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9\"/>
    </mc:Choice>
  </mc:AlternateContent>
  <xr:revisionPtr revIDLastSave="0" documentId="8_{1C50D535-2264-4074-A0D2-F2170E216FA4}" xr6:coauthVersionLast="45" xr6:coauthVersionMax="45" xr10:uidLastSave="{00000000-0000-0000-0000-000000000000}"/>
  <bookViews>
    <workbookView xWindow="10215" yWindow="1620" windowWidth="26700" windowHeight="18570" xr2:uid="{C62D7F49-1EFB-4A94-8642-98EE2655211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<sst xmlns="http://schemas.openxmlformats.org/spreadsheetml/2006/main" count="116" uniqueCount="110">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</sst>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254.77</c:v>
                </c:pt>
                <c:pt idx="2">
                  <c:v>420.37</c:v>
                </c:pt>
                <c:pt idx="3">
                  <c:v>435.43</c:v>
                </c:pt>
                <c:pt idx="4">
                  <c:v>523.64</c:v>
                </c:pt>
                <c:pt idx="5">
                  <c:v>657.89</c:v>
                </c:pt>
                <c:pt idx="6">
                  <c:v>713.75</c:v>
                </c:pt>
                <c:pt idx="7">
                  <c:v>788.76</c:v>
                </c:pt>
                <c:pt idx="8">
                  <c:v>822.64</c:v>
                </c:pt>
                <c:pt idx="9">
                  <c:v>970.38</c:v>
                </c:pt>
                <c:pt idx="10">
                  <c:v>934.27</c:v>
                </c:pt>
                <c:pt idx="11">
                  <c:v>1021.09</c:v>
                </c:pt>
                <c:pt idx="12">
                  <c:v>1076.9100000000001</c:v>
                </c:pt>
                <c:pt idx="13">
                  <c:v>1095.08</c:v>
                </c:pt>
                <c:pt idx="14">
                  <c:v>1065.92</c:v>
                </c:pt>
                <c:pt idx="15">
                  <c:v>1096.08</c:v>
                </c:pt>
                <c:pt idx="16">
                  <c:v>1197.27</c:v>
                </c:pt>
                <c:pt idx="17">
                  <c:v>1237.06</c:v>
                </c:pt>
                <c:pt idx="18">
                  <c:v>1253.32</c:v>
                </c:pt>
                <c:pt idx="19">
                  <c:v>1266.98</c:v>
                </c:pt>
                <c:pt idx="20">
                  <c:v>1363.6</c:v>
                </c:pt>
                <c:pt idx="21">
                  <c:v>1331.47</c:v>
                </c:pt>
                <c:pt idx="22">
                  <c:v>1394.65</c:v>
                </c:pt>
                <c:pt idx="23">
                  <c:v>1407.07</c:v>
                </c:pt>
                <c:pt idx="24">
                  <c:v>1387.83</c:v>
                </c:pt>
                <c:pt idx="25">
                  <c:v>1426.2</c:v>
                </c:pt>
                <c:pt idx="26">
                  <c:v>1479.52</c:v>
                </c:pt>
                <c:pt idx="27">
                  <c:v>1525.87</c:v>
                </c:pt>
                <c:pt idx="28">
                  <c:v>1575.76</c:v>
                </c:pt>
                <c:pt idx="29">
                  <c:v>1620.25</c:v>
                </c:pt>
                <c:pt idx="30">
                  <c:v>1655.08</c:v>
                </c:pt>
                <c:pt idx="31">
                  <c:v>1690.44</c:v>
                </c:pt>
                <c:pt idx="32">
                  <c:v>1699.22</c:v>
                </c:pt>
                <c:pt idx="33">
                  <c:v>1729.47</c:v>
                </c:pt>
                <c:pt idx="34">
                  <c:v>1724.66</c:v>
                </c:pt>
                <c:pt idx="35">
                  <c:v>1726.06</c:v>
                </c:pt>
                <c:pt idx="36">
                  <c:v>1733.43</c:v>
                </c:pt>
                <c:pt idx="37">
                  <c:v>1813.97</c:v>
                </c:pt>
                <c:pt idx="38">
                  <c:v>1852.56</c:v>
                </c:pt>
                <c:pt idx="39">
                  <c:v>1821.03</c:v>
                </c:pt>
                <c:pt idx="40">
                  <c:v>1847.3</c:v>
                </c:pt>
                <c:pt idx="41">
                  <c:v>1881.98</c:v>
                </c:pt>
                <c:pt idx="42">
                  <c:v>1832.09</c:v>
                </c:pt>
                <c:pt idx="43">
                  <c:v>1824.42</c:v>
                </c:pt>
                <c:pt idx="44">
                  <c:v>1808.69</c:v>
                </c:pt>
                <c:pt idx="45">
                  <c:v>1838.42</c:v>
                </c:pt>
                <c:pt idx="46">
                  <c:v>1906.2</c:v>
                </c:pt>
                <c:pt idx="47">
                  <c:v>1999.35</c:v>
                </c:pt>
                <c:pt idx="48">
                  <c:v>2043.08</c:v>
                </c:pt>
                <c:pt idx="49">
                  <c:v>2122.91</c:v>
                </c:pt>
                <c:pt idx="50">
                  <c:v>2155.1999999999998</c:v>
                </c:pt>
                <c:pt idx="51">
                  <c:v>2197.79</c:v>
                </c:pt>
                <c:pt idx="52">
                  <c:v>2247.25</c:v>
                </c:pt>
                <c:pt idx="53">
                  <c:v>2265.73</c:v>
                </c:pt>
                <c:pt idx="54">
                  <c:v>2348.17</c:v>
                </c:pt>
                <c:pt idx="55">
                  <c:v>2393.2199999999998</c:v>
                </c:pt>
                <c:pt idx="56">
                  <c:v>2389.5100000000002</c:v>
                </c:pt>
                <c:pt idx="57">
                  <c:v>2397.5500000000002</c:v>
                </c:pt>
                <c:pt idx="58">
                  <c:v>2441.0300000000002</c:v>
                </c:pt>
                <c:pt idx="59">
                  <c:v>2430.14</c:v>
                </c:pt>
                <c:pt idx="60">
                  <c:v>2428.5</c:v>
                </c:pt>
                <c:pt idx="61">
                  <c:v>2454.02</c:v>
                </c:pt>
                <c:pt idx="62">
                  <c:v>2602.61</c:v>
                </c:pt>
                <c:pt idx="63">
                  <c:v>2539.42</c:v>
                </c:pt>
                <c:pt idx="64">
                  <c:v>2546.9299999999998</c:v>
                </c:pt>
                <c:pt idx="65">
                  <c:v>2581.38</c:v>
                </c:pt>
                <c:pt idx="66">
                  <c:v>2678.99</c:v>
                </c:pt>
                <c:pt idx="67">
                  <c:v>2706.39</c:v>
                </c:pt>
                <c:pt idx="68">
                  <c:v>2677.22</c:v>
                </c:pt>
                <c:pt idx="69">
                  <c:v>2735.94</c:v>
                </c:pt>
                <c:pt idx="70">
                  <c:v>2750.52</c:v>
                </c:pt>
                <c:pt idx="71">
                  <c:v>2823.19</c:v>
                </c:pt>
                <c:pt idx="72">
                  <c:v>2920.52</c:v>
                </c:pt>
                <c:pt idx="73">
                  <c:v>2942.93</c:v>
                </c:pt>
                <c:pt idx="74">
                  <c:v>3085.56</c:v>
                </c:pt>
                <c:pt idx="75">
                  <c:v>3076.65</c:v>
                </c:pt>
                <c:pt idx="76">
                  <c:v>3063.86</c:v>
                </c:pt>
                <c:pt idx="77">
                  <c:v>3073.33</c:v>
                </c:pt>
                <c:pt idx="78">
                  <c:v>3098.84</c:v>
                </c:pt>
                <c:pt idx="79">
                  <c:v>3132.9</c:v>
                </c:pt>
                <c:pt idx="80">
                  <c:v>3171.35</c:v>
                </c:pt>
                <c:pt idx="81">
                  <c:v>3196.54</c:v>
                </c:pt>
                <c:pt idx="82">
                  <c:v>3293</c:v>
                </c:pt>
                <c:pt idx="83">
                  <c:v>3352.99</c:v>
                </c:pt>
                <c:pt idx="84">
                  <c:v>3388.47</c:v>
                </c:pt>
                <c:pt idx="85">
                  <c:v>3375.3</c:v>
                </c:pt>
                <c:pt idx="86">
                  <c:v>3351</c:v>
                </c:pt>
                <c:pt idx="87">
                  <c:v>3351.85</c:v>
                </c:pt>
                <c:pt idx="88">
                  <c:v>3363.53</c:v>
                </c:pt>
                <c:pt idx="89">
                  <c:v>3377.9</c:v>
                </c:pt>
                <c:pt idx="90">
                  <c:v>3356.29</c:v>
                </c:pt>
                <c:pt idx="91">
                  <c:v>3447.1</c:v>
                </c:pt>
                <c:pt idx="92">
                  <c:v>3503.97</c:v>
                </c:pt>
                <c:pt idx="93">
                  <c:v>3538.1</c:v>
                </c:pt>
                <c:pt idx="94">
                  <c:v>3534.69</c:v>
                </c:pt>
                <c:pt idx="95">
                  <c:v>3548.6</c:v>
                </c:pt>
                <c:pt idx="96">
                  <c:v>3496.66</c:v>
                </c:pt>
                <c:pt idx="97">
                  <c:v>3598.8</c:v>
                </c:pt>
                <c:pt idx="98">
                  <c:v>3634.95</c:v>
                </c:pt>
                <c:pt idx="99">
                  <c:v>3671.5</c:v>
                </c:pt>
                <c:pt idx="100">
                  <c:v>3681.5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6-4FC1-84BB-55179F55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567504"/>
        <c:axId val="1093343376"/>
      </c:lineChart>
      <c:catAx>
        <c:axId val="94756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43376"/>
        <c:crosses val="autoZero"/>
        <c:auto val="1"/>
        <c:lblAlgn val="ctr"/>
        <c:lblOffset val="100"/>
        <c:noMultiLvlLbl val="0"/>
      </c:catAx>
      <c:valAx>
        <c:axId val="109334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567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254.77</c:v>
                </c:pt>
                <c:pt idx="2">
                  <c:v>235.68</c:v>
                </c:pt>
                <c:pt idx="3">
                  <c:v>267.66000000000003</c:v>
                </c:pt>
                <c:pt idx="4">
                  <c:v>285.02999999999997</c:v>
                </c:pt>
                <c:pt idx="5">
                  <c:v>272.37</c:v>
                </c:pt>
                <c:pt idx="6">
                  <c:v>272.27999999999997</c:v>
                </c:pt>
                <c:pt idx="7">
                  <c:v>240.17</c:v>
                </c:pt>
                <c:pt idx="8">
                  <c:v>275.39999999999998</c:v>
                </c:pt>
                <c:pt idx="9">
                  <c:v>242.6</c:v>
                </c:pt>
                <c:pt idx="10">
                  <c:v>282.91000000000003</c:v>
                </c:pt>
                <c:pt idx="11">
                  <c:v>285.06</c:v>
                </c:pt>
                <c:pt idx="12">
                  <c:v>272.60000000000002</c:v>
                </c:pt>
                <c:pt idx="13">
                  <c:v>281.69</c:v>
                </c:pt>
                <c:pt idx="14">
                  <c:v>292.60000000000002</c:v>
                </c:pt>
                <c:pt idx="15">
                  <c:v>273.32</c:v>
                </c:pt>
                <c:pt idx="16">
                  <c:v>278.93</c:v>
                </c:pt>
                <c:pt idx="17">
                  <c:v>223.99</c:v>
                </c:pt>
                <c:pt idx="18">
                  <c:v>279.2</c:v>
                </c:pt>
                <c:pt idx="19">
                  <c:v>256.39999999999998</c:v>
                </c:pt>
                <c:pt idx="20">
                  <c:v>314.54000000000002</c:v>
                </c:pt>
                <c:pt idx="21">
                  <c:v>268.19</c:v>
                </c:pt>
                <c:pt idx="22">
                  <c:v>281.72000000000003</c:v>
                </c:pt>
                <c:pt idx="23">
                  <c:v>288.77999999999997</c:v>
                </c:pt>
                <c:pt idx="24">
                  <c:v>326.7</c:v>
                </c:pt>
                <c:pt idx="25">
                  <c:v>270.97000000000003</c:v>
                </c:pt>
                <c:pt idx="26">
                  <c:v>292.77999999999997</c:v>
                </c:pt>
                <c:pt idx="27">
                  <c:v>318.41000000000003</c:v>
                </c:pt>
                <c:pt idx="28">
                  <c:v>253.95</c:v>
                </c:pt>
                <c:pt idx="29">
                  <c:v>305.45</c:v>
                </c:pt>
                <c:pt idx="30">
                  <c:v>314.67</c:v>
                </c:pt>
                <c:pt idx="31">
                  <c:v>303.32</c:v>
                </c:pt>
                <c:pt idx="32">
                  <c:v>308.22000000000003</c:v>
                </c:pt>
                <c:pt idx="33">
                  <c:v>319.58999999999997</c:v>
                </c:pt>
                <c:pt idx="34">
                  <c:v>294.73</c:v>
                </c:pt>
                <c:pt idx="35">
                  <c:v>305.39999999999998</c:v>
                </c:pt>
                <c:pt idx="36">
                  <c:v>277.83</c:v>
                </c:pt>
                <c:pt idx="37">
                  <c:v>270.44</c:v>
                </c:pt>
                <c:pt idx="38">
                  <c:v>266.57</c:v>
                </c:pt>
                <c:pt idx="39">
                  <c:v>286.93</c:v>
                </c:pt>
                <c:pt idx="40">
                  <c:v>309.57</c:v>
                </c:pt>
                <c:pt idx="41">
                  <c:v>284.06</c:v>
                </c:pt>
                <c:pt idx="42">
                  <c:v>296.19</c:v>
                </c:pt>
                <c:pt idx="43">
                  <c:v>277.67</c:v>
                </c:pt>
                <c:pt idx="44">
                  <c:v>294.07</c:v>
                </c:pt>
                <c:pt idx="45">
                  <c:v>260.95</c:v>
                </c:pt>
                <c:pt idx="46">
                  <c:v>273.08</c:v>
                </c:pt>
                <c:pt idx="47">
                  <c:v>291.64999999999998</c:v>
                </c:pt>
                <c:pt idx="48">
                  <c:v>295.55</c:v>
                </c:pt>
                <c:pt idx="49">
                  <c:v>308.31</c:v>
                </c:pt>
                <c:pt idx="50">
                  <c:v>314.37</c:v>
                </c:pt>
                <c:pt idx="51">
                  <c:v>286.31</c:v>
                </c:pt>
                <c:pt idx="52">
                  <c:v>317.8</c:v>
                </c:pt>
                <c:pt idx="53">
                  <c:v>334.04</c:v>
                </c:pt>
                <c:pt idx="54">
                  <c:v>349.74</c:v>
                </c:pt>
                <c:pt idx="55">
                  <c:v>320.43</c:v>
                </c:pt>
                <c:pt idx="56">
                  <c:v>316.43</c:v>
                </c:pt>
                <c:pt idx="57">
                  <c:v>337.88</c:v>
                </c:pt>
                <c:pt idx="58">
                  <c:v>299.22000000000003</c:v>
                </c:pt>
                <c:pt idx="59">
                  <c:v>311.45</c:v>
                </c:pt>
                <c:pt idx="60">
                  <c:v>341.48</c:v>
                </c:pt>
                <c:pt idx="61">
                  <c:v>306.8</c:v>
                </c:pt>
                <c:pt idx="62">
                  <c:v>331.49</c:v>
                </c:pt>
                <c:pt idx="63">
                  <c:v>312.45</c:v>
                </c:pt>
                <c:pt idx="64">
                  <c:v>333.47</c:v>
                </c:pt>
                <c:pt idx="65">
                  <c:v>313.43</c:v>
                </c:pt>
                <c:pt idx="66">
                  <c:v>267.29000000000002</c:v>
                </c:pt>
                <c:pt idx="67">
                  <c:v>295.72000000000003</c:v>
                </c:pt>
                <c:pt idx="68">
                  <c:v>302.07</c:v>
                </c:pt>
                <c:pt idx="69">
                  <c:v>304.06</c:v>
                </c:pt>
                <c:pt idx="70">
                  <c:v>295.16000000000003</c:v>
                </c:pt>
                <c:pt idx="71">
                  <c:v>313.77</c:v>
                </c:pt>
                <c:pt idx="72">
                  <c:v>300.81</c:v>
                </c:pt>
                <c:pt idx="73">
                  <c:v>311.20999999999998</c:v>
                </c:pt>
                <c:pt idx="74">
                  <c:v>312.64999999999998</c:v>
                </c:pt>
                <c:pt idx="75">
                  <c:v>299.01</c:v>
                </c:pt>
                <c:pt idx="76">
                  <c:v>291.52999999999997</c:v>
                </c:pt>
                <c:pt idx="77">
                  <c:v>302.67</c:v>
                </c:pt>
                <c:pt idx="78">
                  <c:v>312.97000000000003</c:v>
                </c:pt>
                <c:pt idx="79">
                  <c:v>330.66</c:v>
                </c:pt>
                <c:pt idx="80">
                  <c:v>320.67</c:v>
                </c:pt>
                <c:pt idx="81">
                  <c:v>340.83</c:v>
                </c:pt>
                <c:pt idx="82">
                  <c:v>309.10000000000002</c:v>
                </c:pt>
                <c:pt idx="83">
                  <c:v>310.91000000000003</c:v>
                </c:pt>
                <c:pt idx="84">
                  <c:v>273.48</c:v>
                </c:pt>
                <c:pt idx="85">
                  <c:v>294.57</c:v>
                </c:pt>
                <c:pt idx="86">
                  <c:v>319.88</c:v>
                </c:pt>
                <c:pt idx="87">
                  <c:v>343.25</c:v>
                </c:pt>
                <c:pt idx="88">
                  <c:v>332.64</c:v>
                </c:pt>
                <c:pt idx="89">
                  <c:v>285.01</c:v>
                </c:pt>
                <c:pt idx="90">
                  <c:v>320.02999999999997</c:v>
                </c:pt>
                <c:pt idx="91">
                  <c:v>344.73</c:v>
                </c:pt>
                <c:pt idx="92">
                  <c:v>336.17</c:v>
                </c:pt>
                <c:pt idx="93">
                  <c:v>295.69</c:v>
                </c:pt>
                <c:pt idx="94">
                  <c:v>282.11</c:v>
                </c:pt>
                <c:pt idx="95">
                  <c:v>312.33</c:v>
                </c:pt>
                <c:pt idx="96">
                  <c:v>295.8</c:v>
                </c:pt>
                <c:pt idx="97">
                  <c:v>327.72</c:v>
                </c:pt>
                <c:pt idx="98">
                  <c:v>308.75</c:v>
                </c:pt>
                <c:pt idx="99">
                  <c:v>294.55</c:v>
                </c:pt>
                <c:pt idx="100">
                  <c:v>263.86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7-4069-A4D5-C78E63E60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270384"/>
        <c:axId val="1093341296"/>
      </c:lineChart>
      <c:catAx>
        <c:axId val="100527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41296"/>
        <c:crosses val="autoZero"/>
        <c:auto val="1"/>
        <c:lblAlgn val="ctr"/>
        <c:lblOffset val="100"/>
        <c:noMultiLvlLbl val="0"/>
      </c:catAx>
      <c:valAx>
        <c:axId val="1093341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270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180.95600000000024</c:v>
                </c:pt>
                <c:pt idx="2">
                  <c:v>232.04600000000011</c:v>
                </c:pt>
                <c:pt idx="3">
                  <c:v>298.67199999999997</c:v>
                </c:pt>
                <c:pt idx="4">
                  <c:v>372.30200000000013</c:v>
                </c:pt>
                <c:pt idx="5">
                  <c:v>415.37200000000041</c:v>
                </c:pt>
                <c:pt idx="6">
                  <c:v>436.11799999999943</c:v>
                </c:pt>
                <c:pt idx="7">
                  <c:v>421.29399999999958</c:v>
                </c:pt>
                <c:pt idx="8">
                  <c:v>430.86</c:v>
                </c:pt>
                <c:pt idx="9">
                  <c:v>501.35799999999989</c:v>
                </c:pt>
                <c:pt idx="10">
                  <c:v>524.58799999999962</c:v>
                </c:pt>
                <c:pt idx="11">
                  <c:v>540.63000000000011</c:v>
                </c:pt>
                <c:pt idx="12">
                  <c:v>600.28199999999947</c:v>
                </c:pt>
                <c:pt idx="13">
                  <c:v>654.6719999999998</c:v>
                </c:pt>
                <c:pt idx="14">
                  <c:v>680.9640000000004</c:v>
                </c:pt>
                <c:pt idx="15">
                  <c:v>668.60799999999983</c:v>
                </c:pt>
                <c:pt idx="16">
                  <c:v>691.46399999999937</c:v>
                </c:pt>
                <c:pt idx="17">
                  <c:v>702.7639999999999</c:v>
                </c:pt>
                <c:pt idx="18">
                  <c:v>736.61199999999985</c:v>
                </c:pt>
                <c:pt idx="19">
                  <c:v>749.73200000000008</c:v>
                </c:pt>
                <c:pt idx="20">
                  <c:v>743.62799999999959</c:v>
                </c:pt>
                <c:pt idx="21">
                  <c:v>777.01599999999951</c:v>
                </c:pt>
                <c:pt idx="22">
                  <c:v>797.17999999999938</c:v>
                </c:pt>
                <c:pt idx="23">
                  <c:v>835.7099999999997</c:v>
                </c:pt>
                <c:pt idx="24">
                  <c:v>856.45200000000011</c:v>
                </c:pt>
                <c:pt idx="25">
                  <c:v>875.47199999999953</c:v>
                </c:pt>
                <c:pt idx="26">
                  <c:v>937.31599999999946</c:v>
                </c:pt>
                <c:pt idx="27">
                  <c:v>952.06600000000003</c:v>
                </c:pt>
                <c:pt idx="28">
                  <c:v>938.81199999999956</c:v>
                </c:pt>
                <c:pt idx="29">
                  <c:v>965.30399999999941</c:v>
                </c:pt>
                <c:pt idx="30">
                  <c:v>970.94399999999939</c:v>
                </c:pt>
                <c:pt idx="31">
                  <c:v>997.98400000000026</c:v>
                </c:pt>
                <c:pt idx="32">
                  <c:v>1001.4759999999989</c:v>
                </c:pt>
                <c:pt idx="33">
                  <c:v>1021.5079999999999</c:v>
                </c:pt>
                <c:pt idx="34">
                  <c:v>978.51599999999917</c:v>
                </c:pt>
                <c:pt idx="35">
                  <c:v>969.40200000000016</c:v>
                </c:pt>
                <c:pt idx="36">
                  <c:v>977.38799999999992</c:v>
                </c:pt>
                <c:pt idx="37">
                  <c:v>990.05399999999906</c:v>
                </c:pt>
                <c:pt idx="38">
                  <c:v>995.99399999999991</c:v>
                </c:pt>
                <c:pt idx="39">
                  <c:v>993.75799999999992</c:v>
                </c:pt>
                <c:pt idx="40">
                  <c:v>1010.8059999999989</c:v>
                </c:pt>
                <c:pt idx="41">
                  <c:v>1047.7719999999999</c:v>
                </c:pt>
                <c:pt idx="42">
                  <c:v>1060.5759999999991</c:v>
                </c:pt>
                <c:pt idx="43">
                  <c:v>1083.1639999999984</c:v>
                </c:pt>
                <c:pt idx="44">
                  <c:v>1129.4619999999995</c:v>
                </c:pt>
                <c:pt idx="45">
                  <c:v>1185.8599999999992</c:v>
                </c:pt>
                <c:pt idx="46">
                  <c:v>1169.8939999999991</c:v>
                </c:pt>
                <c:pt idx="47">
                  <c:v>1155.6580000000001</c:v>
                </c:pt>
                <c:pt idx="48">
                  <c:v>1166.6079999999999</c:v>
                </c:pt>
                <c:pt idx="49">
                  <c:v>1141.4699999999993</c:v>
                </c:pt>
                <c:pt idx="50">
                  <c:v>1188.2079999999992</c:v>
                </c:pt>
                <c:pt idx="51">
                  <c:v>1211.5679999999995</c:v>
                </c:pt>
                <c:pt idx="52">
                  <c:v>1206.0539999999994</c:v>
                </c:pt>
                <c:pt idx="53">
                  <c:v>1242.0219999999999</c:v>
                </c:pt>
                <c:pt idx="54">
                  <c:v>1240.0079999999989</c:v>
                </c:pt>
                <c:pt idx="55">
                  <c:v>1225.2480000000005</c:v>
                </c:pt>
                <c:pt idx="56">
                  <c:v>1273.5899999999988</c:v>
                </c:pt>
                <c:pt idx="57">
                  <c:v>1262.1559999999993</c:v>
                </c:pt>
                <c:pt idx="58">
                  <c:v>1272.0239999999999</c:v>
                </c:pt>
                <c:pt idx="59">
                  <c:v>1261.3319999999999</c:v>
                </c:pt>
                <c:pt idx="60">
                  <c:v>1243.4159999999997</c:v>
                </c:pt>
                <c:pt idx="61">
                  <c:v>1232.0680000000002</c:v>
                </c:pt>
                <c:pt idx="62">
                  <c:v>1281.3819999999996</c:v>
                </c:pt>
                <c:pt idx="63">
                  <c:v>1312.197999999999</c:v>
                </c:pt>
                <c:pt idx="64">
                  <c:v>1350.7139999999999</c:v>
                </c:pt>
                <c:pt idx="65">
                  <c:v>1336.8019999999992</c:v>
                </c:pt>
                <c:pt idx="66">
                  <c:v>1351.9540000000002</c:v>
                </c:pt>
                <c:pt idx="67">
                  <c:v>1371.8040000000005</c:v>
                </c:pt>
                <c:pt idx="68">
                  <c:v>1375.7799999999995</c:v>
                </c:pt>
                <c:pt idx="69">
                  <c:v>1382.0679999999991</c:v>
                </c:pt>
                <c:pt idx="70">
                  <c:v>1395.5219999999999</c:v>
                </c:pt>
                <c:pt idx="71">
                  <c:v>1420.4840000000002</c:v>
                </c:pt>
                <c:pt idx="72">
                  <c:v>1397.4199999999994</c:v>
                </c:pt>
                <c:pt idx="73">
                  <c:v>1409.9919999999993</c:v>
                </c:pt>
                <c:pt idx="74">
                  <c:v>1392.2920000000004</c:v>
                </c:pt>
                <c:pt idx="75">
                  <c:v>1362.9059999999997</c:v>
                </c:pt>
                <c:pt idx="76">
                  <c:v>1362.3519999999996</c:v>
                </c:pt>
                <c:pt idx="77">
                  <c:v>1386.718000000001</c:v>
                </c:pt>
                <c:pt idx="78">
                  <c:v>1392.5019999999995</c:v>
                </c:pt>
                <c:pt idx="79">
                  <c:v>1390.4979999999996</c:v>
                </c:pt>
                <c:pt idx="80">
                  <c:v>1397.7019999999995</c:v>
                </c:pt>
                <c:pt idx="81">
                  <c:v>1380.9579999999999</c:v>
                </c:pt>
                <c:pt idx="82">
                  <c:v>1357.3880000000001</c:v>
                </c:pt>
                <c:pt idx="83">
                  <c:v>1359.0979999999995</c:v>
                </c:pt>
                <c:pt idx="84">
                  <c:v>1394.6999999999998</c:v>
                </c:pt>
                <c:pt idx="85">
                  <c:v>1403.1859999999997</c:v>
                </c:pt>
                <c:pt idx="86">
                  <c:v>1390.91</c:v>
                </c:pt>
                <c:pt idx="87">
                  <c:v>1423.318</c:v>
                </c:pt>
                <c:pt idx="88">
                  <c:v>1406.1640000000002</c:v>
                </c:pt>
                <c:pt idx="89">
                  <c:v>1403.0659999999996</c:v>
                </c:pt>
                <c:pt idx="90">
                  <c:v>1441.1059999999995</c:v>
                </c:pt>
                <c:pt idx="91">
                  <c:v>1439.6239999999996</c:v>
                </c:pt>
                <c:pt idx="92">
                  <c:v>1447.6580000000004</c:v>
                </c:pt>
                <c:pt idx="93">
                  <c:v>1446.0619999999994</c:v>
                </c:pt>
                <c:pt idx="94">
                  <c:v>1425.3280000000007</c:v>
                </c:pt>
                <c:pt idx="95">
                  <c:v>1448.7420000000006</c:v>
                </c:pt>
                <c:pt idx="96">
                  <c:v>1472.5720000000008</c:v>
                </c:pt>
                <c:pt idx="97">
                  <c:v>1485.4640000000006</c:v>
                </c:pt>
                <c:pt idx="98">
                  <c:v>1504.2519999999997</c:v>
                </c:pt>
                <c:pt idx="99">
                  <c:v>1495.4120000000005</c:v>
                </c:pt>
                <c:pt idx="100">
                  <c:v>1543.4300000000003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4-40C2-A036-2FFB8A06F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875616"/>
        <c:axId val="1093345456"/>
      </c:lineChart>
      <c:catAx>
        <c:axId val="8128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45456"/>
        <c:crosses val="autoZero"/>
        <c:auto val="1"/>
        <c:lblAlgn val="ctr"/>
        <c:lblOffset val="100"/>
        <c:noMultiLvlLbl val="0"/>
      </c:catAx>
      <c:valAx>
        <c:axId val="1093345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75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180.95600000000024</c:v>
                </c:pt>
                <c:pt idx="2">
                  <c:v>166.99400000000051</c:v>
                </c:pt>
                <c:pt idx="3">
                  <c:v>155.43399999999932</c:v>
                </c:pt>
                <c:pt idx="4">
                  <c:v>187.58200000000022</c:v>
                </c:pt>
                <c:pt idx="5">
                  <c:v>176.96199999999942</c:v>
                </c:pt>
                <c:pt idx="6">
                  <c:v>169.88999999999945</c:v>
                </c:pt>
                <c:pt idx="7">
                  <c:v>164.09199999999927</c:v>
                </c:pt>
                <c:pt idx="8">
                  <c:v>176.6339999999999</c:v>
                </c:pt>
                <c:pt idx="9">
                  <c:v>177.74600000000066</c:v>
                </c:pt>
                <c:pt idx="10">
                  <c:v>174.46599999999953</c:v>
                </c:pt>
                <c:pt idx="11">
                  <c:v>186.90600000000069</c:v>
                </c:pt>
                <c:pt idx="12">
                  <c:v>182.87999999999985</c:v>
                </c:pt>
                <c:pt idx="13">
                  <c:v>142.57399999999998</c:v>
                </c:pt>
                <c:pt idx="14">
                  <c:v>180.74800000000079</c:v>
                </c:pt>
                <c:pt idx="15">
                  <c:v>154.24000000000032</c:v>
                </c:pt>
                <c:pt idx="16">
                  <c:v>161.54799999999966</c:v>
                </c:pt>
                <c:pt idx="17">
                  <c:v>161.76000000000005</c:v>
                </c:pt>
                <c:pt idx="18">
                  <c:v>140.72</c:v>
                </c:pt>
                <c:pt idx="19">
                  <c:v>148.50800000000069</c:v>
                </c:pt>
                <c:pt idx="20">
                  <c:v>184.58400000000037</c:v>
                </c:pt>
                <c:pt idx="21">
                  <c:v>174.45599999999965</c:v>
                </c:pt>
                <c:pt idx="22">
                  <c:v>159.98799999999991</c:v>
                </c:pt>
                <c:pt idx="23">
                  <c:v>174.85</c:v>
                </c:pt>
                <c:pt idx="24">
                  <c:v>179.54600000000019</c:v>
                </c:pt>
                <c:pt idx="25">
                  <c:v>162.45999999999989</c:v>
                </c:pt>
                <c:pt idx="26">
                  <c:v>180.52400000000031</c:v>
                </c:pt>
                <c:pt idx="27">
                  <c:v>181.53800000000058</c:v>
                </c:pt>
                <c:pt idx="28">
                  <c:v>155.57400000000027</c:v>
                </c:pt>
                <c:pt idx="29">
                  <c:v>161.53600000000031</c:v>
                </c:pt>
                <c:pt idx="30">
                  <c:v>182.87199999999976</c:v>
                </c:pt>
                <c:pt idx="31">
                  <c:v>173.768</c:v>
                </c:pt>
                <c:pt idx="32">
                  <c:v>189.75599999999974</c:v>
                </c:pt>
                <c:pt idx="33">
                  <c:v>159.45600000000087</c:v>
                </c:pt>
                <c:pt idx="34">
                  <c:v>166.39599999999973</c:v>
                </c:pt>
                <c:pt idx="35">
                  <c:v>150.44999999999993</c:v>
                </c:pt>
                <c:pt idx="36">
                  <c:v>152.14600000000024</c:v>
                </c:pt>
                <c:pt idx="37">
                  <c:v>170.94200000000041</c:v>
                </c:pt>
                <c:pt idx="38">
                  <c:v>165.15999999999948</c:v>
                </c:pt>
                <c:pt idx="39">
                  <c:v>161.39199999999965</c:v>
                </c:pt>
                <c:pt idx="40">
                  <c:v>169.16399999999953</c:v>
                </c:pt>
                <c:pt idx="41">
                  <c:v>158.65800000000007</c:v>
                </c:pt>
                <c:pt idx="42">
                  <c:v>149.93599999999952</c:v>
                </c:pt>
                <c:pt idx="43">
                  <c:v>169.36399999999972</c:v>
                </c:pt>
                <c:pt idx="44">
                  <c:v>161.82199999999932</c:v>
                </c:pt>
                <c:pt idx="45">
                  <c:v>178.18200000000044</c:v>
                </c:pt>
                <c:pt idx="46">
                  <c:v>180.9419999999987</c:v>
                </c:pt>
                <c:pt idx="47">
                  <c:v>167.71199999999951</c:v>
                </c:pt>
                <c:pt idx="48">
                  <c:v>154.7579999999997</c:v>
                </c:pt>
                <c:pt idx="49">
                  <c:v>188.51800000000011</c:v>
                </c:pt>
                <c:pt idx="50">
                  <c:v>170.91800000000015</c:v>
                </c:pt>
                <c:pt idx="51">
                  <c:v>154.62000000000003</c:v>
                </c:pt>
                <c:pt idx="52">
                  <c:v>163.08600000000013</c:v>
                </c:pt>
                <c:pt idx="53">
                  <c:v>155.39200000000045</c:v>
                </c:pt>
                <c:pt idx="54">
                  <c:v>182.74199999999982</c:v>
                </c:pt>
                <c:pt idx="55">
                  <c:v>175.02000000000004</c:v>
                </c:pt>
                <c:pt idx="56">
                  <c:v>163.44999999999956</c:v>
                </c:pt>
                <c:pt idx="57">
                  <c:v>212.24600000000007</c:v>
                </c:pt>
                <c:pt idx="58">
                  <c:v>158.56399999999988</c:v>
                </c:pt>
                <c:pt idx="59">
                  <c:v>171.72400000000016</c:v>
                </c:pt>
                <c:pt idx="60">
                  <c:v>173.59200000000052</c:v>
                </c:pt>
                <c:pt idx="61">
                  <c:v>163.5600000000004</c:v>
                </c:pt>
                <c:pt idx="62">
                  <c:v>179.22199999999978</c:v>
                </c:pt>
                <c:pt idx="63">
                  <c:v>198.96</c:v>
                </c:pt>
                <c:pt idx="64">
                  <c:v>170.84400000000016</c:v>
                </c:pt>
                <c:pt idx="65">
                  <c:v>147.23199999999903</c:v>
                </c:pt>
                <c:pt idx="66">
                  <c:v>156.82800000000017</c:v>
                </c:pt>
                <c:pt idx="67">
                  <c:v>154.81799999999978</c:v>
                </c:pt>
                <c:pt idx="68">
                  <c:v>155.75999999999945</c:v>
                </c:pt>
                <c:pt idx="69">
                  <c:v>174.36000000000007</c:v>
                </c:pt>
                <c:pt idx="70">
                  <c:v>159.63799999999983</c:v>
                </c:pt>
                <c:pt idx="71">
                  <c:v>167.96999999999986</c:v>
                </c:pt>
                <c:pt idx="72">
                  <c:v>157.77600000000024</c:v>
                </c:pt>
                <c:pt idx="73">
                  <c:v>162.40399999999906</c:v>
                </c:pt>
                <c:pt idx="74">
                  <c:v>182.14400000000012</c:v>
                </c:pt>
                <c:pt idx="75">
                  <c:v>166.78999999999988</c:v>
                </c:pt>
                <c:pt idx="76">
                  <c:v>167.10200000000052</c:v>
                </c:pt>
                <c:pt idx="77">
                  <c:v>179.92200000000022</c:v>
                </c:pt>
                <c:pt idx="78">
                  <c:v>161.80799999999988</c:v>
                </c:pt>
                <c:pt idx="79">
                  <c:v>177.1759999999999</c:v>
                </c:pt>
                <c:pt idx="80">
                  <c:v>177.30399999999997</c:v>
                </c:pt>
                <c:pt idx="81">
                  <c:v>180.94000000000025</c:v>
                </c:pt>
                <c:pt idx="82">
                  <c:v>178.97799999999955</c:v>
                </c:pt>
                <c:pt idx="83">
                  <c:v>171.82600000000082</c:v>
                </c:pt>
                <c:pt idx="84">
                  <c:v>177.2780000000005</c:v>
                </c:pt>
                <c:pt idx="85">
                  <c:v>172.5859999999995</c:v>
                </c:pt>
                <c:pt idx="86">
                  <c:v>153.69199999999975</c:v>
                </c:pt>
                <c:pt idx="87">
                  <c:v>160.13999999999902</c:v>
                </c:pt>
                <c:pt idx="88">
                  <c:v>189.96999999999932</c:v>
                </c:pt>
                <c:pt idx="89">
                  <c:v>170.77800000000028</c:v>
                </c:pt>
                <c:pt idx="90">
                  <c:v>177.55600000000007</c:v>
                </c:pt>
                <c:pt idx="91">
                  <c:v>174.05400000000097</c:v>
                </c:pt>
                <c:pt idx="92">
                  <c:v>178.9939999999998</c:v>
                </c:pt>
                <c:pt idx="93">
                  <c:v>168.24000000000021</c:v>
                </c:pt>
                <c:pt idx="94">
                  <c:v>174.91399999999939</c:v>
                </c:pt>
                <c:pt idx="95">
                  <c:v>152.19000000000014</c:v>
                </c:pt>
                <c:pt idx="96">
                  <c:v>148.06199999999961</c:v>
                </c:pt>
                <c:pt idx="97">
                  <c:v>161.12799999999973</c:v>
                </c:pt>
                <c:pt idx="98">
                  <c:v>157.22000000000003</c:v>
                </c:pt>
                <c:pt idx="99">
                  <c:v>188.79600000000011</c:v>
                </c:pt>
                <c:pt idx="100">
                  <c:v>179.40600000000006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7-46DA-8423-A9B5C2EF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005600"/>
        <c:axId val="1093341712"/>
      </c:lineChart>
      <c:catAx>
        <c:axId val="86800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41712"/>
        <c:crosses val="autoZero"/>
        <c:auto val="1"/>
        <c:lblAlgn val="ctr"/>
        <c:lblOffset val="100"/>
        <c:noMultiLvlLbl val="0"/>
      </c:catAx>
      <c:valAx>
        <c:axId val="1093341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005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342.6599999999998</c:v>
                </c:pt>
                <c:pt idx="2">
                  <c:v>513.43400000000031</c:v>
                </c:pt>
                <c:pt idx="3">
                  <c:v>666.19599999999991</c:v>
                </c:pt>
                <c:pt idx="4">
                  <c:v>802.55799999999988</c:v>
                </c:pt>
                <c:pt idx="5">
                  <c:v>876.02000000000044</c:v>
                </c:pt>
                <c:pt idx="6">
                  <c:v>950.95</c:v>
                </c:pt>
                <c:pt idx="7">
                  <c:v>1003.3139999999995</c:v>
                </c:pt>
                <c:pt idx="8">
                  <c:v>1084.4559999999999</c:v>
                </c:pt>
                <c:pt idx="9">
                  <c:v>1160.9100000000001</c:v>
                </c:pt>
                <c:pt idx="10">
                  <c:v>1235.4719999999998</c:v>
                </c:pt>
                <c:pt idx="11">
                  <c:v>1298.7340000000002</c:v>
                </c:pt>
                <c:pt idx="12">
                  <c:v>1370.49</c:v>
                </c:pt>
                <c:pt idx="13">
                  <c:v>1409.1279999999997</c:v>
                </c:pt>
                <c:pt idx="14">
                  <c:v>1425.3920000000005</c:v>
                </c:pt>
                <c:pt idx="15">
                  <c:v>1459.16</c:v>
                </c:pt>
                <c:pt idx="16">
                  <c:v>1516.412</c:v>
                </c:pt>
                <c:pt idx="17">
                  <c:v>1554.4839999999999</c:v>
                </c:pt>
                <c:pt idx="18">
                  <c:v>1582.9159999999995</c:v>
                </c:pt>
                <c:pt idx="19">
                  <c:v>1608.2119999999995</c:v>
                </c:pt>
                <c:pt idx="20">
                  <c:v>1591.7359999999999</c:v>
                </c:pt>
                <c:pt idx="21">
                  <c:v>1611.9759999999992</c:v>
                </c:pt>
                <c:pt idx="22">
                  <c:v>1639.6480000000008</c:v>
                </c:pt>
                <c:pt idx="23">
                  <c:v>1682.3180000000002</c:v>
                </c:pt>
                <c:pt idx="24">
                  <c:v>1739.14</c:v>
                </c:pt>
                <c:pt idx="25">
                  <c:v>1770.3919999999996</c:v>
                </c:pt>
                <c:pt idx="26">
                  <c:v>1804.3480000000004</c:v>
                </c:pt>
                <c:pt idx="27">
                  <c:v>1832.5059999999994</c:v>
                </c:pt>
                <c:pt idx="28">
                  <c:v>1820.396</c:v>
                </c:pt>
                <c:pt idx="29">
                  <c:v>1843.7680000000005</c:v>
                </c:pt>
                <c:pt idx="30">
                  <c:v>1866.1519999999996</c:v>
                </c:pt>
                <c:pt idx="31">
                  <c:v>1910.5799999999997</c:v>
                </c:pt>
                <c:pt idx="32">
                  <c:v>1956.6960000000004</c:v>
                </c:pt>
                <c:pt idx="33">
                  <c:v>2001.2319999999995</c:v>
                </c:pt>
                <c:pt idx="34">
                  <c:v>2008.9199999999992</c:v>
                </c:pt>
                <c:pt idx="35">
                  <c:v>2029.4099999999992</c:v>
                </c:pt>
                <c:pt idx="36">
                  <c:v>2047.8599999999997</c:v>
                </c:pt>
                <c:pt idx="37">
                  <c:v>2062.1420000000007</c:v>
                </c:pt>
                <c:pt idx="38">
                  <c:v>2050.326</c:v>
                </c:pt>
                <c:pt idx="39">
                  <c:v>2082.0499999999993</c:v>
                </c:pt>
                <c:pt idx="40">
                  <c:v>2097.9060000000004</c:v>
                </c:pt>
                <c:pt idx="41">
                  <c:v>2158.288</c:v>
                </c:pt>
                <c:pt idx="42">
                  <c:v>2184.7319999999995</c:v>
                </c:pt>
                <c:pt idx="43">
                  <c:v>2233.5720000000006</c:v>
                </c:pt>
                <c:pt idx="44">
                  <c:v>2296.09</c:v>
                </c:pt>
                <c:pt idx="45">
                  <c:v>2329.0560000000005</c:v>
                </c:pt>
                <c:pt idx="46">
                  <c:v>2349.3220000000006</c:v>
                </c:pt>
                <c:pt idx="47">
                  <c:v>2418.7899999999995</c:v>
                </c:pt>
                <c:pt idx="48">
                  <c:v>2465.036000000001</c:v>
                </c:pt>
                <c:pt idx="49">
                  <c:v>2463.6860000000001</c:v>
                </c:pt>
                <c:pt idx="50">
                  <c:v>2508.6519999999991</c:v>
                </c:pt>
                <c:pt idx="51">
                  <c:v>2547.4119999999998</c:v>
                </c:pt>
                <c:pt idx="52">
                  <c:v>2538.3579999999988</c:v>
                </c:pt>
                <c:pt idx="53">
                  <c:v>2572.6459999999993</c:v>
                </c:pt>
                <c:pt idx="54">
                  <c:v>2565.3400000000006</c:v>
                </c:pt>
                <c:pt idx="55">
                  <c:v>2592.8880000000004</c:v>
                </c:pt>
                <c:pt idx="56">
                  <c:v>2615.5740000000005</c:v>
                </c:pt>
                <c:pt idx="57">
                  <c:v>2630.5919999999996</c:v>
                </c:pt>
                <c:pt idx="58">
                  <c:v>2681.5960000000009</c:v>
                </c:pt>
                <c:pt idx="59">
                  <c:v>2717.5319999999988</c:v>
                </c:pt>
                <c:pt idx="60">
                  <c:v>2702.1919999999991</c:v>
                </c:pt>
                <c:pt idx="61">
                  <c:v>2727.0320000000002</c:v>
                </c:pt>
                <c:pt idx="62">
                  <c:v>2804.9659999999999</c:v>
                </c:pt>
                <c:pt idx="63">
                  <c:v>2825.97</c:v>
                </c:pt>
                <c:pt idx="64">
                  <c:v>2818.9059999999999</c:v>
                </c:pt>
                <c:pt idx="65">
                  <c:v>2845.706000000001</c:v>
                </c:pt>
                <c:pt idx="66">
                  <c:v>2900.3059999999996</c:v>
                </c:pt>
                <c:pt idx="67">
                  <c:v>2913.9439999999995</c:v>
                </c:pt>
                <c:pt idx="68">
                  <c:v>2958.139999999999</c:v>
                </c:pt>
                <c:pt idx="69">
                  <c:v>2992.7439999999997</c:v>
                </c:pt>
                <c:pt idx="70">
                  <c:v>3056.3140000000003</c:v>
                </c:pt>
                <c:pt idx="71">
                  <c:v>3089.7480000000005</c:v>
                </c:pt>
                <c:pt idx="72">
                  <c:v>3123.2040000000015</c:v>
                </c:pt>
                <c:pt idx="73">
                  <c:v>3159.6600000000008</c:v>
                </c:pt>
                <c:pt idx="74">
                  <c:v>3197.1720000000014</c:v>
                </c:pt>
                <c:pt idx="75">
                  <c:v>3225.6819999999993</c:v>
                </c:pt>
                <c:pt idx="76">
                  <c:v>3228.6800000000007</c:v>
                </c:pt>
                <c:pt idx="77">
                  <c:v>3258.4340000000007</c:v>
                </c:pt>
                <c:pt idx="78">
                  <c:v>3219.1980000000003</c:v>
                </c:pt>
                <c:pt idx="79">
                  <c:v>3217.8820000000001</c:v>
                </c:pt>
                <c:pt idx="80">
                  <c:v>3241.95</c:v>
                </c:pt>
                <c:pt idx="81">
                  <c:v>3236.253999999999</c:v>
                </c:pt>
                <c:pt idx="82">
                  <c:v>3284.6560000000004</c:v>
                </c:pt>
                <c:pt idx="83">
                  <c:v>3274.4939999999997</c:v>
                </c:pt>
                <c:pt idx="84">
                  <c:v>3316.0280000000012</c:v>
                </c:pt>
                <c:pt idx="85">
                  <c:v>3354.349999999999</c:v>
                </c:pt>
                <c:pt idx="86">
                  <c:v>3360.5980000000022</c:v>
                </c:pt>
                <c:pt idx="87">
                  <c:v>3346.6299999999992</c:v>
                </c:pt>
                <c:pt idx="88">
                  <c:v>3349.344000000001</c:v>
                </c:pt>
                <c:pt idx="89">
                  <c:v>3363.3019999999997</c:v>
                </c:pt>
                <c:pt idx="90">
                  <c:v>3391.4500000000007</c:v>
                </c:pt>
                <c:pt idx="91">
                  <c:v>3391.3359999999998</c:v>
                </c:pt>
                <c:pt idx="92">
                  <c:v>3372.7580000000016</c:v>
                </c:pt>
                <c:pt idx="93">
                  <c:v>3402.0500000000011</c:v>
                </c:pt>
                <c:pt idx="94">
                  <c:v>3440.2040000000002</c:v>
                </c:pt>
                <c:pt idx="95">
                  <c:v>3447.9900000000007</c:v>
                </c:pt>
                <c:pt idx="96">
                  <c:v>3446.7280000000001</c:v>
                </c:pt>
                <c:pt idx="97">
                  <c:v>3502.3200000000011</c:v>
                </c:pt>
                <c:pt idx="98">
                  <c:v>3484.5079999999994</c:v>
                </c:pt>
                <c:pt idx="99">
                  <c:v>3518.3759999999993</c:v>
                </c:pt>
                <c:pt idx="100">
                  <c:v>3540.9300000000007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A-40A5-B1F6-91E2CEE5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292656"/>
        <c:axId val="1093339216"/>
      </c:lineChart>
      <c:catAx>
        <c:axId val="94429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39216"/>
        <c:crosses val="autoZero"/>
        <c:auto val="1"/>
        <c:lblAlgn val="ctr"/>
        <c:lblOffset val="100"/>
        <c:noMultiLvlLbl val="0"/>
      </c:catAx>
      <c:valAx>
        <c:axId val="1093339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2926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342.6599999999998</c:v>
                </c:pt>
                <c:pt idx="2">
                  <c:v>321.5379999999999</c:v>
                </c:pt>
                <c:pt idx="3">
                  <c:v>309.19800000000004</c:v>
                </c:pt>
                <c:pt idx="4">
                  <c:v>352.5179999999998</c:v>
                </c:pt>
                <c:pt idx="5">
                  <c:v>308.67799999999988</c:v>
                </c:pt>
                <c:pt idx="6">
                  <c:v>311.38200000000006</c:v>
                </c:pt>
                <c:pt idx="7">
                  <c:v>334.20800000000003</c:v>
                </c:pt>
                <c:pt idx="8">
                  <c:v>324.39800000000008</c:v>
                </c:pt>
                <c:pt idx="9">
                  <c:v>305.65800000000007</c:v>
                </c:pt>
                <c:pt idx="10">
                  <c:v>310.27800000000002</c:v>
                </c:pt>
                <c:pt idx="11">
                  <c:v>336.50999999999993</c:v>
                </c:pt>
                <c:pt idx="12">
                  <c:v>340.12400000000008</c:v>
                </c:pt>
                <c:pt idx="13">
                  <c:v>294.34199999999998</c:v>
                </c:pt>
                <c:pt idx="14">
                  <c:v>299.05599999999993</c:v>
                </c:pt>
                <c:pt idx="15">
                  <c:v>302.01600000000008</c:v>
                </c:pt>
                <c:pt idx="16">
                  <c:v>303.11999999999995</c:v>
                </c:pt>
                <c:pt idx="17">
                  <c:v>299.93600000000004</c:v>
                </c:pt>
                <c:pt idx="18">
                  <c:v>287.45599999999996</c:v>
                </c:pt>
                <c:pt idx="19">
                  <c:v>310.02399999999994</c:v>
                </c:pt>
                <c:pt idx="20">
                  <c:v>346.13199999999983</c:v>
                </c:pt>
                <c:pt idx="21">
                  <c:v>320.75599999999997</c:v>
                </c:pt>
                <c:pt idx="22">
                  <c:v>317.20800000000008</c:v>
                </c:pt>
                <c:pt idx="23">
                  <c:v>315.34199999999998</c:v>
                </c:pt>
                <c:pt idx="24">
                  <c:v>294.10600000000005</c:v>
                </c:pt>
                <c:pt idx="25">
                  <c:v>312.56799999999998</c:v>
                </c:pt>
                <c:pt idx="26">
                  <c:v>325.26</c:v>
                </c:pt>
                <c:pt idx="27">
                  <c:v>319.70999999999998</c:v>
                </c:pt>
                <c:pt idx="28">
                  <c:v>320.31000000000012</c:v>
                </c:pt>
                <c:pt idx="29">
                  <c:v>323.96400000000006</c:v>
                </c:pt>
                <c:pt idx="30">
                  <c:v>304.12400000000002</c:v>
                </c:pt>
                <c:pt idx="31">
                  <c:v>321.50799999999987</c:v>
                </c:pt>
                <c:pt idx="32">
                  <c:v>346.93199999999996</c:v>
                </c:pt>
                <c:pt idx="33">
                  <c:v>328.29599999999994</c:v>
                </c:pt>
                <c:pt idx="34">
                  <c:v>310.428</c:v>
                </c:pt>
                <c:pt idx="35">
                  <c:v>311.62599999999986</c:v>
                </c:pt>
                <c:pt idx="36">
                  <c:v>309.99799999999993</c:v>
                </c:pt>
                <c:pt idx="37">
                  <c:v>310.67400000000004</c:v>
                </c:pt>
                <c:pt idx="38">
                  <c:v>324.964</c:v>
                </c:pt>
                <c:pt idx="39">
                  <c:v>325.084</c:v>
                </c:pt>
                <c:pt idx="40">
                  <c:v>301.41200000000003</c:v>
                </c:pt>
                <c:pt idx="41">
                  <c:v>295.25399999999996</c:v>
                </c:pt>
                <c:pt idx="42">
                  <c:v>315.61199999999991</c:v>
                </c:pt>
                <c:pt idx="43">
                  <c:v>304.92400000000004</c:v>
                </c:pt>
                <c:pt idx="44">
                  <c:v>282.41399999999982</c:v>
                </c:pt>
                <c:pt idx="45">
                  <c:v>299.41800000000006</c:v>
                </c:pt>
                <c:pt idx="46">
                  <c:v>310.67799999999994</c:v>
                </c:pt>
                <c:pt idx="47">
                  <c:v>333.7480000000001</c:v>
                </c:pt>
                <c:pt idx="48">
                  <c:v>305.65000000000003</c:v>
                </c:pt>
                <c:pt idx="49">
                  <c:v>320.36600000000004</c:v>
                </c:pt>
                <c:pt idx="50">
                  <c:v>296.86200000000002</c:v>
                </c:pt>
                <c:pt idx="51">
                  <c:v>306.45599999999996</c:v>
                </c:pt>
                <c:pt idx="52">
                  <c:v>292.47399999999999</c:v>
                </c:pt>
                <c:pt idx="53">
                  <c:v>275.37600000000003</c:v>
                </c:pt>
                <c:pt idx="54">
                  <c:v>322.22599999999994</c:v>
                </c:pt>
                <c:pt idx="55">
                  <c:v>322.79599999999994</c:v>
                </c:pt>
                <c:pt idx="56">
                  <c:v>330.46600000000007</c:v>
                </c:pt>
                <c:pt idx="57">
                  <c:v>352.34600000000006</c:v>
                </c:pt>
                <c:pt idx="58">
                  <c:v>306.7879999999999</c:v>
                </c:pt>
                <c:pt idx="59">
                  <c:v>312.83199999999999</c:v>
                </c:pt>
                <c:pt idx="60">
                  <c:v>309.19600000000008</c:v>
                </c:pt>
                <c:pt idx="61">
                  <c:v>295.2639999999999</c:v>
                </c:pt>
                <c:pt idx="62">
                  <c:v>343.76200000000006</c:v>
                </c:pt>
                <c:pt idx="63">
                  <c:v>310.79999999999995</c:v>
                </c:pt>
                <c:pt idx="64">
                  <c:v>320.64400000000006</c:v>
                </c:pt>
                <c:pt idx="65">
                  <c:v>282.33200000000016</c:v>
                </c:pt>
                <c:pt idx="66">
                  <c:v>283.60399999999998</c:v>
                </c:pt>
                <c:pt idx="67">
                  <c:v>313.85000000000002</c:v>
                </c:pt>
                <c:pt idx="68">
                  <c:v>300.28400000000016</c:v>
                </c:pt>
                <c:pt idx="69">
                  <c:v>311.79200000000003</c:v>
                </c:pt>
                <c:pt idx="70">
                  <c:v>311.22599999999989</c:v>
                </c:pt>
                <c:pt idx="71">
                  <c:v>317.65400000000011</c:v>
                </c:pt>
                <c:pt idx="72">
                  <c:v>326.21600000000012</c:v>
                </c:pt>
                <c:pt idx="73">
                  <c:v>306.404</c:v>
                </c:pt>
                <c:pt idx="74">
                  <c:v>319.27599999999995</c:v>
                </c:pt>
                <c:pt idx="75">
                  <c:v>316.88199999999995</c:v>
                </c:pt>
                <c:pt idx="76">
                  <c:v>320.96999999999991</c:v>
                </c:pt>
                <c:pt idx="77">
                  <c:v>327.63</c:v>
                </c:pt>
                <c:pt idx="78">
                  <c:v>320.14799999999991</c:v>
                </c:pt>
                <c:pt idx="79">
                  <c:v>321.84399999999988</c:v>
                </c:pt>
                <c:pt idx="80">
                  <c:v>318.91600000000005</c:v>
                </c:pt>
                <c:pt idx="81">
                  <c:v>318.09999999999997</c:v>
                </c:pt>
                <c:pt idx="82">
                  <c:v>326.57400000000001</c:v>
                </c:pt>
                <c:pt idx="83">
                  <c:v>328.79000000000008</c:v>
                </c:pt>
                <c:pt idx="84">
                  <c:v>326.16199999999992</c:v>
                </c:pt>
                <c:pt idx="85">
                  <c:v>324.35400000000004</c:v>
                </c:pt>
                <c:pt idx="86">
                  <c:v>287.88799999999998</c:v>
                </c:pt>
                <c:pt idx="87">
                  <c:v>325.58799999999997</c:v>
                </c:pt>
                <c:pt idx="88">
                  <c:v>335.44599999999997</c:v>
                </c:pt>
                <c:pt idx="89">
                  <c:v>308.91000000000008</c:v>
                </c:pt>
                <c:pt idx="90">
                  <c:v>326.79199999999992</c:v>
                </c:pt>
                <c:pt idx="91">
                  <c:v>322.33400000000006</c:v>
                </c:pt>
                <c:pt idx="92">
                  <c:v>304.68999999999994</c:v>
                </c:pt>
                <c:pt idx="93">
                  <c:v>305.06800000000004</c:v>
                </c:pt>
                <c:pt idx="94">
                  <c:v>306.06600000000003</c:v>
                </c:pt>
                <c:pt idx="95">
                  <c:v>304.20200000000011</c:v>
                </c:pt>
                <c:pt idx="96">
                  <c:v>308.48199999999997</c:v>
                </c:pt>
                <c:pt idx="97">
                  <c:v>290.0920000000001</c:v>
                </c:pt>
                <c:pt idx="98">
                  <c:v>294.59599999999995</c:v>
                </c:pt>
                <c:pt idx="99">
                  <c:v>307.93600000000004</c:v>
                </c:pt>
                <c:pt idx="100">
                  <c:v>307.50200000000001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C-4C4A-BF11-C59C3840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284656"/>
        <c:axId val="1093338384"/>
      </c:lineChart>
      <c:catAx>
        <c:axId val="110028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38384"/>
        <c:crosses val="autoZero"/>
        <c:auto val="1"/>
        <c:lblAlgn val="ctr"/>
        <c:lblOffset val="100"/>
        <c:noMultiLvlLbl val="0"/>
      </c:catAx>
      <c:valAx>
        <c:axId val="1093338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846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0.06</c:v>
                </c:pt>
                <c:pt idx="13">
                  <c:v>0.1</c:v>
                </c:pt>
                <c:pt idx="14">
                  <c:v>0.08</c:v>
                </c:pt>
                <c:pt idx="15">
                  <c:v>0.08</c:v>
                </c:pt>
                <c:pt idx="16">
                  <c:v>0.12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0.06</c:v>
                </c:pt>
                <c:pt idx="28">
                  <c:v>0.08</c:v>
                </c:pt>
                <c:pt idx="29">
                  <c:v>0.08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0.14000000000000001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0.08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0.08</c:v>
                </c:pt>
                <c:pt idx="49">
                  <c:v>0.1</c:v>
                </c:pt>
                <c:pt idx="50">
                  <c:v>0.1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0.1</c:v>
                </c:pt>
                <c:pt idx="56">
                  <c:v>0.1</c:v>
                </c:pt>
                <c:pt idx="57">
                  <c:v>0.08</c:v>
                </c:pt>
                <c:pt idx="58">
                  <c:v>0.06</c:v>
                </c:pt>
                <c:pt idx="59">
                  <c:v>0.1</c:v>
                </c:pt>
                <c:pt idx="60">
                  <c:v>0.06</c:v>
                </c:pt>
                <c:pt idx="61">
                  <c:v>0.1</c:v>
                </c:pt>
                <c:pt idx="62">
                  <c:v>0.1</c:v>
                </c:pt>
                <c:pt idx="63">
                  <c:v>0.08</c:v>
                </c:pt>
                <c:pt idx="64">
                  <c:v>0.08</c:v>
                </c:pt>
                <c:pt idx="65">
                  <c:v>0.1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0.08</c:v>
                </c:pt>
                <c:pt idx="71">
                  <c:v>0.08</c:v>
                </c:pt>
                <c:pt idx="72">
                  <c:v>0.08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0.08</c:v>
                </c:pt>
                <c:pt idx="77">
                  <c:v>0.08</c:v>
                </c:pt>
                <c:pt idx="78">
                  <c:v>0.12</c:v>
                </c:pt>
                <c:pt idx="79">
                  <c:v>0.12</c:v>
                </c:pt>
                <c:pt idx="80">
                  <c:v>0.08</c:v>
                </c:pt>
                <c:pt idx="81">
                  <c:v>0.12</c:v>
                </c:pt>
                <c:pt idx="82">
                  <c:v>0.12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0.12</c:v>
                </c:pt>
                <c:pt idx="88">
                  <c:v>0.12</c:v>
                </c:pt>
                <c:pt idx="89">
                  <c:v>0.12</c:v>
                </c:pt>
                <c:pt idx="90">
                  <c:v>0.1</c:v>
                </c:pt>
                <c:pt idx="91">
                  <c:v>0.11</c:v>
                </c:pt>
                <c:pt idx="92">
                  <c:v>0.1</c:v>
                </c:pt>
                <c:pt idx="93">
                  <c:v>0.1</c:v>
                </c:pt>
                <c:pt idx="94">
                  <c:v>0.12</c:v>
                </c:pt>
                <c:pt idx="95">
                  <c:v>0.1</c:v>
                </c:pt>
                <c:pt idx="96">
                  <c:v>0.12</c:v>
                </c:pt>
                <c:pt idx="97">
                  <c:v>0.12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A-4F29-BBA6-97E2897E7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014864"/>
        <c:axId val="1093346704"/>
      </c:lineChart>
      <c:catAx>
        <c:axId val="110101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46704"/>
        <c:crosses val="autoZero"/>
        <c:auto val="1"/>
        <c:lblAlgn val="ctr"/>
        <c:lblOffset val="100"/>
        <c:noMultiLvlLbl val="0"/>
      </c:catAx>
      <c:valAx>
        <c:axId val="109334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014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0.08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0.06</c:v>
                </c:pt>
                <c:pt idx="13">
                  <c:v>0.1</c:v>
                </c:pt>
                <c:pt idx="14">
                  <c:v>0.12</c:v>
                </c:pt>
                <c:pt idx="15">
                  <c:v>0.06</c:v>
                </c:pt>
                <c:pt idx="16">
                  <c:v>0.1</c:v>
                </c:pt>
                <c:pt idx="17">
                  <c:v>0.06</c:v>
                </c:pt>
                <c:pt idx="18">
                  <c:v>0</c:v>
                </c:pt>
                <c:pt idx="19">
                  <c:v>0</c:v>
                </c:pt>
                <c:pt idx="20">
                  <c:v>0.08</c:v>
                </c:pt>
                <c:pt idx="21">
                  <c:v>0.06</c:v>
                </c:pt>
                <c:pt idx="22">
                  <c:v>0.06</c:v>
                </c:pt>
                <c:pt idx="23">
                  <c:v>0.12</c:v>
                </c:pt>
                <c:pt idx="24">
                  <c:v>0.06</c:v>
                </c:pt>
                <c:pt idx="25">
                  <c:v>0.06</c:v>
                </c:pt>
                <c:pt idx="26">
                  <c:v>0</c:v>
                </c:pt>
                <c:pt idx="27">
                  <c:v>0.02</c:v>
                </c:pt>
                <c:pt idx="28">
                  <c:v>0.02</c:v>
                </c:pt>
                <c:pt idx="29">
                  <c:v>0.04</c:v>
                </c:pt>
                <c:pt idx="30">
                  <c:v>0.06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0.06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0.06</c:v>
                </c:pt>
                <c:pt idx="41">
                  <c:v>0</c:v>
                </c:pt>
                <c:pt idx="42">
                  <c:v>0</c:v>
                </c:pt>
                <c:pt idx="43">
                  <c:v>0.06</c:v>
                </c:pt>
                <c:pt idx="44">
                  <c:v>0.06</c:v>
                </c:pt>
                <c:pt idx="45">
                  <c:v>0</c:v>
                </c:pt>
                <c:pt idx="46">
                  <c:v>0.06</c:v>
                </c:pt>
                <c:pt idx="47">
                  <c:v>0</c:v>
                </c:pt>
                <c:pt idx="48">
                  <c:v>0.1</c:v>
                </c:pt>
                <c:pt idx="49">
                  <c:v>0.08</c:v>
                </c:pt>
                <c:pt idx="50">
                  <c:v>0</c:v>
                </c:pt>
                <c:pt idx="51">
                  <c:v>0.08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0.06</c:v>
                </c:pt>
                <c:pt idx="56">
                  <c:v>0</c:v>
                </c:pt>
                <c:pt idx="57">
                  <c:v>0.06</c:v>
                </c:pt>
                <c:pt idx="58">
                  <c:v>0.06</c:v>
                </c:pt>
                <c:pt idx="59">
                  <c:v>0.08</c:v>
                </c:pt>
                <c:pt idx="60">
                  <c:v>0.08</c:v>
                </c:pt>
                <c:pt idx="61">
                  <c:v>0.08</c:v>
                </c:pt>
                <c:pt idx="62">
                  <c:v>0</c:v>
                </c:pt>
                <c:pt idx="63">
                  <c:v>0.08</c:v>
                </c:pt>
                <c:pt idx="64">
                  <c:v>0</c:v>
                </c:pt>
                <c:pt idx="65">
                  <c:v>0.08</c:v>
                </c:pt>
                <c:pt idx="66">
                  <c:v>0.08</c:v>
                </c:pt>
                <c:pt idx="67">
                  <c:v>0</c:v>
                </c:pt>
                <c:pt idx="68">
                  <c:v>0</c:v>
                </c:pt>
                <c:pt idx="69">
                  <c:v>0.06</c:v>
                </c:pt>
                <c:pt idx="70">
                  <c:v>0</c:v>
                </c:pt>
                <c:pt idx="71">
                  <c:v>0.06</c:v>
                </c:pt>
                <c:pt idx="72">
                  <c:v>0.08</c:v>
                </c:pt>
                <c:pt idx="73">
                  <c:v>0.06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0.06</c:v>
                </c:pt>
                <c:pt idx="79">
                  <c:v>0</c:v>
                </c:pt>
                <c:pt idx="80">
                  <c:v>0.08</c:v>
                </c:pt>
                <c:pt idx="81">
                  <c:v>0.08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0.09</c:v>
                </c:pt>
                <c:pt idx="92">
                  <c:v>0.09</c:v>
                </c:pt>
                <c:pt idx="93">
                  <c:v>0.1</c:v>
                </c:pt>
                <c:pt idx="94">
                  <c:v>0.1</c:v>
                </c:pt>
                <c:pt idx="95">
                  <c:v>0.06</c:v>
                </c:pt>
                <c:pt idx="96">
                  <c:v>0.06</c:v>
                </c:pt>
                <c:pt idx="97">
                  <c:v>0</c:v>
                </c:pt>
                <c:pt idx="98">
                  <c:v>0.08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1-41D5-A6F8-99D755113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916240"/>
        <c:axId val="1093346288"/>
      </c:lineChart>
      <c:catAx>
        <c:axId val="110291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46288"/>
        <c:crosses val="autoZero"/>
        <c:auto val="1"/>
        <c:lblAlgn val="ctr"/>
        <c:lblOffset val="100"/>
        <c:noMultiLvlLbl val="0"/>
      </c:catAx>
      <c:valAx>
        <c:axId val="1093346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9162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0.76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0.76</c:v>
                </c:pt>
                <c:pt idx="89">
                  <c:v>0.76</c:v>
                </c:pt>
                <c:pt idx="90">
                  <c:v>0.76</c:v>
                </c:pt>
                <c:pt idx="91">
                  <c:v>0.75</c:v>
                </c:pt>
                <c:pt idx="92">
                  <c:v>0.76</c:v>
                </c:pt>
                <c:pt idx="93">
                  <c:v>0.76</c:v>
                </c:pt>
                <c:pt idx="94">
                  <c:v>0.76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A-4AF3-A1ED-06DE0689F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99824"/>
        <c:axId val="1093324656"/>
      </c:lineChart>
      <c:catAx>
        <c:axId val="110359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324656"/>
        <c:crosses val="autoZero"/>
        <c:auto val="1"/>
        <c:lblAlgn val="ctr"/>
        <c:lblOffset val="100"/>
        <c:noMultiLvlLbl val="0"/>
      </c:catAx>
      <c:valAx>
        <c:axId val="1093324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599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342.6599999999998</c:v>
                </c:pt>
                <c:pt idx="2">
                  <c:v>321.5379999999999</c:v>
                </c:pt>
                <c:pt idx="3">
                  <c:v>309.19800000000004</c:v>
                </c:pt>
                <c:pt idx="4">
                  <c:v>352.5179999999998</c:v>
                </c:pt>
                <c:pt idx="5">
                  <c:v>308.67799999999988</c:v>
                </c:pt>
                <c:pt idx="6">
                  <c:v>311.38200000000006</c:v>
                </c:pt>
                <c:pt idx="7">
                  <c:v>334.20800000000003</c:v>
                </c:pt>
                <c:pt idx="8">
                  <c:v>324.39800000000008</c:v>
                </c:pt>
                <c:pt idx="9">
                  <c:v>305.65800000000007</c:v>
                </c:pt>
                <c:pt idx="10">
                  <c:v>310.27800000000002</c:v>
                </c:pt>
                <c:pt idx="11">
                  <c:v>336.50999999999993</c:v>
                </c:pt>
                <c:pt idx="12">
                  <c:v>340.12400000000008</c:v>
                </c:pt>
                <c:pt idx="13">
                  <c:v>294.34199999999998</c:v>
                </c:pt>
                <c:pt idx="14">
                  <c:v>299.05599999999993</c:v>
                </c:pt>
                <c:pt idx="15">
                  <c:v>302.01600000000008</c:v>
                </c:pt>
                <c:pt idx="16">
                  <c:v>303.11999999999995</c:v>
                </c:pt>
                <c:pt idx="17">
                  <c:v>299.93600000000004</c:v>
                </c:pt>
                <c:pt idx="18">
                  <c:v>287.45599999999996</c:v>
                </c:pt>
                <c:pt idx="19">
                  <c:v>310.02399999999994</c:v>
                </c:pt>
                <c:pt idx="20">
                  <c:v>346.13199999999983</c:v>
                </c:pt>
                <c:pt idx="21">
                  <c:v>320.75599999999997</c:v>
                </c:pt>
                <c:pt idx="22">
                  <c:v>317.20800000000008</c:v>
                </c:pt>
                <c:pt idx="23">
                  <c:v>315.34199999999998</c:v>
                </c:pt>
                <c:pt idx="24">
                  <c:v>294.10600000000005</c:v>
                </c:pt>
                <c:pt idx="25">
                  <c:v>312.56799999999998</c:v>
                </c:pt>
                <c:pt idx="26">
                  <c:v>325.26</c:v>
                </c:pt>
                <c:pt idx="27">
                  <c:v>319.70999999999998</c:v>
                </c:pt>
                <c:pt idx="28">
                  <c:v>320.31000000000012</c:v>
                </c:pt>
                <c:pt idx="29">
                  <c:v>323.96400000000006</c:v>
                </c:pt>
                <c:pt idx="30">
                  <c:v>304.12400000000002</c:v>
                </c:pt>
                <c:pt idx="31">
                  <c:v>321.50799999999987</c:v>
                </c:pt>
                <c:pt idx="32">
                  <c:v>346.93199999999996</c:v>
                </c:pt>
                <c:pt idx="33">
                  <c:v>328.29599999999994</c:v>
                </c:pt>
                <c:pt idx="34">
                  <c:v>310.428</c:v>
                </c:pt>
                <c:pt idx="35">
                  <c:v>311.62599999999986</c:v>
                </c:pt>
                <c:pt idx="36">
                  <c:v>309.99799999999993</c:v>
                </c:pt>
                <c:pt idx="37">
                  <c:v>310.67400000000004</c:v>
                </c:pt>
                <c:pt idx="38">
                  <c:v>324.964</c:v>
                </c:pt>
                <c:pt idx="39">
                  <c:v>325.084</c:v>
                </c:pt>
                <c:pt idx="40">
                  <c:v>301.41200000000003</c:v>
                </c:pt>
                <c:pt idx="41">
                  <c:v>295.25399999999996</c:v>
                </c:pt>
                <c:pt idx="42">
                  <c:v>315.61199999999991</c:v>
                </c:pt>
                <c:pt idx="43">
                  <c:v>304.92400000000004</c:v>
                </c:pt>
                <c:pt idx="44">
                  <c:v>282.41399999999982</c:v>
                </c:pt>
                <c:pt idx="45">
                  <c:v>299.41800000000006</c:v>
                </c:pt>
                <c:pt idx="46">
                  <c:v>310.67799999999994</c:v>
                </c:pt>
                <c:pt idx="47">
                  <c:v>333.7480000000001</c:v>
                </c:pt>
                <c:pt idx="48">
                  <c:v>305.65000000000003</c:v>
                </c:pt>
                <c:pt idx="49">
                  <c:v>320.36600000000004</c:v>
                </c:pt>
                <c:pt idx="50">
                  <c:v>296.86200000000002</c:v>
                </c:pt>
                <c:pt idx="51">
                  <c:v>306.45599999999996</c:v>
                </c:pt>
                <c:pt idx="52">
                  <c:v>292.47399999999999</c:v>
                </c:pt>
                <c:pt idx="53">
                  <c:v>275.37600000000003</c:v>
                </c:pt>
                <c:pt idx="54">
                  <c:v>322.22599999999994</c:v>
                </c:pt>
                <c:pt idx="55">
                  <c:v>322.79599999999994</c:v>
                </c:pt>
                <c:pt idx="56">
                  <c:v>330.46600000000007</c:v>
                </c:pt>
                <c:pt idx="57">
                  <c:v>352.34600000000006</c:v>
                </c:pt>
                <c:pt idx="58">
                  <c:v>306.7879999999999</c:v>
                </c:pt>
                <c:pt idx="59">
                  <c:v>312.83199999999999</c:v>
                </c:pt>
                <c:pt idx="60">
                  <c:v>309.19600000000008</c:v>
                </c:pt>
                <c:pt idx="61">
                  <c:v>295.2639999999999</c:v>
                </c:pt>
                <c:pt idx="62">
                  <c:v>343.76200000000006</c:v>
                </c:pt>
                <c:pt idx="63">
                  <c:v>310.79999999999995</c:v>
                </c:pt>
                <c:pt idx="64">
                  <c:v>320.64400000000006</c:v>
                </c:pt>
                <c:pt idx="65">
                  <c:v>282.33200000000016</c:v>
                </c:pt>
                <c:pt idx="66">
                  <c:v>283.60399999999998</c:v>
                </c:pt>
                <c:pt idx="67">
                  <c:v>313.85000000000002</c:v>
                </c:pt>
                <c:pt idx="68">
                  <c:v>300.28400000000016</c:v>
                </c:pt>
                <c:pt idx="69">
                  <c:v>311.79200000000003</c:v>
                </c:pt>
                <c:pt idx="70">
                  <c:v>311.22599999999989</c:v>
                </c:pt>
                <c:pt idx="71">
                  <c:v>317.65400000000011</c:v>
                </c:pt>
                <c:pt idx="72">
                  <c:v>326.21600000000012</c:v>
                </c:pt>
                <c:pt idx="73">
                  <c:v>306.404</c:v>
                </c:pt>
                <c:pt idx="74">
                  <c:v>319.27599999999995</c:v>
                </c:pt>
                <c:pt idx="75">
                  <c:v>316.88199999999995</c:v>
                </c:pt>
                <c:pt idx="76">
                  <c:v>320.96999999999991</c:v>
                </c:pt>
                <c:pt idx="77">
                  <c:v>327.63</c:v>
                </c:pt>
                <c:pt idx="78">
                  <c:v>320.14799999999991</c:v>
                </c:pt>
                <c:pt idx="79">
                  <c:v>321.84399999999988</c:v>
                </c:pt>
                <c:pt idx="80">
                  <c:v>318.91600000000005</c:v>
                </c:pt>
                <c:pt idx="81">
                  <c:v>318.09999999999997</c:v>
                </c:pt>
                <c:pt idx="82">
                  <c:v>326.57400000000001</c:v>
                </c:pt>
                <c:pt idx="83">
                  <c:v>328.79000000000008</c:v>
                </c:pt>
                <c:pt idx="84">
                  <c:v>326.16199999999992</c:v>
                </c:pt>
                <c:pt idx="85">
                  <c:v>324.35400000000004</c:v>
                </c:pt>
                <c:pt idx="86">
                  <c:v>287.88799999999998</c:v>
                </c:pt>
                <c:pt idx="87">
                  <c:v>325.58799999999997</c:v>
                </c:pt>
                <c:pt idx="88">
                  <c:v>335.44599999999997</c:v>
                </c:pt>
                <c:pt idx="89">
                  <c:v>308.91000000000008</c:v>
                </c:pt>
                <c:pt idx="90">
                  <c:v>326.79199999999992</c:v>
                </c:pt>
                <c:pt idx="91">
                  <c:v>322.33400000000006</c:v>
                </c:pt>
                <c:pt idx="92">
                  <c:v>304.68999999999994</c:v>
                </c:pt>
                <c:pt idx="93">
                  <c:v>305.06800000000004</c:v>
                </c:pt>
                <c:pt idx="94">
                  <c:v>306.06600000000003</c:v>
                </c:pt>
                <c:pt idx="95">
                  <c:v>304.20200000000011</c:v>
                </c:pt>
                <c:pt idx="96">
                  <c:v>308.48199999999997</c:v>
                </c:pt>
                <c:pt idx="97">
                  <c:v>290.0920000000001</c:v>
                </c:pt>
                <c:pt idx="98">
                  <c:v>294.59599999999995</c:v>
                </c:pt>
                <c:pt idx="99">
                  <c:v>307.93600000000004</c:v>
                </c:pt>
                <c:pt idx="100">
                  <c:v>307.50200000000001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1BE-498F-BCC1-DF8117846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541104"/>
        <c:axId val="1093257264"/>
      </c:lineChart>
      <c:catAx>
        <c:axId val="94754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3257264"/>
        <c:crosses val="autoZero"/>
        <c:auto val="1"/>
        <c:lblAlgn val="ctr"/>
        <c:lblOffset val="100"/>
        <c:noMultiLvlLbl val="0"/>
      </c:catAx>
      <c:valAx>
        <c:axId val="1093257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541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342.6599999999998</c:v>
                </c:pt>
                <c:pt idx="2">
                  <c:v>513.43400000000031</c:v>
                </c:pt>
                <c:pt idx="3">
                  <c:v>666.19599999999991</c:v>
                </c:pt>
                <c:pt idx="4">
                  <c:v>802.55799999999988</c:v>
                </c:pt>
                <c:pt idx="5">
                  <c:v>876.02000000000044</c:v>
                </c:pt>
                <c:pt idx="6">
                  <c:v>950.95</c:v>
                </c:pt>
                <c:pt idx="7">
                  <c:v>1003.3139999999995</c:v>
                </c:pt>
                <c:pt idx="8">
                  <c:v>1084.4559999999999</c:v>
                </c:pt>
                <c:pt idx="9">
                  <c:v>1160.9100000000001</c:v>
                </c:pt>
                <c:pt idx="10">
                  <c:v>1235.4719999999998</c:v>
                </c:pt>
                <c:pt idx="11">
                  <c:v>1298.7340000000002</c:v>
                </c:pt>
                <c:pt idx="12">
                  <c:v>1370.49</c:v>
                </c:pt>
                <c:pt idx="13">
                  <c:v>1409.1279999999997</c:v>
                </c:pt>
                <c:pt idx="14">
                  <c:v>1425.3920000000005</c:v>
                </c:pt>
                <c:pt idx="15">
                  <c:v>1459.16</c:v>
                </c:pt>
                <c:pt idx="16">
                  <c:v>1516.412</c:v>
                </c:pt>
                <c:pt idx="17">
                  <c:v>1554.4839999999999</c:v>
                </c:pt>
                <c:pt idx="18">
                  <c:v>1582.9159999999995</c:v>
                </c:pt>
                <c:pt idx="19">
                  <c:v>1608.2119999999995</c:v>
                </c:pt>
                <c:pt idx="20">
                  <c:v>1591.7359999999999</c:v>
                </c:pt>
                <c:pt idx="21">
                  <c:v>1611.9759999999992</c:v>
                </c:pt>
                <c:pt idx="22">
                  <c:v>1639.6480000000008</c:v>
                </c:pt>
                <c:pt idx="23">
                  <c:v>1682.3180000000002</c:v>
                </c:pt>
                <c:pt idx="24">
                  <c:v>1739.14</c:v>
                </c:pt>
                <c:pt idx="25">
                  <c:v>1770.3919999999996</c:v>
                </c:pt>
                <c:pt idx="26">
                  <c:v>1804.3480000000004</c:v>
                </c:pt>
                <c:pt idx="27">
                  <c:v>1832.5059999999994</c:v>
                </c:pt>
                <c:pt idx="28">
                  <c:v>1820.396</c:v>
                </c:pt>
                <c:pt idx="29">
                  <c:v>1843.7680000000005</c:v>
                </c:pt>
                <c:pt idx="30">
                  <c:v>1866.1519999999996</c:v>
                </c:pt>
                <c:pt idx="31">
                  <c:v>1910.5799999999997</c:v>
                </c:pt>
                <c:pt idx="32">
                  <c:v>1956.6960000000004</c:v>
                </c:pt>
                <c:pt idx="33">
                  <c:v>2001.2319999999995</c:v>
                </c:pt>
                <c:pt idx="34">
                  <c:v>2008.9199999999992</c:v>
                </c:pt>
                <c:pt idx="35">
                  <c:v>2029.4099999999992</c:v>
                </c:pt>
                <c:pt idx="36">
                  <c:v>2047.8599999999997</c:v>
                </c:pt>
                <c:pt idx="37">
                  <c:v>2062.1420000000007</c:v>
                </c:pt>
                <c:pt idx="38">
                  <c:v>2050.326</c:v>
                </c:pt>
                <c:pt idx="39">
                  <c:v>2082.0499999999993</c:v>
                </c:pt>
                <c:pt idx="40">
                  <c:v>2097.9060000000004</c:v>
                </c:pt>
                <c:pt idx="41">
                  <c:v>2158.288</c:v>
                </c:pt>
                <c:pt idx="42">
                  <c:v>2184.7319999999995</c:v>
                </c:pt>
                <c:pt idx="43">
                  <c:v>2233.5720000000006</c:v>
                </c:pt>
                <c:pt idx="44">
                  <c:v>2296.09</c:v>
                </c:pt>
                <c:pt idx="45">
                  <c:v>2329.0560000000005</c:v>
                </c:pt>
                <c:pt idx="46">
                  <c:v>2349.3220000000006</c:v>
                </c:pt>
                <c:pt idx="47">
                  <c:v>2418.7899999999995</c:v>
                </c:pt>
                <c:pt idx="48">
                  <c:v>2465.036000000001</c:v>
                </c:pt>
                <c:pt idx="49">
                  <c:v>2463.6860000000001</c:v>
                </c:pt>
                <c:pt idx="50">
                  <c:v>2508.6519999999991</c:v>
                </c:pt>
                <c:pt idx="51">
                  <c:v>2547.4119999999998</c:v>
                </c:pt>
                <c:pt idx="52">
                  <c:v>2538.3579999999988</c:v>
                </c:pt>
                <c:pt idx="53">
                  <c:v>2572.6459999999993</c:v>
                </c:pt>
                <c:pt idx="54">
                  <c:v>2565.3400000000006</c:v>
                </c:pt>
                <c:pt idx="55">
                  <c:v>2592.8880000000004</c:v>
                </c:pt>
                <c:pt idx="56">
                  <c:v>2615.5740000000005</c:v>
                </c:pt>
                <c:pt idx="57">
                  <c:v>2630.5919999999996</c:v>
                </c:pt>
                <c:pt idx="58">
                  <c:v>2681.5960000000009</c:v>
                </c:pt>
                <c:pt idx="59">
                  <c:v>2717.5319999999988</c:v>
                </c:pt>
                <c:pt idx="60">
                  <c:v>2702.1919999999991</c:v>
                </c:pt>
                <c:pt idx="61">
                  <c:v>2727.0320000000002</c:v>
                </c:pt>
                <c:pt idx="62">
                  <c:v>2804.9659999999999</c:v>
                </c:pt>
                <c:pt idx="63">
                  <c:v>2825.97</c:v>
                </c:pt>
                <c:pt idx="64">
                  <c:v>2818.9059999999999</c:v>
                </c:pt>
                <c:pt idx="65">
                  <c:v>2845.706000000001</c:v>
                </c:pt>
                <c:pt idx="66">
                  <c:v>2900.3059999999996</c:v>
                </c:pt>
                <c:pt idx="67">
                  <c:v>2913.9439999999995</c:v>
                </c:pt>
                <c:pt idx="68">
                  <c:v>2958.139999999999</c:v>
                </c:pt>
                <c:pt idx="69">
                  <c:v>2992.7439999999997</c:v>
                </c:pt>
                <c:pt idx="70">
                  <c:v>3056.3140000000003</c:v>
                </c:pt>
                <c:pt idx="71">
                  <c:v>3089.7480000000005</c:v>
                </c:pt>
                <c:pt idx="72">
                  <c:v>3123.2040000000015</c:v>
                </c:pt>
                <c:pt idx="73">
                  <c:v>3159.6600000000008</c:v>
                </c:pt>
                <c:pt idx="74">
                  <c:v>3197.1720000000014</c:v>
                </c:pt>
                <c:pt idx="75">
                  <c:v>3225.6819999999993</c:v>
                </c:pt>
                <c:pt idx="76">
                  <c:v>3228.6800000000007</c:v>
                </c:pt>
                <c:pt idx="77">
                  <c:v>3258.4340000000007</c:v>
                </c:pt>
                <c:pt idx="78">
                  <c:v>3219.1980000000003</c:v>
                </c:pt>
                <c:pt idx="79">
                  <c:v>3217.8820000000001</c:v>
                </c:pt>
                <c:pt idx="80">
                  <c:v>3241.95</c:v>
                </c:pt>
                <c:pt idx="81">
                  <c:v>3236.253999999999</c:v>
                </c:pt>
                <c:pt idx="82">
                  <c:v>3284.6560000000004</c:v>
                </c:pt>
                <c:pt idx="83">
                  <c:v>3274.4939999999997</c:v>
                </c:pt>
                <c:pt idx="84">
                  <c:v>3316.0280000000012</c:v>
                </c:pt>
                <c:pt idx="85">
                  <c:v>3354.349999999999</c:v>
                </c:pt>
                <c:pt idx="86">
                  <c:v>3360.5980000000022</c:v>
                </c:pt>
                <c:pt idx="87">
                  <c:v>3346.6299999999992</c:v>
                </c:pt>
                <c:pt idx="88">
                  <c:v>3349.344000000001</c:v>
                </c:pt>
                <c:pt idx="89">
                  <c:v>3363.3019999999997</c:v>
                </c:pt>
                <c:pt idx="90">
                  <c:v>3391.4500000000007</c:v>
                </c:pt>
                <c:pt idx="91">
                  <c:v>3391.3359999999998</c:v>
                </c:pt>
                <c:pt idx="92">
                  <c:v>3372.7580000000016</c:v>
                </c:pt>
                <c:pt idx="93">
                  <c:v>3402.0500000000011</c:v>
                </c:pt>
                <c:pt idx="94">
                  <c:v>3440.2040000000002</c:v>
                </c:pt>
                <c:pt idx="95">
                  <c:v>3447.9900000000007</c:v>
                </c:pt>
                <c:pt idx="96">
                  <c:v>3446.7280000000001</c:v>
                </c:pt>
                <c:pt idx="97">
                  <c:v>3502.3200000000011</c:v>
                </c:pt>
                <c:pt idx="98">
                  <c:v>3484.5079999999994</c:v>
                </c:pt>
                <c:pt idx="99">
                  <c:v>3518.3759999999993</c:v>
                </c:pt>
                <c:pt idx="100">
                  <c:v>3540.9300000000007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6DC-4F82-836E-83F5448A9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481104"/>
        <c:axId val="936352208"/>
      </c:lineChart>
      <c:catAx>
        <c:axId val="94748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6352208"/>
        <c:crosses val="autoZero"/>
        <c:auto val="1"/>
        <c:lblAlgn val="ctr"/>
        <c:lblOffset val="100"/>
        <c:noMultiLvlLbl val="0"/>
      </c:catAx>
      <c:valAx>
        <c:axId val="936352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81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180.95600000000024</c:v>
                </c:pt>
                <c:pt idx="2">
                  <c:v>166.99400000000051</c:v>
                </c:pt>
                <c:pt idx="3">
                  <c:v>155.43399999999932</c:v>
                </c:pt>
                <c:pt idx="4">
                  <c:v>187.58200000000022</c:v>
                </c:pt>
                <c:pt idx="5">
                  <c:v>176.96199999999942</c:v>
                </c:pt>
                <c:pt idx="6">
                  <c:v>169.88999999999945</c:v>
                </c:pt>
                <c:pt idx="7">
                  <c:v>164.09199999999927</c:v>
                </c:pt>
                <c:pt idx="8">
                  <c:v>176.6339999999999</c:v>
                </c:pt>
                <c:pt idx="9">
                  <c:v>177.74600000000066</c:v>
                </c:pt>
                <c:pt idx="10">
                  <c:v>174.46599999999953</c:v>
                </c:pt>
                <c:pt idx="11">
                  <c:v>186.90600000000069</c:v>
                </c:pt>
                <c:pt idx="12">
                  <c:v>182.87999999999985</c:v>
                </c:pt>
                <c:pt idx="13">
                  <c:v>142.57399999999998</c:v>
                </c:pt>
                <c:pt idx="14">
                  <c:v>180.74800000000079</c:v>
                </c:pt>
                <c:pt idx="15">
                  <c:v>154.24000000000032</c:v>
                </c:pt>
                <c:pt idx="16">
                  <c:v>161.54799999999966</c:v>
                </c:pt>
                <c:pt idx="17">
                  <c:v>161.76000000000005</c:v>
                </c:pt>
                <c:pt idx="18">
                  <c:v>140.72</c:v>
                </c:pt>
                <c:pt idx="19">
                  <c:v>148.50800000000069</c:v>
                </c:pt>
                <c:pt idx="20">
                  <c:v>184.58400000000037</c:v>
                </c:pt>
                <c:pt idx="21">
                  <c:v>174.45599999999965</c:v>
                </c:pt>
                <c:pt idx="22">
                  <c:v>159.98799999999991</c:v>
                </c:pt>
                <c:pt idx="23">
                  <c:v>174.85</c:v>
                </c:pt>
                <c:pt idx="24">
                  <c:v>179.54600000000019</c:v>
                </c:pt>
                <c:pt idx="25">
                  <c:v>162.45999999999989</c:v>
                </c:pt>
                <c:pt idx="26">
                  <c:v>180.52400000000031</c:v>
                </c:pt>
                <c:pt idx="27">
                  <c:v>181.53800000000058</c:v>
                </c:pt>
                <c:pt idx="28">
                  <c:v>155.57400000000027</c:v>
                </c:pt>
                <c:pt idx="29">
                  <c:v>161.53600000000031</c:v>
                </c:pt>
                <c:pt idx="30">
                  <c:v>182.87199999999976</c:v>
                </c:pt>
                <c:pt idx="31">
                  <c:v>173.768</c:v>
                </c:pt>
                <c:pt idx="32">
                  <c:v>189.75599999999974</c:v>
                </c:pt>
                <c:pt idx="33">
                  <c:v>159.45600000000087</c:v>
                </c:pt>
                <c:pt idx="34">
                  <c:v>166.39599999999973</c:v>
                </c:pt>
                <c:pt idx="35">
                  <c:v>150.44999999999993</c:v>
                </c:pt>
                <c:pt idx="36">
                  <c:v>152.14600000000024</c:v>
                </c:pt>
                <c:pt idx="37">
                  <c:v>170.94200000000041</c:v>
                </c:pt>
                <c:pt idx="38">
                  <c:v>165.15999999999948</c:v>
                </c:pt>
                <c:pt idx="39">
                  <c:v>161.39199999999965</c:v>
                </c:pt>
                <c:pt idx="40">
                  <c:v>169.16399999999953</c:v>
                </c:pt>
                <c:pt idx="41">
                  <c:v>158.65800000000007</c:v>
                </c:pt>
                <c:pt idx="42">
                  <c:v>149.93599999999952</c:v>
                </c:pt>
                <c:pt idx="43">
                  <c:v>169.36399999999972</c:v>
                </c:pt>
                <c:pt idx="44">
                  <c:v>161.82199999999932</c:v>
                </c:pt>
                <c:pt idx="45">
                  <c:v>178.18200000000044</c:v>
                </c:pt>
                <c:pt idx="46">
                  <c:v>180.9419999999987</c:v>
                </c:pt>
                <c:pt idx="47">
                  <c:v>167.71199999999951</c:v>
                </c:pt>
                <c:pt idx="48">
                  <c:v>154.7579999999997</c:v>
                </c:pt>
                <c:pt idx="49">
                  <c:v>188.51800000000011</c:v>
                </c:pt>
                <c:pt idx="50">
                  <c:v>170.91800000000015</c:v>
                </c:pt>
                <c:pt idx="51">
                  <c:v>154.62000000000003</c:v>
                </c:pt>
                <c:pt idx="52">
                  <c:v>163.08600000000013</c:v>
                </c:pt>
                <c:pt idx="53">
                  <c:v>155.39200000000045</c:v>
                </c:pt>
                <c:pt idx="54">
                  <c:v>182.74199999999982</c:v>
                </c:pt>
                <c:pt idx="55">
                  <c:v>175.02000000000004</c:v>
                </c:pt>
                <c:pt idx="56">
                  <c:v>163.44999999999956</c:v>
                </c:pt>
                <c:pt idx="57">
                  <c:v>212.24600000000007</c:v>
                </c:pt>
                <c:pt idx="58">
                  <c:v>158.56399999999988</c:v>
                </c:pt>
                <c:pt idx="59">
                  <c:v>171.72400000000016</c:v>
                </c:pt>
                <c:pt idx="60">
                  <c:v>173.59200000000052</c:v>
                </c:pt>
                <c:pt idx="61">
                  <c:v>163.5600000000004</c:v>
                </c:pt>
                <c:pt idx="62">
                  <c:v>179.22199999999978</c:v>
                </c:pt>
                <c:pt idx="63">
                  <c:v>198.96</c:v>
                </c:pt>
                <c:pt idx="64">
                  <c:v>170.84400000000016</c:v>
                </c:pt>
                <c:pt idx="65">
                  <c:v>147.23199999999903</c:v>
                </c:pt>
                <c:pt idx="66">
                  <c:v>156.82800000000017</c:v>
                </c:pt>
                <c:pt idx="67">
                  <c:v>154.81799999999978</c:v>
                </c:pt>
                <c:pt idx="68">
                  <c:v>155.75999999999945</c:v>
                </c:pt>
                <c:pt idx="69">
                  <c:v>174.36000000000007</c:v>
                </c:pt>
                <c:pt idx="70">
                  <c:v>159.63799999999983</c:v>
                </c:pt>
                <c:pt idx="71">
                  <c:v>167.96999999999986</c:v>
                </c:pt>
                <c:pt idx="72">
                  <c:v>157.77600000000024</c:v>
                </c:pt>
                <c:pt idx="73">
                  <c:v>162.40399999999906</c:v>
                </c:pt>
                <c:pt idx="74">
                  <c:v>182.14400000000012</c:v>
                </c:pt>
                <c:pt idx="75">
                  <c:v>166.78999999999988</c:v>
                </c:pt>
                <c:pt idx="76">
                  <c:v>167.10200000000052</c:v>
                </c:pt>
                <c:pt idx="77">
                  <c:v>179.92200000000022</c:v>
                </c:pt>
                <c:pt idx="78">
                  <c:v>161.80799999999988</c:v>
                </c:pt>
                <c:pt idx="79">
                  <c:v>177.1759999999999</c:v>
                </c:pt>
                <c:pt idx="80">
                  <c:v>177.30399999999997</c:v>
                </c:pt>
                <c:pt idx="81">
                  <c:v>180.94000000000025</c:v>
                </c:pt>
                <c:pt idx="82">
                  <c:v>178.97799999999955</c:v>
                </c:pt>
                <c:pt idx="83">
                  <c:v>171.82600000000082</c:v>
                </c:pt>
                <c:pt idx="84">
                  <c:v>177.2780000000005</c:v>
                </c:pt>
                <c:pt idx="85">
                  <c:v>172.5859999999995</c:v>
                </c:pt>
                <c:pt idx="86">
                  <c:v>153.69199999999975</c:v>
                </c:pt>
                <c:pt idx="87">
                  <c:v>160.13999999999902</c:v>
                </c:pt>
                <c:pt idx="88">
                  <c:v>189.96999999999932</c:v>
                </c:pt>
                <c:pt idx="89">
                  <c:v>170.77800000000028</c:v>
                </c:pt>
                <c:pt idx="90">
                  <c:v>177.55600000000007</c:v>
                </c:pt>
                <c:pt idx="91">
                  <c:v>174.05400000000097</c:v>
                </c:pt>
                <c:pt idx="92">
                  <c:v>178.9939999999998</c:v>
                </c:pt>
                <c:pt idx="93">
                  <c:v>168.24000000000021</c:v>
                </c:pt>
                <c:pt idx="94">
                  <c:v>174.91399999999939</c:v>
                </c:pt>
                <c:pt idx="95">
                  <c:v>152.19000000000014</c:v>
                </c:pt>
                <c:pt idx="96">
                  <c:v>148.06199999999961</c:v>
                </c:pt>
                <c:pt idx="97">
                  <c:v>161.12799999999973</c:v>
                </c:pt>
                <c:pt idx="98">
                  <c:v>157.22000000000003</c:v>
                </c:pt>
                <c:pt idx="99">
                  <c:v>188.79600000000011</c:v>
                </c:pt>
                <c:pt idx="100">
                  <c:v>179.40600000000006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E2F-44C3-81CD-A10F7A10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219600"/>
        <c:axId val="936441648"/>
      </c:lineChart>
      <c:catAx>
        <c:axId val="93321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6441648"/>
        <c:crosses val="autoZero"/>
        <c:auto val="1"/>
        <c:lblAlgn val="ctr"/>
        <c:lblOffset val="100"/>
        <c:noMultiLvlLbl val="0"/>
      </c:catAx>
      <c:valAx>
        <c:axId val="936441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219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180.95600000000024</c:v>
                </c:pt>
                <c:pt idx="2">
                  <c:v>232.04600000000011</c:v>
                </c:pt>
                <c:pt idx="3">
                  <c:v>298.67199999999997</c:v>
                </c:pt>
                <c:pt idx="4">
                  <c:v>372.30200000000013</c:v>
                </c:pt>
                <c:pt idx="5">
                  <c:v>415.37200000000041</c:v>
                </c:pt>
                <c:pt idx="6">
                  <c:v>436.11799999999943</c:v>
                </c:pt>
                <c:pt idx="7">
                  <c:v>421.29399999999958</c:v>
                </c:pt>
                <c:pt idx="8">
                  <c:v>430.86</c:v>
                </c:pt>
                <c:pt idx="9">
                  <c:v>501.35799999999989</c:v>
                </c:pt>
                <c:pt idx="10">
                  <c:v>524.58799999999962</c:v>
                </c:pt>
                <c:pt idx="11">
                  <c:v>540.63000000000011</c:v>
                </c:pt>
                <c:pt idx="12">
                  <c:v>600.28199999999947</c:v>
                </c:pt>
                <c:pt idx="13">
                  <c:v>654.6719999999998</c:v>
                </c:pt>
                <c:pt idx="14">
                  <c:v>680.9640000000004</c:v>
                </c:pt>
                <c:pt idx="15">
                  <c:v>668.60799999999983</c:v>
                </c:pt>
                <c:pt idx="16">
                  <c:v>691.46399999999937</c:v>
                </c:pt>
                <c:pt idx="17">
                  <c:v>702.7639999999999</c:v>
                </c:pt>
                <c:pt idx="18">
                  <c:v>736.61199999999985</c:v>
                </c:pt>
                <c:pt idx="19">
                  <c:v>749.73200000000008</c:v>
                </c:pt>
                <c:pt idx="20">
                  <c:v>743.62799999999959</c:v>
                </c:pt>
                <c:pt idx="21">
                  <c:v>777.01599999999951</c:v>
                </c:pt>
                <c:pt idx="22">
                  <c:v>797.17999999999938</c:v>
                </c:pt>
                <c:pt idx="23">
                  <c:v>835.7099999999997</c:v>
                </c:pt>
                <c:pt idx="24">
                  <c:v>856.45200000000011</c:v>
                </c:pt>
                <c:pt idx="25">
                  <c:v>875.47199999999953</c:v>
                </c:pt>
                <c:pt idx="26">
                  <c:v>937.31599999999946</c:v>
                </c:pt>
                <c:pt idx="27">
                  <c:v>952.06600000000003</c:v>
                </c:pt>
                <c:pt idx="28">
                  <c:v>938.81199999999956</c:v>
                </c:pt>
                <c:pt idx="29">
                  <c:v>965.30399999999941</c:v>
                </c:pt>
                <c:pt idx="30">
                  <c:v>970.94399999999939</c:v>
                </c:pt>
                <c:pt idx="31">
                  <c:v>997.98400000000026</c:v>
                </c:pt>
                <c:pt idx="32">
                  <c:v>1001.4759999999989</c:v>
                </c:pt>
                <c:pt idx="33">
                  <c:v>1021.5079999999999</c:v>
                </c:pt>
                <c:pt idx="34">
                  <c:v>978.51599999999917</c:v>
                </c:pt>
                <c:pt idx="35">
                  <c:v>969.40200000000016</c:v>
                </c:pt>
                <c:pt idx="36">
                  <c:v>977.38799999999992</c:v>
                </c:pt>
                <c:pt idx="37">
                  <c:v>990.05399999999906</c:v>
                </c:pt>
                <c:pt idx="38">
                  <c:v>995.99399999999991</c:v>
                </c:pt>
                <c:pt idx="39">
                  <c:v>993.75799999999992</c:v>
                </c:pt>
                <c:pt idx="40">
                  <c:v>1010.8059999999989</c:v>
                </c:pt>
                <c:pt idx="41">
                  <c:v>1047.7719999999999</c:v>
                </c:pt>
                <c:pt idx="42">
                  <c:v>1060.5759999999991</c:v>
                </c:pt>
                <c:pt idx="43">
                  <c:v>1083.1639999999984</c:v>
                </c:pt>
                <c:pt idx="44">
                  <c:v>1129.4619999999995</c:v>
                </c:pt>
                <c:pt idx="45">
                  <c:v>1185.8599999999992</c:v>
                </c:pt>
                <c:pt idx="46">
                  <c:v>1169.8939999999991</c:v>
                </c:pt>
                <c:pt idx="47">
                  <c:v>1155.6580000000001</c:v>
                </c:pt>
                <c:pt idx="48">
                  <c:v>1166.6079999999999</c:v>
                </c:pt>
                <c:pt idx="49">
                  <c:v>1141.4699999999993</c:v>
                </c:pt>
                <c:pt idx="50">
                  <c:v>1188.2079999999992</c:v>
                </c:pt>
                <c:pt idx="51">
                  <c:v>1211.5679999999995</c:v>
                </c:pt>
                <c:pt idx="52">
                  <c:v>1206.0539999999994</c:v>
                </c:pt>
                <c:pt idx="53">
                  <c:v>1242.0219999999999</c:v>
                </c:pt>
                <c:pt idx="54">
                  <c:v>1240.0079999999989</c:v>
                </c:pt>
                <c:pt idx="55">
                  <c:v>1225.2480000000005</c:v>
                </c:pt>
                <c:pt idx="56">
                  <c:v>1273.5899999999988</c:v>
                </c:pt>
                <c:pt idx="57">
                  <c:v>1262.1559999999993</c:v>
                </c:pt>
                <c:pt idx="58">
                  <c:v>1272.0239999999999</c:v>
                </c:pt>
                <c:pt idx="59">
                  <c:v>1261.3319999999999</c:v>
                </c:pt>
                <c:pt idx="60">
                  <c:v>1243.4159999999997</c:v>
                </c:pt>
                <c:pt idx="61">
                  <c:v>1232.0680000000002</c:v>
                </c:pt>
                <c:pt idx="62">
                  <c:v>1281.3819999999996</c:v>
                </c:pt>
                <c:pt idx="63">
                  <c:v>1312.197999999999</c:v>
                </c:pt>
                <c:pt idx="64">
                  <c:v>1350.7139999999999</c:v>
                </c:pt>
                <c:pt idx="65">
                  <c:v>1336.8019999999992</c:v>
                </c:pt>
                <c:pt idx="66">
                  <c:v>1351.9540000000002</c:v>
                </c:pt>
                <c:pt idx="67">
                  <c:v>1371.8040000000005</c:v>
                </c:pt>
                <c:pt idx="68">
                  <c:v>1375.7799999999995</c:v>
                </c:pt>
                <c:pt idx="69">
                  <c:v>1382.0679999999991</c:v>
                </c:pt>
                <c:pt idx="70">
                  <c:v>1395.5219999999999</c:v>
                </c:pt>
                <c:pt idx="71">
                  <c:v>1420.4840000000002</c:v>
                </c:pt>
                <c:pt idx="72">
                  <c:v>1397.4199999999994</c:v>
                </c:pt>
                <c:pt idx="73">
                  <c:v>1409.9919999999993</c:v>
                </c:pt>
                <c:pt idx="74">
                  <c:v>1392.2920000000004</c:v>
                </c:pt>
                <c:pt idx="75">
                  <c:v>1362.9059999999997</c:v>
                </c:pt>
                <c:pt idx="76">
                  <c:v>1362.3519999999996</c:v>
                </c:pt>
                <c:pt idx="77">
                  <c:v>1386.718000000001</c:v>
                </c:pt>
                <c:pt idx="78">
                  <c:v>1392.5019999999995</c:v>
                </c:pt>
                <c:pt idx="79">
                  <c:v>1390.4979999999996</c:v>
                </c:pt>
                <c:pt idx="80">
                  <c:v>1397.7019999999995</c:v>
                </c:pt>
                <c:pt idx="81">
                  <c:v>1380.9579999999999</c:v>
                </c:pt>
                <c:pt idx="82">
                  <c:v>1357.3880000000001</c:v>
                </c:pt>
                <c:pt idx="83">
                  <c:v>1359.0979999999995</c:v>
                </c:pt>
                <c:pt idx="84">
                  <c:v>1394.6999999999998</c:v>
                </c:pt>
                <c:pt idx="85">
                  <c:v>1403.1859999999997</c:v>
                </c:pt>
                <c:pt idx="86">
                  <c:v>1390.91</c:v>
                </c:pt>
                <c:pt idx="87">
                  <c:v>1423.318</c:v>
                </c:pt>
                <c:pt idx="88">
                  <c:v>1406.1640000000002</c:v>
                </c:pt>
                <c:pt idx="89">
                  <c:v>1403.0659999999996</c:v>
                </c:pt>
                <c:pt idx="90">
                  <c:v>1441.1059999999995</c:v>
                </c:pt>
                <c:pt idx="91">
                  <c:v>1439.6239999999996</c:v>
                </c:pt>
                <c:pt idx="92">
                  <c:v>1447.6580000000004</c:v>
                </c:pt>
                <c:pt idx="93">
                  <c:v>1446.0619999999994</c:v>
                </c:pt>
                <c:pt idx="94">
                  <c:v>1425.3280000000007</c:v>
                </c:pt>
                <c:pt idx="95">
                  <c:v>1448.7420000000006</c:v>
                </c:pt>
                <c:pt idx="96">
                  <c:v>1472.5720000000008</c:v>
                </c:pt>
                <c:pt idx="97">
                  <c:v>1485.4640000000006</c:v>
                </c:pt>
                <c:pt idx="98">
                  <c:v>1504.2519999999997</c:v>
                </c:pt>
                <c:pt idx="99">
                  <c:v>1495.4120000000005</c:v>
                </c:pt>
                <c:pt idx="100">
                  <c:v>1543.4300000000003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E27-4930-BDDA-F015159D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180800"/>
        <c:axId val="936569360"/>
      </c:lineChart>
      <c:catAx>
        <c:axId val="93318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6569360"/>
        <c:crosses val="autoZero"/>
        <c:auto val="1"/>
        <c:lblAlgn val="ctr"/>
        <c:lblOffset val="100"/>
        <c:noMultiLvlLbl val="0"/>
      </c:catAx>
      <c:valAx>
        <c:axId val="936569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180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254.77</c:v>
                </c:pt>
                <c:pt idx="2">
                  <c:v>235.68</c:v>
                </c:pt>
                <c:pt idx="3">
                  <c:v>267.66000000000003</c:v>
                </c:pt>
                <c:pt idx="4">
                  <c:v>285.02999999999997</c:v>
                </c:pt>
                <c:pt idx="5">
                  <c:v>272.37</c:v>
                </c:pt>
                <c:pt idx="6">
                  <c:v>272.27999999999997</c:v>
                </c:pt>
                <c:pt idx="7">
                  <c:v>240.17</c:v>
                </c:pt>
                <c:pt idx="8">
                  <c:v>275.39999999999998</c:v>
                </c:pt>
                <c:pt idx="9">
                  <c:v>242.6</c:v>
                </c:pt>
                <c:pt idx="10">
                  <c:v>282.91000000000003</c:v>
                </c:pt>
                <c:pt idx="11">
                  <c:v>285.06</c:v>
                </c:pt>
                <c:pt idx="12">
                  <c:v>272.60000000000002</c:v>
                </c:pt>
                <c:pt idx="13">
                  <c:v>281.69</c:v>
                </c:pt>
                <c:pt idx="14">
                  <c:v>292.60000000000002</c:v>
                </c:pt>
                <c:pt idx="15">
                  <c:v>273.32</c:v>
                </c:pt>
                <c:pt idx="16">
                  <c:v>278.93</c:v>
                </c:pt>
                <c:pt idx="17">
                  <c:v>223.99</c:v>
                </c:pt>
                <c:pt idx="18">
                  <c:v>279.2</c:v>
                </c:pt>
                <c:pt idx="19">
                  <c:v>256.39999999999998</c:v>
                </c:pt>
                <c:pt idx="20">
                  <c:v>314.54000000000002</c:v>
                </c:pt>
                <c:pt idx="21">
                  <c:v>268.19</c:v>
                </c:pt>
                <c:pt idx="22">
                  <c:v>281.72000000000003</c:v>
                </c:pt>
                <c:pt idx="23">
                  <c:v>288.77999999999997</c:v>
                </c:pt>
                <c:pt idx="24">
                  <c:v>326.7</c:v>
                </c:pt>
                <c:pt idx="25">
                  <c:v>270.97000000000003</c:v>
                </c:pt>
                <c:pt idx="26">
                  <c:v>292.77999999999997</c:v>
                </c:pt>
                <c:pt idx="27">
                  <c:v>318.41000000000003</c:v>
                </c:pt>
                <c:pt idx="28">
                  <c:v>253.95</c:v>
                </c:pt>
                <c:pt idx="29">
                  <c:v>305.45</c:v>
                </c:pt>
                <c:pt idx="30">
                  <c:v>314.67</c:v>
                </c:pt>
                <c:pt idx="31">
                  <c:v>303.32</c:v>
                </c:pt>
                <c:pt idx="32">
                  <c:v>308.22000000000003</c:v>
                </c:pt>
                <c:pt idx="33">
                  <c:v>319.58999999999997</c:v>
                </c:pt>
                <c:pt idx="34">
                  <c:v>294.73</c:v>
                </c:pt>
                <c:pt idx="35">
                  <c:v>305.39999999999998</c:v>
                </c:pt>
                <c:pt idx="36">
                  <c:v>277.83</c:v>
                </c:pt>
                <c:pt idx="37">
                  <c:v>270.44</c:v>
                </c:pt>
                <c:pt idx="38">
                  <c:v>266.57</c:v>
                </c:pt>
                <c:pt idx="39">
                  <c:v>286.93</c:v>
                </c:pt>
                <c:pt idx="40">
                  <c:v>309.57</c:v>
                </c:pt>
                <c:pt idx="41">
                  <c:v>284.06</c:v>
                </c:pt>
                <c:pt idx="42">
                  <c:v>296.19</c:v>
                </c:pt>
                <c:pt idx="43">
                  <c:v>277.67</c:v>
                </c:pt>
                <c:pt idx="44">
                  <c:v>294.07</c:v>
                </c:pt>
                <c:pt idx="45">
                  <c:v>260.95</c:v>
                </c:pt>
                <c:pt idx="46">
                  <c:v>273.08</c:v>
                </c:pt>
                <c:pt idx="47">
                  <c:v>291.64999999999998</c:v>
                </c:pt>
                <c:pt idx="48">
                  <c:v>295.55</c:v>
                </c:pt>
                <c:pt idx="49">
                  <c:v>308.31</c:v>
                </c:pt>
                <c:pt idx="50">
                  <c:v>314.37</c:v>
                </c:pt>
                <c:pt idx="51">
                  <c:v>286.31</c:v>
                </c:pt>
                <c:pt idx="52">
                  <c:v>317.8</c:v>
                </c:pt>
                <c:pt idx="53">
                  <c:v>334.04</c:v>
                </c:pt>
                <c:pt idx="54">
                  <c:v>349.74</c:v>
                </c:pt>
                <c:pt idx="55">
                  <c:v>320.43</c:v>
                </c:pt>
                <c:pt idx="56">
                  <c:v>316.43</c:v>
                </c:pt>
                <c:pt idx="57">
                  <c:v>337.88</c:v>
                </c:pt>
                <c:pt idx="58">
                  <c:v>299.22000000000003</c:v>
                </c:pt>
                <c:pt idx="59">
                  <c:v>311.45</c:v>
                </c:pt>
                <c:pt idx="60">
                  <c:v>341.48</c:v>
                </c:pt>
                <c:pt idx="61">
                  <c:v>306.8</c:v>
                </c:pt>
                <c:pt idx="62">
                  <c:v>331.49</c:v>
                </c:pt>
                <c:pt idx="63">
                  <c:v>312.45</c:v>
                </c:pt>
                <c:pt idx="64">
                  <c:v>333.47</c:v>
                </c:pt>
                <c:pt idx="65">
                  <c:v>313.43</c:v>
                </c:pt>
                <c:pt idx="66">
                  <c:v>267.29000000000002</c:v>
                </c:pt>
                <c:pt idx="67">
                  <c:v>295.72000000000003</c:v>
                </c:pt>
                <c:pt idx="68">
                  <c:v>302.07</c:v>
                </c:pt>
                <c:pt idx="69">
                  <c:v>304.06</c:v>
                </c:pt>
                <c:pt idx="70">
                  <c:v>295.16000000000003</c:v>
                </c:pt>
                <c:pt idx="71">
                  <c:v>313.77</c:v>
                </c:pt>
                <c:pt idx="72">
                  <c:v>300.81</c:v>
                </c:pt>
                <c:pt idx="73">
                  <c:v>311.20999999999998</c:v>
                </c:pt>
                <c:pt idx="74">
                  <c:v>312.64999999999998</c:v>
                </c:pt>
                <c:pt idx="75">
                  <c:v>299.01</c:v>
                </c:pt>
                <c:pt idx="76">
                  <c:v>291.52999999999997</c:v>
                </c:pt>
                <c:pt idx="77">
                  <c:v>302.67</c:v>
                </c:pt>
                <c:pt idx="78">
                  <c:v>312.97000000000003</c:v>
                </c:pt>
                <c:pt idx="79">
                  <c:v>330.66</c:v>
                </c:pt>
                <c:pt idx="80">
                  <c:v>320.67</c:v>
                </c:pt>
                <c:pt idx="81">
                  <c:v>340.83</c:v>
                </c:pt>
                <c:pt idx="82">
                  <c:v>309.10000000000002</c:v>
                </c:pt>
                <c:pt idx="83">
                  <c:v>310.91000000000003</c:v>
                </c:pt>
                <c:pt idx="84">
                  <c:v>273.48</c:v>
                </c:pt>
                <c:pt idx="85">
                  <c:v>294.57</c:v>
                </c:pt>
                <c:pt idx="86">
                  <c:v>319.88</c:v>
                </c:pt>
                <c:pt idx="87">
                  <c:v>343.25</c:v>
                </c:pt>
                <c:pt idx="88">
                  <c:v>332.64</c:v>
                </c:pt>
                <c:pt idx="89">
                  <c:v>285.01</c:v>
                </c:pt>
                <c:pt idx="90">
                  <c:v>320.02999999999997</c:v>
                </c:pt>
                <c:pt idx="91">
                  <c:v>344.73</c:v>
                </c:pt>
                <c:pt idx="92">
                  <c:v>336.17</c:v>
                </c:pt>
                <c:pt idx="93">
                  <c:v>295.69</c:v>
                </c:pt>
                <c:pt idx="94">
                  <c:v>282.11</c:v>
                </c:pt>
                <c:pt idx="95">
                  <c:v>312.33</c:v>
                </c:pt>
                <c:pt idx="96">
                  <c:v>295.8</c:v>
                </c:pt>
                <c:pt idx="97">
                  <c:v>327.72</c:v>
                </c:pt>
                <c:pt idx="98">
                  <c:v>308.75</c:v>
                </c:pt>
                <c:pt idx="99">
                  <c:v>294.55</c:v>
                </c:pt>
                <c:pt idx="100">
                  <c:v>263.86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F2A-4009-AA44-FD21D168A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152800"/>
        <c:axId val="936484912"/>
      </c:lineChart>
      <c:catAx>
        <c:axId val="93315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6484912"/>
        <c:crosses val="autoZero"/>
        <c:auto val="1"/>
        <c:lblAlgn val="ctr"/>
        <c:lblOffset val="100"/>
        <c:noMultiLvlLbl val="0"/>
      </c:catAx>
      <c:valAx>
        <c:axId val="936484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152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254.77</c:v>
                </c:pt>
                <c:pt idx="2">
                  <c:v>420.37</c:v>
                </c:pt>
                <c:pt idx="3">
                  <c:v>435.43</c:v>
                </c:pt>
                <c:pt idx="4">
                  <c:v>523.64</c:v>
                </c:pt>
                <c:pt idx="5">
                  <c:v>657.89</c:v>
                </c:pt>
                <c:pt idx="6">
                  <c:v>713.75</c:v>
                </c:pt>
                <c:pt idx="7">
                  <c:v>788.76</c:v>
                </c:pt>
                <c:pt idx="8">
                  <c:v>822.64</c:v>
                </c:pt>
                <c:pt idx="9">
                  <c:v>970.38</c:v>
                </c:pt>
                <c:pt idx="10">
                  <c:v>934.27</c:v>
                </c:pt>
                <c:pt idx="11">
                  <c:v>1021.09</c:v>
                </c:pt>
                <c:pt idx="12">
                  <c:v>1076.9100000000001</c:v>
                </c:pt>
                <c:pt idx="13">
                  <c:v>1095.08</c:v>
                </c:pt>
                <c:pt idx="14">
                  <c:v>1065.92</c:v>
                </c:pt>
                <c:pt idx="15">
                  <c:v>1096.08</c:v>
                </c:pt>
                <c:pt idx="16">
                  <c:v>1197.27</c:v>
                </c:pt>
                <c:pt idx="17">
                  <c:v>1237.06</c:v>
                </c:pt>
                <c:pt idx="18">
                  <c:v>1253.32</c:v>
                </c:pt>
                <c:pt idx="19">
                  <c:v>1266.98</c:v>
                </c:pt>
                <c:pt idx="20">
                  <c:v>1363.6</c:v>
                </c:pt>
                <c:pt idx="21">
                  <c:v>1331.47</c:v>
                </c:pt>
                <c:pt idx="22">
                  <c:v>1394.65</c:v>
                </c:pt>
                <c:pt idx="23">
                  <c:v>1407.07</c:v>
                </c:pt>
                <c:pt idx="24">
                  <c:v>1387.83</c:v>
                </c:pt>
                <c:pt idx="25">
                  <c:v>1426.2</c:v>
                </c:pt>
                <c:pt idx="26">
                  <c:v>1479.52</c:v>
                </c:pt>
                <c:pt idx="27">
                  <c:v>1525.87</c:v>
                </c:pt>
                <c:pt idx="28">
                  <c:v>1575.76</c:v>
                </c:pt>
                <c:pt idx="29">
                  <c:v>1620.25</c:v>
                </c:pt>
                <c:pt idx="30">
                  <c:v>1655.08</c:v>
                </c:pt>
                <c:pt idx="31">
                  <c:v>1690.44</c:v>
                </c:pt>
                <c:pt idx="32">
                  <c:v>1699.22</c:v>
                </c:pt>
                <c:pt idx="33">
                  <c:v>1729.47</c:v>
                </c:pt>
                <c:pt idx="34">
                  <c:v>1724.66</c:v>
                </c:pt>
                <c:pt idx="35">
                  <c:v>1726.06</c:v>
                </c:pt>
                <c:pt idx="36">
                  <c:v>1733.43</c:v>
                </c:pt>
                <c:pt idx="37">
                  <c:v>1813.97</c:v>
                </c:pt>
                <c:pt idx="38">
                  <c:v>1852.56</c:v>
                </c:pt>
                <c:pt idx="39">
                  <c:v>1821.03</c:v>
                </c:pt>
                <c:pt idx="40">
                  <c:v>1847.3</c:v>
                </c:pt>
                <c:pt idx="41">
                  <c:v>1881.98</c:v>
                </c:pt>
                <c:pt idx="42">
                  <c:v>1832.09</c:v>
                </c:pt>
                <c:pt idx="43">
                  <c:v>1824.42</c:v>
                </c:pt>
                <c:pt idx="44">
                  <c:v>1808.69</c:v>
                </c:pt>
                <c:pt idx="45">
                  <c:v>1838.42</c:v>
                </c:pt>
                <c:pt idx="46">
                  <c:v>1906.2</c:v>
                </c:pt>
                <c:pt idx="47">
                  <c:v>1999.35</c:v>
                </c:pt>
                <c:pt idx="48">
                  <c:v>2043.08</c:v>
                </c:pt>
                <c:pt idx="49">
                  <c:v>2122.91</c:v>
                </c:pt>
                <c:pt idx="50">
                  <c:v>2155.1999999999998</c:v>
                </c:pt>
                <c:pt idx="51">
                  <c:v>2197.79</c:v>
                </c:pt>
                <c:pt idx="52">
                  <c:v>2247.25</c:v>
                </c:pt>
                <c:pt idx="53">
                  <c:v>2265.73</c:v>
                </c:pt>
                <c:pt idx="54">
                  <c:v>2348.17</c:v>
                </c:pt>
                <c:pt idx="55">
                  <c:v>2393.2199999999998</c:v>
                </c:pt>
                <c:pt idx="56">
                  <c:v>2389.5100000000002</c:v>
                </c:pt>
                <c:pt idx="57">
                  <c:v>2397.5500000000002</c:v>
                </c:pt>
                <c:pt idx="58">
                  <c:v>2441.0300000000002</c:v>
                </c:pt>
                <c:pt idx="59">
                  <c:v>2430.14</c:v>
                </c:pt>
                <c:pt idx="60">
                  <c:v>2428.5</c:v>
                </c:pt>
                <c:pt idx="61">
                  <c:v>2454.02</c:v>
                </c:pt>
                <c:pt idx="62">
                  <c:v>2602.61</c:v>
                </c:pt>
                <c:pt idx="63">
                  <c:v>2539.42</c:v>
                </c:pt>
                <c:pt idx="64">
                  <c:v>2546.9299999999998</c:v>
                </c:pt>
                <c:pt idx="65">
                  <c:v>2581.38</c:v>
                </c:pt>
                <c:pt idx="66">
                  <c:v>2678.99</c:v>
                </c:pt>
                <c:pt idx="67">
                  <c:v>2706.39</c:v>
                </c:pt>
                <c:pt idx="68">
                  <c:v>2677.22</c:v>
                </c:pt>
                <c:pt idx="69">
                  <c:v>2735.94</c:v>
                </c:pt>
                <c:pt idx="70">
                  <c:v>2750.52</c:v>
                </c:pt>
                <c:pt idx="71">
                  <c:v>2823.19</c:v>
                </c:pt>
                <c:pt idx="72">
                  <c:v>2920.52</c:v>
                </c:pt>
                <c:pt idx="73">
                  <c:v>2942.93</c:v>
                </c:pt>
                <c:pt idx="74">
                  <c:v>3085.56</c:v>
                </c:pt>
                <c:pt idx="75">
                  <c:v>3076.65</c:v>
                </c:pt>
                <c:pt idx="76">
                  <c:v>3063.86</c:v>
                </c:pt>
                <c:pt idx="77">
                  <c:v>3073.33</c:v>
                </c:pt>
                <c:pt idx="78">
                  <c:v>3098.84</c:v>
                </c:pt>
                <c:pt idx="79">
                  <c:v>3132.9</c:v>
                </c:pt>
                <c:pt idx="80">
                  <c:v>3171.35</c:v>
                </c:pt>
                <c:pt idx="81">
                  <c:v>3196.54</c:v>
                </c:pt>
                <c:pt idx="82">
                  <c:v>3293</c:v>
                </c:pt>
                <c:pt idx="83">
                  <c:v>3352.99</c:v>
                </c:pt>
                <c:pt idx="84">
                  <c:v>3388.47</c:v>
                </c:pt>
                <c:pt idx="85">
                  <c:v>3375.3</c:v>
                </c:pt>
                <c:pt idx="86">
                  <c:v>3351</c:v>
                </c:pt>
                <c:pt idx="87">
                  <c:v>3351.85</c:v>
                </c:pt>
                <c:pt idx="88">
                  <c:v>3363.53</c:v>
                </c:pt>
                <c:pt idx="89">
                  <c:v>3377.9</c:v>
                </c:pt>
                <c:pt idx="90">
                  <c:v>3356.29</c:v>
                </c:pt>
                <c:pt idx="91">
                  <c:v>3447.1</c:v>
                </c:pt>
                <c:pt idx="92">
                  <c:v>3503.97</c:v>
                </c:pt>
                <c:pt idx="93">
                  <c:v>3538.1</c:v>
                </c:pt>
                <c:pt idx="94">
                  <c:v>3534.69</c:v>
                </c:pt>
                <c:pt idx="95">
                  <c:v>3548.6</c:v>
                </c:pt>
                <c:pt idx="96">
                  <c:v>3496.66</c:v>
                </c:pt>
                <c:pt idx="97">
                  <c:v>3598.8</c:v>
                </c:pt>
                <c:pt idx="98">
                  <c:v>3634.95</c:v>
                </c:pt>
                <c:pt idx="99">
                  <c:v>3671.5</c:v>
                </c:pt>
                <c:pt idx="100">
                  <c:v>3681.5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420-4807-A46A-F23F039FF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041600"/>
        <c:axId val="936411280"/>
      </c:lineChart>
      <c:catAx>
        <c:axId val="93304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6411280"/>
        <c:crosses val="autoZero"/>
        <c:auto val="1"/>
        <c:lblAlgn val="ctr"/>
        <c:lblOffset val="100"/>
        <c:noMultiLvlLbl val="0"/>
      </c:catAx>
      <c:valAx>
        <c:axId val="93641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041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51289.8</c:v>
                </c:pt>
                <c:pt idx="1">
                  <c:v>61496.4</c:v>
                </c:pt>
                <c:pt idx="2">
                  <c:v>54712.800000000003</c:v>
                </c:pt>
                <c:pt idx="3">
                  <c:v>41906.6</c:v>
                </c:pt>
                <c:pt idx="4">
                  <c:v>51376.6</c:v>
                </c:pt>
                <c:pt idx="5">
                  <c:v>53396.2</c:v>
                </c:pt>
                <c:pt idx="6">
                  <c:v>39185.4</c:v>
                </c:pt>
                <c:pt idx="7">
                  <c:v>53067</c:v>
                </c:pt>
                <c:pt idx="8">
                  <c:v>67085</c:v>
                </c:pt>
                <c:pt idx="9">
                  <c:v>54168.6</c:v>
                </c:pt>
                <c:pt idx="10">
                  <c:v>51975</c:v>
                </c:pt>
                <c:pt idx="11">
                  <c:v>76764</c:v>
                </c:pt>
                <c:pt idx="12">
                  <c:v>31129.4</c:v>
                </c:pt>
                <c:pt idx="13">
                  <c:v>65764.600000000006</c:v>
                </c:pt>
                <c:pt idx="14">
                  <c:v>66450.600000000006</c:v>
                </c:pt>
                <c:pt idx="15">
                  <c:v>56597.8</c:v>
                </c:pt>
                <c:pt idx="16">
                  <c:v>51859.199999999997</c:v>
                </c:pt>
                <c:pt idx="17">
                  <c:v>93598.6</c:v>
                </c:pt>
                <c:pt idx="18">
                  <c:v>71432.600000000006</c:v>
                </c:pt>
                <c:pt idx="19">
                  <c:v>38174.400000000001</c:v>
                </c:pt>
                <c:pt idx="20">
                  <c:v>72478</c:v>
                </c:pt>
                <c:pt idx="21">
                  <c:v>53348.2</c:v>
                </c:pt>
                <c:pt idx="22">
                  <c:v>56012.2</c:v>
                </c:pt>
                <c:pt idx="23">
                  <c:v>57422</c:v>
                </c:pt>
                <c:pt idx="24">
                  <c:v>50268</c:v>
                </c:pt>
                <c:pt idx="25">
                  <c:v>23193.599999999999</c:v>
                </c:pt>
                <c:pt idx="26">
                  <c:v>64290.2</c:v>
                </c:pt>
                <c:pt idx="27">
                  <c:v>74039.199999999997</c:v>
                </c:pt>
                <c:pt idx="28">
                  <c:v>62414.400000000001</c:v>
                </c:pt>
                <c:pt idx="29">
                  <c:v>39433</c:v>
                </c:pt>
                <c:pt idx="30">
                  <c:v>75371.8</c:v>
                </c:pt>
                <c:pt idx="31">
                  <c:v>56475.4</c:v>
                </c:pt>
                <c:pt idx="32">
                  <c:v>72625</c:v>
                </c:pt>
                <c:pt idx="33">
                  <c:v>53696</c:v>
                </c:pt>
                <c:pt idx="34">
                  <c:v>58621.8</c:v>
                </c:pt>
                <c:pt idx="35">
                  <c:v>72256.800000000003</c:v>
                </c:pt>
                <c:pt idx="36">
                  <c:v>65079.199999999997</c:v>
                </c:pt>
                <c:pt idx="37">
                  <c:v>33824</c:v>
                </c:pt>
                <c:pt idx="38">
                  <c:v>42979.6</c:v>
                </c:pt>
                <c:pt idx="39">
                  <c:v>64102.400000000001</c:v>
                </c:pt>
                <c:pt idx="40">
                  <c:v>62956.2</c:v>
                </c:pt>
                <c:pt idx="41">
                  <c:v>59283</c:v>
                </c:pt>
                <c:pt idx="42">
                  <c:v>43220.4</c:v>
                </c:pt>
                <c:pt idx="43">
                  <c:v>38935.800000000003</c:v>
                </c:pt>
                <c:pt idx="44">
                  <c:v>61292.4</c:v>
                </c:pt>
                <c:pt idx="45">
                  <c:v>61142.8</c:v>
                </c:pt>
                <c:pt idx="46">
                  <c:v>72639</c:v>
                </c:pt>
                <c:pt idx="47">
                  <c:v>86158.6</c:v>
                </c:pt>
                <c:pt idx="48">
                  <c:v>73316.600000000006</c:v>
                </c:pt>
                <c:pt idx="49">
                  <c:v>39558.800000000003</c:v>
                </c:pt>
                <c:pt idx="50">
                  <c:v>56312.4</c:v>
                </c:pt>
                <c:pt idx="51">
                  <c:v>34104</c:v>
                </c:pt>
                <c:pt idx="52">
                  <c:v>59687.6</c:v>
                </c:pt>
                <c:pt idx="53">
                  <c:v>40444.400000000001</c:v>
                </c:pt>
                <c:pt idx="54">
                  <c:v>49198</c:v>
                </c:pt>
                <c:pt idx="55">
                  <c:v>57844</c:v>
                </c:pt>
                <c:pt idx="56">
                  <c:v>41403.4</c:v>
                </c:pt>
                <c:pt idx="57">
                  <c:v>69050.399999999994</c:v>
                </c:pt>
                <c:pt idx="58">
                  <c:v>68184.399999999994</c:v>
                </c:pt>
                <c:pt idx="59">
                  <c:v>64504.800000000003</c:v>
                </c:pt>
                <c:pt idx="60">
                  <c:v>74272.600000000006</c:v>
                </c:pt>
                <c:pt idx="61">
                  <c:v>86582.6</c:v>
                </c:pt>
                <c:pt idx="62">
                  <c:v>25121.4</c:v>
                </c:pt>
                <c:pt idx="63">
                  <c:v>53788.4</c:v>
                </c:pt>
                <c:pt idx="64">
                  <c:v>65253.599999999999</c:v>
                </c:pt>
                <c:pt idx="65">
                  <c:v>39012.6</c:v>
                </c:pt>
                <c:pt idx="66">
                  <c:v>61828.2</c:v>
                </c:pt>
                <c:pt idx="67">
                  <c:v>69990.600000000006</c:v>
                </c:pt>
                <c:pt idx="68">
                  <c:v>71440.399999999994</c:v>
                </c:pt>
                <c:pt idx="69">
                  <c:v>50619.4</c:v>
                </c:pt>
                <c:pt idx="70">
                  <c:v>58825.599999999999</c:v>
                </c:pt>
                <c:pt idx="71">
                  <c:v>76282.399999999994</c:v>
                </c:pt>
                <c:pt idx="72">
                  <c:v>64896.800000000003</c:v>
                </c:pt>
                <c:pt idx="73">
                  <c:v>60808.800000000003</c:v>
                </c:pt>
                <c:pt idx="74">
                  <c:v>72052.800000000003</c:v>
                </c:pt>
                <c:pt idx="75">
                  <c:v>52173</c:v>
                </c:pt>
                <c:pt idx="76">
                  <c:v>66814.600000000006</c:v>
                </c:pt>
                <c:pt idx="77">
                  <c:v>51189.2</c:v>
                </c:pt>
                <c:pt idx="78">
                  <c:v>77442</c:v>
                </c:pt>
                <c:pt idx="79">
                  <c:v>47001.599999999999</c:v>
                </c:pt>
                <c:pt idx="80">
                  <c:v>52576.6</c:v>
                </c:pt>
                <c:pt idx="81">
                  <c:v>38977.800000000003</c:v>
                </c:pt>
                <c:pt idx="82">
                  <c:v>75299.8</c:v>
                </c:pt>
                <c:pt idx="83">
                  <c:v>60126.400000000001</c:v>
                </c:pt>
                <c:pt idx="84">
                  <c:v>70333.8</c:v>
                </c:pt>
                <c:pt idx="85">
                  <c:v>62256.6</c:v>
                </c:pt>
                <c:pt idx="86">
                  <c:v>71614.600000000006</c:v>
                </c:pt>
                <c:pt idx="87">
                  <c:v>55826.2</c:v>
                </c:pt>
                <c:pt idx="88">
                  <c:v>43924.6</c:v>
                </c:pt>
                <c:pt idx="89">
                  <c:v>55112.800000000003</c:v>
                </c:pt>
                <c:pt idx="90">
                  <c:v>73997.399999999994</c:v>
                </c:pt>
                <c:pt idx="91">
                  <c:v>59217.599999999999</c:v>
                </c:pt>
                <c:pt idx="92">
                  <c:v>63165</c:v>
                </c:pt>
                <c:pt idx="93">
                  <c:v>76955.399999999994</c:v>
                </c:pt>
                <c:pt idx="94">
                  <c:v>80825.600000000006</c:v>
                </c:pt>
                <c:pt idx="95">
                  <c:v>58753.2</c:v>
                </c:pt>
                <c:pt idx="96">
                  <c:v>50532.800000000003</c:v>
                </c:pt>
                <c:pt idx="97">
                  <c:v>45026</c:v>
                </c:pt>
                <c:pt idx="98">
                  <c:v>85990.399999999994</c:v>
                </c:pt>
                <c:pt idx="99">
                  <c:v>65702.8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1.0182726390042465</c:v>
                </c:pt>
                <c:pt idx="1">
                  <c:v>2.0259234686908503</c:v>
                </c:pt>
                <c:pt idx="2">
                  <c:v>2.1125403927417348</c:v>
                </c:pt>
                <c:pt idx="3">
                  <c:v>1.6235151503581775</c:v>
                </c:pt>
                <c:pt idx="4">
                  <c:v>2.3221271940922521</c:v>
                </c:pt>
                <c:pt idx="5">
                  <c:v>1.3421367063573812</c:v>
                </c:pt>
                <c:pt idx="6">
                  <c:v>1.0125454888810628</c:v>
                </c:pt>
                <c:pt idx="7">
                  <c:v>1.467126462773475</c:v>
                </c:pt>
                <c:pt idx="8">
                  <c:v>1.6492956696728032</c:v>
                </c:pt>
                <c:pt idx="9">
                  <c:v>1.7212554874964463</c:v>
                </c:pt>
                <c:pt idx="10">
                  <c:v>1.6522751322751323</c:v>
                </c:pt>
                <c:pt idx="11">
                  <c:v>1.7017351883695482</c:v>
                </c:pt>
                <c:pt idx="12">
                  <c:v>1.1871735401260544</c:v>
                </c:pt>
                <c:pt idx="13">
                  <c:v>1.2586710783613066</c:v>
                </c:pt>
                <c:pt idx="14">
                  <c:v>1.0347235389898661</c:v>
                </c:pt>
                <c:pt idx="15">
                  <c:v>1.5017544851566669</c:v>
                </c:pt>
                <c:pt idx="16">
                  <c:v>1.4487882574355178</c:v>
                </c:pt>
                <c:pt idx="17">
                  <c:v>1.098221554595902</c:v>
                </c:pt>
                <c:pt idx="18">
                  <c:v>1.3170737170423588</c:v>
                </c:pt>
                <c:pt idx="19">
                  <c:v>2.2840961482040321</c:v>
                </c:pt>
                <c:pt idx="20">
                  <c:v>1.5995750434614642</c:v>
                </c:pt>
                <c:pt idx="21">
                  <c:v>1.6683974342152126</c:v>
                </c:pt>
                <c:pt idx="22">
                  <c:v>1.8864283138316296</c:v>
                </c:pt>
                <c:pt idx="23">
                  <c:v>1.6404513949357389</c:v>
                </c:pt>
                <c:pt idx="24">
                  <c:v>1.0623856131137106</c:v>
                </c:pt>
                <c:pt idx="25">
                  <c:v>2.3839766142384109</c:v>
                </c:pt>
                <c:pt idx="26">
                  <c:v>1.9801773831781517</c:v>
                </c:pt>
                <c:pt idx="27">
                  <c:v>1.3704497077223958</c:v>
                </c:pt>
                <c:pt idx="28">
                  <c:v>1.7178727985849418</c:v>
                </c:pt>
                <c:pt idx="29">
                  <c:v>2.0461795957700404</c:v>
                </c:pt>
                <c:pt idx="30">
                  <c:v>1.3612252858496148</c:v>
                </c:pt>
                <c:pt idx="31">
                  <c:v>1.5046374173533963</c:v>
                </c:pt>
                <c:pt idx="32">
                  <c:v>1.0451222030981067</c:v>
                </c:pt>
                <c:pt idx="33">
                  <c:v>1.0853508641239571</c:v>
                </c:pt>
                <c:pt idx="34">
                  <c:v>1.4489490257890409</c:v>
                </c:pt>
                <c:pt idx="35">
                  <c:v>1.5752704243752838</c:v>
                </c:pt>
                <c:pt idx="36">
                  <c:v>1.6259726610038232</c:v>
                </c:pt>
                <c:pt idx="37">
                  <c:v>1.3752069536423841</c:v>
                </c:pt>
                <c:pt idx="38">
                  <c:v>2.3181230165008517</c:v>
                </c:pt>
                <c:pt idx="39">
                  <c:v>2.0311407997204474</c:v>
                </c:pt>
                <c:pt idx="40">
                  <c:v>1.8069705604849087</c:v>
                </c:pt>
                <c:pt idx="41">
                  <c:v>2.0544000809675622</c:v>
                </c:pt>
                <c:pt idx="42">
                  <c:v>1.1713450130031189</c:v>
                </c:pt>
                <c:pt idx="43">
                  <c:v>1.4129926699849495</c:v>
                </c:pt>
                <c:pt idx="44">
                  <c:v>1.5819905893716024</c:v>
                </c:pt>
                <c:pt idx="45">
                  <c:v>1.0209542251908645</c:v>
                </c:pt>
                <c:pt idx="46">
                  <c:v>1.6515921199355719</c:v>
                </c:pt>
                <c:pt idx="47">
                  <c:v>1.3731653021288646</c:v>
                </c:pt>
                <c:pt idx="48">
                  <c:v>1.5618836661820106</c:v>
                </c:pt>
                <c:pt idx="49">
                  <c:v>2.0054703378262233</c:v>
                </c:pt>
                <c:pt idx="50">
                  <c:v>1.1568677591436345</c:v>
                </c:pt>
                <c:pt idx="51">
                  <c:v>1.6829110954726718</c:v>
                </c:pt>
                <c:pt idx="52">
                  <c:v>1.3811076337463728</c:v>
                </c:pt>
                <c:pt idx="53">
                  <c:v>2.2643184223279365</c:v>
                </c:pt>
                <c:pt idx="54">
                  <c:v>1.5658360095938859</c:v>
                </c:pt>
                <c:pt idx="55">
                  <c:v>1.5032328331374041</c:v>
                </c:pt>
                <c:pt idx="56">
                  <c:v>1.4124685412309133</c:v>
                </c:pt>
                <c:pt idx="57">
                  <c:v>1.0506963029902796</c:v>
                </c:pt>
                <c:pt idx="58">
                  <c:v>1.3930312505499793</c:v>
                </c:pt>
                <c:pt idx="59">
                  <c:v>1.3004768637372721</c:v>
                </c:pt>
                <c:pt idx="60">
                  <c:v>1.504444438460482</c:v>
                </c:pt>
                <c:pt idx="61">
                  <c:v>1.4060446325243177</c:v>
                </c:pt>
                <c:pt idx="62">
                  <c:v>2.5681291647758484</c:v>
                </c:pt>
                <c:pt idx="63">
                  <c:v>1.9289475054100884</c:v>
                </c:pt>
                <c:pt idx="64">
                  <c:v>1.8528786151262153</c:v>
                </c:pt>
                <c:pt idx="65">
                  <c:v>1.225117013477697</c:v>
                </c:pt>
                <c:pt idx="66">
                  <c:v>1.5968279846413127</c:v>
                </c:pt>
                <c:pt idx="67">
                  <c:v>1.6036582055304569</c:v>
                </c:pt>
                <c:pt idx="68">
                  <c:v>1.0463827190217301</c:v>
                </c:pt>
                <c:pt idx="69">
                  <c:v>1.6809365579204811</c:v>
                </c:pt>
                <c:pt idx="70">
                  <c:v>1.8442990806723605</c:v>
                </c:pt>
                <c:pt idx="71">
                  <c:v>1.7211965014210358</c:v>
                </c:pt>
                <c:pt idx="72">
                  <c:v>1.1982717175577224</c:v>
                </c:pt>
                <c:pt idx="73">
                  <c:v>1.7994106116220019</c:v>
                </c:pt>
                <c:pt idx="74">
                  <c:v>1.7867175182643837</c:v>
                </c:pt>
                <c:pt idx="75">
                  <c:v>2.1468959040116538</c:v>
                </c:pt>
                <c:pt idx="76">
                  <c:v>1.734156905825972</c:v>
                </c:pt>
                <c:pt idx="77">
                  <c:v>1.0437162526470427</c:v>
                </c:pt>
                <c:pt idx="78">
                  <c:v>1.366803543296919</c:v>
                </c:pt>
                <c:pt idx="79">
                  <c:v>2.4110668572984748</c:v>
                </c:pt>
                <c:pt idx="80">
                  <c:v>1.362088838000175</c:v>
                </c:pt>
                <c:pt idx="81">
                  <c:v>2.0370313357860113</c:v>
                </c:pt>
                <c:pt idx="82">
                  <c:v>1.1107864828326237</c:v>
                </c:pt>
                <c:pt idx="83">
                  <c:v>1.879174538971234</c:v>
                </c:pt>
                <c:pt idx="84">
                  <c:v>1.7971444739229219</c:v>
                </c:pt>
                <c:pt idx="85">
                  <c:v>1.277647671090294</c:v>
                </c:pt>
                <c:pt idx="86">
                  <c:v>1.3548494301441325</c:v>
                </c:pt>
                <c:pt idx="87">
                  <c:v>1.2594444902214372</c:v>
                </c:pt>
                <c:pt idx="88">
                  <c:v>1.3039162564940832</c:v>
                </c:pt>
                <c:pt idx="89">
                  <c:v>1.7382531825637602</c:v>
                </c:pt>
                <c:pt idx="90">
                  <c:v>1.4321043712346651</c:v>
                </c:pt>
                <c:pt idx="91">
                  <c:v>1.965142119910297</c:v>
                </c:pt>
                <c:pt idx="92">
                  <c:v>1.1264624396422069</c:v>
                </c:pt>
                <c:pt idx="93">
                  <c:v>1.015965091468565</c:v>
                </c:pt>
                <c:pt idx="94">
                  <c:v>1.5544951104600522</c:v>
                </c:pt>
                <c:pt idx="95">
                  <c:v>1.8683237678968976</c:v>
                </c:pt>
                <c:pt idx="96">
                  <c:v>1.2388982997182028</c:v>
                </c:pt>
                <c:pt idx="97">
                  <c:v>1.2228490205658953</c:v>
                </c:pt>
                <c:pt idx="98">
                  <c:v>1.2351611342661508</c:v>
                </c:pt>
                <c:pt idx="99">
                  <c:v>1.4661019012888339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7-41F5-8D67-2F53A5032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046000"/>
        <c:axId val="936380496"/>
      </c:scatterChart>
      <c:valAx>
        <c:axId val="9330460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80496"/>
        <c:crosses val="autoZero"/>
        <c:crossBetween val="midCat"/>
      </c:valAx>
      <c:valAx>
        <c:axId val="93638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04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51289.8</c:v>
                </c:pt>
                <c:pt idx="5">
                  <c:v>53396.2</c:v>
                </c:pt>
                <c:pt idx="6">
                  <c:v>39185.4</c:v>
                </c:pt>
                <c:pt idx="7">
                  <c:v>53067</c:v>
                </c:pt>
                <c:pt idx="12">
                  <c:v>31129.4</c:v>
                </c:pt>
                <c:pt idx="15">
                  <c:v>56597.8</c:v>
                </c:pt>
                <c:pt idx="16">
                  <c:v>51859.199999999997</c:v>
                </c:pt>
                <c:pt idx="24">
                  <c:v>50268</c:v>
                </c:pt>
                <c:pt idx="31">
                  <c:v>56475.4</c:v>
                </c:pt>
                <c:pt idx="33">
                  <c:v>53696</c:v>
                </c:pt>
                <c:pt idx="37">
                  <c:v>33824</c:v>
                </c:pt>
                <c:pt idx="42">
                  <c:v>43220.4</c:v>
                </c:pt>
                <c:pt idx="50">
                  <c:v>56312.4</c:v>
                </c:pt>
                <c:pt idx="52">
                  <c:v>59687.6</c:v>
                </c:pt>
                <c:pt idx="54">
                  <c:v>49198</c:v>
                </c:pt>
                <c:pt idx="65">
                  <c:v>39012.6</c:v>
                </c:pt>
                <c:pt idx="77">
                  <c:v>51189.2</c:v>
                </c:pt>
                <c:pt idx="80">
                  <c:v>52576.6</c:v>
                </c:pt>
                <c:pt idx="87">
                  <c:v>55826.2</c:v>
                </c:pt>
                <c:pt idx="88">
                  <c:v>43924.6</c:v>
                </c:pt>
                <c:pt idx="96">
                  <c:v>50532.800000000003</c:v>
                </c:pt>
                <c:pt idx="97">
                  <c:v>45026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1.0182726390042465</c:v>
                </c:pt>
                <c:pt idx="5">
                  <c:v>1.3421367063573812</c:v>
                </c:pt>
                <c:pt idx="6">
                  <c:v>1.0125454888810628</c:v>
                </c:pt>
                <c:pt idx="7">
                  <c:v>1.467126462773475</c:v>
                </c:pt>
                <c:pt idx="12">
                  <c:v>1.1871735401260544</c:v>
                </c:pt>
                <c:pt idx="15">
                  <c:v>1.5017544851566669</c:v>
                </c:pt>
                <c:pt idx="16">
                  <c:v>1.4487882574355178</c:v>
                </c:pt>
                <c:pt idx="24">
                  <c:v>1.0623856131137106</c:v>
                </c:pt>
                <c:pt idx="31">
                  <c:v>1.5046374173533963</c:v>
                </c:pt>
                <c:pt idx="33">
                  <c:v>1.0853508641239571</c:v>
                </c:pt>
                <c:pt idx="37">
                  <c:v>1.3752069536423841</c:v>
                </c:pt>
                <c:pt idx="42">
                  <c:v>1.1713450130031189</c:v>
                </c:pt>
                <c:pt idx="50">
                  <c:v>1.1568677591436345</c:v>
                </c:pt>
                <c:pt idx="52">
                  <c:v>1.3811076337463728</c:v>
                </c:pt>
                <c:pt idx="54">
                  <c:v>1.5658360095938859</c:v>
                </c:pt>
                <c:pt idx="65">
                  <c:v>1.225117013477697</c:v>
                </c:pt>
                <c:pt idx="77">
                  <c:v>1.0437162526470427</c:v>
                </c:pt>
                <c:pt idx="80">
                  <c:v>1.362088838000175</c:v>
                </c:pt>
                <c:pt idx="87">
                  <c:v>1.2594444902214372</c:v>
                </c:pt>
                <c:pt idx="88">
                  <c:v>1.3039162564940832</c:v>
                </c:pt>
                <c:pt idx="96">
                  <c:v>1.2388982997182028</c:v>
                </c:pt>
                <c:pt idx="97">
                  <c:v>1.2228490205658953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A-4825-BD7B-06019A7192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3">
                  <c:v>65764.600000000006</c:v>
                </c:pt>
                <c:pt idx="14">
                  <c:v>66450.600000000006</c:v>
                </c:pt>
                <c:pt idx="17">
                  <c:v>93598.6</c:v>
                </c:pt>
                <c:pt idx="18">
                  <c:v>71432.600000000006</c:v>
                </c:pt>
                <c:pt idx="28">
                  <c:v>62414.400000000001</c:v>
                </c:pt>
                <c:pt idx="30">
                  <c:v>75371.8</c:v>
                </c:pt>
                <c:pt idx="32">
                  <c:v>72625</c:v>
                </c:pt>
                <c:pt idx="34">
                  <c:v>58621.8</c:v>
                </c:pt>
                <c:pt idx="44">
                  <c:v>61292.4</c:v>
                </c:pt>
                <c:pt idx="45">
                  <c:v>61142.8</c:v>
                </c:pt>
                <c:pt idx="47">
                  <c:v>86158.6</c:v>
                </c:pt>
                <c:pt idx="57">
                  <c:v>69050.399999999994</c:v>
                </c:pt>
                <c:pt idx="58">
                  <c:v>68184.399999999994</c:v>
                </c:pt>
                <c:pt idx="59">
                  <c:v>64504.800000000003</c:v>
                </c:pt>
                <c:pt idx="60">
                  <c:v>74272.600000000006</c:v>
                </c:pt>
                <c:pt idx="61">
                  <c:v>86582.6</c:v>
                </c:pt>
                <c:pt idx="66">
                  <c:v>61828.2</c:v>
                </c:pt>
                <c:pt idx="68">
                  <c:v>71440.399999999994</c:v>
                </c:pt>
                <c:pt idx="72">
                  <c:v>64896.800000000003</c:v>
                </c:pt>
                <c:pt idx="78">
                  <c:v>77442</c:v>
                </c:pt>
                <c:pt idx="82">
                  <c:v>75299.8</c:v>
                </c:pt>
                <c:pt idx="85">
                  <c:v>62256.6</c:v>
                </c:pt>
                <c:pt idx="86">
                  <c:v>71614.600000000006</c:v>
                </c:pt>
                <c:pt idx="90">
                  <c:v>73997.399999999994</c:v>
                </c:pt>
                <c:pt idx="92">
                  <c:v>63165</c:v>
                </c:pt>
                <c:pt idx="93">
                  <c:v>76955.399999999994</c:v>
                </c:pt>
                <c:pt idx="94">
                  <c:v>80825.600000000006</c:v>
                </c:pt>
                <c:pt idx="98">
                  <c:v>85990.399999999994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3">
                  <c:v>1.2586710783613066</c:v>
                </c:pt>
                <c:pt idx="14">
                  <c:v>1.0347235389898661</c:v>
                </c:pt>
                <c:pt idx="17">
                  <c:v>1.098221554595902</c:v>
                </c:pt>
                <c:pt idx="18">
                  <c:v>1.3170737170423588</c:v>
                </c:pt>
                <c:pt idx="28">
                  <c:v>1.7178727985849418</c:v>
                </c:pt>
                <c:pt idx="30">
                  <c:v>1.3612252858496148</c:v>
                </c:pt>
                <c:pt idx="32">
                  <c:v>1.0451222030981067</c:v>
                </c:pt>
                <c:pt idx="34">
                  <c:v>1.4489490257890409</c:v>
                </c:pt>
                <c:pt idx="44">
                  <c:v>1.5819905893716024</c:v>
                </c:pt>
                <c:pt idx="45">
                  <c:v>1.0209542251908645</c:v>
                </c:pt>
                <c:pt idx="47">
                  <c:v>1.3731653021288646</c:v>
                </c:pt>
                <c:pt idx="57">
                  <c:v>1.0506963029902796</c:v>
                </c:pt>
                <c:pt idx="58">
                  <c:v>1.3930312505499793</c:v>
                </c:pt>
                <c:pt idx="59">
                  <c:v>1.3004768637372721</c:v>
                </c:pt>
                <c:pt idx="60">
                  <c:v>1.504444438460482</c:v>
                </c:pt>
                <c:pt idx="61">
                  <c:v>1.4060446325243177</c:v>
                </c:pt>
                <c:pt idx="66">
                  <c:v>1.5968279846413127</c:v>
                </c:pt>
                <c:pt idx="68">
                  <c:v>1.0463827190217301</c:v>
                </c:pt>
                <c:pt idx="72">
                  <c:v>1.1982717175577224</c:v>
                </c:pt>
                <c:pt idx="78">
                  <c:v>1.366803543296919</c:v>
                </c:pt>
                <c:pt idx="82">
                  <c:v>1.1107864828326237</c:v>
                </c:pt>
                <c:pt idx="85">
                  <c:v>1.277647671090294</c:v>
                </c:pt>
                <c:pt idx="86">
                  <c:v>1.3548494301441325</c:v>
                </c:pt>
                <c:pt idx="90">
                  <c:v>1.4321043712346651</c:v>
                </c:pt>
                <c:pt idx="92">
                  <c:v>1.1264624396422069</c:v>
                </c:pt>
                <c:pt idx="93">
                  <c:v>1.015965091468565</c:v>
                </c:pt>
                <c:pt idx="94">
                  <c:v>1.5544951104600522</c:v>
                </c:pt>
                <c:pt idx="98">
                  <c:v>1.2351611342661508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A-4825-BD7B-06019A7192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54712.800000000003</c:v>
                </c:pt>
                <c:pt idx="3">
                  <c:v>41906.6</c:v>
                </c:pt>
                <c:pt idx="4">
                  <c:v>51376.6</c:v>
                </c:pt>
                <c:pt idx="9">
                  <c:v>54168.6</c:v>
                </c:pt>
                <c:pt idx="10">
                  <c:v>51975</c:v>
                </c:pt>
                <c:pt idx="19">
                  <c:v>38174.400000000001</c:v>
                </c:pt>
                <c:pt idx="21">
                  <c:v>53348.2</c:v>
                </c:pt>
                <c:pt idx="22">
                  <c:v>56012.2</c:v>
                </c:pt>
                <c:pt idx="23">
                  <c:v>57422</c:v>
                </c:pt>
                <c:pt idx="25">
                  <c:v>23193.599999999999</c:v>
                </c:pt>
                <c:pt idx="29">
                  <c:v>39433</c:v>
                </c:pt>
                <c:pt idx="38">
                  <c:v>42979.6</c:v>
                </c:pt>
                <c:pt idx="43">
                  <c:v>38935.800000000003</c:v>
                </c:pt>
                <c:pt idx="49">
                  <c:v>39558.800000000003</c:v>
                </c:pt>
                <c:pt idx="51">
                  <c:v>34104</c:v>
                </c:pt>
                <c:pt idx="53">
                  <c:v>40444.400000000001</c:v>
                </c:pt>
                <c:pt idx="55">
                  <c:v>57844</c:v>
                </c:pt>
                <c:pt idx="56">
                  <c:v>41403.4</c:v>
                </c:pt>
                <c:pt idx="62">
                  <c:v>25121.4</c:v>
                </c:pt>
                <c:pt idx="63">
                  <c:v>53788.4</c:v>
                </c:pt>
                <c:pt idx="69">
                  <c:v>50619.4</c:v>
                </c:pt>
                <c:pt idx="70">
                  <c:v>58825.599999999999</c:v>
                </c:pt>
                <c:pt idx="75">
                  <c:v>52173</c:v>
                </c:pt>
                <c:pt idx="79">
                  <c:v>47001.599999999999</c:v>
                </c:pt>
                <c:pt idx="81">
                  <c:v>38977.800000000003</c:v>
                </c:pt>
                <c:pt idx="89">
                  <c:v>55112.800000000003</c:v>
                </c:pt>
                <c:pt idx="91">
                  <c:v>59217.599999999999</c:v>
                </c:pt>
                <c:pt idx="95">
                  <c:v>58753.2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2.1125403927417348</c:v>
                </c:pt>
                <c:pt idx="3">
                  <c:v>1.6235151503581775</c:v>
                </c:pt>
                <c:pt idx="4">
                  <c:v>2.3221271940922521</c:v>
                </c:pt>
                <c:pt idx="9">
                  <c:v>1.7212554874964463</c:v>
                </c:pt>
                <c:pt idx="10">
                  <c:v>1.6522751322751323</c:v>
                </c:pt>
                <c:pt idx="19">
                  <c:v>2.2840961482040321</c:v>
                </c:pt>
                <c:pt idx="21">
                  <c:v>1.6683974342152126</c:v>
                </c:pt>
                <c:pt idx="22">
                  <c:v>1.8864283138316296</c:v>
                </c:pt>
                <c:pt idx="23">
                  <c:v>1.6404513949357389</c:v>
                </c:pt>
                <c:pt idx="25">
                  <c:v>2.3839766142384109</c:v>
                </c:pt>
                <c:pt idx="29">
                  <c:v>2.0461795957700404</c:v>
                </c:pt>
                <c:pt idx="38">
                  <c:v>2.3181230165008517</c:v>
                </c:pt>
                <c:pt idx="43">
                  <c:v>1.4129926699849495</c:v>
                </c:pt>
                <c:pt idx="49">
                  <c:v>2.0054703378262233</c:v>
                </c:pt>
                <c:pt idx="51">
                  <c:v>1.6829110954726718</c:v>
                </c:pt>
                <c:pt idx="53">
                  <c:v>2.2643184223279365</c:v>
                </c:pt>
                <c:pt idx="55">
                  <c:v>1.5032328331374041</c:v>
                </c:pt>
                <c:pt idx="56">
                  <c:v>1.4124685412309133</c:v>
                </c:pt>
                <c:pt idx="62">
                  <c:v>2.5681291647758484</c:v>
                </c:pt>
                <c:pt idx="63">
                  <c:v>1.9289475054100884</c:v>
                </c:pt>
                <c:pt idx="69">
                  <c:v>1.6809365579204811</c:v>
                </c:pt>
                <c:pt idx="70">
                  <c:v>1.8442990806723605</c:v>
                </c:pt>
                <c:pt idx="75">
                  <c:v>2.1468959040116538</c:v>
                </c:pt>
                <c:pt idx="79">
                  <c:v>2.4110668572984748</c:v>
                </c:pt>
                <c:pt idx="81">
                  <c:v>2.0370313357860113</c:v>
                </c:pt>
                <c:pt idx="89">
                  <c:v>1.7382531825637602</c:v>
                </c:pt>
                <c:pt idx="91">
                  <c:v>1.965142119910297</c:v>
                </c:pt>
                <c:pt idx="95">
                  <c:v>1.8683237678968976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BA-4825-BD7B-06019A7192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61496.4</c:v>
                </c:pt>
                <c:pt idx="8">
                  <c:v>67085</c:v>
                </c:pt>
                <c:pt idx="11">
                  <c:v>76764</c:v>
                </c:pt>
                <c:pt idx="20">
                  <c:v>72478</c:v>
                </c:pt>
                <c:pt idx="26">
                  <c:v>64290.2</c:v>
                </c:pt>
                <c:pt idx="27">
                  <c:v>74039.199999999997</c:v>
                </c:pt>
                <c:pt idx="35">
                  <c:v>72256.800000000003</c:v>
                </c:pt>
                <c:pt idx="36">
                  <c:v>65079.199999999997</c:v>
                </c:pt>
                <c:pt idx="39">
                  <c:v>64102.400000000001</c:v>
                </c:pt>
                <c:pt idx="40">
                  <c:v>62956.2</c:v>
                </c:pt>
                <c:pt idx="41">
                  <c:v>59283</c:v>
                </c:pt>
                <c:pt idx="46">
                  <c:v>72639</c:v>
                </c:pt>
                <c:pt idx="48">
                  <c:v>73316.600000000006</c:v>
                </c:pt>
                <c:pt idx="64">
                  <c:v>65253.599999999999</c:v>
                </c:pt>
                <c:pt idx="67">
                  <c:v>69990.600000000006</c:v>
                </c:pt>
                <c:pt idx="71">
                  <c:v>76282.399999999994</c:v>
                </c:pt>
                <c:pt idx="73">
                  <c:v>60808.800000000003</c:v>
                </c:pt>
                <c:pt idx="74">
                  <c:v>72052.800000000003</c:v>
                </c:pt>
                <c:pt idx="76">
                  <c:v>66814.600000000006</c:v>
                </c:pt>
                <c:pt idx="83">
                  <c:v>60126.400000000001</c:v>
                </c:pt>
                <c:pt idx="84">
                  <c:v>70333.8</c:v>
                </c:pt>
                <c:pt idx="99">
                  <c:v>65702.8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2.0259234686908503</c:v>
                </c:pt>
                <c:pt idx="8">
                  <c:v>1.6492956696728032</c:v>
                </c:pt>
                <c:pt idx="11">
                  <c:v>1.7017351883695482</c:v>
                </c:pt>
                <c:pt idx="20">
                  <c:v>1.5995750434614642</c:v>
                </c:pt>
                <c:pt idx="26">
                  <c:v>1.9801773831781517</c:v>
                </c:pt>
                <c:pt idx="27">
                  <c:v>1.3704497077223958</c:v>
                </c:pt>
                <c:pt idx="35">
                  <c:v>1.5752704243752838</c:v>
                </c:pt>
                <c:pt idx="36">
                  <c:v>1.6259726610038232</c:v>
                </c:pt>
                <c:pt idx="39">
                  <c:v>2.0311407997204474</c:v>
                </c:pt>
                <c:pt idx="40">
                  <c:v>1.8069705604849087</c:v>
                </c:pt>
                <c:pt idx="41">
                  <c:v>2.0544000809675622</c:v>
                </c:pt>
                <c:pt idx="46">
                  <c:v>1.6515921199355719</c:v>
                </c:pt>
                <c:pt idx="48">
                  <c:v>1.5618836661820106</c:v>
                </c:pt>
                <c:pt idx="64">
                  <c:v>1.8528786151262153</c:v>
                </c:pt>
                <c:pt idx="67">
                  <c:v>1.6036582055304569</c:v>
                </c:pt>
                <c:pt idx="71">
                  <c:v>1.7211965014210358</c:v>
                </c:pt>
                <c:pt idx="73">
                  <c:v>1.7994106116220019</c:v>
                </c:pt>
                <c:pt idx="74">
                  <c:v>1.7867175182643837</c:v>
                </c:pt>
                <c:pt idx="76">
                  <c:v>1.734156905825972</c:v>
                </c:pt>
                <c:pt idx="83">
                  <c:v>1.879174538971234</c:v>
                </c:pt>
                <c:pt idx="84">
                  <c:v>1.7971444739229219</c:v>
                </c:pt>
                <c:pt idx="99">
                  <c:v>1.4661019012888339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BA-4825-BD7B-06019A71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064000"/>
        <c:axId val="936370096"/>
      </c:scatterChart>
      <c:valAx>
        <c:axId val="9330640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70096"/>
        <c:crosses val="autoZero"/>
        <c:crossBetween val="midCat"/>
      </c:valAx>
      <c:valAx>
        <c:axId val="93637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06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51289.8</c:v>
                </c:pt>
                <c:pt idx="5">
                  <c:v>53396.2</c:v>
                </c:pt>
                <c:pt idx="6">
                  <c:v>39185.4</c:v>
                </c:pt>
                <c:pt idx="13">
                  <c:v>65764.600000000006</c:v>
                </c:pt>
                <c:pt idx="14">
                  <c:v>66450.600000000006</c:v>
                </c:pt>
                <c:pt idx="17">
                  <c:v>93598.6</c:v>
                </c:pt>
                <c:pt idx="18">
                  <c:v>71432.600000000006</c:v>
                </c:pt>
                <c:pt idx="24">
                  <c:v>50268</c:v>
                </c:pt>
                <c:pt idx="32">
                  <c:v>72625</c:v>
                </c:pt>
                <c:pt idx="33">
                  <c:v>53696</c:v>
                </c:pt>
                <c:pt idx="37">
                  <c:v>33824</c:v>
                </c:pt>
                <c:pt idx="45">
                  <c:v>61142.8</c:v>
                </c:pt>
                <c:pt idx="57">
                  <c:v>69050.399999999994</c:v>
                </c:pt>
                <c:pt idx="58">
                  <c:v>68184.399999999994</c:v>
                </c:pt>
                <c:pt idx="65">
                  <c:v>39012.6</c:v>
                </c:pt>
                <c:pt idx="68">
                  <c:v>71440.399999999994</c:v>
                </c:pt>
                <c:pt idx="77">
                  <c:v>51189.2</c:v>
                </c:pt>
                <c:pt idx="78">
                  <c:v>77442</c:v>
                </c:pt>
                <c:pt idx="82">
                  <c:v>75299.8</c:v>
                </c:pt>
                <c:pt idx="88">
                  <c:v>43924.6</c:v>
                </c:pt>
                <c:pt idx="92">
                  <c:v>63165</c:v>
                </c:pt>
                <c:pt idx="93">
                  <c:v>76955.399999999994</c:v>
                </c:pt>
                <c:pt idx="96">
                  <c:v>50532.800000000003</c:v>
                </c:pt>
                <c:pt idx="98">
                  <c:v>85990.399999999994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1.0182726390042465</c:v>
                </c:pt>
                <c:pt idx="5">
                  <c:v>1.3421367063573812</c:v>
                </c:pt>
                <c:pt idx="6">
                  <c:v>1.0125454888810628</c:v>
                </c:pt>
                <c:pt idx="13">
                  <c:v>1.2586710783613066</c:v>
                </c:pt>
                <c:pt idx="14">
                  <c:v>1.0347235389898661</c:v>
                </c:pt>
                <c:pt idx="17">
                  <c:v>1.098221554595902</c:v>
                </c:pt>
                <c:pt idx="18">
                  <c:v>1.3170737170423588</c:v>
                </c:pt>
                <c:pt idx="24">
                  <c:v>1.0623856131137106</c:v>
                </c:pt>
                <c:pt idx="32">
                  <c:v>1.0451222030981067</c:v>
                </c:pt>
                <c:pt idx="33">
                  <c:v>1.0853508641239571</c:v>
                </c:pt>
                <c:pt idx="37">
                  <c:v>1.3752069536423841</c:v>
                </c:pt>
                <c:pt idx="45">
                  <c:v>1.0209542251908645</c:v>
                </c:pt>
                <c:pt idx="57">
                  <c:v>1.0506963029902796</c:v>
                </c:pt>
                <c:pt idx="58">
                  <c:v>1.3930312505499793</c:v>
                </c:pt>
                <c:pt idx="65">
                  <c:v>1.225117013477697</c:v>
                </c:pt>
                <c:pt idx="68">
                  <c:v>1.0463827190217301</c:v>
                </c:pt>
                <c:pt idx="77">
                  <c:v>1.0437162526470427</c:v>
                </c:pt>
                <c:pt idx="78">
                  <c:v>1.366803543296919</c:v>
                </c:pt>
                <c:pt idx="82">
                  <c:v>1.1107864828326237</c:v>
                </c:pt>
                <c:pt idx="88">
                  <c:v>1.3039162564940832</c:v>
                </c:pt>
                <c:pt idx="92">
                  <c:v>1.1264624396422069</c:v>
                </c:pt>
                <c:pt idx="93">
                  <c:v>1.015965091468565</c:v>
                </c:pt>
                <c:pt idx="96">
                  <c:v>1.2388982997182028</c:v>
                </c:pt>
                <c:pt idx="98">
                  <c:v>1.2351611342661508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EA-4960-B31A-876C2D4292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61496.4</c:v>
                </c:pt>
                <c:pt idx="2">
                  <c:v>54712.800000000003</c:v>
                </c:pt>
                <c:pt idx="3">
                  <c:v>41906.6</c:v>
                </c:pt>
                <c:pt idx="4">
                  <c:v>51376.6</c:v>
                </c:pt>
                <c:pt idx="7">
                  <c:v>53067</c:v>
                </c:pt>
                <c:pt idx="8">
                  <c:v>67085</c:v>
                </c:pt>
                <c:pt idx="9">
                  <c:v>54168.6</c:v>
                </c:pt>
                <c:pt idx="10">
                  <c:v>51975</c:v>
                </c:pt>
                <c:pt idx="11">
                  <c:v>76764</c:v>
                </c:pt>
                <c:pt idx="12">
                  <c:v>31129.4</c:v>
                </c:pt>
                <c:pt idx="15">
                  <c:v>56597.8</c:v>
                </c:pt>
                <c:pt idx="16">
                  <c:v>51859.199999999997</c:v>
                </c:pt>
                <c:pt idx="19">
                  <c:v>38174.400000000001</c:v>
                </c:pt>
                <c:pt idx="20">
                  <c:v>72478</c:v>
                </c:pt>
                <c:pt idx="21">
                  <c:v>53348.2</c:v>
                </c:pt>
                <c:pt idx="22">
                  <c:v>56012.2</c:v>
                </c:pt>
                <c:pt idx="23">
                  <c:v>57422</c:v>
                </c:pt>
                <c:pt idx="25">
                  <c:v>23193.599999999999</c:v>
                </c:pt>
                <c:pt idx="26">
                  <c:v>64290.2</c:v>
                </c:pt>
                <c:pt idx="27">
                  <c:v>74039.199999999997</c:v>
                </c:pt>
                <c:pt idx="28">
                  <c:v>62414.400000000001</c:v>
                </c:pt>
                <c:pt idx="29">
                  <c:v>39433</c:v>
                </c:pt>
                <c:pt idx="30">
                  <c:v>75371.8</c:v>
                </c:pt>
                <c:pt idx="31">
                  <c:v>56475.4</c:v>
                </c:pt>
                <c:pt idx="34">
                  <c:v>58621.8</c:v>
                </c:pt>
                <c:pt idx="35">
                  <c:v>72256.800000000003</c:v>
                </c:pt>
                <c:pt idx="36">
                  <c:v>65079.199999999997</c:v>
                </c:pt>
                <c:pt idx="38">
                  <c:v>42979.6</c:v>
                </c:pt>
                <c:pt idx="39">
                  <c:v>64102.400000000001</c:v>
                </c:pt>
                <c:pt idx="40">
                  <c:v>62956.2</c:v>
                </c:pt>
                <c:pt idx="41">
                  <c:v>59283</c:v>
                </c:pt>
                <c:pt idx="42">
                  <c:v>43220.4</c:v>
                </c:pt>
                <c:pt idx="43">
                  <c:v>38935.800000000003</c:v>
                </c:pt>
                <c:pt idx="44">
                  <c:v>61292.4</c:v>
                </c:pt>
                <c:pt idx="46">
                  <c:v>72639</c:v>
                </c:pt>
                <c:pt idx="47">
                  <c:v>86158.6</c:v>
                </c:pt>
                <c:pt idx="48">
                  <c:v>73316.600000000006</c:v>
                </c:pt>
                <c:pt idx="49">
                  <c:v>39558.800000000003</c:v>
                </c:pt>
                <c:pt idx="50">
                  <c:v>56312.4</c:v>
                </c:pt>
                <c:pt idx="51">
                  <c:v>34104</c:v>
                </c:pt>
                <c:pt idx="52">
                  <c:v>59687.6</c:v>
                </c:pt>
                <c:pt idx="53">
                  <c:v>40444.400000000001</c:v>
                </c:pt>
                <c:pt idx="54">
                  <c:v>49198</c:v>
                </c:pt>
                <c:pt idx="55">
                  <c:v>57844</c:v>
                </c:pt>
                <c:pt idx="56">
                  <c:v>41403.4</c:v>
                </c:pt>
                <c:pt idx="59">
                  <c:v>64504.800000000003</c:v>
                </c:pt>
                <c:pt idx="60">
                  <c:v>74272.600000000006</c:v>
                </c:pt>
                <c:pt idx="61">
                  <c:v>86582.6</c:v>
                </c:pt>
                <c:pt idx="62">
                  <c:v>25121.4</c:v>
                </c:pt>
                <c:pt idx="63">
                  <c:v>53788.4</c:v>
                </c:pt>
                <c:pt idx="64">
                  <c:v>65253.599999999999</c:v>
                </c:pt>
                <c:pt idx="66">
                  <c:v>61828.2</c:v>
                </c:pt>
                <c:pt idx="67">
                  <c:v>69990.600000000006</c:v>
                </c:pt>
                <c:pt idx="69">
                  <c:v>50619.4</c:v>
                </c:pt>
                <c:pt idx="70">
                  <c:v>58825.599999999999</c:v>
                </c:pt>
                <c:pt idx="71">
                  <c:v>76282.399999999994</c:v>
                </c:pt>
                <c:pt idx="72">
                  <c:v>64896.800000000003</c:v>
                </c:pt>
                <c:pt idx="73">
                  <c:v>60808.800000000003</c:v>
                </c:pt>
                <c:pt idx="74">
                  <c:v>72052.800000000003</c:v>
                </c:pt>
                <c:pt idx="75">
                  <c:v>52173</c:v>
                </c:pt>
                <c:pt idx="76">
                  <c:v>66814.600000000006</c:v>
                </c:pt>
                <c:pt idx="79">
                  <c:v>47001.599999999999</c:v>
                </c:pt>
                <c:pt idx="80">
                  <c:v>52576.6</c:v>
                </c:pt>
                <c:pt idx="81">
                  <c:v>38977.800000000003</c:v>
                </c:pt>
                <c:pt idx="83">
                  <c:v>60126.400000000001</c:v>
                </c:pt>
                <c:pt idx="84">
                  <c:v>70333.8</c:v>
                </c:pt>
                <c:pt idx="85">
                  <c:v>62256.6</c:v>
                </c:pt>
                <c:pt idx="86">
                  <c:v>71614.600000000006</c:v>
                </c:pt>
                <c:pt idx="87">
                  <c:v>55826.2</c:v>
                </c:pt>
                <c:pt idx="89">
                  <c:v>55112.800000000003</c:v>
                </c:pt>
                <c:pt idx="90">
                  <c:v>73997.399999999994</c:v>
                </c:pt>
                <c:pt idx="91">
                  <c:v>59217.599999999999</c:v>
                </c:pt>
                <c:pt idx="94">
                  <c:v>80825.600000000006</c:v>
                </c:pt>
                <c:pt idx="95">
                  <c:v>58753.2</c:v>
                </c:pt>
                <c:pt idx="97">
                  <c:v>45026</c:v>
                </c:pt>
                <c:pt idx="99">
                  <c:v>65702.8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2.0259234686908503</c:v>
                </c:pt>
                <c:pt idx="2">
                  <c:v>2.1125403927417348</c:v>
                </c:pt>
                <c:pt idx="3">
                  <c:v>1.6235151503581775</c:v>
                </c:pt>
                <c:pt idx="4">
                  <c:v>2.3221271940922521</c:v>
                </c:pt>
                <c:pt idx="7">
                  <c:v>1.467126462773475</c:v>
                </c:pt>
                <c:pt idx="8">
                  <c:v>1.6492956696728032</c:v>
                </c:pt>
                <c:pt idx="9">
                  <c:v>1.7212554874964463</c:v>
                </c:pt>
                <c:pt idx="10">
                  <c:v>1.6522751322751323</c:v>
                </c:pt>
                <c:pt idx="11">
                  <c:v>1.7017351883695482</c:v>
                </c:pt>
                <c:pt idx="12">
                  <c:v>1.1871735401260544</c:v>
                </c:pt>
                <c:pt idx="15">
                  <c:v>1.5017544851566669</c:v>
                </c:pt>
                <c:pt idx="16">
                  <c:v>1.4487882574355178</c:v>
                </c:pt>
                <c:pt idx="19">
                  <c:v>2.2840961482040321</c:v>
                </c:pt>
                <c:pt idx="20">
                  <c:v>1.5995750434614642</c:v>
                </c:pt>
                <c:pt idx="21">
                  <c:v>1.6683974342152126</c:v>
                </c:pt>
                <c:pt idx="22">
                  <c:v>1.8864283138316296</c:v>
                </c:pt>
                <c:pt idx="23">
                  <c:v>1.6404513949357389</c:v>
                </c:pt>
                <c:pt idx="25">
                  <c:v>2.3839766142384109</c:v>
                </c:pt>
                <c:pt idx="26">
                  <c:v>1.9801773831781517</c:v>
                </c:pt>
                <c:pt idx="27">
                  <c:v>1.3704497077223958</c:v>
                </c:pt>
                <c:pt idx="28">
                  <c:v>1.7178727985849418</c:v>
                </c:pt>
                <c:pt idx="29">
                  <c:v>2.0461795957700404</c:v>
                </c:pt>
                <c:pt idx="30">
                  <c:v>1.3612252858496148</c:v>
                </c:pt>
                <c:pt idx="31">
                  <c:v>1.5046374173533963</c:v>
                </c:pt>
                <c:pt idx="34">
                  <c:v>1.4489490257890409</c:v>
                </c:pt>
                <c:pt idx="35">
                  <c:v>1.5752704243752838</c:v>
                </c:pt>
                <c:pt idx="36">
                  <c:v>1.6259726610038232</c:v>
                </c:pt>
                <c:pt idx="38">
                  <c:v>2.3181230165008517</c:v>
                </c:pt>
                <c:pt idx="39">
                  <c:v>2.0311407997204474</c:v>
                </c:pt>
                <c:pt idx="40">
                  <c:v>1.8069705604849087</c:v>
                </c:pt>
                <c:pt idx="41">
                  <c:v>2.0544000809675622</c:v>
                </c:pt>
                <c:pt idx="42">
                  <c:v>1.1713450130031189</c:v>
                </c:pt>
                <c:pt idx="43">
                  <c:v>1.4129926699849495</c:v>
                </c:pt>
                <c:pt idx="44">
                  <c:v>1.5819905893716024</c:v>
                </c:pt>
                <c:pt idx="46">
                  <c:v>1.6515921199355719</c:v>
                </c:pt>
                <c:pt idx="47">
                  <c:v>1.3731653021288646</c:v>
                </c:pt>
                <c:pt idx="48">
                  <c:v>1.5618836661820106</c:v>
                </c:pt>
                <c:pt idx="49">
                  <c:v>2.0054703378262233</c:v>
                </c:pt>
                <c:pt idx="50">
                  <c:v>1.1568677591436345</c:v>
                </c:pt>
                <c:pt idx="51">
                  <c:v>1.6829110954726718</c:v>
                </c:pt>
                <c:pt idx="52">
                  <c:v>1.3811076337463728</c:v>
                </c:pt>
                <c:pt idx="53">
                  <c:v>2.2643184223279365</c:v>
                </c:pt>
                <c:pt idx="54">
                  <c:v>1.5658360095938859</c:v>
                </c:pt>
                <c:pt idx="55">
                  <c:v>1.5032328331374041</c:v>
                </c:pt>
                <c:pt idx="56">
                  <c:v>1.4124685412309133</c:v>
                </c:pt>
                <c:pt idx="59">
                  <c:v>1.3004768637372721</c:v>
                </c:pt>
                <c:pt idx="60">
                  <c:v>1.504444438460482</c:v>
                </c:pt>
                <c:pt idx="61">
                  <c:v>1.4060446325243177</c:v>
                </c:pt>
                <c:pt idx="62">
                  <c:v>2.5681291647758484</c:v>
                </c:pt>
                <c:pt idx="63">
                  <c:v>1.9289475054100884</c:v>
                </c:pt>
                <c:pt idx="64">
                  <c:v>1.8528786151262153</c:v>
                </c:pt>
                <c:pt idx="66">
                  <c:v>1.5968279846413127</c:v>
                </c:pt>
                <c:pt idx="67">
                  <c:v>1.6036582055304569</c:v>
                </c:pt>
                <c:pt idx="69">
                  <c:v>1.6809365579204811</c:v>
                </c:pt>
                <c:pt idx="70">
                  <c:v>1.8442990806723605</c:v>
                </c:pt>
                <c:pt idx="71">
                  <c:v>1.7211965014210358</c:v>
                </c:pt>
                <c:pt idx="72">
                  <c:v>1.1982717175577224</c:v>
                </c:pt>
                <c:pt idx="73">
                  <c:v>1.7994106116220019</c:v>
                </c:pt>
                <c:pt idx="74">
                  <c:v>1.7867175182643837</c:v>
                </c:pt>
                <c:pt idx="75">
                  <c:v>2.1468959040116538</c:v>
                </c:pt>
                <c:pt idx="76">
                  <c:v>1.734156905825972</c:v>
                </c:pt>
                <c:pt idx="79">
                  <c:v>2.4110668572984748</c:v>
                </c:pt>
                <c:pt idx="80">
                  <c:v>1.362088838000175</c:v>
                </c:pt>
                <c:pt idx="81">
                  <c:v>2.0370313357860113</c:v>
                </c:pt>
                <c:pt idx="83">
                  <c:v>1.879174538971234</c:v>
                </c:pt>
                <c:pt idx="84">
                  <c:v>1.7971444739229219</c:v>
                </c:pt>
                <c:pt idx="85">
                  <c:v>1.277647671090294</c:v>
                </c:pt>
                <c:pt idx="86">
                  <c:v>1.3548494301441325</c:v>
                </c:pt>
                <c:pt idx="87">
                  <c:v>1.2594444902214372</c:v>
                </c:pt>
                <c:pt idx="89">
                  <c:v>1.7382531825637602</c:v>
                </c:pt>
                <c:pt idx="90">
                  <c:v>1.4321043712346651</c:v>
                </c:pt>
                <c:pt idx="91">
                  <c:v>1.965142119910297</c:v>
                </c:pt>
                <c:pt idx="94">
                  <c:v>1.5544951104600522</c:v>
                </c:pt>
                <c:pt idx="95">
                  <c:v>1.8683237678968976</c:v>
                </c:pt>
                <c:pt idx="97">
                  <c:v>1.2228490205658953</c:v>
                </c:pt>
                <c:pt idx="99">
                  <c:v>1.4661019012888339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EA-4960-B31A-876C2D429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099200"/>
        <c:axId val="936406704"/>
      </c:scatterChart>
      <c:valAx>
        <c:axId val="9330992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406704"/>
        <c:crosses val="autoZero"/>
        <c:crossBetween val="midCat"/>
      </c:valAx>
      <c:valAx>
        <c:axId val="93640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09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51240.6</c:v>
                </c:pt>
                <c:pt idx="1">
                  <c:v>61343</c:v>
                </c:pt>
                <c:pt idx="2">
                  <c:v>54293.8</c:v>
                </c:pt>
                <c:pt idx="3">
                  <c:v>41738.800000000003</c:v>
                </c:pt>
                <c:pt idx="4">
                  <c:v>51471.8</c:v>
                </c:pt>
                <c:pt idx="5">
                  <c:v>53525.4</c:v>
                </c:pt>
                <c:pt idx="6">
                  <c:v>39520.800000000003</c:v>
                </c:pt>
                <c:pt idx="7">
                  <c:v>53267.4</c:v>
                </c:pt>
                <c:pt idx="8">
                  <c:v>67051.199999999997</c:v>
                </c:pt>
                <c:pt idx="9">
                  <c:v>54517.4</c:v>
                </c:pt>
                <c:pt idx="10">
                  <c:v>52033.599999999999</c:v>
                </c:pt>
                <c:pt idx="11">
                  <c:v>76632</c:v>
                </c:pt>
                <c:pt idx="12">
                  <c:v>31334.799999999999</c:v>
                </c:pt>
                <c:pt idx="13">
                  <c:v>65700.800000000003</c:v>
                </c:pt>
                <c:pt idx="14">
                  <c:v>66311.8</c:v>
                </c:pt>
                <c:pt idx="15">
                  <c:v>56830.400000000001</c:v>
                </c:pt>
                <c:pt idx="16">
                  <c:v>52331.199999999997</c:v>
                </c:pt>
                <c:pt idx="17">
                  <c:v>93249</c:v>
                </c:pt>
                <c:pt idx="18">
                  <c:v>71412.399999999994</c:v>
                </c:pt>
                <c:pt idx="19">
                  <c:v>38343.800000000003</c:v>
                </c:pt>
                <c:pt idx="20">
                  <c:v>72345</c:v>
                </c:pt>
                <c:pt idx="21">
                  <c:v>53236.4</c:v>
                </c:pt>
                <c:pt idx="22">
                  <c:v>56231.6</c:v>
                </c:pt>
                <c:pt idx="23">
                  <c:v>57692.4</c:v>
                </c:pt>
                <c:pt idx="24">
                  <c:v>50000.6</c:v>
                </c:pt>
                <c:pt idx="25">
                  <c:v>23295.200000000001</c:v>
                </c:pt>
                <c:pt idx="26">
                  <c:v>64508</c:v>
                </c:pt>
                <c:pt idx="27">
                  <c:v>74028.399999999994</c:v>
                </c:pt>
                <c:pt idx="28">
                  <c:v>62584.2</c:v>
                </c:pt>
                <c:pt idx="29">
                  <c:v>39343.599999999999</c:v>
                </c:pt>
                <c:pt idx="30">
                  <c:v>75083.8</c:v>
                </c:pt>
                <c:pt idx="31">
                  <c:v>55889</c:v>
                </c:pt>
                <c:pt idx="32">
                  <c:v>72352</c:v>
                </c:pt>
                <c:pt idx="33">
                  <c:v>53615.199999999997</c:v>
                </c:pt>
                <c:pt idx="34">
                  <c:v>58568.2</c:v>
                </c:pt>
                <c:pt idx="35">
                  <c:v>71905</c:v>
                </c:pt>
                <c:pt idx="36">
                  <c:v>64962.400000000001</c:v>
                </c:pt>
                <c:pt idx="37">
                  <c:v>33794.6</c:v>
                </c:pt>
                <c:pt idx="38">
                  <c:v>42631</c:v>
                </c:pt>
                <c:pt idx="39">
                  <c:v>64226.2</c:v>
                </c:pt>
                <c:pt idx="40">
                  <c:v>63246.6</c:v>
                </c:pt>
                <c:pt idx="41">
                  <c:v>59398</c:v>
                </c:pt>
                <c:pt idx="42">
                  <c:v>42748.800000000003</c:v>
                </c:pt>
                <c:pt idx="43">
                  <c:v>38938.6</c:v>
                </c:pt>
                <c:pt idx="44">
                  <c:v>61299.199999999997</c:v>
                </c:pt>
                <c:pt idx="45">
                  <c:v>60959.4</c:v>
                </c:pt>
                <c:pt idx="46">
                  <c:v>72533.8</c:v>
                </c:pt>
                <c:pt idx="47">
                  <c:v>86373.2</c:v>
                </c:pt>
                <c:pt idx="48">
                  <c:v>73146.600000000006</c:v>
                </c:pt>
                <c:pt idx="49">
                  <c:v>39141.199999999997</c:v>
                </c:pt>
                <c:pt idx="50">
                  <c:v>56325.599999999999</c:v>
                </c:pt>
                <c:pt idx="51">
                  <c:v>33913</c:v>
                </c:pt>
                <c:pt idx="52">
                  <c:v>59599.8</c:v>
                </c:pt>
                <c:pt idx="53">
                  <c:v>40603</c:v>
                </c:pt>
                <c:pt idx="54">
                  <c:v>48970.6</c:v>
                </c:pt>
                <c:pt idx="55">
                  <c:v>57637.4</c:v>
                </c:pt>
                <c:pt idx="56">
                  <c:v>41649.4</c:v>
                </c:pt>
                <c:pt idx="57">
                  <c:v>69387</c:v>
                </c:pt>
                <c:pt idx="58">
                  <c:v>68335.399999999994</c:v>
                </c:pt>
                <c:pt idx="59">
                  <c:v>64841</c:v>
                </c:pt>
                <c:pt idx="60">
                  <c:v>74229.2</c:v>
                </c:pt>
                <c:pt idx="61">
                  <c:v>86849.8</c:v>
                </c:pt>
                <c:pt idx="62">
                  <c:v>25101</c:v>
                </c:pt>
                <c:pt idx="63">
                  <c:v>53825.8</c:v>
                </c:pt>
                <c:pt idx="64">
                  <c:v>65017</c:v>
                </c:pt>
                <c:pt idx="65">
                  <c:v>39220.199999999997</c:v>
                </c:pt>
                <c:pt idx="66">
                  <c:v>61876</c:v>
                </c:pt>
                <c:pt idx="67">
                  <c:v>70033.600000000006</c:v>
                </c:pt>
                <c:pt idx="68">
                  <c:v>71194.399999999994</c:v>
                </c:pt>
                <c:pt idx="69">
                  <c:v>50821.8</c:v>
                </c:pt>
                <c:pt idx="70">
                  <c:v>58712.800000000003</c:v>
                </c:pt>
                <c:pt idx="71">
                  <c:v>76066</c:v>
                </c:pt>
                <c:pt idx="72">
                  <c:v>65104.2</c:v>
                </c:pt>
                <c:pt idx="73">
                  <c:v>60808.800000000003</c:v>
                </c:pt>
                <c:pt idx="74">
                  <c:v>72541</c:v>
                </c:pt>
                <c:pt idx="75">
                  <c:v>52133</c:v>
                </c:pt>
                <c:pt idx="76">
                  <c:v>66943.8</c:v>
                </c:pt>
                <c:pt idx="77">
                  <c:v>51814.2</c:v>
                </c:pt>
                <c:pt idx="78">
                  <c:v>77452.399999999994</c:v>
                </c:pt>
                <c:pt idx="79">
                  <c:v>47321.2</c:v>
                </c:pt>
                <c:pt idx="80">
                  <c:v>52970.400000000001</c:v>
                </c:pt>
                <c:pt idx="81">
                  <c:v>38953.199999999997</c:v>
                </c:pt>
                <c:pt idx="82">
                  <c:v>75253.600000000006</c:v>
                </c:pt>
                <c:pt idx="83">
                  <c:v>60080.800000000003</c:v>
                </c:pt>
                <c:pt idx="84">
                  <c:v>69864.2</c:v>
                </c:pt>
                <c:pt idx="85">
                  <c:v>62477.2</c:v>
                </c:pt>
                <c:pt idx="86">
                  <c:v>71504.600000000006</c:v>
                </c:pt>
                <c:pt idx="87">
                  <c:v>55733.4</c:v>
                </c:pt>
                <c:pt idx="88">
                  <c:v>44245</c:v>
                </c:pt>
                <c:pt idx="89">
                  <c:v>55239.4</c:v>
                </c:pt>
                <c:pt idx="90">
                  <c:v>74273</c:v>
                </c:pt>
                <c:pt idx="91">
                  <c:v>59230.2</c:v>
                </c:pt>
                <c:pt idx="92">
                  <c:v>63246</c:v>
                </c:pt>
                <c:pt idx="93">
                  <c:v>76702.8</c:v>
                </c:pt>
                <c:pt idx="94">
                  <c:v>80797.8</c:v>
                </c:pt>
                <c:pt idx="95">
                  <c:v>58842</c:v>
                </c:pt>
                <c:pt idx="96">
                  <c:v>50502.8</c:v>
                </c:pt>
                <c:pt idx="97">
                  <c:v>44864.6</c:v>
                </c:pt>
                <c:pt idx="98">
                  <c:v>85921</c:v>
                </c:pt>
                <c:pt idx="99">
                  <c:v>65743.199999999997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1.020226148796072</c:v>
                </c:pt>
                <c:pt idx="1">
                  <c:v>2.0310059827527183</c:v>
                </c:pt>
                <c:pt idx="2">
                  <c:v>2.1202420902570824</c:v>
                </c:pt>
                <c:pt idx="3">
                  <c:v>1.6528505850671316</c:v>
                </c:pt>
                <c:pt idx="4">
                  <c:v>2.3227087453712518</c:v>
                </c:pt>
                <c:pt idx="5">
                  <c:v>1.3218210419725962</c:v>
                </c:pt>
                <c:pt idx="6">
                  <c:v>1.0113914698083033</c:v>
                </c:pt>
                <c:pt idx="7">
                  <c:v>1.4615881383360179</c:v>
                </c:pt>
                <c:pt idx="8">
                  <c:v>1.6511263034815187</c:v>
                </c:pt>
                <c:pt idx="9">
                  <c:v>1.7156357419832933</c:v>
                </c:pt>
                <c:pt idx="10">
                  <c:v>1.6504143476522863</c:v>
                </c:pt>
                <c:pt idx="11">
                  <c:v>1.7046664578766051</c:v>
                </c:pt>
                <c:pt idx="12">
                  <c:v>1.1784980277518924</c:v>
                </c:pt>
                <c:pt idx="13">
                  <c:v>1.2567731290943185</c:v>
                </c:pt>
                <c:pt idx="14">
                  <c:v>1.0390156804671264</c:v>
                </c:pt>
                <c:pt idx="15">
                  <c:v>1.4955375995945832</c:v>
                </c:pt>
                <c:pt idx="16">
                  <c:v>1.4429059528541293</c:v>
                </c:pt>
                <c:pt idx="17">
                  <c:v>1.1026177224420637</c:v>
                </c:pt>
                <c:pt idx="18">
                  <c:v>1.3174042603245375</c:v>
                </c:pt>
                <c:pt idx="19">
                  <c:v>2.2504029334599074</c:v>
                </c:pt>
                <c:pt idx="20">
                  <c:v>1.6016034280185223</c:v>
                </c:pt>
                <c:pt idx="21">
                  <c:v>1.677592774868323</c:v>
                </c:pt>
                <c:pt idx="22">
                  <c:v>1.8789257285938867</c:v>
                </c:pt>
                <c:pt idx="23">
                  <c:v>1.6495586940394229</c:v>
                </c:pt>
                <c:pt idx="24">
                  <c:v>1.0681271824738103</c:v>
                </c:pt>
                <c:pt idx="25">
                  <c:v>2.3717761598956009</c:v>
                </c:pt>
                <c:pt idx="26">
                  <c:v>1.9869473553667762</c:v>
                </c:pt>
                <c:pt idx="27">
                  <c:v>1.3706496425696084</c:v>
                </c:pt>
                <c:pt idx="28">
                  <c:v>1.7044238002562948</c:v>
                </c:pt>
                <c:pt idx="29">
                  <c:v>2.0505241004890249</c:v>
                </c:pt>
                <c:pt idx="30">
                  <c:v>1.3640359172018464</c:v>
                </c:pt>
                <c:pt idx="31">
                  <c:v>1.5043031723594984</c:v>
                </c:pt>
                <c:pt idx="32">
                  <c:v>1.0441314683768244</c:v>
                </c:pt>
                <c:pt idx="33">
                  <c:v>1.0872849490443008</c:v>
                </c:pt>
                <c:pt idx="34">
                  <c:v>1.4502067674949888</c:v>
                </c:pt>
                <c:pt idx="35">
                  <c:v>1.5829775398094708</c:v>
                </c:pt>
                <c:pt idx="36">
                  <c:v>1.6155191310665862</c:v>
                </c:pt>
                <c:pt idx="37">
                  <c:v>1.3523758233563943</c:v>
                </c:pt>
                <c:pt idx="38">
                  <c:v>2.3375947080762827</c:v>
                </c:pt>
                <c:pt idx="39">
                  <c:v>2.0267429802790762</c:v>
                </c:pt>
                <c:pt idx="40">
                  <c:v>1.7967131830011416</c:v>
                </c:pt>
                <c:pt idx="41">
                  <c:v>2.0565843967810364</c:v>
                </c:pt>
                <c:pt idx="42">
                  <c:v>1.1842905531851187</c:v>
                </c:pt>
                <c:pt idx="43">
                  <c:v>1.4258602004180942</c:v>
                </c:pt>
                <c:pt idx="44">
                  <c:v>1.5730058467320944</c:v>
                </c:pt>
                <c:pt idx="45">
                  <c:v>1.0209582115309535</c:v>
                </c:pt>
                <c:pt idx="46">
                  <c:v>1.6520298123081929</c:v>
                </c:pt>
                <c:pt idx="47">
                  <c:v>1.3696841149801096</c:v>
                </c:pt>
                <c:pt idx="48">
                  <c:v>1.5702985511288288</c:v>
                </c:pt>
                <c:pt idx="49">
                  <c:v>2.0154210908199035</c:v>
                </c:pt>
                <c:pt idx="50">
                  <c:v>1.1565788913034216</c:v>
                </c:pt>
                <c:pt idx="51">
                  <c:v>1.6919765281750361</c:v>
                </c:pt>
                <c:pt idx="52">
                  <c:v>1.3840147114587633</c:v>
                </c:pt>
                <c:pt idx="53">
                  <c:v>2.2554737334679702</c:v>
                </c:pt>
                <c:pt idx="54">
                  <c:v>1.5581389650116602</c:v>
                </c:pt>
                <c:pt idx="55">
                  <c:v>1.5124034047337318</c:v>
                </c:pt>
                <c:pt idx="56">
                  <c:v>1.4041258697604286</c:v>
                </c:pt>
                <c:pt idx="57">
                  <c:v>1.0455993197573032</c:v>
                </c:pt>
                <c:pt idx="58">
                  <c:v>1.3947236717718783</c:v>
                </c:pt>
                <c:pt idx="59">
                  <c:v>1.2893848028253729</c:v>
                </c:pt>
                <c:pt idx="60">
                  <c:v>1.5053914093106218</c:v>
                </c:pt>
                <c:pt idx="61">
                  <c:v>1.4017188295194691</c:v>
                </c:pt>
                <c:pt idx="62">
                  <c:v>2.5637623999043861</c:v>
                </c:pt>
                <c:pt idx="63">
                  <c:v>1.9210490136700242</c:v>
                </c:pt>
                <c:pt idx="64">
                  <c:v>1.8564836888813694</c:v>
                </c:pt>
                <c:pt idx="65">
                  <c:v>1.2177653352099174</c:v>
                </c:pt>
                <c:pt idx="66">
                  <c:v>1.5969196457430992</c:v>
                </c:pt>
                <c:pt idx="67">
                  <c:v>1.6012028512028511</c:v>
                </c:pt>
                <c:pt idx="68">
                  <c:v>1.0626678502803593</c:v>
                </c:pt>
                <c:pt idx="69">
                  <c:v>1.6602914497322014</c:v>
                </c:pt>
                <c:pt idx="70">
                  <c:v>1.8481830197163138</c:v>
                </c:pt>
                <c:pt idx="71">
                  <c:v>1.7257250282649279</c:v>
                </c:pt>
                <c:pt idx="72">
                  <c:v>1.1944544284393326</c:v>
                </c:pt>
                <c:pt idx="73">
                  <c:v>1.7952829195774296</c:v>
                </c:pt>
                <c:pt idx="74">
                  <c:v>1.7613625398050758</c:v>
                </c:pt>
                <c:pt idx="75">
                  <c:v>2.1614908023708592</c:v>
                </c:pt>
                <c:pt idx="76">
                  <c:v>1.7346490638416103</c:v>
                </c:pt>
                <c:pt idx="77">
                  <c:v>1.0382675019589225</c:v>
                </c:pt>
                <c:pt idx="78">
                  <c:v>1.3661035681270046</c:v>
                </c:pt>
                <c:pt idx="79">
                  <c:v>2.3949519454282648</c:v>
                </c:pt>
                <c:pt idx="80">
                  <c:v>1.3412962711250056</c:v>
                </c:pt>
                <c:pt idx="81">
                  <c:v>2.0383177762032387</c:v>
                </c:pt>
                <c:pt idx="82">
                  <c:v>1.1207304368163118</c:v>
                </c:pt>
                <c:pt idx="83">
                  <c:v>1.8832472270675489</c:v>
                </c:pt>
                <c:pt idx="84">
                  <c:v>1.8176261948179468</c:v>
                </c:pt>
                <c:pt idx="85">
                  <c:v>1.2731364401733753</c:v>
                </c:pt>
                <c:pt idx="86">
                  <c:v>1.3570595458194297</c:v>
                </c:pt>
                <c:pt idx="87">
                  <c:v>1.2553513691969267</c:v>
                </c:pt>
                <c:pt idx="88">
                  <c:v>1.2945869589784156</c:v>
                </c:pt>
                <c:pt idx="89">
                  <c:v>1.7377813661987638</c:v>
                </c:pt>
                <c:pt idx="90">
                  <c:v>1.426642252231632</c:v>
                </c:pt>
                <c:pt idx="91">
                  <c:v>1.9600811748060956</c:v>
                </c:pt>
                <c:pt idx="92">
                  <c:v>1.1374632387818993</c:v>
                </c:pt>
                <c:pt idx="93">
                  <c:v>1.0188154800085525</c:v>
                </c:pt>
                <c:pt idx="94">
                  <c:v>1.5549433276648621</c:v>
                </c:pt>
                <c:pt idx="95">
                  <c:v>1.8656571836443356</c:v>
                </c:pt>
                <c:pt idx="96">
                  <c:v>1.2583658727832912</c:v>
                </c:pt>
                <c:pt idx="97">
                  <c:v>1.2349157242012634</c:v>
                </c:pt>
                <c:pt idx="98">
                  <c:v>1.2354488425414043</c:v>
                </c:pt>
                <c:pt idx="99">
                  <c:v>1.4787232748025652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8-487E-8FB2-3EDD34142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86800"/>
        <c:axId val="905882880"/>
      </c:scatterChart>
      <c:valAx>
        <c:axId val="9329868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82880"/>
        <c:crosses val="autoZero"/>
        <c:crossBetween val="midCat"/>
      </c:valAx>
      <c:valAx>
        <c:axId val="90588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8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51240.6</c:v>
                </c:pt>
                <c:pt idx="5">
                  <c:v>53525.4</c:v>
                </c:pt>
                <c:pt idx="6">
                  <c:v>39520.800000000003</c:v>
                </c:pt>
                <c:pt idx="7">
                  <c:v>53267.4</c:v>
                </c:pt>
                <c:pt idx="12">
                  <c:v>31334.799999999999</c:v>
                </c:pt>
                <c:pt idx="15">
                  <c:v>56830.400000000001</c:v>
                </c:pt>
                <c:pt idx="16">
                  <c:v>52331.199999999997</c:v>
                </c:pt>
                <c:pt idx="24">
                  <c:v>50000.6</c:v>
                </c:pt>
                <c:pt idx="31">
                  <c:v>55889</c:v>
                </c:pt>
                <c:pt idx="33">
                  <c:v>53615.199999999997</c:v>
                </c:pt>
                <c:pt idx="37">
                  <c:v>33794.6</c:v>
                </c:pt>
                <c:pt idx="42">
                  <c:v>42748.800000000003</c:v>
                </c:pt>
                <c:pt idx="50">
                  <c:v>56325.599999999999</c:v>
                </c:pt>
                <c:pt idx="52">
                  <c:v>59599.8</c:v>
                </c:pt>
                <c:pt idx="54">
                  <c:v>48970.6</c:v>
                </c:pt>
                <c:pt idx="65">
                  <c:v>39220.199999999997</c:v>
                </c:pt>
                <c:pt idx="77">
                  <c:v>51814.2</c:v>
                </c:pt>
                <c:pt idx="80">
                  <c:v>52970.400000000001</c:v>
                </c:pt>
                <c:pt idx="87">
                  <c:v>55733.4</c:v>
                </c:pt>
                <c:pt idx="88">
                  <c:v>44245</c:v>
                </c:pt>
                <c:pt idx="96">
                  <c:v>50502.8</c:v>
                </c:pt>
                <c:pt idx="97">
                  <c:v>44864.6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1.020226148796072</c:v>
                </c:pt>
                <c:pt idx="5">
                  <c:v>1.3218210419725962</c:v>
                </c:pt>
                <c:pt idx="6">
                  <c:v>1.0113914698083033</c:v>
                </c:pt>
                <c:pt idx="7">
                  <c:v>1.4615881383360179</c:v>
                </c:pt>
                <c:pt idx="12">
                  <c:v>1.1784980277518924</c:v>
                </c:pt>
                <c:pt idx="15">
                  <c:v>1.4955375995945832</c:v>
                </c:pt>
                <c:pt idx="16">
                  <c:v>1.4429059528541293</c:v>
                </c:pt>
                <c:pt idx="24">
                  <c:v>1.0681271824738103</c:v>
                </c:pt>
                <c:pt idx="31">
                  <c:v>1.5043031723594984</c:v>
                </c:pt>
                <c:pt idx="33">
                  <c:v>1.0872849490443008</c:v>
                </c:pt>
                <c:pt idx="37">
                  <c:v>1.3523758233563943</c:v>
                </c:pt>
                <c:pt idx="42">
                  <c:v>1.1842905531851187</c:v>
                </c:pt>
                <c:pt idx="50">
                  <c:v>1.1565788913034216</c:v>
                </c:pt>
                <c:pt idx="52">
                  <c:v>1.3840147114587633</c:v>
                </c:pt>
                <c:pt idx="54">
                  <c:v>1.5581389650116602</c:v>
                </c:pt>
                <c:pt idx="65">
                  <c:v>1.2177653352099174</c:v>
                </c:pt>
                <c:pt idx="77">
                  <c:v>1.0382675019589225</c:v>
                </c:pt>
                <c:pt idx="80">
                  <c:v>1.3412962711250056</c:v>
                </c:pt>
                <c:pt idx="87">
                  <c:v>1.2553513691969267</c:v>
                </c:pt>
                <c:pt idx="88">
                  <c:v>1.2945869589784156</c:v>
                </c:pt>
                <c:pt idx="96">
                  <c:v>1.2583658727832912</c:v>
                </c:pt>
                <c:pt idx="97">
                  <c:v>1.2349157242012634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0-43C9-BEDE-1638DDA62A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3">
                  <c:v>65700.800000000003</c:v>
                </c:pt>
                <c:pt idx="14">
                  <c:v>66311.8</c:v>
                </c:pt>
                <c:pt idx="17">
                  <c:v>93249</c:v>
                </c:pt>
                <c:pt idx="18">
                  <c:v>71412.399999999994</c:v>
                </c:pt>
                <c:pt idx="28">
                  <c:v>62584.2</c:v>
                </c:pt>
                <c:pt idx="30">
                  <c:v>75083.8</c:v>
                </c:pt>
                <c:pt idx="32">
                  <c:v>72352</c:v>
                </c:pt>
                <c:pt idx="34">
                  <c:v>58568.2</c:v>
                </c:pt>
                <c:pt idx="44">
                  <c:v>61299.199999999997</c:v>
                </c:pt>
                <c:pt idx="45">
                  <c:v>60959.4</c:v>
                </c:pt>
                <c:pt idx="47">
                  <c:v>86373.2</c:v>
                </c:pt>
                <c:pt idx="57">
                  <c:v>69387</c:v>
                </c:pt>
                <c:pt idx="58">
                  <c:v>68335.399999999994</c:v>
                </c:pt>
                <c:pt idx="59">
                  <c:v>64841</c:v>
                </c:pt>
                <c:pt idx="60">
                  <c:v>74229.2</c:v>
                </c:pt>
                <c:pt idx="61">
                  <c:v>86849.8</c:v>
                </c:pt>
                <c:pt idx="66">
                  <c:v>61876</c:v>
                </c:pt>
                <c:pt idx="68">
                  <c:v>71194.399999999994</c:v>
                </c:pt>
                <c:pt idx="72">
                  <c:v>65104.2</c:v>
                </c:pt>
                <c:pt idx="78">
                  <c:v>77452.399999999994</c:v>
                </c:pt>
                <c:pt idx="82">
                  <c:v>75253.600000000006</c:v>
                </c:pt>
                <c:pt idx="85">
                  <c:v>62477.2</c:v>
                </c:pt>
                <c:pt idx="86">
                  <c:v>71504.600000000006</c:v>
                </c:pt>
                <c:pt idx="90">
                  <c:v>74273</c:v>
                </c:pt>
                <c:pt idx="92">
                  <c:v>63246</c:v>
                </c:pt>
                <c:pt idx="93">
                  <c:v>76702.8</c:v>
                </c:pt>
                <c:pt idx="94">
                  <c:v>80797.8</c:v>
                </c:pt>
                <c:pt idx="98">
                  <c:v>85921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3">
                  <c:v>1.2567731290943185</c:v>
                </c:pt>
                <c:pt idx="14">
                  <c:v>1.0390156804671264</c:v>
                </c:pt>
                <c:pt idx="17">
                  <c:v>1.1026177224420637</c:v>
                </c:pt>
                <c:pt idx="18">
                  <c:v>1.3174042603245375</c:v>
                </c:pt>
                <c:pt idx="28">
                  <c:v>1.7044238002562948</c:v>
                </c:pt>
                <c:pt idx="30">
                  <c:v>1.3640359172018464</c:v>
                </c:pt>
                <c:pt idx="32">
                  <c:v>1.0441314683768244</c:v>
                </c:pt>
                <c:pt idx="34">
                  <c:v>1.4502067674949888</c:v>
                </c:pt>
                <c:pt idx="44">
                  <c:v>1.5730058467320944</c:v>
                </c:pt>
                <c:pt idx="45">
                  <c:v>1.0209582115309535</c:v>
                </c:pt>
                <c:pt idx="47">
                  <c:v>1.3696841149801096</c:v>
                </c:pt>
                <c:pt idx="57">
                  <c:v>1.0455993197573032</c:v>
                </c:pt>
                <c:pt idx="58">
                  <c:v>1.3947236717718783</c:v>
                </c:pt>
                <c:pt idx="59">
                  <c:v>1.2893848028253729</c:v>
                </c:pt>
                <c:pt idx="60">
                  <c:v>1.5053914093106218</c:v>
                </c:pt>
                <c:pt idx="61">
                  <c:v>1.4017188295194691</c:v>
                </c:pt>
                <c:pt idx="66">
                  <c:v>1.5969196457430992</c:v>
                </c:pt>
                <c:pt idx="68">
                  <c:v>1.0626678502803593</c:v>
                </c:pt>
                <c:pt idx="72">
                  <c:v>1.1944544284393326</c:v>
                </c:pt>
                <c:pt idx="78">
                  <c:v>1.3661035681270046</c:v>
                </c:pt>
                <c:pt idx="82">
                  <c:v>1.1207304368163118</c:v>
                </c:pt>
                <c:pt idx="85">
                  <c:v>1.2731364401733753</c:v>
                </c:pt>
                <c:pt idx="86">
                  <c:v>1.3570595458194297</c:v>
                </c:pt>
                <c:pt idx="90">
                  <c:v>1.426642252231632</c:v>
                </c:pt>
                <c:pt idx="92">
                  <c:v>1.1374632387818993</c:v>
                </c:pt>
                <c:pt idx="93">
                  <c:v>1.0188154800085525</c:v>
                </c:pt>
                <c:pt idx="94">
                  <c:v>1.5549433276648621</c:v>
                </c:pt>
                <c:pt idx="98">
                  <c:v>1.2354488425414043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30-43C9-BEDE-1638DDA62A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54293.8</c:v>
                </c:pt>
                <c:pt idx="3">
                  <c:v>41738.800000000003</c:v>
                </c:pt>
                <c:pt idx="4">
                  <c:v>51471.8</c:v>
                </c:pt>
                <c:pt idx="9">
                  <c:v>54517.4</c:v>
                </c:pt>
                <c:pt idx="10">
                  <c:v>52033.599999999999</c:v>
                </c:pt>
                <c:pt idx="19">
                  <c:v>38343.800000000003</c:v>
                </c:pt>
                <c:pt idx="21">
                  <c:v>53236.4</c:v>
                </c:pt>
                <c:pt idx="22">
                  <c:v>56231.6</c:v>
                </c:pt>
                <c:pt idx="23">
                  <c:v>57692.4</c:v>
                </c:pt>
                <c:pt idx="25">
                  <c:v>23295.200000000001</c:v>
                </c:pt>
                <c:pt idx="29">
                  <c:v>39343.599999999999</c:v>
                </c:pt>
                <c:pt idx="38">
                  <c:v>42631</c:v>
                </c:pt>
                <c:pt idx="43">
                  <c:v>38938.6</c:v>
                </c:pt>
                <c:pt idx="49">
                  <c:v>39141.199999999997</c:v>
                </c:pt>
                <c:pt idx="51">
                  <c:v>33913</c:v>
                </c:pt>
                <c:pt idx="53">
                  <c:v>40603</c:v>
                </c:pt>
                <c:pt idx="55">
                  <c:v>57637.4</c:v>
                </c:pt>
                <c:pt idx="56">
                  <c:v>41649.4</c:v>
                </c:pt>
                <c:pt idx="62">
                  <c:v>25101</c:v>
                </c:pt>
                <c:pt idx="63">
                  <c:v>53825.8</c:v>
                </c:pt>
                <c:pt idx="69">
                  <c:v>50821.8</c:v>
                </c:pt>
                <c:pt idx="70">
                  <c:v>58712.800000000003</c:v>
                </c:pt>
                <c:pt idx="75">
                  <c:v>52133</c:v>
                </c:pt>
                <c:pt idx="79">
                  <c:v>47321.2</c:v>
                </c:pt>
                <c:pt idx="81">
                  <c:v>38953.199999999997</c:v>
                </c:pt>
                <c:pt idx="89">
                  <c:v>55239.4</c:v>
                </c:pt>
                <c:pt idx="91">
                  <c:v>59230.2</c:v>
                </c:pt>
                <c:pt idx="95">
                  <c:v>58842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2.1202420902570824</c:v>
                </c:pt>
                <c:pt idx="3">
                  <c:v>1.6528505850671316</c:v>
                </c:pt>
                <c:pt idx="4">
                  <c:v>2.3227087453712518</c:v>
                </c:pt>
                <c:pt idx="9">
                  <c:v>1.7156357419832933</c:v>
                </c:pt>
                <c:pt idx="10">
                  <c:v>1.6504143476522863</c:v>
                </c:pt>
                <c:pt idx="19">
                  <c:v>2.2504029334599074</c:v>
                </c:pt>
                <c:pt idx="21">
                  <c:v>1.677592774868323</c:v>
                </c:pt>
                <c:pt idx="22">
                  <c:v>1.8789257285938867</c:v>
                </c:pt>
                <c:pt idx="23">
                  <c:v>1.6495586940394229</c:v>
                </c:pt>
                <c:pt idx="25">
                  <c:v>2.3717761598956009</c:v>
                </c:pt>
                <c:pt idx="29">
                  <c:v>2.0505241004890249</c:v>
                </c:pt>
                <c:pt idx="38">
                  <c:v>2.3375947080762827</c:v>
                </c:pt>
                <c:pt idx="43">
                  <c:v>1.4258602004180942</c:v>
                </c:pt>
                <c:pt idx="49">
                  <c:v>2.0154210908199035</c:v>
                </c:pt>
                <c:pt idx="51">
                  <c:v>1.6919765281750361</c:v>
                </c:pt>
                <c:pt idx="53">
                  <c:v>2.2554737334679702</c:v>
                </c:pt>
                <c:pt idx="55">
                  <c:v>1.5124034047337318</c:v>
                </c:pt>
                <c:pt idx="56">
                  <c:v>1.4041258697604286</c:v>
                </c:pt>
                <c:pt idx="62">
                  <c:v>2.5637623999043861</c:v>
                </c:pt>
                <c:pt idx="63">
                  <c:v>1.9210490136700242</c:v>
                </c:pt>
                <c:pt idx="69">
                  <c:v>1.6602914497322014</c:v>
                </c:pt>
                <c:pt idx="70">
                  <c:v>1.8481830197163138</c:v>
                </c:pt>
                <c:pt idx="75">
                  <c:v>2.1614908023708592</c:v>
                </c:pt>
                <c:pt idx="79">
                  <c:v>2.3949519454282648</c:v>
                </c:pt>
                <c:pt idx="81">
                  <c:v>2.0383177762032387</c:v>
                </c:pt>
                <c:pt idx="89">
                  <c:v>1.7377813661987638</c:v>
                </c:pt>
                <c:pt idx="91">
                  <c:v>1.9600811748060956</c:v>
                </c:pt>
                <c:pt idx="95">
                  <c:v>1.8656571836443356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30-43C9-BEDE-1638DDA62A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61343</c:v>
                </c:pt>
                <c:pt idx="8">
                  <c:v>67051.199999999997</c:v>
                </c:pt>
                <c:pt idx="11">
                  <c:v>76632</c:v>
                </c:pt>
                <c:pt idx="20">
                  <c:v>72345</c:v>
                </c:pt>
                <c:pt idx="26">
                  <c:v>64508</c:v>
                </c:pt>
                <c:pt idx="27">
                  <c:v>74028.399999999994</c:v>
                </c:pt>
                <c:pt idx="35">
                  <c:v>71905</c:v>
                </c:pt>
                <c:pt idx="36">
                  <c:v>64962.400000000001</c:v>
                </c:pt>
                <c:pt idx="39">
                  <c:v>64226.2</c:v>
                </c:pt>
                <c:pt idx="40">
                  <c:v>63246.6</c:v>
                </c:pt>
                <c:pt idx="41">
                  <c:v>59398</c:v>
                </c:pt>
                <c:pt idx="46">
                  <c:v>72533.8</c:v>
                </c:pt>
                <c:pt idx="48">
                  <c:v>73146.600000000006</c:v>
                </c:pt>
                <c:pt idx="64">
                  <c:v>65017</c:v>
                </c:pt>
                <c:pt idx="67">
                  <c:v>70033.600000000006</c:v>
                </c:pt>
                <c:pt idx="71">
                  <c:v>76066</c:v>
                </c:pt>
                <c:pt idx="73">
                  <c:v>60808.800000000003</c:v>
                </c:pt>
                <c:pt idx="74">
                  <c:v>72541</c:v>
                </c:pt>
                <c:pt idx="76">
                  <c:v>66943.8</c:v>
                </c:pt>
                <c:pt idx="83">
                  <c:v>60080.800000000003</c:v>
                </c:pt>
                <c:pt idx="84">
                  <c:v>69864.2</c:v>
                </c:pt>
                <c:pt idx="99">
                  <c:v>65743.199999999997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2.0310059827527183</c:v>
                </c:pt>
                <c:pt idx="8">
                  <c:v>1.6511263034815187</c:v>
                </c:pt>
                <c:pt idx="11">
                  <c:v>1.7046664578766051</c:v>
                </c:pt>
                <c:pt idx="20">
                  <c:v>1.6016034280185223</c:v>
                </c:pt>
                <c:pt idx="26">
                  <c:v>1.9869473553667762</c:v>
                </c:pt>
                <c:pt idx="27">
                  <c:v>1.3706496425696084</c:v>
                </c:pt>
                <c:pt idx="35">
                  <c:v>1.5829775398094708</c:v>
                </c:pt>
                <c:pt idx="36">
                  <c:v>1.6155191310665862</c:v>
                </c:pt>
                <c:pt idx="39">
                  <c:v>2.0267429802790762</c:v>
                </c:pt>
                <c:pt idx="40">
                  <c:v>1.7967131830011416</c:v>
                </c:pt>
                <c:pt idx="41">
                  <c:v>2.0565843967810364</c:v>
                </c:pt>
                <c:pt idx="46">
                  <c:v>1.6520298123081929</c:v>
                </c:pt>
                <c:pt idx="48">
                  <c:v>1.5702985511288288</c:v>
                </c:pt>
                <c:pt idx="64">
                  <c:v>1.8564836888813694</c:v>
                </c:pt>
                <c:pt idx="67">
                  <c:v>1.6012028512028511</c:v>
                </c:pt>
                <c:pt idx="71">
                  <c:v>1.7257250282649279</c:v>
                </c:pt>
                <c:pt idx="73">
                  <c:v>1.7952829195774296</c:v>
                </c:pt>
                <c:pt idx="74">
                  <c:v>1.7613625398050758</c:v>
                </c:pt>
                <c:pt idx="76">
                  <c:v>1.7346490638416103</c:v>
                </c:pt>
                <c:pt idx="83">
                  <c:v>1.8832472270675489</c:v>
                </c:pt>
                <c:pt idx="84">
                  <c:v>1.8176261948179468</c:v>
                </c:pt>
                <c:pt idx="99">
                  <c:v>1.4787232748025652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30-43C9-BEDE-1638DDA62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86800"/>
        <c:axId val="905857504"/>
      </c:scatterChart>
      <c:valAx>
        <c:axId val="9329868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57504"/>
        <c:crosses val="autoZero"/>
        <c:crossBetween val="midCat"/>
      </c:valAx>
      <c:valAx>
        <c:axId val="90585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8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51240.6</c:v>
                </c:pt>
                <c:pt idx="5">
                  <c:v>53525.4</c:v>
                </c:pt>
                <c:pt idx="6">
                  <c:v>39520.800000000003</c:v>
                </c:pt>
                <c:pt idx="13">
                  <c:v>65700.800000000003</c:v>
                </c:pt>
                <c:pt idx="14">
                  <c:v>66311.8</c:v>
                </c:pt>
                <c:pt idx="17">
                  <c:v>93249</c:v>
                </c:pt>
                <c:pt idx="18">
                  <c:v>71412.399999999994</c:v>
                </c:pt>
                <c:pt idx="24">
                  <c:v>50000.6</c:v>
                </c:pt>
                <c:pt idx="32">
                  <c:v>72352</c:v>
                </c:pt>
                <c:pt idx="33">
                  <c:v>53615.199999999997</c:v>
                </c:pt>
                <c:pt idx="37">
                  <c:v>33794.6</c:v>
                </c:pt>
                <c:pt idx="45">
                  <c:v>60959.4</c:v>
                </c:pt>
                <c:pt idx="57">
                  <c:v>69387</c:v>
                </c:pt>
                <c:pt idx="58">
                  <c:v>68335.399999999994</c:v>
                </c:pt>
                <c:pt idx="65">
                  <c:v>39220.199999999997</c:v>
                </c:pt>
                <c:pt idx="68">
                  <c:v>71194.399999999994</c:v>
                </c:pt>
                <c:pt idx="77">
                  <c:v>51814.2</c:v>
                </c:pt>
                <c:pt idx="78">
                  <c:v>77452.399999999994</c:v>
                </c:pt>
                <c:pt idx="82">
                  <c:v>75253.600000000006</c:v>
                </c:pt>
                <c:pt idx="88">
                  <c:v>44245</c:v>
                </c:pt>
                <c:pt idx="92">
                  <c:v>63246</c:v>
                </c:pt>
                <c:pt idx="93">
                  <c:v>76702.8</c:v>
                </c:pt>
                <c:pt idx="96">
                  <c:v>50502.8</c:v>
                </c:pt>
                <c:pt idx="98">
                  <c:v>85921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1.020226148796072</c:v>
                </c:pt>
                <c:pt idx="5">
                  <c:v>1.3218210419725962</c:v>
                </c:pt>
                <c:pt idx="6">
                  <c:v>1.0113914698083033</c:v>
                </c:pt>
                <c:pt idx="13">
                  <c:v>1.2567731290943185</c:v>
                </c:pt>
                <c:pt idx="14">
                  <c:v>1.0390156804671264</c:v>
                </c:pt>
                <c:pt idx="17">
                  <c:v>1.1026177224420637</c:v>
                </c:pt>
                <c:pt idx="18">
                  <c:v>1.3174042603245375</c:v>
                </c:pt>
                <c:pt idx="24">
                  <c:v>1.0681271824738103</c:v>
                </c:pt>
                <c:pt idx="32">
                  <c:v>1.0441314683768244</c:v>
                </c:pt>
                <c:pt idx="33">
                  <c:v>1.0872849490443008</c:v>
                </c:pt>
                <c:pt idx="37">
                  <c:v>1.3523758233563943</c:v>
                </c:pt>
                <c:pt idx="45">
                  <c:v>1.0209582115309535</c:v>
                </c:pt>
                <c:pt idx="57">
                  <c:v>1.0455993197573032</c:v>
                </c:pt>
                <c:pt idx="58">
                  <c:v>1.3947236717718783</c:v>
                </c:pt>
                <c:pt idx="65">
                  <c:v>1.2177653352099174</c:v>
                </c:pt>
                <c:pt idx="68">
                  <c:v>1.0626678502803593</c:v>
                </c:pt>
                <c:pt idx="77">
                  <c:v>1.0382675019589225</c:v>
                </c:pt>
                <c:pt idx="78">
                  <c:v>1.3661035681270046</c:v>
                </c:pt>
                <c:pt idx="82">
                  <c:v>1.1207304368163118</c:v>
                </c:pt>
                <c:pt idx="88">
                  <c:v>1.2945869589784156</c:v>
                </c:pt>
                <c:pt idx="92">
                  <c:v>1.1374632387818993</c:v>
                </c:pt>
                <c:pt idx="93">
                  <c:v>1.0188154800085525</c:v>
                </c:pt>
                <c:pt idx="96">
                  <c:v>1.2583658727832912</c:v>
                </c:pt>
                <c:pt idx="98">
                  <c:v>1.2354488425414043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4-4100-BABD-3D91DACDD9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61343</c:v>
                </c:pt>
                <c:pt idx="2">
                  <c:v>54293.8</c:v>
                </c:pt>
                <c:pt idx="3">
                  <c:v>41738.800000000003</c:v>
                </c:pt>
                <c:pt idx="4">
                  <c:v>51471.8</c:v>
                </c:pt>
                <c:pt idx="7">
                  <c:v>53267.4</c:v>
                </c:pt>
                <c:pt idx="8">
                  <c:v>67051.199999999997</c:v>
                </c:pt>
                <c:pt idx="9">
                  <c:v>54517.4</c:v>
                </c:pt>
                <c:pt idx="10">
                  <c:v>52033.599999999999</c:v>
                </c:pt>
                <c:pt idx="11">
                  <c:v>76632</c:v>
                </c:pt>
                <c:pt idx="12">
                  <c:v>31334.799999999999</c:v>
                </c:pt>
                <c:pt idx="15">
                  <c:v>56830.400000000001</c:v>
                </c:pt>
                <c:pt idx="16">
                  <c:v>52331.199999999997</c:v>
                </c:pt>
                <c:pt idx="19">
                  <c:v>38343.800000000003</c:v>
                </c:pt>
                <c:pt idx="20">
                  <c:v>72345</c:v>
                </c:pt>
                <c:pt idx="21">
                  <c:v>53236.4</c:v>
                </c:pt>
                <c:pt idx="22">
                  <c:v>56231.6</c:v>
                </c:pt>
                <c:pt idx="23">
                  <c:v>57692.4</c:v>
                </c:pt>
                <c:pt idx="25">
                  <c:v>23295.200000000001</c:v>
                </c:pt>
                <c:pt idx="26">
                  <c:v>64508</c:v>
                </c:pt>
                <c:pt idx="27">
                  <c:v>74028.399999999994</c:v>
                </c:pt>
                <c:pt idx="28">
                  <c:v>62584.2</c:v>
                </c:pt>
                <c:pt idx="29">
                  <c:v>39343.599999999999</c:v>
                </c:pt>
                <c:pt idx="30">
                  <c:v>75083.8</c:v>
                </c:pt>
                <c:pt idx="31">
                  <c:v>55889</c:v>
                </c:pt>
                <c:pt idx="34">
                  <c:v>58568.2</c:v>
                </c:pt>
                <c:pt idx="35">
                  <c:v>71905</c:v>
                </c:pt>
                <c:pt idx="36">
                  <c:v>64962.400000000001</c:v>
                </c:pt>
                <c:pt idx="38">
                  <c:v>42631</c:v>
                </c:pt>
                <c:pt idx="39">
                  <c:v>64226.2</c:v>
                </c:pt>
                <c:pt idx="40">
                  <c:v>63246.6</c:v>
                </c:pt>
                <c:pt idx="41">
                  <c:v>59398</c:v>
                </c:pt>
                <c:pt idx="42">
                  <c:v>42748.800000000003</c:v>
                </c:pt>
                <c:pt idx="43">
                  <c:v>38938.6</c:v>
                </c:pt>
                <c:pt idx="44">
                  <c:v>61299.199999999997</c:v>
                </c:pt>
                <c:pt idx="46">
                  <c:v>72533.8</c:v>
                </c:pt>
                <c:pt idx="47">
                  <c:v>86373.2</c:v>
                </c:pt>
                <c:pt idx="48">
                  <c:v>73146.600000000006</c:v>
                </c:pt>
                <c:pt idx="49">
                  <c:v>39141.199999999997</c:v>
                </c:pt>
                <c:pt idx="50">
                  <c:v>56325.599999999999</c:v>
                </c:pt>
                <c:pt idx="51">
                  <c:v>33913</c:v>
                </c:pt>
                <c:pt idx="52">
                  <c:v>59599.8</c:v>
                </c:pt>
                <c:pt idx="53">
                  <c:v>40603</c:v>
                </c:pt>
                <c:pt idx="54">
                  <c:v>48970.6</c:v>
                </c:pt>
                <c:pt idx="55">
                  <c:v>57637.4</c:v>
                </c:pt>
                <c:pt idx="56">
                  <c:v>41649.4</c:v>
                </c:pt>
                <c:pt idx="59">
                  <c:v>64841</c:v>
                </c:pt>
                <c:pt idx="60">
                  <c:v>74229.2</c:v>
                </c:pt>
                <c:pt idx="61">
                  <c:v>86849.8</c:v>
                </c:pt>
                <c:pt idx="62">
                  <c:v>25101</c:v>
                </c:pt>
                <c:pt idx="63">
                  <c:v>53825.8</c:v>
                </c:pt>
                <c:pt idx="64">
                  <c:v>65017</c:v>
                </c:pt>
                <c:pt idx="66">
                  <c:v>61876</c:v>
                </c:pt>
                <c:pt idx="67">
                  <c:v>70033.600000000006</c:v>
                </c:pt>
                <c:pt idx="69">
                  <c:v>50821.8</c:v>
                </c:pt>
                <c:pt idx="70">
                  <c:v>58712.800000000003</c:v>
                </c:pt>
                <c:pt idx="71">
                  <c:v>76066</c:v>
                </c:pt>
                <c:pt idx="72">
                  <c:v>65104.2</c:v>
                </c:pt>
                <c:pt idx="73">
                  <c:v>60808.800000000003</c:v>
                </c:pt>
                <c:pt idx="74">
                  <c:v>72541</c:v>
                </c:pt>
                <c:pt idx="75">
                  <c:v>52133</c:v>
                </c:pt>
                <c:pt idx="76">
                  <c:v>66943.8</c:v>
                </c:pt>
                <c:pt idx="79">
                  <c:v>47321.2</c:v>
                </c:pt>
                <c:pt idx="80">
                  <c:v>52970.400000000001</c:v>
                </c:pt>
                <c:pt idx="81">
                  <c:v>38953.199999999997</c:v>
                </c:pt>
                <c:pt idx="83">
                  <c:v>60080.800000000003</c:v>
                </c:pt>
                <c:pt idx="84">
                  <c:v>69864.2</c:v>
                </c:pt>
                <c:pt idx="85">
                  <c:v>62477.2</c:v>
                </c:pt>
                <c:pt idx="86">
                  <c:v>71504.600000000006</c:v>
                </c:pt>
                <c:pt idx="87">
                  <c:v>55733.4</c:v>
                </c:pt>
                <c:pt idx="89">
                  <c:v>55239.4</c:v>
                </c:pt>
                <c:pt idx="90">
                  <c:v>74273</c:v>
                </c:pt>
                <c:pt idx="91">
                  <c:v>59230.2</c:v>
                </c:pt>
                <c:pt idx="94">
                  <c:v>80797.8</c:v>
                </c:pt>
                <c:pt idx="95">
                  <c:v>58842</c:v>
                </c:pt>
                <c:pt idx="97">
                  <c:v>44864.6</c:v>
                </c:pt>
                <c:pt idx="99">
                  <c:v>65743.199999999997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2.0310059827527183</c:v>
                </c:pt>
                <c:pt idx="2">
                  <c:v>2.1202420902570824</c:v>
                </c:pt>
                <c:pt idx="3">
                  <c:v>1.6528505850671316</c:v>
                </c:pt>
                <c:pt idx="4">
                  <c:v>2.3227087453712518</c:v>
                </c:pt>
                <c:pt idx="7">
                  <c:v>1.4615881383360179</c:v>
                </c:pt>
                <c:pt idx="8">
                  <c:v>1.6511263034815187</c:v>
                </c:pt>
                <c:pt idx="9">
                  <c:v>1.7156357419832933</c:v>
                </c:pt>
                <c:pt idx="10">
                  <c:v>1.6504143476522863</c:v>
                </c:pt>
                <c:pt idx="11">
                  <c:v>1.7046664578766051</c:v>
                </c:pt>
                <c:pt idx="12">
                  <c:v>1.1784980277518924</c:v>
                </c:pt>
                <c:pt idx="15">
                  <c:v>1.4955375995945832</c:v>
                </c:pt>
                <c:pt idx="16">
                  <c:v>1.4429059528541293</c:v>
                </c:pt>
                <c:pt idx="19">
                  <c:v>2.2504029334599074</c:v>
                </c:pt>
                <c:pt idx="20">
                  <c:v>1.6016034280185223</c:v>
                </c:pt>
                <c:pt idx="21">
                  <c:v>1.677592774868323</c:v>
                </c:pt>
                <c:pt idx="22">
                  <c:v>1.8789257285938867</c:v>
                </c:pt>
                <c:pt idx="23">
                  <c:v>1.6495586940394229</c:v>
                </c:pt>
                <c:pt idx="25">
                  <c:v>2.3717761598956009</c:v>
                </c:pt>
                <c:pt idx="26">
                  <c:v>1.9869473553667762</c:v>
                </c:pt>
                <c:pt idx="27">
                  <c:v>1.3706496425696084</c:v>
                </c:pt>
                <c:pt idx="28">
                  <c:v>1.7044238002562948</c:v>
                </c:pt>
                <c:pt idx="29">
                  <c:v>2.0505241004890249</c:v>
                </c:pt>
                <c:pt idx="30">
                  <c:v>1.3640359172018464</c:v>
                </c:pt>
                <c:pt idx="31">
                  <c:v>1.5043031723594984</c:v>
                </c:pt>
                <c:pt idx="34">
                  <c:v>1.4502067674949888</c:v>
                </c:pt>
                <c:pt idx="35">
                  <c:v>1.5829775398094708</c:v>
                </c:pt>
                <c:pt idx="36">
                  <c:v>1.6155191310665862</c:v>
                </c:pt>
                <c:pt idx="38">
                  <c:v>2.3375947080762827</c:v>
                </c:pt>
                <c:pt idx="39">
                  <c:v>2.0267429802790762</c:v>
                </c:pt>
                <c:pt idx="40">
                  <c:v>1.7967131830011416</c:v>
                </c:pt>
                <c:pt idx="41">
                  <c:v>2.0565843967810364</c:v>
                </c:pt>
                <c:pt idx="42">
                  <c:v>1.1842905531851187</c:v>
                </c:pt>
                <c:pt idx="43">
                  <c:v>1.4258602004180942</c:v>
                </c:pt>
                <c:pt idx="44">
                  <c:v>1.5730058467320944</c:v>
                </c:pt>
                <c:pt idx="46">
                  <c:v>1.6520298123081929</c:v>
                </c:pt>
                <c:pt idx="47">
                  <c:v>1.3696841149801096</c:v>
                </c:pt>
                <c:pt idx="48">
                  <c:v>1.5702985511288288</c:v>
                </c:pt>
                <c:pt idx="49">
                  <c:v>2.0154210908199035</c:v>
                </c:pt>
                <c:pt idx="50">
                  <c:v>1.1565788913034216</c:v>
                </c:pt>
                <c:pt idx="51">
                  <c:v>1.6919765281750361</c:v>
                </c:pt>
                <c:pt idx="52">
                  <c:v>1.3840147114587633</c:v>
                </c:pt>
                <c:pt idx="53">
                  <c:v>2.2554737334679702</c:v>
                </c:pt>
                <c:pt idx="54">
                  <c:v>1.5581389650116602</c:v>
                </c:pt>
                <c:pt idx="55">
                  <c:v>1.5124034047337318</c:v>
                </c:pt>
                <c:pt idx="56">
                  <c:v>1.4041258697604286</c:v>
                </c:pt>
                <c:pt idx="59">
                  <c:v>1.2893848028253729</c:v>
                </c:pt>
                <c:pt idx="60">
                  <c:v>1.5053914093106218</c:v>
                </c:pt>
                <c:pt idx="61">
                  <c:v>1.4017188295194691</c:v>
                </c:pt>
                <c:pt idx="62">
                  <c:v>2.5637623999043861</c:v>
                </c:pt>
                <c:pt idx="63">
                  <c:v>1.9210490136700242</c:v>
                </c:pt>
                <c:pt idx="64">
                  <c:v>1.8564836888813694</c:v>
                </c:pt>
                <c:pt idx="66">
                  <c:v>1.5969196457430992</c:v>
                </c:pt>
                <c:pt idx="67">
                  <c:v>1.6012028512028511</c:v>
                </c:pt>
                <c:pt idx="69">
                  <c:v>1.6602914497322014</c:v>
                </c:pt>
                <c:pt idx="70">
                  <c:v>1.8481830197163138</c:v>
                </c:pt>
                <c:pt idx="71">
                  <c:v>1.7257250282649279</c:v>
                </c:pt>
                <c:pt idx="72">
                  <c:v>1.1944544284393326</c:v>
                </c:pt>
                <c:pt idx="73">
                  <c:v>1.7952829195774296</c:v>
                </c:pt>
                <c:pt idx="74">
                  <c:v>1.7613625398050758</c:v>
                </c:pt>
                <c:pt idx="75">
                  <c:v>2.1614908023708592</c:v>
                </c:pt>
                <c:pt idx="76">
                  <c:v>1.7346490638416103</c:v>
                </c:pt>
                <c:pt idx="79">
                  <c:v>2.3949519454282648</c:v>
                </c:pt>
                <c:pt idx="80">
                  <c:v>1.3412962711250056</c:v>
                </c:pt>
                <c:pt idx="81">
                  <c:v>2.0383177762032387</c:v>
                </c:pt>
                <c:pt idx="83">
                  <c:v>1.8832472270675489</c:v>
                </c:pt>
                <c:pt idx="84">
                  <c:v>1.8176261948179468</c:v>
                </c:pt>
                <c:pt idx="85">
                  <c:v>1.2731364401733753</c:v>
                </c:pt>
                <c:pt idx="86">
                  <c:v>1.3570595458194297</c:v>
                </c:pt>
                <c:pt idx="87">
                  <c:v>1.2553513691969267</c:v>
                </c:pt>
                <c:pt idx="89">
                  <c:v>1.7377813661987638</c:v>
                </c:pt>
                <c:pt idx="90">
                  <c:v>1.426642252231632</c:v>
                </c:pt>
                <c:pt idx="91">
                  <c:v>1.9600811748060956</c:v>
                </c:pt>
                <c:pt idx="94">
                  <c:v>1.5549433276648621</c:v>
                </c:pt>
                <c:pt idx="95">
                  <c:v>1.8656571836443356</c:v>
                </c:pt>
                <c:pt idx="97">
                  <c:v>1.2349157242012634</c:v>
                </c:pt>
                <c:pt idx="99">
                  <c:v>1.4787232748025652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4-4100-BABD-3D91DACDD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018400"/>
        <c:axId val="936381328"/>
      </c:scatterChart>
      <c:valAx>
        <c:axId val="9330184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81328"/>
        <c:crosses val="autoZero"/>
        <c:crossBetween val="midCat"/>
      </c:valAx>
      <c:valAx>
        <c:axId val="93638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018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51289.8</c:v>
                </c:pt>
                <c:pt idx="1">
                  <c:v>61164.4</c:v>
                </c:pt>
                <c:pt idx="2">
                  <c:v>53687.6</c:v>
                </c:pt>
                <c:pt idx="3">
                  <c:v>41494</c:v>
                </c:pt>
                <c:pt idx="4">
                  <c:v>51218.400000000001</c:v>
                </c:pt>
                <c:pt idx="5">
                  <c:v>53397.599999999999</c:v>
                </c:pt>
                <c:pt idx="6">
                  <c:v>39302.199999999997</c:v>
                </c:pt>
                <c:pt idx="7">
                  <c:v>53072.6</c:v>
                </c:pt>
                <c:pt idx="8">
                  <c:v>66931.399999999994</c:v>
                </c:pt>
                <c:pt idx="9">
                  <c:v>54821.599999999999</c:v>
                </c:pt>
                <c:pt idx="10">
                  <c:v>51933.8</c:v>
                </c:pt>
                <c:pt idx="11">
                  <c:v>76849</c:v>
                </c:pt>
                <c:pt idx="12">
                  <c:v>31527.599999999999</c:v>
                </c:pt>
                <c:pt idx="13">
                  <c:v>65736</c:v>
                </c:pt>
                <c:pt idx="14">
                  <c:v>66317.600000000006</c:v>
                </c:pt>
                <c:pt idx="15">
                  <c:v>56520.6</c:v>
                </c:pt>
                <c:pt idx="16">
                  <c:v>52283.8</c:v>
                </c:pt>
                <c:pt idx="17">
                  <c:v>93016</c:v>
                </c:pt>
                <c:pt idx="18">
                  <c:v>71516.800000000003</c:v>
                </c:pt>
                <c:pt idx="19">
                  <c:v>38208.6</c:v>
                </c:pt>
                <c:pt idx="20">
                  <c:v>72400.600000000006</c:v>
                </c:pt>
                <c:pt idx="21">
                  <c:v>53365.8</c:v>
                </c:pt>
                <c:pt idx="22">
                  <c:v>56319.4</c:v>
                </c:pt>
                <c:pt idx="23">
                  <c:v>57564</c:v>
                </c:pt>
                <c:pt idx="24">
                  <c:v>49784.2</c:v>
                </c:pt>
                <c:pt idx="25">
                  <c:v>23297.599999999999</c:v>
                </c:pt>
                <c:pt idx="26">
                  <c:v>64724</c:v>
                </c:pt>
                <c:pt idx="27">
                  <c:v>73964.800000000003</c:v>
                </c:pt>
                <c:pt idx="28">
                  <c:v>62750.2</c:v>
                </c:pt>
                <c:pt idx="29">
                  <c:v>39654.800000000003</c:v>
                </c:pt>
                <c:pt idx="30">
                  <c:v>75389.600000000006</c:v>
                </c:pt>
                <c:pt idx="31">
                  <c:v>56101.599999999999</c:v>
                </c:pt>
                <c:pt idx="32">
                  <c:v>72466.2</c:v>
                </c:pt>
                <c:pt idx="33">
                  <c:v>53526.400000000001</c:v>
                </c:pt>
                <c:pt idx="34">
                  <c:v>58750.400000000001</c:v>
                </c:pt>
                <c:pt idx="35">
                  <c:v>72281.600000000006</c:v>
                </c:pt>
                <c:pt idx="36">
                  <c:v>64841</c:v>
                </c:pt>
                <c:pt idx="37">
                  <c:v>33914.800000000003</c:v>
                </c:pt>
                <c:pt idx="38">
                  <c:v>42816.6</c:v>
                </c:pt>
                <c:pt idx="39">
                  <c:v>63909.8</c:v>
                </c:pt>
                <c:pt idx="40">
                  <c:v>62968.800000000003</c:v>
                </c:pt>
                <c:pt idx="41">
                  <c:v>59608.2</c:v>
                </c:pt>
                <c:pt idx="42">
                  <c:v>43037.2</c:v>
                </c:pt>
                <c:pt idx="43">
                  <c:v>39143.599999999999</c:v>
                </c:pt>
                <c:pt idx="44">
                  <c:v>61188.6</c:v>
                </c:pt>
                <c:pt idx="45">
                  <c:v>60955.8</c:v>
                </c:pt>
                <c:pt idx="46">
                  <c:v>72283.199999999997</c:v>
                </c:pt>
                <c:pt idx="47">
                  <c:v>86761.600000000006</c:v>
                </c:pt>
                <c:pt idx="48">
                  <c:v>73216.600000000006</c:v>
                </c:pt>
                <c:pt idx="49">
                  <c:v>38854.6</c:v>
                </c:pt>
                <c:pt idx="50">
                  <c:v>56403.4</c:v>
                </c:pt>
                <c:pt idx="51">
                  <c:v>33748.400000000001</c:v>
                </c:pt>
                <c:pt idx="52">
                  <c:v>59642</c:v>
                </c:pt>
                <c:pt idx="53">
                  <c:v>40718.6</c:v>
                </c:pt>
                <c:pt idx="54">
                  <c:v>49044.800000000003</c:v>
                </c:pt>
                <c:pt idx="55">
                  <c:v>57575.4</c:v>
                </c:pt>
                <c:pt idx="56">
                  <c:v>41708.800000000003</c:v>
                </c:pt>
                <c:pt idx="57">
                  <c:v>69065.600000000006</c:v>
                </c:pt>
                <c:pt idx="58">
                  <c:v>68204.399999999994</c:v>
                </c:pt>
                <c:pt idx="59">
                  <c:v>65536</c:v>
                </c:pt>
                <c:pt idx="60">
                  <c:v>73699.8</c:v>
                </c:pt>
                <c:pt idx="61">
                  <c:v>86518.6</c:v>
                </c:pt>
                <c:pt idx="62">
                  <c:v>25377.200000000001</c:v>
                </c:pt>
                <c:pt idx="63">
                  <c:v>53794.2</c:v>
                </c:pt>
                <c:pt idx="64">
                  <c:v>65264.6</c:v>
                </c:pt>
                <c:pt idx="65">
                  <c:v>39380.400000000001</c:v>
                </c:pt>
                <c:pt idx="66">
                  <c:v>61863.6</c:v>
                </c:pt>
                <c:pt idx="67">
                  <c:v>70360.2</c:v>
                </c:pt>
                <c:pt idx="68">
                  <c:v>71177.8</c:v>
                </c:pt>
                <c:pt idx="69">
                  <c:v>50613.8</c:v>
                </c:pt>
                <c:pt idx="70">
                  <c:v>58465.2</c:v>
                </c:pt>
                <c:pt idx="71">
                  <c:v>76236.800000000003</c:v>
                </c:pt>
                <c:pt idx="72">
                  <c:v>64968</c:v>
                </c:pt>
                <c:pt idx="73">
                  <c:v>61131.199999999997</c:v>
                </c:pt>
                <c:pt idx="74">
                  <c:v>72529.8</c:v>
                </c:pt>
                <c:pt idx="75">
                  <c:v>52184.4</c:v>
                </c:pt>
                <c:pt idx="76">
                  <c:v>66768.2</c:v>
                </c:pt>
                <c:pt idx="77">
                  <c:v>51713.8</c:v>
                </c:pt>
                <c:pt idx="78">
                  <c:v>77715.199999999997</c:v>
                </c:pt>
                <c:pt idx="79">
                  <c:v>47370.2</c:v>
                </c:pt>
                <c:pt idx="80">
                  <c:v>53340.6</c:v>
                </c:pt>
                <c:pt idx="81">
                  <c:v>39081.4</c:v>
                </c:pt>
                <c:pt idx="82">
                  <c:v>75413.399999999994</c:v>
                </c:pt>
                <c:pt idx="83">
                  <c:v>59804.4</c:v>
                </c:pt>
                <c:pt idx="84">
                  <c:v>69618.399999999994</c:v>
                </c:pt>
                <c:pt idx="85">
                  <c:v>62605.4</c:v>
                </c:pt>
                <c:pt idx="86">
                  <c:v>71656</c:v>
                </c:pt>
                <c:pt idx="87">
                  <c:v>55820.4</c:v>
                </c:pt>
                <c:pt idx="88">
                  <c:v>43704.4</c:v>
                </c:pt>
                <c:pt idx="89">
                  <c:v>55811</c:v>
                </c:pt>
                <c:pt idx="90">
                  <c:v>74359.600000000006</c:v>
                </c:pt>
                <c:pt idx="91">
                  <c:v>58658.2</c:v>
                </c:pt>
                <c:pt idx="92">
                  <c:v>63330</c:v>
                </c:pt>
                <c:pt idx="93">
                  <c:v>76505.600000000006</c:v>
                </c:pt>
                <c:pt idx="94">
                  <c:v>80838.8</c:v>
                </c:pt>
                <c:pt idx="95">
                  <c:v>58831.6</c:v>
                </c:pt>
                <c:pt idx="96">
                  <c:v>50670.2</c:v>
                </c:pt>
                <c:pt idx="97">
                  <c:v>44944.4</c:v>
                </c:pt>
                <c:pt idx="98">
                  <c:v>86124</c:v>
                </c:pt>
                <c:pt idx="99">
                  <c:v>65942.2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1.0192474917040035</c:v>
                </c:pt>
                <c:pt idx="1">
                  <c:v>2.0252303627600368</c:v>
                </c:pt>
                <c:pt idx="2">
                  <c:v>2.1427294198287874</c:v>
                </c:pt>
                <c:pt idx="3">
                  <c:v>1.6496119920952428</c:v>
                </c:pt>
                <c:pt idx="4">
                  <c:v>2.3342002092997829</c:v>
                </c:pt>
                <c:pt idx="5">
                  <c:v>1.3424386114731748</c:v>
                </c:pt>
                <c:pt idx="6">
                  <c:v>1.0082896122863352</c:v>
                </c:pt>
                <c:pt idx="7">
                  <c:v>1.4585303904462943</c:v>
                </c:pt>
                <c:pt idx="8">
                  <c:v>1.6490167544680077</c:v>
                </c:pt>
                <c:pt idx="9">
                  <c:v>1.6923438936477593</c:v>
                </c:pt>
                <c:pt idx="10">
                  <c:v>1.6426104001632846</c:v>
                </c:pt>
                <c:pt idx="11">
                  <c:v>1.7000741714270844</c:v>
                </c:pt>
                <c:pt idx="12">
                  <c:v>1.1773493700757431</c:v>
                </c:pt>
                <c:pt idx="13">
                  <c:v>1.2648320554947061</c:v>
                </c:pt>
                <c:pt idx="14">
                  <c:v>1.038774020772766</c:v>
                </c:pt>
                <c:pt idx="15">
                  <c:v>1.5032749121559219</c:v>
                </c:pt>
                <c:pt idx="16">
                  <c:v>1.4468917714473699</c:v>
                </c:pt>
                <c:pt idx="17">
                  <c:v>1.1053797196181303</c:v>
                </c:pt>
                <c:pt idx="18">
                  <c:v>1.3154671349948543</c:v>
                </c:pt>
                <c:pt idx="19">
                  <c:v>2.2536287642049171</c:v>
                </c:pt>
                <c:pt idx="20">
                  <c:v>1.6003596655276335</c:v>
                </c:pt>
                <c:pt idx="21">
                  <c:v>1.6566977352536643</c:v>
                </c:pt>
                <c:pt idx="22">
                  <c:v>1.8706875428360388</c:v>
                </c:pt>
                <c:pt idx="23">
                  <c:v>1.6441525953721077</c:v>
                </c:pt>
                <c:pt idx="24">
                  <c:v>1.0680497025160594</c:v>
                </c:pt>
                <c:pt idx="25">
                  <c:v>2.3495553190028158</c:v>
                </c:pt>
                <c:pt idx="26">
                  <c:v>1.9702274272294666</c:v>
                </c:pt>
                <c:pt idx="27">
                  <c:v>1.3720580600501859</c:v>
                </c:pt>
                <c:pt idx="28">
                  <c:v>1.693476674177931</c:v>
                </c:pt>
                <c:pt idx="29">
                  <c:v>2.0343060613090973</c:v>
                </c:pt>
                <c:pt idx="30">
                  <c:v>1.3595243906321295</c:v>
                </c:pt>
                <c:pt idx="31">
                  <c:v>1.4874263835612531</c:v>
                </c:pt>
                <c:pt idx="32">
                  <c:v>1.0424860141693646</c:v>
                </c:pt>
                <c:pt idx="33">
                  <c:v>1.0893503019070963</c:v>
                </c:pt>
                <c:pt idx="34">
                  <c:v>1.4456242000054467</c:v>
                </c:pt>
                <c:pt idx="35">
                  <c:v>1.5747299451035948</c:v>
                </c:pt>
                <c:pt idx="36">
                  <c:v>1.6042627349979179</c:v>
                </c:pt>
                <c:pt idx="37">
                  <c:v>1.3610871949709271</c:v>
                </c:pt>
                <c:pt idx="38">
                  <c:v>2.3276486222633279</c:v>
                </c:pt>
                <c:pt idx="39">
                  <c:v>2.0489032980857393</c:v>
                </c:pt>
                <c:pt idx="40">
                  <c:v>1.7984462146332787</c:v>
                </c:pt>
                <c:pt idx="41">
                  <c:v>2.0554219050399105</c:v>
                </c:pt>
                <c:pt idx="42">
                  <c:v>1.1764938239476546</c:v>
                </c:pt>
                <c:pt idx="43">
                  <c:v>1.4073820496837286</c:v>
                </c:pt>
                <c:pt idx="44">
                  <c:v>1.5758000673328039</c:v>
                </c:pt>
                <c:pt idx="45">
                  <c:v>1.0199685673881731</c:v>
                </c:pt>
                <c:pt idx="46">
                  <c:v>1.6575497487659649</c:v>
                </c:pt>
                <c:pt idx="47">
                  <c:v>1.3631260834286134</c:v>
                </c:pt>
                <c:pt idx="48">
                  <c:v>1.5749160709456598</c:v>
                </c:pt>
                <c:pt idx="49">
                  <c:v>2.0195806931483018</c:v>
                </c:pt>
                <c:pt idx="50">
                  <c:v>1.1553381533737328</c:v>
                </c:pt>
                <c:pt idx="51">
                  <c:v>1.7003176446883408</c:v>
                </c:pt>
                <c:pt idx="52">
                  <c:v>1.3747526910566379</c:v>
                </c:pt>
                <c:pt idx="53">
                  <c:v>2.2421939850584254</c:v>
                </c:pt>
                <c:pt idx="54">
                  <c:v>1.552478550223469</c:v>
                </c:pt>
                <c:pt idx="55">
                  <c:v>1.5179052164639759</c:v>
                </c:pt>
                <c:pt idx="56">
                  <c:v>1.4018864124597206</c:v>
                </c:pt>
                <c:pt idx="57">
                  <c:v>1.0504650650975305</c:v>
                </c:pt>
                <c:pt idx="58">
                  <c:v>1.3974025136208221</c:v>
                </c:pt>
                <c:pt idx="59">
                  <c:v>1.2624969482421875</c:v>
                </c:pt>
                <c:pt idx="60">
                  <c:v>1.517656764333146</c:v>
                </c:pt>
                <c:pt idx="61">
                  <c:v>1.4070847193551443</c:v>
                </c:pt>
                <c:pt idx="62">
                  <c:v>2.5306180350866132</c:v>
                </c:pt>
                <c:pt idx="63">
                  <c:v>1.9224749136524013</c:v>
                </c:pt>
                <c:pt idx="64">
                  <c:v>1.8640580038795918</c:v>
                </c:pt>
                <c:pt idx="65">
                  <c:v>1.2327960101979665</c:v>
                </c:pt>
                <c:pt idx="66">
                  <c:v>1.5923741909620521</c:v>
                </c:pt>
                <c:pt idx="67">
                  <c:v>1.5877726328236703</c:v>
                </c:pt>
                <c:pt idx="68">
                  <c:v>1.0720758438726681</c:v>
                </c:pt>
                <c:pt idx="69">
                  <c:v>1.6680826177840824</c:v>
                </c:pt>
                <c:pt idx="70">
                  <c:v>1.8476461211113622</c:v>
                </c:pt>
                <c:pt idx="71">
                  <c:v>1.7220161391873741</c:v>
                </c:pt>
                <c:pt idx="72">
                  <c:v>1.1969585026474572</c:v>
                </c:pt>
                <c:pt idx="73">
                  <c:v>1.7857820556442539</c:v>
                </c:pt>
                <c:pt idx="74">
                  <c:v>1.7577464711056696</c:v>
                </c:pt>
                <c:pt idx="75">
                  <c:v>2.1464269015261266</c:v>
                </c:pt>
                <c:pt idx="76">
                  <c:v>1.7422515508879977</c:v>
                </c:pt>
                <c:pt idx="77">
                  <c:v>1.0463938059086741</c:v>
                </c:pt>
                <c:pt idx="78">
                  <c:v>1.3569031540805403</c:v>
                </c:pt>
                <c:pt idx="79">
                  <c:v>2.3924745937319245</c:v>
                </c:pt>
                <c:pt idx="80">
                  <c:v>1.3493099065252361</c:v>
                </c:pt>
                <c:pt idx="81">
                  <c:v>2.0294820554023141</c:v>
                </c:pt>
                <c:pt idx="82">
                  <c:v>1.1092856176753734</c:v>
                </c:pt>
                <c:pt idx="83">
                  <c:v>1.8827878885165639</c:v>
                </c:pt>
                <c:pt idx="84">
                  <c:v>1.8143622950254532</c:v>
                </c:pt>
                <c:pt idx="85">
                  <c:v>1.2705613253808776</c:v>
                </c:pt>
                <c:pt idx="86">
                  <c:v>1.3521686948755163</c:v>
                </c:pt>
                <c:pt idx="87">
                  <c:v>1.2632657594714476</c:v>
                </c:pt>
                <c:pt idx="88">
                  <c:v>1.3102113288364559</c:v>
                </c:pt>
                <c:pt idx="89">
                  <c:v>1.7149665836483847</c:v>
                </c:pt>
                <c:pt idx="90">
                  <c:v>1.4208656313374466</c:v>
                </c:pt>
                <c:pt idx="91">
                  <c:v>1.9783423289497462</c:v>
                </c:pt>
                <c:pt idx="92">
                  <c:v>1.1260224222327491</c:v>
                </c:pt>
                <c:pt idx="93">
                  <c:v>1.0186705286933244</c:v>
                </c:pt>
                <c:pt idx="94">
                  <c:v>1.5542907613670662</c:v>
                </c:pt>
                <c:pt idx="95">
                  <c:v>1.867567769701997</c:v>
                </c:pt>
                <c:pt idx="96">
                  <c:v>1.2401569364241705</c:v>
                </c:pt>
                <c:pt idx="97">
                  <c:v>1.2327453475850161</c:v>
                </c:pt>
                <c:pt idx="98">
                  <c:v>1.2267660582416051</c:v>
                </c:pt>
                <c:pt idx="99">
                  <c:v>1.4856647184958949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C-4553-B465-E40726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134048"/>
        <c:axId val="905746848"/>
      </c:scatterChart>
      <c:valAx>
        <c:axId val="9231340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46848"/>
        <c:crosses val="autoZero"/>
        <c:crossBetween val="midCat"/>
      </c:valAx>
      <c:valAx>
        <c:axId val="90574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13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51289.8</c:v>
                </c:pt>
                <c:pt idx="5">
                  <c:v>53397.599999999999</c:v>
                </c:pt>
                <c:pt idx="6">
                  <c:v>39302.199999999997</c:v>
                </c:pt>
                <c:pt idx="7">
                  <c:v>53072.6</c:v>
                </c:pt>
                <c:pt idx="12">
                  <c:v>31527.599999999999</c:v>
                </c:pt>
                <c:pt idx="15">
                  <c:v>56520.6</c:v>
                </c:pt>
                <c:pt idx="16">
                  <c:v>52283.8</c:v>
                </c:pt>
                <c:pt idx="24">
                  <c:v>49784.2</c:v>
                </c:pt>
                <c:pt idx="31">
                  <c:v>56101.599999999999</c:v>
                </c:pt>
                <c:pt idx="33">
                  <c:v>53526.400000000001</c:v>
                </c:pt>
                <c:pt idx="37">
                  <c:v>33914.800000000003</c:v>
                </c:pt>
                <c:pt idx="42">
                  <c:v>43037.2</c:v>
                </c:pt>
                <c:pt idx="50">
                  <c:v>56403.4</c:v>
                </c:pt>
                <c:pt idx="52">
                  <c:v>59642</c:v>
                </c:pt>
                <c:pt idx="54">
                  <c:v>49044.800000000003</c:v>
                </c:pt>
                <c:pt idx="65">
                  <c:v>39380.400000000001</c:v>
                </c:pt>
                <c:pt idx="77">
                  <c:v>51713.8</c:v>
                </c:pt>
                <c:pt idx="80">
                  <c:v>53340.6</c:v>
                </c:pt>
                <c:pt idx="87">
                  <c:v>55820.4</c:v>
                </c:pt>
                <c:pt idx="88">
                  <c:v>43704.4</c:v>
                </c:pt>
                <c:pt idx="96">
                  <c:v>50670.2</c:v>
                </c:pt>
                <c:pt idx="97">
                  <c:v>44944.4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1.0192474917040035</c:v>
                </c:pt>
                <c:pt idx="5">
                  <c:v>1.3424386114731748</c:v>
                </c:pt>
                <c:pt idx="6">
                  <c:v>1.0082896122863352</c:v>
                </c:pt>
                <c:pt idx="7">
                  <c:v>1.4585303904462943</c:v>
                </c:pt>
                <c:pt idx="12">
                  <c:v>1.1773493700757431</c:v>
                </c:pt>
                <c:pt idx="15">
                  <c:v>1.5032749121559219</c:v>
                </c:pt>
                <c:pt idx="16">
                  <c:v>1.4468917714473699</c:v>
                </c:pt>
                <c:pt idx="24">
                  <c:v>1.0680497025160594</c:v>
                </c:pt>
                <c:pt idx="31">
                  <c:v>1.4874263835612531</c:v>
                </c:pt>
                <c:pt idx="33">
                  <c:v>1.0893503019070963</c:v>
                </c:pt>
                <c:pt idx="37">
                  <c:v>1.3610871949709271</c:v>
                </c:pt>
                <c:pt idx="42">
                  <c:v>1.1764938239476546</c:v>
                </c:pt>
                <c:pt idx="50">
                  <c:v>1.1553381533737328</c:v>
                </c:pt>
                <c:pt idx="52">
                  <c:v>1.3747526910566379</c:v>
                </c:pt>
                <c:pt idx="54">
                  <c:v>1.552478550223469</c:v>
                </c:pt>
                <c:pt idx="65">
                  <c:v>1.2327960101979665</c:v>
                </c:pt>
                <c:pt idx="77">
                  <c:v>1.0463938059086741</c:v>
                </c:pt>
                <c:pt idx="80">
                  <c:v>1.3493099065252361</c:v>
                </c:pt>
                <c:pt idx="87">
                  <c:v>1.2632657594714476</c:v>
                </c:pt>
                <c:pt idx="88">
                  <c:v>1.3102113288364559</c:v>
                </c:pt>
                <c:pt idx="96">
                  <c:v>1.2401569364241705</c:v>
                </c:pt>
                <c:pt idx="97">
                  <c:v>1.2327453475850161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8-48D5-8114-B336D95AE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3">
                  <c:v>65736</c:v>
                </c:pt>
                <c:pt idx="14">
                  <c:v>66317.600000000006</c:v>
                </c:pt>
                <c:pt idx="17">
                  <c:v>93016</c:v>
                </c:pt>
                <c:pt idx="18">
                  <c:v>71516.800000000003</c:v>
                </c:pt>
                <c:pt idx="28">
                  <c:v>62750.2</c:v>
                </c:pt>
                <c:pt idx="30">
                  <c:v>75389.600000000006</c:v>
                </c:pt>
                <c:pt idx="32">
                  <c:v>72466.2</c:v>
                </c:pt>
                <c:pt idx="34">
                  <c:v>58750.400000000001</c:v>
                </c:pt>
                <c:pt idx="44">
                  <c:v>61188.6</c:v>
                </c:pt>
                <c:pt idx="45">
                  <c:v>60955.8</c:v>
                </c:pt>
                <c:pt idx="47">
                  <c:v>86761.600000000006</c:v>
                </c:pt>
                <c:pt idx="57">
                  <c:v>69065.600000000006</c:v>
                </c:pt>
                <c:pt idx="58">
                  <c:v>68204.399999999994</c:v>
                </c:pt>
                <c:pt idx="59">
                  <c:v>65536</c:v>
                </c:pt>
                <c:pt idx="60">
                  <c:v>73699.8</c:v>
                </c:pt>
                <c:pt idx="61">
                  <c:v>86518.6</c:v>
                </c:pt>
                <c:pt idx="66">
                  <c:v>61863.6</c:v>
                </c:pt>
                <c:pt idx="68">
                  <c:v>71177.8</c:v>
                </c:pt>
                <c:pt idx="72">
                  <c:v>64968</c:v>
                </c:pt>
                <c:pt idx="78">
                  <c:v>77715.199999999997</c:v>
                </c:pt>
                <c:pt idx="82">
                  <c:v>75413.399999999994</c:v>
                </c:pt>
                <c:pt idx="85">
                  <c:v>62605.4</c:v>
                </c:pt>
                <c:pt idx="86">
                  <c:v>71656</c:v>
                </c:pt>
                <c:pt idx="90">
                  <c:v>74359.600000000006</c:v>
                </c:pt>
                <c:pt idx="92">
                  <c:v>63330</c:v>
                </c:pt>
                <c:pt idx="93">
                  <c:v>76505.600000000006</c:v>
                </c:pt>
                <c:pt idx="94">
                  <c:v>80838.8</c:v>
                </c:pt>
                <c:pt idx="98">
                  <c:v>86124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3">
                  <c:v>1.2648320554947061</c:v>
                </c:pt>
                <c:pt idx="14">
                  <c:v>1.038774020772766</c:v>
                </c:pt>
                <c:pt idx="17">
                  <c:v>1.1053797196181303</c:v>
                </c:pt>
                <c:pt idx="18">
                  <c:v>1.3154671349948543</c:v>
                </c:pt>
                <c:pt idx="28">
                  <c:v>1.693476674177931</c:v>
                </c:pt>
                <c:pt idx="30">
                  <c:v>1.3595243906321295</c:v>
                </c:pt>
                <c:pt idx="32">
                  <c:v>1.0424860141693646</c:v>
                </c:pt>
                <c:pt idx="34">
                  <c:v>1.4456242000054467</c:v>
                </c:pt>
                <c:pt idx="44">
                  <c:v>1.5758000673328039</c:v>
                </c:pt>
                <c:pt idx="45">
                  <c:v>1.0199685673881731</c:v>
                </c:pt>
                <c:pt idx="47">
                  <c:v>1.3631260834286134</c:v>
                </c:pt>
                <c:pt idx="57">
                  <c:v>1.0504650650975305</c:v>
                </c:pt>
                <c:pt idx="58">
                  <c:v>1.3974025136208221</c:v>
                </c:pt>
                <c:pt idx="59">
                  <c:v>1.2624969482421875</c:v>
                </c:pt>
                <c:pt idx="60">
                  <c:v>1.517656764333146</c:v>
                </c:pt>
                <c:pt idx="61">
                  <c:v>1.4070847193551443</c:v>
                </c:pt>
                <c:pt idx="66">
                  <c:v>1.5923741909620521</c:v>
                </c:pt>
                <c:pt idx="68">
                  <c:v>1.0720758438726681</c:v>
                </c:pt>
                <c:pt idx="72">
                  <c:v>1.1969585026474572</c:v>
                </c:pt>
                <c:pt idx="78">
                  <c:v>1.3569031540805403</c:v>
                </c:pt>
                <c:pt idx="82">
                  <c:v>1.1092856176753734</c:v>
                </c:pt>
                <c:pt idx="85">
                  <c:v>1.2705613253808776</c:v>
                </c:pt>
                <c:pt idx="86">
                  <c:v>1.3521686948755163</c:v>
                </c:pt>
                <c:pt idx="90">
                  <c:v>1.4208656313374466</c:v>
                </c:pt>
                <c:pt idx="92">
                  <c:v>1.1260224222327491</c:v>
                </c:pt>
                <c:pt idx="93">
                  <c:v>1.0186705286933244</c:v>
                </c:pt>
                <c:pt idx="94">
                  <c:v>1.5542907613670662</c:v>
                </c:pt>
                <c:pt idx="98">
                  <c:v>1.2267660582416051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88-48D5-8114-B336D95AE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53687.6</c:v>
                </c:pt>
                <c:pt idx="3">
                  <c:v>41494</c:v>
                </c:pt>
                <c:pt idx="4">
                  <c:v>51218.400000000001</c:v>
                </c:pt>
                <c:pt idx="9">
                  <c:v>54821.599999999999</c:v>
                </c:pt>
                <c:pt idx="10">
                  <c:v>51933.8</c:v>
                </c:pt>
                <c:pt idx="19">
                  <c:v>38208.6</c:v>
                </c:pt>
                <c:pt idx="21">
                  <c:v>53365.8</c:v>
                </c:pt>
                <c:pt idx="22">
                  <c:v>56319.4</c:v>
                </c:pt>
                <c:pt idx="23">
                  <c:v>57564</c:v>
                </c:pt>
                <c:pt idx="25">
                  <c:v>23297.599999999999</c:v>
                </c:pt>
                <c:pt idx="29">
                  <c:v>39654.800000000003</c:v>
                </c:pt>
                <c:pt idx="38">
                  <c:v>42816.6</c:v>
                </c:pt>
                <c:pt idx="43">
                  <c:v>39143.599999999999</c:v>
                </c:pt>
                <c:pt idx="49">
                  <c:v>38854.6</c:v>
                </c:pt>
                <c:pt idx="51">
                  <c:v>33748.400000000001</c:v>
                </c:pt>
                <c:pt idx="53">
                  <c:v>40718.6</c:v>
                </c:pt>
                <c:pt idx="55">
                  <c:v>57575.4</c:v>
                </c:pt>
                <c:pt idx="56">
                  <c:v>41708.800000000003</c:v>
                </c:pt>
                <c:pt idx="62">
                  <c:v>25377.200000000001</c:v>
                </c:pt>
                <c:pt idx="63">
                  <c:v>53794.2</c:v>
                </c:pt>
                <c:pt idx="69">
                  <c:v>50613.8</c:v>
                </c:pt>
                <c:pt idx="70">
                  <c:v>58465.2</c:v>
                </c:pt>
                <c:pt idx="75">
                  <c:v>52184.4</c:v>
                </c:pt>
                <c:pt idx="79">
                  <c:v>47370.2</c:v>
                </c:pt>
                <c:pt idx="81">
                  <c:v>39081.4</c:v>
                </c:pt>
                <c:pt idx="89">
                  <c:v>55811</c:v>
                </c:pt>
                <c:pt idx="91">
                  <c:v>58658.2</c:v>
                </c:pt>
                <c:pt idx="95">
                  <c:v>58831.6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2.1427294198287874</c:v>
                </c:pt>
                <c:pt idx="3">
                  <c:v>1.6496119920952428</c:v>
                </c:pt>
                <c:pt idx="4">
                  <c:v>2.3342002092997829</c:v>
                </c:pt>
                <c:pt idx="9">
                  <c:v>1.6923438936477593</c:v>
                </c:pt>
                <c:pt idx="10">
                  <c:v>1.6426104001632846</c:v>
                </c:pt>
                <c:pt idx="19">
                  <c:v>2.2536287642049171</c:v>
                </c:pt>
                <c:pt idx="21">
                  <c:v>1.6566977352536643</c:v>
                </c:pt>
                <c:pt idx="22">
                  <c:v>1.8706875428360388</c:v>
                </c:pt>
                <c:pt idx="23">
                  <c:v>1.6441525953721077</c:v>
                </c:pt>
                <c:pt idx="25">
                  <c:v>2.3495553190028158</c:v>
                </c:pt>
                <c:pt idx="29">
                  <c:v>2.0343060613090973</c:v>
                </c:pt>
                <c:pt idx="38">
                  <c:v>2.3276486222633279</c:v>
                </c:pt>
                <c:pt idx="43">
                  <c:v>1.4073820496837286</c:v>
                </c:pt>
                <c:pt idx="49">
                  <c:v>2.0195806931483018</c:v>
                </c:pt>
                <c:pt idx="51">
                  <c:v>1.7003176446883408</c:v>
                </c:pt>
                <c:pt idx="53">
                  <c:v>2.2421939850584254</c:v>
                </c:pt>
                <c:pt idx="55">
                  <c:v>1.5179052164639759</c:v>
                </c:pt>
                <c:pt idx="56">
                  <c:v>1.4018864124597206</c:v>
                </c:pt>
                <c:pt idx="62">
                  <c:v>2.5306180350866132</c:v>
                </c:pt>
                <c:pt idx="63">
                  <c:v>1.9224749136524013</c:v>
                </c:pt>
                <c:pt idx="69">
                  <c:v>1.6680826177840824</c:v>
                </c:pt>
                <c:pt idx="70">
                  <c:v>1.8476461211113622</c:v>
                </c:pt>
                <c:pt idx="75">
                  <c:v>2.1464269015261266</c:v>
                </c:pt>
                <c:pt idx="79">
                  <c:v>2.3924745937319245</c:v>
                </c:pt>
                <c:pt idx="81">
                  <c:v>2.0294820554023141</c:v>
                </c:pt>
                <c:pt idx="89">
                  <c:v>1.7149665836483847</c:v>
                </c:pt>
                <c:pt idx="91">
                  <c:v>1.9783423289497462</c:v>
                </c:pt>
                <c:pt idx="95">
                  <c:v>1.867567769701997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88-48D5-8114-B336D95AE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61164.4</c:v>
                </c:pt>
                <c:pt idx="8">
                  <c:v>66931.399999999994</c:v>
                </c:pt>
                <c:pt idx="11">
                  <c:v>76849</c:v>
                </c:pt>
                <c:pt idx="20">
                  <c:v>72400.600000000006</c:v>
                </c:pt>
                <c:pt idx="26">
                  <c:v>64724</c:v>
                </c:pt>
                <c:pt idx="27">
                  <c:v>73964.800000000003</c:v>
                </c:pt>
                <c:pt idx="35">
                  <c:v>72281.600000000006</c:v>
                </c:pt>
                <c:pt idx="36">
                  <c:v>64841</c:v>
                </c:pt>
                <c:pt idx="39">
                  <c:v>63909.8</c:v>
                </c:pt>
                <c:pt idx="40">
                  <c:v>62968.800000000003</c:v>
                </c:pt>
                <c:pt idx="41">
                  <c:v>59608.2</c:v>
                </c:pt>
                <c:pt idx="46">
                  <c:v>72283.199999999997</c:v>
                </c:pt>
                <c:pt idx="48">
                  <c:v>73216.600000000006</c:v>
                </c:pt>
                <c:pt idx="64">
                  <c:v>65264.6</c:v>
                </c:pt>
                <c:pt idx="67">
                  <c:v>70360.2</c:v>
                </c:pt>
                <c:pt idx="71">
                  <c:v>76236.800000000003</c:v>
                </c:pt>
                <c:pt idx="73">
                  <c:v>61131.199999999997</c:v>
                </c:pt>
                <c:pt idx="74">
                  <c:v>72529.8</c:v>
                </c:pt>
                <c:pt idx="76">
                  <c:v>66768.2</c:v>
                </c:pt>
                <c:pt idx="83">
                  <c:v>59804.4</c:v>
                </c:pt>
                <c:pt idx="84">
                  <c:v>69618.399999999994</c:v>
                </c:pt>
                <c:pt idx="99">
                  <c:v>65942.2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2.0252303627600368</c:v>
                </c:pt>
                <c:pt idx="8">
                  <c:v>1.6490167544680077</c:v>
                </c:pt>
                <c:pt idx="11">
                  <c:v>1.7000741714270844</c:v>
                </c:pt>
                <c:pt idx="20">
                  <c:v>1.6003596655276335</c:v>
                </c:pt>
                <c:pt idx="26">
                  <c:v>1.9702274272294666</c:v>
                </c:pt>
                <c:pt idx="27">
                  <c:v>1.3720580600501859</c:v>
                </c:pt>
                <c:pt idx="35">
                  <c:v>1.5747299451035948</c:v>
                </c:pt>
                <c:pt idx="36">
                  <c:v>1.6042627349979179</c:v>
                </c:pt>
                <c:pt idx="39">
                  <c:v>2.0489032980857393</c:v>
                </c:pt>
                <c:pt idx="40">
                  <c:v>1.7984462146332787</c:v>
                </c:pt>
                <c:pt idx="41">
                  <c:v>2.0554219050399105</c:v>
                </c:pt>
                <c:pt idx="46">
                  <c:v>1.6575497487659649</c:v>
                </c:pt>
                <c:pt idx="48">
                  <c:v>1.5749160709456598</c:v>
                </c:pt>
                <c:pt idx="64">
                  <c:v>1.8640580038795918</c:v>
                </c:pt>
                <c:pt idx="67">
                  <c:v>1.5877726328236703</c:v>
                </c:pt>
                <c:pt idx="71">
                  <c:v>1.7220161391873741</c:v>
                </c:pt>
                <c:pt idx="73">
                  <c:v>1.7857820556442539</c:v>
                </c:pt>
                <c:pt idx="74">
                  <c:v>1.7577464711056696</c:v>
                </c:pt>
                <c:pt idx="76">
                  <c:v>1.7422515508879977</c:v>
                </c:pt>
                <c:pt idx="83">
                  <c:v>1.8827878885165639</c:v>
                </c:pt>
                <c:pt idx="84">
                  <c:v>1.8143622950254532</c:v>
                </c:pt>
                <c:pt idx="99">
                  <c:v>1.4856647184958949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88-48D5-8114-B336D95AE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126848"/>
        <c:axId val="905743520"/>
      </c:scatterChart>
      <c:valAx>
        <c:axId val="923126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43520"/>
        <c:crosses val="autoZero"/>
        <c:crossBetween val="midCat"/>
      </c:valAx>
      <c:valAx>
        <c:axId val="90574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12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51289.8</c:v>
                </c:pt>
                <c:pt idx="5">
                  <c:v>53397.599999999999</c:v>
                </c:pt>
                <c:pt idx="6">
                  <c:v>39302.199999999997</c:v>
                </c:pt>
                <c:pt idx="13">
                  <c:v>65736</c:v>
                </c:pt>
                <c:pt idx="14">
                  <c:v>66317.600000000006</c:v>
                </c:pt>
                <c:pt idx="17">
                  <c:v>93016</c:v>
                </c:pt>
                <c:pt idx="18">
                  <c:v>71516.800000000003</c:v>
                </c:pt>
                <c:pt idx="24">
                  <c:v>49784.2</c:v>
                </c:pt>
                <c:pt idx="32">
                  <c:v>72466.2</c:v>
                </c:pt>
                <c:pt idx="33">
                  <c:v>53526.400000000001</c:v>
                </c:pt>
                <c:pt idx="37">
                  <c:v>33914.800000000003</c:v>
                </c:pt>
                <c:pt idx="45">
                  <c:v>60955.8</c:v>
                </c:pt>
                <c:pt idx="57">
                  <c:v>69065.600000000006</c:v>
                </c:pt>
                <c:pt idx="58">
                  <c:v>68204.399999999994</c:v>
                </c:pt>
                <c:pt idx="65">
                  <c:v>39380.400000000001</c:v>
                </c:pt>
                <c:pt idx="68">
                  <c:v>71177.8</c:v>
                </c:pt>
                <c:pt idx="77">
                  <c:v>51713.8</c:v>
                </c:pt>
                <c:pt idx="78">
                  <c:v>77715.199999999997</c:v>
                </c:pt>
                <c:pt idx="82">
                  <c:v>75413.399999999994</c:v>
                </c:pt>
                <c:pt idx="88">
                  <c:v>43704.4</c:v>
                </c:pt>
                <c:pt idx="92">
                  <c:v>63330</c:v>
                </c:pt>
                <c:pt idx="93">
                  <c:v>76505.600000000006</c:v>
                </c:pt>
                <c:pt idx="96">
                  <c:v>50670.2</c:v>
                </c:pt>
                <c:pt idx="98">
                  <c:v>86124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1.0192474917040035</c:v>
                </c:pt>
                <c:pt idx="5">
                  <c:v>1.3424386114731748</c:v>
                </c:pt>
                <c:pt idx="6">
                  <c:v>1.0082896122863352</c:v>
                </c:pt>
                <c:pt idx="13">
                  <c:v>1.2648320554947061</c:v>
                </c:pt>
                <c:pt idx="14">
                  <c:v>1.038774020772766</c:v>
                </c:pt>
                <c:pt idx="17">
                  <c:v>1.1053797196181303</c:v>
                </c:pt>
                <c:pt idx="18">
                  <c:v>1.3154671349948543</c:v>
                </c:pt>
                <c:pt idx="24">
                  <c:v>1.0680497025160594</c:v>
                </c:pt>
                <c:pt idx="32">
                  <c:v>1.0424860141693646</c:v>
                </c:pt>
                <c:pt idx="33">
                  <c:v>1.0893503019070963</c:v>
                </c:pt>
                <c:pt idx="37">
                  <c:v>1.3610871949709271</c:v>
                </c:pt>
                <c:pt idx="45">
                  <c:v>1.0199685673881731</c:v>
                </c:pt>
                <c:pt idx="57">
                  <c:v>1.0504650650975305</c:v>
                </c:pt>
                <c:pt idx="58">
                  <c:v>1.3974025136208221</c:v>
                </c:pt>
                <c:pt idx="65">
                  <c:v>1.2327960101979665</c:v>
                </c:pt>
                <c:pt idx="68">
                  <c:v>1.0720758438726681</c:v>
                </c:pt>
                <c:pt idx="77">
                  <c:v>1.0463938059086741</c:v>
                </c:pt>
                <c:pt idx="78">
                  <c:v>1.3569031540805403</c:v>
                </c:pt>
                <c:pt idx="82">
                  <c:v>1.1092856176753734</c:v>
                </c:pt>
                <c:pt idx="88">
                  <c:v>1.3102113288364559</c:v>
                </c:pt>
                <c:pt idx="92">
                  <c:v>1.1260224222327491</c:v>
                </c:pt>
                <c:pt idx="93">
                  <c:v>1.0186705286933244</c:v>
                </c:pt>
                <c:pt idx="96">
                  <c:v>1.2401569364241705</c:v>
                </c:pt>
                <c:pt idx="98">
                  <c:v>1.2267660582416051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A-4467-959F-BA1270943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61164.4</c:v>
                </c:pt>
                <c:pt idx="2">
                  <c:v>53687.6</c:v>
                </c:pt>
                <c:pt idx="3">
                  <c:v>41494</c:v>
                </c:pt>
                <c:pt idx="4">
                  <c:v>51218.400000000001</c:v>
                </c:pt>
                <c:pt idx="7">
                  <c:v>53072.6</c:v>
                </c:pt>
                <c:pt idx="8">
                  <c:v>66931.399999999994</c:v>
                </c:pt>
                <c:pt idx="9">
                  <c:v>54821.599999999999</c:v>
                </c:pt>
                <c:pt idx="10">
                  <c:v>51933.8</c:v>
                </c:pt>
                <c:pt idx="11">
                  <c:v>76849</c:v>
                </c:pt>
                <c:pt idx="12">
                  <c:v>31527.599999999999</c:v>
                </c:pt>
                <c:pt idx="15">
                  <c:v>56520.6</c:v>
                </c:pt>
                <c:pt idx="16">
                  <c:v>52283.8</c:v>
                </c:pt>
                <c:pt idx="19">
                  <c:v>38208.6</c:v>
                </c:pt>
                <c:pt idx="20">
                  <c:v>72400.600000000006</c:v>
                </c:pt>
                <c:pt idx="21">
                  <c:v>53365.8</c:v>
                </c:pt>
                <c:pt idx="22">
                  <c:v>56319.4</c:v>
                </c:pt>
                <c:pt idx="23">
                  <c:v>57564</c:v>
                </c:pt>
                <c:pt idx="25">
                  <c:v>23297.599999999999</c:v>
                </c:pt>
                <c:pt idx="26">
                  <c:v>64724</c:v>
                </c:pt>
                <c:pt idx="27">
                  <c:v>73964.800000000003</c:v>
                </c:pt>
                <c:pt idx="28">
                  <c:v>62750.2</c:v>
                </c:pt>
                <c:pt idx="29">
                  <c:v>39654.800000000003</c:v>
                </c:pt>
                <c:pt idx="30">
                  <c:v>75389.600000000006</c:v>
                </c:pt>
                <c:pt idx="31">
                  <c:v>56101.599999999999</c:v>
                </c:pt>
                <c:pt idx="34">
                  <c:v>58750.400000000001</c:v>
                </c:pt>
                <c:pt idx="35">
                  <c:v>72281.600000000006</c:v>
                </c:pt>
                <c:pt idx="36">
                  <c:v>64841</c:v>
                </c:pt>
                <c:pt idx="38">
                  <c:v>42816.6</c:v>
                </c:pt>
                <c:pt idx="39">
                  <c:v>63909.8</c:v>
                </c:pt>
                <c:pt idx="40">
                  <c:v>62968.800000000003</c:v>
                </c:pt>
                <c:pt idx="41">
                  <c:v>59608.2</c:v>
                </c:pt>
                <c:pt idx="42">
                  <c:v>43037.2</c:v>
                </c:pt>
                <c:pt idx="43">
                  <c:v>39143.599999999999</c:v>
                </c:pt>
                <c:pt idx="44">
                  <c:v>61188.6</c:v>
                </c:pt>
                <c:pt idx="46">
                  <c:v>72283.199999999997</c:v>
                </c:pt>
                <c:pt idx="47">
                  <c:v>86761.600000000006</c:v>
                </c:pt>
                <c:pt idx="48">
                  <c:v>73216.600000000006</c:v>
                </c:pt>
                <c:pt idx="49">
                  <c:v>38854.6</c:v>
                </c:pt>
                <c:pt idx="50">
                  <c:v>56403.4</c:v>
                </c:pt>
                <c:pt idx="51">
                  <c:v>33748.400000000001</c:v>
                </c:pt>
                <c:pt idx="52">
                  <c:v>59642</c:v>
                </c:pt>
                <c:pt idx="53">
                  <c:v>40718.6</c:v>
                </c:pt>
                <c:pt idx="54">
                  <c:v>49044.800000000003</c:v>
                </c:pt>
                <c:pt idx="55">
                  <c:v>57575.4</c:v>
                </c:pt>
                <c:pt idx="56">
                  <c:v>41708.800000000003</c:v>
                </c:pt>
                <c:pt idx="59">
                  <c:v>65536</c:v>
                </c:pt>
                <c:pt idx="60">
                  <c:v>73699.8</c:v>
                </c:pt>
                <c:pt idx="61">
                  <c:v>86518.6</c:v>
                </c:pt>
                <c:pt idx="62">
                  <c:v>25377.200000000001</c:v>
                </c:pt>
                <c:pt idx="63">
                  <c:v>53794.2</c:v>
                </c:pt>
                <c:pt idx="64">
                  <c:v>65264.6</c:v>
                </c:pt>
                <c:pt idx="66">
                  <c:v>61863.6</c:v>
                </c:pt>
                <c:pt idx="67">
                  <c:v>70360.2</c:v>
                </c:pt>
                <c:pt idx="69">
                  <c:v>50613.8</c:v>
                </c:pt>
                <c:pt idx="70">
                  <c:v>58465.2</c:v>
                </c:pt>
                <c:pt idx="71">
                  <c:v>76236.800000000003</c:v>
                </c:pt>
                <c:pt idx="72">
                  <c:v>64968</c:v>
                </c:pt>
                <c:pt idx="73">
                  <c:v>61131.199999999997</c:v>
                </c:pt>
                <c:pt idx="74">
                  <c:v>72529.8</c:v>
                </c:pt>
                <c:pt idx="75">
                  <c:v>52184.4</c:v>
                </c:pt>
                <c:pt idx="76">
                  <c:v>66768.2</c:v>
                </c:pt>
                <c:pt idx="79">
                  <c:v>47370.2</c:v>
                </c:pt>
                <c:pt idx="80">
                  <c:v>53340.6</c:v>
                </c:pt>
                <c:pt idx="81">
                  <c:v>39081.4</c:v>
                </c:pt>
                <c:pt idx="83">
                  <c:v>59804.4</c:v>
                </c:pt>
                <c:pt idx="84">
                  <c:v>69618.399999999994</c:v>
                </c:pt>
                <c:pt idx="85">
                  <c:v>62605.4</c:v>
                </c:pt>
                <c:pt idx="86">
                  <c:v>71656</c:v>
                </c:pt>
                <c:pt idx="87">
                  <c:v>55820.4</c:v>
                </c:pt>
                <c:pt idx="89">
                  <c:v>55811</c:v>
                </c:pt>
                <c:pt idx="90">
                  <c:v>74359.600000000006</c:v>
                </c:pt>
                <c:pt idx="91">
                  <c:v>58658.2</c:v>
                </c:pt>
                <c:pt idx="94">
                  <c:v>80838.8</c:v>
                </c:pt>
                <c:pt idx="95">
                  <c:v>58831.6</c:v>
                </c:pt>
                <c:pt idx="97">
                  <c:v>44944.4</c:v>
                </c:pt>
                <c:pt idx="99">
                  <c:v>65942.2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2.0252303627600368</c:v>
                </c:pt>
                <c:pt idx="2">
                  <c:v>2.1427294198287874</c:v>
                </c:pt>
                <c:pt idx="3">
                  <c:v>1.6496119920952428</c:v>
                </c:pt>
                <c:pt idx="4">
                  <c:v>2.3342002092997829</c:v>
                </c:pt>
                <c:pt idx="7">
                  <c:v>1.4585303904462943</c:v>
                </c:pt>
                <c:pt idx="8">
                  <c:v>1.6490167544680077</c:v>
                </c:pt>
                <c:pt idx="9">
                  <c:v>1.6923438936477593</c:v>
                </c:pt>
                <c:pt idx="10">
                  <c:v>1.6426104001632846</c:v>
                </c:pt>
                <c:pt idx="11">
                  <c:v>1.7000741714270844</c:v>
                </c:pt>
                <c:pt idx="12">
                  <c:v>1.1773493700757431</c:v>
                </c:pt>
                <c:pt idx="15">
                  <c:v>1.5032749121559219</c:v>
                </c:pt>
                <c:pt idx="16">
                  <c:v>1.4468917714473699</c:v>
                </c:pt>
                <c:pt idx="19">
                  <c:v>2.2536287642049171</c:v>
                </c:pt>
                <c:pt idx="20">
                  <c:v>1.6003596655276335</c:v>
                </c:pt>
                <c:pt idx="21">
                  <c:v>1.6566977352536643</c:v>
                </c:pt>
                <c:pt idx="22">
                  <c:v>1.8706875428360388</c:v>
                </c:pt>
                <c:pt idx="23">
                  <c:v>1.6441525953721077</c:v>
                </c:pt>
                <c:pt idx="25">
                  <c:v>2.3495553190028158</c:v>
                </c:pt>
                <c:pt idx="26">
                  <c:v>1.9702274272294666</c:v>
                </c:pt>
                <c:pt idx="27">
                  <c:v>1.3720580600501859</c:v>
                </c:pt>
                <c:pt idx="28">
                  <c:v>1.693476674177931</c:v>
                </c:pt>
                <c:pt idx="29">
                  <c:v>2.0343060613090973</c:v>
                </c:pt>
                <c:pt idx="30">
                  <c:v>1.3595243906321295</c:v>
                </c:pt>
                <c:pt idx="31">
                  <c:v>1.4874263835612531</c:v>
                </c:pt>
                <c:pt idx="34">
                  <c:v>1.4456242000054467</c:v>
                </c:pt>
                <c:pt idx="35">
                  <c:v>1.5747299451035948</c:v>
                </c:pt>
                <c:pt idx="36">
                  <c:v>1.6042627349979179</c:v>
                </c:pt>
                <c:pt idx="38">
                  <c:v>2.3276486222633279</c:v>
                </c:pt>
                <c:pt idx="39">
                  <c:v>2.0489032980857393</c:v>
                </c:pt>
                <c:pt idx="40">
                  <c:v>1.7984462146332787</c:v>
                </c:pt>
                <c:pt idx="41">
                  <c:v>2.0554219050399105</c:v>
                </c:pt>
                <c:pt idx="42">
                  <c:v>1.1764938239476546</c:v>
                </c:pt>
                <c:pt idx="43">
                  <c:v>1.4073820496837286</c:v>
                </c:pt>
                <c:pt idx="44">
                  <c:v>1.5758000673328039</c:v>
                </c:pt>
                <c:pt idx="46">
                  <c:v>1.6575497487659649</c:v>
                </c:pt>
                <c:pt idx="47">
                  <c:v>1.3631260834286134</c:v>
                </c:pt>
                <c:pt idx="48">
                  <c:v>1.5749160709456598</c:v>
                </c:pt>
                <c:pt idx="49">
                  <c:v>2.0195806931483018</c:v>
                </c:pt>
                <c:pt idx="50">
                  <c:v>1.1553381533737328</c:v>
                </c:pt>
                <c:pt idx="51">
                  <c:v>1.7003176446883408</c:v>
                </c:pt>
                <c:pt idx="52">
                  <c:v>1.3747526910566379</c:v>
                </c:pt>
                <c:pt idx="53">
                  <c:v>2.2421939850584254</c:v>
                </c:pt>
                <c:pt idx="54">
                  <c:v>1.552478550223469</c:v>
                </c:pt>
                <c:pt idx="55">
                  <c:v>1.5179052164639759</c:v>
                </c:pt>
                <c:pt idx="56">
                  <c:v>1.4018864124597206</c:v>
                </c:pt>
                <c:pt idx="59">
                  <c:v>1.2624969482421875</c:v>
                </c:pt>
                <c:pt idx="60">
                  <c:v>1.517656764333146</c:v>
                </c:pt>
                <c:pt idx="61">
                  <c:v>1.4070847193551443</c:v>
                </c:pt>
                <c:pt idx="62">
                  <c:v>2.5306180350866132</c:v>
                </c:pt>
                <c:pt idx="63">
                  <c:v>1.9224749136524013</c:v>
                </c:pt>
                <c:pt idx="64">
                  <c:v>1.8640580038795918</c:v>
                </c:pt>
                <c:pt idx="66">
                  <c:v>1.5923741909620521</c:v>
                </c:pt>
                <c:pt idx="67">
                  <c:v>1.5877726328236703</c:v>
                </c:pt>
                <c:pt idx="69">
                  <c:v>1.6680826177840824</c:v>
                </c:pt>
                <c:pt idx="70">
                  <c:v>1.8476461211113622</c:v>
                </c:pt>
                <c:pt idx="71">
                  <c:v>1.7220161391873741</c:v>
                </c:pt>
                <c:pt idx="72">
                  <c:v>1.1969585026474572</c:v>
                </c:pt>
                <c:pt idx="73">
                  <c:v>1.7857820556442539</c:v>
                </c:pt>
                <c:pt idx="74">
                  <c:v>1.7577464711056696</c:v>
                </c:pt>
                <c:pt idx="75">
                  <c:v>2.1464269015261266</c:v>
                </c:pt>
                <c:pt idx="76">
                  <c:v>1.7422515508879977</c:v>
                </c:pt>
                <c:pt idx="79">
                  <c:v>2.3924745937319245</c:v>
                </c:pt>
                <c:pt idx="80">
                  <c:v>1.3493099065252361</c:v>
                </c:pt>
                <c:pt idx="81">
                  <c:v>2.0294820554023141</c:v>
                </c:pt>
                <c:pt idx="83">
                  <c:v>1.8827878885165639</c:v>
                </c:pt>
                <c:pt idx="84">
                  <c:v>1.8143622950254532</c:v>
                </c:pt>
                <c:pt idx="85">
                  <c:v>1.2705613253808776</c:v>
                </c:pt>
                <c:pt idx="86">
                  <c:v>1.3521686948755163</c:v>
                </c:pt>
                <c:pt idx="87">
                  <c:v>1.2632657594714476</c:v>
                </c:pt>
                <c:pt idx="89">
                  <c:v>1.7149665836483847</c:v>
                </c:pt>
                <c:pt idx="90">
                  <c:v>1.4208656313374466</c:v>
                </c:pt>
                <c:pt idx="91">
                  <c:v>1.9783423289497462</c:v>
                </c:pt>
                <c:pt idx="94">
                  <c:v>1.5542907613670662</c:v>
                </c:pt>
                <c:pt idx="95">
                  <c:v>1.867567769701997</c:v>
                </c:pt>
                <c:pt idx="97">
                  <c:v>1.2327453475850161</c:v>
                </c:pt>
                <c:pt idx="99">
                  <c:v>1.4856647184958949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AA-4467-959F-BA127094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83200"/>
        <c:axId val="905751424"/>
      </c:scatterChart>
      <c:valAx>
        <c:axId val="9329832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51424"/>
        <c:crosses val="autoZero"/>
        <c:crossBetween val="midCat"/>
      </c:valAx>
      <c:valAx>
        <c:axId val="90575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8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50994.2</c:v>
                </c:pt>
                <c:pt idx="1">
                  <c:v>61147.199999999997</c:v>
                </c:pt>
                <c:pt idx="2">
                  <c:v>53740.2</c:v>
                </c:pt>
                <c:pt idx="3">
                  <c:v>41540.800000000003</c:v>
                </c:pt>
                <c:pt idx="4">
                  <c:v>51261.8</c:v>
                </c:pt>
                <c:pt idx="5">
                  <c:v>53402.2</c:v>
                </c:pt>
                <c:pt idx="6">
                  <c:v>39098.199999999997</c:v>
                </c:pt>
                <c:pt idx="7">
                  <c:v>53096.2</c:v>
                </c:pt>
                <c:pt idx="8">
                  <c:v>67016</c:v>
                </c:pt>
                <c:pt idx="9">
                  <c:v>54837.2</c:v>
                </c:pt>
                <c:pt idx="10">
                  <c:v>51999</c:v>
                </c:pt>
                <c:pt idx="11">
                  <c:v>76941.600000000006</c:v>
                </c:pt>
                <c:pt idx="12">
                  <c:v>31503.8</c:v>
                </c:pt>
                <c:pt idx="13">
                  <c:v>65698.8</c:v>
                </c:pt>
                <c:pt idx="14">
                  <c:v>66345.8</c:v>
                </c:pt>
                <c:pt idx="15">
                  <c:v>56710.400000000001</c:v>
                </c:pt>
                <c:pt idx="16">
                  <c:v>52326</c:v>
                </c:pt>
                <c:pt idx="17">
                  <c:v>92861.2</c:v>
                </c:pt>
                <c:pt idx="18">
                  <c:v>71637</c:v>
                </c:pt>
                <c:pt idx="19">
                  <c:v>38165.599999999999</c:v>
                </c:pt>
                <c:pt idx="20">
                  <c:v>72455.199999999997</c:v>
                </c:pt>
                <c:pt idx="21">
                  <c:v>53797.2</c:v>
                </c:pt>
                <c:pt idx="22">
                  <c:v>56457</c:v>
                </c:pt>
                <c:pt idx="23">
                  <c:v>57362</c:v>
                </c:pt>
                <c:pt idx="24">
                  <c:v>49746.400000000001</c:v>
                </c:pt>
                <c:pt idx="25">
                  <c:v>23057</c:v>
                </c:pt>
                <c:pt idx="26">
                  <c:v>64924</c:v>
                </c:pt>
                <c:pt idx="27">
                  <c:v>74012.600000000006</c:v>
                </c:pt>
                <c:pt idx="28">
                  <c:v>63081.599999999999</c:v>
                </c:pt>
                <c:pt idx="29">
                  <c:v>40113</c:v>
                </c:pt>
                <c:pt idx="30">
                  <c:v>75353.8</c:v>
                </c:pt>
                <c:pt idx="31">
                  <c:v>55904.800000000003</c:v>
                </c:pt>
                <c:pt idx="32">
                  <c:v>72778.2</c:v>
                </c:pt>
                <c:pt idx="33">
                  <c:v>53612.4</c:v>
                </c:pt>
                <c:pt idx="34">
                  <c:v>58552.800000000003</c:v>
                </c:pt>
                <c:pt idx="35">
                  <c:v>72234.8</c:v>
                </c:pt>
                <c:pt idx="36">
                  <c:v>64943.4</c:v>
                </c:pt>
                <c:pt idx="37">
                  <c:v>33890</c:v>
                </c:pt>
                <c:pt idx="38">
                  <c:v>42746.8</c:v>
                </c:pt>
                <c:pt idx="39">
                  <c:v>64111.199999999997</c:v>
                </c:pt>
                <c:pt idx="40">
                  <c:v>62887.199999999997</c:v>
                </c:pt>
                <c:pt idx="41">
                  <c:v>59695</c:v>
                </c:pt>
                <c:pt idx="42">
                  <c:v>42490.6</c:v>
                </c:pt>
                <c:pt idx="43">
                  <c:v>39189.599999999999</c:v>
                </c:pt>
                <c:pt idx="44">
                  <c:v>61193.599999999999</c:v>
                </c:pt>
                <c:pt idx="45">
                  <c:v>60428.2</c:v>
                </c:pt>
                <c:pt idx="46">
                  <c:v>72068.399999999994</c:v>
                </c:pt>
                <c:pt idx="47">
                  <c:v>86900</c:v>
                </c:pt>
                <c:pt idx="48">
                  <c:v>73197.8</c:v>
                </c:pt>
                <c:pt idx="49">
                  <c:v>38869</c:v>
                </c:pt>
                <c:pt idx="50">
                  <c:v>56598.400000000001</c:v>
                </c:pt>
                <c:pt idx="51">
                  <c:v>33795.599999999999</c:v>
                </c:pt>
                <c:pt idx="52">
                  <c:v>59631</c:v>
                </c:pt>
                <c:pt idx="53">
                  <c:v>41274.400000000001</c:v>
                </c:pt>
                <c:pt idx="54">
                  <c:v>48994.2</c:v>
                </c:pt>
                <c:pt idx="55">
                  <c:v>57453.599999999999</c:v>
                </c:pt>
                <c:pt idx="56">
                  <c:v>41647</c:v>
                </c:pt>
                <c:pt idx="57">
                  <c:v>69009.600000000006</c:v>
                </c:pt>
                <c:pt idx="58">
                  <c:v>68102</c:v>
                </c:pt>
                <c:pt idx="59">
                  <c:v>65450.6</c:v>
                </c:pt>
                <c:pt idx="60">
                  <c:v>73970.2</c:v>
                </c:pt>
                <c:pt idx="61">
                  <c:v>86660.4</c:v>
                </c:pt>
                <c:pt idx="62">
                  <c:v>25141.8</c:v>
                </c:pt>
                <c:pt idx="63">
                  <c:v>53844.2</c:v>
                </c:pt>
                <c:pt idx="64">
                  <c:v>65315.199999999997</c:v>
                </c:pt>
                <c:pt idx="65">
                  <c:v>39079</c:v>
                </c:pt>
                <c:pt idx="66">
                  <c:v>61695.6</c:v>
                </c:pt>
                <c:pt idx="67">
                  <c:v>71097.8</c:v>
                </c:pt>
                <c:pt idx="68">
                  <c:v>71218.8</c:v>
                </c:pt>
                <c:pt idx="69">
                  <c:v>50697.8</c:v>
                </c:pt>
                <c:pt idx="70">
                  <c:v>58778.2</c:v>
                </c:pt>
                <c:pt idx="71">
                  <c:v>76497.600000000006</c:v>
                </c:pt>
                <c:pt idx="72">
                  <c:v>64825</c:v>
                </c:pt>
                <c:pt idx="73">
                  <c:v>61133.8</c:v>
                </c:pt>
                <c:pt idx="74">
                  <c:v>72383.8</c:v>
                </c:pt>
                <c:pt idx="75">
                  <c:v>52255.4</c:v>
                </c:pt>
                <c:pt idx="76">
                  <c:v>66502.2</c:v>
                </c:pt>
                <c:pt idx="77">
                  <c:v>51349.599999999999</c:v>
                </c:pt>
                <c:pt idx="78">
                  <c:v>77942.399999999994</c:v>
                </c:pt>
                <c:pt idx="79">
                  <c:v>47622.6</c:v>
                </c:pt>
                <c:pt idx="80">
                  <c:v>53119.6</c:v>
                </c:pt>
                <c:pt idx="81">
                  <c:v>39188.800000000003</c:v>
                </c:pt>
                <c:pt idx="82">
                  <c:v>75375.399999999994</c:v>
                </c:pt>
                <c:pt idx="83">
                  <c:v>59860.800000000003</c:v>
                </c:pt>
                <c:pt idx="84">
                  <c:v>69236.800000000003</c:v>
                </c:pt>
                <c:pt idx="85">
                  <c:v>63028.6</c:v>
                </c:pt>
                <c:pt idx="86">
                  <c:v>71372.800000000003</c:v>
                </c:pt>
                <c:pt idx="87">
                  <c:v>55696.4</c:v>
                </c:pt>
                <c:pt idx="88">
                  <c:v>43884.6</c:v>
                </c:pt>
                <c:pt idx="89">
                  <c:v>55775.4</c:v>
                </c:pt>
                <c:pt idx="90">
                  <c:v>74287.399999999994</c:v>
                </c:pt>
                <c:pt idx="91">
                  <c:v>58562</c:v>
                </c:pt>
                <c:pt idx="92">
                  <c:v>63134.8</c:v>
                </c:pt>
                <c:pt idx="93">
                  <c:v>76714.8</c:v>
                </c:pt>
                <c:pt idx="94">
                  <c:v>80382.2</c:v>
                </c:pt>
                <c:pt idx="95">
                  <c:v>58744</c:v>
                </c:pt>
                <c:pt idx="96">
                  <c:v>50685.4</c:v>
                </c:pt>
                <c:pt idx="97">
                  <c:v>45116.4</c:v>
                </c:pt>
                <c:pt idx="98">
                  <c:v>86072.4</c:v>
                </c:pt>
                <c:pt idx="99">
                  <c:v>65519.8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1.0233908954351671</c:v>
                </c:pt>
                <c:pt idx="1">
                  <c:v>2.024115576837533</c:v>
                </c:pt>
                <c:pt idx="2">
                  <c:v>2.1402599915891645</c:v>
                </c:pt>
                <c:pt idx="3">
                  <c:v>1.6394243731464004</c:v>
                </c:pt>
                <c:pt idx="4">
                  <c:v>2.3322239952557262</c:v>
                </c:pt>
                <c:pt idx="5">
                  <c:v>1.328522045908221</c:v>
                </c:pt>
                <c:pt idx="6">
                  <c:v>1.0133714595556829</c:v>
                </c:pt>
                <c:pt idx="7">
                  <c:v>1.4520813165537272</c:v>
                </c:pt>
                <c:pt idx="8">
                  <c:v>1.651232541482631</c:v>
                </c:pt>
                <c:pt idx="9">
                  <c:v>1.6807386226867893</c:v>
                </c:pt>
                <c:pt idx="10">
                  <c:v>1.642127733225639</c:v>
                </c:pt>
                <c:pt idx="11">
                  <c:v>1.6980671054410097</c:v>
                </c:pt>
                <c:pt idx="12">
                  <c:v>1.178397526647579</c:v>
                </c:pt>
                <c:pt idx="13">
                  <c:v>1.2712256540454314</c:v>
                </c:pt>
                <c:pt idx="14">
                  <c:v>1.0362374106574945</c:v>
                </c:pt>
                <c:pt idx="15">
                  <c:v>1.4982437083850582</c:v>
                </c:pt>
                <c:pt idx="16">
                  <c:v>1.4442342239039865</c:v>
                </c:pt>
                <c:pt idx="17">
                  <c:v>1.1001796229210909</c:v>
                </c:pt>
                <c:pt idx="18">
                  <c:v>1.3132599075896534</c:v>
                </c:pt>
                <c:pt idx="19">
                  <c:v>2.2543337455719286</c:v>
                </c:pt>
                <c:pt idx="20">
                  <c:v>1.5991536839315881</c:v>
                </c:pt>
                <c:pt idx="21">
                  <c:v>1.6262928182135874</c:v>
                </c:pt>
                <c:pt idx="22">
                  <c:v>1.8819101262908053</c:v>
                </c:pt>
                <c:pt idx="23">
                  <c:v>1.6576130539381473</c:v>
                </c:pt>
                <c:pt idx="24">
                  <c:v>1.0850433398195649</c:v>
                </c:pt>
                <c:pt idx="25">
                  <c:v>2.344147113674806</c:v>
                </c:pt>
                <c:pt idx="26">
                  <c:v>1.9591368369170106</c:v>
                </c:pt>
                <c:pt idx="27">
                  <c:v>1.3722122989869292</c:v>
                </c:pt>
                <c:pt idx="28">
                  <c:v>1.6794120631055649</c:v>
                </c:pt>
                <c:pt idx="29">
                  <c:v>2.0110687308353898</c:v>
                </c:pt>
                <c:pt idx="30">
                  <c:v>1.3576090389602116</c:v>
                </c:pt>
                <c:pt idx="31">
                  <c:v>1.5057562141354588</c:v>
                </c:pt>
                <c:pt idx="32">
                  <c:v>1.0436092126488428</c:v>
                </c:pt>
                <c:pt idx="33">
                  <c:v>1.0874163439801239</c:v>
                </c:pt>
                <c:pt idx="34">
                  <c:v>1.4503490866363351</c:v>
                </c:pt>
                <c:pt idx="35">
                  <c:v>1.5765808170023312</c:v>
                </c:pt>
                <c:pt idx="36">
                  <c:v>1.6127735843827087</c:v>
                </c:pt>
                <c:pt idx="37">
                  <c:v>1.3621127176158159</c:v>
                </c:pt>
                <c:pt idx="38">
                  <c:v>2.3314961587767971</c:v>
                </c:pt>
                <c:pt idx="39">
                  <c:v>2.0434183106851846</c:v>
                </c:pt>
                <c:pt idx="40">
                  <c:v>1.7913025226119148</c:v>
                </c:pt>
                <c:pt idx="41">
                  <c:v>2.0655498785492923</c:v>
                </c:pt>
                <c:pt idx="42">
                  <c:v>1.1763542995391922</c:v>
                </c:pt>
                <c:pt idx="43">
                  <c:v>1.4057300916569702</c:v>
                </c:pt>
                <c:pt idx="44">
                  <c:v>1.575426188359567</c:v>
                </c:pt>
                <c:pt idx="45">
                  <c:v>1.0305784385435939</c:v>
                </c:pt>
                <c:pt idx="46">
                  <c:v>1.6721614466257058</c:v>
                </c:pt>
                <c:pt idx="47">
                  <c:v>1.3572612197928653</c:v>
                </c:pt>
                <c:pt idx="48">
                  <c:v>1.5843235725663884</c:v>
                </c:pt>
                <c:pt idx="49">
                  <c:v>2.0057372198924592</c:v>
                </c:pt>
                <c:pt idx="50">
                  <c:v>1.1556863798269916</c:v>
                </c:pt>
                <c:pt idx="51">
                  <c:v>1.6952206796150979</c:v>
                </c:pt>
                <c:pt idx="52">
                  <c:v>1.3835253475541245</c:v>
                </c:pt>
                <c:pt idx="53">
                  <c:v>2.2120006590041283</c:v>
                </c:pt>
                <c:pt idx="54">
                  <c:v>1.5347939143817024</c:v>
                </c:pt>
                <c:pt idx="55">
                  <c:v>1.5209664842586017</c:v>
                </c:pt>
                <c:pt idx="56">
                  <c:v>1.4037745816025164</c:v>
                </c:pt>
                <c:pt idx="57">
                  <c:v>1.0513174978553708</c:v>
                </c:pt>
                <c:pt idx="58">
                  <c:v>1.3995036856479985</c:v>
                </c:pt>
                <c:pt idx="59">
                  <c:v>1.2632275334374323</c:v>
                </c:pt>
                <c:pt idx="60">
                  <c:v>1.524708598868193</c:v>
                </c:pt>
                <c:pt idx="61">
                  <c:v>1.4033399338105987</c:v>
                </c:pt>
                <c:pt idx="62">
                  <c:v>2.5910237134970449</c:v>
                </c:pt>
                <c:pt idx="63">
                  <c:v>1.9386860608942096</c:v>
                </c:pt>
                <c:pt idx="64">
                  <c:v>1.8539635490666797</c:v>
                </c:pt>
                <c:pt idx="65">
                  <c:v>1.2260293252130301</c:v>
                </c:pt>
                <c:pt idx="66">
                  <c:v>1.5983149527681066</c:v>
                </c:pt>
                <c:pt idx="67">
                  <c:v>1.5749713774547172</c:v>
                </c:pt>
                <c:pt idx="68">
                  <c:v>1.0593270316264807</c:v>
                </c:pt>
                <c:pt idx="69">
                  <c:v>1.6651018387385645</c:v>
                </c:pt>
                <c:pt idx="70">
                  <c:v>1.8422646491386263</c:v>
                </c:pt>
                <c:pt idx="71">
                  <c:v>1.7161453431218756</c:v>
                </c:pt>
                <c:pt idx="72">
                  <c:v>1.1995989201696877</c:v>
                </c:pt>
                <c:pt idx="73">
                  <c:v>1.7858206098753879</c:v>
                </c:pt>
                <c:pt idx="74">
                  <c:v>1.7587498860242208</c:v>
                </c:pt>
                <c:pt idx="75">
                  <c:v>2.1415968493208357</c:v>
                </c:pt>
                <c:pt idx="76">
                  <c:v>1.7362733864443582</c:v>
                </c:pt>
                <c:pt idx="77">
                  <c:v>1.0379438203997695</c:v>
                </c:pt>
                <c:pt idx="78">
                  <c:v>1.3516776491357723</c:v>
                </c:pt>
                <c:pt idx="79">
                  <c:v>2.3795634845640516</c:v>
                </c:pt>
                <c:pt idx="80">
                  <c:v>1.3662565230159867</c:v>
                </c:pt>
                <c:pt idx="81">
                  <c:v>2.0239200996202995</c:v>
                </c:pt>
                <c:pt idx="82">
                  <c:v>1.1159211095397172</c:v>
                </c:pt>
                <c:pt idx="83">
                  <c:v>1.8751336433859886</c:v>
                </c:pt>
                <c:pt idx="84">
                  <c:v>1.8189459940378527</c:v>
                </c:pt>
                <c:pt idx="85">
                  <c:v>1.2621413136258779</c:v>
                </c:pt>
                <c:pt idx="86">
                  <c:v>1.3578281922525106</c:v>
                </c:pt>
                <c:pt idx="87">
                  <c:v>1.2568496348058402</c:v>
                </c:pt>
                <c:pt idx="88">
                  <c:v>1.3080670668070349</c:v>
                </c:pt>
                <c:pt idx="89">
                  <c:v>1.7097501766011538</c:v>
                </c:pt>
                <c:pt idx="90">
                  <c:v>1.4242522958132875</c:v>
                </c:pt>
                <c:pt idx="91">
                  <c:v>1.9766059902325741</c:v>
                </c:pt>
                <c:pt idx="92">
                  <c:v>1.1444401502816195</c:v>
                </c:pt>
                <c:pt idx="93">
                  <c:v>1.014654277922904</c:v>
                </c:pt>
                <c:pt idx="94">
                  <c:v>1.563119695654013</c:v>
                </c:pt>
                <c:pt idx="95">
                  <c:v>1.8750510690453492</c:v>
                </c:pt>
                <c:pt idx="96">
                  <c:v>1.2265070414754544</c:v>
                </c:pt>
                <c:pt idx="97">
                  <c:v>1.2343405058914274</c:v>
                </c:pt>
                <c:pt idx="98">
                  <c:v>1.2268508836746739</c:v>
                </c:pt>
                <c:pt idx="99">
                  <c:v>1.4833378612266825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77-4AB2-B8E7-BE243DB62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052848"/>
        <c:axId val="905978976"/>
      </c:scatterChart>
      <c:valAx>
        <c:axId val="923052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78976"/>
        <c:crosses val="autoZero"/>
        <c:crossBetween val="midCat"/>
      </c:valAx>
      <c:valAx>
        <c:axId val="90597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05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50994.2</c:v>
                </c:pt>
                <c:pt idx="5">
                  <c:v>53402.2</c:v>
                </c:pt>
                <c:pt idx="6">
                  <c:v>39098.199999999997</c:v>
                </c:pt>
                <c:pt idx="7">
                  <c:v>53096.2</c:v>
                </c:pt>
                <c:pt idx="12">
                  <c:v>31503.8</c:v>
                </c:pt>
                <c:pt idx="15">
                  <c:v>56710.400000000001</c:v>
                </c:pt>
                <c:pt idx="16">
                  <c:v>52326</c:v>
                </c:pt>
                <c:pt idx="24">
                  <c:v>49746.400000000001</c:v>
                </c:pt>
                <c:pt idx="31">
                  <c:v>55904.800000000003</c:v>
                </c:pt>
                <c:pt idx="33">
                  <c:v>53612.4</c:v>
                </c:pt>
                <c:pt idx="37">
                  <c:v>33890</c:v>
                </c:pt>
                <c:pt idx="42">
                  <c:v>42490.6</c:v>
                </c:pt>
                <c:pt idx="50">
                  <c:v>56598.400000000001</c:v>
                </c:pt>
                <c:pt idx="52">
                  <c:v>59631</c:v>
                </c:pt>
                <c:pt idx="54">
                  <c:v>48994.2</c:v>
                </c:pt>
                <c:pt idx="65">
                  <c:v>39079</c:v>
                </c:pt>
                <c:pt idx="77">
                  <c:v>51349.599999999999</c:v>
                </c:pt>
                <c:pt idx="80">
                  <c:v>53119.6</c:v>
                </c:pt>
                <c:pt idx="87">
                  <c:v>55696.4</c:v>
                </c:pt>
                <c:pt idx="88">
                  <c:v>43884.6</c:v>
                </c:pt>
                <c:pt idx="96">
                  <c:v>50685.4</c:v>
                </c:pt>
                <c:pt idx="97">
                  <c:v>45116.4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1.0233908954351671</c:v>
                </c:pt>
                <c:pt idx="5">
                  <c:v>1.328522045908221</c:v>
                </c:pt>
                <c:pt idx="6">
                  <c:v>1.0133714595556829</c:v>
                </c:pt>
                <c:pt idx="7">
                  <c:v>1.4520813165537272</c:v>
                </c:pt>
                <c:pt idx="12">
                  <c:v>1.178397526647579</c:v>
                </c:pt>
                <c:pt idx="15">
                  <c:v>1.4982437083850582</c:v>
                </c:pt>
                <c:pt idx="16">
                  <c:v>1.4442342239039865</c:v>
                </c:pt>
                <c:pt idx="24">
                  <c:v>1.0850433398195649</c:v>
                </c:pt>
                <c:pt idx="31">
                  <c:v>1.5057562141354588</c:v>
                </c:pt>
                <c:pt idx="33">
                  <c:v>1.0874163439801239</c:v>
                </c:pt>
                <c:pt idx="37">
                  <c:v>1.3621127176158159</c:v>
                </c:pt>
                <c:pt idx="42">
                  <c:v>1.1763542995391922</c:v>
                </c:pt>
                <c:pt idx="50">
                  <c:v>1.1556863798269916</c:v>
                </c:pt>
                <c:pt idx="52">
                  <c:v>1.3835253475541245</c:v>
                </c:pt>
                <c:pt idx="54">
                  <c:v>1.5347939143817024</c:v>
                </c:pt>
                <c:pt idx="65">
                  <c:v>1.2260293252130301</c:v>
                </c:pt>
                <c:pt idx="77">
                  <c:v>1.0379438203997695</c:v>
                </c:pt>
                <c:pt idx="80">
                  <c:v>1.3662565230159867</c:v>
                </c:pt>
                <c:pt idx="87">
                  <c:v>1.2568496348058402</c:v>
                </c:pt>
                <c:pt idx="88">
                  <c:v>1.3080670668070349</c:v>
                </c:pt>
                <c:pt idx="96">
                  <c:v>1.2265070414754544</c:v>
                </c:pt>
                <c:pt idx="97">
                  <c:v>1.2343405058914274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0-4FB3-9F0B-F758416522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3">
                  <c:v>65698.8</c:v>
                </c:pt>
                <c:pt idx="14">
                  <c:v>66345.8</c:v>
                </c:pt>
                <c:pt idx="17">
                  <c:v>92861.2</c:v>
                </c:pt>
                <c:pt idx="18">
                  <c:v>71637</c:v>
                </c:pt>
                <c:pt idx="28">
                  <c:v>63081.599999999999</c:v>
                </c:pt>
                <c:pt idx="30">
                  <c:v>75353.8</c:v>
                </c:pt>
                <c:pt idx="32">
                  <c:v>72778.2</c:v>
                </c:pt>
                <c:pt idx="34">
                  <c:v>58552.800000000003</c:v>
                </c:pt>
                <c:pt idx="44">
                  <c:v>61193.599999999999</c:v>
                </c:pt>
                <c:pt idx="45">
                  <c:v>60428.2</c:v>
                </c:pt>
                <c:pt idx="47">
                  <c:v>86900</c:v>
                </c:pt>
                <c:pt idx="57">
                  <c:v>69009.600000000006</c:v>
                </c:pt>
                <c:pt idx="58">
                  <c:v>68102</c:v>
                </c:pt>
                <c:pt idx="59">
                  <c:v>65450.6</c:v>
                </c:pt>
                <c:pt idx="60">
                  <c:v>73970.2</c:v>
                </c:pt>
                <c:pt idx="61">
                  <c:v>86660.4</c:v>
                </c:pt>
                <c:pt idx="66">
                  <c:v>61695.6</c:v>
                </c:pt>
                <c:pt idx="68">
                  <c:v>71218.8</c:v>
                </c:pt>
                <c:pt idx="72">
                  <c:v>64825</c:v>
                </c:pt>
                <c:pt idx="78">
                  <c:v>77942.399999999994</c:v>
                </c:pt>
                <c:pt idx="82">
                  <c:v>75375.399999999994</c:v>
                </c:pt>
                <c:pt idx="85">
                  <c:v>63028.6</c:v>
                </c:pt>
                <c:pt idx="86">
                  <c:v>71372.800000000003</c:v>
                </c:pt>
                <c:pt idx="90">
                  <c:v>74287.399999999994</c:v>
                </c:pt>
                <c:pt idx="92">
                  <c:v>63134.8</c:v>
                </c:pt>
                <c:pt idx="93">
                  <c:v>76714.8</c:v>
                </c:pt>
                <c:pt idx="94">
                  <c:v>80382.2</c:v>
                </c:pt>
                <c:pt idx="98">
                  <c:v>86072.4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3">
                  <c:v>1.2712256540454314</c:v>
                </c:pt>
                <c:pt idx="14">
                  <c:v>1.0362374106574945</c:v>
                </c:pt>
                <c:pt idx="17">
                  <c:v>1.1001796229210909</c:v>
                </c:pt>
                <c:pt idx="18">
                  <c:v>1.3132599075896534</c:v>
                </c:pt>
                <c:pt idx="28">
                  <c:v>1.6794120631055649</c:v>
                </c:pt>
                <c:pt idx="30">
                  <c:v>1.3576090389602116</c:v>
                </c:pt>
                <c:pt idx="32">
                  <c:v>1.0436092126488428</c:v>
                </c:pt>
                <c:pt idx="34">
                  <c:v>1.4503490866363351</c:v>
                </c:pt>
                <c:pt idx="44">
                  <c:v>1.575426188359567</c:v>
                </c:pt>
                <c:pt idx="45">
                  <c:v>1.0305784385435939</c:v>
                </c:pt>
                <c:pt idx="47">
                  <c:v>1.3572612197928653</c:v>
                </c:pt>
                <c:pt idx="57">
                  <c:v>1.0513174978553708</c:v>
                </c:pt>
                <c:pt idx="58">
                  <c:v>1.3995036856479985</c:v>
                </c:pt>
                <c:pt idx="59">
                  <c:v>1.2632275334374323</c:v>
                </c:pt>
                <c:pt idx="60">
                  <c:v>1.524708598868193</c:v>
                </c:pt>
                <c:pt idx="61">
                  <c:v>1.4033399338105987</c:v>
                </c:pt>
                <c:pt idx="66">
                  <c:v>1.5983149527681066</c:v>
                </c:pt>
                <c:pt idx="68">
                  <c:v>1.0593270316264807</c:v>
                </c:pt>
                <c:pt idx="72">
                  <c:v>1.1995989201696877</c:v>
                </c:pt>
                <c:pt idx="78">
                  <c:v>1.3516776491357723</c:v>
                </c:pt>
                <c:pt idx="82">
                  <c:v>1.1159211095397172</c:v>
                </c:pt>
                <c:pt idx="85">
                  <c:v>1.2621413136258779</c:v>
                </c:pt>
                <c:pt idx="86">
                  <c:v>1.3578281922525106</c:v>
                </c:pt>
                <c:pt idx="90">
                  <c:v>1.4242522958132875</c:v>
                </c:pt>
                <c:pt idx="92">
                  <c:v>1.1444401502816195</c:v>
                </c:pt>
                <c:pt idx="93">
                  <c:v>1.014654277922904</c:v>
                </c:pt>
                <c:pt idx="94">
                  <c:v>1.563119695654013</c:v>
                </c:pt>
                <c:pt idx="98">
                  <c:v>1.2268508836746739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0-4FB3-9F0B-F758416522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53740.2</c:v>
                </c:pt>
                <c:pt idx="3">
                  <c:v>41540.800000000003</c:v>
                </c:pt>
                <c:pt idx="4">
                  <c:v>51261.8</c:v>
                </c:pt>
                <c:pt idx="9">
                  <c:v>54837.2</c:v>
                </c:pt>
                <c:pt idx="10">
                  <c:v>51999</c:v>
                </c:pt>
                <c:pt idx="19">
                  <c:v>38165.599999999999</c:v>
                </c:pt>
                <c:pt idx="21">
                  <c:v>53797.2</c:v>
                </c:pt>
                <c:pt idx="22">
                  <c:v>56457</c:v>
                </c:pt>
                <c:pt idx="23">
                  <c:v>57362</c:v>
                </c:pt>
                <c:pt idx="25">
                  <c:v>23057</c:v>
                </c:pt>
                <c:pt idx="29">
                  <c:v>40113</c:v>
                </c:pt>
                <c:pt idx="38">
                  <c:v>42746.8</c:v>
                </c:pt>
                <c:pt idx="43">
                  <c:v>39189.599999999999</c:v>
                </c:pt>
                <c:pt idx="49">
                  <c:v>38869</c:v>
                </c:pt>
                <c:pt idx="51">
                  <c:v>33795.599999999999</c:v>
                </c:pt>
                <c:pt idx="53">
                  <c:v>41274.400000000001</c:v>
                </c:pt>
                <c:pt idx="55">
                  <c:v>57453.599999999999</c:v>
                </c:pt>
                <c:pt idx="56">
                  <c:v>41647</c:v>
                </c:pt>
                <c:pt idx="62">
                  <c:v>25141.8</c:v>
                </c:pt>
                <c:pt idx="63">
                  <c:v>53844.2</c:v>
                </c:pt>
                <c:pt idx="69">
                  <c:v>50697.8</c:v>
                </c:pt>
                <c:pt idx="70">
                  <c:v>58778.2</c:v>
                </c:pt>
                <c:pt idx="75">
                  <c:v>52255.4</c:v>
                </c:pt>
                <c:pt idx="79">
                  <c:v>47622.6</c:v>
                </c:pt>
                <c:pt idx="81">
                  <c:v>39188.800000000003</c:v>
                </c:pt>
                <c:pt idx="89">
                  <c:v>55775.4</c:v>
                </c:pt>
                <c:pt idx="91">
                  <c:v>58562</c:v>
                </c:pt>
                <c:pt idx="95">
                  <c:v>58744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2.1402599915891645</c:v>
                </c:pt>
                <c:pt idx="3">
                  <c:v>1.6394243731464004</c:v>
                </c:pt>
                <c:pt idx="4">
                  <c:v>2.3322239952557262</c:v>
                </c:pt>
                <c:pt idx="9">
                  <c:v>1.6807386226867893</c:v>
                </c:pt>
                <c:pt idx="10">
                  <c:v>1.642127733225639</c:v>
                </c:pt>
                <c:pt idx="19">
                  <c:v>2.2543337455719286</c:v>
                </c:pt>
                <c:pt idx="21">
                  <c:v>1.6262928182135874</c:v>
                </c:pt>
                <c:pt idx="22">
                  <c:v>1.8819101262908053</c:v>
                </c:pt>
                <c:pt idx="23">
                  <c:v>1.6576130539381473</c:v>
                </c:pt>
                <c:pt idx="25">
                  <c:v>2.344147113674806</c:v>
                </c:pt>
                <c:pt idx="29">
                  <c:v>2.0110687308353898</c:v>
                </c:pt>
                <c:pt idx="38">
                  <c:v>2.3314961587767971</c:v>
                </c:pt>
                <c:pt idx="43">
                  <c:v>1.4057300916569702</c:v>
                </c:pt>
                <c:pt idx="49">
                  <c:v>2.0057372198924592</c:v>
                </c:pt>
                <c:pt idx="51">
                  <c:v>1.6952206796150979</c:v>
                </c:pt>
                <c:pt idx="53">
                  <c:v>2.2120006590041283</c:v>
                </c:pt>
                <c:pt idx="55">
                  <c:v>1.5209664842586017</c:v>
                </c:pt>
                <c:pt idx="56">
                  <c:v>1.4037745816025164</c:v>
                </c:pt>
                <c:pt idx="62">
                  <c:v>2.5910237134970449</c:v>
                </c:pt>
                <c:pt idx="63">
                  <c:v>1.9386860608942096</c:v>
                </c:pt>
                <c:pt idx="69">
                  <c:v>1.6651018387385645</c:v>
                </c:pt>
                <c:pt idx="70">
                  <c:v>1.8422646491386263</c:v>
                </c:pt>
                <c:pt idx="75">
                  <c:v>2.1415968493208357</c:v>
                </c:pt>
                <c:pt idx="79">
                  <c:v>2.3795634845640516</c:v>
                </c:pt>
                <c:pt idx="81">
                  <c:v>2.0239200996202995</c:v>
                </c:pt>
                <c:pt idx="89">
                  <c:v>1.7097501766011538</c:v>
                </c:pt>
                <c:pt idx="91">
                  <c:v>1.9766059902325741</c:v>
                </c:pt>
                <c:pt idx="95">
                  <c:v>1.8750510690453492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0-4FB3-9F0B-F758416522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61147.199999999997</c:v>
                </c:pt>
                <c:pt idx="8">
                  <c:v>67016</c:v>
                </c:pt>
                <c:pt idx="11">
                  <c:v>76941.600000000006</c:v>
                </c:pt>
                <c:pt idx="20">
                  <c:v>72455.199999999997</c:v>
                </c:pt>
                <c:pt idx="26">
                  <c:v>64924</c:v>
                </c:pt>
                <c:pt idx="27">
                  <c:v>74012.600000000006</c:v>
                </c:pt>
                <c:pt idx="35">
                  <c:v>72234.8</c:v>
                </c:pt>
                <c:pt idx="36">
                  <c:v>64943.4</c:v>
                </c:pt>
                <c:pt idx="39">
                  <c:v>64111.199999999997</c:v>
                </c:pt>
                <c:pt idx="40">
                  <c:v>62887.199999999997</c:v>
                </c:pt>
                <c:pt idx="41">
                  <c:v>59695</c:v>
                </c:pt>
                <c:pt idx="46">
                  <c:v>72068.399999999994</c:v>
                </c:pt>
                <c:pt idx="48">
                  <c:v>73197.8</c:v>
                </c:pt>
                <c:pt idx="64">
                  <c:v>65315.199999999997</c:v>
                </c:pt>
                <c:pt idx="67">
                  <c:v>71097.8</c:v>
                </c:pt>
                <c:pt idx="71">
                  <c:v>76497.600000000006</c:v>
                </c:pt>
                <c:pt idx="73">
                  <c:v>61133.8</c:v>
                </c:pt>
                <c:pt idx="74">
                  <c:v>72383.8</c:v>
                </c:pt>
                <c:pt idx="76">
                  <c:v>66502.2</c:v>
                </c:pt>
                <c:pt idx="83">
                  <c:v>59860.800000000003</c:v>
                </c:pt>
                <c:pt idx="84">
                  <c:v>69236.800000000003</c:v>
                </c:pt>
                <c:pt idx="99">
                  <c:v>65519.8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2.024115576837533</c:v>
                </c:pt>
                <c:pt idx="8">
                  <c:v>1.651232541482631</c:v>
                </c:pt>
                <c:pt idx="11">
                  <c:v>1.6980671054410097</c:v>
                </c:pt>
                <c:pt idx="20">
                  <c:v>1.5991536839315881</c:v>
                </c:pt>
                <c:pt idx="26">
                  <c:v>1.9591368369170106</c:v>
                </c:pt>
                <c:pt idx="27">
                  <c:v>1.3722122989869292</c:v>
                </c:pt>
                <c:pt idx="35">
                  <c:v>1.5765808170023312</c:v>
                </c:pt>
                <c:pt idx="36">
                  <c:v>1.6127735843827087</c:v>
                </c:pt>
                <c:pt idx="39">
                  <c:v>2.0434183106851846</c:v>
                </c:pt>
                <c:pt idx="40">
                  <c:v>1.7913025226119148</c:v>
                </c:pt>
                <c:pt idx="41">
                  <c:v>2.0655498785492923</c:v>
                </c:pt>
                <c:pt idx="46">
                  <c:v>1.6721614466257058</c:v>
                </c:pt>
                <c:pt idx="48">
                  <c:v>1.5843235725663884</c:v>
                </c:pt>
                <c:pt idx="64">
                  <c:v>1.8539635490666797</c:v>
                </c:pt>
                <c:pt idx="67">
                  <c:v>1.5749713774547172</c:v>
                </c:pt>
                <c:pt idx="71">
                  <c:v>1.7161453431218756</c:v>
                </c:pt>
                <c:pt idx="73">
                  <c:v>1.7858206098753879</c:v>
                </c:pt>
                <c:pt idx="74">
                  <c:v>1.7587498860242208</c:v>
                </c:pt>
                <c:pt idx="76">
                  <c:v>1.7362733864443582</c:v>
                </c:pt>
                <c:pt idx="83">
                  <c:v>1.8751336433859886</c:v>
                </c:pt>
                <c:pt idx="84">
                  <c:v>1.8189459940378527</c:v>
                </c:pt>
                <c:pt idx="99">
                  <c:v>1.4833378612266825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0-4FB3-9F0B-F7584165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074048"/>
        <c:axId val="905977728"/>
      </c:scatterChart>
      <c:valAx>
        <c:axId val="9230740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77728"/>
        <c:crosses val="autoZero"/>
        <c:crossBetween val="midCat"/>
      </c:valAx>
      <c:valAx>
        <c:axId val="90597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07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50994.2</c:v>
                </c:pt>
                <c:pt idx="5">
                  <c:v>53402.2</c:v>
                </c:pt>
                <c:pt idx="6">
                  <c:v>39098.199999999997</c:v>
                </c:pt>
                <c:pt idx="12">
                  <c:v>31503.8</c:v>
                </c:pt>
                <c:pt idx="13">
                  <c:v>65698.8</c:v>
                </c:pt>
                <c:pt idx="14">
                  <c:v>66345.8</c:v>
                </c:pt>
                <c:pt idx="17">
                  <c:v>92861.2</c:v>
                </c:pt>
                <c:pt idx="24">
                  <c:v>49746.400000000001</c:v>
                </c:pt>
                <c:pt idx="32">
                  <c:v>72778.2</c:v>
                </c:pt>
                <c:pt idx="33">
                  <c:v>53612.4</c:v>
                </c:pt>
                <c:pt idx="37">
                  <c:v>33890</c:v>
                </c:pt>
                <c:pt idx="45">
                  <c:v>60428.2</c:v>
                </c:pt>
                <c:pt idx="50">
                  <c:v>56598.400000000001</c:v>
                </c:pt>
                <c:pt idx="59">
                  <c:v>65450.6</c:v>
                </c:pt>
                <c:pt idx="61">
                  <c:v>86660.4</c:v>
                </c:pt>
                <c:pt idx="68">
                  <c:v>71218.8</c:v>
                </c:pt>
                <c:pt idx="77">
                  <c:v>51349.599999999999</c:v>
                </c:pt>
                <c:pt idx="78">
                  <c:v>77942.399999999994</c:v>
                </c:pt>
                <c:pt idx="82">
                  <c:v>75375.399999999994</c:v>
                </c:pt>
                <c:pt idx="88">
                  <c:v>43884.6</c:v>
                </c:pt>
                <c:pt idx="92">
                  <c:v>63134.8</c:v>
                </c:pt>
                <c:pt idx="93">
                  <c:v>76714.8</c:v>
                </c:pt>
                <c:pt idx="96">
                  <c:v>50685.4</c:v>
                </c:pt>
                <c:pt idx="98">
                  <c:v>86072.4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1.0233908954351671</c:v>
                </c:pt>
                <c:pt idx="5">
                  <c:v>1.328522045908221</c:v>
                </c:pt>
                <c:pt idx="6">
                  <c:v>1.0133714595556829</c:v>
                </c:pt>
                <c:pt idx="12">
                  <c:v>1.178397526647579</c:v>
                </c:pt>
                <c:pt idx="13">
                  <c:v>1.2712256540454314</c:v>
                </c:pt>
                <c:pt idx="14">
                  <c:v>1.0362374106574945</c:v>
                </c:pt>
                <c:pt idx="17">
                  <c:v>1.1001796229210909</c:v>
                </c:pt>
                <c:pt idx="24">
                  <c:v>1.0850433398195649</c:v>
                </c:pt>
                <c:pt idx="32">
                  <c:v>1.0436092126488428</c:v>
                </c:pt>
                <c:pt idx="33">
                  <c:v>1.0874163439801239</c:v>
                </c:pt>
                <c:pt idx="37">
                  <c:v>1.3621127176158159</c:v>
                </c:pt>
                <c:pt idx="45">
                  <c:v>1.0305784385435939</c:v>
                </c:pt>
                <c:pt idx="50">
                  <c:v>1.1556863798269916</c:v>
                </c:pt>
                <c:pt idx="59">
                  <c:v>1.2632275334374323</c:v>
                </c:pt>
                <c:pt idx="61">
                  <c:v>1.4033399338105987</c:v>
                </c:pt>
                <c:pt idx="68">
                  <c:v>1.0593270316264807</c:v>
                </c:pt>
                <c:pt idx="77">
                  <c:v>1.0379438203997695</c:v>
                </c:pt>
                <c:pt idx="78">
                  <c:v>1.3516776491357723</c:v>
                </c:pt>
                <c:pt idx="82">
                  <c:v>1.1159211095397172</c:v>
                </c:pt>
                <c:pt idx="88">
                  <c:v>1.3080670668070349</c:v>
                </c:pt>
                <c:pt idx="92">
                  <c:v>1.1444401502816195</c:v>
                </c:pt>
                <c:pt idx="93">
                  <c:v>1.014654277922904</c:v>
                </c:pt>
                <c:pt idx="96">
                  <c:v>1.2265070414754544</c:v>
                </c:pt>
                <c:pt idx="98">
                  <c:v>1.2268508836746739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8-4E61-8353-448E814B08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61147.199999999997</c:v>
                </c:pt>
                <c:pt idx="2">
                  <c:v>53740.2</c:v>
                </c:pt>
                <c:pt idx="3">
                  <c:v>41540.800000000003</c:v>
                </c:pt>
                <c:pt idx="4">
                  <c:v>51261.8</c:v>
                </c:pt>
                <c:pt idx="7">
                  <c:v>53096.2</c:v>
                </c:pt>
                <c:pt idx="8">
                  <c:v>67016</c:v>
                </c:pt>
                <c:pt idx="9">
                  <c:v>54837.2</c:v>
                </c:pt>
                <c:pt idx="10">
                  <c:v>51999</c:v>
                </c:pt>
                <c:pt idx="11">
                  <c:v>76941.600000000006</c:v>
                </c:pt>
                <c:pt idx="15">
                  <c:v>56710.400000000001</c:v>
                </c:pt>
                <c:pt idx="16">
                  <c:v>52326</c:v>
                </c:pt>
                <c:pt idx="18">
                  <c:v>71637</c:v>
                </c:pt>
                <c:pt idx="19">
                  <c:v>38165.599999999999</c:v>
                </c:pt>
                <c:pt idx="20">
                  <c:v>72455.199999999997</c:v>
                </c:pt>
                <c:pt idx="21">
                  <c:v>53797.2</c:v>
                </c:pt>
                <c:pt idx="22">
                  <c:v>56457</c:v>
                </c:pt>
                <c:pt idx="23">
                  <c:v>57362</c:v>
                </c:pt>
                <c:pt idx="25">
                  <c:v>23057</c:v>
                </c:pt>
                <c:pt idx="26">
                  <c:v>64924</c:v>
                </c:pt>
                <c:pt idx="27">
                  <c:v>74012.600000000006</c:v>
                </c:pt>
                <c:pt idx="28">
                  <c:v>63081.599999999999</c:v>
                </c:pt>
                <c:pt idx="29">
                  <c:v>40113</c:v>
                </c:pt>
                <c:pt idx="30">
                  <c:v>75353.8</c:v>
                </c:pt>
                <c:pt idx="31">
                  <c:v>55904.800000000003</c:v>
                </c:pt>
                <c:pt idx="34">
                  <c:v>58552.800000000003</c:v>
                </c:pt>
                <c:pt idx="35">
                  <c:v>72234.8</c:v>
                </c:pt>
                <c:pt idx="36">
                  <c:v>64943.4</c:v>
                </c:pt>
                <c:pt idx="38">
                  <c:v>42746.8</c:v>
                </c:pt>
                <c:pt idx="39">
                  <c:v>64111.199999999997</c:v>
                </c:pt>
                <c:pt idx="40">
                  <c:v>62887.199999999997</c:v>
                </c:pt>
                <c:pt idx="41">
                  <c:v>59695</c:v>
                </c:pt>
                <c:pt idx="42">
                  <c:v>42490.6</c:v>
                </c:pt>
                <c:pt idx="43">
                  <c:v>39189.599999999999</c:v>
                </c:pt>
                <c:pt idx="44">
                  <c:v>61193.599999999999</c:v>
                </c:pt>
                <c:pt idx="46">
                  <c:v>72068.399999999994</c:v>
                </c:pt>
                <c:pt idx="47">
                  <c:v>86900</c:v>
                </c:pt>
                <c:pt idx="48">
                  <c:v>73197.8</c:v>
                </c:pt>
                <c:pt idx="49">
                  <c:v>38869</c:v>
                </c:pt>
                <c:pt idx="51">
                  <c:v>33795.599999999999</c:v>
                </c:pt>
                <c:pt idx="52">
                  <c:v>59631</c:v>
                </c:pt>
                <c:pt idx="53">
                  <c:v>41274.400000000001</c:v>
                </c:pt>
                <c:pt idx="54">
                  <c:v>48994.2</c:v>
                </c:pt>
                <c:pt idx="55">
                  <c:v>57453.599999999999</c:v>
                </c:pt>
                <c:pt idx="56">
                  <c:v>41647</c:v>
                </c:pt>
                <c:pt idx="57">
                  <c:v>69009.600000000006</c:v>
                </c:pt>
                <c:pt idx="58">
                  <c:v>68102</c:v>
                </c:pt>
                <c:pt idx="60">
                  <c:v>73970.2</c:v>
                </c:pt>
                <c:pt idx="62">
                  <c:v>25141.8</c:v>
                </c:pt>
                <c:pt idx="63">
                  <c:v>53844.2</c:v>
                </c:pt>
                <c:pt idx="64">
                  <c:v>65315.199999999997</c:v>
                </c:pt>
                <c:pt idx="65">
                  <c:v>39079</c:v>
                </c:pt>
                <c:pt idx="66">
                  <c:v>61695.6</c:v>
                </c:pt>
                <c:pt idx="67">
                  <c:v>71097.8</c:v>
                </c:pt>
                <c:pt idx="69">
                  <c:v>50697.8</c:v>
                </c:pt>
                <c:pt idx="70">
                  <c:v>58778.2</c:v>
                </c:pt>
                <c:pt idx="71">
                  <c:v>76497.600000000006</c:v>
                </c:pt>
                <c:pt idx="72">
                  <c:v>64825</c:v>
                </c:pt>
                <c:pt idx="73">
                  <c:v>61133.8</c:v>
                </c:pt>
                <c:pt idx="74">
                  <c:v>72383.8</c:v>
                </c:pt>
                <c:pt idx="75">
                  <c:v>52255.4</c:v>
                </c:pt>
                <c:pt idx="76">
                  <c:v>66502.2</c:v>
                </c:pt>
                <c:pt idx="79">
                  <c:v>47622.6</c:v>
                </c:pt>
                <c:pt idx="80">
                  <c:v>53119.6</c:v>
                </c:pt>
                <c:pt idx="81">
                  <c:v>39188.800000000003</c:v>
                </c:pt>
                <c:pt idx="83">
                  <c:v>59860.800000000003</c:v>
                </c:pt>
                <c:pt idx="84">
                  <c:v>69236.800000000003</c:v>
                </c:pt>
                <c:pt idx="85">
                  <c:v>63028.6</c:v>
                </c:pt>
                <c:pt idx="86">
                  <c:v>71372.800000000003</c:v>
                </c:pt>
                <c:pt idx="87">
                  <c:v>55696.4</c:v>
                </c:pt>
                <c:pt idx="89">
                  <c:v>55775.4</c:v>
                </c:pt>
                <c:pt idx="90">
                  <c:v>74287.399999999994</c:v>
                </c:pt>
                <c:pt idx="91">
                  <c:v>58562</c:v>
                </c:pt>
                <c:pt idx="94">
                  <c:v>80382.2</c:v>
                </c:pt>
                <c:pt idx="95">
                  <c:v>58744</c:v>
                </c:pt>
                <c:pt idx="97">
                  <c:v>45116.4</c:v>
                </c:pt>
                <c:pt idx="99">
                  <c:v>65519.8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2.024115576837533</c:v>
                </c:pt>
                <c:pt idx="2">
                  <c:v>2.1402599915891645</c:v>
                </c:pt>
                <c:pt idx="3">
                  <c:v>1.6394243731464004</c:v>
                </c:pt>
                <c:pt idx="4">
                  <c:v>2.3322239952557262</c:v>
                </c:pt>
                <c:pt idx="7">
                  <c:v>1.4520813165537272</c:v>
                </c:pt>
                <c:pt idx="8">
                  <c:v>1.651232541482631</c:v>
                </c:pt>
                <c:pt idx="9">
                  <c:v>1.6807386226867893</c:v>
                </c:pt>
                <c:pt idx="10">
                  <c:v>1.642127733225639</c:v>
                </c:pt>
                <c:pt idx="11">
                  <c:v>1.6980671054410097</c:v>
                </c:pt>
                <c:pt idx="15">
                  <c:v>1.4982437083850582</c:v>
                </c:pt>
                <c:pt idx="16">
                  <c:v>1.4442342239039865</c:v>
                </c:pt>
                <c:pt idx="18">
                  <c:v>1.3132599075896534</c:v>
                </c:pt>
                <c:pt idx="19">
                  <c:v>2.2543337455719286</c:v>
                </c:pt>
                <c:pt idx="20">
                  <c:v>1.5991536839315881</c:v>
                </c:pt>
                <c:pt idx="21">
                  <c:v>1.6262928182135874</c:v>
                </c:pt>
                <c:pt idx="22">
                  <c:v>1.8819101262908053</c:v>
                </c:pt>
                <c:pt idx="23">
                  <c:v>1.6576130539381473</c:v>
                </c:pt>
                <c:pt idx="25">
                  <c:v>2.344147113674806</c:v>
                </c:pt>
                <c:pt idx="26">
                  <c:v>1.9591368369170106</c:v>
                </c:pt>
                <c:pt idx="27">
                  <c:v>1.3722122989869292</c:v>
                </c:pt>
                <c:pt idx="28">
                  <c:v>1.6794120631055649</c:v>
                </c:pt>
                <c:pt idx="29">
                  <c:v>2.0110687308353898</c:v>
                </c:pt>
                <c:pt idx="30">
                  <c:v>1.3576090389602116</c:v>
                </c:pt>
                <c:pt idx="31">
                  <c:v>1.5057562141354588</c:v>
                </c:pt>
                <c:pt idx="34">
                  <c:v>1.4503490866363351</c:v>
                </c:pt>
                <c:pt idx="35">
                  <c:v>1.5765808170023312</c:v>
                </c:pt>
                <c:pt idx="36">
                  <c:v>1.6127735843827087</c:v>
                </c:pt>
                <c:pt idx="38">
                  <c:v>2.3314961587767971</c:v>
                </c:pt>
                <c:pt idx="39">
                  <c:v>2.0434183106851846</c:v>
                </c:pt>
                <c:pt idx="40">
                  <c:v>1.7913025226119148</c:v>
                </c:pt>
                <c:pt idx="41">
                  <c:v>2.0655498785492923</c:v>
                </c:pt>
                <c:pt idx="42">
                  <c:v>1.1763542995391922</c:v>
                </c:pt>
                <c:pt idx="43">
                  <c:v>1.4057300916569702</c:v>
                </c:pt>
                <c:pt idx="44">
                  <c:v>1.575426188359567</c:v>
                </c:pt>
                <c:pt idx="46">
                  <c:v>1.6721614466257058</c:v>
                </c:pt>
                <c:pt idx="47">
                  <c:v>1.3572612197928653</c:v>
                </c:pt>
                <c:pt idx="48">
                  <c:v>1.5843235725663884</c:v>
                </c:pt>
                <c:pt idx="49">
                  <c:v>2.0057372198924592</c:v>
                </c:pt>
                <c:pt idx="51">
                  <c:v>1.6952206796150979</c:v>
                </c:pt>
                <c:pt idx="52">
                  <c:v>1.3835253475541245</c:v>
                </c:pt>
                <c:pt idx="53">
                  <c:v>2.2120006590041283</c:v>
                </c:pt>
                <c:pt idx="54">
                  <c:v>1.5347939143817024</c:v>
                </c:pt>
                <c:pt idx="55">
                  <c:v>1.5209664842586017</c:v>
                </c:pt>
                <c:pt idx="56">
                  <c:v>1.4037745816025164</c:v>
                </c:pt>
                <c:pt idx="57">
                  <c:v>1.0513174978553708</c:v>
                </c:pt>
                <c:pt idx="58">
                  <c:v>1.3995036856479985</c:v>
                </c:pt>
                <c:pt idx="60">
                  <c:v>1.524708598868193</c:v>
                </c:pt>
                <c:pt idx="62">
                  <c:v>2.5910237134970449</c:v>
                </c:pt>
                <c:pt idx="63">
                  <c:v>1.9386860608942096</c:v>
                </c:pt>
                <c:pt idx="64">
                  <c:v>1.8539635490666797</c:v>
                </c:pt>
                <c:pt idx="65">
                  <c:v>1.2260293252130301</c:v>
                </c:pt>
                <c:pt idx="66">
                  <c:v>1.5983149527681066</c:v>
                </c:pt>
                <c:pt idx="67">
                  <c:v>1.5749713774547172</c:v>
                </c:pt>
                <c:pt idx="69">
                  <c:v>1.6651018387385645</c:v>
                </c:pt>
                <c:pt idx="70">
                  <c:v>1.8422646491386263</c:v>
                </c:pt>
                <c:pt idx="71">
                  <c:v>1.7161453431218756</c:v>
                </c:pt>
                <c:pt idx="72">
                  <c:v>1.1995989201696877</c:v>
                </c:pt>
                <c:pt idx="73">
                  <c:v>1.7858206098753879</c:v>
                </c:pt>
                <c:pt idx="74">
                  <c:v>1.7587498860242208</c:v>
                </c:pt>
                <c:pt idx="75">
                  <c:v>2.1415968493208357</c:v>
                </c:pt>
                <c:pt idx="76">
                  <c:v>1.7362733864443582</c:v>
                </c:pt>
                <c:pt idx="79">
                  <c:v>2.3795634845640516</c:v>
                </c:pt>
                <c:pt idx="80">
                  <c:v>1.3662565230159867</c:v>
                </c:pt>
                <c:pt idx="81">
                  <c:v>2.0239200996202995</c:v>
                </c:pt>
                <c:pt idx="83">
                  <c:v>1.8751336433859886</c:v>
                </c:pt>
                <c:pt idx="84">
                  <c:v>1.8189459940378527</c:v>
                </c:pt>
                <c:pt idx="85">
                  <c:v>1.2621413136258779</c:v>
                </c:pt>
                <c:pt idx="86">
                  <c:v>1.3578281922525106</c:v>
                </c:pt>
                <c:pt idx="87">
                  <c:v>1.2568496348058402</c:v>
                </c:pt>
                <c:pt idx="89">
                  <c:v>1.7097501766011538</c:v>
                </c:pt>
                <c:pt idx="90">
                  <c:v>1.4242522958132875</c:v>
                </c:pt>
                <c:pt idx="91">
                  <c:v>1.9766059902325741</c:v>
                </c:pt>
                <c:pt idx="94">
                  <c:v>1.563119695654013</c:v>
                </c:pt>
                <c:pt idx="95">
                  <c:v>1.8750510690453492</c:v>
                </c:pt>
                <c:pt idx="97">
                  <c:v>1.2343405058914274</c:v>
                </c:pt>
                <c:pt idx="99">
                  <c:v>1.4833378612266825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8-4E61-8353-448E814B0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091248"/>
        <c:axId val="905745184"/>
      </c:scatterChart>
      <c:valAx>
        <c:axId val="9230912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45184"/>
        <c:crosses val="autoZero"/>
        <c:crossBetween val="midCat"/>
      </c:valAx>
      <c:valAx>
        <c:axId val="90574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09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50888.6</c:v>
                </c:pt>
                <c:pt idx="1">
                  <c:v>60993.4</c:v>
                </c:pt>
                <c:pt idx="2">
                  <c:v>53279.6</c:v>
                </c:pt>
                <c:pt idx="3">
                  <c:v>41510.199999999997</c:v>
                </c:pt>
                <c:pt idx="4">
                  <c:v>51032.2</c:v>
                </c:pt>
                <c:pt idx="5">
                  <c:v>53347.8</c:v>
                </c:pt>
                <c:pt idx="6">
                  <c:v>39464.800000000003</c:v>
                </c:pt>
                <c:pt idx="7">
                  <c:v>53372.2</c:v>
                </c:pt>
                <c:pt idx="8">
                  <c:v>66992</c:v>
                </c:pt>
                <c:pt idx="9">
                  <c:v>54746.6</c:v>
                </c:pt>
                <c:pt idx="10">
                  <c:v>52010.400000000001</c:v>
                </c:pt>
                <c:pt idx="11">
                  <c:v>76727.600000000006</c:v>
                </c:pt>
                <c:pt idx="12">
                  <c:v>31495.200000000001</c:v>
                </c:pt>
                <c:pt idx="13">
                  <c:v>65733.600000000006</c:v>
                </c:pt>
                <c:pt idx="14">
                  <c:v>66071.199999999997</c:v>
                </c:pt>
                <c:pt idx="15">
                  <c:v>56208.800000000003</c:v>
                </c:pt>
                <c:pt idx="16">
                  <c:v>52054.8</c:v>
                </c:pt>
                <c:pt idx="17">
                  <c:v>93001.4</c:v>
                </c:pt>
                <c:pt idx="18">
                  <c:v>71550.2</c:v>
                </c:pt>
                <c:pt idx="19">
                  <c:v>38269</c:v>
                </c:pt>
                <c:pt idx="20">
                  <c:v>72297.8</c:v>
                </c:pt>
                <c:pt idx="21">
                  <c:v>53899.6</c:v>
                </c:pt>
                <c:pt idx="22">
                  <c:v>56655.6</c:v>
                </c:pt>
                <c:pt idx="23">
                  <c:v>57087.199999999997</c:v>
                </c:pt>
                <c:pt idx="24">
                  <c:v>50110.400000000001</c:v>
                </c:pt>
                <c:pt idx="25">
                  <c:v>22911.4</c:v>
                </c:pt>
                <c:pt idx="26">
                  <c:v>64767.6</c:v>
                </c:pt>
                <c:pt idx="27">
                  <c:v>74022.8</c:v>
                </c:pt>
                <c:pt idx="28">
                  <c:v>63350.6</c:v>
                </c:pt>
                <c:pt idx="29">
                  <c:v>40131.4</c:v>
                </c:pt>
                <c:pt idx="30">
                  <c:v>75472</c:v>
                </c:pt>
                <c:pt idx="31">
                  <c:v>55938.400000000001</c:v>
                </c:pt>
                <c:pt idx="32">
                  <c:v>72564.800000000003</c:v>
                </c:pt>
                <c:pt idx="33">
                  <c:v>53656.4</c:v>
                </c:pt>
                <c:pt idx="34">
                  <c:v>59000.4</c:v>
                </c:pt>
                <c:pt idx="35">
                  <c:v>71971.600000000006</c:v>
                </c:pt>
                <c:pt idx="36">
                  <c:v>65137.599999999999</c:v>
                </c:pt>
                <c:pt idx="37">
                  <c:v>34166.6</c:v>
                </c:pt>
                <c:pt idx="38">
                  <c:v>42767</c:v>
                </c:pt>
                <c:pt idx="39">
                  <c:v>64056.2</c:v>
                </c:pt>
                <c:pt idx="40">
                  <c:v>62420.800000000003</c:v>
                </c:pt>
                <c:pt idx="41">
                  <c:v>59848.2</c:v>
                </c:pt>
                <c:pt idx="42">
                  <c:v>42571.8</c:v>
                </c:pt>
                <c:pt idx="43">
                  <c:v>39135.599999999999</c:v>
                </c:pt>
                <c:pt idx="44">
                  <c:v>61097.599999999999</c:v>
                </c:pt>
                <c:pt idx="45">
                  <c:v>60618</c:v>
                </c:pt>
                <c:pt idx="46">
                  <c:v>72002.8</c:v>
                </c:pt>
                <c:pt idx="47">
                  <c:v>86759.2</c:v>
                </c:pt>
                <c:pt idx="48">
                  <c:v>73252.399999999994</c:v>
                </c:pt>
                <c:pt idx="49">
                  <c:v>39051.4</c:v>
                </c:pt>
                <c:pt idx="50">
                  <c:v>56564</c:v>
                </c:pt>
                <c:pt idx="51">
                  <c:v>34047.4</c:v>
                </c:pt>
                <c:pt idx="52">
                  <c:v>59755.8</c:v>
                </c:pt>
                <c:pt idx="53">
                  <c:v>41347.199999999997</c:v>
                </c:pt>
                <c:pt idx="54">
                  <c:v>49129.599999999999</c:v>
                </c:pt>
                <c:pt idx="55">
                  <c:v>57298</c:v>
                </c:pt>
                <c:pt idx="56">
                  <c:v>41408.800000000003</c:v>
                </c:pt>
                <c:pt idx="57">
                  <c:v>69063.600000000006</c:v>
                </c:pt>
                <c:pt idx="58">
                  <c:v>68093</c:v>
                </c:pt>
                <c:pt idx="59">
                  <c:v>65788.399999999994</c:v>
                </c:pt>
                <c:pt idx="60">
                  <c:v>73825.600000000006</c:v>
                </c:pt>
                <c:pt idx="61">
                  <c:v>86568.4</c:v>
                </c:pt>
                <c:pt idx="62">
                  <c:v>25210.799999999999</c:v>
                </c:pt>
                <c:pt idx="63">
                  <c:v>54206.2</c:v>
                </c:pt>
                <c:pt idx="64">
                  <c:v>65030.2</c:v>
                </c:pt>
                <c:pt idx="65">
                  <c:v>39211</c:v>
                </c:pt>
                <c:pt idx="66">
                  <c:v>61795.4</c:v>
                </c:pt>
                <c:pt idx="67">
                  <c:v>70808.399999999994</c:v>
                </c:pt>
                <c:pt idx="68">
                  <c:v>71096.2</c:v>
                </c:pt>
                <c:pt idx="69">
                  <c:v>50687</c:v>
                </c:pt>
                <c:pt idx="70">
                  <c:v>58526.2</c:v>
                </c:pt>
                <c:pt idx="71">
                  <c:v>76871.600000000006</c:v>
                </c:pt>
                <c:pt idx="72">
                  <c:v>64873</c:v>
                </c:pt>
                <c:pt idx="73">
                  <c:v>61062.400000000001</c:v>
                </c:pt>
                <c:pt idx="74">
                  <c:v>72535</c:v>
                </c:pt>
                <c:pt idx="75">
                  <c:v>52488.2</c:v>
                </c:pt>
                <c:pt idx="76">
                  <c:v>66114.8</c:v>
                </c:pt>
                <c:pt idx="77">
                  <c:v>50959.199999999997</c:v>
                </c:pt>
                <c:pt idx="78">
                  <c:v>77925.399999999994</c:v>
                </c:pt>
                <c:pt idx="79">
                  <c:v>47652.6</c:v>
                </c:pt>
                <c:pt idx="80">
                  <c:v>53298.8</c:v>
                </c:pt>
                <c:pt idx="81">
                  <c:v>38986.400000000001</c:v>
                </c:pt>
                <c:pt idx="82">
                  <c:v>75518</c:v>
                </c:pt>
                <c:pt idx="83">
                  <c:v>59917.4</c:v>
                </c:pt>
                <c:pt idx="84">
                  <c:v>69190.8</c:v>
                </c:pt>
                <c:pt idx="85">
                  <c:v>63054.400000000001</c:v>
                </c:pt>
                <c:pt idx="86">
                  <c:v>71421.600000000006</c:v>
                </c:pt>
                <c:pt idx="87">
                  <c:v>55519.4</c:v>
                </c:pt>
                <c:pt idx="88">
                  <c:v>43786.400000000001</c:v>
                </c:pt>
                <c:pt idx="89">
                  <c:v>56143.6</c:v>
                </c:pt>
                <c:pt idx="90">
                  <c:v>74290.399999999994</c:v>
                </c:pt>
                <c:pt idx="91">
                  <c:v>58711.6</c:v>
                </c:pt>
                <c:pt idx="92">
                  <c:v>63150</c:v>
                </c:pt>
                <c:pt idx="93">
                  <c:v>76634.8</c:v>
                </c:pt>
                <c:pt idx="94">
                  <c:v>80636.2</c:v>
                </c:pt>
                <c:pt idx="95">
                  <c:v>58749.4</c:v>
                </c:pt>
                <c:pt idx="96">
                  <c:v>50098.6</c:v>
                </c:pt>
                <c:pt idx="97">
                  <c:v>45366.8</c:v>
                </c:pt>
                <c:pt idx="98">
                  <c:v>86091.4</c:v>
                </c:pt>
                <c:pt idx="99">
                  <c:v>65664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1.0258289675880257</c:v>
                </c:pt>
                <c:pt idx="1">
                  <c:v>2.0280063088793212</c:v>
                </c:pt>
                <c:pt idx="2">
                  <c:v>2.1586686086231879</c:v>
                </c:pt>
                <c:pt idx="3">
                  <c:v>1.6347548313426581</c:v>
                </c:pt>
                <c:pt idx="4">
                  <c:v>2.3426581648449414</c:v>
                </c:pt>
                <c:pt idx="5">
                  <c:v>1.3145059402637034</c:v>
                </c:pt>
                <c:pt idx="6">
                  <c:v>1.0175650199671606</c:v>
                </c:pt>
                <c:pt idx="7">
                  <c:v>1.4445722679597244</c:v>
                </c:pt>
                <c:pt idx="8">
                  <c:v>1.6578098877477907</c:v>
                </c:pt>
                <c:pt idx="9">
                  <c:v>1.6969820956917874</c:v>
                </c:pt>
                <c:pt idx="10">
                  <c:v>1.6411717656468705</c:v>
                </c:pt>
                <c:pt idx="11">
                  <c:v>1.7108576314129464</c:v>
                </c:pt>
                <c:pt idx="12">
                  <c:v>1.1911656379384794</c:v>
                </c:pt>
                <c:pt idx="13">
                  <c:v>1.270780848759234</c:v>
                </c:pt>
                <c:pt idx="14">
                  <c:v>1.0393635956362228</c:v>
                </c:pt>
                <c:pt idx="15">
                  <c:v>1.5116494214429057</c:v>
                </c:pt>
                <c:pt idx="16">
                  <c:v>1.4516816892966642</c:v>
                </c:pt>
                <c:pt idx="17">
                  <c:v>1.0964351074284904</c:v>
                </c:pt>
                <c:pt idx="18">
                  <c:v>1.3148530681954769</c:v>
                </c:pt>
                <c:pt idx="19">
                  <c:v>2.2510125689200136</c:v>
                </c:pt>
                <c:pt idx="20">
                  <c:v>1.5935616298144617</c:v>
                </c:pt>
                <c:pt idx="21">
                  <c:v>1.6376930441042234</c:v>
                </c:pt>
                <c:pt idx="22">
                  <c:v>1.8753132964790771</c:v>
                </c:pt>
                <c:pt idx="23">
                  <c:v>1.6768382404461948</c:v>
                </c:pt>
                <c:pt idx="24">
                  <c:v>1.0638510169545643</c:v>
                </c:pt>
                <c:pt idx="25">
                  <c:v>2.3604406539975731</c:v>
                </c:pt>
                <c:pt idx="26">
                  <c:v>1.9591585916414997</c:v>
                </c:pt>
                <c:pt idx="27">
                  <c:v>1.3742522574125808</c:v>
                </c:pt>
                <c:pt idx="28">
                  <c:v>1.6677032261730749</c:v>
                </c:pt>
                <c:pt idx="29">
                  <c:v>2.0102463407705686</c:v>
                </c:pt>
                <c:pt idx="30">
                  <c:v>1.347307610769557</c:v>
                </c:pt>
                <c:pt idx="31">
                  <c:v>1.5164716902878881</c:v>
                </c:pt>
                <c:pt idx="32">
                  <c:v>1.0466782792759024</c:v>
                </c:pt>
                <c:pt idx="33">
                  <c:v>1.0873632968294555</c:v>
                </c:pt>
                <c:pt idx="34">
                  <c:v>1.4283631975376438</c:v>
                </c:pt>
                <c:pt idx="35">
                  <c:v>1.5753575021258384</c:v>
                </c:pt>
                <c:pt idx="36">
                  <c:v>1.6215672668320602</c:v>
                </c:pt>
                <c:pt idx="37">
                  <c:v>1.3394074915268128</c:v>
                </c:pt>
                <c:pt idx="38">
                  <c:v>2.352538171955012</c:v>
                </c:pt>
                <c:pt idx="39">
                  <c:v>2.031310005901068</c:v>
                </c:pt>
                <c:pt idx="40">
                  <c:v>1.80443057442391</c:v>
                </c:pt>
                <c:pt idx="41">
                  <c:v>2.0463940435969672</c:v>
                </c:pt>
                <c:pt idx="42">
                  <c:v>1.1746743149220844</c:v>
                </c:pt>
                <c:pt idx="43">
                  <c:v>1.4076697431494598</c:v>
                </c:pt>
                <c:pt idx="44">
                  <c:v>1.5776724453988373</c:v>
                </c:pt>
                <c:pt idx="45">
                  <c:v>1.0273846052327691</c:v>
                </c:pt>
                <c:pt idx="46">
                  <c:v>1.6776153149599737</c:v>
                </c:pt>
                <c:pt idx="47">
                  <c:v>1.3580231260776956</c:v>
                </c:pt>
                <c:pt idx="48">
                  <c:v>1.5750064161720301</c:v>
                </c:pt>
                <c:pt idx="49">
                  <c:v>1.9886098833844625</c:v>
                </c:pt>
                <c:pt idx="50">
                  <c:v>1.1565660137189733</c:v>
                </c:pt>
                <c:pt idx="51">
                  <c:v>1.7009228311119204</c:v>
                </c:pt>
                <c:pt idx="52">
                  <c:v>1.3801505460557804</c:v>
                </c:pt>
                <c:pt idx="53">
                  <c:v>2.2101133813172358</c:v>
                </c:pt>
                <c:pt idx="54">
                  <c:v>1.5248444929329774</c:v>
                </c:pt>
                <c:pt idx="55">
                  <c:v>1.5251492198680583</c:v>
                </c:pt>
                <c:pt idx="56">
                  <c:v>1.4116806089526863</c:v>
                </c:pt>
                <c:pt idx="57">
                  <c:v>1.0504954853207766</c:v>
                </c:pt>
                <c:pt idx="58">
                  <c:v>1.3997033468932196</c:v>
                </c:pt>
                <c:pt idx="59">
                  <c:v>1.2564221048087505</c:v>
                </c:pt>
                <c:pt idx="60">
                  <c:v>1.5271125463253938</c:v>
                </c:pt>
                <c:pt idx="61">
                  <c:v>1.4018279187324707</c:v>
                </c:pt>
                <c:pt idx="62">
                  <c:v>2.6047963571167911</c:v>
                </c:pt>
                <c:pt idx="63">
                  <c:v>1.9296132176762069</c:v>
                </c:pt>
                <c:pt idx="64">
                  <c:v>1.868577983767542</c:v>
                </c:pt>
                <c:pt idx="65">
                  <c:v>1.2449057662390655</c:v>
                </c:pt>
                <c:pt idx="66">
                  <c:v>1.5859918375801434</c:v>
                </c:pt>
                <c:pt idx="67">
                  <c:v>1.5791346789363976</c:v>
                </c:pt>
                <c:pt idx="68">
                  <c:v>1.0524191166335191</c:v>
                </c:pt>
                <c:pt idx="69">
                  <c:v>1.6702902124805177</c:v>
                </c:pt>
                <c:pt idx="70">
                  <c:v>1.850179919420704</c:v>
                </c:pt>
                <c:pt idx="71">
                  <c:v>1.7077958569874958</c:v>
                </c:pt>
                <c:pt idx="72">
                  <c:v>1.1985725956869575</c:v>
                </c:pt>
                <c:pt idx="73">
                  <c:v>1.8025167697306361</c:v>
                </c:pt>
                <c:pt idx="74">
                  <c:v>1.7660715516647136</c:v>
                </c:pt>
                <c:pt idx="75">
                  <c:v>2.1315648088522754</c:v>
                </c:pt>
                <c:pt idx="76">
                  <c:v>1.7318058891503869</c:v>
                </c:pt>
                <c:pt idx="77">
                  <c:v>1.0567277351292799</c:v>
                </c:pt>
                <c:pt idx="78">
                  <c:v>1.3634963696047759</c:v>
                </c:pt>
                <c:pt idx="79">
                  <c:v>2.3780234446808781</c:v>
                </c:pt>
                <c:pt idx="80">
                  <c:v>1.3468971158825338</c:v>
                </c:pt>
                <c:pt idx="81">
                  <c:v>2.0303746947653538</c:v>
                </c:pt>
                <c:pt idx="82">
                  <c:v>1.1139860695463333</c:v>
                </c:pt>
                <c:pt idx="83">
                  <c:v>1.8832592869517035</c:v>
                </c:pt>
                <c:pt idx="84">
                  <c:v>1.8137816010221011</c:v>
                </c:pt>
                <c:pt idx="85">
                  <c:v>1.2618944911060925</c:v>
                </c:pt>
                <c:pt idx="86">
                  <c:v>1.3570824512472417</c:v>
                </c:pt>
                <c:pt idx="87">
                  <c:v>1.2608205420087393</c:v>
                </c:pt>
                <c:pt idx="88">
                  <c:v>1.3000383680777592</c:v>
                </c:pt>
                <c:pt idx="89">
                  <c:v>1.6981454698309335</c:v>
                </c:pt>
                <c:pt idx="90">
                  <c:v>1.4317193069360241</c:v>
                </c:pt>
                <c:pt idx="91">
                  <c:v>1.9596127511428747</c:v>
                </c:pt>
                <c:pt idx="92">
                  <c:v>1.1560728424386382</c:v>
                </c:pt>
                <c:pt idx="93">
                  <c:v>1.0157134878671308</c:v>
                </c:pt>
                <c:pt idx="94">
                  <c:v>1.5576874902339148</c:v>
                </c:pt>
                <c:pt idx="95">
                  <c:v>1.8612785832706376</c:v>
                </c:pt>
                <c:pt idx="96">
                  <c:v>1.2279584659052349</c:v>
                </c:pt>
                <c:pt idx="97">
                  <c:v>1.2430014900764434</c:v>
                </c:pt>
                <c:pt idx="98">
                  <c:v>1.2224333673282117</c:v>
                </c:pt>
                <c:pt idx="99">
                  <c:v>1.4937408625730995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D-4846-9E9D-2502FE696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95248"/>
        <c:axId val="905954432"/>
      </c:scatterChart>
      <c:valAx>
        <c:axId val="9229952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54432"/>
        <c:crosses val="autoZero"/>
        <c:crossBetween val="midCat"/>
      </c:valAx>
      <c:valAx>
        <c:axId val="90595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9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50888.6</c:v>
                </c:pt>
                <c:pt idx="5">
                  <c:v>53347.8</c:v>
                </c:pt>
                <c:pt idx="6">
                  <c:v>39464.800000000003</c:v>
                </c:pt>
                <c:pt idx="7">
                  <c:v>53372.2</c:v>
                </c:pt>
                <c:pt idx="12">
                  <c:v>31495.200000000001</c:v>
                </c:pt>
                <c:pt idx="15">
                  <c:v>56208.800000000003</c:v>
                </c:pt>
                <c:pt idx="16">
                  <c:v>52054.8</c:v>
                </c:pt>
                <c:pt idx="24">
                  <c:v>50110.400000000001</c:v>
                </c:pt>
                <c:pt idx="31">
                  <c:v>55938.400000000001</c:v>
                </c:pt>
                <c:pt idx="33">
                  <c:v>53656.4</c:v>
                </c:pt>
                <c:pt idx="37">
                  <c:v>34166.6</c:v>
                </c:pt>
                <c:pt idx="42">
                  <c:v>42571.8</c:v>
                </c:pt>
                <c:pt idx="50">
                  <c:v>56564</c:v>
                </c:pt>
                <c:pt idx="52">
                  <c:v>59755.8</c:v>
                </c:pt>
                <c:pt idx="54">
                  <c:v>49129.599999999999</c:v>
                </c:pt>
                <c:pt idx="65">
                  <c:v>39211</c:v>
                </c:pt>
                <c:pt idx="77">
                  <c:v>50959.199999999997</c:v>
                </c:pt>
                <c:pt idx="80">
                  <c:v>53298.8</c:v>
                </c:pt>
                <c:pt idx="87">
                  <c:v>55519.4</c:v>
                </c:pt>
                <c:pt idx="88">
                  <c:v>43786.400000000001</c:v>
                </c:pt>
                <c:pt idx="96">
                  <c:v>50098.6</c:v>
                </c:pt>
                <c:pt idx="97">
                  <c:v>45366.8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1.0258289675880257</c:v>
                </c:pt>
                <c:pt idx="5">
                  <c:v>1.3145059402637034</c:v>
                </c:pt>
                <c:pt idx="6">
                  <c:v>1.0175650199671606</c:v>
                </c:pt>
                <c:pt idx="7">
                  <c:v>1.4445722679597244</c:v>
                </c:pt>
                <c:pt idx="12">
                  <c:v>1.1911656379384794</c:v>
                </c:pt>
                <c:pt idx="15">
                  <c:v>1.5116494214429057</c:v>
                </c:pt>
                <c:pt idx="16">
                  <c:v>1.4516816892966642</c:v>
                </c:pt>
                <c:pt idx="24">
                  <c:v>1.0638510169545643</c:v>
                </c:pt>
                <c:pt idx="31">
                  <c:v>1.5164716902878881</c:v>
                </c:pt>
                <c:pt idx="33">
                  <c:v>1.0873632968294555</c:v>
                </c:pt>
                <c:pt idx="37">
                  <c:v>1.3394074915268128</c:v>
                </c:pt>
                <c:pt idx="42">
                  <c:v>1.1746743149220844</c:v>
                </c:pt>
                <c:pt idx="50">
                  <c:v>1.1565660137189733</c:v>
                </c:pt>
                <c:pt idx="52">
                  <c:v>1.3801505460557804</c:v>
                </c:pt>
                <c:pt idx="54">
                  <c:v>1.5248444929329774</c:v>
                </c:pt>
                <c:pt idx="65">
                  <c:v>1.2449057662390655</c:v>
                </c:pt>
                <c:pt idx="77">
                  <c:v>1.0567277351292799</c:v>
                </c:pt>
                <c:pt idx="80">
                  <c:v>1.3468971158825338</c:v>
                </c:pt>
                <c:pt idx="87">
                  <c:v>1.2608205420087393</c:v>
                </c:pt>
                <c:pt idx="88">
                  <c:v>1.3000383680777592</c:v>
                </c:pt>
                <c:pt idx="96">
                  <c:v>1.2279584659052349</c:v>
                </c:pt>
                <c:pt idx="97">
                  <c:v>1.2430014900764434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0-4812-9CD2-D51F31833A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3">
                  <c:v>65733.600000000006</c:v>
                </c:pt>
                <c:pt idx="14">
                  <c:v>66071.199999999997</c:v>
                </c:pt>
                <c:pt idx="17">
                  <c:v>93001.4</c:v>
                </c:pt>
                <c:pt idx="18">
                  <c:v>71550.2</c:v>
                </c:pt>
                <c:pt idx="28">
                  <c:v>63350.6</c:v>
                </c:pt>
                <c:pt idx="30">
                  <c:v>75472</c:v>
                </c:pt>
                <c:pt idx="32">
                  <c:v>72564.800000000003</c:v>
                </c:pt>
                <c:pt idx="34">
                  <c:v>59000.4</c:v>
                </c:pt>
                <c:pt idx="44">
                  <c:v>61097.599999999999</c:v>
                </c:pt>
                <c:pt idx="45">
                  <c:v>60618</c:v>
                </c:pt>
                <c:pt idx="47">
                  <c:v>86759.2</c:v>
                </c:pt>
                <c:pt idx="57">
                  <c:v>69063.600000000006</c:v>
                </c:pt>
                <c:pt idx="58">
                  <c:v>68093</c:v>
                </c:pt>
                <c:pt idx="59">
                  <c:v>65788.399999999994</c:v>
                </c:pt>
                <c:pt idx="60">
                  <c:v>73825.600000000006</c:v>
                </c:pt>
                <c:pt idx="61">
                  <c:v>86568.4</c:v>
                </c:pt>
                <c:pt idx="66">
                  <c:v>61795.4</c:v>
                </c:pt>
                <c:pt idx="68">
                  <c:v>71096.2</c:v>
                </c:pt>
                <c:pt idx="72">
                  <c:v>64873</c:v>
                </c:pt>
                <c:pt idx="78">
                  <c:v>77925.399999999994</c:v>
                </c:pt>
                <c:pt idx="82">
                  <c:v>75518</c:v>
                </c:pt>
                <c:pt idx="85">
                  <c:v>63054.400000000001</c:v>
                </c:pt>
                <c:pt idx="86">
                  <c:v>71421.600000000006</c:v>
                </c:pt>
                <c:pt idx="90">
                  <c:v>74290.399999999994</c:v>
                </c:pt>
                <c:pt idx="92">
                  <c:v>63150</c:v>
                </c:pt>
                <c:pt idx="93">
                  <c:v>76634.8</c:v>
                </c:pt>
                <c:pt idx="94">
                  <c:v>80636.2</c:v>
                </c:pt>
                <c:pt idx="98">
                  <c:v>86091.4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3">
                  <c:v>1.270780848759234</c:v>
                </c:pt>
                <c:pt idx="14">
                  <c:v>1.0393635956362228</c:v>
                </c:pt>
                <c:pt idx="17">
                  <c:v>1.0964351074284904</c:v>
                </c:pt>
                <c:pt idx="18">
                  <c:v>1.3148530681954769</c:v>
                </c:pt>
                <c:pt idx="28">
                  <c:v>1.6677032261730749</c:v>
                </c:pt>
                <c:pt idx="30">
                  <c:v>1.347307610769557</c:v>
                </c:pt>
                <c:pt idx="32">
                  <c:v>1.0466782792759024</c:v>
                </c:pt>
                <c:pt idx="34">
                  <c:v>1.4283631975376438</c:v>
                </c:pt>
                <c:pt idx="44">
                  <c:v>1.5776724453988373</c:v>
                </c:pt>
                <c:pt idx="45">
                  <c:v>1.0273846052327691</c:v>
                </c:pt>
                <c:pt idx="47">
                  <c:v>1.3580231260776956</c:v>
                </c:pt>
                <c:pt idx="57">
                  <c:v>1.0504954853207766</c:v>
                </c:pt>
                <c:pt idx="58">
                  <c:v>1.3997033468932196</c:v>
                </c:pt>
                <c:pt idx="59">
                  <c:v>1.2564221048087505</c:v>
                </c:pt>
                <c:pt idx="60">
                  <c:v>1.5271125463253938</c:v>
                </c:pt>
                <c:pt idx="61">
                  <c:v>1.4018279187324707</c:v>
                </c:pt>
                <c:pt idx="66">
                  <c:v>1.5859918375801434</c:v>
                </c:pt>
                <c:pt idx="68">
                  <c:v>1.0524191166335191</c:v>
                </c:pt>
                <c:pt idx="72">
                  <c:v>1.1985725956869575</c:v>
                </c:pt>
                <c:pt idx="78">
                  <c:v>1.3634963696047759</c:v>
                </c:pt>
                <c:pt idx="82">
                  <c:v>1.1139860695463333</c:v>
                </c:pt>
                <c:pt idx="85">
                  <c:v>1.2618944911060925</c:v>
                </c:pt>
                <c:pt idx="86">
                  <c:v>1.3570824512472417</c:v>
                </c:pt>
                <c:pt idx="90">
                  <c:v>1.4317193069360241</c:v>
                </c:pt>
                <c:pt idx="92">
                  <c:v>1.1560728424386382</c:v>
                </c:pt>
                <c:pt idx="93">
                  <c:v>1.0157134878671308</c:v>
                </c:pt>
                <c:pt idx="94">
                  <c:v>1.5576874902339148</c:v>
                </c:pt>
                <c:pt idx="98">
                  <c:v>1.2224333673282117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B0-4812-9CD2-D51F31833A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53279.6</c:v>
                </c:pt>
                <c:pt idx="3">
                  <c:v>41510.199999999997</c:v>
                </c:pt>
                <c:pt idx="4">
                  <c:v>51032.2</c:v>
                </c:pt>
                <c:pt idx="9">
                  <c:v>54746.6</c:v>
                </c:pt>
                <c:pt idx="10">
                  <c:v>52010.400000000001</c:v>
                </c:pt>
                <c:pt idx="19">
                  <c:v>38269</c:v>
                </c:pt>
                <c:pt idx="21">
                  <c:v>53899.6</c:v>
                </c:pt>
                <c:pt idx="22">
                  <c:v>56655.6</c:v>
                </c:pt>
                <c:pt idx="23">
                  <c:v>57087.199999999997</c:v>
                </c:pt>
                <c:pt idx="25">
                  <c:v>22911.4</c:v>
                </c:pt>
                <c:pt idx="29">
                  <c:v>40131.4</c:v>
                </c:pt>
                <c:pt idx="38">
                  <c:v>42767</c:v>
                </c:pt>
                <c:pt idx="43">
                  <c:v>39135.599999999999</c:v>
                </c:pt>
                <c:pt idx="49">
                  <c:v>39051.4</c:v>
                </c:pt>
                <c:pt idx="51">
                  <c:v>34047.4</c:v>
                </c:pt>
                <c:pt idx="53">
                  <c:v>41347.199999999997</c:v>
                </c:pt>
                <c:pt idx="55">
                  <c:v>57298</c:v>
                </c:pt>
                <c:pt idx="56">
                  <c:v>41408.800000000003</c:v>
                </c:pt>
                <c:pt idx="62">
                  <c:v>25210.799999999999</c:v>
                </c:pt>
                <c:pt idx="63">
                  <c:v>54206.2</c:v>
                </c:pt>
                <c:pt idx="69">
                  <c:v>50687</c:v>
                </c:pt>
                <c:pt idx="70">
                  <c:v>58526.2</c:v>
                </c:pt>
                <c:pt idx="75">
                  <c:v>52488.2</c:v>
                </c:pt>
                <c:pt idx="79">
                  <c:v>47652.6</c:v>
                </c:pt>
                <c:pt idx="81">
                  <c:v>38986.400000000001</c:v>
                </c:pt>
                <c:pt idx="89">
                  <c:v>56143.6</c:v>
                </c:pt>
                <c:pt idx="91">
                  <c:v>58711.6</c:v>
                </c:pt>
                <c:pt idx="95">
                  <c:v>58749.4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2.1586686086231879</c:v>
                </c:pt>
                <c:pt idx="3">
                  <c:v>1.6347548313426581</c:v>
                </c:pt>
                <c:pt idx="4">
                  <c:v>2.3426581648449414</c:v>
                </c:pt>
                <c:pt idx="9">
                  <c:v>1.6969820956917874</c:v>
                </c:pt>
                <c:pt idx="10">
                  <c:v>1.6411717656468705</c:v>
                </c:pt>
                <c:pt idx="19">
                  <c:v>2.2510125689200136</c:v>
                </c:pt>
                <c:pt idx="21">
                  <c:v>1.6376930441042234</c:v>
                </c:pt>
                <c:pt idx="22">
                  <c:v>1.8753132964790771</c:v>
                </c:pt>
                <c:pt idx="23">
                  <c:v>1.6768382404461948</c:v>
                </c:pt>
                <c:pt idx="25">
                  <c:v>2.3604406539975731</c:v>
                </c:pt>
                <c:pt idx="29">
                  <c:v>2.0102463407705686</c:v>
                </c:pt>
                <c:pt idx="38">
                  <c:v>2.352538171955012</c:v>
                </c:pt>
                <c:pt idx="43">
                  <c:v>1.4076697431494598</c:v>
                </c:pt>
                <c:pt idx="49">
                  <c:v>1.9886098833844625</c:v>
                </c:pt>
                <c:pt idx="51">
                  <c:v>1.7009228311119204</c:v>
                </c:pt>
                <c:pt idx="53">
                  <c:v>2.2101133813172358</c:v>
                </c:pt>
                <c:pt idx="55">
                  <c:v>1.5251492198680583</c:v>
                </c:pt>
                <c:pt idx="56">
                  <c:v>1.4116806089526863</c:v>
                </c:pt>
                <c:pt idx="62">
                  <c:v>2.6047963571167911</c:v>
                </c:pt>
                <c:pt idx="63">
                  <c:v>1.9296132176762069</c:v>
                </c:pt>
                <c:pt idx="69">
                  <c:v>1.6702902124805177</c:v>
                </c:pt>
                <c:pt idx="70">
                  <c:v>1.850179919420704</c:v>
                </c:pt>
                <c:pt idx="75">
                  <c:v>2.1315648088522754</c:v>
                </c:pt>
                <c:pt idx="79">
                  <c:v>2.3780234446808781</c:v>
                </c:pt>
                <c:pt idx="81">
                  <c:v>2.0303746947653538</c:v>
                </c:pt>
                <c:pt idx="89">
                  <c:v>1.6981454698309335</c:v>
                </c:pt>
                <c:pt idx="91">
                  <c:v>1.9596127511428747</c:v>
                </c:pt>
                <c:pt idx="95">
                  <c:v>1.8612785832706376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B0-4812-9CD2-D51F31833A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60993.4</c:v>
                </c:pt>
                <c:pt idx="8">
                  <c:v>66992</c:v>
                </c:pt>
                <c:pt idx="11">
                  <c:v>76727.600000000006</c:v>
                </c:pt>
                <c:pt idx="20">
                  <c:v>72297.8</c:v>
                </c:pt>
                <c:pt idx="26">
                  <c:v>64767.6</c:v>
                </c:pt>
                <c:pt idx="27">
                  <c:v>74022.8</c:v>
                </c:pt>
                <c:pt idx="35">
                  <c:v>71971.600000000006</c:v>
                </c:pt>
                <c:pt idx="36">
                  <c:v>65137.599999999999</c:v>
                </c:pt>
                <c:pt idx="39">
                  <c:v>64056.2</c:v>
                </c:pt>
                <c:pt idx="40">
                  <c:v>62420.800000000003</c:v>
                </c:pt>
                <c:pt idx="41">
                  <c:v>59848.2</c:v>
                </c:pt>
                <c:pt idx="46">
                  <c:v>72002.8</c:v>
                </c:pt>
                <c:pt idx="48">
                  <c:v>73252.399999999994</c:v>
                </c:pt>
                <c:pt idx="64">
                  <c:v>65030.2</c:v>
                </c:pt>
                <c:pt idx="67">
                  <c:v>70808.399999999994</c:v>
                </c:pt>
                <c:pt idx="71">
                  <c:v>76871.600000000006</c:v>
                </c:pt>
                <c:pt idx="73">
                  <c:v>61062.400000000001</c:v>
                </c:pt>
                <c:pt idx="74">
                  <c:v>72535</c:v>
                </c:pt>
                <c:pt idx="76">
                  <c:v>66114.8</c:v>
                </c:pt>
                <c:pt idx="83">
                  <c:v>59917.4</c:v>
                </c:pt>
                <c:pt idx="84">
                  <c:v>69190.8</c:v>
                </c:pt>
                <c:pt idx="99">
                  <c:v>65664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2.0280063088793212</c:v>
                </c:pt>
                <c:pt idx="8">
                  <c:v>1.6578098877477907</c:v>
                </c:pt>
                <c:pt idx="11">
                  <c:v>1.7108576314129464</c:v>
                </c:pt>
                <c:pt idx="20">
                  <c:v>1.5935616298144617</c:v>
                </c:pt>
                <c:pt idx="26">
                  <c:v>1.9591585916414997</c:v>
                </c:pt>
                <c:pt idx="27">
                  <c:v>1.3742522574125808</c:v>
                </c:pt>
                <c:pt idx="35">
                  <c:v>1.5753575021258384</c:v>
                </c:pt>
                <c:pt idx="36">
                  <c:v>1.6215672668320602</c:v>
                </c:pt>
                <c:pt idx="39">
                  <c:v>2.031310005901068</c:v>
                </c:pt>
                <c:pt idx="40">
                  <c:v>1.80443057442391</c:v>
                </c:pt>
                <c:pt idx="41">
                  <c:v>2.0463940435969672</c:v>
                </c:pt>
                <c:pt idx="46">
                  <c:v>1.6776153149599737</c:v>
                </c:pt>
                <c:pt idx="48">
                  <c:v>1.5750064161720301</c:v>
                </c:pt>
                <c:pt idx="64">
                  <c:v>1.868577983767542</c:v>
                </c:pt>
                <c:pt idx="67">
                  <c:v>1.5791346789363976</c:v>
                </c:pt>
                <c:pt idx="71">
                  <c:v>1.7077958569874958</c:v>
                </c:pt>
                <c:pt idx="73">
                  <c:v>1.8025167697306361</c:v>
                </c:pt>
                <c:pt idx="74">
                  <c:v>1.7660715516647136</c:v>
                </c:pt>
                <c:pt idx="76">
                  <c:v>1.7318058891503869</c:v>
                </c:pt>
                <c:pt idx="83">
                  <c:v>1.8832592869517035</c:v>
                </c:pt>
                <c:pt idx="84">
                  <c:v>1.8137816010221011</c:v>
                </c:pt>
                <c:pt idx="99">
                  <c:v>1.4937408625730995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B0-4812-9CD2-D51F31833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031648"/>
        <c:axId val="905955264"/>
      </c:scatterChart>
      <c:valAx>
        <c:axId val="923031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55264"/>
        <c:crosses val="autoZero"/>
        <c:crossBetween val="midCat"/>
      </c:valAx>
      <c:valAx>
        <c:axId val="90595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03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50888.6</c:v>
                </c:pt>
                <c:pt idx="5">
                  <c:v>53347.8</c:v>
                </c:pt>
                <c:pt idx="6">
                  <c:v>39464.800000000003</c:v>
                </c:pt>
                <c:pt idx="12">
                  <c:v>31495.200000000001</c:v>
                </c:pt>
                <c:pt idx="13">
                  <c:v>65733.600000000006</c:v>
                </c:pt>
                <c:pt idx="14">
                  <c:v>66071.199999999997</c:v>
                </c:pt>
                <c:pt idx="17">
                  <c:v>93001.4</c:v>
                </c:pt>
                <c:pt idx="24">
                  <c:v>50110.400000000001</c:v>
                </c:pt>
                <c:pt idx="32">
                  <c:v>72564.800000000003</c:v>
                </c:pt>
                <c:pt idx="33">
                  <c:v>53656.4</c:v>
                </c:pt>
                <c:pt idx="37">
                  <c:v>34166.6</c:v>
                </c:pt>
                <c:pt idx="45">
                  <c:v>60618</c:v>
                </c:pt>
                <c:pt idx="50">
                  <c:v>56564</c:v>
                </c:pt>
                <c:pt idx="59">
                  <c:v>65788.399999999994</c:v>
                </c:pt>
                <c:pt idx="61">
                  <c:v>86568.4</c:v>
                </c:pt>
                <c:pt idx="68">
                  <c:v>71096.2</c:v>
                </c:pt>
                <c:pt idx="77">
                  <c:v>50959.199999999997</c:v>
                </c:pt>
                <c:pt idx="78">
                  <c:v>77925.399999999994</c:v>
                </c:pt>
                <c:pt idx="82">
                  <c:v>75518</c:v>
                </c:pt>
                <c:pt idx="88">
                  <c:v>43786.400000000001</c:v>
                </c:pt>
                <c:pt idx="92">
                  <c:v>63150</c:v>
                </c:pt>
                <c:pt idx="93">
                  <c:v>76634.8</c:v>
                </c:pt>
                <c:pt idx="96">
                  <c:v>50098.6</c:v>
                </c:pt>
                <c:pt idx="98">
                  <c:v>86091.4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1.0258289675880257</c:v>
                </c:pt>
                <c:pt idx="5">
                  <c:v>1.3145059402637034</c:v>
                </c:pt>
                <c:pt idx="6">
                  <c:v>1.0175650199671606</c:v>
                </c:pt>
                <c:pt idx="12">
                  <c:v>1.1911656379384794</c:v>
                </c:pt>
                <c:pt idx="13">
                  <c:v>1.270780848759234</c:v>
                </c:pt>
                <c:pt idx="14">
                  <c:v>1.0393635956362228</c:v>
                </c:pt>
                <c:pt idx="17">
                  <c:v>1.0964351074284904</c:v>
                </c:pt>
                <c:pt idx="24">
                  <c:v>1.0638510169545643</c:v>
                </c:pt>
                <c:pt idx="32">
                  <c:v>1.0466782792759024</c:v>
                </c:pt>
                <c:pt idx="33">
                  <c:v>1.0873632968294555</c:v>
                </c:pt>
                <c:pt idx="37">
                  <c:v>1.3394074915268128</c:v>
                </c:pt>
                <c:pt idx="45">
                  <c:v>1.0273846052327691</c:v>
                </c:pt>
                <c:pt idx="50">
                  <c:v>1.1565660137189733</c:v>
                </c:pt>
                <c:pt idx="59">
                  <c:v>1.2564221048087505</c:v>
                </c:pt>
                <c:pt idx="61">
                  <c:v>1.4018279187324707</c:v>
                </c:pt>
                <c:pt idx="68">
                  <c:v>1.0524191166335191</c:v>
                </c:pt>
                <c:pt idx="77">
                  <c:v>1.0567277351292799</c:v>
                </c:pt>
                <c:pt idx="78">
                  <c:v>1.3634963696047759</c:v>
                </c:pt>
                <c:pt idx="82">
                  <c:v>1.1139860695463333</c:v>
                </c:pt>
                <c:pt idx="88">
                  <c:v>1.3000383680777592</c:v>
                </c:pt>
                <c:pt idx="92">
                  <c:v>1.1560728424386382</c:v>
                </c:pt>
                <c:pt idx="93">
                  <c:v>1.0157134878671308</c:v>
                </c:pt>
                <c:pt idx="96">
                  <c:v>1.2279584659052349</c:v>
                </c:pt>
                <c:pt idx="98">
                  <c:v>1.2224333673282117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B-44AD-984E-D57C82CE0A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60993.4</c:v>
                </c:pt>
                <c:pt idx="2">
                  <c:v>53279.6</c:v>
                </c:pt>
                <c:pt idx="3">
                  <c:v>41510.199999999997</c:v>
                </c:pt>
                <c:pt idx="4">
                  <c:v>51032.2</c:v>
                </c:pt>
                <c:pt idx="7">
                  <c:v>53372.2</c:v>
                </c:pt>
                <c:pt idx="8">
                  <c:v>66992</c:v>
                </c:pt>
                <c:pt idx="9">
                  <c:v>54746.6</c:v>
                </c:pt>
                <c:pt idx="10">
                  <c:v>52010.400000000001</c:v>
                </c:pt>
                <c:pt idx="11">
                  <c:v>76727.600000000006</c:v>
                </c:pt>
                <c:pt idx="15">
                  <c:v>56208.800000000003</c:v>
                </c:pt>
                <c:pt idx="16">
                  <c:v>52054.8</c:v>
                </c:pt>
                <c:pt idx="18">
                  <c:v>71550.2</c:v>
                </c:pt>
                <c:pt idx="19">
                  <c:v>38269</c:v>
                </c:pt>
                <c:pt idx="20">
                  <c:v>72297.8</c:v>
                </c:pt>
                <c:pt idx="21">
                  <c:v>53899.6</c:v>
                </c:pt>
                <c:pt idx="22">
                  <c:v>56655.6</c:v>
                </c:pt>
                <c:pt idx="23">
                  <c:v>57087.199999999997</c:v>
                </c:pt>
                <c:pt idx="25">
                  <c:v>22911.4</c:v>
                </c:pt>
                <c:pt idx="26">
                  <c:v>64767.6</c:v>
                </c:pt>
                <c:pt idx="27">
                  <c:v>74022.8</c:v>
                </c:pt>
                <c:pt idx="28">
                  <c:v>63350.6</c:v>
                </c:pt>
                <c:pt idx="29">
                  <c:v>40131.4</c:v>
                </c:pt>
                <c:pt idx="30">
                  <c:v>75472</c:v>
                </c:pt>
                <c:pt idx="31">
                  <c:v>55938.400000000001</c:v>
                </c:pt>
                <c:pt idx="34">
                  <c:v>59000.4</c:v>
                </c:pt>
                <c:pt idx="35">
                  <c:v>71971.600000000006</c:v>
                </c:pt>
                <c:pt idx="36">
                  <c:v>65137.599999999999</c:v>
                </c:pt>
                <c:pt idx="38">
                  <c:v>42767</c:v>
                </c:pt>
                <c:pt idx="39">
                  <c:v>64056.2</c:v>
                </c:pt>
                <c:pt idx="40">
                  <c:v>62420.800000000003</c:v>
                </c:pt>
                <c:pt idx="41">
                  <c:v>59848.2</c:v>
                </c:pt>
                <c:pt idx="42">
                  <c:v>42571.8</c:v>
                </c:pt>
                <c:pt idx="43">
                  <c:v>39135.599999999999</c:v>
                </c:pt>
                <c:pt idx="44">
                  <c:v>61097.599999999999</c:v>
                </c:pt>
                <c:pt idx="46">
                  <c:v>72002.8</c:v>
                </c:pt>
                <c:pt idx="47">
                  <c:v>86759.2</c:v>
                </c:pt>
                <c:pt idx="48">
                  <c:v>73252.399999999994</c:v>
                </c:pt>
                <c:pt idx="49">
                  <c:v>39051.4</c:v>
                </c:pt>
                <c:pt idx="51">
                  <c:v>34047.4</c:v>
                </c:pt>
                <c:pt idx="52">
                  <c:v>59755.8</c:v>
                </c:pt>
                <c:pt idx="53">
                  <c:v>41347.199999999997</c:v>
                </c:pt>
                <c:pt idx="54">
                  <c:v>49129.599999999999</c:v>
                </c:pt>
                <c:pt idx="55">
                  <c:v>57298</c:v>
                </c:pt>
                <c:pt idx="56">
                  <c:v>41408.800000000003</c:v>
                </c:pt>
                <c:pt idx="57">
                  <c:v>69063.600000000006</c:v>
                </c:pt>
                <c:pt idx="58">
                  <c:v>68093</c:v>
                </c:pt>
                <c:pt idx="60">
                  <c:v>73825.600000000006</c:v>
                </c:pt>
                <c:pt idx="62">
                  <c:v>25210.799999999999</c:v>
                </c:pt>
                <c:pt idx="63">
                  <c:v>54206.2</c:v>
                </c:pt>
                <c:pt idx="64">
                  <c:v>65030.2</c:v>
                </c:pt>
                <c:pt idx="65">
                  <c:v>39211</c:v>
                </c:pt>
                <c:pt idx="66">
                  <c:v>61795.4</c:v>
                </c:pt>
                <c:pt idx="67">
                  <c:v>70808.399999999994</c:v>
                </c:pt>
                <c:pt idx="69">
                  <c:v>50687</c:v>
                </c:pt>
                <c:pt idx="70">
                  <c:v>58526.2</c:v>
                </c:pt>
                <c:pt idx="71">
                  <c:v>76871.600000000006</c:v>
                </c:pt>
                <c:pt idx="72">
                  <c:v>64873</c:v>
                </c:pt>
                <c:pt idx="73">
                  <c:v>61062.400000000001</c:v>
                </c:pt>
                <c:pt idx="74">
                  <c:v>72535</c:v>
                </c:pt>
                <c:pt idx="75">
                  <c:v>52488.2</c:v>
                </c:pt>
                <c:pt idx="76">
                  <c:v>66114.8</c:v>
                </c:pt>
                <c:pt idx="79">
                  <c:v>47652.6</c:v>
                </c:pt>
                <c:pt idx="80">
                  <c:v>53298.8</c:v>
                </c:pt>
                <c:pt idx="81">
                  <c:v>38986.400000000001</c:v>
                </c:pt>
                <c:pt idx="83">
                  <c:v>59917.4</c:v>
                </c:pt>
                <c:pt idx="84">
                  <c:v>69190.8</c:v>
                </c:pt>
                <c:pt idx="85">
                  <c:v>63054.400000000001</c:v>
                </c:pt>
                <c:pt idx="86">
                  <c:v>71421.600000000006</c:v>
                </c:pt>
                <c:pt idx="87">
                  <c:v>55519.4</c:v>
                </c:pt>
                <c:pt idx="89">
                  <c:v>56143.6</c:v>
                </c:pt>
                <c:pt idx="90">
                  <c:v>74290.399999999994</c:v>
                </c:pt>
                <c:pt idx="91">
                  <c:v>58711.6</c:v>
                </c:pt>
                <c:pt idx="94">
                  <c:v>80636.2</c:v>
                </c:pt>
                <c:pt idx="95">
                  <c:v>58749.4</c:v>
                </c:pt>
                <c:pt idx="97">
                  <c:v>45366.8</c:v>
                </c:pt>
                <c:pt idx="99">
                  <c:v>65664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2.0280063088793212</c:v>
                </c:pt>
                <c:pt idx="2">
                  <c:v>2.1586686086231879</c:v>
                </c:pt>
                <c:pt idx="3">
                  <c:v>1.6347548313426581</c:v>
                </c:pt>
                <c:pt idx="4">
                  <c:v>2.3426581648449414</c:v>
                </c:pt>
                <c:pt idx="7">
                  <c:v>1.4445722679597244</c:v>
                </c:pt>
                <c:pt idx="8">
                  <c:v>1.6578098877477907</c:v>
                </c:pt>
                <c:pt idx="9">
                  <c:v>1.6969820956917874</c:v>
                </c:pt>
                <c:pt idx="10">
                  <c:v>1.6411717656468705</c:v>
                </c:pt>
                <c:pt idx="11">
                  <c:v>1.7108576314129464</c:v>
                </c:pt>
                <c:pt idx="15">
                  <c:v>1.5116494214429057</c:v>
                </c:pt>
                <c:pt idx="16">
                  <c:v>1.4516816892966642</c:v>
                </c:pt>
                <c:pt idx="18">
                  <c:v>1.3148530681954769</c:v>
                </c:pt>
                <c:pt idx="19">
                  <c:v>2.2510125689200136</c:v>
                </c:pt>
                <c:pt idx="20">
                  <c:v>1.5935616298144617</c:v>
                </c:pt>
                <c:pt idx="21">
                  <c:v>1.6376930441042234</c:v>
                </c:pt>
                <c:pt idx="22">
                  <c:v>1.8753132964790771</c:v>
                </c:pt>
                <c:pt idx="23">
                  <c:v>1.6768382404461948</c:v>
                </c:pt>
                <c:pt idx="25">
                  <c:v>2.3604406539975731</c:v>
                </c:pt>
                <c:pt idx="26">
                  <c:v>1.9591585916414997</c:v>
                </c:pt>
                <c:pt idx="27">
                  <c:v>1.3742522574125808</c:v>
                </c:pt>
                <c:pt idx="28">
                  <c:v>1.6677032261730749</c:v>
                </c:pt>
                <c:pt idx="29">
                  <c:v>2.0102463407705686</c:v>
                </c:pt>
                <c:pt idx="30">
                  <c:v>1.347307610769557</c:v>
                </c:pt>
                <c:pt idx="31">
                  <c:v>1.5164716902878881</c:v>
                </c:pt>
                <c:pt idx="34">
                  <c:v>1.4283631975376438</c:v>
                </c:pt>
                <c:pt idx="35">
                  <c:v>1.5753575021258384</c:v>
                </c:pt>
                <c:pt idx="36">
                  <c:v>1.6215672668320602</c:v>
                </c:pt>
                <c:pt idx="38">
                  <c:v>2.352538171955012</c:v>
                </c:pt>
                <c:pt idx="39">
                  <c:v>2.031310005901068</c:v>
                </c:pt>
                <c:pt idx="40">
                  <c:v>1.80443057442391</c:v>
                </c:pt>
                <c:pt idx="41">
                  <c:v>2.0463940435969672</c:v>
                </c:pt>
                <c:pt idx="42">
                  <c:v>1.1746743149220844</c:v>
                </c:pt>
                <c:pt idx="43">
                  <c:v>1.4076697431494598</c:v>
                </c:pt>
                <c:pt idx="44">
                  <c:v>1.5776724453988373</c:v>
                </c:pt>
                <c:pt idx="46">
                  <c:v>1.6776153149599737</c:v>
                </c:pt>
                <c:pt idx="47">
                  <c:v>1.3580231260776956</c:v>
                </c:pt>
                <c:pt idx="48">
                  <c:v>1.5750064161720301</c:v>
                </c:pt>
                <c:pt idx="49">
                  <c:v>1.9886098833844625</c:v>
                </c:pt>
                <c:pt idx="51">
                  <c:v>1.7009228311119204</c:v>
                </c:pt>
                <c:pt idx="52">
                  <c:v>1.3801505460557804</c:v>
                </c:pt>
                <c:pt idx="53">
                  <c:v>2.2101133813172358</c:v>
                </c:pt>
                <c:pt idx="54">
                  <c:v>1.5248444929329774</c:v>
                </c:pt>
                <c:pt idx="55">
                  <c:v>1.5251492198680583</c:v>
                </c:pt>
                <c:pt idx="56">
                  <c:v>1.4116806089526863</c:v>
                </c:pt>
                <c:pt idx="57">
                  <c:v>1.0504954853207766</c:v>
                </c:pt>
                <c:pt idx="58">
                  <c:v>1.3997033468932196</c:v>
                </c:pt>
                <c:pt idx="60">
                  <c:v>1.5271125463253938</c:v>
                </c:pt>
                <c:pt idx="62">
                  <c:v>2.6047963571167911</c:v>
                </c:pt>
                <c:pt idx="63">
                  <c:v>1.9296132176762069</c:v>
                </c:pt>
                <c:pt idx="64">
                  <c:v>1.868577983767542</c:v>
                </c:pt>
                <c:pt idx="65">
                  <c:v>1.2449057662390655</c:v>
                </c:pt>
                <c:pt idx="66">
                  <c:v>1.5859918375801434</c:v>
                </c:pt>
                <c:pt idx="67">
                  <c:v>1.5791346789363976</c:v>
                </c:pt>
                <c:pt idx="69">
                  <c:v>1.6702902124805177</c:v>
                </c:pt>
                <c:pt idx="70">
                  <c:v>1.850179919420704</c:v>
                </c:pt>
                <c:pt idx="71">
                  <c:v>1.7077958569874958</c:v>
                </c:pt>
                <c:pt idx="72">
                  <c:v>1.1985725956869575</c:v>
                </c:pt>
                <c:pt idx="73">
                  <c:v>1.8025167697306361</c:v>
                </c:pt>
                <c:pt idx="74">
                  <c:v>1.7660715516647136</c:v>
                </c:pt>
                <c:pt idx="75">
                  <c:v>2.1315648088522754</c:v>
                </c:pt>
                <c:pt idx="76">
                  <c:v>1.7318058891503869</c:v>
                </c:pt>
                <c:pt idx="79">
                  <c:v>2.3780234446808781</c:v>
                </c:pt>
                <c:pt idx="80">
                  <c:v>1.3468971158825338</c:v>
                </c:pt>
                <c:pt idx="81">
                  <c:v>2.0303746947653538</c:v>
                </c:pt>
                <c:pt idx="83">
                  <c:v>1.8832592869517035</c:v>
                </c:pt>
                <c:pt idx="84">
                  <c:v>1.8137816010221011</c:v>
                </c:pt>
                <c:pt idx="85">
                  <c:v>1.2618944911060925</c:v>
                </c:pt>
                <c:pt idx="86">
                  <c:v>1.3570824512472417</c:v>
                </c:pt>
                <c:pt idx="87">
                  <c:v>1.2608205420087393</c:v>
                </c:pt>
                <c:pt idx="89">
                  <c:v>1.6981454698309335</c:v>
                </c:pt>
                <c:pt idx="90">
                  <c:v>1.4317193069360241</c:v>
                </c:pt>
                <c:pt idx="91">
                  <c:v>1.9596127511428747</c:v>
                </c:pt>
                <c:pt idx="94">
                  <c:v>1.5576874902339148</c:v>
                </c:pt>
                <c:pt idx="95">
                  <c:v>1.8612785832706376</c:v>
                </c:pt>
                <c:pt idx="97">
                  <c:v>1.2430014900764434</c:v>
                </c:pt>
                <c:pt idx="99">
                  <c:v>1.4937408625730995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3B-44AD-984E-D57C82CE0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034448"/>
        <c:axId val="905982720"/>
      </c:scatterChart>
      <c:valAx>
        <c:axId val="923034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82720"/>
        <c:crosses val="autoZero"/>
        <c:crossBetween val="midCat"/>
      </c:valAx>
      <c:valAx>
        <c:axId val="90598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03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50991.199999999997</c:v>
                </c:pt>
                <c:pt idx="1">
                  <c:v>61188.6</c:v>
                </c:pt>
                <c:pt idx="2">
                  <c:v>53207.8</c:v>
                </c:pt>
                <c:pt idx="3">
                  <c:v>41493.599999999999</c:v>
                </c:pt>
                <c:pt idx="4">
                  <c:v>51018</c:v>
                </c:pt>
                <c:pt idx="5">
                  <c:v>53741.2</c:v>
                </c:pt>
                <c:pt idx="6">
                  <c:v>39564.800000000003</c:v>
                </c:pt>
                <c:pt idx="7">
                  <c:v>53381</c:v>
                </c:pt>
                <c:pt idx="8">
                  <c:v>67146.2</c:v>
                </c:pt>
                <c:pt idx="9">
                  <c:v>54936.4</c:v>
                </c:pt>
                <c:pt idx="10">
                  <c:v>52267.6</c:v>
                </c:pt>
                <c:pt idx="11">
                  <c:v>77068.600000000006</c:v>
                </c:pt>
                <c:pt idx="12">
                  <c:v>31441</c:v>
                </c:pt>
                <c:pt idx="13">
                  <c:v>66001.2</c:v>
                </c:pt>
                <c:pt idx="14">
                  <c:v>66111.600000000006</c:v>
                </c:pt>
                <c:pt idx="15">
                  <c:v>56308.6</c:v>
                </c:pt>
                <c:pt idx="16">
                  <c:v>51760.2</c:v>
                </c:pt>
                <c:pt idx="17">
                  <c:v>92821.8</c:v>
                </c:pt>
                <c:pt idx="18">
                  <c:v>71736.2</c:v>
                </c:pt>
                <c:pt idx="19">
                  <c:v>38283.199999999997</c:v>
                </c:pt>
                <c:pt idx="20">
                  <c:v>72204.2</c:v>
                </c:pt>
                <c:pt idx="21">
                  <c:v>53985</c:v>
                </c:pt>
                <c:pt idx="22">
                  <c:v>56705.8</c:v>
                </c:pt>
                <c:pt idx="23">
                  <c:v>57029.8</c:v>
                </c:pt>
                <c:pt idx="24">
                  <c:v>50077.2</c:v>
                </c:pt>
                <c:pt idx="25">
                  <c:v>23123.599999999999</c:v>
                </c:pt>
                <c:pt idx="26">
                  <c:v>64860.6</c:v>
                </c:pt>
                <c:pt idx="27">
                  <c:v>74214.8</c:v>
                </c:pt>
                <c:pt idx="28">
                  <c:v>63220.2</c:v>
                </c:pt>
                <c:pt idx="29">
                  <c:v>40150</c:v>
                </c:pt>
                <c:pt idx="30">
                  <c:v>75426</c:v>
                </c:pt>
                <c:pt idx="31">
                  <c:v>55710.8</c:v>
                </c:pt>
                <c:pt idx="32">
                  <c:v>72650.399999999994</c:v>
                </c:pt>
                <c:pt idx="33">
                  <c:v>53521.2</c:v>
                </c:pt>
                <c:pt idx="34">
                  <c:v>59190.8</c:v>
                </c:pt>
                <c:pt idx="35">
                  <c:v>71847</c:v>
                </c:pt>
                <c:pt idx="36">
                  <c:v>65341.8</c:v>
                </c:pt>
                <c:pt idx="37">
                  <c:v>34630</c:v>
                </c:pt>
                <c:pt idx="38">
                  <c:v>42826.2</c:v>
                </c:pt>
                <c:pt idx="39">
                  <c:v>63976.6</c:v>
                </c:pt>
                <c:pt idx="40">
                  <c:v>61975.6</c:v>
                </c:pt>
                <c:pt idx="41">
                  <c:v>59873.599999999999</c:v>
                </c:pt>
                <c:pt idx="42">
                  <c:v>42239</c:v>
                </c:pt>
                <c:pt idx="43">
                  <c:v>39148.400000000001</c:v>
                </c:pt>
                <c:pt idx="44">
                  <c:v>60707.199999999997</c:v>
                </c:pt>
                <c:pt idx="45">
                  <c:v>60644</c:v>
                </c:pt>
                <c:pt idx="46">
                  <c:v>71899.399999999994</c:v>
                </c:pt>
                <c:pt idx="47">
                  <c:v>86706.6</c:v>
                </c:pt>
                <c:pt idx="48">
                  <c:v>73281.2</c:v>
                </c:pt>
                <c:pt idx="49">
                  <c:v>39101.800000000003</c:v>
                </c:pt>
                <c:pt idx="50">
                  <c:v>56618.8</c:v>
                </c:pt>
                <c:pt idx="51">
                  <c:v>33861.800000000003</c:v>
                </c:pt>
                <c:pt idx="52">
                  <c:v>59561.2</c:v>
                </c:pt>
                <c:pt idx="53">
                  <c:v>41135.4</c:v>
                </c:pt>
                <c:pt idx="54">
                  <c:v>49184.2</c:v>
                </c:pt>
                <c:pt idx="55">
                  <c:v>57107.199999999997</c:v>
                </c:pt>
                <c:pt idx="56">
                  <c:v>41355.199999999997</c:v>
                </c:pt>
                <c:pt idx="57">
                  <c:v>69303</c:v>
                </c:pt>
                <c:pt idx="58">
                  <c:v>68192.399999999994</c:v>
                </c:pt>
                <c:pt idx="59">
                  <c:v>65864.800000000003</c:v>
                </c:pt>
                <c:pt idx="60">
                  <c:v>73865.600000000006</c:v>
                </c:pt>
                <c:pt idx="61">
                  <c:v>86766.2</c:v>
                </c:pt>
                <c:pt idx="62">
                  <c:v>25253.4</c:v>
                </c:pt>
                <c:pt idx="63">
                  <c:v>54171.4</c:v>
                </c:pt>
                <c:pt idx="64">
                  <c:v>65012.6</c:v>
                </c:pt>
                <c:pt idx="65">
                  <c:v>39292</c:v>
                </c:pt>
                <c:pt idx="66">
                  <c:v>61488.2</c:v>
                </c:pt>
                <c:pt idx="67">
                  <c:v>70675.600000000006</c:v>
                </c:pt>
                <c:pt idx="68">
                  <c:v>71288.800000000003</c:v>
                </c:pt>
                <c:pt idx="69">
                  <c:v>50824</c:v>
                </c:pt>
                <c:pt idx="70">
                  <c:v>58394</c:v>
                </c:pt>
                <c:pt idx="71">
                  <c:v>77202.2</c:v>
                </c:pt>
                <c:pt idx="72">
                  <c:v>64938</c:v>
                </c:pt>
                <c:pt idx="73">
                  <c:v>61323.6</c:v>
                </c:pt>
                <c:pt idx="74">
                  <c:v>72576.2</c:v>
                </c:pt>
                <c:pt idx="75">
                  <c:v>52545</c:v>
                </c:pt>
                <c:pt idx="76">
                  <c:v>65987</c:v>
                </c:pt>
                <c:pt idx="77">
                  <c:v>50842.6</c:v>
                </c:pt>
                <c:pt idx="78">
                  <c:v>78186.8</c:v>
                </c:pt>
                <c:pt idx="79">
                  <c:v>47525.4</c:v>
                </c:pt>
                <c:pt idx="80">
                  <c:v>53519.4</c:v>
                </c:pt>
                <c:pt idx="81">
                  <c:v>39032.199999999997</c:v>
                </c:pt>
                <c:pt idx="82">
                  <c:v>75883.8</c:v>
                </c:pt>
                <c:pt idx="83">
                  <c:v>59555.199999999997</c:v>
                </c:pt>
                <c:pt idx="84">
                  <c:v>69283.199999999997</c:v>
                </c:pt>
                <c:pt idx="85">
                  <c:v>63054.8</c:v>
                </c:pt>
                <c:pt idx="86">
                  <c:v>71092.800000000003</c:v>
                </c:pt>
                <c:pt idx="87">
                  <c:v>55629.8</c:v>
                </c:pt>
                <c:pt idx="88">
                  <c:v>43736.4</c:v>
                </c:pt>
                <c:pt idx="89">
                  <c:v>56048.4</c:v>
                </c:pt>
                <c:pt idx="90">
                  <c:v>74195</c:v>
                </c:pt>
                <c:pt idx="91">
                  <c:v>58521.4</c:v>
                </c:pt>
                <c:pt idx="92">
                  <c:v>62943.8</c:v>
                </c:pt>
                <c:pt idx="93">
                  <c:v>76880.399999999994</c:v>
                </c:pt>
                <c:pt idx="94">
                  <c:v>80456</c:v>
                </c:pt>
                <c:pt idx="95">
                  <c:v>59186.8</c:v>
                </c:pt>
                <c:pt idx="96">
                  <c:v>49628</c:v>
                </c:pt>
                <c:pt idx="97">
                  <c:v>45365</c:v>
                </c:pt>
                <c:pt idx="98">
                  <c:v>86076.800000000003</c:v>
                </c:pt>
                <c:pt idx="99">
                  <c:v>65861.399999999994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1.0218037622177945</c:v>
                </c:pt>
                <c:pt idx="1">
                  <c:v>2.0215040056481111</c:v>
                </c:pt>
                <c:pt idx="2">
                  <c:v>2.1615815726265697</c:v>
                </c:pt>
                <c:pt idx="3">
                  <c:v>1.6261784949968188</c:v>
                </c:pt>
                <c:pt idx="4">
                  <c:v>2.3604610137598496</c:v>
                </c:pt>
                <c:pt idx="5">
                  <c:v>1.2913183925926477</c:v>
                </c:pt>
                <c:pt idx="6">
                  <c:v>1.0146645503073439</c:v>
                </c:pt>
                <c:pt idx="7">
                  <c:v>1.4443341263745528</c:v>
                </c:pt>
                <c:pt idx="8">
                  <c:v>1.6538985080317279</c:v>
                </c:pt>
                <c:pt idx="9">
                  <c:v>1.7006392847001259</c:v>
                </c:pt>
                <c:pt idx="10">
                  <c:v>1.6318522373324966</c:v>
                </c:pt>
                <c:pt idx="11">
                  <c:v>1.7107356303345329</c:v>
                </c:pt>
                <c:pt idx="12">
                  <c:v>1.1768709646639739</c:v>
                </c:pt>
                <c:pt idx="13">
                  <c:v>1.2728859475282268</c:v>
                </c:pt>
                <c:pt idx="14">
                  <c:v>1.0363536807458902</c:v>
                </c:pt>
                <c:pt idx="15">
                  <c:v>1.5045481507265321</c:v>
                </c:pt>
                <c:pt idx="16">
                  <c:v>1.4486226869293397</c:v>
                </c:pt>
                <c:pt idx="17">
                  <c:v>1.0997847488413282</c:v>
                </c:pt>
                <c:pt idx="18">
                  <c:v>1.3114578134888661</c:v>
                </c:pt>
                <c:pt idx="19">
                  <c:v>2.2443003719647261</c:v>
                </c:pt>
                <c:pt idx="20">
                  <c:v>1.608424440683506</c:v>
                </c:pt>
                <c:pt idx="21">
                  <c:v>1.6457349263684358</c:v>
                </c:pt>
                <c:pt idx="22">
                  <c:v>1.8583460598386761</c:v>
                </c:pt>
                <c:pt idx="23">
                  <c:v>1.6888538974360772</c:v>
                </c:pt>
                <c:pt idx="24">
                  <c:v>1.0672321934932465</c:v>
                </c:pt>
                <c:pt idx="25">
                  <c:v>2.3386929370859209</c:v>
                </c:pt>
                <c:pt idx="26">
                  <c:v>1.9618535752059032</c:v>
                </c:pt>
                <c:pt idx="27">
                  <c:v>1.3725429429170461</c:v>
                </c:pt>
                <c:pt idx="28">
                  <c:v>1.6670462921661116</c:v>
                </c:pt>
                <c:pt idx="29">
                  <c:v>2.0095143212951432</c:v>
                </c:pt>
                <c:pt idx="30">
                  <c:v>1.3482883886193089</c:v>
                </c:pt>
                <c:pt idx="31">
                  <c:v>1.5316778793339889</c:v>
                </c:pt>
                <c:pt idx="32">
                  <c:v>1.044082345038706</c:v>
                </c:pt>
                <c:pt idx="33">
                  <c:v>1.0901848239576093</c:v>
                </c:pt>
                <c:pt idx="34">
                  <c:v>1.4291072261229785</c:v>
                </c:pt>
                <c:pt idx="35">
                  <c:v>1.5780756329422245</c:v>
                </c:pt>
                <c:pt idx="36">
                  <c:v>1.6048991610270913</c:v>
                </c:pt>
                <c:pt idx="37">
                  <c:v>1.3214842622004044</c:v>
                </c:pt>
                <c:pt idx="38">
                  <c:v>2.3476049707889097</c:v>
                </c:pt>
                <c:pt idx="39">
                  <c:v>2.02619395216376</c:v>
                </c:pt>
                <c:pt idx="40">
                  <c:v>1.8164083929804633</c:v>
                </c:pt>
                <c:pt idx="41">
                  <c:v>2.0587370727666285</c:v>
                </c:pt>
                <c:pt idx="42">
                  <c:v>1.1842136414214353</c:v>
                </c:pt>
                <c:pt idx="43">
                  <c:v>1.4072094900430157</c:v>
                </c:pt>
                <c:pt idx="44">
                  <c:v>1.5875217437140901</c:v>
                </c:pt>
                <c:pt idx="45">
                  <c:v>1.0274223336191544</c:v>
                </c:pt>
                <c:pt idx="46">
                  <c:v>1.6776356965426695</c:v>
                </c:pt>
                <c:pt idx="47">
                  <c:v>1.3688923334555847</c:v>
                </c:pt>
                <c:pt idx="48">
                  <c:v>1.5850722968510342</c:v>
                </c:pt>
                <c:pt idx="49">
                  <c:v>1.9771979806556219</c:v>
                </c:pt>
                <c:pt idx="50">
                  <c:v>1.1555525726437155</c:v>
                </c:pt>
                <c:pt idx="51">
                  <c:v>1.7196664087555888</c:v>
                </c:pt>
                <c:pt idx="52">
                  <c:v>1.3809157639537148</c:v>
                </c:pt>
                <c:pt idx="53">
                  <c:v>2.2215901632170829</c:v>
                </c:pt>
                <c:pt idx="54">
                  <c:v>1.5310607878139728</c:v>
                </c:pt>
                <c:pt idx="55">
                  <c:v>1.5297545668497143</c:v>
                </c:pt>
                <c:pt idx="56">
                  <c:v>1.4134135489611948</c:v>
                </c:pt>
                <c:pt idx="57">
                  <c:v>1.0468666580090329</c:v>
                </c:pt>
                <c:pt idx="58">
                  <c:v>1.3977070758618264</c:v>
                </c:pt>
                <c:pt idx="59">
                  <c:v>1.2545244197203969</c:v>
                </c:pt>
                <c:pt idx="60">
                  <c:v>1.5270166356192869</c:v>
                </c:pt>
                <c:pt idx="61">
                  <c:v>1.3941719240902564</c:v>
                </c:pt>
                <c:pt idx="62">
                  <c:v>2.6167961541812188</c:v>
                </c:pt>
                <c:pt idx="63">
                  <c:v>1.9310004910340142</c:v>
                </c:pt>
                <c:pt idx="64">
                  <c:v>1.8820967012548337</c:v>
                </c:pt>
                <c:pt idx="65">
                  <c:v>1.2195357833655707</c:v>
                </c:pt>
                <c:pt idx="66">
                  <c:v>1.5891992284698528</c:v>
                </c:pt>
                <c:pt idx="67">
                  <c:v>1.5859363061650695</c:v>
                </c:pt>
                <c:pt idx="68">
                  <c:v>1.0430390187518936</c:v>
                </c:pt>
                <c:pt idx="69">
                  <c:v>1.6649614355422635</c:v>
                </c:pt>
                <c:pt idx="70">
                  <c:v>1.8543685995136487</c:v>
                </c:pt>
                <c:pt idx="71">
                  <c:v>1.7004826287333781</c:v>
                </c:pt>
                <c:pt idx="72">
                  <c:v>1.1973728787458806</c:v>
                </c:pt>
                <c:pt idx="73">
                  <c:v>1.7814838006901095</c:v>
                </c:pt>
                <c:pt idx="74">
                  <c:v>1.7771803979817076</c:v>
                </c:pt>
                <c:pt idx="75">
                  <c:v>2.1277571605290704</c:v>
                </c:pt>
                <c:pt idx="76">
                  <c:v>1.7316289572188461</c:v>
                </c:pt>
                <c:pt idx="77">
                  <c:v>1.0409381109541997</c:v>
                </c:pt>
                <c:pt idx="78">
                  <c:v>1.365102549279418</c:v>
                </c:pt>
                <c:pt idx="79">
                  <c:v>2.3843881377116234</c:v>
                </c:pt>
                <c:pt idx="80">
                  <c:v>1.3316666479818533</c:v>
                </c:pt>
                <c:pt idx="81">
                  <c:v>2.0272749166073143</c:v>
                </c:pt>
                <c:pt idx="82">
                  <c:v>1.1149415290220046</c:v>
                </c:pt>
                <c:pt idx="83">
                  <c:v>1.9020337434850358</c:v>
                </c:pt>
                <c:pt idx="84">
                  <c:v>1.8234146228811603</c:v>
                </c:pt>
                <c:pt idx="85">
                  <c:v>1.2619023452615818</c:v>
                </c:pt>
                <c:pt idx="86">
                  <c:v>1.3637949271937524</c:v>
                </c:pt>
                <c:pt idx="87">
                  <c:v>1.2570600649292285</c:v>
                </c:pt>
                <c:pt idx="88">
                  <c:v>1.3069434155531776</c:v>
                </c:pt>
                <c:pt idx="89">
                  <c:v>1.7079524125577179</c:v>
                </c:pt>
                <c:pt idx="90">
                  <c:v>1.4331558730372667</c:v>
                </c:pt>
                <c:pt idx="91">
                  <c:v>1.9514741615887521</c:v>
                </c:pt>
                <c:pt idx="92">
                  <c:v>1.17052036896406</c:v>
                </c:pt>
                <c:pt idx="93">
                  <c:v>1.0125467609429712</c:v>
                </c:pt>
                <c:pt idx="94">
                  <c:v>1.5644203042656857</c:v>
                </c:pt>
                <c:pt idx="95">
                  <c:v>1.8518994100035817</c:v>
                </c:pt>
                <c:pt idx="96">
                  <c:v>1.2572136697025873</c:v>
                </c:pt>
                <c:pt idx="97">
                  <c:v>1.2425217678827289</c:v>
                </c:pt>
                <c:pt idx="98">
                  <c:v>1.222756886873118</c:v>
                </c:pt>
                <c:pt idx="99">
                  <c:v>1.4787720880515751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5-4F92-B170-0C5FAC5E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14448"/>
        <c:axId val="905940704"/>
      </c:scatterChart>
      <c:valAx>
        <c:axId val="922914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40704"/>
        <c:crosses val="autoZero"/>
        <c:crossBetween val="midCat"/>
      </c:valAx>
      <c:valAx>
        <c:axId val="90594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1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50991.199999999997</c:v>
                </c:pt>
                <c:pt idx="5">
                  <c:v>53741.2</c:v>
                </c:pt>
                <c:pt idx="6">
                  <c:v>39564.800000000003</c:v>
                </c:pt>
                <c:pt idx="7">
                  <c:v>53381</c:v>
                </c:pt>
                <c:pt idx="12">
                  <c:v>31441</c:v>
                </c:pt>
                <c:pt idx="15">
                  <c:v>56308.6</c:v>
                </c:pt>
                <c:pt idx="16">
                  <c:v>51760.2</c:v>
                </c:pt>
                <c:pt idx="24">
                  <c:v>50077.2</c:v>
                </c:pt>
                <c:pt idx="31">
                  <c:v>55710.8</c:v>
                </c:pt>
                <c:pt idx="33">
                  <c:v>53521.2</c:v>
                </c:pt>
                <c:pt idx="37">
                  <c:v>34630</c:v>
                </c:pt>
                <c:pt idx="42">
                  <c:v>42239</c:v>
                </c:pt>
                <c:pt idx="50">
                  <c:v>56618.8</c:v>
                </c:pt>
                <c:pt idx="52">
                  <c:v>59561.2</c:v>
                </c:pt>
                <c:pt idx="54">
                  <c:v>49184.2</c:v>
                </c:pt>
                <c:pt idx="65">
                  <c:v>39292</c:v>
                </c:pt>
                <c:pt idx="77">
                  <c:v>50842.6</c:v>
                </c:pt>
                <c:pt idx="80">
                  <c:v>53519.4</c:v>
                </c:pt>
                <c:pt idx="87">
                  <c:v>55629.8</c:v>
                </c:pt>
                <c:pt idx="88">
                  <c:v>43736.4</c:v>
                </c:pt>
                <c:pt idx="96">
                  <c:v>49628</c:v>
                </c:pt>
                <c:pt idx="97">
                  <c:v>45365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1.0218037622177945</c:v>
                </c:pt>
                <c:pt idx="5">
                  <c:v>1.2913183925926477</c:v>
                </c:pt>
                <c:pt idx="6">
                  <c:v>1.0146645503073439</c:v>
                </c:pt>
                <c:pt idx="7">
                  <c:v>1.4443341263745528</c:v>
                </c:pt>
                <c:pt idx="12">
                  <c:v>1.1768709646639739</c:v>
                </c:pt>
                <c:pt idx="15">
                  <c:v>1.5045481507265321</c:v>
                </c:pt>
                <c:pt idx="16">
                  <c:v>1.4486226869293397</c:v>
                </c:pt>
                <c:pt idx="24">
                  <c:v>1.0672321934932465</c:v>
                </c:pt>
                <c:pt idx="31">
                  <c:v>1.5316778793339889</c:v>
                </c:pt>
                <c:pt idx="33">
                  <c:v>1.0901848239576093</c:v>
                </c:pt>
                <c:pt idx="37">
                  <c:v>1.3214842622004044</c:v>
                </c:pt>
                <c:pt idx="42">
                  <c:v>1.1842136414214353</c:v>
                </c:pt>
                <c:pt idx="50">
                  <c:v>1.1555525726437155</c:v>
                </c:pt>
                <c:pt idx="52">
                  <c:v>1.3809157639537148</c:v>
                </c:pt>
                <c:pt idx="54">
                  <c:v>1.5310607878139728</c:v>
                </c:pt>
                <c:pt idx="65">
                  <c:v>1.2195357833655707</c:v>
                </c:pt>
                <c:pt idx="77">
                  <c:v>1.0409381109541997</c:v>
                </c:pt>
                <c:pt idx="80">
                  <c:v>1.3316666479818533</c:v>
                </c:pt>
                <c:pt idx="87">
                  <c:v>1.2570600649292285</c:v>
                </c:pt>
                <c:pt idx="88">
                  <c:v>1.3069434155531776</c:v>
                </c:pt>
                <c:pt idx="96">
                  <c:v>1.2572136697025873</c:v>
                </c:pt>
                <c:pt idx="97">
                  <c:v>1.2425217678827289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E-48DF-9501-F8CE27A243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3">
                  <c:v>66001.2</c:v>
                </c:pt>
                <c:pt idx="14">
                  <c:v>66111.600000000006</c:v>
                </c:pt>
                <c:pt idx="17">
                  <c:v>92821.8</c:v>
                </c:pt>
                <c:pt idx="18">
                  <c:v>71736.2</c:v>
                </c:pt>
                <c:pt idx="28">
                  <c:v>63220.2</c:v>
                </c:pt>
                <c:pt idx="30">
                  <c:v>75426</c:v>
                </c:pt>
                <c:pt idx="32">
                  <c:v>72650.399999999994</c:v>
                </c:pt>
                <c:pt idx="34">
                  <c:v>59190.8</c:v>
                </c:pt>
                <c:pt idx="44">
                  <c:v>60707.199999999997</c:v>
                </c:pt>
                <c:pt idx="45">
                  <c:v>60644</c:v>
                </c:pt>
                <c:pt idx="47">
                  <c:v>86706.6</c:v>
                </c:pt>
                <c:pt idx="57">
                  <c:v>69303</c:v>
                </c:pt>
                <c:pt idx="58">
                  <c:v>68192.399999999994</c:v>
                </c:pt>
                <c:pt idx="59">
                  <c:v>65864.800000000003</c:v>
                </c:pt>
                <c:pt idx="60">
                  <c:v>73865.600000000006</c:v>
                </c:pt>
                <c:pt idx="61">
                  <c:v>86766.2</c:v>
                </c:pt>
                <c:pt idx="66">
                  <c:v>61488.2</c:v>
                </c:pt>
                <c:pt idx="68">
                  <c:v>71288.800000000003</c:v>
                </c:pt>
                <c:pt idx="72">
                  <c:v>64938</c:v>
                </c:pt>
                <c:pt idx="78">
                  <c:v>78186.8</c:v>
                </c:pt>
                <c:pt idx="82">
                  <c:v>75883.8</c:v>
                </c:pt>
                <c:pt idx="85">
                  <c:v>63054.8</c:v>
                </c:pt>
                <c:pt idx="86">
                  <c:v>71092.800000000003</c:v>
                </c:pt>
                <c:pt idx="90">
                  <c:v>74195</c:v>
                </c:pt>
                <c:pt idx="92">
                  <c:v>62943.8</c:v>
                </c:pt>
                <c:pt idx="93">
                  <c:v>76880.399999999994</c:v>
                </c:pt>
                <c:pt idx="94">
                  <c:v>80456</c:v>
                </c:pt>
                <c:pt idx="98">
                  <c:v>86076.800000000003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3">
                  <c:v>1.2728859475282268</c:v>
                </c:pt>
                <c:pt idx="14">
                  <c:v>1.0363536807458902</c:v>
                </c:pt>
                <c:pt idx="17">
                  <c:v>1.0997847488413282</c:v>
                </c:pt>
                <c:pt idx="18">
                  <c:v>1.3114578134888661</c:v>
                </c:pt>
                <c:pt idx="28">
                  <c:v>1.6670462921661116</c:v>
                </c:pt>
                <c:pt idx="30">
                  <c:v>1.3482883886193089</c:v>
                </c:pt>
                <c:pt idx="32">
                  <c:v>1.044082345038706</c:v>
                </c:pt>
                <c:pt idx="34">
                  <c:v>1.4291072261229785</c:v>
                </c:pt>
                <c:pt idx="44">
                  <c:v>1.5875217437140901</c:v>
                </c:pt>
                <c:pt idx="45">
                  <c:v>1.0274223336191544</c:v>
                </c:pt>
                <c:pt idx="47">
                  <c:v>1.3688923334555847</c:v>
                </c:pt>
                <c:pt idx="57">
                  <c:v>1.0468666580090329</c:v>
                </c:pt>
                <c:pt idx="58">
                  <c:v>1.3977070758618264</c:v>
                </c:pt>
                <c:pt idx="59">
                  <c:v>1.2545244197203969</c:v>
                </c:pt>
                <c:pt idx="60">
                  <c:v>1.5270166356192869</c:v>
                </c:pt>
                <c:pt idx="61">
                  <c:v>1.3941719240902564</c:v>
                </c:pt>
                <c:pt idx="66">
                  <c:v>1.5891992284698528</c:v>
                </c:pt>
                <c:pt idx="68">
                  <c:v>1.0430390187518936</c:v>
                </c:pt>
                <c:pt idx="72">
                  <c:v>1.1973728787458806</c:v>
                </c:pt>
                <c:pt idx="78">
                  <c:v>1.365102549279418</c:v>
                </c:pt>
                <c:pt idx="82">
                  <c:v>1.1149415290220046</c:v>
                </c:pt>
                <c:pt idx="85">
                  <c:v>1.2619023452615818</c:v>
                </c:pt>
                <c:pt idx="86">
                  <c:v>1.3637949271937524</c:v>
                </c:pt>
                <c:pt idx="90">
                  <c:v>1.4331558730372667</c:v>
                </c:pt>
                <c:pt idx="92">
                  <c:v>1.17052036896406</c:v>
                </c:pt>
                <c:pt idx="93">
                  <c:v>1.0125467609429712</c:v>
                </c:pt>
                <c:pt idx="94">
                  <c:v>1.5644203042656857</c:v>
                </c:pt>
                <c:pt idx="98">
                  <c:v>1.222756886873118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EE-48DF-9501-F8CE27A243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53207.8</c:v>
                </c:pt>
                <c:pt idx="3">
                  <c:v>41493.599999999999</c:v>
                </c:pt>
                <c:pt idx="4">
                  <c:v>51018</c:v>
                </c:pt>
                <c:pt idx="9">
                  <c:v>54936.4</c:v>
                </c:pt>
                <c:pt idx="10">
                  <c:v>52267.6</c:v>
                </c:pt>
                <c:pt idx="19">
                  <c:v>38283.199999999997</c:v>
                </c:pt>
                <c:pt idx="21">
                  <c:v>53985</c:v>
                </c:pt>
                <c:pt idx="22">
                  <c:v>56705.8</c:v>
                </c:pt>
                <c:pt idx="23">
                  <c:v>57029.8</c:v>
                </c:pt>
                <c:pt idx="25">
                  <c:v>23123.599999999999</c:v>
                </c:pt>
                <c:pt idx="29">
                  <c:v>40150</c:v>
                </c:pt>
                <c:pt idx="38">
                  <c:v>42826.2</c:v>
                </c:pt>
                <c:pt idx="43">
                  <c:v>39148.400000000001</c:v>
                </c:pt>
                <c:pt idx="49">
                  <c:v>39101.800000000003</c:v>
                </c:pt>
                <c:pt idx="51">
                  <c:v>33861.800000000003</c:v>
                </c:pt>
                <c:pt idx="53">
                  <c:v>41135.4</c:v>
                </c:pt>
                <c:pt idx="55">
                  <c:v>57107.199999999997</c:v>
                </c:pt>
                <c:pt idx="56">
                  <c:v>41355.199999999997</c:v>
                </c:pt>
                <c:pt idx="62">
                  <c:v>25253.4</c:v>
                </c:pt>
                <c:pt idx="63">
                  <c:v>54171.4</c:v>
                </c:pt>
                <c:pt idx="69">
                  <c:v>50824</c:v>
                </c:pt>
                <c:pt idx="70">
                  <c:v>58394</c:v>
                </c:pt>
                <c:pt idx="75">
                  <c:v>52545</c:v>
                </c:pt>
                <c:pt idx="79">
                  <c:v>47525.4</c:v>
                </c:pt>
                <c:pt idx="81">
                  <c:v>39032.199999999997</c:v>
                </c:pt>
                <c:pt idx="89">
                  <c:v>56048.4</c:v>
                </c:pt>
                <c:pt idx="91">
                  <c:v>58521.4</c:v>
                </c:pt>
                <c:pt idx="95">
                  <c:v>59186.8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2.1615815726265697</c:v>
                </c:pt>
                <c:pt idx="3">
                  <c:v>1.6261784949968188</c:v>
                </c:pt>
                <c:pt idx="4">
                  <c:v>2.3604610137598496</c:v>
                </c:pt>
                <c:pt idx="9">
                  <c:v>1.7006392847001259</c:v>
                </c:pt>
                <c:pt idx="10">
                  <c:v>1.6318522373324966</c:v>
                </c:pt>
                <c:pt idx="19">
                  <c:v>2.2443003719647261</c:v>
                </c:pt>
                <c:pt idx="21">
                  <c:v>1.6457349263684358</c:v>
                </c:pt>
                <c:pt idx="22">
                  <c:v>1.8583460598386761</c:v>
                </c:pt>
                <c:pt idx="23">
                  <c:v>1.6888538974360772</c:v>
                </c:pt>
                <c:pt idx="25">
                  <c:v>2.3386929370859209</c:v>
                </c:pt>
                <c:pt idx="29">
                  <c:v>2.0095143212951432</c:v>
                </c:pt>
                <c:pt idx="38">
                  <c:v>2.3476049707889097</c:v>
                </c:pt>
                <c:pt idx="43">
                  <c:v>1.4072094900430157</c:v>
                </c:pt>
                <c:pt idx="49">
                  <c:v>1.9771979806556219</c:v>
                </c:pt>
                <c:pt idx="51">
                  <c:v>1.7196664087555888</c:v>
                </c:pt>
                <c:pt idx="53">
                  <c:v>2.2215901632170829</c:v>
                </c:pt>
                <c:pt idx="55">
                  <c:v>1.5297545668497143</c:v>
                </c:pt>
                <c:pt idx="56">
                  <c:v>1.4134135489611948</c:v>
                </c:pt>
                <c:pt idx="62">
                  <c:v>2.6167961541812188</c:v>
                </c:pt>
                <c:pt idx="63">
                  <c:v>1.9310004910340142</c:v>
                </c:pt>
                <c:pt idx="69">
                  <c:v>1.6649614355422635</c:v>
                </c:pt>
                <c:pt idx="70">
                  <c:v>1.8543685995136487</c:v>
                </c:pt>
                <c:pt idx="75">
                  <c:v>2.1277571605290704</c:v>
                </c:pt>
                <c:pt idx="79">
                  <c:v>2.3843881377116234</c:v>
                </c:pt>
                <c:pt idx="81">
                  <c:v>2.0272749166073143</c:v>
                </c:pt>
                <c:pt idx="89">
                  <c:v>1.7079524125577179</c:v>
                </c:pt>
                <c:pt idx="91">
                  <c:v>1.9514741615887521</c:v>
                </c:pt>
                <c:pt idx="95">
                  <c:v>1.8518994100035817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EE-48DF-9501-F8CE27A243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61188.6</c:v>
                </c:pt>
                <c:pt idx="8">
                  <c:v>67146.2</c:v>
                </c:pt>
                <c:pt idx="11">
                  <c:v>77068.600000000006</c:v>
                </c:pt>
                <c:pt idx="20">
                  <c:v>72204.2</c:v>
                </c:pt>
                <c:pt idx="26">
                  <c:v>64860.6</c:v>
                </c:pt>
                <c:pt idx="27">
                  <c:v>74214.8</c:v>
                </c:pt>
                <c:pt idx="35">
                  <c:v>71847</c:v>
                </c:pt>
                <c:pt idx="36">
                  <c:v>65341.8</c:v>
                </c:pt>
                <c:pt idx="39">
                  <c:v>63976.6</c:v>
                </c:pt>
                <c:pt idx="40">
                  <c:v>61975.6</c:v>
                </c:pt>
                <c:pt idx="41">
                  <c:v>59873.599999999999</c:v>
                </c:pt>
                <c:pt idx="46">
                  <c:v>71899.399999999994</c:v>
                </c:pt>
                <c:pt idx="48">
                  <c:v>73281.2</c:v>
                </c:pt>
                <c:pt idx="64">
                  <c:v>65012.6</c:v>
                </c:pt>
                <c:pt idx="67">
                  <c:v>70675.600000000006</c:v>
                </c:pt>
                <c:pt idx="71">
                  <c:v>77202.2</c:v>
                </c:pt>
                <c:pt idx="73">
                  <c:v>61323.6</c:v>
                </c:pt>
                <c:pt idx="74">
                  <c:v>72576.2</c:v>
                </c:pt>
                <c:pt idx="76">
                  <c:v>65987</c:v>
                </c:pt>
                <c:pt idx="83">
                  <c:v>59555.199999999997</c:v>
                </c:pt>
                <c:pt idx="84">
                  <c:v>69283.199999999997</c:v>
                </c:pt>
                <c:pt idx="99">
                  <c:v>65861.399999999994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2.0215040056481111</c:v>
                </c:pt>
                <c:pt idx="8">
                  <c:v>1.6538985080317279</c:v>
                </c:pt>
                <c:pt idx="11">
                  <c:v>1.7107356303345329</c:v>
                </c:pt>
                <c:pt idx="20">
                  <c:v>1.608424440683506</c:v>
                </c:pt>
                <c:pt idx="26">
                  <c:v>1.9618535752059032</c:v>
                </c:pt>
                <c:pt idx="27">
                  <c:v>1.3725429429170461</c:v>
                </c:pt>
                <c:pt idx="35">
                  <c:v>1.5780756329422245</c:v>
                </c:pt>
                <c:pt idx="36">
                  <c:v>1.6048991610270913</c:v>
                </c:pt>
                <c:pt idx="39">
                  <c:v>2.02619395216376</c:v>
                </c:pt>
                <c:pt idx="40">
                  <c:v>1.8164083929804633</c:v>
                </c:pt>
                <c:pt idx="41">
                  <c:v>2.0587370727666285</c:v>
                </c:pt>
                <c:pt idx="46">
                  <c:v>1.6776356965426695</c:v>
                </c:pt>
                <c:pt idx="48">
                  <c:v>1.5850722968510342</c:v>
                </c:pt>
                <c:pt idx="64">
                  <c:v>1.8820967012548337</c:v>
                </c:pt>
                <c:pt idx="67">
                  <c:v>1.5859363061650695</c:v>
                </c:pt>
                <c:pt idx="71">
                  <c:v>1.7004826287333781</c:v>
                </c:pt>
                <c:pt idx="73">
                  <c:v>1.7814838006901095</c:v>
                </c:pt>
                <c:pt idx="74">
                  <c:v>1.7771803979817076</c:v>
                </c:pt>
                <c:pt idx="76">
                  <c:v>1.7316289572188461</c:v>
                </c:pt>
                <c:pt idx="83">
                  <c:v>1.9020337434850358</c:v>
                </c:pt>
                <c:pt idx="84">
                  <c:v>1.8234146228811603</c:v>
                </c:pt>
                <c:pt idx="99">
                  <c:v>1.4787720880515751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EE-48DF-9501-F8CE27A24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36448"/>
        <c:axId val="905946528"/>
      </c:scatterChart>
      <c:valAx>
        <c:axId val="922936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46528"/>
        <c:crosses val="autoZero"/>
        <c:crossBetween val="midCat"/>
      </c:valAx>
      <c:valAx>
        <c:axId val="90594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3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50991.199999999997</c:v>
                </c:pt>
                <c:pt idx="5">
                  <c:v>53741.2</c:v>
                </c:pt>
                <c:pt idx="6">
                  <c:v>39564.800000000003</c:v>
                </c:pt>
                <c:pt idx="13">
                  <c:v>66001.2</c:v>
                </c:pt>
                <c:pt idx="14">
                  <c:v>66111.600000000006</c:v>
                </c:pt>
                <c:pt idx="17">
                  <c:v>92821.8</c:v>
                </c:pt>
                <c:pt idx="24">
                  <c:v>50077.2</c:v>
                </c:pt>
                <c:pt idx="32">
                  <c:v>72650.399999999994</c:v>
                </c:pt>
                <c:pt idx="33">
                  <c:v>53521.2</c:v>
                </c:pt>
                <c:pt idx="37">
                  <c:v>34630</c:v>
                </c:pt>
                <c:pt idx="42">
                  <c:v>42239</c:v>
                </c:pt>
                <c:pt idx="45">
                  <c:v>60644</c:v>
                </c:pt>
                <c:pt idx="50">
                  <c:v>56618.8</c:v>
                </c:pt>
                <c:pt idx="57">
                  <c:v>69303</c:v>
                </c:pt>
                <c:pt idx="61">
                  <c:v>86766.2</c:v>
                </c:pt>
                <c:pt idx="65">
                  <c:v>39292</c:v>
                </c:pt>
                <c:pt idx="68">
                  <c:v>71288.800000000003</c:v>
                </c:pt>
                <c:pt idx="77">
                  <c:v>50842.6</c:v>
                </c:pt>
                <c:pt idx="78">
                  <c:v>78186.8</c:v>
                </c:pt>
                <c:pt idx="82">
                  <c:v>75883.8</c:v>
                </c:pt>
                <c:pt idx="92">
                  <c:v>62943.8</c:v>
                </c:pt>
                <c:pt idx="93">
                  <c:v>76880.399999999994</c:v>
                </c:pt>
                <c:pt idx="96">
                  <c:v>49628</c:v>
                </c:pt>
                <c:pt idx="98">
                  <c:v>86076.800000000003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1.0218037622177945</c:v>
                </c:pt>
                <c:pt idx="5">
                  <c:v>1.2913183925926477</c:v>
                </c:pt>
                <c:pt idx="6">
                  <c:v>1.0146645503073439</c:v>
                </c:pt>
                <c:pt idx="13">
                  <c:v>1.2728859475282268</c:v>
                </c:pt>
                <c:pt idx="14">
                  <c:v>1.0363536807458902</c:v>
                </c:pt>
                <c:pt idx="17">
                  <c:v>1.0997847488413282</c:v>
                </c:pt>
                <c:pt idx="24">
                  <c:v>1.0672321934932465</c:v>
                </c:pt>
                <c:pt idx="32">
                  <c:v>1.044082345038706</c:v>
                </c:pt>
                <c:pt idx="33">
                  <c:v>1.0901848239576093</c:v>
                </c:pt>
                <c:pt idx="37">
                  <c:v>1.3214842622004044</c:v>
                </c:pt>
                <c:pt idx="42">
                  <c:v>1.1842136414214353</c:v>
                </c:pt>
                <c:pt idx="45">
                  <c:v>1.0274223336191544</c:v>
                </c:pt>
                <c:pt idx="50">
                  <c:v>1.1555525726437155</c:v>
                </c:pt>
                <c:pt idx="57">
                  <c:v>1.0468666580090329</c:v>
                </c:pt>
                <c:pt idx="61">
                  <c:v>1.3941719240902564</c:v>
                </c:pt>
                <c:pt idx="65">
                  <c:v>1.2195357833655707</c:v>
                </c:pt>
                <c:pt idx="68">
                  <c:v>1.0430390187518936</c:v>
                </c:pt>
                <c:pt idx="77">
                  <c:v>1.0409381109541997</c:v>
                </c:pt>
                <c:pt idx="78">
                  <c:v>1.365102549279418</c:v>
                </c:pt>
                <c:pt idx="82">
                  <c:v>1.1149415290220046</c:v>
                </c:pt>
                <c:pt idx="92">
                  <c:v>1.17052036896406</c:v>
                </c:pt>
                <c:pt idx="93">
                  <c:v>1.0125467609429712</c:v>
                </c:pt>
                <c:pt idx="96">
                  <c:v>1.2572136697025873</c:v>
                </c:pt>
                <c:pt idx="98">
                  <c:v>1.222756886873118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2-403C-AC45-76EA54F49B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61188.6</c:v>
                </c:pt>
                <c:pt idx="2">
                  <c:v>53207.8</c:v>
                </c:pt>
                <c:pt idx="3">
                  <c:v>41493.599999999999</c:v>
                </c:pt>
                <c:pt idx="4">
                  <c:v>51018</c:v>
                </c:pt>
                <c:pt idx="7">
                  <c:v>53381</c:v>
                </c:pt>
                <c:pt idx="8">
                  <c:v>67146.2</c:v>
                </c:pt>
                <c:pt idx="9">
                  <c:v>54936.4</c:v>
                </c:pt>
                <c:pt idx="10">
                  <c:v>52267.6</c:v>
                </c:pt>
                <c:pt idx="11">
                  <c:v>77068.600000000006</c:v>
                </c:pt>
                <c:pt idx="12">
                  <c:v>31441</c:v>
                </c:pt>
                <c:pt idx="15">
                  <c:v>56308.6</c:v>
                </c:pt>
                <c:pt idx="16">
                  <c:v>51760.2</c:v>
                </c:pt>
                <c:pt idx="18">
                  <c:v>71736.2</c:v>
                </c:pt>
                <c:pt idx="19">
                  <c:v>38283.199999999997</c:v>
                </c:pt>
                <c:pt idx="20">
                  <c:v>72204.2</c:v>
                </c:pt>
                <c:pt idx="21">
                  <c:v>53985</c:v>
                </c:pt>
                <c:pt idx="22">
                  <c:v>56705.8</c:v>
                </c:pt>
                <c:pt idx="23">
                  <c:v>57029.8</c:v>
                </c:pt>
                <c:pt idx="25">
                  <c:v>23123.599999999999</c:v>
                </c:pt>
                <c:pt idx="26">
                  <c:v>64860.6</c:v>
                </c:pt>
                <c:pt idx="27">
                  <c:v>74214.8</c:v>
                </c:pt>
                <c:pt idx="28">
                  <c:v>63220.2</c:v>
                </c:pt>
                <c:pt idx="29">
                  <c:v>40150</c:v>
                </c:pt>
                <c:pt idx="30">
                  <c:v>75426</c:v>
                </c:pt>
                <c:pt idx="31">
                  <c:v>55710.8</c:v>
                </c:pt>
                <c:pt idx="34">
                  <c:v>59190.8</c:v>
                </c:pt>
                <c:pt idx="35">
                  <c:v>71847</c:v>
                </c:pt>
                <c:pt idx="36">
                  <c:v>65341.8</c:v>
                </c:pt>
                <c:pt idx="38">
                  <c:v>42826.2</c:v>
                </c:pt>
                <c:pt idx="39">
                  <c:v>63976.6</c:v>
                </c:pt>
                <c:pt idx="40">
                  <c:v>61975.6</c:v>
                </c:pt>
                <c:pt idx="41">
                  <c:v>59873.599999999999</c:v>
                </c:pt>
                <c:pt idx="43">
                  <c:v>39148.400000000001</c:v>
                </c:pt>
                <c:pt idx="44">
                  <c:v>60707.199999999997</c:v>
                </c:pt>
                <c:pt idx="46">
                  <c:v>71899.399999999994</c:v>
                </c:pt>
                <c:pt idx="47">
                  <c:v>86706.6</c:v>
                </c:pt>
                <c:pt idx="48">
                  <c:v>73281.2</c:v>
                </c:pt>
                <c:pt idx="49">
                  <c:v>39101.800000000003</c:v>
                </c:pt>
                <c:pt idx="51">
                  <c:v>33861.800000000003</c:v>
                </c:pt>
                <c:pt idx="52">
                  <c:v>59561.2</c:v>
                </c:pt>
                <c:pt idx="53">
                  <c:v>41135.4</c:v>
                </c:pt>
                <c:pt idx="54">
                  <c:v>49184.2</c:v>
                </c:pt>
                <c:pt idx="55">
                  <c:v>57107.199999999997</c:v>
                </c:pt>
                <c:pt idx="56">
                  <c:v>41355.199999999997</c:v>
                </c:pt>
                <c:pt idx="58">
                  <c:v>68192.399999999994</c:v>
                </c:pt>
                <c:pt idx="59">
                  <c:v>65864.800000000003</c:v>
                </c:pt>
                <c:pt idx="60">
                  <c:v>73865.600000000006</c:v>
                </c:pt>
                <c:pt idx="62">
                  <c:v>25253.4</c:v>
                </c:pt>
                <c:pt idx="63">
                  <c:v>54171.4</c:v>
                </c:pt>
                <c:pt idx="64">
                  <c:v>65012.6</c:v>
                </c:pt>
                <c:pt idx="66">
                  <c:v>61488.2</c:v>
                </c:pt>
                <c:pt idx="67">
                  <c:v>70675.600000000006</c:v>
                </c:pt>
                <c:pt idx="69">
                  <c:v>50824</c:v>
                </c:pt>
                <c:pt idx="70">
                  <c:v>58394</c:v>
                </c:pt>
                <c:pt idx="71">
                  <c:v>77202.2</c:v>
                </c:pt>
                <c:pt idx="72">
                  <c:v>64938</c:v>
                </c:pt>
                <c:pt idx="73">
                  <c:v>61323.6</c:v>
                </c:pt>
                <c:pt idx="74">
                  <c:v>72576.2</c:v>
                </c:pt>
                <c:pt idx="75">
                  <c:v>52545</c:v>
                </c:pt>
                <c:pt idx="76">
                  <c:v>65987</c:v>
                </c:pt>
                <c:pt idx="79">
                  <c:v>47525.4</c:v>
                </c:pt>
                <c:pt idx="80">
                  <c:v>53519.4</c:v>
                </c:pt>
                <c:pt idx="81">
                  <c:v>39032.199999999997</c:v>
                </c:pt>
                <c:pt idx="83">
                  <c:v>59555.199999999997</c:v>
                </c:pt>
                <c:pt idx="84">
                  <c:v>69283.199999999997</c:v>
                </c:pt>
                <c:pt idx="85">
                  <c:v>63054.8</c:v>
                </c:pt>
                <c:pt idx="86">
                  <c:v>71092.800000000003</c:v>
                </c:pt>
                <c:pt idx="87">
                  <c:v>55629.8</c:v>
                </c:pt>
                <c:pt idx="88">
                  <c:v>43736.4</c:v>
                </c:pt>
                <c:pt idx="89">
                  <c:v>56048.4</c:v>
                </c:pt>
                <c:pt idx="90">
                  <c:v>74195</c:v>
                </c:pt>
                <c:pt idx="91">
                  <c:v>58521.4</c:v>
                </c:pt>
                <c:pt idx="94">
                  <c:v>80456</c:v>
                </c:pt>
                <c:pt idx="95">
                  <c:v>59186.8</c:v>
                </c:pt>
                <c:pt idx="97">
                  <c:v>45365</c:v>
                </c:pt>
                <c:pt idx="99">
                  <c:v>65861.399999999994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2.0215040056481111</c:v>
                </c:pt>
                <c:pt idx="2">
                  <c:v>2.1615815726265697</c:v>
                </c:pt>
                <c:pt idx="3">
                  <c:v>1.6261784949968188</c:v>
                </c:pt>
                <c:pt idx="4">
                  <c:v>2.3604610137598496</c:v>
                </c:pt>
                <c:pt idx="7">
                  <c:v>1.4443341263745528</c:v>
                </c:pt>
                <c:pt idx="8">
                  <c:v>1.6538985080317279</c:v>
                </c:pt>
                <c:pt idx="9">
                  <c:v>1.7006392847001259</c:v>
                </c:pt>
                <c:pt idx="10">
                  <c:v>1.6318522373324966</c:v>
                </c:pt>
                <c:pt idx="11">
                  <c:v>1.7107356303345329</c:v>
                </c:pt>
                <c:pt idx="12">
                  <c:v>1.1768709646639739</c:v>
                </c:pt>
                <c:pt idx="15">
                  <c:v>1.5045481507265321</c:v>
                </c:pt>
                <c:pt idx="16">
                  <c:v>1.4486226869293397</c:v>
                </c:pt>
                <c:pt idx="18">
                  <c:v>1.3114578134888661</c:v>
                </c:pt>
                <c:pt idx="19">
                  <c:v>2.2443003719647261</c:v>
                </c:pt>
                <c:pt idx="20">
                  <c:v>1.608424440683506</c:v>
                </c:pt>
                <c:pt idx="21">
                  <c:v>1.6457349263684358</c:v>
                </c:pt>
                <c:pt idx="22">
                  <c:v>1.8583460598386761</c:v>
                </c:pt>
                <c:pt idx="23">
                  <c:v>1.6888538974360772</c:v>
                </c:pt>
                <c:pt idx="25">
                  <c:v>2.3386929370859209</c:v>
                </c:pt>
                <c:pt idx="26">
                  <c:v>1.9618535752059032</c:v>
                </c:pt>
                <c:pt idx="27">
                  <c:v>1.3725429429170461</c:v>
                </c:pt>
                <c:pt idx="28">
                  <c:v>1.6670462921661116</c:v>
                </c:pt>
                <c:pt idx="29">
                  <c:v>2.0095143212951432</c:v>
                </c:pt>
                <c:pt idx="30">
                  <c:v>1.3482883886193089</c:v>
                </c:pt>
                <c:pt idx="31">
                  <c:v>1.5316778793339889</c:v>
                </c:pt>
                <c:pt idx="34">
                  <c:v>1.4291072261229785</c:v>
                </c:pt>
                <c:pt idx="35">
                  <c:v>1.5780756329422245</c:v>
                </c:pt>
                <c:pt idx="36">
                  <c:v>1.6048991610270913</c:v>
                </c:pt>
                <c:pt idx="38">
                  <c:v>2.3476049707889097</c:v>
                </c:pt>
                <c:pt idx="39">
                  <c:v>2.02619395216376</c:v>
                </c:pt>
                <c:pt idx="40">
                  <c:v>1.8164083929804633</c:v>
                </c:pt>
                <c:pt idx="41">
                  <c:v>2.0587370727666285</c:v>
                </c:pt>
                <c:pt idx="43">
                  <c:v>1.4072094900430157</c:v>
                </c:pt>
                <c:pt idx="44">
                  <c:v>1.5875217437140901</c:v>
                </c:pt>
                <c:pt idx="46">
                  <c:v>1.6776356965426695</c:v>
                </c:pt>
                <c:pt idx="47">
                  <c:v>1.3688923334555847</c:v>
                </c:pt>
                <c:pt idx="48">
                  <c:v>1.5850722968510342</c:v>
                </c:pt>
                <c:pt idx="49">
                  <c:v>1.9771979806556219</c:v>
                </c:pt>
                <c:pt idx="51">
                  <c:v>1.7196664087555888</c:v>
                </c:pt>
                <c:pt idx="52">
                  <c:v>1.3809157639537148</c:v>
                </c:pt>
                <c:pt idx="53">
                  <c:v>2.2215901632170829</c:v>
                </c:pt>
                <c:pt idx="54">
                  <c:v>1.5310607878139728</c:v>
                </c:pt>
                <c:pt idx="55">
                  <c:v>1.5297545668497143</c:v>
                </c:pt>
                <c:pt idx="56">
                  <c:v>1.4134135489611948</c:v>
                </c:pt>
                <c:pt idx="58">
                  <c:v>1.3977070758618264</c:v>
                </c:pt>
                <c:pt idx="59">
                  <c:v>1.2545244197203969</c:v>
                </c:pt>
                <c:pt idx="60">
                  <c:v>1.5270166356192869</c:v>
                </c:pt>
                <c:pt idx="62">
                  <c:v>2.6167961541812188</c:v>
                </c:pt>
                <c:pt idx="63">
                  <c:v>1.9310004910340142</c:v>
                </c:pt>
                <c:pt idx="64">
                  <c:v>1.8820967012548337</c:v>
                </c:pt>
                <c:pt idx="66">
                  <c:v>1.5891992284698528</c:v>
                </c:pt>
                <c:pt idx="67">
                  <c:v>1.5859363061650695</c:v>
                </c:pt>
                <c:pt idx="69">
                  <c:v>1.6649614355422635</c:v>
                </c:pt>
                <c:pt idx="70">
                  <c:v>1.8543685995136487</c:v>
                </c:pt>
                <c:pt idx="71">
                  <c:v>1.7004826287333781</c:v>
                </c:pt>
                <c:pt idx="72">
                  <c:v>1.1973728787458806</c:v>
                </c:pt>
                <c:pt idx="73">
                  <c:v>1.7814838006901095</c:v>
                </c:pt>
                <c:pt idx="74">
                  <c:v>1.7771803979817076</c:v>
                </c:pt>
                <c:pt idx="75">
                  <c:v>2.1277571605290704</c:v>
                </c:pt>
                <c:pt idx="76">
                  <c:v>1.7316289572188461</c:v>
                </c:pt>
                <c:pt idx="79">
                  <c:v>2.3843881377116234</c:v>
                </c:pt>
                <c:pt idx="80">
                  <c:v>1.3316666479818533</c:v>
                </c:pt>
                <c:pt idx="81">
                  <c:v>2.0272749166073143</c:v>
                </c:pt>
                <c:pt idx="83">
                  <c:v>1.9020337434850358</c:v>
                </c:pt>
                <c:pt idx="84">
                  <c:v>1.8234146228811603</c:v>
                </c:pt>
                <c:pt idx="85">
                  <c:v>1.2619023452615818</c:v>
                </c:pt>
                <c:pt idx="86">
                  <c:v>1.3637949271937524</c:v>
                </c:pt>
                <c:pt idx="87">
                  <c:v>1.2570600649292285</c:v>
                </c:pt>
                <c:pt idx="88">
                  <c:v>1.3069434155531776</c:v>
                </c:pt>
                <c:pt idx="89">
                  <c:v>1.7079524125577179</c:v>
                </c:pt>
                <c:pt idx="90">
                  <c:v>1.4331558730372667</c:v>
                </c:pt>
                <c:pt idx="91">
                  <c:v>1.9514741615887521</c:v>
                </c:pt>
                <c:pt idx="94">
                  <c:v>1.5644203042656857</c:v>
                </c:pt>
                <c:pt idx="95">
                  <c:v>1.8518994100035817</c:v>
                </c:pt>
                <c:pt idx="97">
                  <c:v>1.2425217678827289</c:v>
                </c:pt>
                <c:pt idx="99">
                  <c:v>1.4787720880515751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42-403C-AC45-76EA54F4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64448"/>
        <c:axId val="905958592"/>
      </c:scatterChart>
      <c:valAx>
        <c:axId val="922964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58592"/>
        <c:crosses val="autoZero"/>
        <c:crossBetween val="midCat"/>
      </c:valAx>
      <c:valAx>
        <c:axId val="90595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6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51050.400000000001</c:v>
                </c:pt>
                <c:pt idx="1">
                  <c:v>60871.4</c:v>
                </c:pt>
                <c:pt idx="2">
                  <c:v>52981</c:v>
                </c:pt>
                <c:pt idx="3">
                  <c:v>41565.599999999999</c:v>
                </c:pt>
                <c:pt idx="4">
                  <c:v>51032</c:v>
                </c:pt>
                <c:pt idx="5">
                  <c:v>53500.6</c:v>
                </c:pt>
                <c:pt idx="6">
                  <c:v>39632.6</c:v>
                </c:pt>
                <c:pt idx="7">
                  <c:v>53494.400000000001</c:v>
                </c:pt>
                <c:pt idx="8">
                  <c:v>67160.600000000006</c:v>
                </c:pt>
                <c:pt idx="9">
                  <c:v>55296.6</c:v>
                </c:pt>
                <c:pt idx="10">
                  <c:v>52179.199999999997</c:v>
                </c:pt>
                <c:pt idx="11">
                  <c:v>77233.8</c:v>
                </c:pt>
                <c:pt idx="12">
                  <c:v>31464.799999999999</c:v>
                </c:pt>
                <c:pt idx="13">
                  <c:v>66003</c:v>
                </c:pt>
                <c:pt idx="14">
                  <c:v>66012.600000000006</c:v>
                </c:pt>
                <c:pt idx="15">
                  <c:v>56276.4</c:v>
                </c:pt>
                <c:pt idx="16">
                  <c:v>51527.8</c:v>
                </c:pt>
                <c:pt idx="17">
                  <c:v>93020.800000000003</c:v>
                </c:pt>
                <c:pt idx="18">
                  <c:v>71988</c:v>
                </c:pt>
                <c:pt idx="19">
                  <c:v>38348</c:v>
                </c:pt>
                <c:pt idx="20">
                  <c:v>72319.199999999997</c:v>
                </c:pt>
                <c:pt idx="21">
                  <c:v>53908.4</c:v>
                </c:pt>
                <c:pt idx="22">
                  <c:v>56672.6</c:v>
                </c:pt>
                <c:pt idx="23">
                  <c:v>56758.2</c:v>
                </c:pt>
                <c:pt idx="24">
                  <c:v>50248</c:v>
                </c:pt>
                <c:pt idx="25">
                  <c:v>23326.2</c:v>
                </c:pt>
                <c:pt idx="26">
                  <c:v>64832.800000000003</c:v>
                </c:pt>
                <c:pt idx="27">
                  <c:v>74203.199999999997</c:v>
                </c:pt>
                <c:pt idx="28">
                  <c:v>63223.6</c:v>
                </c:pt>
                <c:pt idx="29">
                  <c:v>40181.599999999999</c:v>
                </c:pt>
                <c:pt idx="30">
                  <c:v>75525.2</c:v>
                </c:pt>
                <c:pt idx="31">
                  <c:v>55423.8</c:v>
                </c:pt>
                <c:pt idx="32">
                  <c:v>72742</c:v>
                </c:pt>
                <c:pt idx="33">
                  <c:v>53821.599999999999</c:v>
                </c:pt>
                <c:pt idx="34">
                  <c:v>59243.8</c:v>
                </c:pt>
                <c:pt idx="35">
                  <c:v>71720</c:v>
                </c:pt>
                <c:pt idx="36">
                  <c:v>65070</c:v>
                </c:pt>
                <c:pt idx="37">
                  <c:v>34817.599999999999</c:v>
                </c:pt>
                <c:pt idx="38">
                  <c:v>42942.6</c:v>
                </c:pt>
                <c:pt idx="39">
                  <c:v>64171</c:v>
                </c:pt>
                <c:pt idx="40">
                  <c:v>61854</c:v>
                </c:pt>
                <c:pt idx="41">
                  <c:v>59942.400000000001</c:v>
                </c:pt>
                <c:pt idx="42">
                  <c:v>42291.6</c:v>
                </c:pt>
                <c:pt idx="43">
                  <c:v>39004.199999999997</c:v>
                </c:pt>
                <c:pt idx="44">
                  <c:v>60720</c:v>
                </c:pt>
                <c:pt idx="45">
                  <c:v>60356</c:v>
                </c:pt>
                <c:pt idx="46">
                  <c:v>71765</c:v>
                </c:pt>
                <c:pt idx="47">
                  <c:v>86629.6</c:v>
                </c:pt>
                <c:pt idx="48">
                  <c:v>73307.399999999994</c:v>
                </c:pt>
                <c:pt idx="49">
                  <c:v>39018.800000000003</c:v>
                </c:pt>
                <c:pt idx="50">
                  <c:v>56487</c:v>
                </c:pt>
                <c:pt idx="51">
                  <c:v>33551</c:v>
                </c:pt>
                <c:pt idx="52">
                  <c:v>59945.8</c:v>
                </c:pt>
                <c:pt idx="53">
                  <c:v>41131.599999999999</c:v>
                </c:pt>
                <c:pt idx="54">
                  <c:v>49115.8</c:v>
                </c:pt>
                <c:pt idx="55">
                  <c:v>57206.8</c:v>
                </c:pt>
                <c:pt idx="56">
                  <c:v>41238.6</c:v>
                </c:pt>
                <c:pt idx="57">
                  <c:v>69395.399999999994</c:v>
                </c:pt>
                <c:pt idx="58">
                  <c:v>68066.2</c:v>
                </c:pt>
                <c:pt idx="59">
                  <c:v>66220.600000000006</c:v>
                </c:pt>
                <c:pt idx="60">
                  <c:v>73758</c:v>
                </c:pt>
                <c:pt idx="61">
                  <c:v>86722.2</c:v>
                </c:pt>
                <c:pt idx="62">
                  <c:v>25024.6</c:v>
                </c:pt>
                <c:pt idx="63">
                  <c:v>54387.4</c:v>
                </c:pt>
                <c:pt idx="64">
                  <c:v>65295</c:v>
                </c:pt>
                <c:pt idx="65">
                  <c:v>39206.800000000003</c:v>
                </c:pt>
                <c:pt idx="66">
                  <c:v>61126.6</c:v>
                </c:pt>
                <c:pt idx="67">
                  <c:v>70544</c:v>
                </c:pt>
                <c:pt idx="68">
                  <c:v>71332.800000000003</c:v>
                </c:pt>
                <c:pt idx="69">
                  <c:v>51211.199999999997</c:v>
                </c:pt>
                <c:pt idx="70">
                  <c:v>58405</c:v>
                </c:pt>
                <c:pt idx="71">
                  <c:v>76534.399999999994</c:v>
                </c:pt>
                <c:pt idx="72">
                  <c:v>64885.599999999999</c:v>
                </c:pt>
                <c:pt idx="73">
                  <c:v>61382</c:v>
                </c:pt>
                <c:pt idx="74">
                  <c:v>72363.8</c:v>
                </c:pt>
                <c:pt idx="75">
                  <c:v>52772.800000000003</c:v>
                </c:pt>
                <c:pt idx="76">
                  <c:v>66247.399999999994</c:v>
                </c:pt>
                <c:pt idx="77">
                  <c:v>50522.6</c:v>
                </c:pt>
                <c:pt idx="78">
                  <c:v>78063</c:v>
                </c:pt>
                <c:pt idx="79">
                  <c:v>47353.599999999999</c:v>
                </c:pt>
                <c:pt idx="80">
                  <c:v>53413.4</c:v>
                </c:pt>
                <c:pt idx="81">
                  <c:v>38810.800000000003</c:v>
                </c:pt>
                <c:pt idx="82">
                  <c:v>75684.800000000003</c:v>
                </c:pt>
                <c:pt idx="83">
                  <c:v>59524.6</c:v>
                </c:pt>
                <c:pt idx="84">
                  <c:v>68790.600000000006</c:v>
                </c:pt>
                <c:pt idx="85">
                  <c:v>63177</c:v>
                </c:pt>
                <c:pt idx="86">
                  <c:v>70906.600000000006</c:v>
                </c:pt>
                <c:pt idx="87">
                  <c:v>55737</c:v>
                </c:pt>
                <c:pt idx="88">
                  <c:v>43856.800000000003</c:v>
                </c:pt>
                <c:pt idx="89">
                  <c:v>56024.2</c:v>
                </c:pt>
                <c:pt idx="90">
                  <c:v>74142.2</c:v>
                </c:pt>
                <c:pt idx="91">
                  <c:v>58711.8</c:v>
                </c:pt>
                <c:pt idx="92">
                  <c:v>63047.6</c:v>
                </c:pt>
                <c:pt idx="93">
                  <c:v>77038.399999999994</c:v>
                </c:pt>
                <c:pt idx="94">
                  <c:v>80635</c:v>
                </c:pt>
                <c:pt idx="95">
                  <c:v>59400</c:v>
                </c:pt>
                <c:pt idx="96">
                  <c:v>49609</c:v>
                </c:pt>
                <c:pt idx="97">
                  <c:v>45155.199999999997</c:v>
                </c:pt>
                <c:pt idx="98">
                  <c:v>86239.2</c:v>
                </c:pt>
                <c:pt idx="99">
                  <c:v>65550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1.0130968611411468</c:v>
                </c:pt>
                <c:pt idx="1">
                  <c:v>2.0282595767470437</c:v>
                </c:pt>
                <c:pt idx="2">
                  <c:v>2.1702119627791094</c:v>
                </c:pt>
                <c:pt idx="3">
                  <c:v>1.6453750216525205</c:v>
                </c:pt>
                <c:pt idx="4">
                  <c:v>2.359970214767205</c:v>
                </c:pt>
                <c:pt idx="5">
                  <c:v>1.2869388380691058</c:v>
                </c:pt>
                <c:pt idx="6">
                  <c:v>1.0119699439350434</c:v>
                </c:pt>
                <c:pt idx="7">
                  <c:v>1.4412723574804092</c:v>
                </c:pt>
                <c:pt idx="8">
                  <c:v>1.654481943282222</c:v>
                </c:pt>
                <c:pt idx="9">
                  <c:v>1.7026363284541908</c:v>
                </c:pt>
                <c:pt idx="10">
                  <c:v>1.6178860542131732</c:v>
                </c:pt>
                <c:pt idx="11">
                  <c:v>1.6993466591052104</c:v>
                </c:pt>
                <c:pt idx="12">
                  <c:v>1.176266812438026</c:v>
                </c:pt>
                <c:pt idx="13">
                  <c:v>1.2635486265775797</c:v>
                </c:pt>
                <c:pt idx="14">
                  <c:v>1.037332266870264</c:v>
                </c:pt>
                <c:pt idx="15">
                  <c:v>1.5152177466931076</c:v>
                </c:pt>
                <c:pt idx="16">
                  <c:v>1.4551950597541521</c:v>
                </c:pt>
                <c:pt idx="17">
                  <c:v>1.0979479858268257</c:v>
                </c:pt>
                <c:pt idx="18">
                  <c:v>1.3072873256653887</c:v>
                </c:pt>
                <c:pt idx="19">
                  <c:v>2.2201157817878379</c:v>
                </c:pt>
                <c:pt idx="20">
                  <c:v>1.6057976305047623</c:v>
                </c:pt>
                <c:pt idx="21">
                  <c:v>1.6564023417500797</c:v>
                </c:pt>
                <c:pt idx="22">
                  <c:v>1.8559586113924542</c:v>
                </c:pt>
                <c:pt idx="23">
                  <c:v>1.7055685345905967</c:v>
                </c:pt>
                <c:pt idx="24">
                  <c:v>1.0636045215729979</c:v>
                </c:pt>
                <c:pt idx="25">
                  <c:v>2.3207380542051426</c:v>
                </c:pt>
                <c:pt idx="26">
                  <c:v>1.9492294024012535</c:v>
                </c:pt>
                <c:pt idx="27">
                  <c:v>1.3775820988852234</c:v>
                </c:pt>
                <c:pt idx="28">
                  <c:v>1.6624804661550434</c:v>
                </c:pt>
                <c:pt idx="29">
                  <c:v>2.008605929081968</c:v>
                </c:pt>
                <c:pt idx="30">
                  <c:v>1.3436707218252981</c:v>
                </c:pt>
                <c:pt idx="31">
                  <c:v>1.5509402098015652</c:v>
                </c:pt>
                <c:pt idx="32">
                  <c:v>1.0351653790107502</c:v>
                </c:pt>
                <c:pt idx="33">
                  <c:v>1.0875187657000165</c:v>
                </c:pt>
                <c:pt idx="34">
                  <c:v>1.4278287348211964</c:v>
                </c:pt>
                <c:pt idx="35">
                  <c:v>1.5855828220858896</c:v>
                </c:pt>
                <c:pt idx="36">
                  <c:v>1.6009067158444752</c:v>
                </c:pt>
                <c:pt idx="37">
                  <c:v>1.3173797160056984</c:v>
                </c:pt>
                <c:pt idx="38">
                  <c:v>2.3404032359475209</c:v>
                </c:pt>
                <c:pt idx="39">
                  <c:v>2.0149288619469856</c:v>
                </c:pt>
                <c:pt idx="40">
                  <c:v>1.8199793061079317</c:v>
                </c:pt>
                <c:pt idx="41">
                  <c:v>2.0425608584240869</c:v>
                </c:pt>
                <c:pt idx="42">
                  <c:v>1.1833082692544146</c:v>
                </c:pt>
                <c:pt idx="43">
                  <c:v>1.4124119966567703</c:v>
                </c:pt>
                <c:pt idx="44">
                  <c:v>1.586923583662714</c:v>
                </c:pt>
                <c:pt idx="45">
                  <c:v>1.0323580091457354</c:v>
                </c:pt>
                <c:pt idx="46">
                  <c:v>1.6830209712255277</c:v>
                </c:pt>
                <c:pt idx="47">
                  <c:v>1.3603087166511214</c:v>
                </c:pt>
                <c:pt idx="48">
                  <c:v>1.5896758035341589</c:v>
                </c:pt>
                <c:pt idx="49">
                  <c:v>2.0009328836355809</c:v>
                </c:pt>
                <c:pt idx="50">
                  <c:v>1.1692955901357835</c:v>
                </c:pt>
                <c:pt idx="51">
                  <c:v>1.7355965544991208</c:v>
                </c:pt>
                <c:pt idx="52">
                  <c:v>1.3707048700659594</c:v>
                </c:pt>
                <c:pt idx="53">
                  <c:v>2.2198261190909179</c:v>
                </c:pt>
                <c:pt idx="54">
                  <c:v>1.5183097903322351</c:v>
                </c:pt>
                <c:pt idx="55">
                  <c:v>1.5147150338770914</c:v>
                </c:pt>
                <c:pt idx="56">
                  <c:v>1.4197135693258258</c:v>
                </c:pt>
                <c:pt idx="57">
                  <c:v>1.0454583445012207</c:v>
                </c:pt>
                <c:pt idx="58">
                  <c:v>1.4003426076378584</c:v>
                </c:pt>
                <c:pt idx="59">
                  <c:v>1.2477688211825322</c:v>
                </c:pt>
                <c:pt idx="60">
                  <c:v>1.5274546489872285</c:v>
                </c:pt>
                <c:pt idx="61">
                  <c:v>1.3899901063395532</c:v>
                </c:pt>
                <c:pt idx="62">
                  <c:v>2.654348121448495</c:v>
                </c:pt>
                <c:pt idx="63">
                  <c:v>1.9243795437913929</c:v>
                </c:pt>
                <c:pt idx="64">
                  <c:v>1.8613523240676928</c:v>
                </c:pt>
                <c:pt idx="65">
                  <c:v>1.222874603385127</c:v>
                </c:pt>
                <c:pt idx="66">
                  <c:v>1.5912875900180936</c:v>
                </c:pt>
                <c:pt idx="67">
                  <c:v>1.5962803356770243</c:v>
                </c:pt>
                <c:pt idx="68">
                  <c:v>1.0540312450934213</c:v>
                </c:pt>
                <c:pt idx="69">
                  <c:v>1.6523729184240947</c:v>
                </c:pt>
                <c:pt idx="70">
                  <c:v>1.8540193476585909</c:v>
                </c:pt>
                <c:pt idx="71">
                  <c:v>1.7153593678136891</c:v>
                </c:pt>
                <c:pt idx="72">
                  <c:v>1.1984169060623622</c:v>
                </c:pt>
                <c:pt idx="73">
                  <c:v>1.772669512234857</c:v>
                </c:pt>
                <c:pt idx="74">
                  <c:v>1.7877999773367346</c:v>
                </c:pt>
                <c:pt idx="75">
                  <c:v>2.1311357365915775</c:v>
                </c:pt>
                <c:pt idx="76">
                  <c:v>1.7385587962697406</c:v>
                </c:pt>
                <c:pt idx="77">
                  <c:v>1.0564381088859243</c:v>
                </c:pt>
                <c:pt idx="78">
                  <c:v>1.3667806771453825</c:v>
                </c:pt>
                <c:pt idx="79">
                  <c:v>2.393059872955805</c:v>
                </c:pt>
                <c:pt idx="80">
                  <c:v>1.3269329419209412</c:v>
                </c:pt>
                <c:pt idx="81">
                  <c:v>2.040385665845589</c:v>
                </c:pt>
                <c:pt idx="82">
                  <c:v>1.1160365093123057</c:v>
                </c:pt>
                <c:pt idx="83">
                  <c:v>1.8964932145701106</c:v>
                </c:pt>
                <c:pt idx="84">
                  <c:v>1.8275752791805855</c:v>
                </c:pt>
                <c:pt idx="85">
                  <c:v>1.2606486537822308</c:v>
                </c:pt>
                <c:pt idx="86">
                  <c:v>1.356234821582194</c:v>
                </c:pt>
                <c:pt idx="87">
                  <c:v>1.2551446974182321</c:v>
                </c:pt>
                <c:pt idx="88">
                  <c:v>1.3039255030006749</c:v>
                </c:pt>
                <c:pt idx="89">
                  <c:v>1.713812959399688</c:v>
                </c:pt>
                <c:pt idx="90">
                  <c:v>1.430278572796599</c:v>
                </c:pt>
                <c:pt idx="91">
                  <c:v>1.9311450168449953</c:v>
                </c:pt>
                <c:pt idx="92">
                  <c:v>1.1781574556366936</c:v>
                </c:pt>
                <c:pt idx="93">
                  <c:v>1.0110023053438286</c:v>
                </c:pt>
                <c:pt idx="94">
                  <c:v>1.5654368450424754</c:v>
                </c:pt>
                <c:pt idx="95">
                  <c:v>1.8547979797979799</c:v>
                </c:pt>
                <c:pt idx="96">
                  <c:v>1.2384446370618234</c:v>
                </c:pt>
                <c:pt idx="97">
                  <c:v>1.2544956062646164</c:v>
                </c:pt>
                <c:pt idx="98">
                  <c:v>1.2204542713754303</c:v>
                </c:pt>
                <c:pt idx="99">
                  <c:v>1.4802288329519451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D-4D5A-A9DB-71C9A48F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966512"/>
        <c:axId val="905933632"/>
      </c:scatterChart>
      <c:valAx>
        <c:axId val="840966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33632"/>
        <c:crosses val="autoZero"/>
        <c:crossBetween val="midCat"/>
      </c:valAx>
      <c:valAx>
        <c:axId val="90593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96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51050.400000000001</c:v>
                </c:pt>
                <c:pt idx="5">
                  <c:v>53500.6</c:v>
                </c:pt>
                <c:pt idx="6">
                  <c:v>39632.6</c:v>
                </c:pt>
                <c:pt idx="7">
                  <c:v>53494.400000000001</c:v>
                </c:pt>
                <c:pt idx="12">
                  <c:v>31464.799999999999</c:v>
                </c:pt>
                <c:pt idx="15">
                  <c:v>56276.4</c:v>
                </c:pt>
                <c:pt idx="16">
                  <c:v>51527.8</c:v>
                </c:pt>
                <c:pt idx="24">
                  <c:v>50248</c:v>
                </c:pt>
                <c:pt idx="31">
                  <c:v>55423.8</c:v>
                </c:pt>
                <c:pt idx="33">
                  <c:v>53821.599999999999</c:v>
                </c:pt>
                <c:pt idx="37">
                  <c:v>34817.599999999999</c:v>
                </c:pt>
                <c:pt idx="42">
                  <c:v>42291.6</c:v>
                </c:pt>
                <c:pt idx="50">
                  <c:v>56487</c:v>
                </c:pt>
                <c:pt idx="52">
                  <c:v>59945.8</c:v>
                </c:pt>
                <c:pt idx="54">
                  <c:v>49115.8</c:v>
                </c:pt>
                <c:pt idx="65">
                  <c:v>39206.800000000003</c:v>
                </c:pt>
                <c:pt idx="77">
                  <c:v>50522.6</c:v>
                </c:pt>
                <c:pt idx="80">
                  <c:v>53413.4</c:v>
                </c:pt>
                <c:pt idx="87">
                  <c:v>55737</c:v>
                </c:pt>
                <c:pt idx="88">
                  <c:v>43856.800000000003</c:v>
                </c:pt>
                <c:pt idx="96">
                  <c:v>49609</c:v>
                </c:pt>
                <c:pt idx="97">
                  <c:v>45155.199999999997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1.0130968611411468</c:v>
                </c:pt>
                <c:pt idx="5">
                  <c:v>1.2869388380691058</c:v>
                </c:pt>
                <c:pt idx="6">
                  <c:v>1.0119699439350434</c:v>
                </c:pt>
                <c:pt idx="7">
                  <c:v>1.4412723574804092</c:v>
                </c:pt>
                <c:pt idx="12">
                  <c:v>1.176266812438026</c:v>
                </c:pt>
                <c:pt idx="15">
                  <c:v>1.5152177466931076</c:v>
                </c:pt>
                <c:pt idx="16">
                  <c:v>1.4551950597541521</c:v>
                </c:pt>
                <c:pt idx="24">
                  <c:v>1.0636045215729979</c:v>
                </c:pt>
                <c:pt idx="31">
                  <c:v>1.5509402098015652</c:v>
                </c:pt>
                <c:pt idx="33">
                  <c:v>1.0875187657000165</c:v>
                </c:pt>
                <c:pt idx="37">
                  <c:v>1.3173797160056984</c:v>
                </c:pt>
                <c:pt idx="42">
                  <c:v>1.1833082692544146</c:v>
                </c:pt>
                <c:pt idx="50">
                  <c:v>1.1692955901357835</c:v>
                </c:pt>
                <c:pt idx="52">
                  <c:v>1.3707048700659594</c:v>
                </c:pt>
                <c:pt idx="54">
                  <c:v>1.5183097903322351</c:v>
                </c:pt>
                <c:pt idx="65">
                  <c:v>1.222874603385127</c:v>
                </c:pt>
                <c:pt idx="77">
                  <c:v>1.0564381088859243</c:v>
                </c:pt>
                <c:pt idx="80">
                  <c:v>1.3269329419209412</c:v>
                </c:pt>
                <c:pt idx="87">
                  <c:v>1.2551446974182321</c:v>
                </c:pt>
                <c:pt idx="88">
                  <c:v>1.3039255030006749</c:v>
                </c:pt>
                <c:pt idx="96">
                  <c:v>1.2384446370618234</c:v>
                </c:pt>
                <c:pt idx="97">
                  <c:v>1.2544956062646164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1-4987-BD0C-1E57646D0F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3">
                  <c:v>66003</c:v>
                </c:pt>
                <c:pt idx="14">
                  <c:v>66012.600000000006</c:v>
                </c:pt>
                <c:pt idx="17">
                  <c:v>93020.800000000003</c:v>
                </c:pt>
                <c:pt idx="18">
                  <c:v>71988</c:v>
                </c:pt>
                <c:pt idx="28">
                  <c:v>63223.6</c:v>
                </c:pt>
                <c:pt idx="30">
                  <c:v>75525.2</c:v>
                </c:pt>
                <c:pt idx="32">
                  <c:v>72742</c:v>
                </c:pt>
                <c:pt idx="34">
                  <c:v>59243.8</c:v>
                </c:pt>
                <c:pt idx="44">
                  <c:v>60720</c:v>
                </c:pt>
                <c:pt idx="45">
                  <c:v>60356</c:v>
                </c:pt>
                <c:pt idx="47">
                  <c:v>86629.6</c:v>
                </c:pt>
                <c:pt idx="57">
                  <c:v>69395.399999999994</c:v>
                </c:pt>
                <c:pt idx="58">
                  <c:v>68066.2</c:v>
                </c:pt>
                <c:pt idx="59">
                  <c:v>66220.600000000006</c:v>
                </c:pt>
                <c:pt idx="60">
                  <c:v>73758</c:v>
                </c:pt>
                <c:pt idx="61">
                  <c:v>86722.2</c:v>
                </c:pt>
                <c:pt idx="66">
                  <c:v>61126.6</c:v>
                </c:pt>
                <c:pt idx="68">
                  <c:v>71332.800000000003</c:v>
                </c:pt>
                <c:pt idx="72">
                  <c:v>64885.599999999999</c:v>
                </c:pt>
                <c:pt idx="78">
                  <c:v>78063</c:v>
                </c:pt>
                <c:pt idx="82">
                  <c:v>75684.800000000003</c:v>
                </c:pt>
                <c:pt idx="85">
                  <c:v>63177</c:v>
                </c:pt>
                <c:pt idx="86">
                  <c:v>70906.600000000006</c:v>
                </c:pt>
                <c:pt idx="90">
                  <c:v>74142.2</c:v>
                </c:pt>
                <c:pt idx="92">
                  <c:v>63047.6</c:v>
                </c:pt>
                <c:pt idx="93">
                  <c:v>77038.399999999994</c:v>
                </c:pt>
                <c:pt idx="94">
                  <c:v>80635</c:v>
                </c:pt>
                <c:pt idx="98">
                  <c:v>86239.2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3">
                  <c:v>1.2635486265775797</c:v>
                </c:pt>
                <c:pt idx="14">
                  <c:v>1.037332266870264</c:v>
                </c:pt>
                <c:pt idx="17">
                  <c:v>1.0979479858268257</c:v>
                </c:pt>
                <c:pt idx="18">
                  <c:v>1.3072873256653887</c:v>
                </c:pt>
                <c:pt idx="28">
                  <c:v>1.6624804661550434</c:v>
                </c:pt>
                <c:pt idx="30">
                  <c:v>1.3436707218252981</c:v>
                </c:pt>
                <c:pt idx="32">
                  <c:v>1.0351653790107502</c:v>
                </c:pt>
                <c:pt idx="34">
                  <c:v>1.4278287348211964</c:v>
                </c:pt>
                <c:pt idx="44">
                  <c:v>1.586923583662714</c:v>
                </c:pt>
                <c:pt idx="45">
                  <c:v>1.0323580091457354</c:v>
                </c:pt>
                <c:pt idx="47">
                  <c:v>1.3603087166511214</c:v>
                </c:pt>
                <c:pt idx="57">
                  <c:v>1.0454583445012207</c:v>
                </c:pt>
                <c:pt idx="58">
                  <c:v>1.4003426076378584</c:v>
                </c:pt>
                <c:pt idx="59">
                  <c:v>1.2477688211825322</c:v>
                </c:pt>
                <c:pt idx="60">
                  <c:v>1.5274546489872285</c:v>
                </c:pt>
                <c:pt idx="61">
                  <c:v>1.3899901063395532</c:v>
                </c:pt>
                <c:pt idx="66">
                  <c:v>1.5912875900180936</c:v>
                </c:pt>
                <c:pt idx="68">
                  <c:v>1.0540312450934213</c:v>
                </c:pt>
                <c:pt idx="72">
                  <c:v>1.1984169060623622</c:v>
                </c:pt>
                <c:pt idx="78">
                  <c:v>1.3667806771453825</c:v>
                </c:pt>
                <c:pt idx="82">
                  <c:v>1.1160365093123057</c:v>
                </c:pt>
                <c:pt idx="85">
                  <c:v>1.2606486537822308</c:v>
                </c:pt>
                <c:pt idx="86">
                  <c:v>1.356234821582194</c:v>
                </c:pt>
                <c:pt idx="90">
                  <c:v>1.430278572796599</c:v>
                </c:pt>
                <c:pt idx="92">
                  <c:v>1.1781574556366936</c:v>
                </c:pt>
                <c:pt idx="93">
                  <c:v>1.0110023053438286</c:v>
                </c:pt>
                <c:pt idx="94">
                  <c:v>1.5654368450424754</c:v>
                </c:pt>
                <c:pt idx="98">
                  <c:v>1.2204542713754303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1-4987-BD0C-1E57646D0F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52981</c:v>
                </c:pt>
                <c:pt idx="3">
                  <c:v>41565.599999999999</c:v>
                </c:pt>
                <c:pt idx="4">
                  <c:v>51032</c:v>
                </c:pt>
                <c:pt idx="9">
                  <c:v>55296.6</c:v>
                </c:pt>
                <c:pt idx="10">
                  <c:v>52179.199999999997</c:v>
                </c:pt>
                <c:pt idx="19">
                  <c:v>38348</c:v>
                </c:pt>
                <c:pt idx="21">
                  <c:v>53908.4</c:v>
                </c:pt>
                <c:pt idx="22">
                  <c:v>56672.6</c:v>
                </c:pt>
                <c:pt idx="23">
                  <c:v>56758.2</c:v>
                </c:pt>
                <c:pt idx="25">
                  <c:v>23326.2</c:v>
                </c:pt>
                <c:pt idx="29">
                  <c:v>40181.599999999999</c:v>
                </c:pt>
                <c:pt idx="38">
                  <c:v>42942.6</c:v>
                </c:pt>
                <c:pt idx="43">
                  <c:v>39004.199999999997</c:v>
                </c:pt>
                <c:pt idx="49">
                  <c:v>39018.800000000003</c:v>
                </c:pt>
                <c:pt idx="51">
                  <c:v>33551</c:v>
                </c:pt>
                <c:pt idx="53">
                  <c:v>41131.599999999999</c:v>
                </c:pt>
                <c:pt idx="55">
                  <c:v>57206.8</c:v>
                </c:pt>
                <c:pt idx="56">
                  <c:v>41238.6</c:v>
                </c:pt>
                <c:pt idx="62">
                  <c:v>25024.6</c:v>
                </c:pt>
                <c:pt idx="63">
                  <c:v>54387.4</c:v>
                </c:pt>
                <c:pt idx="69">
                  <c:v>51211.199999999997</c:v>
                </c:pt>
                <c:pt idx="70">
                  <c:v>58405</c:v>
                </c:pt>
                <c:pt idx="75">
                  <c:v>52772.800000000003</c:v>
                </c:pt>
                <c:pt idx="79">
                  <c:v>47353.599999999999</c:v>
                </c:pt>
                <c:pt idx="81">
                  <c:v>38810.800000000003</c:v>
                </c:pt>
                <c:pt idx="89">
                  <c:v>56024.2</c:v>
                </c:pt>
                <c:pt idx="91">
                  <c:v>58711.8</c:v>
                </c:pt>
                <c:pt idx="95">
                  <c:v>59400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2.1702119627791094</c:v>
                </c:pt>
                <c:pt idx="3">
                  <c:v>1.6453750216525205</c:v>
                </c:pt>
                <c:pt idx="4">
                  <c:v>2.359970214767205</c:v>
                </c:pt>
                <c:pt idx="9">
                  <c:v>1.7026363284541908</c:v>
                </c:pt>
                <c:pt idx="10">
                  <c:v>1.6178860542131732</c:v>
                </c:pt>
                <c:pt idx="19">
                  <c:v>2.2201157817878379</c:v>
                </c:pt>
                <c:pt idx="21">
                  <c:v>1.6564023417500797</c:v>
                </c:pt>
                <c:pt idx="22">
                  <c:v>1.8559586113924542</c:v>
                </c:pt>
                <c:pt idx="23">
                  <c:v>1.7055685345905967</c:v>
                </c:pt>
                <c:pt idx="25">
                  <c:v>2.3207380542051426</c:v>
                </c:pt>
                <c:pt idx="29">
                  <c:v>2.008605929081968</c:v>
                </c:pt>
                <c:pt idx="38">
                  <c:v>2.3404032359475209</c:v>
                </c:pt>
                <c:pt idx="43">
                  <c:v>1.4124119966567703</c:v>
                </c:pt>
                <c:pt idx="49">
                  <c:v>2.0009328836355809</c:v>
                </c:pt>
                <c:pt idx="51">
                  <c:v>1.7355965544991208</c:v>
                </c:pt>
                <c:pt idx="53">
                  <c:v>2.2198261190909179</c:v>
                </c:pt>
                <c:pt idx="55">
                  <c:v>1.5147150338770914</c:v>
                </c:pt>
                <c:pt idx="56">
                  <c:v>1.4197135693258258</c:v>
                </c:pt>
                <c:pt idx="62">
                  <c:v>2.654348121448495</c:v>
                </c:pt>
                <c:pt idx="63">
                  <c:v>1.9243795437913929</c:v>
                </c:pt>
                <c:pt idx="69">
                  <c:v>1.6523729184240947</c:v>
                </c:pt>
                <c:pt idx="70">
                  <c:v>1.8540193476585909</c:v>
                </c:pt>
                <c:pt idx="75">
                  <c:v>2.1311357365915775</c:v>
                </c:pt>
                <c:pt idx="79">
                  <c:v>2.393059872955805</c:v>
                </c:pt>
                <c:pt idx="81">
                  <c:v>2.040385665845589</c:v>
                </c:pt>
                <c:pt idx="89">
                  <c:v>1.713812959399688</c:v>
                </c:pt>
                <c:pt idx="91">
                  <c:v>1.9311450168449953</c:v>
                </c:pt>
                <c:pt idx="95">
                  <c:v>1.8547979797979799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51-4987-BD0C-1E57646D0F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60871.4</c:v>
                </c:pt>
                <c:pt idx="8">
                  <c:v>67160.600000000006</c:v>
                </c:pt>
                <c:pt idx="11">
                  <c:v>77233.8</c:v>
                </c:pt>
                <c:pt idx="20">
                  <c:v>72319.199999999997</c:v>
                </c:pt>
                <c:pt idx="26">
                  <c:v>64832.800000000003</c:v>
                </c:pt>
                <c:pt idx="27">
                  <c:v>74203.199999999997</c:v>
                </c:pt>
                <c:pt idx="35">
                  <c:v>71720</c:v>
                </c:pt>
                <c:pt idx="36">
                  <c:v>65070</c:v>
                </c:pt>
                <c:pt idx="39">
                  <c:v>64171</c:v>
                </c:pt>
                <c:pt idx="40">
                  <c:v>61854</c:v>
                </c:pt>
                <c:pt idx="41">
                  <c:v>59942.400000000001</c:v>
                </c:pt>
                <c:pt idx="46">
                  <c:v>71765</c:v>
                </c:pt>
                <c:pt idx="48">
                  <c:v>73307.399999999994</c:v>
                </c:pt>
                <c:pt idx="64">
                  <c:v>65295</c:v>
                </c:pt>
                <c:pt idx="67">
                  <c:v>70544</c:v>
                </c:pt>
                <c:pt idx="71">
                  <c:v>76534.399999999994</c:v>
                </c:pt>
                <c:pt idx="73">
                  <c:v>61382</c:v>
                </c:pt>
                <c:pt idx="74">
                  <c:v>72363.8</c:v>
                </c:pt>
                <c:pt idx="76">
                  <c:v>66247.399999999994</c:v>
                </c:pt>
                <c:pt idx="83">
                  <c:v>59524.6</c:v>
                </c:pt>
                <c:pt idx="84">
                  <c:v>68790.600000000006</c:v>
                </c:pt>
                <c:pt idx="99">
                  <c:v>65550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2.0282595767470437</c:v>
                </c:pt>
                <c:pt idx="8">
                  <c:v>1.654481943282222</c:v>
                </c:pt>
                <c:pt idx="11">
                  <c:v>1.6993466591052104</c:v>
                </c:pt>
                <c:pt idx="20">
                  <c:v>1.6057976305047623</c:v>
                </c:pt>
                <c:pt idx="26">
                  <c:v>1.9492294024012535</c:v>
                </c:pt>
                <c:pt idx="27">
                  <c:v>1.3775820988852234</c:v>
                </c:pt>
                <c:pt idx="35">
                  <c:v>1.5855828220858896</c:v>
                </c:pt>
                <c:pt idx="36">
                  <c:v>1.6009067158444752</c:v>
                </c:pt>
                <c:pt idx="39">
                  <c:v>2.0149288619469856</c:v>
                </c:pt>
                <c:pt idx="40">
                  <c:v>1.8199793061079317</c:v>
                </c:pt>
                <c:pt idx="41">
                  <c:v>2.0425608584240869</c:v>
                </c:pt>
                <c:pt idx="46">
                  <c:v>1.6830209712255277</c:v>
                </c:pt>
                <c:pt idx="48">
                  <c:v>1.5896758035341589</c:v>
                </c:pt>
                <c:pt idx="64">
                  <c:v>1.8613523240676928</c:v>
                </c:pt>
                <c:pt idx="67">
                  <c:v>1.5962803356770243</c:v>
                </c:pt>
                <c:pt idx="71">
                  <c:v>1.7153593678136891</c:v>
                </c:pt>
                <c:pt idx="73">
                  <c:v>1.772669512234857</c:v>
                </c:pt>
                <c:pt idx="74">
                  <c:v>1.7877999773367346</c:v>
                </c:pt>
                <c:pt idx="76">
                  <c:v>1.7385587962697406</c:v>
                </c:pt>
                <c:pt idx="83">
                  <c:v>1.8964932145701106</c:v>
                </c:pt>
                <c:pt idx="84">
                  <c:v>1.8275752791805855</c:v>
                </c:pt>
                <c:pt idx="99">
                  <c:v>1.4802288329519451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51-4987-BD0C-1E57646D0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84448"/>
        <c:axId val="905934048"/>
      </c:scatterChart>
      <c:valAx>
        <c:axId val="922884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34048"/>
        <c:crosses val="autoZero"/>
        <c:crossBetween val="midCat"/>
      </c:valAx>
      <c:valAx>
        <c:axId val="90593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8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51050.400000000001</c:v>
                </c:pt>
                <c:pt idx="5">
                  <c:v>53500.6</c:v>
                </c:pt>
                <c:pt idx="6">
                  <c:v>39632.6</c:v>
                </c:pt>
                <c:pt idx="12">
                  <c:v>31464.799999999999</c:v>
                </c:pt>
                <c:pt idx="13">
                  <c:v>66003</c:v>
                </c:pt>
                <c:pt idx="14">
                  <c:v>66012.600000000006</c:v>
                </c:pt>
                <c:pt idx="17">
                  <c:v>93020.800000000003</c:v>
                </c:pt>
                <c:pt idx="24">
                  <c:v>50248</c:v>
                </c:pt>
                <c:pt idx="32">
                  <c:v>72742</c:v>
                </c:pt>
                <c:pt idx="33">
                  <c:v>53821.599999999999</c:v>
                </c:pt>
                <c:pt idx="37">
                  <c:v>34817.599999999999</c:v>
                </c:pt>
                <c:pt idx="45">
                  <c:v>60356</c:v>
                </c:pt>
                <c:pt idx="50">
                  <c:v>56487</c:v>
                </c:pt>
                <c:pt idx="59">
                  <c:v>66220.600000000006</c:v>
                </c:pt>
                <c:pt idx="61">
                  <c:v>86722.2</c:v>
                </c:pt>
                <c:pt idx="68">
                  <c:v>71332.800000000003</c:v>
                </c:pt>
                <c:pt idx="77">
                  <c:v>50522.6</c:v>
                </c:pt>
                <c:pt idx="78">
                  <c:v>78063</c:v>
                </c:pt>
                <c:pt idx="82">
                  <c:v>75684.800000000003</c:v>
                </c:pt>
                <c:pt idx="88">
                  <c:v>43856.800000000003</c:v>
                </c:pt>
                <c:pt idx="92">
                  <c:v>63047.6</c:v>
                </c:pt>
                <c:pt idx="93">
                  <c:v>77038.399999999994</c:v>
                </c:pt>
                <c:pt idx="96">
                  <c:v>49609</c:v>
                </c:pt>
                <c:pt idx="98">
                  <c:v>86239.2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1.0130968611411468</c:v>
                </c:pt>
                <c:pt idx="5">
                  <c:v>1.2869388380691058</c:v>
                </c:pt>
                <c:pt idx="6">
                  <c:v>1.0119699439350434</c:v>
                </c:pt>
                <c:pt idx="12">
                  <c:v>1.176266812438026</c:v>
                </c:pt>
                <c:pt idx="13">
                  <c:v>1.2635486265775797</c:v>
                </c:pt>
                <c:pt idx="14">
                  <c:v>1.037332266870264</c:v>
                </c:pt>
                <c:pt idx="17">
                  <c:v>1.0979479858268257</c:v>
                </c:pt>
                <c:pt idx="24">
                  <c:v>1.0636045215729979</c:v>
                </c:pt>
                <c:pt idx="32">
                  <c:v>1.0351653790107502</c:v>
                </c:pt>
                <c:pt idx="33">
                  <c:v>1.0875187657000165</c:v>
                </c:pt>
                <c:pt idx="37">
                  <c:v>1.3173797160056984</c:v>
                </c:pt>
                <c:pt idx="45">
                  <c:v>1.0323580091457354</c:v>
                </c:pt>
                <c:pt idx="50">
                  <c:v>1.1692955901357835</c:v>
                </c:pt>
                <c:pt idx="59">
                  <c:v>1.2477688211825322</c:v>
                </c:pt>
                <c:pt idx="61">
                  <c:v>1.3899901063395532</c:v>
                </c:pt>
                <c:pt idx="68">
                  <c:v>1.0540312450934213</c:v>
                </c:pt>
                <c:pt idx="77">
                  <c:v>1.0564381088859243</c:v>
                </c:pt>
                <c:pt idx="78">
                  <c:v>1.3667806771453825</c:v>
                </c:pt>
                <c:pt idx="82">
                  <c:v>1.1160365093123057</c:v>
                </c:pt>
                <c:pt idx="88">
                  <c:v>1.3039255030006749</c:v>
                </c:pt>
                <c:pt idx="92">
                  <c:v>1.1781574556366936</c:v>
                </c:pt>
                <c:pt idx="93">
                  <c:v>1.0110023053438286</c:v>
                </c:pt>
                <c:pt idx="96">
                  <c:v>1.2384446370618234</c:v>
                </c:pt>
                <c:pt idx="98">
                  <c:v>1.2204542713754303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2-44AA-8CEB-1923A6493A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60871.4</c:v>
                </c:pt>
                <c:pt idx="2">
                  <c:v>52981</c:v>
                </c:pt>
                <c:pt idx="3">
                  <c:v>41565.599999999999</c:v>
                </c:pt>
                <c:pt idx="4">
                  <c:v>51032</c:v>
                </c:pt>
                <c:pt idx="7">
                  <c:v>53494.400000000001</c:v>
                </c:pt>
                <c:pt idx="8">
                  <c:v>67160.600000000006</c:v>
                </c:pt>
                <c:pt idx="9">
                  <c:v>55296.6</c:v>
                </c:pt>
                <c:pt idx="10">
                  <c:v>52179.199999999997</c:v>
                </c:pt>
                <c:pt idx="11">
                  <c:v>77233.8</c:v>
                </c:pt>
                <c:pt idx="15">
                  <c:v>56276.4</c:v>
                </c:pt>
                <c:pt idx="16">
                  <c:v>51527.8</c:v>
                </c:pt>
                <c:pt idx="18">
                  <c:v>71988</c:v>
                </c:pt>
                <c:pt idx="19">
                  <c:v>38348</c:v>
                </c:pt>
                <c:pt idx="20">
                  <c:v>72319.199999999997</c:v>
                </c:pt>
                <c:pt idx="21">
                  <c:v>53908.4</c:v>
                </c:pt>
                <c:pt idx="22">
                  <c:v>56672.6</c:v>
                </c:pt>
                <c:pt idx="23">
                  <c:v>56758.2</c:v>
                </c:pt>
                <c:pt idx="25">
                  <c:v>23326.2</c:v>
                </c:pt>
                <c:pt idx="26">
                  <c:v>64832.800000000003</c:v>
                </c:pt>
                <c:pt idx="27">
                  <c:v>74203.199999999997</c:v>
                </c:pt>
                <c:pt idx="28">
                  <c:v>63223.6</c:v>
                </c:pt>
                <c:pt idx="29">
                  <c:v>40181.599999999999</c:v>
                </c:pt>
                <c:pt idx="30">
                  <c:v>75525.2</c:v>
                </c:pt>
                <c:pt idx="31">
                  <c:v>55423.8</c:v>
                </c:pt>
                <c:pt idx="34">
                  <c:v>59243.8</c:v>
                </c:pt>
                <c:pt idx="35">
                  <c:v>71720</c:v>
                </c:pt>
                <c:pt idx="36">
                  <c:v>65070</c:v>
                </c:pt>
                <c:pt idx="38">
                  <c:v>42942.6</c:v>
                </c:pt>
                <c:pt idx="39">
                  <c:v>64171</c:v>
                </c:pt>
                <c:pt idx="40">
                  <c:v>61854</c:v>
                </c:pt>
                <c:pt idx="41">
                  <c:v>59942.400000000001</c:v>
                </c:pt>
                <c:pt idx="42">
                  <c:v>42291.6</c:v>
                </c:pt>
                <c:pt idx="43">
                  <c:v>39004.199999999997</c:v>
                </c:pt>
                <c:pt idx="44">
                  <c:v>60720</c:v>
                </c:pt>
                <c:pt idx="46">
                  <c:v>71765</c:v>
                </c:pt>
                <c:pt idx="47">
                  <c:v>86629.6</c:v>
                </c:pt>
                <c:pt idx="48">
                  <c:v>73307.399999999994</c:v>
                </c:pt>
                <c:pt idx="49">
                  <c:v>39018.800000000003</c:v>
                </c:pt>
                <c:pt idx="51">
                  <c:v>33551</c:v>
                </c:pt>
                <c:pt idx="52">
                  <c:v>59945.8</c:v>
                </c:pt>
                <c:pt idx="53">
                  <c:v>41131.599999999999</c:v>
                </c:pt>
                <c:pt idx="54">
                  <c:v>49115.8</c:v>
                </c:pt>
                <c:pt idx="55">
                  <c:v>57206.8</c:v>
                </c:pt>
                <c:pt idx="56">
                  <c:v>41238.6</c:v>
                </c:pt>
                <c:pt idx="57">
                  <c:v>69395.399999999994</c:v>
                </c:pt>
                <c:pt idx="58">
                  <c:v>68066.2</c:v>
                </c:pt>
                <c:pt idx="60">
                  <c:v>73758</c:v>
                </c:pt>
                <c:pt idx="62">
                  <c:v>25024.6</c:v>
                </c:pt>
                <c:pt idx="63">
                  <c:v>54387.4</c:v>
                </c:pt>
                <c:pt idx="64">
                  <c:v>65295</c:v>
                </c:pt>
                <c:pt idx="65">
                  <c:v>39206.800000000003</c:v>
                </c:pt>
                <c:pt idx="66">
                  <c:v>61126.6</c:v>
                </c:pt>
                <c:pt idx="67">
                  <c:v>70544</c:v>
                </c:pt>
                <c:pt idx="69">
                  <c:v>51211.199999999997</c:v>
                </c:pt>
                <c:pt idx="70">
                  <c:v>58405</c:v>
                </c:pt>
                <c:pt idx="71">
                  <c:v>76534.399999999994</c:v>
                </c:pt>
                <c:pt idx="72">
                  <c:v>64885.599999999999</c:v>
                </c:pt>
                <c:pt idx="73">
                  <c:v>61382</c:v>
                </c:pt>
                <c:pt idx="74">
                  <c:v>72363.8</c:v>
                </c:pt>
                <c:pt idx="75">
                  <c:v>52772.800000000003</c:v>
                </c:pt>
                <c:pt idx="76">
                  <c:v>66247.399999999994</c:v>
                </c:pt>
                <c:pt idx="79">
                  <c:v>47353.599999999999</c:v>
                </c:pt>
                <c:pt idx="80">
                  <c:v>53413.4</c:v>
                </c:pt>
                <c:pt idx="81">
                  <c:v>38810.800000000003</c:v>
                </c:pt>
                <c:pt idx="83">
                  <c:v>59524.6</c:v>
                </c:pt>
                <c:pt idx="84">
                  <c:v>68790.600000000006</c:v>
                </c:pt>
                <c:pt idx="85">
                  <c:v>63177</c:v>
                </c:pt>
                <c:pt idx="86">
                  <c:v>70906.600000000006</c:v>
                </c:pt>
                <c:pt idx="87">
                  <c:v>55737</c:v>
                </c:pt>
                <c:pt idx="89">
                  <c:v>56024.2</c:v>
                </c:pt>
                <c:pt idx="90">
                  <c:v>74142.2</c:v>
                </c:pt>
                <c:pt idx="91">
                  <c:v>58711.8</c:v>
                </c:pt>
                <c:pt idx="94">
                  <c:v>80635</c:v>
                </c:pt>
                <c:pt idx="95">
                  <c:v>59400</c:v>
                </c:pt>
                <c:pt idx="97">
                  <c:v>45155.199999999997</c:v>
                </c:pt>
                <c:pt idx="99">
                  <c:v>65550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2.0282595767470437</c:v>
                </c:pt>
                <c:pt idx="2">
                  <c:v>2.1702119627791094</c:v>
                </c:pt>
                <c:pt idx="3">
                  <c:v>1.6453750216525205</c:v>
                </c:pt>
                <c:pt idx="4">
                  <c:v>2.359970214767205</c:v>
                </c:pt>
                <c:pt idx="7">
                  <c:v>1.4412723574804092</c:v>
                </c:pt>
                <c:pt idx="8">
                  <c:v>1.654481943282222</c:v>
                </c:pt>
                <c:pt idx="9">
                  <c:v>1.7026363284541908</c:v>
                </c:pt>
                <c:pt idx="10">
                  <c:v>1.6178860542131732</c:v>
                </c:pt>
                <c:pt idx="11">
                  <c:v>1.6993466591052104</c:v>
                </c:pt>
                <c:pt idx="15">
                  <c:v>1.5152177466931076</c:v>
                </c:pt>
                <c:pt idx="16">
                  <c:v>1.4551950597541521</c:v>
                </c:pt>
                <c:pt idx="18">
                  <c:v>1.3072873256653887</c:v>
                </c:pt>
                <c:pt idx="19">
                  <c:v>2.2201157817878379</c:v>
                </c:pt>
                <c:pt idx="20">
                  <c:v>1.6057976305047623</c:v>
                </c:pt>
                <c:pt idx="21">
                  <c:v>1.6564023417500797</c:v>
                </c:pt>
                <c:pt idx="22">
                  <c:v>1.8559586113924542</c:v>
                </c:pt>
                <c:pt idx="23">
                  <c:v>1.7055685345905967</c:v>
                </c:pt>
                <c:pt idx="25">
                  <c:v>2.3207380542051426</c:v>
                </c:pt>
                <c:pt idx="26">
                  <c:v>1.9492294024012535</c:v>
                </c:pt>
                <c:pt idx="27">
                  <c:v>1.3775820988852234</c:v>
                </c:pt>
                <c:pt idx="28">
                  <c:v>1.6624804661550434</c:v>
                </c:pt>
                <c:pt idx="29">
                  <c:v>2.008605929081968</c:v>
                </c:pt>
                <c:pt idx="30">
                  <c:v>1.3436707218252981</c:v>
                </c:pt>
                <c:pt idx="31">
                  <c:v>1.5509402098015652</c:v>
                </c:pt>
                <c:pt idx="34">
                  <c:v>1.4278287348211964</c:v>
                </c:pt>
                <c:pt idx="35">
                  <c:v>1.5855828220858896</c:v>
                </c:pt>
                <c:pt idx="36">
                  <c:v>1.6009067158444752</c:v>
                </c:pt>
                <c:pt idx="38">
                  <c:v>2.3404032359475209</c:v>
                </c:pt>
                <c:pt idx="39">
                  <c:v>2.0149288619469856</c:v>
                </c:pt>
                <c:pt idx="40">
                  <c:v>1.8199793061079317</c:v>
                </c:pt>
                <c:pt idx="41">
                  <c:v>2.0425608584240869</c:v>
                </c:pt>
                <c:pt idx="42">
                  <c:v>1.1833082692544146</c:v>
                </c:pt>
                <c:pt idx="43">
                  <c:v>1.4124119966567703</c:v>
                </c:pt>
                <c:pt idx="44">
                  <c:v>1.586923583662714</c:v>
                </c:pt>
                <c:pt idx="46">
                  <c:v>1.6830209712255277</c:v>
                </c:pt>
                <c:pt idx="47">
                  <c:v>1.3603087166511214</c:v>
                </c:pt>
                <c:pt idx="48">
                  <c:v>1.5896758035341589</c:v>
                </c:pt>
                <c:pt idx="49">
                  <c:v>2.0009328836355809</c:v>
                </c:pt>
                <c:pt idx="51">
                  <c:v>1.7355965544991208</c:v>
                </c:pt>
                <c:pt idx="52">
                  <c:v>1.3707048700659594</c:v>
                </c:pt>
                <c:pt idx="53">
                  <c:v>2.2198261190909179</c:v>
                </c:pt>
                <c:pt idx="54">
                  <c:v>1.5183097903322351</c:v>
                </c:pt>
                <c:pt idx="55">
                  <c:v>1.5147150338770914</c:v>
                </c:pt>
                <c:pt idx="56">
                  <c:v>1.4197135693258258</c:v>
                </c:pt>
                <c:pt idx="57">
                  <c:v>1.0454583445012207</c:v>
                </c:pt>
                <c:pt idx="58">
                  <c:v>1.4003426076378584</c:v>
                </c:pt>
                <c:pt idx="60">
                  <c:v>1.5274546489872285</c:v>
                </c:pt>
                <c:pt idx="62">
                  <c:v>2.654348121448495</c:v>
                </c:pt>
                <c:pt idx="63">
                  <c:v>1.9243795437913929</c:v>
                </c:pt>
                <c:pt idx="64">
                  <c:v>1.8613523240676928</c:v>
                </c:pt>
                <c:pt idx="65">
                  <c:v>1.222874603385127</c:v>
                </c:pt>
                <c:pt idx="66">
                  <c:v>1.5912875900180936</c:v>
                </c:pt>
                <c:pt idx="67">
                  <c:v>1.5962803356770243</c:v>
                </c:pt>
                <c:pt idx="69">
                  <c:v>1.6523729184240947</c:v>
                </c:pt>
                <c:pt idx="70">
                  <c:v>1.8540193476585909</c:v>
                </c:pt>
                <c:pt idx="71">
                  <c:v>1.7153593678136891</c:v>
                </c:pt>
                <c:pt idx="72">
                  <c:v>1.1984169060623622</c:v>
                </c:pt>
                <c:pt idx="73">
                  <c:v>1.772669512234857</c:v>
                </c:pt>
                <c:pt idx="74">
                  <c:v>1.7877999773367346</c:v>
                </c:pt>
                <c:pt idx="75">
                  <c:v>2.1311357365915775</c:v>
                </c:pt>
                <c:pt idx="76">
                  <c:v>1.7385587962697406</c:v>
                </c:pt>
                <c:pt idx="79">
                  <c:v>2.393059872955805</c:v>
                </c:pt>
                <c:pt idx="80">
                  <c:v>1.3269329419209412</c:v>
                </c:pt>
                <c:pt idx="81">
                  <c:v>2.040385665845589</c:v>
                </c:pt>
                <c:pt idx="83">
                  <c:v>1.8964932145701106</c:v>
                </c:pt>
                <c:pt idx="84">
                  <c:v>1.8275752791805855</c:v>
                </c:pt>
                <c:pt idx="85">
                  <c:v>1.2606486537822308</c:v>
                </c:pt>
                <c:pt idx="86">
                  <c:v>1.356234821582194</c:v>
                </c:pt>
                <c:pt idx="87">
                  <c:v>1.2551446974182321</c:v>
                </c:pt>
                <c:pt idx="89">
                  <c:v>1.713812959399688</c:v>
                </c:pt>
                <c:pt idx="90">
                  <c:v>1.430278572796599</c:v>
                </c:pt>
                <c:pt idx="91">
                  <c:v>1.9311450168449953</c:v>
                </c:pt>
                <c:pt idx="94">
                  <c:v>1.5654368450424754</c:v>
                </c:pt>
                <c:pt idx="95">
                  <c:v>1.8547979797979799</c:v>
                </c:pt>
                <c:pt idx="97">
                  <c:v>1.2544956062646164</c:v>
                </c:pt>
                <c:pt idx="99">
                  <c:v>1.4802288329519451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72-44AA-8CEB-1923A6493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07648"/>
        <c:axId val="905931136"/>
      </c:scatterChart>
      <c:valAx>
        <c:axId val="922907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31136"/>
        <c:crosses val="autoZero"/>
        <c:crossBetween val="midCat"/>
      </c:valAx>
      <c:valAx>
        <c:axId val="90593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0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50915.8</c:v>
                </c:pt>
                <c:pt idx="1">
                  <c:v>60910.2</c:v>
                </c:pt>
                <c:pt idx="2">
                  <c:v>52899</c:v>
                </c:pt>
                <c:pt idx="3">
                  <c:v>41566.199999999997</c:v>
                </c:pt>
                <c:pt idx="4">
                  <c:v>51057.599999999999</c:v>
                </c:pt>
                <c:pt idx="5">
                  <c:v>53493.8</c:v>
                </c:pt>
                <c:pt idx="6">
                  <c:v>39633.199999999997</c:v>
                </c:pt>
                <c:pt idx="7">
                  <c:v>53573.4</c:v>
                </c:pt>
                <c:pt idx="8">
                  <c:v>67218.2</c:v>
                </c:pt>
                <c:pt idx="9">
                  <c:v>55278.6</c:v>
                </c:pt>
                <c:pt idx="10">
                  <c:v>51811.8</c:v>
                </c:pt>
                <c:pt idx="11">
                  <c:v>77325.2</c:v>
                </c:pt>
                <c:pt idx="12">
                  <c:v>31343.4</c:v>
                </c:pt>
                <c:pt idx="13">
                  <c:v>66159.199999999997</c:v>
                </c:pt>
                <c:pt idx="14">
                  <c:v>66036.2</c:v>
                </c:pt>
                <c:pt idx="15">
                  <c:v>56536.2</c:v>
                </c:pt>
                <c:pt idx="16">
                  <c:v>51686</c:v>
                </c:pt>
                <c:pt idx="17">
                  <c:v>93157.4</c:v>
                </c:pt>
                <c:pt idx="18">
                  <c:v>72354.2</c:v>
                </c:pt>
                <c:pt idx="19">
                  <c:v>37930</c:v>
                </c:pt>
                <c:pt idx="20">
                  <c:v>72297.399999999994</c:v>
                </c:pt>
                <c:pt idx="21">
                  <c:v>54068.4</c:v>
                </c:pt>
                <c:pt idx="22">
                  <c:v>56686.8</c:v>
                </c:pt>
                <c:pt idx="23">
                  <c:v>56734.6</c:v>
                </c:pt>
                <c:pt idx="24">
                  <c:v>50448.4</c:v>
                </c:pt>
                <c:pt idx="25">
                  <c:v>23223.599999999999</c:v>
                </c:pt>
                <c:pt idx="26">
                  <c:v>64996.4</c:v>
                </c:pt>
                <c:pt idx="27">
                  <c:v>74043.199999999997</c:v>
                </c:pt>
                <c:pt idx="28">
                  <c:v>63060.800000000003</c:v>
                </c:pt>
                <c:pt idx="29">
                  <c:v>40326.800000000003</c:v>
                </c:pt>
                <c:pt idx="30">
                  <c:v>75143.199999999997</c:v>
                </c:pt>
                <c:pt idx="31">
                  <c:v>55211.4</c:v>
                </c:pt>
                <c:pt idx="32">
                  <c:v>72750.399999999994</c:v>
                </c:pt>
                <c:pt idx="33">
                  <c:v>53770.8</c:v>
                </c:pt>
                <c:pt idx="34">
                  <c:v>59693</c:v>
                </c:pt>
                <c:pt idx="35">
                  <c:v>71901.600000000006</c:v>
                </c:pt>
                <c:pt idx="36">
                  <c:v>64631.6</c:v>
                </c:pt>
                <c:pt idx="37">
                  <c:v>34905.800000000003</c:v>
                </c:pt>
                <c:pt idx="38">
                  <c:v>42934</c:v>
                </c:pt>
                <c:pt idx="39">
                  <c:v>64469.2</c:v>
                </c:pt>
                <c:pt idx="40">
                  <c:v>62151</c:v>
                </c:pt>
                <c:pt idx="41">
                  <c:v>59901.2</c:v>
                </c:pt>
                <c:pt idx="42">
                  <c:v>42277</c:v>
                </c:pt>
                <c:pt idx="43">
                  <c:v>38894.199999999997</c:v>
                </c:pt>
                <c:pt idx="44">
                  <c:v>60656.800000000003</c:v>
                </c:pt>
                <c:pt idx="45">
                  <c:v>60434.2</c:v>
                </c:pt>
                <c:pt idx="46">
                  <c:v>72163.8</c:v>
                </c:pt>
                <c:pt idx="47">
                  <c:v>86671.6</c:v>
                </c:pt>
                <c:pt idx="48">
                  <c:v>73457.399999999994</c:v>
                </c:pt>
                <c:pt idx="49">
                  <c:v>39052.800000000003</c:v>
                </c:pt>
                <c:pt idx="50">
                  <c:v>56772.2</c:v>
                </c:pt>
                <c:pt idx="51">
                  <c:v>33071</c:v>
                </c:pt>
                <c:pt idx="52">
                  <c:v>60132.6</c:v>
                </c:pt>
                <c:pt idx="53">
                  <c:v>41173.4</c:v>
                </c:pt>
                <c:pt idx="54">
                  <c:v>49264.2</c:v>
                </c:pt>
                <c:pt idx="55">
                  <c:v>56912.2</c:v>
                </c:pt>
                <c:pt idx="56">
                  <c:v>41081</c:v>
                </c:pt>
                <c:pt idx="57">
                  <c:v>69138.399999999994</c:v>
                </c:pt>
                <c:pt idx="58">
                  <c:v>67600.600000000006</c:v>
                </c:pt>
                <c:pt idx="59">
                  <c:v>65914</c:v>
                </c:pt>
                <c:pt idx="60">
                  <c:v>73586</c:v>
                </c:pt>
                <c:pt idx="61">
                  <c:v>86598.2</c:v>
                </c:pt>
                <c:pt idx="62">
                  <c:v>25168.799999999999</c:v>
                </c:pt>
                <c:pt idx="63">
                  <c:v>54169.4</c:v>
                </c:pt>
                <c:pt idx="64">
                  <c:v>65148.6</c:v>
                </c:pt>
                <c:pt idx="65">
                  <c:v>39245.199999999997</c:v>
                </c:pt>
                <c:pt idx="66">
                  <c:v>60787.6</c:v>
                </c:pt>
                <c:pt idx="67">
                  <c:v>70265.2</c:v>
                </c:pt>
                <c:pt idx="68">
                  <c:v>71328.600000000006</c:v>
                </c:pt>
                <c:pt idx="69">
                  <c:v>51307.199999999997</c:v>
                </c:pt>
                <c:pt idx="70">
                  <c:v>58024.800000000003</c:v>
                </c:pt>
                <c:pt idx="71">
                  <c:v>76174</c:v>
                </c:pt>
                <c:pt idx="72">
                  <c:v>64335.4</c:v>
                </c:pt>
                <c:pt idx="73">
                  <c:v>61331.6</c:v>
                </c:pt>
                <c:pt idx="74">
                  <c:v>72299.199999999997</c:v>
                </c:pt>
                <c:pt idx="75">
                  <c:v>53037.599999999999</c:v>
                </c:pt>
                <c:pt idx="76">
                  <c:v>66482.600000000006</c:v>
                </c:pt>
                <c:pt idx="77">
                  <c:v>50467</c:v>
                </c:pt>
                <c:pt idx="78">
                  <c:v>78317.399999999994</c:v>
                </c:pt>
                <c:pt idx="79">
                  <c:v>47162.6</c:v>
                </c:pt>
                <c:pt idx="80">
                  <c:v>53385</c:v>
                </c:pt>
                <c:pt idx="81">
                  <c:v>38515.4</c:v>
                </c:pt>
                <c:pt idx="82">
                  <c:v>75491.199999999997</c:v>
                </c:pt>
                <c:pt idx="83">
                  <c:v>59380.2</c:v>
                </c:pt>
                <c:pt idx="84">
                  <c:v>68807</c:v>
                </c:pt>
                <c:pt idx="85">
                  <c:v>63280.4</c:v>
                </c:pt>
                <c:pt idx="86">
                  <c:v>70936.2</c:v>
                </c:pt>
                <c:pt idx="87">
                  <c:v>55943.6</c:v>
                </c:pt>
                <c:pt idx="88">
                  <c:v>43765.599999999999</c:v>
                </c:pt>
                <c:pt idx="89">
                  <c:v>56046.8</c:v>
                </c:pt>
                <c:pt idx="90">
                  <c:v>73979</c:v>
                </c:pt>
                <c:pt idx="91">
                  <c:v>58562.400000000001</c:v>
                </c:pt>
                <c:pt idx="92">
                  <c:v>63432.6</c:v>
                </c:pt>
                <c:pt idx="93">
                  <c:v>77431.600000000006</c:v>
                </c:pt>
                <c:pt idx="94">
                  <c:v>80949</c:v>
                </c:pt>
                <c:pt idx="95">
                  <c:v>59577.2</c:v>
                </c:pt>
                <c:pt idx="96">
                  <c:v>49821.4</c:v>
                </c:pt>
                <c:pt idx="97">
                  <c:v>45614.2</c:v>
                </c:pt>
                <c:pt idx="98">
                  <c:v>86150.2</c:v>
                </c:pt>
                <c:pt idx="99">
                  <c:v>65932.600000000006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1.015617941778387</c:v>
                </c:pt>
                <c:pt idx="1">
                  <c:v>2.0261795232982327</c:v>
                </c:pt>
                <c:pt idx="2">
                  <c:v>2.1712508743076429</c:v>
                </c:pt>
                <c:pt idx="3">
                  <c:v>1.6586312917707178</c:v>
                </c:pt>
                <c:pt idx="4">
                  <c:v>2.3587869386731848</c:v>
                </c:pt>
                <c:pt idx="5">
                  <c:v>1.2789332595553129</c:v>
                </c:pt>
                <c:pt idx="6">
                  <c:v>1.0120555493878869</c:v>
                </c:pt>
                <c:pt idx="7">
                  <c:v>1.4533331840054953</c:v>
                </c:pt>
                <c:pt idx="8">
                  <c:v>1.661811830724417</c:v>
                </c:pt>
                <c:pt idx="9">
                  <c:v>1.7123262890160027</c:v>
                </c:pt>
                <c:pt idx="10">
                  <c:v>1.6220050258821348</c:v>
                </c:pt>
                <c:pt idx="11">
                  <c:v>1.708873691888285</c:v>
                </c:pt>
                <c:pt idx="12">
                  <c:v>1.191957477491274</c:v>
                </c:pt>
                <c:pt idx="13">
                  <c:v>1.2608374950120316</c:v>
                </c:pt>
                <c:pt idx="14">
                  <c:v>1.045320596884739</c:v>
                </c:pt>
                <c:pt idx="15">
                  <c:v>1.5082548880186502</c:v>
                </c:pt>
                <c:pt idx="16">
                  <c:v>1.4507797082382077</c:v>
                </c:pt>
                <c:pt idx="17">
                  <c:v>1.0963594947905373</c:v>
                </c:pt>
                <c:pt idx="18">
                  <c:v>1.30264725475508</c:v>
                </c:pt>
                <c:pt idx="19">
                  <c:v>2.2224097020827842</c:v>
                </c:pt>
                <c:pt idx="20">
                  <c:v>1.6028930500958543</c:v>
                </c:pt>
                <c:pt idx="21">
                  <c:v>1.6582698951698218</c:v>
                </c:pt>
                <c:pt idx="22">
                  <c:v>1.8553878504343162</c:v>
                </c:pt>
                <c:pt idx="23">
                  <c:v>1.7132578708583475</c:v>
                </c:pt>
                <c:pt idx="24">
                  <c:v>1.0590623290332299</c:v>
                </c:pt>
                <c:pt idx="25">
                  <c:v>2.3324979761966276</c:v>
                </c:pt>
                <c:pt idx="26">
                  <c:v>1.9450154162384379</c:v>
                </c:pt>
                <c:pt idx="27">
                  <c:v>1.3854074378200836</c:v>
                </c:pt>
                <c:pt idx="28">
                  <c:v>1.6614124781163575</c:v>
                </c:pt>
                <c:pt idx="29">
                  <c:v>2.0046718311395892</c:v>
                </c:pt>
                <c:pt idx="30">
                  <c:v>1.3414653621352299</c:v>
                </c:pt>
                <c:pt idx="31">
                  <c:v>1.5673212416276348</c:v>
                </c:pt>
                <c:pt idx="32">
                  <c:v>1.0358431018935979</c:v>
                </c:pt>
                <c:pt idx="33">
                  <c:v>1.0898294241484225</c:v>
                </c:pt>
                <c:pt idx="34">
                  <c:v>1.4170840802104099</c:v>
                </c:pt>
                <c:pt idx="35">
                  <c:v>1.5786157748923528</c:v>
                </c:pt>
                <c:pt idx="36">
                  <c:v>1.6247160831543703</c:v>
                </c:pt>
                <c:pt idx="37">
                  <c:v>1.3188639137335341</c:v>
                </c:pt>
                <c:pt idx="38">
                  <c:v>2.356337634508781</c:v>
                </c:pt>
                <c:pt idx="39">
                  <c:v>1.9980393738405318</c:v>
                </c:pt>
                <c:pt idx="40">
                  <c:v>1.812263680391305</c:v>
                </c:pt>
                <c:pt idx="41">
                  <c:v>2.033231387685055</c:v>
                </c:pt>
                <c:pt idx="42">
                  <c:v>1.1845447879461646</c:v>
                </c:pt>
                <c:pt idx="43">
                  <c:v>1.4164065593327542</c:v>
                </c:pt>
                <c:pt idx="44">
                  <c:v>1.5883297503330212</c:v>
                </c:pt>
                <c:pt idx="45">
                  <c:v>1.0311214510988811</c:v>
                </c:pt>
                <c:pt idx="46">
                  <c:v>1.6731796274586426</c:v>
                </c:pt>
                <c:pt idx="47">
                  <c:v>1.3663529922142892</c:v>
                </c:pt>
                <c:pt idx="48">
                  <c:v>1.5873281657123721</c:v>
                </c:pt>
                <c:pt idx="49">
                  <c:v>2.0121732628646343</c:v>
                </c:pt>
                <c:pt idx="50">
                  <c:v>1.1640732612088311</c:v>
                </c:pt>
                <c:pt idx="51">
                  <c:v>1.7607873968129177</c:v>
                </c:pt>
                <c:pt idx="52">
                  <c:v>1.3664468191962431</c:v>
                </c:pt>
                <c:pt idx="53">
                  <c:v>2.2092418891808787</c:v>
                </c:pt>
                <c:pt idx="54">
                  <c:v>1.5226878747650425</c:v>
                </c:pt>
                <c:pt idx="55">
                  <c:v>1.5239966123256525</c:v>
                </c:pt>
                <c:pt idx="56">
                  <c:v>1.4260120250237336</c:v>
                </c:pt>
                <c:pt idx="57">
                  <c:v>1.0493445031993798</c:v>
                </c:pt>
                <c:pt idx="58">
                  <c:v>1.4065999414206383</c:v>
                </c:pt>
                <c:pt idx="59">
                  <c:v>1.2642230785569075</c:v>
                </c:pt>
                <c:pt idx="60">
                  <c:v>1.5306036474329356</c:v>
                </c:pt>
                <c:pt idx="61">
                  <c:v>1.4026042111729806</c:v>
                </c:pt>
                <c:pt idx="62">
                  <c:v>2.6486761387114206</c:v>
                </c:pt>
                <c:pt idx="63">
                  <c:v>1.9223399188471719</c:v>
                </c:pt>
                <c:pt idx="64">
                  <c:v>1.8802552932833554</c:v>
                </c:pt>
                <c:pt idx="65">
                  <c:v>1.2213468143874922</c:v>
                </c:pt>
                <c:pt idx="66">
                  <c:v>1.5958353348380263</c:v>
                </c:pt>
                <c:pt idx="67">
                  <c:v>1.6053750647546723</c:v>
                </c:pt>
                <c:pt idx="68">
                  <c:v>1.0445038876411425</c:v>
                </c:pt>
                <c:pt idx="69">
                  <c:v>1.6470008108023826</c:v>
                </c:pt>
                <c:pt idx="70">
                  <c:v>1.8666673560270779</c:v>
                </c:pt>
                <c:pt idx="71">
                  <c:v>1.7235145850290126</c:v>
                </c:pt>
                <c:pt idx="72">
                  <c:v>1.2087280097737794</c:v>
                </c:pt>
                <c:pt idx="73">
                  <c:v>1.7741262253063674</c:v>
                </c:pt>
                <c:pt idx="74">
                  <c:v>1.7983048221833713</c:v>
                </c:pt>
                <c:pt idx="75">
                  <c:v>2.10490293678447</c:v>
                </c:pt>
                <c:pt idx="76">
                  <c:v>1.7297007036427574</c:v>
                </c:pt>
                <c:pt idx="77">
                  <c:v>1.0406998632769928</c:v>
                </c:pt>
                <c:pt idx="78">
                  <c:v>1.362328167176132</c:v>
                </c:pt>
                <c:pt idx="79">
                  <c:v>2.4025605034497675</c:v>
                </c:pt>
                <c:pt idx="80">
                  <c:v>1.3452280603165683</c:v>
                </c:pt>
                <c:pt idx="81">
                  <c:v>2.0624737118139755</c:v>
                </c:pt>
                <c:pt idx="82">
                  <c:v>1.1189516129032258</c:v>
                </c:pt>
                <c:pt idx="83">
                  <c:v>1.9102495444609484</c:v>
                </c:pt>
                <c:pt idx="84">
                  <c:v>1.8361649250802972</c:v>
                </c:pt>
                <c:pt idx="85">
                  <c:v>1.2595685235870822</c:v>
                </c:pt>
                <c:pt idx="86">
                  <c:v>1.3509745376831577</c:v>
                </c:pt>
                <c:pt idx="87">
                  <c:v>1.2511171966051524</c:v>
                </c:pt>
                <c:pt idx="88">
                  <c:v>1.3109382711536002</c:v>
                </c:pt>
                <c:pt idx="89">
                  <c:v>1.7015244402891867</c:v>
                </c:pt>
                <c:pt idx="90">
                  <c:v>1.4327309101231431</c:v>
                </c:pt>
                <c:pt idx="91">
                  <c:v>1.9321783260248897</c:v>
                </c:pt>
                <c:pt idx="92">
                  <c:v>1.158268776622746</c:v>
                </c:pt>
                <c:pt idx="93">
                  <c:v>1.0058684051472524</c:v>
                </c:pt>
                <c:pt idx="94">
                  <c:v>1.5598092626221447</c:v>
                </c:pt>
                <c:pt idx="95">
                  <c:v>1.8518997200271246</c:v>
                </c:pt>
                <c:pt idx="96">
                  <c:v>1.2467333314599749</c:v>
                </c:pt>
                <c:pt idx="97">
                  <c:v>1.2412582046818754</c:v>
                </c:pt>
                <c:pt idx="98">
                  <c:v>1.2226204930458664</c:v>
                </c:pt>
                <c:pt idx="99">
                  <c:v>1.4669526152464789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D-4493-94ED-1F7197903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83824"/>
        <c:axId val="905901600"/>
      </c:scatterChart>
      <c:valAx>
        <c:axId val="9132838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01600"/>
        <c:crosses val="autoZero"/>
        <c:crossBetween val="midCat"/>
      </c:valAx>
      <c:valAx>
        <c:axId val="90590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28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50915.8</c:v>
                </c:pt>
                <c:pt idx="5">
                  <c:v>53493.8</c:v>
                </c:pt>
                <c:pt idx="6">
                  <c:v>39633.199999999997</c:v>
                </c:pt>
                <c:pt idx="7">
                  <c:v>53573.4</c:v>
                </c:pt>
                <c:pt idx="12">
                  <c:v>31343.4</c:v>
                </c:pt>
                <c:pt idx="15">
                  <c:v>56536.2</c:v>
                </c:pt>
                <c:pt idx="16">
                  <c:v>51686</c:v>
                </c:pt>
                <c:pt idx="24">
                  <c:v>50448.4</c:v>
                </c:pt>
                <c:pt idx="31">
                  <c:v>55211.4</c:v>
                </c:pt>
                <c:pt idx="33">
                  <c:v>53770.8</c:v>
                </c:pt>
                <c:pt idx="37">
                  <c:v>34905.800000000003</c:v>
                </c:pt>
                <c:pt idx="42">
                  <c:v>42277</c:v>
                </c:pt>
                <c:pt idx="50">
                  <c:v>56772.2</c:v>
                </c:pt>
                <c:pt idx="52">
                  <c:v>60132.6</c:v>
                </c:pt>
                <c:pt idx="54">
                  <c:v>49264.2</c:v>
                </c:pt>
                <c:pt idx="65">
                  <c:v>39245.199999999997</c:v>
                </c:pt>
                <c:pt idx="77">
                  <c:v>50467</c:v>
                </c:pt>
                <c:pt idx="80">
                  <c:v>53385</c:v>
                </c:pt>
                <c:pt idx="87">
                  <c:v>55943.6</c:v>
                </c:pt>
                <c:pt idx="88">
                  <c:v>43765.599999999999</c:v>
                </c:pt>
                <c:pt idx="96">
                  <c:v>49821.4</c:v>
                </c:pt>
                <c:pt idx="97">
                  <c:v>45614.2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1.015617941778387</c:v>
                </c:pt>
                <c:pt idx="5">
                  <c:v>1.2789332595553129</c:v>
                </c:pt>
                <c:pt idx="6">
                  <c:v>1.0120555493878869</c:v>
                </c:pt>
                <c:pt idx="7">
                  <c:v>1.4533331840054953</c:v>
                </c:pt>
                <c:pt idx="12">
                  <c:v>1.191957477491274</c:v>
                </c:pt>
                <c:pt idx="15">
                  <c:v>1.5082548880186502</c:v>
                </c:pt>
                <c:pt idx="16">
                  <c:v>1.4507797082382077</c:v>
                </c:pt>
                <c:pt idx="24">
                  <c:v>1.0590623290332299</c:v>
                </c:pt>
                <c:pt idx="31">
                  <c:v>1.5673212416276348</c:v>
                </c:pt>
                <c:pt idx="33">
                  <c:v>1.0898294241484225</c:v>
                </c:pt>
                <c:pt idx="37">
                  <c:v>1.3188639137335341</c:v>
                </c:pt>
                <c:pt idx="42">
                  <c:v>1.1845447879461646</c:v>
                </c:pt>
                <c:pt idx="50">
                  <c:v>1.1640732612088311</c:v>
                </c:pt>
                <c:pt idx="52">
                  <c:v>1.3664468191962431</c:v>
                </c:pt>
                <c:pt idx="54">
                  <c:v>1.5226878747650425</c:v>
                </c:pt>
                <c:pt idx="65">
                  <c:v>1.2213468143874922</c:v>
                </c:pt>
                <c:pt idx="77">
                  <c:v>1.0406998632769928</c:v>
                </c:pt>
                <c:pt idx="80">
                  <c:v>1.3452280603165683</c:v>
                </c:pt>
                <c:pt idx="87">
                  <c:v>1.2511171966051524</c:v>
                </c:pt>
                <c:pt idx="88">
                  <c:v>1.3109382711536002</c:v>
                </c:pt>
                <c:pt idx="96">
                  <c:v>1.2467333314599749</c:v>
                </c:pt>
                <c:pt idx="97">
                  <c:v>1.2412582046818754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B-4BFE-B1AE-651FBC91E3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3">
                  <c:v>66159.199999999997</c:v>
                </c:pt>
                <c:pt idx="14">
                  <c:v>66036.2</c:v>
                </c:pt>
                <c:pt idx="17">
                  <c:v>93157.4</c:v>
                </c:pt>
                <c:pt idx="18">
                  <c:v>72354.2</c:v>
                </c:pt>
                <c:pt idx="28">
                  <c:v>63060.800000000003</c:v>
                </c:pt>
                <c:pt idx="30">
                  <c:v>75143.199999999997</c:v>
                </c:pt>
                <c:pt idx="32">
                  <c:v>72750.399999999994</c:v>
                </c:pt>
                <c:pt idx="34">
                  <c:v>59693</c:v>
                </c:pt>
                <c:pt idx="44">
                  <c:v>60656.800000000003</c:v>
                </c:pt>
                <c:pt idx="45">
                  <c:v>60434.2</c:v>
                </c:pt>
                <c:pt idx="47">
                  <c:v>86671.6</c:v>
                </c:pt>
                <c:pt idx="57">
                  <c:v>69138.399999999994</c:v>
                </c:pt>
                <c:pt idx="58">
                  <c:v>67600.600000000006</c:v>
                </c:pt>
                <c:pt idx="59">
                  <c:v>65914</c:v>
                </c:pt>
                <c:pt idx="60">
                  <c:v>73586</c:v>
                </c:pt>
                <c:pt idx="61">
                  <c:v>86598.2</c:v>
                </c:pt>
                <c:pt idx="66">
                  <c:v>60787.6</c:v>
                </c:pt>
                <c:pt idx="68">
                  <c:v>71328.600000000006</c:v>
                </c:pt>
                <c:pt idx="72">
                  <c:v>64335.4</c:v>
                </c:pt>
                <c:pt idx="78">
                  <c:v>78317.399999999994</c:v>
                </c:pt>
                <c:pt idx="82">
                  <c:v>75491.199999999997</c:v>
                </c:pt>
                <c:pt idx="85">
                  <c:v>63280.4</c:v>
                </c:pt>
                <c:pt idx="86">
                  <c:v>70936.2</c:v>
                </c:pt>
                <c:pt idx="90">
                  <c:v>73979</c:v>
                </c:pt>
                <c:pt idx="92">
                  <c:v>63432.6</c:v>
                </c:pt>
                <c:pt idx="93">
                  <c:v>77431.600000000006</c:v>
                </c:pt>
                <c:pt idx="94">
                  <c:v>80949</c:v>
                </c:pt>
                <c:pt idx="98">
                  <c:v>86150.2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3">
                  <c:v>1.2608374950120316</c:v>
                </c:pt>
                <c:pt idx="14">
                  <c:v>1.045320596884739</c:v>
                </c:pt>
                <c:pt idx="17">
                  <c:v>1.0963594947905373</c:v>
                </c:pt>
                <c:pt idx="18">
                  <c:v>1.30264725475508</c:v>
                </c:pt>
                <c:pt idx="28">
                  <c:v>1.6614124781163575</c:v>
                </c:pt>
                <c:pt idx="30">
                  <c:v>1.3414653621352299</c:v>
                </c:pt>
                <c:pt idx="32">
                  <c:v>1.0358431018935979</c:v>
                </c:pt>
                <c:pt idx="34">
                  <c:v>1.4170840802104099</c:v>
                </c:pt>
                <c:pt idx="44">
                  <c:v>1.5883297503330212</c:v>
                </c:pt>
                <c:pt idx="45">
                  <c:v>1.0311214510988811</c:v>
                </c:pt>
                <c:pt idx="47">
                  <c:v>1.3663529922142892</c:v>
                </c:pt>
                <c:pt idx="57">
                  <c:v>1.0493445031993798</c:v>
                </c:pt>
                <c:pt idx="58">
                  <c:v>1.4065999414206383</c:v>
                </c:pt>
                <c:pt idx="59">
                  <c:v>1.2642230785569075</c:v>
                </c:pt>
                <c:pt idx="60">
                  <c:v>1.5306036474329356</c:v>
                </c:pt>
                <c:pt idx="61">
                  <c:v>1.4026042111729806</c:v>
                </c:pt>
                <c:pt idx="66">
                  <c:v>1.5958353348380263</c:v>
                </c:pt>
                <c:pt idx="68">
                  <c:v>1.0445038876411425</c:v>
                </c:pt>
                <c:pt idx="72">
                  <c:v>1.2087280097737794</c:v>
                </c:pt>
                <c:pt idx="78">
                  <c:v>1.362328167176132</c:v>
                </c:pt>
                <c:pt idx="82">
                  <c:v>1.1189516129032258</c:v>
                </c:pt>
                <c:pt idx="85">
                  <c:v>1.2595685235870822</c:v>
                </c:pt>
                <c:pt idx="86">
                  <c:v>1.3509745376831577</c:v>
                </c:pt>
                <c:pt idx="90">
                  <c:v>1.4327309101231431</c:v>
                </c:pt>
                <c:pt idx="92">
                  <c:v>1.158268776622746</c:v>
                </c:pt>
                <c:pt idx="93">
                  <c:v>1.0058684051472524</c:v>
                </c:pt>
                <c:pt idx="94">
                  <c:v>1.5598092626221447</c:v>
                </c:pt>
                <c:pt idx="98">
                  <c:v>1.2226204930458664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3B-4BFE-B1AE-651FBC91E3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52899</c:v>
                </c:pt>
                <c:pt idx="3">
                  <c:v>41566.199999999997</c:v>
                </c:pt>
                <c:pt idx="4">
                  <c:v>51057.599999999999</c:v>
                </c:pt>
                <c:pt idx="9">
                  <c:v>55278.6</c:v>
                </c:pt>
                <c:pt idx="10">
                  <c:v>51811.8</c:v>
                </c:pt>
                <c:pt idx="19">
                  <c:v>37930</c:v>
                </c:pt>
                <c:pt idx="21">
                  <c:v>54068.4</c:v>
                </c:pt>
                <c:pt idx="22">
                  <c:v>56686.8</c:v>
                </c:pt>
                <c:pt idx="23">
                  <c:v>56734.6</c:v>
                </c:pt>
                <c:pt idx="25">
                  <c:v>23223.599999999999</c:v>
                </c:pt>
                <c:pt idx="29">
                  <c:v>40326.800000000003</c:v>
                </c:pt>
                <c:pt idx="38">
                  <c:v>42934</c:v>
                </c:pt>
                <c:pt idx="43">
                  <c:v>38894.199999999997</c:v>
                </c:pt>
                <c:pt idx="49">
                  <c:v>39052.800000000003</c:v>
                </c:pt>
                <c:pt idx="51">
                  <c:v>33071</c:v>
                </c:pt>
                <c:pt idx="53">
                  <c:v>41173.4</c:v>
                </c:pt>
                <c:pt idx="55">
                  <c:v>56912.2</c:v>
                </c:pt>
                <c:pt idx="56">
                  <c:v>41081</c:v>
                </c:pt>
                <c:pt idx="62">
                  <c:v>25168.799999999999</c:v>
                </c:pt>
                <c:pt idx="63">
                  <c:v>54169.4</c:v>
                </c:pt>
                <c:pt idx="69">
                  <c:v>51307.199999999997</c:v>
                </c:pt>
                <c:pt idx="70">
                  <c:v>58024.800000000003</c:v>
                </c:pt>
                <c:pt idx="75">
                  <c:v>53037.599999999999</c:v>
                </c:pt>
                <c:pt idx="79">
                  <c:v>47162.6</c:v>
                </c:pt>
                <c:pt idx="81">
                  <c:v>38515.4</c:v>
                </c:pt>
                <c:pt idx="89">
                  <c:v>56046.8</c:v>
                </c:pt>
                <c:pt idx="91">
                  <c:v>58562.400000000001</c:v>
                </c:pt>
                <c:pt idx="95">
                  <c:v>59577.2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2.1712508743076429</c:v>
                </c:pt>
                <c:pt idx="3">
                  <c:v>1.6586312917707178</c:v>
                </c:pt>
                <c:pt idx="4">
                  <c:v>2.3587869386731848</c:v>
                </c:pt>
                <c:pt idx="9">
                  <c:v>1.7123262890160027</c:v>
                </c:pt>
                <c:pt idx="10">
                  <c:v>1.6220050258821348</c:v>
                </c:pt>
                <c:pt idx="19">
                  <c:v>2.2224097020827842</c:v>
                </c:pt>
                <c:pt idx="21">
                  <c:v>1.6582698951698218</c:v>
                </c:pt>
                <c:pt idx="22">
                  <c:v>1.8553878504343162</c:v>
                </c:pt>
                <c:pt idx="23">
                  <c:v>1.7132578708583475</c:v>
                </c:pt>
                <c:pt idx="25">
                  <c:v>2.3324979761966276</c:v>
                </c:pt>
                <c:pt idx="29">
                  <c:v>2.0046718311395892</c:v>
                </c:pt>
                <c:pt idx="38">
                  <c:v>2.356337634508781</c:v>
                </c:pt>
                <c:pt idx="43">
                  <c:v>1.4164065593327542</c:v>
                </c:pt>
                <c:pt idx="49">
                  <c:v>2.0121732628646343</c:v>
                </c:pt>
                <c:pt idx="51">
                  <c:v>1.7607873968129177</c:v>
                </c:pt>
                <c:pt idx="53">
                  <c:v>2.2092418891808787</c:v>
                </c:pt>
                <c:pt idx="55">
                  <c:v>1.5239966123256525</c:v>
                </c:pt>
                <c:pt idx="56">
                  <c:v>1.4260120250237336</c:v>
                </c:pt>
                <c:pt idx="62">
                  <c:v>2.6486761387114206</c:v>
                </c:pt>
                <c:pt idx="63">
                  <c:v>1.9223399188471719</c:v>
                </c:pt>
                <c:pt idx="69">
                  <c:v>1.6470008108023826</c:v>
                </c:pt>
                <c:pt idx="70">
                  <c:v>1.8666673560270779</c:v>
                </c:pt>
                <c:pt idx="75">
                  <c:v>2.10490293678447</c:v>
                </c:pt>
                <c:pt idx="79">
                  <c:v>2.4025605034497675</c:v>
                </c:pt>
                <c:pt idx="81">
                  <c:v>2.0624737118139755</c:v>
                </c:pt>
                <c:pt idx="89">
                  <c:v>1.7015244402891867</c:v>
                </c:pt>
                <c:pt idx="91">
                  <c:v>1.9321783260248897</c:v>
                </c:pt>
                <c:pt idx="95">
                  <c:v>1.8518997200271246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3B-4BFE-B1AE-651FBC91E3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60910.2</c:v>
                </c:pt>
                <c:pt idx="8">
                  <c:v>67218.2</c:v>
                </c:pt>
                <c:pt idx="11">
                  <c:v>77325.2</c:v>
                </c:pt>
                <c:pt idx="20">
                  <c:v>72297.399999999994</c:v>
                </c:pt>
                <c:pt idx="26">
                  <c:v>64996.4</c:v>
                </c:pt>
                <c:pt idx="27">
                  <c:v>74043.199999999997</c:v>
                </c:pt>
                <c:pt idx="35">
                  <c:v>71901.600000000006</c:v>
                </c:pt>
                <c:pt idx="36">
                  <c:v>64631.6</c:v>
                </c:pt>
                <c:pt idx="39">
                  <c:v>64469.2</c:v>
                </c:pt>
                <c:pt idx="40">
                  <c:v>62151</c:v>
                </c:pt>
                <c:pt idx="41">
                  <c:v>59901.2</c:v>
                </c:pt>
                <c:pt idx="46">
                  <c:v>72163.8</c:v>
                </c:pt>
                <c:pt idx="48">
                  <c:v>73457.399999999994</c:v>
                </c:pt>
                <c:pt idx="64">
                  <c:v>65148.6</c:v>
                </c:pt>
                <c:pt idx="67">
                  <c:v>70265.2</c:v>
                </c:pt>
                <c:pt idx="71">
                  <c:v>76174</c:v>
                </c:pt>
                <c:pt idx="73">
                  <c:v>61331.6</c:v>
                </c:pt>
                <c:pt idx="74">
                  <c:v>72299.199999999997</c:v>
                </c:pt>
                <c:pt idx="76">
                  <c:v>66482.600000000006</c:v>
                </c:pt>
                <c:pt idx="83">
                  <c:v>59380.2</c:v>
                </c:pt>
                <c:pt idx="84">
                  <c:v>68807</c:v>
                </c:pt>
                <c:pt idx="99">
                  <c:v>65932.600000000006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2.0261795232982327</c:v>
                </c:pt>
                <c:pt idx="8">
                  <c:v>1.661811830724417</c:v>
                </c:pt>
                <c:pt idx="11">
                  <c:v>1.708873691888285</c:v>
                </c:pt>
                <c:pt idx="20">
                  <c:v>1.6028930500958543</c:v>
                </c:pt>
                <c:pt idx="26">
                  <c:v>1.9450154162384379</c:v>
                </c:pt>
                <c:pt idx="27">
                  <c:v>1.3854074378200836</c:v>
                </c:pt>
                <c:pt idx="35">
                  <c:v>1.5786157748923528</c:v>
                </c:pt>
                <c:pt idx="36">
                  <c:v>1.6247160831543703</c:v>
                </c:pt>
                <c:pt idx="39">
                  <c:v>1.9980393738405318</c:v>
                </c:pt>
                <c:pt idx="40">
                  <c:v>1.812263680391305</c:v>
                </c:pt>
                <c:pt idx="41">
                  <c:v>2.033231387685055</c:v>
                </c:pt>
                <c:pt idx="46">
                  <c:v>1.6731796274586426</c:v>
                </c:pt>
                <c:pt idx="48">
                  <c:v>1.5873281657123721</c:v>
                </c:pt>
                <c:pt idx="64">
                  <c:v>1.8802552932833554</c:v>
                </c:pt>
                <c:pt idx="67">
                  <c:v>1.6053750647546723</c:v>
                </c:pt>
                <c:pt idx="71">
                  <c:v>1.7235145850290126</c:v>
                </c:pt>
                <c:pt idx="73">
                  <c:v>1.7741262253063674</c:v>
                </c:pt>
                <c:pt idx="74">
                  <c:v>1.7983048221833713</c:v>
                </c:pt>
                <c:pt idx="76">
                  <c:v>1.7297007036427574</c:v>
                </c:pt>
                <c:pt idx="83">
                  <c:v>1.9102495444609484</c:v>
                </c:pt>
                <c:pt idx="84">
                  <c:v>1.8361649250802972</c:v>
                </c:pt>
                <c:pt idx="99">
                  <c:v>1.4669526152464789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3B-4BFE-B1AE-651FBC91E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83024"/>
        <c:axId val="905918240"/>
      </c:scatterChart>
      <c:valAx>
        <c:axId val="913283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18240"/>
        <c:crosses val="autoZero"/>
        <c:crossBetween val="midCat"/>
      </c:valAx>
      <c:valAx>
        <c:axId val="90591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28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50915.8</c:v>
                </c:pt>
                <c:pt idx="5">
                  <c:v>53493.8</c:v>
                </c:pt>
                <c:pt idx="6">
                  <c:v>39633.199999999997</c:v>
                </c:pt>
                <c:pt idx="13">
                  <c:v>66159.199999999997</c:v>
                </c:pt>
                <c:pt idx="14">
                  <c:v>66036.2</c:v>
                </c:pt>
                <c:pt idx="16">
                  <c:v>51686</c:v>
                </c:pt>
                <c:pt idx="17">
                  <c:v>93157.4</c:v>
                </c:pt>
                <c:pt idx="24">
                  <c:v>50448.4</c:v>
                </c:pt>
                <c:pt idx="32">
                  <c:v>72750.399999999994</c:v>
                </c:pt>
                <c:pt idx="33">
                  <c:v>53770.8</c:v>
                </c:pt>
                <c:pt idx="37">
                  <c:v>34905.800000000003</c:v>
                </c:pt>
                <c:pt idx="42">
                  <c:v>42277</c:v>
                </c:pt>
                <c:pt idx="45">
                  <c:v>60434.2</c:v>
                </c:pt>
                <c:pt idx="57">
                  <c:v>69138.399999999994</c:v>
                </c:pt>
                <c:pt idx="61">
                  <c:v>86598.2</c:v>
                </c:pt>
                <c:pt idx="68">
                  <c:v>71328.600000000006</c:v>
                </c:pt>
                <c:pt idx="77">
                  <c:v>50467</c:v>
                </c:pt>
                <c:pt idx="80">
                  <c:v>53385</c:v>
                </c:pt>
                <c:pt idx="82">
                  <c:v>75491.199999999997</c:v>
                </c:pt>
                <c:pt idx="85">
                  <c:v>63280.4</c:v>
                </c:pt>
                <c:pt idx="92">
                  <c:v>63432.6</c:v>
                </c:pt>
                <c:pt idx="93">
                  <c:v>77431.600000000006</c:v>
                </c:pt>
                <c:pt idx="96">
                  <c:v>49821.4</c:v>
                </c:pt>
                <c:pt idx="98">
                  <c:v>86150.2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1.015617941778387</c:v>
                </c:pt>
                <c:pt idx="5">
                  <c:v>1.2789332595553129</c:v>
                </c:pt>
                <c:pt idx="6">
                  <c:v>1.0120555493878869</c:v>
                </c:pt>
                <c:pt idx="13">
                  <c:v>1.2608374950120316</c:v>
                </c:pt>
                <c:pt idx="14">
                  <c:v>1.045320596884739</c:v>
                </c:pt>
                <c:pt idx="16">
                  <c:v>1.4507797082382077</c:v>
                </c:pt>
                <c:pt idx="17">
                  <c:v>1.0963594947905373</c:v>
                </c:pt>
                <c:pt idx="24">
                  <c:v>1.0590623290332299</c:v>
                </c:pt>
                <c:pt idx="32">
                  <c:v>1.0358431018935979</c:v>
                </c:pt>
                <c:pt idx="33">
                  <c:v>1.0898294241484225</c:v>
                </c:pt>
                <c:pt idx="37">
                  <c:v>1.3188639137335341</c:v>
                </c:pt>
                <c:pt idx="42">
                  <c:v>1.1845447879461646</c:v>
                </c:pt>
                <c:pt idx="45">
                  <c:v>1.0311214510988811</c:v>
                </c:pt>
                <c:pt idx="57">
                  <c:v>1.0493445031993798</c:v>
                </c:pt>
                <c:pt idx="61">
                  <c:v>1.4026042111729806</c:v>
                </c:pt>
                <c:pt idx="68">
                  <c:v>1.0445038876411425</c:v>
                </c:pt>
                <c:pt idx="77">
                  <c:v>1.0406998632769928</c:v>
                </c:pt>
                <c:pt idx="80">
                  <c:v>1.3452280603165683</c:v>
                </c:pt>
                <c:pt idx="82">
                  <c:v>1.1189516129032258</c:v>
                </c:pt>
                <c:pt idx="85">
                  <c:v>1.2595685235870822</c:v>
                </c:pt>
                <c:pt idx="92">
                  <c:v>1.158268776622746</c:v>
                </c:pt>
                <c:pt idx="93">
                  <c:v>1.0058684051472524</c:v>
                </c:pt>
                <c:pt idx="96">
                  <c:v>1.2467333314599749</c:v>
                </c:pt>
                <c:pt idx="98">
                  <c:v>1.2226204930458664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3-411A-8099-635A809B9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60910.2</c:v>
                </c:pt>
                <c:pt idx="2">
                  <c:v>52899</c:v>
                </c:pt>
                <c:pt idx="3">
                  <c:v>41566.199999999997</c:v>
                </c:pt>
                <c:pt idx="4">
                  <c:v>51057.599999999999</c:v>
                </c:pt>
                <c:pt idx="7">
                  <c:v>53573.4</c:v>
                </c:pt>
                <c:pt idx="8">
                  <c:v>67218.2</c:v>
                </c:pt>
                <c:pt idx="9">
                  <c:v>55278.6</c:v>
                </c:pt>
                <c:pt idx="10">
                  <c:v>51811.8</c:v>
                </c:pt>
                <c:pt idx="11">
                  <c:v>77325.2</c:v>
                </c:pt>
                <c:pt idx="12">
                  <c:v>31343.4</c:v>
                </c:pt>
                <c:pt idx="15">
                  <c:v>56536.2</c:v>
                </c:pt>
                <c:pt idx="18">
                  <c:v>72354.2</c:v>
                </c:pt>
                <c:pt idx="19">
                  <c:v>37930</c:v>
                </c:pt>
                <c:pt idx="20">
                  <c:v>72297.399999999994</c:v>
                </c:pt>
                <c:pt idx="21">
                  <c:v>54068.4</c:v>
                </c:pt>
                <c:pt idx="22">
                  <c:v>56686.8</c:v>
                </c:pt>
                <c:pt idx="23">
                  <c:v>56734.6</c:v>
                </c:pt>
                <c:pt idx="25">
                  <c:v>23223.599999999999</c:v>
                </c:pt>
                <c:pt idx="26">
                  <c:v>64996.4</c:v>
                </c:pt>
                <c:pt idx="27">
                  <c:v>74043.199999999997</c:v>
                </c:pt>
                <c:pt idx="28">
                  <c:v>63060.800000000003</c:v>
                </c:pt>
                <c:pt idx="29">
                  <c:v>40326.800000000003</c:v>
                </c:pt>
                <c:pt idx="30">
                  <c:v>75143.199999999997</c:v>
                </c:pt>
                <c:pt idx="31">
                  <c:v>55211.4</c:v>
                </c:pt>
                <c:pt idx="34">
                  <c:v>59693</c:v>
                </c:pt>
                <c:pt idx="35">
                  <c:v>71901.600000000006</c:v>
                </c:pt>
                <c:pt idx="36">
                  <c:v>64631.6</c:v>
                </c:pt>
                <c:pt idx="38">
                  <c:v>42934</c:v>
                </c:pt>
                <c:pt idx="39">
                  <c:v>64469.2</c:v>
                </c:pt>
                <c:pt idx="40">
                  <c:v>62151</c:v>
                </c:pt>
                <c:pt idx="41">
                  <c:v>59901.2</c:v>
                </c:pt>
                <c:pt idx="43">
                  <c:v>38894.199999999997</c:v>
                </c:pt>
                <c:pt idx="44">
                  <c:v>60656.800000000003</c:v>
                </c:pt>
                <c:pt idx="46">
                  <c:v>72163.8</c:v>
                </c:pt>
                <c:pt idx="47">
                  <c:v>86671.6</c:v>
                </c:pt>
                <c:pt idx="48">
                  <c:v>73457.399999999994</c:v>
                </c:pt>
                <c:pt idx="49">
                  <c:v>39052.800000000003</c:v>
                </c:pt>
                <c:pt idx="50">
                  <c:v>56772.2</c:v>
                </c:pt>
                <c:pt idx="51">
                  <c:v>33071</c:v>
                </c:pt>
                <c:pt idx="52">
                  <c:v>60132.6</c:v>
                </c:pt>
                <c:pt idx="53">
                  <c:v>41173.4</c:v>
                </c:pt>
                <c:pt idx="54">
                  <c:v>49264.2</c:v>
                </c:pt>
                <c:pt idx="55">
                  <c:v>56912.2</c:v>
                </c:pt>
                <c:pt idx="56">
                  <c:v>41081</c:v>
                </c:pt>
                <c:pt idx="58">
                  <c:v>67600.600000000006</c:v>
                </c:pt>
                <c:pt idx="59">
                  <c:v>65914</c:v>
                </c:pt>
                <c:pt idx="60">
                  <c:v>73586</c:v>
                </c:pt>
                <c:pt idx="62">
                  <c:v>25168.799999999999</c:v>
                </c:pt>
                <c:pt idx="63">
                  <c:v>54169.4</c:v>
                </c:pt>
                <c:pt idx="64">
                  <c:v>65148.6</c:v>
                </c:pt>
                <c:pt idx="65">
                  <c:v>39245.199999999997</c:v>
                </c:pt>
                <c:pt idx="66">
                  <c:v>60787.6</c:v>
                </c:pt>
                <c:pt idx="67">
                  <c:v>70265.2</c:v>
                </c:pt>
                <c:pt idx="69">
                  <c:v>51307.199999999997</c:v>
                </c:pt>
                <c:pt idx="70">
                  <c:v>58024.800000000003</c:v>
                </c:pt>
                <c:pt idx="71">
                  <c:v>76174</c:v>
                </c:pt>
                <c:pt idx="72">
                  <c:v>64335.4</c:v>
                </c:pt>
                <c:pt idx="73">
                  <c:v>61331.6</c:v>
                </c:pt>
                <c:pt idx="74">
                  <c:v>72299.199999999997</c:v>
                </c:pt>
                <c:pt idx="75">
                  <c:v>53037.599999999999</c:v>
                </c:pt>
                <c:pt idx="76">
                  <c:v>66482.600000000006</c:v>
                </c:pt>
                <c:pt idx="78">
                  <c:v>78317.399999999994</c:v>
                </c:pt>
                <c:pt idx="79">
                  <c:v>47162.6</c:v>
                </c:pt>
                <c:pt idx="81">
                  <c:v>38515.4</c:v>
                </c:pt>
                <c:pt idx="83">
                  <c:v>59380.2</c:v>
                </c:pt>
                <c:pt idx="84">
                  <c:v>68807</c:v>
                </c:pt>
                <c:pt idx="86">
                  <c:v>70936.2</c:v>
                </c:pt>
                <c:pt idx="87">
                  <c:v>55943.6</c:v>
                </c:pt>
                <c:pt idx="88">
                  <c:v>43765.599999999999</c:v>
                </c:pt>
                <c:pt idx="89">
                  <c:v>56046.8</c:v>
                </c:pt>
                <c:pt idx="90">
                  <c:v>73979</c:v>
                </c:pt>
                <c:pt idx="91">
                  <c:v>58562.400000000001</c:v>
                </c:pt>
                <c:pt idx="94">
                  <c:v>80949</c:v>
                </c:pt>
                <c:pt idx="95">
                  <c:v>59577.2</c:v>
                </c:pt>
                <c:pt idx="97">
                  <c:v>45614.2</c:v>
                </c:pt>
                <c:pt idx="99">
                  <c:v>65932.600000000006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2.0261795232982327</c:v>
                </c:pt>
                <c:pt idx="2">
                  <c:v>2.1712508743076429</c:v>
                </c:pt>
                <c:pt idx="3">
                  <c:v>1.6586312917707178</c:v>
                </c:pt>
                <c:pt idx="4">
                  <c:v>2.3587869386731848</c:v>
                </c:pt>
                <c:pt idx="7">
                  <c:v>1.4533331840054953</c:v>
                </c:pt>
                <c:pt idx="8">
                  <c:v>1.661811830724417</c:v>
                </c:pt>
                <c:pt idx="9">
                  <c:v>1.7123262890160027</c:v>
                </c:pt>
                <c:pt idx="10">
                  <c:v>1.6220050258821348</c:v>
                </c:pt>
                <c:pt idx="11">
                  <c:v>1.708873691888285</c:v>
                </c:pt>
                <c:pt idx="12">
                  <c:v>1.191957477491274</c:v>
                </c:pt>
                <c:pt idx="15">
                  <c:v>1.5082548880186502</c:v>
                </c:pt>
                <c:pt idx="18">
                  <c:v>1.30264725475508</c:v>
                </c:pt>
                <c:pt idx="19">
                  <c:v>2.2224097020827842</c:v>
                </c:pt>
                <c:pt idx="20">
                  <c:v>1.6028930500958543</c:v>
                </c:pt>
                <c:pt idx="21">
                  <c:v>1.6582698951698218</c:v>
                </c:pt>
                <c:pt idx="22">
                  <c:v>1.8553878504343162</c:v>
                </c:pt>
                <c:pt idx="23">
                  <c:v>1.7132578708583475</c:v>
                </c:pt>
                <c:pt idx="25">
                  <c:v>2.3324979761966276</c:v>
                </c:pt>
                <c:pt idx="26">
                  <c:v>1.9450154162384379</c:v>
                </c:pt>
                <c:pt idx="27">
                  <c:v>1.3854074378200836</c:v>
                </c:pt>
                <c:pt idx="28">
                  <c:v>1.6614124781163575</c:v>
                </c:pt>
                <c:pt idx="29">
                  <c:v>2.0046718311395892</c:v>
                </c:pt>
                <c:pt idx="30">
                  <c:v>1.3414653621352299</c:v>
                </c:pt>
                <c:pt idx="31">
                  <c:v>1.5673212416276348</c:v>
                </c:pt>
                <c:pt idx="34">
                  <c:v>1.4170840802104099</c:v>
                </c:pt>
                <c:pt idx="35">
                  <c:v>1.5786157748923528</c:v>
                </c:pt>
                <c:pt idx="36">
                  <c:v>1.6247160831543703</c:v>
                </c:pt>
                <c:pt idx="38">
                  <c:v>2.356337634508781</c:v>
                </c:pt>
                <c:pt idx="39">
                  <c:v>1.9980393738405318</c:v>
                </c:pt>
                <c:pt idx="40">
                  <c:v>1.812263680391305</c:v>
                </c:pt>
                <c:pt idx="41">
                  <c:v>2.033231387685055</c:v>
                </c:pt>
                <c:pt idx="43">
                  <c:v>1.4164065593327542</c:v>
                </c:pt>
                <c:pt idx="44">
                  <c:v>1.5883297503330212</c:v>
                </c:pt>
                <c:pt idx="46">
                  <c:v>1.6731796274586426</c:v>
                </c:pt>
                <c:pt idx="47">
                  <c:v>1.3663529922142892</c:v>
                </c:pt>
                <c:pt idx="48">
                  <c:v>1.5873281657123721</c:v>
                </c:pt>
                <c:pt idx="49">
                  <c:v>2.0121732628646343</c:v>
                </c:pt>
                <c:pt idx="50">
                  <c:v>1.1640732612088311</c:v>
                </c:pt>
                <c:pt idx="51">
                  <c:v>1.7607873968129177</c:v>
                </c:pt>
                <c:pt idx="52">
                  <c:v>1.3664468191962431</c:v>
                </c:pt>
                <c:pt idx="53">
                  <c:v>2.2092418891808787</c:v>
                </c:pt>
                <c:pt idx="54">
                  <c:v>1.5226878747650425</c:v>
                </c:pt>
                <c:pt idx="55">
                  <c:v>1.5239966123256525</c:v>
                </c:pt>
                <c:pt idx="56">
                  <c:v>1.4260120250237336</c:v>
                </c:pt>
                <c:pt idx="58">
                  <c:v>1.4065999414206383</c:v>
                </c:pt>
                <c:pt idx="59">
                  <c:v>1.2642230785569075</c:v>
                </c:pt>
                <c:pt idx="60">
                  <c:v>1.5306036474329356</c:v>
                </c:pt>
                <c:pt idx="62">
                  <c:v>2.6486761387114206</c:v>
                </c:pt>
                <c:pt idx="63">
                  <c:v>1.9223399188471719</c:v>
                </c:pt>
                <c:pt idx="64">
                  <c:v>1.8802552932833554</c:v>
                </c:pt>
                <c:pt idx="65">
                  <c:v>1.2213468143874922</c:v>
                </c:pt>
                <c:pt idx="66">
                  <c:v>1.5958353348380263</c:v>
                </c:pt>
                <c:pt idx="67">
                  <c:v>1.6053750647546723</c:v>
                </c:pt>
                <c:pt idx="69">
                  <c:v>1.6470008108023826</c:v>
                </c:pt>
                <c:pt idx="70">
                  <c:v>1.8666673560270779</c:v>
                </c:pt>
                <c:pt idx="71">
                  <c:v>1.7235145850290126</c:v>
                </c:pt>
                <c:pt idx="72">
                  <c:v>1.2087280097737794</c:v>
                </c:pt>
                <c:pt idx="73">
                  <c:v>1.7741262253063674</c:v>
                </c:pt>
                <c:pt idx="74">
                  <c:v>1.7983048221833713</c:v>
                </c:pt>
                <c:pt idx="75">
                  <c:v>2.10490293678447</c:v>
                </c:pt>
                <c:pt idx="76">
                  <c:v>1.7297007036427574</c:v>
                </c:pt>
                <c:pt idx="78">
                  <c:v>1.362328167176132</c:v>
                </c:pt>
                <c:pt idx="79">
                  <c:v>2.4025605034497675</c:v>
                </c:pt>
                <c:pt idx="81">
                  <c:v>2.0624737118139755</c:v>
                </c:pt>
                <c:pt idx="83">
                  <c:v>1.9102495444609484</c:v>
                </c:pt>
                <c:pt idx="84">
                  <c:v>1.8361649250802972</c:v>
                </c:pt>
                <c:pt idx="86">
                  <c:v>1.3509745376831577</c:v>
                </c:pt>
                <c:pt idx="87">
                  <c:v>1.2511171966051524</c:v>
                </c:pt>
                <c:pt idx="88">
                  <c:v>1.3109382711536002</c:v>
                </c:pt>
                <c:pt idx="89">
                  <c:v>1.7015244402891867</c:v>
                </c:pt>
                <c:pt idx="90">
                  <c:v>1.4327309101231431</c:v>
                </c:pt>
                <c:pt idx="91">
                  <c:v>1.9321783260248897</c:v>
                </c:pt>
                <c:pt idx="94">
                  <c:v>1.5598092626221447</c:v>
                </c:pt>
                <c:pt idx="95">
                  <c:v>1.8518997200271246</c:v>
                </c:pt>
                <c:pt idx="97">
                  <c:v>1.2412582046818754</c:v>
                </c:pt>
                <c:pt idx="99">
                  <c:v>1.4669526152464789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83-411A-8099-635A809B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04224"/>
        <c:axId val="905914080"/>
      </c:scatterChart>
      <c:valAx>
        <c:axId val="9133042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14080"/>
        <c:crosses val="autoZero"/>
        <c:crossBetween val="midCat"/>
      </c:valAx>
      <c:valAx>
        <c:axId val="90591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0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50564.6</c:v>
                </c:pt>
                <c:pt idx="1">
                  <c:v>60779.6</c:v>
                </c:pt>
                <c:pt idx="2">
                  <c:v>52758</c:v>
                </c:pt>
                <c:pt idx="3">
                  <c:v>41262.400000000001</c:v>
                </c:pt>
                <c:pt idx="4">
                  <c:v>51177.2</c:v>
                </c:pt>
                <c:pt idx="5">
                  <c:v>53273</c:v>
                </c:pt>
                <c:pt idx="6">
                  <c:v>39444.400000000001</c:v>
                </c:pt>
                <c:pt idx="7">
                  <c:v>53266.6</c:v>
                </c:pt>
                <c:pt idx="8">
                  <c:v>66850</c:v>
                </c:pt>
                <c:pt idx="9">
                  <c:v>55390.2</c:v>
                </c:pt>
                <c:pt idx="10">
                  <c:v>51681.599999999999</c:v>
                </c:pt>
                <c:pt idx="11">
                  <c:v>77133</c:v>
                </c:pt>
                <c:pt idx="12">
                  <c:v>31406.2</c:v>
                </c:pt>
                <c:pt idx="13">
                  <c:v>66291.199999999997</c:v>
                </c:pt>
                <c:pt idx="14">
                  <c:v>66087.8</c:v>
                </c:pt>
                <c:pt idx="15">
                  <c:v>56547.8</c:v>
                </c:pt>
                <c:pt idx="16">
                  <c:v>51805</c:v>
                </c:pt>
                <c:pt idx="17">
                  <c:v>93330</c:v>
                </c:pt>
                <c:pt idx="18">
                  <c:v>72026.2</c:v>
                </c:pt>
                <c:pt idx="19">
                  <c:v>38024.400000000001</c:v>
                </c:pt>
                <c:pt idx="20">
                  <c:v>72068.800000000003</c:v>
                </c:pt>
                <c:pt idx="21">
                  <c:v>53904.6</c:v>
                </c:pt>
                <c:pt idx="22">
                  <c:v>56789.599999999999</c:v>
                </c:pt>
                <c:pt idx="23">
                  <c:v>56851.6</c:v>
                </c:pt>
                <c:pt idx="24">
                  <c:v>50433.4</c:v>
                </c:pt>
                <c:pt idx="25">
                  <c:v>23131.599999999999</c:v>
                </c:pt>
                <c:pt idx="26">
                  <c:v>65181.599999999999</c:v>
                </c:pt>
                <c:pt idx="27">
                  <c:v>74128.600000000006</c:v>
                </c:pt>
                <c:pt idx="28">
                  <c:v>63243.4</c:v>
                </c:pt>
                <c:pt idx="29">
                  <c:v>40071.4</c:v>
                </c:pt>
                <c:pt idx="30">
                  <c:v>75460.800000000003</c:v>
                </c:pt>
                <c:pt idx="31">
                  <c:v>55262</c:v>
                </c:pt>
                <c:pt idx="32">
                  <c:v>72607</c:v>
                </c:pt>
                <c:pt idx="33">
                  <c:v>53783.8</c:v>
                </c:pt>
                <c:pt idx="34">
                  <c:v>59749.599999999999</c:v>
                </c:pt>
                <c:pt idx="35">
                  <c:v>71727.399999999994</c:v>
                </c:pt>
                <c:pt idx="36">
                  <c:v>64471.199999999997</c:v>
                </c:pt>
                <c:pt idx="37">
                  <c:v>34544.199999999997</c:v>
                </c:pt>
                <c:pt idx="38">
                  <c:v>42767.8</c:v>
                </c:pt>
                <c:pt idx="39">
                  <c:v>64443.199999999997</c:v>
                </c:pt>
                <c:pt idx="40">
                  <c:v>62045.8</c:v>
                </c:pt>
                <c:pt idx="41">
                  <c:v>59778.6</c:v>
                </c:pt>
                <c:pt idx="42">
                  <c:v>42199.4</c:v>
                </c:pt>
                <c:pt idx="43">
                  <c:v>38909.599999999999</c:v>
                </c:pt>
                <c:pt idx="44">
                  <c:v>60989.599999999999</c:v>
                </c:pt>
                <c:pt idx="45">
                  <c:v>60152.2</c:v>
                </c:pt>
                <c:pt idx="46">
                  <c:v>72225</c:v>
                </c:pt>
                <c:pt idx="47">
                  <c:v>86480.4</c:v>
                </c:pt>
                <c:pt idx="48">
                  <c:v>73645</c:v>
                </c:pt>
                <c:pt idx="49">
                  <c:v>39131</c:v>
                </c:pt>
                <c:pt idx="50">
                  <c:v>56720.4</c:v>
                </c:pt>
                <c:pt idx="51">
                  <c:v>32451.200000000001</c:v>
                </c:pt>
                <c:pt idx="52">
                  <c:v>59985</c:v>
                </c:pt>
                <c:pt idx="53">
                  <c:v>41012.800000000003</c:v>
                </c:pt>
                <c:pt idx="54">
                  <c:v>49201.2</c:v>
                </c:pt>
                <c:pt idx="55">
                  <c:v>56822.400000000001</c:v>
                </c:pt>
                <c:pt idx="56">
                  <c:v>40703.599999999999</c:v>
                </c:pt>
                <c:pt idx="57">
                  <c:v>69474.600000000006</c:v>
                </c:pt>
                <c:pt idx="58">
                  <c:v>67567.399999999994</c:v>
                </c:pt>
                <c:pt idx="59">
                  <c:v>66197.399999999994</c:v>
                </c:pt>
                <c:pt idx="60">
                  <c:v>73407.199999999997</c:v>
                </c:pt>
                <c:pt idx="61">
                  <c:v>86213.8</c:v>
                </c:pt>
                <c:pt idx="62">
                  <c:v>25203.200000000001</c:v>
                </c:pt>
                <c:pt idx="63">
                  <c:v>54179.4</c:v>
                </c:pt>
                <c:pt idx="64">
                  <c:v>65346.2</c:v>
                </c:pt>
                <c:pt idx="65">
                  <c:v>39165.4</c:v>
                </c:pt>
                <c:pt idx="66">
                  <c:v>60906.2</c:v>
                </c:pt>
                <c:pt idx="67">
                  <c:v>70201</c:v>
                </c:pt>
                <c:pt idx="68">
                  <c:v>71178.8</c:v>
                </c:pt>
                <c:pt idx="69">
                  <c:v>51279.4</c:v>
                </c:pt>
                <c:pt idx="70">
                  <c:v>58033</c:v>
                </c:pt>
                <c:pt idx="71">
                  <c:v>75687</c:v>
                </c:pt>
                <c:pt idx="72">
                  <c:v>64137</c:v>
                </c:pt>
                <c:pt idx="73">
                  <c:v>61536.800000000003</c:v>
                </c:pt>
                <c:pt idx="74">
                  <c:v>72241.399999999994</c:v>
                </c:pt>
                <c:pt idx="75">
                  <c:v>53488.800000000003</c:v>
                </c:pt>
                <c:pt idx="76">
                  <c:v>66603.600000000006</c:v>
                </c:pt>
                <c:pt idx="77">
                  <c:v>50531.199999999997</c:v>
                </c:pt>
                <c:pt idx="78">
                  <c:v>78303.199999999997</c:v>
                </c:pt>
                <c:pt idx="79">
                  <c:v>47115</c:v>
                </c:pt>
                <c:pt idx="80">
                  <c:v>53207.8</c:v>
                </c:pt>
                <c:pt idx="81">
                  <c:v>38386.199999999997</c:v>
                </c:pt>
                <c:pt idx="82">
                  <c:v>75369.2</c:v>
                </c:pt>
                <c:pt idx="83">
                  <c:v>59212</c:v>
                </c:pt>
                <c:pt idx="84">
                  <c:v>68266.2</c:v>
                </c:pt>
                <c:pt idx="85">
                  <c:v>62957.2</c:v>
                </c:pt>
                <c:pt idx="86">
                  <c:v>70798.399999999994</c:v>
                </c:pt>
                <c:pt idx="87">
                  <c:v>56023.4</c:v>
                </c:pt>
                <c:pt idx="88">
                  <c:v>43950.8</c:v>
                </c:pt>
                <c:pt idx="89">
                  <c:v>56060.2</c:v>
                </c:pt>
                <c:pt idx="90">
                  <c:v>73916.399999999994</c:v>
                </c:pt>
                <c:pt idx="91">
                  <c:v>58968</c:v>
                </c:pt>
                <c:pt idx="92">
                  <c:v>63391</c:v>
                </c:pt>
                <c:pt idx="93">
                  <c:v>77246.600000000006</c:v>
                </c:pt>
                <c:pt idx="94">
                  <c:v>80772.2</c:v>
                </c:pt>
                <c:pt idx="95">
                  <c:v>59229</c:v>
                </c:pt>
                <c:pt idx="96">
                  <c:v>49532.800000000003</c:v>
                </c:pt>
                <c:pt idx="97">
                  <c:v>45350.8</c:v>
                </c:pt>
                <c:pt idx="98">
                  <c:v>86361.8</c:v>
                </c:pt>
                <c:pt idx="99">
                  <c:v>65945.399999999994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1.0352301807984243</c:v>
                </c:pt>
                <c:pt idx="1">
                  <c:v>2.0305332710317279</c:v>
                </c:pt>
                <c:pt idx="2">
                  <c:v>2.1728837332726791</c:v>
                </c:pt>
                <c:pt idx="3">
                  <c:v>1.6805857148396603</c:v>
                </c:pt>
                <c:pt idx="4">
                  <c:v>2.3530400256364166</c:v>
                </c:pt>
                <c:pt idx="5">
                  <c:v>1.278321100745218</c:v>
                </c:pt>
                <c:pt idx="6">
                  <c:v>1.0135279025666508</c:v>
                </c:pt>
                <c:pt idx="7">
                  <c:v>1.455508705267466</c:v>
                </c:pt>
                <c:pt idx="8">
                  <c:v>1.6748242333582648</c:v>
                </c:pt>
                <c:pt idx="9">
                  <c:v>1.7145632259858243</c:v>
                </c:pt>
                <c:pt idx="10">
                  <c:v>1.6260525989907433</c:v>
                </c:pt>
                <c:pt idx="11">
                  <c:v>1.7026564505464588</c:v>
                </c:pt>
                <c:pt idx="12">
                  <c:v>1.1855302456202914</c:v>
                </c:pt>
                <c:pt idx="13">
                  <c:v>1.2592772494690094</c:v>
                </c:pt>
                <c:pt idx="14">
                  <c:v>1.0444893005970843</c:v>
                </c:pt>
                <c:pt idx="15">
                  <c:v>1.4917291212036541</c:v>
                </c:pt>
                <c:pt idx="16">
                  <c:v>1.4471190039571471</c:v>
                </c:pt>
                <c:pt idx="17">
                  <c:v>1.0943212257580628</c:v>
                </c:pt>
                <c:pt idx="18">
                  <c:v>1.310939630301196</c:v>
                </c:pt>
                <c:pt idx="19">
                  <c:v>2.2109224603149555</c:v>
                </c:pt>
                <c:pt idx="20">
                  <c:v>1.6063539284683523</c:v>
                </c:pt>
                <c:pt idx="21">
                  <c:v>1.6683919368662414</c:v>
                </c:pt>
                <c:pt idx="22">
                  <c:v>1.852751207967656</c:v>
                </c:pt>
                <c:pt idx="23">
                  <c:v>1.7166271485762934</c:v>
                </c:pt>
                <c:pt idx="24">
                  <c:v>1.0553125508095824</c:v>
                </c:pt>
                <c:pt idx="25">
                  <c:v>2.351588303446368</c:v>
                </c:pt>
                <c:pt idx="26">
                  <c:v>1.9331989395780405</c:v>
                </c:pt>
                <c:pt idx="27">
                  <c:v>1.3741659764247536</c:v>
                </c:pt>
                <c:pt idx="28">
                  <c:v>1.6537377813337044</c:v>
                </c:pt>
                <c:pt idx="29">
                  <c:v>2.0207429737917817</c:v>
                </c:pt>
                <c:pt idx="30">
                  <c:v>1.3358458961474036</c:v>
                </c:pt>
                <c:pt idx="31">
                  <c:v>1.5735586840867142</c:v>
                </c:pt>
                <c:pt idx="32">
                  <c:v>1.0378613632294407</c:v>
                </c:pt>
                <c:pt idx="33">
                  <c:v>1.0904026863107479</c:v>
                </c:pt>
                <c:pt idx="34">
                  <c:v>1.4157249588281764</c:v>
                </c:pt>
                <c:pt idx="35">
                  <c:v>1.5824914886082586</c:v>
                </c:pt>
                <c:pt idx="36">
                  <c:v>1.6383904751268785</c:v>
                </c:pt>
                <c:pt idx="37">
                  <c:v>1.3326694495747478</c:v>
                </c:pt>
                <c:pt idx="38">
                  <c:v>2.3654946010783813</c:v>
                </c:pt>
                <c:pt idx="39">
                  <c:v>2.0126250713806888</c:v>
                </c:pt>
                <c:pt idx="40">
                  <c:v>1.8151752415151388</c:v>
                </c:pt>
                <c:pt idx="41">
                  <c:v>2.0527914671805632</c:v>
                </c:pt>
                <c:pt idx="42">
                  <c:v>1.1871258833063978</c:v>
                </c:pt>
                <c:pt idx="43">
                  <c:v>1.4158459608939697</c:v>
                </c:pt>
                <c:pt idx="44">
                  <c:v>1.5789577239398194</c:v>
                </c:pt>
                <c:pt idx="45">
                  <c:v>1.0378839011706971</c:v>
                </c:pt>
                <c:pt idx="46">
                  <c:v>1.6663620629975771</c:v>
                </c:pt>
                <c:pt idx="47">
                  <c:v>1.3739413786245207</c:v>
                </c:pt>
                <c:pt idx="48">
                  <c:v>1.5864620816077126</c:v>
                </c:pt>
                <c:pt idx="49">
                  <c:v>1.984641332958524</c:v>
                </c:pt>
                <c:pt idx="50">
                  <c:v>1.1612400476724423</c:v>
                </c:pt>
                <c:pt idx="51">
                  <c:v>1.7957425303224535</c:v>
                </c:pt>
                <c:pt idx="52">
                  <c:v>1.3669083937651079</c:v>
                </c:pt>
                <c:pt idx="53">
                  <c:v>2.2319373463894197</c:v>
                </c:pt>
                <c:pt idx="54">
                  <c:v>1.5245563116346756</c:v>
                </c:pt>
                <c:pt idx="55">
                  <c:v>1.5273026130540068</c:v>
                </c:pt>
                <c:pt idx="56">
                  <c:v>1.4396269617429418</c:v>
                </c:pt>
                <c:pt idx="57">
                  <c:v>1.0442665376986697</c:v>
                </c:pt>
                <c:pt idx="58">
                  <c:v>1.4069950893478218</c:v>
                </c:pt>
                <c:pt idx="59">
                  <c:v>1.2555780136379979</c:v>
                </c:pt>
                <c:pt idx="60">
                  <c:v>1.5344135180200309</c:v>
                </c:pt>
                <c:pt idx="61">
                  <c:v>1.3977692666371277</c:v>
                </c:pt>
                <c:pt idx="62">
                  <c:v>2.661963560182834</c:v>
                </c:pt>
                <c:pt idx="63">
                  <c:v>1.9145837716918237</c:v>
                </c:pt>
                <c:pt idx="64">
                  <c:v>1.8892452812864406</c:v>
                </c:pt>
                <c:pt idx="65">
                  <c:v>1.2182181210966823</c:v>
                </c:pt>
                <c:pt idx="66">
                  <c:v>1.5936965366415898</c:v>
                </c:pt>
                <c:pt idx="67">
                  <c:v>1.5987948889616956</c:v>
                </c:pt>
                <c:pt idx="68">
                  <c:v>1.0599504346799888</c:v>
                </c:pt>
                <c:pt idx="69">
                  <c:v>1.6468406416611738</c:v>
                </c:pt>
                <c:pt idx="70">
                  <c:v>1.8671962504092499</c:v>
                </c:pt>
                <c:pt idx="71">
                  <c:v>1.7346704189623052</c:v>
                </c:pt>
                <c:pt idx="72">
                  <c:v>1.2124826543181002</c:v>
                </c:pt>
                <c:pt idx="73">
                  <c:v>1.7715740825002275</c:v>
                </c:pt>
                <c:pt idx="74">
                  <c:v>1.8077584321455566</c:v>
                </c:pt>
                <c:pt idx="75">
                  <c:v>2.0775190320216566</c:v>
                </c:pt>
                <c:pt idx="76">
                  <c:v>1.7218138358887507</c:v>
                </c:pt>
                <c:pt idx="77">
                  <c:v>1.0527753150528782</c:v>
                </c:pt>
                <c:pt idx="78">
                  <c:v>1.3628178669581832</c:v>
                </c:pt>
                <c:pt idx="79">
                  <c:v>2.4022710389472568</c:v>
                </c:pt>
                <c:pt idx="80">
                  <c:v>1.3671867658501196</c:v>
                </c:pt>
                <c:pt idx="81">
                  <c:v>2.0513101062360954</c:v>
                </c:pt>
                <c:pt idx="82">
                  <c:v>1.1098698141946579</c:v>
                </c:pt>
                <c:pt idx="83">
                  <c:v>1.9166216307505235</c:v>
                </c:pt>
                <c:pt idx="84">
                  <c:v>1.8568193337259142</c:v>
                </c:pt>
                <c:pt idx="85">
                  <c:v>1.2661458895884823</c:v>
                </c:pt>
                <c:pt idx="86">
                  <c:v>1.3599601120929288</c:v>
                </c:pt>
                <c:pt idx="87">
                  <c:v>1.2492815502093768</c:v>
                </c:pt>
                <c:pt idx="88">
                  <c:v>1.3057782793487263</c:v>
                </c:pt>
                <c:pt idx="89">
                  <c:v>1.7071112839411919</c:v>
                </c:pt>
                <c:pt idx="90">
                  <c:v>1.4335519586992873</c:v>
                </c:pt>
                <c:pt idx="91">
                  <c:v>1.9119013702347036</c:v>
                </c:pt>
                <c:pt idx="92">
                  <c:v>1.1693142559669354</c:v>
                </c:pt>
                <c:pt idx="93">
                  <c:v>1.0130413506872793</c:v>
                </c:pt>
                <c:pt idx="94">
                  <c:v>1.5555104355211322</c:v>
                </c:pt>
                <c:pt idx="95">
                  <c:v>1.8725793108105826</c:v>
                </c:pt>
                <c:pt idx="96">
                  <c:v>1.237240777828025</c:v>
                </c:pt>
                <c:pt idx="97">
                  <c:v>1.2410585921306789</c:v>
                </c:pt>
                <c:pt idx="98">
                  <c:v>1.2196248804448262</c:v>
                </c:pt>
                <c:pt idx="99">
                  <c:v>1.4807401274387602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0-4D95-B9ED-772458C2B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02224"/>
        <c:axId val="905881216"/>
      </c:scatterChart>
      <c:valAx>
        <c:axId val="9132022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81216"/>
        <c:crosses val="autoZero"/>
        <c:crossBetween val="midCat"/>
      </c:valAx>
      <c:valAx>
        <c:axId val="90588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20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50564.6</c:v>
                </c:pt>
                <c:pt idx="5">
                  <c:v>53273</c:v>
                </c:pt>
                <c:pt idx="6">
                  <c:v>39444.400000000001</c:v>
                </c:pt>
                <c:pt idx="7">
                  <c:v>53266.6</c:v>
                </c:pt>
                <c:pt idx="12">
                  <c:v>31406.2</c:v>
                </c:pt>
                <c:pt idx="15">
                  <c:v>56547.8</c:v>
                </c:pt>
                <c:pt idx="16">
                  <c:v>51805</c:v>
                </c:pt>
                <c:pt idx="24">
                  <c:v>50433.4</c:v>
                </c:pt>
                <c:pt idx="31">
                  <c:v>55262</c:v>
                </c:pt>
                <c:pt idx="33">
                  <c:v>53783.8</c:v>
                </c:pt>
                <c:pt idx="37">
                  <c:v>34544.199999999997</c:v>
                </c:pt>
                <c:pt idx="42">
                  <c:v>42199.4</c:v>
                </c:pt>
                <c:pt idx="50">
                  <c:v>56720.4</c:v>
                </c:pt>
                <c:pt idx="52">
                  <c:v>59985</c:v>
                </c:pt>
                <c:pt idx="54">
                  <c:v>49201.2</c:v>
                </c:pt>
                <c:pt idx="65">
                  <c:v>39165.4</c:v>
                </c:pt>
                <c:pt idx="77">
                  <c:v>50531.199999999997</c:v>
                </c:pt>
                <c:pt idx="80">
                  <c:v>53207.8</c:v>
                </c:pt>
                <c:pt idx="87">
                  <c:v>56023.4</c:v>
                </c:pt>
                <c:pt idx="88">
                  <c:v>43950.8</c:v>
                </c:pt>
                <c:pt idx="96">
                  <c:v>49532.800000000003</c:v>
                </c:pt>
                <c:pt idx="97">
                  <c:v>45350.8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1.0352301807984243</c:v>
                </c:pt>
                <c:pt idx="5">
                  <c:v>1.278321100745218</c:v>
                </c:pt>
                <c:pt idx="6">
                  <c:v>1.0135279025666508</c:v>
                </c:pt>
                <c:pt idx="7">
                  <c:v>1.455508705267466</c:v>
                </c:pt>
                <c:pt idx="12">
                  <c:v>1.1855302456202914</c:v>
                </c:pt>
                <c:pt idx="15">
                  <c:v>1.4917291212036541</c:v>
                </c:pt>
                <c:pt idx="16">
                  <c:v>1.4471190039571471</c:v>
                </c:pt>
                <c:pt idx="24">
                  <c:v>1.0553125508095824</c:v>
                </c:pt>
                <c:pt idx="31">
                  <c:v>1.5735586840867142</c:v>
                </c:pt>
                <c:pt idx="33">
                  <c:v>1.0904026863107479</c:v>
                </c:pt>
                <c:pt idx="37">
                  <c:v>1.3326694495747478</c:v>
                </c:pt>
                <c:pt idx="42">
                  <c:v>1.1871258833063978</c:v>
                </c:pt>
                <c:pt idx="50">
                  <c:v>1.1612400476724423</c:v>
                </c:pt>
                <c:pt idx="52">
                  <c:v>1.3669083937651079</c:v>
                </c:pt>
                <c:pt idx="54">
                  <c:v>1.5245563116346756</c:v>
                </c:pt>
                <c:pt idx="65">
                  <c:v>1.2182181210966823</c:v>
                </c:pt>
                <c:pt idx="77">
                  <c:v>1.0527753150528782</c:v>
                </c:pt>
                <c:pt idx="80">
                  <c:v>1.3671867658501196</c:v>
                </c:pt>
                <c:pt idx="87">
                  <c:v>1.2492815502093768</c:v>
                </c:pt>
                <c:pt idx="88">
                  <c:v>1.3057782793487263</c:v>
                </c:pt>
                <c:pt idx="96">
                  <c:v>1.237240777828025</c:v>
                </c:pt>
                <c:pt idx="97">
                  <c:v>1.2410585921306789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C-4A5D-8A67-DB7042E1F7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3">
                  <c:v>66291.199999999997</c:v>
                </c:pt>
                <c:pt idx="14">
                  <c:v>66087.8</c:v>
                </c:pt>
                <c:pt idx="17">
                  <c:v>93330</c:v>
                </c:pt>
                <c:pt idx="18">
                  <c:v>72026.2</c:v>
                </c:pt>
                <c:pt idx="28">
                  <c:v>63243.4</c:v>
                </c:pt>
                <c:pt idx="30">
                  <c:v>75460.800000000003</c:v>
                </c:pt>
                <c:pt idx="32">
                  <c:v>72607</c:v>
                </c:pt>
                <c:pt idx="34">
                  <c:v>59749.599999999999</c:v>
                </c:pt>
                <c:pt idx="44">
                  <c:v>60989.599999999999</c:v>
                </c:pt>
                <c:pt idx="45">
                  <c:v>60152.2</c:v>
                </c:pt>
                <c:pt idx="47">
                  <c:v>86480.4</c:v>
                </c:pt>
                <c:pt idx="57">
                  <c:v>69474.600000000006</c:v>
                </c:pt>
                <c:pt idx="58">
                  <c:v>67567.399999999994</c:v>
                </c:pt>
                <c:pt idx="59">
                  <c:v>66197.399999999994</c:v>
                </c:pt>
                <c:pt idx="60">
                  <c:v>73407.199999999997</c:v>
                </c:pt>
                <c:pt idx="61">
                  <c:v>86213.8</c:v>
                </c:pt>
                <c:pt idx="66">
                  <c:v>60906.2</c:v>
                </c:pt>
                <c:pt idx="68">
                  <c:v>71178.8</c:v>
                </c:pt>
                <c:pt idx="72">
                  <c:v>64137</c:v>
                </c:pt>
                <c:pt idx="78">
                  <c:v>78303.199999999997</c:v>
                </c:pt>
                <c:pt idx="82">
                  <c:v>75369.2</c:v>
                </c:pt>
                <c:pt idx="85">
                  <c:v>62957.2</c:v>
                </c:pt>
                <c:pt idx="86">
                  <c:v>70798.399999999994</c:v>
                </c:pt>
                <c:pt idx="90">
                  <c:v>73916.399999999994</c:v>
                </c:pt>
                <c:pt idx="92">
                  <c:v>63391</c:v>
                </c:pt>
                <c:pt idx="93">
                  <c:v>77246.600000000006</c:v>
                </c:pt>
                <c:pt idx="94">
                  <c:v>80772.2</c:v>
                </c:pt>
                <c:pt idx="98">
                  <c:v>86361.8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3">
                  <c:v>1.2592772494690094</c:v>
                </c:pt>
                <c:pt idx="14">
                  <c:v>1.0444893005970843</c:v>
                </c:pt>
                <c:pt idx="17">
                  <c:v>1.0943212257580628</c:v>
                </c:pt>
                <c:pt idx="18">
                  <c:v>1.310939630301196</c:v>
                </c:pt>
                <c:pt idx="28">
                  <c:v>1.6537377813337044</c:v>
                </c:pt>
                <c:pt idx="30">
                  <c:v>1.3358458961474036</c:v>
                </c:pt>
                <c:pt idx="32">
                  <c:v>1.0378613632294407</c:v>
                </c:pt>
                <c:pt idx="34">
                  <c:v>1.4157249588281764</c:v>
                </c:pt>
                <c:pt idx="44">
                  <c:v>1.5789577239398194</c:v>
                </c:pt>
                <c:pt idx="45">
                  <c:v>1.0378839011706971</c:v>
                </c:pt>
                <c:pt idx="47">
                  <c:v>1.3739413786245207</c:v>
                </c:pt>
                <c:pt idx="57">
                  <c:v>1.0442665376986697</c:v>
                </c:pt>
                <c:pt idx="58">
                  <c:v>1.4069950893478218</c:v>
                </c:pt>
                <c:pt idx="59">
                  <c:v>1.2555780136379979</c:v>
                </c:pt>
                <c:pt idx="60">
                  <c:v>1.5344135180200309</c:v>
                </c:pt>
                <c:pt idx="61">
                  <c:v>1.3977692666371277</c:v>
                </c:pt>
                <c:pt idx="66">
                  <c:v>1.5936965366415898</c:v>
                </c:pt>
                <c:pt idx="68">
                  <c:v>1.0599504346799888</c:v>
                </c:pt>
                <c:pt idx="72">
                  <c:v>1.2124826543181002</c:v>
                </c:pt>
                <c:pt idx="78">
                  <c:v>1.3628178669581832</c:v>
                </c:pt>
                <c:pt idx="82">
                  <c:v>1.1098698141946579</c:v>
                </c:pt>
                <c:pt idx="85">
                  <c:v>1.2661458895884823</c:v>
                </c:pt>
                <c:pt idx="86">
                  <c:v>1.3599601120929288</c:v>
                </c:pt>
                <c:pt idx="90">
                  <c:v>1.4335519586992873</c:v>
                </c:pt>
                <c:pt idx="92">
                  <c:v>1.1693142559669354</c:v>
                </c:pt>
                <c:pt idx="93">
                  <c:v>1.0130413506872793</c:v>
                </c:pt>
                <c:pt idx="94">
                  <c:v>1.5555104355211322</c:v>
                </c:pt>
                <c:pt idx="98">
                  <c:v>1.2196248804448262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C-4A5D-8A67-DB7042E1F7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52758</c:v>
                </c:pt>
                <c:pt idx="3">
                  <c:v>41262.400000000001</c:v>
                </c:pt>
                <c:pt idx="4">
                  <c:v>51177.2</c:v>
                </c:pt>
                <c:pt idx="9">
                  <c:v>55390.2</c:v>
                </c:pt>
                <c:pt idx="10">
                  <c:v>51681.599999999999</c:v>
                </c:pt>
                <c:pt idx="19">
                  <c:v>38024.400000000001</c:v>
                </c:pt>
                <c:pt idx="21">
                  <c:v>53904.6</c:v>
                </c:pt>
                <c:pt idx="22">
                  <c:v>56789.599999999999</c:v>
                </c:pt>
                <c:pt idx="23">
                  <c:v>56851.6</c:v>
                </c:pt>
                <c:pt idx="25">
                  <c:v>23131.599999999999</c:v>
                </c:pt>
                <c:pt idx="29">
                  <c:v>40071.4</c:v>
                </c:pt>
                <c:pt idx="38">
                  <c:v>42767.8</c:v>
                </c:pt>
                <c:pt idx="43">
                  <c:v>38909.599999999999</c:v>
                </c:pt>
                <c:pt idx="49">
                  <c:v>39131</c:v>
                </c:pt>
                <c:pt idx="51">
                  <c:v>32451.200000000001</c:v>
                </c:pt>
                <c:pt idx="53">
                  <c:v>41012.800000000003</c:v>
                </c:pt>
                <c:pt idx="55">
                  <c:v>56822.400000000001</c:v>
                </c:pt>
                <c:pt idx="56">
                  <c:v>40703.599999999999</c:v>
                </c:pt>
                <c:pt idx="62">
                  <c:v>25203.200000000001</c:v>
                </c:pt>
                <c:pt idx="63">
                  <c:v>54179.4</c:v>
                </c:pt>
                <c:pt idx="69">
                  <c:v>51279.4</c:v>
                </c:pt>
                <c:pt idx="70">
                  <c:v>58033</c:v>
                </c:pt>
                <c:pt idx="75">
                  <c:v>53488.800000000003</c:v>
                </c:pt>
                <c:pt idx="79">
                  <c:v>47115</c:v>
                </c:pt>
                <c:pt idx="81">
                  <c:v>38386.199999999997</c:v>
                </c:pt>
                <c:pt idx="89">
                  <c:v>56060.2</c:v>
                </c:pt>
                <c:pt idx="91">
                  <c:v>58968</c:v>
                </c:pt>
                <c:pt idx="95">
                  <c:v>59229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2.1728837332726791</c:v>
                </c:pt>
                <c:pt idx="3">
                  <c:v>1.6805857148396603</c:v>
                </c:pt>
                <c:pt idx="4">
                  <c:v>2.3530400256364166</c:v>
                </c:pt>
                <c:pt idx="9">
                  <c:v>1.7145632259858243</c:v>
                </c:pt>
                <c:pt idx="10">
                  <c:v>1.6260525989907433</c:v>
                </c:pt>
                <c:pt idx="19">
                  <c:v>2.2109224603149555</c:v>
                </c:pt>
                <c:pt idx="21">
                  <c:v>1.6683919368662414</c:v>
                </c:pt>
                <c:pt idx="22">
                  <c:v>1.852751207967656</c:v>
                </c:pt>
                <c:pt idx="23">
                  <c:v>1.7166271485762934</c:v>
                </c:pt>
                <c:pt idx="25">
                  <c:v>2.351588303446368</c:v>
                </c:pt>
                <c:pt idx="29">
                  <c:v>2.0207429737917817</c:v>
                </c:pt>
                <c:pt idx="38">
                  <c:v>2.3654946010783813</c:v>
                </c:pt>
                <c:pt idx="43">
                  <c:v>1.4158459608939697</c:v>
                </c:pt>
                <c:pt idx="49">
                  <c:v>1.984641332958524</c:v>
                </c:pt>
                <c:pt idx="51">
                  <c:v>1.7957425303224535</c:v>
                </c:pt>
                <c:pt idx="53">
                  <c:v>2.2319373463894197</c:v>
                </c:pt>
                <c:pt idx="55">
                  <c:v>1.5273026130540068</c:v>
                </c:pt>
                <c:pt idx="56">
                  <c:v>1.4396269617429418</c:v>
                </c:pt>
                <c:pt idx="62">
                  <c:v>2.661963560182834</c:v>
                </c:pt>
                <c:pt idx="63">
                  <c:v>1.9145837716918237</c:v>
                </c:pt>
                <c:pt idx="69">
                  <c:v>1.6468406416611738</c:v>
                </c:pt>
                <c:pt idx="70">
                  <c:v>1.8671962504092499</c:v>
                </c:pt>
                <c:pt idx="75">
                  <c:v>2.0775190320216566</c:v>
                </c:pt>
                <c:pt idx="79">
                  <c:v>2.4022710389472568</c:v>
                </c:pt>
                <c:pt idx="81">
                  <c:v>2.0513101062360954</c:v>
                </c:pt>
                <c:pt idx="89">
                  <c:v>1.7071112839411919</c:v>
                </c:pt>
                <c:pt idx="91">
                  <c:v>1.9119013702347036</c:v>
                </c:pt>
                <c:pt idx="95">
                  <c:v>1.8725793108105826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C-4A5D-8A67-DB7042E1F7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60779.6</c:v>
                </c:pt>
                <c:pt idx="8">
                  <c:v>66850</c:v>
                </c:pt>
                <c:pt idx="11">
                  <c:v>77133</c:v>
                </c:pt>
                <c:pt idx="20">
                  <c:v>72068.800000000003</c:v>
                </c:pt>
                <c:pt idx="26">
                  <c:v>65181.599999999999</c:v>
                </c:pt>
                <c:pt idx="27">
                  <c:v>74128.600000000006</c:v>
                </c:pt>
                <c:pt idx="35">
                  <c:v>71727.399999999994</c:v>
                </c:pt>
                <c:pt idx="36">
                  <c:v>64471.199999999997</c:v>
                </c:pt>
                <c:pt idx="39">
                  <c:v>64443.199999999997</c:v>
                </c:pt>
                <c:pt idx="40">
                  <c:v>62045.8</c:v>
                </c:pt>
                <c:pt idx="41">
                  <c:v>59778.6</c:v>
                </c:pt>
                <c:pt idx="46">
                  <c:v>72225</c:v>
                </c:pt>
                <c:pt idx="48">
                  <c:v>73645</c:v>
                </c:pt>
                <c:pt idx="64">
                  <c:v>65346.2</c:v>
                </c:pt>
                <c:pt idx="67">
                  <c:v>70201</c:v>
                </c:pt>
                <c:pt idx="71">
                  <c:v>75687</c:v>
                </c:pt>
                <c:pt idx="73">
                  <c:v>61536.800000000003</c:v>
                </c:pt>
                <c:pt idx="74">
                  <c:v>72241.399999999994</c:v>
                </c:pt>
                <c:pt idx="76">
                  <c:v>66603.600000000006</c:v>
                </c:pt>
                <c:pt idx="83">
                  <c:v>59212</c:v>
                </c:pt>
                <c:pt idx="84">
                  <c:v>68266.2</c:v>
                </c:pt>
                <c:pt idx="99">
                  <c:v>65945.399999999994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2.0305332710317279</c:v>
                </c:pt>
                <c:pt idx="8">
                  <c:v>1.6748242333582648</c:v>
                </c:pt>
                <c:pt idx="11">
                  <c:v>1.7026564505464588</c:v>
                </c:pt>
                <c:pt idx="20">
                  <c:v>1.6063539284683523</c:v>
                </c:pt>
                <c:pt idx="26">
                  <c:v>1.9331989395780405</c:v>
                </c:pt>
                <c:pt idx="27">
                  <c:v>1.3741659764247536</c:v>
                </c:pt>
                <c:pt idx="35">
                  <c:v>1.5824914886082586</c:v>
                </c:pt>
                <c:pt idx="36">
                  <c:v>1.6383904751268785</c:v>
                </c:pt>
                <c:pt idx="39">
                  <c:v>2.0126250713806888</c:v>
                </c:pt>
                <c:pt idx="40">
                  <c:v>1.8151752415151388</c:v>
                </c:pt>
                <c:pt idx="41">
                  <c:v>2.0527914671805632</c:v>
                </c:pt>
                <c:pt idx="46">
                  <c:v>1.6663620629975771</c:v>
                </c:pt>
                <c:pt idx="48">
                  <c:v>1.5864620816077126</c:v>
                </c:pt>
                <c:pt idx="64">
                  <c:v>1.8892452812864406</c:v>
                </c:pt>
                <c:pt idx="67">
                  <c:v>1.5987948889616956</c:v>
                </c:pt>
                <c:pt idx="71">
                  <c:v>1.7346704189623052</c:v>
                </c:pt>
                <c:pt idx="73">
                  <c:v>1.7715740825002275</c:v>
                </c:pt>
                <c:pt idx="74">
                  <c:v>1.8077584321455566</c:v>
                </c:pt>
                <c:pt idx="76">
                  <c:v>1.7218138358887507</c:v>
                </c:pt>
                <c:pt idx="83">
                  <c:v>1.9166216307505235</c:v>
                </c:pt>
                <c:pt idx="84">
                  <c:v>1.8568193337259142</c:v>
                </c:pt>
                <c:pt idx="99">
                  <c:v>1.4807401274387602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C-4A5D-8A67-DB7042E1F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46624"/>
        <c:axId val="905877888"/>
      </c:scatterChart>
      <c:valAx>
        <c:axId val="9132466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77888"/>
        <c:crosses val="autoZero"/>
        <c:crossBetween val="midCat"/>
      </c:valAx>
      <c:valAx>
        <c:axId val="90587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24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50564.6</c:v>
                </c:pt>
                <c:pt idx="5">
                  <c:v>53273</c:v>
                </c:pt>
                <c:pt idx="6">
                  <c:v>39444.400000000001</c:v>
                </c:pt>
                <c:pt idx="13">
                  <c:v>66291.199999999997</c:v>
                </c:pt>
                <c:pt idx="14">
                  <c:v>66087.8</c:v>
                </c:pt>
                <c:pt idx="17">
                  <c:v>93330</c:v>
                </c:pt>
                <c:pt idx="18">
                  <c:v>72026.2</c:v>
                </c:pt>
                <c:pt idx="24">
                  <c:v>50433.4</c:v>
                </c:pt>
                <c:pt idx="32">
                  <c:v>72607</c:v>
                </c:pt>
                <c:pt idx="33">
                  <c:v>53783.8</c:v>
                </c:pt>
                <c:pt idx="37">
                  <c:v>34544.199999999997</c:v>
                </c:pt>
                <c:pt idx="45">
                  <c:v>60152.2</c:v>
                </c:pt>
                <c:pt idx="57">
                  <c:v>69474.600000000006</c:v>
                </c:pt>
                <c:pt idx="58">
                  <c:v>67567.399999999994</c:v>
                </c:pt>
                <c:pt idx="65">
                  <c:v>39165.4</c:v>
                </c:pt>
                <c:pt idx="68">
                  <c:v>71178.8</c:v>
                </c:pt>
                <c:pt idx="77">
                  <c:v>50531.199999999997</c:v>
                </c:pt>
                <c:pt idx="78">
                  <c:v>78303.199999999997</c:v>
                </c:pt>
                <c:pt idx="82">
                  <c:v>75369.2</c:v>
                </c:pt>
                <c:pt idx="88">
                  <c:v>43950.8</c:v>
                </c:pt>
                <c:pt idx="92">
                  <c:v>63391</c:v>
                </c:pt>
                <c:pt idx="93">
                  <c:v>77246.600000000006</c:v>
                </c:pt>
                <c:pt idx="96">
                  <c:v>49532.800000000003</c:v>
                </c:pt>
                <c:pt idx="98">
                  <c:v>86361.8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1.0352301807984243</c:v>
                </c:pt>
                <c:pt idx="5">
                  <c:v>1.278321100745218</c:v>
                </c:pt>
                <c:pt idx="6">
                  <c:v>1.0135279025666508</c:v>
                </c:pt>
                <c:pt idx="13">
                  <c:v>1.2592772494690094</c:v>
                </c:pt>
                <c:pt idx="14">
                  <c:v>1.0444893005970843</c:v>
                </c:pt>
                <c:pt idx="17">
                  <c:v>1.0943212257580628</c:v>
                </c:pt>
                <c:pt idx="18">
                  <c:v>1.310939630301196</c:v>
                </c:pt>
                <c:pt idx="24">
                  <c:v>1.0553125508095824</c:v>
                </c:pt>
                <c:pt idx="32">
                  <c:v>1.0378613632294407</c:v>
                </c:pt>
                <c:pt idx="33">
                  <c:v>1.0904026863107479</c:v>
                </c:pt>
                <c:pt idx="37">
                  <c:v>1.3326694495747478</c:v>
                </c:pt>
                <c:pt idx="45">
                  <c:v>1.0378839011706971</c:v>
                </c:pt>
                <c:pt idx="57">
                  <c:v>1.0442665376986697</c:v>
                </c:pt>
                <c:pt idx="58">
                  <c:v>1.4069950893478218</c:v>
                </c:pt>
                <c:pt idx="65">
                  <c:v>1.2182181210966823</c:v>
                </c:pt>
                <c:pt idx="68">
                  <c:v>1.0599504346799888</c:v>
                </c:pt>
                <c:pt idx="77">
                  <c:v>1.0527753150528782</c:v>
                </c:pt>
                <c:pt idx="78">
                  <c:v>1.3628178669581832</c:v>
                </c:pt>
                <c:pt idx="82">
                  <c:v>1.1098698141946579</c:v>
                </c:pt>
                <c:pt idx="88">
                  <c:v>1.3057782793487263</c:v>
                </c:pt>
                <c:pt idx="92">
                  <c:v>1.1693142559669354</c:v>
                </c:pt>
                <c:pt idx="93">
                  <c:v>1.0130413506872793</c:v>
                </c:pt>
                <c:pt idx="96">
                  <c:v>1.237240777828025</c:v>
                </c:pt>
                <c:pt idx="98">
                  <c:v>1.2196248804448262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6-4ED4-AD06-AD5CBFB677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60779.6</c:v>
                </c:pt>
                <c:pt idx="2">
                  <c:v>52758</c:v>
                </c:pt>
                <c:pt idx="3">
                  <c:v>41262.400000000001</c:v>
                </c:pt>
                <c:pt idx="4">
                  <c:v>51177.2</c:v>
                </c:pt>
                <c:pt idx="7">
                  <c:v>53266.6</c:v>
                </c:pt>
                <c:pt idx="8">
                  <c:v>66850</c:v>
                </c:pt>
                <c:pt idx="9">
                  <c:v>55390.2</c:v>
                </c:pt>
                <c:pt idx="10">
                  <c:v>51681.599999999999</c:v>
                </c:pt>
                <c:pt idx="11">
                  <c:v>77133</c:v>
                </c:pt>
                <c:pt idx="12">
                  <c:v>31406.2</c:v>
                </c:pt>
                <c:pt idx="15">
                  <c:v>56547.8</c:v>
                </c:pt>
                <c:pt idx="16">
                  <c:v>51805</c:v>
                </c:pt>
                <c:pt idx="19">
                  <c:v>38024.400000000001</c:v>
                </c:pt>
                <c:pt idx="20">
                  <c:v>72068.800000000003</c:v>
                </c:pt>
                <c:pt idx="21">
                  <c:v>53904.6</c:v>
                </c:pt>
                <c:pt idx="22">
                  <c:v>56789.599999999999</c:v>
                </c:pt>
                <c:pt idx="23">
                  <c:v>56851.6</c:v>
                </c:pt>
                <c:pt idx="25">
                  <c:v>23131.599999999999</c:v>
                </c:pt>
                <c:pt idx="26">
                  <c:v>65181.599999999999</c:v>
                </c:pt>
                <c:pt idx="27">
                  <c:v>74128.600000000006</c:v>
                </c:pt>
                <c:pt idx="28">
                  <c:v>63243.4</c:v>
                </c:pt>
                <c:pt idx="29">
                  <c:v>40071.4</c:v>
                </c:pt>
                <c:pt idx="30">
                  <c:v>75460.800000000003</c:v>
                </c:pt>
                <c:pt idx="31">
                  <c:v>55262</c:v>
                </c:pt>
                <c:pt idx="34">
                  <c:v>59749.599999999999</c:v>
                </c:pt>
                <c:pt idx="35">
                  <c:v>71727.399999999994</c:v>
                </c:pt>
                <c:pt idx="36">
                  <c:v>64471.199999999997</c:v>
                </c:pt>
                <c:pt idx="38">
                  <c:v>42767.8</c:v>
                </c:pt>
                <c:pt idx="39">
                  <c:v>64443.199999999997</c:v>
                </c:pt>
                <c:pt idx="40">
                  <c:v>62045.8</c:v>
                </c:pt>
                <c:pt idx="41">
                  <c:v>59778.6</c:v>
                </c:pt>
                <c:pt idx="42">
                  <c:v>42199.4</c:v>
                </c:pt>
                <c:pt idx="43">
                  <c:v>38909.599999999999</c:v>
                </c:pt>
                <c:pt idx="44">
                  <c:v>60989.599999999999</c:v>
                </c:pt>
                <c:pt idx="46">
                  <c:v>72225</c:v>
                </c:pt>
                <c:pt idx="47">
                  <c:v>86480.4</c:v>
                </c:pt>
                <c:pt idx="48">
                  <c:v>73645</c:v>
                </c:pt>
                <c:pt idx="49">
                  <c:v>39131</c:v>
                </c:pt>
                <c:pt idx="50">
                  <c:v>56720.4</c:v>
                </c:pt>
                <c:pt idx="51">
                  <c:v>32451.200000000001</c:v>
                </c:pt>
                <c:pt idx="52">
                  <c:v>59985</c:v>
                </c:pt>
                <c:pt idx="53">
                  <c:v>41012.800000000003</c:v>
                </c:pt>
                <c:pt idx="54">
                  <c:v>49201.2</c:v>
                </c:pt>
                <c:pt idx="55">
                  <c:v>56822.400000000001</c:v>
                </c:pt>
                <c:pt idx="56">
                  <c:v>40703.599999999999</c:v>
                </c:pt>
                <c:pt idx="59">
                  <c:v>66197.399999999994</c:v>
                </c:pt>
                <c:pt idx="60">
                  <c:v>73407.199999999997</c:v>
                </c:pt>
                <c:pt idx="61">
                  <c:v>86213.8</c:v>
                </c:pt>
                <c:pt idx="62">
                  <c:v>25203.200000000001</c:v>
                </c:pt>
                <c:pt idx="63">
                  <c:v>54179.4</c:v>
                </c:pt>
                <c:pt idx="64">
                  <c:v>65346.2</c:v>
                </c:pt>
                <c:pt idx="66">
                  <c:v>60906.2</c:v>
                </c:pt>
                <c:pt idx="67">
                  <c:v>70201</c:v>
                </c:pt>
                <c:pt idx="69">
                  <c:v>51279.4</c:v>
                </c:pt>
                <c:pt idx="70">
                  <c:v>58033</c:v>
                </c:pt>
                <c:pt idx="71">
                  <c:v>75687</c:v>
                </c:pt>
                <c:pt idx="72">
                  <c:v>64137</c:v>
                </c:pt>
                <c:pt idx="73">
                  <c:v>61536.800000000003</c:v>
                </c:pt>
                <c:pt idx="74">
                  <c:v>72241.399999999994</c:v>
                </c:pt>
                <c:pt idx="75">
                  <c:v>53488.800000000003</c:v>
                </c:pt>
                <c:pt idx="76">
                  <c:v>66603.600000000006</c:v>
                </c:pt>
                <c:pt idx="79">
                  <c:v>47115</c:v>
                </c:pt>
                <c:pt idx="80">
                  <c:v>53207.8</c:v>
                </c:pt>
                <c:pt idx="81">
                  <c:v>38386.199999999997</c:v>
                </c:pt>
                <c:pt idx="83">
                  <c:v>59212</c:v>
                </c:pt>
                <c:pt idx="84">
                  <c:v>68266.2</c:v>
                </c:pt>
                <c:pt idx="85">
                  <c:v>62957.2</c:v>
                </c:pt>
                <c:pt idx="86">
                  <c:v>70798.399999999994</c:v>
                </c:pt>
                <c:pt idx="87">
                  <c:v>56023.4</c:v>
                </c:pt>
                <c:pt idx="89">
                  <c:v>56060.2</c:v>
                </c:pt>
                <c:pt idx="90">
                  <c:v>73916.399999999994</c:v>
                </c:pt>
                <c:pt idx="91">
                  <c:v>58968</c:v>
                </c:pt>
                <c:pt idx="94">
                  <c:v>80772.2</c:v>
                </c:pt>
                <c:pt idx="95">
                  <c:v>59229</c:v>
                </c:pt>
                <c:pt idx="97">
                  <c:v>45350.8</c:v>
                </c:pt>
                <c:pt idx="99">
                  <c:v>65945.399999999994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2.0305332710317279</c:v>
                </c:pt>
                <c:pt idx="2">
                  <c:v>2.1728837332726791</c:v>
                </c:pt>
                <c:pt idx="3">
                  <c:v>1.6805857148396603</c:v>
                </c:pt>
                <c:pt idx="4">
                  <c:v>2.3530400256364166</c:v>
                </c:pt>
                <c:pt idx="7">
                  <c:v>1.455508705267466</c:v>
                </c:pt>
                <c:pt idx="8">
                  <c:v>1.6748242333582648</c:v>
                </c:pt>
                <c:pt idx="9">
                  <c:v>1.7145632259858243</c:v>
                </c:pt>
                <c:pt idx="10">
                  <c:v>1.6260525989907433</c:v>
                </c:pt>
                <c:pt idx="11">
                  <c:v>1.7026564505464588</c:v>
                </c:pt>
                <c:pt idx="12">
                  <c:v>1.1855302456202914</c:v>
                </c:pt>
                <c:pt idx="15">
                  <c:v>1.4917291212036541</c:v>
                </c:pt>
                <c:pt idx="16">
                  <c:v>1.4471190039571471</c:v>
                </c:pt>
                <c:pt idx="19">
                  <c:v>2.2109224603149555</c:v>
                </c:pt>
                <c:pt idx="20">
                  <c:v>1.6063539284683523</c:v>
                </c:pt>
                <c:pt idx="21">
                  <c:v>1.6683919368662414</c:v>
                </c:pt>
                <c:pt idx="22">
                  <c:v>1.852751207967656</c:v>
                </c:pt>
                <c:pt idx="23">
                  <c:v>1.7166271485762934</c:v>
                </c:pt>
                <c:pt idx="25">
                  <c:v>2.351588303446368</c:v>
                </c:pt>
                <c:pt idx="26">
                  <c:v>1.9331989395780405</c:v>
                </c:pt>
                <c:pt idx="27">
                  <c:v>1.3741659764247536</c:v>
                </c:pt>
                <c:pt idx="28">
                  <c:v>1.6537377813337044</c:v>
                </c:pt>
                <c:pt idx="29">
                  <c:v>2.0207429737917817</c:v>
                </c:pt>
                <c:pt idx="30">
                  <c:v>1.3358458961474036</c:v>
                </c:pt>
                <c:pt idx="31">
                  <c:v>1.5735586840867142</c:v>
                </c:pt>
                <c:pt idx="34">
                  <c:v>1.4157249588281764</c:v>
                </c:pt>
                <c:pt idx="35">
                  <c:v>1.5824914886082586</c:v>
                </c:pt>
                <c:pt idx="36">
                  <c:v>1.6383904751268785</c:v>
                </c:pt>
                <c:pt idx="38">
                  <c:v>2.3654946010783813</c:v>
                </c:pt>
                <c:pt idx="39">
                  <c:v>2.0126250713806888</c:v>
                </c:pt>
                <c:pt idx="40">
                  <c:v>1.8151752415151388</c:v>
                </c:pt>
                <c:pt idx="41">
                  <c:v>2.0527914671805632</c:v>
                </c:pt>
                <c:pt idx="42">
                  <c:v>1.1871258833063978</c:v>
                </c:pt>
                <c:pt idx="43">
                  <c:v>1.4158459608939697</c:v>
                </c:pt>
                <c:pt idx="44">
                  <c:v>1.5789577239398194</c:v>
                </c:pt>
                <c:pt idx="46">
                  <c:v>1.6663620629975771</c:v>
                </c:pt>
                <c:pt idx="47">
                  <c:v>1.3739413786245207</c:v>
                </c:pt>
                <c:pt idx="48">
                  <c:v>1.5864620816077126</c:v>
                </c:pt>
                <c:pt idx="49">
                  <c:v>1.984641332958524</c:v>
                </c:pt>
                <c:pt idx="50">
                  <c:v>1.1612400476724423</c:v>
                </c:pt>
                <c:pt idx="51">
                  <c:v>1.7957425303224535</c:v>
                </c:pt>
                <c:pt idx="52">
                  <c:v>1.3669083937651079</c:v>
                </c:pt>
                <c:pt idx="53">
                  <c:v>2.2319373463894197</c:v>
                </c:pt>
                <c:pt idx="54">
                  <c:v>1.5245563116346756</c:v>
                </c:pt>
                <c:pt idx="55">
                  <c:v>1.5273026130540068</c:v>
                </c:pt>
                <c:pt idx="56">
                  <c:v>1.4396269617429418</c:v>
                </c:pt>
                <c:pt idx="59">
                  <c:v>1.2555780136379979</c:v>
                </c:pt>
                <c:pt idx="60">
                  <c:v>1.5344135180200309</c:v>
                </c:pt>
                <c:pt idx="61">
                  <c:v>1.3977692666371277</c:v>
                </c:pt>
                <c:pt idx="62">
                  <c:v>2.661963560182834</c:v>
                </c:pt>
                <c:pt idx="63">
                  <c:v>1.9145837716918237</c:v>
                </c:pt>
                <c:pt idx="64">
                  <c:v>1.8892452812864406</c:v>
                </c:pt>
                <c:pt idx="66">
                  <c:v>1.5936965366415898</c:v>
                </c:pt>
                <c:pt idx="67">
                  <c:v>1.5987948889616956</c:v>
                </c:pt>
                <c:pt idx="69">
                  <c:v>1.6468406416611738</c:v>
                </c:pt>
                <c:pt idx="70">
                  <c:v>1.8671962504092499</c:v>
                </c:pt>
                <c:pt idx="71">
                  <c:v>1.7346704189623052</c:v>
                </c:pt>
                <c:pt idx="72">
                  <c:v>1.2124826543181002</c:v>
                </c:pt>
                <c:pt idx="73">
                  <c:v>1.7715740825002275</c:v>
                </c:pt>
                <c:pt idx="74">
                  <c:v>1.8077584321455566</c:v>
                </c:pt>
                <c:pt idx="75">
                  <c:v>2.0775190320216566</c:v>
                </c:pt>
                <c:pt idx="76">
                  <c:v>1.7218138358887507</c:v>
                </c:pt>
                <c:pt idx="79">
                  <c:v>2.4022710389472568</c:v>
                </c:pt>
                <c:pt idx="80">
                  <c:v>1.3671867658501196</c:v>
                </c:pt>
                <c:pt idx="81">
                  <c:v>2.0513101062360954</c:v>
                </c:pt>
                <c:pt idx="83">
                  <c:v>1.9166216307505235</c:v>
                </c:pt>
                <c:pt idx="84">
                  <c:v>1.8568193337259142</c:v>
                </c:pt>
                <c:pt idx="85">
                  <c:v>1.2661458895884823</c:v>
                </c:pt>
                <c:pt idx="86">
                  <c:v>1.3599601120929288</c:v>
                </c:pt>
                <c:pt idx="87">
                  <c:v>1.2492815502093768</c:v>
                </c:pt>
                <c:pt idx="89">
                  <c:v>1.7071112839411919</c:v>
                </c:pt>
                <c:pt idx="90">
                  <c:v>1.4335519586992873</c:v>
                </c:pt>
                <c:pt idx="91">
                  <c:v>1.9119013702347036</c:v>
                </c:pt>
                <c:pt idx="94">
                  <c:v>1.5555104355211322</c:v>
                </c:pt>
                <c:pt idx="95">
                  <c:v>1.8725793108105826</c:v>
                </c:pt>
                <c:pt idx="97">
                  <c:v>1.2410585921306789</c:v>
                </c:pt>
                <c:pt idx="99">
                  <c:v>1.4807401274387602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A6-4ED4-AD06-AD5CBFB6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72224"/>
        <c:axId val="905912416"/>
      </c:scatterChart>
      <c:valAx>
        <c:axId val="9132722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12416"/>
        <c:crosses val="autoZero"/>
        <c:crossBetween val="midCat"/>
      </c:valAx>
      <c:valAx>
        <c:axId val="90591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27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50666.400000000001</c:v>
                </c:pt>
                <c:pt idx="1">
                  <c:v>60653.599999999999</c:v>
                </c:pt>
                <c:pt idx="2">
                  <c:v>52751.6</c:v>
                </c:pt>
                <c:pt idx="3">
                  <c:v>41744.6</c:v>
                </c:pt>
                <c:pt idx="4">
                  <c:v>51650.8</c:v>
                </c:pt>
                <c:pt idx="5">
                  <c:v>53167.8</c:v>
                </c:pt>
                <c:pt idx="6">
                  <c:v>39457.800000000003</c:v>
                </c:pt>
                <c:pt idx="7">
                  <c:v>53621.599999999999</c:v>
                </c:pt>
                <c:pt idx="8">
                  <c:v>66662.2</c:v>
                </c:pt>
                <c:pt idx="9">
                  <c:v>55385.4</c:v>
                </c:pt>
                <c:pt idx="10">
                  <c:v>51594</c:v>
                </c:pt>
                <c:pt idx="11">
                  <c:v>77142.8</c:v>
                </c:pt>
                <c:pt idx="12">
                  <c:v>31600</c:v>
                </c:pt>
                <c:pt idx="13">
                  <c:v>66436</c:v>
                </c:pt>
                <c:pt idx="14">
                  <c:v>65831.8</c:v>
                </c:pt>
                <c:pt idx="15">
                  <c:v>55948.4</c:v>
                </c:pt>
                <c:pt idx="16">
                  <c:v>51653.4</c:v>
                </c:pt>
                <c:pt idx="17">
                  <c:v>93005.6</c:v>
                </c:pt>
                <c:pt idx="18">
                  <c:v>71938</c:v>
                </c:pt>
                <c:pt idx="19">
                  <c:v>37899.800000000003</c:v>
                </c:pt>
                <c:pt idx="20">
                  <c:v>71995.8</c:v>
                </c:pt>
                <c:pt idx="21">
                  <c:v>53785.8</c:v>
                </c:pt>
                <c:pt idx="22">
                  <c:v>57020.6</c:v>
                </c:pt>
                <c:pt idx="23">
                  <c:v>56794.400000000001</c:v>
                </c:pt>
                <c:pt idx="24">
                  <c:v>50489.2</c:v>
                </c:pt>
                <c:pt idx="25">
                  <c:v>22879.8</c:v>
                </c:pt>
                <c:pt idx="26">
                  <c:v>65097.599999999999</c:v>
                </c:pt>
                <c:pt idx="27">
                  <c:v>74243.199999999997</c:v>
                </c:pt>
                <c:pt idx="28">
                  <c:v>63155.199999999997</c:v>
                </c:pt>
                <c:pt idx="29">
                  <c:v>40093.199999999997</c:v>
                </c:pt>
                <c:pt idx="30">
                  <c:v>75100.600000000006</c:v>
                </c:pt>
                <c:pt idx="31">
                  <c:v>55642.8</c:v>
                </c:pt>
                <c:pt idx="32">
                  <c:v>72946.8</c:v>
                </c:pt>
                <c:pt idx="33">
                  <c:v>53667</c:v>
                </c:pt>
                <c:pt idx="34">
                  <c:v>59547</c:v>
                </c:pt>
                <c:pt idx="35">
                  <c:v>71880.800000000003</c:v>
                </c:pt>
                <c:pt idx="36">
                  <c:v>64543.4</c:v>
                </c:pt>
                <c:pt idx="37">
                  <c:v>34508.400000000001</c:v>
                </c:pt>
                <c:pt idx="38">
                  <c:v>42530.2</c:v>
                </c:pt>
                <c:pt idx="39">
                  <c:v>64117.8</c:v>
                </c:pt>
                <c:pt idx="40">
                  <c:v>61938</c:v>
                </c:pt>
                <c:pt idx="41">
                  <c:v>59807.8</c:v>
                </c:pt>
                <c:pt idx="42">
                  <c:v>42037.2</c:v>
                </c:pt>
                <c:pt idx="43">
                  <c:v>38689.599999999999</c:v>
                </c:pt>
                <c:pt idx="44">
                  <c:v>61027.199999999997</c:v>
                </c:pt>
                <c:pt idx="45">
                  <c:v>60402</c:v>
                </c:pt>
                <c:pt idx="46">
                  <c:v>71967</c:v>
                </c:pt>
                <c:pt idx="47">
                  <c:v>86650.8</c:v>
                </c:pt>
                <c:pt idx="48">
                  <c:v>73739.600000000006</c:v>
                </c:pt>
                <c:pt idx="49">
                  <c:v>38824.800000000003</c:v>
                </c:pt>
                <c:pt idx="50">
                  <c:v>56776.2</c:v>
                </c:pt>
                <c:pt idx="51">
                  <c:v>32827.800000000003</c:v>
                </c:pt>
                <c:pt idx="52">
                  <c:v>59751.6</c:v>
                </c:pt>
                <c:pt idx="53">
                  <c:v>41394.400000000001</c:v>
                </c:pt>
                <c:pt idx="54">
                  <c:v>49123.6</c:v>
                </c:pt>
                <c:pt idx="55">
                  <c:v>56782.400000000001</c:v>
                </c:pt>
                <c:pt idx="56">
                  <c:v>40628</c:v>
                </c:pt>
                <c:pt idx="57">
                  <c:v>69348.600000000006</c:v>
                </c:pt>
                <c:pt idx="58">
                  <c:v>67462</c:v>
                </c:pt>
                <c:pt idx="59">
                  <c:v>65993.399999999994</c:v>
                </c:pt>
                <c:pt idx="60">
                  <c:v>73351.8</c:v>
                </c:pt>
                <c:pt idx="61">
                  <c:v>85998.2</c:v>
                </c:pt>
                <c:pt idx="62">
                  <c:v>25329.599999999999</c:v>
                </c:pt>
                <c:pt idx="63">
                  <c:v>54108.4</c:v>
                </c:pt>
                <c:pt idx="64">
                  <c:v>64725</c:v>
                </c:pt>
                <c:pt idx="65">
                  <c:v>39414</c:v>
                </c:pt>
                <c:pt idx="66">
                  <c:v>60338.8</c:v>
                </c:pt>
                <c:pt idx="67">
                  <c:v>70639.399999999994</c:v>
                </c:pt>
                <c:pt idx="68">
                  <c:v>71312.600000000006</c:v>
                </c:pt>
                <c:pt idx="69">
                  <c:v>51117</c:v>
                </c:pt>
                <c:pt idx="70">
                  <c:v>58021.4</c:v>
                </c:pt>
                <c:pt idx="71">
                  <c:v>75621</c:v>
                </c:pt>
                <c:pt idx="72">
                  <c:v>63834.400000000001</c:v>
                </c:pt>
                <c:pt idx="73">
                  <c:v>61455</c:v>
                </c:pt>
                <c:pt idx="74">
                  <c:v>72424.600000000006</c:v>
                </c:pt>
                <c:pt idx="75">
                  <c:v>53627.6</c:v>
                </c:pt>
                <c:pt idx="76">
                  <c:v>66651</c:v>
                </c:pt>
                <c:pt idx="77">
                  <c:v>50550.8</c:v>
                </c:pt>
                <c:pt idx="78">
                  <c:v>78175.199999999997</c:v>
                </c:pt>
                <c:pt idx="79">
                  <c:v>47393.2</c:v>
                </c:pt>
                <c:pt idx="80">
                  <c:v>53334</c:v>
                </c:pt>
                <c:pt idx="81">
                  <c:v>38096.6</c:v>
                </c:pt>
                <c:pt idx="82">
                  <c:v>75170.399999999994</c:v>
                </c:pt>
                <c:pt idx="83">
                  <c:v>59135.199999999997</c:v>
                </c:pt>
                <c:pt idx="84">
                  <c:v>68234.600000000006</c:v>
                </c:pt>
                <c:pt idx="85">
                  <c:v>62905.599999999999</c:v>
                </c:pt>
                <c:pt idx="86">
                  <c:v>70856.2</c:v>
                </c:pt>
                <c:pt idx="87">
                  <c:v>55880.800000000003</c:v>
                </c:pt>
                <c:pt idx="88">
                  <c:v>44402</c:v>
                </c:pt>
                <c:pt idx="89">
                  <c:v>56098.2</c:v>
                </c:pt>
                <c:pt idx="90">
                  <c:v>73766.8</c:v>
                </c:pt>
                <c:pt idx="91">
                  <c:v>59129.4</c:v>
                </c:pt>
                <c:pt idx="92">
                  <c:v>63293.4</c:v>
                </c:pt>
                <c:pt idx="93">
                  <c:v>77110.2</c:v>
                </c:pt>
                <c:pt idx="94">
                  <c:v>80308.2</c:v>
                </c:pt>
                <c:pt idx="95">
                  <c:v>58772.800000000003</c:v>
                </c:pt>
                <c:pt idx="96">
                  <c:v>49584.4</c:v>
                </c:pt>
                <c:pt idx="97">
                  <c:v>45532.2</c:v>
                </c:pt>
                <c:pt idx="98">
                  <c:v>86338.4</c:v>
                </c:pt>
                <c:pt idx="99">
                  <c:v>65598.2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1.0430581213585335</c:v>
                </c:pt>
                <c:pt idx="1">
                  <c:v>2.0360044581030641</c:v>
                </c:pt>
                <c:pt idx="2">
                  <c:v>2.1727303058106293</c:v>
                </c:pt>
                <c:pt idx="3">
                  <c:v>1.6400923712288535</c:v>
                </c:pt>
                <c:pt idx="4">
                  <c:v>2.331115878166456</c:v>
                </c:pt>
                <c:pt idx="5">
                  <c:v>1.2988312474843795</c:v>
                </c:pt>
                <c:pt idx="6">
                  <c:v>1.0311522690063815</c:v>
                </c:pt>
                <c:pt idx="7">
                  <c:v>1.4347576349829174</c:v>
                </c:pt>
                <c:pt idx="8">
                  <c:v>1.6660266237837935</c:v>
                </c:pt>
                <c:pt idx="9">
                  <c:v>1.6983176071672317</c:v>
                </c:pt>
                <c:pt idx="10">
                  <c:v>1.6308679303795015</c:v>
                </c:pt>
                <c:pt idx="11">
                  <c:v>1.6972290349844703</c:v>
                </c:pt>
                <c:pt idx="12">
                  <c:v>1.2046202531645569</c:v>
                </c:pt>
                <c:pt idx="13">
                  <c:v>1.2653982780420254</c:v>
                </c:pt>
                <c:pt idx="14">
                  <c:v>1.0504953533094947</c:v>
                </c:pt>
                <c:pt idx="15">
                  <c:v>1.5132693696334478</c:v>
                </c:pt>
                <c:pt idx="16">
                  <c:v>1.4485009699264715</c:v>
                </c:pt>
                <c:pt idx="17">
                  <c:v>1.0981381766259235</c:v>
                </c:pt>
                <c:pt idx="18">
                  <c:v>1.3144096305151658</c:v>
                </c:pt>
                <c:pt idx="19">
                  <c:v>2.2194576224676648</c:v>
                </c:pt>
                <c:pt idx="20">
                  <c:v>1.6130940971556673</c:v>
                </c:pt>
                <c:pt idx="21">
                  <c:v>1.6729880377348667</c:v>
                </c:pt>
                <c:pt idx="22">
                  <c:v>1.8563115786224629</c:v>
                </c:pt>
                <c:pt idx="23">
                  <c:v>1.7204513121011931</c:v>
                </c:pt>
                <c:pt idx="24">
                  <c:v>1.0635739920616687</c:v>
                </c:pt>
                <c:pt idx="25">
                  <c:v>2.3773809211618984</c:v>
                </c:pt>
                <c:pt idx="26">
                  <c:v>1.935693481787347</c:v>
                </c:pt>
                <c:pt idx="27">
                  <c:v>1.3837630921080988</c:v>
                </c:pt>
                <c:pt idx="28">
                  <c:v>1.6502362434130524</c:v>
                </c:pt>
                <c:pt idx="29">
                  <c:v>2.0245827222571409</c:v>
                </c:pt>
                <c:pt idx="30">
                  <c:v>1.339496621864539</c:v>
                </c:pt>
                <c:pt idx="31">
                  <c:v>1.5693135500010782</c:v>
                </c:pt>
                <c:pt idx="32">
                  <c:v>1.0330268085783063</c:v>
                </c:pt>
                <c:pt idx="33">
                  <c:v>1.0851920174408856</c:v>
                </c:pt>
                <c:pt idx="34">
                  <c:v>1.4143953515710279</c:v>
                </c:pt>
                <c:pt idx="35">
                  <c:v>1.5791421353129069</c:v>
                </c:pt>
                <c:pt idx="36">
                  <c:v>1.6439635965877224</c:v>
                </c:pt>
                <c:pt idx="37">
                  <c:v>1.33428382654658</c:v>
                </c:pt>
                <c:pt idx="38">
                  <c:v>2.3631443068690015</c:v>
                </c:pt>
                <c:pt idx="39">
                  <c:v>2.0173649127075475</c:v>
                </c:pt>
                <c:pt idx="40">
                  <c:v>1.8175917853337209</c:v>
                </c:pt>
                <c:pt idx="41">
                  <c:v>2.0629583432261343</c:v>
                </c:pt>
                <c:pt idx="42">
                  <c:v>1.1919680663793022</c:v>
                </c:pt>
                <c:pt idx="43">
                  <c:v>1.4216740416029114</c:v>
                </c:pt>
                <c:pt idx="44">
                  <c:v>1.5908644014472235</c:v>
                </c:pt>
                <c:pt idx="45">
                  <c:v>1.0373166451442006</c:v>
                </c:pt>
                <c:pt idx="46">
                  <c:v>1.6723915127766893</c:v>
                </c:pt>
                <c:pt idx="47">
                  <c:v>1.3742054314559127</c:v>
                </c:pt>
                <c:pt idx="48">
                  <c:v>1.5849692702428544</c:v>
                </c:pt>
                <c:pt idx="49">
                  <c:v>2.0149749644557087</c:v>
                </c:pt>
                <c:pt idx="50">
                  <c:v>1.1641321539659224</c:v>
                </c:pt>
                <c:pt idx="51">
                  <c:v>1.7751722625335842</c:v>
                </c:pt>
                <c:pt idx="52">
                  <c:v>1.3722979803051298</c:v>
                </c:pt>
                <c:pt idx="53">
                  <c:v>2.1950553698084763</c:v>
                </c:pt>
                <c:pt idx="54">
                  <c:v>1.5343745165256619</c:v>
                </c:pt>
                <c:pt idx="55">
                  <c:v>1.5228662402434556</c:v>
                </c:pt>
                <c:pt idx="56">
                  <c:v>1.4582061632371763</c:v>
                </c:pt>
                <c:pt idx="57">
                  <c:v>1.0573681372082493</c:v>
                </c:pt>
                <c:pt idx="58">
                  <c:v>1.3967270463371972</c:v>
                </c:pt>
                <c:pt idx="59">
                  <c:v>1.263065700509445</c:v>
                </c:pt>
                <c:pt idx="60">
                  <c:v>1.5355587729271809</c:v>
                </c:pt>
                <c:pt idx="61">
                  <c:v>1.3988083471514521</c:v>
                </c:pt>
                <c:pt idx="62">
                  <c:v>2.6112137578169414</c:v>
                </c:pt>
                <c:pt idx="63">
                  <c:v>1.9214761478809204</c:v>
                </c:pt>
                <c:pt idx="64">
                  <c:v>1.8953727307840864</c:v>
                </c:pt>
                <c:pt idx="65">
                  <c:v>1.2105343279037906</c:v>
                </c:pt>
                <c:pt idx="66">
                  <c:v>1.609412185857193</c:v>
                </c:pt>
                <c:pt idx="67">
                  <c:v>1.5886884656438194</c:v>
                </c:pt>
                <c:pt idx="68">
                  <c:v>1.0662070938375545</c:v>
                </c:pt>
                <c:pt idx="69">
                  <c:v>1.652894340434689</c:v>
                </c:pt>
                <c:pt idx="70">
                  <c:v>1.8676212569844919</c:v>
                </c:pt>
                <c:pt idx="71">
                  <c:v>1.7367794660213434</c:v>
                </c:pt>
                <c:pt idx="72">
                  <c:v>1.2184652789091774</c:v>
                </c:pt>
                <c:pt idx="73">
                  <c:v>1.7653242209746969</c:v>
                </c:pt>
                <c:pt idx="74">
                  <c:v>1.806775598346418</c:v>
                </c:pt>
                <c:pt idx="75">
                  <c:v>2.0861459397772788</c:v>
                </c:pt>
                <c:pt idx="76">
                  <c:v>1.7185038484043751</c:v>
                </c:pt>
                <c:pt idx="77">
                  <c:v>1.0385394494251328</c:v>
                </c:pt>
                <c:pt idx="78">
                  <c:v>1.365074857499565</c:v>
                </c:pt>
                <c:pt idx="79">
                  <c:v>2.3875999088476831</c:v>
                </c:pt>
                <c:pt idx="80">
                  <c:v>1.3528518393520081</c:v>
                </c:pt>
                <c:pt idx="81">
                  <c:v>2.063596226434905</c:v>
                </c:pt>
                <c:pt idx="82">
                  <c:v>1.120002022072518</c:v>
                </c:pt>
                <c:pt idx="83">
                  <c:v>1.9132766947604811</c:v>
                </c:pt>
                <c:pt idx="84">
                  <c:v>1.8443868653146642</c:v>
                </c:pt>
                <c:pt idx="85">
                  <c:v>1.2675501068267372</c:v>
                </c:pt>
                <c:pt idx="86">
                  <c:v>1.3614052122467759</c:v>
                </c:pt>
                <c:pt idx="87">
                  <c:v>1.2520042662238191</c:v>
                </c:pt>
                <c:pt idx="88">
                  <c:v>1.2925769109499572</c:v>
                </c:pt>
                <c:pt idx="89">
                  <c:v>1.708860533849571</c:v>
                </c:pt>
                <c:pt idx="90">
                  <c:v>1.4357678522045147</c:v>
                </c:pt>
                <c:pt idx="91">
                  <c:v>1.9047377446752376</c:v>
                </c:pt>
                <c:pt idx="92">
                  <c:v>1.1605001469347516</c:v>
                </c:pt>
                <c:pt idx="93">
                  <c:v>1.0109946544036976</c:v>
                </c:pt>
                <c:pt idx="94">
                  <c:v>1.5586079628232237</c:v>
                </c:pt>
                <c:pt idx="95">
                  <c:v>1.9007602156099419</c:v>
                </c:pt>
                <c:pt idx="96">
                  <c:v>1.2265349585756811</c:v>
                </c:pt>
                <c:pt idx="97">
                  <c:v>1.2212895489346003</c:v>
                </c:pt>
                <c:pt idx="98">
                  <c:v>1.215820538717419</c:v>
                </c:pt>
                <c:pt idx="99">
                  <c:v>1.4961691022009751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7-4092-9238-95D9CC923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53824"/>
        <c:axId val="905849184"/>
      </c:scatterChart>
      <c:valAx>
        <c:axId val="9131538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49184"/>
        <c:crosses val="autoZero"/>
        <c:crossBetween val="midCat"/>
      </c:valAx>
      <c:valAx>
        <c:axId val="90584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15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50666.400000000001</c:v>
                </c:pt>
                <c:pt idx="5">
                  <c:v>53167.8</c:v>
                </c:pt>
                <c:pt idx="6">
                  <c:v>39457.800000000003</c:v>
                </c:pt>
                <c:pt idx="7">
                  <c:v>53621.599999999999</c:v>
                </c:pt>
                <c:pt idx="12">
                  <c:v>31600</c:v>
                </c:pt>
                <c:pt idx="15">
                  <c:v>55948.4</c:v>
                </c:pt>
                <c:pt idx="16">
                  <c:v>51653.4</c:v>
                </c:pt>
                <c:pt idx="24">
                  <c:v>50489.2</c:v>
                </c:pt>
                <c:pt idx="31">
                  <c:v>55642.8</c:v>
                </c:pt>
                <c:pt idx="33">
                  <c:v>53667</c:v>
                </c:pt>
                <c:pt idx="37">
                  <c:v>34508.400000000001</c:v>
                </c:pt>
                <c:pt idx="42">
                  <c:v>42037.2</c:v>
                </c:pt>
                <c:pt idx="50">
                  <c:v>56776.2</c:v>
                </c:pt>
                <c:pt idx="52">
                  <c:v>59751.6</c:v>
                </c:pt>
                <c:pt idx="54">
                  <c:v>49123.6</c:v>
                </c:pt>
                <c:pt idx="65">
                  <c:v>39414</c:v>
                </c:pt>
                <c:pt idx="77">
                  <c:v>50550.8</c:v>
                </c:pt>
                <c:pt idx="80">
                  <c:v>53334</c:v>
                </c:pt>
                <c:pt idx="87">
                  <c:v>55880.800000000003</c:v>
                </c:pt>
                <c:pt idx="88">
                  <c:v>44402</c:v>
                </c:pt>
                <c:pt idx="96">
                  <c:v>49584.4</c:v>
                </c:pt>
                <c:pt idx="97">
                  <c:v>45532.2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1.0430581213585335</c:v>
                </c:pt>
                <c:pt idx="5">
                  <c:v>1.2988312474843795</c:v>
                </c:pt>
                <c:pt idx="6">
                  <c:v>1.0311522690063815</c:v>
                </c:pt>
                <c:pt idx="7">
                  <c:v>1.4347576349829174</c:v>
                </c:pt>
                <c:pt idx="12">
                  <c:v>1.2046202531645569</c:v>
                </c:pt>
                <c:pt idx="15">
                  <c:v>1.5132693696334478</c:v>
                </c:pt>
                <c:pt idx="16">
                  <c:v>1.4485009699264715</c:v>
                </c:pt>
                <c:pt idx="24">
                  <c:v>1.0635739920616687</c:v>
                </c:pt>
                <c:pt idx="31">
                  <c:v>1.5693135500010782</c:v>
                </c:pt>
                <c:pt idx="33">
                  <c:v>1.0851920174408856</c:v>
                </c:pt>
                <c:pt idx="37">
                  <c:v>1.33428382654658</c:v>
                </c:pt>
                <c:pt idx="42">
                  <c:v>1.1919680663793022</c:v>
                </c:pt>
                <c:pt idx="50">
                  <c:v>1.1641321539659224</c:v>
                </c:pt>
                <c:pt idx="52">
                  <c:v>1.3722979803051298</c:v>
                </c:pt>
                <c:pt idx="54">
                  <c:v>1.5343745165256619</c:v>
                </c:pt>
                <c:pt idx="65">
                  <c:v>1.2105343279037906</c:v>
                </c:pt>
                <c:pt idx="77">
                  <c:v>1.0385394494251328</c:v>
                </c:pt>
                <c:pt idx="80">
                  <c:v>1.3528518393520081</c:v>
                </c:pt>
                <c:pt idx="87">
                  <c:v>1.2520042662238191</c:v>
                </c:pt>
                <c:pt idx="88">
                  <c:v>1.2925769109499572</c:v>
                </c:pt>
                <c:pt idx="96">
                  <c:v>1.2265349585756811</c:v>
                </c:pt>
                <c:pt idx="97">
                  <c:v>1.2212895489346003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3-4B4B-BE66-F15DEE9BF2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3">
                  <c:v>66436</c:v>
                </c:pt>
                <c:pt idx="14">
                  <c:v>65831.8</c:v>
                </c:pt>
                <c:pt idx="17">
                  <c:v>93005.6</c:v>
                </c:pt>
                <c:pt idx="18">
                  <c:v>71938</c:v>
                </c:pt>
                <c:pt idx="28">
                  <c:v>63155.199999999997</c:v>
                </c:pt>
                <c:pt idx="30">
                  <c:v>75100.600000000006</c:v>
                </c:pt>
                <c:pt idx="32">
                  <c:v>72946.8</c:v>
                </c:pt>
                <c:pt idx="34">
                  <c:v>59547</c:v>
                </c:pt>
                <c:pt idx="44">
                  <c:v>61027.199999999997</c:v>
                </c:pt>
                <c:pt idx="45">
                  <c:v>60402</c:v>
                </c:pt>
                <c:pt idx="47">
                  <c:v>86650.8</c:v>
                </c:pt>
                <c:pt idx="57">
                  <c:v>69348.600000000006</c:v>
                </c:pt>
                <c:pt idx="58">
                  <c:v>67462</c:v>
                </c:pt>
                <c:pt idx="59">
                  <c:v>65993.399999999994</c:v>
                </c:pt>
                <c:pt idx="60">
                  <c:v>73351.8</c:v>
                </c:pt>
                <c:pt idx="61">
                  <c:v>85998.2</c:v>
                </c:pt>
                <c:pt idx="66">
                  <c:v>60338.8</c:v>
                </c:pt>
                <c:pt idx="68">
                  <c:v>71312.600000000006</c:v>
                </c:pt>
                <c:pt idx="72">
                  <c:v>63834.400000000001</c:v>
                </c:pt>
                <c:pt idx="78">
                  <c:v>78175.199999999997</c:v>
                </c:pt>
                <c:pt idx="82">
                  <c:v>75170.399999999994</c:v>
                </c:pt>
                <c:pt idx="85">
                  <c:v>62905.599999999999</c:v>
                </c:pt>
                <c:pt idx="86">
                  <c:v>70856.2</c:v>
                </c:pt>
                <c:pt idx="90">
                  <c:v>73766.8</c:v>
                </c:pt>
                <c:pt idx="92">
                  <c:v>63293.4</c:v>
                </c:pt>
                <c:pt idx="93">
                  <c:v>77110.2</c:v>
                </c:pt>
                <c:pt idx="94">
                  <c:v>80308.2</c:v>
                </c:pt>
                <c:pt idx="98">
                  <c:v>86338.4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3">
                  <c:v>1.2653982780420254</c:v>
                </c:pt>
                <c:pt idx="14">
                  <c:v>1.0504953533094947</c:v>
                </c:pt>
                <c:pt idx="17">
                  <c:v>1.0981381766259235</c:v>
                </c:pt>
                <c:pt idx="18">
                  <c:v>1.3144096305151658</c:v>
                </c:pt>
                <c:pt idx="28">
                  <c:v>1.6502362434130524</c:v>
                </c:pt>
                <c:pt idx="30">
                  <c:v>1.339496621864539</c:v>
                </c:pt>
                <c:pt idx="32">
                  <c:v>1.0330268085783063</c:v>
                </c:pt>
                <c:pt idx="34">
                  <c:v>1.4143953515710279</c:v>
                </c:pt>
                <c:pt idx="44">
                  <c:v>1.5908644014472235</c:v>
                </c:pt>
                <c:pt idx="45">
                  <c:v>1.0373166451442006</c:v>
                </c:pt>
                <c:pt idx="47">
                  <c:v>1.3742054314559127</c:v>
                </c:pt>
                <c:pt idx="57">
                  <c:v>1.0573681372082493</c:v>
                </c:pt>
                <c:pt idx="58">
                  <c:v>1.3967270463371972</c:v>
                </c:pt>
                <c:pt idx="59">
                  <c:v>1.263065700509445</c:v>
                </c:pt>
                <c:pt idx="60">
                  <c:v>1.5355587729271809</c:v>
                </c:pt>
                <c:pt idx="61">
                  <c:v>1.3988083471514521</c:v>
                </c:pt>
                <c:pt idx="66">
                  <c:v>1.609412185857193</c:v>
                </c:pt>
                <c:pt idx="68">
                  <c:v>1.0662070938375545</c:v>
                </c:pt>
                <c:pt idx="72">
                  <c:v>1.2184652789091774</c:v>
                </c:pt>
                <c:pt idx="78">
                  <c:v>1.365074857499565</c:v>
                </c:pt>
                <c:pt idx="82">
                  <c:v>1.120002022072518</c:v>
                </c:pt>
                <c:pt idx="85">
                  <c:v>1.2675501068267372</c:v>
                </c:pt>
                <c:pt idx="86">
                  <c:v>1.3614052122467759</c:v>
                </c:pt>
                <c:pt idx="90">
                  <c:v>1.4357678522045147</c:v>
                </c:pt>
                <c:pt idx="92">
                  <c:v>1.1605001469347516</c:v>
                </c:pt>
                <c:pt idx="93">
                  <c:v>1.0109946544036976</c:v>
                </c:pt>
                <c:pt idx="94">
                  <c:v>1.5586079628232237</c:v>
                </c:pt>
                <c:pt idx="98">
                  <c:v>1.215820538717419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3-4B4B-BE66-F15DEE9BF2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52751.6</c:v>
                </c:pt>
                <c:pt idx="3">
                  <c:v>41744.6</c:v>
                </c:pt>
                <c:pt idx="4">
                  <c:v>51650.8</c:v>
                </c:pt>
                <c:pt idx="9">
                  <c:v>55385.4</c:v>
                </c:pt>
                <c:pt idx="10">
                  <c:v>51594</c:v>
                </c:pt>
                <c:pt idx="19">
                  <c:v>37899.800000000003</c:v>
                </c:pt>
                <c:pt idx="21">
                  <c:v>53785.8</c:v>
                </c:pt>
                <c:pt idx="22">
                  <c:v>57020.6</c:v>
                </c:pt>
                <c:pt idx="23">
                  <c:v>56794.400000000001</c:v>
                </c:pt>
                <c:pt idx="25">
                  <c:v>22879.8</c:v>
                </c:pt>
                <c:pt idx="29">
                  <c:v>40093.199999999997</c:v>
                </c:pt>
                <c:pt idx="38">
                  <c:v>42530.2</c:v>
                </c:pt>
                <c:pt idx="43">
                  <c:v>38689.599999999999</c:v>
                </c:pt>
                <c:pt idx="49">
                  <c:v>38824.800000000003</c:v>
                </c:pt>
                <c:pt idx="51">
                  <c:v>32827.800000000003</c:v>
                </c:pt>
                <c:pt idx="53">
                  <c:v>41394.400000000001</c:v>
                </c:pt>
                <c:pt idx="55">
                  <c:v>56782.400000000001</c:v>
                </c:pt>
                <c:pt idx="56">
                  <c:v>40628</c:v>
                </c:pt>
                <c:pt idx="62">
                  <c:v>25329.599999999999</c:v>
                </c:pt>
                <c:pt idx="63">
                  <c:v>54108.4</c:v>
                </c:pt>
                <c:pt idx="69">
                  <c:v>51117</c:v>
                </c:pt>
                <c:pt idx="70">
                  <c:v>58021.4</c:v>
                </c:pt>
                <c:pt idx="75">
                  <c:v>53627.6</c:v>
                </c:pt>
                <c:pt idx="79">
                  <c:v>47393.2</c:v>
                </c:pt>
                <c:pt idx="81">
                  <c:v>38096.6</c:v>
                </c:pt>
                <c:pt idx="89">
                  <c:v>56098.2</c:v>
                </c:pt>
                <c:pt idx="91">
                  <c:v>59129.4</c:v>
                </c:pt>
                <c:pt idx="95">
                  <c:v>58772.800000000003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2.1727303058106293</c:v>
                </c:pt>
                <c:pt idx="3">
                  <c:v>1.6400923712288535</c:v>
                </c:pt>
                <c:pt idx="4">
                  <c:v>2.331115878166456</c:v>
                </c:pt>
                <c:pt idx="9">
                  <c:v>1.6983176071672317</c:v>
                </c:pt>
                <c:pt idx="10">
                  <c:v>1.6308679303795015</c:v>
                </c:pt>
                <c:pt idx="19">
                  <c:v>2.2194576224676648</c:v>
                </c:pt>
                <c:pt idx="21">
                  <c:v>1.6729880377348667</c:v>
                </c:pt>
                <c:pt idx="22">
                  <c:v>1.8563115786224629</c:v>
                </c:pt>
                <c:pt idx="23">
                  <c:v>1.7204513121011931</c:v>
                </c:pt>
                <c:pt idx="25">
                  <c:v>2.3773809211618984</c:v>
                </c:pt>
                <c:pt idx="29">
                  <c:v>2.0245827222571409</c:v>
                </c:pt>
                <c:pt idx="38">
                  <c:v>2.3631443068690015</c:v>
                </c:pt>
                <c:pt idx="43">
                  <c:v>1.4216740416029114</c:v>
                </c:pt>
                <c:pt idx="49">
                  <c:v>2.0149749644557087</c:v>
                </c:pt>
                <c:pt idx="51">
                  <c:v>1.7751722625335842</c:v>
                </c:pt>
                <c:pt idx="53">
                  <c:v>2.1950553698084763</c:v>
                </c:pt>
                <c:pt idx="55">
                  <c:v>1.5228662402434556</c:v>
                </c:pt>
                <c:pt idx="56">
                  <c:v>1.4582061632371763</c:v>
                </c:pt>
                <c:pt idx="62">
                  <c:v>2.6112137578169414</c:v>
                </c:pt>
                <c:pt idx="63">
                  <c:v>1.9214761478809204</c:v>
                </c:pt>
                <c:pt idx="69">
                  <c:v>1.652894340434689</c:v>
                </c:pt>
                <c:pt idx="70">
                  <c:v>1.8676212569844919</c:v>
                </c:pt>
                <c:pt idx="75">
                  <c:v>2.0861459397772788</c:v>
                </c:pt>
                <c:pt idx="79">
                  <c:v>2.3875999088476831</c:v>
                </c:pt>
                <c:pt idx="81">
                  <c:v>2.063596226434905</c:v>
                </c:pt>
                <c:pt idx="89">
                  <c:v>1.708860533849571</c:v>
                </c:pt>
                <c:pt idx="91">
                  <c:v>1.9047377446752376</c:v>
                </c:pt>
                <c:pt idx="95">
                  <c:v>1.9007602156099419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3-4B4B-BE66-F15DEE9BF2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60653.599999999999</c:v>
                </c:pt>
                <c:pt idx="8">
                  <c:v>66662.2</c:v>
                </c:pt>
                <c:pt idx="11">
                  <c:v>77142.8</c:v>
                </c:pt>
                <c:pt idx="20">
                  <c:v>71995.8</c:v>
                </c:pt>
                <c:pt idx="26">
                  <c:v>65097.599999999999</c:v>
                </c:pt>
                <c:pt idx="27">
                  <c:v>74243.199999999997</c:v>
                </c:pt>
                <c:pt idx="35">
                  <c:v>71880.800000000003</c:v>
                </c:pt>
                <c:pt idx="36">
                  <c:v>64543.4</c:v>
                </c:pt>
                <c:pt idx="39">
                  <c:v>64117.8</c:v>
                </c:pt>
                <c:pt idx="40">
                  <c:v>61938</c:v>
                </c:pt>
                <c:pt idx="41">
                  <c:v>59807.8</c:v>
                </c:pt>
                <c:pt idx="46">
                  <c:v>71967</c:v>
                </c:pt>
                <c:pt idx="48">
                  <c:v>73739.600000000006</c:v>
                </c:pt>
                <c:pt idx="64">
                  <c:v>64725</c:v>
                </c:pt>
                <c:pt idx="67">
                  <c:v>70639.399999999994</c:v>
                </c:pt>
                <c:pt idx="71">
                  <c:v>75621</c:v>
                </c:pt>
                <c:pt idx="73">
                  <c:v>61455</c:v>
                </c:pt>
                <c:pt idx="74">
                  <c:v>72424.600000000006</c:v>
                </c:pt>
                <c:pt idx="76">
                  <c:v>66651</c:v>
                </c:pt>
                <c:pt idx="83">
                  <c:v>59135.199999999997</c:v>
                </c:pt>
                <c:pt idx="84">
                  <c:v>68234.600000000006</c:v>
                </c:pt>
                <c:pt idx="99">
                  <c:v>65598.2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2.0360044581030641</c:v>
                </c:pt>
                <c:pt idx="8">
                  <c:v>1.6660266237837935</c:v>
                </c:pt>
                <c:pt idx="11">
                  <c:v>1.6972290349844703</c:v>
                </c:pt>
                <c:pt idx="20">
                  <c:v>1.6130940971556673</c:v>
                </c:pt>
                <c:pt idx="26">
                  <c:v>1.935693481787347</c:v>
                </c:pt>
                <c:pt idx="27">
                  <c:v>1.3837630921080988</c:v>
                </c:pt>
                <c:pt idx="35">
                  <c:v>1.5791421353129069</c:v>
                </c:pt>
                <c:pt idx="36">
                  <c:v>1.6439635965877224</c:v>
                </c:pt>
                <c:pt idx="39">
                  <c:v>2.0173649127075475</c:v>
                </c:pt>
                <c:pt idx="40">
                  <c:v>1.8175917853337209</c:v>
                </c:pt>
                <c:pt idx="41">
                  <c:v>2.0629583432261343</c:v>
                </c:pt>
                <c:pt idx="46">
                  <c:v>1.6723915127766893</c:v>
                </c:pt>
                <c:pt idx="48">
                  <c:v>1.5849692702428544</c:v>
                </c:pt>
                <c:pt idx="64">
                  <c:v>1.8953727307840864</c:v>
                </c:pt>
                <c:pt idx="67">
                  <c:v>1.5886884656438194</c:v>
                </c:pt>
                <c:pt idx="71">
                  <c:v>1.7367794660213434</c:v>
                </c:pt>
                <c:pt idx="73">
                  <c:v>1.7653242209746969</c:v>
                </c:pt>
                <c:pt idx="74">
                  <c:v>1.806775598346418</c:v>
                </c:pt>
                <c:pt idx="76">
                  <c:v>1.7185038484043751</c:v>
                </c:pt>
                <c:pt idx="83">
                  <c:v>1.9132766947604811</c:v>
                </c:pt>
                <c:pt idx="84">
                  <c:v>1.8443868653146642</c:v>
                </c:pt>
                <c:pt idx="99">
                  <c:v>1.4961691022009751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F3-4B4B-BE66-F15DEE9B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59024"/>
        <c:axId val="905842112"/>
      </c:scatterChart>
      <c:valAx>
        <c:axId val="913159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42112"/>
        <c:crosses val="autoZero"/>
        <c:crossBetween val="midCat"/>
      </c:valAx>
      <c:valAx>
        <c:axId val="90584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15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50666.400000000001</c:v>
                </c:pt>
                <c:pt idx="5">
                  <c:v>53167.8</c:v>
                </c:pt>
                <c:pt idx="6">
                  <c:v>39457.800000000003</c:v>
                </c:pt>
                <c:pt idx="12">
                  <c:v>31600</c:v>
                </c:pt>
                <c:pt idx="13">
                  <c:v>66436</c:v>
                </c:pt>
                <c:pt idx="17">
                  <c:v>93005.6</c:v>
                </c:pt>
                <c:pt idx="18">
                  <c:v>71938</c:v>
                </c:pt>
                <c:pt idx="24">
                  <c:v>50489.2</c:v>
                </c:pt>
                <c:pt idx="32">
                  <c:v>72946.8</c:v>
                </c:pt>
                <c:pt idx="33">
                  <c:v>53667</c:v>
                </c:pt>
                <c:pt idx="37">
                  <c:v>34508.400000000001</c:v>
                </c:pt>
                <c:pt idx="42">
                  <c:v>42037.2</c:v>
                </c:pt>
                <c:pt idx="45">
                  <c:v>60402</c:v>
                </c:pt>
                <c:pt idx="52">
                  <c:v>59751.6</c:v>
                </c:pt>
                <c:pt idx="57">
                  <c:v>69348.600000000006</c:v>
                </c:pt>
                <c:pt idx="59">
                  <c:v>65993.399999999994</c:v>
                </c:pt>
                <c:pt idx="65">
                  <c:v>39414</c:v>
                </c:pt>
                <c:pt idx="68">
                  <c:v>71312.600000000006</c:v>
                </c:pt>
                <c:pt idx="77">
                  <c:v>50550.8</c:v>
                </c:pt>
                <c:pt idx="80">
                  <c:v>53334</c:v>
                </c:pt>
                <c:pt idx="82">
                  <c:v>75170.399999999994</c:v>
                </c:pt>
                <c:pt idx="92">
                  <c:v>63293.4</c:v>
                </c:pt>
                <c:pt idx="93">
                  <c:v>77110.2</c:v>
                </c:pt>
                <c:pt idx="96">
                  <c:v>49584.4</c:v>
                </c:pt>
                <c:pt idx="98">
                  <c:v>86338.4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1.0430581213585335</c:v>
                </c:pt>
                <c:pt idx="5">
                  <c:v>1.2988312474843795</c:v>
                </c:pt>
                <c:pt idx="6">
                  <c:v>1.0311522690063815</c:v>
                </c:pt>
                <c:pt idx="12">
                  <c:v>1.2046202531645569</c:v>
                </c:pt>
                <c:pt idx="13">
                  <c:v>1.2653982780420254</c:v>
                </c:pt>
                <c:pt idx="17">
                  <c:v>1.0981381766259235</c:v>
                </c:pt>
                <c:pt idx="18">
                  <c:v>1.3144096305151658</c:v>
                </c:pt>
                <c:pt idx="24">
                  <c:v>1.0635739920616687</c:v>
                </c:pt>
                <c:pt idx="32">
                  <c:v>1.0330268085783063</c:v>
                </c:pt>
                <c:pt idx="33">
                  <c:v>1.0851920174408856</c:v>
                </c:pt>
                <c:pt idx="37">
                  <c:v>1.33428382654658</c:v>
                </c:pt>
                <c:pt idx="42">
                  <c:v>1.1919680663793022</c:v>
                </c:pt>
                <c:pt idx="45">
                  <c:v>1.0373166451442006</c:v>
                </c:pt>
                <c:pt idx="52">
                  <c:v>1.3722979803051298</c:v>
                </c:pt>
                <c:pt idx="57">
                  <c:v>1.0573681372082493</c:v>
                </c:pt>
                <c:pt idx="59">
                  <c:v>1.263065700509445</c:v>
                </c:pt>
                <c:pt idx="65">
                  <c:v>1.2105343279037906</c:v>
                </c:pt>
                <c:pt idx="68">
                  <c:v>1.0662070938375545</c:v>
                </c:pt>
                <c:pt idx="77">
                  <c:v>1.0385394494251328</c:v>
                </c:pt>
                <c:pt idx="80">
                  <c:v>1.3528518393520081</c:v>
                </c:pt>
                <c:pt idx="82">
                  <c:v>1.120002022072518</c:v>
                </c:pt>
                <c:pt idx="92">
                  <c:v>1.1605001469347516</c:v>
                </c:pt>
                <c:pt idx="93">
                  <c:v>1.0109946544036976</c:v>
                </c:pt>
                <c:pt idx="96">
                  <c:v>1.2265349585756811</c:v>
                </c:pt>
                <c:pt idx="98">
                  <c:v>1.215820538717419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5-4210-989E-B5CCEE9D05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60653.599999999999</c:v>
                </c:pt>
                <c:pt idx="2">
                  <c:v>52751.6</c:v>
                </c:pt>
                <c:pt idx="3">
                  <c:v>41744.6</c:v>
                </c:pt>
                <c:pt idx="4">
                  <c:v>51650.8</c:v>
                </c:pt>
                <c:pt idx="7">
                  <c:v>53621.599999999999</c:v>
                </c:pt>
                <c:pt idx="8">
                  <c:v>66662.2</c:v>
                </c:pt>
                <c:pt idx="9">
                  <c:v>55385.4</c:v>
                </c:pt>
                <c:pt idx="10">
                  <c:v>51594</c:v>
                </c:pt>
                <c:pt idx="11">
                  <c:v>77142.8</c:v>
                </c:pt>
                <c:pt idx="14">
                  <c:v>65831.8</c:v>
                </c:pt>
                <c:pt idx="15">
                  <c:v>55948.4</c:v>
                </c:pt>
                <c:pt idx="16">
                  <c:v>51653.4</c:v>
                </c:pt>
                <c:pt idx="19">
                  <c:v>37899.800000000003</c:v>
                </c:pt>
                <c:pt idx="20">
                  <c:v>71995.8</c:v>
                </c:pt>
                <c:pt idx="21">
                  <c:v>53785.8</c:v>
                </c:pt>
                <c:pt idx="22">
                  <c:v>57020.6</c:v>
                </c:pt>
                <c:pt idx="23">
                  <c:v>56794.400000000001</c:v>
                </c:pt>
                <c:pt idx="25">
                  <c:v>22879.8</c:v>
                </c:pt>
                <c:pt idx="26">
                  <c:v>65097.599999999999</c:v>
                </c:pt>
                <c:pt idx="27">
                  <c:v>74243.199999999997</c:v>
                </c:pt>
                <c:pt idx="28">
                  <c:v>63155.199999999997</c:v>
                </c:pt>
                <c:pt idx="29">
                  <c:v>40093.199999999997</c:v>
                </c:pt>
                <c:pt idx="30">
                  <c:v>75100.600000000006</c:v>
                </c:pt>
                <c:pt idx="31">
                  <c:v>55642.8</c:v>
                </c:pt>
                <c:pt idx="34">
                  <c:v>59547</c:v>
                </c:pt>
                <c:pt idx="35">
                  <c:v>71880.800000000003</c:v>
                </c:pt>
                <c:pt idx="36">
                  <c:v>64543.4</c:v>
                </c:pt>
                <c:pt idx="38">
                  <c:v>42530.2</c:v>
                </c:pt>
                <c:pt idx="39">
                  <c:v>64117.8</c:v>
                </c:pt>
                <c:pt idx="40">
                  <c:v>61938</c:v>
                </c:pt>
                <c:pt idx="41">
                  <c:v>59807.8</c:v>
                </c:pt>
                <c:pt idx="43">
                  <c:v>38689.599999999999</c:v>
                </c:pt>
                <c:pt idx="44">
                  <c:v>61027.199999999997</c:v>
                </c:pt>
                <c:pt idx="46">
                  <c:v>71967</c:v>
                </c:pt>
                <c:pt idx="47">
                  <c:v>86650.8</c:v>
                </c:pt>
                <c:pt idx="48">
                  <c:v>73739.600000000006</c:v>
                </c:pt>
                <c:pt idx="49">
                  <c:v>38824.800000000003</c:v>
                </c:pt>
                <c:pt idx="50">
                  <c:v>56776.2</c:v>
                </c:pt>
                <c:pt idx="51">
                  <c:v>32827.800000000003</c:v>
                </c:pt>
                <c:pt idx="53">
                  <c:v>41394.400000000001</c:v>
                </c:pt>
                <c:pt idx="54">
                  <c:v>49123.6</c:v>
                </c:pt>
                <c:pt idx="55">
                  <c:v>56782.400000000001</c:v>
                </c:pt>
                <c:pt idx="56">
                  <c:v>40628</c:v>
                </c:pt>
                <c:pt idx="58">
                  <c:v>67462</c:v>
                </c:pt>
                <c:pt idx="60">
                  <c:v>73351.8</c:v>
                </c:pt>
                <c:pt idx="61">
                  <c:v>85998.2</c:v>
                </c:pt>
                <c:pt idx="62">
                  <c:v>25329.599999999999</c:v>
                </c:pt>
                <c:pt idx="63">
                  <c:v>54108.4</c:v>
                </c:pt>
                <c:pt idx="64">
                  <c:v>64725</c:v>
                </c:pt>
                <c:pt idx="66">
                  <c:v>60338.8</c:v>
                </c:pt>
                <c:pt idx="67">
                  <c:v>70639.399999999994</c:v>
                </c:pt>
                <c:pt idx="69">
                  <c:v>51117</c:v>
                </c:pt>
                <c:pt idx="70">
                  <c:v>58021.4</c:v>
                </c:pt>
                <c:pt idx="71">
                  <c:v>75621</c:v>
                </c:pt>
                <c:pt idx="72">
                  <c:v>63834.400000000001</c:v>
                </c:pt>
                <c:pt idx="73">
                  <c:v>61455</c:v>
                </c:pt>
                <c:pt idx="74">
                  <c:v>72424.600000000006</c:v>
                </c:pt>
                <c:pt idx="75">
                  <c:v>53627.6</c:v>
                </c:pt>
                <c:pt idx="76">
                  <c:v>66651</c:v>
                </c:pt>
                <c:pt idx="78">
                  <c:v>78175.199999999997</c:v>
                </c:pt>
                <c:pt idx="79">
                  <c:v>47393.2</c:v>
                </c:pt>
                <c:pt idx="81">
                  <c:v>38096.6</c:v>
                </c:pt>
                <c:pt idx="83">
                  <c:v>59135.199999999997</c:v>
                </c:pt>
                <c:pt idx="84">
                  <c:v>68234.600000000006</c:v>
                </c:pt>
                <c:pt idx="85">
                  <c:v>62905.599999999999</c:v>
                </c:pt>
                <c:pt idx="86">
                  <c:v>70856.2</c:v>
                </c:pt>
                <c:pt idx="87">
                  <c:v>55880.800000000003</c:v>
                </c:pt>
                <c:pt idx="88">
                  <c:v>44402</c:v>
                </c:pt>
                <c:pt idx="89">
                  <c:v>56098.2</c:v>
                </c:pt>
                <c:pt idx="90">
                  <c:v>73766.8</c:v>
                </c:pt>
                <c:pt idx="91">
                  <c:v>59129.4</c:v>
                </c:pt>
                <c:pt idx="94">
                  <c:v>80308.2</c:v>
                </c:pt>
                <c:pt idx="95">
                  <c:v>58772.800000000003</c:v>
                </c:pt>
                <c:pt idx="97">
                  <c:v>45532.2</c:v>
                </c:pt>
                <c:pt idx="99">
                  <c:v>65598.2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2.0360044581030641</c:v>
                </c:pt>
                <c:pt idx="2">
                  <c:v>2.1727303058106293</c:v>
                </c:pt>
                <c:pt idx="3">
                  <c:v>1.6400923712288535</c:v>
                </c:pt>
                <c:pt idx="4">
                  <c:v>2.331115878166456</c:v>
                </c:pt>
                <c:pt idx="7">
                  <c:v>1.4347576349829174</c:v>
                </c:pt>
                <c:pt idx="8">
                  <c:v>1.6660266237837935</c:v>
                </c:pt>
                <c:pt idx="9">
                  <c:v>1.6983176071672317</c:v>
                </c:pt>
                <c:pt idx="10">
                  <c:v>1.6308679303795015</c:v>
                </c:pt>
                <c:pt idx="11">
                  <c:v>1.6972290349844703</c:v>
                </c:pt>
                <c:pt idx="14">
                  <c:v>1.0504953533094947</c:v>
                </c:pt>
                <c:pt idx="15">
                  <c:v>1.5132693696334478</c:v>
                </c:pt>
                <c:pt idx="16">
                  <c:v>1.4485009699264715</c:v>
                </c:pt>
                <c:pt idx="19">
                  <c:v>2.2194576224676648</c:v>
                </c:pt>
                <c:pt idx="20">
                  <c:v>1.6130940971556673</c:v>
                </c:pt>
                <c:pt idx="21">
                  <c:v>1.6729880377348667</c:v>
                </c:pt>
                <c:pt idx="22">
                  <c:v>1.8563115786224629</c:v>
                </c:pt>
                <c:pt idx="23">
                  <c:v>1.7204513121011931</c:v>
                </c:pt>
                <c:pt idx="25">
                  <c:v>2.3773809211618984</c:v>
                </c:pt>
                <c:pt idx="26">
                  <c:v>1.935693481787347</c:v>
                </c:pt>
                <c:pt idx="27">
                  <c:v>1.3837630921080988</c:v>
                </c:pt>
                <c:pt idx="28">
                  <c:v>1.6502362434130524</c:v>
                </c:pt>
                <c:pt idx="29">
                  <c:v>2.0245827222571409</c:v>
                </c:pt>
                <c:pt idx="30">
                  <c:v>1.339496621864539</c:v>
                </c:pt>
                <c:pt idx="31">
                  <c:v>1.5693135500010782</c:v>
                </c:pt>
                <c:pt idx="34">
                  <c:v>1.4143953515710279</c:v>
                </c:pt>
                <c:pt idx="35">
                  <c:v>1.5791421353129069</c:v>
                </c:pt>
                <c:pt idx="36">
                  <c:v>1.6439635965877224</c:v>
                </c:pt>
                <c:pt idx="38">
                  <c:v>2.3631443068690015</c:v>
                </c:pt>
                <c:pt idx="39">
                  <c:v>2.0173649127075475</c:v>
                </c:pt>
                <c:pt idx="40">
                  <c:v>1.8175917853337209</c:v>
                </c:pt>
                <c:pt idx="41">
                  <c:v>2.0629583432261343</c:v>
                </c:pt>
                <c:pt idx="43">
                  <c:v>1.4216740416029114</c:v>
                </c:pt>
                <c:pt idx="44">
                  <c:v>1.5908644014472235</c:v>
                </c:pt>
                <c:pt idx="46">
                  <c:v>1.6723915127766893</c:v>
                </c:pt>
                <c:pt idx="47">
                  <c:v>1.3742054314559127</c:v>
                </c:pt>
                <c:pt idx="48">
                  <c:v>1.5849692702428544</c:v>
                </c:pt>
                <c:pt idx="49">
                  <c:v>2.0149749644557087</c:v>
                </c:pt>
                <c:pt idx="50">
                  <c:v>1.1641321539659224</c:v>
                </c:pt>
                <c:pt idx="51">
                  <c:v>1.7751722625335842</c:v>
                </c:pt>
                <c:pt idx="53">
                  <c:v>2.1950553698084763</c:v>
                </c:pt>
                <c:pt idx="54">
                  <c:v>1.5343745165256619</c:v>
                </c:pt>
                <c:pt idx="55">
                  <c:v>1.5228662402434556</c:v>
                </c:pt>
                <c:pt idx="56">
                  <c:v>1.4582061632371763</c:v>
                </c:pt>
                <c:pt idx="58">
                  <c:v>1.3967270463371972</c:v>
                </c:pt>
                <c:pt idx="60">
                  <c:v>1.5355587729271809</c:v>
                </c:pt>
                <c:pt idx="61">
                  <c:v>1.3988083471514521</c:v>
                </c:pt>
                <c:pt idx="62">
                  <c:v>2.6112137578169414</c:v>
                </c:pt>
                <c:pt idx="63">
                  <c:v>1.9214761478809204</c:v>
                </c:pt>
                <c:pt idx="64">
                  <c:v>1.8953727307840864</c:v>
                </c:pt>
                <c:pt idx="66">
                  <c:v>1.609412185857193</c:v>
                </c:pt>
                <c:pt idx="67">
                  <c:v>1.5886884656438194</c:v>
                </c:pt>
                <c:pt idx="69">
                  <c:v>1.652894340434689</c:v>
                </c:pt>
                <c:pt idx="70">
                  <c:v>1.8676212569844919</c:v>
                </c:pt>
                <c:pt idx="71">
                  <c:v>1.7367794660213434</c:v>
                </c:pt>
                <c:pt idx="72">
                  <c:v>1.2184652789091774</c:v>
                </c:pt>
                <c:pt idx="73">
                  <c:v>1.7653242209746969</c:v>
                </c:pt>
                <c:pt idx="74">
                  <c:v>1.806775598346418</c:v>
                </c:pt>
                <c:pt idx="75">
                  <c:v>2.0861459397772788</c:v>
                </c:pt>
                <c:pt idx="76">
                  <c:v>1.7185038484043751</c:v>
                </c:pt>
                <c:pt idx="78">
                  <c:v>1.365074857499565</c:v>
                </c:pt>
                <c:pt idx="79">
                  <c:v>2.3875999088476831</c:v>
                </c:pt>
                <c:pt idx="81">
                  <c:v>2.063596226434905</c:v>
                </c:pt>
                <c:pt idx="83">
                  <c:v>1.9132766947604811</c:v>
                </c:pt>
                <c:pt idx="84">
                  <c:v>1.8443868653146642</c:v>
                </c:pt>
                <c:pt idx="85">
                  <c:v>1.2675501068267372</c:v>
                </c:pt>
                <c:pt idx="86">
                  <c:v>1.3614052122467759</c:v>
                </c:pt>
                <c:pt idx="87">
                  <c:v>1.2520042662238191</c:v>
                </c:pt>
                <c:pt idx="88">
                  <c:v>1.2925769109499572</c:v>
                </c:pt>
                <c:pt idx="89">
                  <c:v>1.708860533849571</c:v>
                </c:pt>
                <c:pt idx="90">
                  <c:v>1.4357678522045147</c:v>
                </c:pt>
                <c:pt idx="91">
                  <c:v>1.9047377446752376</c:v>
                </c:pt>
                <c:pt idx="94">
                  <c:v>1.5586079628232237</c:v>
                </c:pt>
                <c:pt idx="95">
                  <c:v>1.9007602156099419</c:v>
                </c:pt>
                <c:pt idx="97">
                  <c:v>1.2212895489346003</c:v>
                </c:pt>
                <c:pt idx="99">
                  <c:v>1.4961691022009751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D5-4210-989E-B5CCEE9D0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1824"/>
        <c:axId val="905879968"/>
      </c:scatterChart>
      <c:valAx>
        <c:axId val="9131918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79968"/>
        <c:crosses val="autoZero"/>
        <c:crossBetween val="midCat"/>
      </c:valAx>
      <c:valAx>
        <c:axId val="90587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19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50827.4</c:v>
                </c:pt>
                <c:pt idx="1">
                  <c:v>60264.800000000003</c:v>
                </c:pt>
                <c:pt idx="2">
                  <c:v>52733.8</c:v>
                </c:pt>
                <c:pt idx="3">
                  <c:v>42342.6</c:v>
                </c:pt>
                <c:pt idx="4">
                  <c:v>51596.6</c:v>
                </c:pt>
                <c:pt idx="5">
                  <c:v>53111.8</c:v>
                </c:pt>
                <c:pt idx="6">
                  <c:v>39228</c:v>
                </c:pt>
                <c:pt idx="7">
                  <c:v>53613</c:v>
                </c:pt>
                <c:pt idx="8">
                  <c:v>66718.8</c:v>
                </c:pt>
                <c:pt idx="9">
                  <c:v>55366.2</c:v>
                </c:pt>
                <c:pt idx="10">
                  <c:v>51367.4</c:v>
                </c:pt>
                <c:pt idx="11">
                  <c:v>77041</c:v>
                </c:pt>
                <c:pt idx="12">
                  <c:v>31628.799999999999</c:v>
                </c:pt>
                <c:pt idx="13">
                  <c:v>66734</c:v>
                </c:pt>
                <c:pt idx="14">
                  <c:v>65806.399999999994</c:v>
                </c:pt>
                <c:pt idx="15">
                  <c:v>56117.8</c:v>
                </c:pt>
                <c:pt idx="16">
                  <c:v>51666.400000000001</c:v>
                </c:pt>
                <c:pt idx="17">
                  <c:v>93070</c:v>
                </c:pt>
                <c:pt idx="18">
                  <c:v>72539.600000000006</c:v>
                </c:pt>
                <c:pt idx="19">
                  <c:v>37821.800000000003</c:v>
                </c:pt>
                <c:pt idx="20">
                  <c:v>72010.600000000006</c:v>
                </c:pt>
                <c:pt idx="21">
                  <c:v>53736.800000000003</c:v>
                </c:pt>
                <c:pt idx="22">
                  <c:v>56501.4</c:v>
                </c:pt>
                <c:pt idx="23">
                  <c:v>57040.2</c:v>
                </c:pt>
                <c:pt idx="24">
                  <c:v>49941.2</c:v>
                </c:pt>
                <c:pt idx="25">
                  <c:v>22887</c:v>
                </c:pt>
                <c:pt idx="26">
                  <c:v>64866.6</c:v>
                </c:pt>
                <c:pt idx="27">
                  <c:v>74136.399999999994</c:v>
                </c:pt>
                <c:pt idx="28">
                  <c:v>63196.2</c:v>
                </c:pt>
                <c:pt idx="29">
                  <c:v>40248.6</c:v>
                </c:pt>
                <c:pt idx="30">
                  <c:v>74986.8</c:v>
                </c:pt>
                <c:pt idx="31">
                  <c:v>55617.8</c:v>
                </c:pt>
                <c:pt idx="32">
                  <c:v>72828.2</c:v>
                </c:pt>
                <c:pt idx="33">
                  <c:v>53879</c:v>
                </c:pt>
                <c:pt idx="34">
                  <c:v>59228.6</c:v>
                </c:pt>
                <c:pt idx="35">
                  <c:v>71491.8</c:v>
                </c:pt>
                <c:pt idx="36">
                  <c:v>64715.4</c:v>
                </c:pt>
                <c:pt idx="37">
                  <c:v>34644.6</c:v>
                </c:pt>
                <c:pt idx="38">
                  <c:v>42630.400000000001</c:v>
                </c:pt>
                <c:pt idx="39">
                  <c:v>64194.2</c:v>
                </c:pt>
                <c:pt idx="40">
                  <c:v>62099.8</c:v>
                </c:pt>
                <c:pt idx="41">
                  <c:v>59961.4</c:v>
                </c:pt>
                <c:pt idx="42">
                  <c:v>41914</c:v>
                </c:pt>
                <c:pt idx="43">
                  <c:v>38975.4</c:v>
                </c:pt>
                <c:pt idx="44">
                  <c:v>61226</c:v>
                </c:pt>
                <c:pt idx="45">
                  <c:v>60290.2</c:v>
                </c:pt>
                <c:pt idx="46">
                  <c:v>71954.399999999994</c:v>
                </c:pt>
                <c:pt idx="47">
                  <c:v>86872</c:v>
                </c:pt>
                <c:pt idx="48">
                  <c:v>73655.8</c:v>
                </c:pt>
                <c:pt idx="49">
                  <c:v>39055.599999999999</c:v>
                </c:pt>
                <c:pt idx="50">
                  <c:v>56716.2</c:v>
                </c:pt>
                <c:pt idx="51">
                  <c:v>32730.2</c:v>
                </c:pt>
                <c:pt idx="52">
                  <c:v>59648.6</c:v>
                </c:pt>
                <c:pt idx="53">
                  <c:v>41226.199999999997</c:v>
                </c:pt>
                <c:pt idx="54">
                  <c:v>49034</c:v>
                </c:pt>
                <c:pt idx="55">
                  <c:v>56999.199999999997</c:v>
                </c:pt>
                <c:pt idx="56">
                  <c:v>40752.800000000003</c:v>
                </c:pt>
                <c:pt idx="57">
                  <c:v>69423.199999999997</c:v>
                </c:pt>
                <c:pt idx="58">
                  <c:v>67059.600000000006</c:v>
                </c:pt>
                <c:pt idx="59">
                  <c:v>66035.600000000006</c:v>
                </c:pt>
                <c:pt idx="60">
                  <c:v>73241.399999999994</c:v>
                </c:pt>
                <c:pt idx="61">
                  <c:v>86035.6</c:v>
                </c:pt>
                <c:pt idx="62">
                  <c:v>25160.799999999999</c:v>
                </c:pt>
                <c:pt idx="63">
                  <c:v>53948</c:v>
                </c:pt>
                <c:pt idx="64">
                  <c:v>64983.8</c:v>
                </c:pt>
                <c:pt idx="65">
                  <c:v>39400.199999999997</c:v>
                </c:pt>
                <c:pt idx="66">
                  <c:v>60308</c:v>
                </c:pt>
                <c:pt idx="67">
                  <c:v>70802.8</c:v>
                </c:pt>
                <c:pt idx="68">
                  <c:v>71299.8</c:v>
                </c:pt>
                <c:pt idx="69">
                  <c:v>51197.8</c:v>
                </c:pt>
                <c:pt idx="70">
                  <c:v>58022.6</c:v>
                </c:pt>
                <c:pt idx="71">
                  <c:v>75425.8</c:v>
                </c:pt>
                <c:pt idx="72">
                  <c:v>64159.199999999997</c:v>
                </c:pt>
                <c:pt idx="73">
                  <c:v>61763.6</c:v>
                </c:pt>
                <c:pt idx="74">
                  <c:v>72598</c:v>
                </c:pt>
                <c:pt idx="75">
                  <c:v>53804.6</c:v>
                </c:pt>
                <c:pt idx="76">
                  <c:v>66869.600000000006</c:v>
                </c:pt>
                <c:pt idx="77">
                  <c:v>50422</c:v>
                </c:pt>
                <c:pt idx="78">
                  <c:v>78019</c:v>
                </c:pt>
                <c:pt idx="79">
                  <c:v>47427.6</c:v>
                </c:pt>
                <c:pt idx="80">
                  <c:v>53286.6</c:v>
                </c:pt>
                <c:pt idx="81">
                  <c:v>37633.599999999999</c:v>
                </c:pt>
                <c:pt idx="82">
                  <c:v>75207.600000000006</c:v>
                </c:pt>
                <c:pt idx="83">
                  <c:v>58918.6</c:v>
                </c:pt>
                <c:pt idx="84">
                  <c:v>68115</c:v>
                </c:pt>
                <c:pt idx="85">
                  <c:v>63023.4</c:v>
                </c:pt>
                <c:pt idx="86">
                  <c:v>71071</c:v>
                </c:pt>
                <c:pt idx="87">
                  <c:v>56108.800000000003</c:v>
                </c:pt>
                <c:pt idx="88">
                  <c:v>44300.800000000003</c:v>
                </c:pt>
                <c:pt idx="89">
                  <c:v>56108</c:v>
                </c:pt>
                <c:pt idx="90">
                  <c:v>74054.8</c:v>
                </c:pt>
                <c:pt idx="91">
                  <c:v>58833.4</c:v>
                </c:pt>
                <c:pt idx="92">
                  <c:v>63076</c:v>
                </c:pt>
                <c:pt idx="93">
                  <c:v>77652</c:v>
                </c:pt>
                <c:pt idx="94">
                  <c:v>80060.399999999994</c:v>
                </c:pt>
                <c:pt idx="95">
                  <c:v>58311.6</c:v>
                </c:pt>
                <c:pt idx="96">
                  <c:v>49124.800000000003</c:v>
                </c:pt>
                <c:pt idx="97">
                  <c:v>45965</c:v>
                </c:pt>
                <c:pt idx="98">
                  <c:v>86149.6</c:v>
                </c:pt>
                <c:pt idx="99">
                  <c:v>65819.8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1.0397541483530537</c:v>
                </c:pt>
                <c:pt idx="1">
                  <c:v>2.0511973822198031</c:v>
                </c:pt>
                <c:pt idx="2">
                  <c:v>2.170353738968176</c:v>
                </c:pt>
                <c:pt idx="3">
                  <c:v>1.6344060119123531</c:v>
                </c:pt>
                <c:pt idx="4">
                  <c:v>2.3272076067027672</c:v>
                </c:pt>
                <c:pt idx="5">
                  <c:v>1.3149243670897992</c:v>
                </c:pt>
                <c:pt idx="6">
                  <c:v>1.0354593657591515</c:v>
                </c:pt>
                <c:pt idx="7">
                  <c:v>1.4318169100777796</c:v>
                </c:pt>
                <c:pt idx="8">
                  <c:v>1.6646132724209668</c:v>
                </c:pt>
                <c:pt idx="9">
                  <c:v>1.71304875537783</c:v>
                </c:pt>
                <c:pt idx="10">
                  <c:v>1.6326308125386919</c:v>
                </c:pt>
                <c:pt idx="11">
                  <c:v>1.6991601874326656</c:v>
                </c:pt>
                <c:pt idx="12">
                  <c:v>1.2020690004046946</c:v>
                </c:pt>
                <c:pt idx="13">
                  <c:v>1.2521952827644081</c:v>
                </c:pt>
                <c:pt idx="14">
                  <c:v>1.0508704320552409</c:v>
                </c:pt>
                <c:pt idx="15">
                  <c:v>1.4991856416324232</c:v>
                </c:pt>
                <c:pt idx="16">
                  <c:v>1.449375222581794</c:v>
                </c:pt>
                <c:pt idx="17">
                  <c:v>1.0963683249167293</c:v>
                </c:pt>
                <c:pt idx="18">
                  <c:v>1.3072583802502356</c:v>
                </c:pt>
                <c:pt idx="19">
                  <c:v>2.2079594308044563</c:v>
                </c:pt>
                <c:pt idx="20">
                  <c:v>1.6127625655111886</c:v>
                </c:pt>
                <c:pt idx="21">
                  <c:v>1.6753323606913697</c:v>
                </c:pt>
                <c:pt idx="22">
                  <c:v>1.8733872081045779</c:v>
                </c:pt>
                <c:pt idx="23">
                  <c:v>1.7187878022868084</c:v>
                </c:pt>
                <c:pt idx="24">
                  <c:v>1.0589453196959626</c:v>
                </c:pt>
                <c:pt idx="25">
                  <c:v>2.3910516887315945</c:v>
                </c:pt>
                <c:pt idx="26">
                  <c:v>1.942571369549198</c:v>
                </c:pt>
                <c:pt idx="27">
                  <c:v>1.3962372060148591</c:v>
                </c:pt>
                <c:pt idx="28">
                  <c:v>1.6404309119852143</c:v>
                </c:pt>
                <c:pt idx="29">
                  <c:v>2.022554821782621</c:v>
                </c:pt>
                <c:pt idx="30">
                  <c:v>1.3420361983709133</c:v>
                </c:pt>
                <c:pt idx="31">
                  <c:v>1.5550417312443139</c:v>
                </c:pt>
                <c:pt idx="32">
                  <c:v>1.0259350086916881</c:v>
                </c:pt>
                <c:pt idx="33">
                  <c:v>1.0874552237420887</c:v>
                </c:pt>
                <c:pt idx="34">
                  <c:v>1.4364681927312144</c:v>
                </c:pt>
                <c:pt idx="35">
                  <c:v>1.592840018016052</c:v>
                </c:pt>
                <c:pt idx="36">
                  <c:v>1.64333373509242</c:v>
                </c:pt>
                <c:pt idx="37">
                  <c:v>1.3359946427437466</c:v>
                </c:pt>
                <c:pt idx="38">
                  <c:v>2.3734940324275633</c:v>
                </c:pt>
                <c:pt idx="39">
                  <c:v>2.0257593365132678</c:v>
                </c:pt>
                <c:pt idx="40">
                  <c:v>1.812727255160242</c:v>
                </c:pt>
                <c:pt idx="41">
                  <c:v>2.0422138242269194</c:v>
                </c:pt>
                <c:pt idx="42">
                  <c:v>1.1961397146538149</c:v>
                </c:pt>
                <c:pt idx="43">
                  <c:v>1.4094787994478568</c:v>
                </c:pt>
                <c:pt idx="44">
                  <c:v>1.5857968836768692</c:v>
                </c:pt>
                <c:pt idx="45">
                  <c:v>1.0512322068926625</c:v>
                </c:pt>
                <c:pt idx="46">
                  <c:v>1.6724620037134632</c:v>
                </c:pt>
                <c:pt idx="47">
                  <c:v>1.3722258034809836</c:v>
                </c:pt>
                <c:pt idx="48">
                  <c:v>1.5899494676590302</c:v>
                </c:pt>
                <c:pt idx="49">
                  <c:v>1.9789735658906791</c:v>
                </c:pt>
                <c:pt idx="50">
                  <c:v>1.1641999992947343</c:v>
                </c:pt>
                <c:pt idx="51">
                  <c:v>1.7805268528759373</c:v>
                </c:pt>
                <c:pt idx="52">
                  <c:v>1.3754052903169562</c:v>
                </c:pt>
                <c:pt idx="53">
                  <c:v>2.1979469366567863</c:v>
                </c:pt>
                <c:pt idx="54">
                  <c:v>1.5371782844556838</c:v>
                </c:pt>
                <c:pt idx="55">
                  <c:v>1.5059509607152382</c:v>
                </c:pt>
                <c:pt idx="56">
                  <c:v>1.467359298011425</c:v>
                </c:pt>
                <c:pt idx="57">
                  <c:v>1.0562319224697221</c:v>
                </c:pt>
                <c:pt idx="58">
                  <c:v>1.4051082917285518</c:v>
                </c:pt>
                <c:pt idx="59">
                  <c:v>1.2724045817710445</c:v>
                </c:pt>
                <c:pt idx="60">
                  <c:v>1.5402490940915932</c:v>
                </c:pt>
                <c:pt idx="61">
                  <c:v>1.3926095709218043</c:v>
                </c:pt>
                <c:pt idx="62">
                  <c:v>2.6554799529426729</c:v>
                </c:pt>
                <c:pt idx="63">
                  <c:v>1.9274301178913027</c:v>
                </c:pt>
                <c:pt idx="64">
                  <c:v>1.8931333655464899</c:v>
                </c:pt>
                <c:pt idx="65">
                  <c:v>1.2333186125958753</c:v>
                </c:pt>
                <c:pt idx="66">
                  <c:v>1.6142966107315779</c:v>
                </c:pt>
                <c:pt idx="67">
                  <c:v>1.576265345438316</c:v>
                </c:pt>
                <c:pt idx="68">
                  <c:v>1.0731727157719937</c:v>
                </c:pt>
                <c:pt idx="69">
                  <c:v>1.6528249260710419</c:v>
                </c:pt>
                <c:pt idx="70">
                  <c:v>1.875441638258196</c:v>
                </c:pt>
                <c:pt idx="71">
                  <c:v>1.7408234317700308</c:v>
                </c:pt>
                <c:pt idx="72">
                  <c:v>1.2125307048716318</c:v>
                </c:pt>
                <c:pt idx="73">
                  <c:v>1.7565038307352552</c:v>
                </c:pt>
                <c:pt idx="74">
                  <c:v>1.8112895672057081</c:v>
                </c:pt>
                <c:pt idx="75">
                  <c:v>2.0657527423305813</c:v>
                </c:pt>
                <c:pt idx="76">
                  <c:v>1.7089978106643375</c:v>
                </c:pt>
                <c:pt idx="77">
                  <c:v>1.0559874657887429</c:v>
                </c:pt>
                <c:pt idx="78">
                  <c:v>1.3683846242581936</c:v>
                </c:pt>
                <c:pt idx="79">
                  <c:v>2.3817987838305124</c:v>
                </c:pt>
                <c:pt idx="80">
                  <c:v>1.3711702379209783</c:v>
                </c:pt>
                <c:pt idx="81">
                  <c:v>2.0889577398920114</c:v>
                </c:pt>
                <c:pt idx="82">
                  <c:v>1.1214292172599576</c:v>
                </c:pt>
                <c:pt idx="83">
                  <c:v>1.9205310377368099</c:v>
                </c:pt>
                <c:pt idx="84">
                  <c:v>1.8372017910886003</c:v>
                </c:pt>
                <c:pt idx="85">
                  <c:v>1.268370160924355</c:v>
                </c:pt>
                <c:pt idx="86">
                  <c:v>1.3461468109355432</c:v>
                </c:pt>
                <c:pt idx="87">
                  <c:v>1.2481464583095698</c:v>
                </c:pt>
                <c:pt idx="88">
                  <c:v>1.2955747977463159</c:v>
                </c:pt>
                <c:pt idx="89">
                  <c:v>1.707082768945605</c:v>
                </c:pt>
                <c:pt idx="90">
                  <c:v>1.4424723313006043</c:v>
                </c:pt>
                <c:pt idx="91">
                  <c:v>1.9053122885979732</c:v>
                </c:pt>
                <c:pt idx="92">
                  <c:v>1.1766916101211238</c:v>
                </c:pt>
                <c:pt idx="93">
                  <c:v>1.0085767269355586</c:v>
                </c:pt>
                <c:pt idx="94">
                  <c:v>1.5639442221123052</c:v>
                </c:pt>
                <c:pt idx="95">
                  <c:v>1.9300447938317591</c:v>
                </c:pt>
                <c:pt idx="96">
                  <c:v>1.2285444419112139</c:v>
                </c:pt>
                <c:pt idx="97">
                  <c:v>1.2100293701729576</c:v>
                </c:pt>
                <c:pt idx="98">
                  <c:v>1.2111721934866788</c:v>
                </c:pt>
                <c:pt idx="99">
                  <c:v>1.4771239049647673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5-4DBE-B1B3-4C5F5A6F8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088624"/>
        <c:axId val="905820064"/>
      </c:scatterChart>
      <c:valAx>
        <c:axId val="9130886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20064"/>
        <c:crosses val="autoZero"/>
        <c:crossBetween val="midCat"/>
      </c:valAx>
      <c:valAx>
        <c:axId val="90582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08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50827.4</c:v>
                </c:pt>
                <c:pt idx="5">
                  <c:v>53111.8</c:v>
                </c:pt>
                <c:pt idx="6">
                  <c:v>39228</c:v>
                </c:pt>
                <c:pt idx="7">
                  <c:v>53613</c:v>
                </c:pt>
                <c:pt idx="12">
                  <c:v>31628.799999999999</c:v>
                </c:pt>
                <c:pt idx="15">
                  <c:v>56117.8</c:v>
                </c:pt>
                <c:pt idx="16">
                  <c:v>51666.400000000001</c:v>
                </c:pt>
                <c:pt idx="24">
                  <c:v>49941.2</c:v>
                </c:pt>
                <c:pt idx="31">
                  <c:v>55617.8</c:v>
                </c:pt>
                <c:pt idx="33">
                  <c:v>53879</c:v>
                </c:pt>
                <c:pt idx="37">
                  <c:v>34644.6</c:v>
                </c:pt>
                <c:pt idx="42">
                  <c:v>41914</c:v>
                </c:pt>
                <c:pt idx="50">
                  <c:v>56716.2</c:v>
                </c:pt>
                <c:pt idx="52">
                  <c:v>59648.6</c:v>
                </c:pt>
                <c:pt idx="54">
                  <c:v>49034</c:v>
                </c:pt>
                <c:pt idx="65">
                  <c:v>39400.199999999997</c:v>
                </c:pt>
                <c:pt idx="77">
                  <c:v>50422</c:v>
                </c:pt>
                <c:pt idx="80">
                  <c:v>53286.6</c:v>
                </c:pt>
                <c:pt idx="87">
                  <c:v>56108.800000000003</c:v>
                </c:pt>
                <c:pt idx="88">
                  <c:v>44300.800000000003</c:v>
                </c:pt>
                <c:pt idx="96">
                  <c:v>49124.800000000003</c:v>
                </c:pt>
                <c:pt idx="97">
                  <c:v>45965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1.0397541483530537</c:v>
                </c:pt>
                <c:pt idx="5">
                  <c:v>1.3149243670897992</c:v>
                </c:pt>
                <c:pt idx="6">
                  <c:v>1.0354593657591515</c:v>
                </c:pt>
                <c:pt idx="7">
                  <c:v>1.4318169100777796</c:v>
                </c:pt>
                <c:pt idx="12">
                  <c:v>1.2020690004046946</c:v>
                </c:pt>
                <c:pt idx="15">
                  <c:v>1.4991856416324232</c:v>
                </c:pt>
                <c:pt idx="16">
                  <c:v>1.449375222581794</c:v>
                </c:pt>
                <c:pt idx="24">
                  <c:v>1.0589453196959626</c:v>
                </c:pt>
                <c:pt idx="31">
                  <c:v>1.5550417312443139</c:v>
                </c:pt>
                <c:pt idx="33">
                  <c:v>1.0874552237420887</c:v>
                </c:pt>
                <c:pt idx="37">
                  <c:v>1.3359946427437466</c:v>
                </c:pt>
                <c:pt idx="42">
                  <c:v>1.1961397146538149</c:v>
                </c:pt>
                <c:pt idx="50">
                  <c:v>1.1641999992947343</c:v>
                </c:pt>
                <c:pt idx="52">
                  <c:v>1.3754052903169562</c:v>
                </c:pt>
                <c:pt idx="54">
                  <c:v>1.5371782844556838</c:v>
                </c:pt>
                <c:pt idx="65">
                  <c:v>1.2333186125958753</c:v>
                </c:pt>
                <c:pt idx="77">
                  <c:v>1.0559874657887429</c:v>
                </c:pt>
                <c:pt idx="80">
                  <c:v>1.3711702379209783</c:v>
                </c:pt>
                <c:pt idx="87">
                  <c:v>1.2481464583095698</c:v>
                </c:pt>
                <c:pt idx="88">
                  <c:v>1.2955747977463159</c:v>
                </c:pt>
                <c:pt idx="96">
                  <c:v>1.2285444419112139</c:v>
                </c:pt>
                <c:pt idx="97">
                  <c:v>1.2100293701729576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6-4665-8F54-80BEB0A462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3">
                  <c:v>66734</c:v>
                </c:pt>
                <c:pt idx="14">
                  <c:v>65806.399999999994</c:v>
                </c:pt>
                <c:pt idx="17">
                  <c:v>93070</c:v>
                </c:pt>
                <c:pt idx="18">
                  <c:v>72539.600000000006</c:v>
                </c:pt>
                <c:pt idx="28">
                  <c:v>63196.2</c:v>
                </c:pt>
                <c:pt idx="30">
                  <c:v>74986.8</c:v>
                </c:pt>
                <c:pt idx="32">
                  <c:v>72828.2</c:v>
                </c:pt>
                <c:pt idx="34">
                  <c:v>59228.6</c:v>
                </c:pt>
                <c:pt idx="44">
                  <c:v>61226</c:v>
                </c:pt>
                <c:pt idx="45">
                  <c:v>60290.2</c:v>
                </c:pt>
                <c:pt idx="47">
                  <c:v>86872</c:v>
                </c:pt>
                <c:pt idx="57">
                  <c:v>69423.199999999997</c:v>
                </c:pt>
                <c:pt idx="58">
                  <c:v>67059.600000000006</c:v>
                </c:pt>
                <c:pt idx="59">
                  <c:v>66035.600000000006</c:v>
                </c:pt>
                <c:pt idx="60">
                  <c:v>73241.399999999994</c:v>
                </c:pt>
                <c:pt idx="61">
                  <c:v>86035.6</c:v>
                </c:pt>
                <c:pt idx="66">
                  <c:v>60308</c:v>
                </c:pt>
                <c:pt idx="68">
                  <c:v>71299.8</c:v>
                </c:pt>
                <c:pt idx="72">
                  <c:v>64159.199999999997</c:v>
                </c:pt>
                <c:pt idx="78">
                  <c:v>78019</c:v>
                </c:pt>
                <c:pt idx="82">
                  <c:v>75207.600000000006</c:v>
                </c:pt>
                <c:pt idx="85">
                  <c:v>63023.4</c:v>
                </c:pt>
                <c:pt idx="86">
                  <c:v>71071</c:v>
                </c:pt>
                <c:pt idx="90">
                  <c:v>74054.8</c:v>
                </c:pt>
                <c:pt idx="92">
                  <c:v>63076</c:v>
                </c:pt>
                <c:pt idx="93">
                  <c:v>77652</c:v>
                </c:pt>
                <c:pt idx="94">
                  <c:v>80060.399999999994</c:v>
                </c:pt>
                <c:pt idx="98">
                  <c:v>86149.6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3">
                  <c:v>1.2521952827644081</c:v>
                </c:pt>
                <c:pt idx="14">
                  <c:v>1.0508704320552409</c:v>
                </c:pt>
                <c:pt idx="17">
                  <c:v>1.0963683249167293</c:v>
                </c:pt>
                <c:pt idx="18">
                  <c:v>1.3072583802502356</c:v>
                </c:pt>
                <c:pt idx="28">
                  <c:v>1.6404309119852143</c:v>
                </c:pt>
                <c:pt idx="30">
                  <c:v>1.3420361983709133</c:v>
                </c:pt>
                <c:pt idx="32">
                  <c:v>1.0259350086916881</c:v>
                </c:pt>
                <c:pt idx="34">
                  <c:v>1.4364681927312144</c:v>
                </c:pt>
                <c:pt idx="44">
                  <c:v>1.5857968836768692</c:v>
                </c:pt>
                <c:pt idx="45">
                  <c:v>1.0512322068926625</c:v>
                </c:pt>
                <c:pt idx="47">
                  <c:v>1.3722258034809836</c:v>
                </c:pt>
                <c:pt idx="57">
                  <c:v>1.0562319224697221</c:v>
                </c:pt>
                <c:pt idx="58">
                  <c:v>1.4051082917285518</c:v>
                </c:pt>
                <c:pt idx="59">
                  <c:v>1.2724045817710445</c:v>
                </c:pt>
                <c:pt idx="60">
                  <c:v>1.5402490940915932</c:v>
                </c:pt>
                <c:pt idx="61">
                  <c:v>1.3926095709218043</c:v>
                </c:pt>
                <c:pt idx="66">
                  <c:v>1.6142966107315779</c:v>
                </c:pt>
                <c:pt idx="68">
                  <c:v>1.0731727157719937</c:v>
                </c:pt>
                <c:pt idx="72">
                  <c:v>1.2125307048716318</c:v>
                </c:pt>
                <c:pt idx="78">
                  <c:v>1.3683846242581936</c:v>
                </c:pt>
                <c:pt idx="82">
                  <c:v>1.1214292172599576</c:v>
                </c:pt>
                <c:pt idx="85">
                  <c:v>1.268370160924355</c:v>
                </c:pt>
                <c:pt idx="86">
                  <c:v>1.3461468109355432</c:v>
                </c:pt>
                <c:pt idx="90">
                  <c:v>1.4424723313006043</c:v>
                </c:pt>
                <c:pt idx="92">
                  <c:v>1.1766916101211238</c:v>
                </c:pt>
                <c:pt idx="93">
                  <c:v>1.0085767269355586</c:v>
                </c:pt>
                <c:pt idx="94">
                  <c:v>1.5639442221123052</c:v>
                </c:pt>
                <c:pt idx="98">
                  <c:v>1.2111721934866788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6-4665-8F54-80BEB0A462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52733.8</c:v>
                </c:pt>
                <c:pt idx="3">
                  <c:v>42342.6</c:v>
                </c:pt>
                <c:pt idx="4">
                  <c:v>51596.6</c:v>
                </c:pt>
                <c:pt idx="9">
                  <c:v>55366.2</c:v>
                </c:pt>
                <c:pt idx="10">
                  <c:v>51367.4</c:v>
                </c:pt>
                <c:pt idx="19">
                  <c:v>37821.800000000003</c:v>
                </c:pt>
                <c:pt idx="21">
                  <c:v>53736.800000000003</c:v>
                </c:pt>
                <c:pt idx="22">
                  <c:v>56501.4</c:v>
                </c:pt>
                <c:pt idx="23">
                  <c:v>57040.2</c:v>
                </c:pt>
                <c:pt idx="25">
                  <c:v>22887</c:v>
                </c:pt>
                <c:pt idx="29">
                  <c:v>40248.6</c:v>
                </c:pt>
                <c:pt idx="38">
                  <c:v>42630.400000000001</c:v>
                </c:pt>
                <c:pt idx="43">
                  <c:v>38975.4</c:v>
                </c:pt>
                <c:pt idx="49">
                  <c:v>39055.599999999999</c:v>
                </c:pt>
                <c:pt idx="51">
                  <c:v>32730.2</c:v>
                </c:pt>
                <c:pt idx="53">
                  <c:v>41226.199999999997</c:v>
                </c:pt>
                <c:pt idx="55">
                  <c:v>56999.199999999997</c:v>
                </c:pt>
                <c:pt idx="56">
                  <c:v>40752.800000000003</c:v>
                </c:pt>
                <c:pt idx="62">
                  <c:v>25160.799999999999</c:v>
                </c:pt>
                <c:pt idx="63">
                  <c:v>53948</c:v>
                </c:pt>
                <c:pt idx="69">
                  <c:v>51197.8</c:v>
                </c:pt>
                <c:pt idx="70">
                  <c:v>58022.6</c:v>
                </c:pt>
                <c:pt idx="75">
                  <c:v>53804.6</c:v>
                </c:pt>
                <c:pt idx="79">
                  <c:v>47427.6</c:v>
                </c:pt>
                <c:pt idx="81">
                  <c:v>37633.599999999999</c:v>
                </c:pt>
                <c:pt idx="89">
                  <c:v>56108</c:v>
                </c:pt>
                <c:pt idx="91">
                  <c:v>58833.4</c:v>
                </c:pt>
                <c:pt idx="95">
                  <c:v>58311.6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2.170353738968176</c:v>
                </c:pt>
                <c:pt idx="3">
                  <c:v>1.6344060119123531</c:v>
                </c:pt>
                <c:pt idx="4">
                  <c:v>2.3272076067027672</c:v>
                </c:pt>
                <c:pt idx="9">
                  <c:v>1.71304875537783</c:v>
                </c:pt>
                <c:pt idx="10">
                  <c:v>1.6326308125386919</c:v>
                </c:pt>
                <c:pt idx="19">
                  <c:v>2.2079594308044563</c:v>
                </c:pt>
                <c:pt idx="21">
                  <c:v>1.6753323606913697</c:v>
                </c:pt>
                <c:pt idx="22">
                  <c:v>1.8733872081045779</c:v>
                </c:pt>
                <c:pt idx="23">
                  <c:v>1.7187878022868084</c:v>
                </c:pt>
                <c:pt idx="25">
                  <c:v>2.3910516887315945</c:v>
                </c:pt>
                <c:pt idx="29">
                  <c:v>2.022554821782621</c:v>
                </c:pt>
                <c:pt idx="38">
                  <c:v>2.3734940324275633</c:v>
                </c:pt>
                <c:pt idx="43">
                  <c:v>1.4094787994478568</c:v>
                </c:pt>
                <c:pt idx="49">
                  <c:v>1.9789735658906791</c:v>
                </c:pt>
                <c:pt idx="51">
                  <c:v>1.7805268528759373</c:v>
                </c:pt>
                <c:pt idx="53">
                  <c:v>2.1979469366567863</c:v>
                </c:pt>
                <c:pt idx="55">
                  <c:v>1.5059509607152382</c:v>
                </c:pt>
                <c:pt idx="56">
                  <c:v>1.467359298011425</c:v>
                </c:pt>
                <c:pt idx="62">
                  <c:v>2.6554799529426729</c:v>
                </c:pt>
                <c:pt idx="63">
                  <c:v>1.9274301178913027</c:v>
                </c:pt>
                <c:pt idx="69">
                  <c:v>1.6528249260710419</c:v>
                </c:pt>
                <c:pt idx="70">
                  <c:v>1.875441638258196</c:v>
                </c:pt>
                <c:pt idx="75">
                  <c:v>2.0657527423305813</c:v>
                </c:pt>
                <c:pt idx="79">
                  <c:v>2.3817987838305124</c:v>
                </c:pt>
                <c:pt idx="81">
                  <c:v>2.0889577398920114</c:v>
                </c:pt>
                <c:pt idx="89">
                  <c:v>1.707082768945605</c:v>
                </c:pt>
                <c:pt idx="91">
                  <c:v>1.9053122885979732</c:v>
                </c:pt>
                <c:pt idx="95">
                  <c:v>1.9300447938317591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56-4665-8F54-80BEB0A462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60264.800000000003</c:v>
                </c:pt>
                <c:pt idx="8">
                  <c:v>66718.8</c:v>
                </c:pt>
                <c:pt idx="11">
                  <c:v>77041</c:v>
                </c:pt>
                <c:pt idx="20">
                  <c:v>72010.600000000006</c:v>
                </c:pt>
                <c:pt idx="26">
                  <c:v>64866.6</c:v>
                </c:pt>
                <c:pt idx="27">
                  <c:v>74136.399999999994</c:v>
                </c:pt>
                <c:pt idx="35">
                  <c:v>71491.8</c:v>
                </c:pt>
                <c:pt idx="36">
                  <c:v>64715.4</c:v>
                </c:pt>
                <c:pt idx="39">
                  <c:v>64194.2</c:v>
                </c:pt>
                <c:pt idx="40">
                  <c:v>62099.8</c:v>
                </c:pt>
                <c:pt idx="41">
                  <c:v>59961.4</c:v>
                </c:pt>
                <c:pt idx="46">
                  <c:v>71954.399999999994</c:v>
                </c:pt>
                <c:pt idx="48">
                  <c:v>73655.8</c:v>
                </c:pt>
                <c:pt idx="64">
                  <c:v>64983.8</c:v>
                </c:pt>
                <c:pt idx="67">
                  <c:v>70802.8</c:v>
                </c:pt>
                <c:pt idx="71">
                  <c:v>75425.8</c:v>
                </c:pt>
                <c:pt idx="73">
                  <c:v>61763.6</c:v>
                </c:pt>
                <c:pt idx="74">
                  <c:v>72598</c:v>
                </c:pt>
                <c:pt idx="76">
                  <c:v>66869.600000000006</c:v>
                </c:pt>
                <c:pt idx="83">
                  <c:v>58918.6</c:v>
                </c:pt>
                <c:pt idx="84">
                  <c:v>68115</c:v>
                </c:pt>
                <c:pt idx="99">
                  <c:v>65819.8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2.0511973822198031</c:v>
                </c:pt>
                <c:pt idx="8">
                  <c:v>1.6646132724209668</c:v>
                </c:pt>
                <c:pt idx="11">
                  <c:v>1.6991601874326656</c:v>
                </c:pt>
                <c:pt idx="20">
                  <c:v>1.6127625655111886</c:v>
                </c:pt>
                <c:pt idx="26">
                  <c:v>1.942571369549198</c:v>
                </c:pt>
                <c:pt idx="27">
                  <c:v>1.3962372060148591</c:v>
                </c:pt>
                <c:pt idx="35">
                  <c:v>1.592840018016052</c:v>
                </c:pt>
                <c:pt idx="36">
                  <c:v>1.64333373509242</c:v>
                </c:pt>
                <c:pt idx="39">
                  <c:v>2.0257593365132678</c:v>
                </c:pt>
                <c:pt idx="40">
                  <c:v>1.812727255160242</c:v>
                </c:pt>
                <c:pt idx="41">
                  <c:v>2.0422138242269194</c:v>
                </c:pt>
                <c:pt idx="46">
                  <c:v>1.6724620037134632</c:v>
                </c:pt>
                <c:pt idx="48">
                  <c:v>1.5899494676590302</c:v>
                </c:pt>
                <c:pt idx="64">
                  <c:v>1.8931333655464899</c:v>
                </c:pt>
                <c:pt idx="67">
                  <c:v>1.576265345438316</c:v>
                </c:pt>
                <c:pt idx="71">
                  <c:v>1.7408234317700308</c:v>
                </c:pt>
                <c:pt idx="73">
                  <c:v>1.7565038307352552</c:v>
                </c:pt>
                <c:pt idx="74">
                  <c:v>1.8112895672057081</c:v>
                </c:pt>
                <c:pt idx="76">
                  <c:v>1.7089978106643375</c:v>
                </c:pt>
                <c:pt idx="83">
                  <c:v>1.9205310377368099</c:v>
                </c:pt>
                <c:pt idx="84">
                  <c:v>1.8372017910886003</c:v>
                </c:pt>
                <c:pt idx="99">
                  <c:v>1.4771239049647673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56-4665-8F54-80BEB0A46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095024"/>
        <c:axId val="905855424"/>
      </c:scatterChart>
      <c:valAx>
        <c:axId val="913095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55424"/>
        <c:crosses val="autoZero"/>
        <c:crossBetween val="midCat"/>
      </c:valAx>
      <c:valAx>
        <c:axId val="90585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09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50827.4</c:v>
                </c:pt>
                <c:pt idx="5">
                  <c:v>53111.8</c:v>
                </c:pt>
                <c:pt idx="12">
                  <c:v>31628.799999999999</c:v>
                </c:pt>
                <c:pt idx="13">
                  <c:v>66734</c:v>
                </c:pt>
                <c:pt idx="14">
                  <c:v>65806.399999999994</c:v>
                </c:pt>
                <c:pt idx="17">
                  <c:v>93070</c:v>
                </c:pt>
                <c:pt idx="24">
                  <c:v>49941.2</c:v>
                </c:pt>
                <c:pt idx="32">
                  <c:v>72828.2</c:v>
                </c:pt>
                <c:pt idx="33">
                  <c:v>53879</c:v>
                </c:pt>
                <c:pt idx="37">
                  <c:v>34644.6</c:v>
                </c:pt>
                <c:pt idx="45">
                  <c:v>60290.2</c:v>
                </c:pt>
                <c:pt idx="57">
                  <c:v>69423.199999999997</c:v>
                </c:pt>
                <c:pt idx="58">
                  <c:v>67059.600000000006</c:v>
                </c:pt>
                <c:pt idx="59">
                  <c:v>66035.600000000006</c:v>
                </c:pt>
                <c:pt idx="65">
                  <c:v>39400.199999999997</c:v>
                </c:pt>
                <c:pt idx="68">
                  <c:v>71299.8</c:v>
                </c:pt>
                <c:pt idx="77">
                  <c:v>50422</c:v>
                </c:pt>
                <c:pt idx="82">
                  <c:v>75207.600000000006</c:v>
                </c:pt>
                <c:pt idx="85">
                  <c:v>63023.4</c:v>
                </c:pt>
                <c:pt idx="92">
                  <c:v>63076</c:v>
                </c:pt>
                <c:pt idx="93">
                  <c:v>77652</c:v>
                </c:pt>
                <c:pt idx="96">
                  <c:v>49124.800000000003</c:v>
                </c:pt>
                <c:pt idx="98">
                  <c:v>86149.6</c:v>
                </c:pt>
                <c:pt idx="99">
                  <c:v>65819.8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1.0397541483530537</c:v>
                </c:pt>
                <c:pt idx="5">
                  <c:v>1.3149243670897992</c:v>
                </c:pt>
                <c:pt idx="12">
                  <c:v>1.2020690004046946</c:v>
                </c:pt>
                <c:pt idx="13">
                  <c:v>1.2521952827644081</c:v>
                </c:pt>
                <c:pt idx="14">
                  <c:v>1.0508704320552409</c:v>
                </c:pt>
                <c:pt idx="17">
                  <c:v>1.0963683249167293</c:v>
                </c:pt>
                <c:pt idx="24">
                  <c:v>1.0589453196959626</c:v>
                </c:pt>
                <c:pt idx="32">
                  <c:v>1.0259350086916881</c:v>
                </c:pt>
                <c:pt idx="33">
                  <c:v>1.0874552237420887</c:v>
                </c:pt>
                <c:pt idx="37">
                  <c:v>1.3359946427437466</c:v>
                </c:pt>
                <c:pt idx="45">
                  <c:v>1.0512322068926625</c:v>
                </c:pt>
                <c:pt idx="57">
                  <c:v>1.0562319224697221</c:v>
                </c:pt>
                <c:pt idx="58">
                  <c:v>1.4051082917285518</c:v>
                </c:pt>
                <c:pt idx="59">
                  <c:v>1.2724045817710445</c:v>
                </c:pt>
                <c:pt idx="65">
                  <c:v>1.2333186125958753</c:v>
                </c:pt>
                <c:pt idx="68">
                  <c:v>1.0731727157719937</c:v>
                </c:pt>
                <c:pt idx="77">
                  <c:v>1.0559874657887429</c:v>
                </c:pt>
                <c:pt idx="82">
                  <c:v>1.1214292172599576</c:v>
                </c:pt>
                <c:pt idx="85">
                  <c:v>1.268370160924355</c:v>
                </c:pt>
                <c:pt idx="92">
                  <c:v>1.1766916101211238</c:v>
                </c:pt>
                <c:pt idx="93">
                  <c:v>1.0085767269355586</c:v>
                </c:pt>
                <c:pt idx="96">
                  <c:v>1.2285444419112139</c:v>
                </c:pt>
                <c:pt idx="98">
                  <c:v>1.2111721934866788</c:v>
                </c:pt>
                <c:pt idx="99">
                  <c:v>1.4771239049647673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3-4E3D-9537-E02D4B32D7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60264.800000000003</c:v>
                </c:pt>
                <c:pt idx="2">
                  <c:v>52733.8</c:v>
                </c:pt>
                <c:pt idx="3">
                  <c:v>42342.6</c:v>
                </c:pt>
                <c:pt idx="4">
                  <c:v>51596.6</c:v>
                </c:pt>
                <c:pt idx="6">
                  <c:v>39228</c:v>
                </c:pt>
                <c:pt idx="7">
                  <c:v>53613</c:v>
                </c:pt>
                <c:pt idx="8">
                  <c:v>66718.8</c:v>
                </c:pt>
                <c:pt idx="9">
                  <c:v>55366.2</c:v>
                </c:pt>
                <c:pt idx="10">
                  <c:v>51367.4</c:v>
                </c:pt>
                <c:pt idx="11">
                  <c:v>77041</c:v>
                </c:pt>
                <c:pt idx="15">
                  <c:v>56117.8</c:v>
                </c:pt>
                <c:pt idx="16">
                  <c:v>51666.400000000001</c:v>
                </c:pt>
                <c:pt idx="18">
                  <c:v>72539.600000000006</c:v>
                </c:pt>
                <c:pt idx="19">
                  <c:v>37821.800000000003</c:v>
                </c:pt>
                <c:pt idx="20">
                  <c:v>72010.600000000006</c:v>
                </c:pt>
                <c:pt idx="21">
                  <c:v>53736.800000000003</c:v>
                </c:pt>
                <c:pt idx="22">
                  <c:v>56501.4</c:v>
                </c:pt>
                <c:pt idx="23">
                  <c:v>57040.2</c:v>
                </c:pt>
                <c:pt idx="25">
                  <c:v>22887</c:v>
                </c:pt>
                <c:pt idx="26">
                  <c:v>64866.6</c:v>
                </c:pt>
                <c:pt idx="27">
                  <c:v>74136.399999999994</c:v>
                </c:pt>
                <c:pt idx="28">
                  <c:v>63196.2</c:v>
                </c:pt>
                <c:pt idx="29">
                  <c:v>40248.6</c:v>
                </c:pt>
                <c:pt idx="30">
                  <c:v>74986.8</c:v>
                </c:pt>
                <c:pt idx="31">
                  <c:v>55617.8</c:v>
                </c:pt>
                <c:pt idx="34">
                  <c:v>59228.6</c:v>
                </c:pt>
                <c:pt idx="35">
                  <c:v>71491.8</c:v>
                </c:pt>
                <c:pt idx="36">
                  <c:v>64715.4</c:v>
                </c:pt>
                <c:pt idx="38">
                  <c:v>42630.400000000001</c:v>
                </c:pt>
                <c:pt idx="39">
                  <c:v>64194.2</c:v>
                </c:pt>
                <c:pt idx="40">
                  <c:v>62099.8</c:v>
                </c:pt>
                <c:pt idx="41">
                  <c:v>59961.4</c:v>
                </c:pt>
                <c:pt idx="42">
                  <c:v>41914</c:v>
                </c:pt>
                <c:pt idx="43">
                  <c:v>38975.4</c:v>
                </c:pt>
                <c:pt idx="44">
                  <c:v>61226</c:v>
                </c:pt>
                <c:pt idx="46">
                  <c:v>71954.399999999994</c:v>
                </c:pt>
                <c:pt idx="47">
                  <c:v>86872</c:v>
                </c:pt>
                <c:pt idx="48">
                  <c:v>73655.8</c:v>
                </c:pt>
                <c:pt idx="49">
                  <c:v>39055.599999999999</c:v>
                </c:pt>
                <c:pt idx="50">
                  <c:v>56716.2</c:v>
                </c:pt>
                <c:pt idx="51">
                  <c:v>32730.2</c:v>
                </c:pt>
                <c:pt idx="52">
                  <c:v>59648.6</c:v>
                </c:pt>
                <c:pt idx="53">
                  <c:v>41226.199999999997</c:v>
                </c:pt>
                <c:pt idx="54">
                  <c:v>49034</c:v>
                </c:pt>
                <c:pt idx="55">
                  <c:v>56999.199999999997</c:v>
                </c:pt>
                <c:pt idx="56">
                  <c:v>40752.800000000003</c:v>
                </c:pt>
                <c:pt idx="60">
                  <c:v>73241.399999999994</c:v>
                </c:pt>
                <c:pt idx="61">
                  <c:v>86035.6</c:v>
                </c:pt>
                <c:pt idx="62">
                  <c:v>25160.799999999999</c:v>
                </c:pt>
                <c:pt idx="63">
                  <c:v>53948</c:v>
                </c:pt>
                <c:pt idx="64">
                  <c:v>64983.8</c:v>
                </c:pt>
                <c:pt idx="66">
                  <c:v>60308</c:v>
                </c:pt>
                <c:pt idx="67">
                  <c:v>70802.8</c:v>
                </c:pt>
                <c:pt idx="69">
                  <c:v>51197.8</c:v>
                </c:pt>
                <c:pt idx="70">
                  <c:v>58022.6</c:v>
                </c:pt>
                <c:pt idx="71">
                  <c:v>75425.8</c:v>
                </c:pt>
                <c:pt idx="72">
                  <c:v>64159.199999999997</c:v>
                </c:pt>
                <c:pt idx="73">
                  <c:v>61763.6</c:v>
                </c:pt>
                <c:pt idx="74">
                  <c:v>72598</c:v>
                </c:pt>
                <c:pt idx="75">
                  <c:v>53804.6</c:v>
                </c:pt>
                <c:pt idx="76">
                  <c:v>66869.600000000006</c:v>
                </c:pt>
                <c:pt idx="78">
                  <c:v>78019</c:v>
                </c:pt>
                <c:pt idx="79">
                  <c:v>47427.6</c:v>
                </c:pt>
                <c:pt idx="80">
                  <c:v>53286.6</c:v>
                </c:pt>
                <c:pt idx="81">
                  <c:v>37633.599999999999</c:v>
                </c:pt>
                <c:pt idx="83">
                  <c:v>58918.6</c:v>
                </c:pt>
                <c:pt idx="84">
                  <c:v>68115</c:v>
                </c:pt>
                <c:pt idx="86">
                  <c:v>71071</c:v>
                </c:pt>
                <c:pt idx="87">
                  <c:v>56108.800000000003</c:v>
                </c:pt>
                <c:pt idx="88">
                  <c:v>44300.800000000003</c:v>
                </c:pt>
                <c:pt idx="89">
                  <c:v>56108</c:v>
                </c:pt>
                <c:pt idx="90">
                  <c:v>74054.8</c:v>
                </c:pt>
                <c:pt idx="91">
                  <c:v>58833.4</c:v>
                </c:pt>
                <c:pt idx="94">
                  <c:v>80060.399999999994</c:v>
                </c:pt>
                <c:pt idx="95">
                  <c:v>58311.6</c:v>
                </c:pt>
                <c:pt idx="97">
                  <c:v>45965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2.0511973822198031</c:v>
                </c:pt>
                <c:pt idx="2">
                  <c:v>2.170353738968176</c:v>
                </c:pt>
                <c:pt idx="3">
                  <c:v>1.6344060119123531</c:v>
                </c:pt>
                <c:pt idx="4">
                  <c:v>2.3272076067027672</c:v>
                </c:pt>
                <c:pt idx="6">
                  <c:v>1.0354593657591515</c:v>
                </c:pt>
                <c:pt idx="7">
                  <c:v>1.4318169100777796</c:v>
                </c:pt>
                <c:pt idx="8">
                  <c:v>1.6646132724209668</c:v>
                </c:pt>
                <c:pt idx="9">
                  <c:v>1.71304875537783</c:v>
                </c:pt>
                <c:pt idx="10">
                  <c:v>1.6326308125386919</c:v>
                </c:pt>
                <c:pt idx="11">
                  <c:v>1.6991601874326656</c:v>
                </c:pt>
                <c:pt idx="15">
                  <c:v>1.4991856416324232</c:v>
                </c:pt>
                <c:pt idx="16">
                  <c:v>1.449375222581794</c:v>
                </c:pt>
                <c:pt idx="18">
                  <c:v>1.3072583802502356</c:v>
                </c:pt>
                <c:pt idx="19">
                  <c:v>2.2079594308044563</c:v>
                </c:pt>
                <c:pt idx="20">
                  <c:v>1.6127625655111886</c:v>
                </c:pt>
                <c:pt idx="21">
                  <c:v>1.6753323606913697</c:v>
                </c:pt>
                <c:pt idx="22">
                  <c:v>1.8733872081045779</c:v>
                </c:pt>
                <c:pt idx="23">
                  <c:v>1.7187878022868084</c:v>
                </c:pt>
                <c:pt idx="25">
                  <c:v>2.3910516887315945</c:v>
                </c:pt>
                <c:pt idx="26">
                  <c:v>1.942571369549198</c:v>
                </c:pt>
                <c:pt idx="27">
                  <c:v>1.3962372060148591</c:v>
                </c:pt>
                <c:pt idx="28">
                  <c:v>1.6404309119852143</c:v>
                </c:pt>
                <c:pt idx="29">
                  <c:v>2.022554821782621</c:v>
                </c:pt>
                <c:pt idx="30">
                  <c:v>1.3420361983709133</c:v>
                </c:pt>
                <c:pt idx="31">
                  <c:v>1.5550417312443139</c:v>
                </c:pt>
                <c:pt idx="34">
                  <c:v>1.4364681927312144</c:v>
                </c:pt>
                <c:pt idx="35">
                  <c:v>1.592840018016052</c:v>
                </c:pt>
                <c:pt idx="36">
                  <c:v>1.64333373509242</c:v>
                </c:pt>
                <c:pt idx="38">
                  <c:v>2.3734940324275633</c:v>
                </c:pt>
                <c:pt idx="39">
                  <c:v>2.0257593365132678</c:v>
                </c:pt>
                <c:pt idx="40">
                  <c:v>1.812727255160242</c:v>
                </c:pt>
                <c:pt idx="41">
                  <c:v>2.0422138242269194</c:v>
                </c:pt>
                <c:pt idx="42">
                  <c:v>1.1961397146538149</c:v>
                </c:pt>
                <c:pt idx="43">
                  <c:v>1.4094787994478568</c:v>
                </c:pt>
                <c:pt idx="44">
                  <c:v>1.5857968836768692</c:v>
                </c:pt>
                <c:pt idx="46">
                  <c:v>1.6724620037134632</c:v>
                </c:pt>
                <c:pt idx="47">
                  <c:v>1.3722258034809836</c:v>
                </c:pt>
                <c:pt idx="48">
                  <c:v>1.5899494676590302</c:v>
                </c:pt>
                <c:pt idx="49">
                  <c:v>1.9789735658906791</c:v>
                </c:pt>
                <c:pt idx="50">
                  <c:v>1.1641999992947343</c:v>
                </c:pt>
                <c:pt idx="51">
                  <c:v>1.7805268528759373</c:v>
                </c:pt>
                <c:pt idx="52">
                  <c:v>1.3754052903169562</c:v>
                </c:pt>
                <c:pt idx="53">
                  <c:v>2.1979469366567863</c:v>
                </c:pt>
                <c:pt idx="54">
                  <c:v>1.5371782844556838</c:v>
                </c:pt>
                <c:pt idx="55">
                  <c:v>1.5059509607152382</c:v>
                </c:pt>
                <c:pt idx="56">
                  <c:v>1.467359298011425</c:v>
                </c:pt>
                <c:pt idx="60">
                  <c:v>1.5402490940915932</c:v>
                </c:pt>
                <c:pt idx="61">
                  <c:v>1.3926095709218043</c:v>
                </c:pt>
                <c:pt idx="62">
                  <c:v>2.6554799529426729</c:v>
                </c:pt>
                <c:pt idx="63">
                  <c:v>1.9274301178913027</c:v>
                </c:pt>
                <c:pt idx="64">
                  <c:v>1.8931333655464899</c:v>
                </c:pt>
                <c:pt idx="66">
                  <c:v>1.6142966107315779</c:v>
                </c:pt>
                <c:pt idx="67">
                  <c:v>1.576265345438316</c:v>
                </c:pt>
                <c:pt idx="69">
                  <c:v>1.6528249260710419</c:v>
                </c:pt>
                <c:pt idx="70">
                  <c:v>1.875441638258196</c:v>
                </c:pt>
                <c:pt idx="71">
                  <c:v>1.7408234317700308</c:v>
                </c:pt>
                <c:pt idx="72">
                  <c:v>1.2125307048716318</c:v>
                </c:pt>
                <c:pt idx="73">
                  <c:v>1.7565038307352552</c:v>
                </c:pt>
                <c:pt idx="74">
                  <c:v>1.8112895672057081</c:v>
                </c:pt>
                <c:pt idx="75">
                  <c:v>2.0657527423305813</c:v>
                </c:pt>
                <c:pt idx="76">
                  <c:v>1.7089978106643375</c:v>
                </c:pt>
                <c:pt idx="78">
                  <c:v>1.3683846242581936</c:v>
                </c:pt>
                <c:pt idx="79">
                  <c:v>2.3817987838305124</c:v>
                </c:pt>
                <c:pt idx="80">
                  <c:v>1.3711702379209783</c:v>
                </c:pt>
                <c:pt idx="81">
                  <c:v>2.0889577398920114</c:v>
                </c:pt>
                <c:pt idx="83">
                  <c:v>1.9205310377368099</c:v>
                </c:pt>
                <c:pt idx="84">
                  <c:v>1.8372017910886003</c:v>
                </c:pt>
                <c:pt idx="86">
                  <c:v>1.3461468109355432</c:v>
                </c:pt>
                <c:pt idx="87">
                  <c:v>1.2481464583095698</c:v>
                </c:pt>
                <c:pt idx="88">
                  <c:v>1.2955747977463159</c:v>
                </c:pt>
                <c:pt idx="89">
                  <c:v>1.707082768945605</c:v>
                </c:pt>
                <c:pt idx="90">
                  <c:v>1.4424723313006043</c:v>
                </c:pt>
                <c:pt idx="91">
                  <c:v>1.9053122885979732</c:v>
                </c:pt>
                <c:pt idx="94">
                  <c:v>1.5639442221123052</c:v>
                </c:pt>
                <c:pt idx="95">
                  <c:v>1.9300447938317591</c:v>
                </c:pt>
                <c:pt idx="97">
                  <c:v>1.2100293701729576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E3-4E3D-9537-E02D4B32D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29424"/>
        <c:axId val="905852096"/>
      </c:scatterChart>
      <c:valAx>
        <c:axId val="9131294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52096"/>
        <c:crosses val="autoZero"/>
        <c:crossBetween val="midCat"/>
      </c:valAx>
      <c:valAx>
        <c:axId val="90585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12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50969.8</c:v>
                </c:pt>
                <c:pt idx="1">
                  <c:v>60210.8</c:v>
                </c:pt>
                <c:pt idx="2">
                  <c:v>52891.8</c:v>
                </c:pt>
                <c:pt idx="3">
                  <c:v>42132.4</c:v>
                </c:pt>
                <c:pt idx="4">
                  <c:v>51334.8</c:v>
                </c:pt>
                <c:pt idx="5">
                  <c:v>53280.800000000003</c:v>
                </c:pt>
                <c:pt idx="6">
                  <c:v>39203.800000000003</c:v>
                </c:pt>
                <c:pt idx="7">
                  <c:v>53659.8</c:v>
                </c:pt>
                <c:pt idx="8">
                  <c:v>66745.600000000006</c:v>
                </c:pt>
                <c:pt idx="9">
                  <c:v>55442.2</c:v>
                </c:pt>
                <c:pt idx="10">
                  <c:v>51194.8</c:v>
                </c:pt>
                <c:pt idx="11">
                  <c:v>77329.399999999994</c:v>
                </c:pt>
                <c:pt idx="12">
                  <c:v>31530.400000000001</c:v>
                </c:pt>
                <c:pt idx="13">
                  <c:v>66658.600000000006</c:v>
                </c:pt>
                <c:pt idx="14">
                  <c:v>65485.2</c:v>
                </c:pt>
                <c:pt idx="15">
                  <c:v>56253</c:v>
                </c:pt>
                <c:pt idx="16">
                  <c:v>51732.800000000003</c:v>
                </c:pt>
                <c:pt idx="17">
                  <c:v>92777.4</c:v>
                </c:pt>
                <c:pt idx="18">
                  <c:v>72427.8</c:v>
                </c:pt>
                <c:pt idx="19">
                  <c:v>37918.800000000003</c:v>
                </c:pt>
                <c:pt idx="20">
                  <c:v>71871.199999999997</c:v>
                </c:pt>
                <c:pt idx="21">
                  <c:v>53773.8</c:v>
                </c:pt>
                <c:pt idx="22">
                  <c:v>56809</c:v>
                </c:pt>
                <c:pt idx="23">
                  <c:v>56946.8</c:v>
                </c:pt>
                <c:pt idx="24">
                  <c:v>49469.8</c:v>
                </c:pt>
                <c:pt idx="25">
                  <c:v>23178.6</c:v>
                </c:pt>
                <c:pt idx="26">
                  <c:v>65186.6</c:v>
                </c:pt>
                <c:pt idx="27">
                  <c:v>74067.600000000006</c:v>
                </c:pt>
                <c:pt idx="28">
                  <c:v>63345.599999999999</c:v>
                </c:pt>
                <c:pt idx="29">
                  <c:v>40075</c:v>
                </c:pt>
                <c:pt idx="30">
                  <c:v>74718.399999999994</c:v>
                </c:pt>
                <c:pt idx="31">
                  <c:v>55742.6</c:v>
                </c:pt>
                <c:pt idx="32">
                  <c:v>73060.800000000003</c:v>
                </c:pt>
                <c:pt idx="33">
                  <c:v>54216.4</c:v>
                </c:pt>
                <c:pt idx="34">
                  <c:v>59363.8</c:v>
                </c:pt>
                <c:pt idx="35">
                  <c:v>71075.600000000006</c:v>
                </c:pt>
                <c:pt idx="36">
                  <c:v>64799.6</c:v>
                </c:pt>
                <c:pt idx="37">
                  <c:v>34869.599999999999</c:v>
                </c:pt>
                <c:pt idx="38">
                  <c:v>42794.8</c:v>
                </c:pt>
                <c:pt idx="39">
                  <c:v>64249.4</c:v>
                </c:pt>
                <c:pt idx="40">
                  <c:v>61960</c:v>
                </c:pt>
                <c:pt idx="41">
                  <c:v>59832.800000000003</c:v>
                </c:pt>
                <c:pt idx="42">
                  <c:v>41858.400000000001</c:v>
                </c:pt>
                <c:pt idx="43">
                  <c:v>39065.4</c:v>
                </c:pt>
                <c:pt idx="44">
                  <c:v>61441.8</c:v>
                </c:pt>
                <c:pt idx="45">
                  <c:v>60501.2</c:v>
                </c:pt>
                <c:pt idx="46">
                  <c:v>71605.2</c:v>
                </c:pt>
                <c:pt idx="47">
                  <c:v>86755.4</c:v>
                </c:pt>
                <c:pt idx="48">
                  <c:v>73460.800000000003</c:v>
                </c:pt>
                <c:pt idx="49">
                  <c:v>39235</c:v>
                </c:pt>
                <c:pt idx="50">
                  <c:v>56568.6</c:v>
                </c:pt>
                <c:pt idx="51">
                  <c:v>33129.599999999999</c:v>
                </c:pt>
                <c:pt idx="52">
                  <c:v>59548.2</c:v>
                </c:pt>
                <c:pt idx="53">
                  <c:v>41312.199999999997</c:v>
                </c:pt>
                <c:pt idx="54">
                  <c:v>49107.199999999997</c:v>
                </c:pt>
                <c:pt idx="55">
                  <c:v>57001.8</c:v>
                </c:pt>
                <c:pt idx="56">
                  <c:v>40632.6</c:v>
                </c:pt>
                <c:pt idx="57">
                  <c:v>69189.2</c:v>
                </c:pt>
                <c:pt idx="58">
                  <c:v>67315.8</c:v>
                </c:pt>
                <c:pt idx="59">
                  <c:v>65851.199999999997</c:v>
                </c:pt>
                <c:pt idx="60">
                  <c:v>73261.2</c:v>
                </c:pt>
                <c:pt idx="61">
                  <c:v>86016</c:v>
                </c:pt>
                <c:pt idx="62">
                  <c:v>24943.200000000001</c:v>
                </c:pt>
                <c:pt idx="63">
                  <c:v>53707.199999999997</c:v>
                </c:pt>
                <c:pt idx="64">
                  <c:v>64920.2</c:v>
                </c:pt>
                <c:pt idx="65">
                  <c:v>39264.199999999997</c:v>
                </c:pt>
                <c:pt idx="66">
                  <c:v>60510</c:v>
                </c:pt>
                <c:pt idx="67">
                  <c:v>70410</c:v>
                </c:pt>
                <c:pt idx="68">
                  <c:v>71128</c:v>
                </c:pt>
                <c:pt idx="69">
                  <c:v>51141.8</c:v>
                </c:pt>
                <c:pt idx="70">
                  <c:v>57934</c:v>
                </c:pt>
                <c:pt idx="71">
                  <c:v>75744.2</c:v>
                </c:pt>
                <c:pt idx="72">
                  <c:v>64210.400000000001</c:v>
                </c:pt>
                <c:pt idx="73">
                  <c:v>61916.800000000003</c:v>
                </c:pt>
                <c:pt idx="74">
                  <c:v>72547.399999999994</c:v>
                </c:pt>
                <c:pt idx="75">
                  <c:v>53228</c:v>
                </c:pt>
                <c:pt idx="76">
                  <c:v>67196.600000000006</c:v>
                </c:pt>
                <c:pt idx="77">
                  <c:v>50960.6</c:v>
                </c:pt>
                <c:pt idx="78">
                  <c:v>78076.399999999994</c:v>
                </c:pt>
                <c:pt idx="79">
                  <c:v>47219.6</c:v>
                </c:pt>
                <c:pt idx="80">
                  <c:v>53388.6</c:v>
                </c:pt>
                <c:pt idx="81">
                  <c:v>37358.199999999997</c:v>
                </c:pt>
                <c:pt idx="82">
                  <c:v>75155.8</c:v>
                </c:pt>
                <c:pt idx="83">
                  <c:v>58484</c:v>
                </c:pt>
                <c:pt idx="84">
                  <c:v>67825.600000000006</c:v>
                </c:pt>
                <c:pt idx="85">
                  <c:v>62987.4</c:v>
                </c:pt>
                <c:pt idx="86">
                  <c:v>70672.2</c:v>
                </c:pt>
                <c:pt idx="87">
                  <c:v>56184.2</c:v>
                </c:pt>
                <c:pt idx="88">
                  <c:v>44600.2</c:v>
                </c:pt>
                <c:pt idx="89">
                  <c:v>56039.8</c:v>
                </c:pt>
                <c:pt idx="90">
                  <c:v>74135.399999999994</c:v>
                </c:pt>
                <c:pt idx="91">
                  <c:v>58911.4</c:v>
                </c:pt>
                <c:pt idx="92">
                  <c:v>63083.199999999997</c:v>
                </c:pt>
                <c:pt idx="93">
                  <c:v>77530.399999999994</c:v>
                </c:pt>
                <c:pt idx="94">
                  <c:v>80471.199999999997</c:v>
                </c:pt>
                <c:pt idx="95">
                  <c:v>58315.6</c:v>
                </c:pt>
                <c:pt idx="96">
                  <c:v>49290.8</c:v>
                </c:pt>
                <c:pt idx="97">
                  <c:v>45567.199999999997</c:v>
                </c:pt>
                <c:pt idx="98">
                  <c:v>86210.8</c:v>
                </c:pt>
                <c:pt idx="99">
                  <c:v>65520.800000000003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1.0383011116386565</c:v>
                </c:pt>
                <c:pt idx="1">
                  <c:v>2.0565247430693496</c:v>
                </c:pt>
                <c:pt idx="2">
                  <c:v>2.1560430917457905</c:v>
                </c:pt>
                <c:pt idx="3">
                  <c:v>1.6580588810511625</c:v>
                </c:pt>
                <c:pt idx="4">
                  <c:v>2.332296999306513</c:v>
                </c:pt>
                <c:pt idx="5">
                  <c:v>1.322840497890422</c:v>
                </c:pt>
                <c:pt idx="6">
                  <c:v>1.0357669409598049</c:v>
                </c:pt>
                <c:pt idx="7">
                  <c:v>1.4428119374280186</c:v>
                </c:pt>
                <c:pt idx="8">
                  <c:v>1.6632856697669958</c:v>
                </c:pt>
                <c:pt idx="9">
                  <c:v>1.6998784319525562</c:v>
                </c:pt>
                <c:pt idx="10">
                  <c:v>1.6334862134435528</c:v>
                </c:pt>
                <c:pt idx="11">
                  <c:v>1.6928231694543086</c:v>
                </c:pt>
                <c:pt idx="12">
                  <c:v>1.2058204145840203</c:v>
                </c:pt>
                <c:pt idx="13">
                  <c:v>1.249741218687461</c:v>
                </c:pt>
                <c:pt idx="14">
                  <c:v>1.0557194602749935</c:v>
                </c:pt>
                <c:pt idx="15">
                  <c:v>1.5030665031198336</c:v>
                </c:pt>
                <c:pt idx="16">
                  <c:v>1.4475149228342559</c:v>
                </c:pt>
                <c:pt idx="17">
                  <c:v>1.0977457872283551</c:v>
                </c:pt>
                <c:pt idx="18">
                  <c:v>1.3127279856629637</c:v>
                </c:pt>
                <c:pt idx="19">
                  <c:v>2.2022848824329881</c:v>
                </c:pt>
                <c:pt idx="20">
                  <c:v>1.6053022629370319</c:v>
                </c:pt>
                <c:pt idx="21">
                  <c:v>1.6753325969152262</c:v>
                </c:pt>
                <c:pt idx="22">
                  <c:v>1.8690172331848827</c:v>
                </c:pt>
                <c:pt idx="23">
                  <c:v>1.7275070767804335</c:v>
                </c:pt>
                <c:pt idx="24">
                  <c:v>1.0626685371681308</c:v>
                </c:pt>
                <c:pt idx="25">
                  <c:v>2.3546719819143522</c:v>
                </c:pt>
                <c:pt idx="26">
                  <c:v>1.9313631942761242</c:v>
                </c:pt>
                <c:pt idx="27">
                  <c:v>1.406026386706198</c:v>
                </c:pt>
                <c:pt idx="28">
                  <c:v>1.6321733474779623</c:v>
                </c:pt>
                <c:pt idx="29">
                  <c:v>2.0131503431066751</c:v>
                </c:pt>
                <c:pt idx="30">
                  <c:v>1.3349054583609929</c:v>
                </c:pt>
                <c:pt idx="31">
                  <c:v>1.5516319654985595</c:v>
                </c:pt>
                <c:pt idx="32">
                  <c:v>1.0305252611523552</c:v>
                </c:pt>
                <c:pt idx="33">
                  <c:v>1.0765008373849978</c:v>
                </c:pt>
                <c:pt idx="34">
                  <c:v>1.4494186692900386</c:v>
                </c:pt>
                <c:pt idx="35">
                  <c:v>1.5910664137903865</c:v>
                </c:pt>
                <c:pt idx="36">
                  <c:v>1.6457663318909377</c:v>
                </c:pt>
                <c:pt idx="37">
                  <c:v>1.3279475531695231</c:v>
                </c:pt>
                <c:pt idx="38">
                  <c:v>2.3647732902128293</c:v>
                </c:pt>
                <c:pt idx="39">
                  <c:v>2.0322680056156166</c:v>
                </c:pt>
                <c:pt idx="40">
                  <c:v>1.8136701097482246</c:v>
                </c:pt>
                <c:pt idx="41">
                  <c:v>2.0592718375205572</c:v>
                </c:pt>
                <c:pt idx="42">
                  <c:v>1.1981346635322898</c:v>
                </c:pt>
                <c:pt idx="43">
                  <c:v>1.4047725096888806</c:v>
                </c:pt>
                <c:pt idx="44">
                  <c:v>1.5804712752556076</c:v>
                </c:pt>
                <c:pt idx="45">
                  <c:v>1.0475825272887149</c:v>
                </c:pt>
                <c:pt idx="46">
                  <c:v>1.6887041723226806</c:v>
                </c:pt>
                <c:pt idx="47">
                  <c:v>1.3741046666835726</c:v>
                </c:pt>
                <c:pt idx="48">
                  <c:v>1.6007584997713065</c:v>
                </c:pt>
                <c:pt idx="49">
                  <c:v>1.9511915381674525</c:v>
                </c:pt>
                <c:pt idx="50">
                  <c:v>1.1676265631463392</c:v>
                </c:pt>
                <c:pt idx="51">
                  <c:v>1.7590613831739592</c:v>
                </c:pt>
                <c:pt idx="52">
                  <c:v>1.3782280572712526</c:v>
                </c:pt>
                <c:pt idx="53">
                  <c:v>2.1935408910684981</c:v>
                </c:pt>
                <c:pt idx="54">
                  <c:v>1.5491618337025936</c:v>
                </c:pt>
                <c:pt idx="55">
                  <c:v>1.5058822703844439</c:v>
                </c:pt>
                <c:pt idx="56">
                  <c:v>1.4765729980360598</c:v>
                </c:pt>
                <c:pt idx="57">
                  <c:v>1.0596017875622208</c:v>
                </c:pt>
                <c:pt idx="58">
                  <c:v>1.3997308209959622</c:v>
                </c:pt>
                <c:pt idx="59">
                  <c:v>1.2780177126612728</c:v>
                </c:pt>
                <c:pt idx="60">
                  <c:v>1.5404607077143153</c:v>
                </c:pt>
                <c:pt idx="61">
                  <c:v>1.3912760416666667</c:v>
                </c:pt>
                <c:pt idx="62">
                  <c:v>2.6520254017126912</c:v>
                </c:pt>
                <c:pt idx="63">
                  <c:v>1.9346754252688654</c:v>
                </c:pt>
                <c:pt idx="64">
                  <c:v>1.9014728851728739</c:v>
                </c:pt>
                <c:pt idx="65">
                  <c:v>1.2306121097590172</c:v>
                </c:pt>
                <c:pt idx="66">
                  <c:v>1.6087258304412493</c:v>
                </c:pt>
                <c:pt idx="67">
                  <c:v>1.5784547649481608</c:v>
                </c:pt>
                <c:pt idx="68">
                  <c:v>1.0673996175908222</c:v>
                </c:pt>
                <c:pt idx="69">
                  <c:v>1.6435088323054721</c:v>
                </c:pt>
                <c:pt idx="70">
                  <c:v>1.8723720095280836</c:v>
                </c:pt>
                <c:pt idx="71">
                  <c:v>1.7334924654296964</c:v>
                </c:pt>
                <c:pt idx="72">
                  <c:v>1.2118441872344667</c:v>
                </c:pt>
                <c:pt idx="73">
                  <c:v>1.751107938394749</c:v>
                </c:pt>
                <c:pt idx="74">
                  <c:v>1.8008226345809775</c:v>
                </c:pt>
                <c:pt idx="75">
                  <c:v>2.0861952355902909</c:v>
                </c:pt>
                <c:pt idx="76">
                  <c:v>1.6943267962962409</c:v>
                </c:pt>
                <c:pt idx="77">
                  <c:v>1.055815669360251</c:v>
                </c:pt>
                <c:pt idx="78">
                  <c:v>1.3663667894523825</c:v>
                </c:pt>
                <c:pt idx="79">
                  <c:v>2.3825699497666224</c:v>
                </c:pt>
                <c:pt idx="80">
                  <c:v>1.3850897007975487</c:v>
                </c:pt>
                <c:pt idx="81">
                  <c:v>2.0923652638510424</c:v>
                </c:pt>
                <c:pt idx="82">
                  <c:v>1.1213638867525859</c:v>
                </c:pt>
                <c:pt idx="83">
                  <c:v>1.9347684836878463</c:v>
                </c:pt>
                <c:pt idx="84">
                  <c:v>1.8344990681984381</c:v>
                </c:pt>
                <c:pt idx="85">
                  <c:v>1.2757630891257616</c:v>
                </c:pt>
                <c:pt idx="86">
                  <c:v>1.3463002425281794</c:v>
                </c:pt>
                <c:pt idx="87">
                  <c:v>1.2447983596811916</c:v>
                </c:pt>
                <c:pt idx="88">
                  <c:v>1.2791646674230162</c:v>
                </c:pt>
                <c:pt idx="89">
                  <c:v>1.6977576650880266</c:v>
                </c:pt>
                <c:pt idx="90">
                  <c:v>1.4409850085114535</c:v>
                </c:pt>
                <c:pt idx="91">
                  <c:v>1.8904150979267169</c:v>
                </c:pt>
                <c:pt idx="92">
                  <c:v>1.1876062089431101</c:v>
                </c:pt>
                <c:pt idx="93">
                  <c:v>1.0091912333742636</c:v>
                </c:pt>
                <c:pt idx="94">
                  <c:v>1.55596039328356</c:v>
                </c:pt>
                <c:pt idx="95">
                  <c:v>1.9342851655474693</c:v>
                </c:pt>
                <c:pt idx="96">
                  <c:v>1.2382026666233861</c:v>
                </c:pt>
                <c:pt idx="97">
                  <c:v>1.2385663371899087</c:v>
                </c:pt>
                <c:pt idx="98">
                  <c:v>1.1996524797357175</c:v>
                </c:pt>
                <c:pt idx="99">
                  <c:v>1.4758672055286259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2-4A1A-9719-B450ACEE7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435840"/>
        <c:axId val="905834208"/>
      </c:scatterChart>
      <c:valAx>
        <c:axId val="9034358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34208"/>
        <c:crosses val="autoZero"/>
        <c:crossBetween val="midCat"/>
      </c:valAx>
      <c:valAx>
        <c:axId val="90583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3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50969.8</c:v>
                </c:pt>
                <c:pt idx="5">
                  <c:v>53280.800000000003</c:v>
                </c:pt>
                <c:pt idx="6">
                  <c:v>39203.800000000003</c:v>
                </c:pt>
                <c:pt idx="7">
                  <c:v>53659.8</c:v>
                </c:pt>
                <c:pt idx="12">
                  <c:v>31530.400000000001</c:v>
                </c:pt>
                <c:pt idx="15">
                  <c:v>56253</c:v>
                </c:pt>
                <c:pt idx="16">
                  <c:v>51732.800000000003</c:v>
                </c:pt>
                <c:pt idx="24">
                  <c:v>49469.8</c:v>
                </c:pt>
                <c:pt idx="31">
                  <c:v>55742.6</c:v>
                </c:pt>
                <c:pt idx="33">
                  <c:v>54216.4</c:v>
                </c:pt>
                <c:pt idx="37">
                  <c:v>34869.599999999999</c:v>
                </c:pt>
                <c:pt idx="42">
                  <c:v>41858.400000000001</c:v>
                </c:pt>
                <c:pt idx="50">
                  <c:v>56568.6</c:v>
                </c:pt>
                <c:pt idx="52">
                  <c:v>59548.2</c:v>
                </c:pt>
                <c:pt idx="54">
                  <c:v>49107.199999999997</c:v>
                </c:pt>
                <c:pt idx="65">
                  <c:v>39264.199999999997</c:v>
                </c:pt>
                <c:pt idx="77">
                  <c:v>50960.6</c:v>
                </c:pt>
                <c:pt idx="80">
                  <c:v>53388.6</c:v>
                </c:pt>
                <c:pt idx="87">
                  <c:v>56184.2</c:v>
                </c:pt>
                <c:pt idx="88">
                  <c:v>44600.2</c:v>
                </c:pt>
                <c:pt idx="96">
                  <c:v>49290.8</c:v>
                </c:pt>
                <c:pt idx="97">
                  <c:v>45567.199999999997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1.0383011116386565</c:v>
                </c:pt>
                <c:pt idx="5">
                  <c:v>1.322840497890422</c:v>
                </c:pt>
                <c:pt idx="6">
                  <c:v>1.0357669409598049</c:v>
                </c:pt>
                <c:pt idx="7">
                  <c:v>1.4428119374280186</c:v>
                </c:pt>
                <c:pt idx="12">
                  <c:v>1.2058204145840203</c:v>
                </c:pt>
                <c:pt idx="15">
                  <c:v>1.5030665031198336</c:v>
                </c:pt>
                <c:pt idx="16">
                  <c:v>1.4475149228342559</c:v>
                </c:pt>
                <c:pt idx="24">
                  <c:v>1.0626685371681308</c:v>
                </c:pt>
                <c:pt idx="31">
                  <c:v>1.5516319654985595</c:v>
                </c:pt>
                <c:pt idx="33">
                  <c:v>1.0765008373849978</c:v>
                </c:pt>
                <c:pt idx="37">
                  <c:v>1.3279475531695231</c:v>
                </c:pt>
                <c:pt idx="42">
                  <c:v>1.1981346635322898</c:v>
                </c:pt>
                <c:pt idx="50">
                  <c:v>1.1676265631463392</c:v>
                </c:pt>
                <c:pt idx="52">
                  <c:v>1.3782280572712526</c:v>
                </c:pt>
                <c:pt idx="54">
                  <c:v>1.5491618337025936</c:v>
                </c:pt>
                <c:pt idx="65">
                  <c:v>1.2306121097590172</c:v>
                </c:pt>
                <c:pt idx="77">
                  <c:v>1.055815669360251</c:v>
                </c:pt>
                <c:pt idx="80">
                  <c:v>1.3850897007975487</c:v>
                </c:pt>
                <c:pt idx="87">
                  <c:v>1.2447983596811916</c:v>
                </c:pt>
                <c:pt idx="88">
                  <c:v>1.2791646674230162</c:v>
                </c:pt>
                <c:pt idx="96">
                  <c:v>1.2382026666233861</c:v>
                </c:pt>
                <c:pt idx="97">
                  <c:v>1.2385663371899087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A-4902-81B3-94D4171592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3">
                  <c:v>66658.600000000006</c:v>
                </c:pt>
                <c:pt idx="14">
                  <c:v>65485.2</c:v>
                </c:pt>
                <c:pt idx="17">
                  <c:v>92777.4</c:v>
                </c:pt>
                <c:pt idx="18">
                  <c:v>72427.8</c:v>
                </c:pt>
                <c:pt idx="28">
                  <c:v>63345.599999999999</c:v>
                </c:pt>
                <c:pt idx="30">
                  <c:v>74718.399999999994</c:v>
                </c:pt>
                <c:pt idx="32">
                  <c:v>73060.800000000003</c:v>
                </c:pt>
                <c:pt idx="34">
                  <c:v>59363.8</c:v>
                </c:pt>
                <c:pt idx="44">
                  <c:v>61441.8</c:v>
                </c:pt>
                <c:pt idx="45">
                  <c:v>60501.2</c:v>
                </c:pt>
                <c:pt idx="47">
                  <c:v>86755.4</c:v>
                </c:pt>
                <c:pt idx="57">
                  <c:v>69189.2</c:v>
                </c:pt>
                <c:pt idx="58">
                  <c:v>67315.8</c:v>
                </c:pt>
                <c:pt idx="59">
                  <c:v>65851.199999999997</c:v>
                </c:pt>
                <c:pt idx="60">
                  <c:v>73261.2</c:v>
                </c:pt>
                <c:pt idx="61">
                  <c:v>86016</c:v>
                </c:pt>
                <c:pt idx="66">
                  <c:v>60510</c:v>
                </c:pt>
                <c:pt idx="68">
                  <c:v>71128</c:v>
                </c:pt>
                <c:pt idx="72">
                  <c:v>64210.400000000001</c:v>
                </c:pt>
                <c:pt idx="78">
                  <c:v>78076.399999999994</c:v>
                </c:pt>
                <c:pt idx="82">
                  <c:v>75155.8</c:v>
                </c:pt>
                <c:pt idx="85">
                  <c:v>62987.4</c:v>
                </c:pt>
                <c:pt idx="86">
                  <c:v>70672.2</c:v>
                </c:pt>
                <c:pt idx="90">
                  <c:v>74135.399999999994</c:v>
                </c:pt>
                <c:pt idx="92">
                  <c:v>63083.199999999997</c:v>
                </c:pt>
                <c:pt idx="93">
                  <c:v>77530.399999999994</c:v>
                </c:pt>
                <c:pt idx="94">
                  <c:v>80471.199999999997</c:v>
                </c:pt>
                <c:pt idx="98">
                  <c:v>86210.8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3">
                  <c:v>1.249741218687461</c:v>
                </c:pt>
                <c:pt idx="14">
                  <c:v>1.0557194602749935</c:v>
                </c:pt>
                <c:pt idx="17">
                  <c:v>1.0977457872283551</c:v>
                </c:pt>
                <c:pt idx="18">
                  <c:v>1.3127279856629637</c:v>
                </c:pt>
                <c:pt idx="28">
                  <c:v>1.6321733474779623</c:v>
                </c:pt>
                <c:pt idx="30">
                  <c:v>1.3349054583609929</c:v>
                </c:pt>
                <c:pt idx="32">
                  <c:v>1.0305252611523552</c:v>
                </c:pt>
                <c:pt idx="34">
                  <c:v>1.4494186692900386</c:v>
                </c:pt>
                <c:pt idx="44">
                  <c:v>1.5804712752556076</c:v>
                </c:pt>
                <c:pt idx="45">
                  <c:v>1.0475825272887149</c:v>
                </c:pt>
                <c:pt idx="47">
                  <c:v>1.3741046666835726</c:v>
                </c:pt>
                <c:pt idx="57">
                  <c:v>1.0596017875622208</c:v>
                </c:pt>
                <c:pt idx="58">
                  <c:v>1.3997308209959622</c:v>
                </c:pt>
                <c:pt idx="59">
                  <c:v>1.2780177126612728</c:v>
                </c:pt>
                <c:pt idx="60">
                  <c:v>1.5404607077143153</c:v>
                </c:pt>
                <c:pt idx="61">
                  <c:v>1.3912760416666667</c:v>
                </c:pt>
                <c:pt idx="66">
                  <c:v>1.6087258304412493</c:v>
                </c:pt>
                <c:pt idx="68">
                  <c:v>1.0673996175908222</c:v>
                </c:pt>
                <c:pt idx="72">
                  <c:v>1.2118441872344667</c:v>
                </c:pt>
                <c:pt idx="78">
                  <c:v>1.3663667894523825</c:v>
                </c:pt>
                <c:pt idx="82">
                  <c:v>1.1213638867525859</c:v>
                </c:pt>
                <c:pt idx="85">
                  <c:v>1.2757630891257616</c:v>
                </c:pt>
                <c:pt idx="86">
                  <c:v>1.3463002425281794</c:v>
                </c:pt>
                <c:pt idx="90">
                  <c:v>1.4409850085114535</c:v>
                </c:pt>
                <c:pt idx="92">
                  <c:v>1.1876062089431101</c:v>
                </c:pt>
                <c:pt idx="93">
                  <c:v>1.0091912333742636</c:v>
                </c:pt>
                <c:pt idx="94">
                  <c:v>1.55596039328356</c:v>
                </c:pt>
                <c:pt idx="98">
                  <c:v>1.1996524797357175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6A-4902-81B3-94D4171592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52891.8</c:v>
                </c:pt>
                <c:pt idx="3">
                  <c:v>42132.4</c:v>
                </c:pt>
                <c:pt idx="4">
                  <c:v>51334.8</c:v>
                </c:pt>
                <c:pt idx="9">
                  <c:v>55442.2</c:v>
                </c:pt>
                <c:pt idx="10">
                  <c:v>51194.8</c:v>
                </c:pt>
                <c:pt idx="19">
                  <c:v>37918.800000000003</c:v>
                </c:pt>
                <c:pt idx="21">
                  <c:v>53773.8</c:v>
                </c:pt>
                <c:pt idx="22">
                  <c:v>56809</c:v>
                </c:pt>
                <c:pt idx="23">
                  <c:v>56946.8</c:v>
                </c:pt>
                <c:pt idx="25">
                  <c:v>23178.6</c:v>
                </c:pt>
                <c:pt idx="29">
                  <c:v>40075</c:v>
                </c:pt>
                <c:pt idx="38">
                  <c:v>42794.8</c:v>
                </c:pt>
                <c:pt idx="43">
                  <c:v>39065.4</c:v>
                </c:pt>
                <c:pt idx="49">
                  <c:v>39235</c:v>
                </c:pt>
                <c:pt idx="51">
                  <c:v>33129.599999999999</c:v>
                </c:pt>
                <c:pt idx="53">
                  <c:v>41312.199999999997</c:v>
                </c:pt>
                <c:pt idx="55">
                  <c:v>57001.8</c:v>
                </c:pt>
                <c:pt idx="56">
                  <c:v>40632.6</c:v>
                </c:pt>
                <c:pt idx="62">
                  <c:v>24943.200000000001</c:v>
                </c:pt>
                <c:pt idx="63">
                  <c:v>53707.199999999997</c:v>
                </c:pt>
                <c:pt idx="69">
                  <c:v>51141.8</c:v>
                </c:pt>
                <c:pt idx="70">
                  <c:v>57934</c:v>
                </c:pt>
                <c:pt idx="75">
                  <c:v>53228</c:v>
                </c:pt>
                <c:pt idx="79">
                  <c:v>47219.6</c:v>
                </c:pt>
                <c:pt idx="81">
                  <c:v>37358.199999999997</c:v>
                </c:pt>
                <c:pt idx="89">
                  <c:v>56039.8</c:v>
                </c:pt>
                <c:pt idx="91">
                  <c:v>58911.4</c:v>
                </c:pt>
                <c:pt idx="95">
                  <c:v>58315.6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2.1560430917457905</c:v>
                </c:pt>
                <c:pt idx="3">
                  <c:v>1.6580588810511625</c:v>
                </c:pt>
                <c:pt idx="4">
                  <c:v>2.332296999306513</c:v>
                </c:pt>
                <c:pt idx="9">
                  <c:v>1.6998784319525562</c:v>
                </c:pt>
                <c:pt idx="10">
                  <c:v>1.6334862134435528</c:v>
                </c:pt>
                <c:pt idx="19">
                  <c:v>2.2022848824329881</c:v>
                </c:pt>
                <c:pt idx="21">
                  <c:v>1.6753325969152262</c:v>
                </c:pt>
                <c:pt idx="22">
                  <c:v>1.8690172331848827</c:v>
                </c:pt>
                <c:pt idx="23">
                  <c:v>1.7275070767804335</c:v>
                </c:pt>
                <c:pt idx="25">
                  <c:v>2.3546719819143522</c:v>
                </c:pt>
                <c:pt idx="29">
                  <c:v>2.0131503431066751</c:v>
                </c:pt>
                <c:pt idx="38">
                  <c:v>2.3647732902128293</c:v>
                </c:pt>
                <c:pt idx="43">
                  <c:v>1.4047725096888806</c:v>
                </c:pt>
                <c:pt idx="49">
                  <c:v>1.9511915381674525</c:v>
                </c:pt>
                <c:pt idx="51">
                  <c:v>1.7590613831739592</c:v>
                </c:pt>
                <c:pt idx="53">
                  <c:v>2.1935408910684981</c:v>
                </c:pt>
                <c:pt idx="55">
                  <c:v>1.5058822703844439</c:v>
                </c:pt>
                <c:pt idx="56">
                  <c:v>1.4765729980360598</c:v>
                </c:pt>
                <c:pt idx="62">
                  <c:v>2.6520254017126912</c:v>
                </c:pt>
                <c:pt idx="63">
                  <c:v>1.9346754252688654</c:v>
                </c:pt>
                <c:pt idx="69">
                  <c:v>1.6435088323054721</c:v>
                </c:pt>
                <c:pt idx="70">
                  <c:v>1.8723720095280836</c:v>
                </c:pt>
                <c:pt idx="75">
                  <c:v>2.0861952355902909</c:v>
                </c:pt>
                <c:pt idx="79">
                  <c:v>2.3825699497666224</c:v>
                </c:pt>
                <c:pt idx="81">
                  <c:v>2.0923652638510424</c:v>
                </c:pt>
                <c:pt idx="89">
                  <c:v>1.6977576650880266</c:v>
                </c:pt>
                <c:pt idx="91">
                  <c:v>1.8904150979267169</c:v>
                </c:pt>
                <c:pt idx="95">
                  <c:v>1.9342851655474693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6A-4902-81B3-94D4171592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60210.8</c:v>
                </c:pt>
                <c:pt idx="8">
                  <c:v>66745.600000000006</c:v>
                </c:pt>
                <c:pt idx="11">
                  <c:v>77329.399999999994</c:v>
                </c:pt>
                <c:pt idx="20">
                  <c:v>71871.199999999997</c:v>
                </c:pt>
                <c:pt idx="26">
                  <c:v>65186.6</c:v>
                </c:pt>
                <c:pt idx="27">
                  <c:v>74067.600000000006</c:v>
                </c:pt>
                <c:pt idx="35">
                  <c:v>71075.600000000006</c:v>
                </c:pt>
                <c:pt idx="36">
                  <c:v>64799.6</c:v>
                </c:pt>
                <c:pt idx="39">
                  <c:v>64249.4</c:v>
                </c:pt>
                <c:pt idx="40">
                  <c:v>61960</c:v>
                </c:pt>
                <c:pt idx="41">
                  <c:v>59832.800000000003</c:v>
                </c:pt>
                <c:pt idx="46">
                  <c:v>71605.2</c:v>
                </c:pt>
                <c:pt idx="48">
                  <c:v>73460.800000000003</c:v>
                </c:pt>
                <c:pt idx="64">
                  <c:v>64920.2</c:v>
                </c:pt>
                <c:pt idx="67">
                  <c:v>70410</c:v>
                </c:pt>
                <c:pt idx="71">
                  <c:v>75744.2</c:v>
                </c:pt>
                <c:pt idx="73">
                  <c:v>61916.800000000003</c:v>
                </c:pt>
                <c:pt idx="74">
                  <c:v>72547.399999999994</c:v>
                </c:pt>
                <c:pt idx="76">
                  <c:v>67196.600000000006</c:v>
                </c:pt>
                <c:pt idx="83">
                  <c:v>58484</c:v>
                </c:pt>
                <c:pt idx="84">
                  <c:v>67825.600000000006</c:v>
                </c:pt>
                <c:pt idx="99">
                  <c:v>65520.800000000003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2.0565247430693496</c:v>
                </c:pt>
                <c:pt idx="8">
                  <c:v>1.6632856697669958</c:v>
                </c:pt>
                <c:pt idx="11">
                  <c:v>1.6928231694543086</c:v>
                </c:pt>
                <c:pt idx="20">
                  <c:v>1.6053022629370319</c:v>
                </c:pt>
                <c:pt idx="26">
                  <c:v>1.9313631942761242</c:v>
                </c:pt>
                <c:pt idx="27">
                  <c:v>1.406026386706198</c:v>
                </c:pt>
                <c:pt idx="35">
                  <c:v>1.5910664137903865</c:v>
                </c:pt>
                <c:pt idx="36">
                  <c:v>1.6457663318909377</c:v>
                </c:pt>
                <c:pt idx="39">
                  <c:v>2.0322680056156166</c:v>
                </c:pt>
                <c:pt idx="40">
                  <c:v>1.8136701097482246</c:v>
                </c:pt>
                <c:pt idx="41">
                  <c:v>2.0592718375205572</c:v>
                </c:pt>
                <c:pt idx="46">
                  <c:v>1.6887041723226806</c:v>
                </c:pt>
                <c:pt idx="48">
                  <c:v>1.6007584997713065</c:v>
                </c:pt>
                <c:pt idx="64">
                  <c:v>1.9014728851728739</c:v>
                </c:pt>
                <c:pt idx="67">
                  <c:v>1.5784547649481608</c:v>
                </c:pt>
                <c:pt idx="71">
                  <c:v>1.7334924654296964</c:v>
                </c:pt>
                <c:pt idx="73">
                  <c:v>1.751107938394749</c:v>
                </c:pt>
                <c:pt idx="74">
                  <c:v>1.8008226345809775</c:v>
                </c:pt>
                <c:pt idx="76">
                  <c:v>1.6943267962962409</c:v>
                </c:pt>
                <c:pt idx="83">
                  <c:v>1.9347684836878463</c:v>
                </c:pt>
                <c:pt idx="84">
                  <c:v>1.8344990681984381</c:v>
                </c:pt>
                <c:pt idx="99">
                  <c:v>1.4758672055286259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6A-4902-81B3-94D417159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196240"/>
        <c:axId val="905820896"/>
      </c:scatterChart>
      <c:valAx>
        <c:axId val="903196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20896"/>
        <c:crosses val="autoZero"/>
        <c:crossBetween val="midCat"/>
      </c:valAx>
      <c:valAx>
        <c:axId val="90582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19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50969.8</c:v>
                </c:pt>
                <c:pt idx="5">
                  <c:v>53280.800000000003</c:v>
                </c:pt>
                <c:pt idx="6">
                  <c:v>39203.800000000003</c:v>
                </c:pt>
                <c:pt idx="13">
                  <c:v>66658.600000000006</c:v>
                </c:pt>
                <c:pt idx="14">
                  <c:v>65485.2</c:v>
                </c:pt>
                <c:pt idx="17">
                  <c:v>92777.4</c:v>
                </c:pt>
                <c:pt idx="24">
                  <c:v>49469.8</c:v>
                </c:pt>
                <c:pt idx="32">
                  <c:v>73060.800000000003</c:v>
                </c:pt>
                <c:pt idx="33">
                  <c:v>54216.4</c:v>
                </c:pt>
                <c:pt idx="37">
                  <c:v>34869.599999999999</c:v>
                </c:pt>
                <c:pt idx="45">
                  <c:v>60501.2</c:v>
                </c:pt>
                <c:pt idx="50">
                  <c:v>56568.6</c:v>
                </c:pt>
                <c:pt idx="57">
                  <c:v>69189.2</c:v>
                </c:pt>
                <c:pt idx="61">
                  <c:v>86016</c:v>
                </c:pt>
                <c:pt idx="65">
                  <c:v>39264.199999999997</c:v>
                </c:pt>
                <c:pt idx="68">
                  <c:v>71128</c:v>
                </c:pt>
                <c:pt idx="77">
                  <c:v>50960.6</c:v>
                </c:pt>
                <c:pt idx="78">
                  <c:v>78076.399999999994</c:v>
                </c:pt>
                <c:pt idx="82">
                  <c:v>75155.8</c:v>
                </c:pt>
                <c:pt idx="88">
                  <c:v>44600.2</c:v>
                </c:pt>
                <c:pt idx="92">
                  <c:v>63083.199999999997</c:v>
                </c:pt>
                <c:pt idx="93">
                  <c:v>77530.399999999994</c:v>
                </c:pt>
                <c:pt idx="96">
                  <c:v>49290.8</c:v>
                </c:pt>
                <c:pt idx="98">
                  <c:v>86210.8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1.0383011116386565</c:v>
                </c:pt>
                <c:pt idx="5">
                  <c:v>1.322840497890422</c:v>
                </c:pt>
                <c:pt idx="6">
                  <c:v>1.0357669409598049</c:v>
                </c:pt>
                <c:pt idx="13">
                  <c:v>1.249741218687461</c:v>
                </c:pt>
                <c:pt idx="14">
                  <c:v>1.0557194602749935</c:v>
                </c:pt>
                <c:pt idx="17">
                  <c:v>1.0977457872283551</c:v>
                </c:pt>
                <c:pt idx="24">
                  <c:v>1.0626685371681308</c:v>
                </c:pt>
                <c:pt idx="32">
                  <c:v>1.0305252611523552</c:v>
                </c:pt>
                <c:pt idx="33">
                  <c:v>1.0765008373849978</c:v>
                </c:pt>
                <c:pt idx="37">
                  <c:v>1.3279475531695231</c:v>
                </c:pt>
                <c:pt idx="45">
                  <c:v>1.0475825272887149</c:v>
                </c:pt>
                <c:pt idx="50">
                  <c:v>1.1676265631463392</c:v>
                </c:pt>
                <c:pt idx="57">
                  <c:v>1.0596017875622208</c:v>
                </c:pt>
                <c:pt idx="61">
                  <c:v>1.3912760416666667</c:v>
                </c:pt>
                <c:pt idx="65">
                  <c:v>1.2306121097590172</c:v>
                </c:pt>
                <c:pt idx="68">
                  <c:v>1.0673996175908222</c:v>
                </c:pt>
                <c:pt idx="77">
                  <c:v>1.055815669360251</c:v>
                </c:pt>
                <c:pt idx="78">
                  <c:v>1.3663667894523825</c:v>
                </c:pt>
                <c:pt idx="82">
                  <c:v>1.1213638867525859</c:v>
                </c:pt>
                <c:pt idx="88">
                  <c:v>1.2791646674230162</c:v>
                </c:pt>
                <c:pt idx="92">
                  <c:v>1.1876062089431101</c:v>
                </c:pt>
                <c:pt idx="93">
                  <c:v>1.0091912333742636</c:v>
                </c:pt>
                <c:pt idx="96">
                  <c:v>1.2382026666233861</c:v>
                </c:pt>
                <c:pt idx="98">
                  <c:v>1.1996524797357175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7-4CC2-AF0B-0239282C02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60210.8</c:v>
                </c:pt>
                <c:pt idx="2">
                  <c:v>52891.8</c:v>
                </c:pt>
                <c:pt idx="3">
                  <c:v>42132.4</c:v>
                </c:pt>
                <c:pt idx="4">
                  <c:v>51334.8</c:v>
                </c:pt>
                <c:pt idx="7">
                  <c:v>53659.8</c:v>
                </c:pt>
                <c:pt idx="8">
                  <c:v>66745.600000000006</c:v>
                </c:pt>
                <c:pt idx="9">
                  <c:v>55442.2</c:v>
                </c:pt>
                <c:pt idx="10">
                  <c:v>51194.8</c:v>
                </c:pt>
                <c:pt idx="11">
                  <c:v>77329.399999999994</c:v>
                </c:pt>
                <c:pt idx="12">
                  <c:v>31530.400000000001</c:v>
                </c:pt>
                <c:pt idx="15">
                  <c:v>56253</c:v>
                </c:pt>
                <c:pt idx="16">
                  <c:v>51732.800000000003</c:v>
                </c:pt>
                <c:pt idx="18">
                  <c:v>72427.8</c:v>
                </c:pt>
                <c:pt idx="19">
                  <c:v>37918.800000000003</c:v>
                </c:pt>
                <c:pt idx="20">
                  <c:v>71871.199999999997</c:v>
                </c:pt>
                <c:pt idx="21">
                  <c:v>53773.8</c:v>
                </c:pt>
                <c:pt idx="22">
                  <c:v>56809</c:v>
                </c:pt>
                <c:pt idx="23">
                  <c:v>56946.8</c:v>
                </c:pt>
                <c:pt idx="25">
                  <c:v>23178.6</c:v>
                </c:pt>
                <c:pt idx="26">
                  <c:v>65186.6</c:v>
                </c:pt>
                <c:pt idx="27">
                  <c:v>74067.600000000006</c:v>
                </c:pt>
                <c:pt idx="28">
                  <c:v>63345.599999999999</c:v>
                </c:pt>
                <c:pt idx="29">
                  <c:v>40075</c:v>
                </c:pt>
                <c:pt idx="30">
                  <c:v>74718.399999999994</c:v>
                </c:pt>
                <c:pt idx="31">
                  <c:v>55742.6</c:v>
                </c:pt>
                <c:pt idx="34">
                  <c:v>59363.8</c:v>
                </c:pt>
                <c:pt idx="35">
                  <c:v>71075.600000000006</c:v>
                </c:pt>
                <c:pt idx="36">
                  <c:v>64799.6</c:v>
                </c:pt>
                <c:pt idx="38">
                  <c:v>42794.8</c:v>
                </c:pt>
                <c:pt idx="39">
                  <c:v>64249.4</c:v>
                </c:pt>
                <c:pt idx="40">
                  <c:v>61960</c:v>
                </c:pt>
                <c:pt idx="41">
                  <c:v>59832.800000000003</c:v>
                </c:pt>
                <c:pt idx="42">
                  <c:v>41858.400000000001</c:v>
                </c:pt>
                <c:pt idx="43">
                  <c:v>39065.4</c:v>
                </c:pt>
                <c:pt idx="44">
                  <c:v>61441.8</c:v>
                </c:pt>
                <c:pt idx="46">
                  <c:v>71605.2</c:v>
                </c:pt>
                <c:pt idx="47">
                  <c:v>86755.4</c:v>
                </c:pt>
                <c:pt idx="48">
                  <c:v>73460.800000000003</c:v>
                </c:pt>
                <c:pt idx="49">
                  <c:v>39235</c:v>
                </c:pt>
                <c:pt idx="51">
                  <c:v>33129.599999999999</c:v>
                </c:pt>
                <c:pt idx="52">
                  <c:v>59548.2</c:v>
                </c:pt>
                <c:pt idx="53">
                  <c:v>41312.199999999997</c:v>
                </c:pt>
                <c:pt idx="54">
                  <c:v>49107.199999999997</c:v>
                </c:pt>
                <c:pt idx="55">
                  <c:v>57001.8</c:v>
                </c:pt>
                <c:pt idx="56">
                  <c:v>40632.6</c:v>
                </c:pt>
                <c:pt idx="58">
                  <c:v>67315.8</c:v>
                </c:pt>
                <c:pt idx="59">
                  <c:v>65851.199999999997</c:v>
                </c:pt>
                <c:pt idx="60">
                  <c:v>73261.2</c:v>
                </c:pt>
                <c:pt idx="62">
                  <c:v>24943.200000000001</c:v>
                </c:pt>
                <c:pt idx="63">
                  <c:v>53707.199999999997</c:v>
                </c:pt>
                <c:pt idx="64">
                  <c:v>64920.2</c:v>
                </c:pt>
                <c:pt idx="66">
                  <c:v>60510</c:v>
                </c:pt>
                <c:pt idx="67">
                  <c:v>70410</c:v>
                </c:pt>
                <c:pt idx="69">
                  <c:v>51141.8</c:v>
                </c:pt>
                <c:pt idx="70">
                  <c:v>57934</c:v>
                </c:pt>
                <c:pt idx="71">
                  <c:v>75744.2</c:v>
                </c:pt>
                <c:pt idx="72">
                  <c:v>64210.400000000001</c:v>
                </c:pt>
                <c:pt idx="73">
                  <c:v>61916.800000000003</c:v>
                </c:pt>
                <c:pt idx="74">
                  <c:v>72547.399999999994</c:v>
                </c:pt>
                <c:pt idx="75">
                  <c:v>53228</c:v>
                </c:pt>
                <c:pt idx="76">
                  <c:v>67196.600000000006</c:v>
                </c:pt>
                <c:pt idx="79">
                  <c:v>47219.6</c:v>
                </c:pt>
                <c:pt idx="80">
                  <c:v>53388.6</c:v>
                </c:pt>
                <c:pt idx="81">
                  <c:v>37358.199999999997</c:v>
                </c:pt>
                <c:pt idx="83">
                  <c:v>58484</c:v>
                </c:pt>
                <c:pt idx="84">
                  <c:v>67825.600000000006</c:v>
                </c:pt>
                <c:pt idx="85">
                  <c:v>62987.4</c:v>
                </c:pt>
                <c:pt idx="86">
                  <c:v>70672.2</c:v>
                </c:pt>
                <c:pt idx="87">
                  <c:v>56184.2</c:v>
                </c:pt>
                <c:pt idx="89">
                  <c:v>56039.8</c:v>
                </c:pt>
                <c:pt idx="90">
                  <c:v>74135.399999999994</c:v>
                </c:pt>
                <c:pt idx="91">
                  <c:v>58911.4</c:v>
                </c:pt>
                <c:pt idx="94">
                  <c:v>80471.199999999997</c:v>
                </c:pt>
                <c:pt idx="95">
                  <c:v>58315.6</c:v>
                </c:pt>
                <c:pt idx="97">
                  <c:v>45567.199999999997</c:v>
                </c:pt>
                <c:pt idx="99">
                  <c:v>65520.800000000003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2.0565247430693496</c:v>
                </c:pt>
                <c:pt idx="2">
                  <c:v>2.1560430917457905</c:v>
                </c:pt>
                <c:pt idx="3">
                  <c:v>1.6580588810511625</c:v>
                </c:pt>
                <c:pt idx="4">
                  <c:v>2.332296999306513</c:v>
                </c:pt>
                <c:pt idx="7">
                  <c:v>1.4428119374280186</c:v>
                </c:pt>
                <c:pt idx="8">
                  <c:v>1.6632856697669958</c:v>
                </c:pt>
                <c:pt idx="9">
                  <c:v>1.6998784319525562</c:v>
                </c:pt>
                <c:pt idx="10">
                  <c:v>1.6334862134435528</c:v>
                </c:pt>
                <c:pt idx="11">
                  <c:v>1.6928231694543086</c:v>
                </c:pt>
                <c:pt idx="12">
                  <c:v>1.2058204145840203</c:v>
                </c:pt>
                <c:pt idx="15">
                  <c:v>1.5030665031198336</c:v>
                </c:pt>
                <c:pt idx="16">
                  <c:v>1.4475149228342559</c:v>
                </c:pt>
                <c:pt idx="18">
                  <c:v>1.3127279856629637</c:v>
                </c:pt>
                <c:pt idx="19">
                  <c:v>2.2022848824329881</c:v>
                </c:pt>
                <c:pt idx="20">
                  <c:v>1.6053022629370319</c:v>
                </c:pt>
                <c:pt idx="21">
                  <c:v>1.6753325969152262</c:v>
                </c:pt>
                <c:pt idx="22">
                  <c:v>1.8690172331848827</c:v>
                </c:pt>
                <c:pt idx="23">
                  <c:v>1.7275070767804335</c:v>
                </c:pt>
                <c:pt idx="25">
                  <c:v>2.3546719819143522</c:v>
                </c:pt>
                <c:pt idx="26">
                  <c:v>1.9313631942761242</c:v>
                </c:pt>
                <c:pt idx="27">
                  <c:v>1.406026386706198</c:v>
                </c:pt>
                <c:pt idx="28">
                  <c:v>1.6321733474779623</c:v>
                </c:pt>
                <c:pt idx="29">
                  <c:v>2.0131503431066751</c:v>
                </c:pt>
                <c:pt idx="30">
                  <c:v>1.3349054583609929</c:v>
                </c:pt>
                <c:pt idx="31">
                  <c:v>1.5516319654985595</c:v>
                </c:pt>
                <c:pt idx="34">
                  <c:v>1.4494186692900386</c:v>
                </c:pt>
                <c:pt idx="35">
                  <c:v>1.5910664137903865</c:v>
                </c:pt>
                <c:pt idx="36">
                  <c:v>1.6457663318909377</c:v>
                </c:pt>
                <c:pt idx="38">
                  <c:v>2.3647732902128293</c:v>
                </c:pt>
                <c:pt idx="39">
                  <c:v>2.0322680056156166</c:v>
                </c:pt>
                <c:pt idx="40">
                  <c:v>1.8136701097482246</c:v>
                </c:pt>
                <c:pt idx="41">
                  <c:v>2.0592718375205572</c:v>
                </c:pt>
                <c:pt idx="42">
                  <c:v>1.1981346635322898</c:v>
                </c:pt>
                <c:pt idx="43">
                  <c:v>1.4047725096888806</c:v>
                </c:pt>
                <c:pt idx="44">
                  <c:v>1.5804712752556076</c:v>
                </c:pt>
                <c:pt idx="46">
                  <c:v>1.6887041723226806</c:v>
                </c:pt>
                <c:pt idx="47">
                  <c:v>1.3741046666835726</c:v>
                </c:pt>
                <c:pt idx="48">
                  <c:v>1.6007584997713065</c:v>
                </c:pt>
                <c:pt idx="49">
                  <c:v>1.9511915381674525</c:v>
                </c:pt>
                <c:pt idx="51">
                  <c:v>1.7590613831739592</c:v>
                </c:pt>
                <c:pt idx="52">
                  <c:v>1.3782280572712526</c:v>
                </c:pt>
                <c:pt idx="53">
                  <c:v>2.1935408910684981</c:v>
                </c:pt>
                <c:pt idx="54">
                  <c:v>1.5491618337025936</c:v>
                </c:pt>
                <c:pt idx="55">
                  <c:v>1.5058822703844439</c:v>
                </c:pt>
                <c:pt idx="56">
                  <c:v>1.4765729980360598</c:v>
                </c:pt>
                <c:pt idx="58">
                  <c:v>1.3997308209959622</c:v>
                </c:pt>
                <c:pt idx="59">
                  <c:v>1.2780177126612728</c:v>
                </c:pt>
                <c:pt idx="60">
                  <c:v>1.5404607077143153</c:v>
                </c:pt>
                <c:pt idx="62">
                  <c:v>2.6520254017126912</c:v>
                </c:pt>
                <c:pt idx="63">
                  <c:v>1.9346754252688654</c:v>
                </c:pt>
                <c:pt idx="64">
                  <c:v>1.9014728851728739</c:v>
                </c:pt>
                <c:pt idx="66">
                  <c:v>1.6087258304412493</c:v>
                </c:pt>
                <c:pt idx="67">
                  <c:v>1.5784547649481608</c:v>
                </c:pt>
                <c:pt idx="69">
                  <c:v>1.6435088323054721</c:v>
                </c:pt>
                <c:pt idx="70">
                  <c:v>1.8723720095280836</c:v>
                </c:pt>
                <c:pt idx="71">
                  <c:v>1.7334924654296964</c:v>
                </c:pt>
                <c:pt idx="72">
                  <c:v>1.2118441872344667</c:v>
                </c:pt>
                <c:pt idx="73">
                  <c:v>1.751107938394749</c:v>
                </c:pt>
                <c:pt idx="74">
                  <c:v>1.8008226345809775</c:v>
                </c:pt>
                <c:pt idx="75">
                  <c:v>2.0861952355902909</c:v>
                </c:pt>
                <c:pt idx="76">
                  <c:v>1.6943267962962409</c:v>
                </c:pt>
                <c:pt idx="79">
                  <c:v>2.3825699497666224</c:v>
                </c:pt>
                <c:pt idx="80">
                  <c:v>1.3850897007975487</c:v>
                </c:pt>
                <c:pt idx="81">
                  <c:v>2.0923652638510424</c:v>
                </c:pt>
                <c:pt idx="83">
                  <c:v>1.9347684836878463</c:v>
                </c:pt>
                <c:pt idx="84">
                  <c:v>1.8344990681984381</c:v>
                </c:pt>
                <c:pt idx="85">
                  <c:v>1.2757630891257616</c:v>
                </c:pt>
                <c:pt idx="86">
                  <c:v>1.3463002425281794</c:v>
                </c:pt>
                <c:pt idx="87">
                  <c:v>1.2447983596811916</c:v>
                </c:pt>
                <c:pt idx="89">
                  <c:v>1.6977576650880266</c:v>
                </c:pt>
                <c:pt idx="90">
                  <c:v>1.4409850085114535</c:v>
                </c:pt>
                <c:pt idx="91">
                  <c:v>1.8904150979267169</c:v>
                </c:pt>
                <c:pt idx="94">
                  <c:v>1.55596039328356</c:v>
                </c:pt>
                <c:pt idx="95">
                  <c:v>1.9342851655474693</c:v>
                </c:pt>
                <c:pt idx="97">
                  <c:v>1.2385663371899087</c:v>
                </c:pt>
                <c:pt idx="99">
                  <c:v>1.4758672055286259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F7-4CC2-AF0B-0239282C0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187440"/>
        <c:axId val="905832128"/>
      </c:scatterChart>
      <c:valAx>
        <c:axId val="903187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32128"/>
        <c:crosses val="autoZero"/>
        <c:crossBetween val="midCat"/>
      </c:valAx>
      <c:valAx>
        <c:axId val="90583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18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50769.2</c:v>
                </c:pt>
                <c:pt idx="1">
                  <c:v>60593</c:v>
                </c:pt>
                <c:pt idx="2">
                  <c:v>52968</c:v>
                </c:pt>
                <c:pt idx="3">
                  <c:v>41992.800000000003</c:v>
                </c:pt>
                <c:pt idx="4">
                  <c:v>50935.8</c:v>
                </c:pt>
                <c:pt idx="5">
                  <c:v>53458.6</c:v>
                </c:pt>
                <c:pt idx="6">
                  <c:v>39127.599999999999</c:v>
                </c:pt>
                <c:pt idx="7">
                  <c:v>53808.2</c:v>
                </c:pt>
                <c:pt idx="8">
                  <c:v>67071.399999999994</c:v>
                </c:pt>
                <c:pt idx="9">
                  <c:v>55474.2</c:v>
                </c:pt>
                <c:pt idx="10">
                  <c:v>50941.2</c:v>
                </c:pt>
                <c:pt idx="11">
                  <c:v>77517.600000000006</c:v>
                </c:pt>
                <c:pt idx="12">
                  <c:v>31553</c:v>
                </c:pt>
                <c:pt idx="13">
                  <c:v>66290.399999999994</c:v>
                </c:pt>
                <c:pt idx="14">
                  <c:v>65420.2</c:v>
                </c:pt>
                <c:pt idx="15">
                  <c:v>55982.8</c:v>
                </c:pt>
                <c:pt idx="16">
                  <c:v>51751</c:v>
                </c:pt>
                <c:pt idx="17">
                  <c:v>92756.800000000003</c:v>
                </c:pt>
                <c:pt idx="18">
                  <c:v>72602.600000000006</c:v>
                </c:pt>
                <c:pt idx="19">
                  <c:v>38458.6</c:v>
                </c:pt>
                <c:pt idx="20">
                  <c:v>71712</c:v>
                </c:pt>
                <c:pt idx="21">
                  <c:v>53636.4</c:v>
                </c:pt>
                <c:pt idx="22">
                  <c:v>56858.6</c:v>
                </c:pt>
                <c:pt idx="23">
                  <c:v>57131</c:v>
                </c:pt>
                <c:pt idx="24">
                  <c:v>49315</c:v>
                </c:pt>
                <c:pt idx="25">
                  <c:v>23146</c:v>
                </c:pt>
                <c:pt idx="26">
                  <c:v>64963</c:v>
                </c:pt>
                <c:pt idx="27">
                  <c:v>74367</c:v>
                </c:pt>
                <c:pt idx="28">
                  <c:v>63391.199999999997</c:v>
                </c:pt>
                <c:pt idx="29">
                  <c:v>40278.400000000001</c:v>
                </c:pt>
                <c:pt idx="30">
                  <c:v>74825.399999999994</c:v>
                </c:pt>
                <c:pt idx="31">
                  <c:v>56010.6</c:v>
                </c:pt>
                <c:pt idx="32">
                  <c:v>73423.600000000006</c:v>
                </c:pt>
                <c:pt idx="33">
                  <c:v>53992.6</c:v>
                </c:pt>
                <c:pt idx="34">
                  <c:v>59535.199999999997</c:v>
                </c:pt>
                <c:pt idx="35">
                  <c:v>71259.8</c:v>
                </c:pt>
                <c:pt idx="36">
                  <c:v>64660.4</c:v>
                </c:pt>
                <c:pt idx="37">
                  <c:v>34764.6</c:v>
                </c:pt>
                <c:pt idx="38">
                  <c:v>42736</c:v>
                </c:pt>
                <c:pt idx="39">
                  <c:v>64110.6</c:v>
                </c:pt>
                <c:pt idx="40">
                  <c:v>61968.6</c:v>
                </c:pt>
                <c:pt idx="41">
                  <c:v>60447.4</c:v>
                </c:pt>
                <c:pt idx="42">
                  <c:v>42288.4</c:v>
                </c:pt>
                <c:pt idx="43">
                  <c:v>39023.199999999997</c:v>
                </c:pt>
                <c:pt idx="44">
                  <c:v>61475.199999999997</c:v>
                </c:pt>
                <c:pt idx="45">
                  <c:v>60572.800000000003</c:v>
                </c:pt>
                <c:pt idx="46">
                  <c:v>71684.2</c:v>
                </c:pt>
                <c:pt idx="47">
                  <c:v>86674</c:v>
                </c:pt>
                <c:pt idx="48">
                  <c:v>73640.2</c:v>
                </c:pt>
                <c:pt idx="49">
                  <c:v>39345.800000000003</c:v>
                </c:pt>
                <c:pt idx="50">
                  <c:v>56190.8</c:v>
                </c:pt>
                <c:pt idx="51">
                  <c:v>32644.799999999999</c:v>
                </c:pt>
                <c:pt idx="52">
                  <c:v>59609</c:v>
                </c:pt>
                <c:pt idx="53">
                  <c:v>41370.6</c:v>
                </c:pt>
                <c:pt idx="54">
                  <c:v>49658.2</c:v>
                </c:pt>
                <c:pt idx="55">
                  <c:v>57201</c:v>
                </c:pt>
                <c:pt idx="56">
                  <c:v>40470.6</c:v>
                </c:pt>
                <c:pt idx="57">
                  <c:v>69234.399999999994</c:v>
                </c:pt>
                <c:pt idx="58">
                  <c:v>67267.399999999994</c:v>
                </c:pt>
                <c:pt idx="59">
                  <c:v>65800.2</c:v>
                </c:pt>
                <c:pt idx="60">
                  <c:v>73149.399999999994</c:v>
                </c:pt>
                <c:pt idx="61">
                  <c:v>85934.8</c:v>
                </c:pt>
                <c:pt idx="62">
                  <c:v>25114.799999999999</c:v>
                </c:pt>
                <c:pt idx="63">
                  <c:v>53984.2</c:v>
                </c:pt>
                <c:pt idx="64">
                  <c:v>64950.400000000001</c:v>
                </c:pt>
                <c:pt idx="65">
                  <c:v>39343.4</c:v>
                </c:pt>
                <c:pt idx="66">
                  <c:v>60859.8</c:v>
                </c:pt>
                <c:pt idx="67">
                  <c:v>70599.8</c:v>
                </c:pt>
                <c:pt idx="68">
                  <c:v>70937.399999999994</c:v>
                </c:pt>
                <c:pt idx="69">
                  <c:v>51193.4</c:v>
                </c:pt>
                <c:pt idx="70">
                  <c:v>57888.6</c:v>
                </c:pt>
                <c:pt idx="71">
                  <c:v>75889.2</c:v>
                </c:pt>
                <c:pt idx="72">
                  <c:v>64011.199999999997</c:v>
                </c:pt>
                <c:pt idx="73">
                  <c:v>61958.400000000001</c:v>
                </c:pt>
                <c:pt idx="74">
                  <c:v>72643.199999999997</c:v>
                </c:pt>
                <c:pt idx="75">
                  <c:v>53211.6</c:v>
                </c:pt>
                <c:pt idx="76">
                  <c:v>67372</c:v>
                </c:pt>
                <c:pt idx="77">
                  <c:v>51073.8</c:v>
                </c:pt>
                <c:pt idx="78">
                  <c:v>77986.2</c:v>
                </c:pt>
                <c:pt idx="79">
                  <c:v>47276</c:v>
                </c:pt>
                <c:pt idx="80">
                  <c:v>53261.8</c:v>
                </c:pt>
                <c:pt idx="81">
                  <c:v>37626</c:v>
                </c:pt>
                <c:pt idx="82">
                  <c:v>75190.600000000006</c:v>
                </c:pt>
                <c:pt idx="83">
                  <c:v>58966.2</c:v>
                </c:pt>
                <c:pt idx="84">
                  <c:v>67944.2</c:v>
                </c:pt>
                <c:pt idx="85">
                  <c:v>62929</c:v>
                </c:pt>
                <c:pt idx="86">
                  <c:v>70941.600000000006</c:v>
                </c:pt>
                <c:pt idx="87">
                  <c:v>56421.4</c:v>
                </c:pt>
                <c:pt idx="88">
                  <c:v>44765</c:v>
                </c:pt>
                <c:pt idx="89">
                  <c:v>55945.4</c:v>
                </c:pt>
                <c:pt idx="90">
                  <c:v>73991.399999999994</c:v>
                </c:pt>
                <c:pt idx="91">
                  <c:v>58655.6</c:v>
                </c:pt>
                <c:pt idx="92">
                  <c:v>63313.2</c:v>
                </c:pt>
                <c:pt idx="93">
                  <c:v>77690.600000000006</c:v>
                </c:pt>
                <c:pt idx="94">
                  <c:v>80429.399999999994</c:v>
                </c:pt>
                <c:pt idx="95">
                  <c:v>58303.199999999997</c:v>
                </c:pt>
                <c:pt idx="96">
                  <c:v>49576</c:v>
                </c:pt>
                <c:pt idx="97">
                  <c:v>45255.8</c:v>
                </c:pt>
                <c:pt idx="98">
                  <c:v>85895.2</c:v>
                </c:pt>
                <c:pt idx="99">
                  <c:v>65382.6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1.0383460838461114</c:v>
                </c:pt>
                <c:pt idx="1">
                  <c:v>2.0435528856468568</c:v>
                </c:pt>
                <c:pt idx="2">
                  <c:v>2.1421613049388308</c:v>
                </c:pt>
                <c:pt idx="3">
                  <c:v>1.6765016860033148</c:v>
                </c:pt>
                <c:pt idx="4">
                  <c:v>2.3498011221969617</c:v>
                </c:pt>
                <c:pt idx="5">
                  <c:v>1.3042803215946546</c:v>
                </c:pt>
                <c:pt idx="6">
                  <c:v>1.028200042936444</c:v>
                </c:pt>
                <c:pt idx="7">
                  <c:v>1.4375318260042151</c:v>
                </c:pt>
                <c:pt idx="8">
                  <c:v>1.6568313767119818</c:v>
                </c:pt>
                <c:pt idx="9">
                  <c:v>1.6905516438272206</c:v>
                </c:pt>
                <c:pt idx="10">
                  <c:v>1.6425408117594404</c:v>
                </c:pt>
                <c:pt idx="11">
                  <c:v>1.6887132728567447</c:v>
                </c:pt>
                <c:pt idx="12">
                  <c:v>1.2049884321617597</c:v>
                </c:pt>
                <c:pt idx="13">
                  <c:v>1.2543445204735528</c:v>
                </c:pt>
                <c:pt idx="14">
                  <c:v>1.0564626827799366</c:v>
                </c:pt>
                <c:pt idx="15">
                  <c:v>1.5137685146152031</c:v>
                </c:pt>
                <c:pt idx="16">
                  <c:v>1.4469285617669223</c:v>
                </c:pt>
                <c:pt idx="17">
                  <c:v>1.0961891742707812</c:v>
                </c:pt>
                <c:pt idx="18">
                  <c:v>1.3114819579464094</c:v>
                </c:pt>
                <c:pt idx="19">
                  <c:v>2.1814106597744067</c:v>
                </c:pt>
                <c:pt idx="20">
                  <c:v>1.6088799643016511</c:v>
                </c:pt>
                <c:pt idx="21">
                  <c:v>1.6806497080340963</c:v>
                </c:pt>
                <c:pt idx="22">
                  <c:v>1.8673868157147733</c:v>
                </c:pt>
                <c:pt idx="23">
                  <c:v>1.7094747160035708</c:v>
                </c:pt>
                <c:pt idx="24">
                  <c:v>1.0470242319781</c:v>
                </c:pt>
                <c:pt idx="25">
                  <c:v>2.3535816123736284</c:v>
                </c:pt>
                <c:pt idx="26">
                  <c:v>1.9275433708418639</c:v>
                </c:pt>
                <c:pt idx="27">
                  <c:v>1.3956997055145428</c:v>
                </c:pt>
                <c:pt idx="28">
                  <c:v>1.6239478034806094</c:v>
                </c:pt>
                <c:pt idx="29">
                  <c:v>2.0243604512592355</c:v>
                </c:pt>
                <c:pt idx="30">
                  <c:v>1.3329965493001041</c:v>
                </c:pt>
                <c:pt idx="31">
                  <c:v>1.5583300303871053</c:v>
                </c:pt>
                <c:pt idx="32">
                  <c:v>1.0254604786471924</c:v>
                </c:pt>
                <c:pt idx="33">
                  <c:v>1.0792219674547994</c:v>
                </c:pt>
                <c:pt idx="34">
                  <c:v>1.4446579502546393</c:v>
                </c:pt>
                <c:pt idx="35">
                  <c:v>1.5815789547542933</c:v>
                </c:pt>
                <c:pt idx="36">
                  <c:v>1.6539334739655183</c:v>
                </c:pt>
                <c:pt idx="37">
                  <c:v>1.3319583714468166</c:v>
                </c:pt>
                <c:pt idx="38">
                  <c:v>2.3679801572444776</c:v>
                </c:pt>
                <c:pt idx="39">
                  <c:v>2.0425951402732152</c:v>
                </c:pt>
                <c:pt idx="40">
                  <c:v>1.8127567832741098</c:v>
                </c:pt>
                <c:pt idx="41">
                  <c:v>2.0242723425656024</c:v>
                </c:pt>
                <c:pt idx="42">
                  <c:v>1.1867793532032425</c:v>
                </c:pt>
                <c:pt idx="43">
                  <c:v>1.4047797207814838</c:v>
                </c:pt>
                <c:pt idx="44">
                  <c:v>1.580116860132216</c:v>
                </c:pt>
                <c:pt idx="45">
                  <c:v>1.0462947065349464</c:v>
                </c:pt>
                <c:pt idx="46">
                  <c:v>1.6889914374436767</c:v>
                </c:pt>
                <c:pt idx="47">
                  <c:v>1.3758912707386297</c:v>
                </c:pt>
                <c:pt idx="48">
                  <c:v>1.587733330436365</c:v>
                </c:pt>
                <c:pt idx="49">
                  <c:v>1.9335481804919457</c:v>
                </c:pt>
                <c:pt idx="50">
                  <c:v>1.178840664308036</c:v>
                </c:pt>
                <c:pt idx="51">
                  <c:v>1.7849703474979171</c:v>
                </c:pt>
                <c:pt idx="52">
                  <c:v>1.3778959553087622</c:v>
                </c:pt>
                <c:pt idx="53">
                  <c:v>2.187060376209192</c:v>
                </c:pt>
                <c:pt idx="54">
                  <c:v>1.5167283550350195</c:v>
                </c:pt>
                <c:pt idx="55">
                  <c:v>1.4914949039352459</c:v>
                </c:pt>
                <c:pt idx="56">
                  <c:v>1.4866347422573425</c:v>
                </c:pt>
                <c:pt idx="57">
                  <c:v>1.0637631004240666</c:v>
                </c:pt>
                <c:pt idx="58">
                  <c:v>1.4066695011253596</c:v>
                </c:pt>
                <c:pt idx="59">
                  <c:v>1.2792818258911067</c:v>
                </c:pt>
                <c:pt idx="60">
                  <c:v>1.5539430261902354</c:v>
                </c:pt>
                <c:pt idx="61">
                  <c:v>1.4023771510494003</c:v>
                </c:pt>
                <c:pt idx="62">
                  <c:v>2.6567203401978117</c:v>
                </c:pt>
                <c:pt idx="63">
                  <c:v>1.9234146287247009</c:v>
                </c:pt>
                <c:pt idx="64">
                  <c:v>1.9060852589052568</c:v>
                </c:pt>
                <c:pt idx="65">
                  <c:v>1.2281348332884294</c:v>
                </c:pt>
                <c:pt idx="66">
                  <c:v>1.6122958011692445</c:v>
                </c:pt>
                <c:pt idx="67">
                  <c:v>1.5739421358134158</c:v>
                </c:pt>
                <c:pt idx="68">
                  <c:v>1.0828984428524306</c:v>
                </c:pt>
                <c:pt idx="69">
                  <c:v>1.6401723659690506</c:v>
                </c:pt>
                <c:pt idx="70">
                  <c:v>1.8731321883756042</c:v>
                </c:pt>
                <c:pt idx="71">
                  <c:v>1.7301539613014765</c:v>
                </c:pt>
                <c:pt idx="72">
                  <c:v>1.2158965930962082</c:v>
                </c:pt>
                <c:pt idx="73">
                  <c:v>1.7495932754880694</c:v>
                </c:pt>
                <c:pt idx="74">
                  <c:v>1.8127643055372011</c:v>
                </c:pt>
                <c:pt idx="75">
                  <c:v>2.0820084342511782</c:v>
                </c:pt>
                <c:pt idx="76">
                  <c:v>1.6888321557917236</c:v>
                </c:pt>
                <c:pt idx="77">
                  <c:v>1.0373812013204422</c:v>
                </c:pt>
                <c:pt idx="78">
                  <c:v>1.3691524910817556</c:v>
                </c:pt>
                <c:pt idx="79">
                  <c:v>2.3647939758016752</c:v>
                </c:pt>
                <c:pt idx="80">
                  <c:v>1.4018302047621372</c:v>
                </c:pt>
                <c:pt idx="81">
                  <c:v>2.0782437676075056</c:v>
                </c:pt>
                <c:pt idx="82">
                  <c:v>1.1186770686761376</c:v>
                </c:pt>
                <c:pt idx="83">
                  <c:v>1.9235256808137544</c:v>
                </c:pt>
                <c:pt idx="84">
                  <c:v>1.8395683516768173</c:v>
                </c:pt>
                <c:pt idx="85">
                  <c:v>1.2802364569594304</c:v>
                </c:pt>
                <c:pt idx="86">
                  <c:v>1.3413709304554731</c:v>
                </c:pt>
                <c:pt idx="87">
                  <c:v>1.2462647151612685</c:v>
                </c:pt>
                <c:pt idx="88">
                  <c:v>1.2802412599128783</c:v>
                </c:pt>
                <c:pt idx="89">
                  <c:v>1.6967793598758789</c:v>
                </c:pt>
                <c:pt idx="90">
                  <c:v>1.43728865787105</c:v>
                </c:pt>
                <c:pt idx="91">
                  <c:v>1.8870832452485355</c:v>
                </c:pt>
                <c:pt idx="92">
                  <c:v>1.1928792100225547</c:v>
                </c:pt>
                <c:pt idx="93">
                  <c:v>1.0072904572753976</c:v>
                </c:pt>
                <c:pt idx="94">
                  <c:v>1.5567193091083611</c:v>
                </c:pt>
                <c:pt idx="95">
                  <c:v>1.9361372960660823</c:v>
                </c:pt>
                <c:pt idx="96">
                  <c:v>1.2407616588671937</c:v>
                </c:pt>
                <c:pt idx="97">
                  <c:v>1.2479505389364456</c:v>
                </c:pt>
                <c:pt idx="98">
                  <c:v>1.2025118982201568</c:v>
                </c:pt>
                <c:pt idx="99">
                  <c:v>1.4741383793241627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7-48BA-90BD-66F6D7130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66640"/>
        <c:axId val="905786368"/>
      </c:scatterChart>
      <c:valAx>
        <c:axId val="9033666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86368"/>
        <c:crosses val="autoZero"/>
        <c:crossBetween val="midCat"/>
      </c:valAx>
      <c:valAx>
        <c:axId val="90578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6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50769.2</c:v>
                </c:pt>
                <c:pt idx="5">
                  <c:v>53458.6</c:v>
                </c:pt>
                <c:pt idx="6">
                  <c:v>39127.599999999999</c:v>
                </c:pt>
                <c:pt idx="7">
                  <c:v>53808.2</c:v>
                </c:pt>
                <c:pt idx="12">
                  <c:v>31553</c:v>
                </c:pt>
                <c:pt idx="15">
                  <c:v>55982.8</c:v>
                </c:pt>
                <c:pt idx="16">
                  <c:v>51751</c:v>
                </c:pt>
                <c:pt idx="24">
                  <c:v>49315</c:v>
                </c:pt>
                <c:pt idx="31">
                  <c:v>56010.6</c:v>
                </c:pt>
                <c:pt idx="33">
                  <c:v>53992.6</c:v>
                </c:pt>
                <c:pt idx="37">
                  <c:v>34764.6</c:v>
                </c:pt>
                <c:pt idx="42">
                  <c:v>42288.4</c:v>
                </c:pt>
                <c:pt idx="50">
                  <c:v>56190.8</c:v>
                </c:pt>
                <c:pt idx="52">
                  <c:v>59609</c:v>
                </c:pt>
                <c:pt idx="54">
                  <c:v>49658.2</c:v>
                </c:pt>
                <c:pt idx="65">
                  <c:v>39343.4</c:v>
                </c:pt>
                <c:pt idx="77">
                  <c:v>51073.8</c:v>
                </c:pt>
                <c:pt idx="80">
                  <c:v>53261.8</c:v>
                </c:pt>
                <c:pt idx="87">
                  <c:v>56421.4</c:v>
                </c:pt>
                <c:pt idx="88">
                  <c:v>44765</c:v>
                </c:pt>
                <c:pt idx="96">
                  <c:v>49576</c:v>
                </c:pt>
                <c:pt idx="97">
                  <c:v>45255.8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1.0383460838461114</c:v>
                </c:pt>
                <c:pt idx="5">
                  <c:v>1.3042803215946546</c:v>
                </c:pt>
                <c:pt idx="6">
                  <c:v>1.028200042936444</c:v>
                </c:pt>
                <c:pt idx="7">
                  <c:v>1.4375318260042151</c:v>
                </c:pt>
                <c:pt idx="12">
                  <c:v>1.2049884321617597</c:v>
                </c:pt>
                <c:pt idx="15">
                  <c:v>1.5137685146152031</c:v>
                </c:pt>
                <c:pt idx="16">
                  <c:v>1.4469285617669223</c:v>
                </c:pt>
                <c:pt idx="24">
                  <c:v>1.0470242319781</c:v>
                </c:pt>
                <c:pt idx="31">
                  <c:v>1.5583300303871053</c:v>
                </c:pt>
                <c:pt idx="33">
                  <c:v>1.0792219674547994</c:v>
                </c:pt>
                <c:pt idx="37">
                  <c:v>1.3319583714468166</c:v>
                </c:pt>
                <c:pt idx="42">
                  <c:v>1.1867793532032425</c:v>
                </c:pt>
                <c:pt idx="50">
                  <c:v>1.178840664308036</c:v>
                </c:pt>
                <c:pt idx="52">
                  <c:v>1.3778959553087622</c:v>
                </c:pt>
                <c:pt idx="54">
                  <c:v>1.5167283550350195</c:v>
                </c:pt>
                <c:pt idx="65">
                  <c:v>1.2281348332884294</c:v>
                </c:pt>
                <c:pt idx="77">
                  <c:v>1.0373812013204422</c:v>
                </c:pt>
                <c:pt idx="80">
                  <c:v>1.4018302047621372</c:v>
                </c:pt>
                <c:pt idx="87">
                  <c:v>1.2462647151612685</c:v>
                </c:pt>
                <c:pt idx="88">
                  <c:v>1.2802412599128783</c:v>
                </c:pt>
                <c:pt idx="96">
                  <c:v>1.2407616588671937</c:v>
                </c:pt>
                <c:pt idx="97">
                  <c:v>1.2479505389364456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2-40EC-9A91-8582EC0EED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3">
                  <c:v>66290.399999999994</c:v>
                </c:pt>
                <c:pt idx="14">
                  <c:v>65420.2</c:v>
                </c:pt>
                <c:pt idx="17">
                  <c:v>92756.800000000003</c:v>
                </c:pt>
                <c:pt idx="18">
                  <c:v>72602.600000000006</c:v>
                </c:pt>
                <c:pt idx="28">
                  <c:v>63391.199999999997</c:v>
                </c:pt>
                <c:pt idx="30">
                  <c:v>74825.399999999994</c:v>
                </c:pt>
                <c:pt idx="32">
                  <c:v>73423.600000000006</c:v>
                </c:pt>
                <c:pt idx="34">
                  <c:v>59535.199999999997</c:v>
                </c:pt>
                <c:pt idx="44">
                  <c:v>61475.199999999997</c:v>
                </c:pt>
                <c:pt idx="45">
                  <c:v>60572.800000000003</c:v>
                </c:pt>
                <c:pt idx="47">
                  <c:v>86674</c:v>
                </c:pt>
                <c:pt idx="57">
                  <c:v>69234.399999999994</c:v>
                </c:pt>
                <c:pt idx="58">
                  <c:v>67267.399999999994</c:v>
                </c:pt>
                <c:pt idx="59">
                  <c:v>65800.2</c:v>
                </c:pt>
                <c:pt idx="60">
                  <c:v>73149.399999999994</c:v>
                </c:pt>
                <c:pt idx="61">
                  <c:v>85934.8</c:v>
                </c:pt>
                <c:pt idx="66">
                  <c:v>60859.8</c:v>
                </c:pt>
                <c:pt idx="68">
                  <c:v>70937.399999999994</c:v>
                </c:pt>
                <c:pt idx="72">
                  <c:v>64011.199999999997</c:v>
                </c:pt>
                <c:pt idx="78">
                  <c:v>77986.2</c:v>
                </c:pt>
                <c:pt idx="82">
                  <c:v>75190.600000000006</c:v>
                </c:pt>
                <c:pt idx="85">
                  <c:v>62929</c:v>
                </c:pt>
                <c:pt idx="86">
                  <c:v>70941.600000000006</c:v>
                </c:pt>
                <c:pt idx="90">
                  <c:v>73991.399999999994</c:v>
                </c:pt>
                <c:pt idx="92">
                  <c:v>63313.2</c:v>
                </c:pt>
                <c:pt idx="93">
                  <c:v>77690.600000000006</c:v>
                </c:pt>
                <c:pt idx="94">
                  <c:v>80429.399999999994</c:v>
                </c:pt>
                <c:pt idx="98">
                  <c:v>85895.2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3">
                  <c:v>1.2543445204735528</c:v>
                </c:pt>
                <c:pt idx="14">
                  <c:v>1.0564626827799366</c:v>
                </c:pt>
                <c:pt idx="17">
                  <c:v>1.0961891742707812</c:v>
                </c:pt>
                <c:pt idx="18">
                  <c:v>1.3114819579464094</c:v>
                </c:pt>
                <c:pt idx="28">
                  <c:v>1.6239478034806094</c:v>
                </c:pt>
                <c:pt idx="30">
                  <c:v>1.3329965493001041</c:v>
                </c:pt>
                <c:pt idx="32">
                  <c:v>1.0254604786471924</c:v>
                </c:pt>
                <c:pt idx="34">
                  <c:v>1.4446579502546393</c:v>
                </c:pt>
                <c:pt idx="44">
                  <c:v>1.580116860132216</c:v>
                </c:pt>
                <c:pt idx="45">
                  <c:v>1.0462947065349464</c:v>
                </c:pt>
                <c:pt idx="47">
                  <c:v>1.3758912707386297</c:v>
                </c:pt>
                <c:pt idx="57">
                  <c:v>1.0637631004240666</c:v>
                </c:pt>
                <c:pt idx="58">
                  <c:v>1.4066695011253596</c:v>
                </c:pt>
                <c:pt idx="59">
                  <c:v>1.2792818258911067</c:v>
                </c:pt>
                <c:pt idx="60">
                  <c:v>1.5539430261902354</c:v>
                </c:pt>
                <c:pt idx="61">
                  <c:v>1.4023771510494003</c:v>
                </c:pt>
                <c:pt idx="66">
                  <c:v>1.6122958011692445</c:v>
                </c:pt>
                <c:pt idx="68">
                  <c:v>1.0828984428524306</c:v>
                </c:pt>
                <c:pt idx="72">
                  <c:v>1.2158965930962082</c:v>
                </c:pt>
                <c:pt idx="78">
                  <c:v>1.3691524910817556</c:v>
                </c:pt>
                <c:pt idx="82">
                  <c:v>1.1186770686761376</c:v>
                </c:pt>
                <c:pt idx="85">
                  <c:v>1.2802364569594304</c:v>
                </c:pt>
                <c:pt idx="86">
                  <c:v>1.3413709304554731</c:v>
                </c:pt>
                <c:pt idx="90">
                  <c:v>1.43728865787105</c:v>
                </c:pt>
                <c:pt idx="92">
                  <c:v>1.1928792100225547</c:v>
                </c:pt>
                <c:pt idx="93">
                  <c:v>1.0072904572753976</c:v>
                </c:pt>
                <c:pt idx="94">
                  <c:v>1.5567193091083611</c:v>
                </c:pt>
                <c:pt idx="98">
                  <c:v>1.2025118982201568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82-40EC-9A91-8582EC0EED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52968</c:v>
                </c:pt>
                <c:pt idx="3">
                  <c:v>41992.800000000003</c:v>
                </c:pt>
                <c:pt idx="4">
                  <c:v>50935.8</c:v>
                </c:pt>
                <c:pt idx="9">
                  <c:v>55474.2</c:v>
                </c:pt>
                <c:pt idx="10">
                  <c:v>50941.2</c:v>
                </c:pt>
                <c:pt idx="19">
                  <c:v>38458.6</c:v>
                </c:pt>
                <c:pt idx="21">
                  <c:v>53636.4</c:v>
                </c:pt>
                <c:pt idx="22">
                  <c:v>56858.6</c:v>
                </c:pt>
                <c:pt idx="23">
                  <c:v>57131</c:v>
                </c:pt>
                <c:pt idx="25">
                  <c:v>23146</c:v>
                </c:pt>
                <c:pt idx="29">
                  <c:v>40278.400000000001</c:v>
                </c:pt>
                <c:pt idx="38">
                  <c:v>42736</c:v>
                </c:pt>
                <c:pt idx="43">
                  <c:v>39023.199999999997</c:v>
                </c:pt>
                <c:pt idx="49">
                  <c:v>39345.800000000003</c:v>
                </c:pt>
                <c:pt idx="51">
                  <c:v>32644.799999999999</c:v>
                </c:pt>
                <c:pt idx="53">
                  <c:v>41370.6</c:v>
                </c:pt>
                <c:pt idx="55">
                  <c:v>57201</c:v>
                </c:pt>
                <c:pt idx="56">
                  <c:v>40470.6</c:v>
                </c:pt>
                <c:pt idx="62">
                  <c:v>25114.799999999999</c:v>
                </c:pt>
                <c:pt idx="63">
                  <c:v>53984.2</c:v>
                </c:pt>
                <c:pt idx="69">
                  <c:v>51193.4</c:v>
                </c:pt>
                <c:pt idx="70">
                  <c:v>57888.6</c:v>
                </c:pt>
                <c:pt idx="75">
                  <c:v>53211.6</c:v>
                </c:pt>
                <c:pt idx="79">
                  <c:v>47276</c:v>
                </c:pt>
                <c:pt idx="81">
                  <c:v>37626</c:v>
                </c:pt>
                <c:pt idx="89">
                  <c:v>55945.4</c:v>
                </c:pt>
                <c:pt idx="91">
                  <c:v>58655.6</c:v>
                </c:pt>
                <c:pt idx="95">
                  <c:v>58303.199999999997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2.1421613049388308</c:v>
                </c:pt>
                <c:pt idx="3">
                  <c:v>1.6765016860033148</c:v>
                </c:pt>
                <c:pt idx="4">
                  <c:v>2.3498011221969617</c:v>
                </c:pt>
                <c:pt idx="9">
                  <c:v>1.6905516438272206</c:v>
                </c:pt>
                <c:pt idx="10">
                  <c:v>1.6425408117594404</c:v>
                </c:pt>
                <c:pt idx="19">
                  <c:v>2.1814106597744067</c:v>
                </c:pt>
                <c:pt idx="21">
                  <c:v>1.6806497080340963</c:v>
                </c:pt>
                <c:pt idx="22">
                  <c:v>1.8673868157147733</c:v>
                </c:pt>
                <c:pt idx="23">
                  <c:v>1.7094747160035708</c:v>
                </c:pt>
                <c:pt idx="25">
                  <c:v>2.3535816123736284</c:v>
                </c:pt>
                <c:pt idx="29">
                  <c:v>2.0243604512592355</c:v>
                </c:pt>
                <c:pt idx="38">
                  <c:v>2.3679801572444776</c:v>
                </c:pt>
                <c:pt idx="43">
                  <c:v>1.4047797207814838</c:v>
                </c:pt>
                <c:pt idx="49">
                  <c:v>1.9335481804919457</c:v>
                </c:pt>
                <c:pt idx="51">
                  <c:v>1.7849703474979171</c:v>
                </c:pt>
                <c:pt idx="53">
                  <c:v>2.187060376209192</c:v>
                </c:pt>
                <c:pt idx="55">
                  <c:v>1.4914949039352459</c:v>
                </c:pt>
                <c:pt idx="56">
                  <c:v>1.4866347422573425</c:v>
                </c:pt>
                <c:pt idx="62">
                  <c:v>2.6567203401978117</c:v>
                </c:pt>
                <c:pt idx="63">
                  <c:v>1.9234146287247009</c:v>
                </c:pt>
                <c:pt idx="69">
                  <c:v>1.6401723659690506</c:v>
                </c:pt>
                <c:pt idx="70">
                  <c:v>1.8731321883756042</c:v>
                </c:pt>
                <c:pt idx="75">
                  <c:v>2.0820084342511782</c:v>
                </c:pt>
                <c:pt idx="79">
                  <c:v>2.3647939758016752</c:v>
                </c:pt>
                <c:pt idx="81">
                  <c:v>2.0782437676075056</c:v>
                </c:pt>
                <c:pt idx="89">
                  <c:v>1.6967793598758789</c:v>
                </c:pt>
                <c:pt idx="91">
                  <c:v>1.8870832452485355</c:v>
                </c:pt>
                <c:pt idx="95">
                  <c:v>1.9361372960660823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82-40EC-9A91-8582EC0EED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60593</c:v>
                </c:pt>
                <c:pt idx="8">
                  <c:v>67071.399999999994</c:v>
                </c:pt>
                <c:pt idx="11">
                  <c:v>77517.600000000006</c:v>
                </c:pt>
                <c:pt idx="20">
                  <c:v>71712</c:v>
                </c:pt>
                <c:pt idx="26">
                  <c:v>64963</c:v>
                </c:pt>
                <c:pt idx="27">
                  <c:v>74367</c:v>
                </c:pt>
                <c:pt idx="35">
                  <c:v>71259.8</c:v>
                </c:pt>
                <c:pt idx="36">
                  <c:v>64660.4</c:v>
                </c:pt>
                <c:pt idx="39">
                  <c:v>64110.6</c:v>
                </c:pt>
                <c:pt idx="40">
                  <c:v>61968.6</c:v>
                </c:pt>
                <c:pt idx="41">
                  <c:v>60447.4</c:v>
                </c:pt>
                <c:pt idx="46">
                  <c:v>71684.2</c:v>
                </c:pt>
                <c:pt idx="48">
                  <c:v>73640.2</c:v>
                </c:pt>
                <c:pt idx="64">
                  <c:v>64950.400000000001</c:v>
                </c:pt>
                <c:pt idx="67">
                  <c:v>70599.8</c:v>
                </c:pt>
                <c:pt idx="71">
                  <c:v>75889.2</c:v>
                </c:pt>
                <c:pt idx="73">
                  <c:v>61958.400000000001</c:v>
                </c:pt>
                <c:pt idx="74">
                  <c:v>72643.199999999997</c:v>
                </c:pt>
                <c:pt idx="76">
                  <c:v>67372</c:v>
                </c:pt>
                <c:pt idx="83">
                  <c:v>58966.2</c:v>
                </c:pt>
                <c:pt idx="84">
                  <c:v>67944.2</c:v>
                </c:pt>
                <c:pt idx="99">
                  <c:v>65382.6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2.0435528856468568</c:v>
                </c:pt>
                <c:pt idx="8">
                  <c:v>1.6568313767119818</c:v>
                </c:pt>
                <c:pt idx="11">
                  <c:v>1.6887132728567447</c:v>
                </c:pt>
                <c:pt idx="20">
                  <c:v>1.6088799643016511</c:v>
                </c:pt>
                <c:pt idx="26">
                  <c:v>1.9275433708418639</c:v>
                </c:pt>
                <c:pt idx="27">
                  <c:v>1.3956997055145428</c:v>
                </c:pt>
                <c:pt idx="35">
                  <c:v>1.5815789547542933</c:v>
                </c:pt>
                <c:pt idx="36">
                  <c:v>1.6539334739655183</c:v>
                </c:pt>
                <c:pt idx="39">
                  <c:v>2.0425951402732152</c:v>
                </c:pt>
                <c:pt idx="40">
                  <c:v>1.8127567832741098</c:v>
                </c:pt>
                <c:pt idx="41">
                  <c:v>2.0242723425656024</c:v>
                </c:pt>
                <c:pt idx="46">
                  <c:v>1.6889914374436767</c:v>
                </c:pt>
                <c:pt idx="48">
                  <c:v>1.587733330436365</c:v>
                </c:pt>
                <c:pt idx="64">
                  <c:v>1.9060852589052568</c:v>
                </c:pt>
                <c:pt idx="67">
                  <c:v>1.5739421358134158</c:v>
                </c:pt>
                <c:pt idx="71">
                  <c:v>1.7301539613014765</c:v>
                </c:pt>
                <c:pt idx="73">
                  <c:v>1.7495932754880694</c:v>
                </c:pt>
                <c:pt idx="74">
                  <c:v>1.8127643055372011</c:v>
                </c:pt>
                <c:pt idx="76">
                  <c:v>1.6888321557917236</c:v>
                </c:pt>
                <c:pt idx="83">
                  <c:v>1.9235256808137544</c:v>
                </c:pt>
                <c:pt idx="84">
                  <c:v>1.8395683516768173</c:v>
                </c:pt>
                <c:pt idx="99">
                  <c:v>1.4741383793241627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82-40EC-9A91-8582EC0EE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98240"/>
        <c:axId val="905811328"/>
      </c:scatterChart>
      <c:valAx>
        <c:axId val="903398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811328"/>
        <c:crosses val="autoZero"/>
        <c:crossBetween val="midCat"/>
      </c:valAx>
      <c:valAx>
        <c:axId val="90581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9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50769.2</c:v>
                </c:pt>
                <c:pt idx="5">
                  <c:v>53458.6</c:v>
                </c:pt>
                <c:pt idx="6">
                  <c:v>39127.599999999999</c:v>
                </c:pt>
                <c:pt idx="13">
                  <c:v>66290.399999999994</c:v>
                </c:pt>
                <c:pt idx="14">
                  <c:v>65420.2</c:v>
                </c:pt>
                <c:pt idx="17">
                  <c:v>92756.800000000003</c:v>
                </c:pt>
                <c:pt idx="24">
                  <c:v>49315</c:v>
                </c:pt>
                <c:pt idx="32">
                  <c:v>73423.600000000006</c:v>
                </c:pt>
                <c:pt idx="33">
                  <c:v>53992.6</c:v>
                </c:pt>
                <c:pt idx="37">
                  <c:v>34764.6</c:v>
                </c:pt>
                <c:pt idx="45">
                  <c:v>60572.800000000003</c:v>
                </c:pt>
                <c:pt idx="50">
                  <c:v>56190.8</c:v>
                </c:pt>
                <c:pt idx="57">
                  <c:v>69234.399999999994</c:v>
                </c:pt>
                <c:pt idx="61">
                  <c:v>85934.8</c:v>
                </c:pt>
                <c:pt idx="65">
                  <c:v>39343.4</c:v>
                </c:pt>
                <c:pt idx="68">
                  <c:v>70937.399999999994</c:v>
                </c:pt>
                <c:pt idx="77">
                  <c:v>51073.8</c:v>
                </c:pt>
                <c:pt idx="78">
                  <c:v>77986.2</c:v>
                </c:pt>
                <c:pt idx="82">
                  <c:v>75190.600000000006</c:v>
                </c:pt>
                <c:pt idx="88">
                  <c:v>44765</c:v>
                </c:pt>
                <c:pt idx="92">
                  <c:v>63313.2</c:v>
                </c:pt>
                <c:pt idx="93">
                  <c:v>77690.600000000006</c:v>
                </c:pt>
                <c:pt idx="96">
                  <c:v>49576</c:v>
                </c:pt>
                <c:pt idx="98">
                  <c:v>85895.2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1.0383460838461114</c:v>
                </c:pt>
                <c:pt idx="5">
                  <c:v>1.3042803215946546</c:v>
                </c:pt>
                <c:pt idx="6">
                  <c:v>1.028200042936444</c:v>
                </c:pt>
                <c:pt idx="13">
                  <c:v>1.2543445204735528</c:v>
                </c:pt>
                <c:pt idx="14">
                  <c:v>1.0564626827799366</c:v>
                </c:pt>
                <c:pt idx="17">
                  <c:v>1.0961891742707812</c:v>
                </c:pt>
                <c:pt idx="24">
                  <c:v>1.0470242319781</c:v>
                </c:pt>
                <c:pt idx="32">
                  <c:v>1.0254604786471924</c:v>
                </c:pt>
                <c:pt idx="33">
                  <c:v>1.0792219674547994</c:v>
                </c:pt>
                <c:pt idx="37">
                  <c:v>1.3319583714468166</c:v>
                </c:pt>
                <c:pt idx="45">
                  <c:v>1.0462947065349464</c:v>
                </c:pt>
                <c:pt idx="50">
                  <c:v>1.178840664308036</c:v>
                </c:pt>
                <c:pt idx="57">
                  <c:v>1.0637631004240666</c:v>
                </c:pt>
                <c:pt idx="61">
                  <c:v>1.4023771510494003</c:v>
                </c:pt>
                <c:pt idx="65">
                  <c:v>1.2281348332884294</c:v>
                </c:pt>
                <c:pt idx="68">
                  <c:v>1.0828984428524306</c:v>
                </c:pt>
                <c:pt idx="77">
                  <c:v>1.0373812013204422</c:v>
                </c:pt>
                <c:pt idx="78">
                  <c:v>1.3691524910817556</c:v>
                </c:pt>
                <c:pt idx="82">
                  <c:v>1.1186770686761376</c:v>
                </c:pt>
                <c:pt idx="88">
                  <c:v>1.2802412599128783</c:v>
                </c:pt>
                <c:pt idx="92">
                  <c:v>1.1928792100225547</c:v>
                </c:pt>
                <c:pt idx="93">
                  <c:v>1.0072904572753976</c:v>
                </c:pt>
                <c:pt idx="96">
                  <c:v>1.2407616588671937</c:v>
                </c:pt>
                <c:pt idx="98">
                  <c:v>1.2025118982201568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2-40E6-9DDB-4E259E230B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60593</c:v>
                </c:pt>
                <c:pt idx="2">
                  <c:v>52968</c:v>
                </c:pt>
                <c:pt idx="3">
                  <c:v>41992.800000000003</c:v>
                </c:pt>
                <c:pt idx="4">
                  <c:v>50935.8</c:v>
                </c:pt>
                <c:pt idx="7">
                  <c:v>53808.2</c:v>
                </c:pt>
                <c:pt idx="8">
                  <c:v>67071.399999999994</c:v>
                </c:pt>
                <c:pt idx="9">
                  <c:v>55474.2</c:v>
                </c:pt>
                <c:pt idx="10">
                  <c:v>50941.2</c:v>
                </c:pt>
                <c:pt idx="11">
                  <c:v>77517.600000000006</c:v>
                </c:pt>
                <c:pt idx="12">
                  <c:v>31553</c:v>
                </c:pt>
                <c:pt idx="15">
                  <c:v>55982.8</c:v>
                </c:pt>
                <c:pt idx="16">
                  <c:v>51751</c:v>
                </c:pt>
                <c:pt idx="18">
                  <c:v>72602.600000000006</c:v>
                </c:pt>
                <c:pt idx="19">
                  <c:v>38458.6</c:v>
                </c:pt>
                <c:pt idx="20">
                  <c:v>71712</c:v>
                </c:pt>
                <c:pt idx="21">
                  <c:v>53636.4</c:v>
                </c:pt>
                <c:pt idx="22">
                  <c:v>56858.6</c:v>
                </c:pt>
                <c:pt idx="23">
                  <c:v>57131</c:v>
                </c:pt>
                <c:pt idx="25">
                  <c:v>23146</c:v>
                </c:pt>
                <c:pt idx="26">
                  <c:v>64963</c:v>
                </c:pt>
                <c:pt idx="27">
                  <c:v>74367</c:v>
                </c:pt>
                <c:pt idx="28">
                  <c:v>63391.199999999997</c:v>
                </c:pt>
                <c:pt idx="29">
                  <c:v>40278.400000000001</c:v>
                </c:pt>
                <c:pt idx="30">
                  <c:v>74825.399999999994</c:v>
                </c:pt>
                <c:pt idx="31">
                  <c:v>56010.6</c:v>
                </c:pt>
                <c:pt idx="34">
                  <c:v>59535.199999999997</c:v>
                </c:pt>
                <c:pt idx="35">
                  <c:v>71259.8</c:v>
                </c:pt>
                <c:pt idx="36">
                  <c:v>64660.4</c:v>
                </c:pt>
                <c:pt idx="38">
                  <c:v>42736</c:v>
                </c:pt>
                <c:pt idx="39">
                  <c:v>64110.6</c:v>
                </c:pt>
                <c:pt idx="40">
                  <c:v>61968.6</c:v>
                </c:pt>
                <c:pt idx="41">
                  <c:v>60447.4</c:v>
                </c:pt>
                <c:pt idx="42">
                  <c:v>42288.4</c:v>
                </c:pt>
                <c:pt idx="43">
                  <c:v>39023.199999999997</c:v>
                </c:pt>
                <c:pt idx="44">
                  <c:v>61475.199999999997</c:v>
                </c:pt>
                <c:pt idx="46">
                  <c:v>71684.2</c:v>
                </c:pt>
                <c:pt idx="47">
                  <c:v>86674</c:v>
                </c:pt>
                <c:pt idx="48">
                  <c:v>73640.2</c:v>
                </c:pt>
                <c:pt idx="49">
                  <c:v>39345.800000000003</c:v>
                </c:pt>
                <c:pt idx="51">
                  <c:v>32644.799999999999</c:v>
                </c:pt>
                <c:pt idx="52">
                  <c:v>59609</c:v>
                </c:pt>
                <c:pt idx="53">
                  <c:v>41370.6</c:v>
                </c:pt>
                <c:pt idx="54">
                  <c:v>49658.2</c:v>
                </c:pt>
                <c:pt idx="55">
                  <c:v>57201</c:v>
                </c:pt>
                <c:pt idx="56">
                  <c:v>40470.6</c:v>
                </c:pt>
                <c:pt idx="58">
                  <c:v>67267.399999999994</c:v>
                </c:pt>
                <c:pt idx="59">
                  <c:v>65800.2</c:v>
                </c:pt>
                <c:pt idx="60">
                  <c:v>73149.399999999994</c:v>
                </c:pt>
                <c:pt idx="62">
                  <c:v>25114.799999999999</c:v>
                </c:pt>
                <c:pt idx="63">
                  <c:v>53984.2</c:v>
                </c:pt>
                <c:pt idx="64">
                  <c:v>64950.400000000001</c:v>
                </c:pt>
                <c:pt idx="66">
                  <c:v>60859.8</c:v>
                </c:pt>
                <c:pt idx="67">
                  <c:v>70599.8</c:v>
                </c:pt>
                <c:pt idx="69">
                  <c:v>51193.4</c:v>
                </c:pt>
                <c:pt idx="70">
                  <c:v>57888.6</c:v>
                </c:pt>
                <c:pt idx="71">
                  <c:v>75889.2</c:v>
                </c:pt>
                <c:pt idx="72">
                  <c:v>64011.199999999997</c:v>
                </c:pt>
                <c:pt idx="73">
                  <c:v>61958.400000000001</c:v>
                </c:pt>
                <c:pt idx="74">
                  <c:v>72643.199999999997</c:v>
                </c:pt>
                <c:pt idx="75">
                  <c:v>53211.6</c:v>
                </c:pt>
                <c:pt idx="76">
                  <c:v>67372</c:v>
                </c:pt>
                <c:pt idx="79">
                  <c:v>47276</c:v>
                </c:pt>
                <c:pt idx="80">
                  <c:v>53261.8</c:v>
                </c:pt>
                <c:pt idx="81">
                  <c:v>37626</c:v>
                </c:pt>
                <c:pt idx="83">
                  <c:v>58966.2</c:v>
                </c:pt>
                <c:pt idx="84">
                  <c:v>67944.2</c:v>
                </c:pt>
                <c:pt idx="85">
                  <c:v>62929</c:v>
                </c:pt>
                <c:pt idx="86">
                  <c:v>70941.600000000006</c:v>
                </c:pt>
                <c:pt idx="87">
                  <c:v>56421.4</c:v>
                </c:pt>
                <c:pt idx="89">
                  <c:v>55945.4</c:v>
                </c:pt>
                <c:pt idx="90">
                  <c:v>73991.399999999994</c:v>
                </c:pt>
                <c:pt idx="91">
                  <c:v>58655.6</c:v>
                </c:pt>
                <c:pt idx="94">
                  <c:v>80429.399999999994</c:v>
                </c:pt>
                <c:pt idx="95">
                  <c:v>58303.199999999997</c:v>
                </c:pt>
                <c:pt idx="97">
                  <c:v>45255.8</c:v>
                </c:pt>
                <c:pt idx="99">
                  <c:v>65382.6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2.0435528856468568</c:v>
                </c:pt>
                <c:pt idx="2">
                  <c:v>2.1421613049388308</c:v>
                </c:pt>
                <c:pt idx="3">
                  <c:v>1.6765016860033148</c:v>
                </c:pt>
                <c:pt idx="4">
                  <c:v>2.3498011221969617</c:v>
                </c:pt>
                <c:pt idx="7">
                  <c:v>1.4375318260042151</c:v>
                </c:pt>
                <c:pt idx="8">
                  <c:v>1.6568313767119818</c:v>
                </c:pt>
                <c:pt idx="9">
                  <c:v>1.6905516438272206</c:v>
                </c:pt>
                <c:pt idx="10">
                  <c:v>1.6425408117594404</c:v>
                </c:pt>
                <c:pt idx="11">
                  <c:v>1.6887132728567447</c:v>
                </c:pt>
                <c:pt idx="12">
                  <c:v>1.2049884321617597</c:v>
                </c:pt>
                <c:pt idx="15">
                  <c:v>1.5137685146152031</c:v>
                </c:pt>
                <c:pt idx="16">
                  <c:v>1.4469285617669223</c:v>
                </c:pt>
                <c:pt idx="18">
                  <c:v>1.3114819579464094</c:v>
                </c:pt>
                <c:pt idx="19">
                  <c:v>2.1814106597744067</c:v>
                </c:pt>
                <c:pt idx="20">
                  <c:v>1.6088799643016511</c:v>
                </c:pt>
                <c:pt idx="21">
                  <c:v>1.6806497080340963</c:v>
                </c:pt>
                <c:pt idx="22">
                  <c:v>1.8673868157147733</c:v>
                </c:pt>
                <c:pt idx="23">
                  <c:v>1.7094747160035708</c:v>
                </c:pt>
                <c:pt idx="25">
                  <c:v>2.3535816123736284</c:v>
                </c:pt>
                <c:pt idx="26">
                  <c:v>1.9275433708418639</c:v>
                </c:pt>
                <c:pt idx="27">
                  <c:v>1.3956997055145428</c:v>
                </c:pt>
                <c:pt idx="28">
                  <c:v>1.6239478034806094</c:v>
                </c:pt>
                <c:pt idx="29">
                  <c:v>2.0243604512592355</c:v>
                </c:pt>
                <c:pt idx="30">
                  <c:v>1.3329965493001041</c:v>
                </c:pt>
                <c:pt idx="31">
                  <c:v>1.5583300303871053</c:v>
                </c:pt>
                <c:pt idx="34">
                  <c:v>1.4446579502546393</c:v>
                </c:pt>
                <c:pt idx="35">
                  <c:v>1.5815789547542933</c:v>
                </c:pt>
                <c:pt idx="36">
                  <c:v>1.6539334739655183</c:v>
                </c:pt>
                <c:pt idx="38">
                  <c:v>2.3679801572444776</c:v>
                </c:pt>
                <c:pt idx="39">
                  <c:v>2.0425951402732152</c:v>
                </c:pt>
                <c:pt idx="40">
                  <c:v>1.8127567832741098</c:v>
                </c:pt>
                <c:pt idx="41">
                  <c:v>2.0242723425656024</c:v>
                </c:pt>
                <c:pt idx="42">
                  <c:v>1.1867793532032425</c:v>
                </c:pt>
                <c:pt idx="43">
                  <c:v>1.4047797207814838</c:v>
                </c:pt>
                <c:pt idx="44">
                  <c:v>1.580116860132216</c:v>
                </c:pt>
                <c:pt idx="46">
                  <c:v>1.6889914374436767</c:v>
                </c:pt>
                <c:pt idx="47">
                  <c:v>1.3758912707386297</c:v>
                </c:pt>
                <c:pt idx="48">
                  <c:v>1.587733330436365</c:v>
                </c:pt>
                <c:pt idx="49">
                  <c:v>1.9335481804919457</c:v>
                </c:pt>
                <c:pt idx="51">
                  <c:v>1.7849703474979171</c:v>
                </c:pt>
                <c:pt idx="52">
                  <c:v>1.3778959553087622</c:v>
                </c:pt>
                <c:pt idx="53">
                  <c:v>2.187060376209192</c:v>
                </c:pt>
                <c:pt idx="54">
                  <c:v>1.5167283550350195</c:v>
                </c:pt>
                <c:pt idx="55">
                  <c:v>1.4914949039352459</c:v>
                </c:pt>
                <c:pt idx="56">
                  <c:v>1.4866347422573425</c:v>
                </c:pt>
                <c:pt idx="58">
                  <c:v>1.4066695011253596</c:v>
                </c:pt>
                <c:pt idx="59">
                  <c:v>1.2792818258911067</c:v>
                </c:pt>
                <c:pt idx="60">
                  <c:v>1.5539430261902354</c:v>
                </c:pt>
                <c:pt idx="62">
                  <c:v>2.6567203401978117</c:v>
                </c:pt>
                <c:pt idx="63">
                  <c:v>1.9234146287247009</c:v>
                </c:pt>
                <c:pt idx="64">
                  <c:v>1.9060852589052568</c:v>
                </c:pt>
                <c:pt idx="66">
                  <c:v>1.6122958011692445</c:v>
                </c:pt>
                <c:pt idx="67">
                  <c:v>1.5739421358134158</c:v>
                </c:pt>
                <c:pt idx="69">
                  <c:v>1.6401723659690506</c:v>
                </c:pt>
                <c:pt idx="70">
                  <c:v>1.8731321883756042</c:v>
                </c:pt>
                <c:pt idx="71">
                  <c:v>1.7301539613014765</c:v>
                </c:pt>
                <c:pt idx="72">
                  <c:v>1.2158965930962082</c:v>
                </c:pt>
                <c:pt idx="73">
                  <c:v>1.7495932754880694</c:v>
                </c:pt>
                <c:pt idx="74">
                  <c:v>1.8127643055372011</c:v>
                </c:pt>
                <c:pt idx="75">
                  <c:v>2.0820084342511782</c:v>
                </c:pt>
                <c:pt idx="76">
                  <c:v>1.6888321557917236</c:v>
                </c:pt>
                <c:pt idx="79">
                  <c:v>2.3647939758016752</c:v>
                </c:pt>
                <c:pt idx="80">
                  <c:v>1.4018302047621372</c:v>
                </c:pt>
                <c:pt idx="81">
                  <c:v>2.0782437676075056</c:v>
                </c:pt>
                <c:pt idx="83">
                  <c:v>1.9235256808137544</c:v>
                </c:pt>
                <c:pt idx="84">
                  <c:v>1.8395683516768173</c:v>
                </c:pt>
                <c:pt idx="85">
                  <c:v>1.2802364569594304</c:v>
                </c:pt>
                <c:pt idx="86">
                  <c:v>1.3413709304554731</c:v>
                </c:pt>
                <c:pt idx="87">
                  <c:v>1.2462647151612685</c:v>
                </c:pt>
                <c:pt idx="89">
                  <c:v>1.6967793598758789</c:v>
                </c:pt>
                <c:pt idx="90">
                  <c:v>1.43728865787105</c:v>
                </c:pt>
                <c:pt idx="91">
                  <c:v>1.8870832452485355</c:v>
                </c:pt>
                <c:pt idx="94">
                  <c:v>1.5567193091083611</c:v>
                </c:pt>
                <c:pt idx="95">
                  <c:v>1.9361372960660823</c:v>
                </c:pt>
                <c:pt idx="97">
                  <c:v>1.2479505389364456</c:v>
                </c:pt>
                <c:pt idx="99">
                  <c:v>1.4741383793241627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2-40E6-9DDB-4E259E230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404240"/>
        <c:axId val="905790112"/>
      </c:scatterChart>
      <c:valAx>
        <c:axId val="903404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90112"/>
        <c:crosses val="autoZero"/>
        <c:crossBetween val="midCat"/>
      </c:valAx>
      <c:valAx>
        <c:axId val="90579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0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50855.199999999997</c:v>
                </c:pt>
                <c:pt idx="1">
                  <c:v>61227.4</c:v>
                </c:pt>
                <c:pt idx="2">
                  <c:v>52855</c:v>
                </c:pt>
                <c:pt idx="3">
                  <c:v>42180.2</c:v>
                </c:pt>
                <c:pt idx="4">
                  <c:v>50908.2</c:v>
                </c:pt>
                <c:pt idx="5">
                  <c:v>53562.6</c:v>
                </c:pt>
                <c:pt idx="6">
                  <c:v>39129.199999999997</c:v>
                </c:pt>
                <c:pt idx="7">
                  <c:v>53686.2</c:v>
                </c:pt>
                <c:pt idx="8">
                  <c:v>67163.600000000006</c:v>
                </c:pt>
                <c:pt idx="9">
                  <c:v>55093.599999999999</c:v>
                </c:pt>
                <c:pt idx="10">
                  <c:v>51292</c:v>
                </c:pt>
                <c:pt idx="11">
                  <c:v>77509.399999999994</c:v>
                </c:pt>
                <c:pt idx="12">
                  <c:v>31304.799999999999</c:v>
                </c:pt>
                <c:pt idx="13">
                  <c:v>66106.8</c:v>
                </c:pt>
                <c:pt idx="14">
                  <c:v>65336</c:v>
                </c:pt>
                <c:pt idx="15">
                  <c:v>56165.599999999999</c:v>
                </c:pt>
                <c:pt idx="16">
                  <c:v>51497.8</c:v>
                </c:pt>
                <c:pt idx="17">
                  <c:v>92461.4</c:v>
                </c:pt>
                <c:pt idx="18">
                  <c:v>72474.8</c:v>
                </c:pt>
                <c:pt idx="19">
                  <c:v>38399.4</c:v>
                </c:pt>
                <c:pt idx="20">
                  <c:v>71429.600000000006</c:v>
                </c:pt>
                <c:pt idx="21">
                  <c:v>53825.2</c:v>
                </c:pt>
                <c:pt idx="22">
                  <c:v>56885.599999999999</c:v>
                </c:pt>
                <c:pt idx="23">
                  <c:v>57476.2</c:v>
                </c:pt>
                <c:pt idx="24">
                  <c:v>49432.800000000003</c:v>
                </c:pt>
                <c:pt idx="25">
                  <c:v>23285.200000000001</c:v>
                </c:pt>
                <c:pt idx="26">
                  <c:v>65217.2</c:v>
                </c:pt>
                <c:pt idx="27">
                  <c:v>74343</c:v>
                </c:pt>
                <c:pt idx="28">
                  <c:v>63349.4</c:v>
                </c:pt>
                <c:pt idx="29">
                  <c:v>39957</c:v>
                </c:pt>
                <c:pt idx="30">
                  <c:v>74743.600000000006</c:v>
                </c:pt>
                <c:pt idx="31">
                  <c:v>55649.2</c:v>
                </c:pt>
                <c:pt idx="32">
                  <c:v>73487.600000000006</c:v>
                </c:pt>
                <c:pt idx="33">
                  <c:v>53809</c:v>
                </c:pt>
                <c:pt idx="34">
                  <c:v>59332.800000000003</c:v>
                </c:pt>
                <c:pt idx="35">
                  <c:v>71340</c:v>
                </c:pt>
                <c:pt idx="36">
                  <c:v>64472.2</c:v>
                </c:pt>
                <c:pt idx="37">
                  <c:v>34911.599999999999</c:v>
                </c:pt>
                <c:pt idx="38">
                  <c:v>42705.2</c:v>
                </c:pt>
                <c:pt idx="39">
                  <c:v>63946.8</c:v>
                </c:pt>
                <c:pt idx="40">
                  <c:v>62097.2</c:v>
                </c:pt>
                <c:pt idx="41">
                  <c:v>60086.8</c:v>
                </c:pt>
                <c:pt idx="42">
                  <c:v>42302.400000000001</c:v>
                </c:pt>
                <c:pt idx="43">
                  <c:v>38678.6</c:v>
                </c:pt>
                <c:pt idx="44">
                  <c:v>61417.4</c:v>
                </c:pt>
                <c:pt idx="45">
                  <c:v>60713.2</c:v>
                </c:pt>
                <c:pt idx="46">
                  <c:v>71365.399999999994</c:v>
                </c:pt>
                <c:pt idx="47">
                  <c:v>87224.2</c:v>
                </c:pt>
                <c:pt idx="48">
                  <c:v>73708.800000000003</c:v>
                </c:pt>
                <c:pt idx="49">
                  <c:v>39254.199999999997</c:v>
                </c:pt>
                <c:pt idx="50">
                  <c:v>56485.4</c:v>
                </c:pt>
                <c:pt idx="51">
                  <c:v>32900.800000000003</c:v>
                </c:pt>
                <c:pt idx="52">
                  <c:v>59597</c:v>
                </c:pt>
                <c:pt idx="53">
                  <c:v>41065.800000000003</c:v>
                </c:pt>
                <c:pt idx="54">
                  <c:v>49271</c:v>
                </c:pt>
                <c:pt idx="55">
                  <c:v>57435</c:v>
                </c:pt>
                <c:pt idx="56">
                  <c:v>40068.199999999997</c:v>
                </c:pt>
                <c:pt idx="57">
                  <c:v>68963</c:v>
                </c:pt>
                <c:pt idx="58">
                  <c:v>66987</c:v>
                </c:pt>
                <c:pt idx="59">
                  <c:v>65705.2</c:v>
                </c:pt>
                <c:pt idx="60">
                  <c:v>73029.600000000006</c:v>
                </c:pt>
                <c:pt idx="61">
                  <c:v>85505.600000000006</c:v>
                </c:pt>
                <c:pt idx="62">
                  <c:v>25267.8</c:v>
                </c:pt>
                <c:pt idx="63">
                  <c:v>53757.599999999999</c:v>
                </c:pt>
                <c:pt idx="64">
                  <c:v>65109.599999999999</c:v>
                </c:pt>
                <c:pt idx="65">
                  <c:v>39247.800000000003</c:v>
                </c:pt>
                <c:pt idx="66">
                  <c:v>60490.6</c:v>
                </c:pt>
                <c:pt idx="67">
                  <c:v>70474</c:v>
                </c:pt>
                <c:pt idx="68">
                  <c:v>71101.600000000006</c:v>
                </c:pt>
                <c:pt idx="69">
                  <c:v>51380.6</c:v>
                </c:pt>
                <c:pt idx="70">
                  <c:v>58109</c:v>
                </c:pt>
                <c:pt idx="71">
                  <c:v>75819.600000000006</c:v>
                </c:pt>
                <c:pt idx="72">
                  <c:v>64228.6</c:v>
                </c:pt>
                <c:pt idx="73">
                  <c:v>61903.8</c:v>
                </c:pt>
                <c:pt idx="74">
                  <c:v>72569.600000000006</c:v>
                </c:pt>
                <c:pt idx="75">
                  <c:v>53105.599999999999</c:v>
                </c:pt>
                <c:pt idx="76">
                  <c:v>67098.600000000006</c:v>
                </c:pt>
                <c:pt idx="77">
                  <c:v>50430.8</c:v>
                </c:pt>
                <c:pt idx="78">
                  <c:v>77952.2</c:v>
                </c:pt>
                <c:pt idx="79">
                  <c:v>47318.2</c:v>
                </c:pt>
                <c:pt idx="80">
                  <c:v>53419.4</c:v>
                </c:pt>
                <c:pt idx="81">
                  <c:v>37503</c:v>
                </c:pt>
                <c:pt idx="82">
                  <c:v>75241.600000000006</c:v>
                </c:pt>
                <c:pt idx="83">
                  <c:v>58928.2</c:v>
                </c:pt>
                <c:pt idx="84">
                  <c:v>67590.600000000006</c:v>
                </c:pt>
                <c:pt idx="85">
                  <c:v>62745.4</c:v>
                </c:pt>
                <c:pt idx="86">
                  <c:v>70629.2</c:v>
                </c:pt>
                <c:pt idx="87">
                  <c:v>56520.4</c:v>
                </c:pt>
                <c:pt idx="88">
                  <c:v>45009.4</c:v>
                </c:pt>
                <c:pt idx="89">
                  <c:v>55861.4</c:v>
                </c:pt>
                <c:pt idx="90">
                  <c:v>74063</c:v>
                </c:pt>
                <c:pt idx="91">
                  <c:v>58856.2</c:v>
                </c:pt>
                <c:pt idx="92">
                  <c:v>63372</c:v>
                </c:pt>
                <c:pt idx="93">
                  <c:v>77762.399999999994</c:v>
                </c:pt>
                <c:pt idx="94">
                  <c:v>80595.399999999994</c:v>
                </c:pt>
                <c:pt idx="95">
                  <c:v>59101.2</c:v>
                </c:pt>
                <c:pt idx="96">
                  <c:v>49750.8</c:v>
                </c:pt>
                <c:pt idx="97">
                  <c:v>45450</c:v>
                </c:pt>
                <c:pt idx="98">
                  <c:v>86157.2</c:v>
                </c:pt>
                <c:pt idx="99">
                  <c:v>65194.2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1.036629489216442</c:v>
                </c:pt>
                <c:pt idx="1">
                  <c:v>2.0175117676073131</c:v>
                </c:pt>
                <c:pt idx="2">
                  <c:v>2.1341027338946175</c:v>
                </c:pt>
                <c:pt idx="3">
                  <c:v>1.6841788327224623</c:v>
                </c:pt>
                <c:pt idx="4">
                  <c:v>2.342196345578905</c:v>
                </c:pt>
                <c:pt idx="5">
                  <c:v>1.3194841176492553</c:v>
                </c:pt>
                <c:pt idx="6">
                  <c:v>1.0273657524304101</c:v>
                </c:pt>
                <c:pt idx="7">
                  <c:v>1.4402770171850494</c:v>
                </c:pt>
                <c:pt idx="8">
                  <c:v>1.6541102621062598</c:v>
                </c:pt>
                <c:pt idx="9">
                  <c:v>1.6913035270884458</c:v>
                </c:pt>
                <c:pt idx="10">
                  <c:v>1.6448374015441005</c:v>
                </c:pt>
                <c:pt idx="11">
                  <c:v>1.6826217207203256</c:v>
                </c:pt>
                <c:pt idx="12">
                  <c:v>1.2177685211213616</c:v>
                </c:pt>
                <c:pt idx="13">
                  <c:v>1.2533355116266405</c:v>
                </c:pt>
                <c:pt idx="14">
                  <c:v>1.0612526019346149</c:v>
                </c:pt>
                <c:pt idx="15">
                  <c:v>1.497393422308317</c:v>
                </c:pt>
                <c:pt idx="16">
                  <c:v>1.4512852976243644</c:v>
                </c:pt>
                <c:pt idx="17">
                  <c:v>1.0975066352012841</c:v>
                </c:pt>
                <c:pt idx="18">
                  <c:v>1.3192171623791993</c:v>
                </c:pt>
                <c:pt idx="19">
                  <c:v>2.1615181487210737</c:v>
                </c:pt>
                <c:pt idx="20">
                  <c:v>1.6059028749986</c:v>
                </c:pt>
                <c:pt idx="21">
                  <c:v>1.6750146771400758</c:v>
                </c:pt>
                <c:pt idx="22">
                  <c:v>1.8823392914902892</c:v>
                </c:pt>
                <c:pt idx="23">
                  <c:v>1.7109864604827738</c:v>
                </c:pt>
                <c:pt idx="24">
                  <c:v>1.044549368030943</c:v>
                </c:pt>
                <c:pt idx="25">
                  <c:v>2.3547145826533593</c:v>
                </c:pt>
                <c:pt idx="26">
                  <c:v>1.9278656550725883</c:v>
                </c:pt>
                <c:pt idx="27">
                  <c:v>1.4026202870478728</c:v>
                </c:pt>
                <c:pt idx="28">
                  <c:v>1.6352798921536746</c:v>
                </c:pt>
                <c:pt idx="29">
                  <c:v>2.0506294266336313</c:v>
                </c:pt>
                <c:pt idx="30">
                  <c:v>1.3344553914984025</c:v>
                </c:pt>
                <c:pt idx="31">
                  <c:v>1.5806336838624815</c:v>
                </c:pt>
                <c:pt idx="32">
                  <c:v>1.0319155884802333</c:v>
                </c:pt>
                <c:pt idx="33">
                  <c:v>1.0827556728428329</c:v>
                </c:pt>
                <c:pt idx="34">
                  <c:v>1.4342151390124855</c:v>
                </c:pt>
                <c:pt idx="35">
                  <c:v>1.5785113540790581</c:v>
                </c:pt>
                <c:pt idx="36">
                  <c:v>1.6608708869869495</c:v>
                </c:pt>
                <c:pt idx="37">
                  <c:v>1.3387240917059087</c:v>
                </c:pt>
                <c:pt idx="38">
                  <c:v>2.3694538370034564</c:v>
                </c:pt>
                <c:pt idx="39">
                  <c:v>2.0608380716470567</c:v>
                </c:pt>
                <c:pt idx="40">
                  <c:v>1.8017076454332885</c:v>
                </c:pt>
                <c:pt idx="41">
                  <c:v>2.0510161965689635</c:v>
                </c:pt>
                <c:pt idx="42">
                  <c:v>1.186859374409017</c:v>
                </c:pt>
                <c:pt idx="43">
                  <c:v>1.4159250851892262</c:v>
                </c:pt>
                <c:pt idx="44">
                  <c:v>1.5819458329398508</c:v>
                </c:pt>
                <c:pt idx="45">
                  <c:v>1.0452586916848396</c:v>
                </c:pt>
                <c:pt idx="46">
                  <c:v>1.6878767582049565</c:v>
                </c:pt>
                <c:pt idx="47">
                  <c:v>1.367934586960958</c:v>
                </c:pt>
                <c:pt idx="48">
                  <c:v>1.5902714465572632</c:v>
                </c:pt>
                <c:pt idx="49">
                  <c:v>1.9624651629634537</c:v>
                </c:pt>
                <c:pt idx="50">
                  <c:v>1.1721790055483363</c:v>
                </c:pt>
                <c:pt idx="51">
                  <c:v>1.7707168214754654</c:v>
                </c:pt>
                <c:pt idx="52">
                  <c:v>1.3797338792221086</c:v>
                </c:pt>
                <c:pt idx="53">
                  <c:v>2.2002006535852217</c:v>
                </c:pt>
                <c:pt idx="54">
                  <c:v>1.5286476832213676</c:v>
                </c:pt>
                <c:pt idx="55">
                  <c:v>1.4772177243840863</c:v>
                </c:pt>
                <c:pt idx="56">
                  <c:v>1.5091269385697388</c:v>
                </c:pt>
                <c:pt idx="57">
                  <c:v>1.0679494801560256</c:v>
                </c:pt>
                <c:pt idx="58">
                  <c:v>1.4148864705092032</c:v>
                </c:pt>
                <c:pt idx="59">
                  <c:v>1.2811314781782872</c:v>
                </c:pt>
                <c:pt idx="60">
                  <c:v>1.5565058551600994</c:v>
                </c:pt>
                <c:pt idx="61">
                  <c:v>1.414363503676952</c:v>
                </c:pt>
                <c:pt idx="62">
                  <c:v>2.6526646562027563</c:v>
                </c:pt>
                <c:pt idx="63">
                  <c:v>1.9318384749319166</c:v>
                </c:pt>
                <c:pt idx="64">
                  <c:v>1.9060322901691917</c:v>
                </c:pt>
                <c:pt idx="65">
                  <c:v>1.23087153929647</c:v>
                </c:pt>
                <c:pt idx="66">
                  <c:v>1.6214089461833741</c:v>
                </c:pt>
                <c:pt idx="67">
                  <c:v>1.5680676561568805</c:v>
                </c:pt>
                <c:pt idx="68">
                  <c:v>1.0904395962960045</c:v>
                </c:pt>
                <c:pt idx="69">
                  <c:v>1.6342549522582455</c:v>
                </c:pt>
                <c:pt idx="70">
                  <c:v>1.8655974117606566</c:v>
                </c:pt>
                <c:pt idx="71">
                  <c:v>1.731702620430601</c:v>
                </c:pt>
                <c:pt idx="72">
                  <c:v>1.2118588915218453</c:v>
                </c:pt>
                <c:pt idx="73">
                  <c:v>1.7561119026618721</c:v>
                </c:pt>
                <c:pt idx="74">
                  <c:v>1.8021595819737188</c:v>
                </c:pt>
                <c:pt idx="75">
                  <c:v>2.085693410864391</c:v>
                </c:pt>
                <c:pt idx="76">
                  <c:v>1.6922111638692907</c:v>
                </c:pt>
                <c:pt idx="77">
                  <c:v>1.0642305892430814</c:v>
                </c:pt>
                <c:pt idx="78">
                  <c:v>1.3697496671036866</c:v>
                </c:pt>
                <c:pt idx="79">
                  <c:v>2.3752594139252974</c:v>
                </c:pt>
                <c:pt idx="80">
                  <c:v>1.4049764692227917</c:v>
                </c:pt>
                <c:pt idx="81">
                  <c:v>2.0851398554782286</c:v>
                </c:pt>
                <c:pt idx="82">
                  <c:v>1.1134133245438693</c:v>
                </c:pt>
                <c:pt idx="83">
                  <c:v>1.9098665834014954</c:v>
                </c:pt>
                <c:pt idx="84">
                  <c:v>1.8381845996336768</c:v>
                </c:pt>
                <c:pt idx="85">
                  <c:v>1.2884928616281033</c:v>
                </c:pt>
                <c:pt idx="86">
                  <c:v>1.3466101838899494</c:v>
                </c:pt>
                <c:pt idx="87">
                  <c:v>1.2465410718961649</c:v>
                </c:pt>
                <c:pt idx="88">
                  <c:v>1.2748225926139873</c:v>
                </c:pt>
                <c:pt idx="89">
                  <c:v>1.6984536728402797</c:v>
                </c:pt>
                <c:pt idx="90">
                  <c:v>1.4321996138422695</c:v>
                </c:pt>
                <c:pt idx="91">
                  <c:v>1.8691998464053066</c:v>
                </c:pt>
                <c:pt idx="92">
                  <c:v>1.2004986429337878</c:v>
                </c:pt>
                <c:pt idx="93">
                  <c:v>1.0064761375677707</c:v>
                </c:pt>
                <c:pt idx="94">
                  <c:v>1.5421723820466182</c:v>
                </c:pt>
                <c:pt idx="95">
                  <c:v>1.8971357603568118</c:v>
                </c:pt>
                <c:pt idx="96">
                  <c:v>1.2181110655507046</c:v>
                </c:pt>
                <c:pt idx="97">
                  <c:v>1.2416501650165017</c:v>
                </c:pt>
                <c:pt idx="98">
                  <c:v>1.1988435093062448</c:v>
                </c:pt>
                <c:pt idx="99">
                  <c:v>1.4743182675759501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6-4084-ABFD-10B0A0737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34640"/>
        <c:axId val="905784704"/>
      </c:scatterChart>
      <c:valAx>
        <c:axId val="9033346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84704"/>
        <c:crosses val="autoZero"/>
        <c:crossBetween val="midCat"/>
      </c:valAx>
      <c:valAx>
        <c:axId val="90578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3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50855.199999999997</c:v>
                </c:pt>
                <c:pt idx="5">
                  <c:v>53562.6</c:v>
                </c:pt>
                <c:pt idx="6">
                  <c:v>39129.199999999997</c:v>
                </c:pt>
                <c:pt idx="7">
                  <c:v>53686.2</c:v>
                </c:pt>
                <c:pt idx="12">
                  <c:v>31304.799999999999</c:v>
                </c:pt>
                <c:pt idx="15">
                  <c:v>56165.599999999999</c:v>
                </c:pt>
                <c:pt idx="16">
                  <c:v>51497.8</c:v>
                </c:pt>
                <c:pt idx="24">
                  <c:v>49432.800000000003</c:v>
                </c:pt>
                <c:pt idx="31">
                  <c:v>55649.2</c:v>
                </c:pt>
                <c:pt idx="33">
                  <c:v>53809</c:v>
                </c:pt>
                <c:pt idx="37">
                  <c:v>34911.599999999999</c:v>
                </c:pt>
                <c:pt idx="42">
                  <c:v>42302.400000000001</c:v>
                </c:pt>
                <c:pt idx="50">
                  <c:v>56485.4</c:v>
                </c:pt>
                <c:pt idx="52">
                  <c:v>59597</c:v>
                </c:pt>
                <c:pt idx="54">
                  <c:v>49271</c:v>
                </c:pt>
                <c:pt idx="65">
                  <c:v>39247.800000000003</c:v>
                </c:pt>
                <c:pt idx="77">
                  <c:v>50430.8</c:v>
                </c:pt>
                <c:pt idx="80">
                  <c:v>53419.4</c:v>
                </c:pt>
                <c:pt idx="87">
                  <c:v>56520.4</c:v>
                </c:pt>
                <c:pt idx="88">
                  <c:v>45009.4</c:v>
                </c:pt>
                <c:pt idx="96">
                  <c:v>49750.8</c:v>
                </c:pt>
                <c:pt idx="97">
                  <c:v>45450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1.036629489216442</c:v>
                </c:pt>
                <c:pt idx="5">
                  <c:v>1.3194841176492553</c:v>
                </c:pt>
                <c:pt idx="6">
                  <c:v>1.0273657524304101</c:v>
                </c:pt>
                <c:pt idx="7">
                  <c:v>1.4402770171850494</c:v>
                </c:pt>
                <c:pt idx="12">
                  <c:v>1.2177685211213616</c:v>
                </c:pt>
                <c:pt idx="15">
                  <c:v>1.497393422308317</c:v>
                </c:pt>
                <c:pt idx="16">
                  <c:v>1.4512852976243644</c:v>
                </c:pt>
                <c:pt idx="24">
                  <c:v>1.044549368030943</c:v>
                </c:pt>
                <c:pt idx="31">
                  <c:v>1.5806336838624815</c:v>
                </c:pt>
                <c:pt idx="33">
                  <c:v>1.0827556728428329</c:v>
                </c:pt>
                <c:pt idx="37">
                  <c:v>1.3387240917059087</c:v>
                </c:pt>
                <c:pt idx="42">
                  <c:v>1.186859374409017</c:v>
                </c:pt>
                <c:pt idx="50">
                  <c:v>1.1721790055483363</c:v>
                </c:pt>
                <c:pt idx="52">
                  <c:v>1.3797338792221086</c:v>
                </c:pt>
                <c:pt idx="54">
                  <c:v>1.5286476832213676</c:v>
                </c:pt>
                <c:pt idx="65">
                  <c:v>1.23087153929647</c:v>
                </c:pt>
                <c:pt idx="77">
                  <c:v>1.0642305892430814</c:v>
                </c:pt>
                <c:pt idx="80">
                  <c:v>1.4049764692227917</c:v>
                </c:pt>
                <c:pt idx="87">
                  <c:v>1.2465410718961649</c:v>
                </c:pt>
                <c:pt idx="88">
                  <c:v>1.2748225926139873</c:v>
                </c:pt>
                <c:pt idx="96">
                  <c:v>1.2181110655507046</c:v>
                </c:pt>
                <c:pt idx="97">
                  <c:v>1.2416501650165017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9-458A-9CC1-56FDE2BA2A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3">
                  <c:v>66106.8</c:v>
                </c:pt>
                <c:pt idx="14">
                  <c:v>65336</c:v>
                </c:pt>
                <c:pt idx="17">
                  <c:v>92461.4</c:v>
                </c:pt>
                <c:pt idx="18">
                  <c:v>72474.8</c:v>
                </c:pt>
                <c:pt idx="28">
                  <c:v>63349.4</c:v>
                </c:pt>
                <c:pt idx="30">
                  <c:v>74743.600000000006</c:v>
                </c:pt>
                <c:pt idx="32">
                  <c:v>73487.600000000006</c:v>
                </c:pt>
                <c:pt idx="34">
                  <c:v>59332.800000000003</c:v>
                </c:pt>
                <c:pt idx="44">
                  <c:v>61417.4</c:v>
                </c:pt>
                <c:pt idx="45">
                  <c:v>60713.2</c:v>
                </c:pt>
                <c:pt idx="47">
                  <c:v>87224.2</c:v>
                </c:pt>
                <c:pt idx="57">
                  <c:v>68963</c:v>
                </c:pt>
                <c:pt idx="58">
                  <c:v>66987</c:v>
                </c:pt>
                <c:pt idx="59">
                  <c:v>65705.2</c:v>
                </c:pt>
                <c:pt idx="60">
                  <c:v>73029.600000000006</c:v>
                </c:pt>
                <c:pt idx="61">
                  <c:v>85505.600000000006</c:v>
                </c:pt>
                <c:pt idx="66">
                  <c:v>60490.6</c:v>
                </c:pt>
                <c:pt idx="68">
                  <c:v>71101.600000000006</c:v>
                </c:pt>
                <c:pt idx="72">
                  <c:v>64228.6</c:v>
                </c:pt>
                <c:pt idx="78">
                  <c:v>77952.2</c:v>
                </c:pt>
                <c:pt idx="82">
                  <c:v>75241.600000000006</c:v>
                </c:pt>
                <c:pt idx="85">
                  <c:v>62745.4</c:v>
                </c:pt>
                <c:pt idx="86">
                  <c:v>70629.2</c:v>
                </c:pt>
                <c:pt idx="90">
                  <c:v>74063</c:v>
                </c:pt>
                <c:pt idx="92">
                  <c:v>63372</c:v>
                </c:pt>
                <c:pt idx="93">
                  <c:v>77762.399999999994</c:v>
                </c:pt>
                <c:pt idx="94">
                  <c:v>80595.399999999994</c:v>
                </c:pt>
                <c:pt idx="98">
                  <c:v>86157.2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3">
                  <c:v>1.2533355116266405</c:v>
                </c:pt>
                <c:pt idx="14">
                  <c:v>1.0612526019346149</c:v>
                </c:pt>
                <c:pt idx="17">
                  <c:v>1.0975066352012841</c:v>
                </c:pt>
                <c:pt idx="18">
                  <c:v>1.3192171623791993</c:v>
                </c:pt>
                <c:pt idx="28">
                  <c:v>1.6352798921536746</c:v>
                </c:pt>
                <c:pt idx="30">
                  <c:v>1.3344553914984025</c:v>
                </c:pt>
                <c:pt idx="32">
                  <c:v>1.0319155884802333</c:v>
                </c:pt>
                <c:pt idx="34">
                  <c:v>1.4342151390124855</c:v>
                </c:pt>
                <c:pt idx="44">
                  <c:v>1.5819458329398508</c:v>
                </c:pt>
                <c:pt idx="45">
                  <c:v>1.0452586916848396</c:v>
                </c:pt>
                <c:pt idx="47">
                  <c:v>1.367934586960958</c:v>
                </c:pt>
                <c:pt idx="57">
                  <c:v>1.0679494801560256</c:v>
                </c:pt>
                <c:pt idx="58">
                  <c:v>1.4148864705092032</c:v>
                </c:pt>
                <c:pt idx="59">
                  <c:v>1.2811314781782872</c:v>
                </c:pt>
                <c:pt idx="60">
                  <c:v>1.5565058551600994</c:v>
                </c:pt>
                <c:pt idx="61">
                  <c:v>1.414363503676952</c:v>
                </c:pt>
                <c:pt idx="66">
                  <c:v>1.6214089461833741</c:v>
                </c:pt>
                <c:pt idx="68">
                  <c:v>1.0904395962960045</c:v>
                </c:pt>
                <c:pt idx="72">
                  <c:v>1.2118588915218453</c:v>
                </c:pt>
                <c:pt idx="78">
                  <c:v>1.3697496671036866</c:v>
                </c:pt>
                <c:pt idx="82">
                  <c:v>1.1134133245438693</c:v>
                </c:pt>
                <c:pt idx="85">
                  <c:v>1.2884928616281033</c:v>
                </c:pt>
                <c:pt idx="86">
                  <c:v>1.3466101838899494</c:v>
                </c:pt>
                <c:pt idx="90">
                  <c:v>1.4321996138422695</c:v>
                </c:pt>
                <c:pt idx="92">
                  <c:v>1.2004986429337878</c:v>
                </c:pt>
                <c:pt idx="93">
                  <c:v>1.0064761375677707</c:v>
                </c:pt>
                <c:pt idx="94">
                  <c:v>1.5421723820466182</c:v>
                </c:pt>
                <c:pt idx="98">
                  <c:v>1.1988435093062448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C9-458A-9CC1-56FDE2BA2A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52855</c:v>
                </c:pt>
                <c:pt idx="3">
                  <c:v>42180.2</c:v>
                </c:pt>
                <c:pt idx="4">
                  <c:v>50908.2</c:v>
                </c:pt>
                <c:pt idx="9">
                  <c:v>55093.599999999999</c:v>
                </c:pt>
                <c:pt idx="10">
                  <c:v>51292</c:v>
                </c:pt>
                <c:pt idx="19">
                  <c:v>38399.4</c:v>
                </c:pt>
                <c:pt idx="21">
                  <c:v>53825.2</c:v>
                </c:pt>
                <c:pt idx="22">
                  <c:v>56885.599999999999</c:v>
                </c:pt>
                <c:pt idx="23">
                  <c:v>57476.2</c:v>
                </c:pt>
                <c:pt idx="25">
                  <c:v>23285.200000000001</c:v>
                </c:pt>
                <c:pt idx="29">
                  <c:v>39957</c:v>
                </c:pt>
                <c:pt idx="38">
                  <c:v>42705.2</c:v>
                </c:pt>
                <c:pt idx="43">
                  <c:v>38678.6</c:v>
                </c:pt>
                <c:pt idx="49">
                  <c:v>39254.199999999997</c:v>
                </c:pt>
                <c:pt idx="51">
                  <c:v>32900.800000000003</c:v>
                </c:pt>
                <c:pt idx="53">
                  <c:v>41065.800000000003</c:v>
                </c:pt>
                <c:pt idx="55">
                  <c:v>57435</c:v>
                </c:pt>
                <c:pt idx="56">
                  <c:v>40068.199999999997</c:v>
                </c:pt>
                <c:pt idx="62">
                  <c:v>25267.8</c:v>
                </c:pt>
                <c:pt idx="63">
                  <c:v>53757.599999999999</c:v>
                </c:pt>
                <c:pt idx="69">
                  <c:v>51380.6</c:v>
                </c:pt>
                <c:pt idx="70">
                  <c:v>58109</c:v>
                </c:pt>
                <c:pt idx="75">
                  <c:v>53105.599999999999</c:v>
                </c:pt>
                <c:pt idx="79">
                  <c:v>47318.2</c:v>
                </c:pt>
                <c:pt idx="81">
                  <c:v>37503</c:v>
                </c:pt>
                <c:pt idx="89">
                  <c:v>55861.4</c:v>
                </c:pt>
                <c:pt idx="91">
                  <c:v>58856.2</c:v>
                </c:pt>
                <c:pt idx="95">
                  <c:v>59101.2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2.1341027338946175</c:v>
                </c:pt>
                <c:pt idx="3">
                  <c:v>1.6841788327224623</c:v>
                </c:pt>
                <c:pt idx="4">
                  <c:v>2.342196345578905</c:v>
                </c:pt>
                <c:pt idx="9">
                  <c:v>1.6913035270884458</c:v>
                </c:pt>
                <c:pt idx="10">
                  <c:v>1.6448374015441005</c:v>
                </c:pt>
                <c:pt idx="19">
                  <c:v>2.1615181487210737</c:v>
                </c:pt>
                <c:pt idx="21">
                  <c:v>1.6750146771400758</c:v>
                </c:pt>
                <c:pt idx="22">
                  <c:v>1.8823392914902892</c:v>
                </c:pt>
                <c:pt idx="23">
                  <c:v>1.7109864604827738</c:v>
                </c:pt>
                <c:pt idx="25">
                  <c:v>2.3547145826533593</c:v>
                </c:pt>
                <c:pt idx="29">
                  <c:v>2.0506294266336313</c:v>
                </c:pt>
                <c:pt idx="38">
                  <c:v>2.3694538370034564</c:v>
                </c:pt>
                <c:pt idx="43">
                  <c:v>1.4159250851892262</c:v>
                </c:pt>
                <c:pt idx="49">
                  <c:v>1.9624651629634537</c:v>
                </c:pt>
                <c:pt idx="51">
                  <c:v>1.7707168214754654</c:v>
                </c:pt>
                <c:pt idx="53">
                  <c:v>2.2002006535852217</c:v>
                </c:pt>
                <c:pt idx="55">
                  <c:v>1.4772177243840863</c:v>
                </c:pt>
                <c:pt idx="56">
                  <c:v>1.5091269385697388</c:v>
                </c:pt>
                <c:pt idx="62">
                  <c:v>2.6526646562027563</c:v>
                </c:pt>
                <c:pt idx="63">
                  <c:v>1.9318384749319166</c:v>
                </c:pt>
                <c:pt idx="69">
                  <c:v>1.6342549522582455</c:v>
                </c:pt>
                <c:pt idx="70">
                  <c:v>1.8655974117606566</c:v>
                </c:pt>
                <c:pt idx="75">
                  <c:v>2.085693410864391</c:v>
                </c:pt>
                <c:pt idx="79">
                  <c:v>2.3752594139252974</c:v>
                </c:pt>
                <c:pt idx="81">
                  <c:v>2.0851398554782286</c:v>
                </c:pt>
                <c:pt idx="89">
                  <c:v>1.6984536728402797</c:v>
                </c:pt>
                <c:pt idx="91">
                  <c:v>1.8691998464053066</c:v>
                </c:pt>
                <c:pt idx="95">
                  <c:v>1.8971357603568118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C9-458A-9CC1-56FDE2BA2A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61227.4</c:v>
                </c:pt>
                <c:pt idx="8">
                  <c:v>67163.600000000006</c:v>
                </c:pt>
                <c:pt idx="11">
                  <c:v>77509.399999999994</c:v>
                </c:pt>
                <c:pt idx="20">
                  <c:v>71429.600000000006</c:v>
                </c:pt>
                <c:pt idx="26">
                  <c:v>65217.2</c:v>
                </c:pt>
                <c:pt idx="27">
                  <c:v>74343</c:v>
                </c:pt>
                <c:pt idx="35">
                  <c:v>71340</c:v>
                </c:pt>
                <c:pt idx="36">
                  <c:v>64472.2</c:v>
                </c:pt>
                <c:pt idx="39">
                  <c:v>63946.8</c:v>
                </c:pt>
                <c:pt idx="40">
                  <c:v>62097.2</c:v>
                </c:pt>
                <c:pt idx="41">
                  <c:v>60086.8</c:v>
                </c:pt>
                <c:pt idx="46">
                  <c:v>71365.399999999994</c:v>
                </c:pt>
                <c:pt idx="48">
                  <c:v>73708.800000000003</c:v>
                </c:pt>
                <c:pt idx="64">
                  <c:v>65109.599999999999</c:v>
                </c:pt>
                <c:pt idx="67">
                  <c:v>70474</c:v>
                </c:pt>
                <c:pt idx="71">
                  <c:v>75819.600000000006</c:v>
                </c:pt>
                <c:pt idx="73">
                  <c:v>61903.8</c:v>
                </c:pt>
                <c:pt idx="74">
                  <c:v>72569.600000000006</c:v>
                </c:pt>
                <c:pt idx="76">
                  <c:v>67098.600000000006</c:v>
                </c:pt>
                <c:pt idx="83">
                  <c:v>58928.2</c:v>
                </c:pt>
                <c:pt idx="84">
                  <c:v>67590.600000000006</c:v>
                </c:pt>
                <c:pt idx="99">
                  <c:v>65194.2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2.0175117676073131</c:v>
                </c:pt>
                <c:pt idx="8">
                  <c:v>1.6541102621062598</c:v>
                </c:pt>
                <c:pt idx="11">
                  <c:v>1.6826217207203256</c:v>
                </c:pt>
                <c:pt idx="20">
                  <c:v>1.6059028749986</c:v>
                </c:pt>
                <c:pt idx="26">
                  <c:v>1.9278656550725883</c:v>
                </c:pt>
                <c:pt idx="27">
                  <c:v>1.4026202870478728</c:v>
                </c:pt>
                <c:pt idx="35">
                  <c:v>1.5785113540790581</c:v>
                </c:pt>
                <c:pt idx="36">
                  <c:v>1.6608708869869495</c:v>
                </c:pt>
                <c:pt idx="39">
                  <c:v>2.0608380716470567</c:v>
                </c:pt>
                <c:pt idx="40">
                  <c:v>1.8017076454332885</c:v>
                </c:pt>
                <c:pt idx="41">
                  <c:v>2.0510161965689635</c:v>
                </c:pt>
                <c:pt idx="46">
                  <c:v>1.6878767582049565</c:v>
                </c:pt>
                <c:pt idx="48">
                  <c:v>1.5902714465572632</c:v>
                </c:pt>
                <c:pt idx="64">
                  <c:v>1.9060322901691917</c:v>
                </c:pt>
                <c:pt idx="67">
                  <c:v>1.5680676561568805</c:v>
                </c:pt>
                <c:pt idx="71">
                  <c:v>1.731702620430601</c:v>
                </c:pt>
                <c:pt idx="73">
                  <c:v>1.7561119026618721</c:v>
                </c:pt>
                <c:pt idx="74">
                  <c:v>1.8021595819737188</c:v>
                </c:pt>
                <c:pt idx="76">
                  <c:v>1.6922111638692907</c:v>
                </c:pt>
                <c:pt idx="83">
                  <c:v>1.9098665834014954</c:v>
                </c:pt>
                <c:pt idx="84">
                  <c:v>1.8381845996336768</c:v>
                </c:pt>
                <c:pt idx="99">
                  <c:v>1.4743182675759501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C9-458A-9CC1-56FDE2BA2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29440"/>
        <c:axId val="905779296"/>
      </c:scatterChart>
      <c:valAx>
        <c:axId val="903329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79296"/>
        <c:crosses val="autoZero"/>
        <c:crossBetween val="midCat"/>
      </c:valAx>
      <c:valAx>
        <c:axId val="90577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2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50855.199999999997</c:v>
                </c:pt>
                <c:pt idx="5">
                  <c:v>53562.6</c:v>
                </c:pt>
                <c:pt idx="6">
                  <c:v>39129.199999999997</c:v>
                </c:pt>
                <c:pt idx="13">
                  <c:v>66106.8</c:v>
                </c:pt>
                <c:pt idx="14">
                  <c:v>65336</c:v>
                </c:pt>
                <c:pt idx="17">
                  <c:v>92461.4</c:v>
                </c:pt>
                <c:pt idx="24">
                  <c:v>49432.800000000003</c:v>
                </c:pt>
                <c:pt idx="32">
                  <c:v>73487.600000000006</c:v>
                </c:pt>
                <c:pt idx="33">
                  <c:v>53809</c:v>
                </c:pt>
                <c:pt idx="37">
                  <c:v>34911.599999999999</c:v>
                </c:pt>
                <c:pt idx="45">
                  <c:v>60713.2</c:v>
                </c:pt>
                <c:pt idx="50">
                  <c:v>56485.4</c:v>
                </c:pt>
                <c:pt idx="57">
                  <c:v>68963</c:v>
                </c:pt>
                <c:pt idx="61">
                  <c:v>85505.600000000006</c:v>
                </c:pt>
                <c:pt idx="65">
                  <c:v>39247.800000000003</c:v>
                </c:pt>
                <c:pt idx="68">
                  <c:v>71101.600000000006</c:v>
                </c:pt>
                <c:pt idx="77">
                  <c:v>50430.8</c:v>
                </c:pt>
                <c:pt idx="78">
                  <c:v>77952.2</c:v>
                </c:pt>
                <c:pt idx="82">
                  <c:v>75241.600000000006</c:v>
                </c:pt>
                <c:pt idx="88">
                  <c:v>45009.4</c:v>
                </c:pt>
                <c:pt idx="92">
                  <c:v>63372</c:v>
                </c:pt>
                <c:pt idx="93">
                  <c:v>77762.399999999994</c:v>
                </c:pt>
                <c:pt idx="96">
                  <c:v>49750.8</c:v>
                </c:pt>
                <c:pt idx="98">
                  <c:v>86157.2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1.036629489216442</c:v>
                </c:pt>
                <c:pt idx="5">
                  <c:v>1.3194841176492553</c:v>
                </c:pt>
                <c:pt idx="6">
                  <c:v>1.0273657524304101</c:v>
                </c:pt>
                <c:pt idx="13">
                  <c:v>1.2533355116266405</c:v>
                </c:pt>
                <c:pt idx="14">
                  <c:v>1.0612526019346149</c:v>
                </c:pt>
                <c:pt idx="17">
                  <c:v>1.0975066352012841</c:v>
                </c:pt>
                <c:pt idx="24">
                  <c:v>1.044549368030943</c:v>
                </c:pt>
                <c:pt idx="32">
                  <c:v>1.0319155884802333</c:v>
                </c:pt>
                <c:pt idx="33">
                  <c:v>1.0827556728428329</c:v>
                </c:pt>
                <c:pt idx="37">
                  <c:v>1.3387240917059087</c:v>
                </c:pt>
                <c:pt idx="45">
                  <c:v>1.0452586916848396</c:v>
                </c:pt>
                <c:pt idx="50">
                  <c:v>1.1721790055483363</c:v>
                </c:pt>
                <c:pt idx="57">
                  <c:v>1.0679494801560256</c:v>
                </c:pt>
                <c:pt idx="61">
                  <c:v>1.414363503676952</c:v>
                </c:pt>
                <c:pt idx="65">
                  <c:v>1.23087153929647</c:v>
                </c:pt>
                <c:pt idx="68">
                  <c:v>1.0904395962960045</c:v>
                </c:pt>
                <c:pt idx="77">
                  <c:v>1.0642305892430814</c:v>
                </c:pt>
                <c:pt idx="78">
                  <c:v>1.3697496671036866</c:v>
                </c:pt>
                <c:pt idx="82">
                  <c:v>1.1134133245438693</c:v>
                </c:pt>
                <c:pt idx="88">
                  <c:v>1.2748225926139873</c:v>
                </c:pt>
                <c:pt idx="92">
                  <c:v>1.2004986429337878</c:v>
                </c:pt>
                <c:pt idx="93">
                  <c:v>1.0064761375677707</c:v>
                </c:pt>
                <c:pt idx="96">
                  <c:v>1.2181110655507046</c:v>
                </c:pt>
                <c:pt idx="98">
                  <c:v>1.1988435093062448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A-4A95-BA2D-E484942B27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61227.4</c:v>
                </c:pt>
                <c:pt idx="2">
                  <c:v>52855</c:v>
                </c:pt>
                <c:pt idx="3">
                  <c:v>42180.2</c:v>
                </c:pt>
                <c:pt idx="4">
                  <c:v>50908.2</c:v>
                </c:pt>
                <c:pt idx="7">
                  <c:v>53686.2</c:v>
                </c:pt>
                <c:pt idx="8">
                  <c:v>67163.600000000006</c:v>
                </c:pt>
                <c:pt idx="9">
                  <c:v>55093.599999999999</c:v>
                </c:pt>
                <c:pt idx="10">
                  <c:v>51292</c:v>
                </c:pt>
                <c:pt idx="11">
                  <c:v>77509.399999999994</c:v>
                </c:pt>
                <c:pt idx="12">
                  <c:v>31304.799999999999</c:v>
                </c:pt>
                <c:pt idx="15">
                  <c:v>56165.599999999999</c:v>
                </c:pt>
                <c:pt idx="16">
                  <c:v>51497.8</c:v>
                </c:pt>
                <c:pt idx="18">
                  <c:v>72474.8</c:v>
                </c:pt>
                <c:pt idx="19">
                  <c:v>38399.4</c:v>
                </c:pt>
                <c:pt idx="20">
                  <c:v>71429.600000000006</c:v>
                </c:pt>
                <c:pt idx="21">
                  <c:v>53825.2</c:v>
                </c:pt>
                <c:pt idx="22">
                  <c:v>56885.599999999999</c:v>
                </c:pt>
                <c:pt idx="23">
                  <c:v>57476.2</c:v>
                </c:pt>
                <c:pt idx="25">
                  <c:v>23285.200000000001</c:v>
                </c:pt>
                <c:pt idx="26">
                  <c:v>65217.2</c:v>
                </c:pt>
                <c:pt idx="27">
                  <c:v>74343</c:v>
                </c:pt>
                <c:pt idx="28">
                  <c:v>63349.4</c:v>
                </c:pt>
                <c:pt idx="29">
                  <c:v>39957</c:v>
                </c:pt>
                <c:pt idx="30">
                  <c:v>74743.600000000006</c:v>
                </c:pt>
                <c:pt idx="31">
                  <c:v>55649.2</c:v>
                </c:pt>
                <c:pt idx="34">
                  <c:v>59332.800000000003</c:v>
                </c:pt>
                <c:pt idx="35">
                  <c:v>71340</c:v>
                </c:pt>
                <c:pt idx="36">
                  <c:v>64472.2</c:v>
                </c:pt>
                <c:pt idx="38">
                  <c:v>42705.2</c:v>
                </c:pt>
                <c:pt idx="39">
                  <c:v>63946.8</c:v>
                </c:pt>
                <c:pt idx="40">
                  <c:v>62097.2</c:v>
                </c:pt>
                <c:pt idx="41">
                  <c:v>60086.8</c:v>
                </c:pt>
                <c:pt idx="42">
                  <c:v>42302.400000000001</c:v>
                </c:pt>
                <c:pt idx="43">
                  <c:v>38678.6</c:v>
                </c:pt>
                <c:pt idx="44">
                  <c:v>61417.4</c:v>
                </c:pt>
                <c:pt idx="46">
                  <c:v>71365.399999999994</c:v>
                </c:pt>
                <c:pt idx="47">
                  <c:v>87224.2</c:v>
                </c:pt>
                <c:pt idx="48">
                  <c:v>73708.800000000003</c:v>
                </c:pt>
                <c:pt idx="49">
                  <c:v>39254.199999999997</c:v>
                </c:pt>
                <c:pt idx="51">
                  <c:v>32900.800000000003</c:v>
                </c:pt>
                <c:pt idx="52">
                  <c:v>59597</c:v>
                </c:pt>
                <c:pt idx="53">
                  <c:v>41065.800000000003</c:v>
                </c:pt>
                <c:pt idx="54">
                  <c:v>49271</c:v>
                </c:pt>
                <c:pt idx="55">
                  <c:v>57435</c:v>
                </c:pt>
                <c:pt idx="56">
                  <c:v>40068.199999999997</c:v>
                </c:pt>
                <c:pt idx="58">
                  <c:v>66987</c:v>
                </c:pt>
                <c:pt idx="59">
                  <c:v>65705.2</c:v>
                </c:pt>
                <c:pt idx="60">
                  <c:v>73029.600000000006</c:v>
                </c:pt>
                <c:pt idx="62">
                  <c:v>25267.8</c:v>
                </c:pt>
                <c:pt idx="63">
                  <c:v>53757.599999999999</c:v>
                </c:pt>
                <c:pt idx="64">
                  <c:v>65109.599999999999</c:v>
                </c:pt>
                <c:pt idx="66">
                  <c:v>60490.6</c:v>
                </c:pt>
                <c:pt idx="67">
                  <c:v>70474</c:v>
                </c:pt>
                <c:pt idx="69">
                  <c:v>51380.6</c:v>
                </c:pt>
                <c:pt idx="70">
                  <c:v>58109</c:v>
                </c:pt>
                <c:pt idx="71">
                  <c:v>75819.600000000006</c:v>
                </c:pt>
                <c:pt idx="72">
                  <c:v>64228.6</c:v>
                </c:pt>
                <c:pt idx="73">
                  <c:v>61903.8</c:v>
                </c:pt>
                <c:pt idx="74">
                  <c:v>72569.600000000006</c:v>
                </c:pt>
                <c:pt idx="75">
                  <c:v>53105.599999999999</c:v>
                </c:pt>
                <c:pt idx="76">
                  <c:v>67098.600000000006</c:v>
                </c:pt>
                <c:pt idx="79">
                  <c:v>47318.2</c:v>
                </c:pt>
                <c:pt idx="80">
                  <c:v>53419.4</c:v>
                </c:pt>
                <c:pt idx="81">
                  <c:v>37503</c:v>
                </c:pt>
                <c:pt idx="83">
                  <c:v>58928.2</c:v>
                </c:pt>
                <c:pt idx="84">
                  <c:v>67590.600000000006</c:v>
                </c:pt>
                <c:pt idx="85">
                  <c:v>62745.4</c:v>
                </c:pt>
                <c:pt idx="86">
                  <c:v>70629.2</c:v>
                </c:pt>
                <c:pt idx="87">
                  <c:v>56520.4</c:v>
                </c:pt>
                <c:pt idx="89">
                  <c:v>55861.4</c:v>
                </c:pt>
                <c:pt idx="90">
                  <c:v>74063</c:v>
                </c:pt>
                <c:pt idx="91">
                  <c:v>58856.2</c:v>
                </c:pt>
                <c:pt idx="94">
                  <c:v>80595.399999999994</c:v>
                </c:pt>
                <c:pt idx="95">
                  <c:v>59101.2</c:v>
                </c:pt>
                <c:pt idx="97">
                  <c:v>45450</c:v>
                </c:pt>
                <c:pt idx="99">
                  <c:v>65194.2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2.0175117676073131</c:v>
                </c:pt>
                <c:pt idx="2">
                  <c:v>2.1341027338946175</c:v>
                </c:pt>
                <c:pt idx="3">
                  <c:v>1.6841788327224623</c:v>
                </c:pt>
                <c:pt idx="4">
                  <c:v>2.342196345578905</c:v>
                </c:pt>
                <c:pt idx="7">
                  <c:v>1.4402770171850494</c:v>
                </c:pt>
                <c:pt idx="8">
                  <c:v>1.6541102621062598</c:v>
                </c:pt>
                <c:pt idx="9">
                  <c:v>1.6913035270884458</c:v>
                </c:pt>
                <c:pt idx="10">
                  <c:v>1.6448374015441005</c:v>
                </c:pt>
                <c:pt idx="11">
                  <c:v>1.6826217207203256</c:v>
                </c:pt>
                <c:pt idx="12">
                  <c:v>1.2177685211213616</c:v>
                </c:pt>
                <c:pt idx="15">
                  <c:v>1.497393422308317</c:v>
                </c:pt>
                <c:pt idx="16">
                  <c:v>1.4512852976243644</c:v>
                </c:pt>
                <c:pt idx="18">
                  <c:v>1.3192171623791993</c:v>
                </c:pt>
                <c:pt idx="19">
                  <c:v>2.1615181487210737</c:v>
                </c:pt>
                <c:pt idx="20">
                  <c:v>1.6059028749986</c:v>
                </c:pt>
                <c:pt idx="21">
                  <c:v>1.6750146771400758</c:v>
                </c:pt>
                <c:pt idx="22">
                  <c:v>1.8823392914902892</c:v>
                </c:pt>
                <c:pt idx="23">
                  <c:v>1.7109864604827738</c:v>
                </c:pt>
                <c:pt idx="25">
                  <c:v>2.3547145826533593</c:v>
                </c:pt>
                <c:pt idx="26">
                  <c:v>1.9278656550725883</c:v>
                </c:pt>
                <c:pt idx="27">
                  <c:v>1.4026202870478728</c:v>
                </c:pt>
                <c:pt idx="28">
                  <c:v>1.6352798921536746</c:v>
                </c:pt>
                <c:pt idx="29">
                  <c:v>2.0506294266336313</c:v>
                </c:pt>
                <c:pt idx="30">
                  <c:v>1.3344553914984025</c:v>
                </c:pt>
                <c:pt idx="31">
                  <c:v>1.5806336838624815</c:v>
                </c:pt>
                <c:pt idx="34">
                  <c:v>1.4342151390124855</c:v>
                </c:pt>
                <c:pt idx="35">
                  <c:v>1.5785113540790581</c:v>
                </c:pt>
                <c:pt idx="36">
                  <c:v>1.6608708869869495</c:v>
                </c:pt>
                <c:pt idx="38">
                  <c:v>2.3694538370034564</c:v>
                </c:pt>
                <c:pt idx="39">
                  <c:v>2.0608380716470567</c:v>
                </c:pt>
                <c:pt idx="40">
                  <c:v>1.8017076454332885</c:v>
                </c:pt>
                <c:pt idx="41">
                  <c:v>2.0510161965689635</c:v>
                </c:pt>
                <c:pt idx="42">
                  <c:v>1.186859374409017</c:v>
                </c:pt>
                <c:pt idx="43">
                  <c:v>1.4159250851892262</c:v>
                </c:pt>
                <c:pt idx="44">
                  <c:v>1.5819458329398508</c:v>
                </c:pt>
                <c:pt idx="46">
                  <c:v>1.6878767582049565</c:v>
                </c:pt>
                <c:pt idx="47">
                  <c:v>1.367934586960958</c:v>
                </c:pt>
                <c:pt idx="48">
                  <c:v>1.5902714465572632</c:v>
                </c:pt>
                <c:pt idx="49">
                  <c:v>1.9624651629634537</c:v>
                </c:pt>
                <c:pt idx="51">
                  <c:v>1.7707168214754654</c:v>
                </c:pt>
                <c:pt idx="52">
                  <c:v>1.3797338792221086</c:v>
                </c:pt>
                <c:pt idx="53">
                  <c:v>2.2002006535852217</c:v>
                </c:pt>
                <c:pt idx="54">
                  <c:v>1.5286476832213676</c:v>
                </c:pt>
                <c:pt idx="55">
                  <c:v>1.4772177243840863</c:v>
                </c:pt>
                <c:pt idx="56">
                  <c:v>1.5091269385697388</c:v>
                </c:pt>
                <c:pt idx="58">
                  <c:v>1.4148864705092032</c:v>
                </c:pt>
                <c:pt idx="59">
                  <c:v>1.2811314781782872</c:v>
                </c:pt>
                <c:pt idx="60">
                  <c:v>1.5565058551600994</c:v>
                </c:pt>
                <c:pt idx="62">
                  <c:v>2.6526646562027563</c:v>
                </c:pt>
                <c:pt idx="63">
                  <c:v>1.9318384749319166</c:v>
                </c:pt>
                <c:pt idx="64">
                  <c:v>1.9060322901691917</c:v>
                </c:pt>
                <c:pt idx="66">
                  <c:v>1.6214089461833741</c:v>
                </c:pt>
                <c:pt idx="67">
                  <c:v>1.5680676561568805</c:v>
                </c:pt>
                <c:pt idx="69">
                  <c:v>1.6342549522582455</c:v>
                </c:pt>
                <c:pt idx="70">
                  <c:v>1.8655974117606566</c:v>
                </c:pt>
                <c:pt idx="71">
                  <c:v>1.731702620430601</c:v>
                </c:pt>
                <c:pt idx="72">
                  <c:v>1.2118588915218453</c:v>
                </c:pt>
                <c:pt idx="73">
                  <c:v>1.7561119026618721</c:v>
                </c:pt>
                <c:pt idx="74">
                  <c:v>1.8021595819737188</c:v>
                </c:pt>
                <c:pt idx="75">
                  <c:v>2.085693410864391</c:v>
                </c:pt>
                <c:pt idx="76">
                  <c:v>1.6922111638692907</c:v>
                </c:pt>
                <c:pt idx="79">
                  <c:v>2.3752594139252974</c:v>
                </c:pt>
                <c:pt idx="80">
                  <c:v>1.4049764692227917</c:v>
                </c:pt>
                <c:pt idx="81">
                  <c:v>2.0851398554782286</c:v>
                </c:pt>
                <c:pt idx="83">
                  <c:v>1.9098665834014954</c:v>
                </c:pt>
                <c:pt idx="84">
                  <c:v>1.8381845996336768</c:v>
                </c:pt>
                <c:pt idx="85">
                  <c:v>1.2884928616281033</c:v>
                </c:pt>
                <c:pt idx="86">
                  <c:v>1.3466101838899494</c:v>
                </c:pt>
                <c:pt idx="87">
                  <c:v>1.2465410718961649</c:v>
                </c:pt>
                <c:pt idx="89">
                  <c:v>1.6984536728402797</c:v>
                </c:pt>
                <c:pt idx="90">
                  <c:v>1.4321996138422695</c:v>
                </c:pt>
                <c:pt idx="91">
                  <c:v>1.8691998464053066</c:v>
                </c:pt>
                <c:pt idx="94">
                  <c:v>1.5421723820466182</c:v>
                </c:pt>
                <c:pt idx="95">
                  <c:v>1.8971357603568118</c:v>
                </c:pt>
                <c:pt idx="97">
                  <c:v>1.2416501650165017</c:v>
                </c:pt>
                <c:pt idx="99">
                  <c:v>1.4743182675759501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A-4A95-BA2D-E484942B2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48640"/>
        <c:axId val="905787616"/>
      </c:scatterChart>
      <c:valAx>
        <c:axId val="9033486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87616"/>
        <c:crosses val="autoZero"/>
        <c:crossBetween val="midCat"/>
      </c:valAx>
      <c:valAx>
        <c:axId val="90578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4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50969.2</c:v>
                </c:pt>
                <c:pt idx="1">
                  <c:v>61198.8</c:v>
                </c:pt>
                <c:pt idx="2">
                  <c:v>53009</c:v>
                </c:pt>
                <c:pt idx="3">
                  <c:v>41790.400000000001</c:v>
                </c:pt>
                <c:pt idx="4">
                  <c:v>51316.800000000003</c:v>
                </c:pt>
                <c:pt idx="5">
                  <c:v>53276.2</c:v>
                </c:pt>
                <c:pt idx="6">
                  <c:v>38988.800000000003</c:v>
                </c:pt>
                <c:pt idx="7">
                  <c:v>53675.8</c:v>
                </c:pt>
                <c:pt idx="8">
                  <c:v>67618.2</c:v>
                </c:pt>
                <c:pt idx="9">
                  <c:v>54995.6</c:v>
                </c:pt>
                <c:pt idx="10">
                  <c:v>51556.2</c:v>
                </c:pt>
                <c:pt idx="11">
                  <c:v>77537.399999999994</c:v>
                </c:pt>
                <c:pt idx="12">
                  <c:v>31805.599999999999</c:v>
                </c:pt>
                <c:pt idx="13">
                  <c:v>65952.600000000006</c:v>
                </c:pt>
                <c:pt idx="14">
                  <c:v>65727.600000000006</c:v>
                </c:pt>
                <c:pt idx="15">
                  <c:v>56307.6</c:v>
                </c:pt>
                <c:pt idx="16">
                  <c:v>52007.4</c:v>
                </c:pt>
                <c:pt idx="17">
                  <c:v>92915.6</c:v>
                </c:pt>
                <c:pt idx="18">
                  <c:v>72730.8</c:v>
                </c:pt>
                <c:pt idx="19">
                  <c:v>38096.400000000001</c:v>
                </c:pt>
                <c:pt idx="20">
                  <c:v>71371.600000000006</c:v>
                </c:pt>
                <c:pt idx="21">
                  <c:v>53852.2</c:v>
                </c:pt>
                <c:pt idx="22">
                  <c:v>56633.599999999999</c:v>
                </c:pt>
                <c:pt idx="23">
                  <c:v>57294</c:v>
                </c:pt>
                <c:pt idx="24">
                  <c:v>49351</c:v>
                </c:pt>
                <c:pt idx="25">
                  <c:v>22927.599999999999</c:v>
                </c:pt>
                <c:pt idx="26">
                  <c:v>65053.2</c:v>
                </c:pt>
                <c:pt idx="27">
                  <c:v>74061.2</c:v>
                </c:pt>
                <c:pt idx="28">
                  <c:v>63583.4</c:v>
                </c:pt>
                <c:pt idx="29">
                  <c:v>39802</c:v>
                </c:pt>
                <c:pt idx="30">
                  <c:v>74736.800000000003</c:v>
                </c:pt>
                <c:pt idx="31">
                  <c:v>55524.800000000003</c:v>
                </c:pt>
                <c:pt idx="32">
                  <c:v>73846.8</c:v>
                </c:pt>
                <c:pt idx="33">
                  <c:v>53747.199999999997</c:v>
                </c:pt>
                <c:pt idx="34">
                  <c:v>59481.8</c:v>
                </c:pt>
                <c:pt idx="35">
                  <c:v>71346.399999999994</c:v>
                </c:pt>
                <c:pt idx="36">
                  <c:v>64552.6</c:v>
                </c:pt>
                <c:pt idx="37">
                  <c:v>35204</c:v>
                </c:pt>
                <c:pt idx="38">
                  <c:v>42593.4</c:v>
                </c:pt>
                <c:pt idx="39">
                  <c:v>63659.4</c:v>
                </c:pt>
                <c:pt idx="40">
                  <c:v>62074.2</c:v>
                </c:pt>
                <c:pt idx="41">
                  <c:v>60049.4</c:v>
                </c:pt>
                <c:pt idx="42">
                  <c:v>42206.400000000001</c:v>
                </c:pt>
                <c:pt idx="43">
                  <c:v>38786.199999999997</c:v>
                </c:pt>
                <c:pt idx="44">
                  <c:v>61519.6</c:v>
                </c:pt>
                <c:pt idx="45">
                  <c:v>60788</c:v>
                </c:pt>
                <c:pt idx="46">
                  <c:v>71456</c:v>
                </c:pt>
                <c:pt idx="47">
                  <c:v>87030.399999999994</c:v>
                </c:pt>
                <c:pt idx="48">
                  <c:v>73682.8</c:v>
                </c:pt>
                <c:pt idx="49">
                  <c:v>39422</c:v>
                </c:pt>
                <c:pt idx="50">
                  <c:v>56223.4</c:v>
                </c:pt>
                <c:pt idx="51">
                  <c:v>32910</c:v>
                </c:pt>
                <c:pt idx="52">
                  <c:v>59441.4</c:v>
                </c:pt>
                <c:pt idx="53">
                  <c:v>40973.800000000003</c:v>
                </c:pt>
                <c:pt idx="54">
                  <c:v>49307.6</c:v>
                </c:pt>
                <c:pt idx="55">
                  <c:v>57315.8</c:v>
                </c:pt>
                <c:pt idx="56">
                  <c:v>39952</c:v>
                </c:pt>
                <c:pt idx="57">
                  <c:v>69010.8</c:v>
                </c:pt>
                <c:pt idx="58">
                  <c:v>67205.399999999994</c:v>
                </c:pt>
                <c:pt idx="59">
                  <c:v>65541</c:v>
                </c:pt>
                <c:pt idx="60">
                  <c:v>73027.8</c:v>
                </c:pt>
                <c:pt idx="61">
                  <c:v>85710.2</c:v>
                </c:pt>
                <c:pt idx="62">
                  <c:v>25111.4</c:v>
                </c:pt>
                <c:pt idx="63">
                  <c:v>53731</c:v>
                </c:pt>
                <c:pt idx="64">
                  <c:v>64803</c:v>
                </c:pt>
                <c:pt idx="65">
                  <c:v>39219.800000000003</c:v>
                </c:pt>
                <c:pt idx="66">
                  <c:v>60521.4</c:v>
                </c:pt>
                <c:pt idx="67">
                  <c:v>70541.2</c:v>
                </c:pt>
                <c:pt idx="68">
                  <c:v>71149.2</c:v>
                </c:pt>
                <c:pt idx="69">
                  <c:v>51315.8</c:v>
                </c:pt>
                <c:pt idx="70">
                  <c:v>58200.6</c:v>
                </c:pt>
                <c:pt idx="71">
                  <c:v>75575.8</c:v>
                </c:pt>
                <c:pt idx="72">
                  <c:v>64126.6</c:v>
                </c:pt>
                <c:pt idx="73">
                  <c:v>61921</c:v>
                </c:pt>
                <c:pt idx="74">
                  <c:v>72710.2</c:v>
                </c:pt>
                <c:pt idx="75">
                  <c:v>52920.800000000003</c:v>
                </c:pt>
                <c:pt idx="76">
                  <c:v>67159.399999999994</c:v>
                </c:pt>
                <c:pt idx="77">
                  <c:v>50509.8</c:v>
                </c:pt>
                <c:pt idx="78">
                  <c:v>77903.199999999997</c:v>
                </c:pt>
                <c:pt idx="79">
                  <c:v>47426</c:v>
                </c:pt>
                <c:pt idx="80">
                  <c:v>53196</c:v>
                </c:pt>
                <c:pt idx="81">
                  <c:v>37436.400000000001</c:v>
                </c:pt>
                <c:pt idx="82">
                  <c:v>75343.8</c:v>
                </c:pt>
                <c:pt idx="83">
                  <c:v>59103.6</c:v>
                </c:pt>
                <c:pt idx="84">
                  <c:v>67671.399999999994</c:v>
                </c:pt>
                <c:pt idx="85">
                  <c:v>62903.8</c:v>
                </c:pt>
                <c:pt idx="86">
                  <c:v>70627</c:v>
                </c:pt>
                <c:pt idx="87">
                  <c:v>56671</c:v>
                </c:pt>
                <c:pt idx="88">
                  <c:v>44995.6</c:v>
                </c:pt>
                <c:pt idx="89">
                  <c:v>56035.6</c:v>
                </c:pt>
                <c:pt idx="90">
                  <c:v>74277.2</c:v>
                </c:pt>
                <c:pt idx="91">
                  <c:v>58850.2</c:v>
                </c:pt>
                <c:pt idx="92">
                  <c:v>63109.8</c:v>
                </c:pt>
                <c:pt idx="93">
                  <c:v>77734.2</c:v>
                </c:pt>
                <c:pt idx="94">
                  <c:v>80786.8</c:v>
                </c:pt>
                <c:pt idx="95">
                  <c:v>59010.8</c:v>
                </c:pt>
                <c:pt idx="96">
                  <c:v>49651.8</c:v>
                </c:pt>
                <c:pt idx="97">
                  <c:v>45839.6</c:v>
                </c:pt>
                <c:pt idx="98">
                  <c:v>85543.6</c:v>
                </c:pt>
                <c:pt idx="99">
                  <c:v>64735.199999999997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1.0338792839597248</c:v>
                </c:pt>
                <c:pt idx="1">
                  <c:v>2.0302032065988223</c:v>
                </c:pt>
                <c:pt idx="2">
                  <c:v>2.1225829576109718</c:v>
                </c:pt>
                <c:pt idx="3">
                  <c:v>1.681678088747655</c:v>
                </c:pt>
                <c:pt idx="4">
                  <c:v>2.329568484394974</c:v>
                </c:pt>
                <c:pt idx="5">
                  <c:v>1.3440523160435618</c:v>
                </c:pt>
                <c:pt idx="6">
                  <c:v>1.0174716841759683</c:v>
                </c:pt>
                <c:pt idx="7">
                  <c:v>1.4425122680984725</c:v>
                </c:pt>
                <c:pt idx="8">
                  <c:v>1.6457847147661429</c:v>
                </c:pt>
                <c:pt idx="9">
                  <c:v>1.6802253271170784</c:v>
                </c:pt>
                <c:pt idx="10">
                  <c:v>1.6502379927147464</c:v>
                </c:pt>
                <c:pt idx="11">
                  <c:v>1.6828266101262102</c:v>
                </c:pt>
                <c:pt idx="12">
                  <c:v>1.1973677591367557</c:v>
                </c:pt>
                <c:pt idx="13">
                  <c:v>1.2683654624684999</c:v>
                </c:pt>
                <c:pt idx="14">
                  <c:v>1.0546863113821285</c:v>
                </c:pt>
                <c:pt idx="15">
                  <c:v>1.4907756679382536</c:v>
                </c:pt>
                <c:pt idx="16">
                  <c:v>1.4351226940781503</c:v>
                </c:pt>
                <c:pt idx="17">
                  <c:v>1.095284322546483</c:v>
                </c:pt>
                <c:pt idx="18">
                  <c:v>1.3020481006671176</c:v>
                </c:pt>
                <c:pt idx="19">
                  <c:v>2.1659264392436031</c:v>
                </c:pt>
                <c:pt idx="20">
                  <c:v>1.5972319522050786</c:v>
                </c:pt>
                <c:pt idx="21">
                  <c:v>1.676161790976042</c:v>
                </c:pt>
                <c:pt idx="22">
                  <c:v>1.8841111990055375</c:v>
                </c:pt>
                <c:pt idx="23">
                  <c:v>1.7003700212936783</c:v>
                </c:pt>
                <c:pt idx="24">
                  <c:v>1.0497659621892159</c:v>
                </c:pt>
                <c:pt idx="25">
                  <c:v>2.3934908145641063</c:v>
                </c:pt>
                <c:pt idx="26">
                  <c:v>1.9330947593661805</c:v>
                </c:pt>
                <c:pt idx="27">
                  <c:v>1.4111842638250529</c:v>
                </c:pt>
                <c:pt idx="28">
                  <c:v>1.6330362956369116</c:v>
                </c:pt>
                <c:pt idx="29">
                  <c:v>2.0705743429978392</c:v>
                </c:pt>
                <c:pt idx="30">
                  <c:v>1.3243810278202972</c:v>
                </c:pt>
                <c:pt idx="31">
                  <c:v>1.5756562833184451</c:v>
                </c:pt>
                <c:pt idx="32">
                  <c:v>1.0385148713282091</c:v>
                </c:pt>
                <c:pt idx="33">
                  <c:v>1.0771165753750893</c:v>
                </c:pt>
                <c:pt idx="34">
                  <c:v>1.4306224761187456</c:v>
                </c:pt>
                <c:pt idx="35">
                  <c:v>1.5767999506632431</c:v>
                </c:pt>
                <c:pt idx="36">
                  <c:v>1.6606457369648937</c:v>
                </c:pt>
                <c:pt idx="37">
                  <c:v>1.3291671400977161</c:v>
                </c:pt>
                <c:pt idx="38">
                  <c:v>2.3783027417393305</c:v>
                </c:pt>
                <c:pt idx="39">
                  <c:v>2.0550460733214577</c:v>
                </c:pt>
                <c:pt idx="40">
                  <c:v>1.7977839424430764</c:v>
                </c:pt>
                <c:pt idx="41">
                  <c:v>2.0640505983406996</c:v>
                </c:pt>
                <c:pt idx="42">
                  <c:v>1.1896300087190568</c:v>
                </c:pt>
                <c:pt idx="43">
                  <c:v>1.4202474075831095</c:v>
                </c:pt>
                <c:pt idx="44">
                  <c:v>1.5943049044532149</c:v>
                </c:pt>
                <c:pt idx="45">
                  <c:v>1.0461439757846944</c:v>
                </c:pt>
                <c:pt idx="46">
                  <c:v>1.6859186072548142</c:v>
                </c:pt>
                <c:pt idx="47">
                  <c:v>1.3743358642497334</c:v>
                </c:pt>
                <c:pt idx="48">
                  <c:v>1.5780616371799117</c:v>
                </c:pt>
                <c:pt idx="49">
                  <c:v>1.941733042463599</c:v>
                </c:pt>
                <c:pt idx="50">
                  <c:v>1.1776591241369252</c:v>
                </c:pt>
                <c:pt idx="51">
                  <c:v>1.7719841993315102</c:v>
                </c:pt>
                <c:pt idx="52">
                  <c:v>1.3700720373342485</c:v>
                </c:pt>
                <c:pt idx="53">
                  <c:v>2.2087773162362287</c:v>
                </c:pt>
                <c:pt idx="54">
                  <c:v>1.5275130000243371</c:v>
                </c:pt>
                <c:pt idx="55">
                  <c:v>1.4768179105935884</c:v>
                </c:pt>
                <c:pt idx="56">
                  <c:v>1.5133910692831398</c:v>
                </c:pt>
                <c:pt idx="57">
                  <c:v>1.0552406290029965</c:v>
                </c:pt>
                <c:pt idx="58">
                  <c:v>1.4102884589631191</c:v>
                </c:pt>
                <c:pt idx="59">
                  <c:v>1.2846920248394136</c:v>
                </c:pt>
                <c:pt idx="60">
                  <c:v>1.5532578004540736</c:v>
                </c:pt>
                <c:pt idx="61">
                  <c:v>1.4060403545902356</c:v>
                </c:pt>
                <c:pt idx="62">
                  <c:v>2.6310361031244773</c:v>
                </c:pt>
                <c:pt idx="63">
                  <c:v>1.9342465243527944</c:v>
                </c:pt>
                <c:pt idx="64">
                  <c:v>1.9188154869373331</c:v>
                </c:pt>
                <c:pt idx="65">
                  <c:v>1.2317247920693117</c:v>
                </c:pt>
                <c:pt idx="66">
                  <c:v>1.6163208385794114</c:v>
                </c:pt>
                <c:pt idx="67">
                  <c:v>1.5743707223579979</c:v>
                </c:pt>
                <c:pt idx="68">
                  <c:v>1.077046544444632</c:v>
                </c:pt>
                <c:pt idx="69">
                  <c:v>1.6363186387038688</c:v>
                </c:pt>
                <c:pt idx="70">
                  <c:v>1.8624722081902936</c:v>
                </c:pt>
                <c:pt idx="71">
                  <c:v>1.7369448950590003</c:v>
                </c:pt>
                <c:pt idx="72">
                  <c:v>1.2137864786219759</c:v>
                </c:pt>
                <c:pt idx="73">
                  <c:v>1.7655399622099126</c:v>
                </c:pt>
                <c:pt idx="74">
                  <c:v>1.7876033898957782</c:v>
                </c:pt>
                <c:pt idx="75">
                  <c:v>2.0929766745778595</c:v>
                </c:pt>
                <c:pt idx="76">
                  <c:v>1.6898900228411811</c:v>
                </c:pt>
                <c:pt idx="77">
                  <c:v>1.049321121841702</c:v>
                </c:pt>
                <c:pt idx="78">
                  <c:v>1.3688911366927161</c:v>
                </c:pt>
                <c:pt idx="79">
                  <c:v>2.3760384599165016</c:v>
                </c:pt>
                <c:pt idx="80">
                  <c:v>1.4189036769681931</c:v>
                </c:pt>
                <c:pt idx="81">
                  <c:v>2.0734365483860628</c:v>
                </c:pt>
                <c:pt idx="82">
                  <c:v>1.123343924782132</c:v>
                </c:pt>
                <c:pt idx="83">
                  <c:v>1.9041648901251362</c:v>
                </c:pt>
                <c:pt idx="84">
                  <c:v>1.8254683662522131</c:v>
                </c:pt>
                <c:pt idx="85">
                  <c:v>1.2913528276511117</c:v>
                </c:pt>
                <c:pt idx="86">
                  <c:v>1.3441743242669235</c:v>
                </c:pt>
                <c:pt idx="87">
                  <c:v>1.2411992024139331</c:v>
                </c:pt>
                <c:pt idx="88">
                  <c:v>1.2647014374738863</c:v>
                </c:pt>
                <c:pt idx="89">
                  <c:v>1.6931736253381779</c:v>
                </c:pt>
                <c:pt idx="90">
                  <c:v>1.4349760087886996</c:v>
                </c:pt>
                <c:pt idx="91">
                  <c:v>1.8649384369127038</c:v>
                </c:pt>
                <c:pt idx="92">
                  <c:v>1.1920652576937336</c:v>
                </c:pt>
                <c:pt idx="93">
                  <c:v>1.006854125983158</c:v>
                </c:pt>
                <c:pt idx="94">
                  <c:v>1.5378007298221987</c:v>
                </c:pt>
                <c:pt idx="95">
                  <c:v>1.8959919201230959</c:v>
                </c:pt>
                <c:pt idx="96">
                  <c:v>1.2077104958934015</c:v>
                </c:pt>
                <c:pt idx="97">
                  <c:v>1.2326896395256504</c:v>
                </c:pt>
                <c:pt idx="98">
                  <c:v>1.2074427543381385</c:v>
                </c:pt>
                <c:pt idx="99">
                  <c:v>1.4813579011109876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1-44BD-9182-B7864DF26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251440"/>
        <c:axId val="998307696"/>
      </c:scatterChart>
      <c:valAx>
        <c:axId val="903251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7696"/>
        <c:crosses val="autoZero"/>
        <c:crossBetween val="midCat"/>
      </c:valAx>
      <c:valAx>
        <c:axId val="99830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5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50969.2</c:v>
                </c:pt>
                <c:pt idx="5">
                  <c:v>53276.2</c:v>
                </c:pt>
                <c:pt idx="6">
                  <c:v>38988.800000000003</c:v>
                </c:pt>
                <c:pt idx="7">
                  <c:v>53675.8</c:v>
                </c:pt>
                <c:pt idx="12">
                  <c:v>31805.599999999999</c:v>
                </c:pt>
                <c:pt idx="15">
                  <c:v>56307.6</c:v>
                </c:pt>
                <c:pt idx="16">
                  <c:v>52007.4</c:v>
                </c:pt>
                <c:pt idx="24">
                  <c:v>49351</c:v>
                </c:pt>
                <c:pt idx="31">
                  <c:v>55524.800000000003</c:v>
                </c:pt>
                <c:pt idx="33">
                  <c:v>53747.199999999997</c:v>
                </c:pt>
                <c:pt idx="37">
                  <c:v>35204</c:v>
                </c:pt>
                <c:pt idx="42">
                  <c:v>42206.400000000001</c:v>
                </c:pt>
                <c:pt idx="50">
                  <c:v>56223.4</c:v>
                </c:pt>
                <c:pt idx="52">
                  <c:v>59441.4</c:v>
                </c:pt>
                <c:pt idx="54">
                  <c:v>49307.6</c:v>
                </c:pt>
                <c:pt idx="65">
                  <c:v>39219.800000000003</c:v>
                </c:pt>
                <c:pt idx="77">
                  <c:v>50509.8</c:v>
                </c:pt>
                <c:pt idx="80">
                  <c:v>53196</c:v>
                </c:pt>
                <c:pt idx="87">
                  <c:v>56671</c:v>
                </c:pt>
                <c:pt idx="88">
                  <c:v>44995.6</c:v>
                </c:pt>
                <c:pt idx="96">
                  <c:v>49651.8</c:v>
                </c:pt>
                <c:pt idx="97">
                  <c:v>45839.6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1.0338792839597248</c:v>
                </c:pt>
                <c:pt idx="5">
                  <c:v>1.3440523160435618</c:v>
                </c:pt>
                <c:pt idx="6">
                  <c:v>1.0174716841759683</c:v>
                </c:pt>
                <c:pt idx="7">
                  <c:v>1.4425122680984725</c:v>
                </c:pt>
                <c:pt idx="12">
                  <c:v>1.1973677591367557</c:v>
                </c:pt>
                <c:pt idx="15">
                  <c:v>1.4907756679382536</c:v>
                </c:pt>
                <c:pt idx="16">
                  <c:v>1.4351226940781503</c:v>
                </c:pt>
                <c:pt idx="24">
                  <c:v>1.0497659621892159</c:v>
                </c:pt>
                <c:pt idx="31">
                  <c:v>1.5756562833184451</c:v>
                </c:pt>
                <c:pt idx="33">
                  <c:v>1.0771165753750893</c:v>
                </c:pt>
                <c:pt idx="37">
                  <c:v>1.3291671400977161</c:v>
                </c:pt>
                <c:pt idx="42">
                  <c:v>1.1896300087190568</c:v>
                </c:pt>
                <c:pt idx="50">
                  <c:v>1.1776591241369252</c:v>
                </c:pt>
                <c:pt idx="52">
                  <c:v>1.3700720373342485</c:v>
                </c:pt>
                <c:pt idx="54">
                  <c:v>1.5275130000243371</c:v>
                </c:pt>
                <c:pt idx="65">
                  <c:v>1.2317247920693117</c:v>
                </c:pt>
                <c:pt idx="77">
                  <c:v>1.049321121841702</c:v>
                </c:pt>
                <c:pt idx="80">
                  <c:v>1.4189036769681931</c:v>
                </c:pt>
                <c:pt idx="87">
                  <c:v>1.2411992024139331</c:v>
                </c:pt>
                <c:pt idx="88">
                  <c:v>1.2647014374738863</c:v>
                </c:pt>
                <c:pt idx="96">
                  <c:v>1.2077104958934015</c:v>
                </c:pt>
                <c:pt idx="97">
                  <c:v>1.2326896395256504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F4-42E8-8DBA-0AD5EA7781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3">
                  <c:v>65952.600000000006</c:v>
                </c:pt>
                <c:pt idx="14">
                  <c:v>65727.600000000006</c:v>
                </c:pt>
                <c:pt idx="17">
                  <c:v>92915.6</c:v>
                </c:pt>
                <c:pt idx="18">
                  <c:v>72730.8</c:v>
                </c:pt>
                <c:pt idx="28">
                  <c:v>63583.4</c:v>
                </c:pt>
                <c:pt idx="30">
                  <c:v>74736.800000000003</c:v>
                </c:pt>
                <c:pt idx="32">
                  <c:v>73846.8</c:v>
                </c:pt>
                <c:pt idx="34">
                  <c:v>59481.8</c:v>
                </c:pt>
                <c:pt idx="44">
                  <c:v>61519.6</c:v>
                </c:pt>
                <c:pt idx="45">
                  <c:v>60788</c:v>
                </c:pt>
                <c:pt idx="47">
                  <c:v>87030.399999999994</c:v>
                </c:pt>
                <c:pt idx="57">
                  <c:v>69010.8</c:v>
                </c:pt>
                <c:pt idx="58">
                  <c:v>67205.399999999994</c:v>
                </c:pt>
                <c:pt idx="59">
                  <c:v>65541</c:v>
                </c:pt>
                <c:pt idx="60">
                  <c:v>73027.8</c:v>
                </c:pt>
                <c:pt idx="61">
                  <c:v>85710.2</c:v>
                </c:pt>
                <c:pt idx="66">
                  <c:v>60521.4</c:v>
                </c:pt>
                <c:pt idx="68">
                  <c:v>71149.2</c:v>
                </c:pt>
                <c:pt idx="72">
                  <c:v>64126.6</c:v>
                </c:pt>
                <c:pt idx="78">
                  <c:v>77903.199999999997</c:v>
                </c:pt>
                <c:pt idx="82">
                  <c:v>75343.8</c:v>
                </c:pt>
                <c:pt idx="85">
                  <c:v>62903.8</c:v>
                </c:pt>
                <c:pt idx="86">
                  <c:v>70627</c:v>
                </c:pt>
                <c:pt idx="90">
                  <c:v>74277.2</c:v>
                </c:pt>
                <c:pt idx="92">
                  <c:v>63109.8</c:v>
                </c:pt>
                <c:pt idx="93">
                  <c:v>77734.2</c:v>
                </c:pt>
                <c:pt idx="94">
                  <c:v>80786.8</c:v>
                </c:pt>
                <c:pt idx="98">
                  <c:v>85543.6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3">
                  <c:v>1.2683654624684999</c:v>
                </c:pt>
                <c:pt idx="14">
                  <c:v>1.0546863113821285</c:v>
                </c:pt>
                <c:pt idx="17">
                  <c:v>1.095284322546483</c:v>
                </c:pt>
                <c:pt idx="18">
                  <c:v>1.3020481006671176</c:v>
                </c:pt>
                <c:pt idx="28">
                  <c:v>1.6330362956369116</c:v>
                </c:pt>
                <c:pt idx="30">
                  <c:v>1.3243810278202972</c:v>
                </c:pt>
                <c:pt idx="32">
                  <c:v>1.0385148713282091</c:v>
                </c:pt>
                <c:pt idx="34">
                  <c:v>1.4306224761187456</c:v>
                </c:pt>
                <c:pt idx="44">
                  <c:v>1.5943049044532149</c:v>
                </c:pt>
                <c:pt idx="45">
                  <c:v>1.0461439757846944</c:v>
                </c:pt>
                <c:pt idx="47">
                  <c:v>1.3743358642497334</c:v>
                </c:pt>
                <c:pt idx="57">
                  <c:v>1.0552406290029965</c:v>
                </c:pt>
                <c:pt idx="58">
                  <c:v>1.4102884589631191</c:v>
                </c:pt>
                <c:pt idx="59">
                  <c:v>1.2846920248394136</c:v>
                </c:pt>
                <c:pt idx="60">
                  <c:v>1.5532578004540736</c:v>
                </c:pt>
                <c:pt idx="61">
                  <c:v>1.4060403545902356</c:v>
                </c:pt>
                <c:pt idx="66">
                  <c:v>1.6163208385794114</c:v>
                </c:pt>
                <c:pt idx="68">
                  <c:v>1.077046544444632</c:v>
                </c:pt>
                <c:pt idx="72">
                  <c:v>1.2137864786219759</c:v>
                </c:pt>
                <c:pt idx="78">
                  <c:v>1.3688911366927161</c:v>
                </c:pt>
                <c:pt idx="82">
                  <c:v>1.123343924782132</c:v>
                </c:pt>
                <c:pt idx="85">
                  <c:v>1.2913528276511117</c:v>
                </c:pt>
                <c:pt idx="86">
                  <c:v>1.3441743242669235</c:v>
                </c:pt>
                <c:pt idx="90">
                  <c:v>1.4349760087886996</c:v>
                </c:pt>
                <c:pt idx="92">
                  <c:v>1.1920652576937336</c:v>
                </c:pt>
                <c:pt idx="93">
                  <c:v>1.006854125983158</c:v>
                </c:pt>
                <c:pt idx="94">
                  <c:v>1.5378007298221987</c:v>
                </c:pt>
                <c:pt idx="98">
                  <c:v>1.2074427543381385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F4-42E8-8DBA-0AD5EA7781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53009</c:v>
                </c:pt>
                <c:pt idx="3">
                  <c:v>41790.400000000001</c:v>
                </c:pt>
                <c:pt idx="4">
                  <c:v>51316.800000000003</c:v>
                </c:pt>
                <c:pt idx="9">
                  <c:v>54995.6</c:v>
                </c:pt>
                <c:pt idx="10">
                  <c:v>51556.2</c:v>
                </c:pt>
                <c:pt idx="19">
                  <c:v>38096.400000000001</c:v>
                </c:pt>
                <c:pt idx="21">
                  <c:v>53852.2</c:v>
                </c:pt>
                <c:pt idx="22">
                  <c:v>56633.599999999999</c:v>
                </c:pt>
                <c:pt idx="23">
                  <c:v>57294</c:v>
                </c:pt>
                <c:pt idx="25">
                  <c:v>22927.599999999999</c:v>
                </c:pt>
                <c:pt idx="29">
                  <c:v>39802</c:v>
                </c:pt>
                <c:pt idx="38">
                  <c:v>42593.4</c:v>
                </c:pt>
                <c:pt idx="43">
                  <c:v>38786.199999999997</c:v>
                </c:pt>
                <c:pt idx="49">
                  <c:v>39422</c:v>
                </c:pt>
                <c:pt idx="51">
                  <c:v>32910</c:v>
                </c:pt>
                <c:pt idx="53">
                  <c:v>40973.800000000003</c:v>
                </c:pt>
                <c:pt idx="55">
                  <c:v>57315.8</c:v>
                </c:pt>
                <c:pt idx="56">
                  <c:v>39952</c:v>
                </c:pt>
                <c:pt idx="62">
                  <c:v>25111.4</c:v>
                </c:pt>
                <c:pt idx="63">
                  <c:v>53731</c:v>
                </c:pt>
                <c:pt idx="69">
                  <c:v>51315.8</c:v>
                </c:pt>
                <c:pt idx="70">
                  <c:v>58200.6</c:v>
                </c:pt>
                <c:pt idx="75">
                  <c:v>52920.800000000003</c:v>
                </c:pt>
                <c:pt idx="79">
                  <c:v>47426</c:v>
                </c:pt>
                <c:pt idx="81">
                  <c:v>37436.400000000001</c:v>
                </c:pt>
                <c:pt idx="89">
                  <c:v>56035.6</c:v>
                </c:pt>
                <c:pt idx="91">
                  <c:v>58850.2</c:v>
                </c:pt>
                <c:pt idx="95">
                  <c:v>59010.8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2.1225829576109718</c:v>
                </c:pt>
                <c:pt idx="3">
                  <c:v>1.681678088747655</c:v>
                </c:pt>
                <c:pt idx="4">
                  <c:v>2.329568484394974</c:v>
                </c:pt>
                <c:pt idx="9">
                  <c:v>1.6802253271170784</c:v>
                </c:pt>
                <c:pt idx="10">
                  <c:v>1.6502379927147464</c:v>
                </c:pt>
                <c:pt idx="19">
                  <c:v>2.1659264392436031</c:v>
                </c:pt>
                <c:pt idx="21">
                  <c:v>1.676161790976042</c:v>
                </c:pt>
                <c:pt idx="22">
                  <c:v>1.8841111990055375</c:v>
                </c:pt>
                <c:pt idx="23">
                  <c:v>1.7003700212936783</c:v>
                </c:pt>
                <c:pt idx="25">
                  <c:v>2.3934908145641063</c:v>
                </c:pt>
                <c:pt idx="29">
                  <c:v>2.0705743429978392</c:v>
                </c:pt>
                <c:pt idx="38">
                  <c:v>2.3783027417393305</c:v>
                </c:pt>
                <c:pt idx="43">
                  <c:v>1.4202474075831095</c:v>
                </c:pt>
                <c:pt idx="49">
                  <c:v>1.941733042463599</c:v>
                </c:pt>
                <c:pt idx="51">
                  <c:v>1.7719841993315102</c:v>
                </c:pt>
                <c:pt idx="53">
                  <c:v>2.2087773162362287</c:v>
                </c:pt>
                <c:pt idx="55">
                  <c:v>1.4768179105935884</c:v>
                </c:pt>
                <c:pt idx="56">
                  <c:v>1.5133910692831398</c:v>
                </c:pt>
                <c:pt idx="62">
                  <c:v>2.6310361031244773</c:v>
                </c:pt>
                <c:pt idx="63">
                  <c:v>1.9342465243527944</c:v>
                </c:pt>
                <c:pt idx="69">
                  <c:v>1.6363186387038688</c:v>
                </c:pt>
                <c:pt idx="70">
                  <c:v>1.8624722081902936</c:v>
                </c:pt>
                <c:pt idx="75">
                  <c:v>2.0929766745778595</c:v>
                </c:pt>
                <c:pt idx="79">
                  <c:v>2.3760384599165016</c:v>
                </c:pt>
                <c:pt idx="81">
                  <c:v>2.0734365483860628</c:v>
                </c:pt>
                <c:pt idx="89">
                  <c:v>1.6931736253381779</c:v>
                </c:pt>
                <c:pt idx="91">
                  <c:v>1.8649384369127038</c:v>
                </c:pt>
                <c:pt idx="95">
                  <c:v>1.8959919201230959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F4-42E8-8DBA-0AD5EA7781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61198.8</c:v>
                </c:pt>
                <c:pt idx="8">
                  <c:v>67618.2</c:v>
                </c:pt>
                <c:pt idx="11">
                  <c:v>77537.399999999994</c:v>
                </c:pt>
                <c:pt idx="20">
                  <c:v>71371.600000000006</c:v>
                </c:pt>
                <c:pt idx="26">
                  <c:v>65053.2</c:v>
                </c:pt>
                <c:pt idx="27">
                  <c:v>74061.2</c:v>
                </c:pt>
                <c:pt idx="35">
                  <c:v>71346.399999999994</c:v>
                </c:pt>
                <c:pt idx="36">
                  <c:v>64552.6</c:v>
                </c:pt>
                <c:pt idx="39">
                  <c:v>63659.4</c:v>
                </c:pt>
                <c:pt idx="40">
                  <c:v>62074.2</c:v>
                </c:pt>
                <c:pt idx="41">
                  <c:v>60049.4</c:v>
                </c:pt>
                <c:pt idx="46">
                  <c:v>71456</c:v>
                </c:pt>
                <c:pt idx="48">
                  <c:v>73682.8</c:v>
                </c:pt>
                <c:pt idx="64">
                  <c:v>64803</c:v>
                </c:pt>
                <c:pt idx="67">
                  <c:v>70541.2</c:v>
                </c:pt>
                <c:pt idx="71">
                  <c:v>75575.8</c:v>
                </c:pt>
                <c:pt idx="73">
                  <c:v>61921</c:v>
                </c:pt>
                <c:pt idx="74">
                  <c:v>72710.2</c:v>
                </c:pt>
                <c:pt idx="76">
                  <c:v>67159.399999999994</c:v>
                </c:pt>
                <c:pt idx="83">
                  <c:v>59103.6</c:v>
                </c:pt>
                <c:pt idx="84">
                  <c:v>67671.399999999994</c:v>
                </c:pt>
                <c:pt idx="99">
                  <c:v>64735.199999999997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2.0302032065988223</c:v>
                </c:pt>
                <c:pt idx="8">
                  <c:v>1.6457847147661429</c:v>
                </c:pt>
                <c:pt idx="11">
                  <c:v>1.6828266101262102</c:v>
                </c:pt>
                <c:pt idx="20">
                  <c:v>1.5972319522050786</c:v>
                </c:pt>
                <c:pt idx="26">
                  <c:v>1.9330947593661805</c:v>
                </c:pt>
                <c:pt idx="27">
                  <c:v>1.4111842638250529</c:v>
                </c:pt>
                <c:pt idx="35">
                  <c:v>1.5767999506632431</c:v>
                </c:pt>
                <c:pt idx="36">
                  <c:v>1.6606457369648937</c:v>
                </c:pt>
                <c:pt idx="39">
                  <c:v>2.0550460733214577</c:v>
                </c:pt>
                <c:pt idx="40">
                  <c:v>1.7977839424430764</c:v>
                </c:pt>
                <c:pt idx="41">
                  <c:v>2.0640505983406996</c:v>
                </c:pt>
                <c:pt idx="46">
                  <c:v>1.6859186072548142</c:v>
                </c:pt>
                <c:pt idx="48">
                  <c:v>1.5780616371799117</c:v>
                </c:pt>
                <c:pt idx="64">
                  <c:v>1.9188154869373331</c:v>
                </c:pt>
                <c:pt idx="67">
                  <c:v>1.5743707223579979</c:v>
                </c:pt>
                <c:pt idx="71">
                  <c:v>1.7369448950590003</c:v>
                </c:pt>
                <c:pt idx="73">
                  <c:v>1.7655399622099126</c:v>
                </c:pt>
                <c:pt idx="74">
                  <c:v>1.7876033898957782</c:v>
                </c:pt>
                <c:pt idx="76">
                  <c:v>1.6898900228411811</c:v>
                </c:pt>
                <c:pt idx="83">
                  <c:v>1.9041648901251362</c:v>
                </c:pt>
                <c:pt idx="84">
                  <c:v>1.8254683662522131</c:v>
                </c:pt>
                <c:pt idx="99">
                  <c:v>1.4813579011109876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F4-42E8-8DBA-0AD5EA778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268240"/>
        <c:axId val="998288560"/>
      </c:scatterChart>
      <c:valAx>
        <c:axId val="903268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88560"/>
        <c:crosses val="autoZero"/>
        <c:crossBetween val="midCat"/>
      </c:valAx>
      <c:valAx>
        <c:axId val="99828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6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50969.2</c:v>
                </c:pt>
                <c:pt idx="5">
                  <c:v>53276.2</c:v>
                </c:pt>
                <c:pt idx="6">
                  <c:v>38988.800000000003</c:v>
                </c:pt>
                <c:pt idx="13">
                  <c:v>65952.600000000006</c:v>
                </c:pt>
                <c:pt idx="14">
                  <c:v>65727.600000000006</c:v>
                </c:pt>
                <c:pt idx="17">
                  <c:v>92915.6</c:v>
                </c:pt>
                <c:pt idx="24">
                  <c:v>49351</c:v>
                </c:pt>
                <c:pt idx="32">
                  <c:v>73846.8</c:v>
                </c:pt>
                <c:pt idx="33">
                  <c:v>53747.199999999997</c:v>
                </c:pt>
                <c:pt idx="37">
                  <c:v>35204</c:v>
                </c:pt>
                <c:pt idx="45">
                  <c:v>60788</c:v>
                </c:pt>
                <c:pt idx="50">
                  <c:v>56223.4</c:v>
                </c:pt>
                <c:pt idx="57">
                  <c:v>69010.8</c:v>
                </c:pt>
                <c:pt idx="61">
                  <c:v>85710.2</c:v>
                </c:pt>
                <c:pt idx="65">
                  <c:v>39219.800000000003</c:v>
                </c:pt>
                <c:pt idx="68">
                  <c:v>71149.2</c:v>
                </c:pt>
                <c:pt idx="77">
                  <c:v>50509.8</c:v>
                </c:pt>
                <c:pt idx="78">
                  <c:v>77903.199999999997</c:v>
                </c:pt>
                <c:pt idx="82">
                  <c:v>75343.8</c:v>
                </c:pt>
                <c:pt idx="88">
                  <c:v>44995.6</c:v>
                </c:pt>
                <c:pt idx="92">
                  <c:v>63109.8</c:v>
                </c:pt>
                <c:pt idx="93">
                  <c:v>77734.2</c:v>
                </c:pt>
                <c:pt idx="96">
                  <c:v>49651.8</c:v>
                </c:pt>
                <c:pt idx="98">
                  <c:v>85543.6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1.0338792839597248</c:v>
                </c:pt>
                <c:pt idx="5">
                  <c:v>1.3440523160435618</c:v>
                </c:pt>
                <c:pt idx="6">
                  <c:v>1.0174716841759683</c:v>
                </c:pt>
                <c:pt idx="13">
                  <c:v>1.2683654624684999</c:v>
                </c:pt>
                <c:pt idx="14">
                  <c:v>1.0546863113821285</c:v>
                </c:pt>
                <c:pt idx="17">
                  <c:v>1.095284322546483</c:v>
                </c:pt>
                <c:pt idx="24">
                  <c:v>1.0497659621892159</c:v>
                </c:pt>
                <c:pt idx="32">
                  <c:v>1.0385148713282091</c:v>
                </c:pt>
                <c:pt idx="33">
                  <c:v>1.0771165753750893</c:v>
                </c:pt>
                <c:pt idx="37">
                  <c:v>1.3291671400977161</c:v>
                </c:pt>
                <c:pt idx="45">
                  <c:v>1.0461439757846944</c:v>
                </c:pt>
                <c:pt idx="50">
                  <c:v>1.1776591241369252</c:v>
                </c:pt>
                <c:pt idx="57">
                  <c:v>1.0552406290029965</c:v>
                </c:pt>
                <c:pt idx="61">
                  <c:v>1.4060403545902356</c:v>
                </c:pt>
                <c:pt idx="65">
                  <c:v>1.2317247920693117</c:v>
                </c:pt>
                <c:pt idx="68">
                  <c:v>1.077046544444632</c:v>
                </c:pt>
                <c:pt idx="77">
                  <c:v>1.049321121841702</c:v>
                </c:pt>
                <c:pt idx="78">
                  <c:v>1.3688911366927161</c:v>
                </c:pt>
                <c:pt idx="82">
                  <c:v>1.123343924782132</c:v>
                </c:pt>
                <c:pt idx="88">
                  <c:v>1.2647014374738863</c:v>
                </c:pt>
                <c:pt idx="92">
                  <c:v>1.1920652576937336</c:v>
                </c:pt>
                <c:pt idx="93">
                  <c:v>1.006854125983158</c:v>
                </c:pt>
                <c:pt idx="96">
                  <c:v>1.2077104958934015</c:v>
                </c:pt>
                <c:pt idx="98">
                  <c:v>1.2074427543381385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3-4189-970E-7CAAB3E1CD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61198.8</c:v>
                </c:pt>
                <c:pt idx="2">
                  <c:v>53009</c:v>
                </c:pt>
                <c:pt idx="3">
                  <c:v>41790.400000000001</c:v>
                </c:pt>
                <c:pt idx="4">
                  <c:v>51316.800000000003</c:v>
                </c:pt>
                <c:pt idx="7">
                  <c:v>53675.8</c:v>
                </c:pt>
                <c:pt idx="8">
                  <c:v>67618.2</c:v>
                </c:pt>
                <c:pt idx="9">
                  <c:v>54995.6</c:v>
                </c:pt>
                <c:pt idx="10">
                  <c:v>51556.2</c:v>
                </c:pt>
                <c:pt idx="11">
                  <c:v>77537.399999999994</c:v>
                </c:pt>
                <c:pt idx="12">
                  <c:v>31805.599999999999</c:v>
                </c:pt>
                <c:pt idx="15">
                  <c:v>56307.6</c:v>
                </c:pt>
                <c:pt idx="16">
                  <c:v>52007.4</c:v>
                </c:pt>
                <c:pt idx="18">
                  <c:v>72730.8</c:v>
                </c:pt>
                <c:pt idx="19">
                  <c:v>38096.400000000001</c:v>
                </c:pt>
                <c:pt idx="20">
                  <c:v>71371.600000000006</c:v>
                </c:pt>
                <c:pt idx="21">
                  <c:v>53852.2</c:v>
                </c:pt>
                <c:pt idx="22">
                  <c:v>56633.599999999999</c:v>
                </c:pt>
                <c:pt idx="23">
                  <c:v>57294</c:v>
                </c:pt>
                <c:pt idx="25">
                  <c:v>22927.599999999999</c:v>
                </c:pt>
                <c:pt idx="26">
                  <c:v>65053.2</c:v>
                </c:pt>
                <c:pt idx="27">
                  <c:v>74061.2</c:v>
                </c:pt>
                <c:pt idx="28">
                  <c:v>63583.4</c:v>
                </c:pt>
                <c:pt idx="29">
                  <c:v>39802</c:v>
                </c:pt>
                <c:pt idx="30">
                  <c:v>74736.800000000003</c:v>
                </c:pt>
                <c:pt idx="31">
                  <c:v>55524.800000000003</c:v>
                </c:pt>
                <c:pt idx="34">
                  <c:v>59481.8</c:v>
                </c:pt>
                <c:pt idx="35">
                  <c:v>71346.399999999994</c:v>
                </c:pt>
                <c:pt idx="36">
                  <c:v>64552.6</c:v>
                </c:pt>
                <c:pt idx="38">
                  <c:v>42593.4</c:v>
                </c:pt>
                <c:pt idx="39">
                  <c:v>63659.4</c:v>
                </c:pt>
                <c:pt idx="40">
                  <c:v>62074.2</c:v>
                </c:pt>
                <c:pt idx="41">
                  <c:v>60049.4</c:v>
                </c:pt>
                <c:pt idx="42">
                  <c:v>42206.400000000001</c:v>
                </c:pt>
                <c:pt idx="43">
                  <c:v>38786.199999999997</c:v>
                </c:pt>
                <c:pt idx="44">
                  <c:v>61519.6</c:v>
                </c:pt>
                <c:pt idx="46">
                  <c:v>71456</c:v>
                </c:pt>
                <c:pt idx="47">
                  <c:v>87030.399999999994</c:v>
                </c:pt>
                <c:pt idx="48">
                  <c:v>73682.8</c:v>
                </c:pt>
                <c:pt idx="49">
                  <c:v>39422</c:v>
                </c:pt>
                <c:pt idx="51">
                  <c:v>32910</c:v>
                </c:pt>
                <c:pt idx="52">
                  <c:v>59441.4</c:v>
                </c:pt>
                <c:pt idx="53">
                  <c:v>40973.800000000003</c:v>
                </c:pt>
                <c:pt idx="54">
                  <c:v>49307.6</c:v>
                </c:pt>
                <c:pt idx="55">
                  <c:v>57315.8</c:v>
                </c:pt>
                <c:pt idx="56">
                  <c:v>39952</c:v>
                </c:pt>
                <c:pt idx="58">
                  <c:v>67205.399999999994</c:v>
                </c:pt>
                <c:pt idx="59">
                  <c:v>65541</c:v>
                </c:pt>
                <c:pt idx="60">
                  <c:v>73027.8</c:v>
                </c:pt>
                <c:pt idx="62">
                  <c:v>25111.4</c:v>
                </c:pt>
                <c:pt idx="63">
                  <c:v>53731</c:v>
                </c:pt>
                <c:pt idx="64">
                  <c:v>64803</c:v>
                </c:pt>
                <c:pt idx="66">
                  <c:v>60521.4</c:v>
                </c:pt>
                <c:pt idx="67">
                  <c:v>70541.2</c:v>
                </c:pt>
                <c:pt idx="69">
                  <c:v>51315.8</c:v>
                </c:pt>
                <c:pt idx="70">
                  <c:v>58200.6</c:v>
                </c:pt>
                <c:pt idx="71">
                  <c:v>75575.8</c:v>
                </c:pt>
                <c:pt idx="72">
                  <c:v>64126.6</c:v>
                </c:pt>
                <c:pt idx="73">
                  <c:v>61921</c:v>
                </c:pt>
                <c:pt idx="74">
                  <c:v>72710.2</c:v>
                </c:pt>
                <c:pt idx="75">
                  <c:v>52920.800000000003</c:v>
                </c:pt>
                <c:pt idx="76">
                  <c:v>67159.399999999994</c:v>
                </c:pt>
                <c:pt idx="79">
                  <c:v>47426</c:v>
                </c:pt>
                <c:pt idx="80">
                  <c:v>53196</c:v>
                </c:pt>
                <c:pt idx="81">
                  <c:v>37436.400000000001</c:v>
                </c:pt>
                <c:pt idx="83">
                  <c:v>59103.6</c:v>
                </c:pt>
                <c:pt idx="84">
                  <c:v>67671.399999999994</c:v>
                </c:pt>
                <c:pt idx="85">
                  <c:v>62903.8</c:v>
                </c:pt>
                <c:pt idx="86">
                  <c:v>70627</c:v>
                </c:pt>
                <c:pt idx="87">
                  <c:v>56671</c:v>
                </c:pt>
                <c:pt idx="89">
                  <c:v>56035.6</c:v>
                </c:pt>
                <c:pt idx="90">
                  <c:v>74277.2</c:v>
                </c:pt>
                <c:pt idx="91">
                  <c:v>58850.2</c:v>
                </c:pt>
                <c:pt idx="94">
                  <c:v>80786.8</c:v>
                </c:pt>
                <c:pt idx="95">
                  <c:v>59010.8</c:v>
                </c:pt>
                <c:pt idx="97">
                  <c:v>45839.6</c:v>
                </c:pt>
                <c:pt idx="99">
                  <c:v>64735.199999999997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2.0302032065988223</c:v>
                </c:pt>
                <c:pt idx="2">
                  <c:v>2.1225829576109718</c:v>
                </c:pt>
                <c:pt idx="3">
                  <c:v>1.681678088747655</c:v>
                </c:pt>
                <c:pt idx="4">
                  <c:v>2.329568484394974</c:v>
                </c:pt>
                <c:pt idx="7">
                  <c:v>1.4425122680984725</c:v>
                </c:pt>
                <c:pt idx="8">
                  <c:v>1.6457847147661429</c:v>
                </c:pt>
                <c:pt idx="9">
                  <c:v>1.6802253271170784</c:v>
                </c:pt>
                <c:pt idx="10">
                  <c:v>1.6502379927147464</c:v>
                </c:pt>
                <c:pt idx="11">
                  <c:v>1.6828266101262102</c:v>
                </c:pt>
                <c:pt idx="12">
                  <c:v>1.1973677591367557</c:v>
                </c:pt>
                <c:pt idx="15">
                  <c:v>1.4907756679382536</c:v>
                </c:pt>
                <c:pt idx="16">
                  <c:v>1.4351226940781503</c:v>
                </c:pt>
                <c:pt idx="18">
                  <c:v>1.3020481006671176</c:v>
                </c:pt>
                <c:pt idx="19">
                  <c:v>2.1659264392436031</c:v>
                </c:pt>
                <c:pt idx="20">
                  <c:v>1.5972319522050786</c:v>
                </c:pt>
                <c:pt idx="21">
                  <c:v>1.676161790976042</c:v>
                </c:pt>
                <c:pt idx="22">
                  <c:v>1.8841111990055375</c:v>
                </c:pt>
                <c:pt idx="23">
                  <c:v>1.7003700212936783</c:v>
                </c:pt>
                <c:pt idx="25">
                  <c:v>2.3934908145641063</c:v>
                </c:pt>
                <c:pt idx="26">
                  <c:v>1.9330947593661805</c:v>
                </c:pt>
                <c:pt idx="27">
                  <c:v>1.4111842638250529</c:v>
                </c:pt>
                <c:pt idx="28">
                  <c:v>1.6330362956369116</c:v>
                </c:pt>
                <c:pt idx="29">
                  <c:v>2.0705743429978392</c:v>
                </c:pt>
                <c:pt idx="30">
                  <c:v>1.3243810278202972</c:v>
                </c:pt>
                <c:pt idx="31">
                  <c:v>1.5756562833184451</c:v>
                </c:pt>
                <c:pt idx="34">
                  <c:v>1.4306224761187456</c:v>
                </c:pt>
                <c:pt idx="35">
                  <c:v>1.5767999506632431</c:v>
                </c:pt>
                <c:pt idx="36">
                  <c:v>1.6606457369648937</c:v>
                </c:pt>
                <c:pt idx="38">
                  <c:v>2.3783027417393305</c:v>
                </c:pt>
                <c:pt idx="39">
                  <c:v>2.0550460733214577</c:v>
                </c:pt>
                <c:pt idx="40">
                  <c:v>1.7977839424430764</c:v>
                </c:pt>
                <c:pt idx="41">
                  <c:v>2.0640505983406996</c:v>
                </c:pt>
                <c:pt idx="42">
                  <c:v>1.1896300087190568</c:v>
                </c:pt>
                <c:pt idx="43">
                  <c:v>1.4202474075831095</c:v>
                </c:pt>
                <c:pt idx="44">
                  <c:v>1.5943049044532149</c:v>
                </c:pt>
                <c:pt idx="46">
                  <c:v>1.6859186072548142</c:v>
                </c:pt>
                <c:pt idx="47">
                  <c:v>1.3743358642497334</c:v>
                </c:pt>
                <c:pt idx="48">
                  <c:v>1.5780616371799117</c:v>
                </c:pt>
                <c:pt idx="49">
                  <c:v>1.941733042463599</c:v>
                </c:pt>
                <c:pt idx="51">
                  <c:v>1.7719841993315102</c:v>
                </c:pt>
                <c:pt idx="52">
                  <c:v>1.3700720373342485</c:v>
                </c:pt>
                <c:pt idx="53">
                  <c:v>2.2087773162362287</c:v>
                </c:pt>
                <c:pt idx="54">
                  <c:v>1.5275130000243371</c:v>
                </c:pt>
                <c:pt idx="55">
                  <c:v>1.4768179105935884</c:v>
                </c:pt>
                <c:pt idx="56">
                  <c:v>1.5133910692831398</c:v>
                </c:pt>
                <c:pt idx="58">
                  <c:v>1.4102884589631191</c:v>
                </c:pt>
                <c:pt idx="59">
                  <c:v>1.2846920248394136</c:v>
                </c:pt>
                <c:pt idx="60">
                  <c:v>1.5532578004540736</c:v>
                </c:pt>
                <c:pt idx="62">
                  <c:v>2.6310361031244773</c:v>
                </c:pt>
                <c:pt idx="63">
                  <c:v>1.9342465243527944</c:v>
                </c:pt>
                <c:pt idx="64">
                  <c:v>1.9188154869373331</c:v>
                </c:pt>
                <c:pt idx="66">
                  <c:v>1.6163208385794114</c:v>
                </c:pt>
                <c:pt idx="67">
                  <c:v>1.5743707223579979</c:v>
                </c:pt>
                <c:pt idx="69">
                  <c:v>1.6363186387038688</c:v>
                </c:pt>
                <c:pt idx="70">
                  <c:v>1.8624722081902936</c:v>
                </c:pt>
                <c:pt idx="71">
                  <c:v>1.7369448950590003</c:v>
                </c:pt>
                <c:pt idx="72">
                  <c:v>1.2137864786219759</c:v>
                </c:pt>
                <c:pt idx="73">
                  <c:v>1.7655399622099126</c:v>
                </c:pt>
                <c:pt idx="74">
                  <c:v>1.7876033898957782</c:v>
                </c:pt>
                <c:pt idx="75">
                  <c:v>2.0929766745778595</c:v>
                </c:pt>
                <c:pt idx="76">
                  <c:v>1.6898900228411811</c:v>
                </c:pt>
                <c:pt idx="79">
                  <c:v>2.3760384599165016</c:v>
                </c:pt>
                <c:pt idx="80">
                  <c:v>1.4189036769681931</c:v>
                </c:pt>
                <c:pt idx="81">
                  <c:v>2.0734365483860628</c:v>
                </c:pt>
                <c:pt idx="83">
                  <c:v>1.9041648901251362</c:v>
                </c:pt>
                <c:pt idx="84">
                  <c:v>1.8254683662522131</c:v>
                </c:pt>
                <c:pt idx="85">
                  <c:v>1.2913528276511117</c:v>
                </c:pt>
                <c:pt idx="86">
                  <c:v>1.3441743242669235</c:v>
                </c:pt>
                <c:pt idx="87">
                  <c:v>1.2411992024139331</c:v>
                </c:pt>
                <c:pt idx="89">
                  <c:v>1.6931736253381779</c:v>
                </c:pt>
                <c:pt idx="90">
                  <c:v>1.4349760087886996</c:v>
                </c:pt>
                <c:pt idx="91">
                  <c:v>1.8649384369127038</c:v>
                </c:pt>
                <c:pt idx="94">
                  <c:v>1.5378007298221987</c:v>
                </c:pt>
                <c:pt idx="95">
                  <c:v>1.8959919201230959</c:v>
                </c:pt>
                <c:pt idx="97">
                  <c:v>1.2326896395256504</c:v>
                </c:pt>
                <c:pt idx="99">
                  <c:v>1.4813579011109876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73-4189-970E-7CAAB3E1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08240"/>
        <c:axId val="905761824"/>
      </c:scatterChart>
      <c:valAx>
        <c:axId val="903308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61824"/>
        <c:crosses val="autoZero"/>
        <c:crossBetween val="midCat"/>
      </c:valAx>
      <c:valAx>
        <c:axId val="90576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0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51363.4</c:v>
                </c:pt>
                <c:pt idx="1">
                  <c:v>61343.4</c:v>
                </c:pt>
                <c:pt idx="2">
                  <c:v>53118.8</c:v>
                </c:pt>
                <c:pt idx="3">
                  <c:v>41886.199999999997</c:v>
                </c:pt>
                <c:pt idx="4">
                  <c:v>51247.8</c:v>
                </c:pt>
                <c:pt idx="5">
                  <c:v>53170.2</c:v>
                </c:pt>
                <c:pt idx="6">
                  <c:v>38777.199999999997</c:v>
                </c:pt>
                <c:pt idx="7">
                  <c:v>53904.6</c:v>
                </c:pt>
                <c:pt idx="8">
                  <c:v>67620</c:v>
                </c:pt>
                <c:pt idx="9">
                  <c:v>54640.4</c:v>
                </c:pt>
                <c:pt idx="10">
                  <c:v>51617</c:v>
                </c:pt>
                <c:pt idx="11">
                  <c:v>77362.399999999994</c:v>
                </c:pt>
                <c:pt idx="12">
                  <c:v>31891.200000000001</c:v>
                </c:pt>
                <c:pt idx="13">
                  <c:v>65857</c:v>
                </c:pt>
                <c:pt idx="14">
                  <c:v>65787.199999999997</c:v>
                </c:pt>
                <c:pt idx="15">
                  <c:v>56301.8</c:v>
                </c:pt>
                <c:pt idx="16">
                  <c:v>52023.4</c:v>
                </c:pt>
                <c:pt idx="17">
                  <c:v>92976.4</c:v>
                </c:pt>
                <c:pt idx="18">
                  <c:v>73033.399999999994</c:v>
                </c:pt>
                <c:pt idx="19">
                  <c:v>37898</c:v>
                </c:pt>
                <c:pt idx="20">
                  <c:v>71683</c:v>
                </c:pt>
                <c:pt idx="21">
                  <c:v>54046.2</c:v>
                </c:pt>
                <c:pt idx="22">
                  <c:v>56712.2</c:v>
                </c:pt>
                <c:pt idx="23">
                  <c:v>57327.8</c:v>
                </c:pt>
                <c:pt idx="24">
                  <c:v>49255</c:v>
                </c:pt>
                <c:pt idx="25">
                  <c:v>22851.4</c:v>
                </c:pt>
                <c:pt idx="26">
                  <c:v>65316.800000000003</c:v>
                </c:pt>
                <c:pt idx="27">
                  <c:v>74190.8</c:v>
                </c:pt>
                <c:pt idx="28">
                  <c:v>63406.6</c:v>
                </c:pt>
                <c:pt idx="29">
                  <c:v>39529.599999999999</c:v>
                </c:pt>
                <c:pt idx="30">
                  <c:v>74484</c:v>
                </c:pt>
                <c:pt idx="31">
                  <c:v>55705.599999999999</c:v>
                </c:pt>
                <c:pt idx="32">
                  <c:v>73846.600000000006</c:v>
                </c:pt>
                <c:pt idx="33">
                  <c:v>54138</c:v>
                </c:pt>
                <c:pt idx="34">
                  <c:v>59153.599999999999</c:v>
                </c:pt>
                <c:pt idx="35">
                  <c:v>71361.600000000006</c:v>
                </c:pt>
                <c:pt idx="36">
                  <c:v>64553.2</c:v>
                </c:pt>
                <c:pt idx="37">
                  <c:v>35503</c:v>
                </c:pt>
                <c:pt idx="38">
                  <c:v>42612.2</c:v>
                </c:pt>
                <c:pt idx="39">
                  <c:v>63438</c:v>
                </c:pt>
                <c:pt idx="40">
                  <c:v>62154.8</c:v>
                </c:pt>
                <c:pt idx="41">
                  <c:v>59997.2</c:v>
                </c:pt>
                <c:pt idx="42">
                  <c:v>41888</c:v>
                </c:pt>
                <c:pt idx="43">
                  <c:v>38808.6</c:v>
                </c:pt>
                <c:pt idx="44">
                  <c:v>61840.2</c:v>
                </c:pt>
                <c:pt idx="45">
                  <c:v>60764</c:v>
                </c:pt>
                <c:pt idx="46">
                  <c:v>71457.8</c:v>
                </c:pt>
                <c:pt idx="47">
                  <c:v>86924.6</c:v>
                </c:pt>
                <c:pt idx="48">
                  <c:v>73827.399999999994</c:v>
                </c:pt>
                <c:pt idx="49">
                  <c:v>39428.400000000001</c:v>
                </c:pt>
                <c:pt idx="50">
                  <c:v>56225.599999999999</c:v>
                </c:pt>
                <c:pt idx="51">
                  <c:v>32783.4</c:v>
                </c:pt>
                <c:pt idx="52">
                  <c:v>59420.6</c:v>
                </c:pt>
                <c:pt idx="53">
                  <c:v>40967.800000000003</c:v>
                </c:pt>
                <c:pt idx="54">
                  <c:v>49287.4</c:v>
                </c:pt>
                <c:pt idx="55">
                  <c:v>57072.800000000003</c:v>
                </c:pt>
                <c:pt idx="56">
                  <c:v>40395.800000000003</c:v>
                </c:pt>
                <c:pt idx="57">
                  <c:v>68952.2</c:v>
                </c:pt>
                <c:pt idx="58">
                  <c:v>67437.399999999994</c:v>
                </c:pt>
                <c:pt idx="59">
                  <c:v>65048.800000000003</c:v>
                </c:pt>
                <c:pt idx="60">
                  <c:v>73009.600000000006</c:v>
                </c:pt>
                <c:pt idx="61">
                  <c:v>85739.4</c:v>
                </c:pt>
                <c:pt idx="62">
                  <c:v>25062.799999999999</c:v>
                </c:pt>
                <c:pt idx="63">
                  <c:v>53840.6</c:v>
                </c:pt>
                <c:pt idx="64">
                  <c:v>64680.2</c:v>
                </c:pt>
                <c:pt idx="65">
                  <c:v>39475.800000000003</c:v>
                </c:pt>
                <c:pt idx="66">
                  <c:v>60148.800000000003</c:v>
                </c:pt>
                <c:pt idx="67">
                  <c:v>70974.399999999994</c:v>
                </c:pt>
                <c:pt idx="68">
                  <c:v>71216.399999999994</c:v>
                </c:pt>
                <c:pt idx="69">
                  <c:v>51114.8</c:v>
                </c:pt>
                <c:pt idx="70">
                  <c:v>58402.6</c:v>
                </c:pt>
                <c:pt idx="71">
                  <c:v>74985.8</c:v>
                </c:pt>
                <c:pt idx="72">
                  <c:v>64266.2</c:v>
                </c:pt>
                <c:pt idx="73">
                  <c:v>62141.599999999999</c:v>
                </c:pt>
                <c:pt idx="74">
                  <c:v>72845.399999999994</c:v>
                </c:pt>
                <c:pt idx="75">
                  <c:v>52784.4</c:v>
                </c:pt>
                <c:pt idx="76">
                  <c:v>67380</c:v>
                </c:pt>
                <c:pt idx="77">
                  <c:v>50596.800000000003</c:v>
                </c:pt>
                <c:pt idx="78">
                  <c:v>78028.399999999994</c:v>
                </c:pt>
                <c:pt idx="79">
                  <c:v>47400.6</c:v>
                </c:pt>
                <c:pt idx="80">
                  <c:v>53303.8</c:v>
                </c:pt>
                <c:pt idx="81">
                  <c:v>37219</c:v>
                </c:pt>
                <c:pt idx="82">
                  <c:v>75158.8</c:v>
                </c:pt>
                <c:pt idx="83">
                  <c:v>58923.8</c:v>
                </c:pt>
                <c:pt idx="84">
                  <c:v>67709</c:v>
                </c:pt>
                <c:pt idx="85">
                  <c:v>63146.6</c:v>
                </c:pt>
                <c:pt idx="86">
                  <c:v>70694</c:v>
                </c:pt>
                <c:pt idx="87">
                  <c:v>56768.800000000003</c:v>
                </c:pt>
                <c:pt idx="88">
                  <c:v>45365.8</c:v>
                </c:pt>
                <c:pt idx="89">
                  <c:v>55895.6</c:v>
                </c:pt>
                <c:pt idx="90">
                  <c:v>74332.399999999994</c:v>
                </c:pt>
                <c:pt idx="91">
                  <c:v>59122.2</c:v>
                </c:pt>
                <c:pt idx="92">
                  <c:v>63316</c:v>
                </c:pt>
                <c:pt idx="93">
                  <c:v>77866</c:v>
                </c:pt>
                <c:pt idx="94">
                  <c:v>80822.2</c:v>
                </c:pt>
                <c:pt idx="95">
                  <c:v>58757.8</c:v>
                </c:pt>
                <c:pt idx="96">
                  <c:v>49944.4</c:v>
                </c:pt>
                <c:pt idx="97">
                  <c:v>45831.4</c:v>
                </c:pt>
                <c:pt idx="98">
                  <c:v>85556.2</c:v>
                </c:pt>
                <c:pt idx="99">
                  <c:v>64658.2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1.0259445441695838</c:v>
                </c:pt>
                <c:pt idx="1">
                  <c:v>2.0246350870672312</c:v>
                </c:pt>
                <c:pt idx="2">
                  <c:v>2.1359857526901962</c:v>
                </c:pt>
                <c:pt idx="3">
                  <c:v>1.6873337758020543</c:v>
                </c:pt>
                <c:pt idx="4">
                  <c:v>2.3352221949039764</c:v>
                </c:pt>
                <c:pt idx="5">
                  <c:v>1.3601227755396821</c:v>
                </c:pt>
                <c:pt idx="6">
                  <c:v>1.0209607707622006</c:v>
                </c:pt>
                <c:pt idx="7">
                  <c:v>1.4364822297169444</c:v>
                </c:pt>
                <c:pt idx="8">
                  <c:v>1.655072463768116</c:v>
                </c:pt>
                <c:pt idx="9">
                  <c:v>1.6789042539952124</c:v>
                </c:pt>
                <c:pt idx="10">
                  <c:v>1.6481391789526707</c:v>
                </c:pt>
                <c:pt idx="11">
                  <c:v>1.6768740369998865</c:v>
                </c:pt>
                <c:pt idx="12">
                  <c:v>1.1921156933574151</c:v>
                </c:pt>
                <c:pt idx="13">
                  <c:v>1.2803498489150735</c:v>
                </c:pt>
                <c:pt idx="14">
                  <c:v>1.0488818493567138</c:v>
                </c:pt>
                <c:pt idx="15">
                  <c:v>1.490804912098725</c:v>
                </c:pt>
                <c:pt idx="16">
                  <c:v>1.4364113072194435</c:v>
                </c:pt>
                <c:pt idx="17">
                  <c:v>1.1019678111864948</c:v>
                </c:pt>
                <c:pt idx="18">
                  <c:v>1.284782031235024</c:v>
                </c:pt>
                <c:pt idx="19">
                  <c:v>2.1812232835505831</c:v>
                </c:pt>
                <c:pt idx="20">
                  <c:v>1.591534952499198</c:v>
                </c:pt>
                <c:pt idx="21">
                  <c:v>1.67175490598784</c:v>
                </c:pt>
                <c:pt idx="22">
                  <c:v>1.8807946085674687</c:v>
                </c:pt>
                <c:pt idx="23">
                  <c:v>1.7121885019135568</c:v>
                </c:pt>
                <c:pt idx="24">
                  <c:v>1.0518119987818495</c:v>
                </c:pt>
                <c:pt idx="25">
                  <c:v>2.4028724717085166</c:v>
                </c:pt>
                <c:pt idx="26">
                  <c:v>1.9252933395389853</c:v>
                </c:pt>
                <c:pt idx="27">
                  <c:v>1.4108083482048988</c:v>
                </c:pt>
                <c:pt idx="28">
                  <c:v>1.639229985522012</c:v>
                </c:pt>
                <c:pt idx="29">
                  <c:v>2.0929379502954748</c:v>
                </c:pt>
                <c:pt idx="30">
                  <c:v>1.3289028516191397</c:v>
                </c:pt>
                <c:pt idx="31">
                  <c:v>1.5740248736213236</c:v>
                </c:pt>
                <c:pt idx="32">
                  <c:v>1.0409010028897741</c:v>
                </c:pt>
                <c:pt idx="33">
                  <c:v>1.0693043703129042</c:v>
                </c:pt>
                <c:pt idx="34">
                  <c:v>1.4248498823402127</c:v>
                </c:pt>
                <c:pt idx="35">
                  <c:v>1.5759456066007487</c:v>
                </c:pt>
                <c:pt idx="36">
                  <c:v>1.6609091416072326</c:v>
                </c:pt>
                <c:pt idx="37">
                  <c:v>1.3371546066529589</c:v>
                </c:pt>
                <c:pt idx="38">
                  <c:v>2.3715039354926524</c:v>
                </c:pt>
                <c:pt idx="39">
                  <c:v>2.0546517859957754</c:v>
                </c:pt>
                <c:pt idx="40">
                  <c:v>1.7953721997335683</c:v>
                </c:pt>
                <c:pt idx="41">
                  <c:v>2.0511790550225677</c:v>
                </c:pt>
                <c:pt idx="42">
                  <c:v>1.1987920168067228</c:v>
                </c:pt>
                <c:pt idx="43">
                  <c:v>1.423524682673428</c:v>
                </c:pt>
                <c:pt idx="44">
                  <c:v>1.5853926733742776</c:v>
                </c:pt>
                <c:pt idx="45">
                  <c:v>1.034444737015338</c:v>
                </c:pt>
                <c:pt idx="46">
                  <c:v>1.678137306214297</c:v>
                </c:pt>
                <c:pt idx="47">
                  <c:v>1.3773546268835288</c:v>
                </c:pt>
                <c:pt idx="48">
                  <c:v>1.5855630836247789</c:v>
                </c:pt>
                <c:pt idx="49">
                  <c:v>1.9335555082123546</c:v>
                </c:pt>
                <c:pt idx="50">
                  <c:v>1.1682756609089098</c:v>
                </c:pt>
                <c:pt idx="51">
                  <c:v>1.770560710603537</c:v>
                </c:pt>
                <c:pt idx="52">
                  <c:v>1.3695418760497202</c:v>
                </c:pt>
                <c:pt idx="53">
                  <c:v>2.2086370271286229</c:v>
                </c:pt>
                <c:pt idx="54">
                  <c:v>1.5142612513543015</c:v>
                </c:pt>
                <c:pt idx="55">
                  <c:v>1.4833510884344205</c:v>
                </c:pt>
                <c:pt idx="56">
                  <c:v>1.4966407398788981</c:v>
                </c:pt>
                <c:pt idx="57">
                  <c:v>1.0560939317382187</c:v>
                </c:pt>
                <c:pt idx="58">
                  <c:v>1.3934849208302813</c:v>
                </c:pt>
                <c:pt idx="59">
                  <c:v>1.2939823640097896</c:v>
                </c:pt>
                <c:pt idx="60">
                  <c:v>1.5565487278385306</c:v>
                </c:pt>
                <c:pt idx="61">
                  <c:v>1.3963708633370424</c:v>
                </c:pt>
                <c:pt idx="62">
                  <c:v>2.6667810460124168</c:v>
                </c:pt>
                <c:pt idx="63">
                  <c:v>1.9289718168073908</c:v>
                </c:pt>
                <c:pt idx="64">
                  <c:v>1.9311473990494774</c:v>
                </c:pt>
                <c:pt idx="65">
                  <c:v>1.2046367648027398</c:v>
                </c:pt>
                <c:pt idx="66">
                  <c:v>1.6316036230149229</c:v>
                </c:pt>
                <c:pt idx="67">
                  <c:v>1.5662548749971823</c:v>
                </c:pt>
                <c:pt idx="68">
                  <c:v>1.0857751866143193</c:v>
                </c:pt>
                <c:pt idx="69">
                  <c:v>1.6396620939532189</c:v>
                </c:pt>
                <c:pt idx="70">
                  <c:v>1.84856496114899</c:v>
                </c:pt>
                <c:pt idx="71">
                  <c:v>1.7506247849592855</c:v>
                </c:pt>
                <c:pt idx="72">
                  <c:v>1.211149873494932</c:v>
                </c:pt>
                <c:pt idx="73">
                  <c:v>1.7590792641322399</c:v>
                </c:pt>
                <c:pt idx="74">
                  <c:v>1.7775178666051668</c:v>
                </c:pt>
                <c:pt idx="75">
                  <c:v>2.0984419639135803</c:v>
                </c:pt>
                <c:pt idx="76">
                  <c:v>1.6815375482338972</c:v>
                </c:pt>
                <c:pt idx="77">
                  <c:v>1.0604820858236093</c:v>
                </c:pt>
                <c:pt idx="78">
                  <c:v>1.3712955795582122</c:v>
                </c:pt>
                <c:pt idx="79">
                  <c:v>2.3876069079294355</c:v>
                </c:pt>
                <c:pt idx="80">
                  <c:v>1.400087798618485</c:v>
                </c:pt>
                <c:pt idx="81">
                  <c:v>2.0689164136596898</c:v>
                </c:pt>
                <c:pt idx="82">
                  <c:v>1.127319754972139</c:v>
                </c:pt>
                <c:pt idx="83">
                  <c:v>1.9057324884002729</c:v>
                </c:pt>
                <c:pt idx="84">
                  <c:v>1.8154602785449496</c:v>
                </c:pt>
                <c:pt idx="85">
                  <c:v>1.2924844726398572</c:v>
                </c:pt>
                <c:pt idx="86">
                  <c:v>1.3429003875859338</c:v>
                </c:pt>
                <c:pt idx="87">
                  <c:v>1.2481680077789208</c:v>
                </c:pt>
                <c:pt idx="88">
                  <c:v>1.2561885825886461</c:v>
                </c:pt>
                <c:pt idx="89">
                  <c:v>1.6973965750434739</c:v>
                </c:pt>
                <c:pt idx="90">
                  <c:v>1.4338969278538027</c:v>
                </c:pt>
                <c:pt idx="91">
                  <c:v>1.8477323238986372</c:v>
                </c:pt>
                <c:pt idx="92">
                  <c:v>1.2006759744772253</c:v>
                </c:pt>
                <c:pt idx="93">
                  <c:v>1.0058176867952637</c:v>
                </c:pt>
                <c:pt idx="94">
                  <c:v>1.5364219236793852</c:v>
                </c:pt>
                <c:pt idx="95">
                  <c:v>1.9036961901228431</c:v>
                </c:pt>
                <c:pt idx="96">
                  <c:v>1.1842769159305147</c:v>
                </c:pt>
                <c:pt idx="97">
                  <c:v>1.252983762224152</c:v>
                </c:pt>
                <c:pt idx="98">
                  <c:v>1.1981948707399348</c:v>
                </c:pt>
                <c:pt idx="99">
                  <c:v>1.4812661039125743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C-435D-B736-FB138ECFB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55744"/>
        <c:axId val="998439152"/>
      </c:scatterChart>
      <c:valAx>
        <c:axId val="1015355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39152"/>
        <c:crosses val="autoZero"/>
        <c:crossBetween val="midCat"/>
      </c:valAx>
      <c:valAx>
        <c:axId val="99843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5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51363.4</c:v>
                </c:pt>
                <c:pt idx="5">
                  <c:v>53170.2</c:v>
                </c:pt>
                <c:pt idx="6">
                  <c:v>38777.199999999997</c:v>
                </c:pt>
                <c:pt idx="7">
                  <c:v>53904.6</c:v>
                </c:pt>
                <c:pt idx="12">
                  <c:v>31891.200000000001</c:v>
                </c:pt>
                <c:pt idx="15">
                  <c:v>56301.8</c:v>
                </c:pt>
                <c:pt idx="16">
                  <c:v>52023.4</c:v>
                </c:pt>
                <c:pt idx="24">
                  <c:v>49255</c:v>
                </c:pt>
                <c:pt idx="31">
                  <c:v>55705.599999999999</c:v>
                </c:pt>
                <c:pt idx="33">
                  <c:v>54138</c:v>
                </c:pt>
                <c:pt idx="37">
                  <c:v>35503</c:v>
                </c:pt>
                <c:pt idx="42">
                  <c:v>41888</c:v>
                </c:pt>
                <c:pt idx="50">
                  <c:v>56225.599999999999</c:v>
                </c:pt>
                <c:pt idx="52">
                  <c:v>59420.6</c:v>
                </c:pt>
                <c:pt idx="54">
                  <c:v>49287.4</c:v>
                </c:pt>
                <c:pt idx="65">
                  <c:v>39475.800000000003</c:v>
                </c:pt>
                <c:pt idx="77">
                  <c:v>50596.800000000003</c:v>
                </c:pt>
                <c:pt idx="80">
                  <c:v>53303.8</c:v>
                </c:pt>
                <c:pt idx="87">
                  <c:v>56768.800000000003</c:v>
                </c:pt>
                <c:pt idx="88">
                  <c:v>45365.8</c:v>
                </c:pt>
                <c:pt idx="96">
                  <c:v>49944.4</c:v>
                </c:pt>
                <c:pt idx="97">
                  <c:v>45831.4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1.0259445441695838</c:v>
                </c:pt>
                <c:pt idx="5">
                  <c:v>1.3601227755396821</c:v>
                </c:pt>
                <c:pt idx="6">
                  <c:v>1.0209607707622006</c:v>
                </c:pt>
                <c:pt idx="7">
                  <c:v>1.4364822297169444</c:v>
                </c:pt>
                <c:pt idx="12">
                  <c:v>1.1921156933574151</c:v>
                </c:pt>
                <c:pt idx="15">
                  <c:v>1.490804912098725</c:v>
                </c:pt>
                <c:pt idx="16">
                  <c:v>1.4364113072194435</c:v>
                </c:pt>
                <c:pt idx="24">
                  <c:v>1.0518119987818495</c:v>
                </c:pt>
                <c:pt idx="31">
                  <c:v>1.5740248736213236</c:v>
                </c:pt>
                <c:pt idx="33">
                  <c:v>1.0693043703129042</c:v>
                </c:pt>
                <c:pt idx="37">
                  <c:v>1.3371546066529589</c:v>
                </c:pt>
                <c:pt idx="42">
                  <c:v>1.1987920168067228</c:v>
                </c:pt>
                <c:pt idx="50">
                  <c:v>1.1682756609089098</c:v>
                </c:pt>
                <c:pt idx="52">
                  <c:v>1.3695418760497202</c:v>
                </c:pt>
                <c:pt idx="54">
                  <c:v>1.5142612513543015</c:v>
                </c:pt>
                <c:pt idx="65">
                  <c:v>1.2046367648027398</c:v>
                </c:pt>
                <c:pt idx="77">
                  <c:v>1.0604820858236093</c:v>
                </c:pt>
                <c:pt idx="80">
                  <c:v>1.400087798618485</c:v>
                </c:pt>
                <c:pt idx="87">
                  <c:v>1.2481680077789208</c:v>
                </c:pt>
                <c:pt idx="88">
                  <c:v>1.2561885825886461</c:v>
                </c:pt>
                <c:pt idx="96">
                  <c:v>1.1842769159305147</c:v>
                </c:pt>
                <c:pt idx="97">
                  <c:v>1.252983762224152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0-4D84-A97D-C5568C6186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3">
                  <c:v>65857</c:v>
                </c:pt>
                <c:pt idx="14">
                  <c:v>65787.199999999997</c:v>
                </c:pt>
                <c:pt idx="17">
                  <c:v>92976.4</c:v>
                </c:pt>
                <c:pt idx="18">
                  <c:v>73033.399999999994</c:v>
                </c:pt>
                <c:pt idx="28">
                  <c:v>63406.6</c:v>
                </c:pt>
                <c:pt idx="30">
                  <c:v>74484</c:v>
                </c:pt>
                <c:pt idx="32">
                  <c:v>73846.600000000006</c:v>
                </c:pt>
                <c:pt idx="34">
                  <c:v>59153.599999999999</c:v>
                </c:pt>
                <c:pt idx="44">
                  <c:v>61840.2</c:v>
                </c:pt>
                <c:pt idx="45">
                  <c:v>60764</c:v>
                </c:pt>
                <c:pt idx="47">
                  <c:v>86924.6</c:v>
                </c:pt>
                <c:pt idx="57">
                  <c:v>68952.2</c:v>
                </c:pt>
                <c:pt idx="58">
                  <c:v>67437.399999999994</c:v>
                </c:pt>
                <c:pt idx="59">
                  <c:v>65048.800000000003</c:v>
                </c:pt>
                <c:pt idx="60">
                  <c:v>73009.600000000006</c:v>
                </c:pt>
                <c:pt idx="61">
                  <c:v>85739.4</c:v>
                </c:pt>
                <c:pt idx="66">
                  <c:v>60148.800000000003</c:v>
                </c:pt>
                <c:pt idx="68">
                  <c:v>71216.399999999994</c:v>
                </c:pt>
                <c:pt idx="72">
                  <c:v>64266.2</c:v>
                </c:pt>
                <c:pt idx="78">
                  <c:v>78028.399999999994</c:v>
                </c:pt>
                <c:pt idx="82">
                  <c:v>75158.8</c:v>
                </c:pt>
                <c:pt idx="85">
                  <c:v>63146.6</c:v>
                </c:pt>
                <c:pt idx="86">
                  <c:v>70694</c:v>
                </c:pt>
                <c:pt idx="90">
                  <c:v>74332.399999999994</c:v>
                </c:pt>
                <c:pt idx="92">
                  <c:v>63316</c:v>
                </c:pt>
                <c:pt idx="93">
                  <c:v>77866</c:v>
                </c:pt>
                <c:pt idx="94">
                  <c:v>80822.2</c:v>
                </c:pt>
                <c:pt idx="98">
                  <c:v>85556.2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3">
                  <c:v>1.2803498489150735</c:v>
                </c:pt>
                <c:pt idx="14">
                  <c:v>1.0488818493567138</c:v>
                </c:pt>
                <c:pt idx="17">
                  <c:v>1.1019678111864948</c:v>
                </c:pt>
                <c:pt idx="18">
                  <c:v>1.284782031235024</c:v>
                </c:pt>
                <c:pt idx="28">
                  <c:v>1.639229985522012</c:v>
                </c:pt>
                <c:pt idx="30">
                  <c:v>1.3289028516191397</c:v>
                </c:pt>
                <c:pt idx="32">
                  <c:v>1.0409010028897741</c:v>
                </c:pt>
                <c:pt idx="34">
                  <c:v>1.4248498823402127</c:v>
                </c:pt>
                <c:pt idx="44">
                  <c:v>1.5853926733742776</c:v>
                </c:pt>
                <c:pt idx="45">
                  <c:v>1.034444737015338</c:v>
                </c:pt>
                <c:pt idx="47">
                  <c:v>1.3773546268835288</c:v>
                </c:pt>
                <c:pt idx="57">
                  <c:v>1.0560939317382187</c:v>
                </c:pt>
                <c:pt idx="58">
                  <c:v>1.3934849208302813</c:v>
                </c:pt>
                <c:pt idx="59">
                  <c:v>1.2939823640097896</c:v>
                </c:pt>
                <c:pt idx="60">
                  <c:v>1.5565487278385306</c:v>
                </c:pt>
                <c:pt idx="61">
                  <c:v>1.3963708633370424</c:v>
                </c:pt>
                <c:pt idx="66">
                  <c:v>1.6316036230149229</c:v>
                </c:pt>
                <c:pt idx="68">
                  <c:v>1.0857751866143193</c:v>
                </c:pt>
                <c:pt idx="72">
                  <c:v>1.211149873494932</c:v>
                </c:pt>
                <c:pt idx="78">
                  <c:v>1.3712955795582122</c:v>
                </c:pt>
                <c:pt idx="82">
                  <c:v>1.127319754972139</c:v>
                </c:pt>
                <c:pt idx="85">
                  <c:v>1.2924844726398572</c:v>
                </c:pt>
                <c:pt idx="86">
                  <c:v>1.3429003875859338</c:v>
                </c:pt>
                <c:pt idx="90">
                  <c:v>1.4338969278538027</c:v>
                </c:pt>
                <c:pt idx="92">
                  <c:v>1.2006759744772253</c:v>
                </c:pt>
                <c:pt idx="93">
                  <c:v>1.0058176867952637</c:v>
                </c:pt>
                <c:pt idx="94">
                  <c:v>1.5364219236793852</c:v>
                </c:pt>
                <c:pt idx="98">
                  <c:v>1.1981948707399348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D0-4D84-A97D-C5568C6186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53118.8</c:v>
                </c:pt>
                <c:pt idx="3">
                  <c:v>41886.199999999997</c:v>
                </c:pt>
                <c:pt idx="4">
                  <c:v>51247.8</c:v>
                </c:pt>
                <c:pt idx="9">
                  <c:v>54640.4</c:v>
                </c:pt>
                <c:pt idx="10">
                  <c:v>51617</c:v>
                </c:pt>
                <c:pt idx="19">
                  <c:v>37898</c:v>
                </c:pt>
                <c:pt idx="21">
                  <c:v>54046.2</c:v>
                </c:pt>
                <c:pt idx="22">
                  <c:v>56712.2</c:v>
                </c:pt>
                <c:pt idx="23">
                  <c:v>57327.8</c:v>
                </c:pt>
                <c:pt idx="25">
                  <c:v>22851.4</c:v>
                </c:pt>
                <c:pt idx="29">
                  <c:v>39529.599999999999</c:v>
                </c:pt>
                <c:pt idx="38">
                  <c:v>42612.2</c:v>
                </c:pt>
                <c:pt idx="43">
                  <c:v>38808.6</c:v>
                </c:pt>
                <c:pt idx="49">
                  <c:v>39428.400000000001</c:v>
                </c:pt>
                <c:pt idx="51">
                  <c:v>32783.4</c:v>
                </c:pt>
                <c:pt idx="53">
                  <c:v>40967.800000000003</c:v>
                </c:pt>
                <c:pt idx="55">
                  <c:v>57072.800000000003</c:v>
                </c:pt>
                <c:pt idx="56">
                  <c:v>40395.800000000003</c:v>
                </c:pt>
                <c:pt idx="62">
                  <c:v>25062.799999999999</c:v>
                </c:pt>
                <c:pt idx="63">
                  <c:v>53840.6</c:v>
                </c:pt>
                <c:pt idx="69">
                  <c:v>51114.8</c:v>
                </c:pt>
                <c:pt idx="70">
                  <c:v>58402.6</c:v>
                </c:pt>
                <c:pt idx="75">
                  <c:v>52784.4</c:v>
                </c:pt>
                <c:pt idx="79">
                  <c:v>47400.6</c:v>
                </c:pt>
                <c:pt idx="81">
                  <c:v>37219</c:v>
                </c:pt>
                <c:pt idx="89">
                  <c:v>55895.6</c:v>
                </c:pt>
                <c:pt idx="91">
                  <c:v>59122.2</c:v>
                </c:pt>
                <c:pt idx="95">
                  <c:v>58757.8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2.1359857526901962</c:v>
                </c:pt>
                <c:pt idx="3">
                  <c:v>1.6873337758020543</c:v>
                </c:pt>
                <c:pt idx="4">
                  <c:v>2.3352221949039764</c:v>
                </c:pt>
                <c:pt idx="9">
                  <c:v>1.6789042539952124</c:v>
                </c:pt>
                <c:pt idx="10">
                  <c:v>1.6481391789526707</c:v>
                </c:pt>
                <c:pt idx="19">
                  <c:v>2.1812232835505831</c:v>
                </c:pt>
                <c:pt idx="21">
                  <c:v>1.67175490598784</c:v>
                </c:pt>
                <c:pt idx="22">
                  <c:v>1.8807946085674687</c:v>
                </c:pt>
                <c:pt idx="23">
                  <c:v>1.7121885019135568</c:v>
                </c:pt>
                <c:pt idx="25">
                  <c:v>2.4028724717085166</c:v>
                </c:pt>
                <c:pt idx="29">
                  <c:v>2.0929379502954748</c:v>
                </c:pt>
                <c:pt idx="38">
                  <c:v>2.3715039354926524</c:v>
                </c:pt>
                <c:pt idx="43">
                  <c:v>1.423524682673428</c:v>
                </c:pt>
                <c:pt idx="49">
                  <c:v>1.9335555082123546</c:v>
                </c:pt>
                <c:pt idx="51">
                  <c:v>1.770560710603537</c:v>
                </c:pt>
                <c:pt idx="53">
                  <c:v>2.2086370271286229</c:v>
                </c:pt>
                <c:pt idx="55">
                  <c:v>1.4833510884344205</c:v>
                </c:pt>
                <c:pt idx="56">
                  <c:v>1.4966407398788981</c:v>
                </c:pt>
                <c:pt idx="62">
                  <c:v>2.6667810460124168</c:v>
                </c:pt>
                <c:pt idx="63">
                  <c:v>1.9289718168073908</c:v>
                </c:pt>
                <c:pt idx="69">
                  <c:v>1.6396620939532189</c:v>
                </c:pt>
                <c:pt idx="70">
                  <c:v>1.84856496114899</c:v>
                </c:pt>
                <c:pt idx="75">
                  <c:v>2.0984419639135803</c:v>
                </c:pt>
                <c:pt idx="79">
                  <c:v>2.3876069079294355</c:v>
                </c:pt>
                <c:pt idx="81">
                  <c:v>2.0689164136596898</c:v>
                </c:pt>
                <c:pt idx="89">
                  <c:v>1.6973965750434739</c:v>
                </c:pt>
                <c:pt idx="91">
                  <c:v>1.8477323238986372</c:v>
                </c:pt>
                <c:pt idx="95">
                  <c:v>1.9036961901228431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D0-4D84-A97D-C5568C6186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61343.4</c:v>
                </c:pt>
                <c:pt idx="8">
                  <c:v>67620</c:v>
                </c:pt>
                <c:pt idx="11">
                  <c:v>77362.399999999994</c:v>
                </c:pt>
                <c:pt idx="20">
                  <c:v>71683</c:v>
                </c:pt>
                <c:pt idx="26">
                  <c:v>65316.800000000003</c:v>
                </c:pt>
                <c:pt idx="27">
                  <c:v>74190.8</c:v>
                </c:pt>
                <c:pt idx="35">
                  <c:v>71361.600000000006</c:v>
                </c:pt>
                <c:pt idx="36">
                  <c:v>64553.2</c:v>
                </c:pt>
                <c:pt idx="39">
                  <c:v>63438</c:v>
                </c:pt>
                <c:pt idx="40">
                  <c:v>62154.8</c:v>
                </c:pt>
                <c:pt idx="41">
                  <c:v>59997.2</c:v>
                </c:pt>
                <c:pt idx="46">
                  <c:v>71457.8</c:v>
                </c:pt>
                <c:pt idx="48">
                  <c:v>73827.399999999994</c:v>
                </c:pt>
                <c:pt idx="64">
                  <c:v>64680.2</c:v>
                </c:pt>
                <c:pt idx="67">
                  <c:v>70974.399999999994</c:v>
                </c:pt>
                <c:pt idx="71">
                  <c:v>74985.8</c:v>
                </c:pt>
                <c:pt idx="73">
                  <c:v>62141.599999999999</c:v>
                </c:pt>
                <c:pt idx="74">
                  <c:v>72845.399999999994</c:v>
                </c:pt>
                <c:pt idx="76">
                  <c:v>67380</c:v>
                </c:pt>
                <c:pt idx="83">
                  <c:v>58923.8</c:v>
                </c:pt>
                <c:pt idx="84">
                  <c:v>67709</c:v>
                </c:pt>
                <c:pt idx="99">
                  <c:v>64658.2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2.0246350870672312</c:v>
                </c:pt>
                <c:pt idx="8">
                  <c:v>1.655072463768116</c:v>
                </c:pt>
                <c:pt idx="11">
                  <c:v>1.6768740369998865</c:v>
                </c:pt>
                <c:pt idx="20">
                  <c:v>1.591534952499198</c:v>
                </c:pt>
                <c:pt idx="26">
                  <c:v>1.9252933395389853</c:v>
                </c:pt>
                <c:pt idx="27">
                  <c:v>1.4108083482048988</c:v>
                </c:pt>
                <c:pt idx="35">
                  <c:v>1.5759456066007487</c:v>
                </c:pt>
                <c:pt idx="36">
                  <c:v>1.6609091416072326</c:v>
                </c:pt>
                <c:pt idx="39">
                  <c:v>2.0546517859957754</c:v>
                </c:pt>
                <c:pt idx="40">
                  <c:v>1.7953721997335683</c:v>
                </c:pt>
                <c:pt idx="41">
                  <c:v>2.0511790550225677</c:v>
                </c:pt>
                <c:pt idx="46">
                  <c:v>1.678137306214297</c:v>
                </c:pt>
                <c:pt idx="48">
                  <c:v>1.5855630836247789</c:v>
                </c:pt>
                <c:pt idx="64">
                  <c:v>1.9311473990494774</c:v>
                </c:pt>
                <c:pt idx="67">
                  <c:v>1.5662548749971823</c:v>
                </c:pt>
                <c:pt idx="71">
                  <c:v>1.7506247849592855</c:v>
                </c:pt>
                <c:pt idx="73">
                  <c:v>1.7590792641322399</c:v>
                </c:pt>
                <c:pt idx="74">
                  <c:v>1.7775178666051668</c:v>
                </c:pt>
                <c:pt idx="76">
                  <c:v>1.6815375482338972</c:v>
                </c:pt>
                <c:pt idx="83">
                  <c:v>1.9057324884002729</c:v>
                </c:pt>
                <c:pt idx="84">
                  <c:v>1.8154602785449496</c:v>
                </c:pt>
                <c:pt idx="99">
                  <c:v>1.4812661039125743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D0-4D84-A97D-C5568C618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42112"/>
        <c:axId val="998442480"/>
      </c:scatterChart>
      <c:valAx>
        <c:axId val="1004342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42480"/>
        <c:crosses val="autoZero"/>
        <c:crossBetween val="midCat"/>
      </c:valAx>
      <c:valAx>
        <c:axId val="99844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34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51363.4</c:v>
                </c:pt>
                <c:pt idx="5">
                  <c:v>53170.2</c:v>
                </c:pt>
                <c:pt idx="6">
                  <c:v>38777.199999999997</c:v>
                </c:pt>
                <c:pt idx="13">
                  <c:v>65857</c:v>
                </c:pt>
                <c:pt idx="14">
                  <c:v>65787.199999999997</c:v>
                </c:pt>
                <c:pt idx="17">
                  <c:v>92976.4</c:v>
                </c:pt>
                <c:pt idx="24">
                  <c:v>49255</c:v>
                </c:pt>
                <c:pt idx="32">
                  <c:v>73846.600000000006</c:v>
                </c:pt>
                <c:pt idx="33">
                  <c:v>54138</c:v>
                </c:pt>
                <c:pt idx="37">
                  <c:v>35503</c:v>
                </c:pt>
                <c:pt idx="45">
                  <c:v>60764</c:v>
                </c:pt>
                <c:pt idx="50">
                  <c:v>56225.599999999999</c:v>
                </c:pt>
                <c:pt idx="57">
                  <c:v>68952.2</c:v>
                </c:pt>
                <c:pt idx="61">
                  <c:v>85739.4</c:v>
                </c:pt>
                <c:pt idx="65">
                  <c:v>39475.800000000003</c:v>
                </c:pt>
                <c:pt idx="68">
                  <c:v>71216.399999999994</c:v>
                </c:pt>
                <c:pt idx="77">
                  <c:v>50596.800000000003</c:v>
                </c:pt>
                <c:pt idx="78">
                  <c:v>78028.399999999994</c:v>
                </c:pt>
                <c:pt idx="82">
                  <c:v>75158.8</c:v>
                </c:pt>
                <c:pt idx="88">
                  <c:v>45365.8</c:v>
                </c:pt>
                <c:pt idx="92">
                  <c:v>63316</c:v>
                </c:pt>
                <c:pt idx="93">
                  <c:v>77866</c:v>
                </c:pt>
                <c:pt idx="96">
                  <c:v>49944.4</c:v>
                </c:pt>
                <c:pt idx="98">
                  <c:v>85556.2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1.0259445441695838</c:v>
                </c:pt>
                <c:pt idx="5">
                  <c:v>1.3601227755396821</c:v>
                </c:pt>
                <c:pt idx="6">
                  <c:v>1.0209607707622006</c:v>
                </c:pt>
                <c:pt idx="13">
                  <c:v>1.2803498489150735</c:v>
                </c:pt>
                <c:pt idx="14">
                  <c:v>1.0488818493567138</c:v>
                </c:pt>
                <c:pt idx="17">
                  <c:v>1.1019678111864948</c:v>
                </c:pt>
                <c:pt idx="24">
                  <c:v>1.0518119987818495</c:v>
                </c:pt>
                <c:pt idx="32">
                  <c:v>1.0409010028897741</c:v>
                </c:pt>
                <c:pt idx="33">
                  <c:v>1.0693043703129042</c:v>
                </c:pt>
                <c:pt idx="37">
                  <c:v>1.3371546066529589</c:v>
                </c:pt>
                <c:pt idx="45">
                  <c:v>1.034444737015338</c:v>
                </c:pt>
                <c:pt idx="50">
                  <c:v>1.1682756609089098</c:v>
                </c:pt>
                <c:pt idx="57">
                  <c:v>1.0560939317382187</c:v>
                </c:pt>
                <c:pt idx="61">
                  <c:v>1.3963708633370424</c:v>
                </c:pt>
                <c:pt idx="65">
                  <c:v>1.2046367648027398</c:v>
                </c:pt>
                <c:pt idx="68">
                  <c:v>1.0857751866143193</c:v>
                </c:pt>
                <c:pt idx="77">
                  <c:v>1.0604820858236093</c:v>
                </c:pt>
                <c:pt idx="78">
                  <c:v>1.3712955795582122</c:v>
                </c:pt>
                <c:pt idx="82">
                  <c:v>1.127319754972139</c:v>
                </c:pt>
                <c:pt idx="88">
                  <c:v>1.2561885825886461</c:v>
                </c:pt>
                <c:pt idx="92">
                  <c:v>1.2006759744772253</c:v>
                </c:pt>
                <c:pt idx="93">
                  <c:v>1.0058176867952637</c:v>
                </c:pt>
                <c:pt idx="96">
                  <c:v>1.1842769159305147</c:v>
                </c:pt>
                <c:pt idx="98">
                  <c:v>1.1981948707399348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4-410F-9F91-0384019D6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61343.4</c:v>
                </c:pt>
                <c:pt idx="2">
                  <c:v>53118.8</c:v>
                </c:pt>
                <c:pt idx="3">
                  <c:v>41886.199999999997</c:v>
                </c:pt>
                <c:pt idx="4">
                  <c:v>51247.8</c:v>
                </c:pt>
                <c:pt idx="7">
                  <c:v>53904.6</c:v>
                </c:pt>
                <c:pt idx="8">
                  <c:v>67620</c:v>
                </c:pt>
                <c:pt idx="9">
                  <c:v>54640.4</c:v>
                </c:pt>
                <c:pt idx="10">
                  <c:v>51617</c:v>
                </c:pt>
                <c:pt idx="11">
                  <c:v>77362.399999999994</c:v>
                </c:pt>
                <c:pt idx="12">
                  <c:v>31891.200000000001</c:v>
                </c:pt>
                <c:pt idx="15">
                  <c:v>56301.8</c:v>
                </c:pt>
                <c:pt idx="16">
                  <c:v>52023.4</c:v>
                </c:pt>
                <c:pt idx="18">
                  <c:v>73033.399999999994</c:v>
                </c:pt>
                <c:pt idx="19">
                  <c:v>37898</c:v>
                </c:pt>
                <c:pt idx="20">
                  <c:v>71683</c:v>
                </c:pt>
                <c:pt idx="21">
                  <c:v>54046.2</c:v>
                </c:pt>
                <c:pt idx="22">
                  <c:v>56712.2</c:v>
                </c:pt>
                <c:pt idx="23">
                  <c:v>57327.8</c:v>
                </c:pt>
                <c:pt idx="25">
                  <c:v>22851.4</c:v>
                </c:pt>
                <c:pt idx="26">
                  <c:v>65316.800000000003</c:v>
                </c:pt>
                <c:pt idx="27">
                  <c:v>74190.8</c:v>
                </c:pt>
                <c:pt idx="28">
                  <c:v>63406.6</c:v>
                </c:pt>
                <c:pt idx="29">
                  <c:v>39529.599999999999</c:v>
                </c:pt>
                <c:pt idx="30">
                  <c:v>74484</c:v>
                </c:pt>
                <c:pt idx="31">
                  <c:v>55705.599999999999</c:v>
                </c:pt>
                <c:pt idx="34">
                  <c:v>59153.599999999999</c:v>
                </c:pt>
                <c:pt idx="35">
                  <c:v>71361.600000000006</c:v>
                </c:pt>
                <c:pt idx="36">
                  <c:v>64553.2</c:v>
                </c:pt>
                <c:pt idx="38">
                  <c:v>42612.2</c:v>
                </c:pt>
                <c:pt idx="39">
                  <c:v>63438</c:v>
                </c:pt>
                <c:pt idx="40">
                  <c:v>62154.8</c:v>
                </c:pt>
                <c:pt idx="41">
                  <c:v>59997.2</c:v>
                </c:pt>
                <c:pt idx="42">
                  <c:v>41888</c:v>
                </c:pt>
                <c:pt idx="43">
                  <c:v>38808.6</c:v>
                </c:pt>
                <c:pt idx="44">
                  <c:v>61840.2</c:v>
                </c:pt>
                <c:pt idx="46">
                  <c:v>71457.8</c:v>
                </c:pt>
                <c:pt idx="47">
                  <c:v>86924.6</c:v>
                </c:pt>
                <c:pt idx="48">
                  <c:v>73827.399999999994</c:v>
                </c:pt>
                <c:pt idx="49">
                  <c:v>39428.400000000001</c:v>
                </c:pt>
                <c:pt idx="51">
                  <c:v>32783.4</c:v>
                </c:pt>
                <c:pt idx="52">
                  <c:v>59420.6</c:v>
                </c:pt>
                <c:pt idx="53">
                  <c:v>40967.800000000003</c:v>
                </c:pt>
                <c:pt idx="54">
                  <c:v>49287.4</c:v>
                </c:pt>
                <c:pt idx="55">
                  <c:v>57072.800000000003</c:v>
                </c:pt>
                <c:pt idx="56">
                  <c:v>40395.800000000003</c:v>
                </c:pt>
                <c:pt idx="58">
                  <c:v>67437.399999999994</c:v>
                </c:pt>
                <c:pt idx="59">
                  <c:v>65048.800000000003</c:v>
                </c:pt>
                <c:pt idx="60">
                  <c:v>73009.600000000006</c:v>
                </c:pt>
                <c:pt idx="62">
                  <c:v>25062.799999999999</c:v>
                </c:pt>
                <c:pt idx="63">
                  <c:v>53840.6</c:v>
                </c:pt>
                <c:pt idx="64">
                  <c:v>64680.2</c:v>
                </c:pt>
                <c:pt idx="66">
                  <c:v>60148.800000000003</c:v>
                </c:pt>
                <c:pt idx="67">
                  <c:v>70974.399999999994</c:v>
                </c:pt>
                <c:pt idx="69">
                  <c:v>51114.8</c:v>
                </c:pt>
                <c:pt idx="70">
                  <c:v>58402.6</c:v>
                </c:pt>
                <c:pt idx="71">
                  <c:v>74985.8</c:v>
                </c:pt>
                <c:pt idx="72">
                  <c:v>64266.2</c:v>
                </c:pt>
                <c:pt idx="73">
                  <c:v>62141.599999999999</c:v>
                </c:pt>
                <c:pt idx="74">
                  <c:v>72845.399999999994</c:v>
                </c:pt>
                <c:pt idx="75">
                  <c:v>52784.4</c:v>
                </c:pt>
                <c:pt idx="76">
                  <c:v>67380</c:v>
                </c:pt>
                <c:pt idx="79">
                  <c:v>47400.6</c:v>
                </c:pt>
                <c:pt idx="80">
                  <c:v>53303.8</c:v>
                </c:pt>
                <c:pt idx="81">
                  <c:v>37219</c:v>
                </c:pt>
                <c:pt idx="83">
                  <c:v>58923.8</c:v>
                </c:pt>
                <c:pt idx="84">
                  <c:v>67709</c:v>
                </c:pt>
                <c:pt idx="85">
                  <c:v>63146.6</c:v>
                </c:pt>
                <c:pt idx="86">
                  <c:v>70694</c:v>
                </c:pt>
                <c:pt idx="87">
                  <c:v>56768.800000000003</c:v>
                </c:pt>
                <c:pt idx="89">
                  <c:v>55895.6</c:v>
                </c:pt>
                <c:pt idx="90">
                  <c:v>74332.399999999994</c:v>
                </c:pt>
                <c:pt idx="91">
                  <c:v>59122.2</c:v>
                </c:pt>
                <c:pt idx="94">
                  <c:v>80822.2</c:v>
                </c:pt>
                <c:pt idx="95">
                  <c:v>58757.8</c:v>
                </c:pt>
                <c:pt idx="97">
                  <c:v>45831.4</c:v>
                </c:pt>
                <c:pt idx="99">
                  <c:v>64658.2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2.0246350870672312</c:v>
                </c:pt>
                <c:pt idx="2">
                  <c:v>2.1359857526901962</c:v>
                </c:pt>
                <c:pt idx="3">
                  <c:v>1.6873337758020543</c:v>
                </c:pt>
                <c:pt idx="4">
                  <c:v>2.3352221949039764</c:v>
                </c:pt>
                <c:pt idx="7">
                  <c:v>1.4364822297169444</c:v>
                </c:pt>
                <c:pt idx="8">
                  <c:v>1.655072463768116</c:v>
                </c:pt>
                <c:pt idx="9">
                  <c:v>1.6789042539952124</c:v>
                </c:pt>
                <c:pt idx="10">
                  <c:v>1.6481391789526707</c:v>
                </c:pt>
                <c:pt idx="11">
                  <c:v>1.6768740369998865</c:v>
                </c:pt>
                <c:pt idx="12">
                  <c:v>1.1921156933574151</c:v>
                </c:pt>
                <c:pt idx="15">
                  <c:v>1.490804912098725</c:v>
                </c:pt>
                <c:pt idx="16">
                  <c:v>1.4364113072194435</c:v>
                </c:pt>
                <c:pt idx="18">
                  <c:v>1.284782031235024</c:v>
                </c:pt>
                <c:pt idx="19">
                  <c:v>2.1812232835505831</c:v>
                </c:pt>
                <c:pt idx="20">
                  <c:v>1.591534952499198</c:v>
                </c:pt>
                <c:pt idx="21">
                  <c:v>1.67175490598784</c:v>
                </c:pt>
                <c:pt idx="22">
                  <c:v>1.8807946085674687</c:v>
                </c:pt>
                <c:pt idx="23">
                  <c:v>1.7121885019135568</c:v>
                </c:pt>
                <c:pt idx="25">
                  <c:v>2.4028724717085166</c:v>
                </c:pt>
                <c:pt idx="26">
                  <c:v>1.9252933395389853</c:v>
                </c:pt>
                <c:pt idx="27">
                  <c:v>1.4108083482048988</c:v>
                </c:pt>
                <c:pt idx="28">
                  <c:v>1.639229985522012</c:v>
                </c:pt>
                <c:pt idx="29">
                  <c:v>2.0929379502954748</c:v>
                </c:pt>
                <c:pt idx="30">
                  <c:v>1.3289028516191397</c:v>
                </c:pt>
                <c:pt idx="31">
                  <c:v>1.5740248736213236</c:v>
                </c:pt>
                <c:pt idx="34">
                  <c:v>1.4248498823402127</c:v>
                </c:pt>
                <c:pt idx="35">
                  <c:v>1.5759456066007487</c:v>
                </c:pt>
                <c:pt idx="36">
                  <c:v>1.6609091416072326</c:v>
                </c:pt>
                <c:pt idx="38">
                  <c:v>2.3715039354926524</c:v>
                </c:pt>
                <c:pt idx="39">
                  <c:v>2.0546517859957754</c:v>
                </c:pt>
                <c:pt idx="40">
                  <c:v>1.7953721997335683</c:v>
                </c:pt>
                <c:pt idx="41">
                  <c:v>2.0511790550225677</c:v>
                </c:pt>
                <c:pt idx="42">
                  <c:v>1.1987920168067228</c:v>
                </c:pt>
                <c:pt idx="43">
                  <c:v>1.423524682673428</c:v>
                </c:pt>
                <c:pt idx="44">
                  <c:v>1.5853926733742776</c:v>
                </c:pt>
                <c:pt idx="46">
                  <c:v>1.678137306214297</c:v>
                </c:pt>
                <c:pt idx="47">
                  <c:v>1.3773546268835288</c:v>
                </c:pt>
                <c:pt idx="48">
                  <c:v>1.5855630836247789</c:v>
                </c:pt>
                <c:pt idx="49">
                  <c:v>1.9335555082123546</c:v>
                </c:pt>
                <c:pt idx="51">
                  <c:v>1.770560710603537</c:v>
                </c:pt>
                <c:pt idx="52">
                  <c:v>1.3695418760497202</c:v>
                </c:pt>
                <c:pt idx="53">
                  <c:v>2.2086370271286229</c:v>
                </c:pt>
                <c:pt idx="54">
                  <c:v>1.5142612513543015</c:v>
                </c:pt>
                <c:pt idx="55">
                  <c:v>1.4833510884344205</c:v>
                </c:pt>
                <c:pt idx="56">
                  <c:v>1.4966407398788981</c:v>
                </c:pt>
                <c:pt idx="58">
                  <c:v>1.3934849208302813</c:v>
                </c:pt>
                <c:pt idx="59">
                  <c:v>1.2939823640097896</c:v>
                </c:pt>
                <c:pt idx="60">
                  <c:v>1.5565487278385306</c:v>
                </c:pt>
                <c:pt idx="62">
                  <c:v>2.6667810460124168</c:v>
                </c:pt>
                <c:pt idx="63">
                  <c:v>1.9289718168073908</c:v>
                </c:pt>
                <c:pt idx="64">
                  <c:v>1.9311473990494774</c:v>
                </c:pt>
                <c:pt idx="66">
                  <c:v>1.6316036230149229</c:v>
                </c:pt>
                <c:pt idx="67">
                  <c:v>1.5662548749971823</c:v>
                </c:pt>
                <c:pt idx="69">
                  <c:v>1.6396620939532189</c:v>
                </c:pt>
                <c:pt idx="70">
                  <c:v>1.84856496114899</c:v>
                </c:pt>
                <c:pt idx="71">
                  <c:v>1.7506247849592855</c:v>
                </c:pt>
                <c:pt idx="72">
                  <c:v>1.211149873494932</c:v>
                </c:pt>
                <c:pt idx="73">
                  <c:v>1.7590792641322399</c:v>
                </c:pt>
                <c:pt idx="74">
                  <c:v>1.7775178666051668</c:v>
                </c:pt>
                <c:pt idx="75">
                  <c:v>2.0984419639135803</c:v>
                </c:pt>
                <c:pt idx="76">
                  <c:v>1.6815375482338972</c:v>
                </c:pt>
                <c:pt idx="79">
                  <c:v>2.3876069079294355</c:v>
                </c:pt>
                <c:pt idx="80">
                  <c:v>1.400087798618485</c:v>
                </c:pt>
                <c:pt idx="81">
                  <c:v>2.0689164136596898</c:v>
                </c:pt>
                <c:pt idx="83">
                  <c:v>1.9057324884002729</c:v>
                </c:pt>
                <c:pt idx="84">
                  <c:v>1.8154602785449496</c:v>
                </c:pt>
                <c:pt idx="85">
                  <c:v>1.2924844726398572</c:v>
                </c:pt>
                <c:pt idx="86">
                  <c:v>1.3429003875859338</c:v>
                </c:pt>
                <c:pt idx="87">
                  <c:v>1.2481680077789208</c:v>
                </c:pt>
                <c:pt idx="89">
                  <c:v>1.6973965750434739</c:v>
                </c:pt>
                <c:pt idx="90">
                  <c:v>1.4338969278538027</c:v>
                </c:pt>
                <c:pt idx="91">
                  <c:v>1.8477323238986372</c:v>
                </c:pt>
                <c:pt idx="94">
                  <c:v>1.5364219236793852</c:v>
                </c:pt>
                <c:pt idx="95">
                  <c:v>1.9036961901228431</c:v>
                </c:pt>
                <c:pt idx="97">
                  <c:v>1.252983762224152</c:v>
                </c:pt>
                <c:pt idx="99">
                  <c:v>1.4812661039125743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A4-410F-9F91-0384019D6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232240"/>
        <c:axId val="998441232"/>
      </c:scatterChart>
      <c:valAx>
        <c:axId val="903232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41232"/>
        <c:crosses val="autoZero"/>
        <c:crossBetween val="midCat"/>
      </c:valAx>
      <c:valAx>
        <c:axId val="99844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3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51598.2</c:v>
                </c:pt>
                <c:pt idx="1">
                  <c:v>61488.4</c:v>
                </c:pt>
                <c:pt idx="2">
                  <c:v>52922</c:v>
                </c:pt>
                <c:pt idx="3">
                  <c:v>42433.4</c:v>
                </c:pt>
                <c:pt idx="4">
                  <c:v>51520</c:v>
                </c:pt>
                <c:pt idx="5">
                  <c:v>53188</c:v>
                </c:pt>
                <c:pt idx="6">
                  <c:v>38641</c:v>
                </c:pt>
                <c:pt idx="7">
                  <c:v>53891.6</c:v>
                </c:pt>
                <c:pt idx="8">
                  <c:v>67560.2</c:v>
                </c:pt>
                <c:pt idx="9">
                  <c:v>55163.6</c:v>
                </c:pt>
                <c:pt idx="10">
                  <c:v>51656.800000000003</c:v>
                </c:pt>
                <c:pt idx="11">
                  <c:v>77215.399999999994</c:v>
                </c:pt>
                <c:pt idx="12">
                  <c:v>32269.8</c:v>
                </c:pt>
                <c:pt idx="13">
                  <c:v>65722</c:v>
                </c:pt>
                <c:pt idx="14">
                  <c:v>66060</c:v>
                </c:pt>
                <c:pt idx="15">
                  <c:v>56184.4</c:v>
                </c:pt>
                <c:pt idx="16">
                  <c:v>52022</c:v>
                </c:pt>
                <c:pt idx="17">
                  <c:v>92708.6</c:v>
                </c:pt>
                <c:pt idx="18">
                  <c:v>73095.199999999997</c:v>
                </c:pt>
                <c:pt idx="19">
                  <c:v>38063.800000000003</c:v>
                </c:pt>
                <c:pt idx="20">
                  <c:v>71789.600000000006</c:v>
                </c:pt>
                <c:pt idx="21">
                  <c:v>53786.2</c:v>
                </c:pt>
                <c:pt idx="22">
                  <c:v>56667.6</c:v>
                </c:pt>
                <c:pt idx="23">
                  <c:v>57322.6</c:v>
                </c:pt>
                <c:pt idx="24">
                  <c:v>49848.800000000003</c:v>
                </c:pt>
                <c:pt idx="25">
                  <c:v>22949</c:v>
                </c:pt>
                <c:pt idx="26">
                  <c:v>65527.6</c:v>
                </c:pt>
                <c:pt idx="27">
                  <c:v>74495.399999999994</c:v>
                </c:pt>
                <c:pt idx="28">
                  <c:v>63367.199999999997</c:v>
                </c:pt>
                <c:pt idx="29">
                  <c:v>39268.199999999997</c:v>
                </c:pt>
                <c:pt idx="30">
                  <c:v>74288.600000000006</c:v>
                </c:pt>
                <c:pt idx="31">
                  <c:v>55544.800000000003</c:v>
                </c:pt>
                <c:pt idx="32">
                  <c:v>73875.199999999997</c:v>
                </c:pt>
                <c:pt idx="33">
                  <c:v>53847.199999999997</c:v>
                </c:pt>
                <c:pt idx="34">
                  <c:v>59176.2</c:v>
                </c:pt>
                <c:pt idx="35">
                  <c:v>70878.600000000006</c:v>
                </c:pt>
                <c:pt idx="36">
                  <c:v>64664.6</c:v>
                </c:pt>
                <c:pt idx="37">
                  <c:v>35387</c:v>
                </c:pt>
                <c:pt idx="38">
                  <c:v>42479</c:v>
                </c:pt>
                <c:pt idx="39">
                  <c:v>63605.8</c:v>
                </c:pt>
                <c:pt idx="40">
                  <c:v>62064.4</c:v>
                </c:pt>
                <c:pt idx="41">
                  <c:v>60225.599999999999</c:v>
                </c:pt>
                <c:pt idx="42">
                  <c:v>41654.800000000003</c:v>
                </c:pt>
                <c:pt idx="43">
                  <c:v>38595.4</c:v>
                </c:pt>
                <c:pt idx="44">
                  <c:v>61922.6</c:v>
                </c:pt>
                <c:pt idx="45">
                  <c:v>60352.800000000003</c:v>
                </c:pt>
                <c:pt idx="46">
                  <c:v>71370</c:v>
                </c:pt>
                <c:pt idx="47">
                  <c:v>86993.4</c:v>
                </c:pt>
                <c:pt idx="48">
                  <c:v>73934</c:v>
                </c:pt>
                <c:pt idx="49">
                  <c:v>39483</c:v>
                </c:pt>
                <c:pt idx="50">
                  <c:v>56294.2</c:v>
                </c:pt>
                <c:pt idx="51">
                  <c:v>33039.599999999999</c:v>
                </c:pt>
                <c:pt idx="52">
                  <c:v>59596.800000000003</c:v>
                </c:pt>
                <c:pt idx="53">
                  <c:v>40941.4</c:v>
                </c:pt>
                <c:pt idx="54">
                  <c:v>49139</c:v>
                </c:pt>
                <c:pt idx="55">
                  <c:v>57085.8</c:v>
                </c:pt>
                <c:pt idx="56">
                  <c:v>40496.400000000001</c:v>
                </c:pt>
                <c:pt idx="57">
                  <c:v>68765.8</c:v>
                </c:pt>
                <c:pt idx="58">
                  <c:v>67732.800000000003</c:v>
                </c:pt>
                <c:pt idx="59">
                  <c:v>65066.8</c:v>
                </c:pt>
                <c:pt idx="60">
                  <c:v>73358.2</c:v>
                </c:pt>
                <c:pt idx="61">
                  <c:v>85758.6</c:v>
                </c:pt>
                <c:pt idx="62">
                  <c:v>25075.4</c:v>
                </c:pt>
                <c:pt idx="63">
                  <c:v>53726</c:v>
                </c:pt>
                <c:pt idx="64">
                  <c:v>64613.599999999999</c:v>
                </c:pt>
                <c:pt idx="65">
                  <c:v>39699.199999999997</c:v>
                </c:pt>
                <c:pt idx="66">
                  <c:v>60163.8</c:v>
                </c:pt>
                <c:pt idx="67">
                  <c:v>70835.8</c:v>
                </c:pt>
                <c:pt idx="68">
                  <c:v>71250.399999999994</c:v>
                </c:pt>
                <c:pt idx="69">
                  <c:v>50992</c:v>
                </c:pt>
                <c:pt idx="70">
                  <c:v>58322.6</c:v>
                </c:pt>
                <c:pt idx="71">
                  <c:v>75176.2</c:v>
                </c:pt>
                <c:pt idx="72">
                  <c:v>64323.199999999997</c:v>
                </c:pt>
                <c:pt idx="73">
                  <c:v>62034.2</c:v>
                </c:pt>
                <c:pt idx="74">
                  <c:v>72508</c:v>
                </c:pt>
                <c:pt idx="75">
                  <c:v>52813</c:v>
                </c:pt>
                <c:pt idx="76">
                  <c:v>67761.2</c:v>
                </c:pt>
                <c:pt idx="77">
                  <c:v>51051.4</c:v>
                </c:pt>
                <c:pt idx="78">
                  <c:v>78293.600000000006</c:v>
                </c:pt>
                <c:pt idx="79">
                  <c:v>47432.6</c:v>
                </c:pt>
                <c:pt idx="80">
                  <c:v>53510.400000000001</c:v>
                </c:pt>
                <c:pt idx="81">
                  <c:v>37239.4</c:v>
                </c:pt>
                <c:pt idx="82">
                  <c:v>75374.399999999994</c:v>
                </c:pt>
                <c:pt idx="83">
                  <c:v>58593.599999999999</c:v>
                </c:pt>
                <c:pt idx="84">
                  <c:v>67694.600000000006</c:v>
                </c:pt>
                <c:pt idx="85">
                  <c:v>63061</c:v>
                </c:pt>
                <c:pt idx="86">
                  <c:v>71131.600000000006</c:v>
                </c:pt>
                <c:pt idx="87">
                  <c:v>56787.4</c:v>
                </c:pt>
                <c:pt idx="88">
                  <c:v>45079.199999999997</c:v>
                </c:pt>
                <c:pt idx="89">
                  <c:v>55688.6</c:v>
                </c:pt>
                <c:pt idx="90">
                  <c:v>74178.600000000006</c:v>
                </c:pt>
                <c:pt idx="91">
                  <c:v>59115.199999999997</c:v>
                </c:pt>
                <c:pt idx="92">
                  <c:v>63212.800000000003</c:v>
                </c:pt>
                <c:pt idx="93">
                  <c:v>77743.399999999994</c:v>
                </c:pt>
                <c:pt idx="94">
                  <c:v>80306.2</c:v>
                </c:pt>
                <c:pt idx="95">
                  <c:v>58578</c:v>
                </c:pt>
                <c:pt idx="96">
                  <c:v>50235.6</c:v>
                </c:pt>
                <c:pt idx="97">
                  <c:v>46347.4</c:v>
                </c:pt>
                <c:pt idx="98">
                  <c:v>85402.2</c:v>
                </c:pt>
                <c:pt idx="99">
                  <c:v>64527.8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1.0210821307720037</c:v>
                </c:pt>
                <c:pt idx="1">
                  <c:v>2.0247884153759084</c:v>
                </c:pt>
                <c:pt idx="2">
                  <c:v>2.1520917576811156</c:v>
                </c:pt>
                <c:pt idx="3">
                  <c:v>1.6704765585600021</c:v>
                </c:pt>
                <c:pt idx="4">
                  <c:v>2.3226902173913042</c:v>
                </c:pt>
                <c:pt idx="5">
                  <c:v>1.3422388508686169</c:v>
                </c:pt>
                <c:pt idx="6">
                  <c:v>1.0257498511943273</c:v>
                </c:pt>
                <c:pt idx="7">
                  <c:v>1.4192564332845936</c:v>
                </c:pt>
                <c:pt idx="8">
                  <c:v>1.6556345303891937</c:v>
                </c:pt>
                <c:pt idx="9">
                  <c:v>1.6778636637202793</c:v>
                </c:pt>
                <c:pt idx="10">
                  <c:v>1.6464047327747751</c:v>
                </c:pt>
                <c:pt idx="11">
                  <c:v>1.6813744408498823</c:v>
                </c:pt>
                <c:pt idx="12">
                  <c:v>1.1589163862186938</c:v>
                </c:pt>
                <c:pt idx="13">
                  <c:v>1.2828885304768571</c:v>
                </c:pt>
                <c:pt idx="14">
                  <c:v>1.0426884650317894</c:v>
                </c:pt>
                <c:pt idx="15">
                  <c:v>1.493920020503912</c:v>
                </c:pt>
                <c:pt idx="16">
                  <c:v>1.4373726500326784</c:v>
                </c:pt>
                <c:pt idx="17">
                  <c:v>1.105161764927957</c:v>
                </c:pt>
                <c:pt idx="18">
                  <c:v>1.2895922030447964</c:v>
                </c:pt>
                <c:pt idx="19">
                  <c:v>2.1881945575586252</c:v>
                </c:pt>
                <c:pt idx="20">
                  <c:v>1.5841570366738356</c:v>
                </c:pt>
                <c:pt idx="21">
                  <c:v>1.6826992797409002</c:v>
                </c:pt>
                <c:pt idx="22">
                  <c:v>1.8788337603851231</c:v>
                </c:pt>
                <c:pt idx="23">
                  <c:v>1.697218897956478</c:v>
                </c:pt>
                <c:pt idx="24">
                  <c:v>1.0411684935244179</c:v>
                </c:pt>
                <c:pt idx="25">
                  <c:v>2.3951806178918473</c:v>
                </c:pt>
                <c:pt idx="26">
                  <c:v>1.9123392280504703</c:v>
                </c:pt>
                <c:pt idx="27">
                  <c:v>1.3969184674489969</c:v>
                </c:pt>
                <c:pt idx="28">
                  <c:v>1.6264250274590009</c:v>
                </c:pt>
                <c:pt idx="29">
                  <c:v>2.0860645509598097</c:v>
                </c:pt>
                <c:pt idx="30">
                  <c:v>1.3321559431729766</c:v>
                </c:pt>
                <c:pt idx="31">
                  <c:v>1.578509599458455</c:v>
                </c:pt>
                <c:pt idx="32">
                  <c:v>1.0314963614311705</c:v>
                </c:pt>
                <c:pt idx="33">
                  <c:v>1.0770662169992127</c:v>
                </c:pt>
                <c:pt idx="34">
                  <c:v>1.4248633741267605</c:v>
                </c:pt>
                <c:pt idx="35">
                  <c:v>1.5927656584639085</c:v>
                </c:pt>
                <c:pt idx="36">
                  <c:v>1.6581870142241659</c:v>
                </c:pt>
                <c:pt idx="37">
                  <c:v>1.3415095939186708</c:v>
                </c:pt>
                <c:pt idx="38">
                  <c:v>2.3997975470232351</c:v>
                </c:pt>
                <c:pt idx="39">
                  <c:v>2.0384619012731542</c:v>
                </c:pt>
                <c:pt idx="40">
                  <c:v>1.7982933855801393</c:v>
                </c:pt>
                <c:pt idx="41">
                  <c:v>2.0326073961903246</c:v>
                </c:pt>
                <c:pt idx="42">
                  <c:v>1.2056953820448062</c:v>
                </c:pt>
                <c:pt idx="43">
                  <c:v>1.4338496297486227</c:v>
                </c:pt>
                <c:pt idx="44">
                  <c:v>1.5827823767089884</c:v>
                </c:pt>
                <c:pt idx="45">
                  <c:v>1.0395209501464719</c:v>
                </c:pt>
                <c:pt idx="46">
                  <c:v>1.679375087571809</c:v>
                </c:pt>
                <c:pt idx="47">
                  <c:v>1.3764147624992242</c:v>
                </c:pt>
                <c:pt idx="48">
                  <c:v>1.5927178294154245</c:v>
                </c:pt>
                <c:pt idx="49">
                  <c:v>1.9227009092520833</c:v>
                </c:pt>
                <c:pt idx="50">
                  <c:v>1.166141449740826</c:v>
                </c:pt>
                <c:pt idx="51">
                  <c:v>1.7534413249555081</c:v>
                </c:pt>
                <c:pt idx="52">
                  <c:v>1.3655431164089347</c:v>
                </c:pt>
                <c:pt idx="53">
                  <c:v>2.2016833816137211</c:v>
                </c:pt>
                <c:pt idx="54">
                  <c:v>1.5300270660778608</c:v>
                </c:pt>
                <c:pt idx="55">
                  <c:v>1.4820848617344418</c:v>
                </c:pt>
                <c:pt idx="56">
                  <c:v>1.4928981341551346</c:v>
                </c:pt>
                <c:pt idx="57">
                  <c:v>1.0587966692745521</c:v>
                </c:pt>
                <c:pt idx="58">
                  <c:v>1.3887658564240664</c:v>
                </c:pt>
                <c:pt idx="59">
                  <c:v>1.2989266415437672</c:v>
                </c:pt>
                <c:pt idx="60">
                  <c:v>1.5494654994261037</c:v>
                </c:pt>
                <c:pt idx="61">
                  <c:v>1.391790444340276</c:v>
                </c:pt>
                <c:pt idx="62">
                  <c:v>2.6499278177018111</c:v>
                </c:pt>
                <c:pt idx="63">
                  <c:v>1.9210438149127051</c:v>
                </c:pt>
                <c:pt idx="64">
                  <c:v>1.9398702440353115</c:v>
                </c:pt>
                <c:pt idx="65">
                  <c:v>1.2047346042237628</c:v>
                </c:pt>
                <c:pt idx="66">
                  <c:v>1.6469371947915523</c:v>
                </c:pt>
                <c:pt idx="67">
                  <c:v>1.5693477027152936</c:v>
                </c:pt>
                <c:pt idx="68">
                  <c:v>1.0763027295285361</c:v>
                </c:pt>
                <c:pt idx="69">
                  <c:v>1.6369430498901789</c:v>
                </c:pt>
                <c:pt idx="70">
                  <c:v>1.8513235006669799</c:v>
                </c:pt>
                <c:pt idx="71">
                  <c:v>1.7461643445664985</c:v>
                </c:pt>
                <c:pt idx="72">
                  <c:v>1.2101232525744989</c:v>
                </c:pt>
                <c:pt idx="73">
                  <c:v>1.7537100502625971</c:v>
                </c:pt>
                <c:pt idx="74">
                  <c:v>1.7830860043029735</c:v>
                </c:pt>
                <c:pt idx="75">
                  <c:v>2.0974949349591956</c:v>
                </c:pt>
                <c:pt idx="76">
                  <c:v>1.6714580025147134</c:v>
                </c:pt>
                <c:pt idx="77">
                  <c:v>1.0384631959162727</c:v>
                </c:pt>
                <c:pt idx="78">
                  <c:v>1.3629466520890596</c:v>
                </c:pt>
                <c:pt idx="79">
                  <c:v>2.3762349101672688</c:v>
                </c:pt>
                <c:pt idx="80">
                  <c:v>1.3795075349838535</c:v>
                </c:pt>
                <c:pt idx="81">
                  <c:v>2.0901249751607169</c:v>
                </c:pt>
                <c:pt idx="82">
                  <c:v>1.1276773015771935</c:v>
                </c:pt>
                <c:pt idx="83">
                  <c:v>1.9113008929302859</c:v>
                </c:pt>
                <c:pt idx="84">
                  <c:v>1.8297619012447077</c:v>
                </c:pt>
                <c:pt idx="85">
                  <c:v>1.2946987837173531</c:v>
                </c:pt>
                <c:pt idx="86">
                  <c:v>1.3463355245769812</c:v>
                </c:pt>
                <c:pt idx="87">
                  <c:v>1.2477591860166164</c:v>
                </c:pt>
                <c:pt idx="88">
                  <c:v>1.263842304211255</c:v>
                </c:pt>
                <c:pt idx="89">
                  <c:v>1.7177303792876819</c:v>
                </c:pt>
                <c:pt idx="90">
                  <c:v>1.4370317045616929</c:v>
                </c:pt>
                <c:pt idx="91">
                  <c:v>1.8452952878447506</c:v>
                </c:pt>
                <c:pt idx="92">
                  <c:v>1.1915624683608383</c:v>
                </c:pt>
                <c:pt idx="93">
                  <c:v>1.0074038439275874</c:v>
                </c:pt>
                <c:pt idx="94">
                  <c:v>1.5458706799724056</c:v>
                </c:pt>
                <c:pt idx="95">
                  <c:v>1.909539417528765</c:v>
                </c:pt>
                <c:pt idx="96">
                  <c:v>1.1657270939333859</c:v>
                </c:pt>
                <c:pt idx="97">
                  <c:v>1.2390339048145096</c:v>
                </c:pt>
                <c:pt idx="98">
                  <c:v>1.1980604715101018</c:v>
                </c:pt>
                <c:pt idx="99">
                  <c:v>1.4828182581770957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1-43C2-AF12-3063DDFE5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21744"/>
        <c:axId val="998428752"/>
      </c:scatterChart>
      <c:valAx>
        <c:axId val="1015321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28752"/>
        <c:crosses val="autoZero"/>
        <c:crossBetween val="midCat"/>
      </c:valAx>
      <c:valAx>
        <c:axId val="99842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2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51598.2</c:v>
                </c:pt>
                <c:pt idx="5">
                  <c:v>53188</c:v>
                </c:pt>
                <c:pt idx="6">
                  <c:v>38641</c:v>
                </c:pt>
                <c:pt idx="7">
                  <c:v>53891.6</c:v>
                </c:pt>
                <c:pt idx="12">
                  <c:v>32269.8</c:v>
                </c:pt>
                <c:pt idx="15">
                  <c:v>56184.4</c:v>
                </c:pt>
                <c:pt idx="16">
                  <c:v>52022</c:v>
                </c:pt>
                <c:pt idx="24">
                  <c:v>49848.800000000003</c:v>
                </c:pt>
                <c:pt idx="31">
                  <c:v>55544.800000000003</c:v>
                </c:pt>
                <c:pt idx="33">
                  <c:v>53847.199999999997</c:v>
                </c:pt>
                <c:pt idx="37">
                  <c:v>35387</c:v>
                </c:pt>
                <c:pt idx="42">
                  <c:v>41654.800000000003</c:v>
                </c:pt>
                <c:pt idx="50">
                  <c:v>56294.2</c:v>
                </c:pt>
                <c:pt idx="52">
                  <c:v>59596.800000000003</c:v>
                </c:pt>
                <c:pt idx="54">
                  <c:v>49139</c:v>
                </c:pt>
                <c:pt idx="65">
                  <c:v>39699.199999999997</c:v>
                </c:pt>
                <c:pt idx="77">
                  <c:v>51051.4</c:v>
                </c:pt>
                <c:pt idx="80">
                  <c:v>53510.400000000001</c:v>
                </c:pt>
                <c:pt idx="87">
                  <c:v>56787.4</c:v>
                </c:pt>
                <c:pt idx="88">
                  <c:v>45079.199999999997</c:v>
                </c:pt>
                <c:pt idx="96">
                  <c:v>50235.6</c:v>
                </c:pt>
                <c:pt idx="97">
                  <c:v>46347.4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1.0210821307720037</c:v>
                </c:pt>
                <c:pt idx="5">
                  <c:v>1.3422388508686169</c:v>
                </c:pt>
                <c:pt idx="6">
                  <c:v>1.0257498511943273</c:v>
                </c:pt>
                <c:pt idx="7">
                  <c:v>1.4192564332845936</c:v>
                </c:pt>
                <c:pt idx="12">
                  <c:v>1.1589163862186938</c:v>
                </c:pt>
                <c:pt idx="15">
                  <c:v>1.493920020503912</c:v>
                </c:pt>
                <c:pt idx="16">
                  <c:v>1.4373726500326784</c:v>
                </c:pt>
                <c:pt idx="24">
                  <c:v>1.0411684935244179</c:v>
                </c:pt>
                <c:pt idx="31">
                  <c:v>1.578509599458455</c:v>
                </c:pt>
                <c:pt idx="33">
                  <c:v>1.0770662169992127</c:v>
                </c:pt>
                <c:pt idx="37">
                  <c:v>1.3415095939186708</c:v>
                </c:pt>
                <c:pt idx="42">
                  <c:v>1.2056953820448062</c:v>
                </c:pt>
                <c:pt idx="50">
                  <c:v>1.166141449740826</c:v>
                </c:pt>
                <c:pt idx="52">
                  <c:v>1.3655431164089347</c:v>
                </c:pt>
                <c:pt idx="54">
                  <c:v>1.5300270660778608</c:v>
                </c:pt>
                <c:pt idx="65">
                  <c:v>1.2047346042237628</c:v>
                </c:pt>
                <c:pt idx="77">
                  <c:v>1.0384631959162727</c:v>
                </c:pt>
                <c:pt idx="80">
                  <c:v>1.3795075349838535</c:v>
                </c:pt>
                <c:pt idx="87">
                  <c:v>1.2477591860166164</c:v>
                </c:pt>
                <c:pt idx="88">
                  <c:v>1.263842304211255</c:v>
                </c:pt>
                <c:pt idx="96">
                  <c:v>1.1657270939333859</c:v>
                </c:pt>
                <c:pt idx="97">
                  <c:v>1.2390339048145096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1-4449-8E76-5079A88793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3">
                  <c:v>65722</c:v>
                </c:pt>
                <c:pt idx="14">
                  <c:v>66060</c:v>
                </c:pt>
                <c:pt idx="17">
                  <c:v>92708.6</c:v>
                </c:pt>
                <c:pt idx="18">
                  <c:v>73095.199999999997</c:v>
                </c:pt>
                <c:pt idx="28">
                  <c:v>63367.199999999997</c:v>
                </c:pt>
                <c:pt idx="30">
                  <c:v>74288.600000000006</c:v>
                </c:pt>
                <c:pt idx="32">
                  <c:v>73875.199999999997</c:v>
                </c:pt>
                <c:pt idx="34">
                  <c:v>59176.2</c:v>
                </c:pt>
                <c:pt idx="44">
                  <c:v>61922.6</c:v>
                </c:pt>
                <c:pt idx="45">
                  <c:v>60352.800000000003</c:v>
                </c:pt>
                <c:pt idx="47">
                  <c:v>86993.4</c:v>
                </c:pt>
                <c:pt idx="57">
                  <c:v>68765.8</c:v>
                </c:pt>
                <c:pt idx="58">
                  <c:v>67732.800000000003</c:v>
                </c:pt>
                <c:pt idx="59">
                  <c:v>65066.8</c:v>
                </c:pt>
                <c:pt idx="60">
                  <c:v>73358.2</c:v>
                </c:pt>
                <c:pt idx="61">
                  <c:v>85758.6</c:v>
                </c:pt>
                <c:pt idx="66">
                  <c:v>60163.8</c:v>
                </c:pt>
                <c:pt idx="68">
                  <c:v>71250.399999999994</c:v>
                </c:pt>
                <c:pt idx="72">
                  <c:v>64323.199999999997</c:v>
                </c:pt>
                <c:pt idx="78">
                  <c:v>78293.600000000006</c:v>
                </c:pt>
                <c:pt idx="82">
                  <c:v>75374.399999999994</c:v>
                </c:pt>
                <c:pt idx="85">
                  <c:v>63061</c:v>
                </c:pt>
                <c:pt idx="86">
                  <c:v>71131.600000000006</c:v>
                </c:pt>
                <c:pt idx="90">
                  <c:v>74178.600000000006</c:v>
                </c:pt>
                <c:pt idx="92">
                  <c:v>63212.800000000003</c:v>
                </c:pt>
                <c:pt idx="93">
                  <c:v>77743.399999999994</c:v>
                </c:pt>
                <c:pt idx="94">
                  <c:v>80306.2</c:v>
                </c:pt>
                <c:pt idx="98">
                  <c:v>85402.2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3">
                  <c:v>1.2828885304768571</c:v>
                </c:pt>
                <c:pt idx="14">
                  <c:v>1.0426884650317894</c:v>
                </c:pt>
                <c:pt idx="17">
                  <c:v>1.105161764927957</c:v>
                </c:pt>
                <c:pt idx="18">
                  <c:v>1.2895922030447964</c:v>
                </c:pt>
                <c:pt idx="28">
                  <c:v>1.6264250274590009</c:v>
                </c:pt>
                <c:pt idx="30">
                  <c:v>1.3321559431729766</c:v>
                </c:pt>
                <c:pt idx="32">
                  <c:v>1.0314963614311705</c:v>
                </c:pt>
                <c:pt idx="34">
                  <c:v>1.4248633741267605</c:v>
                </c:pt>
                <c:pt idx="44">
                  <c:v>1.5827823767089884</c:v>
                </c:pt>
                <c:pt idx="45">
                  <c:v>1.0395209501464719</c:v>
                </c:pt>
                <c:pt idx="47">
                  <c:v>1.3764147624992242</c:v>
                </c:pt>
                <c:pt idx="57">
                  <c:v>1.0587966692745521</c:v>
                </c:pt>
                <c:pt idx="58">
                  <c:v>1.3887658564240664</c:v>
                </c:pt>
                <c:pt idx="59">
                  <c:v>1.2989266415437672</c:v>
                </c:pt>
                <c:pt idx="60">
                  <c:v>1.5494654994261037</c:v>
                </c:pt>
                <c:pt idx="61">
                  <c:v>1.391790444340276</c:v>
                </c:pt>
                <c:pt idx="66">
                  <c:v>1.6469371947915523</c:v>
                </c:pt>
                <c:pt idx="68">
                  <c:v>1.0763027295285361</c:v>
                </c:pt>
                <c:pt idx="72">
                  <c:v>1.2101232525744989</c:v>
                </c:pt>
                <c:pt idx="78">
                  <c:v>1.3629466520890596</c:v>
                </c:pt>
                <c:pt idx="82">
                  <c:v>1.1276773015771935</c:v>
                </c:pt>
                <c:pt idx="85">
                  <c:v>1.2946987837173531</c:v>
                </c:pt>
                <c:pt idx="86">
                  <c:v>1.3463355245769812</c:v>
                </c:pt>
                <c:pt idx="90">
                  <c:v>1.4370317045616929</c:v>
                </c:pt>
                <c:pt idx="92">
                  <c:v>1.1915624683608383</c:v>
                </c:pt>
                <c:pt idx="93">
                  <c:v>1.0074038439275874</c:v>
                </c:pt>
                <c:pt idx="94">
                  <c:v>1.5458706799724056</c:v>
                </c:pt>
                <c:pt idx="98">
                  <c:v>1.1980604715101018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51-4449-8E76-5079A88793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52922</c:v>
                </c:pt>
                <c:pt idx="3">
                  <c:v>42433.4</c:v>
                </c:pt>
                <c:pt idx="4">
                  <c:v>51520</c:v>
                </c:pt>
                <c:pt idx="9">
                  <c:v>55163.6</c:v>
                </c:pt>
                <c:pt idx="10">
                  <c:v>51656.800000000003</c:v>
                </c:pt>
                <c:pt idx="19">
                  <c:v>38063.800000000003</c:v>
                </c:pt>
                <c:pt idx="21">
                  <c:v>53786.2</c:v>
                </c:pt>
                <c:pt idx="22">
                  <c:v>56667.6</c:v>
                </c:pt>
                <c:pt idx="23">
                  <c:v>57322.6</c:v>
                </c:pt>
                <c:pt idx="25">
                  <c:v>22949</c:v>
                </c:pt>
                <c:pt idx="29">
                  <c:v>39268.199999999997</c:v>
                </c:pt>
                <c:pt idx="38">
                  <c:v>42479</c:v>
                </c:pt>
                <c:pt idx="43">
                  <c:v>38595.4</c:v>
                </c:pt>
                <c:pt idx="49">
                  <c:v>39483</c:v>
                </c:pt>
                <c:pt idx="51">
                  <c:v>33039.599999999999</c:v>
                </c:pt>
                <c:pt idx="53">
                  <c:v>40941.4</c:v>
                </c:pt>
                <c:pt idx="55">
                  <c:v>57085.8</c:v>
                </c:pt>
                <c:pt idx="56">
                  <c:v>40496.400000000001</c:v>
                </c:pt>
                <c:pt idx="62">
                  <c:v>25075.4</c:v>
                </c:pt>
                <c:pt idx="63">
                  <c:v>53726</c:v>
                </c:pt>
                <c:pt idx="69">
                  <c:v>50992</c:v>
                </c:pt>
                <c:pt idx="70">
                  <c:v>58322.6</c:v>
                </c:pt>
                <c:pt idx="75">
                  <c:v>52813</c:v>
                </c:pt>
                <c:pt idx="79">
                  <c:v>47432.6</c:v>
                </c:pt>
                <c:pt idx="81">
                  <c:v>37239.4</c:v>
                </c:pt>
                <c:pt idx="89">
                  <c:v>55688.6</c:v>
                </c:pt>
                <c:pt idx="91">
                  <c:v>59115.199999999997</c:v>
                </c:pt>
                <c:pt idx="95">
                  <c:v>58578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2.1520917576811156</c:v>
                </c:pt>
                <c:pt idx="3">
                  <c:v>1.6704765585600021</c:v>
                </c:pt>
                <c:pt idx="4">
                  <c:v>2.3226902173913042</c:v>
                </c:pt>
                <c:pt idx="9">
                  <c:v>1.6778636637202793</c:v>
                </c:pt>
                <c:pt idx="10">
                  <c:v>1.6464047327747751</c:v>
                </c:pt>
                <c:pt idx="19">
                  <c:v>2.1881945575586252</c:v>
                </c:pt>
                <c:pt idx="21">
                  <c:v>1.6826992797409002</c:v>
                </c:pt>
                <c:pt idx="22">
                  <c:v>1.8788337603851231</c:v>
                </c:pt>
                <c:pt idx="23">
                  <c:v>1.697218897956478</c:v>
                </c:pt>
                <c:pt idx="25">
                  <c:v>2.3951806178918473</c:v>
                </c:pt>
                <c:pt idx="29">
                  <c:v>2.0860645509598097</c:v>
                </c:pt>
                <c:pt idx="38">
                  <c:v>2.3997975470232351</c:v>
                </c:pt>
                <c:pt idx="43">
                  <c:v>1.4338496297486227</c:v>
                </c:pt>
                <c:pt idx="49">
                  <c:v>1.9227009092520833</c:v>
                </c:pt>
                <c:pt idx="51">
                  <c:v>1.7534413249555081</c:v>
                </c:pt>
                <c:pt idx="53">
                  <c:v>2.2016833816137211</c:v>
                </c:pt>
                <c:pt idx="55">
                  <c:v>1.4820848617344418</c:v>
                </c:pt>
                <c:pt idx="56">
                  <c:v>1.4928981341551346</c:v>
                </c:pt>
                <c:pt idx="62">
                  <c:v>2.6499278177018111</c:v>
                </c:pt>
                <c:pt idx="63">
                  <c:v>1.9210438149127051</c:v>
                </c:pt>
                <c:pt idx="69">
                  <c:v>1.6369430498901789</c:v>
                </c:pt>
                <c:pt idx="70">
                  <c:v>1.8513235006669799</c:v>
                </c:pt>
                <c:pt idx="75">
                  <c:v>2.0974949349591956</c:v>
                </c:pt>
                <c:pt idx="79">
                  <c:v>2.3762349101672688</c:v>
                </c:pt>
                <c:pt idx="81">
                  <c:v>2.0901249751607169</c:v>
                </c:pt>
                <c:pt idx="89">
                  <c:v>1.7177303792876819</c:v>
                </c:pt>
                <c:pt idx="91">
                  <c:v>1.8452952878447506</c:v>
                </c:pt>
                <c:pt idx="95">
                  <c:v>1.909539417528765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51-4449-8E76-5079A88793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61488.4</c:v>
                </c:pt>
                <c:pt idx="8">
                  <c:v>67560.2</c:v>
                </c:pt>
                <c:pt idx="11">
                  <c:v>77215.399999999994</c:v>
                </c:pt>
                <c:pt idx="20">
                  <c:v>71789.600000000006</c:v>
                </c:pt>
                <c:pt idx="26">
                  <c:v>65527.6</c:v>
                </c:pt>
                <c:pt idx="27">
                  <c:v>74495.399999999994</c:v>
                </c:pt>
                <c:pt idx="35">
                  <c:v>70878.600000000006</c:v>
                </c:pt>
                <c:pt idx="36">
                  <c:v>64664.6</c:v>
                </c:pt>
                <c:pt idx="39">
                  <c:v>63605.8</c:v>
                </c:pt>
                <c:pt idx="40">
                  <c:v>62064.4</c:v>
                </c:pt>
                <c:pt idx="41">
                  <c:v>60225.599999999999</c:v>
                </c:pt>
                <c:pt idx="46">
                  <c:v>71370</c:v>
                </c:pt>
                <c:pt idx="48">
                  <c:v>73934</c:v>
                </c:pt>
                <c:pt idx="64">
                  <c:v>64613.599999999999</c:v>
                </c:pt>
                <c:pt idx="67">
                  <c:v>70835.8</c:v>
                </c:pt>
                <c:pt idx="71">
                  <c:v>75176.2</c:v>
                </c:pt>
                <c:pt idx="73">
                  <c:v>62034.2</c:v>
                </c:pt>
                <c:pt idx="74">
                  <c:v>72508</c:v>
                </c:pt>
                <c:pt idx="76">
                  <c:v>67761.2</c:v>
                </c:pt>
                <c:pt idx="83">
                  <c:v>58593.599999999999</c:v>
                </c:pt>
                <c:pt idx="84">
                  <c:v>67694.600000000006</c:v>
                </c:pt>
                <c:pt idx="99">
                  <c:v>64527.8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2.0247884153759084</c:v>
                </c:pt>
                <c:pt idx="8">
                  <c:v>1.6556345303891937</c:v>
                </c:pt>
                <c:pt idx="11">
                  <c:v>1.6813744408498823</c:v>
                </c:pt>
                <c:pt idx="20">
                  <c:v>1.5841570366738356</c:v>
                </c:pt>
                <c:pt idx="26">
                  <c:v>1.9123392280504703</c:v>
                </c:pt>
                <c:pt idx="27">
                  <c:v>1.3969184674489969</c:v>
                </c:pt>
                <c:pt idx="35">
                  <c:v>1.5927656584639085</c:v>
                </c:pt>
                <c:pt idx="36">
                  <c:v>1.6581870142241659</c:v>
                </c:pt>
                <c:pt idx="39">
                  <c:v>2.0384619012731542</c:v>
                </c:pt>
                <c:pt idx="40">
                  <c:v>1.7982933855801393</c:v>
                </c:pt>
                <c:pt idx="41">
                  <c:v>2.0326073961903246</c:v>
                </c:pt>
                <c:pt idx="46">
                  <c:v>1.679375087571809</c:v>
                </c:pt>
                <c:pt idx="48">
                  <c:v>1.5927178294154245</c:v>
                </c:pt>
                <c:pt idx="64">
                  <c:v>1.9398702440353115</c:v>
                </c:pt>
                <c:pt idx="67">
                  <c:v>1.5693477027152936</c:v>
                </c:pt>
                <c:pt idx="71">
                  <c:v>1.7461643445664985</c:v>
                </c:pt>
                <c:pt idx="73">
                  <c:v>1.7537100502625971</c:v>
                </c:pt>
                <c:pt idx="74">
                  <c:v>1.7830860043029735</c:v>
                </c:pt>
                <c:pt idx="76">
                  <c:v>1.6714580025147134</c:v>
                </c:pt>
                <c:pt idx="83">
                  <c:v>1.9113008929302859</c:v>
                </c:pt>
                <c:pt idx="84">
                  <c:v>1.8297619012447077</c:v>
                </c:pt>
                <c:pt idx="99">
                  <c:v>1.4828182581770957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51-4449-8E76-5079A8879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52944"/>
        <c:axId val="998419184"/>
      </c:scatterChart>
      <c:valAx>
        <c:axId val="10153529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19184"/>
        <c:crosses val="autoZero"/>
        <c:crossBetween val="midCat"/>
      </c:valAx>
      <c:valAx>
        <c:axId val="99841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5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51598.2</c:v>
                </c:pt>
                <c:pt idx="5">
                  <c:v>53188</c:v>
                </c:pt>
                <c:pt idx="6">
                  <c:v>38641</c:v>
                </c:pt>
                <c:pt idx="13">
                  <c:v>65722</c:v>
                </c:pt>
                <c:pt idx="14">
                  <c:v>66060</c:v>
                </c:pt>
                <c:pt idx="17">
                  <c:v>92708.6</c:v>
                </c:pt>
                <c:pt idx="24">
                  <c:v>49848.800000000003</c:v>
                </c:pt>
                <c:pt idx="32">
                  <c:v>73875.199999999997</c:v>
                </c:pt>
                <c:pt idx="33">
                  <c:v>53847.199999999997</c:v>
                </c:pt>
                <c:pt idx="37">
                  <c:v>35387</c:v>
                </c:pt>
                <c:pt idx="45">
                  <c:v>60352.800000000003</c:v>
                </c:pt>
                <c:pt idx="50">
                  <c:v>56294.2</c:v>
                </c:pt>
                <c:pt idx="57">
                  <c:v>68765.8</c:v>
                </c:pt>
                <c:pt idx="61">
                  <c:v>85758.6</c:v>
                </c:pt>
                <c:pt idx="65">
                  <c:v>39699.199999999997</c:v>
                </c:pt>
                <c:pt idx="68">
                  <c:v>71250.399999999994</c:v>
                </c:pt>
                <c:pt idx="77">
                  <c:v>51051.4</c:v>
                </c:pt>
                <c:pt idx="78">
                  <c:v>78293.600000000006</c:v>
                </c:pt>
                <c:pt idx="82">
                  <c:v>75374.399999999994</c:v>
                </c:pt>
                <c:pt idx="88">
                  <c:v>45079.199999999997</c:v>
                </c:pt>
                <c:pt idx="92">
                  <c:v>63212.800000000003</c:v>
                </c:pt>
                <c:pt idx="93">
                  <c:v>77743.399999999994</c:v>
                </c:pt>
                <c:pt idx="96">
                  <c:v>50235.6</c:v>
                </c:pt>
                <c:pt idx="98">
                  <c:v>85402.2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1.0210821307720037</c:v>
                </c:pt>
                <c:pt idx="5">
                  <c:v>1.3422388508686169</c:v>
                </c:pt>
                <c:pt idx="6">
                  <c:v>1.0257498511943273</c:v>
                </c:pt>
                <c:pt idx="13">
                  <c:v>1.2828885304768571</c:v>
                </c:pt>
                <c:pt idx="14">
                  <c:v>1.0426884650317894</c:v>
                </c:pt>
                <c:pt idx="17">
                  <c:v>1.105161764927957</c:v>
                </c:pt>
                <c:pt idx="24">
                  <c:v>1.0411684935244179</c:v>
                </c:pt>
                <c:pt idx="32">
                  <c:v>1.0314963614311705</c:v>
                </c:pt>
                <c:pt idx="33">
                  <c:v>1.0770662169992127</c:v>
                </c:pt>
                <c:pt idx="37">
                  <c:v>1.3415095939186708</c:v>
                </c:pt>
                <c:pt idx="45">
                  <c:v>1.0395209501464719</c:v>
                </c:pt>
                <c:pt idx="50">
                  <c:v>1.166141449740826</c:v>
                </c:pt>
                <c:pt idx="57">
                  <c:v>1.0587966692745521</c:v>
                </c:pt>
                <c:pt idx="61">
                  <c:v>1.391790444340276</c:v>
                </c:pt>
                <c:pt idx="65">
                  <c:v>1.2047346042237628</c:v>
                </c:pt>
                <c:pt idx="68">
                  <c:v>1.0763027295285361</c:v>
                </c:pt>
                <c:pt idx="77">
                  <c:v>1.0384631959162727</c:v>
                </c:pt>
                <c:pt idx="78">
                  <c:v>1.3629466520890596</c:v>
                </c:pt>
                <c:pt idx="82">
                  <c:v>1.1276773015771935</c:v>
                </c:pt>
                <c:pt idx="88">
                  <c:v>1.263842304211255</c:v>
                </c:pt>
                <c:pt idx="92">
                  <c:v>1.1915624683608383</c:v>
                </c:pt>
                <c:pt idx="93">
                  <c:v>1.0074038439275874</c:v>
                </c:pt>
                <c:pt idx="96">
                  <c:v>1.1657270939333859</c:v>
                </c:pt>
                <c:pt idx="98">
                  <c:v>1.1980604715101018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2-496E-8DC5-6EFD680BE5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61488.4</c:v>
                </c:pt>
                <c:pt idx="2">
                  <c:v>52922</c:v>
                </c:pt>
                <c:pt idx="3">
                  <c:v>42433.4</c:v>
                </c:pt>
                <c:pt idx="4">
                  <c:v>51520</c:v>
                </c:pt>
                <c:pt idx="7">
                  <c:v>53891.6</c:v>
                </c:pt>
                <c:pt idx="8">
                  <c:v>67560.2</c:v>
                </c:pt>
                <c:pt idx="9">
                  <c:v>55163.6</c:v>
                </c:pt>
                <c:pt idx="10">
                  <c:v>51656.800000000003</c:v>
                </c:pt>
                <c:pt idx="11">
                  <c:v>77215.399999999994</c:v>
                </c:pt>
                <c:pt idx="12">
                  <c:v>32269.8</c:v>
                </c:pt>
                <c:pt idx="15">
                  <c:v>56184.4</c:v>
                </c:pt>
                <c:pt idx="16">
                  <c:v>52022</c:v>
                </c:pt>
                <c:pt idx="18">
                  <c:v>73095.199999999997</c:v>
                </c:pt>
                <c:pt idx="19">
                  <c:v>38063.800000000003</c:v>
                </c:pt>
                <c:pt idx="20">
                  <c:v>71789.600000000006</c:v>
                </c:pt>
                <c:pt idx="21">
                  <c:v>53786.2</c:v>
                </c:pt>
                <c:pt idx="22">
                  <c:v>56667.6</c:v>
                </c:pt>
                <c:pt idx="23">
                  <c:v>57322.6</c:v>
                </c:pt>
                <c:pt idx="25">
                  <c:v>22949</c:v>
                </c:pt>
                <c:pt idx="26">
                  <c:v>65527.6</c:v>
                </c:pt>
                <c:pt idx="27">
                  <c:v>74495.399999999994</c:v>
                </c:pt>
                <c:pt idx="28">
                  <c:v>63367.199999999997</c:v>
                </c:pt>
                <c:pt idx="29">
                  <c:v>39268.199999999997</c:v>
                </c:pt>
                <c:pt idx="30">
                  <c:v>74288.600000000006</c:v>
                </c:pt>
                <c:pt idx="31">
                  <c:v>55544.800000000003</c:v>
                </c:pt>
                <c:pt idx="34">
                  <c:v>59176.2</c:v>
                </c:pt>
                <c:pt idx="35">
                  <c:v>70878.600000000006</c:v>
                </c:pt>
                <c:pt idx="36">
                  <c:v>64664.6</c:v>
                </c:pt>
                <c:pt idx="38">
                  <c:v>42479</c:v>
                </c:pt>
                <c:pt idx="39">
                  <c:v>63605.8</c:v>
                </c:pt>
                <c:pt idx="40">
                  <c:v>62064.4</c:v>
                </c:pt>
                <c:pt idx="41">
                  <c:v>60225.599999999999</c:v>
                </c:pt>
                <c:pt idx="42">
                  <c:v>41654.800000000003</c:v>
                </c:pt>
                <c:pt idx="43">
                  <c:v>38595.4</c:v>
                </c:pt>
                <c:pt idx="44">
                  <c:v>61922.6</c:v>
                </c:pt>
                <c:pt idx="46">
                  <c:v>71370</c:v>
                </c:pt>
                <c:pt idx="47">
                  <c:v>86993.4</c:v>
                </c:pt>
                <c:pt idx="48">
                  <c:v>73934</c:v>
                </c:pt>
                <c:pt idx="49">
                  <c:v>39483</c:v>
                </c:pt>
                <c:pt idx="51">
                  <c:v>33039.599999999999</c:v>
                </c:pt>
                <c:pt idx="52">
                  <c:v>59596.800000000003</c:v>
                </c:pt>
                <c:pt idx="53">
                  <c:v>40941.4</c:v>
                </c:pt>
                <c:pt idx="54">
                  <c:v>49139</c:v>
                </c:pt>
                <c:pt idx="55">
                  <c:v>57085.8</c:v>
                </c:pt>
                <c:pt idx="56">
                  <c:v>40496.400000000001</c:v>
                </c:pt>
                <c:pt idx="58">
                  <c:v>67732.800000000003</c:v>
                </c:pt>
                <c:pt idx="59">
                  <c:v>65066.8</c:v>
                </c:pt>
                <c:pt idx="60">
                  <c:v>73358.2</c:v>
                </c:pt>
                <c:pt idx="62">
                  <c:v>25075.4</c:v>
                </c:pt>
                <c:pt idx="63">
                  <c:v>53726</c:v>
                </c:pt>
                <c:pt idx="64">
                  <c:v>64613.599999999999</c:v>
                </c:pt>
                <c:pt idx="66">
                  <c:v>60163.8</c:v>
                </c:pt>
                <c:pt idx="67">
                  <c:v>70835.8</c:v>
                </c:pt>
                <c:pt idx="69">
                  <c:v>50992</c:v>
                </c:pt>
                <c:pt idx="70">
                  <c:v>58322.6</c:v>
                </c:pt>
                <c:pt idx="71">
                  <c:v>75176.2</c:v>
                </c:pt>
                <c:pt idx="72">
                  <c:v>64323.199999999997</c:v>
                </c:pt>
                <c:pt idx="73">
                  <c:v>62034.2</c:v>
                </c:pt>
                <c:pt idx="74">
                  <c:v>72508</c:v>
                </c:pt>
                <c:pt idx="75">
                  <c:v>52813</c:v>
                </c:pt>
                <c:pt idx="76">
                  <c:v>67761.2</c:v>
                </c:pt>
                <c:pt idx="79">
                  <c:v>47432.6</c:v>
                </c:pt>
                <c:pt idx="80">
                  <c:v>53510.400000000001</c:v>
                </c:pt>
                <c:pt idx="81">
                  <c:v>37239.4</c:v>
                </c:pt>
                <c:pt idx="83">
                  <c:v>58593.599999999999</c:v>
                </c:pt>
                <c:pt idx="84">
                  <c:v>67694.600000000006</c:v>
                </c:pt>
                <c:pt idx="85">
                  <c:v>63061</c:v>
                </c:pt>
                <c:pt idx="86">
                  <c:v>71131.600000000006</c:v>
                </c:pt>
                <c:pt idx="87">
                  <c:v>56787.4</c:v>
                </c:pt>
                <c:pt idx="89">
                  <c:v>55688.6</c:v>
                </c:pt>
                <c:pt idx="90">
                  <c:v>74178.600000000006</c:v>
                </c:pt>
                <c:pt idx="91">
                  <c:v>59115.199999999997</c:v>
                </c:pt>
                <c:pt idx="94">
                  <c:v>80306.2</c:v>
                </c:pt>
                <c:pt idx="95">
                  <c:v>58578</c:v>
                </c:pt>
                <c:pt idx="97">
                  <c:v>46347.4</c:v>
                </c:pt>
                <c:pt idx="99">
                  <c:v>64527.8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2.0247884153759084</c:v>
                </c:pt>
                <c:pt idx="2">
                  <c:v>2.1520917576811156</c:v>
                </c:pt>
                <c:pt idx="3">
                  <c:v>1.6704765585600021</c:v>
                </c:pt>
                <c:pt idx="4">
                  <c:v>2.3226902173913042</c:v>
                </c:pt>
                <c:pt idx="7">
                  <c:v>1.4192564332845936</c:v>
                </c:pt>
                <c:pt idx="8">
                  <c:v>1.6556345303891937</c:v>
                </c:pt>
                <c:pt idx="9">
                  <c:v>1.6778636637202793</c:v>
                </c:pt>
                <c:pt idx="10">
                  <c:v>1.6464047327747751</c:v>
                </c:pt>
                <c:pt idx="11">
                  <c:v>1.6813744408498823</c:v>
                </c:pt>
                <c:pt idx="12">
                  <c:v>1.1589163862186938</c:v>
                </c:pt>
                <c:pt idx="15">
                  <c:v>1.493920020503912</c:v>
                </c:pt>
                <c:pt idx="16">
                  <c:v>1.4373726500326784</c:v>
                </c:pt>
                <c:pt idx="18">
                  <c:v>1.2895922030447964</c:v>
                </c:pt>
                <c:pt idx="19">
                  <c:v>2.1881945575586252</c:v>
                </c:pt>
                <c:pt idx="20">
                  <c:v>1.5841570366738356</c:v>
                </c:pt>
                <c:pt idx="21">
                  <c:v>1.6826992797409002</c:v>
                </c:pt>
                <c:pt idx="22">
                  <c:v>1.8788337603851231</c:v>
                </c:pt>
                <c:pt idx="23">
                  <c:v>1.697218897956478</c:v>
                </c:pt>
                <c:pt idx="25">
                  <c:v>2.3951806178918473</c:v>
                </c:pt>
                <c:pt idx="26">
                  <c:v>1.9123392280504703</c:v>
                </c:pt>
                <c:pt idx="27">
                  <c:v>1.3969184674489969</c:v>
                </c:pt>
                <c:pt idx="28">
                  <c:v>1.6264250274590009</c:v>
                </c:pt>
                <c:pt idx="29">
                  <c:v>2.0860645509598097</c:v>
                </c:pt>
                <c:pt idx="30">
                  <c:v>1.3321559431729766</c:v>
                </c:pt>
                <c:pt idx="31">
                  <c:v>1.578509599458455</c:v>
                </c:pt>
                <c:pt idx="34">
                  <c:v>1.4248633741267605</c:v>
                </c:pt>
                <c:pt idx="35">
                  <c:v>1.5927656584639085</c:v>
                </c:pt>
                <c:pt idx="36">
                  <c:v>1.6581870142241659</c:v>
                </c:pt>
                <c:pt idx="38">
                  <c:v>2.3997975470232351</c:v>
                </c:pt>
                <c:pt idx="39">
                  <c:v>2.0384619012731542</c:v>
                </c:pt>
                <c:pt idx="40">
                  <c:v>1.7982933855801393</c:v>
                </c:pt>
                <c:pt idx="41">
                  <c:v>2.0326073961903246</c:v>
                </c:pt>
                <c:pt idx="42">
                  <c:v>1.2056953820448062</c:v>
                </c:pt>
                <c:pt idx="43">
                  <c:v>1.4338496297486227</c:v>
                </c:pt>
                <c:pt idx="44">
                  <c:v>1.5827823767089884</c:v>
                </c:pt>
                <c:pt idx="46">
                  <c:v>1.679375087571809</c:v>
                </c:pt>
                <c:pt idx="47">
                  <c:v>1.3764147624992242</c:v>
                </c:pt>
                <c:pt idx="48">
                  <c:v>1.5927178294154245</c:v>
                </c:pt>
                <c:pt idx="49">
                  <c:v>1.9227009092520833</c:v>
                </c:pt>
                <c:pt idx="51">
                  <c:v>1.7534413249555081</c:v>
                </c:pt>
                <c:pt idx="52">
                  <c:v>1.3655431164089347</c:v>
                </c:pt>
                <c:pt idx="53">
                  <c:v>2.2016833816137211</c:v>
                </c:pt>
                <c:pt idx="54">
                  <c:v>1.5300270660778608</c:v>
                </c:pt>
                <c:pt idx="55">
                  <c:v>1.4820848617344418</c:v>
                </c:pt>
                <c:pt idx="56">
                  <c:v>1.4928981341551346</c:v>
                </c:pt>
                <c:pt idx="58">
                  <c:v>1.3887658564240664</c:v>
                </c:pt>
                <c:pt idx="59">
                  <c:v>1.2989266415437672</c:v>
                </c:pt>
                <c:pt idx="60">
                  <c:v>1.5494654994261037</c:v>
                </c:pt>
                <c:pt idx="62">
                  <c:v>2.6499278177018111</c:v>
                </c:pt>
                <c:pt idx="63">
                  <c:v>1.9210438149127051</c:v>
                </c:pt>
                <c:pt idx="64">
                  <c:v>1.9398702440353115</c:v>
                </c:pt>
                <c:pt idx="66">
                  <c:v>1.6469371947915523</c:v>
                </c:pt>
                <c:pt idx="67">
                  <c:v>1.5693477027152936</c:v>
                </c:pt>
                <c:pt idx="69">
                  <c:v>1.6369430498901789</c:v>
                </c:pt>
                <c:pt idx="70">
                  <c:v>1.8513235006669799</c:v>
                </c:pt>
                <c:pt idx="71">
                  <c:v>1.7461643445664985</c:v>
                </c:pt>
                <c:pt idx="72">
                  <c:v>1.2101232525744989</c:v>
                </c:pt>
                <c:pt idx="73">
                  <c:v>1.7537100502625971</c:v>
                </c:pt>
                <c:pt idx="74">
                  <c:v>1.7830860043029735</c:v>
                </c:pt>
                <c:pt idx="75">
                  <c:v>2.0974949349591956</c:v>
                </c:pt>
                <c:pt idx="76">
                  <c:v>1.6714580025147134</c:v>
                </c:pt>
                <c:pt idx="79">
                  <c:v>2.3762349101672688</c:v>
                </c:pt>
                <c:pt idx="80">
                  <c:v>1.3795075349838535</c:v>
                </c:pt>
                <c:pt idx="81">
                  <c:v>2.0901249751607169</c:v>
                </c:pt>
                <c:pt idx="83">
                  <c:v>1.9113008929302859</c:v>
                </c:pt>
                <c:pt idx="84">
                  <c:v>1.8297619012447077</c:v>
                </c:pt>
                <c:pt idx="85">
                  <c:v>1.2946987837173531</c:v>
                </c:pt>
                <c:pt idx="86">
                  <c:v>1.3463355245769812</c:v>
                </c:pt>
                <c:pt idx="87">
                  <c:v>1.2477591860166164</c:v>
                </c:pt>
                <c:pt idx="89">
                  <c:v>1.7177303792876819</c:v>
                </c:pt>
                <c:pt idx="90">
                  <c:v>1.4370317045616929</c:v>
                </c:pt>
                <c:pt idx="91">
                  <c:v>1.8452952878447506</c:v>
                </c:pt>
                <c:pt idx="94">
                  <c:v>1.5458706799724056</c:v>
                </c:pt>
                <c:pt idx="95">
                  <c:v>1.909539417528765</c:v>
                </c:pt>
                <c:pt idx="97">
                  <c:v>1.2390339048145096</c:v>
                </c:pt>
                <c:pt idx="99">
                  <c:v>1.4828182581770957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72-496E-8DC5-6EFD680BE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43344"/>
        <c:axId val="998453712"/>
      </c:scatterChart>
      <c:valAx>
        <c:axId val="1015343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53712"/>
        <c:crosses val="autoZero"/>
        <c:crossBetween val="midCat"/>
      </c:valAx>
      <c:valAx>
        <c:axId val="99845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4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51754.2</c:v>
                </c:pt>
                <c:pt idx="1">
                  <c:v>61082.400000000001</c:v>
                </c:pt>
                <c:pt idx="2">
                  <c:v>52839.6</c:v>
                </c:pt>
                <c:pt idx="3">
                  <c:v>42257</c:v>
                </c:pt>
                <c:pt idx="4">
                  <c:v>51765.4</c:v>
                </c:pt>
                <c:pt idx="5">
                  <c:v>53182.6</c:v>
                </c:pt>
                <c:pt idx="6">
                  <c:v>38789.800000000003</c:v>
                </c:pt>
                <c:pt idx="7">
                  <c:v>53998.6</c:v>
                </c:pt>
                <c:pt idx="8">
                  <c:v>67577.600000000006</c:v>
                </c:pt>
                <c:pt idx="9">
                  <c:v>55431.8</c:v>
                </c:pt>
                <c:pt idx="10">
                  <c:v>51668.2</c:v>
                </c:pt>
                <c:pt idx="11">
                  <c:v>77191.8</c:v>
                </c:pt>
                <c:pt idx="12">
                  <c:v>32451.599999999999</c:v>
                </c:pt>
                <c:pt idx="13">
                  <c:v>65845.399999999994</c:v>
                </c:pt>
                <c:pt idx="14">
                  <c:v>65795.600000000006</c:v>
                </c:pt>
                <c:pt idx="15">
                  <c:v>56444</c:v>
                </c:pt>
                <c:pt idx="16">
                  <c:v>52125.4</c:v>
                </c:pt>
                <c:pt idx="17">
                  <c:v>92399</c:v>
                </c:pt>
                <c:pt idx="18">
                  <c:v>73367.600000000006</c:v>
                </c:pt>
                <c:pt idx="19">
                  <c:v>37824.800000000003</c:v>
                </c:pt>
                <c:pt idx="20">
                  <c:v>71771.600000000006</c:v>
                </c:pt>
                <c:pt idx="21">
                  <c:v>53786.6</c:v>
                </c:pt>
                <c:pt idx="22">
                  <c:v>56404.4</c:v>
                </c:pt>
                <c:pt idx="23">
                  <c:v>57256.6</c:v>
                </c:pt>
                <c:pt idx="24">
                  <c:v>50014.6</c:v>
                </c:pt>
                <c:pt idx="25">
                  <c:v>23336.400000000001</c:v>
                </c:pt>
                <c:pt idx="26">
                  <c:v>65168.2</c:v>
                </c:pt>
                <c:pt idx="27">
                  <c:v>74739</c:v>
                </c:pt>
                <c:pt idx="28">
                  <c:v>63403.199999999997</c:v>
                </c:pt>
                <c:pt idx="29">
                  <c:v>39502.6</c:v>
                </c:pt>
                <c:pt idx="30">
                  <c:v>73947.600000000006</c:v>
                </c:pt>
                <c:pt idx="31">
                  <c:v>55725</c:v>
                </c:pt>
                <c:pt idx="32">
                  <c:v>74205.2</c:v>
                </c:pt>
                <c:pt idx="33">
                  <c:v>53724</c:v>
                </c:pt>
                <c:pt idx="34">
                  <c:v>59179.8</c:v>
                </c:pt>
                <c:pt idx="35">
                  <c:v>70813.2</c:v>
                </c:pt>
                <c:pt idx="36">
                  <c:v>65024.4</c:v>
                </c:pt>
                <c:pt idx="37">
                  <c:v>35428.199999999997</c:v>
                </c:pt>
                <c:pt idx="38">
                  <c:v>42628.800000000003</c:v>
                </c:pt>
                <c:pt idx="39">
                  <c:v>63937.4</c:v>
                </c:pt>
                <c:pt idx="40">
                  <c:v>61927.4</c:v>
                </c:pt>
                <c:pt idx="41">
                  <c:v>60448.2</c:v>
                </c:pt>
                <c:pt idx="42">
                  <c:v>41759.599999999999</c:v>
                </c:pt>
                <c:pt idx="43">
                  <c:v>38672.199999999997</c:v>
                </c:pt>
                <c:pt idx="44">
                  <c:v>62185</c:v>
                </c:pt>
                <c:pt idx="45">
                  <c:v>60454.8</c:v>
                </c:pt>
                <c:pt idx="46">
                  <c:v>71412.600000000006</c:v>
                </c:pt>
                <c:pt idx="47">
                  <c:v>87083.6</c:v>
                </c:pt>
                <c:pt idx="48">
                  <c:v>73858.8</c:v>
                </c:pt>
                <c:pt idx="49">
                  <c:v>39251</c:v>
                </c:pt>
                <c:pt idx="50">
                  <c:v>56282.2</c:v>
                </c:pt>
                <c:pt idx="51">
                  <c:v>32946</c:v>
                </c:pt>
                <c:pt idx="52">
                  <c:v>59275.6</c:v>
                </c:pt>
                <c:pt idx="53">
                  <c:v>41013.800000000003</c:v>
                </c:pt>
                <c:pt idx="54">
                  <c:v>48962</c:v>
                </c:pt>
                <c:pt idx="55">
                  <c:v>56971.199999999997</c:v>
                </c:pt>
                <c:pt idx="56">
                  <c:v>40715.800000000003</c:v>
                </c:pt>
                <c:pt idx="57">
                  <c:v>69103</c:v>
                </c:pt>
                <c:pt idx="58">
                  <c:v>67956.800000000003</c:v>
                </c:pt>
                <c:pt idx="59">
                  <c:v>65031.6</c:v>
                </c:pt>
                <c:pt idx="60">
                  <c:v>73291.199999999997</c:v>
                </c:pt>
                <c:pt idx="61">
                  <c:v>85682</c:v>
                </c:pt>
                <c:pt idx="62">
                  <c:v>25364</c:v>
                </c:pt>
                <c:pt idx="63">
                  <c:v>53940.4</c:v>
                </c:pt>
                <c:pt idx="64">
                  <c:v>64417.599999999999</c:v>
                </c:pt>
                <c:pt idx="65">
                  <c:v>40004</c:v>
                </c:pt>
                <c:pt idx="66">
                  <c:v>59866.8</c:v>
                </c:pt>
                <c:pt idx="67">
                  <c:v>70884.399999999994</c:v>
                </c:pt>
                <c:pt idx="68">
                  <c:v>71282.2</c:v>
                </c:pt>
                <c:pt idx="69">
                  <c:v>50933.599999999999</c:v>
                </c:pt>
                <c:pt idx="70">
                  <c:v>58020.4</c:v>
                </c:pt>
                <c:pt idx="71">
                  <c:v>75240</c:v>
                </c:pt>
                <c:pt idx="72">
                  <c:v>64007.4</c:v>
                </c:pt>
                <c:pt idx="73">
                  <c:v>61855.8</c:v>
                </c:pt>
                <c:pt idx="74">
                  <c:v>72235.199999999997</c:v>
                </c:pt>
                <c:pt idx="75">
                  <c:v>52977.599999999999</c:v>
                </c:pt>
                <c:pt idx="76">
                  <c:v>67734</c:v>
                </c:pt>
                <c:pt idx="77">
                  <c:v>51001.4</c:v>
                </c:pt>
                <c:pt idx="78">
                  <c:v>78143.199999999997</c:v>
                </c:pt>
                <c:pt idx="79">
                  <c:v>47859.8</c:v>
                </c:pt>
                <c:pt idx="80">
                  <c:v>53273.2</c:v>
                </c:pt>
                <c:pt idx="81">
                  <c:v>36765.599999999999</c:v>
                </c:pt>
                <c:pt idx="82">
                  <c:v>75172.2</c:v>
                </c:pt>
                <c:pt idx="83">
                  <c:v>58632.800000000003</c:v>
                </c:pt>
                <c:pt idx="84">
                  <c:v>67818.8</c:v>
                </c:pt>
                <c:pt idx="85">
                  <c:v>63282.2</c:v>
                </c:pt>
                <c:pt idx="86">
                  <c:v>71455.399999999994</c:v>
                </c:pt>
                <c:pt idx="87">
                  <c:v>56504.2</c:v>
                </c:pt>
                <c:pt idx="88">
                  <c:v>45234.8</c:v>
                </c:pt>
                <c:pt idx="89">
                  <c:v>55900.2</c:v>
                </c:pt>
                <c:pt idx="90">
                  <c:v>74264.800000000003</c:v>
                </c:pt>
                <c:pt idx="91">
                  <c:v>58913.8</c:v>
                </c:pt>
                <c:pt idx="92">
                  <c:v>62822.6</c:v>
                </c:pt>
                <c:pt idx="93">
                  <c:v>77750.399999999994</c:v>
                </c:pt>
                <c:pt idx="94">
                  <c:v>79987.600000000006</c:v>
                </c:pt>
                <c:pt idx="95">
                  <c:v>58716</c:v>
                </c:pt>
                <c:pt idx="96">
                  <c:v>50113.4</c:v>
                </c:pt>
                <c:pt idx="97">
                  <c:v>46291.6</c:v>
                </c:pt>
                <c:pt idx="98">
                  <c:v>85641.600000000006</c:v>
                </c:pt>
                <c:pt idx="99">
                  <c:v>64220.2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1.0252501246275665</c:v>
                </c:pt>
                <c:pt idx="1">
                  <c:v>2.0455483085144004</c:v>
                </c:pt>
                <c:pt idx="2">
                  <c:v>2.1582487376891573</c:v>
                </c:pt>
                <c:pt idx="3">
                  <c:v>1.6845729701587902</c:v>
                </c:pt>
                <c:pt idx="4">
                  <c:v>2.2969010188272474</c:v>
                </c:pt>
                <c:pt idx="5">
                  <c:v>1.3312812837281367</c:v>
                </c:pt>
                <c:pt idx="6">
                  <c:v>1.021815013225126</c:v>
                </c:pt>
                <c:pt idx="7">
                  <c:v>1.4232776405314211</c:v>
                </c:pt>
                <c:pt idx="8">
                  <c:v>1.6539948148498909</c:v>
                </c:pt>
                <c:pt idx="9">
                  <c:v>1.6828607405857288</c:v>
                </c:pt>
                <c:pt idx="10">
                  <c:v>1.6388223317243489</c:v>
                </c:pt>
                <c:pt idx="11">
                  <c:v>1.6942473164248015</c:v>
                </c:pt>
                <c:pt idx="12">
                  <c:v>1.1427171541618903</c:v>
                </c:pt>
                <c:pt idx="13">
                  <c:v>1.2808487760724365</c:v>
                </c:pt>
                <c:pt idx="14">
                  <c:v>1.0457386208196291</c:v>
                </c:pt>
                <c:pt idx="15">
                  <c:v>1.4870491106229182</c:v>
                </c:pt>
                <c:pt idx="16">
                  <c:v>1.4339841996416334</c:v>
                </c:pt>
                <c:pt idx="17">
                  <c:v>1.0986698990248813</c:v>
                </c:pt>
                <c:pt idx="18">
                  <c:v>1.2890158598618462</c:v>
                </c:pt>
                <c:pt idx="19">
                  <c:v>2.2184915716672657</c:v>
                </c:pt>
                <c:pt idx="20">
                  <c:v>1.5844707377291296</c:v>
                </c:pt>
                <c:pt idx="21">
                  <c:v>1.6833374855447267</c:v>
                </c:pt>
                <c:pt idx="22">
                  <c:v>1.8992489947592741</c:v>
                </c:pt>
                <c:pt idx="23">
                  <c:v>1.7100735985021815</c:v>
                </c:pt>
                <c:pt idx="24">
                  <c:v>1.0377169866399012</c:v>
                </c:pt>
                <c:pt idx="25">
                  <c:v>2.3570045079789512</c:v>
                </c:pt>
                <c:pt idx="26">
                  <c:v>1.9230238060894731</c:v>
                </c:pt>
                <c:pt idx="27">
                  <c:v>1.4005539276682857</c:v>
                </c:pt>
                <c:pt idx="28">
                  <c:v>1.6300123653064831</c:v>
                </c:pt>
                <c:pt idx="29">
                  <c:v>2.089052366173366</c:v>
                </c:pt>
                <c:pt idx="30">
                  <c:v>1.3382990117326321</c:v>
                </c:pt>
                <c:pt idx="31">
                  <c:v>1.5591924629878871</c:v>
                </c:pt>
                <c:pt idx="32">
                  <c:v>1.026909165395417</c:v>
                </c:pt>
                <c:pt idx="33">
                  <c:v>1.0798525798525798</c:v>
                </c:pt>
                <c:pt idx="34">
                  <c:v>1.4281900242988317</c:v>
                </c:pt>
                <c:pt idx="35">
                  <c:v>1.5867098224624787</c:v>
                </c:pt>
                <c:pt idx="36">
                  <c:v>1.6493193324352089</c:v>
                </c:pt>
                <c:pt idx="37">
                  <c:v>1.339893079524221</c:v>
                </c:pt>
                <c:pt idx="38">
                  <c:v>2.391481815110911</c:v>
                </c:pt>
                <c:pt idx="39">
                  <c:v>2.039620003315743</c:v>
                </c:pt>
                <c:pt idx="40">
                  <c:v>1.8018356979301569</c:v>
                </c:pt>
                <c:pt idx="41">
                  <c:v>2.0405404958294873</c:v>
                </c:pt>
                <c:pt idx="42">
                  <c:v>1.2027174589794922</c:v>
                </c:pt>
                <c:pt idx="43">
                  <c:v>1.4327863426440699</c:v>
                </c:pt>
                <c:pt idx="44">
                  <c:v>1.5754442389643806</c:v>
                </c:pt>
                <c:pt idx="45">
                  <c:v>1.0372211966626306</c:v>
                </c:pt>
                <c:pt idx="46">
                  <c:v>1.6781212279065598</c:v>
                </c:pt>
                <c:pt idx="47">
                  <c:v>1.3749890909424964</c:v>
                </c:pt>
                <c:pt idx="48">
                  <c:v>1.6032889784291107</c:v>
                </c:pt>
                <c:pt idx="49">
                  <c:v>1.9253776973835062</c:v>
                </c:pt>
                <c:pt idx="50">
                  <c:v>1.1663900842539916</c:v>
                </c:pt>
                <c:pt idx="51">
                  <c:v>1.7564195957020579</c:v>
                </c:pt>
                <c:pt idx="52">
                  <c:v>1.3728583093212048</c:v>
                </c:pt>
                <c:pt idx="53">
                  <c:v>2.2078666205033426</c:v>
                </c:pt>
                <c:pt idx="54">
                  <c:v>1.5359053960214044</c:v>
                </c:pt>
                <c:pt idx="55">
                  <c:v>1.484276265902772</c:v>
                </c:pt>
                <c:pt idx="56">
                  <c:v>1.4848535457979457</c:v>
                </c:pt>
                <c:pt idx="57">
                  <c:v>1.0534998480529065</c:v>
                </c:pt>
                <c:pt idx="58">
                  <c:v>1.3841881901443269</c:v>
                </c:pt>
                <c:pt idx="59">
                  <c:v>1.3047195517256227</c:v>
                </c:pt>
                <c:pt idx="60">
                  <c:v>1.5612515554391251</c:v>
                </c:pt>
                <c:pt idx="61">
                  <c:v>1.397784832286828</c:v>
                </c:pt>
                <c:pt idx="62">
                  <c:v>2.652972717237029</c:v>
                </c:pt>
                <c:pt idx="63">
                  <c:v>1.9136305996989269</c:v>
                </c:pt>
                <c:pt idx="64">
                  <c:v>1.95126797645364</c:v>
                </c:pt>
                <c:pt idx="65">
                  <c:v>1.1955554444555545</c:v>
                </c:pt>
                <c:pt idx="66">
                  <c:v>1.6588660158886059</c:v>
                </c:pt>
                <c:pt idx="67">
                  <c:v>1.5700069408783881</c:v>
                </c:pt>
                <c:pt idx="68">
                  <c:v>1.0819110521280209</c:v>
                </c:pt>
                <c:pt idx="69">
                  <c:v>1.6568237862628992</c:v>
                </c:pt>
                <c:pt idx="70">
                  <c:v>1.8595011409780009</c:v>
                </c:pt>
                <c:pt idx="71">
                  <c:v>1.7453349282296651</c:v>
                </c:pt>
                <c:pt idx="72">
                  <c:v>1.2161562569327922</c:v>
                </c:pt>
                <c:pt idx="73">
                  <c:v>1.7576524755964678</c:v>
                </c:pt>
                <c:pt idx="74">
                  <c:v>1.7877433716526017</c:v>
                </c:pt>
                <c:pt idx="75">
                  <c:v>2.0916387303313098</c:v>
                </c:pt>
                <c:pt idx="76">
                  <c:v>1.6688812117990965</c:v>
                </c:pt>
                <c:pt idx="77">
                  <c:v>1.0556572956820793</c:v>
                </c:pt>
                <c:pt idx="78">
                  <c:v>1.3643157689984542</c:v>
                </c:pt>
                <c:pt idx="79">
                  <c:v>2.3511799046381303</c:v>
                </c:pt>
                <c:pt idx="80">
                  <c:v>1.3772778808106141</c:v>
                </c:pt>
                <c:pt idx="81">
                  <c:v>2.1119742367865615</c:v>
                </c:pt>
                <c:pt idx="82">
                  <c:v>1.1355128624677739</c:v>
                </c:pt>
                <c:pt idx="83">
                  <c:v>1.9062538374425235</c:v>
                </c:pt>
                <c:pt idx="84">
                  <c:v>1.8362165063374756</c:v>
                </c:pt>
                <c:pt idx="85">
                  <c:v>1.290568279863848</c:v>
                </c:pt>
                <c:pt idx="86">
                  <c:v>1.3352664739123987</c:v>
                </c:pt>
                <c:pt idx="87">
                  <c:v>1.2545616078096851</c:v>
                </c:pt>
                <c:pt idx="88">
                  <c:v>1.2594949021549779</c:v>
                </c:pt>
                <c:pt idx="89">
                  <c:v>1.7057184053008756</c:v>
                </c:pt>
                <c:pt idx="90">
                  <c:v>1.4353502601501653</c:v>
                </c:pt>
                <c:pt idx="91">
                  <c:v>1.8444574955273636</c:v>
                </c:pt>
                <c:pt idx="92">
                  <c:v>1.2132098958018294</c:v>
                </c:pt>
                <c:pt idx="93">
                  <c:v>1.0073131456558424</c:v>
                </c:pt>
                <c:pt idx="94">
                  <c:v>1.5519780565987726</c:v>
                </c:pt>
                <c:pt idx="95">
                  <c:v>1.9037570679201581</c:v>
                </c:pt>
                <c:pt idx="96">
                  <c:v>1.1878459653505848</c:v>
                </c:pt>
                <c:pt idx="97">
                  <c:v>1.2405274391034227</c:v>
                </c:pt>
                <c:pt idx="98">
                  <c:v>1.2030134887718118</c:v>
                </c:pt>
                <c:pt idx="99">
                  <c:v>1.486308046377931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B-4E52-BB8C-CB3DC732C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248144"/>
        <c:axId val="998395056"/>
      </c:scatterChart>
      <c:valAx>
        <c:axId val="1015248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95056"/>
        <c:crosses val="autoZero"/>
        <c:crossBetween val="midCat"/>
      </c:valAx>
      <c:valAx>
        <c:axId val="99839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24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51754.2</c:v>
                </c:pt>
                <c:pt idx="5">
                  <c:v>53182.6</c:v>
                </c:pt>
                <c:pt idx="6">
                  <c:v>38789.800000000003</c:v>
                </c:pt>
                <c:pt idx="7">
                  <c:v>53998.6</c:v>
                </c:pt>
                <c:pt idx="12">
                  <c:v>32451.599999999999</c:v>
                </c:pt>
                <c:pt idx="15">
                  <c:v>56444</c:v>
                </c:pt>
                <c:pt idx="16">
                  <c:v>52125.4</c:v>
                </c:pt>
                <c:pt idx="24">
                  <c:v>50014.6</c:v>
                </c:pt>
                <c:pt idx="31">
                  <c:v>55725</c:v>
                </c:pt>
                <c:pt idx="33">
                  <c:v>53724</c:v>
                </c:pt>
                <c:pt idx="37">
                  <c:v>35428.199999999997</c:v>
                </c:pt>
                <c:pt idx="42">
                  <c:v>41759.599999999999</c:v>
                </c:pt>
                <c:pt idx="50">
                  <c:v>56282.2</c:v>
                </c:pt>
                <c:pt idx="52">
                  <c:v>59275.6</c:v>
                </c:pt>
                <c:pt idx="54">
                  <c:v>48962</c:v>
                </c:pt>
                <c:pt idx="65">
                  <c:v>40004</c:v>
                </c:pt>
                <c:pt idx="77">
                  <c:v>51001.4</c:v>
                </c:pt>
                <c:pt idx="80">
                  <c:v>53273.2</c:v>
                </c:pt>
                <c:pt idx="87">
                  <c:v>56504.2</c:v>
                </c:pt>
                <c:pt idx="88">
                  <c:v>45234.8</c:v>
                </c:pt>
                <c:pt idx="96">
                  <c:v>50113.4</c:v>
                </c:pt>
                <c:pt idx="97">
                  <c:v>46291.6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1.0252501246275665</c:v>
                </c:pt>
                <c:pt idx="5">
                  <c:v>1.3312812837281367</c:v>
                </c:pt>
                <c:pt idx="6">
                  <c:v>1.021815013225126</c:v>
                </c:pt>
                <c:pt idx="7">
                  <c:v>1.4232776405314211</c:v>
                </c:pt>
                <c:pt idx="12">
                  <c:v>1.1427171541618903</c:v>
                </c:pt>
                <c:pt idx="15">
                  <c:v>1.4870491106229182</c:v>
                </c:pt>
                <c:pt idx="16">
                  <c:v>1.4339841996416334</c:v>
                </c:pt>
                <c:pt idx="24">
                  <c:v>1.0377169866399012</c:v>
                </c:pt>
                <c:pt idx="31">
                  <c:v>1.5591924629878871</c:v>
                </c:pt>
                <c:pt idx="33">
                  <c:v>1.0798525798525798</c:v>
                </c:pt>
                <c:pt idx="37">
                  <c:v>1.339893079524221</c:v>
                </c:pt>
                <c:pt idx="42">
                  <c:v>1.2027174589794922</c:v>
                </c:pt>
                <c:pt idx="50">
                  <c:v>1.1663900842539916</c:v>
                </c:pt>
                <c:pt idx="52">
                  <c:v>1.3728583093212048</c:v>
                </c:pt>
                <c:pt idx="54">
                  <c:v>1.5359053960214044</c:v>
                </c:pt>
                <c:pt idx="65">
                  <c:v>1.1955554444555545</c:v>
                </c:pt>
                <c:pt idx="77">
                  <c:v>1.0556572956820793</c:v>
                </c:pt>
                <c:pt idx="80">
                  <c:v>1.3772778808106141</c:v>
                </c:pt>
                <c:pt idx="87">
                  <c:v>1.2545616078096851</c:v>
                </c:pt>
                <c:pt idx="88">
                  <c:v>1.2594949021549779</c:v>
                </c:pt>
                <c:pt idx="96">
                  <c:v>1.1878459653505848</c:v>
                </c:pt>
                <c:pt idx="97">
                  <c:v>1.2405274391034227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7-44CF-AE85-4C198C2F73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3">
                  <c:v>65845.399999999994</c:v>
                </c:pt>
                <c:pt idx="14">
                  <c:v>65795.600000000006</c:v>
                </c:pt>
                <c:pt idx="17">
                  <c:v>92399</c:v>
                </c:pt>
                <c:pt idx="18">
                  <c:v>73367.600000000006</c:v>
                </c:pt>
                <c:pt idx="28">
                  <c:v>63403.199999999997</c:v>
                </c:pt>
                <c:pt idx="30">
                  <c:v>73947.600000000006</c:v>
                </c:pt>
                <c:pt idx="32">
                  <c:v>74205.2</c:v>
                </c:pt>
                <c:pt idx="34">
                  <c:v>59179.8</c:v>
                </c:pt>
                <c:pt idx="44">
                  <c:v>62185</c:v>
                </c:pt>
                <c:pt idx="45">
                  <c:v>60454.8</c:v>
                </c:pt>
                <c:pt idx="47">
                  <c:v>87083.6</c:v>
                </c:pt>
                <c:pt idx="57">
                  <c:v>69103</c:v>
                </c:pt>
                <c:pt idx="58">
                  <c:v>67956.800000000003</c:v>
                </c:pt>
                <c:pt idx="59">
                  <c:v>65031.6</c:v>
                </c:pt>
                <c:pt idx="60">
                  <c:v>73291.199999999997</c:v>
                </c:pt>
                <c:pt idx="61">
                  <c:v>85682</c:v>
                </c:pt>
                <c:pt idx="66">
                  <c:v>59866.8</c:v>
                </c:pt>
                <c:pt idx="68">
                  <c:v>71282.2</c:v>
                </c:pt>
                <c:pt idx="72">
                  <c:v>64007.4</c:v>
                </c:pt>
                <c:pt idx="78">
                  <c:v>78143.199999999997</c:v>
                </c:pt>
                <c:pt idx="82">
                  <c:v>75172.2</c:v>
                </c:pt>
                <c:pt idx="85">
                  <c:v>63282.2</c:v>
                </c:pt>
                <c:pt idx="86">
                  <c:v>71455.399999999994</c:v>
                </c:pt>
                <c:pt idx="90">
                  <c:v>74264.800000000003</c:v>
                </c:pt>
                <c:pt idx="92">
                  <c:v>62822.6</c:v>
                </c:pt>
                <c:pt idx="93">
                  <c:v>77750.399999999994</c:v>
                </c:pt>
                <c:pt idx="94">
                  <c:v>79987.600000000006</c:v>
                </c:pt>
                <c:pt idx="98">
                  <c:v>85641.600000000006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3">
                  <c:v>1.2808487760724365</c:v>
                </c:pt>
                <c:pt idx="14">
                  <c:v>1.0457386208196291</c:v>
                </c:pt>
                <c:pt idx="17">
                  <c:v>1.0986698990248813</c:v>
                </c:pt>
                <c:pt idx="18">
                  <c:v>1.2890158598618462</c:v>
                </c:pt>
                <c:pt idx="28">
                  <c:v>1.6300123653064831</c:v>
                </c:pt>
                <c:pt idx="30">
                  <c:v>1.3382990117326321</c:v>
                </c:pt>
                <c:pt idx="32">
                  <c:v>1.026909165395417</c:v>
                </c:pt>
                <c:pt idx="34">
                  <c:v>1.4281900242988317</c:v>
                </c:pt>
                <c:pt idx="44">
                  <c:v>1.5754442389643806</c:v>
                </c:pt>
                <c:pt idx="45">
                  <c:v>1.0372211966626306</c:v>
                </c:pt>
                <c:pt idx="47">
                  <c:v>1.3749890909424964</c:v>
                </c:pt>
                <c:pt idx="57">
                  <c:v>1.0534998480529065</c:v>
                </c:pt>
                <c:pt idx="58">
                  <c:v>1.3841881901443269</c:v>
                </c:pt>
                <c:pt idx="59">
                  <c:v>1.3047195517256227</c:v>
                </c:pt>
                <c:pt idx="60">
                  <c:v>1.5612515554391251</c:v>
                </c:pt>
                <c:pt idx="61">
                  <c:v>1.397784832286828</c:v>
                </c:pt>
                <c:pt idx="66">
                  <c:v>1.6588660158886059</c:v>
                </c:pt>
                <c:pt idx="68">
                  <c:v>1.0819110521280209</c:v>
                </c:pt>
                <c:pt idx="72">
                  <c:v>1.2161562569327922</c:v>
                </c:pt>
                <c:pt idx="78">
                  <c:v>1.3643157689984542</c:v>
                </c:pt>
                <c:pt idx="82">
                  <c:v>1.1355128624677739</c:v>
                </c:pt>
                <c:pt idx="85">
                  <c:v>1.290568279863848</c:v>
                </c:pt>
                <c:pt idx="86">
                  <c:v>1.3352664739123987</c:v>
                </c:pt>
                <c:pt idx="90">
                  <c:v>1.4353502601501653</c:v>
                </c:pt>
                <c:pt idx="92">
                  <c:v>1.2132098958018294</c:v>
                </c:pt>
                <c:pt idx="93">
                  <c:v>1.0073131456558424</c:v>
                </c:pt>
                <c:pt idx="94">
                  <c:v>1.5519780565987726</c:v>
                </c:pt>
                <c:pt idx="98">
                  <c:v>1.2030134887718118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7-44CF-AE85-4C198C2F73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52839.6</c:v>
                </c:pt>
                <c:pt idx="3">
                  <c:v>42257</c:v>
                </c:pt>
                <c:pt idx="4">
                  <c:v>51765.4</c:v>
                </c:pt>
                <c:pt idx="9">
                  <c:v>55431.8</c:v>
                </c:pt>
                <c:pt idx="10">
                  <c:v>51668.2</c:v>
                </c:pt>
                <c:pt idx="19">
                  <c:v>37824.800000000003</c:v>
                </c:pt>
                <c:pt idx="21">
                  <c:v>53786.6</c:v>
                </c:pt>
                <c:pt idx="22">
                  <c:v>56404.4</c:v>
                </c:pt>
                <c:pt idx="23">
                  <c:v>57256.6</c:v>
                </c:pt>
                <c:pt idx="25">
                  <c:v>23336.400000000001</c:v>
                </c:pt>
                <c:pt idx="29">
                  <c:v>39502.6</c:v>
                </c:pt>
                <c:pt idx="38">
                  <c:v>42628.800000000003</c:v>
                </c:pt>
                <c:pt idx="43">
                  <c:v>38672.199999999997</c:v>
                </c:pt>
                <c:pt idx="49">
                  <c:v>39251</c:v>
                </c:pt>
                <c:pt idx="51">
                  <c:v>32946</c:v>
                </c:pt>
                <c:pt idx="53">
                  <c:v>41013.800000000003</c:v>
                </c:pt>
                <c:pt idx="55">
                  <c:v>56971.199999999997</c:v>
                </c:pt>
                <c:pt idx="56">
                  <c:v>40715.800000000003</c:v>
                </c:pt>
                <c:pt idx="62">
                  <c:v>25364</c:v>
                </c:pt>
                <c:pt idx="63">
                  <c:v>53940.4</c:v>
                </c:pt>
                <c:pt idx="69">
                  <c:v>50933.599999999999</c:v>
                </c:pt>
                <c:pt idx="70">
                  <c:v>58020.4</c:v>
                </c:pt>
                <c:pt idx="75">
                  <c:v>52977.599999999999</c:v>
                </c:pt>
                <c:pt idx="79">
                  <c:v>47859.8</c:v>
                </c:pt>
                <c:pt idx="81">
                  <c:v>36765.599999999999</c:v>
                </c:pt>
                <c:pt idx="89">
                  <c:v>55900.2</c:v>
                </c:pt>
                <c:pt idx="91">
                  <c:v>58913.8</c:v>
                </c:pt>
                <c:pt idx="95">
                  <c:v>58716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2.1582487376891573</c:v>
                </c:pt>
                <c:pt idx="3">
                  <c:v>1.6845729701587902</c:v>
                </c:pt>
                <c:pt idx="4">
                  <c:v>2.2969010188272474</c:v>
                </c:pt>
                <c:pt idx="9">
                  <c:v>1.6828607405857288</c:v>
                </c:pt>
                <c:pt idx="10">
                  <c:v>1.6388223317243489</c:v>
                </c:pt>
                <c:pt idx="19">
                  <c:v>2.2184915716672657</c:v>
                </c:pt>
                <c:pt idx="21">
                  <c:v>1.6833374855447267</c:v>
                </c:pt>
                <c:pt idx="22">
                  <c:v>1.8992489947592741</c:v>
                </c:pt>
                <c:pt idx="23">
                  <c:v>1.7100735985021815</c:v>
                </c:pt>
                <c:pt idx="25">
                  <c:v>2.3570045079789512</c:v>
                </c:pt>
                <c:pt idx="29">
                  <c:v>2.089052366173366</c:v>
                </c:pt>
                <c:pt idx="38">
                  <c:v>2.391481815110911</c:v>
                </c:pt>
                <c:pt idx="43">
                  <c:v>1.4327863426440699</c:v>
                </c:pt>
                <c:pt idx="49">
                  <c:v>1.9253776973835062</c:v>
                </c:pt>
                <c:pt idx="51">
                  <c:v>1.7564195957020579</c:v>
                </c:pt>
                <c:pt idx="53">
                  <c:v>2.2078666205033426</c:v>
                </c:pt>
                <c:pt idx="55">
                  <c:v>1.484276265902772</c:v>
                </c:pt>
                <c:pt idx="56">
                  <c:v>1.4848535457979457</c:v>
                </c:pt>
                <c:pt idx="62">
                  <c:v>2.652972717237029</c:v>
                </c:pt>
                <c:pt idx="63">
                  <c:v>1.9136305996989269</c:v>
                </c:pt>
                <c:pt idx="69">
                  <c:v>1.6568237862628992</c:v>
                </c:pt>
                <c:pt idx="70">
                  <c:v>1.8595011409780009</c:v>
                </c:pt>
                <c:pt idx="75">
                  <c:v>2.0916387303313098</c:v>
                </c:pt>
                <c:pt idx="79">
                  <c:v>2.3511799046381303</c:v>
                </c:pt>
                <c:pt idx="81">
                  <c:v>2.1119742367865615</c:v>
                </c:pt>
                <c:pt idx="89">
                  <c:v>1.7057184053008756</c:v>
                </c:pt>
                <c:pt idx="91">
                  <c:v>1.8444574955273636</c:v>
                </c:pt>
                <c:pt idx="95">
                  <c:v>1.9037570679201581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57-44CF-AE85-4C198C2F73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61082.400000000001</c:v>
                </c:pt>
                <c:pt idx="8">
                  <c:v>67577.600000000006</c:v>
                </c:pt>
                <c:pt idx="11">
                  <c:v>77191.8</c:v>
                </c:pt>
                <c:pt idx="20">
                  <c:v>71771.600000000006</c:v>
                </c:pt>
                <c:pt idx="26">
                  <c:v>65168.2</c:v>
                </c:pt>
                <c:pt idx="27">
                  <c:v>74739</c:v>
                </c:pt>
                <c:pt idx="35">
                  <c:v>70813.2</c:v>
                </c:pt>
                <c:pt idx="36">
                  <c:v>65024.4</c:v>
                </c:pt>
                <c:pt idx="39">
                  <c:v>63937.4</c:v>
                </c:pt>
                <c:pt idx="40">
                  <c:v>61927.4</c:v>
                </c:pt>
                <c:pt idx="41">
                  <c:v>60448.2</c:v>
                </c:pt>
                <c:pt idx="46">
                  <c:v>71412.600000000006</c:v>
                </c:pt>
                <c:pt idx="48">
                  <c:v>73858.8</c:v>
                </c:pt>
                <c:pt idx="64">
                  <c:v>64417.599999999999</c:v>
                </c:pt>
                <c:pt idx="67">
                  <c:v>70884.399999999994</c:v>
                </c:pt>
                <c:pt idx="71">
                  <c:v>75240</c:v>
                </c:pt>
                <c:pt idx="73">
                  <c:v>61855.8</c:v>
                </c:pt>
                <c:pt idx="74">
                  <c:v>72235.199999999997</c:v>
                </c:pt>
                <c:pt idx="76">
                  <c:v>67734</c:v>
                </c:pt>
                <c:pt idx="83">
                  <c:v>58632.800000000003</c:v>
                </c:pt>
                <c:pt idx="84">
                  <c:v>67818.8</c:v>
                </c:pt>
                <c:pt idx="99">
                  <c:v>64220.2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2.0455483085144004</c:v>
                </c:pt>
                <c:pt idx="8">
                  <c:v>1.6539948148498909</c:v>
                </c:pt>
                <c:pt idx="11">
                  <c:v>1.6942473164248015</c:v>
                </c:pt>
                <c:pt idx="20">
                  <c:v>1.5844707377291296</c:v>
                </c:pt>
                <c:pt idx="26">
                  <c:v>1.9230238060894731</c:v>
                </c:pt>
                <c:pt idx="27">
                  <c:v>1.4005539276682857</c:v>
                </c:pt>
                <c:pt idx="35">
                  <c:v>1.5867098224624787</c:v>
                </c:pt>
                <c:pt idx="36">
                  <c:v>1.6493193324352089</c:v>
                </c:pt>
                <c:pt idx="39">
                  <c:v>2.039620003315743</c:v>
                </c:pt>
                <c:pt idx="40">
                  <c:v>1.8018356979301569</c:v>
                </c:pt>
                <c:pt idx="41">
                  <c:v>2.0405404958294873</c:v>
                </c:pt>
                <c:pt idx="46">
                  <c:v>1.6781212279065598</c:v>
                </c:pt>
                <c:pt idx="48">
                  <c:v>1.6032889784291107</c:v>
                </c:pt>
                <c:pt idx="64">
                  <c:v>1.95126797645364</c:v>
                </c:pt>
                <c:pt idx="67">
                  <c:v>1.5700069408783881</c:v>
                </c:pt>
                <c:pt idx="71">
                  <c:v>1.7453349282296651</c:v>
                </c:pt>
                <c:pt idx="73">
                  <c:v>1.7576524755964678</c:v>
                </c:pt>
                <c:pt idx="74">
                  <c:v>1.7877433716526017</c:v>
                </c:pt>
                <c:pt idx="76">
                  <c:v>1.6688812117990965</c:v>
                </c:pt>
                <c:pt idx="83">
                  <c:v>1.9062538374425235</c:v>
                </c:pt>
                <c:pt idx="84">
                  <c:v>1.8362165063374756</c:v>
                </c:pt>
                <c:pt idx="99">
                  <c:v>1.486308046377931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57-44CF-AE85-4C198C2F7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264144"/>
        <c:axId val="998404208"/>
      </c:scatterChart>
      <c:valAx>
        <c:axId val="1015264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04208"/>
        <c:crosses val="autoZero"/>
        <c:crossBetween val="midCat"/>
      </c:valAx>
      <c:valAx>
        <c:axId val="99840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26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51754.2</c:v>
                </c:pt>
                <c:pt idx="5">
                  <c:v>53182.6</c:v>
                </c:pt>
                <c:pt idx="6">
                  <c:v>38789.800000000003</c:v>
                </c:pt>
                <c:pt idx="13">
                  <c:v>65845.399999999994</c:v>
                </c:pt>
                <c:pt idx="14">
                  <c:v>65795.600000000006</c:v>
                </c:pt>
                <c:pt idx="17">
                  <c:v>92399</c:v>
                </c:pt>
                <c:pt idx="24">
                  <c:v>50014.6</c:v>
                </c:pt>
                <c:pt idx="32">
                  <c:v>74205.2</c:v>
                </c:pt>
                <c:pt idx="33">
                  <c:v>53724</c:v>
                </c:pt>
                <c:pt idx="37">
                  <c:v>35428.199999999997</c:v>
                </c:pt>
                <c:pt idx="45">
                  <c:v>60454.8</c:v>
                </c:pt>
                <c:pt idx="50">
                  <c:v>56282.2</c:v>
                </c:pt>
                <c:pt idx="57">
                  <c:v>69103</c:v>
                </c:pt>
                <c:pt idx="61">
                  <c:v>85682</c:v>
                </c:pt>
                <c:pt idx="65">
                  <c:v>40004</c:v>
                </c:pt>
                <c:pt idx="68">
                  <c:v>71282.2</c:v>
                </c:pt>
                <c:pt idx="77">
                  <c:v>51001.4</c:v>
                </c:pt>
                <c:pt idx="78">
                  <c:v>78143.199999999997</c:v>
                </c:pt>
                <c:pt idx="82">
                  <c:v>75172.2</c:v>
                </c:pt>
                <c:pt idx="88">
                  <c:v>45234.8</c:v>
                </c:pt>
                <c:pt idx="92">
                  <c:v>62822.6</c:v>
                </c:pt>
                <c:pt idx="93">
                  <c:v>77750.399999999994</c:v>
                </c:pt>
                <c:pt idx="96">
                  <c:v>50113.4</c:v>
                </c:pt>
                <c:pt idx="98">
                  <c:v>85641.600000000006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1.0252501246275665</c:v>
                </c:pt>
                <c:pt idx="5">
                  <c:v>1.3312812837281367</c:v>
                </c:pt>
                <c:pt idx="6">
                  <c:v>1.021815013225126</c:v>
                </c:pt>
                <c:pt idx="13">
                  <c:v>1.2808487760724365</c:v>
                </c:pt>
                <c:pt idx="14">
                  <c:v>1.0457386208196291</c:v>
                </c:pt>
                <c:pt idx="17">
                  <c:v>1.0986698990248813</c:v>
                </c:pt>
                <c:pt idx="24">
                  <c:v>1.0377169866399012</c:v>
                </c:pt>
                <c:pt idx="32">
                  <c:v>1.026909165395417</c:v>
                </c:pt>
                <c:pt idx="33">
                  <c:v>1.0798525798525798</c:v>
                </c:pt>
                <c:pt idx="37">
                  <c:v>1.339893079524221</c:v>
                </c:pt>
                <c:pt idx="45">
                  <c:v>1.0372211966626306</c:v>
                </c:pt>
                <c:pt idx="50">
                  <c:v>1.1663900842539916</c:v>
                </c:pt>
                <c:pt idx="57">
                  <c:v>1.0534998480529065</c:v>
                </c:pt>
                <c:pt idx="61">
                  <c:v>1.397784832286828</c:v>
                </c:pt>
                <c:pt idx="65">
                  <c:v>1.1955554444555545</c:v>
                </c:pt>
                <c:pt idx="68">
                  <c:v>1.0819110521280209</c:v>
                </c:pt>
                <c:pt idx="77">
                  <c:v>1.0556572956820793</c:v>
                </c:pt>
                <c:pt idx="78">
                  <c:v>1.3643157689984542</c:v>
                </c:pt>
                <c:pt idx="82">
                  <c:v>1.1355128624677739</c:v>
                </c:pt>
                <c:pt idx="88">
                  <c:v>1.2594949021549779</c:v>
                </c:pt>
                <c:pt idx="92">
                  <c:v>1.2132098958018294</c:v>
                </c:pt>
                <c:pt idx="93">
                  <c:v>1.0073131456558424</c:v>
                </c:pt>
                <c:pt idx="96">
                  <c:v>1.1878459653505848</c:v>
                </c:pt>
                <c:pt idx="98">
                  <c:v>1.2030134887718118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1-4B3C-87DE-5A17217F83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61082.400000000001</c:v>
                </c:pt>
                <c:pt idx="2">
                  <c:v>52839.6</c:v>
                </c:pt>
                <c:pt idx="3">
                  <c:v>42257</c:v>
                </c:pt>
                <c:pt idx="4">
                  <c:v>51765.4</c:v>
                </c:pt>
                <c:pt idx="7">
                  <c:v>53998.6</c:v>
                </c:pt>
                <c:pt idx="8">
                  <c:v>67577.600000000006</c:v>
                </c:pt>
                <c:pt idx="9">
                  <c:v>55431.8</c:v>
                </c:pt>
                <c:pt idx="10">
                  <c:v>51668.2</c:v>
                </c:pt>
                <c:pt idx="11">
                  <c:v>77191.8</c:v>
                </c:pt>
                <c:pt idx="12">
                  <c:v>32451.599999999999</c:v>
                </c:pt>
                <c:pt idx="15">
                  <c:v>56444</c:v>
                </c:pt>
                <c:pt idx="16">
                  <c:v>52125.4</c:v>
                </c:pt>
                <c:pt idx="18">
                  <c:v>73367.600000000006</c:v>
                </c:pt>
                <c:pt idx="19">
                  <c:v>37824.800000000003</c:v>
                </c:pt>
                <c:pt idx="20">
                  <c:v>71771.600000000006</c:v>
                </c:pt>
                <c:pt idx="21">
                  <c:v>53786.6</c:v>
                </c:pt>
                <c:pt idx="22">
                  <c:v>56404.4</c:v>
                </c:pt>
                <c:pt idx="23">
                  <c:v>57256.6</c:v>
                </c:pt>
                <c:pt idx="25">
                  <c:v>23336.400000000001</c:v>
                </c:pt>
                <c:pt idx="26">
                  <c:v>65168.2</c:v>
                </c:pt>
                <c:pt idx="27">
                  <c:v>74739</c:v>
                </c:pt>
                <c:pt idx="28">
                  <c:v>63403.199999999997</c:v>
                </c:pt>
                <c:pt idx="29">
                  <c:v>39502.6</c:v>
                </c:pt>
                <c:pt idx="30">
                  <c:v>73947.600000000006</c:v>
                </c:pt>
                <c:pt idx="31">
                  <c:v>55725</c:v>
                </c:pt>
                <c:pt idx="34">
                  <c:v>59179.8</c:v>
                </c:pt>
                <c:pt idx="35">
                  <c:v>70813.2</c:v>
                </c:pt>
                <c:pt idx="36">
                  <c:v>65024.4</c:v>
                </c:pt>
                <c:pt idx="38">
                  <c:v>42628.800000000003</c:v>
                </c:pt>
                <c:pt idx="39">
                  <c:v>63937.4</c:v>
                </c:pt>
                <c:pt idx="40">
                  <c:v>61927.4</c:v>
                </c:pt>
                <c:pt idx="41">
                  <c:v>60448.2</c:v>
                </c:pt>
                <c:pt idx="42">
                  <c:v>41759.599999999999</c:v>
                </c:pt>
                <c:pt idx="43">
                  <c:v>38672.199999999997</c:v>
                </c:pt>
                <c:pt idx="44">
                  <c:v>62185</c:v>
                </c:pt>
                <c:pt idx="46">
                  <c:v>71412.600000000006</c:v>
                </c:pt>
                <c:pt idx="47">
                  <c:v>87083.6</c:v>
                </c:pt>
                <c:pt idx="48">
                  <c:v>73858.8</c:v>
                </c:pt>
                <c:pt idx="49">
                  <c:v>39251</c:v>
                </c:pt>
                <c:pt idx="51">
                  <c:v>32946</c:v>
                </c:pt>
                <c:pt idx="52">
                  <c:v>59275.6</c:v>
                </c:pt>
                <c:pt idx="53">
                  <c:v>41013.800000000003</c:v>
                </c:pt>
                <c:pt idx="54">
                  <c:v>48962</c:v>
                </c:pt>
                <c:pt idx="55">
                  <c:v>56971.199999999997</c:v>
                </c:pt>
                <c:pt idx="56">
                  <c:v>40715.800000000003</c:v>
                </c:pt>
                <c:pt idx="58">
                  <c:v>67956.800000000003</c:v>
                </c:pt>
                <c:pt idx="59">
                  <c:v>65031.6</c:v>
                </c:pt>
                <c:pt idx="60">
                  <c:v>73291.199999999997</c:v>
                </c:pt>
                <c:pt idx="62">
                  <c:v>25364</c:v>
                </c:pt>
                <c:pt idx="63">
                  <c:v>53940.4</c:v>
                </c:pt>
                <c:pt idx="64">
                  <c:v>64417.599999999999</c:v>
                </c:pt>
                <c:pt idx="66">
                  <c:v>59866.8</c:v>
                </c:pt>
                <c:pt idx="67">
                  <c:v>70884.399999999994</c:v>
                </c:pt>
                <c:pt idx="69">
                  <c:v>50933.599999999999</c:v>
                </c:pt>
                <c:pt idx="70">
                  <c:v>58020.4</c:v>
                </c:pt>
                <c:pt idx="71">
                  <c:v>75240</c:v>
                </c:pt>
                <c:pt idx="72">
                  <c:v>64007.4</c:v>
                </c:pt>
                <c:pt idx="73">
                  <c:v>61855.8</c:v>
                </c:pt>
                <c:pt idx="74">
                  <c:v>72235.199999999997</c:v>
                </c:pt>
                <c:pt idx="75">
                  <c:v>52977.599999999999</c:v>
                </c:pt>
                <c:pt idx="76">
                  <c:v>67734</c:v>
                </c:pt>
                <c:pt idx="79">
                  <c:v>47859.8</c:v>
                </c:pt>
                <c:pt idx="80">
                  <c:v>53273.2</c:v>
                </c:pt>
                <c:pt idx="81">
                  <c:v>36765.599999999999</c:v>
                </c:pt>
                <c:pt idx="83">
                  <c:v>58632.800000000003</c:v>
                </c:pt>
                <c:pt idx="84">
                  <c:v>67818.8</c:v>
                </c:pt>
                <c:pt idx="85">
                  <c:v>63282.2</c:v>
                </c:pt>
                <c:pt idx="86">
                  <c:v>71455.399999999994</c:v>
                </c:pt>
                <c:pt idx="87">
                  <c:v>56504.2</c:v>
                </c:pt>
                <c:pt idx="89">
                  <c:v>55900.2</c:v>
                </c:pt>
                <c:pt idx="90">
                  <c:v>74264.800000000003</c:v>
                </c:pt>
                <c:pt idx="91">
                  <c:v>58913.8</c:v>
                </c:pt>
                <c:pt idx="94">
                  <c:v>79987.600000000006</c:v>
                </c:pt>
                <c:pt idx="95">
                  <c:v>58716</c:v>
                </c:pt>
                <c:pt idx="97">
                  <c:v>46291.6</c:v>
                </c:pt>
                <c:pt idx="99">
                  <c:v>64220.2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2.0455483085144004</c:v>
                </c:pt>
                <c:pt idx="2">
                  <c:v>2.1582487376891573</c:v>
                </c:pt>
                <c:pt idx="3">
                  <c:v>1.6845729701587902</c:v>
                </c:pt>
                <c:pt idx="4">
                  <c:v>2.2969010188272474</c:v>
                </c:pt>
                <c:pt idx="7">
                  <c:v>1.4232776405314211</c:v>
                </c:pt>
                <c:pt idx="8">
                  <c:v>1.6539948148498909</c:v>
                </c:pt>
                <c:pt idx="9">
                  <c:v>1.6828607405857288</c:v>
                </c:pt>
                <c:pt idx="10">
                  <c:v>1.6388223317243489</c:v>
                </c:pt>
                <c:pt idx="11">
                  <c:v>1.6942473164248015</c:v>
                </c:pt>
                <c:pt idx="12">
                  <c:v>1.1427171541618903</c:v>
                </c:pt>
                <c:pt idx="15">
                  <c:v>1.4870491106229182</c:v>
                </c:pt>
                <c:pt idx="16">
                  <c:v>1.4339841996416334</c:v>
                </c:pt>
                <c:pt idx="18">
                  <c:v>1.2890158598618462</c:v>
                </c:pt>
                <c:pt idx="19">
                  <c:v>2.2184915716672657</c:v>
                </c:pt>
                <c:pt idx="20">
                  <c:v>1.5844707377291296</c:v>
                </c:pt>
                <c:pt idx="21">
                  <c:v>1.6833374855447267</c:v>
                </c:pt>
                <c:pt idx="22">
                  <c:v>1.8992489947592741</c:v>
                </c:pt>
                <c:pt idx="23">
                  <c:v>1.7100735985021815</c:v>
                </c:pt>
                <c:pt idx="25">
                  <c:v>2.3570045079789512</c:v>
                </c:pt>
                <c:pt idx="26">
                  <c:v>1.9230238060894731</c:v>
                </c:pt>
                <c:pt idx="27">
                  <c:v>1.4005539276682857</c:v>
                </c:pt>
                <c:pt idx="28">
                  <c:v>1.6300123653064831</c:v>
                </c:pt>
                <c:pt idx="29">
                  <c:v>2.089052366173366</c:v>
                </c:pt>
                <c:pt idx="30">
                  <c:v>1.3382990117326321</c:v>
                </c:pt>
                <c:pt idx="31">
                  <c:v>1.5591924629878871</c:v>
                </c:pt>
                <c:pt idx="34">
                  <c:v>1.4281900242988317</c:v>
                </c:pt>
                <c:pt idx="35">
                  <c:v>1.5867098224624787</c:v>
                </c:pt>
                <c:pt idx="36">
                  <c:v>1.6493193324352089</c:v>
                </c:pt>
                <c:pt idx="38">
                  <c:v>2.391481815110911</c:v>
                </c:pt>
                <c:pt idx="39">
                  <c:v>2.039620003315743</c:v>
                </c:pt>
                <c:pt idx="40">
                  <c:v>1.8018356979301569</c:v>
                </c:pt>
                <c:pt idx="41">
                  <c:v>2.0405404958294873</c:v>
                </c:pt>
                <c:pt idx="42">
                  <c:v>1.2027174589794922</c:v>
                </c:pt>
                <c:pt idx="43">
                  <c:v>1.4327863426440699</c:v>
                </c:pt>
                <c:pt idx="44">
                  <c:v>1.5754442389643806</c:v>
                </c:pt>
                <c:pt idx="46">
                  <c:v>1.6781212279065598</c:v>
                </c:pt>
                <c:pt idx="47">
                  <c:v>1.3749890909424964</c:v>
                </c:pt>
                <c:pt idx="48">
                  <c:v>1.6032889784291107</c:v>
                </c:pt>
                <c:pt idx="49">
                  <c:v>1.9253776973835062</c:v>
                </c:pt>
                <c:pt idx="51">
                  <c:v>1.7564195957020579</c:v>
                </c:pt>
                <c:pt idx="52">
                  <c:v>1.3728583093212048</c:v>
                </c:pt>
                <c:pt idx="53">
                  <c:v>2.2078666205033426</c:v>
                </c:pt>
                <c:pt idx="54">
                  <c:v>1.5359053960214044</c:v>
                </c:pt>
                <c:pt idx="55">
                  <c:v>1.484276265902772</c:v>
                </c:pt>
                <c:pt idx="56">
                  <c:v>1.4848535457979457</c:v>
                </c:pt>
                <c:pt idx="58">
                  <c:v>1.3841881901443269</c:v>
                </c:pt>
                <c:pt idx="59">
                  <c:v>1.3047195517256227</c:v>
                </c:pt>
                <c:pt idx="60">
                  <c:v>1.5612515554391251</c:v>
                </c:pt>
                <c:pt idx="62">
                  <c:v>2.652972717237029</c:v>
                </c:pt>
                <c:pt idx="63">
                  <c:v>1.9136305996989269</c:v>
                </c:pt>
                <c:pt idx="64">
                  <c:v>1.95126797645364</c:v>
                </c:pt>
                <c:pt idx="66">
                  <c:v>1.6588660158886059</c:v>
                </c:pt>
                <c:pt idx="67">
                  <c:v>1.5700069408783881</c:v>
                </c:pt>
                <c:pt idx="69">
                  <c:v>1.6568237862628992</c:v>
                </c:pt>
                <c:pt idx="70">
                  <c:v>1.8595011409780009</c:v>
                </c:pt>
                <c:pt idx="71">
                  <c:v>1.7453349282296651</c:v>
                </c:pt>
                <c:pt idx="72">
                  <c:v>1.2161562569327922</c:v>
                </c:pt>
                <c:pt idx="73">
                  <c:v>1.7576524755964678</c:v>
                </c:pt>
                <c:pt idx="74">
                  <c:v>1.7877433716526017</c:v>
                </c:pt>
                <c:pt idx="75">
                  <c:v>2.0916387303313098</c:v>
                </c:pt>
                <c:pt idx="76">
                  <c:v>1.6688812117990965</c:v>
                </c:pt>
                <c:pt idx="79">
                  <c:v>2.3511799046381303</c:v>
                </c:pt>
                <c:pt idx="80">
                  <c:v>1.3772778808106141</c:v>
                </c:pt>
                <c:pt idx="81">
                  <c:v>2.1119742367865615</c:v>
                </c:pt>
                <c:pt idx="83">
                  <c:v>1.9062538374425235</c:v>
                </c:pt>
                <c:pt idx="84">
                  <c:v>1.8362165063374756</c:v>
                </c:pt>
                <c:pt idx="85">
                  <c:v>1.290568279863848</c:v>
                </c:pt>
                <c:pt idx="86">
                  <c:v>1.3352664739123987</c:v>
                </c:pt>
                <c:pt idx="87">
                  <c:v>1.2545616078096851</c:v>
                </c:pt>
                <c:pt idx="89">
                  <c:v>1.7057184053008756</c:v>
                </c:pt>
                <c:pt idx="90">
                  <c:v>1.4353502601501653</c:v>
                </c:pt>
                <c:pt idx="91">
                  <c:v>1.8444574955273636</c:v>
                </c:pt>
                <c:pt idx="94">
                  <c:v>1.5519780565987726</c:v>
                </c:pt>
                <c:pt idx="95">
                  <c:v>1.9037570679201581</c:v>
                </c:pt>
                <c:pt idx="97">
                  <c:v>1.2405274391034227</c:v>
                </c:pt>
                <c:pt idx="99">
                  <c:v>1.486308046377931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1-4B3C-87DE-5A17217F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280544"/>
        <c:axId val="998414192"/>
      </c:scatterChart>
      <c:valAx>
        <c:axId val="1015280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14192"/>
        <c:crosses val="autoZero"/>
        <c:crossBetween val="midCat"/>
      </c:valAx>
      <c:valAx>
        <c:axId val="99841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28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51662.6</c:v>
                </c:pt>
                <c:pt idx="1">
                  <c:v>61383.4</c:v>
                </c:pt>
                <c:pt idx="2">
                  <c:v>52814.400000000001</c:v>
                </c:pt>
                <c:pt idx="3">
                  <c:v>42439.8</c:v>
                </c:pt>
                <c:pt idx="4">
                  <c:v>51647.8</c:v>
                </c:pt>
                <c:pt idx="5">
                  <c:v>53272.4</c:v>
                </c:pt>
                <c:pt idx="6">
                  <c:v>38961.4</c:v>
                </c:pt>
                <c:pt idx="7">
                  <c:v>54072.2</c:v>
                </c:pt>
                <c:pt idx="8">
                  <c:v>67441.600000000006</c:v>
                </c:pt>
                <c:pt idx="9">
                  <c:v>55366.6</c:v>
                </c:pt>
                <c:pt idx="10">
                  <c:v>51890.2</c:v>
                </c:pt>
                <c:pt idx="11">
                  <c:v>77277</c:v>
                </c:pt>
                <c:pt idx="12">
                  <c:v>32260.6</c:v>
                </c:pt>
                <c:pt idx="13">
                  <c:v>66098</c:v>
                </c:pt>
                <c:pt idx="14">
                  <c:v>65760.2</c:v>
                </c:pt>
                <c:pt idx="15">
                  <c:v>56630.8</c:v>
                </c:pt>
                <c:pt idx="16">
                  <c:v>52225.599999999999</c:v>
                </c:pt>
                <c:pt idx="17">
                  <c:v>92528.2</c:v>
                </c:pt>
                <c:pt idx="18">
                  <c:v>73635.8</c:v>
                </c:pt>
                <c:pt idx="19">
                  <c:v>37430.6</c:v>
                </c:pt>
                <c:pt idx="20">
                  <c:v>71621.8</c:v>
                </c:pt>
                <c:pt idx="21">
                  <c:v>53608.800000000003</c:v>
                </c:pt>
                <c:pt idx="22">
                  <c:v>56196</c:v>
                </c:pt>
                <c:pt idx="23">
                  <c:v>57471</c:v>
                </c:pt>
                <c:pt idx="24">
                  <c:v>50190.6</c:v>
                </c:pt>
                <c:pt idx="25">
                  <c:v>23094.799999999999</c:v>
                </c:pt>
                <c:pt idx="26">
                  <c:v>65538</c:v>
                </c:pt>
                <c:pt idx="27">
                  <c:v>74355</c:v>
                </c:pt>
                <c:pt idx="28">
                  <c:v>63425.2</c:v>
                </c:pt>
                <c:pt idx="29">
                  <c:v>39879.4</c:v>
                </c:pt>
                <c:pt idx="30">
                  <c:v>73566.2</c:v>
                </c:pt>
                <c:pt idx="31">
                  <c:v>55947.199999999997</c:v>
                </c:pt>
                <c:pt idx="32">
                  <c:v>73958</c:v>
                </c:pt>
                <c:pt idx="33">
                  <c:v>53539.6</c:v>
                </c:pt>
                <c:pt idx="34">
                  <c:v>59154.400000000001</c:v>
                </c:pt>
                <c:pt idx="35">
                  <c:v>71359.600000000006</c:v>
                </c:pt>
                <c:pt idx="36">
                  <c:v>64639.8</c:v>
                </c:pt>
                <c:pt idx="37">
                  <c:v>35355.4</c:v>
                </c:pt>
                <c:pt idx="38">
                  <c:v>42674</c:v>
                </c:pt>
                <c:pt idx="39">
                  <c:v>63859</c:v>
                </c:pt>
                <c:pt idx="40">
                  <c:v>61984.800000000003</c:v>
                </c:pt>
                <c:pt idx="41">
                  <c:v>60151.4</c:v>
                </c:pt>
                <c:pt idx="42">
                  <c:v>41771.4</c:v>
                </c:pt>
                <c:pt idx="43">
                  <c:v>38281.599999999999</c:v>
                </c:pt>
                <c:pt idx="44">
                  <c:v>62047.4</c:v>
                </c:pt>
                <c:pt idx="45">
                  <c:v>60785.599999999999</c:v>
                </c:pt>
                <c:pt idx="46">
                  <c:v>71557.600000000006</c:v>
                </c:pt>
                <c:pt idx="47">
                  <c:v>86571.4</c:v>
                </c:pt>
                <c:pt idx="48">
                  <c:v>73750</c:v>
                </c:pt>
                <c:pt idx="49">
                  <c:v>38907.599999999999</c:v>
                </c:pt>
                <c:pt idx="50">
                  <c:v>56121.599999999999</c:v>
                </c:pt>
                <c:pt idx="51">
                  <c:v>33195.4</c:v>
                </c:pt>
                <c:pt idx="52">
                  <c:v>59408.4</c:v>
                </c:pt>
                <c:pt idx="53">
                  <c:v>40818.400000000001</c:v>
                </c:pt>
                <c:pt idx="54">
                  <c:v>49089.8</c:v>
                </c:pt>
                <c:pt idx="55">
                  <c:v>57064.800000000003</c:v>
                </c:pt>
                <c:pt idx="56">
                  <c:v>40386</c:v>
                </c:pt>
                <c:pt idx="57">
                  <c:v>68988.2</c:v>
                </c:pt>
                <c:pt idx="58">
                  <c:v>67995</c:v>
                </c:pt>
                <c:pt idx="59">
                  <c:v>65122.400000000001</c:v>
                </c:pt>
                <c:pt idx="60">
                  <c:v>73350.8</c:v>
                </c:pt>
                <c:pt idx="61">
                  <c:v>85655.2</c:v>
                </c:pt>
                <c:pt idx="62">
                  <c:v>24944</c:v>
                </c:pt>
                <c:pt idx="63">
                  <c:v>54249.599999999999</c:v>
                </c:pt>
                <c:pt idx="64">
                  <c:v>64737.2</c:v>
                </c:pt>
                <c:pt idx="65">
                  <c:v>40004.400000000001</c:v>
                </c:pt>
                <c:pt idx="66">
                  <c:v>59803.6</c:v>
                </c:pt>
                <c:pt idx="67">
                  <c:v>70594.600000000006</c:v>
                </c:pt>
                <c:pt idx="68">
                  <c:v>71485</c:v>
                </c:pt>
                <c:pt idx="69">
                  <c:v>51282</c:v>
                </c:pt>
                <c:pt idx="70">
                  <c:v>57946</c:v>
                </c:pt>
                <c:pt idx="71">
                  <c:v>75302.8</c:v>
                </c:pt>
                <c:pt idx="72">
                  <c:v>64175.8</c:v>
                </c:pt>
                <c:pt idx="73">
                  <c:v>61912.6</c:v>
                </c:pt>
                <c:pt idx="74">
                  <c:v>72375.199999999997</c:v>
                </c:pt>
                <c:pt idx="75">
                  <c:v>52975.6</c:v>
                </c:pt>
                <c:pt idx="76">
                  <c:v>68035.8</c:v>
                </c:pt>
                <c:pt idx="77">
                  <c:v>51053.8</c:v>
                </c:pt>
                <c:pt idx="78">
                  <c:v>77874.8</c:v>
                </c:pt>
                <c:pt idx="79">
                  <c:v>47929.599999999999</c:v>
                </c:pt>
                <c:pt idx="80">
                  <c:v>53394.400000000001</c:v>
                </c:pt>
                <c:pt idx="81">
                  <c:v>36756.400000000001</c:v>
                </c:pt>
                <c:pt idx="82">
                  <c:v>75208.600000000006</c:v>
                </c:pt>
                <c:pt idx="83">
                  <c:v>58653.2</c:v>
                </c:pt>
                <c:pt idx="84">
                  <c:v>67320</c:v>
                </c:pt>
                <c:pt idx="85">
                  <c:v>63351</c:v>
                </c:pt>
                <c:pt idx="86">
                  <c:v>71353.2</c:v>
                </c:pt>
                <c:pt idx="87">
                  <c:v>56640.800000000003</c:v>
                </c:pt>
                <c:pt idx="88">
                  <c:v>45302.6</c:v>
                </c:pt>
                <c:pt idx="89">
                  <c:v>55881.2</c:v>
                </c:pt>
                <c:pt idx="90">
                  <c:v>74058.2</c:v>
                </c:pt>
                <c:pt idx="91">
                  <c:v>59029.4</c:v>
                </c:pt>
                <c:pt idx="92">
                  <c:v>62883.6</c:v>
                </c:pt>
                <c:pt idx="93">
                  <c:v>77920.399999999994</c:v>
                </c:pt>
                <c:pt idx="94">
                  <c:v>79927.199999999997</c:v>
                </c:pt>
                <c:pt idx="95">
                  <c:v>58790.400000000001</c:v>
                </c:pt>
                <c:pt idx="96">
                  <c:v>49812.800000000003</c:v>
                </c:pt>
                <c:pt idx="97">
                  <c:v>46352.6</c:v>
                </c:pt>
                <c:pt idx="98">
                  <c:v>85432</c:v>
                </c:pt>
                <c:pt idx="99">
                  <c:v>64331.199999999997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1.0389914561017062</c:v>
                </c:pt>
                <c:pt idx="1">
                  <c:v>2.0201878683813539</c:v>
                </c:pt>
                <c:pt idx="2">
                  <c:v>2.1470091490199641</c:v>
                </c:pt>
                <c:pt idx="3">
                  <c:v>1.6600455233059532</c:v>
                </c:pt>
                <c:pt idx="4">
                  <c:v>2.2974647516447941</c:v>
                </c:pt>
                <c:pt idx="5">
                  <c:v>1.3431908455410306</c:v>
                </c:pt>
                <c:pt idx="6">
                  <c:v>1.0316621065978122</c:v>
                </c:pt>
                <c:pt idx="7">
                  <c:v>1.4213403560424767</c:v>
                </c:pt>
                <c:pt idx="8">
                  <c:v>1.6497532680126212</c:v>
                </c:pt>
                <c:pt idx="9">
                  <c:v>1.6960405731975596</c:v>
                </c:pt>
                <c:pt idx="10">
                  <c:v>1.631579758798386</c:v>
                </c:pt>
                <c:pt idx="11">
                  <c:v>1.6926769931544963</c:v>
                </c:pt>
                <c:pt idx="12">
                  <c:v>1.132124015052417</c:v>
                </c:pt>
                <c:pt idx="13">
                  <c:v>1.2700838149414506</c:v>
                </c:pt>
                <c:pt idx="14">
                  <c:v>1.0463167691095832</c:v>
                </c:pt>
                <c:pt idx="15">
                  <c:v>1.4821439923151358</c:v>
                </c:pt>
                <c:pt idx="16">
                  <c:v>1.4323243773168715</c:v>
                </c:pt>
                <c:pt idx="17">
                  <c:v>1.0907809727196682</c:v>
                </c:pt>
                <c:pt idx="18">
                  <c:v>1.289304930482184</c:v>
                </c:pt>
                <c:pt idx="19">
                  <c:v>2.2407602336056596</c:v>
                </c:pt>
                <c:pt idx="20">
                  <c:v>1.5756375852045048</c:v>
                </c:pt>
                <c:pt idx="21">
                  <c:v>1.6723187237916162</c:v>
                </c:pt>
                <c:pt idx="22">
                  <c:v>1.890970887607659</c:v>
                </c:pt>
                <c:pt idx="23">
                  <c:v>1.7161002940613528</c:v>
                </c:pt>
                <c:pt idx="24">
                  <c:v>1.0313883476188768</c:v>
                </c:pt>
                <c:pt idx="25">
                  <c:v>2.3838699620693835</c:v>
                </c:pt>
                <c:pt idx="26">
                  <c:v>1.9145839055204614</c:v>
                </c:pt>
                <c:pt idx="27">
                  <c:v>1.4017214713200188</c:v>
                </c:pt>
                <c:pt idx="28">
                  <c:v>1.6176535509545102</c:v>
                </c:pt>
                <c:pt idx="29">
                  <c:v>2.055497324433166</c:v>
                </c:pt>
                <c:pt idx="30">
                  <c:v>1.3429265070100127</c:v>
                </c:pt>
                <c:pt idx="31">
                  <c:v>1.5509087139302773</c:v>
                </c:pt>
                <c:pt idx="32">
                  <c:v>1.0303415452013305</c:v>
                </c:pt>
                <c:pt idx="33">
                  <c:v>1.0835717861171918</c:v>
                </c:pt>
                <c:pt idx="34">
                  <c:v>1.4343818887521469</c:v>
                </c:pt>
                <c:pt idx="35">
                  <c:v>1.5674695485961243</c:v>
                </c:pt>
                <c:pt idx="36">
                  <c:v>1.659643130083942</c:v>
                </c:pt>
                <c:pt idx="37">
                  <c:v>1.343472284290377</c:v>
                </c:pt>
                <c:pt idx="38">
                  <c:v>2.3775132399118903</c:v>
                </c:pt>
                <c:pt idx="39">
                  <c:v>2.0348423871341548</c:v>
                </c:pt>
                <c:pt idx="40">
                  <c:v>1.7990862275912805</c:v>
                </c:pt>
                <c:pt idx="41">
                  <c:v>2.0620467686537638</c:v>
                </c:pt>
                <c:pt idx="42">
                  <c:v>1.2023777034047218</c:v>
                </c:pt>
                <c:pt idx="43">
                  <c:v>1.4489206302766866</c:v>
                </c:pt>
                <c:pt idx="44">
                  <c:v>1.5780677353120356</c:v>
                </c:pt>
                <c:pt idx="45">
                  <c:v>1.0314449474875629</c:v>
                </c:pt>
                <c:pt idx="46">
                  <c:v>1.6746089863270985</c:v>
                </c:pt>
                <c:pt idx="47">
                  <c:v>1.3829278491511054</c:v>
                </c:pt>
                <c:pt idx="48">
                  <c:v>1.6146847457627118</c:v>
                </c:pt>
                <c:pt idx="49">
                  <c:v>1.9326301288180201</c:v>
                </c:pt>
                <c:pt idx="50">
                  <c:v>1.171046442011632</c:v>
                </c:pt>
                <c:pt idx="51">
                  <c:v>1.7412051067316554</c:v>
                </c:pt>
                <c:pt idx="52">
                  <c:v>1.3696211310185091</c:v>
                </c:pt>
                <c:pt idx="53">
                  <c:v>2.2225270956235423</c:v>
                </c:pt>
                <c:pt idx="54">
                  <c:v>1.5319068319691667</c:v>
                </c:pt>
                <c:pt idx="55">
                  <c:v>1.4812458818746408</c:v>
                </c:pt>
                <c:pt idx="56">
                  <c:v>1.4969791511910069</c:v>
                </c:pt>
                <c:pt idx="57">
                  <c:v>1.0551369654520628</c:v>
                </c:pt>
                <c:pt idx="58">
                  <c:v>1.3834105448930067</c:v>
                </c:pt>
                <c:pt idx="59">
                  <c:v>1.3028236060096066</c:v>
                </c:pt>
                <c:pt idx="60">
                  <c:v>1.5510260283459758</c:v>
                </c:pt>
                <c:pt idx="61">
                  <c:v>1.3934822404243992</c:v>
                </c:pt>
                <c:pt idx="62">
                  <c:v>2.664648813341886</c:v>
                </c:pt>
                <c:pt idx="63">
                  <c:v>1.9169910930218841</c:v>
                </c:pt>
                <c:pt idx="64">
                  <c:v>1.9445542902689645</c:v>
                </c:pt>
                <c:pt idx="65">
                  <c:v>1.1955434902160762</c:v>
                </c:pt>
                <c:pt idx="66">
                  <c:v>1.6584787537873975</c:v>
                </c:pt>
                <c:pt idx="67">
                  <c:v>1.5665220852586457</c:v>
                </c:pt>
                <c:pt idx="68">
                  <c:v>1.0833881233825278</c:v>
                </c:pt>
                <c:pt idx="69">
                  <c:v>1.6529191529191529</c:v>
                </c:pt>
                <c:pt idx="70">
                  <c:v>1.8734856590618851</c:v>
                </c:pt>
                <c:pt idx="71">
                  <c:v>1.7439059370966286</c:v>
                </c:pt>
                <c:pt idx="72">
                  <c:v>1.2130273405239982</c:v>
                </c:pt>
                <c:pt idx="73">
                  <c:v>1.7559592070111738</c:v>
                </c:pt>
                <c:pt idx="74">
                  <c:v>1.7824337618410726</c:v>
                </c:pt>
                <c:pt idx="75">
                  <c:v>2.0926615271936515</c:v>
                </c:pt>
                <c:pt idx="76">
                  <c:v>1.6606404275396187</c:v>
                </c:pt>
                <c:pt idx="77">
                  <c:v>1.0423514018545141</c:v>
                </c:pt>
                <c:pt idx="78">
                  <c:v>1.3686455695552349</c:v>
                </c:pt>
                <c:pt idx="79">
                  <c:v>2.3393268460408598</c:v>
                </c:pt>
                <c:pt idx="80">
                  <c:v>1.3883291131654256</c:v>
                </c:pt>
                <c:pt idx="81">
                  <c:v>2.1328802603084087</c:v>
                </c:pt>
                <c:pt idx="82">
                  <c:v>1.1388857125381937</c:v>
                </c:pt>
                <c:pt idx="83">
                  <c:v>1.904874755341567</c:v>
                </c:pt>
                <c:pt idx="84">
                  <c:v>1.8568330362448009</c:v>
                </c:pt>
                <c:pt idx="85">
                  <c:v>1.2891667061293428</c:v>
                </c:pt>
                <c:pt idx="86">
                  <c:v>1.3432894390160497</c:v>
                </c:pt>
                <c:pt idx="87">
                  <c:v>1.251500685018573</c:v>
                </c:pt>
                <c:pt idx="88">
                  <c:v>1.257609938502426</c:v>
                </c:pt>
                <c:pt idx="89">
                  <c:v>1.7062983615240905</c:v>
                </c:pt>
                <c:pt idx="90">
                  <c:v>1.431819838991496</c:v>
                </c:pt>
                <c:pt idx="91">
                  <c:v>1.8402016622225534</c:v>
                </c:pt>
                <c:pt idx="92">
                  <c:v>1.1973074060645383</c:v>
                </c:pt>
                <c:pt idx="93">
                  <c:v>1.0127899754108038</c:v>
                </c:pt>
                <c:pt idx="94">
                  <c:v>1.5531508672892334</c:v>
                </c:pt>
                <c:pt idx="95">
                  <c:v>1.9012798007838014</c:v>
                </c:pt>
                <c:pt idx="96">
                  <c:v>1.1805198663797256</c:v>
                </c:pt>
                <c:pt idx="97">
                  <c:v>1.2413543145368329</c:v>
                </c:pt>
                <c:pt idx="98">
                  <c:v>1.2123443206292723</c:v>
                </c:pt>
                <c:pt idx="99">
                  <c:v>1.4982932076504092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8-4C47-AB53-8B47B65CD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97744"/>
        <c:axId val="998370512"/>
      </c:scatterChart>
      <c:valAx>
        <c:axId val="1015197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70512"/>
        <c:crosses val="autoZero"/>
        <c:crossBetween val="midCat"/>
      </c:valAx>
      <c:valAx>
        <c:axId val="99837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19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51662.6</c:v>
                </c:pt>
                <c:pt idx="5">
                  <c:v>53272.4</c:v>
                </c:pt>
                <c:pt idx="6">
                  <c:v>38961.4</c:v>
                </c:pt>
                <c:pt idx="7">
                  <c:v>54072.2</c:v>
                </c:pt>
                <c:pt idx="12">
                  <c:v>32260.6</c:v>
                </c:pt>
                <c:pt idx="15">
                  <c:v>56630.8</c:v>
                </c:pt>
                <c:pt idx="16">
                  <c:v>52225.599999999999</c:v>
                </c:pt>
                <c:pt idx="24">
                  <c:v>50190.6</c:v>
                </c:pt>
                <c:pt idx="31">
                  <c:v>55947.199999999997</c:v>
                </c:pt>
                <c:pt idx="33">
                  <c:v>53539.6</c:v>
                </c:pt>
                <c:pt idx="37">
                  <c:v>35355.4</c:v>
                </c:pt>
                <c:pt idx="42">
                  <c:v>41771.4</c:v>
                </c:pt>
                <c:pt idx="50">
                  <c:v>56121.599999999999</c:v>
                </c:pt>
                <c:pt idx="52">
                  <c:v>59408.4</c:v>
                </c:pt>
                <c:pt idx="54">
                  <c:v>49089.8</c:v>
                </c:pt>
                <c:pt idx="65">
                  <c:v>40004.400000000001</c:v>
                </c:pt>
                <c:pt idx="77">
                  <c:v>51053.8</c:v>
                </c:pt>
                <c:pt idx="80">
                  <c:v>53394.400000000001</c:v>
                </c:pt>
                <c:pt idx="87">
                  <c:v>56640.800000000003</c:v>
                </c:pt>
                <c:pt idx="88">
                  <c:v>45302.6</c:v>
                </c:pt>
                <c:pt idx="96">
                  <c:v>49812.800000000003</c:v>
                </c:pt>
                <c:pt idx="97">
                  <c:v>46352.6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1.0389914561017062</c:v>
                </c:pt>
                <c:pt idx="5">
                  <c:v>1.3431908455410306</c:v>
                </c:pt>
                <c:pt idx="6">
                  <c:v>1.0316621065978122</c:v>
                </c:pt>
                <c:pt idx="7">
                  <c:v>1.4213403560424767</c:v>
                </c:pt>
                <c:pt idx="12">
                  <c:v>1.132124015052417</c:v>
                </c:pt>
                <c:pt idx="15">
                  <c:v>1.4821439923151358</c:v>
                </c:pt>
                <c:pt idx="16">
                  <c:v>1.4323243773168715</c:v>
                </c:pt>
                <c:pt idx="24">
                  <c:v>1.0313883476188768</c:v>
                </c:pt>
                <c:pt idx="31">
                  <c:v>1.5509087139302773</c:v>
                </c:pt>
                <c:pt idx="33">
                  <c:v>1.0835717861171918</c:v>
                </c:pt>
                <c:pt idx="37">
                  <c:v>1.343472284290377</c:v>
                </c:pt>
                <c:pt idx="42">
                  <c:v>1.2023777034047218</c:v>
                </c:pt>
                <c:pt idx="50">
                  <c:v>1.171046442011632</c:v>
                </c:pt>
                <c:pt idx="52">
                  <c:v>1.3696211310185091</c:v>
                </c:pt>
                <c:pt idx="54">
                  <c:v>1.5319068319691667</c:v>
                </c:pt>
                <c:pt idx="65">
                  <c:v>1.1955434902160762</c:v>
                </c:pt>
                <c:pt idx="77">
                  <c:v>1.0423514018545141</c:v>
                </c:pt>
                <c:pt idx="80">
                  <c:v>1.3883291131654256</c:v>
                </c:pt>
                <c:pt idx="87">
                  <c:v>1.251500685018573</c:v>
                </c:pt>
                <c:pt idx="88">
                  <c:v>1.257609938502426</c:v>
                </c:pt>
                <c:pt idx="96">
                  <c:v>1.1805198663797256</c:v>
                </c:pt>
                <c:pt idx="97">
                  <c:v>1.2413543145368329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D-4483-84AF-F4294A7949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3">
                  <c:v>66098</c:v>
                </c:pt>
                <c:pt idx="14">
                  <c:v>65760.2</c:v>
                </c:pt>
                <c:pt idx="17">
                  <c:v>92528.2</c:v>
                </c:pt>
                <c:pt idx="18">
                  <c:v>73635.8</c:v>
                </c:pt>
                <c:pt idx="28">
                  <c:v>63425.2</c:v>
                </c:pt>
                <c:pt idx="30">
                  <c:v>73566.2</c:v>
                </c:pt>
                <c:pt idx="32">
                  <c:v>73958</c:v>
                </c:pt>
                <c:pt idx="34">
                  <c:v>59154.400000000001</c:v>
                </c:pt>
                <c:pt idx="44">
                  <c:v>62047.4</c:v>
                </c:pt>
                <c:pt idx="45">
                  <c:v>60785.599999999999</c:v>
                </c:pt>
                <c:pt idx="47">
                  <c:v>86571.4</c:v>
                </c:pt>
                <c:pt idx="57">
                  <c:v>68988.2</c:v>
                </c:pt>
                <c:pt idx="58">
                  <c:v>67995</c:v>
                </c:pt>
                <c:pt idx="59">
                  <c:v>65122.400000000001</c:v>
                </c:pt>
                <c:pt idx="60">
                  <c:v>73350.8</c:v>
                </c:pt>
                <c:pt idx="61">
                  <c:v>85655.2</c:v>
                </c:pt>
                <c:pt idx="66">
                  <c:v>59803.6</c:v>
                </c:pt>
                <c:pt idx="68">
                  <c:v>71485</c:v>
                </c:pt>
                <c:pt idx="72">
                  <c:v>64175.8</c:v>
                </c:pt>
                <c:pt idx="78">
                  <c:v>77874.8</c:v>
                </c:pt>
                <c:pt idx="82">
                  <c:v>75208.600000000006</c:v>
                </c:pt>
                <c:pt idx="85">
                  <c:v>63351</c:v>
                </c:pt>
                <c:pt idx="86">
                  <c:v>71353.2</c:v>
                </c:pt>
                <c:pt idx="90">
                  <c:v>74058.2</c:v>
                </c:pt>
                <c:pt idx="92">
                  <c:v>62883.6</c:v>
                </c:pt>
                <c:pt idx="93">
                  <c:v>77920.399999999994</c:v>
                </c:pt>
                <c:pt idx="94">
                  <c:v>79927.199999999997</c:v>
                </c:pt>
                <c:pt idx="98">
                  <c:v>85432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3">
                  <c:v>1.2700838149414506</c:v>
                </c:pt>
                <c:pt idx="14">
                  <c:v>1.0463167691095832</c:v>
                </c:pt>
                <c:pt idx="17">
                  <c:v>1.0907809727196682</c:v>
                </c:pt>
                <c:pt idx="18">
                  <c:v>1.289304930482184</c:v>
                </c:pt>
                <c:pt idx="28">
                  <c:v>1.6176535509545102</c:v>
                </c:pt>
                <c:pt idx="30">
                  <c:v>1.3429265070100127</c:v>
                </c:pt>
                <c:pt idx="32">
                  <c:v>1.0303415452013305</c:v>
                </c:pt>
                <c:pt idx="34">
                  <c:v>1.4343818887521469</c:v>
                </c:pt>
                <c:pt idx="44">
                  <c:v>1.5780677353120356</c:v>
                </c:pt>
                <c:pt idx="45">
                  <c:v>1.0314449474875629</c:v>
                </c:pt>
                <c:pt idx="47">
                  <c:v>1.3829278491511054</c:v>
                </c:pt>
                <c:pt idx="57">
                  <c:v>1.0551369654520628</c:v>
                </c:pt>
                <c:pt idx="58">
                  <c:v>1.3834105448930067</c:v>
                </c:pt>
                <c:pt idx="59">
                  <c:v>1.3028236060096066</c:v>
                </c:pt>
                <c:pt idx="60">
                  <c:v>1.5510260283459758</c:v>
                </c:pt>
                <c:pt idx="61">
                  <c:v>1.3934822404243992</c:v>
                </c:pt>
                <c:pt idx="66">
                  <c:v>1.6584787537873975</c:v>
                </c:pt>
                <c:pt idx="68">
                  <c:v>1.0833881233825278</c:v>
                </c:pt>
                <c:pt idx="72">
                  <c:v>1.2130273405239982</c:v>
                </c:pt>
                <c:pt idx="78">
                  <c:v>1.3686455695552349</c:v>
                </c:pt>
                <c:pt idx="82">
                  <c:v>1.1388857125381937</c:v>
                </c:pt>
                <c:pt idx="85">
                  <c:v>1.2891667061293428</c:v>
                </c:pt>
                <c:pt idx="86">
                  <c:v>1.3432894390160497</c:v>
                </c:pt>
                <c:pt idx="90">
                  <c:v>1.431819838991496</c:v>
                </c:pt>
                <c:pt idx="92">
                  <c:v>1.1973074060645383</c:v>
                </c:pt>
                <c:pt idx="93">
                  <c:v>1.0127899754108038</c:v>
                </c:pt>
                <c:pt idx="94">
                  <c:v>1.5531508672892334</c:v>
                </c:pt>
                <c:pt idx="98">
                  <c:v>1.2123443206292723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4D-4483-84AF-F4294A7949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52814.400000000001</c:v>
                </c:pt>
                <c:pt idx="3">
                  <c:v>42439.8</c:v>
                </c:pt>
                <c:pt idx="4">
                  <c:v>51647.8</c:v>
                </c:pt>
                <c:pt idx="9">
                  <c:v>55366.6</c:v>
                </c:pt>
                <c:pt idx="10">
                  <c:v>51890.2</c:v>
                </c:pt>
                <c:pt idx="19">
                  <c:v>37430.6</c:v>
                </c:pt>
                <c:pt idx="21">
                  <c:v>53608.800000000003</c:v>
                </c:pt>
                <c:pt idx="22">
                  <c:v>56196</c:v>
                </c:pt>
                <c:pt idx="23">
                  <c:v>57471</c:v>
                </c:pt>
                <c:pt idx="25">
                  <c:v>23094.799999999999</c:v>
                </c:pt>
                <c:pt idx="29">
                  <c:v>39879.4</c:v>
                </c:pt>
                <c:pt idx="38">
                  <c:v>42674</c:v>
                </c:pt>
                <c:pt idx="43">
                  <c:v>38281.599999999999</c:v>
                </c:pt>
                <c:pt idx="49">
                  <c:v>38907.599999999999</c:v>
                </c:pt>
                <c:pt idx="51">
                  <c:v>33195.4</c:v>
                </c:pt>
                <c:pt idx="53">
                  <c:v>40818.400000000001</c:v>
                </c:pt>
                <c:pt idx="55">
                  <c:v>57064.800000000003</c:v>
                </c:pt>
                <c:pt idx="56">
                  <c:v>40386</c:v>
                </c:pt>
                <c:pt idx="62">
                  <c:v>24944</c:v>
                </c:pt>
                <c:pt idx="63">
                  <c:v>54249.599999999999</c:v>
                </c:pt>
                <c:pt idx="69">
                  <c:v>51282</c:v>
                </c:pt>
                <c:pt idx="70">
                  <c:v>57946</c:v>
                </c:pt>
                <c:pt idx="75">
                  <c:v>52975.6</c:v>
                </c:pt>
                <c:pt idx="79">
                  <c:v>47929.599999999999</c:v>
                </c:pt>
                <c:pt idx="81">
                  <c:v>36756.400000000001</c:v>
                </c:pt>
                <c:pt idx="89">
                  <c:v>55881.2</c:v>
                </c:pt>
                <c:pt idx="91">
                  <c:v>59029.4</c:v>
                </c:pt>
                <c:pt idx="95">
                  <c:v>58790.400000000001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2.1470091490199641</c:v>
                </c:pt>
                <c:pt idx="3">
                  <c:v>1.6600455233059532</c:v>
                </c:pt>
                <c:pt idx="4">
                  <c:v>2.2974647516447941</c:v>
                </c:pt>
                <c:pt idx="9">
                  <c:v>1.6960405731975596</c:v>
                </c:pt>
                <c:pt idx="10">
                  <c:v>1.631579758798386</c:v>
                </c:pt>
                <c:pt idx="19">
                  <c:v>2.2407602336056596</c:v>
                </c:pt>
                <c:pt idx="21">
                  <c:v>1.6723187237916162</c:v>
                </c:pt>
                <c:pt idx="22">
                  <c:v>1.890970887607659</c:v>
                </c:pt>
                <c:pt idx="23">
                  <c:v>1.7161002940613528</c:v>
                </c:pt>
                <c:pt idx="25">
                  <c:v>2.3838699620693835</c:v>
                </c:pt>
                <c:pt idx="29">
                  <c:v>2.055497324433166</c:v>
                </c:pt>
                <c:pt idx="38">
                  <c:v>2.3775132399118903</c:v>
                </c:pt>
                <c:pt idx="43">
                  <c:v>1.4489206302766866</c:v>
                </c:pt>
                <c:pt idx="49">
                  <c:v>1.9326301288180201</c:v>
                </c:pt>
                <c:pt idx="51">
                  <c:v>1.7412051067316554</c:v>
                </c:pt>
                <c:pt idx="53">
                  <c:v>2.2225270956235423</c:v>
                </c:pt>
                <c:pt idx="55">
                  <c:v>1.4812458818746408</c:v>
                </c:pt>
                <c:pt idx="56">
                  <c:v>1.4969791511910069</c:v>
                </c:pt>
                <c:pt idx="62">
                  <c:v>2.664648813341886</c:v>
                </c:pt>
                <c:pt idx="63">
                  <c:v>1.9169910930218841</c:v>
                </c:pt>
                <c:pt idx="69">
                  <c:v>1.6529191529191529</c:v>
                </c:pt>
                <c:pt idx="70">
                  <c:v>1.8734856590618851</c:v>
                </c:pt>
                <c:pt idx="75">
                  <c:v>2.0926615271936515</c:v>
                </c:pt>
                <c:pt idx="79">
                  <c:v>2.3393268460408598</c:v>
                </c:pt>
                <c:pt idx="81">
                  <c:v>2.1328802603084087</c:v>
                </c:pt>
                <c:pt idx="89">
                  <c:v>1.7062983615240905</c:v>
                </c:pt>
                <c:pt idx="91">
                  <c:v>1.8402016622225534</c:v>
                </c:pt>
                <c:pt idx="95">
                  <c:v>1.9012798007838014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4D-4483-84AF-F4294A7949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61383.4</c:v>
                </c:pt>
                <c:pt idx="8">
                  <c:v>67441.600000000006</c:v>
                </c:pt>
                <c:pt idx="11">
                  <c:v>77277</c:v>
                </c:pt>
                <c:pt idx="20">
                  <c:v>71621.8</c:v>
                </c:pt>
                <c:pt idx="26">
                  <c:v>65538</c:v>
                </c:pt>
                <c:pt idx="27">
                  <c:v>74355</c:v>
                </c:pt>
                <c:pt idx="35">
                  <c:v>71359.600000000006</c:v>
                </c:pt>
                <c:pt idx="36">
                  <c:v>64639.8</c:v>
                </c:pt>
                <c:pt idx="39">
                  <c:v>63859</c:v>
                </c:pt>
                <c:pt idx="40">
                  <c:v>61984.800000000003</c:v>
                </c:pt>
                <c:pt idx="41">
                  <c:v>60151.4</c:v>
                </c:pt>
                <c:pt idx="46">
                  <c:v>71557.600000000006</c:v>
                </c:pt>
                <c:pt idx="48">
                  <c:v>73750</c:v>
                </c:pt>
                <c:pt idx="64">
                  <c:v>64737.2</c:v>
                </c:pt>
                <c:pt idx="67">
                  <c:v>70594.600000000006</c:v>
                </c:pt>
                <c:pt idx="71">
                  <c:v>75302.8</c:v>
                </c:pt>
                <c:pt idx="73">
                  <c:v>61912.6</c:v>
                </c:pt>
                <c:pt idx="74">
                  <c:v>72375.199999999997</c:v>
                </c:pt>
                <c:pt idx="76">
                  <c:v>68035.8</c:v>
                </c:pt>
                <c:pt idx="83">
                  <c:v>58653.2</c:v>
                </c:pt>
                <c:pt idx="84">
                  <c:v>67320</c:v>
                </c:pt>
                <c:pt idx="99">
                  <c:v>64331.199999999997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2.0201878683813539</c:v>
                </c:pt>
                <c:pt idx="8">
                  <c:v>1.6497532680126212</c:v>
                </c:pt>
                <c:pt idx="11">
                  <c:v>1.6926769931544963</c:v>
                </c:pt>
                <c:pt idx="20">
                  <c:v>1.5756375852045048</c:v>
                </c:pt>
                <c:pt idx="26">
                  <c:v>1.9145839055204614</c:v>
                </c:pt>
                <c:pt idx="27">
                  <c:v>1.4017214713200188</c:v>
                </c:pt>
                <c:pt idx="35">
                  <c:v>1.5674695485961243</c:v>
                </c:pt>
                <c:pt idx="36">
                  <c:v>1.659643130083942</c:v>
                </c:pt>
                <c:pt idx="39">
                  <c:v>2.0348423871341548</c:v>
                </c:pt>
                <c:pt idx="40">
                  <c:v>1.7990862275912805</c:v>
                </c:pt>
                <c:pt idx="41">
                  <c:v>2.0620467686537638</c:v>
                </c:pt>
                <c:pt idx="46">
                  <c:v>1.6746089863270985</c:v>
                </c:pt>
                <c:pt idx="48">
                  <c:v>1.6146847457627118</c:v>
                </c:pt>
                <c:pt idx="64">
                  <c:v>1.9445542902689645</c:v>
                </c:pt>
                <c:pt idx="67">
                  <c:v>1.5665220852586457</c:v>
                </c:pt>
                <c:pt idx="71">
                  <c:v>1.7439059370966286</c:v>
                </c:pt>
                <c:pt idx="73">
                  <c:v>1.7559592070111738</c:v>
                </c:pt>
                <c:pt idx="74">
                  <c:v>1.7824337618410726</c:v>
                </c:pt>
                <c:pt idx="76">
                  <c:v>1.6606404275396187</c:v>
                </c:pt>
                <c:pt idx="83">
                  <c:v>1.904874755341567</c:v>
                </c:pt>
                <c:pt idx="84">
                  <c:v>1.8568330362448009</c:v>
                </c:pt>
                <c:pt idx="99">
                  <c:v>1.4982932076504092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4D-4483-84AF-F4294A794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209344"/>
        <c:axId val="998387152"/>
      </c:scatterChart>
      <c:valAx>
        <c:axId val="1015209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87152"/>
        <c:crosses val="autoZero"/>
        <c:crossBetween val="midCat"/>
      </c:valAx>
      <c:valAx>
        <c:axId val="99838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20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51662.6</c:v>
                </c:pt>
                <c:pt idx="5">
                  <c:v>53272.4</c:v>
                </c:pt>
                <c:pt idx="6">
                  <c:v>38961.4</c:v>
                </c:pt>
                <c:pt idx="13">
                  <c:v>66098</c:v>
                </c:pt>
                <c:pt idx="14">
                  <c:v>65760.2</c:v>
                </c:pt>
                <c:pt idx="17">
                  <c:v>92528.2</c:v>
                </c:pt>
                <c:pt idx="24">
                  <c:v>50190.6</c:v>
                </c:pt>
                <c:pt idx="32">
                  <c:v>73958</c:v>
                </c:pt>
                <c:pt idx="33">
                  <c:v>53539.6</c:v>
                </c:pt>
                <c:pt idx="37">
                  <c:v>35355.4</c:v>
                </c:pt>
                <c:pt idx="45">
                  <c:v>60785.599999999999</c:v>
                </c:pt>
                <c:pt idx="50">
                  <c:v>56121.599999999999</c:v>
                </c:pt>
                <c:pt idx="57">
                  <c:v>68988.2</c:v>
                </c:pt>
                <c:pt idx="61">
                  <c:v>85655.2</c:v>
                </c:pt>
                <c:pt idx="65">
                  <c:v>40004.400000000001</c:v>
                </c:pt>
                <c:pt idx="68">
                  <c:v>71485</c:v>
                </c:pt>
                <c:pt idx="77">
                  <c:v>51053.8</c:v>
                </c:pt>
                <c:pt idx="78">
                  <c:v>77874.8</c:v>
                </c:pt>
                <c:pt idx="82">
                  <c:v>75208.600000000006</c:v>
                </c:pt>
                <c:pt idx="88">
                  <c:v>45302.6</c:v>
                </c:pt>
                <c:pt idx="92">
                  <c:v>62883.6</c:v>
                </c:pt>
                <c:pt idx="93">
                  <c:v>77920.399999999994</c:v>
                </c:pt>
                <c:pt idx="96">
                  <c:v>49812.800000000003</c:v>
                </c:pt>
                <c:pt idx="98">
                  <c:v>85432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1.0389914561017062</c:v>
                </c:pt>
                <c:pt idx="5">
                  <c:v>1.3431908455410306</c:v>
                </c:pt>
                <c:pt idx="6">
                  <c:v>1.0316621065978122</c:v>
                </c:pt>
                <c:pt idx="13">
                  <c:v>1.2700838149414506</c:v>
                </c:pt>
                <c:pt idx="14">
                  <c:v>1.0463167691095832</c:v>
                </c:pt>
                <c:pt idx="17">
                  <c:v>1.0907809727196682</c:v>
                </c:pt>
                <c:pt idx="24">
                  <c:v>1.0313883476188768</c:v>
                </c:pt>
                <c:pt idx="32">
                  <c:v>1.0303415452013305</c:v>
                </c:pt>
                <c:pt idx="33">
                  <c:v>1.0835717861171918</c:v>
                </c:pt>
                <c:pt idx="37">
                  <c:v>1.343472284290377</c:v>
                </c:pt>
                <c:pt idx="45">
                  <c:v>1.0314449474875629</c:v>
                </c:pt>
                <c:pt idx="50">
                  <c:v>1.171046442011632</c:v>
                </c:pt>
                <c:pt idx="57">
                  <c:v>1.0551369654520628</c:v>
                </c:pt>
                <c:pt idx="61">
                  <c:v>1.3934822404243992</c:v>
                </c:pt>
                <c:pt idx="65">
                  <c:v>1.1955434902160762</c:v>
                </c:pt>
                <c:pt idx="68">
                  <c:v>1.0833881233825278</c:v>
                </c:pt>
                <c:pt idx="77">
                  <c:v>1.0423514018545141</c:v>
                </c:pt>
                <c:pt idx="78">
                  <c:v>1.3686455695552349</c:v>
                </c:pt>
                <c:pt idx="82">
                  <c:v>1.1388857125381937</c:v>
                </c:pt>
                <c:pt idx="88">
                  <c:v>1.257609938502426</c:v>
                </c:pt>
                <c:pt idx="92">
                  <c:v>1.1973074060645383</c:v>
                </c:pt>
                <c:pt idx="93">
                  <c:v>1.0127899754108038</c:v>
                </c:pt>
                <c:pt idx="96">
                  <c:v>1.1805198663797256</c:v>
                </c:pt>
                <c:pt idx="98">
                  <c:v>1.2123443206292723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6-45B7-AD50-C53B6072DA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61383.4</c:v>
                </c:pt>
                <c:pt idx="2">
                  <c:v>52814.400000000001</c:v>
                </c:pt>
                <c:pt idx="3">
                  <c:v>42439.8</c:v>
                </c:pt>
                <c:pt idx="4">
                  <c:v>51647.8</c:v>
                </c:pt>
                <c:pt idx="7">
                  <c:v>54072.2</c:v>
                </c:pt>
                <c:pt idx="8">
                  <c:v>67441.600000000006</c:v>
                </c:pt>
                <c:pt idx="9">
                  <c:v>55366.6</c:v>
                </c:pt>
                <c:pt idx="10">
                  <c:v>51890.2</c:v>
                </c:pt>
                <c:pt idx="11">
                  <c:v>77277</c:v>
                </c:pt>
                <c:pt idx="12">
                  <c:v>32260.6</c:v>
                </c:pt>
                <c:pt idx="15">
                  <c:v>56630.8</c:v>
                </c:pt>
                <c:pt idx="16">
                  <c:v>52225.599999999999</c:v>
                </c:pt>
                <c:pt idx="18">
                  <c:v>73635.8</c:v>
                </c:pt>
                <c:pt idx="19">
                  <c:v>37430.6</c:v>
                </c:pt>
                <c:pt idx="20">
                  <c:v>71621.8</c:v>
                </c:pt>
                <c:pt idx="21">
                  <c:v>53608.800000000003</c:v>
                </c:pt>
                <c:pt idx="22">
                  <c:v>56196</c:v>
                </c:pt>
                <c:pt idx="23">
                  <c:v>57471</c:v>
                </c:pt>
                <c:pt idx="25">
                  <c:v>23094.799999999999</c:v>
                </c:pt>
                <c:pt idx="26">
                  <c:v>65538</c:v>
                </c:pt>
                <c:pt idx="27">
                  <c:v>74355</c:v>
                </c:pt>
                <c:pt idx="28">
                  <c:v>63425.2</c:v>
                </c:pt>
                <c:pt idx="29">
                  <c:v>39879.4</c:v>
                </c:pt>
                <c:pt idx="30">
                  <c:v>73566.2</c:v>
                </c:pt>
                <c:pt idx="31">
                  <c:v>55947.199999999997</c:v>
                </c:pt>
                <c:pt idx="34">
                  <c:v>59154.400000000001</c:v>
                </c:pt>
                <c:pt idx="35">
                  <c:v>71359.600000000006</c:v>
                </c:pt>
                <c:pt idx="36">
                  <c:v>64639.8</c:v>
                </c:pt>
                <c:pt idx="38">
                  <c:v>42674</c:v>
                </c:pt>
                <c:pt idx="39">
                  <c:v>63859</c:v>
                </c:pt>
                <c:pt idx="40">
                  <c:v>61984.800000000003</c:v>
                </c:pt>
                <c:pt idx="41">
                  <c:v>60151.4</c:v>
                </c:pt>
                <c:pt idx="42">
                  <c:v>41771.4</c:v>
                </c:pt>
                <c:pt idx="43">
                  <c:v>38281.599999999999</c:v>
                </c:pt>
                <c:pt idx="44">
                  <c:v>62047.4</c:v>
                </c:pt>
                <c:pt idx="46">
                  <c:v>71557.600000000006</c:v>
                </c:pt>
                <c:pt idx="47">
                  <c:v>86571.4</c:v>
                </c:pt>
                <c:pt idx="48">
                  <c:v>73750</c:v>
                </c:pt>
                <c:pt idx="49">
                  <c:v>38907.599999999999</c:v>
                </c:pt>
                <c:pt idx="51">
                  <c:v>33195.4</c:v>
                </c:pt>
                <c:pt idx="52">
                  <c:v>59408.4</c:v>
                </c:pt>
                <c:pt idx="53">
                  <c:v>40818.400000000001</c:v>
                </c:pt>
                <c:pt idx="54">
                  <c:v>49089.8</c:v>
                </c:pt>
                <c:pt idx="55">
                  <c:v>57064.800000000003</c:v>
                </c:pt>
                <c:pt idx="56">
                  <c:v>40386</c:v>
                </c:pt>
                <c:pt idx="58">
                  <c:v>67995</c:v>
                </c:pt>
                <c:pt idx="59">
                  <c:v>65122.400000000001</c:v>
                </c:pt>
                <c:pt idx="60">
                  <c:v>73350.8</c:v>
                </c:pt>
                <c:pt idx="62">
                  <c:v>24944</c:v>
                </c:pt>
                <c:pt idx="63">
                  <c:v>54249.599999999999</c:v>
                </c:pt>
                <c:pt idx="64">
                  <c:v>64737.2</c:v>
                </c:pt>
                <c:pt idx="66">
                  <c:v>59803.6</c:v>
                </c:pt>
                <c:pt idx="67">
                  <c:v>70594.600000000006</c:v>
                </c:pt>
                <c:pt idx="69">
                  <c:v>51282</c:v>
                </c:pt>
                <c:pt idx="70">
                  <c:v>57946</c:v>
                </c:pt>
                <c:pt idx="71">
                  <c:v>75302.8</c:v>
                </c:pt>
                <c:pt idx="72">
                  <c:v>64175.8</c:v>
                </c:pt>
                <c:pt idx="73">
                  <c:v>61912.6</c:v>
                </c:pt>
                <c:pt idx="74">
                  <c:v>72375.199999999997</c:v>
                </c:pt>
                <c:pt idx="75">
                  <c:v>52975.6</c:v>
                </c:pt>
                <c:pt idx="76">
                  <c:v>68035.8</c:v>
                </c:pt>
                <c:pt idx="79">
                  <c:v>47929.599999999999</c:v>
                </c:pt>
                <c:pt idx="80">
                  <c:v>53394.400000000001</c:v>
                </c:pt>
                <c:pt idx="81">
                  <c:v>36756.400000000001</c:v>
                </c:pt>
                <c:pt idx="83">
                  <c:v>58653.2</c:v>
                </c:pt>
                <c:pt idx="84">
                  <c:v>67320</c:v>
                </c:pt>
                <c:pt idx="85">
                  <c:v>63351</c:v>
                </c:pt>
                <c:pt idx="86">
                  <c:v>71353.2</c:v>
                </c:pt>
                <c:pt idx="87">
                  <c:v>56640.800000000003</c:v>
                </c:pt>
                <c:pt idx="89">
                  <c:v>55881.2</c:v>
                </c:pt>
                <c:pt idx="90">
                  <c:v>74058.2</c:v>
                </c:pt>
                <c:pt idx="91">
                  <c:v>59029.4</c:v>
                </c:pt>
                <c:pt idx="94">
                  <c:v>79927.199999999997</c:v>
                </c:pt>
                <c:pt idx="95">
                  <c:v>58790.400000000001</c:v>
                </c:pt>
                <c:pt idx="97">
                  <c:v>46352.6</c:v>
                </c:pt>
                <c:pt idx="99">
                  <c:v>64331.199999999997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2.0201878683813539</c:v>
                </c:pt>
                <c:pt idx="2">
                  <c:v>2.1470091490199641</c:v>
                </c:pt>
                <c:pt idx="3">
                  <c:v>1.6600455233059532</c:v>
                </c:pt>
                <c:pt idx="4">
                  <c:v>2.2974647516447941</c:v>
                </c:pt>
                <c:pt idx="7">
                  <c:v>1.4213403560424767</c:v>
                </c:pt>
                <c:pt idx="8">
                  <c:v>1.6497532680126212</c:v>
                </c:pt>
                <c:pt idx="9">
                  <c:v>1.6960405731975596</c:v>
                </c:pt>
                <c:pt idx="10">
                  <c:v>1.631579758798386</c:v>
                </c:pt>
                <c:pt idx="11">
                  <c:v>1.6926769931544963</c:v>
                </c:pt>
                <c:pt idx="12">
                  <c:v>1.132124015052417</c:v>
                </c:pt>
                <c:pt idx="15">
                  <c:v>1.4821439923151358</c:v>
                </c:pt>
                <c:pt idx="16">
                  <c:v>1.4323243773168715</c:v>
                </c:pt>
                <c:pt idx="18">
                  <c:v>1.289304930482184</c:v>
                </c:pt>
                <c:pt idx="19">
                  <c:v>2.2407602336056596</c:v>
                </c:pt>
                <c:pt idx="20">
                  <c:v>1.5756375852045048</c:v>
                </c:pt>
                <c:pt idx="21">
                  <c:v>1.6723187237916162</c:v>
                </c:pt>
                <c:pt idx="22">
                  <c:v>1.890970887607659</c:v>
                </c:pt>
                <c:pt idx="23">
                  <c:v>1.7161002940613528</c:v>
                </c:pt>
                <c:pt idx="25">
                  <c:v>2.3838699620693835</c:v>
                </c:pt>
                <c:pt idx="26">
                  <c:v>1.9145839055204614</c:v>
                </c:pt>
                <c:pt idx="27">
                  <c:v>1.4017214713200188</c:v>
                </c:pt>
                <c:pt idx="28">
                  <c:v>1.6176535509545102</c:v>
                </c:pt>
                <c:pt idx="29">
                  <c:v>2.055497324433166</c:v>
                </c:pt>
                <c:pt idx="30">
                  <c:v>1.3429265070100127</c:v>
                </c:pt>
                <c:pt idx="31">
                  <c:v>1.5509087139302773</c:v>
                </c:pt>
                <c:pt idx="34">
                  <c:v>1.4343818887521469</c:v>
                </c:pt>
                <c:pt idx="35">
                  <c:v>1.5674695485961243</c:v>
                </c:pt>
                <c:pt idx="36">
                  <c:v>1.659643130083942</c:v>
                </c:pt>
                <c:pt idx="38">
                  <c:v>2.3775132399118903</c:v>
                </c:pt>
                <c:pt idx="39">
                  <c:v>2.0348423871341548</c:v>
                </c:pt>
                <c:pt idx="40">
                  <c:v>1.7990862275912805</c:v>
                </c:pt>
                <c:pt idx="41">
                  <c:v>2.0620467686537638</c:v>
                </c:pt>
                <c:pt idx="42">
                  <c:v>1.2023777034047218</c:v>
                </c:pt>
                <c:pt idx="43">
                  <c:v>1.4489206302766866</c:v>
                </c:pt>
                <c:pt idx="44">
                  <c:v>1.5780677353120356</c:v>
                </c:pt>
                <c:pt idx="46">
                  <c:v>1.6746089863270985</c:v>
                </c:pt>
                <c:pt idx="47">
                  <c:v>1.3829278491511054</c:v>
                </c:pt>
                <c:pt idx="48">
                  <c:v>1.6146847457627118</c:v>
                </c:pt>
                <c:pt idx="49">
                  <c:v>1.9326301288180201</c:v>
                </c:pt>
                <c:pt idx="51">
                  <c:v>1.7412051067316554</c:v>
                </c:pt>
                <c:pt idx="52">
                  <c:v>1.3696211310185091</c:v>
                </c:pt>
                <c:pt idx="53">
                  <c:v>2.2225270956235423</c:v>
                </c:pt>
                <c:pt idx="54">
                  <c:v>1.5319068319691667</c:v>
                </c:pt>
                <c:pt idx="55">
                  <c:v>1.4812458818746408</c:v>
                </c:pt>
                <c:pt idx="56">
                  <c:v>1.4969791511910069</c:v>
                </c:pt>
                <c:pt idx="58">
                  <c:v>1.3834105448930067</c:v>
                </c:pt>
                <c:pt idx="59">
                  <c:v>1.3028236060096066</c:v>
                </c:pt>
                <c:pt idx="60">
                  <c:v>1.5510260283459758</c:v>
                </c:pt>
                <c:pt idx="62">
                  <c:v>2.664648813341886</c:v>
                </c:pt>
                <c:pt idx="63">
                  <c:v>1.9169910930218841</c:v>
                </c:pt>
                <c:pt idx="64">
                  <c:v>1.9445542902689645</c:v>
                </c:pt>
                <c:pt idx="66">
                  <c:v>1.6584787537873975</c:v>
                </c:pt>
                <c:pt idx="67">
                  <c:v>1.5665220852586457</c:v>
                </c:pt>
                <c:pt idx="69">
                  <c:v>1.6529191529191529</c:v>
                </c:pt>
                <c:pt idx="70">
                  <c:v>1.8734856590618851</c:v>
                </c:pt>
                <c:pt idx="71">
                  <c:v>1.7439059370966286</c:v>
                </c:pt>
                <c:pt idx="72">
                  <c:v>1.2130273405239982</c:v>
                </c:pt>
                <c:pt idx="73">
                  <c:v>1.7559592070111738</c:v>
                </c:pt>
                <c:pt idx="74">
                  <c:v>1.7824337618410726</c:v>
                </c:pt>
                <c:pt idx="75">
                  <c:v>2.0926615271936515</c:v>
                </c:pt>
                <c:pt idx="76">
                  <c:v>1.6606404275396187</c:v>
                </c:pt>
                <c:pt idx="79">
                  <c:v>2.3393268460408598</c:v>
                </c:pt>
                <c:pt idx="80">
                  <c:v>1.3883291131654256</c:v>
                </c:pt>
                <c:pt idx="81">
                  <c:v>2.1328802603084087</c:v>
                </c:pt>
                <c:pt idx="83">
                  <c:v>1.904874755341567</c:v>
                </c:pt>
                <c:pt idx="84">
                  <c:v>1.8568330362448009</c:v>
                </c:pt>
                <c:pt idx="85">
                  <c:v>1.2891667061293428</c:v>
                </c:pt>
                <c:pt idx="86">
                  <c:v>1.3432894390160497</c:v>
                </c:pt>
                <c:pt idx="87">
                  <c:v>1.251500685018573</c:v>
                </c:pt>
                <c:pt idx="89">
                  <c:v>1.7062983615240905</c:v>
                </c:pt>
                <c:pt idx="90">
                  <c:v>1.431819838991496</c:v>
                </c:pt>
                <c:pt idx="91">
                  <c:v>1.8402016622225534</c:v>
                </c:pt>
                <c:pt idx="94">
                  <c:v>1.5531508672892334</c:v>
                </c:pt>
                <c:pt idx="95">
                  <c:v>1.9012798007838014</c:v>
                </c:pt>
                <c:pt idx="97">
                  <c:v>1.2413543145368329</c:v>
                </c:pt>
                <c:pt idx="99">
                  <c:v>1.4982932076504092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56-45B7-AD50-C53B6072D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204544"/>
        <c:axId val="998405872"/>
      </c:scatterChart>
      <c:valAx>
        <c:axId val="1015204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05872"/>
        <c:crosses val="autoZero"/>
        <c:crossBetween val="midCat"/>
      </c:valAx>
      <c:valAx>
        <c:axId val="99840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20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51692.4</c:v>
                </c:pt>
                <c:pt idx="1">
                  <c:v>61436.6</c:v>
                </c:pt>
                <c:pt idx="2">
                  <c:v>52827</c:v>
                </c:pt>
                <c:pt idx="3">
                  <c:v>42442.2</c:v>
                </c:pt>
                <c:pt idx="4">
                  <c:v>51293</c:v>
                </c:pt>
                <c:pt idx="5">
                  <c:v>52899.8</c:v>
                </c:pt>
                <c:pt idx="6">
                  <c:v>39375.4</c:v>
                </c:pt>
                <c:pt idx="7">
                  <c:v>54183.8</c:v>
                </c:pt>
                <c:pt idx="8">
                  <c:v>67669</c:v>
                </c:pt>
                <c:pt idx="9">
                  <c:v>55102.6</c:v>
                </c:pt>
                <c:pt idx="10">
                  <c:v>51683.6</c:v>
                </c:pt>
                <c:pt idx="11">
                  <c:v>77219.600000000006</c:v>
                </c:pt>
                <c:pt idx="12">
                  <c:v>31915.8</c:v>
                </c:pt>
                <c:pt idx="13">
                  <c:v>65942.399999999994</c:v>
                </c:pt>
                <c:pt idx="14">
                  <c:v>65361.2</c:v>
                </c:pt>
                <c:pt idx="15">
                  <c:v>56431.8</c:v>
                </c:pt>
                <c:pt idx="16">
                  <c:v>51865</c:v>
                </c:pt>
                <c:pt idx="17">
                  <c:v>92244.2</c:v>
                </c:pt>
                <c:pt idx="18">
                  <c:v>73774</c:v>
                </c:pt>
                <c:pt idx="19">
                  <c:v>37232</c:v>
                </c:pt>
                <c:pt idx="20">
                  <c:v>71822.2</c:v>
                </c:pt>
                <c:pt idx="21">
                  <c:v>53841.8</c:v>
                </c:pt>
                <c:pt idx="22">
                  <c:v>56253.2</c:v>
                </c:pt>
                <c:pt idx="23">
                  <c:v>57832.2</c:v>
                </c:pt>
                <c:pt idx="24">
                  <c:v>49955.8</c:v>
                </c:pt>
                <c:pt idx="25">
                  <c:v>23167.599999999999</c:v>
                </c:pt>
                <c:pt idx="26">
                  <c:v>65854.600000000006</c:v>
                </c:pt>
                <c:pt idx="27">
                  <c:v>74251.199999999997</c:v>
                </c:pt>
                <c:pt idx="28">
                  <c:v>63264.2</c:v>
                </c:pt>
                <c:pt idx="29">
                  <c:v>39956</c:v>
                </c:pt>
                <c:pt idx="30">
                  <c:v>73433.2</c:v>
                </c:pt>
                <c:pt idx="31">
                  <c:v>55789.2</c:v>
                </c:pt>
                <c:pt idx="32">
                  <c:v>74084</c:v>
                </c:pt>
                <c:pt idx="33">
                  <c:v>53403.8</c:v>
                </c:pt>
                <c:pt idx="34">
                  <c:v>59210.2</c:v>
                </c:pt>
                <c:pt idx="35">
                  <c:v>71568.2</c:v>
                </c:pt>
                <c:pt idx="36">
                  <c:v>64667.6</c:v>
                </c:pt>
                <c:pt idx="37">
                  <c:v>35249.800000000003</c:v>
                </c:pt>
                <c:pt idx="38">
                  <c:v>42808</c:v>
                </c:pt>
                <c:pt idx="39">
                  <c:v>63763.4</c:v>
                </c:pt>
                <c:pt idx="40">
                  <c:v>61651.4</c:v>
                </c:pt>
                <c:pt idx="41">
                  <c:v>60445.599999999999</c:v>
                </c:pt>
                <c:pt idx="42">
                  <c:v>41665.4</c:v>
                </c:pt>
                <c:pt idx="43">
                  <c:v>38150.400000000001</c:v>
                </c:pt>
                <c:pt idx="44">
                  <c:v>61977</c:v>
                </c:pt>
                <c:pt idx="45">
                  <c:v>60513.2</c:v>
                </c:pt>
                <c:pt idx="46">
                  <c:v>71524.600000000006</c:v>
                </c:pt>
                <c:pt idx="47">
                  <c:v>86942.8</c:v>
                </c:pt>
                <c:pt idx="48">
                  <c:v>73507.8</c:v>
                </c:pt>
                <c:pt idx="49">
                  <c:v>38662.800000000003</c:v>
                </c:pt>
                <c:pt idx="50">
                  <c:v>55749.4</c:v>
                </c:pt>
                <c:pt idx="51">
                  <c:v>33403</c:v>
                </c:pt>
                <c:pt idx="52">
                  <c:v>59262.8</c:v>
                </c:pt>
                <c:pt idx="53">
                  <c:v>40895</c:v>
                </c:pt>
                <c:pt idx="54">
                  <c:v>48854.2</c:v>
                </c:pt>
                <c:pt idx="55">
                  <c:v>56913.4</c:v>
                </c:pt>
                <c:pt idx="56">
                  <c:v>40396.400000000001</c:v>
                </c:pt>
                <c:pt idx="57">
                  <c:v>69233.399999999994</c:v>
                </c:pt>
                <c:pt idx="58">
                  <c:v>68016.399999999994</c:v>
                </c:pt>
                <c:pt idx="59">
                  <c:v>65521.8</c:v>
                </c:pt>
                <c:pt idx="60">
                  <c:v>73222.2</c:v>
                </c:pt>
                <c:pt idx="61">
                  <c:v>85649.600000000006</c:v>
                </c:pt>
                <c:pt idx="62">
                  <c:v>25075.200000000001</c:v>
                </c:pt>
                <c:pt idx="63">
                  <c:v>54045.599999999999</c:v>
                </c:pt>
                <c:pt idx="64">
                  <c:v>64920</c:v>
                </c:pt>
                <c:pt idx="65">
                  <c:v>40034.800000000003</c:v>
                </c:pt>
                <c:pt idx="66">
                  <c:v>59575.6</c:v>
                </c:pt>
                <c:pt idx="67">
                  <c:v>70519</c:v>
                </c:pt>
                <c:pt idx="68">
                  <c:v>71140</c:v>
                </c:pt>
                <c:pt idx="69">
                  <c:v>51210.8</c:v>
                </c:pt>
                <c:pt idx="70">
                  <c:v>57853.2</c:v>
                </c:pt>
                <c:pt idx="71">
                  <c:v>74867.600000000006</c:v>
                </c:pt>
                <c:pt idx="72">
                  <c:v>64257.8</c:v>
                </c:pt>
                <c:pt idx="73">
                  <c:v>61950.400000000001</c:v>
                </c:pt>
                <c:pt idx="74">
                  <c:v>72881</c:v>
                </c:pt>
                <c:pt idx="75">
                  <c:v>53051</c:v>
                </c:pt>
                <c:pt idx="76">
                  <c:v>67997.8</c:v>
                </c:pt>
                <c:pt idx="77">
                  <c:v>50862.2</c:v>
                </c:pt>
                <c:pt idx="78">
                  <c:v>77819</c:v>
                </c:pt>
                <c:pt idx="79">
                  <c:v>47583</c:v>
                </c:pt>
                <c:pt idx="80">
                  <c:v>53319.4</c:v>
                </c:pt>
                <c:pt idx="81">
                  <c:v>36679.4</c:v>
                </c:pt>
                <c:pt idx="82">
                  <c:v>75067</c:v>
                </c:pt>
                <c:pt idx="83">
                  <c:v>58647.8</c:v>
                </c:pt>
                <c:pt idx="84">
                  <c:v>67610</c:v>
                </c:pt>
                <c:pt idx="85">
                  <c:v>63458.8</c:v>
                </c:pt>
                <c:pt idx="86">
                  <c:v>71371.399999999994</c:v>
                </c:pt>
                <c:pt idx="87">
                  <c:v>56946.400000000001</c:v>
                </c:pt>
                <c:pt idx="88">
                  <c:v>45098.8</c:v>
                </c:pt>
                <c:pt idx="89">
                  <c:v>56038.2</c:v>
                </c:pt>
                <c:pt idx="90">
                  <c:v>73845.600000000006</c:v>
                </c:pt>
                <c:pt idx="91">
                  <c:v>59365</c:v>
                </c:pt>
                <c:pt idx="92">
                  <c:v>62823</c:v>
                </c:pt>
                <c:pt idx="93">
                  <c:v>78361</c:v>
                </c:pt>
                <c:pt idx="94">
                  <c:v>79657</c:v>
                </c:pt>
                <c:pt idx="95">
                  <c:v>58843</c:v>
                </c:pt>
                <c:pt idx="96">
                  <c:v>49901.4</c:v>
                </c:pt>
                <c:pt idx="97">
                  <c:v>46150.2</c:v>
                </c:pt>
                <c:pt idx="98">
                  <c:v>85485.6</c:v>
                </c:pt>
                <c:pt idx="99">
                  <c:v>63943.199999999997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1.0382957649480387</c:v>
                </c:pt>
                <c:pt idx="1">
                  <c:v>2.0187640592090057</c:v>
                </c:pt>
                <c:pt idx="2">
                  <c:v>2.1560754916993203</c:v>
                </c:pt>
                <c:pt idx="3">
                  <c:v>1.6728162065114438</c:v>
                </c:pt>
                <c:pt idx="4">
                  <c:v>2.3133371025286102</c:v>
                </c:pt>
                <c:pt idx="5">
                  <c:v>1.3361109115724443</c:v>
                </c:pt>
                <c:pt idx="6">
                  <c:v>1.0211959751519983</c:v>
                </c:pt>
                <c:pt idx="7">
                  <c:v>1.41839442785482</c:v>
                </c:pt>
                <c:pt idx="8">
                  <c:v>1.6461452068155285</c:v>
                </c:pt>
                <c:pt idx="9">
                  <c:v>1.709048211881109</c:v>
                </c:pt>
                <c:pt idx="10">
                  <c:v>1.6458412339697699</c:v>
                </c:pt>
                <c:pt idx="11">
                  <c:v>1.6891566389880288</c:v>
                </c:pt>
                <c:pt idx="12">
                  <c:v>1.1551018617737923</c:v>
                </c:pt>
                <c:pt idx="13">
                  <c:v>1.270305600038822</c:v>
                </c:pt>
                <c:pt idx="14">
                  <c:v>1.0414435475480868</c:v>
                </c:pt>
                <c:pt idx="15">
                  <c:v>1.4919779273388407</c:v>
                </c:pt>
                <c:pt idx="16">
                  <c:v>1.4446158295575051</c:v>
                </c:pt>
                <c:pt idx="17">
                  <c:v>1.0880467281411732</c:v>
                </c:pt>
                <c:pt idx="18">
                  <c:v>1.2746631604630358</c:v>
                </c:pt>
                <c:pt idx="19">
                  <c:v>2.2515577997421574</c:v>
                </c:pt>
                <c:pt idx="20">
                  <c:v>1.5711158945284327</c:v>
                </c:pt>
                <c:pt idx="21">
                  <c:v>1.6776927963032437</c:v>
                </c:pt>
                <c:pt idx="22">
                  <c:v>1.886274914138218</c:v>
                </c:pt>
                <c:pt idx="23">
                  <c:v>1.6908746338544964</c:v>
                </c:pt>
                <c:pt idx="24">
                  <c:v>1.036236032652865</c:v>
                </c:pt>
                <c:pt idx="25">
                  <c:v>2.3797890156943318</c:v>
                </c:pt>
                <c:pt idx="26">
                  <c:v>1.9016591096142106</c:v>
                </c:pt>
                <c:pt idx="27">
                  <c:v>1.415020902019092</c:v>
                </c:pt>
                <c:pt idx="28">
                  <c:v>1.625200350277092</c:v>
                </c:pt>
                <c:pt idx="29">
                  <c:v>2.0730553608969866</c:v>
                </c:pt>
                <c:pt idx="30">
                  <c:v>1.3435067517144834</c:v>
                </c:pt>
                <c:pt idx="31">
                  <c:v>1.539957554508758</c:v>
                </c:pt>
                <c:pt idx="32">
                  <c:v>1.0285351762863777</c:v>
                </c:pt>
                <c:pt idx="33">
                  <c:v>1.075298012500983</c:v>
                </c:pt>
                <c:pt idx="34">
                  <c:v>1.4255820787634563</c:v>
                </c:pt>
                <c:pt idx="35">
                  <c:v>1.5535810597444117</c:v>
                </c:pt>
                <c:pt idx="36">
                  <c:v>1.6625172420191874</c:v>
                </c:pt>
                <c:pt idx="37">
                  <c:v>1.3265607180749961</c:v>
                </c:pt>
                <c:pt idx="38">
                  <c:v>2.3890861521210986</c:v>
                </c:pt>
                <c:pt idx="39">
                  <c:v>2.0279972523422529</c:v>
                </c:pt>
                <c:pt idx="40">
                  <c:v>1.8088478120529299</c:v>
                </c:pt>
                <c:pt idx="41">
                  <c:v>2.0372202443188585</c:v>
                </c:pt>
                <c:pt idx="42">
                  <c:v>1.2054606460036386</c:v>
                </c:pt>
                <c:pt idx="43">
                  <c:v>1.4552665240731419</c:v>
                </c:pt>
                <c:pt idx="44">
                  <c:v>1.5788114945867016</c:v>
                </c:pt>
                <c:pt idx="45">
                  <c:v>1.0360714687043489</c:v>
                </c:pt>
                <c:pt idx="46">
                  <c:v>1.6753816169541667</c:v>
                </c:pt>
                <c:pt idx="47">
                  <c:v>1.3759276213786535</c:v>
                </c:pt>
                <c:pt idx="48">
                  <c:v>1.6280721229583799</c:v>
                </c:pt>
                <c:pt idx="49">
                  <c:v>1.9396681047415085</c:v>
                </c:pt>
                <c:pt idx="50">
                  <c:v>1.1679587583005377</c:v>
                </c:pt>
                <c:pt idx="51">
                  <c:v>1.7310720593958626</c:v>
                </c:pt>
                <c:pt idx="52">
                  <c:v>1.3723954993689127</c:v>
                </c:pt>
                <c:pt idx="53">
                  <c:v>2.2209561071035577</c:v>
                </c:pt>
                <c:pt idx="54">
                  <c:v>1.5392944721231747</c:v>
                </c:pt>
                <c:pt idx="55">
                  <c:v>1.4847294310303021</c:v>
                </c:pt>
                <c:pt idx="56">
                  <c:v>1.4965690011981265</c:v>
                </c:pt>
                <c:pt idx="57">
                  <c:v>1.0530899825806621</c:v>
                </c:pt>
                <c:pt idx="58">
                  <c:v>1.3705077010838564</c:v>
                </c:pt>
                <c:pt idx="59">
                  <c:v>1.2931726539869173</c:v>
                </c:pt>
                <c:pt idx="60">
                  <c:v>1.5566727030873151</c:v>
                </c:pt>
                <c:pt idx="61">
                  <c:v>1.3843964245016904</c:v>
                </c:pt>
                <c:pt idx="62">
                  <c:v>2.6826107069933638</c:v>
                </c:pt>
                <c:pt idx="63">
                  <c:v>1.9250225735305002</c:v>
                </c:pt>
                <c:pt idx="64">
                  <c:v>1.9415896487985214</c:v>
                </c:pt>
                <c:pt idx="65">
                  <c:v>1.1945857104319242</c:v>
                </c:pt>
                <c:pt idx="66">
                  <c:v>1.6644565896105117</c:v>
                </c:pt>
                <c:pt idx="67">
                  <c:v>1.5655497100072322</c:v>
                </c:pt>
                <c:pt idx="68">
                  <c:v>1.0764689344953613</c:v>
                </c:pt>
                <c:pt idx="69">
                  <c:v>1.6466643754832964</c:v>
                </c:pt>
                <c:pt idx="70">
                  <c:v>1.876611838238853</c:v>
                </c:pt>
                <c:pt idx="71">
                  <c:v>1.754149992787267</c:v>
                </c:pt>
                <c:pt idx="72">
                  <c:v>1.2114793846038925</c:v>
                </c:pt>
                <c:pt idx="73">
                  <c:v>1.7668005372039566</c:v>
                </c:pt>
                <c:pt idx="74">
                  <c:v>1.7654944361356184</c:v>
                </c:pt>
                <c:pt idx="75">
                  <c:v>2.092250852952819</c:v>
                </c:pt>
                <c:pt idx="76">
                  <c:v>1.6576418648838638</c:v>
                </c:pt>
                <c:pt idx="77">
                  <c:v>1.062262348069883</c:v>
                </c:pt>
                <c:pt idx="78">
                  <c:v>1.3697297575142318</c:v>
                </c:pt>
                <c:pt idx="79">
                  <c:v>2.3458798310320912</c:v>
                </c:pt>
                <c:pt idx="80">
                  <c:v>1.398702911135534</c:v>
                </c:pt>
                <c:pt idx="81">
                  <c:v>2.1495171676744982</c:v>
                </c:pt>
                <c:pt idx="82">
                  <c:v>1.1500659410926239</c:v>
                </c:pt>
                <c:pt idx="83">
                  <c:v>1.9006169029358304</c:v>
                </c:pt>
                <c:pt idx="84">
                  <c:v>1.8549770743972784</c:v>
                </c:pt>
                <c:pt idx="85">
                  <c:v>1.2870082636293154</c:v>
                </c:pt>
                <c:pt idx="86">
                  <c:v>1.3369360836413466</c:v>
                </c:pt>
                <c:pt idx="87">
                  <c:v>1.2451884579183232</c:v>
                </c:pt>
                <c:pt idx="88">
                  <c:v>1.2632930366218169</c:v>
                </c:pt>
                <c:pt idx="89">
                  <c:v>1.7015714280615724</c:v>
                </c:pt>
                <c:pt idx="90">
                  <c:v>1.4339784631718071</c:v>
                </c:pt>
                <c:pt idx="91">
                  <c:v>1.8297818579971363</c:v>
                </c:pt>
                <c:pt idx="92">
                  <c:v>1.1887684446779045</c:v>
                </c:pt>
                <c:pt idx="93">
                  <c:v>1.0071336506680619</c:v>
                </c:pt>
                <c:pt idx="94">
                  <c:v>1.5586451912575165</c:v>
                </c:pt>
                <c:pt idx="95">
                  <c:v>1.8975918970820658</c:v>
                </c:pt>
                <c:pt idx="96">
                  <c:v>1.1975014729045679</c:v>
                </c:pt>
                <c:pt idx="97">
                  <c:v>1.242183132467465</c:v>
                </c:pt>
                <c:pt idx="98">
                  <c:v>1.2121807649475467</c:v>
                </c:pt>
                <c:pt idx="99">
                  <c:v>1.5178158115327354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F-480D-A0AC-217304033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40144"/>
        <c:axId val="998365104"/>
      </c:scatterChart>
      <c:valAx>
        <c:axId val="1015140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65104"/>
        <c:crosses val="autoZero"/>
        <c:crossBetween val="midCat"/>
      </c:valAx>
      <c:valAx>
        <c:axId val="99836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14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51692.4</c:v>
                </c:pt>
                <c:pt idx="5">
                  <c:v>52899.8</c:v>
                </c:pt>
                <c:pt idx="6">
                  <c:v>39375.4</c:v>
                </c:pt>
                <c:pt idx="7">
                  <c:v>54183.8</c:v>
                </c:pt>
                <c:pt idx="12">
                  <c:v>31915.8</c:v>
                </c:pt>
                <c:pt idx="15">
                  <c:v>56431.8</c:v>
                </c:pt>
                <c:pt idx="16">
                  <c:v>51865</c:v>
                </c:pt>
                <c:pt idx="24">
                  <c:v>49955.8</c:v>
                </c:pt>
                <c:pt idx="31">
                  <c:v>55789.2</c:v>
                </c:pt>
                <c:pt idx="33">
                  <c:v>53403.8</c:v>
                </c:pt>
                <c:pt idx="37">
                  <c:v>35249.800000000003</c:v>
                </c:pt>
                <c:pt idx="42">
                  <c:v>41665.4</c:v>
                </c:pt>
                <c:pt idx="50">
                  <c:v>55749.4</c:v>
                </c:pt>
                <c:pt idx="52">
                  <c:v>59262.8</c:v>
                </c:pt>
                <c:pt idx="54">
                  <c:v>48854.2</c:v>
                </c:pt>
                <c:pt idx="65">
                  <c:v>40034.800000000003</c:v>
                </c:pt>
                <c:pt idx="77">
                  <c:v>50862.2</c:v>
                </c:pt>
                <c:pt idx="80">
                  <c:v>53319.4</c:v>
                </c:pt>
                <c:pt idx="87">
                  <c:v>56946.400000000001</c:v>
                </c:pt>
                <c:pt idx="88">
                  <c:v>45098.8</c:v>
                </c:pt>
                <c:pt idx="96">
                  <c:v>49901.4</c:v>
                </c:pt>
                <c:pt idx="97">
                  <c:v>46150.2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1.0382957649480387</c:v>
                </c:pt>
                <c:pt idx="5">
                  <c:v>1.3361109115724443</c:v>
                </c:pt>
                <c:pt idx="6">
                  <c:v>1.0211959751519983</c:v>
                </c:pt>
                <c:pt idx="7">
                  <c:v>1.41839442785482</c:v>
                </c:pt>
                <c:pt idx="12">
                  <c:v>1.1551018617737923</c:v>
                </c:pt>
                <c:pt idx="15">
                  <c:v>1.4919779273388407</c:v>
                </c:pt>
                <c:pt idx="16">
                  <c:v>1.4446158295575051</c:v>
                </c:pt>
                <c:pt idx="24">
                  <c:v>1.036236032652865</c:v>
                </c:pt>
                <c:pt idx="31">
                  <c:v>1.539957554508758</c:v>
                </c:pt>
                <c:pt idx="33">
                  <c:v>1.075298012500983</c:v>
                </c:pt>
                <c:pt idx="37">
                  <c:v>1.3265607180749961</c:v>
                </c:pt>
                <c:pt idx="42">
                  <c:v>1.2054606460036386</c:v>
                </c:pt>
                <c:pt idx="50">
                  <c:v>1.1679587583005377</c:v>
                </c:pt>
                <c:pt idx="52">
                  <c:v>1.3723954993689127</c:v>
                </c:pt>
                <c:pt idx="54">
                  <c:v>1.5392944721231747</c:v>
                </c:pt>
                <c:pt idx="65">
                  <c:v>1.1945857104319242</c:v>
                </c:pt>
                <c:pt idx="77">
                  <c:v>1.062262348069883</c:v>
                </c:pt>
                <c:pt idx="80">
                  <c:v>1.398702911135534</c:v>
                </c:pt>
                <c:pt idx="87">
                  <c:v>1.2451884579183232</c:v>
                </c:pt>
                <c:pt idx="88">
                  <c:v>1.2632930366218169</c:v>
                </c:pt>
                <c:pt idx="96">
                  <c:v>1.1975014729045679</c:v>
                </c:pt>
                <c:pt idx="97">
                  <c:v>1.242183132467465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4-45A6-9DB4-1033D514ED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3">
                  <c:v>65942.399999999994</c:v>
                </c:pt>
                <c:pt idx="14">
                  <c:v>65361.2</c:v>
                </c:pt>
                <c:pt idx="17">
                  <c:v>92244.2</c:v>
                </c:pt>
                <c:pt idx="18">
                  <c:v>73774</c:v>
                </c:pt>
                <c:pt idx="28">
                  <c:v>63264.2</c:v>
                </c:pt>
                <c:pt idx="30">
                  <c:v>73433.2</c:v>
                </c:pt>
                <c:pt idx="32">
                  <c:v>74084</c:v>
                </c:pt>
                <c:pt idx="34">
                  <c:v>59210.2</c:v>
                </c:pt>
                <c:pt idx="44">
                  <c:v>61977</c:v>
                </c:pt>
                <c:pt idx="45">
                  <c:v>60513.2</c:v>
                </c:pt>
                <c:pt idx="47">
                  <c:v>86942.8</c:v>
                </c:pt>
                <c:pt idx="57">
                  <c:v>69233.399999999994</c:v>
                </c:pt>
                <c:pt idx="58">
                  <c:v>68016.399999999994</c:v>
                </c:pt>
                <c:pt idx="59">
                  <c:v>65521.8</c:v>
                </c:pt>
                <c:pt idx="60">
                  <c:v>73222.2</c:v>
                </c:pt>
                <c:pt idx="61">
                  <c:v>85649.600000000006</c:v>
                </c:pt>
                <c:pt idx="66">
                  <c:v>59575.6</c:v>
                </c:pt>
                <c:pt idx="68">
                  <c:v>71140</c:v>
                </c:pt>
                <c:pt idx="72">
                  <c:v>64257.8</c:v>
                </c:pt>
                <c:pt idx="78">
                  <c:v>77819</c:v>
                </c:pt>
                <c:pt idx="82">
                  <c:v>75067</c:v>
                </c:pt>
                <c:pt idx="85">
                  <c:v>63458.8</c:v>
                </c:pt>
                <c:pt idx="86">
                  <c:v>71371.399999999994</c:v>
                </c:pt>
                <c:pt idx="90">
                  <c:v>73845.600000000006</c:v>
                </c:pt>
                <c:pt idx="92">
                  <c:v>62823</c:v>
                </c:pt>
                <c:pt idx="93">
                  <c:v>78361</c:v>
                </c:pt>
                <c:pt idx="94">
                  <c:v>79657</c:v>
                </c:pt>
                <c:pt idx="98">
                  <c:v>85485.6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3">
                  <c:v>1.270305600038822</c:v>
                </c:pt>
                <c:pt idx="14">
                  <c:v>1.0414435475480868</c:v>
                </c:pt>
                <c:pt idx="17">
                  <c:v>1.0880467281411732</c:v>
                </c:pt>
                <c:pt idx="18">
                  <c:v>1.2746631604630358</c:v>
                </c:pt>
                <c:pt idx="28">
                  <c:v>1.625200350277092</c:v>
                </c:pt>
                <c:pt idx="30">
                  <c:v>1.3435067517144834</c:v>
                </c:pt>
                <c:pt idx="32">
                  <c:v>1.0285351762863777</c:v>
                </c:pt>
                <c:pt idx="34">
                  <c:v>1.4255820787634563</c:v>
                </c:pt>
                <c:pt idx="44">
                  <c:v>1.5788114945867016</c:v>
                </c:pt>
                <c:pt idx="45">
                  <c:v>1.0360714687043489</c:v>
                </c:pt>
                <c:pt idx="47">
                  <c:v>1.3759276213786535</c:v>
                </c:pt>
                <c:pt idx="57">
                  <c:v>1.0530899825806621</c:v>
                </c:pt>
                <c:pt idx="58">
                  <c:v>1.3705077010838564</c:v>
                </c:pt>
                <c:pt idx="59">
                  <c:v>1.2931726539869173</c:v>
                </c:pt>
                <c:pt idx="60">
                  <c:v>1.5566727030873151</c:v>
                </c:pt>
                <c:pt idx="61">
                  <c:v>1.3843964245016904</c:v>
                </c:pt>
                <c:pt idx="66">
                  <c:v>1.6644565896105117</c:v>
                </c:pt>
                <c:pt idx="68">
                  <c:v>1.0764689344953613</c:v>
                </c:pt>
                <c:pt idx="72">
                  <c:v>1.2114793846038925</c:v>
                </c:pt>
                <c:pt idx="78">
                  <c:v>1.3697297575142318</c:v>
                </c:pt>
                <c:pt idx="82">
                  <c:v>1.1500659410926239</c:v>
                </c:pt>
                <c:pt idx="85">
                  <c:v>1.2870082636293154</c:v>
                </c:pt>
                <c:pt idx="86">
                  <c:v>1.3369360836413466</c:v>
                </c:pt>
                <c:pt idx="90">
                  <c:v>1.4339784631718071</c:v>
                </c:pt>
                <c:pt idx="92">
                  <c:v>1.1887684446779045</c:v>
                </c:pt>
                <c:pt idx="93">
                  <c:v>1.0071336506680619</c:v>
                </c:pt>
                <c:pt idx="94">
                  <c:v>1.5586451912575165</c:v>
                </c:pt>
                <c:pt idx="98">
                  <c:v>1.2121807649475467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14-45A6-9DB4-1033D514ED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52827</c:v>
                </c:pt>
                <c:pt idx="3">
                  <c:v>42442.2</c:v>
                </c:pt>
                <c:pt idx="4">
                  <c:v>51293</c:v>
                </c:pt>
                <c:pt idx="9">
                  <c:v>55102.6</c:v>
                </c:pt>
                <c:pt idx="10">
                  <c:v>51683.6</c:v>
                </c:pt>
                <c:pt idx="19">
                  <c:v>37232</c:v>
                </c:pt>
                <c:pt idx="21">
                  <c:v>53841.8</c:v>
                </c:pt>
                <c:pt idx="22">
                  <c:v>56253.2</c:v>
                </c:pt>
                <c:pt idx="23">
                  <c:v>57832.2</c:v>
                </c:pt>
                <c:pt idx="25">
                  <c:v>23167.599999999999</c:v>
                </c:pt>
                <c:pt idx="29">
                  <c:v>39956</c:v>
                </c:pt>
                <c:pt idx="38">
                  <c:v>42808</c:v>
                </c:pt>
                <c:pt idx="43">
                  <c:v>38150.400000000001</c:v>
                </c:pt>
                <c:pt idx="49">
                  <c:v>38662.800000000003</c:v>
                </c:pt>
                <c:pt idx="51">
                  <c:v>33403</c:v>
                </c:pt>
                <c:pt idx="53">
                  <c:v>40895</c:v>
                </c:pt>
                <c:pt idx="55">
                  <c:v>56913.4</c:v>
                </c:pt>
                <c:pt idx="56">
                  <c:v>40396.400000000001</c:v>
                </c:pt>
                <c:pt idx="62">
                  <c:v>25075.200000000001</c:v>
                </c:pt>
                <c:pt idx="63">
                  <c:v>54045.599999999999</c:v>
                </c:pt>
                <c:pt idx="69">
                  <c:v>51210.8</c:v>
                </c:pt>
                <c:pt idx="70">
                  <c:v>57853.2</c:v>
                </c:pt>
                <c:pt idx="75">
                  <c:v>53051</c:v>
                </c:pt>
                <c:pt idx="79">
                  <c:v>47583</c:v>
                </c:pt>
                <c:pt idx="81">
                  <c:v>36679.4</c:v>
                </c:pt>
                <c:pt idx="89">
                  <c:v>56038.2</c:v>
                </c:pt>
                <c:pt idx="91">
                  <c:v>59365</c:v>
                </c:pt>
                <c:pt idx="95">
                  <c:v>58843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2.1560754916993203</c:v>
                </c:pt>
                <c:pt idx="3">
                  <c:v>1.6728162065114438</c:v>
                </c:pt>
                <c:pt idx="4">
                  <c:v>2.3133371025286102</c:v>
                </c:pt>
                <c:pt idx="9">
                  <c:v>1.709048211881109</c:v>
                </c:pt>
                <c:pt idx="10">
                  <c:v>1.6458412339697699</c:v>
                </c:pt>
                <c:pt idx="19">
                  <c:v>2.2515577997421574</c:v>
                </c:pt>
                <c:pt idx="21">
                  <c:v>1.6776927963032437</c:v>
                </c:pt>
                <c:pt idx="22">
                  <c:v>1.886274914138218</c:v>
                </c:pt>
                <c:pt idx="23">
                  <c:v>1.6908746338544964</c:v>
                </c:pt>
                <c:pt idx="25">
                  <c:v>2.3797890156943318</c:v>
                </c:pt>
                <c:pt idx="29">
                  <c:v>2.0730553608969866</c:v>
                </c:pt>
                <c:pt idx="38">
                  <c:v>2.3890861521210986</c:v>
                </c:pt>
                <c:pt idx="43">
                  <c:v>1.4552665240731419</c:v>
                </c:pt>
                <c:pt idx="49">
                  <c:v>1.9396681047415085</c:v>
                </c:pt>
                <c:pt idx="51">
                  <c:v>1.7310720593958626</c:v>
                </c:pt>
                <c:pt idx="53">
                  <c:v>2.2209561071035577</c:v>
                </c:pt>
                <c:pt idx="55">
                  <c:v>1.4847294310303021</c:v>
                </c:pt>
                <c:pt idx="56">
                  <c:v>1.4965690011981265</c:v>
                </c:pt>
                <c:pt idx="62">
                  <c:v>2.6826107069933638</c:v>
                </c:pt>
                <c:pt idx="63">
                  <c:v>1.9250225735305002</c:v>
                </c:pt>
                <c:pt idx="69">
                  <c:v>1.6466643754832964</c:v>
                </c:pt>
                <c:pt idx="70">
                  <c:v>1.876611838238853</c:v>
                </c:pt>
                <c:pt idx="75">
                  <c:v>2.092250852952819</c:v>
                </c:pt>
                <c:pt idx="79">
                  <c:v>2.3458798310320912</c:v>
                </c:pt>
                <c:pt idx="81">
                  <c:v>2.1495171676744982</c:v>
                </c:pt>
                <c:pt idx="89">
                  <c:v>1.7015714280615724</c:v>
                </c:pt>
                <c:pt idx="91">
                  <c:v>1.8297818579971363</c:v>
                </c:pt>
                <c:pt idx="95">
                  <c:v>1.8975918970820658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14-45A6-9DB4-1033D514ED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61436.6</c:v>
                </c:pt>
                <c:pt idx="8">
                  <c:v>67669</c:v>
                </c:pt>
                <c:pt idx="11">
                  <c:v>77219.600000000006</c:v>
                </c:pt>
                <c:pt idx="20">
                  <c:v>71822.2</c:v>
                </c:pt>
                <c:pt idx="26">
                  <c:v>65854.600000000006</c:v>
                </c:pt>
                <c:pt idx="27">
                  <c:v>74251.199999999997</c:v>
                </c:pt>
                <c:pt idx="35">
                  <c:v>71568.2</c:v>
                </c:pt>
                <c:pt idx="36">
                  <c:v>64667.6</c:v>
                </c:pt>
                <c:pt idx="39">
                  <c:v>63763.4</c:v>
                </c:pt>
                <c:pt idx="40">
                  <c:v>61651.4</c:v>
                </c:pt>
                <c:pt idx="41">
                  <c:v>60445.599999999999</c:v>
                </c:pt>
                <c:pt idx="46">
                  <c:v>71524.600000000006</c:v>
                </c:pt>
                <c:pt idx="48">
                  <c:v>73507.8</c:v>
                </c:pt>
                <c:pt idx="64">
                  <c:v>64920</c:v>
                </c:pt>
                <c:pt idx="67">
                  <c:v>70519</c:v>
                </c:pt>
                <c:pt idx="71">
                  <c:v>74867.600000000006</c:v>
                </c:pt>
                <c:pt idx="73">
                  <c:v>61950.400000000001</c:v>
                </c:pt>
                <c:pt idx="74">
                  <c:v>72881</c:v>
                </c:pt>
                <c:pt idx="76">
                  <c:v>67997.8</c:v>
                </c:pt>
                <c:pt idx="83">
                  <c:v>58647.8</c:v>
                </c:pt>
                <c:pt idx="84">
                  <c:v>67610</c:v>
                </c:pt>
                <c:pt idx="99">
                  <c:v>63943.199999999997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2.0187640592090057</c:v>
                </c:pt>
                <c:pt idx="8">
                  <c:v>1.6461452068155285</c:v>
                </c:pt>
                <c:pt idx="11">
                  <c:v>1.6891566389880288</c:v>
                </c:pt>
                <c:pt idx="20">
                  <c:v>1.5711158945284327</c:v>
                </c:pt>
                <c:pt idx="26">
                  <c:v>1.9016591096142106</c:v>
                </c:pt>
                <c:pt idx="27">
                  <c:v>1.415020902019092</c:v>
                </c:pt>
                <c:pt idx="35">
                  <c:v>1.5535810597444117</c:v>
                </c:pt>
                <c:pt idx="36">
                  <c:v>1.6625172420191874</c:v>
                </c:pt>
                <c:pt idx="39">
                  <c:v>2.0279972523422529</c:v>
                </c:pt>
                <c:pt idx="40">
                  <c:v>1.8088478120529299</c:v>
                </c:pt>
                <c:pt idx="41">
                  <c:v>2.0372202443188585</c:v>
                </c:pt>
                <c:pt idx="46">
                  <c:v>1.6753816169541667</c:v>
                </c:pt>
                <c:pt idx="48">
                  <c:v>1.6280721229583799</c:v>
                </c:pt>
                <c:pt idx="64">
                  <c:v>1.9415896487985214</c:v>
                </c:pt>
                <c:pt idx="67">
                  <c:v>1.5655497100072322</c:v>
                </c:pt>
                <c:pt idx="71">
                  <c:v>1.754149992787267</c:v>
                </c:pt>
                <c:pt idx="73">
                  <c:v>1.7668005372039566</c:v>
                </c:pt>
                <c:pt idx="74">
                  <c:v>1.7654944361356184</c:v>
                </c:pt>
                <c:pt idx="76">
                  <c:v>1.6576418648838638</c:v>
                </c:pt>
                <c:pt idx="83">
                  <c:v>1.9006169029358304</c:v>
                </c:pt>
                <c:pt idx="84">
                  <c:v>1.8549770743972784</c:v>
                </c:pt>
                <c:pt idx="99">
                  <c:v>1.5178158115327354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14-45A6-9DB4-1033D514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48144"/>
        <c:axId val="998375504"/>
      </c:scatterChart>
      <c:valAx>
        <c:axId val="1015148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75504"/>
        <c:crosses val="autoZero"/>
        <c:crossBetween val="midCat"/>
      </c:valAx>
      <c:valAx>
        <c:axId val="99837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14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51692.4</c:v>
                </c:pt>
                <c:pt idx="5">
                  <c:v>52899.8</c:v>
                </c:pt>
                <c:pt idx="6">
                  <c:v>39375.4</c:v>
                </c:pt>
                <c:pt idx="13">
                  <c:v>65942.399999999994</c:v>
                </c:pt>
                <c:pt idx="14">
                  <c:v>65361.2</c:v>
                </c:pt>
                <c:pt idx="17">
                  <c:v>92244.2</c:v>
                </c:pt>
                <c:pt idx="24">
                  <c:v>49955.8</c:v>
                </c:pt>
                <c:pt idx="32">
                  <c:v>74084</c:v>
                </c:pt>
                <c:pt idx="33">
                  <c:v>53403.8</c:v>
                </c:pt>
                <c:pt idx="37">
                  <c:v>35249.800000000003</c:v>
                </c:pt>
                <c:pt idx="45">
                  <c:v>60513.2</c:v>
                </c:pt>
                <c:pt idx="50">
                  <c:v>55749.4</c:v>
                </c:pt>
                <c:pt idx="57">
                  <c:v>69233.399999999994</c:v>
                </c:pt>
                <c:pt idx="61">
                  <c:v>85649.600000000006</c:v>
                </c:pt>
                <c:pt idx="65">
                  <c:v>40034.800000000003</c:v>
                </c:pt>
                <c:pt idx="68">
                  <c:v>71140</c:v>
                </c:pt>
                <c:pt idx="77">
                  <c:v>50862.2</c:v>
                </c:pt>
                <c:pt idx="78">
                  <c:v>77819</c:v>
                </c:pt>
                <c:pt idx="82">
                  <c:v>75067</c:v>
                </c:pt>
                <c:pt idx="88">
                  <c:v>45098.8</c:v>
                </c:pt>
                <c:pt idx="92">
                  <c:v>62823</c:v>
                </c:pt>
                <c:pt idx="93">
                  <c:v>78361</c:v>
                </c:pt>
                <c:pt idx="96">
                  <c:v>49901.4</c:v>
                </c:pt>
                <c:pt idx="98">
                  <c:v>85485.6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1.0382957649480387</c:v>
                </c:pt>
                <c:pt idx="5">
                  <c:v>1.3361109115724443</c:v>
                </c:pt>
                <c:pt idx="6">
                  <c:v>1.0211959751519983</c:v>
                </c:pt>
                <c:pt idx="13">
                  <c:v>1.270305600038822</c:v>
                </c:pt>
                <c:pt idx="14">
                  <c:v>1.0414435475480868</c:v>
                </c:pt>
                <c:pt idx="17">
                  <c:v>1.0880467281411732</c:v>
                </c:pt>
                <c:pt idx="24">
                  <c:v>1.036236032652865</c:v>
                </c:pt>
                <c:pt idx="32">
                  <c:v>1.0285351762863777</c:v>
                </c:pt>
                <c:pt idx="33">
                  <c:v>1.075298012500983</c:v>
                </c:pt>
                <c:pt idx="37">
                  <c:v>1.3265607180749961</c:v>
                </c:pt>
                <c:pt idx="45">
                  <c:v>1.0360714687043489</c:v>
                </c:pt>
                <c:pt idx="50">
                  <c:v>1.1679587583005377</c:v>
                </c:pt>
                <c:pt idx="57">
                  <c:v>1.0530899825806621</c:v>
                </c:pt>
                <c:pt idx="61">
                  <c:v>1.3843964245016904</c:v>
                </c:pt>
                <c:pt idx="65">
                  <c:v>1.1945857104319242</c:v>
                </c:pt>
                <c:pt idx="68">
                  <c:v>1.0764689344953613</c:v>
                </c:pt>
                <c:pt idx="77">
                  <c:v>1.062262348069883</c:v>
                </c:pt>
                <c:pt idx="78">
                  <c:v>1.3697297575142318</c:v>
                </c:pt>
                <c:pt idx="82">
                  <c:v>1.1500659410926239</c:v>
                </c:pt>
                <c:pt idx="88">
                  <c:v>1.2632930366218169</c:v>
                </c:pt>
                <c:pt idx="92">
                  <c:v>1.1887684446779045</c:v>
                </c:pt>
                <c:pt idx="93">
                  <c:v>1.0071336506680619</c:v>
                </c:pt>
                <c:pt idx="96">
                  <c:v>1.1975014729045679</c:v>
                </c:pt>
                <c:pt idx="98">
                  <c:v>1.2121807649475467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1-4DC4-99C0-DEA8130C24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61436.6</c:v>
                </c:pt>
                <c:pt idx="2">
                  <c:v>52827</c:v>
                </c:pt>
                <c:pt idx="3">
                  <c:v>42442.2</c:v>
                </c:pt>
                <c:pt idx="4">
                  <c:v>51293</c:v>
                </c:pt>
                <c:pt idx="7">
                  <c:v>54183.8</c:v>
                </c:pt>
                <c:pt idx="8">
                  <c:v>67669</c:v>
                </c:pt>
                <c:pt idx="9">
                  <c:v>55102.6</c:v>
                </c:pt>
                <c:pt idx="10">
                  <c:v>51683.6</c:v>
                </c:pt>
                <c:pt idx="11">
                  <c:v>77219.600000000006</c:v>
                </c:pt>
                <c:pt idx="12">
                  <c:v>31915.8</c:v>
                </c:pt>
                <c:pt idx="15">
                  <c:v>56431.8</c:v>
                </c:pt>
                <c:pt idx="16">
                  <c:v>51865</c:v>
                </c:pt>
                <c:pt idx="18">
                  <c:v>73774</c:v>
                </c:pt>
                <c:pt idx="19">
                  <c:v>37232</c:v>
                </c:pt>
                <c:pt idx="20">
                  <c:v>71822.2</c:v>
                </c:pt>
                <c:pt idx="21">
                  <c:v>53841.8</c:v>
                </c:pt>
                <c:pt idx="22">
                  <c:v>56253.2</c:v>
                </c:pt>
                <c:pt idx="23">
                  <c:v>57832.2</c:v>
                </c:pt>
                <c:pt idx="25">
                  <c:v>23167.599999999999</c:v>
                </c:pt>
                <c:pt idx="26">
                  <c:v>65854.600000000006</c:v>
                </c:pt>
                <c:pt idx="27">
                  <c:v>74251.199999999997</c:v>
                </c:pt>
                <c:pt idx="28">
                  <c:v>63264.2</c:v>
                </c:pt>
                <c:pt idx="29">
                  <c:v>39956</c:v>
                </c:pt>
                <c:pt idx="30">
                  <c:v>73433.2</c:v>
                </c:pt>
                <c:pt idx="31">
                  <c:v>55789.2</c:v>
                </c:pt>
                <c:pt idx="34">
                  <c:v>59210.2</c:v>
                </c:pt>
                <c:pt idx="35">
                  <c:v>71568.2</c:v>
                </c:pt>
                <c:pt idx="36">
                  <c:v>64667.6</c:v>
                </c:pt>
                <c:pt idx="38">
                  <c:v>42808</c:v>
                </c:pt>
                <c:pt idx="39">
                  <c:v>63763.4</c:v>
                </c:pt>
                <c:pt idx="40">
                  <c:v>61651.4</c:v>
                </c:pt>
                <c:pt idx="41">
                  <c:v>60445.599999999999</c:v>
                </c:pt>
                <c:pt idx="42">
                  <c:v>41665.4</c:v>
                </c:pt>
                <c:pt idx="43">
                  <c:v>38150.400000000001</c:v>
                </c:pt>
                <c:pt idx="44">
                  <c:v>61977</c:v>
                </c:pt>
                <c:pt idx="46">
                  <c:v>71524.600000000006</c:v>
                </c:pt>
                <c:pt idx="47">
                  <c:v>86942.8</c:v>
                </c:pt>
                <c:pt idx="48">
                  <c:v>73507.8</c:v>
                </c:pt>
                <c:pt idx="49">
                  <c:v>38662.800000000003</c:v>
                </c:pt>
                <c:pt idx="51">
                  <c:v>33403</c:v>
                </c:pt>
                <c:pt idx="52">
                  <c:v>59262.8</c:v>
                </c:pt>
                <c:pt idx="53">
                  <c:v>40895</c:v>
                </c:pt>
                <c:pt idx="54">
                  <c:v>48854.2</c:v>
                </c:pt>
                <c:pt idx="55">
                  <c:v>56913.4</c:v>
                </c:pt>
                <c:pt idx="56">
                  <c:v>40396.400000000001</c:v>
                </c:pt>
                <c:pt idx="58">
                  <c:v>68016.399999999994</c:v>
                </c:pt>
                <c:pt idx="59">
                  <c:v>65521.8</c:v>
                </c:pt>
                <c:pt idx="60">
                  <c:v>73222.2</c:v>
                </c:pt>
                <c:pt idx="62">
                  <c:v>25075.200000000001</c:v>
                </c:pt>
                <c:pt idx="63">
                  <c:v>54045.599999999999</c:v>
                </c:pt>
                <c:pt idx="64">
                  <c:v>64920</c:v>
                </c:pt>
                <c:pt idx="66">
                  <c:v>59575.6</c:v>
                </c:pt>
                <c:pt idx="67">
                  <c:v>70519</c:v>
                </c:pt>
                <c:pt idx="69">
                  <c:v>51210.8</c:v>
                </c:pt>
                <c:pt idx="70">
                  <c:v>57853.2</c:v>
                </c:pt>
                <c:pt idx="71">
                  <c:v>74867.600000000006</c:v>
                </c:pt>
                <c:pt idx="72">
                  <c:v>64257.8</c:v>
                </c:pt>
                <c:pt idx="73">
                  <c:v>61950.400000000001</c:v>
                </c:pt>
                <c:pt idx="74">
                  <c:v>72881</c:v>
                </c:pt>
                <c:pt idx="75">
                  <c:v>53051</c:v>
                </c:pt>
                <c:pt idx="76">
                  <c:v>67997.8</c:v>
                </c:pt>
                <c:pt idx="79">
                  <c:v>47583</c:v>
                </c:pt>
                <c:pt idx="80">
                  <c:v>53319.4</c:v>
                </c:pt>
                <c:pt idx="81">
                  <c:v>36679.4</c:v>
                </c:pt>
                <c:pt idx="83">
                  <c:v>58647.8</c:v>
                </c:pt>
                <c:pt idx="84">
                  <c:v>67610</c:v>
                </c:pt>
                <c:pt idx="85">
                  <c:v>63458.8</c:v>
                </c:pt>
                <c:pt idx="86">
                  <c:v>71371.399999999994</c:v>
                </c:pt>
                <c:pt idx="87">
                  <c:v>56946.400000000001</c:v>
                </c:pt>
                <c:pt idx="89">
                  <c:v>56038.2</c:v>
                </c:pt>
                <c:pt idx="90">
                  <c:v>73845.600000000006</c:v>
                </c:pt>
                <c:pt idx="91">
                  <c:v>59365</c:v>
                </c:pt>
                <c:pt idx="94">
                  <c:v>79657</c:v>
                </c:pt>
                <c:pt idx="95">
                  <c:v>58843</c:v>
                </c:pt>
                <c:pt idx="97">
                  <c:v>46150.2</c:v>
                </c:pt>
                <c:pt idx="99">
                  <c:v>63943.199999999997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2.0187640592090057</c:v>
                </c:pt>
                <c:pt idx="2">
                  <c:v>2.1560754916993203</c:v>
                </c:pt>
                <c:pt idx="3">
                  <c:v>1.6728162065114438</c:v>
                </c:pt>
                <c:pt idx="4">
                  <c:v>2.3133371025286102</c:v>
                </c:pt>
                <c:pt idx="7">
                  <c:v>1.41839442785482</c:v>
                </c:pt>
                <c:pt idx="8">
                  <c:v>1.6461452068155285</c:v>
                </c:pt>
                <c:pt idx="9">
                  <c:v>1.709048211881109</c:v>
                </c:pt>
                <c:pt idx="10">
                  <c:v>1.6458412339697699</c:v>
                </c:pt>
                <c:pt idx="11">
                  <c:v>1.6891566389880288</c:v>
                </c:pt>
                <c:pt idx="12">
                  <c:v>1.1551018617737923</c:v>
                </c:pt>
                <c:pt idx="15">
                  <c:v>1.4919779273388407</c:v>
                </c:pt>
                <c:pt idx="16">
                  <c:v>1.4446158295575051</c:v>
                </c:pt>
                <c:pt idx="18">
                  <c:v>1.2746631604630358</c:v>
                </c:pt>
                <c:pt idx="19">
                  <c:v>2.2515577997421574</c:v>
                </c:pt>
                <c:pt idx="20">
                  <c:v>1.5711158945284327</c:v>
                </c:pt>
                <c:pt idx="21">
                  <c:v>1.6776927963032437</c:v>
                </c:pt>
                <c:pt idx="22">
                  <c:v>1.886274914138218</c:v>
                </c:pt>
                <c:pt idx="23">
                  <c:v>1.6908746338544964</c:v>
                </c:pt>
                <c:pt idx="25">
                  <c:v>2.3797890156943318</c:v>
                </c:pt>
                <c:pt idx="26">
                  <c:v>1.9016591096142106</c:v>
                </c:pt>
                <c:pt idx="27">
                  <c:v>1.415020902019092</c:v>
                </c:pt>
                <c:pt idx="28">
                  <c:v>1.625200350277092</c:v>
                </c:pt>
                <c:pt idx="29">
                  <c:v>2.0730553608969866</c:v>
                </c:pt>
                <c:pt idx="30">
                  <c:v>1.3435067517144834</c:v>
                </c:pt>
                <c:pt idx="31">
                  <c:v>1.539957554508758</c:v>
                </c:pt>
                <c:pt idx="34">
                  <c:v>1.4255820787634563</c:v>
                </c:pt>
                <c:pt idx="35">
                  <c:v>1.5535810597444117</c:v>
                </c:pt>
                <c:pt idx="36">
                  <c:v>1.6625172420191874</c:v>
                </c:pt>
                <c:pt idx="38">
                  <c:v>2.3890861521210986</c:v>
                </c:pt>
                <c:pt idx="39">
                  <c:v>2.0279972523422529</c:v>
                </c:pt>
                <c:pt idx="40">
                  <c:v>1.8088478120529299</c:v>
                </c:pt>
                <c:pt idx="41">
                  <c:v>2.0372202443188585</c:v>
                </c:pt>
                <c:pt idx="42">
                  <c:v>1.2054606460036386</c:v>
                </c:pt>
                <c:pt idx="43">
                  <c:v>1.4552665240731419</c:v>
                </c:pt>
                <c:pt idx="44">
                  <c:v>1.5788114945867016</c:v>
                </c:pt>
                <c:pt idx="46">
                  <c:v>1.6753816169541667</c:v>
                </c:pt>
                <c:pt idx="47">
                  <c:v>1.3759276213786535</c:v>
                </c:pt>
                <c:pt idx="48">
                  <c:v>1.6280721229583799</c:v>
                </c:pt>
                <c:pt idx="49">
                  <c:v>1.9396681047415085</c:v>
                </c:pt>
                <c:pt idx="51">
                  <c:v>1.7310720593958626</c:v>
                </c:pt>
                <c:pt idx="52">
                  <c:v>1.3723954993689127</c:v>
                </c:pt>
                <c:pt idx="53">
                  <c:v>2.2209561071035577</c:v>
                </c:pt>
                <c:pt idx="54">
                  <c:v>1.5392944721231747</c:v>
                </c:pt>
                <c:pt idx="55">
                  <c:v>1.4847294310303021</c:v>
                </c:pt>
                <c:pt idx="56">
                  <c:v>1.4965690011981265</c:v>
                </c:pt>
                <c:pt idx="58">
                  <c:v>1.3705077010838564</c:v>
                </c:pt>
                <c:pt idx="59">
                  <c:v>1.2931726539869173</c:v>
                </c:pt>
                <c:pt idx="60">
                  <c:v>1.5566727030873151</c:v>
                </c:pt>
                <c:pt idx="62">
                  <c:v>2.6826107069933638</c:v>
                </c:pt>
                <c:pt idx="63">
                  <c:v>1.9250225735305002</c:v>
                </c:pt>
                <c:pt idx="64">
                  <c:v>1.9415896487985214</c:v>
                </c:pt>
                <c:pt idx="66">
                  <c:v>1.6644565896105117</c:v>
                </c:pt>
                <c:pt idx="67">
                  <c:v>1.5655497100072322</c:v>
                </c:pt>
                <c:pt idx="69">
                  <c:v>1.6466643754832964</c:v>
                </c:pt>
                <c:pt idx="70">
                  <c:v>1.876611838238853</c:v>
                </c:pt>
                <c:pt idx="71">
                  <c:v>1.754149992787267</c:v>
                </c:pt>
                <c:pt idx="72">
                  <c:v>1.2114793846038925</c:v>
                </c:pt>
                <c:pt idx="73">
                  <c:v>1.7668005372039566</c:v>
                </c:pt>
                <c:pt idx="74">
                  <c:v>1.7654944361356184</c:v>
                </c:pt>
                <c:pt idx="75">
                  <c:v>2.092250852952819</c:v>
                </c:pt>
                <c:pt idx="76">
                  <c:v>1.6576418648838638</c:v>
                </c:pt>
                <c:pt idx="79">
                  <c:v>2.3458798310320912</c:v>
                </c:pt>
                <c:pt idx="80">
                  <c:v>1.398702911135534</c:v>
                </c:pt>
                <c:pt idx="81">
                  <c:v>2.1495171676744982</c:v>
                </c:pt>
                <c:pt idx="83">
                  <c:v>1.9006169029358304</c:v>
                </c:pt>
                <c:pt idx="84">
                  <c:v>1.8549770743972784</c:v>
                </c:pt>
                <c:pt idx="85">
                  <c:v>1.2870082636293154</c:v>
                </c:pt>
                <c:pt idx="86">
                  <c:v>1.3369360836413466</c:v>
                </c:pt>
                <c:pt idx="87">
                  <c:v>1.2451884579183232</c:v>
                </c:pt>
                <c:pt idx="89">
                  <c:v>1.7015714280615724</c:v>
                </c:pt>
                <c:pt idx="90">
                  <c:v>1.4339784631718071</c:v>
                </c:pt>
                <c:pt idx="91">
                  <c:v>1.8297818579971363</c:v>
                </c:pt>
                <c:pt idx="94">
                  <c:v>1.5586451912575165</c:v>
                </c:pt>
                <c:pt idx="95">
                  <c:v>1.8975918970820658</c:v>
                </c:pt>
                <c:pt idx="97">
                  <c:v>1.242183132467465</c:v>
                </c:pt>
                <c:pt idx="99">
                  <c:v>1.5178158115327354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E1-4DC4-99C0-DEA8130C2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60944"/>
        <c:axId val="998378416"/>
      </c:scatterChart>
      <c:valAx>
        <c:axId val="10151609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78416"/>
        <c:crosses val="autoZero"/>
        <c:crossBetween val="midCat"/>
      </c:valAx>
      <c:valAx>
        <c:axId val="99837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16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51898.400000000001</c:v>
                </c:pt>
                <c:pt idx="1">
                  <c:v>61503.8</c:v>
                </c:pt>
                <c:pt idx="2">
                  <c:v>52818</c:v>
                </c:pt>
                <c:pt idx="3">
                  <c:v>42475.4</c:v>
                </c:pt>
                <c:pt idx="4">
                  <c:v>51034.6</c:v>
                </c:pt>
                <c:pt idx="5">
                  <c:v>52577.599999999999</c:v>
                </c:pt>
                <c:pt idx="6">
                  <c:v>39162.199999999997</c:v>
                </c:pt>
                <c:pt idx="7">
                  <c:v>53972.4</c:v>
                </c:pt>
                <c:pt idx="8">
                  <c:v>67586.2</c:v>
                </c:pt>
                <c:pt idx="9">
                  <c:v>54903.8</c:v>
                </c:pt>
                <c:pt idx="10">
                  <c:v>51614.400000000001</c:v>
                </c:pt>
                <c:pt idx="11">
                  <c:v>77595.8</c:v>
                </c:pt>
                <c:pt idx="12">
                  <c:v>31961.8</c:v>
                </c:pt>
                <c:pt idx="13">
                  <c:v>66333.2</c:v>
                </c:pt>
                <c:pt idx="14">
                  <c:v>65934.2</c:v>
                </c:pt>
                <c:pt idx="15">
                  <c:v>55982.6</c:v>
                </c:pt>
                <c:pt idx="16">
                  <c:v>51866.6</c:v>
                </c:pt>
                <c:pt idx="17">
                  <c:v>92324.4</c:v>
                </c:pt>
                <c:pt idx="18">
                  <c:v>73556.399999999994</c:v>
                </c:pt>
                <c:pt idx="19">
                  <c:v>37138</c:v>
                </c:pt>
                <c:pt idx="20">
                  <c:v>71885.600000000006</c:v>
                </c:pt>
                <c:pt idx="21">
                  <c:v>53627.199999999997</c:v>
                </c:pt>
                <c:pt idx="22">
                  <c:v>56607.8</c:v>
                </c:pt>
                <c:pt idx="23">
                  <c:v>57803.6</c:v>
                </c:pt>
                <c:pt idx="24">
                  <c:v>50024.6</c:v>
                </c:pt>
                <c:pt idx="25">
                  <c:v>23168.6</c:v>
                </c:pt>
                <c:pt idx="26">
                  <c:v>66098</c:v>
                </c:pt>
                <c:pt idx="27">
                  <c:v>74305.2</c:v>
                </c:pt>
                <c:pt idx="28">
                  <c:v>63504.2</c:v>
                </c:pt>
                <c:pt idx="29">
                  <c:v>39626.199999999997</c:v>
                </c:pt>
                <c:pt idx="30">
                  <c:v>73408.399999999994</c:v>
                </c:pt>
                <c:pt idx="31">
                  <c:v>55438.6</c:v>
                </c:pt>
                <c:pt idx="32">
                  <c:v>74210.399999999994</c:v>
                </c:pt>
                <c:pt idx="33">
                  <c:v>53320.4</c:v>
                </c:pt>
                <c:pt idx="34">
                  <c:v>58766.2</c:v>
                </c:pt>
                <c:pt idx="35">
                  <c:v>71371</c:v>
                </c:pt>
                <c:pt idx="36">
                  <c:v>64744</c:v>
                </c:pt>
                <c:pt idx="37">
                  <c:v>34887.199999999997</c:v>
                </c:pt>
                <c:pt idx="38">
                  <c:v>42783.199999999997</c:v>
                </c:pt>
                <c:pt idx="39">
                  <c:v>63593</c:v>
                </c:pt>
                <c:pt idx="40">
                  <c:v>61691.4</c:v>
                </c:pt>
                <c:pt idx="41">
                  <c:v>60441.2</c:v>
                </c:pt>
                <c:pt idx="42">
                  <c:v>41554.400000000001</c:v>
                </c:pt>
                <c:pt idx="43">
                  <c:v>38250.6</c:v>
                </c:pt>
                <c:pt idx="44">
                  <c:v>61904</c:v>
                </c:pt>
                <c:pt idx="45">
                  <c:v>60571.199999999997</c:v>
                </c:pt>
                <c:pt idx="46">
                  <c:v>71670</c:v>
                </c:pt>
                <c:pt idx="47">
                  <c:v>86952.8</c:v>
                </c:pt>
                <c:pt idx="48">
                  <c:v>73706.8</c:v>
                </c:pt>
                <c:pt idx="49">
                  <c:v>38505.4</c:v>
                </c:pt>
                <c:pt idx="50">
                  <c:v>55761.2</c:v>
                </c:pt>
                <c:pt idx="51">
                  <c:v>33214.6</c:v>
                </c:pt>
                <c:pt idx="52">
                  <c:v>59071.8</c:v>
                </c:pt>
                <c:pt idx="53">
                  <c:v>40956</c:v>
                </c:pt>
                <c:pt idx="54">
                  <c:v>48925.8</c:v>
                </c:pt>
                <c:pt idx="55">
                  <c:v>56620</c:v>
                </c:pt>
                <c:pt idx="56">
                  <c:v>39988</c:v>
                </c:pt>
                <c:pt idx="57">
                  <c:v>69281.600000000006</c:v>
                </c:pt>
                <c:pt idx="58">
                  <c:v>68085.600000000006</c:v>
                </c:pt>
                <c:pt idx="59">
                  <c:v>65588.800000000003</c:v>
                </c:pt>
                <c:pt idx="60">
                  <c:v>73210</c:v>
                </c:pt>
                <c:pt idx="61">
                  <c:v>85402.6</c:v>
                </c:pt>
                <c:pt idx="62">
                  <c:v>25172.6</c:v>
                </c:pt>
                <c:pt idx="63">
                  <c:v>53794.6</c:v>
                </c:pt>
                <c:pt idx="64">
                  <c:v>64642.400000000001</c:v>
                </c:pt>
                <c:pt idx="65">
                  <c:v>40193</c:v>
                </c:pt>
                <c:pt idx="66">
                  <c:v>59984.800000000003</c:v>
                </c:pt>
                <c:pt idx="67">
                  <c:v>70770.600000000006</c:v>
                </c:pt>
                <c:pt idx="68">
                  <c:v>71062</c:v>
                </c:pt>
                <c:pt idx="69">
                  <c:v>51481.8</c:v>
                </c:pt>
                <c:pt idx="70">
                  <c:v>58124.800000000003</c:v>
                </c:pt>
                <c:pt idx="71">
                  <c:v>75336.399999999994</c:v>
                </c:pt>
                <c:pt idx="72">
                  <c:v>64216.4</c:v>
                </c:pt>
                <c:pt idx="73">
                  <c:v>61716.800000000003</c:v>
                </c:pt>
                <c:pt idx="74">
                  <c:v>72770.8</c:v>
                </c:pt>
                <c:pt idx="75">
                  <c:v>53108</c:v>
                </c:pt>
                <c:pt idx="76">
                  <c:v>68334.399999999994</c:v>
                </c:pt>
                <c:pt idx="77">
                  <c:v>50721.4</c:v>
                </c:pt>
                <c:pt idx="78">
                  <c:v>78283.8</c:v>
                </c:pt>
                <c:pt idx="79">
                  <c:v>46901.4</c:v>
                </c:pt>
                <c:pt idx="80">
                  <c:v>52723.199999999997</c:v>
                </c:pt>
                <c:pt idx="81">
                  <c:v>36593.599999999999</c:v>
                </c:pt>
                <c:pt idx="82">
                  <c:v>75167</c:v>
                </c:pt>
                <c:pt idx="83">
                  <c:v>58876.6</c:v>
                </c:pt>
                <c:pt idx="84">
                  <c:v>67662</c:v>
                </c:pt>
                <c:pt idx="85">
                  <c:v>63484.800000000003</c:v>
                </c:pt>
                <c:pt idx="86">
                  <c:v>71162.600000000006</c:v>
                </c:pt>
                <c:pt idx="87">
                  <c:v>56822</c:v>
                </c:pt>
                <c:pt idx="88">
                  <c:v>45220.2</c:v>
                </c:pt>
                <c:pt idx="89">
                  <c:v>56024.4</c:v>
                </c:pt>
                <c:pt idx="90">
                  <c:v>74013.2</c:v>
                </c:pt>
                <c:pt idx="91">
                  <c:v>59301.4</c:v>
                </c:pt>
                <c:pt idx="92">
                  <c:v>62729.8</c:v>
                </c:pt>
                <c:pt idx="93">
                  <c:v>78177.600000000006</c:v>
                </c:pt>
                <c:pt idx="94">
                  <c:v>79417.2</c:v>
                </c:pt>
                <c:pt idx="95">
                  <c:v>59064</c:v>
                </c:pt>
                <c:pt idx="96">
                  <c:v>49836.6</c:v>
                </c:pt>
                <c:pt idx="97">
                  <c:v>46481.8</c:v>
                </c:pt>
                <c:pt idx="98">
                  <c:v>85107.199999999997</c:v>
                </c:pt>
                <c:pt idx="99">
                  <c:v>63676.6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1.0284710125938372</c:v>
                </c:pt>
                <c:pt idx="1">
                  <c:v>2.0200377862831238</c:v>
                </c:pt>
                <c:pt idx="2">
                  <c:v>2.1603998636828354</c:v>
                </c:pt>
                <c:pt idx="3">
                  <c:v>1.6789482853604674</c:v>
                </c:pt>
                <c:pt idx="4">
                  <c:v>2.3250500640741771</c:v>
                </c:pt>
                <c:pt idx="5">
                  <c:v>1.3581639329296127</c:v>
                </c:pt>
                <c:pt idx="6">
                  <c:v>1.0292578047198575</c:v>
                </c:pt>
                <c:pt idx="7">
                  <c:v>1.4240056028636858</c:v>
                </c:pt>
                <c:pt idx="8">
                  <c:v>1.6392547591076285</c:v>
                </c:pt>
                <c:pt idx="9">
                  <c:v>1.6976056302113878</c:v>
                </c:pt>
                <c:pt idx="10">
                  <c:v>1.6468659908862642</c:v>
                </c:pt>
                <c:pt idx="11">
                  <c:v>1.6934679454300361</c:v>
                </c:pt>
                <c:pt idx="12">
                  <c:v>1.1501542466319168</c:v>
                </c:pt>
                <c:pt idx="13">
                  <c:v>1.2746709038611133</c:v>
                </c:pt>
                <c:pt idx="14">
                  <c:v>1.0368215584628311</c:v>
                </c:pt>
                <c:pt idx="15">
                  <c:v>1.5172035596774713</c:v>
                </c:pt>
                <c:pt idx="16">
                  <c:v>1.4524183193037523</c:v>
                </c:pt>
                <c:pt idx="17">
                  <c:v>1.0853468855470494</c:v>
                </c:pt>
                <c:pt idx="18">
                  <c:v>1.2708615429792649</c:v>
                </c:pt>
                <c:pt idx="19">
                  <c:v>2.2572567181862242</c:v>
                </c:pt>
                <c:pt idx="20">
                  <c:v>1.5761014723393836</c:v>
                </c:pt>
                <c:pt idx="21">
                  <c:v>1.6685749022883911</c:v>
                </c:pt>
                <c:pt idx="22">
                  <c:v>1.8736110571334692</c:v>
                </c:pt>
                <c:pt idx="23">
                  <c:v>1.7076618065310811</c:v>
                </c:pt>
                <c:pt idx="24">
                  <c:v>1.0304130367859015</c:v>
                </c:pt>
                <c:pt idx="25">
                  <c:v>2.3869374929861968</c:v>
                </c:pt>
                <c:pt idx="26">
                  <c:v>1.8946564192562558</c:v>
                </c:pt>
                <c:pt idx="27">
                  <c:v>1.4046392446289089</c:v>
                </c:pt>
                <c:pt idx="28">
                  <c:v>1.6214675564765795</c:v>
                </c:pt>
                <c:pt idx="29">
                  <c:v>2.1036082188047303</c:v>
                </c:pt>
                <c:pt idx="30">
                  <c:v>1.3433612502111476</c:v>
                </c:pt>
                <c:pt idx="31">
                  <c:v>1.5383505355474345</c:v>
                </c:pt>
                <c:pt idx="32">
                  <c:v>1.018792514256762</c:v>
                </c:pt>
                <c:pt idx="33">
                  <c:v>1.0765860721224896</c:v>
                </c:pt>
                <c:pt idx="34">
                  <c:v>1.4390244732516311</c:v>
                </c:pt>
                <c:pt idx="35">
                  <c:v>1.5647251684857995</c:v>
                </c:pt>
                <c:pt idx="36">
                  <c:v>1.6683708142839491</c:v>
                </c:pt>
                <c:pt idx="37">
                  <c:v>1.3137483088353323</c:v>
                </c:pt>
                <c:pt idx="38">
                  <c:v>2.3904710260102098</c:v>
                </c:pt>
                <c:pt idx="39">
                  <c:v>2.0261349519601213</c:v>
                </c:pt>
                <c:pt idx="40">
                  <c:v>1.8094580443951669</c:v>
                </c:pt>
                <c:pt idx="41">
                  <c:v>2.0261675810539832</c:v>
                </c:pt>
                <c:pt idx="42">
                  <c:v>1.2087528637159963</c:v>
                </c:pt>
                <c:pt idx="43">
                  <c:v>1.4527615253094071</c:v>
                </c:pt>
                <c:pt idx="44">
                  <c:v>1.579477901266477</c:v>
                </c:pt>
                <c:pt idx="45">
                  <c:v>1.0350793776580289</c:v>
                </c:pt>
                <c:pt idx="46">
                  <c:v>1.6719826984791406</c:v>
                </c:pt>
                <c:pt idx="47">
                  <c:v>1.3757348814529262</c:v>
                </c:pt>
                <c:pt idx="48">
                  <c:v>1.6129176683833784</c:v>
                </c:pt>
                <c:pt idx="49">
                  <c:v>1.9447402182551019</c:v>
                </c:pt>
                <c:pt idx="50">
                  <c:v>1.1681240719353243</c:v>
                </c:pt>
                <c:pt idx="51">
                  <c:v>1.7672951051645964</c:v>
                </c:pt>
                <c:pt idx="52">
                  <c:v>1.3832996455161346</c:v>
                </c:pt>
                <c:pt idx="53">
                  <c:v>2.195624572712179</c:v>
                </c:pt>
                <c:pt idx="54">
                  <c:v>1.5370418061636191</c:v>
                </c:pt>
                <c:pt idx="55">
                  <c:v>1.5074531967502649</c:v>
                </c:pt>
                <c:pt idx="56">
                  <c:v>1.5106782034610382</c:v>
                </c:pt>
                <c:pt idx="57">
                  <c:v>1.0447362647513914</c:v>
                </c:pt>
                <c:pt idx="58">
                  <c:v>1.3691147614179795</c:v>
                </c:pt>
                <c:pt idx="59">
                  <c:v>1.291104578830532</c:v>
                </c:pt>
                <c:pt idx="60">
                  <c:v>1.5568364977462095</c:v>
                </c:pt>
                <c:pt idx="61">
                  <c:v>1.3938919892368615</c:v>
                </c:pt>
                <c:pt idx="62">
                  <c:v>2.6929677506495158</c:v>
                </c:pt>
                <c:pt idx="63">
                  <c:v>1.9268290869343763</c:v>
                </c:pt>
                <c:pt idx="64">
                  <c:v>1.9529132581711075</c:v>
                </c:pt>
                <c:pt idx="65">
                  <c:v>1.1895106113004752</c:v>
                </c:pt>
                <c:pt idx="66">
                  <c:v>1.6529020685240261</c:v>
                </c:pt>
                <c:pt idx="67">
                  <c:v>1.5599698179752608</c:v>
                </c:pt>
                <c:pt idx="68">
                  <c:v>1.0871351777321212</c:v>
                </c:pt>
                <c:pt idx="69">
                  <c:v>1.6379574917737918</c:v>
                </c:pt>
                <c:pt idx="70">
                  <c:v>1.8678429861264039</c:v>
                </c:pt>
                <c:pt idx="71">
                  <c:v>1.7442962498871728</c:v>
                </c:pt>
                <c:pt idx="72">
                  <c:v>1.2122604194567119</c:v>
                </c:pt>
                <c:pt idx="73">
                  <c:v>1.7727101858813159</c:v>
                </c:pt>
                <c:pt idx="74">
                  <c:v>1.7634270888873009</c:v>
                </c:pt>
                <c:pt idx="75">
                  <c:v>2.0959930707238081</c:v>
                </c:pt>
                <c:pt idx="76">
                  <c:v>1.6425694818422347</c:v>
                </c:pt>
                <c:pt idx="77">
                  <c:v>1.0745957327676285</c:v>
                </c:pt>
                <c:pt idx="78">
                  <c:v>1.3664896185417672</c:v>
                </c:pt>
                <c:pt idx="79">
                  <c:v>2.3758779055635864</c:v>
                </c:pt>
                <c:pt idx="80">
                  <c:v>1.4004271364408838</c:v>
                </c:pt>
                <c:pt idx="81">
                  <c:v>2.1416039963272269</c:v>
                </c:pt>
                <c:pt idx="82">
                  <c:v>1.1415780861282212</c:v>
                </c:pt>
                <c:pt idx="83">
                  <c:v>1.8890357119806511</c:v>
                </c:pt>
                <c:pt idx="84">
                  <c:v>1.8395554373208005</c:v>
                </c:pt>
                <c:pt idx="85">
                  <c:v>1.2868749684963958</c:v>
                </c:pt>
                <c:pt idx="86">
                  <c:v>1.3409009788849759</c:v>
                </c:pt>
                <c:pt idx="87">
                  <c:v>1.2591249868008869</c:v>
                </c:pt>
                <c:pt idx="88">
                  <c:v>1.2402200786374231</c:v>
                </c:pt>
                <c:pt idx="89">
                  <c:v>1.68938890911817</c:v>
                </c:pt>
                <c:pt idx="90">
                  <c:v>1.4294477201364082</c:v>
                </c:pt>
                <c:pt idx="91">
                  <c:v>1.8309011254371734</c:v>
                </c:pt>
                <c:pt idx="92">
                  <c:v>1.2044674142114273</c:v>
                </c:pt>
                <c:pt idx="93">
                  <c:v>1.0094963263134196</c:v>
                </c:pt>
                <c:pt idx="94">
                  <c:v>1.5659454123288155</c:v>
                </c:pt>
                <c:pt idx="95">
                  <c:v>1.8847182717052688</c:v>
                </c:pt>
                <c:pt idx="96">
                  <c:v>1.2120610153983218</c:v>
                </c:pt>
                <c:pt idx="97">
                  <c:v>1.2370863434720685</c:v>
                </c:pt>
                <c:pt idx="98">
                  <c:v>1.2132228530606106</c:v>
                </c:pt>
                <c:pt idx="99">
                  <c:v>1.5136957689323864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6-407D-B810-A9255268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29312"/>
        <c:axId val="998345136"/>
      </c:scatterChart>
      <c:valAx>
        <c:axId val="1004329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45136"/>
        <c:crosses val="autoZero"/>
        <c:crossBetween val="midCat"/>
      </c:valAx>
      <c:valAx>
        <c:axId val="99834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32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51898.400000000001</c:v>
                </c:pt>
                <c:pt idx="5">
                  <c:v>52577.599999999999</c:v>
                </c:pt>
                <c:pt idx="6">
                  <c:v>39162.199999999997</c:v>
                </c:pt>
                <c:pt idx="7">
                  <c:v>53972.4</c:v>
                </c:pt>
                <c:pt idx="12">
                  <c:v>31961.8</c:v>
                </c:pt>
                <c:pt idx="15">
                  <c:v>55982.6</c:v>
                </c:pt>
                <c:pt idx="16">
                  <c:v>51866.6</c:v>
                </c:pt>
                <c:pt idx="24">
                  <c:v>50024.6</c:v>
                </c:pt>
                <c:pt idx="31">
                  <c:v>55438.6</c:v>
                </c:pt>
                <c:pt idx="33">
                  <c:v>53320.4</c:v>
                </c:pt>
                <c:pt idx="37">
                  <c:v>34887.199999999997</c:v>
                </c:pt>
                <c:pt idx="42">
                  <c:v>41554.400000000001</c:v>
                </c:pt>
                <c:pt idx="50">
                  <c:v>55761.2</c:v>
                </c:pt>
                <c:pt idx="52">
                  <c:v>59071.8</c:v>
                </c:pt>
                <c:pt idx="54">
                  <c:v>48925.8</c:v>
                </c:pt>
                <c:pt idx="65">
                  <c:v>40193</c:v>
                </c:pt>
                <c:pt idx="77">
                  <c:v>50721.4</c:v>
                </c:pt>
                <c:pt idx="80">
                  <c:v>52723.199999999997</c:v>
                </c:pt>
                <c:pt idx="87">
                  <c:v>56822</c:v>
                </c:pt>
                <c:pt idx="88">
                  <c:v>45220.2</c:v>
                </c:pt>
                <c:pt idx="96">
                  <c:v>49836.6</c:v>
                </c:pt>
                <c:pt idx="97">
                  <c:v>46481.8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1.0284710125938372</c:v>
                </c:pt>
                <c:pt idx="5">
                  <c:v>1.3581639329296127</c:v>
                </c:pt>
                <c:pt idx="6">
                  <c:v>1.0292578047198575</c:v>
                </c:pt>
                <c:pt idx="7">
                  <c:v>1.4240056028636858</c:v>
                </c:pt>
                <c:pt idx="12">
                  <c:v>1.1501542466319168</c:v>
                </c:pt>
                <c:pt idx="15">
                  <c:v>1.5172035596774713</c:v>
                </c:pt>
                <c:pt idx="16">
                  <c:v>1.4524183193037523</c:v>
                </c:pt>
                <c:pt idx="24">
                  <c:v>1.0304130367859015</c:v>
                </c:pt>
                <c:pt idx="31">
                  <c:v>1.5383505355474345</c:v>
                </c:pt>
                <c:pt idx="33">
                  <c:v>1.0765860721224896</c:v>
                </c:pt>
                <c:pt idx="37">
                  <c:v>1.3137483088353323</c:v>
                </c:pt>
                <c:pt idx="42">
                  <c:v>1.2087528637159963</c:v>
                </c:pt>
                <c:pt idx="50">
                  <c:v>1.1681240719353243</c:v>
                </c:pt>
                <c:pt idx="52">
                  <c:v>1.3832996455161346</c:v>
                </c:pt>
                <c:pt idx="54">
                  <c:v>1.5370418061636191</c:v>
                </c:pt>
                <c:pt idx="65">
                  <c:v>1.1895106113004752</c:v>
                </c:pt>
                <c:pt idx="77">
                  <c:v>1.0745957327676285</c:v>
                </c:pt>
                <c:pt idx="80">
                  <c:v>1.4004271364408838</c:v>
                </c:pt>
                <c:pt idx="87">
                  <c:v>1.2591249868008869</c:v>
                </c:pt>
                <c:pt idx="88">
                  <c:v>1.2402200786374231</c:v>
                </c:pt>
                <c:pt idx="96">
                  <c:v>1.2120610153983218</c:v>
                </c:pt>
                <c:pt idx="97">
                  <c:v>1.2370863434720685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0-4C04-82DE-DFE70235BA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3">
                  <c:v>66333.2</c:v>
                </c:pt>
                <c:pt idx="14">
                  <c:v>65934.2</c:v>
                </c:pt>
                <c:pt idx="17">
                  <c:v>92324.4</c:v>
                </c:pt>
                <c:pt idx="18">
                  <c:v>73556.399999999994</c:v>
                </c:pt>
                <c:pt idx="28">
                  <c:v>63504.2</c:v>
                </c:pt>
                <c:pt idx="30">
                  <c:v>73408.399999999994</c:v>
                </c:pt>
                <c:pt idx="32">
                  <c:v>74210.399999999994</c:v>
                </c:pt>
                <c:pt idx="34">
                  <c:v>58766.2</c:v>
                </c:pt>
                <c:pt idx="44">
                  <c:v>61904</c:v>
                </c:pt>
                <c:pt idx="45">
                  <c:v>60571.199999999997</c:v>
                </c:pt>
                <c:pt idx="47">
                  <c:v>86952.8</c:v>
                </c:pt>
                <c:pt idx="57">
                  <c:v>69281.600000000006</c:v>
                </c:pt>
                <c:pt idx="58">
                  <c:v>68085.600000000006</c:v>
                </c:pt>
                <c:pt idx="59">
                  <c:v>65588.800000000003</c:v>
                </c:pt>
                <c:pt idx="60">
                  <c:v>73210</c:v>
                </c:pt>
                <c:pt idx="61">
                  <c:v>85402.6</c:v>
                </c:pt>
                <c:pt idx="66">
                  <c:v>59984.800000000003</c:v>
                </c:pt>
                <c:pt idx="68">
                  <c:v>71062</c:v>
                </c:pt>
                <c:pt idx="72">
                  <c:v>64216.4</c:v>
                </c:pt>
                <c:pt idx="78">
                  <c:v>78283.8</c:v>
                </c:pt>
                <c:pt idx="82">
                  <c:v>75167</c:v>
                </c:pt>
                <c:pt idx="85">
                  <c:v>63484.800000000003</c:v>
                </c:pt>
                <c:pt idx="86">
                  <c:v>71162.600000000006</c:v>
                </c:pt>
                <c:pt idx="90">
                  <c:v>74013.2</c:v>
                </c:pt>
                <c:pt idx="92">
                  <c:v>62729.8</c:v>
                </c:pt>
                <c:pt idx="93">
                  <c:v>78177.600000000006</c:v>
                </c:pt>
                <c:pt idx="94">
                  <c:v>79417.2</c:v>
                </c:pt>
                <c:pt idx="98">
                  <c:v>85107.199999999997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3">
                  <c:v>1.2746709038611133</c:v>
                </c:pt>
                <c:pt idx="14">
                  <c:v>1.0368215584628311</c:v>
                </c:pt>
                <c:pt idx="17">
                  <c:v>1.0853468855470494</c:v>
                </c:pt>
                <c:pt idx="18">
                  <c:v>1.2708615429792649</c:v>
                </c:pt>
                <c:pt idx="28">
                  <c:v>1.6214675564765795</c:v>
                </c:pt>
                <c:pt idx="30">
                  <c:v>1.3433612502111476</c:v>
                </c:pt>
                <c:pt idx="32">
                  <c:v>1.018792514256762</c:v>
                </c:pt>
                <c:pt idx="34">
                  <c:v>1.4390244732516311</c:v>
                </c:pt>
                <c:pt idx="44">
                  <c:v>1.579477901266477</c:v>
                </c:pt>
                <c:pt idx="45">
                  <c:v>1.0350793776580289</c:v>
                </c:pt>
                <c:pt idx="47">
                  <c:v>1.3757348814529262</c:v>
                </c:pt>
                <c:pt idx="57">
                  <c:v>1.0447362647513914</c:v>
                </c:pt>
                <c:pt idx="58">
                  <c:v>1.3691147614179795</c:v>
                </c:pt>
                <c:pt idx="59">
                  <c:v>1.291104578830532</c:v>
                </c:pt>
                <c:pt idx="60">
                  <c:v>1.5568364977462095</c:v>
                </c:pt>
                <c:pt idx="61">
                  <c:v>1.3938919892368615</c:v>
                </c:pt>
                <c:pt idx="66">
                  <c:v>1.6529020685240261</c:v>
                </c:pt>
                <c:pt idx="68">
                  <c:v>1.0871351777321212</c:v>
                </c:pt>
                <c:pt idx="72">
                  <c:v>1.2122604194567119</c:v>
                </c:pt>
                <c:pt idx="78">
                  <c:v>1.3664896185417672</c:v>
                </c:pt>
                <c:pt idx="82">
                  <c:v>1.1415780861282212</c:v>
                </c:pt>
                <c:pt idx="85">
                  <c:v>1.2868749684963958</c:v>
                </c:pt>
                <c:pt idx="86">
                  <c:v>1.3409009788849759</c:v>
                </c:pt>
                <c:pt idx="90">
                  <c:v>1.4294477201364082</c:v>
                </c:pt>
                <c:pt idx="92">
                  <c:v>1.2044674142114273</c:v>
                </c:pt>
                <c:pt idx="93">
                  <c:v>1.0094963263134196</c:v>
                </c:pt>
                <c:pt idx="94">
                  <c:v>1.5659454123288155</c:v>
                </c:pt>
                <c:pt idx="98">
                  <c:v>1.2132228530606106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0-4C04-82DE-DFE70235BA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52818</c:v>
                </c:pt>
                <c:pt idx="3">
                  <c:v>42475.4</c:v>
                </c:pt>
                <c:pt idx="4">
                  <c:v>51034.6</c:v>
                </c:pt>
                <c:pt idx="9">
                  <c:v>54903.8</c:v>
                </c:pt>
                <c:pt idx="10">
                  <c:v>51614.400000000001</c:v>
                </c:pt>
                <c:pt idx="19">
                  <c:v>37138</c:v>
                </c:pt>
                <c:pt idx="21">
                  <c:v>53627.199999999997</c:v>
                </c:pt>
                <c:pt idx="22">
                  <c:v>56607.8</c:v>
                </c:pt>
                <c:pt idx="23">
                  <c:v>57803.6</c:v>
                </c:pt>
                <c:pt idx="25">
                  <c:v>23168.6</c:v>
                </c:pt>
                <c:pt idx="29">
                  <c:v>39626.199999999997</c:v>
                </c:pt>
                <c:pt idx="38">
                  <c:v>42783.199999999997</c:v>
                </c:pt>
                <c:pt idx="43">
                  <c:v>38250.6</c:v>
                </c:pt>
                <c:pt idx="49">
                  <c:v>38505.4</c:v>
                </c:pt>
                <c:pt idx="51">
                  <c:v>33214.6</c:v>
                </c:pt>
                <c:pt idx="53">
                  <c:v>40956</c:v>
                </c:pt>
                <c:pt idx="55">
                  <c:v>56620</c:v>
                </c:pt>
                <c:pt idx="56">
                  <c:v>39988</c:v>
                </c:pt>
                <c:pt idx="62">
                  <c:v>25172.6</c:v>
                </c:pt>
                <c:pt idx="63">
                  <c:v>53794.6</c:v>
                </c:pt>
                <c:pt idx="69">
                  <c:v>51481.8</c:v>
                </c:pt>
                <c:pt idx="70">
                  <c:v>58124.800000000003</c:v>
                </c:pt>
                <c:pt idx="75">
                  <c:v>53108</c:v>
                </c:pt>
                <c:pt idx="79">
                  <c:v>46901.4</c:v>
                </c:pt>
                <c:pt idx="81">
                  <c:v>36593.599999999999</c:v>
                </c:pt>
                <c:pt idx="89">
                  <c:v>56024.4</c:v>
                </c:pt>
                <c:pt idx="91">
                  <c:v>59301.4</c:v>
                </c:pt>
                <c:pt idx="95">
                  <c:v>59064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2.1603998636828354</c:v>
                </c:pt>
                <c:pt idx="3">
                  <c:v>1.6789482853604674</c:v>
                </c:pt>
                <c:pt idx="4">
                  <c:v>2.3250500640741771</c:v>
                </c:pt>
                <c:pt idx="9">
                  <c:v>1.6976056302113878</c:v>
                </c:pt>
                <c:pt idx="10">
                  <c:v>1.6468659908862642</c:v>
                </c:pt>
                <c:pt idx="19">
                  <c:v>2.2572567181862242</c:v>
                </c:pt>
                <c:pt idx="21">
                  <c:v>1.6685749022883911</c:v>
                </c:pt>
                <c:pt idx="22">
                  <c:v>1.8736110571334692</c:v>
                </c:pt>
                <c:pt idx="23">
                  <c:v>1.7076618065310811</c:v>
                </c:pt>
                <c:pt idx="25">
                  <c:v>2.3869374929861968</c:v>
                </c:pt>
                <c:pt idx="29">
                  <c:v>2.1036082188047303</c:v>
                </c:pt>
                <c:pt idx="38">
                  <c:v>2.3904710260102098</c:v>
                </c:pt>
                <c:pt idx="43">
                  <c:v>1.4527615253094071</c:v>
                </c:pt>
                <c:pt idx="49">
                  <c:v>1.9447402182551019</c:v>
                </c:pt>
                <c:pt idx="51">
                  <c:v>1.7672951051645964</c:v>
                </c:pt>
                <c:pt idx="53">
                  <c:v>2.195624572712179</c:v>
                </c:pt>
                <c:pt idx="55">
                  <c:v>1.5074531967502649</c:v>
                </c:pt>
                <c:pt idx="56">
                  <c:v>1.5106782034610382</c:v>
                </c:pt>
                <c:pt idx="62">
                  <c:v>2.6929677506495158</c:v>
                </c:pt>
                <c:pt idx="63">
                  <c:v>1.9268290869343763</c:v>
                </c:pt>
                <c:pt idx="69">
                  <c:v>1.6379574917737918</c:v>
                </c:pt>
                <c:pt idx="70">
                  <c:v>1.8678429861264039</c:v>
                </c:pt>
                <c:pt idx="75">
                  <c:v>2.0959930707238081</c:v>
                </c:pt>
                <c:pt idx="79">
                  <c:v>2.3758779055635864</c:v>
                </c:pt>
                <c:pt idx="81">
                  <c:v>2.1416039963272269</c:v>
                </c:pt>
                <c:pt idx="89">
                  <c:v>1.68938890911817</c:v>
                </c:pt>
                <c:pt idx="91">
                  <c:v>1.8309011254371734</c:v>
                </c:pt>
                <c:pt idx="95">
                  <c:v>1.8847182717052688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B0-4C04-82DE-DFE70235BA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61503.8</c:v>
                </c:pt>
                <c:pt idx="8">
                  <c:v>67586.2</c:v>
                </c:pt>
                <c:pt idx="11">
                  <c:v>77595.8</c:v>
                </c:pt>
                <c:pt idx="20">
                  <c:v>71885.600000000006</c:v>
                </c:pt>
                <c:pt idx="26">
                  <c:v>66098</c:v>
                </c:pt>
                <c:pt idx="27">
                  <c:v>74305.2</c:v>
                </c:pt>
                <c:pt idx="35">
                  <c:v>71371</c:v>
                </c:pt>
                <c:pt idx="36">
                  <c:v>64744</c:v>
                </c:pt>
                <c:pt idx="39">
                  <c:v>63593</c:v>
                </c:pt>
                <c:pt idx="40">
                  <c:v>61691.4</c:v>
                </c:pt>
                <c:pt idx="41">
                  <c:v>60441.2</c:v>
                </c:pt>
                <c:pt idx="46">
                  <c:v>71670</c:v>
                </c:pt>
                <c:pt idx="48">
                  <c:v>73706.8</c:v>
                </c:pt>
                <c:pt idx="64">
                  <c:v>64642.400000000001</c:v>
                </c:pt>
                <c:pt idx="67">
                  <c:v>70770.600000000006</c:v>
                </c:pt>
                <c:pt idx="71">
                  <c:v>75336.399999999994</c:v>
                </c:pt>
                <c:pt idx="73">
                  <c:v>61716.800000000003</c:v>
                </c:pt>
                <c:pt idx="74">
                  <c:v>72770.8</c:v>
                </c:pt>
                <c:pt idx="76">
                  <c:v>68334.399999999994</c:v>
                </c:pt>
                <c:pt idx="83">
                  <c:v>58876.6</c:v>
                </c:pt>
                <c:pt idx="84">
                  <c:v>67662</c:v>
                </c:pt>
                <c:pt idx="99">
                  <c:v>63676.6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2.0200377862831238</c:v>
                </c:pt>
                <c:pt idx="8">
                  <c:v>1.6392547591076285</c:v>
                </c:pt>
                <c:pt idx="11">
                  <c:v>1.6934679454300361</c:v>
                </c:pt>
                <c:pt idx="20">
                  <c:v>1.5761014723393836</c:v>
                </c:pt>
                <c:pt idx="26">
                  <c:v>1.8946564192562558</c:v>
                </c:pt>
                <c:pt idx="27">
                  <c:v>1.4046392446289089</c:v>
                </c:pt>
                <c:pt idx="35">
                  <c:v>1.5647251684857995</c:v>
                </c:pt>
                <c:pt idx="36">
                  <c:v>1.6683708142839491</c:v>
                </c:pt>
                <c:pt idx="39">
                  <c:v>2.0261349519601213</c:v>
                </c:pt>
                <c:pt idx="40">
                  <c:v>1.8094580443951669</c:v>
                </c:pt>
                <c:pt idx="41">
                  <c:v>2.0261675810539832</c:v>
                </c:pt>
                <c:pt idx="46">
                  <c:v>1.6719826984791406</c:v>
                </c:pt>
                <c:pt idx="48">
                  <c:v>1.6129176683833784</c:v>
                </c:pt>
                <c:pt idx="64">
                  <c:v>1.9529132581711075</c:v>
                </c:pt>
                <c:pt idx="67">
                  <c:v>1.5599698179752608</c:v>
                </c:pt>
                <c:pt idx="71">
                  <c:v>1.7442962498871728</c:v>
                </c:pt>
                <c:pt idx="73">
                  <c:v>1.7727101858813159</c:v>
                </c:pt>
                <c:pt idx="74">
                  <c:v>1.7634270888873009</c:v>
                </c:pt>
                <c:pt idx="76">
                  <c:v>1.6425694818422347</c:v>
                </c:pt>
                <c:pt idx="83">
                  <c:v>1.8890357119806511</c:v>
                </c:pt>
                <c:pt idx="84">
                  <c:v>1.8395554373208005</c:v>
                </c:pt>
                <c:pt idx="99">
                  <c:v>1.5136957689323864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B0-4C04-82DE-DFE70235B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40912"/>
        <c:axId val="998353040"/>
      </c:scatterChart>
      <c:valAx>
        <c:axId val="1004340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53040"/>
        <c:crosses val="autoZero"/>
        <c:crossBetween val="midCat"/>
      </c:valAx>
      <c:valAx>
        <c:axId val="99835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34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51898.400000000001</c:v>
                </c:pt>
                <c:pt idx="6">
                  <c:v>39162.199999999997</c:v>
                </c:pt>
                <c:pt idx="13">
                  <c:v>66333.2</c:v>
                </c:pt>
                <c:pt idx="17">
                  <c:v>92324.4</c:v>
                </c:pt>
                <c:pt idx="18">
                  <c:v>73556.399999999994</c:v>
                </c:pt>
                <c:pt idx="24">
                  <c:v>50024.6</c:v>
                </c:pt>
                <c:pt idx="32">
                  <c:v>74210.399999999994</c:v>
                </c:pt>
                <c:pt idx="33">
                  <c:v>53320.4</c:v>
                </c:pt>
                <c:pt idx="37">
                  <c:v>34887.199999999997</c:v>
                </c:pt>
                <c:pt idx="42">
                  <c:v>41554.400000000001</c:v>
                </c:pt>
                <c:pt idx="45">
                  <c:v>60571.199999999997</c:v>
                </c:pt>
                <c:pt idx="57">
                  <c:v>69281.600000000006</c:v>
                </c:pt>
                <c:pt idx="61">
                  <c:v>85402.6</c:v>
                </c:pt>
                <c:pt idx="65">
                  <c:v>40193</c:v>
                </c:pt>
                <c:pt idx="68">
                  <c:v>71062</c:v>
                </c:pt>
                <c:pt idx="77">
                  <c:v>50721.4</c:v>
                </c:pt>
                <c:pt idx="82">
                  <c:v>75167</c:v>
                </c:pt>
                <c:pt idx="86">
                  <c:v>71162.600000000006</c:v>
                </c:pt>
                <c:pt idx="87">
                  <c:v>56822</c:v>
                </c:pt>
                <c:pt idx="88">
                  <c:v>45220.2</c:v>
                </c:pt>
                <c:pt idx="92">
                  <c:v>62729.8</c:v>
                </c:pt>
                <c:pt idx="93">
                  <c:v>78177.600000000006</c:v>
                </c:pt>
                <c:pt idx="96">
                  <c:v>49836.6</c:v>
                </c:pt>
                <c:pt idx="98">
                  <c:v>85107.199999999997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1.0284710125938372</c:v>
                </c:pt>
                <c:pt idx="6">
                  <c:v>1.0292578047198575</c:v>
                </c:pt>
                <c:pt idx="13">
                  <c:v>1.2746709038611133</c:v>
                </c:pt>
                <c:pt idx="17">
                  <c:v>1.0853468855470494</c:v>
                </c:pt>
                <c:pt idx="18">
                  <c:v>1.2708615429792649</c:v>
                </c:pt>
                <c:pt idx="24">
                  <c:v>1.0304130367859015</c:v>
                </c:pt>
                <c:pt idx="32">
                  <c:v>1.018792514256762</c:v>
                </c:pt>
                <c:pt idx="33">
                  <c:v>1.0765860721224896</c:v>
                </c:pt>
                <c:pt idx="37">
                  <c:v>1.3137483088353323</c:v>
                </c:pt>
                <c:pt idx="42">
                  <c:v>1.2087528637159963</c:v>
                </c:pt>
                <c:pt idx="45">
                  <c:v>1.0350793776580289</c:v>
                </c:pt>
                <c:pt idx="57">
                  <c:v>1.0447362647513914</c:v>
                </c:pt>
                <c:pt idx="61">
                  <c:v>1.3938919892368615</c:v>
                </c:pt>
                <c:pt idx="65">
                  <c:v>1.1895106113004752</c:v>
                </c:pt>
                <c:pt idx="68">
                  <c:v>1.0871351777321212</c:v>
                </c:pt>
                <c:pt idx="77">
                  <c:v>1.0745957327676285</c:v>
                </c:pt>
                <c:pt idx="82">
                  <c:v>1.1415780861282212</c:v>
                </c:pt>
                <c:pt idx="86">
                  <c:v>1.3409009788849759</c:v>
                </c:pt>
                <c:pt idx="87">
                  <c:v>1.2591249868008869</c:v>
                </c:pt>
                <c:pt idx="88">
                  <c:v>1.2402200786374231</c:v>
                </c:pt>
                <c:pt idx="92">
                  <c:v>1.2044674142114273</c:v>
                </c:pt>
                <c:pt idx="93">
                  <c:v>1.0094963263134196</c:v>
                </c:pt>
                <c:pt idx="96">
                  <c:v>1.2120610153983218</c:v>
                </c:pt>
                <c:pt idx="98">
                  <c:v>1.2132228530606106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4-416A-AA20-A631555B26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61503.8</c:v>
                </c:pt>
                <c:pt idx="2">
                  <c:v>52818</c:v>
                </c:pt>
                <c:pt idx="3">
                  <c:v>42475.4</c:v>
                </c:pt>
                <c:pt idx="4">
                  <c:v>51034.6</c:v>
                </c:pt>
                <c:pt idx="5">
                  <c:v>52577.599999999999</c:v>
                </c:pt>
                <c:pt idx="7">
                  <c:v>53972.4</c:v>
                </c:pt>
                <c:pt idx="8">
                  <c:v>67586.2</c:v>
                </c:pt>
                <c:pt idx="9">
                  <c:v>54903.8</c:v>
                </c:pt>
                <c:pt idx="10">
                  <c:v>51614.400000000001</c:v>
                </c:pt>
                <c:pt idx="11">
                  <c:v>77595.8</c:v>
                </c:pt>
                <c:pt idx="12">
                  <c:v>31961.8</c:v>
                </c:pt>
                <c:pt idx="14">
                  <c:v>65934.2</c:v>
                </c:pt>
                <c:pt idx="15">
                  <c:v>55982.6</c:v>
                </c:pt>
                <c:pt idx="16">
                  <c:v>51866.6</c:v>
                </c:pt>
                <c:pt idx="19">
                  <c:v>37138</c:v>
                </c:pt>
                <c:pt idx="20">
                  <c:v>71885.600000000006</c:v>
                </c:pt>
                <c:pt idx="21">
                  <c:v>53627.199999999997</c:v>
                </c:pt>
                <c:pt idx="22">
                  <c:v>56607.8</c:v>
                </c:pt>
                <c:pt idx="23">
                  <c:v>57803.6</c:v>
                </c:pt>
                <c:pt idx="25">
                  <c:v>23168.6</c:v>
                </c:pt>
                <c:pt idx="26">
                  <c:v>66098</c:v>
                </c:pt>
                <c:pt idx="27">
                  <c:v>74305.2</c:v>
                </c:pt>
                <c:pt idx="28">
                  <c:v>63504.2</c:v>
                </c:pt>
                <c:pt idx="29">
                  <c:v>39626.199999999997</c:v>
                </c:pt>
                <c:pt idx="30">
                  <c:v>73408.399999999994</c:v>
                </c:pt>
                <c:pt idx="31">
                  <c:v>55438.6</c:v>
                </c:pt>
                <c:pt idx="34">
                  <c:v>58766.2</c:v>
                </c:pt>
                <c:pt idx="35">
                  <c:v>71371</c:v>
                </c:pt>
                <c:pt idx="36">
                  <c:v>64744</c:v>
                </c:pt>
                <c:pt idx="38">
                  <c:v>42783.199999999997</c:v>
                </c:pt>
                <c:pt idx="39">
                  <c:v>63593</c:v>
                </c:pt>
                <c:pt idx="40">
                  <c:v>61691.4</c:v>
                </c:pt>
                <c:pt idx="41">
                  <c:v>60441.2</c:v>
                </c:pt>
                <c:pt idx="43">
                  <c:v>38250.6</c:v>
                </c:pt>
                <c:pt idx="44">
                  <c:v>61904</c:v>
                </c:pt>
                <c:pt idx="46">
                  <c:v>71670</c:v>
                </c:pt>
                <c:pt idx="47">
                  <c:v>86952.8</c:v>
                </c:pt>
                <c:pt idx="48">
                  <c:v>73706.8</c:v>
                </c:pt>
                <c:pt idx="49">
                  <c:v>38505.4</c:v>
                </c:pt>
                <c:pt idx="50">
                  <c:v>55761.2</c:v>
                </c:pt>
                <c:pt idx="51">
                  <c:v>33214.6</c:v>
                </c:pt>
                <c:pt idx="52">
                  <c:v>59071.8</c:v>
                </c:pt>
                <c:pt idx="53">
                  <c:v>40956</c:v>
                </c:pt>
                <c:pt idx="54">
                  <c:v>48925.8</c:v>
                </c:pt>
                <c:pt idx="55">
                  <c:v>56620</c:v>
                </c:pt>
                <c:pt idx="56">
                  <c:v>39988</c:v>
                </c:pt>
                <c:pt idx="58">
                  <c:v>68085.600000000006</c:v>
                </c:pt>
                <c:pt idx="59">
                  <c:v>65588.800000000003</c:v>
                </c:pt>
                <c:pt idx="60">
                  <c:v>73210</c:v>
                </c:pt>
                <c:pt idx="62">
                  <c:v>25172.6</c:v>
                </c:pt>
                <c:pt idx="63">
                  <c:v>53794.6</c:v>
                </c:pt>
                <c:pt idx="64">
                  <c:v>64642.400000000001</c:v>
                </c:pt>
                <c:pt idx="66">
                  <c:v>59984.800000000003</c:v>
                </c:pt>
                <c:pt idx="67">
                  <c:v>70770.600000000006</c:v>
                </c:pt>
                <c:pt idx="69">
                  <c:v>51481.8</c:v>
                </c:pt>
                <c:pt idx="70">
                  <c:v>58124.800000000003</c:v>
                </c:pt>
                <c:pt idx="71">
                  <c:v>75336.399999999994</c:v>
                </c:pt>
                <c:pt idx="72">
                  <c:v>64216.4</c:v>
                </c:pt>
                <c:pt idx="73">
                  <c:v>61716.800000000003</c:v>
                </c:pt>
                <c:pt idx="74">
                  <c:v>72770.8</c:v>
                </c:pt>
                <c:pt idx="75">
                  <c:v>53108</c:v>
                </c:pt>
                <c:pt idx="76">
                  <c:v>68334.399999999994</c:v>
                </c:pt>
                <c:pt idx="78">
                  <c:v>78283.8</c:v>
                </c:pt>
                <c:pt idx="79">
                  <c:v>46901.4</c:v>
                </c:pt>
                <c:pt idx="80">
                  <c:v>52723.199999999997</c:v>
                </c:pt>
                <c:pt idx="81">
                  <c:v>36593.599999999999</c:v>
                </c:pt>
                <c:pt idx="83">
                  <c:v>58876.6</c:v>
                </c:pt>
                <c:pt idx="84">
                  <c:v>67662</c:v>
                </c:pt>
                <c:pt idx="85">
                  <c:v>63484.800000000003</c:v>
                </c:pt>
                <c:pt idx="89">
                  <c:v>56024.4</c:v>
                </c:pt>
                <c:pt idx="90">
                  <c:v>74013.2</c:v>
                </c:pt>
                <c:pt idx="91">
                  <c:v>59301.4</c:v>
                </c:pt>
                <c:pt idx="94">
                  <c:v>79417.2</c:v>
                </c:pt>
                <c:pt idx="95">
                  <c:v>59064</c:v>
                </c:pt>
                <c:pt idx="97">
                  <c:v>46481.8</c:v>
                </c:pt>
                <c:pt idx="99">
                  <c:v>63676.6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2.0200377862831238</c:v>
                </c:pt>
                <c:pt idx="2">
                  <c:v>2.1603998636828354</c:v>
                </c:pt>
                <c:pt idx="3">
                  <c:v>1.6789482853604674</c:v>
                </c:pt>
                <c:pt idx="4">
                  <c:v>2.3250500640741771</c:v>
                </c:pt>
                <c:pt idx="5">
                  <c:v>1.3581639329296127</c:v>
                </c:pt>
                <c:pt idx="7">
                  <c:v>1.4240056028636858</c:v>
                </c:pt>
                <c:pt idx="8">
                  <c:v>1.6392547591076285</c:v>
                </c:pt>
                <c:pt idx="9">
                  <c:v>1.6976056302113878</c:v>
                </c:pt>
                <c:pt idx="10">
                  <c:v>1.6468659908862642</c:v>
                </c:pt>
                <c:pt idx="11">
                  <c:v>1.6934679454300361</c:v>
                </c:pt>
                <c:pt idx="12">
                  <c:v>1.1501542466319168</c:v>
                </c:pt>
                <c:pt idx="14">
                  <c:v>1.0368215584628311</c:v>
                </c:pt>
                <c:pt idx="15">
                  <c:v>1.5172035596774713</c:v>
                </c:pt>
                <c:pt idx="16">
                  <c:v>1.4524183193037523</c:v>
                </c:pt>
                <c:pt idx="19">
                  <c:v>2.2572567181862242</c:v>
                </c:pt>
                <c:pt idx="20">
                  <c:v>1.5761014723393836</c:v>
                </c:pt>
                <c:pt idx="21">
                  <c:v>1.6685749022883911</c:v>
                </c:pt>
                <c:pt idx="22">
                  <c:v>1.8736110571334692</c:v>
                </c:pt>
                <c:pt idx="23">
                  <c:v>1.7076618065310811</c:v>
                </c:pt>
                <c:pt idx="25">
                  <c:v>2.3869374929861968</c:v>
                </c:pt>
                <c:pt idx="26">
                  <c:v>1.8946564192562558</c:v>
                </c:pt>
                <c:pt idx="27">
                  <c:v>1.4046392446289089</c:v>
                </c:pt>
                <c:pt idx="28">
                  <c:v>1.6214675564765795</c:v>
                </c:pt>
                <c:pt idx="29">
                  <c:v>2.1036082188047303</c:v>
                </c:pt>
                <c:pt idx="30">
                  <c:v>1.3433612502111476</c:v>
                </c:pt>
                <c:pt idx="31">
                  <c:v>1.5383505355474345</c:v>
                </c:pt>
                <c:pt idx="34">
                  <c:v>1.4390244732516311</c:v>
                </c:pt>
                <c:pt idx="35">
                  <c:v>1.5647251684857995</c:v>
                </c:pt>
                <c:pt idx="36">
                  <c:v>1.6683708142839491</c:v>
                </c:pt>
                <c:pt idx="38">
                  <c:v>2.3904710260102098</c:v>
                </c:pt>
                <c:pt idx="39">
                  <c:v>2.0261349519601213</c:v>
                </c:pt>
                <c:pt idx="40">
                  <c:v>1.8094580443951669</c:v>
                </c:pt>
                <c:pt idx="41">
                  <c:v>2.0261675810539832</c:v>
                </c:pt>
                <c:pt idx="43">
                  <c:v>1.4527615253094071</c:v>
                </c:pt>
                <c:pt idx="44">
                  <c:v>1.579477901266477</c:v>
                </c:pt>
                <c:pt idx="46">
                  <c:v>1.6719826984791406</c:v>
                </c:pt>
                <c:pt idx="47">
                  <c:v>1.3757348814529262</c:v>
                </c:pt>
                <c:pt idx="48">
                  <c:v>1.6129176683833784</c:v>
                </c:pt>
                <c:pt idx="49">
                  <c:v>1.9447402182551019</c:v>
                </c:pt>
                <c:pt idx="50">
                  <c:v>1.1681240719353243</c:v>
                </c:pt>
                <c:pt idx="51">
                  <c:v>1.7672951051645964</c:v>
                </c:pt>
                <c:pt idx="52">
                  <c:v>1.3832996455161346</c:v>
                </c:pt>
                <c:pt idx="53">
                  <c:v>2.195624572712179</c:v>
                </c:pt>
                <c:pt idx="54">
                  <c:v>1.5370418061636191</c:v>
                </c:pt>
                <c:pt idx="55">
                  <c:v>1.5074531967502649</c:v>
                </c:pt>
                <c:pt idx="56">
                  <c:v>1.5106782034610382</c:v>
                </c:pt>
                <c:pt idx="58">
                  <c:v>1.3691147614179795</c:v>
                </c:pt>
                <c:pt idx="59">
                  <c:v>1.291104578830532</c:v>
                </c:pt>
                <c:pt idx="60">
                  <c:v>1.5568364977462095</c:v>
                </c:pt>
                <c:pt idx="62">
                  <c:v>2.6929677506495158</c:v>
                </c:pt>
                <c:pt idx="63">
                  <c:v>1.9268290869343763</c:v>
                </c:pt>
                <c:pt idx="64">
                  <c:v>1.9529132581711075</c:v>
                </c:pt>
                <c:pt idx="66">
                  <c:v>1.6529020685240261</c:v>
                </c:pt>
                <c:pt idx="67">
                  <c:v>1.5599698179752608</c:v>
                </c:pt>
                <c:pt idx="69">
                  <c:v>1.6379574917737918</c:v>
                </c:pt>
                <c:pt idx="70">
                  <c:v>1.8678429861264039</c:v>
                </c:pt>
                <c:pt idx="71">
                  <c:v>1.7442962498871728</c:v>
                </c:pt>
                <c:pt idx="72">
                  <c:v>1.2122604194567119</c:v>
                </c:pt>
                <c:pt idx="73">
                  <c:v>1.7727101858813159</c:v>
                </c:pt>
                <c:pt idx="74">
                  <c:v>1.7634270888873009</c:v>
                </c:pt>
                <c:pt idx="75">
                  <c:v>2.0959930707238081</c:v>
                </c:pt>
                <c:pt idx="76">
                  <c:v>1.6425694818422347</c:v>
                </c:pt>
                <c:pt idx="78">
                  <c:v>1.3664896185417672</c:v>
                </c:pt>
                <c:pt idx="79">
                  <c:v>2.3758779055635864</c:v>
                </c:pt>
                <c:pt idx="80">
                  <c:v>1.4004271364408838</c:v>
                </c:pt>
                <c:pt idx="81">
                  <c:v>2.1416039963272269</c:v>
                </c:pt>
                <c:pt idx="83">
                  <c:v>1.8890357119806511</c:v>
                </c:pt>
                <c:pt idx="84">
                  <c:v>1.8395554373208005</c:v>
                </c:pt>
                <c:pt idx="85">
                  <c:v>1.2868749684963958</c:v>
                </c:pt>
                <c:pt idx="89">
                  <c:v>1.68938890911817</c:v>
                </c:pt>
                <c:pt idx="90">
                  <c:v>1.4294477201364082</c:v>
                </c:pt>
                <c:pt idx="91">
                  <c:v>1.8309011254371734</c:v>
                </c:pt>
                <c:pt idx="94">
                  <c:v>1.5659454123288155</c:v>
                </c:pt>
                <c:pt idx="95">
                  <c:v>1.8847182717052688</c:v>
                </c:pt>
                <c:pt idx="97">
                  <c:v>1.2370863434720685</c:v>
                </c:pt>
                <c:pt idx="99">
                  <c:v>1.5136957689323864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4-416A-AA20-A631555B2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57712"/>
        <c:axId val="998338896"/>
      </c:scatterChart>
      <c:valAx>
        <c:axId val="1004357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38896"/>
        <c:crosses val="autoZero"/>
        <c:crossBetween val="midCat"/>
      </c:valAx>
      <c:valAx>
        <c:axId val="99833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35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51928.6</c:v>
                </c:pt>
                <c:pt idx="1">
                  <c:v>61949.4</c:v>
                </c:pt>
                <c:pt idx="2">
                  <c:v>52846</c:v>
                </c:pt>
                <c:pt idx="3">
                  <c:v>42161.2</c:v>
                </c:pt>
                <c:pt idx="4">
                  <c:v>50860.2</c:v>
                </c:pt>
                <c:pt idx="5">
                  <c:v>52685.599999999999</c:v>
                </c:pt>
                <c:pt idx="6">
                  <c:v>39478.199999999997</c:v>
                </c:pt>
                <c:pt idx="7">
                  <c:v>53761.4</c:v>
                </c:pt>
                <c:pt idx="8">
                  <c:v>67736.399999999994</c:v>
                </c:pt>
                <c:pt idx="9">
                  <c:v>55054.400000000001</c:v>
                </c:pt>
                <c:pt idx="10">
                  <c:v>51885.8</c:v>
                </c:pt>
                <c:pt idx="11">
                  <c:v>77811</c:v>
                </c:pt>
                <c:pt idx="12">
                  <c:v>31816.2</c:v>
                </c:pt>
                <c:pt idx="13">
                  <c:v>66353.399999999994</c:v>
                </c:pt>
                <c:pt idx="14">
                  <c:v>66004.2</c:v>
                </c:pt>
                <c:pt idx="15">
                  <c:v>55721.8</c:v>
                </c:pt>
                <c:pt idx="16">
                  <c:v>51878</c:v>
                </c:pt>
                <c:pt idx="17">
                  <c:v>92661.4</c:v>
                </c:pt>
                <c:pt idx="18">
                  <c:v>73556.2</c:v>
                </c:pt>
                <c:pt idx="19">
                  <c:v>37084.800000000003</c:v>
                </c:pt>
                <c:pt idx="20">
                  <c:v>71720.2</c:v>
                </c:pt>
                <c:pt idx="21">
                  <c:v>53610.8</c:v>
                </c:pt>
                <c:pt idx="22">
                  <c:v>56163.6</c:v>
                </c:pt>
                <c:pt idx="23">
                  <c:v>57733.599999999999</c:v>
                </c:pt>
                <c:pt idx="24">
                  <c:v>50054</c:v>
                </c:pt>
                <c:pt idx="25">
                  <c:v>23021.8</c:v>
                </c:pt>
                <c:pt idx="26">
                  <c:v>66317.399999999994</c:v>
                </c:pt>
                <c:pt idx="27">
                  <c:v>74318.399999999994</c:v>
                </c:pt>
                <c:pt idx="28">
                  <c:v>63607.199999999997</c:v>
                </c:pt>
                <c:pt idx="29">
                  <c:v>39343.599999999999</c:v>
                </c:pt>
                <c:pt idx="30">
                  <c:v>73535.600000000006</c:v>
                </c:pt>
                <c:pt idx="31">
                  <c:v>55868.4</c:v>
                </c:pt>
                <c:pt idx="32">
                  <c:v>74540.600000000006</c:v>
                </c:pt>
                <c:pt idx="33">
                  <c:v>53339.8</c:v>
                </c:pt>
                <c:pt idx="34">
                  <c:v>58986</c:v>
                </c:pt>
                <c:pt idx="35">
                  <c:v>71536.800000000003</c:v>
                </c:pt>
                <c:pt idx="36">
                  <c:v>64820.2</c:v>
                </c:pt>
                <c:pt idx="37">
                  <c:v>34682.199999999997</c:v>
                </c:pt>
                <c:pt idx="38">
                  <c:v>42850.2</c:v>
                </c:pt>
                <c:pt idx="39">
                  <c:v>63700.2</c:v>
                </c:pt>
                <c:pt idx="40">
                  <c:v>61647.199999999997</c:v>
                </c:pt>
                <c:pt idx="41">
                  <c:v>60629.4</c:v>
                </c:pt>
                <c:pt idx="42">
                  <c:v>41842.6</c:v>
                </c:pt>
                <c:pt idx="43">
                  <c:v>38183.199999999997</c:v>
                </c:pt>
                <c:pt idx="44">
                  <c:v>62083.6</c:v>
                </c:pt>
                <c:pt idx="45">
                  <c:v>60686.400000000001</c:v>
                </c:pt>
                <c:pt idx="46">
                  <c:v>71973.399999999994</c:v>
                </c:pt>
                <c:pt idx="47">
                  <c:v>86512.8</c:v>
                </c:pt>
                <c:pt idx="48">
                  <c:v>73303.199999999997</c:v>
                </c:pt>
                <c:pt idx="49">
                  <c:v>38483.599999999999</c:v>
                </c:pt>
                <c:pt idx="50">
                  <c:v>55379.8</c:v>
                </c:pt>
                <c:pt idx="51">
                  <c:v>33265.800000000003</c:v>
                </c:pt>
                <c:pt idx="52">
                  <c:v>59495.199999999997</c:v>
                </c:pt>
                <c:pt idx="53">
                  <c:v>41040.6</c:v>
                </c:pt>
                <c:pt idx="54">
                  <c:v>48903.4</c:v>
                </c:pt>
                <c:pt idx="55">
                  <c:v>56767.199999999997</c:v>
                </c:pt>
                <c:pt idx="56">
                  <c:v>39845</c:v>
                </c:pt>
                <c:pt idx="57">
                  <c:v>69421.2</c:v>
                </c:pt>
                <c:pt idx="58">
                  <c:v>68127.8</c:v>
                </c:pt>
                <c:pt idx="59">
                  <c:v>65481.8</c:v>
                </c:pt>
                <c:pt idx="60">
                  <c:v>73235.199999999997</c:v>
                </c:pt>
                <c:pt idx="61">
                  <c:v>85561</c:v>
                </c:pt>
                <c:pt idx="62">
                  <c:v>25570.6</c:v>
                </c:pt>
                <c:pt idx="63">
                  <c:v>53957.599999999999</c:v>
                </c:pt>
                <c:pt idx="64">
                  <c:v>64620.6</c:v>
                </c:pt>
                <c:pt idx="65">
                  <c:v>40171.4</c:v>
                </c:pt>
                <c:pt idx="66">
                  <c:v>60323</c:v>
                </c:pt>
                <c:pt idx="67">
                  <c:v>70687</c:v>
                </c:pt>
                <c:pt idx="68">
                  <c:v>70945</c:v>
                </c:pt>
                <c:pt idx="69">
                  <c:v>51013.599999999999</c:v>
                </c:pt>
                <c:pt idx="70">
                  <c:v>58068.2</c:v>
                </c:pt>
                <c:pt idx="71">
                  <c:v>75458.399999999994</c:v>
                </c:pt>
                <c:pt idx="72">
                  <c:v>64356.2</c:v>
                </c:pt>
                <c:pt idx="73">
                  <c:v>61716.2</c:v>
                </c:pt>
                <c:pt idx="74">
                  <c:v>72569.399999999994</c:v>
                </c:pt>
                <c:pt idx="75">
                  <c:v>52792.2</c:v>
                </c:pt>
                <c:pt idx="76">
                  <c:v>68278.600000000006</c:v>
                </c:pt>
                <c:pt idx="77">
                  <c:v>51027.6</c:v>
                </c:pt>
                <c:pt idx="78">
                  <c:v>78197.600000000006</c:v>
                </c:pt>
                <c:pt idx="79">
                  <c:v>46830.6</c:v>
                </c:pt>
                <c:pt idx="80">
                  <c:v>52570.400000000001</c:v>
                </c:pt>
                <c:pt idx="81">
                  <c:v>36731</c:v>
                </c:pt>
                <c:pt idx="82">
                  <c:v>74794.8</c:v>
                </c:pt>
                <c:pt idx="83">
                  <c:v>58509.4</c:v>
                </c:pt>
                <c:pt idx="84">
                  <c:v>67312</c:v>
                </c:pt>
                <c:pt idx="85">
                  <c:v>63408.6</c:v>
                </c:pt>
                <c:pt idx="86">
                  <c:v>70982.399999999994</c:v>
                </c:pt>
                <c:pt idx="87">
                  <c:v>57005.599999999999</c:v>
                </c:pt>
                <c:pt idx="88">
                  <c:v>45004.4</c:v>
                </c:pt>
                <c:pt idx="89">
                  <c:v>56276.2</c:v>
                </c:pt>
                <c:pt idx="90">
                  <c:v>74136.800000000003</c:v>
                </c:pt>
                <c:pt idx="91">
                  <c:v>59586.2</c:v>
                </c:pt>
                <c:pt idx="92">
                  <c:v>62523.199999999997</c:v>
                </c:pt>
                <c:pt idx="93">
                  <c:v>78610</c:v>
                </c:pt>
                <c:pt idx="94">
                  <c:v>79240.2</c:v>
                </c:pt>
                <c:pt idx="95">
                  <c:v>58878.6</c:v>
                </c:pt>
                <c:pt idx="96">
                  <c:v>49911.199999999997</c:v>
                </c:pt>
                <c:pt idx="97">
                  <c:v>46566.2</c:v>
                </c:pt>
                <c:pt idx="98">
                  <c:v>84988.4</c:v>
                </c:pt>
                <c:pt idx="99">
                  <c:v>64137.2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1.0278728870025382</c:v>
                </c:pt>
                <c:pt idx="1">
                  <c:v>2.0055077208173122</c:v>
                </c:pt>
                <c:pt idx="2">
                  <c:v>2.1412973545774516</c:v>
                </c:pt>
                <c:pt idx="3">
                  <c:v>1.6788895951728131</c:v>
                </c:pt>
                <c:pt idx="4">
                  <c:v>2.3215795454992314</c:v>
                </c:pt>
                <c:pt idx="5">
                  <c:v>1.3388478066112941</c:v>
                </c:pt>
                <c:pt idx="6">
                  <c:v>1.024464134636331</c:v>
                </c:pt>
                <c:pt idx="7">
                  <c:v>1.4295572659938172</c:v>
                </c:pt>
                <c:pt idx="8">
                  <c:v>1.6356493702056798</c:v>
                </c:pt>
                <c:pt idx="9">
                  <c:v>1.7032971025022523</c:v>
                </c:pt>
                <c:pt idx="10">
                  <c:v>1.6403331932821696</c:v>
                </c:pt>
                <c:pt idx="11">
                  <c:v>1.6847360912981455</c:v>
                </c:pt>
                <c:pt idx="12">
                  <c:v>1.1515831557508438</c:v>
                </c:pt>
                <c:pt idx="13">
                  <c:v>1.2820443262892331</c:v>
                </c:pt>
                <c:pt idx="14">
                  <c:v>1.0359189263713522</c:v>
                </c:pt>
                <c:pt idx="15">
                  <c:v>1.520194968576033</c:v>
                </c:pt>
                <c:pt idx="16">
                  <c:v>1.4483981649254019</c:v>
                </c:pt>
                <c:pt idx="17">
                  <c:v>1.0818420615272379</c:v>
                </c:pt>
                <c:pt idx="18">
                  <c:v>1.2830461606227619</c:v>
                </c:pt>
                <c:pt idx="19">
                  <c:v>2.2606296919492621</c:v>
                </c:pt>
                <c:pt idx="20">
                  <c:v>1.5796107651679723</c:v>
                </c:pt>
                <c:pt idx="21">
                  <c:v>1.6597028956851976</c:v>
                </c:pt>
                <c:pt idx="22">
                  <c:v>1.8878063372006069</c:v>
                </c:pt>
                <c:pt idx="23">
                  <c:v>1.7200209236908837</c:v>
                </c:pt>
                <c:pt idx="24">
                  <c:v>1.0329843768729772</c:v>
                </c:pt>
                <c:pt idx="25">
                  <c:v>2.4100635050256716</c:v>
                </c:pt>
                <c:pt idx="26">
                  <c:v>1.8769885429766549</c:v>
                </c:pt>
                <c:pt idx="27">
                  <c:v>1.4156386574522595</c:v>
                </c:pt>
                <c:pt idx="28">
                  <c:v>1.6224735564527286</c:v>
                </c:pt>
                <c:pt idx="29">
                  <c:v>2.0955377748858774</c:v>
                </c:pt>
                <c:pt idx="30">
                  <c:v>1.3397864435729088</c:v>
                </c:pt>
                <c:pt idx="31">
                  <c:v>1.5259968067816512</c:v>
                </c:pt>
                <c:pt idx="32">
                  <c:v>1.0114622098561052</c:v>
                </c:pt>
                <c:pt idx="33">
                  <c:v>1.0761570159618146</c:v>
                </c:pt>
                <c:pt idx="34">
                  <c:v>1.4353575424677043</c:v>
                </c:pt>
                <c:pt idx="35">
                  <c:v>1.5604136612205186</c:v>
                </c:pt>
                <c:pt idx="36">
                  <c:v>1.6741231899932429</c:v>
                </c:pt>
                <c:pt idx="37">
                  <c:v>1.3162659808201327</c:v>
                </c:pt>
                <c:pt idx="38">
                  <c:v>2.3778652141646948</c:v>
                </c:pt>
                <c:pt idx="39">
                  <c:v>2.0192872235879951</c:v>
                </c:pt>
                <c:pt idx="40">
                  <c:v>1.8108689445749362</c:v>
                </c:pt>
                <c:pt idx="41">
                  <c:v>2.034722428392826</c:v>
                </c:pt>
                <c:pt idx="42">
                  <c:v>1.2004273157021792</c:v>
                </c:pt>
                <c:pt idx="43">
                  <c:v>1.4556663663600746</c:v>
                </c:pt>
                <c:pt idx="44">
                  <c:v>1.5778402025655729</c:v>
                </c:pt>
                <c:pt idx="45">
                  <c:v>1.0449128635081335</c:v>
                </c:pt>
                <c:pt idx="46">
                  <c:v>1.6764665834877888</c:v>
                </c:pt>
                <c:pt idx="47">
                  <c:v>1.3793450217771244</c:v>
                </c:pt>
                <c:pt idx="48">
                  <c:v>1.6344852612164271</c:v>
                </c:pt>
                <c:pt idx="49">
                  <c:v>1.9413984138698044</c:v>
                </c:pt>
                <c:pt idx="50">
                  <c:v>1.1762411565227755</c:v>
                </c:pt>
                <c:pt idx="51">
                  <c:v>1.7726914729241441</c:v>
                </c:pt>
                <c:pt idx="52">
                  <c:v>1.3736738425957054</c:v>
                </c:pt>
                <c:pt idx="53">
                  <c:v>2.191732089686798</c:v>
                </c:pt>
                <c:pt idx="54">
                  <c:v>1.5204668796034631</c:v>
                </c:pt>
                <c:pt idx="55">
                  <c:v>1.5070146140729155</c:v>
                </c:pt>
                <c:pt idx="56">
                  <c:v>1.5019199397665957</c:v>
                </c:pt>
                <c:pt idx="57">
                  <c:v>1.0552108001590292</c:v>
                </c:pt>
                <c:pt idx="58">
                  <c:v>1.3695437104970365</c:v>
                </c:pt>
                <c:pt idx="59">
                  <c:v>1.2926187123750417</c:v>
                </c:pt>
                <c:pt idx="60">
                  <c:v>1.5552766975443504</c:v>
                </c:pt>
                <c:pt idx="61">
                  <c:v>1.394209978845502</c:v>
                </c:pt>
                <c:pt idx="62">
                  <c:v>2.6632538931429064</c:v>
                </c:pt>
                <c:pt idx="63">
                  <c:v>1.920897148872448</c:v>
                </c:pt>
                <c:pt idx="64">
                  <c:v>1.9594835083549209</c:v>
                </c:pt>
                <c:pt idx="65">
                  <c:v>1.1763344070657233</c:v>
                </c:pt>
                <c:pt idx="66">
                  <c:v>1.6414303002171642</c:v>
                </c:pt>
                <c:pt idx="67">
                  <c:v>1.5584195113670123</c:v>
                </c:pt>
                <c:pt idx="68">
                  <c:v>1.0961026147015294</c:v>
                </c:pt>
                <c:pt idx="69">
                  <c:v>1.6529905750623364</c:v>
                </c:pt>
                <c:pt idx="70">
                  <c:v>1.8789802335874024</c:v>
                </c:pt>
                <c:pt idx="71">
                  <c:v>1.7414628457534218</c:v>
                </c:pt>
                <c:pt idx="72">
                  <c:v>1.2094561207777961</c:v>
                </c:pt>
                <c:pt idx="73">
                  <c:v>1.7812503038100207</c:v>
                </c:pt>
                <c:pt idx="74">
                  <c:v>1.7666399336359404</c:v>
                </c:pt>
                <c:pt idx="75">
                  <c:v>2.0919757085327002</c:v>
                </c:pt>
                <c:pt idx="76">
                  <c:v>1.6429452273479537</c:v>
                </c:pt>
                <c:pt idx="77">
                  <c:v>1.0544489648739115</c:v>
                </c:pt>
                <c:pt idx="78">
                  <c:v>1.3615891024788485</c:v>
                </c:pt>
                <c:pt idx="79">
                  <c:v>2.3788292270438558</c:v>
                </c:pt>
                <c:pt idx="80">
                  <c:v>1.3949484881225938</c:v>
                </c:pt>
                <c:pt idx="81">
                  <c:v>2.1335928779505049</c:v>
                </c:pt>
                <c:pt idx="82">
                  <c:v>1.1472722702647777</c:v>
                </c:pt>
                <c:pt idx="83">
                  <c:v>1.9136070443381747</c:v>
                </c:pt>
                <c:pt idx="84">
                  <c:v>1.8552115521749466</c:v>
                </c:pt>
                <c:pt idx="85">
                  <c:v>1.2884214444097488</c:v>
                </c:pt>
                <c:pt idx="86">
                  <c:v>1.35780137048057</c:v>
                </c:pt>
                <c:pt idx="87">
                  <c:v>1.2549117981391302</c:v>
                </c:pt>
                <c:pt idx="88">
                  <c:v>1.2481001857596146</c:v>
                </c:pt>
                <c:pt idx="89">
                  <c:v>1.6910878843987336</c:v>
                </c:pt>
                <c:pt idx="90">
                  <c:v>1.4207923730185279</c:v>
                </c:pt>
                <c:pt idx="91">
                  <c:v>1.822150095156261</c:v>
                </c:pt>
                <c:pt idx="92">
                  <c:v>1.1934449932185174</c:v>
                </c:pt>
                <c:pt idx="93">
                  <c:v>1.0113725989059916</c:v>
                </c:pt>
                <c:pt idx="94">
                  <c:v>1.569443287624211</c:v>
                </c:pt>
                <c:pt idx="95">
                  <c:v>1.8817702866576311</c:v>
                </c:pt>
                <c:pt idx="96">
                  <c:v>1.2213491160300696</c:v>
                </c:pt>
                <c:pt idx="97">
                  <c:v>1.2346938337248907</c:v>
                </c:pt>
                <c:pt idx="98">
                  <c:v>1.2149305081634671</c:v>
                </c:pt>
                <c:pt idx="99">
                  <c:v>1.5170758935531954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A-4107-85D2-42C199C47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30112"/>
        <c:axId val="998304784"/>
      </c:scatterChart>
      <c:valAx>
        <c:axId val="1004130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4784"/>
        <c:crosses val="autoZero"/>
        <c:crossBetween val="midCat"/>
      </c:valAx>
      <c:valAx>
        <c:axId val="99830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3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51928.6</c:v>
                </c:pt>
                <c:pt idx="5">
                  <c:v>52685.599999999999</c:v>
                </c:pt>
                <c:pt idx="6">
                  <c:v>39478.199999999997</c:v>
                </c:pt>
                <c:pt idx="7">
                  <c:v>53761.4</c:v>
                </c:pt>
                <c:pt idx="12">
                  <c:v>31816.2</c:v>
                </c:pt>
                <c:pt idx="15">
                  <c:v>55721.8</c:v>
                </c:pt>
                <c:pt idx="16">
                  <c:v>51878</c:v>
                </c:pt>
                <c:pt idx="24">
                  <c:v>50054</c:v>
                </c:pt>
                <c:pt idx="31">
                  <c:v>55868.4</c:v>
                </c:pt>
                <c:pt idx="33">
                  <c:v>53339.8</c:v>
                </c:pt>
                <c:pt idx="37">
                  <c:v>34682.199999999997</c:v>
                </c:pt>
                <c:pt idx="42">
                  <c:v>41842.6</c:v>
                </c:pt>
                <c:pt idx="50">
                  <c:v>55379.8</c:v>
                </c:pt>
                <c:pt idx="52">
                  <c:v>59495.199999999997</c:v>
                </c:pt>
                <c:pt idx="54">
                  <c:v>48903.4</c:v>
                </c:pt>
                <c:pt idx="65">
                  <c:v>40171.4</c:v>
                </c:pt>
                <c:pt idx="77">
                  <c:v>51027.6</c:v>
                </c:pt>
                <c:pt idx="80">
                  <c:v>52570.400000000001</c:v>
                </c:pt>
                <c:pt idx="87">
                  <c:v>57005.599999999999</c:v>
                </c:pt>
                <c:pt idx="88">
                  <c:v>45004.4</c:v>
                </c:pt>
                <c:pt idx="96">
                  <c:v>49911.199999999997</c:v>
                </c:pt>
                <c:pt idx="97">
                  <c:v>46566.2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1.0278728870025382</c:v>
                </c:pt>
                <c:pt idx="5">
                  <c:v>1.3388478066112941</c:v>
                </c:pt>
                <c:pt idx="6">
                  <c:v>1.024464134636331</c:v>
                </c:pt>
                <c:pt idx="7">
                  <c:v>1.4295572659938172</c:v>
                </c:pt>
                <c:pt idx="12">
                  <c:v>1.1515831557508438</c:v>
                </c:pt>
                <c:pt idx="15">
                  <c:v>1.520194968576033</c:v>
                </c:pt>
                <c:pt idx="16">
                  <c:v>1.4483981649254019</c:v>
                </c:pt>
                <c:pt idx="24">
                  <c:v>1.0329843768729772</c:v>
                </c:pt>
                <c:pt idx="31">
                  <c:v>1.5259968067816512</c:v>
                </c:pt>
                <c:pt idx="33">
                  <c:v>1.0761570159618146</c:v>
                </c:pt>
                <c:pt idx="37">
                  <c:v>1.3162659808201327</c:v>
                </c:pt>
                <c:pt idx="42">
                  <c:v>1.2004273157021792</c:v>
                </c:pt>
                <c:pt idx="50">
                  <c:v>1.1762411565227755</c:v>
                </c:pt>
                <c:pt idx="52">
                  <c:v>1.3736738425957054</c:v>
                </c:pt>
                <c:pt idx="54">
                  <c:v>1.5204668796034631</c:v>
                </c:pt>
                <c:pt idx="65">
                  <c:v>1.1763344070657233</c:v>
                </c:pt>
                <c:pt idx="77">
                  <c:v>1.0544489648739115</c:v>
                </c:pt>
                <c:pt idx="80">
                  <c:v>1.3949484881225938</c:v>
                </c:pt>
                <c:pt idx="87">
                  <c:v>1.2549117981391302</c:v>
                </c:pt>
                <c:pt idx="88">
                  <c:v>1.2481001857596146</c:v>
                </c:pt>
                <c:pt idx="96">
                  <c:v>1.2213491160300696</c:v>
                </c:pt>
                <c:pt idx="97">
                  <c:v>1.2346938337248907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C-44AB-A9F8-55114F6FA7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3">
                  <c:v>66353.399999999994</c:v>
                </c:pt>
                <c:pt idx="14">
                  <c:v>66004.2</c:v>
                </c:pt>
                <c:pt idx="17">
                  <c:v>92661.4</c:v>
                </c:pt>
                <c:pt idx="18">
                  <c:v>73556.2</c:v>
                </c:pt>
                <c:pt idx="28">
                  <c:v>63607.199999999997</c:v>
                </c:pt>
                <c:pt idx="30">
                  <c:v>73535.600000000006</c:v>
                </c:pt>
                <c:pt idx="32">
                  <c:v>74540.600000000006</c:v>
                </c:pt>
                <c:pt idx="34">
                  <c:v>58986</c:v>
                </c:pt>
                <c:pt idx="44">
                  <c:v>62083.6</c:v>
                </c:pt>
                <c:pt idx="45">
                  <c:v>60686.400000000001</c:v>
                </c:pt>
                <c:pt idx="47">
                  <c:v>86512.8</c:v>
                </c:pt>
                <c:pt idx="57">
                  <c:v>69421.2</c:v>
                </c:pt>
                <c:pt idx="58">
                  <c:v>68127.8</c:v>
                </c:pt>
                <c:pt idx="59">
                  <c:v>65481.8</c:v>
                </c:pt>
                <c:pt idx="60">
                  <c:v>73235.199999999997</c:v>
                </c:pt>
                <c:pt idx="61">
                  <c:v>85561</c:v>
                </c:pt>
                <c:pt idx="66">
                  <c:v>60323</c:v>
                </c:pt>
                <c:pt idx="68">
                  <c:v>70945</c:v>
                </c:pt>
                <c:pt idx="72">
                  <c:v>64356.2</c:v>
                </c:pt>
                <c:pt idx="78">
                  <c:v>78197.600000000006</c:v>
                </c:pt>
                <c:pt idx="82">
                  <c:v>74794.8</c:v>
                </c:pt>
                <c:pt idx="85">
                  <c:v>63408.6</c:v>
                </c:pt>
                <c:pt idx="86">
                  <c:v>70982.399999999994</c:v>
                </c:pt>
                <c:pt idx="90">
                  <c:v>74136.800000000003</c:v>
                </c:pt>
                <c:pt idx="92">
                  <c:v>62523.199999999997</c:v>
                </c:pt>
                <c:pt idx="93">
                  <c:v>78610</c:v>
                </c:pt>
                <c:pt idx="94">
                  <c:v>79240.2</c:v>
                </c:pt>
                <c:pt idx="98">
                  <c:v>84988.4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3">
                  <c:v>1.2820443262892331</c:v>
                </c:pt>
                <c:pt idx="14">
                  <c:v>1.0359189263713522</c:v>
                </c:pt>
                <c:pt idx="17">
                  <c:v>1.0818420615272379</c:v>
                </c:pt>
                <c:pt idx="18">
                  <c:v>1.2830461606227619</c:v>
                </c:pt>
                <c:pt idx="28">
                  <c:v>1.6224735564527286</c:v>
                </c:pt>
                <c:pt idx="30">
                  <c:v>1.3397864435729088</c:v>
                </c:pt>
                <c:pt idx="32">
                  <c:v>1.0114622098561052</c:v>
                </c:pt>
                <c:pt idx="34">
                  <c:v>1.4353575424677043</c:v>
                </c:pt>
                <c:pt idx="44">
                  <c:v>1.5778402025655729</c:v>
                </c:pt>
                <c:pt idx="45">
                  <c:v>1.0449128635081335</c:v>
                </c:pt>
                <c:pt idx="47">
                  <c:v>1.3793450217771244</c:v>
                </c:pt>
                <c:pt idx="57">
                  <c:v>1.0552108001590292</c:v>
                </c:pt>
                <c:pt idx="58">
                  <c:v>1.3695437104970365</c:v>
                </c:pt>
                <c:pt idx="59">
                  <c:v>1.2926187123750417</c:v>
                </c:pt>
                <c:pt idx="60">
                  <c:v>1.5552766975443504</c:v>
                </c:pt>
                <c:pt idx="61">
                  <c:v>1.394209978845502</c:v>
                </c:pt>
                <c:pt idx="66">
                  <c:v>1.6414303002171642</c:v>
                </c:pt>
                <c:pt idx="68">
                  <c:v>1.0961026147015294</c:v>
                </c:pt>
                <c:pt idx="72">
                  <c:v>1.2094561207777961</c:v>
                </c:pt>
                <c:pt idx="78">
                  <c:v>1.3615891024788485</c:v>
                </c:pt>
                <c:pt idx="82">
                  <c:v>1.1472722702647777</c:v>
                </c:pt>
                <c:pt idx="85">
                  <c:v>1.2884214444097488</c:v>
                </c:pt>
                <c:pt idx="86">
                  <c:v>1.35780137048057</c:v>
                </c:pt>
                <c:pt idx="90">
                  <c:v>1.4207923730185279</c:v>
                </c:pt>
                <c:pt idx="92">
                  <c:v>1.1934449932185174</c:v>
                </c:pt>
                <c:pt idx="93">
                  <c:v>1.0113725989059916</c:v>
                </c:pt>
                <c:pt idx="94">
                  <c:v>1.569443287624211</c:v>
                </c:pt>
                <c:pt idx="98">
                  <c:v>1.2149305081634671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CC-44AB-A9F8-55114F6FA7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52846</c:v>
                </c:pt>
                <c:pt idx="3">
                  <c:v>42161.2</c:v>
                </c:pt>
                <c:pt idx="4">
                  <c:v>50860.2</c:v>
                </c:pt>
                <c:pt idx="9">
                  <c:v>55054.400000000001</c:v>
                </c:pt>
                <c:pt idx="10">
                  <c:v>51885.8</c:v>
                </c:pt>
                <c:pt idx="19">
                  <c:v>37084.800000000003</c:v>
                </c:pt>
                <c:pt idx="21">
                  <c:v>53610.8</c:v>
                </c:pt>
                <c:pt idx="22">
                  <c:v>56163.6</c:v>
                </c:pt>
                <c:pt idx="23">
                  <c:v>57733.599999999999</c:v>
                </c:pt>
                <c:pt idx="25">
                  <c:v>23021.8</c:v>
                </c:pt>
                <c:pt idx="29">
                  <c:v>39343.599999999999</c:v>
                </c:pt>
                <c:pt idx="38">
                  <c:v>42850.2</c:v>
                </c:pt>
                <c:pt idx="43">
                  <c:v>38183.199999999997</c:v>
                </c:pt>
                <c:pt idx="49">
                  <c:v>38483.599999999999</c:v>
                </c:pt>
                <c:pt idx="51">
                  <c:v>33265.800000000003</c:v>
                </c:pt>
                <c:pt idx="53">
                  <c:v>41040.6</c:v>
                </c:pt>
                <c:pt idx="55">
                  <c:v>56767.199999999997</c:v>
                </c:pt>
                <c:pt idx="56">
                  <c:v>39845</c:v>
                </c:pt>
                <c:pt idx="62">
                  <c:v>25570.6</c:v>
                </c:pt>
                <c:pt idx="63">
                  <c:v>53957.599999999999</c:v>
                </c:pt>
                <c:pt idx="69">
                  <c:v>51013.599999999999</c:v>
                </c:pt>
                <c:pt idx="70">
                  <c:v>58068.2</c:v>
                </c:pt>
                <c:pt idx="75">
                  <c:v>52792.2</c:v>
                </c:pt>
                <c:pt idx="79">
                  <c:v>46830.6</c:v>
                </c:pt>
                <c:pt idx="81">
                  <c:v>36731</c:v>
                </c:pt>
                <c:pt idx="89">
                  <c:v>56276.2</c:v>
                </c:pt>
                <c:pt idx="91">
                  <c:v>59586.2</c:v>
                </c:pt>
                <c:pt idx="95">
                  <c:v>58878.6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2.1412973545774516</c:v>
                </c:pt>
                <c:pt idx="3">
                  <c:v>1.6788895951728131</c:v>
                </c:pt>
                <c:pt idx="4">
                  <c:v>2.3215795454992314</c:v>
                </c:pt>
                <c:pt idx="9">
                  <c:v>1.7032971025022523</c:v>
                </c:pt>
                <c:pt idx="10">
                  <c:v>1.6403331932821696</c:v>
                </c:pt>
                <c:pt idx="19">
                  <c:v>2.2606296919492621</c:v>
                </c:pt>
                <c:pt idx="21">
                  <c:v>1.6597028956851976</c:v>
                </c:pt>
                <c:pt idx="22">
                  <c:v>1.8878063372006069</c:v>
                </c:pt>
                <c:pt idx="23">
                  <c:v>1.7200209236908837</c:v>
                </c:pt>
                <c:pt idx="25">
                  <c:v>2.4100635050256716</c:v>
                </c:pt>
                <c:pt idx="29">
                  <c:v>2.0955377748858774</c:v>
                </c:pt>
                <c:pt idx="38">
                  <c:v>2.3778652141646948</c:v>
                </c:pt>
                <c:pt idx="43">
                  <c:v>1.4556663663600746</c:v>
                </c:pt>
                <c:pt idx="49">
                  <c:v>1.9413984138698044</c:v>
                </c:pt>
                <c:pt idx="51">
                  <c:v>1.7726914729241441</c:v>
                </c:pt>
                <c:pt idx="53">
                  <c:v>2.191732089686798</c:v>
                </c:pt>
                <c:pt idx="55">
                  <c:v>1.5070146140729155</c:v>
                </c:pt>
                <c:pt idx="56">
                  <c:v>1.5019199397665957</c:v>
                </c:pt>
                <c:pt idx="62">
                  <c:v>2.6632538931429064</c:v>
                </c:pt>
                <c:pt idx="63">
                  <c:v>1.920897148872448</c:v>
                </c:pt>
                <c:pt idx="69">
                  <c:v>1.6529905750623364</c:v>
                </c:pt>
                <c:pt idx="70">
                  <c:v>1.8789802335874024</c:v>
                </c:pt>
                <c:pt idx="75">
                  <c:v>2.0919757085327002</c:v>
                </c:pt>
                <c:pt idx="79">
                  <c:v>2.3788292270438558</c:v>
                </c:pt>
                <c:pt idx="81">
                  <c:v>2.1335928779505049</c:v>
                </c:pt>
                <c:pt idx="89">
                  <c:v>1.6910878843987336</c:v>
                </c:pt>
                <c:pt idx="91">
                  <c:v>1.822150095156261</c:v>
                </c:pt>
                <c:pt idx="95">
                  <c:v>1.8817702866576311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CC-44AB-A9F8-55114F6FA7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61949.4</c:v>
                </c:pt>
                <c:pt idx="8">
                  <c:v>67736.399999999994</c:v>
                </c:pt>
                <c:pt idx="11">
                  <c:v>77811</c:v>
                </c:pt>
                <c:pt idx="20">
                  <c:v>71720.2</c:v>
                </c:pt>
                <c:pt idx="26">
                  <c:v>66317.399999999994</c:v>
                </c:pt>
                <c:pt idx="27">
                  <c:v>74318.399999999994</c:v>
                </c:pt>
                <c:pt idx="35">
                  <c:v>71536.800000000003</c:v>
                </c:pt>
                <c:pt idx="36">
                  <c:v>64820.2</c:v>
                </c:pt>
                <c:pt idx="39">
                  <c:v>63700.2</c:v>
                </c:pt>
                <c:pt idx="40">
                  <c:v>61647.199999999997</c:v>
                </c:pt>
                <c:pt idx="41">
                  <c:v>60629.4</c:v>
                </c:pt>
                <c:pt idx="46">
                  <c:v>71973.399999999994</c:v>
                </c:pt>
                <c:pt idx="48">
                  <c:v>73303.199999999997</c:v>
                </c:pt>
                <c:pt idx="64">
                  <c:v>64620.6</c:v>
                </c:pt>
                <c:pt idx="67">
                  <c:v>70687</c:v>
                </c:pt>
                <c:pt idx="71">
                  <c:v>75458.399999999994</c:v>
                </c:pt>
                <c:pt idx="73">
                  <c:v>61716.2</c:v>
                </c:pt>
                <c:pt idx="74">
                  <c:v>72569.399999999994</c:v>
                </c:pt>
                <c:pt idx="76">
                  <c:v>68278.600000000006</c:v>
                </c:pt>
                <c:pt idx="83">
                  <c:v>58509.4</c:v>
                </c:pt>
                <c:pt idx="84">
                  <c:v>67312</c:v>
                </c:pt>
                <c:pt idx="99">
                  <c:v>64137.2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2.0055077208173122</c:v>
                </c:pt>
                <c:pt idx="8">
                  <c:v>1.6356493702056798</c:v>
                </c:pt>
                <c:pt idx="11">
                  <c:v>1.6847360912981455</c:v>
                </c:pt>
                <c:pt idx="20">
                  <c:v>1.5796107651679723</c:v>
                </c:pt>
                <c:pt idx="26">
                  <c:v>1.8769885429766549</c:v>
                </c:pt>
                <c:pt idx="27">
                  <c:v>1.4156386574522595</c:v>
                </c:pt>
                <c:pt idx="35">
                  <c:v>1.5604136612205186</c:v>
                </c:pt>
                <c:pt idx="36">
                  <c:v>1.6741231899932429</c:v>
                </c:pt>
                <c:pt idx="39">
                  <c:v>2.0192872235879951</c:v>
                </c:pt>
                <c:pt idx="40">
                  <c:v>1.8108689445749362</c:v>
                </c:pt>
                <c:pt idx="41">
                  <c:v>2.034722428392826</c:v>
                </c:pt>
                <c:pt idx="46">
                  <c:v>1.6764665834877888</c:v>
                </c:pt>
                <c:pt idx="48">
                  <c:v>1.6344852612164271</c:v>
                </c:pt>
                <c:pt idx="64">
                  <c:v>1.9594835083549209</c:v>
                </c:pt>
                <c:pt idx="67">
                  <c:v>1.5584195113670123</c:v>
                </c:pt>
                <c:pt idx="71">
                  <c:v>1.7414628457534218</c:v>
                </c:pt>
                <c:pt idx="73">
                  <c:v>1.7812503038100207</c:v>
                </c:pt>
                <c:pt idx="74">
                  <c:v>1.7666399336359404</c:v>
                </c:pt>
                <c:pt idx="76">
                  <c:v>1.6429452273479537</c:v>
                </c:pt>
                <c:pt idx="83">
                  <c:v>1.9136070443381747</c:v>
                </c:pt>
                <c:pt idx="84">
                  <c:v>1.8552115521749466</c:v>
                </c:pt>
                <c:pt idx="99">
                  <c:v>1.5170758935531954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CC-44AB-A9F8-55114F6FA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79712"/>
        <c:axId val="998318096"/>
      </c:scatterChart>
      <c:valAx>
        <c:axId val="1004279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18096"/>
        <c:crosses val="autoZero"/>
        <c:crossBetween val="midCat"/>
      </c:valAx>
      <c:valAx>
        <c:axId val="99831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7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51928.6</c:v>
                </c:pt>
                <c:pt idx="5">
                  <c:v>52685.599999999999</c:v>
                </c:pt>
                <c:pt idx="6">
                  <c:v>39478.199999999997</c:v>
                </c:pt>
                <c:pt idx="13">
                  <c:v>66353.399999999994</c:v>
                </c:pt>
                <c:pt idx="14">
                  <c:v>66004.2</c:v>
                </c:pt>
                <c:pt idx="17">
                  <c:v>92661.4</c:v>
                </c:pt>
                <c:pt idx="24">
                  <c:v>50054</c:v>
                </c:pt>
                <c:pt idx="32">
                  <c:v>74540.600000000006</c:v>
                </c:pt>
                <c:pt idx="33">
                  <c:v>53339.8</c:v>
                </c:pt>
                <c:pt idx="37">
                  <c:v>34682.199999999997</c:v>
                </c:pt>
                <c:pt idx="45">
                  <c:v>60686.400000000001</c:v>
                </c:pt>
                <c:pt idx="50">
                  <c:v>55379.8</c:v>
                </c:pt>
                <c:pt idx="57">
                  <c:v>69421.2</c:v>
                </c:pt>
                <c:pt idx="61">
                  <c:v>85561</c:v>
                </c:pt>
                <c:pt idx="65">
                  <c:v>40171.4</c:v>
                </c:pt>
                <c:pt idx="68">
                  <c:v>70945</c:v>
                </c:pt>
                <c:pt idx="77">
                  <c:v>51027.6</c:v>
                </c:pt>
                <c:pt idx="78">
                  <c:v>78197.600000000006</c:v>
                </c:pt>
                <c:pt idx="82">
                  <c:v>74794.8</c:v>
                </c:pt>
                <c:pt idx="88">
                  <c:v>45004.4</c:v>
                </c:pt>
                <c:pt idx="92">
                  <c:v>62523.199999999997</c:v>
                </c:pt>
                <c:pt idx="93">
                  <c:v>78610</c:v>
                </c:pt>
                <c:pt idx="96">
                  <c:v>49911.199999999997</c:v>
                </c:pt>
                <c:pt idx="98">
                  <c:v>84988.4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1.0278728870025382</c:v>
                </c:pt>
                <c:pt idx="5">
                  <c:v>1.3388478066112941</c:v>
                </c:pt>
                <c:pt idx="6">
                  <c:v>1.024464134636331</c:v>
                </c:pt>
                <c:pt idx="13">
                  <c:v>1.2820443262892331</c:v>
                </c:pt>
                <c:pt idx="14">
                  <c:v>1.0359189263713522</c:v>
                </c:pt>
                <c:pt idx="17">
                  <c:v>1.0818420615272379</c:v>
                </c:pt>
                <c:pt idx="24">
                  <c:v>1.0329843768729772</c:v>
                </c:pt>
                <c:pt idx="32">
                  <c:v>1.0114622098561052</c:v>
                </c:pt>
                <c:pt idx="33">
                  <c:v>1.0761570159618146</c:v>
                </c:pt>
                <c:pt idx="37">
                  <c:v>1.3162659808201327</c:v>
                </c:pt>
                <c:pt idx="45">
                  <c:v>1.0449128635081335</c:v>
                </c:pt>
                <c:pt idx="50">
                  <c:v>1.1762411565227755</c:v>
                </c:pt>
                <c:pt idx="57">
                  <c:v>1.0552108001590292</c:v>
                </c:pt>
                <c:pt idx="61">
                  <c:v>1.394209978845502</c:v>
                </c:pt>
                <c:pt idx="65">
                  <c:v>1.1763344070657233</c:v>
                </c:pt>
                <c:pt idx="68">
                  <c:v>1.0961026147015294</c:v>
                </c:pt>
                <c:pt idx="77">
                  <c:v>1.0544489648739115</c:v>
                </c:pt>
                <c:pt idx="78">
                  <c:v>1.3615891024788485</c:v>
                </c:pt>
                <c:pt idx="82">
                  <c:v>1.1472722702647777</c:v>
                </c:pt>
                <c:pt idx="88">
                  <c:v>1.2481001857596146</c:v>
                </c:pt>
                <c:pt idx="92">
                  <c:v>1.1934449932185174</c:v>
                </c:pt>
                <c:pt idx="93">
                  <c:v>1.0113725989059916</c:v>
                </c:pt>
                <c:pt idx="96">
                  <c:v>1.2213491160300696</c:v>
                </c:pt>
                <c:pt idx="98">
                  <c:v>1.2149305081634671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2-4786-A61B-B809CC56FE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61949.4</c:v>
                </c:pt>
                <c:pt idx="2">
                  <c:v>52846</c:v>
                </c:pt>
                <c:pt idx="3">
                  <c:v>42161.2</c:v>
                </c:pt>
                <c:pt idx="4">
                  <c:v>50860.2</c:v>
                </c:pt>
                <c:pt idx="7">
                  <c:v>53761.4</c:v>
                </c:pt>
                <c:pt idx="8">
                  <c:v>67736.399999999994</c:v>
                </c:pt>
                <c:pt idx="9">
                  <c:v>55054.400000000001</c:v>
                </c:pt>
                <c:pt idx="10">
                  <c:v>51885.8</c:v>
                </c:pt>
                <c:pt idx="11">
                  <c:v>77811</c:v>
                </c:pt>
                <c:pt idx="12">
                  <c:v>31816.2</c:v>
                </c:pt>
                <c:pt idx="15">
                  <c:v>55721.8</c:v>
                </c:pt>
                <c:pt idx="16">
                  <c:v>51878</c:v>
                </c:pt>
                <c:pt idx="18">
                  <c:v>73556.2</c:v>
                </c:pt>
                <c:pt idx="19">
                  <c:v>37084.800000000003</c:v>
                </c:pt>
                <c:pt idx="20">
                  <c:v>71720.2</c:v>
                </c:pt>
                <c:pt idx="21">
                  <c:v>53610.8</c:v>
                </c:pt>
                <c:pt idx="22">
                  <c:v>56163.6</c:v>
                </c:pt>
                <c:pt idx="23">
                  <c:v>57733.599999999999</c:v>
                </c:pt>
                <c:pt idx="25">
                  <c:v>23021.8</c:v>
                </c:pt>
                <c:pt idx="26">
                  <c:v>66317.399999999994</c:v>
                </c:pt>
                <c:pt idx="27">
                  <c:v>74318.399999999994</c:v>
                </c:pt>
                <c:pt idx="28">
                  <c:v>63607.199999999997</c:v>
                </c:pt>
                <c:pt idx="29">
                  <c:v>39343.599999999999</c:v>
                </c:pt>
                <c:pt idx="30">
                  <c:v>73535.600000000006</c:v>
                </c:pt>
                <c:pt idx="31">
                  <c:v>55868.4</c:v>
                </c:pt>
                <c:pt idx="34">
                  <c:v>58986</c:v>
                </c:pt>
                <c:pt idx="35">
                  <c:v>71536.800000000003</c:v>
                </c:pt>
                <c:pt idx="36">
                  <c:v>64820.2</c:v>
                </c:pt>
                <c:pt idx="38">
                  <c:v>42850.2</c:v>
                </c:pt>
                <c:pt idx="39">
                  <c:v>63700.2</c:v>
                </c:pt>
                <c:pt idx="40">
                  <c:v>61647.199999999997</c:v>
                </c:pt>
                <c:pt idx="41">
                  <c:v>60629.4</c:v>
                </c:pt>
                <c:pt idx="42">
                  <c:v>41842.6</c:v>
                </c:pt>
                <c:pt idx="43">
                  <c:v>38183.199999999997</c:v>
                </c:pt>
                <c:pt idx="44">
                  <c:v>62083.6</c:v>
                </c:pt>
                <c:pt idx="46">
                  <c:v>71973.399999999994</c:v>
                </c:pt>
                <c:pt idx="47">
                  <c:v>86512.8</c:v>
                </c:pt>
                <c:pt idx="48">
                  <c:v>73303.199999999997</c:v>
                </c:pt>
                <c:pt idx="49">
                  <c:v>38483.599999999999</c:v>
                </c:pt>
                <c:pt idx="51">
                  <c:v>33265.800000000003</c:v>
                </c:pt>
                <c:pt idx="52">
                  <c:v>59495.199999999997</c:v>
                </c:pt>
                <c:pt idx="53">
                  <c:v>41040.6</c:v>
                </c:pt>
                <c:pt idx="54">
                  <c:v>48903.4</c:v>
                </c:pt>
                <c:pt idx="55">
                  <c:v>56767.199999999997</c:v>
                </c:pt>
                <c:pt idx="56">
                  <c:v>39845</c:v>
                </c:pt>
                <c:pt idx="58">
                  <c:v>68127.8</c:v>
                </c:pt>
                <c:pt idx="59">
                  <c:v>65481.8</c:v>
                </c:pt>
                <c:pt idx="60">
                  <c:v>73235.199999999997</c:v>
                </c:pt>
                <c:pt idx="62">
                  <c:v>25570.6</c:v>
                </c:pt>
                <c:pt idx="63">
                  <c:v>53957.599999999999</c:v>
                </c:pt>
                <c:pt idx="64">
                  <c:v>64620.6</c:v>
                </c:pt>
                <c:pt idx="66">
                  <c:v>60323</c:v>
                </c:pt>
                <c:pt idx="67">
                  <c:v>70687</c:v>
                </c:pt>
                <c:pt idx="69">
                  <c:v>51013.599999999999</c:v>
                </c:pt>
                <c:pt idx="70">
                  <c:v>58068.2</c:v>
                </c:pt>
                <c:pt idx="71">
                  <c:v>75458.399999999994</c:v>
                </c:pt>
                <c:pt idx="72">
                  <c:v>64356.2</c:v>
                </c:pt>
                <c:pt idx="73">
                  <c:v>61716.2</c:v>
                </c:pt>
                <c:pt idx="74">
                  <c:v>72569.399999999994</c:v>
                </c:pt>
                <c:pt idx="75">
                  <c:v>52792.2</c:v>
                </c:pt>
                <c:pt idx="76">
                  <c:v>68278.600000000006</c:v>
                </c:pt>
                <c:pt idx="79">
                  <c:v>46830.6</c:v>
                </c:pt>
                <c:pt idx="80">
                  <c:v>52570.400000000001</c:v>
                </c:pt>
                <c:pt idx="81">
                  <c:v>36731</c:v>
                </c:pt>
                <c:pt idx="83">
                  <c:v>58509.4</c:v>
                </c:pt>
                <c:pt idx="84">
                  <c:v>67312</c:v>
                </c:pt>
                <c:pt idx="85">
                  <c:v>63408.6</c:v>
                </c:pt>
                <c:pt idx="86">
                  <c:v>70982.399999999994</c:v>
                </c:pt>
                <c:pt idx="87">
                  <c:v>57005.599999999999</c:v>
                </c:pt>
                <c:pt idx="89">
                  <c:v>56276.2</c:v>
                </c:pt>
                <c:pt idx="90">
                  <c:v>74136.800000000003</c:v>
                </c:pt>
                <c:pt idx="91">
                  <c:v>59586.2</c:v>
                </c:pt>
                <c:pt idx="94">
                  <c:v>79240.2</c:v>
                </c:pt>
                <c:pt idx="95">
                  <c:v>58878.6</c:v>
                </c:pt>
                <c:pt idx="97">
                  <c:v>46566.2</c:v>
                </c:pt>
                <c:pt idx="99">
                  <c:v>64137.2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2.0055077208173122</c:v>
                </c:pt>
                <c:pt idx="2">
                  <c:v>2.1412973545774516</c:v>
                </c:pt>
                <c:pt idx="3">
                  <c:v>1.6788895951728131</c:v>
                </c:pt>
                <c:pt idx="4">
                  <c:v>2.3215795454992314</c:v>
                </c:pt>
                <c:pt idx="7">
                  <c:v>1.4295572659938172</c:v>
                </c:pt>
                <c:pt idx="8">
                  <c:v>1.6356493702056798</c:v>
                </c:pt>
                <c:pt idx="9">
                  <c:v>1.7032971025022523</c:v>
                </c:pt>
                <c:pt idx="10">
                  <c:v>1.6403331932821696</c:v>
                </c:pt>
                <c:pt idx="11">
                  <c:v>1.6847360912981455</c:v>
                </c:pt>
                <c:pt idx="12">
                  <c:v>1.1515831557508438</c:v>
                </c:pt>
                <c:pt idx="15">
                  <c:v>1.520194968576033</c:v>
                </c:pt>
                <c:pt idx="16">
                  <c:v>1.4483981649254019</c:v>
                </c:pt>
                <c:pt idx="18">
                  <c:v>1.2830461606227619</c:v>
                </c:pt>
                <c:pt idx="19">
                  <c:v>2.2606296919492621</c:v>
                </c:pt>
                <c:pt idx="20">
                  <c:v>1.5796107651679723</c:v>
                </c:pt>
                <c:pt idx="21">
                  <c:v>1.6597028956851976</c:v>
                </c:pt>
                <c:pt idx="22">
                  <c:v>1.8878063372006069</c:v>
                </c:pt>
                <c:pt idx="23">
                  <c:v>1.7200209236908837</c:v>
                </c:pt>
                <c:pt idx="25">
                  <c:v>2.4100635050256716</c:v>
                </c:pt>
                <c:pt idx="26">
                  <c:v>1.8769885429766549</c:v>
                </c:pt>
                <c:pt idx="27">
                  <c:v>1.4156386574522595</c:v>
                </c:pt>
                <c:pt idx="28">
                  <c:v>1.6224735564527286</c:v>
                </c:pt>
                <c:pt idx="29">
                  <c:v>2.0955377748858774</c:v>
                </c:pt>
                <c:pt idx="30">
                  <c:v>1.3397864435729088</c:v>
                </c:pt>
                <c:pt idx="31">
                  <c:v>1.5259968067816512</c:v>
                </c:pt>
                <c:pt idx="34">
                  <c:v>1.4353575424677043</c:v>
                </c:pt>
                <c:pt idx="35">
                  <c:v>1.5604136612205186</c:v>
                </c:pt>
                <c:pt idx="36">
                  <c:v>1.6741231899932429</c:v>
                </c:pt>
                <c:pt idx="38">
                  <c:v>2.3778652141646948</c:v>
                </c:pt>
                <c:pt idx="39">
                  <c:v>2.0192872235879951</c:v>
                </c:pt>
                <c:pt idx="40">
                  <c:v>1.8108689445749362</c:v>
                </c:pt>
                <c:pt idx="41">
                  <c:v>2.034722428392826</c:v>
                </c:pt>
                <c:pt idx="42">
                  <c:v>1.2004273157021792</c:v>
                </c:pt>
                <c:pt idx="43">
                  <c:v>1.4556663663600746</c:v>
                </c:pt>
                <c:pt idx="44">
                  <c:v>1.5778402025655729</c:v>
                </c:pt>
                <c:pt idx="46">
                  <c:v>1.6764665834877888</c:v>
                </c:pt>
                <c:pt idx="47">
                  <c:v>1.3793450217771244</c:v>
                </c:pt>
                <c:pt idx="48">
                  <c:v>1.6344852612164271</c:v>
                </c:pt>
                <c:pt idx="49">
                  <c:v>1.9413984138698044</c:v>
                </c:pt>
                <c:pt idx="51">
                  <c:v>1.7726914729241441</c:v>
                </c:pt>
                <c:pt idx="52">
                  <c:v>1.3736738425957054</c:v>
                </c:pt>
                <c:pt idx="53">
                  <c:v>2.191732089686798</c:v>
                </c:pt>
                <c:pt idx="54">
                  <c:v>1.5204668796034631</c:v>
                </c:pt>
                <c:pt idx="55">
                  <c:v>1.5070146140729155</c:v>
                </c:pt>
                <c:pt idx="56">
                  <c:v>1.5019199397665957</c:v>
                </c:pt>
                <c:pt idx="58">
                  <c:v>1.3695437104970365</c:v>
                </c:pt>
                <c:pt idx="59">
                  <c:v>1.2926187123750417</c:v>
                </c:pt>
                <c:pt idx="60">
                  <c:v>1.5552766975443504</c:v>
                </c:pt>
                <c:pt idx="62">
                  <c:v>2.6632538931429064</c:v>
                </c:pt>
                <c:pt idx="63">
                  <c:v>1.920897148872448</c:v>
                </c:pt>
                <c:pt idx="64">
                  <c:v>1.9594835083549209</c:v>
                </c:pt>
                <c:pt idx="66">
                  <c:v>1.6414303002171642</c:v>
                </c:pt>
                <c:pt idx="67">
                  <c:v>1.5584195113670123</c:v>
                </c:pt>
                <c:pt idx="69">
                  <c:v>1.6529905750623364</c:v>
                </c:pt>
                <c:pt idx="70">
                  <c:v>1.8789802335874024</c:v>
                </c:pt>
                <c:pt idx="71">
                  <c:v>1.7414628457534218</c:v>
                </c:pt>
                <c:pt idx="72">
                  <c:v>1.2094561207777961</c:v>
                </c:pt>
                <c:pt idx="73">
                  <c:v>1.7812503038100207</c:v>
                </c:pt>
                <c:pt idx="74">
                  <c:v>1.7666399336359404</c:v>
                </c:pt>
                <c:pt idx="75">
                  <c:v>2.0919757085327002</c:v>
                </c:pt>
                <c:pt idx="76">
                  <c:v>1.6429452273479537</c:v>
                </c:pt>
                <c:pt idx="79">
                  <c:v>2.3788292270438558</c:v>
                </c:pt>
                <c:pt idx="80">
                  <c:v>1.3949484881225938</c:v>
                </c:pt>
                <c:pt idx="81">
                  <c:v>2.1335928779505049</c:v>
                </c:pt>
                <c:pt idx="83">
                  <c:v>1.9136070443381747</c:v>
                </c:pt>
                <c:pt idx="84">
                  <c:v>1.8552115521749466</c:v>
                </c:pt>
                <c:pt idx="85">
                  <c:v>1.2884214444097488</c:v>
                </c:pt>
                <c:pt idx="86">
                  <c:v>1.35780137048057</c:v>
                </c:pt>
                <c:pt idx="87">
                  <c:v>1.2549117981391302</c:v>
                </c:pt>
                <c:pt idx="89">
                  <c:v>1.6910878843987336</c:v>
                </c:pt>
                <c:pt idx="90">
                  <c:v>1.4207923730185279</c:v>
                </c:pt>
                <c:pt idx="91">
                  <c:v>1.822150095156261</c:v>
                </c:pt>
                <c:pt idx="94">
                  <c:v>1.569443287624211</c:v>
                </c:pt>
                <c:pt idx="95">
                  <c:v>1.8817702866576311</c:v>
                </c:pt>
                <c:pt idx="97">
                  <c:v>1.2346938337248907</c:v>
                </c:pt>
                <c:pt idx="99">
                  <c:v>1.5170758935531954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2-4786-A61B-B809CC56F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04512"/>
        <c:axId val="998354704"/>
      </c:scatterChart>
      <c:valAx>
        <c:axId val="1004304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54704"/>
        <c:crosses val="autoZero"/>
        <c:crossBetween val="midCat"/>
      </c:valAx>
      <c:valAx>
        <c:axId val="99835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30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51770</c:v>
                </c:pt>
                <c:pt idx="1">
                  <c:v>62243.8</c:v>
                </c:pt>
                <c:pt idx="2">
                  <c:v>52584.6</c:v>
                </c:pt>
                <c:pt idx="3">
                  <c:v>42339.199999999997</c:v>
                </c:pt>
                <c:pt idx="4">
                  <c:v>51170.2</c:v>
                </c:pt>
                <c:pt idx="5">
                  <c:v>53232.6</c:v>
                </c:pt>
                <c:pt idx="6">
                  <c:v>39293.800000000003</c:v>
                </c:pt>
                <c:pt idx="7">
                  <c:v>53573.8</c:v>
                </c:pt>
                <c:pt idx="8">
                  <c:v>67801.2</c:v>
                </c:pt>
                <c:pt idx="9">
                  <c:v>55268.800000000003</c:v>
                </c:pt>
                <c:pt idx="10">
                  <c:v>52343</c:v>
                </c:pt>
                <c:pt idx="11">
                  <c:v>77748</c:v>
                </c:pt>
                <c:pt idx="12">
                  <c:v>32011.200000000001</c:v>
                </c:pt>
                <c:pt idx="13">
                  <c:v>66323.600000000006</c:v>
                </c:pt>
                <c:pt idx="14">
                  <c:v>65765.399999999994</c:v>
                </c:pt>
                <c:pt idx="15">
                  <c:v>55470</c:v>
                </c:pt>
                <c:pt idx="16">
                  <c:v>51738.2</c:v>
                </c:pt>
                <c:pt idx="17">
                  <c:v>92370.4</c:v>
                </c:pt>
                <c:pt idx="18">
                  <c:v>73885.8</c:v>
                </c:pt>
                <c:pt idx="19">
                  <c:v>37075.199999999997</c:v>
                </c:pt>
                <c:pt idx="20">
                  <c:v>71509</c:v>
                </c:pt>
                <c:pt idx="21">
                  <c:v>53651.199999999997</c:v>
                </c:pt>
                <c:pt idx="22">
                  <c:v>55953.8</c:v>
                </c:pt>
                <c:pt idx="23">
                  <c:v>57437.599999999999</c:v>
                </c:pt>
                <c:pt idx="24">
                  <c:v>50069.4</c:v>
                </c:pt>
                <c:pt idx="25">
                  <c:v>23488.400000000001</c:v>
                </c:pt>
                <c:pt idx="26">
                  <c:v>66536</c:v>
                </c:pt>
                <c:pt idx="27">
                  <c:v>74083.399999999994</c:v>
                </c:pt>
                <c:pt idx="28">
                  <c:v>63716.4</c:v>
                </c:pt>
                <c:pt idx="29">
                  <c:v>39295.800000000003</c:v>
                </c:pt>
                <c:pt idx="30">
                  <c:v>73644</c:v>
                </c:pt>
                <c:pt idx="31">
                  <c:v>55389</c:v>
                </c:pt>
                <c:pt idx="32">
                  <c:v>74403.8</c:v>
                </c:pt>
                <c:pt idx="33">
                  <c:v>52998.8</c:v>
                </c:pt>
                <c:pt idx="34">
                  <c:v>58999.8</c:v>
                </c:pt>
                <c:pt idx="35">
                  <c:v>71668.399999999994</c:v>
                </c:pt>
                <c:pt idx="36">
                  <c:v>64375.8</c:v>
                </c:pt>
                <c:pt idx="37">
                  <c:v>34485.199999999997</c:v>
                </c:pt>
                <c:pt idx="38">
                  <c:v>42662.8</c:v>
                </c:pt>
                <c:pt idx="39">
                  <c:v>63662.8</c:v>
                </c:pt>
                <c:pt idx="40">
                  <c:v>62012.2</c:v>
                </c:pt>
                <c:pt idx="41">
                  <c:v>60977.4</c:v>
                </c:pt>
                <c:pt idx="42">
                  <c:v>41936.199999999997</c:v>
                </c:pt>
                <c:pt idx="43">
                  <c:v>38290</c:v>
                </c:pt>
                <c:pt idx="44">
                  <c:v>61864.6</c:v>
                </c:pt>
                <c:pt idx="45">
                  <c:v>60695</c:v>
                </c:pt>
                <c:pt idx="46">
                  <c:v>71890</c:v>
                </c:pt>
                <c:pt idx="47">
                  <c:v>86171.8</c:v>
                </c:pt>
                <c:pt idx="48">
                  <c:v>73744.2</c:v>
                </c:pt>
                <c:pt idx="49">
                  <c:v>38629.199999999997</c:v>
                </c:pt>
                <c:pt idx="50">
                  <c:v>55484.800000000003</c:v>
                </c:pt>
                <c:pt idx="51">
                  <c:v>33246.199999999997</c:v>
                </c:pt>
                <c:pt idx="52">
                  <c:v>59318.8</c:v>
                </c:pt>
                <c:pt idx="53">
                  <c:v>41174.400000000001</c:v>
                </c:pt>
                <c:pt idx="54">
                  <c:v>48754</c:v>
                </c:pt>
                <c:pt idx="55">
                  <c:v>56965.4</c:v>
                </c:pt>
                <c:pt idx="56">
                  <c:v>40203</c:v>
                </c:pt>
                <c:pt idx="57">
                  <c:v>69448.800000000003</c:v>
                </c:pt>
                <c:pt idx="58">
                  <c:v>68054</c:v>
                </c:pt>
                <c:pt idx="59">
                  <c:v>65491.6</c:v>
                </c:pt>
                <c:pt idx="60">
                  <c:v>73129.399999999994</c:v>
                </c:pt>
                <c:pt idx="61">
                  <c:v>85514</c:v>
                </c:pt>
                <c:pt idx="62">
                  <c:v>25424.2</c:v>
                </c:pt>
                <c:pt idx="63">
                  <c:v>53895.4</c:v>
                </c:pt>
                <c:pt idx="64">
                  <c:v>64429.8</c:v>
                </c:pt>
                <c:pt idx="65">
                  <c:v>40148.6</c:v>
                </c:pt>
                <c:pt idx="66">
                  <c:v>60400.6</c:v>
                </c:pt>
                <c:pt idx="67">
                  <c:v>70741</c:v>
                </c:pt>
                <c:pt idx="68">
                  <c:v>71126.600000000006</c:v>
                </c:pt>
                <c:pt idx="69">
                  <c:v>51053.8</c:v>
                </c:pt>
                <c:pt idx="70">
                  <c:v>57939</c:v>
                </c:pt>
                <c:pt idx="71">
                  <c:v>75581.600000000006</c:v>
                </c:pt>
                <c:pt idx="72">
                  <c:v>64371.199999999997</c:v>
                </c:pt>
                <c:pt idx="73">
                  <c:v>61904.800000000003</c:v>
                </c:pt>
                <c:pt idx="74">
                  <c:v>72391.399999999994</c:v>
                </c:pt>
                <c:pt idx="75">
                  <c:v>52774.6</c:v>
                </c:pt>
                <c:pt idx="76">
                  <c:v>68616.2</c:v>
                </c:pt>
                <c:pt idx="77">
                  <c:v>51281.8</c:v>
                </c:pt>
                <c:pt idx="78">
                  <c:v>78417</c:v>
                </c:pt>
                <c:pt idx="79">
                  <c:v>46604</c:v>
                </c:pt>
                <c:pt idx="80">
                  <c:v>52317.4</c:v>
                </c:pt>
                <c:pt idx="81">
                  <c:v>36375.4</c:v>
                </c:pt>
                <c:pt idx="82">
                  <c:v>74788</c:v>
                </c:pt>
                <c:pt idx="83">
                  <c:v>58577</c:v>
                </c:pt>
                <c:pt idx="84">
                  <c:v>67664.399999999994</c:v>
                </c:pt>
                <c:pt idx="85">
                  <c:v>63418.6</c:v>
                </c:pt>
                <c:pt idx="86">
                  <c:v>71002.2</c:v>
                </c:pt>
                <c:pt idx="87">
                  <c:v>57151.8</c:v>
                </c:pt>
                <c:pt idx="88">
                  <c:v>45161.599999999999</c:v>
                </c:pt>
                <c:pt idx="89">
                  <c:v>55836.800000000003</c:v>
                </c:pt>
                <c:pt idx="90">
                  <c:v>74124.399999999994</c:v>
                </c:pt>
                <c:pt idx="91">
                  <c:v>59186.2</c:v>
                </c:pt>
                <c:pt idx="92">
                  <c:v>62688</c:v>
                </c:pt>
                <c:pt idx="93">
                  <c:v>78540.600000000006</c:v>
                </c:pt>
                <c:pt idx="94">
                  <c:v>79544.600000000006</c:v>
                </c:pt>
                <c:pt idx="95">
                  <c:v>59239.4</c:v>
                </c:pt>
                <c:pt idx="96">
                  <c:v>49809.8</c:v>
                </c:pt>
                <c:pt idx="97">
                  <c:v>46572.800000000003</c:v>
                </c:pt>
                <c:pt idx="98">
                  <c:v>84929.8</c:v>
                </c:pt>
                <c:pt idx="99">
                  <c:v>64213.599999999999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1.0298049063163994</c:v>
                </c:pt>
                <c:pt idx="1">
                  <c:v>1.9879891651859301</c:v>
                </c:pt>
                <c:pt idx="2">
                  <c:v>2.1462177139314553</c:v>
                </c:pt>
                <c:pt idx="3">
                  <c:v>1.6618405638273752</c:v>
                </c:pt>
                <c:pt idx="4">
                  <c:v>2.3170712641342033</c:v>
                </c:pt>
                <c:pt idx="5">
                  <c:v>1.3107005857313001</c:v>
                </c:pt>
                <c:pt idx="6">
                  <c:v>1.031765825651884</c:v>
                </c:pt>
                <c:pt idx="7">
                  <c:v>1.434171180689068</c:v>
                </c:pt>
                <c:pt idx="8">
                  <c:v>1.6339238833530971</c:v>
                </c:pt>
                <c:pt idx="9">
                  <c:v>1.6807131690935935</c:v>
                </c:pt>
                <c:pt idx="10">
                  <c:v>1.6266358443344859</c:v>
                </c:pt>
                <c:pt idx="11">
                  <c:v>1.687799043062201</c:v>
                </c:pt>
                <c:pt idx="12">
                  <c:v>1.1535650022492128</c:v>
                </c:pt>
                <c:pt idx="13">
                  <c:v>1.2824545109131591</c:v>
                </c:pt>
                <c:pt idx="14">
                  <c:v>1.0531525695882638</c:v>
                </c:pt>
                <c:pt idx="15">
                  <c:v>1.5266991166396251</c:v>
                </c:pt>
                <c:pt idx="16">
                  <c:v>1.4581295831706553</c:v>
                </c:pt>
                <c:pt idx="17">
                  <c:v>1.087253059421633</c:v>
                </c:pt>
                <c:pt idx="18">
                  <c:v>1.2678755593090958</c:v>
                </c:pt>
                <c:pt idx="19">
                  <c:v>2.2595697393405838</c:v>
                </c:pt>
                <c:pt idx="20">
                  <c:v>1.585674530478681</c:v>
                </c:pt>
                <c:pt idx="21">
                  <c:v>1.6519295001789336</c:v>
                </c:pt>
                <c:pt idx="22">
                  <c:v>1.894044729759194</c:v>
                </c:pt>
                <c:pt idx="23">
                  <c:v>1.7370154741841581</c:v>
                </c:pt>
                <c:pt idx="24">
                  <c:v>1.0327665200701426</c:v>
                </c:pt>
                <c:pt idx="25">
                  <c:v>2.3622724408644267</c:v>
                </c:pt>
                <c:pt idx="26">
                  <c:v>1.8806811350246484</c:v>
                </c:pt>
                <c:pt idx="27">
                  <c:v>1.4147298855074146</c:v>
                </c:pt>
                <c:pt idx="28">
                  <c:v>1.6049557099898926</c:v>
                </c:pt>
                <c:pt idx="29">
                  <c:v>2.0887728459530024</c:v>
                </c:pt>
                <c:pt idx="30">
                  <c:v>1.3379501385041552</c:v>
                </c:pt>
                <c:pt idx="31">
                  <c:v>1.539168426943978</c:v>
                </c:pt>
                <c:pt idx="32">
                  <c:v>1.0118300409387693</c:v>
                </c:pt>
                <c:pt idx="33">
                  <c:v>1.0830811263651252</c:v>
                </c:pt>
                <c:pt idx="34">
                  <c:v>1.4348014739033013</c:v>
                </c:pt>
                <c:pt idx="35">
                  <c:v>1.5669946587338355</c:v>
                </c:pt>
                <c:pt idx="36">
                  <c:v>1.6973769646357793</c:v>
                </c:pt>
                <c:pt idx="37">
                  <c:v>1.2981800888497095</c:v>
                </c:pt>
                <c:pt idx="38">
                  <c:v>2.388310190611024</c:v>
                </c:pt>
                <c:pt idx="39">
                  <c:v>2.017190572830601</c:v>
                </c:pt>
                <c:pt idx="40">
                  <c:v>1.8022905170272947</c:v>
                </c:pt>
                <c:pt idx="41">
                  <c:v>2.0104661727131692</c:v>
                </c:pt>
                <c:pt idx="42">
                  <c:v>1.1977480076878688</c:v>
                </c:pt>
                <c:pt idx="43">
                  <c:v>1.4728910942804909</c:v>
                </c:pt>
                <c:pt idx="44">
                  <c:v>1.5945952935927816</c:v>
                </c:pt>
                <c:pt idx="45">
                  <c:v>1.044517670318807</c:v>
                </c:pt>
                <c:pt idx="46">
                  <c:v>1.6783697315342885</c:v>
                </c:pt>
                <c:pt idx="47">
                  <c:v>1.3929847119359233</c:v>
                </c:pt>
                <c:pt idx="48">
                  <c:v>1.6316537436164471</c:v>
                </c:pt>
                <c:pt idx="49">
                  <c:v>1.9291106209810196</c:v>
                </c:pt>
                <c:pt idx="50">
                  <c:v>1.1740152257915681</c:v>
                </c:pt>
                <c:pt idx="51">
                  <c:v>1.7811358892144067</c:v>
                </c:pt>
                <c:pt idx="52">
                  <c:v>1.3728868419455551</c:v>
                </c:pt>
                <c:pt idx="53">
                  <c:v>2.2032379342504078</c:v>
                </c:pt>
                <c:pt idx="54">
                  <c:v>1.5102760799113919</c:v>
                </c:pt>
                <c:pt idx="55">
                  <c:v>1.5014728238544801</c:v>
                </c:pt>
                <c:pt idx="56">
                  <c:v>1.4839191105141407</c:v>
                </c:pt>
                <c:pt idx="57">
                  <c:v>1.0547914434806649</c:v>
                </c:pt>
                <c:pt idx="58">
                  <c:v>1.360037617186352</c:v>
                </c:pt>
                <c:pt idx="59">
                  <c:v>1.2957997666876364</c:v>
                </c:pt>
                <c:pt idx="60">
                  <c:v>1.5588532108837214</c:v>
                </c:pt>
                <c:pt idx="61">
                  <c:v>1.3964964801085202</c:v>
                </c:pt>
                <c:pt idx="62">
                  <c:v>2.6869675348683537</c:v>
                </c:pt>
                <c:pt idx="63">
                  <c:v>1.9230954775361162</c:v>
                </c:pt>
                <c:pt idx="64">
                  <c:v>1.9786030687663161</c:v>
                </c:pt>
                <c:pt idx="65">
                  <c:v>1.1534150630408035</c:v>
                </c:pt>
                <c:pt idx="66">
                  <c:v>1.6407618467366218</c:v>
                </c:pt>
                <c:pt idx="67">
                  <c:v>1.5461189409253473</c:v>
                </c:pt>
                <c:pt idx="68">
                  <c:v>1.1018662497574747</c:v>
                </c:pt>
                <c:pt idx="69">
                  <c:v>1.6468313817972413</c:v>
                </c:pt>
                <c:pt idx="70">
                  <c:v>1.8819102849548663</c:v>
                </c:pt>
                <c:pt idx="71">
                  <c:v>1.739788519957238</c:v>
                </c:pt>
                <c:pt idx="72">
                  <c:v>1.2090344750447406</c:v>
                </c:pt>
                <c:pt idx="73">
                  <c:v>1.7742889081299027</c:v>
                </c:pt>
                <c:pt idx="74">
                  <c:v>1.7671436109814151</c:v>
                </c:pt>
                <c:pt idx="75">
                  <c:v>2.1058615318732876</c:v>
                </c:pt>
                <c:pt idx="76">
                  <c:v>1.6343370807476951</c:v>
                </c:pt>
                <c:pt idx="77">
                  <c:v>1.0399595958020194</c:v>
                </c:pt>
                <c:pt idx="78">
                  <c:v>1.3594628715712154</c:v>
                </c:pt>
                <c:pt idx="79">
                  <c:v>2.3859325379795724</c:v>
                </c:pt>
                <c:pt idx="80">
                  <c:v>1.4186867084373458</c:v>
                </c:pt>
                <c:pt idx="81">
                  <c:v>2.1610484008423274</c:v>
                </c:pt>
                <c:pt idx="82">
                  <c:v>1.1439000909236776</c:v>
                </c:pt>
                <c:pt idx="83">
                  <c:v>1.8961879235877563</c:v>
                </c:pt>
                <c:pt idx="84">
                  <c:v>1.8352486684283023</c:v>
                </c:pt>
                <c:pt idx="85">
                  <c:v>1.2882182829643039</c:v>
                </c:pt>
                <c:pt idx="86">
                  <c:v>1.3575072321702708</c:v>
                </c:pt>
                <c:pt idx="87">
                  <c:v>1.2392085638597559</c:v>
                </c:pt>
                <c:pt idx="88">
                  <c:v>1.2360279529511797</c:v>
                </c:pt>
                <c:pt idx="89">
                  <c:v>1.7154457275488566</c:v>
                </c:pt>
                <c:pt idx="90">
                  <c:v>1.4207062721586956</c:v>
                </c:pt>
                <c:pt idx="91">
                  <c:v>1.8346675407442952</c:v>
                </c:pt>
                <c:pt idx="92">
                  <c:v>1.1801620724859623</c:v>
                </c:pt>
                <c:pt idx="93">
                  <c:v>1.0129156130714561</c:v>
                </c:pt>
                <c:pt idx="94">
                  <c:v>1.5616522051779755</c:v>
                </c:pt>
                <c:pt idx="95">
                  <c:v>1.858779798579999</c:v>
                </c:pt>
                <c:pt idx="96">
                  <c:v>1.2361021325120758</c:v>
                </c:pt>
                <c:pt idx="97">
                  <c:v>1.2283779373368144</c:v>
                </c:pt>
                <c:pt idx="98">
                  <c:v>1.2157334645789817</c:v>
                </c:pt>
                <c:pt idx="99">
                  <c:v>1.5261097337635641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D-45AD-9728-DC3D92FC7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94912"/>
        <c:axId val="998284816"/>
      </c:scatterChart>
      <c:valAx>
        <c:axId val="1004194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84816"/>
        <c:crosses val="autoZero"/>
        <c:crossBetween val="midCat"/>
      </c:valAx>
      <c:valAx>
        <c:axId val="99828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9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51770</c:v>
                </c:pt>
                <c:pt idx="5">
                  <c:v>53232.6</c:v>
                </c:pt>
                <c:pt idx="6">
                  <c:v>39293.800000000003</c:v>
                </c:pt>
                <c:pt idx="7">
                  <c:v>53573.8</c:v>
                </c:pt>
                <c:pt idx="12">
                  <c:v>32011.200000000001</c:v>
                </c:pt>
                <c:pt idx="15">
                  <c:v>55470</c:v>
                </c:pt>
                <c:pt idx="16">
                  <c:v>51738.2</c:v>
                </c:pt>
                <c:pt idx="24">
                  <c:v>50069.4</c:v>
                </c:pt>
                <c:pt idx="31">
                  <c:v>55389</c:v>
                </c:pt>
                <c:pt idx="33">
                  <c:v>52998.8</c:v>
                </c:pt>
                <c:pt idx="37">
                  <c:v>34485.199999999997</c:v>
                </c:pt>
                <c:pt idx="42">
                  <c:v>41936.199999999997</c:v>
                </c:pt>
                <c:pt idx="50">
                  <c:v>55484.800000000003</c:v>
                </c:pt>
                <c:pt idx="52">
                  <c:v>59318.8</c:v>
                </c:pt>
                <c:pt idx="54">
                  <c:v>48754</c:v>
                </c:pt>
                <c:pt idx="65">
                  <c:v>40148.6</c:v>
                </c:pt>
                <c:pt idx="77">
                  <c:v>51281.8</c:v>
                </c:pt>
                <c:pt idx="80">
                  <c:v>52317.4</c:v>
                </c:pt>
                <c:pt idx="87">
                  <c:v>57151.8</c:v>
                </c:pt>
                <c:pt idx="88">
                  <c:v>45161.599999999999</c:v>
                </c:pt>
                <c:pt idx="96">
                  <c:v>49809.8</c:v>
                </c:pt>
                <c:pt idx="97">
                  <c:v>46572.800000000003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1.0298049063163994</c:v>
                </c:pt>
                <c:pt idx="5">
                  <c:v>1.3107005857313001</c:v>
                </c:pt>
                <c:pt idx="6">
                  <c:v>1.031765825651884</c:v>
                </c:pt>
                <c:pt idx="7">
                  <c:v>1.434171180689068</c:v>
                </c:pt>
                <c:pt idx="12">
                  <c:v>1.1535650022492128</c:v>
                </c:pt>
                <c:pt idx="15">
                  <c:v>1.5266991166396251</c:v>
                </c:pt>
                <c:pt idx="16">
                  <c:v>1.4581295831706553</c:v>
                </c:pt>
                <c:pt idx="24">
                  <c:v>1.0327665200701426</c:v>
                </c:pt>
                <c:pt idx="31">
                  <c:v>1.539168426943978</c:v>
                </c:pt>
                <c:pt idx="33">
                  <c:v>1.0830811263651252</c:v>
                </c:pt>
                <c:pt idx="37">
                  <c:v>1.2981800888497095</c:v>
                </c:pt>
                <c:pt idx="42">
                  <c:v>1.1977480076878688</c:v>
                </c:pt>
                <c:pt idx="50">
                  <c:v>1.1740152257915681</c:v>
                </c:pt>
                <c:pt idx="52">
                  <c:v>1.3728868419455551</c:v>
                </c:pt>
                <c:pt idx="54">
                  <c:v>1.5102760799113919</c:v>
                </c:pt>
                <c:pt idx="65">
                  <c:v>1.1534150630408035</c:v>
                </c:pt>
                <c:pt idx="77">
                  <c:v>1.0399595958020194</c:v>
                </c:pt>
                <c:pt idx="80">
                  <c:v>1.4186867084373458</c:v>
                </c:pt>
                <c:pt idx="87">
                  <c:v>1.2392085638597559</c:v>
                </c:pt>
                <c:pt idx="88">
                  <c:v>1.2360279529511797</c:v>
                </c:pt>
                <c:pt idx="96">
                  <c:v>1.2361021325120758</c:v>
                </c:pt>
                <c:pt idx="97">
                  <c:v>1.2283779373368144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3-428A-BF0A-5E69FF38B0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3">
                  <c:v>66323.600000000006</c:v>
                </c:pt>
                <c:pt idx="14">
                  <c:v>65765.399999999994</c:v>
                </c:pt>
                <c:pt idx="17">
                  <c:v>92370.4</c:v>
                </c:pt>
                <c:pt idx="18">
                  <c:v>73885.8</c:v>
                </c:pt>
                <c:pt idx="28">
                  <c:v>63716.4</c:v>
                </c:pt>
                <c:pt idx="30">
                  <c:v>73644</c:v>
                </c:pt>
                <c:pt idx="32">
                  <c:v>74403.8</c:v>
                </c:pt>
                <c:pt idx="34">
                  <c:v>58999.8</c:v>
                </c:pt>
                <c:pt idx="44">
                  <c:v>61864.6</c:v>
                </c:pt>
                <c:pt idx="45">
                  <c:v>60695</c:v>
                </c:pt>
                <c:pt idx="47">
                  <c:v>86171.8</c:v>
                </c:pt>
                <c:pt idx="57">
                  <c:v>69448.800000000003</c:v>
                </c:pt>
                <c:pt idx="58">
                  <c:v>68054</c:v>
                </c:pt>
                <c:pt idx="59">
                  <c:v>65491.6</c:v>
                </c:pt>
                <c:pt idx="60">
                  <c:v>73129.399999999994</c:v>
                </c:pt>
                <c:pt idx="61">
                  <c:v>85514</c:v>
                </c:pt>
                <c:pt idx="66">
                  <c:v>60400.6</c:v>
                </c:pt>
                <c:pt idx="68">
                  <c:v>71126.600000000006</c:v>
                </c:pt>
                <c:pt idx="72">
                  <c:v>64371.199999999997</c:v>
                </c:pt>
                <c:pt idx="78">
                  <c:v>78417</c:v>
                </c:pt>
                <c:pt idx="82">
                  <c:v>74788</c:v>
                </c:pt>
                <c:pt idx="85">
                  <c:v>63418.6</c:v>
                </c:pt>
                <c:pt idx="86">
                  <c:v>71002.2</c:v>
                </c:pt>
                <c:pt idx="90">
                  <c:v>74124.399999999994</c:v>
                </c:pt>
                <c:pt idx="92">
                  <c:v>62688</c:v>
                </c:pt>
                <c:pt idx="93">
                  <c:v>78540.600000000006</c:v>
                </c:pt>
                <c:pt idx="94">
                  <c:v>79544.600000000006</c:v>
                </c:pt>
                <c:pt idx="98">
                  <c:v>84929.8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3">
                  <c:v>1.2824545109131591</c:v>
                </c:pt>
                <c:pt idx="14">
                  <c:v>1.0531525695882638</c:v>
                </c:pt>
                <c:pt idx="17">
                  <c:v>1.087253059421633</c:v>
                </c:pt>
                <c:pt idx="18">
                  <c:v>1.2678755593090958</c:v>
                </c:pt>
                <c:pt idx="28">
                  <c:v>1.6049557099898926</c:v>
                </c:pt>
                <c:pt idx="30">
                  <c:v>1.3379501385041552</c:v>
                </c:pt>
                <c:pt idx="32">
                  <c:v>1.0118300409387693</c:v>
                </c:pt>
                <c:pt idx="34">
                  <c:v>1.4348014739033013</c:v>
                </c:pt>
                <c:pt idx="44">
                  <c:v>1.5945952935927816</c:v>
                </c:pt>
                <c:pt idx="45">
                  <c:v>1.044517670318807</c:v>
                </c:pt>
                <c:pt idx="47">
                  <c:v>1.3929847119359233</c:v>
                </c:pt>
                <c:pt idx="57">
                  <c:v>1.0547914434806649</c:v>
                </c:pt>
                <c:pt idx="58">
                  <c:v>1.360037617186352</c:v>
                </c:pt>
                <c:pt idx="59">
                  <c:v>1.2957997666876364</c:v>
                </c:pt>
                <c:pt idx="60">
                  <c:v>1.5588532108837214</c:v>
                </c:pt>
                <c:pt idx="61">
                  <c:v>1.3964964801085202</c:v>
                </c:pt>
                <c:pt idx="66">
                  <c:v>1.6407618467366218</c:v>
                </c:pt>
                <c:pt idx="68">
                  <c:v>1.1018662497574747</c:v>
                </c:pt>
                <c:pt idx="72">
                  <c:v>1.2090344750447406</c:v>
                </c:pt>
                <c:pt idx="78">
                  <c:v>1.3594628715712154</c:v>
                </c:pt>
                <c:pt idx="82">
                  <c:v>1.1439000909236776</c:v>
                </c:pt>
                <c:pt idx="85">
                  <c:v>1.2882182829643039</c:v>
                </c:pt>
                <c:pt idx="86">
                  <c:v>1.3575072321702708</c:v>
                </c:pt>
                <c:pt idx="90">
                  <c:v>1.4207062721586956</c:v>
                </c:pt>
                <c:pt idx="92">
                  <c:v>1.1801620724859623</c:v>
                </c:pt>
                <c:pt idx="93">
                  <c:v>1.0129156130714561</c:v>
                </c:pt>
                <c:pt idx="94">
                  <c:v>1.5616522051779755</c:v>
                </c:pt>
                <c:pt idx="98">
                  <c:v>1.2157334645789817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93-428A-BF0A-5E69FF38B0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52584.6</c:v>
                </c:pt>
                <c:pt idx="3">
                  <c:v>42339.199999999997</c:v>
                </c:pt>
                <c:pt idx="4">
                  <c:v>51170.2</c:v>
                </c:pt>
                <c:pt idx="9">
                  <c:v>55268.800000000003</c:v>
                </c:pt>
                <c:pt idx="10">
                  <c:v>52343</c:v>
                </c:pt>
                <c:pt idx="19">
                  <c:v>37075.199999999997</c:v>
                </c:pt>
                <c:pt idx="21">
                  <c:v>53651.199999999997</c:v>
                </c:pt>
                <c:pt idx="22">
                  <c:v>55953.8</c:v>
                </c:pt>
                <c:pt idx="23">
                  <c:v>57437.599999999999</c:v>
                </c:pt>
                <c:pt idx="25">
                  <c:v>23488.400000000001</c:v>
                </c:pt>
                <c:pt idx="29">
                  <c:v>39295.800000000003</c:v>
                </c:pt>
                <c:pt idx="38">
                  <c:v>42662.8</c:v>
                </c:pt>
                <c:pt idx="43">
                  <c:v>38290</c:v>
                </c:pt>
                <c:pt idx="49">
                  <c:v>38629.199999999997</c:v>
                </c:pt>
                <c:pt idx="51">
                  <c:v>33246.199999999997</c:v>
                </c:pt>
                <c:pt idx="53">
                  <c:v>41174.400000000001</c:v>
                </c:pt>
                <c:pt idx="55">
                  <c:v>56965.4</c:v>
                </c:pt>
                <c:pt idx="56">
                  <c:v>40203</c:v>
                </c:pt>
                <c:pt idx="62">
                  <c:v>25424.2</c:v>
                </c:pt>
                <c:pt idx="63">
                  <c:v>53895.4</c:v>
                </c:pt>
                <c:pt idx="69">
                  <c:v>51053.8</c:v>
                </c:pt>
                <c:pt idx="70">
                  <c:v>57939</c:v>
                </c:pt>
                <c:pt idx="75">
                  <c:v>52774.6</c:v>
                </c:pt>
                <c:pt idx="79">
                  <c:v>46604</c:v>
                </c:pt>
                <c:pt idx="81">
                  <c:v>36375.4</c:v>
                </c:pt>
                <c:pt idx="89">
                  <c:v>55836.800000000003</c:v>
                </c:pt>
                <c:pt idx="91">
                  <c:v>59186.2</c:v>
                </c:pt>
                <c:pt idx="95">
                  <c:v>59239.4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2.1462177139314553</c:v>
                </c:pt>
                <c:pt idx="3">
                  <c:v>1.6618405638273752</c:v>
                </c:pt>
                <c:pt idx="4">
                  <c:v>2.3170712641342033</c:v>
                </c:pt>
                <c:pt idx="9">
                  <c:v>1.6807131690935935</c:v>
                </c:pt>
                <c:pt idx="10">
                  <c:v>1.6266358443344859</c:v>
                </c:pt>
                <c:pt idx="19">
                  <c:v>2.2595697393405838</c:v>
                </c:pt>
                <c:pt idx="21">
                  <c:v>1.6519295001789336</c:v>
                </c:pt>
                <c:pt idx="22">
                  <c:v>1.894044729759194</c:v>
                </c:pt>
                <c:pt idx="23">
                  <c:v>1.7370154741841581</c:v>
                </c:pt>
                <c:pt idx="25">
                  <c:v>2.3622724408644267</c:v>
                </c:pt>
                <c:pt idx="29">
                  <c:v>2.0887728459530024</c:v>
                </c:pt>
                <c:pt idx="38">
                  <c:v>2.388310190611024</c:v>
                </c:pt>
                <c:pt idx="43">
                  <c:v>1.4728910942804909</c:v>
                </c:pt>
                <c:pt idx="49">
                  <c:v>1.9291106209810196</c:v>
                </c:pt>
                <c:pt idx="51">
                  <c:v>1.7811358892144067</c:v>
                </c:pt>
                <c:pt idx="53">
                  <c:v>2.2032379342504078</c:v>
                </c:pt>
                <c:pt idx="55">
                  <c:v>1.5014728238544801</c:v>
                </c:pt>
                <c:pt idx="56">
                  <c:v>1.4839191105141407</c:v>
                </c:pt>
                <c:pt idx="62">
                  <c:v>2.6869675348683537</c:v>
                </c:pt>
                <c:pt idx="63">
                  <c:v>1.9230954775361162</c:v>
                </c:pt>
                <c:pt idx="69">
                  <c:v>1.6468313817972413</c:v>
                </c:pt>
                <c:pt idx="70">
                  <c:v>1.8819102849548663</c:v>
                </c:pt>
                <c:pt idx="75">
                  <c:v>2.1058615318732876</c:v>
                </c:pt>
                <c:pt idx="79">
                  <c:v>2.3859325379795724</c:v>
                </c:pt>
                <c:pt idx="81">
                  <c:v>2.1610484008423274</c:v>
                </c:pt>
                <c:pt idx="89">
                  <c:v>1.7154457275488566</c:v>
                </c:pt>
                <c:pt idx="91">
                  <c:v>1.8346675407442952</c:v>
                </c:pt>
                <c:pt idx="95">
                  <c:v>1.858779798579999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93-428A-BF0A-5E69FF38B0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62243.8</c:v>
                </c:pt>
                <c:pt idx="8">
                  <c:v>67801.2</c:v>
                </c:pt>
                <c:pt idx="11">
                  <c:v>77748</c:v>
                </c:pt>
                <c:pt idx="20">
                  <c:v>71509</c:v>
                </c:pt>
                <c:pt idx="26">
                  <c:v>66536</c:v>
                </c:pt>
                <c:pt idx="27">
                  <c:v>74083.399999999994</c:v>
                </c:pt>
                <c:pt idx="35">
                  <c:v>71668.399999999994</c:v>
                </c:pt>
                <c:pt idx="36">
                  <c:v>64375.8</c:v>
                </c:pt>
                <c:pt idx="39">
                  <c:v>63662.8</c:v>
                </c:pt>
                <c:pt idx="40">
                  <c:v>62012.2</c:v>
                </c:pt>
                <c:pt idx="41">
                  <c:v>60977.4</c:v>
                </c:pt>
                <c:pt idx="46">
                  <c:v>71890</c:v>
                </c:pt>
                <c:pt idx="48">
                  <c:v>73744.2</c:v>
                </c:pt>
                <c:pt idx="64">
                  <c:v>64429.8</c:v>
                </c:pt>
                <c:pt idx="67">
                  <c:v>70741</c:v>
                </c:pt>
                <c:pt idx="71">
                  <c:v>75581.600000000006</c:v>
                </c:pt>
                <c:pt idx="73">
                  <c:v>61904.800000000003</c:v>
                </c:pt>
                <c:pt idx="74">
                  <c:v>72391.399999999994</c:v>
                </c:pt>
                <c:pt idx="76">
                  <c:v>68616.2</c:v>
                </c:pt>
                <c:pt idx="83">
                  <c:v>58577</c:v>
                </c:pt>
                <c:pt idx="84">
                  <c:v>67664.399999999994</c:v>
                </c:pt>
                <c:pt idx="99">
                  <c:v>64213.599999999999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1.9879891651859301</c:v>
                </c:pt>
                <c:pt idx="8">
                  <c:v>1.6339238833530971</c:v>
                </c:pt>
                <c:pt idx="11">
                  <c:v>1.687799043062201</c:v>
                </c:pt>
                <c:pt idx="20">
                  <c:v>1.585674530478681</c:v>
                </c:pt>
                <c:pt idx="26">
                  <c:v>1.8806811350246484</c:v>
                </c:pt>
                <c:pt idx="27">
                  <c:v>1.4147298855074146</c:v>
                </c:pt>
                <c:pt idx="35">
                  <c:v>1.5669946587338355</c:v>
                </c:pt>
                <c:pt idx="36">
                  <c:v>1.6973769646357793</c:v>
                </c:pt>
                <c:pt idx="39">
                  <c:v>2.017190572830601</c:v>
                </c:pt>
                <c:pt idx="40">
                  <c:v>1.8022905170272947</c:v>
                </c:pt>
                <c:pt idx="41">
                  <c:v>2.0104661727131692</c:v>
                </c:pt>
                <c:pt idx="46">
                  <c:v>1.6783697315342885</c:v>
                </c:pt>
                <c:pt idx="48">
                  <c:v>1.6316537436164471</c:v>
                </c:pt>
                <c:pt idx="64">
                  <c:v>1.9786030687663161</c:v>
                </c:pt>
                <c:pt idx="67">
                  <c:v>1.5461189409253473</c:v>
                </c:pt>
                <c:pt idx="71">
                  <c:v>1.739788519957238</c:v>
                </c:pt>
                <c:pt idx="73">
                  <c:v>1.7742889081299027</c:v>
                </c:pt>
                <c:pt idx="74">
                  <c:v>1.7671436109814151</c:v>
                </c:pt>
                <c:pt idx="76">
                  <c:v>1.6343370807476951</c:v>
                </c:pt>
                <c:pt idx="83">
                  <c:v>1.8961879235877563</c:v>
                </c:pt>
                <c:pt idx="84">
                  <c:v>1.8352486684283023</c:v>
                </c:pt>
                <c:pt idx="99">
                  <c:v>1.5261097337635641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93-428A-BF0A-5E69FF38B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25312"/>
        <c:axId val="998299792"/>
      </c:scatterChart>
      <c:valAx>
        <c:axId val="1004225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99792"/>
        <c:crosses val="autoZero"/>
        <c:crossBetween val="midCat"/>
      </c:valAx>
      <c:valAx>
        <c:axId val="99829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2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51770</c:v>
                </c:pt>
                <c:pt idx="5">
                  <c:v>53232.6</c:v>
                </c:pt>
                <c:pt idx="6">
                  <c:v>39293.800000000003</c:v>
                </c:pt>
                <c:pt idx="13">
                  <c:v>66323.600000000006</c:v>
                </c:pt>
                <c:pt idx="14">
                  <c:v>65765.399999999994</c:v>
                </c:pt>
                <c:pt idx="17">
                  <c:v>92370.4</c:v>
                </c:pt>
                <c:pt idx="24">
                  <c:v>50069.4</c:v>
                </c:pt>
                <c:pt idx="32">
                  <c:v>74403.8</c:v>
                </c:pt>
                <c:pt idx="33">
                  <c:v>52998.8</c:v>
                </c:pt>
                <c:pt idx="37">
                  <c:v>34485.199999999997</c:v>
                </c:pt>
                <c:pt idx="45">
                  <c:v>60695</c:v>
                </c:pt>
                <c:pt idx="50">
                  <c:v>55484.800000000003</c:v>
                </c:pt>
                <c:pt idx="57">
                  <c:v>69448.800000000003</c:v>
                </c:pt>
                <c:pt idx="61">
                  <c:v>85514</c:v>
                </c:pt>
                <c:pt idx="65">
                  <c:v>40148.6</c:v>
                </c:pt>
                <c:pt idx="68">
                  <c:v>71126.600000000006</c:v>
                </c:pt>
                <c:pt idx="77">
                  <c:v>51281.8</c:v>
                </c:pt>
                <c:pt idx="78">
                  <c:v>78417</c:v>
                </c:pt>
                <c:pt idx="82">
                  <c:v>74788</c:v>
                </c:pt>
                <c:pt idx="88">
                  <c:v>45161.599999999999</c:v>
                </c:pt>
                <c:pt idx="92">
                  <c:v>62688</c:v>
                </c:pt>
                <c:pt idx="93">
                  <c:v>78540.600000000006</c:v>
                </c:pt>
                <c:pt idx="96">
                  <c:v>49809.8</c:v>
                </c:pt>
                <c:pt idx="98">
                  <c:v>84929.8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1.0298049063163994</c:v>
                </c:pt>
                <c:pt idx="5">
                  <c:v>1.3107005857313001</c:v>
                </c:pt>
                <c:pt idx="6">
                  <c:v>1.031765825651884</c:v>
                </c:pt>
                <c:pt idx="13">
                  <c:v>1.2824545109131591</c:v>
                </c:pt>
                <c:pt idx="14">
                  <c:v>1.0531525695882638</c:v>
                </c:pt>
                <c:pt idx="17">
                  <c:v>1.087253059421633</c:v>
                </c:pt>
                <c:pt idx="24">
                  <c:v>1.0327665200701426</c:v>
                </c:pt>
                <c:pt idx="32">
                  <c:v>1.0118300409387693</c:v>
                </c:pt>
                <c:pt idx="33">
                  <c:v>1.0830811263651252</c:v>
                </c:pt>
                <c:pt idx="37">
                  <c:v>1.2981800888497095</c:v>
                </c:pt>
                <c:pt idx="45">
                  <c:v>1.044517670318807</c:v>
                </c:pt>
                <c:pt idx="50">
                  <c:v>1.1740152257915681</c:v>
                </c:pt>
                <c:pt idx="57">
                  <c:v>1.0547914434806649</c:v>
                </c:pt>
                <c:pt idx="61">
                  <c:v>1.3964964801085202</c:v>
                </c:pt>
                <c:pt idx="65">
                  <c:v>1.1534150630408035</c:v>
                </c:pt>
                <c:pt idx="68">
                  <c:v>1.1018662497574747</c:v>
                </c:pt>
                <c:pt idx="77">
                  <c:v>1.0399595958020194</c:v>
                </c:pt>
                <c:pt idx="78">
                  <c:v>1.3594628715712154</c:v>
                </c:pt>
                <c:pt idx="82">
                  <c:v>1.1439000909236776</c:v>
                </c:pt>
                <c:pt idx="88">
                  <c:v>1.2360279529511797</c:v>
                </c:pt>
                <c:pt idx="92">
                  <c:v>1.1801620724859623</c:v>
                </c:pt>
                <c:pt idx="93">
                  <c:v>1.0129156130714561</c:v>
                </c:pt>
                <c:pt idx="96">
                  <c:v>1.2361021325120758</c:v>
                </c:pt>
                <c:pt idx="98">
                  <c:v>1.2157334645789817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8-4694-B0F8-1B22A6FB10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62243.8</c:v>
                </c:pt>
                <c:pt idx="2">
                  <c:v>52584.6</c:v>
                </c:pt>
                <c:pt idx="3">
                  <c:v>42339.199999999997</c:v>
                </c:pt>
                <c:pt idx="4">
                  <c:v>51170.2</c:v>
                </c:pt>
                <c:pt idx="7">
                  <c:v>53573.8</c:v>
                </c:pt>
                <c:pt idx="8">
                  <c:v>67801.2</c:v>
                </c:pt>
                <c:pt idx="9">
                  <c:v>55268.800000000003</c:v>
                </c:pt>
                <c:pt idx="10">
                  <c:v>52343</c:v>
                </c:pt>
                <c:pt idx="11">
                  <c:v>77748</c:v>
                </c:pt>
                <c:pt idx="12">
                  <c:v>32011.200000000001</c:v>
                </c:pt>
                <c:pt idx="15">
                  <c:v>55470</c:v>
                </c:pt>
                <c:pt idx="16">
                  <c:v>51738.2</c:v>
                </c:pt>
                <c:pt idx="18">
                  <c:v>73885.8</c:v>
                </c:pt>
                <c:pt idx="19">
                  <c:v>37075.199999999997</c:v>
                </c:pt>
                <c:pt idx="20">
                  <c:v>71509</c:v>
                </c:pt>
                <c:pt idx="21">
                  <c:v>53651.199999999997</c:v>
                </c:pt>
                <c:pt idx="22">
                  <c:v>55953.8</c:v>
                </c:pt>
                <c:pt idx="23">
                  <c:v>57437.599999999999</c:v>
                </c:pt>
                <c:pt idx="25">
                  <c:v>23488.400000000001</c:v>
                </c:pt>
                <c:pt idx="26">
                  <c:v>66536</c:v>
                </c:pt>
                <c:pt idx="27">
                  <c:v>74083.399999999994</c:v>
                </c:pt>
                <c:pt idx="28">
                  <c:v>63716.4</c:v>
                </c:pt>
                <c:pt idx="29">
                  <c:v>39295.800000000003</c:v>
                </c:pt>
                <c:pt idx="30">
                  <c:v>73644</c:v>
                </c:pt>
                <c:pt idx="31">
                  <c:v>55389</c:v>
                </c:pt>
                <c:pt idx="34">
                  <c:v>58999.8</c:v>
                </c:pt>
                <c:pt idx="35">
                  <c:v>71668.399999999994</c:v>
                </c:pt>
                <c:pt idx="36">
                  <c:v>64375.8</c:v>
                </c:pt>
                <c:pt idx="38">
                  <c:v>42662.8</c:v>
                </c:pt>
                <c:pt idx="39">
                  <c:v>63662.8</c:v>
                </c:pt>
                <c:pt idx="40">
                  <c:v>62012.2</c:v>
                </c:pt>
                <c:pt idx="41">
                  <c:v>60977.4</c:v>
                </c:pt>
                <c:pt idx="42">
                  <c:v>41936.199999999997</c:v>
                </c:pt>
                <c:pt idx="43">
                  <c:v>38290</c:v>
                </c:pt>
                <c:pt idx="44">
                  <c:v>61864.6</c:v>
                </c:pt>
                <c:pt idx="46">
                  <c:v>71890</c:v>
                </c:pt>
                <c:pt idx="47">
                  <c:v>86171.8</c:v>
                </c:pt>
                <c:pt idx="48">
                  <c:v>73744.2</c:v>
                </c:pt>
                <c:pt idx="49">
                  <c:v>38629.199999999997</c:v>
                </c:pt>
                <c:pt idx="51">
                  <c:v>33246.199999999997</c:v>
                </c:pt>
                <c:pt idx="52">
                  <c:v>59318.8</c:v>
                </c:pt>
                <c:pt idx="53">
                  <c:v>41174.400000000001</c:v>
                </c:pt>
                <c:pt idx="54">
                  <c:v>48754</c:v>
                </c:pt>
                <c:pt idx="55">
                  <c:v>56965.4</c:v>
                </c:pt>
                <c:pt idx="56">
                  <c:v>40203</c:v>
                </c:pt>
                <c:pt idx="58">
                  <c:v>68054</c:v>
                </c:pt>
                <c:pt idx="59">
                  <c:v>65491.6</c:v>
                </c:pt>
                <c:pt idx="60">
                  <c:v>73129.399999999994</c:v>
                </c:pt>
                <c:pt idx="62">
                  <c:v>25424.2</c:v>
                </c:pt>
                <c:pt idx="63">
                  <c:v>53895.4</c:v>
                </c:pt>
                <c:pt idx="64">
                  <c:v>64429.8</c:v>
                </c:pt>
                <c:pt idx="66">
                  <c:v>60400.6</c:v>
                </c:pt>
                <c:pt idx="67">
                  <c:v>70741</c:v>
                </c:pt>
                <c:pt idx="69">
                  <c:v>51053.8</c:v>
                </c:pt>
                <c:pt idx="70">
                  <c:v>57939</c:v>
                </c:pt>
                <c:pt idx="71">
                  <c:v>75581.600000000006</c:v>
                </c:pt>
                <c:pt idx="72">
                  <c:v>64371.199999999997</c:v>
                </c:pt>
                <c:pt idx="73">
                  <c:v>61904.800000000003</c:v>
                </c:pt>
                <c:pt idx="74">
                  <c:v>72391.399999999994</c:v>
                </c:pt>
                <c:pt idx="75">
                  <c:v>52774.6</c:v>
                </c:pt>
                <c:pt idx="76">
                  <c:v>68616.2</c:v>
                </c:pt>
                <c:pt idx="79">
                  <c:v>46604</c:v>
                </c:pt>
                <c:pt idx="80">
                  <c:v>52317.4</c:v>
                </c:pt>
                <c:pt idx="81">
                  <c:v>36375.4</c:v>
                </c:pt>
                <c:pt idx="83">
                  <c:v>58577</c:v>
                </c:pt>
                <c:pt idx="84">
                  <c:v>67664.399999999994</c:v>
                </c:pt>
                <c:pt idx="85">
                  <c:v>63418.6</c:v>
                </c:pt>
                <c:pt idx="86">
                  <c:v>71002.2</c:v>
                </c:pt>
                <c:pt idx="87">
                  <c:v>57151.8</c:v>
                </c:pt>
                <c:pt idx="89">
                  <c:v>55836.800000000003</c:v>
                </c:pt>
                <c:pt idx="90">
                  <c:v>74124.399999999994</c:v>
                </c:pt>
                <c:pt idx="91">
                  <c:v>59186.2</c:v>
                </c:pt>
                <c:pt idx="94">
                  <c:v>79544.600000000006</c:v>
                </c:pt>
                <c:pt idx="95">
                  <c:v>59239.4</c:v>
                </c:pt>
                <c:pt idx="97">
                  <c:v>46572.800000000003</c:v>
                </c:pt>
                <c:pt idx="99">
                  <c:v>64213.599999999999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1.9879891651859301</c:v>
                </c:pt>
                <c:pt idx="2">
                  <c:v>2.1462177139314553</c:v>
                </c:pt>
                <c:pt idx="3">
                  <c:v>1.6618405638273752</c:v>
                </c:pt>
                <c:pt idx="4">
                  <c:v>2.3170712641342033</c:v>
                </c:pt>
                <c:pt idx="7">
                  <c:v>1.434171180689068</c:v>
                </c:pt>
                <c:pt idx="8">
                  <c:v>1.6339238833530971</c:v>
                </c:pt>
                <c:pt idx="9">
                  <c:v>1.6807131690935935</c:v>
                </c:pt>
                <c:pt idx="10">
                  <c:v>1.6266358443344859</c:v>
                </c:pt>
                <c:pt idx="11">
                  <c:v>1.687799043062201</c:v>
                </c:pt>
                <c:pt idx="12">
                  <c:v>1.1535650022492128</c:v>
                </c:pt>
                <c:pt idx="15">
                  <c:v>1.5266991166396251</c:v>
                </c:pt>
                <c:pt idx="16">
                  <c:v>1.4581295831706553</c:v>
                </c:pt>
                <c:pt idx="18">
                  <c:v>1.2678755593090958</c:v>
                </c:pt>
                <c:pt idx="19">
                  <c:v>2.2595697393405838</c:v>
                </c:pt>
                <c:pt idx="20">
                  <c:v>1.585674530478681</c:v>
                </c:pt>
                <c:pt idx="21">
                  <c:v>1.6519295001789336</c:v>
                </c:pt>
                <c:pt idx="22">
                  <c:v>1.894044729759194</c:v>
                </c:pt>
                <c:pt idx="23">
                  <c:v>1.7370154741841581</c:v>
                </c:pt>
                <c:pt idx="25">
                  <c:v>2.3622724408644267</c:v>
                </c:pt>
                <c:pt idx="26">
                  <c:v>1.8806811350246484</c:v>
                </c:pt>
                <c:pt idx="27">
                  <c:v>1.4147298855074146</c:v>
                </c:pt>
                <c:pt idx="28">
                  <c:v>1.6049557099898926</c:v>
                </c:pt>
                <c:pt idx="29">
                  <c:v>2.0887728459530024</c:v>
                </c:pt>
                <c:pt idx="30">
                  <c:v>1.3379501385041552</c:v>
                </c:pt>
                <c:pt idx="31">
                  <c:v>1.539168426943978</c:v>
                </c:pt>
                <c:pt idx="34">
                  <c:v>1.4348014739033013</c:v>
                </c:pt>
                <c:pt idx="35">
                  <c:v>1.5669946587338355</c:v>
                </c:pt>
                <c:pt idx="36">
                  <c:v>1.6973769646357793</c:v>
                </c:pt>
                <c:pt idx="38">
                  <c:v>2.388310190611024</c:v>
                </c:pt>
                <c:pt idx="39">
                  <c:v>2.017190572830601</c:v>
                </c:pt>
                <c:pt idx="40">
                  <c:v>1.8022905170272947</c:v>
                </c:pt>
                <c:pt idx="41">
                  <c:v>2.0104661727131692</c:v>
                </c:pt>
                <c:pt idx="42">
                  <c:v>1.1977480076878688</c:v>
                </c:pt>
                <c:pt idx="43">
                  <c:v>1.4728910942804909</c:v>
                </c:pt>
                <c:pt idx="44">
                  <c:v>1.5945952935927816</c:v>
                </c:pt>
                <c:pt idx="46">
                  <c:v>1.6783697315342885</c:v>
                </c:pt>
                <c:pt idx="47">
                  <c:v>1.3929847119359233</c:v>
                </c:pt>
                <c:pt idx="48">
                  <c:v>1.6316537436164471</c:v>
                </c:pt>
                <c:pt idx="49">
                  <c:v>1.9291106209810196</c:v>
                </c:pt>
                <c:pt idx="51">
                  <c:v>1.7811358892144067</c:v>
                </c:pt>
                <c:pt idx="52">
                  <c:v>1.3728868419455551</c:v>
                </c:pt>
                <c:pt idx="53">
                  <c:v>2.2032379342504078</c:v>
                </c:pt>
                <c:pt idx="54">
                  <c:v>1.5102760799113919</c:v>
                </c:pt>
                <c:pt idx="55">
                  <c:v>1.5014728238544801</c:v>
                </c:pt>
                <c:pt idx="56">
                  <c:v>1.4839191105141407</c:v>
                </c:pt>
                <c:pt idx="58">
                  <c:v>1.360037617186352</c:v>
                </c:pt>
                <c:pt idx="59">
                  <c:v>1.2957997666876364</c:v>
                </c:pt>
                <c:pt idx="60">
                  <c:v>1.5588532108837214</c:v>
                </c:pt>
                <c:pt idx="62">
                  <c:v>2.6869675348683537</c:v>
                </c:pt>
                <c:pt idx="63">
                  <c:v>1.9230954775361162</c:v>
                </c:pt>
                <c:pt idx="64">
                  <c:v>1.9786030687663161</c:v>
                </c:pt>
                <c:pt idx="66">
                  <c:v>1.6407618467366218</c:v>
                </c:pt>
                <c:pt idx="67">
                  <c:v>1.5461189409253473</c:v>
                </c:pt>
                <c:pt idx="69">
                  <c:v>1.6468313817972413</c:v>
                </c:pt>
                <c:pt idx="70">
                  <c:v>1.8819102849548663</c:v>
                </c:pt>
                <c:pt idx="71">
                  <c:v>1.739788519957238</c:v>
                </c:pt>
                <c:pt idx="72">
                  <c:v>1.2090344750447406</c:v>
                </c:pt>
                <c:pt idx="73">
                  <c:v>1.7742889081299027</c:v>
                </c:pt>
                <c:pt idx="74">
                  <c:v>1.7671436109814151</c:v>
                </c:pt>
                <c:pt idx="75">
                  <c:v>2.1058615318732876</c:v>
                </c:pt>
                <c:pt idx="76">
                  <c:v>1.6343370807476951</c:v>
                </c:pt>
                <c:pt idx="79">
                  <c:v>2.3859325379795724</c:v>
                </c:pt>
                <c:pt idx="80">
                  <c:v>1.4186867084373458</c:v>
                </c:pt>
                <c:pt idx="81">
                  <c:v>2.1610484008423274</c:v>
                </c:pt>
                <c:pt idx="83">
                  <c:v>1.8961879235877563</c:v>
                </c:pt>
                <c:pt idx="84">
                  <c:v>1.8352486684283023</c:v>
                </c:pt>
                <c:pt idx="85">
                  <c:v>1.2882182829643039</c:v>
                </c:pt>
                <c:pt idx="86">
                  <c:v>1.3575072321702708</c:v>
                </c:pt>
                <c:pt idx="87">
                  <c:v>1.2392085638597559</c:v>
                </c:pt>
                <c:pt idx="89">
                  <c:v>1.7154457275488566</c:v>
                </c:pt>
                <c:pt idx="90">
                  <c:v>1.4207062721586956</c:v>
                </c:pt>
                <c:pt idx="91">
                  <c:v>1.8346675407442952</c:v>
                </c:pt>
                <c:pt idx="94">
                  <c:v>1.5616522051779755</c:v>
                </c:pt>
                <c:pt idx="95">
                  <c:v>1.858779798579999</c:v>
                </c:pt>
                <c:pt idx="97">
                  <c:v>1.2283779373368144</c:v>
                </c:pt>
                <c:pt idx="99">
                  <c:v>1.5261097337635641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98-4694-B0F8-1B22A6FB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20112"/>
        <c:axId val="998307280"/>
      </c:scatterChart>
      <c:valAx>
        <c:axId val="1004220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7280"/>
        <c:crosses val="autoZero"/>
        <c:crossBetween val="midCat"/>
      </c:valAx>
      <c:valAx>
        <c:axId val="99830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2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52002.2</c:v>
                </c:pt>
                <c:pt idx="1">
                  <c:v>62415.199999999997</c:v>
                </c:pt>
                <c:pt idx="2">
                  <c:v>52793.8</c:v>
                </c:pt>
                <c:pt idx="3">
                  <c:v>42132</c:v>
                </c:pt>
                <c:pt idx="4">
                  <c:v>51139.4</c:v>
                </c:pt>
                <c:pt idx="5">
                  <c:v>52970.2</c:v>
                </c:pt>
                <c:pt idx="6">
                  <c:v>39259.599999999999</c:v>
                </c:pt>
                <c:pt idx="7">
                  <c:v>53692</c:v>
                </c:pt>
                <c:pt idx="8">
                  <c:v>67939</c:v>
                </c:pt>
                <c:pt idx="9">
                  <c:v>55534.400000000001</c:v>
                </c:pt>
                <c:pt idx="10">
                  <c:v>52196.6</c:v>
                </c:pt>
                <c:pt idx="11">
                  <c:v>78041.600000000006</c:v>
                </c:pt>
                <c:pt idx="12">
                  <c:v>32037.599999999999</c:v>
                </c:pt>
                <c:pt idx="13">
                  <c:v>66116.399999999994</c:v>
                </c:pt>
                <c:pt idx="14">
                  <c:v>65396.4</c:v>
                </c:pt>
                <c:pt idx="15">
                  <c:v>55507.4</c:v>
                </c:pt>
                <c:pt idx="16">
                  <c:v>51942.400000000001</c:v>
                </c:pt>
                <c:pt idx="17">
                  <c:v>92097.2</c:v>
                </c:pt>
                <c:pt idx="18">
                  <c:v>73710.399999999994</c:v>
                </c:pt>
                <c:pt idx="19">
                  <c:v>36842.199999999997</c:v>
                </c:pt>
                <c:pt idx="20">
                  <c:v>71654.600000000006</c:v>
                </c:pt>
                <c:pt idx="21">
                  <c:v>53528</c:v>
                </c:pt>
                <c:pt idx="22">
                  <c:v>56108</c:v>
                </c:pt>
                <c:pt idx="23">
                  <c:v>57187</c:v>
                </c:pt>
                <c:pt idx="24">
                  <c:v>49853.4</c:v>
                </c:pt>
                <c:pt idx="25">
                  <c:v>23454.400000000001</c:v>
                </c:pt>
                <c:pt idx="26">
                  <c:v>66673.2</c:v>
                </c:pt>
                <c:pt idx="27">
                  <c:v>73926</c:v>
                </c:pt>
                <c:pt idx="28">
                  <c:v>63682.8</c:v>
                </c:pt>
                <c:pt idx="29">
                  <c:v>39448.800000000003</c:v>
                </c:pt>
                <c:pt idx="30">
                  <c:v>73772.800000000003</c:v>
                </c:pt>
                <c:pt idx="31">
                  <c:v>55489.2</c:v>
                </c:pt>
                <c:pt idx="32">
                  <c:v>74302.600000000006</c:v>
                </c:pt>
                <c:pt idx="33">
                  <c:v>53305.8</c:v>
                </c:pt>
                <c:pt idx="34">
                  <c:v>58899.199999999997</c:v>
                </c:pt>
                <c:pt idx="35">
                  <c:v>71821.8</c:v>
                </c:pt>
                <c:pt idx="36">
                  <c:v>64520.800000000003</c:v>
                </c:pt>
                <c:pt idx="37">
                  <c:v>34601</c:v>
                </c:pt>
                <c:pt idx="38">
                  <c:v>42702.400000000001</c:v>
                </c:pt>
                <c:pt idx="39">
                  <c:v>63793</c:v>
                </c:pt>
                <c:pt idx="40">
                  <c:v>62032.4</c:v>
                </c:pt>
                <c:pt idx="41">
                  <c:v>60869.2</c:v>
                </c:pt>
                <c:pt idx="42">
                  <c:v>41974.6</c:v>
                </c:pt>
                <c:pt idx="43">
                  <c:v>38720.199999999997</c:v>
                </c:pt>
                <c:pt idx="44">
                  <c:v>61791.8</c:v>
                </c:pt>
                <c:pt idx="45">
                  <c:v>60424.4</c:v>
                </c:pt>
                <c:pt idx="46">
                  <c:v>71485.399999999994</c:v>
                </c:pt>
                <c:pt idx="47">
                  <c:v>85870</c:v>
                </c:pt>
                <c:pt idx="48">
                  <c:v>74263.399999999994</c:v>
                </c:pt>
                <c:pt idx="49">
                  <c:v>38870</c:v>
                </c:pt>
                <c:pt idx="50">
                  <c:v>55740.4</c:v>
                </c:pt>
                <c:pt idx="51">
                  <c:v>33370.800000000003</c:v>
                </c:pt>
                <c:pt idx="52">
                  <c:v>59055.6</c:v>
                </c:pt>
                <c:pt idx="53">
                  <c:v>41272</c:v>
                </c:pt>
                <c:pt idx="54">
                  <c:v>48834.8</c:v>
                </c:pt>
                <c:pt idx="55">
                  <c:v>57094</c:v>
                </c:pt>
                <c:pt idx="56">
                  <c:v>40391.199999999997</c:v>
                </c:pt>
                <c:pt idx="57">
                  <c:v>69943.8</c:v>
                </c:pt>
                <c:pt idx="58">
                  <c:v>68010</c:v>
                </c:pt>
                <c:pt idx="59">
                  <c:v>65098</c:v>
                </c:pt>
                <c:pt idx="60">
                  <c:v>73107.199999999997</c:v>
                </c:pt>
                <c:pt idx="61">
                  <c:v>85719.6</c:v>
                </c:pt>
                <c:pt idx="62">
                  <c:v>25743.4</c:v>
                </c:pt>
                <c:pt idx="63">
                  <c:v>53839</c:v>
                </c:pt>
                <c:pt idx="64">
                  <c:v>64223</c:v>
                </c:pt>
                <c:pt idx="65">
                  <c:v>40649.599999999999</c:v>
                </c:pt>
                <c:pt idx="66">
                  <c:v>60338.8</c:v>
                </c:pt>
                <c:pt idx="67">
                  <c:v>70679.600000000006</c:v>
                </c:pt>
                <c:pt idx="68">
                  <c:v>71141.2</c:v>
                </c:pt>
                <c:pt idx="69">
                  <c:v>51264.6</c:v>
                </c:pt>
                <c:pt idx="70">
                  <c:v>58023.4</c:v>
                </c:pt>
                <c:pt idx="71">
                  <c:v>75703.399999999994</c:v>
                </c:pt>
                <c:pt idx="72">
                  <c:v>64558.8</c:v>
                </c:pt>
                <c:pt idx="73">
                  <c:v>61885.599999999999</c:v>
                </c:pt>
                <c:pt idx="74">
                  <c:v>72419.600000000006</c:v>
                </c:pt>
                <c:pt idx="75">
                  <c:v>52618.8</c:v>
                </c:pt>
                <c:pt idx="76">
                  <c:v>68684.800000000003</c:v>
                </c:pt>
                <c:pt idx="77">
                  <c:v>51151.4</c:v>
                </c:pt>
                <c:pt idx="78">
                  <c:v>78382.2</c:v>
                </c:pt>
                <c:pt idx="79">
                  <c:v>46516</c:v>
                </c:pt>
                <c:pt idx="80">
                  <c:v>52043.199999999997</c:v>
                </c:pt>
                <c:pt idx="81">
                  <c:v>36239.4</c:v>
                </c:pt>
                <c:pt idx="82">
                  <c:v>74802.2</c:v>
                </c:pt>
                <c:pt idx="83">
                  <c:v>58224.4</c:v>
                </c:pt>
                <c:pt idx="84">
                  <c:v>67640.600000000006</c:v>
                </c:pt>
                <c:pt idx="85">
                  <c:v>63457.2</c:v>
                </c:pt>
                <c:pt idx="86">
                  <c:v>71146.399999999994</c:v>
                </c:pt>
                <c:pt idx="87">
                  <c:v>57501.599999999999</c:v>
                </c:pt>
                <c:pt idx="88">
                  <c:v>44907</c:v>
                </c:pt>
                <c:pt idx="89">
                  <c:v>55844</c:v>
                </c:pt>
                <c:pt idx="90">
                  <c:v>74048.800000000003</c:v>
                </c:pt>
                <c:pt idx="91">
                  <c:v>59176.800000000003</c:v>
                </c:pt>
                <c:pt idx="92">
                  <c:v>62938.400000000001</c:v>
                </c:pt>
                <c:pt idx="93">
                  <c:v>78544.2</c:v>
                </c:pt>
                <c:pt idx="94">
                  <c:v>79721.8</c:v>
                </c:pt>
                <c:pt idx="95">
                  <c:v>59105.8</c:v>
                </c:pt>
                <c:pt idx="96">
                  <c:v>49795.4</c:v>
                </c:pt>
                <c:pt idx="97">
                  <c:v>46280.2</c:v>
                </c:pt>
                <c:pt idx="98">
                  <c:v>84834</c:v>
                </c:pt>
                <c:pt idx="99">
                  <c:v>64098.6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1.0206106664718031</c:v>
                </c:pt>
                <c:pt idx="1">
                  <c:v>1.9825619400402468</c:v>
                </c:pt>
                <c:pt idx="2">
                  <c:v>2.1348150729820548</c:v>
                </c:pt>
                <c:pt idx="3">
                  <c:v>1.6634861862717174</c:v>
                </c:pt>
                <c:pt idx="4">
                  <c:v>2.3193467267899113</c:v>
                </c:pt>
                <c:pt idx="5">
                  <c:v>1.3268403743991906</c:v>
                </c:pt>
                <c:pt idx="6">
                  <c:v>1.0513352148264374</c:v>
                </c:pt>
                <c:pt idx="7">
                  <c:v>1.4312001787975863</c:v>
                </c:pt>
                <c:pt idx="8">
                  <c:v>1.6326704838163646</c:v>
                </c:pt>
                <c:pt idx="9">
                  <c:v>1.6629512518366993</c:v>
                </c:pt>
                <c:pt idx="10">
                  <c:v>1.6281711835636805</c:v>
                </c:pt>
                <c:pt idx="11">
                  <c:v>1.685857286370346</c:v>
                </c:pt>
                <c:pt idx="12">
                  <c:v>1.1278934751666791</c:v>
                </c:pt>
                <c:pt idx="13">
                  <c:v>1.2787447592427901</c:v>
                </c:pt>
                <c:pt idx="14">
                  <c:v>1.0580857661889644</c:v>
                </c:pt>
                <c:pt idx="15">
                  <c:v>1.5281746217621435</c:v>
                </c:pt>
                <c:pt idx="16">
                  <c:v>1.46964714760966</c:v>
                </c:pt>
                <c:pt idx="17">
                  <c:v>1.0897182541923098</c:v>
                </c:pt>
                <c:pt idx="18">
                  <c:v>1.2644891358614254</c:v>
                </c:pt>
                <c:pt idx="19">
                  <c:v>2.273941295579526</c:v>
                </c:pt>
                <c:pt idx="20">
                  <c:v>1.5861089169432248</c:v>
                </c:pt>
                <c:pt idx="21">
                  <c:v>1.6502951726199373</c:v>
                </c:pt>
                <c:pt idx="22">
                  <c:v>1.88793041990447</c:v>
                </c:pt>
                <c:pt idx="23">
                  <c:v>1.7337681640932381</c:v>
                </c:pt>
                <c:pt idx="24">
                  <c:v>1.0207127297235494</c:v>
                </c:pt>
                <c:pt idx="25">
                  <c:v>2.3866310798826658</c:v>
                </c:pt>
                <c:pt idx="26">
                  <c:v>1.8765111019120126</c:v>
                </c:pt>
                <c:pt idx="27">
                  <c:v>1.4158482807131456</c:v>
                </c:pt>
                <c:pt idx="28">
                  <c:v>1.5982494488307675</c:v>
                </c:pt>
                <c:pt idx="29">
                  <c:v>2.0750441078055606</c:v>
                </c:pt>
                <c:pt idx="30">
                  <c:v>1.3371188297041727</c:v>
                </c:pt>
                <c:pt idx="31">
                  <c:v>1.5363169769973257</c:v>
                </c:pt>
                <c:pt idx="32">
                  <c:v>1.0122929749430032</c:v>
                </c:pt>
                <c:pt idx="33">
                  <c:v>1.0768434204157895</c:v>
                </c:pt>
                <c:pt idx="34">
                  <c:v>1.4377275073345648</c:v>
                </c:pt>
                <c:pt idx="35">
                  <c:v>1.5560874274941592</c:v>
                </c:pt>
                <c:pt idx="36">
                  <c:v>1.6987235124177009</c:v>
                </c:pt>
                <c:pt idx="37">
                  <c:v>1.3136036530736106</c:v>
                </c:pt>
                <c:pt idx="38">
                  <c:v>2.3867276780696165</c:v>
                </c:pt>
                <c:pt idx="39">
                  <c:v>2.0086373113037479</c:v>
                </c:pt>
                <c:pt idx="40">
                  <c:v>1.8075392859215507</c:v>
                </c:pt>
                <c:pt idx="41">
                  <c:v>2.0032627338621176</c:v>
                </c:pt>
                <c:pt idx="42">
                  <c:v>1.1966522611293497</c:v>
                </c:pt>
                <c:pt idx="43">
                  <c:v>1.4496051156760554</c:v>
                </c:pt>
                <c:pt idx="44">
                  <c:v>1.5933343906473025</c:v>
                </c:pt>
                <c:pt idx="45">
                  <c:v>1.0493608542244524</c:v>
                </c:pt>
                <c:pt idx="46">
                  <c:v>1.686218444605472</c:v>
                </c:pt>
                <c:pt idx="47">
                  <c:v>1.4014556888319554</c:v>
                </c:pt>
                <c:pt idx="48">
                  <c:v>1.6255113555264102</c:v>
                </c:pt>
                <c:pt idx="49">
                  <c:v>1.9120401337792643</c:v>
                </c:pt>
                <c:pt idx="50">
                  <c:v>1.1686317285128918</c:v>
                </c:pt>
                <c:pt idx="51">
                  <c:v>1.7823366536013519</c:v>
                </c:pt>
                <c:pt idx="52">
                  <c:v>1.3731635949850649</c:v>
                </c:pt>
                <c:pt idx="53">
                  <c:v>2.1977369645280094</c:v>
                </c:pt>
                <c:pt idx="54">
                  <c:v>1.5038456182885973</c:v>
                </c:pt>
                <c:pt idx="55">
                  <c:v>1.4980733527165726</c:v>
                </c:pt>
                <c:pt idx="56">
                  <c:v>1.478341817029452</c:v>
                </c:pt>
                <c:pt idx="57">
                  <c:v>1.0342446364080875</c:v>
                </c:pt>
                <c:pt idx="58">
                  <c:v>1.3598441405675636</c:v>
                </c:pt>
                <c:pt idx="59">
                  <c:v>1.3166456726781162</c:v>
                </c:pt>
                <c:pt idx="60">
                  <c:v>1.5592581852403047</c:v>
                </c:pt>
                <c:pt idx="61">
                  <c:v>1.3827759345587238</c:v>
                </c:pt>
                <c:pt idx="62">
                  <c:v>2.6177583380594638</c:v>
                </c:pt>
                <c:pt idx="63">
                  <c:v>1.9247385724103345</c:v>
                </c:pt>
                <c:pt idx="64">
                  <c:v>1.9730470392227084</c:v>
                </c:pt>
                <c:pt idx="65">
                  <c:v>1.138584389514288</c:v>
                </c:pt>
                <c:pt idx="66">
                  <c:v>1.643652177371774</c:v>
                </c:pt>
                <c:pt idx="67">
                  <c:v>1.5475611067408417</c:v>
                </c:pt>
                <c:pt idx="68">
                  <c:v>1.0937262795679579</c:v>
                </c:pt>
                <c:pt idx="69">
                  <c:v>1.6266975651814313</c:v>
                </c:pt>
                <c:pt idx="70">
                  <c:v>1.8864458132408648</c:v>
                </c:pt>
                <c:pt idx="71">
                  <c:v>1.7368440519184081</c:v>
                </c:pt>
                <c:pt idx="72">
                  <c:v>1.2053662707485269</c:v>
                </c:pt>
                <c:pt idx="73">
                  <c:v>1.7757927530798765</c:v>
                </c:pt>
                <c:pt idx="74">
                  <c:v>1.7592474965340874</c:v>
                </c:pt>
                <c:pt idx="75">
                  <c:v>2.126331273233141</c:v>
                </c:pt>
                <c:pt idx="76">
                  <c:v>1.6279438827804695</c:v>
                </c:pt>
                <c:pt idx="77">
                  <c:v>1.0598341394370436</c:v>
                </c:pt>
                <c:pt idx="78">
                  <c:v>1.3625032213946535</c:v>
                </c:pt>
                <c:pt idx="79">
                  <c:v>2.3807077134749335</c:v>
                </c:pt>
                <c:pt idx="80">
                  <c:v>1.4394195591354875</c:v>
                </c:pt>
                <c:pt idx="81">
                  <c:v>2.1683857900517114</c:v>
                </c:pt>
                <c:pt idx="82">
                  <c:v>1.142707032680857</c:v>
                </c:pt>
                <c:pt idx="83">
                  <c:v>1.9072759873867313</c:v>
                </c:pt>
                <c:pt idx="84">
                  <c:v>1.8476033624775652</c:v>
                </c:pt>
                <c:pt idx="85">
                  <c:v>1.2874189217299219</c:v>
                </c:pt>
                <c:pt idx="86">
                  <c:v>1.3548401605703171</c:v>
                </c:pt>
                <c:pt idx="87">
                  <c:v>1.2316352936266122</c:v>
                </c:pt>
                <c:pt idx="88">
                  <c:v>1.2311443650210434</c:v>
                </c:pt>
                <c:pt idx="89">
                  <c:v>1.7325943700308002</c:v>
                </c:pt>
                <c:pt idx="90">
                  <c:v>1.4207252514557966</c:v>
                </c:pt>
                <c:pt idx="91">
                  <c:v>1.8349589704073217</c:v>
                </c:pt>
                <c:pt idx="92">
                  <c:v>1.1898300560548092</c:v>
                </c:pt>
                <c:pt idx="93">
                  <c:v>1.011048556099623</c:v>
                </c:pt>
                <c:pt idx="94">
                  <c:v>1.5504792917370154</c:v>
                </c:pt>
                <c:pt idx="95">
                  <c:v>1.8617462245667937</c:v>
                </c:pt>
                <c:pt idx="96">
                  <c:v>1.2171405390859396</c:v>
                </c:pt>
                <c:pt idx="97">
                  <c:v>1.2380024286844051</c:v>
                </c:pt>
                <c:pt idx="98">
                  <c:v>1.218685904236509</c:v>
                </c:pt>
                <c:pt idx="99">
                  <c:v>1.5166009866050116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4-462D-B5EA-34073CAA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19712"/>
        <c:axId val="998274832"/>
      </c:scatterChart>
      <c:valAx>
        <c:axId val="1004119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74832"/>
        <c:crosses val="autoZero"/>
        <c:crossBetween val="midCat"/>
      </c:valAx>
      <c:valAx>
        <c:axId val="99827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1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52002.2</c:v>
                </c:pt>
                <c:pt idx="5">
                  <c:v>52970.2</c:v>
                </c:pt>
                <c:pt idx="6">
                  <c:v>39259.599999999999</c:v>
                </c:pt>
                <c:pt idx="7">
                  <c:v>53692</c:v>
                </c:pt>
                <c:pt idx="12">
                  <c:v>32037.599999999999</c:v>
                </c:pt>
                <c:pt idx="15">
                  <c:v>55507.4</c:v>
                </c:pt>
                <c:pt idx="16">
                  <c:v>51942.400000000001</c:v>
                </c:pt>
                <c:pt idx="24">
                  <c:v>49853.4</c:v>
                </c:pt>
                <c:pt idx="31">
                  <c:v>55489.2</c:v>
                </c:pt>
                <c:pt idx="33">
                  <c:v>53305.8</c:v>
                </c:pt>
                <c:pt idx="37">
                  <c:v>34601</c:v>
                </c:pt>
                <c:pt idx="42">
                  <c:v>41974.6</c:v>
                </c:pt>
                <c:pt idx="50">
                  <c:v>55740.4</c:v>
                </c:pt>
                <c:pt idx="52">
                  <c:v>59055.6</c:v>
                </c:pt>
                <c:pt idx="54">
                  <c:v>48834.8</c:v>
                </c:pt>
                <c:pt idx="65">
                  <c:v>40649.599999999999</c:v>
                </c:pt>
                <c:pt idx="77">
                  <c:v>51151.4</c:v>
                </c:pt>
                <c:pt idx="80">
                  <c:v>52043.199999999997</c:v>
                </c:pt>
                <c:pt idx="87">
                  <c:v>57501.599999999999</c:v>
                </c:pt>
                <c:pt idx="88">
                  <c:v>44907</c:v>
                </c:pt>
                <c:pt idx="96">
                  <c:v>49795.4</c:v>
                </c:pt>
                <c:pt idx="97">
                  <c:v>46280.2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1.0206106664718031</c:v>
                </c:pt>
                <c:pt idx="5">
                  <c:v>1.3268403743991906</c:v>
                </c:pt>
                <c:pt idx="6">
                  <c:v>1.0513352148264374</c:v>
                </c:pt>
                <c:pt idx="7">
                  <c:v>1.4312001787975863</c:v>
                </c:pt>
                <c:pt idx="12">
                  <c:v>1.1278934751666791</c:v>
                </c:pt>
                <c:pt idx="15">
                  <c:v>1.5281746217621435</c:v>
                </c:pt>
                <c:pt idx="16">
                  <c:v>1.46964714760966</c:v>
                </c:pt>
                <c:pt idx="24">
                  <c:v>1.0207127297235494</c:v>
                </c:pt>
                <c:pt idx="31">
                  <c:v>1.5363169769973257</c:v>
                </c:pt>
                <c:pt idx="33">
                  <c:v>1.0768434204157895</c:v>
                </c:pt>
                <c:pt idx="37">
                  <c:v>1.3136036530736106</c:v>
                </c:pt>
                <c:pt idx="42">
                  <c:v>1.1966522611293497</c:v>
                </c:pt>
                <c:pt idx="50">
                  <c:v>1.1686317285128918</c:v>
                </c:pt>
                <c:pt idx="52">
                  <c:v>1.3731635949850649</c:v>
                </c:pt>
                <c:pt idx="54">
                  <c:v>1.5038456182885973</c:v>
                </c:pt>
                <c:pt idx="65">
                  <c:v>1.138584389514288</c:v>
                </c:pt>
                <c:pt idx="77">
                  <c:v>1.0598341394370436</c:v>
                </c:pt>
                <c:pt idx="80">
                  <c:v>1.4394195591354875</c:v>
                </c:pt>
                <c:pt idx="87">
                  <c:v>1.2316352936266122</c:v>
                </c:pt>
                <c:pt idx="88">
                  <c:v>1.2311443650210434</c:v>
                </c:pt>
                <c:pt idx="96">
                  <c:v>1.2171405390859396</c:v>
                </c:pt>
                <c:pt idx="97">
                  <c:v>1.2380024286844051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4-4A28-AA65-E1F2B08FC4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3">
                  <c:v>66116.399999999994</c:v>
                </c:pt>
                <c:pt idx="14">
                  <c:v>65396.4</c:v>
                </c:pt>
                <c:pt idx="17">
                  <c:v>92097.2</c:v>
                </c:pt>
                <c:pt idx="18">
                  <c:v>73710.399999999994</c:v>
                </c:pt>
                <c:pt idx="28">
                  <c:v>63682.8</c:v>
                </c:pt>
                <c:pt idx="30">
                  <c:v>73772.800000000003</c:v>
                </c:pt>
                <c:pt idx="32">
                  <c:v>74302.600000000006</c:v>
                </c:pt>
                <c:pt idx="34">
                  <c:v>58899.199999999997</c:v>
                </c:pt>
                <c:pt idx="44">
                  <c:v>61791.8</c:v>
                </c:pt>
                <c:pt idx="45">
                  <c:v>60424.4</c:v>
                </c:pt>
                <c:pt idx="47">
                  <c:v>85870</c:v>
                </c:pt>
                <c:pt idx="57">
                  <c:v>69943.8</c:v>
                </c:pt>
                <c:pt idx="58">
                  <c:v>68010</c:v>
                </c:pt>
                <c:pt idx="59">
                  <c:v>65098</c:v>
                </c:pt>
                <c:pt idx="60">
                  <c:v>73107.199999999997</c:v>
                </c:pt>
                <c:pt idx="61">
                  <c:v>85719.6</c:v>
                </c:pt>
                <c:pt idx="66">
                  <c:v>60338.8</c:v>
                </c:pt>
                <c:pt idx="68">
                  <c:v>71141.2</c:v>
                </c:pt>
                <c:pt idx="72">
                  <c:v>64558.8</c:v>
                </c:pt>
                <c:pt idx="78">
                  <c:v>78382.2</c:v>
                </c:pt>
                <c:pt idx="82">
                  <c:v>74802.2</c:v>
                </c:pt>
                <c:pt idx="85">
                  <c:v>63457.2</c:v>
                </c:pt>
                <c:pt idx="86">
                  <c:v>71146.399999999994</c:v>
                </c:pt>
                <c:pt idx="90">
                  <c:v>74048.800000000003</c:v>
                </c:pt>
                <c:pt idx="92">
                  <c:v>62938.400000000001</c:v>
                </c:pt>
                <c:pt idx="93">
                  <c:v>78544.2</c:v>
                </c:pt>
                <c:pt idx="94">
                  <c:v>79721.8</c:v>
                </c:pt>
                <c:pt idx="98">
                  <c:v>84834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3">
                  <c:v>1.2787447592427901</c:v>
                </c:pt>
                <c:pt idx="14">
                  <c:v>1.0580857661889644</c:v>
                </c:pt>
                <c:pt idx="17">
                  <c:v>1.0897182541923098</c:v>
                </c:pt>
                <c:pt idx="18">
                  <c:v>1.2644891358614254</c:v>
                </c:pt>
                <c:pt idx="28">
                  <c:v>1.5982494488307675</c:v>
                </c:pt>
                <c:pt idx="30">
                  <c:v>1.3371188297041727</c:v>
                </c:pt>
                <c:pt idx="32">
                  <c:v>1.0122929749430032</c:v>
                </c:pt>
                <c:pt idx="34">
                  <c:v>1.4377275073345648</c:v>
                </c:pt>
                <c:pt idx="44">
                  <c:v>1.5933343906473025</c:v>
                </c:pt>
                <c:pt idx="45">
                  <c:v>1.0493608542244524</c:v>
                </c:pt>
                <c:pt idx="47">
                  <c:v>1.4014556888319554</c:v>
                </c:pt>
                <c:pt idx="57">
                  <c:v>1.0342446364080875</c:v>
                </c:pt>
                <c:pt idx="58">
                  <c:v>1.3598441405675636</c:v>
                </c:pt>
                <c:pt idx="59">
                  <c:v>1.3166456726781162</c:v>
                </c:pt>
                <c:pt idx="60">
                  <c:v>1.5592581852403047</c:v>
                </c:pt>
                <c:pt idx="61">
                  <c:v>1.3827759345587238</c:v>
                </c:pt>
                <c:pt idx="66">
                  <c:v>1.643652177371774</c:v>
                </c:pt>
                <c:pt idx="68">
                  <c:v>1.0937262795679579</c:v>
                </c:pt>
                <c:pt idx="72">
                  <c:v>1.2053662707485269</c:v>
                </c:pt>
                <c:pt idx="78">
                  <c:v>1.3625032213946535</c:v>
                </c:pt>
                <c:pt idx="82">
                  <c:v>1.142707032680857</c:v>
                </c:pt>
                <c:pt idx="85">
                  <c:v>1.2874189217299219</c:v>
                </c:pt>
                <c:pt idx="86">
                  <c:v>1.3548401605703171</c:v>
                </c:pt>
                <c:pt idx="90">
                  <c:v>1.4207252514557966</c:v>
                </c:pt>
                <c:pt idx="92">
                  <c:v>1.1898300560548092</c:v>
                </c:pt>
                <c:pt idx="93">
                  <c:v>1.011048556099623</c:v>
                </c:pt>
                <c:pt idx="94">
                  <c:v>1.5504792917370154</c:v>
                </c:pt>
                <c:pt idx="98">
                  <c:v>1.218685904236509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A4-4A28-AA65-E1F2B08FC4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52793.8</c:v>
                </c:pt>
                <c:pt idx="3">
                  <c:v>42132</c:v>
                </c:pt>
                <c:pt idx="4">
                  <c:v>51139.4</c:v>
                </c:pt>
                <c:pt idx="9">
                  <c:v>55534.400000000001</c:v>
                </c:pt>
                <c:pt idx="10">
                  <c:v>52196.6</c:v>
                </c:pt>
                <c:pt idx="19">
                  <c:v>36842.199999999997</c:v>
                </c:pt>
                <c:pt idx="21">
                  <c:v>53528</c:v>
                </c:pt>
                <c:pt idx="22">
                  <c:v>56108</c:v>
                </c:pt>
                <c:pt idx="23">
                  <c:v>57187</c:v>
                </c:pt>
                <c:pt idx="25">
                  <c:v>23454.400000000001</c:v>
                </c:pt>
                <c:pt idx="29">
                  <c:v>39448.800000000003</c:v>
                </c:pt>
                <c:pt idx="38">
                  <c:v>42702.400000000001</c:v>
                </c:pt>
                <c:pt idx="43">
                  <c:v>38720.199999999997</c:v>
                </c:pt>
                <c:pt idx="49">
                  <c:v>38870</c:v>
                </c:pt>
                <c:pt idx="51">
                  <c:v>33370.800000000003</c:v>
                </c:pt>
                <c:pt idx="53">
                  <c:v>41272</c:v>
                </c:pt>
                <c:pt idx="55">
                  <c:v>57094</c:v>
                </c:pt>
                <c:pt idx="56">
                  <c:v>40391.199999999997</c:v>
                </c:pt>
                <c:pt idx="62">
                  <c:v>25743.4</c:v>
                </c:pt>
                <c:pt idx="63">
                  <c:v>53839</c:v>
                </c:pt>
                <c:pt idx="69">
                  <c:v>51264.6</c:v>
                </c:pt>
                <c:pt idx="70">
                  <c:v>58023.4</c:v>
                </c:pt>
                <c:pt idx="75">
                  <c:v>52618.8</c:v>
                </c:pt>
                <c:pt idx="79">
                  <c:v>46516</c:v>
                </c:pt>
                <c:pt idx="81">
                  <c:v>36239.4</c:v>
                </c:pt>
                <c:pt idx="89">
                  <c:v>55844</c:v>
                </c:pt>
                <c:pt idx="91">
                  <c:v>59176.800000000003</c:v>
                </c:pt>
                <c:pt idx="95">
                  <c:v>59105.8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2.1348150729820548</c:v>
                </c:pt>
                <c:pt idx="3">
                  <c:v>1.6634861862717174</c:v>
                </c:pt>
                <c:pt idx="4">
                  <c:v>2.3193467267899113</c:v>
                </c:pt>
                <c:pt idx="9">
                  <c:v>1.6629512518366993</c:v>
                </c:pt>
                <c:pt idx="10">
                  <c:v>1.6281711835636805</c:v>
                </c:pt>
                <c:pt idx="19">
                  <c:v>2.273941295579526</c:v>
                </c:pt>
                <c:pt idx="21">
                  <c:v>1.6502951726199373</c:v>
                </c:pt>
                <c:pt idx="22">
                  <c:v>1.88793041990447</c:v>
                </c:pt>
                <c:pt idx="23">
                  <c:v>1.7337681640932381</c:v>
                </c:pt>
                <c:pt idx="25">
                  <c:v>2.3866310798826658</c:v>
                </c:pt>
                <c:pt idx="29">
                  <c:v>2.0750441078055606</c:v>
                </c:pt>
                <c:pt idx="38">
                  <c:v>2.3867276780696165</c:v>
                </c:pt>
                <c:pt idx="43">
                  <c:v>1.4496051156760554</c:v>
                </c:pt>
                <c:pt idx="49">
                  <c:v>1.9120401337792643</c:v>
                </c:pt>
                <c:pt idx="51">
                  <c:v>1.7823366536013519</c:v>
                </c:pt>
                <c:pt idx="53">
                  <c:v>2.1977369645280094</c:v>
                </c:pt>
                <c:pt idx="55">
                  <c:v>1.4980733527165726</c:v>
                </c:pt>
                <c:pt idx="56">
                  <c:v>1.478341817029452</c:v>
                </c:pt>
                <c:pt idx="62">
                  <c:v>2.6177583380594638</c:v>
                </c:pt>
                <c:pt idx="63">
                  <c:v>1.9247385724103345</c:v>
                </c:pt>
                <c:pt idx="69">
                  <c:v>1.6266975651814313</c:v>
                </c:pt>
                <c:pt idx="70">
                  <c:v>1.8864458132408648</c:v>
                </c:pt>
                <c:pt idx="75">
                  <c:v>2.126331273233141</c:v>
                </c:pt>
                <c:pt idx="79">
                  <c:v>2.3807077134749335</c:v>
                </c:pt>
                <c:pt idx="81">
                  <c:v>2.1683857900517114</c:v>
                </c:pt>
                <c:pt idx="89">
                  <c:v>1.7325943700308002</c:v>
                </c:pt>
                <c:pt idx="91">
                  <c:v>1.8349589704073217</c:v>
                </c:pt>
                <c:pt idx="95">
                  <c:v>1.8617462245667937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A4-4A28-AA65-E1F2B08FC4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62415.199999999997</c:v>
                </c:pt>
                <c:pt idx="8">
                  <c:v>67939</c:v>
                </c:pt>
                <c:pt idx="11">
                  <c:v>78041.600000000006</c:v>
                </c:pt>
                <c:pt idx="20">
                  <c:v>71654.600000000006</c:v>
                </c:pt>
                <c:pt idx="26">
                  <c:v>66673.2</c:v>
                </c:pt>
                <c:pt idx="27">
                  <c:v>73926</c:v>
                </c:pt>
                <c:pt idx="35">
                  <c:v>71821.8</c:v>
                </c:pt>
                <c:pt idx="36">
                  <c:v>64520.800000000003</c:v>
                </c:pt>
                <c:pt idx="39">
                  <c:v>63793</c:v>
                </c:pt>
                <c:pt idx="40">
                  <c:v>62032.4</c:v>
                </c:pt>
                <c:pt idx="41">
                  <c:v>60869.2</c:v>
                </c:pt>
                <c:pt idx="46">
                  <c:v>71485.399999999994</c:v>
                </c:pt>
                <c:pt idx="48">
                  <c:v>74263.399999999994</c:v>
                </c:pt>
                <c:pt idx="64">
                  <c:v>64223</c:v>
                </c:pt>
                <c:pt idx="67">
                  <c:v>70679.600000000006</c:v>
                </c:pt>
                <c:pt idx="71">
                  <c:v>75703.399999999994</c:v>
                </c:pt>
                <c:pt idx="73">
                  <c:v>61885.599999999999</c:v>
                </c:pt>
                <c:pt idx="74">
                  <c:v>72419.600000000006</c:v>
                </c:pt>
                <c:pt idx="76">
                  <c:v>68684.800000000003</c:v>
                </c:pt>
                <c:pt idx="83">
                  <c:v>58224.4</c:v>
                </c:pt>
                <c:pt idx="84">
                  <c:v>67640.600000000006</c:v>
                </c:pt>
                <c:pt idx="99">
                  <c:v>64098.6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1.9825619400402468</c:v>
                </c:pt>
                <c:pt idx="8">
                  <c:v>1.6326704838163646</c:v>
                </c:pt>
                <c:pt idx="11">
                  <c:v>1.685857286370346</c:v>
                </c:pt>
                <c:pt idx="20">
                  <c:v>1.5861089169432248</c:v>
                </c:pt>
                <c:pt idx="26">
                  <c:v>1.8765111019120126</c:v>
                </c:pt>
                <c:pt idx="27">
                  <c:v>1.4158482807131456</c:v>
                </c:pt>
                <c:pt idx="35">
                  <c:v>1.5560874274941592</c:v>
                </c:pt>
                <c:pt idx="36">
                  <c:v>1.6987235124177009</c:v>
                </c:pt>
                <c:pt idx="39">
                  <c:v>2.0086373113037479</c:v>
                </c:pt>
                <c:pt idx="40">
                  <c:v>1.8075392859215507</c:v>
                </c:pt>
                <c:pt idx="41">
                  <c:v>2.0032627338621176</c:v>
                </c:pt>
                <c:pt idx="46">
                  <c:v>1.686218444605472</c:v>
                </c:pt>
                <c:pt idx="48">
                  <c:v>1.6255113555264102</c:v>
                </c:pt>
                <c:pt idx="64">
                  <c:v>1.9730470392227084</c:v>
                </c:pt>
                <c:pt idx="67">
                  <c:v>1.5475611067408417</c:v>
                </c:pt>
                <c:pt idx="71">
                  <c:v>1.7368440519184081</c:v>
                </c:pt>
                <c:pt idx="73">
                  <c:v>1.7757927530798765</c:v>
                </c:pt>
                <c:pt idx="74">
                  <c:v>1.7592474965340874</c:v>
                </c:pt>
                <c:pt idx="76">
                  <c:v>1.6279438827804695</c:v>
                </c:pt>
                <c:pt idx="83">
                  <c:v>1.9072759873867313</c:v>
                </c:pt>
                <c:pt idx="84">
                  <c:v>1.8476033624775652</c:v>
                </c:pt>
                <c:pt idx="99">
                  <c:v>1.5166009866050116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A4-4A28-AA65-E1F2B08F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50112"/>
        <c:axId val="998289392"/>
      </c:scatterChart>
      <c:valAx>
        <c:axId val="1004150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89392"/>
        <c:crosses val="autoZero"/>
        <c:crossBetween val="midCat"/>
      </c:valAx>
      <c:valAx>
        <c:axId val="99828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52002.2</c:v>
                </c:pt>
                <c:pt idx="5">
                  <c:v>52970.2</c:v>
                </c:pt>
                <c:pt idx="6">
                  <c:v>39259.599999999999</c:v>
                </c:pt>
                <c:pt idx="13">
                  <c:v>66116.399999999994</c:v>
                </c:pt>
                <c:pt idx="14">
                  <c:v>65396.4</c:v>
                </c:pt>
                <c:pt idx="17">
                  <c:v>92097.2</c:v>
                </c:pt>
                <c:pt idx="24">
                  <c:v>49853.4</c:v>
                </c:pt>
                <c:pt idx="32">
                  <c:v>74302.600000000006</c:v>
                </c:pt>
                <c:pt idx="33">
                  <c:v>53305.8</c:v>
                </c:pt>
                <c:pt idx="37">
                  <c:v>34601</c:v>
                </c:pt>
                <c:pt idx="42">
                  <c:v>41974.6</c:v>
                </c:pt>
                <c:pt idx="45">
                  <c:v>60424.4</c:v>
                </c:pt>
                <c:pt idx="57">
                  <c:v>69943.8</c:v>
                </c:pt>
                <c:pt idx="61">
                  <c:v>85719.6</c:v>
                </c:pt>
                <c:pt idx="65">
                  <c:v>40649.599999999999</c:v>
                </c:pt>
                <c:pt idx="68">
                  <c:v>71141.2</c:v>
                </c:pt>
                <c:pt idx="77">
                  <c:v>51151.4</c:v>
                </c:pt>
                <c:pt idx="82">
                  <c:v>74802.2</c:v>
                </c:pt>
                <c:pt idx="86">
                  <c:v>71146.399999999994</c:v>
                </c:pt>
                <c:pt idx="87">
                  <c:v>57501.599999999999</c:v>
                </c:pt>
                <c:pt idx="92">
                  <c:v>62938.400000000001</c:v>
                </c:pt>
                <c:pt idx="93">
                  <c:v>78544.2</c:v>
                </c:pt>
                <c:pt idx="96">
                  <c:v>49795.4</c:v>
                </c:pt>
                <c:pt idx="98">
                  <c:v>84834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1.0206106664718031</c:v>
                </c:pt>
                <c:pt idx="5">
                  <c:v>1.3268403743991906</c:v>
                </c:pt>
                <c:pt idx="6">
                  <c:v>1.0513352148264374</c:v>
                </c:pt>
                <c:pt idx="13">
                  <c:v>1.2787447592427901</c:v>
                </c:pt>
                <c:pt idx="14">
                  <c:v>1.0580857661889644</c:v>
                </c:pt>
                <c:pt idx="17">
                  <c:v>1.0897182541923098</c:v>
                </c:pt>
                <c:pt idx="24">
                  <c:v>1.0207127297235494</c:v>
                </c:pt>
                <c:pt idx="32">
                  <c:v>1.0122929749430032</c:v>
                </c:pt>
                <c:pt idx="33">
                  <c:v>1.0768434204157895</c:v>
                </c:pt>
                <c:pt idx="37">
                  <c:v>1.3136036530736106</c:v>
                </c:pt>
                <c:pt idx="42">
                  <c:v>1.1966522611293497</c:v>
                </c:pt>
                <c:pt idx="45">
                  <c:v>1.0493608542244524</c:v>
                </c:pt>
                <c:pt idx="57">
                  <c:v>1.0342446364080875</c:v>
                </c:pt>
                <c:pt idx="61">
                  <c:v>1.3827759345587238</c:v>
                </c:pt>
                <c:pt idx="65">
                  <c:v>1.138584389514288</c:v>
                </c:pt>
                <c:pt idx="68">
                  <c:v>1.0937262795679579</c:v>
                </c:pt>
                <c:pt idx="77">
                  <c:v>1.0598341394370436</c:v>
                </c:pt>
                <c:pt idx="82">
                  <c:v>1.142707032680857</c:v>
                </c:pt>
                <c:pt idx="86">
                  <c:v>1.3548401605703171</c:v>
                </c:pt>
                <c:pt idx="87">
                  <c:v>1.2316352936266122</c:v>
                </c:pt>
                <c:pt idx="92">
                  <c:v>1.1898300560548092</c:v>
                </c:pt>
                <c:pt idx="93">
                  <c:v>1.011048556099623</c:v>
                </c:pt>
                <c:pt idx="96">
                  <c:v>1.2171405390859396</c:v>
                </c:pt>
                <c:pt idx="98">
                  <c:v>1.218685904236509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C-4026-881F-4C2FF0E08E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62415.199999999997</c:v>
                </c:pt>
                <c:pt idx="2">
                  <c:v>52793.8</c:v>
                </c:pt>
                <c:pt idx="3">
                  <c:v>42132</c:v>
                </c:pt>
                <c:pt idx="4">
                  <c:v>51139.4</c:v>
                </c:pt>
                <c:pt idx="7">
                  <c:v>53692</c:v>
                </c:pt>
                <c:pt idx="8">
                  <c:v>67939</c:v>
                </c:pt>
                <c:pt idx="9">
                  <c:v>55534.400000000001</c:v>
                </c:pt>
                <c:pt idx="10">
                  <c:v>52196.6</c:v>
                </c:pt>
                <c:pt idx="11">
                  <c:v>78041.600000000006</c:v>
                </c:pt>
                <c:pt idx="12">
                  <c:v>32037.599999999999</c:v>
                </c:pt>
                <c:pt idx="15">
                  <c:v>55507.4</c:v>
                </c:pt>
                <c:pt idx="16">
                  <c:v>51942.400000000001</c:v>
                </c:pt>
                <c:pt idx="18">
                  <c:v>73710.399999999994</c:v>
                </c:pt>
                <c:pt idx="19">
                  <c:v>36842.199999999997</c:v>
                </c:pt>
                <c:pt idx="20">
                  <c:v>71654.600000000006</c:v>
                </c:pt>
                <c:pt idx="21">
                  <c:v>53528</c:v>
                </c:pt>
                <c:pt idx="22">
                  <c:v>56108</c:v>
                </c:pt>
                <c:pt idx="23">
                  <c:v>57187</c:v>
                </c:pt>
                <c:pt idx="25">
                  <c:v>23454.400000000001</c:v>
                </c:pt>
                <c:pt idx="26">
                  <c:v>66673.2</c:v>
                </c:pt>
                <c:pt idx="27">
                  <c:v>73926</c:v>
                </c:pt>
                <c:pt idx="28">
                  <c:v>63682.8</c:v>
                </c:pt>
                <c:pt idx="29">
                  <c:v>39448.800000000003</c:v>
                </c:pt>
                <c:pt idx="30">
                  <c:v>73772.800000000003</c:v>
                </c:pt>
                <c:pt idx="31">
                  <c:v>55489.2</c:v>
                </c:pt>
                <c:pt idx="34">
                  <c:v>58899.199999999997</c:v>
                </c:pt>
                <c:pt idx="35">
                  <c:v>71821.8</c:v>
                </c:pt>
                <c:pt idx="36">
                  <c:v>64520.800000000003</c:v>
                </c:pt>
                <c:pt idx="38">
                  <c:v>42702.400000000001</c:v>
                </c:pt>
                <c:pt idx="39">
                  <c:v>63793</c:v>
                </c:pt>
                <c:pt idx="40">
                  <c:v>62032.4</c:v>
                </c:pt>
                <c:pt idx="41">
                  <c:v>60869.2</c:v>
                </c:pt>
                <c:pt idx="43">
                  <c:v>38720.199999999997</c:v>
                </c:pt>
                <c:pt idx="44">
                  <c:v>61791.8</c:v>
                </c:pt>
                <c:pt idx="46">
                  <c:v>71485.399999999994</c:v>
                </c:pt>
                <c:pt idx="47">
                  <c:v>85870</c:v>
                </c:pt>
                <c:pt idx="48">
                  <c:v>74263.399999999994</c:v>
                </c:pt>
                <c:pt idx="49">
                  <c:v>38870</c:v>
                </c:pt>
                <c:pt idx="50">
                  <c:v>55740.4</c:v>
                </c:pt>
                <c:pt idx="51">
                  <c:v>33370.800000000003</c:v>
                </c:pt>
                <c:pt idx="52">
                  <c:v>59055.6</c:v>
                </c:pt>
                <c:pt idx="53">
                  <c:v>41272</c:v>
                </c:pt>
                <c:pt idx="54">
                  <c:v>48834.8</c:v>
                </c:pt>
                <c:pt idx="55">
                  <c:v>57094</c:v>
                </c:pt>
                <c:pt idx="56">
                  <c:v>40391.199999999997</c:v>
                </c:pt>
                <c:pt idx="58">
                  <c:v>68010</c:v>
                </c:pt>
                <c:pt idx="59">
                  <c:v>65098</c:v>
                </c:pt>
                <c:pt idx="60">
                  <c:v>73107.199999999997</c:v>
                </c:pt>
                <c:pt idx="62">
                  <c:v>25743.4</c:v>
                </c:pt>
                <c:pt idx="63">
                  <c:v>53839</c:v>
                </c:pt>
                <c:pt idx="64">
                  <c:v>64223</c:v>
                </c:pt>
                <c:pt idx="66">
                  <c:v>60338.8</c:v>
                </c:pt>
                <c:pt idx="67">
                  <c:v>70679.600000000006</c:v>
                </c:pt>
                <c:pt idx="69">
                  <c:v>51264.6</c:v>
                </c:pt>
                <c:pt idx="70">
                  <c:v>58023.4</c:v>
                </c:pt>
                <c:pt idx="71">
                  <c:v>75703.399999999994</c:v>
                </c:pt>
                <c:pt idx="72">
                  <c:v>64558.8</c:v>
                </c:pt>
                <c:pt idx="73">
                  <c:v>61885.599999999999</c:v>
                </c:pt>
                <c:pt idx="74">
                  <c:v>72419.600000000006</c:v>
                </c:pt>
                <c:pt idx="75">
                  <c:v>52618.8</c:v>
                </c:pt>
                <c:pt idx="76">
                  <c:v>68684.800000000003</c:v>
                </c:pt>
                <c:pt idx="78">
                  <c:v>78382.2</c:v>
                </c:pt>
                <c:pt idx="79">
                  <c:v>46516</c:v>
                </c:pt>
                <c:pt idx="80">
                  <c:v>52043.199999999997</c:v>
                </c:pt>
                <c:pt idx="81">
                  <c:v>36239.4</c:v>
                </c:pt>
                <c:pt idx="83">
                  <c:v>58224.4</c:v>
                </c:pt>
                <c:pt idx="84">
                  <c:v>67640.600000000006</c:v>
                </c:pt>
                <c:pt idx="85">
                  <c:v>63457.2</c:v>
                </c:pt>
                <c:pt idx="88">
                  <c:v>44907</c:v>
                </c:pt>
                <c:pt idx="89">
                  <c:v>55844</c:v>
                </c:pt>
                <c:pt idx="90">
                  <c:v>74048.800000000003</c:v>
                </c:pt>
                <c:pt idx="91">
                  <c:v>59176.800000000003</c:v>
                </c:pt>
                <c:pt idx="94">
                  <c:v>79721.8</c:v>
                </c:pt>
                <c:pt idx="95">
                  <c:v>59105.8</c:v>
                </c:pt>
                <c:pt idx="97">
                  <c:v>46280.2</c:v>
                </c:pt>
                <c:pt idx="99">
                  <c:v>64098.6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1.9825619400402468</c:v>
                </c:pt>
                <c:pt idx="2">
                  <c:v>2.1348150729820548</c:v>
                </c:pt>
                <c:pt idx="3">
                  <c:v>1.6634861862717174</c:v>
                </c:pt>
                <c:pt idx="4">
                  <c:v>2.3193467267899113</c:v>
                </c:pt>
                <c:pt idx="7">
                  <c:v>1.4312001787975863</c:v>
                </c:pt>
                <c:pt idx="8">
                  <c:v>1.6326704838163646</c:v>
                </c:pt>
                <c:pt idx="9">
                  <c:v>1.6629512518366993</c:v>
                </c:pt>
                <c:pt idx="10">
                  <c:v>1.6281711835636805</c:v>
                </c:pt>
                <c:pt idx="11">
                  <c:v>1.685857286370346</c:v>
                </c:pt>
                <c:pt idx="12">
                  <c:v>1.1278934751666791</c:v>
                </c:pt>
                <c:pt idx="15">
                  <c:v>1.5281746217621435</c:v>
                </c:pt>
                <c:pt idx="16">
                  <c:v>1.46964714760966</c:v>
                </c:pt>
                <c:pt idx="18">
                  <c:v>1.2644891358614254</c:v>
                </c:pt>
                <c:pt idx="19">
                  <c:v>2.273941295579526</c:v>
                </c:pt>
                <c:pt idx="20">
                  <c:v>1.5861089169432248</c:v>
                </c:pt>
                <c:pt idx="21">
                  <c:v>1.6502951726199373</c:v>
                </c:pt>
                <c:pt idx="22">
                  <c:v>1.88793041990447</c:v>
                </c:pt>
                <c:pt idx="23">
                  <c:v>1.7337681640932381</c:v>
                </c:pt>
                <c:pt idx="25">
                  <c:v>2.3866310798826658</c:v>
                </c:pt>
                <c:pt idx="26">
                  <c:v>1.8765111019120126</c:v>
                </c:pt>
                <c:pt idx="27">
                  <c:v>1.4158482807131456</c:v>
                </c:pt>
                <c:pt idx="28">
                  <c:v>1.5982494488307675</c:v>
                </c:pt>
                <c:pt idx="29">
                  <c:v>2.0750441078055606</c:v>
                </c:pt>
                <c:pt idx="30">
                  <c:v>1.3371188297041727</c:v>
                </c:pt>
                <c:pt idx="31">
                  <c:v>1.5363169769973257</c:v>
                </c:pt>
                <c:pt idx="34">
                  <c:v>1.4377275073345648</c:v>
                </c:pt>
                <c:pt idx="35">
                  <c:v>1.5560874274941592</c:v>
                </c:pt>
                <c:pt idx="36">
                  <c:v>1.6987235124177009</c:v>
                </c:pt>
                <c:pt idx="38">
                  <c:v>2.3867276780696165</c:v>
                </c:pt>
                <c:pt idx="39">
                  <c:v>2.0086373113037479</c:v>
                </c:pt>
                <c:pt idx="40">
                  <c:v>1.8075392859215507</c:v>
                </c:pt>
                <c:pt idx="41">
                  <c:v>2.0032627338621176</c:v>
                </c:pt>
                <c:pt idx="43">
                  <c:v>1.4496051156760554</c:v>
                </c:pt>
                <c:pt idx="44">
                  <c:v>1.5933343906473025</c:v>
                </c:pt>
                <c:pt idx="46">
                  <c:v>1.686218444605472</c:v>
                </c:pt>
                <c:pt idx="47">
                  <c:v>1.4014556888319554</c:v>
                </c:pt>
                <c:pt idx="48">
                  <c:v>1.6255113555264102</c:v>
                </c:pt>
                <c:pt idx="49">
                  <c:v>1.9120401337792643</c:v>
                </c:pt>
                <c:pt idx="50">
                  <c:v>1.1686317285128918</c:v>
                </c:pt>
                <c:pt idx="51">
                  <c:v>1.7823366536013519</c:v>
                </c:pt>
                <c:pt idx="52">
                  <c:v>1.3731635949850649</c:v>
                </c:pt>
                <c:pt idx="53">
                  <c:v>2.1977369645280094</c:v>
                </c:pt>
                <c:pt idx="54">
                  <c:v>1.5038456182885973</c:v>
                </c:pt>
                <c:pt idx="55">
                  <c:v>1.4980733527165726</c:v>
                </c:pt>
                <c:pt idx="56">
                  <c:v>1.478341817029452</c:v>
                </c:pt>
                <c:pt idx="58">
                  <c:v>1.3598441405675636</c:v>
                </c:pt>
                <c:pt idx="59">
                  <c:v>1.3166456726781162</c:v>
                </c:pt>
                <c:pt idx="60">
                  <c:v>1.5592581852403047</c:v>
                </c:pt>
                <c:pt idx="62">
                  <c:v>2.6177583380594638</c:v>
                </c:pt>
                <c:pt idx="63">
                  <c:v>1.9247385724103345</c:v>
                </c:pt>
                <c:pt idx="64">
                  <c:v>1.9730470392227084</c:v>
                </c:pt>
                <c:pt idx="66">
                  <c:v>1.643652177371774</c:v>
                </c:pt>
                <c:pt idx="67">
                  <c:v>1.5475611067408417</c:v>
                </c:pt>
                <c:pt idx="69">
                  <c:v>1.6266975651814313</c:v>
                </c:pt>
                <c:pt idx="70">
                  <c:v>1.8864458132408648</c:v>
                </c:pt>
                <c:pt idx="71">
                  <c:v>1.7368440519184081</c:v>
                </c:pt>
                <c:pt idx="72">
                  <c:v>1.2053662707485269</c:v>
                </c:pt>
                <c:pt idx="73">
                  <c:v>1.7757927530798765</c:v>
                </c:pt>
                <c:pt idx="74">
                  <c:v>1.7592474965340874</c:v>
                </c:pt>
                <c:pt idx="75">
                  <c:v>2.126331273233141</c:v>
                </c:pt>
                <c:pt idx="76">
                  <c:v>1.6279438827804695</c:v>
                </c:pt>
                <c:pt idx="78">
                  <c:v>1.3625032213946535</c:v>
                </c:pt>
                <c:pt idx="79">
                  <c:v>2.3807077134749335</c:v>
                </c:pt>
                <c:pt idx="80">
                  <c:v>1.4394195591354875</c:v>
                </c:pt>
                <c:pt idx="81">
                  <c:v>2.1683857900517114</c:v>
                </c:pt>
                <c:pt idx="83">
                  <c:v>1.9072759873867313</c:v>
                </c:pt>
                <c:pt idx="84">
                  <c:v>1.8476033624775652</c:v>
                </c:pt>
                <c:pt idx="85">
                  <c:v>1.2874189217299219</c:v>
                </c:pt>
                <c:pt idx="88">
                  <c:v>1.2311443650210434</c:v>
                </c:pt>
                <c:pt idx="89">
                  <c:v>1.7325943700308002</c:v>
                </c:pt>
                <c:pt idx="90">
                  <c:v>1.4207252514557966</c:v>
                </c:pt>
                <c:pt idx="91">
                  <c:v>1.8349589704073217</c:v>
                </c:pt>
                <c:pt idx="94">
                  <c:v>1.5504792917370154</c:v>
                </c:pt>
                <c:pt idx="95">
                  <c:v>1.8617462245667937</c:v>
                </c:pt>
                <c:pt idx="97">
                  <c:v>1.2380024286844051</c:v>
                </c:pt>
                <c:pt idx="99">
                  <c:v>1.5166009866050116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5C-4026-881F-4C2FF0E08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73712"/>
        <c:axId val="998286480"/>
      </c:scatterChart>
      <c:valAx>
        <c:axId val="1004173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86480"/>
        <c:crosses val="autoZero"/>
        <c:crossBetween val="midCat"/>
      </c:valAx>
      <c:valAx>
        <c:axId val="99828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7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52001</c:v>
                </c:pt>
                <c:pt idx="1">
                  <c:v>62562.8</c:v>
                </c:pt>
                <c:pt idx="2">
                  <c:v>52705.599999999999</c:v>
                </c:pt>
                <c:pt idx="3">
                  <c:v>42155</c:v>
                </c:pt>
                <c:pt idx="4">
                  <c:v>51356.2</c:v>
                </c:pt>
                <c:pt idx="5">
                  <c:v>52735.6</c:v>
                </c:pt>
                <c:pt idx="6">
                  <c:v>39354</c:v>
                </c:pt>
                <c:pt idx="7">
                  <c:v>53647.4</c:v>
                </c:pt>
                <c:pt idx="8">
                  <c:v>68217.399999999994</c:v>
                </c:pt>
                <c:pt idx="9">
                  <c:v>55732.2</c:v>
                </c:pt>
                <c:pt idx="10">
                  <c:v>52165.2</c:v>
                </c:pt>
                <c:pt idx="11">
                  <c:v>77902</c:v>
                </c:pt>
                <c:pt idx="12">
                  <c:v>31938</c:v>
                </c:pt>
                <c:pt idx="13">
                  <c:v>66627.8</c:v>
                </c:pt>
                <c:pt idx="14">
                  <c:v>65212.800000000003</c:v>
                </c:pt>
                <c:pt idx="15">
                  <c:v>55305.4</c:v>
                </c:pt>
                <c:pt idx="16">
                  <c:v>51867.6</c:v>
                </c:pt>
                <c:pt idx="17">
                  <c:v>92117.8</c:v>
                </c:pt>
                <c:pt idx="18">
                  <c:v>73323.600000000006</c:v>
                </c:pt>
                <c:pt idx="19">
                  <c:v>36559.800000000003</c:v>
                </c:pt>
                <c:pt idx="20">
                  <c:v>71462.399999999994</c:v>
                </c:pt>
                <c:pt idx="21">
                  <c:v>53781</c:v>
                </c:pt>
                <c:pt idx="22">
                  <c:v>56375</c:v>
                </c:pt>
                <c:pt idx="23">
                  <c:v>57598.8</c:v>
                </c:pt>
                <c:pt idx="24">
                  <c:v>50013.8</c:v>
                </c:pt>
                <c:pt idx="25">
                  <c:v>23228.400000000001</c:v>
                </c:pt>
                <c:pt idx="26">
                  <c:v>66530.2</c:v>
                </c:pt>
                <c:pt idx="27">
                  <c:v>74058.8</c:v>
                </c:pt>
                <c:pt idx="28">
                  <c:v>63623.199999999997</c:v>
                </c:pt>
                <c:pt idx="29">
                  <c:v>39334</c:v>
                </c:pt>
                <c:pt idx="30">
                  <c:v>73891.8</c:v>
                </c:pt>
                <c:pt idx="31">
                  <c:v>55588.4</c:v>
                </c:pt>
                <c:pt idx="32">
                  <c:v>74163</c:v>
                </c:pt>
                <c:pt idx="33">
                  <c:v>53504.800000000003</c:v>
                </c:pt>
                <c:pt idx="34">
                  <c:v>58734.8</c:v>
                </c:pt>
                <c:pt idx="35">
                  <c:v>71784.399999999994</c:v>
                </c:pt>
                <c:pt idx="36">
                  <c:v>64766.8</c:v>
                </c:pt>
                <c:pt idx="37">
                  <c:v>34968.400000000001</c:v>
                </c:pt>
                <c:pt idx="38">
                  <c:v>42288.4</c:v>
                </c:pt>
                <c:pt idx="39">
                  <c:v>63944.800000000003</c:v>
                </c:pt>
                <c:pt idx="40">
                  <c:v>61918</c:v>
                </c:pt>
                <c:pt idx="41">
                  <c:v>61025</c:v>
                </c:pt>
                <c:pt idx="42">
                  <c:v>41956.800000000003</c:v>
                </c:pt>
                <c:pt idx="43">
                  <c:v>38623</c:v>
                </c:pt>
                <c:pt idx="44">
                  <c:v>61733</c:v>
                </c:pt>
                <c:pt idx="45">
                  <c:v>60070.400000000001</c:v>
                </c:pt>
                <c:pt idx="46">
                  <c:v>71222.2</c:v>
                </c:pt>
                <c:pt idx="47">
                  <c:v>85773.8</c:v>
                </c:pt>
                <c:pt idx="48">
                  <c:v>73859</c:v>
                </c:pt>
                <c:pt idx="49">
                  <c:v>39064</c:v>
                </c:pt>
                <c:pt idx="50">
                  <c:v>55582.8</c:v>
                </c:pt>
                <c:pt idx="51">
                  <c:v>33637</c:v>
                </c:pt>
                <c:pt idx="52">
                  <c:v>58834</c:v>
                </c:pt>
                <c:pt idx="53">
                  <c:v>41182.400000000001</c:v>
                </c:pt>
                <c:pt idx="54">
                  <c:v>48294.6</c:v>
                </c:pt>
                <c:pt idx="55">
                  <c:v>57090.8</c:v>
                </c:pt>
                <c:pt idx="56">
                  <c:v>40154.6</c:v>
                </c:pt>
                <c:pt idx="57">
                  <c:v>69802.399999999994</c:v>
                </c:pt>
                <c:pt idx="58">
                  <c:v>68184</c:v>
                </c:pt>
                <c:pt idx="59">
                  <c:v>64677.8</c:v>
                </c:pt>
                <c:pt idx="60">
                  <c:v>73030.399999999994</c:v>
                </c:pt>
                <c:pt idx="61">
                  <c:v>86015</c:v>
                </c:pt>
                <c:pt idx="62">
                  <c:v>25955.200000000001</c:v>
                </c:pt>
                <c:pt idx="63">
                  <c:v>53907.4</c:v>
                </c:pt>
                <c:pt idx="64">
                  <c:v>64107.8</c:v>
                </c:pt>
                <c:pt idx="65">
                  <c:v>40848.400000000001</c:v>
                </c:pt>
                <c:pt idx="66">
                  <c:v>60169.4</c:v>
                </c:pt>
                <c:pt idx="67">
                  <c:v>70570.399999999994</c:v>
                </c:pt>
                <c:pt idx="68">
                  <c:v>71761</c:v>
                </c:pt>
                <c:pt idx="69">
                  <c:v>51203.8</c:v>
                </c:pt>
                <c:pt idx="70">
                  <c:v>57980</c:v>
                </c:pt>
                <c:pt idx="71">
                  <c:v>75863.600000000006</c:v>
                </c:pt>
                <c:pt idx="72">
                  <c:v>64540</c:v>
                </c:pt>
                <c:pt idx="73">
                  <c:v>61930.2</c:v>
                </c:pt>
                <c:pt idx="74">
                  <c:v>72844.800000000003</c:v>
                </c:pt>
                <c:pt idx="75">
                  <c:v>52416.2</c:v>
                </c:pt>
                <c:pt idx="76">
                  <c:v>68444.2</c:v>
                </c:pt>
                <c:pt idx="77">
                  <c:v>51322.6</c:v>
                </c:pt>
                <c:pt idx="78">
                  <c:v>78077</c:v>
                </c:pt>
                <c:pt idx="79">
                  <c:v>46484.2</c:v>
                </c:pt>
                <c:pt idx="80">
                  <c:v>52042</c:v>
                </c:pt>
                <c:pt idx="81">
                  <c:v>36415</c:v>
                </c:pt>
                <c:pt idx="82">
                  <c:v>74907.8</c:v>
                </c:pt>
                <c:pt idx="83">
                  <c:v>58213.4</c:v>
                </c:pt>
                <c:pt idx="84">
                  <c:v>67702.600000000006</c:v>
                </c:pt>
                <c:pt idx="85">
                  <c:v>63658.2</c:v>
                </c:pt>
                <c:pt idx="86">
                  <c:v>70902</c:v>
                </c:pt>
                <c:pt idx="87">
                  <c:v>57252.4</c:v>
                </c:pt>
                <c:pt idx="88">
                  <c:v>44868.800000000003</c:v>
                </c:pt>
                <c:pt idx="89">
                  <c:v>55730.2</c:v>
                </c:pt>
                <c:pt idx="90">
                  <c:v>74045.600000000006</c:v>
                </c:pt>
                <c:pt idx="91">
                  <c:v>59036.800000000003</c:v>
                </c:pt>
                <c:pt idx="92">
                  <c:v>63289.4</c:v>
                </c:pt>
                <c:pt idx="93">
                  <c:v>78829.2</c:v>
                </c:pt>
                <c:pt idx="94">
                  <c:v>79787.399999999994</c:v>
                </c:pt>
                <c:pt idx="95">
                  <c:v>59407.8</c:v>
                </c:pt>
                <c:pt idx="96">
                  <c:v>49925.599999999999</c:v>
                </c:pt>
                <c:pt idx="97">
                  <c:v>45708.4</c:v>
                </c:pt>
                <c:pt idx="98">
                  <c:v>84852.4</c:v>
                </c:pt>
                <c:pt idx="99">
                  <c:v>63908.4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1.0204611449779812</c:v>
                </c:pt>
                <c:pt idx="1">
                  <c:v>1.9827916909089747</c:v>
                </c:pt>
                <c:pt idx="2">
                  <c:v>2.1530349716159196</c:v>
                </c:pt>
                <c:pt idx="3">
                  <c:v>1.6820543233305658</c:v>
                </c:pt>
                <c:pt idx="4">
                  <c:v>2.309555613538385</c:v>
                </c:pt>
                <c:pt idx="5">
                  <c:v>1.3407451512830042</c:v>
                </c:pt>
                <c:pt idx="6">
                  <c:v>1.0480002032830207</c:v>
                </c:pt>
                <c:pt idx="7">
                  <c:v>1.4224361292439149</c:v>
                </c:pt>
                <c:pt idx="8">
                  <c:v>1.6180915719449878</c:v>
                </c:pt>
                <c:pt idx="9">
                  <c:v>1.6503206404914934</c:v>
                </c:pt>
                <c:pt idx="10">
                  <c:v>1.6346338171808026</c:v>
                </c:pt>
                <c:pt idx="11">
                  <c:v>1.6811763497727914</c:v>
                </c:pt>
                <c:pt idx="12">
                  <c:v>1.1480055106769365</c:v>
                </c:pt>
                <c:pt idx="13">
                  <c:v>1.2582585647432452</c:v>
                </c:pt>
                <c:pt idx="14">
                  <c:v>1.0558509985769664</c:v>
                </c:pt>
                <c:pt idx="15">
                  <c:v>1.5304653795108614</c:v>
                </c:pt>
                <c:pt idx="16">
                  <c:v>1.4687589169346567</c:v>
                </c:pt>
                <c:pt idx="17">
                  <c:v>1.0902887389842137</c:v>
                </c:pt>
                <c:pt idx="18">
                  <c:v>1.2658952915568793</c:v>
                </c:pt>
                <c:pt idx="19">
                  <c:v>2.2930650605309655</c:v>
                </c:pt>
                <c:pt idx="20">
                  <c:v>1.5942089826258286</c:v>
                </c:pt>
                <c:pt idx="21">
                  <c:v>1.6374184191443075</c:v>
                </c:pt>
                <c:pt idx="22">
                  <c:v>1.8795033259423504</c:v>
                </c:pt>
                <c:pt idx="23">
                  <c:v>1.7381264887462933</c:v>
                </c:pt>
                <c:pt idx="24">
                  <c:v>1.0170392971539854</c:v>
                </c:pt>
                <c:pt idx="25">
                  <c:v>2.3967212550154122</c:v>
                </c:pt>
                <c:pt idx="26">
                  <c:v>1.8785002900938221</c:v>
                </c:pt>
                <c:pt idx="27">
                  <c:v>1.4248002938205857</c:v>
                </c:pt>
                <c:pt idx="28">
                  <c:v>1.6126978837908186</c:v>
                </c:pt>
                <c:pt idx="29">
                  <c:v>2.0752783851121168</c:v>
                </c:pt>
                <c:pt idx="30">
                  <c:v>1.3305535932268533</c:v>
                </c:pt>
                <c:pt idx="31">
                  <c:v>1.5344028610285598</c:v>
                </c:pt>
                <c:pt idx="32">
                  <c:v>1.0133624583687284</c:v>
                </c:pt>
                <c:pt idx="33">
                  <c:v>1.0728757046096797</c:v>
                </c:pt>
                <c:pt idx="34">
                  <c:v>1.4420241492266934</c:v>
                </c:pt>
                <c:pt idx="35">
                  <c:v>1.5572603518313173</c:v>
                </c:pt>
                <c:pt idx="36">
                  <c:v>1.6983547125996652</c:v>
                </c:pt>
                <c:pt idx="37">
                  <c:v>1.2916232941741685</c:v>
                </c:pt>
                <c:pt idx="38">
                  <c:v>2.4087456607485742</c:v>
                </c:pt>
                <c:pt idx="39">
                  <c:v>1.997191327519986</c:v>
                </c:pt>
                <c:pt idx="40">
                  <c:v>1.8211828547433702</c:v>
                </c:pt>
                <c:pt idx="41">
                  <c:v>1.9876607947562475</c:v>
                </c:pt>
                <c:pt idx="42">
                  <c:v>1.1971599359341036</c:v>
                </c:pt>
                <c:pt idx="43">
                  <c:v>1.463894570592652</c:v>
                </c:pt>
                <c:pt idx="44">
                  <c:v>1.5990961074303858</c:v>
                </c:pt>
                <c:pt idx="45">
                  <c:v>1.0552118847219263</c:v>
                </c:pt>
                <c:pt idx="46">
                  <c:v>1.6933484222615982</c:v>
                </c:pt>
                <c:pt idx="47">
                  <c:v>1.3963121605898303</c:v>
                </c:pt>
                <c:pt idx="48">
                  <c:v>1.6237154578318147</c:v>
                </c:pt>
                <c:pt idx="49">
                  <c:v>1.8998566455048127</c:v>
                </c:pt>
                <c:pt idx="50">
                  <c:v>1.1719632692127779</c:v>
                </c:pt>
                <c:pt idx="51">
                  <c:v>1.7682016826708684</c:v>
                </c:pt>
                <c:pt idx="52">
                  <c:v>1.3928340755345547</c:v>
                </c:pt>
                <c:pt idx="53">
                  <c:v>2.1885319942499706</c:v>
                </c:pt>
                <c:pt idx="54">
                  <c:v>1.5209360880926646</c:v>
                </c:pt>
                <c:pt idx="55">
                  <c:v>1.4981573213197221</c:v>
                </c:pt>
                <c:pt idx="56">
                  <c:v>1.4862556220208893</c:v>
                </c:pt>
                <c:pt idx="57">
                  <c:v>1.0458522916117499</c:v>
                </c:pt>
                <c:pt idx="58">
                  <c:v>1.3477355391294146</c:v>
                </c:pt>
                <c:pt idx="59">
                  <c:v>1.3251996821165839</c:v>
                </c:pt>
                <c:pt idx="60">
                  <c:v>1.5628697090526686</c:v>
                </c:pt>
                <c:pt idx="61">
                  <c:v>1.3836656397140035</c:v>
                </c:pt>
                <c:pt idx="62">
                  <c:v>2.6083405252126739</c:v>
                </c:pt>
                <c:pt idx="63">
                  <c:v>1.9340943914935611</c:v>
                </c:pt>
                <c:pt idx="64">
                  <c:v>1.9648779087724113</c:v>
                </c:pt>
                <c:pt idx="65">
                  <c:v>1.1336551737644558</c:v>
                </c:pt>
                <c:pt idx="66">
                  <c:v>1.6488613813666082</c:v>
                </c:pt>
                <c:pt idx="67">
                  <c:v>1.5499132780882638</c:v>
                </c:pt>
                <c:pt idx="68">
                  <c:v>1.073675116010089</c:v>
                </c:pt>
                <c:pt idx="69">
                  <c:v>1.647377733683828</c:v>
                </c:pt>
                <c:pt idx="70">
                  <c:v>1.8878233873749568</c:v>
                </c:pt>
                <c:pt idx="71">
                  <c:v>1.7327018491081361</c:v>
                </c:pt>
                <c:pt idx="72">
                  <c:v>1.2056554074992254</c:v>
                </c:pt>
                <c:pt idx="73">
                  <c:v>1.7715105069901276</c:v>
                </c:pt>
                <c:pt idx="74">
                  <c:v>1.7593019680196802</c:v>
                </c:pt>
                <c:pt idx="75">
                  <c:v>2.1400826462047995</c:v>
                </c:pt>
                <c:pt idx="76">
                  <c:v>1.631825633143495</c:v>
                </c:pt>
                <c:pt idx="77">
                  <c:v>1.0446275130254508</c:v>
                </c:pt>
                <c:pt idx="78">
                  <c:v>1.3680341201634285</c:v>
                </c:pt>
                <c:pt idx="79">
                  <c:v>2.3796687906858676</c:v>
                </c:pt>
                <c:pt idx="80">
                  <c:v>1.4251373890319357</c:v>
                </c:pt>
                <c:pt idx="81">
                  <c:v>2.1563641356583827</c:v>
                </c:pt>
                <c:pt idx="82">
                  <c:v>1.1337671110351659</c:v>
                </c:pt>
                <c:pt idx="83">
                  <c:v>1.901692737410974</c:v>
                </c:pt>
                <c:pt idx="84">
                  <c:v>1.8369752417189293</c:v>
                </c:pt>
                <c:pt idx="85">
                  <c:v>1.2833539119862014</c:v>
                </c:pt>
                <c:pt idx="86">
                  <c:v>1.3595808298778596</c:v>
                </c:pt>
                <c:pt idx="87">
                  <c:v>1.2369961783261487</c:v>
                </c:pt>
                <c:pt idx="88">
                  <c:v>1.2293620511357557</c:v>
                </c:pt>
                <c:pt idx="89">
                  <c:v>1.7334407556405684</c:v>
                </c:pt>
                <c:pt idx="90">
                  <c:v>1.4207866503884092</c:v>
                </c:pt>
                <c:pt idx="91">
                  <c:v>1.8390901945904927</c:v>
                </c:pt>
                <c:pt idx="92">
                  <c:v>1.1927273761482966</c:v>
                </c:pt>
                <c:pt idx="93">
                  <c:v>1.0073043998924256</c:v>
                </c:pt>
                <c:pt idx="94">
                  <c:v>1.5528391700945263</c:v>
                </c:pt>
                <c:pt idx="95">
                  <c:v>1.8520800298950642</c:v>
                </c:pt>
                <c:pt idx="96">
                  <c:v>1.2015078436713831</c:v>
                </c:pt>
                <c:pt idx="97">
                  <c:v>1.250601639961145</c:v>
                </c:pt>
                <c:pt idx="98">
                  <c:v>1.2182684284710863</c:v>
                </c:pt>
                <c:pt idx="99">
                  <c:v>1.5340706386014984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C-4F50-9A07-35021F739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34496"/>
        <c:axId val="998249872"/>
      </c:scatterChart>
      <c:valAx>
        <c:axId val="9956344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49872"/>
        <c:crosses val="autoZero"/>
        <c:crossBetween val="midCat"/>
      </c:valAx>
      <c:valAx>
        <c:axId val="99824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63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52001</c:v>
                </c:pt>
                <c:pt idx="5">
                  <c:v>52735.6</c:v>
                </c:pt>
                <c:pt idx="6">
                  <c:v>39354</c:v>
                </c:pt>
                <c:pt idx="7">
                  <c:v>53647.4</c:v>
                </c:pt>
                <c:pt idx="12">
                  <c:v>31938</c:v>
                </c:pt>
                <c:pt idx="15">
                  <c:v>55305.4</c:v>
                </c:pt>
                <c:pt idx="16">
                  <c:v>51867.6</c:v>
                </c:pt>
                <c:pt idx="24">
                  <c:v>50013.8</c:v>
                </c:pt>
                <c:pt idx="31">
                  <c:v>55588.4</c:v>
                </c:pt>
                <c:pt idx="33">
                  <c:v>53504.800000000003</c:v>
                </c:pt>
                <c:pt idx="37">
                  <c:v>34968.400000000001</c:v>
                </c:pt>
                <c:pt idx="42">
                  <c:v>41956.800000000003</c:v>
                </c:pt>
                <c:pt idx="50">
                  <c:v>55582.8</c:v>
                </c:pt>
                <c:pt idx="52">
                  <c:v>58834</c:v>
                </c:pt>
                <c:pt idx="54">
                  <c:v>48294.6</c:v>
                </c:pt>
                <c:pt idx="65">
                  <c:v>40848.400000000001</c:v>
                </c:pt>
                <c:pt idx="77">
                  <c:v>51322.6</c:v>
                </c:pt>
                <c:pt idx="80">
                  <c:v>52042</c:v>
                </c:pt>
                <c:pt idx="87">
                  <c:v>57252.4</c:v>
                </c:pt>
                <c:pt idx="88">
                  <c:v>44868.800000000003</c:v>
                </c:pt>
                <c:pt idx="96">
                  <c:v>49925.599999999999</c:v>
                </c:pt>
                <c:pt idx="97">
                  <c:v>45708.4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1.0204611449779812</c:v>
                </c:pt>
                <c:pt idx="5">
                  <c:v>1.3407451512830042</c:v>
                </c:pt>
                <c:pt idx="6">
                  <c:v>1.0480002032830207</c:v>
                </c:pt>
                <c:pt idx="7">
                  <c:v>1.4224361292439149</c:v>
                </c:pt>
                <c:pt idx="12">
                  <c:v>1.1480055106769365</c:v>
                </c:pt>
                <c:pt idx="15">
                  <c:v>1.5304653795108614</c:v>
                </c:pt>
                <c:pt idx="16">
                  <c:v>1.4687589169346567</c:v>
                </c:pt>
                <c:pt idx="24">
                  <c:v>1.0170392971539854</c:v>
                </c:pt>
                <c:pt idx="31">
                  <c:v>1.5344028610285598</c:v>
                </c:pt>
                <c:pt idx="33">
                  <c:v>1.0728757046096797</c:v>
                </c:pt>
                <c:pt idx="37">
                  <c:v>1.2916232941741685</c:v>
                </c:pt>
                <c:pt idx="42">
                  <c:v>1.1971599359341036</c:v>
                </c:pt>
                <c:pt idx="50">
                  <c:v>1.1719632692127779</c:v>
                </c:pt>
                <c:pt idx="52">
                  <c:v>1.3928340755345547</c:v>
                </c:pt>
                <c:pt idx="54">
                  <c:v>1.5209360880926646</c:v>
                </c:pt>
                <c:pt idx="65">
                  <c:v>1.1336551737644558</c:v>
                </c:pt>
                <c:pt idx="77">
                  <c:v>1.0446275130254508</c:v>
                </c:pt>
                <c:pt idx="80">
                  <c:v>1.4251373890319357</c:v>
                </c:pt>
                <c:pt idx="87">
                  <c:v>1.2369961783261487</c:v>
                </c:pt>
                <c:pt idx="88">
                  <c:v>1.2293620511357557</c:v>
                </c:pt>
                <c:pt idx="96">
                  <c:v>1.2015078436713831</c:v>
                </c:pt>
                <c:pt idx="97">
                  <c:v>1.250601639961145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A-4078-8391-326A21A1CE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3">
                  <c:v>66627.8</c:v>
                </c:pt>
                <c:pt idx="14">
                  <c:v>65212.800000000003</c:v>
                </c:pt>
                <c:pt idx="17">
                  <c:v>92117.8</c:v>
                </c:pt>
                <c:pt idx="18">
                  <c:v>73323.600000000006</c:v>
                </c:pt>
                <c:pt idx="28">
                  <c:v>63623.199999999997</c:v>
                </c:pt>
                <c:pt idx="30">
                  <c:v>73891.8</c:v>
                </c:pt>
                <c:pt idx="32">
                  <c:v>74163</c:v>
                </c:pt>
                <c:pt idx="34">
                  <c:v>58734.8</c:v>
                </c:pt>
                <c:pt idx="44">
                  <c:v>61733</c:v>
                </c:pt>
                <c:pt idx="45">
                  <c:v>60070.400000000001</c:v>
                </c:pt>
                <c:pt idx="47">
                  <c:v>85773.8</c:v>
                </c:pt>
                <c:pt idx="57">
                  <c:v>69802.399999999994</c:v>
                </c:pt>
                <c:pt idx="58">
                  <c:v>68184</c:v>
                </c:pt>
                <c:pt idx="59">
                  <c:v>64677.8</c:v>
                </c:pt>
                <c:pt idx="60">
                  <c:v>73030.399999999994</c:v>
                </c:pt>
                <c:pt idx="61">
                  <c:v>86015</c:v>
                </c:pt>
                <c:pt idx="66">
                  <c:v>60169.4</c:v>
                </c:pt>
                <c:pt idx="68">
                  <c:v>71761</c:v>
                </c:pt>
                <c:pt idx="72">
                  <c:v>64540</c:v>
                </c:pt>
                <c:pt idx="78">
                  <c:v>78077</c:v>
                </c:pt>
                <c:pt idx="82">
                  <c:v>74907.8</c:v>
                </c:pt>
                <c:pt idx="85">
                  <c:v>63658.2</c:v>
                </c:pt>
                <c:pt idx="86">
                  <c:v>70902</c:v>
                </c:pt>
                <c:pt idx="90">
                  <c:v>74045.600000000006</c:v>
                </c:pt>
                <c:pt idx="92">
                  <c:v>63289.4</c:v>
                </c:pt>
                <c:pt idx="93">
                  <c:v>78829.2</c:v>
                </c:pt>
                <c:pt idx="94">
                  <c:v>79787.399999999994</c:v>
                </c:pt>
                <c:pt idx="98">
                  <c:v>84852.4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3">
                  <c:v>1.2582585647432452</c:v>
                </c:pt>
                <c:pt idx="14">
                  <c:v>1.0558509985769664</c:v>
                </c:pt>
                <c:pt idx="17">
                  <c:v>1.0902887389842137</c:v>
                </c:pt>
                <c:pt idx="18">
                  <c:v>1.2658952915568793</c:v>
                </c:pt>
                <c:pt idx="28">
                  <c:v>1.6126978837908186</c:v>
                </c:pt>
                <c:pt idx="30">
                  <c:v>1.3305535932268533</c:v>
                </c:pt>
                <c:pt idx="32">
                  <c:v>1.0133624583687284</c:v>
                </c:pt>
                <c:pt idx="34">
                  <c:v>1.4420241492266934</c:v>
                </c:pt>
                <c:pt idx="44">
                  <c:v>1.5990961074303858</c:v>
                </c:pt>
                <c:pt idx="45">
                  <c:v>1.0552118847219263</c:v>
                </c:pt>
                <c:pt idx="47">
                  <c:v>1.3963121605898303</c:v>
                </c:pt>
                <c:pt idx="57">
                  <c:v>1.0458522916117499</c:v>
                </c:pt>
                <c:pt idx="58">
                  <c:v>1.3477355391294146</c:v>
                </c:pt>
                <c:pt idx="59">
                  <c:v>1.3251996821165839</c:v>
                </c:pt>
                <c:pt idx="60">
                  <c:v>1.5628697090526686</c:v>
                </c:pt>
                <c:pt idx="61">
                  <c:v>1.3836656397140035</c:v>
                </c:pt>
                <c:pt idx="66">
                  <c:v>1.6488613813666082</c:v>
                </c:pt>
                <c:pt idx="68">
                  <c:v>1.073675116010089</c:v>
                </c:pt>
                <c:pt idx="72">
                  <c:v>1.2056554074992254</c:v>
                </c:pt>
                <c:pt idx="78">
                  <c:v>1.3680341201634285</c:v>
                </c:pt>
                <c:pt idx="82">
                  <c:v>1.1337671110351659</c:v>
                </c:pt>
                <c:pt idx="85">
                  <c:v>1.2833539119862014</c:v>
                </c:pt>
                <c:pt idx="86">
                  <c:v>1.3595808298778596</c:v>
                </c:pt>
                <c:pt idx="90">
                  <c:v>1.4207866503884092</c:v>
                </c:pt>
                <c:pt idx="92">
                  <c:v>1.1927273761482966</c:v>
                </c:pt>
                <c:pt idx="93">
                  <c:v>1.0073043998924256</c:v>
                </c:pt>
                <c:pt idx="94">
                  <c:v>1.5528391700945263</c:v>
                </c:pt>
                <c:pt idx="98">
                  <c:v>1.2182684284710863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3A-4078-8391-326A21A1CE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52705.599999999999</c:v>
                </c:pt>
                <c:pt idx="3">
                  <c:v>42155</c:v>
                </c:pt>
                <c:pt idx="4">
                  <c:v>51356.2</c:v>
                </c:pt>
                <c:pt idx="9">
                  <c:v>55732.2</c:v>
                </c:pt>
                <c:pt idx="10">
                  <c:v>52165.2</c:v>
                </c:pt>
                <c:pt idx="19">
                  <c:v>36559.800000000003</c:v>
                </c:pt>
                <c:pt idx="21">
                  <c:v>53781</c:v>
                </c:pt>
                <c:pt idx="22">
                  <c:v>56375</c:v>
                </c:pt>
                <c:pt idx="23">
                  <c:v>57598.8</c:v>
                </c:pt>
                <c:pt idx="25">
                  <c:v>23228.400000000001</c:v>
                </c:pt>
                <c:pt idx="29">
                  <c:v>39334</c:v>
                </c:pt>
                <c:pt idx="38">
                  <c:v>42288.4</c:v>
                </c:pt>
                <c:pt idx="43">
                  <c:v>38623</c:v>
                </c:pt>
                <c:pt idx="49">
                  <c:v>39064</c:v>
                </c:pt>
                <c:pt idx="51">
                  <c:v>33637</c:v>
                </c:pt>
                <c:pt idx="53">
                  <c:v>41182.400000000001</c:v>
                </c:pt>
                <c:pt idx="55">
                  <c:v>57090.8</c:v>
                </c:pt>
                <c:pt idx="56">
                  <c:v>40154.6</c:v>
                </c:pt>
                <c:pt idx="62">
                  <c:v>25955.200000000001</c:v>
                </c:pt>
                <c:pt idx="63">
                  <c:v>53907.4</c:v>
                </c:pt>
                <c:pt idx="69">
                  <c:v>51203.8</c:v>
                </c:pt>
                <c:pt idx="70">
                  <c:v>57980</c:v>
                </c:pt>
                <c:pt idx="75">
                  <c:v>52416.2</c:v>
                </c:pt>
                <c:pt idx="79">
                  <c:v>46484.2</c:v>
                </c:pt>
                <c:pt idx="81">
                  <c:v>36415</c:v>
                </c:pt>
                <c:pt idx="89">
                  <c:v>55730.2</c:v>
                </c:pt>
                <c:pt idx="91">
                  <c:v>59036.800000000003</c:v>
                </c:pt>
                <c:pt idx="95">
                  <c:v>59407.8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2.1530349716159196</c:v>
                </c:pt>
                <c:pt idx="3">
                  <c:v>1.6820543233305658</c:v>
                </c:pt>
                <c:pt idx="4">
                  <c:v>2.309555613538385</c:v>
                </c:pt>
                <c:pt idx="9">
                  <c:v>1.6503206404914934</c:v>
                </c:pt>
                <c:pt idx="10">
                  <c:v>1.6346338171808026</c:v>
                </c:pt>
                <c:pt idx="19">
                  <c:v>2.2930650605309655</c:v>
                </c:pt>
                <c:pt idx="21">
                  <c:v>1.6374184191443075</c:v>
                </c:pt>
                <c:pt idx="22">
                  <c:v>1.8795033259423504</c:v>
                </c:pt>
                <c:pt idx="23">
                  <c:v>1.7381264887462933</c:v>
                </c:pt>
                <c:pt idx="25">
                  <c:v>2.3967212550154122</c:v>
                </c:pt>
                <c:pt idx="29">
                  <c:v>2.0752783851121168</c:v>
                </c:pt>
                <c:pt idx="38">
                  <c:v>2.4087456607485742</c:v>
                </c:pt>
                <c:pt idx="43">
                  <c:v>1.463894570592652</c:v>
                </c:pt>
                <c:pt idx="49">
                  <c:v>1.8998566455048127</c:v>
                </c:pt>
                <c:pt idx="51">
                  <c:v>1.7682016826708684</c:v>
                </c:pt>
                <c:pt idx="53">
                  <c:v>2.1885319942499706</c:v>
                </c:pt>
                <c:pt idx="55">
                  <c:v>1.4981573213197221</c:v>
                </c:pt>
                <c:pt idx="56">
                  <c:v>1.4862556220208893</c:v>
                </c:pt>
                <c:pt idx="62">
                  <c:v>2.6083405252126739</c:v>
                </c:pt>
                <c:pt idx="63">
                  <c:v>1.9340943914935611</c:v>
                </c:pt>
                <c:pt idx="69">
                  <c:v>1.647377733683828</c:v>
                </c:pt>
                <c:pt idx="70">
                  <c:v>1.8878233873749568</c:v>
                </c:pt>
                <c:pt idx="75">
                  <c:v>2.1400826462047995</c:v>
                </c:pt>
                <c:pt idx="79">
                  <c:v>2.3796687906858676</c:v>
                </c:pt>
                <c:pt idx="81">
                  <c:v>2.1563641356583827</c:v>
                </c:pt>
                <c:pt idx="89">
                  <c:v>1.7334407556405684</c:v>
                </c:pt>
                <c:pt idx="91">
                  <c:v>1.8390901945904927</c:v>
                </c:pt>
                <c:pt idx="95">
                  <c:v>1.8520800298950642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3A-4078-8391-326A21A1CE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62562.8</c:v>
                </c:pt>
                <c:pt idx="8">
                  <c:v>68217.399999999994</c:v>
                </c:pt>
                <c:pt idx="11">
                  <c:v>77902</c:v>
                </c:pt>
                <c:pt idx="20">
                  <c:v>71462.399999999994</c:v>
                </c:pt>
                <c:pt idx="26">
                  <c:v>66530.2</c:v>
                </c:pt>
                <c:pt idx="27">
                  <c:v>74058.8</c:v>
                </c:pt>
                <c:pt idx="35">
                  <c:v>71784.399999999994</c:v>
                </c:pt>
                <c:pt idx="36">
                  <c:v>64766.8</c:v>
                </c:pt>
                <c:pt idx="39">
                  <c:v>63944.800000000003</c:v>
                </c:pt>
                <c:pt idx="40">
                  <c:v>61918</c:v>
                </c:pt>
                <c:pt idx="41">
                  <c:v>61025</c:v>
                </c:pt>
                <c:pt idx="46">
                  <c:v>71222.2</c:v>
                </c:pt>
                <c:pt idx="48">
                  <c:v>73859</c:v>
                </c:pt>
                <c:pt idx="64">
                  <c:v>64107.8</c:v>
                </c:pt>
                <c:pt idx="67">
                  <c:v>70570.399999999994</c:v>
                </c:pt>
                <c:pt idx="71">
                  <c:v>75863.600000000006</c:v>
                </c:pt>
                <c:pt idx="73">
                  <c:v>61930.2</c:v>
                </c:pt>
                <c:pt idx="74">
                  <c:v>72844.800000000003</c:v>
                </c:pt>
                <c:pt idx="76">
                  <c:v>68444.2</c:v>
                </c:pt>
                <c:pt idx="83">
                  <c:v>58213.4</c:v>
                </c:pt>
                <c:pt idx="84">
                  <c:v>67702.600000000006</c:v>
                </c:pt>
                <c:pt idx="99">
                  <c:v>63908.4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1.9827916909089747</c:v>
                </c:pt>
                <c:pt idx="8">
                  <c:v>1.6180915719449878</c:v>
                </c:pt>
                <c:pt idx="11">
                  <c:v>1.6811763497727914</c:v>
                </c:pt>
                <c:pt idx="20">
                  <c:v>1.5942089826258286</c:v>
                </c:pt>
                <c:pt idx="26">
                  <c:v>1.8785002900938221</c:v>
                </c:pt>
                <c:pt idx="27">
                  <c:v>1.4248002938205857</c:v>
                </c:pt>
                <c:pt idx="35">
                  <c:v>1.5572603518313173</c:v>
                </c:pt>
                <c:pt idx="36">
                  <c:v>1.6983547125996652</c:v>
                </c:pt>
                <c:pt idx="39">
                  <c:v>1.997191327519986</c:v>
                </c:pt>
                <c:pt idx="40">
                  <c:v>1.8211828547433702</c:v>
                </c:pt>
                <c:pt idx="41">
                  <c:v>1.9876607947562475</c:v>
                </c:pt>
                <c:pt idx="46">
                  <c:v>1.6933484222615982</c:v>
                </c:pt>
                <c:pt idx="48">
                  <c:v>1.6237154578318147</c:v>
                </c:pt>
                <c:pt idx="64">
                  <c:v>1.9648779087724113</c:v>
                </c:pt>
                <c:pt idx="67">
                  <c:v>1.5499132780882638</c:v>
                </c:pt>
                <c:pt idx="71">
                  <c:v>1.7327018491081361</c:v>
                </c:pt>
                <c:pt idx="73">
                  <c:v>1.7715105069901276</c:v>
                </c:pt>
                <c:pt idx="74">
                  <c:v>1.7593019680196802</c:v>
                </c:pt>
                <c:pt idx="76">
                  <c:v>1.631825633143495</c:v>
                </c:pt>
                <c:pt idx="83">
                  <c:v>1.901692737410974</c:v>
                </c:pt>
                <c:pt idx="84">
                  <c:v>1.8369752417189293</c:v>
                </c:pt>
                <c:pt idx="99">
                  <c:v>1.5340706386014984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3A-4078-8391-326A21A1C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46096"/>
        <c:axId val="998266928"/>
      </c:scatterChart>
      <c:valAx>
        <c:axId val="9956460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66928"/>
        <c:crosses val="autoZero"/>
        <c:crossBetween val="midCat"/>
      </c:valAx>
      <c:valAx>
        <c:axId val="99826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64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52001</c:v>
                </c:pt>
                <c:pt idx="5">
                  <c:v>52735.6</c:v>
                </c:pt>
                <c:pt idx="6">
                  <c:v>39354</c:v>
                </c:pt>
                <c:pt idx="13">
                  <c:v>66627.8</c:v>
                </c:pt>
                <c:pt idx="14">
                  <c:v>65212.800000000003</c:v>
                </c:pt>
                <c:pt idx="17">
                  <c:v>92117.8</c:v>
                </c:pt>
                <c:pt idx="24">
                  <c:v>50013.8</c:v>
                </c:pt>
                <c:pt idx="32">
                  <c:v>74163</c:v>
                </c:pt>
                <c:pt idx="33">
                  <c:v>53504.800000000003</c:v>
                </c:pt>
                <c:pt idx="37">
                  <c:v>34968.400000000001</c:v>
                </c:pt>
                <c:pt idx="42">
                  <c:v>41956.800000000003</c:v>
                </c:pt>
                <c:pt idx="45">
                  <c:v>60070.400000000001</c:v>
                </c:pt>
                <c:pt idx="57">
                  <c:v>69802.399999999994</c:v>
                </c:pt>
                <c:pt idx="61">
                  <c:v>86015</c:v>
                </c:pt>
                <c:pt idx="65">
                  <c:v>40848.400000000001</c:v>
                </c:pt>
                <c:pt idx="68">
                  <c:v>71761</c:v>
                </c:pt>
                <c:pt idx="77">
                  <c:v>51322.6</c:v>
                </c:pt>
                <c:pt idx="82">
                  <c:v>74907.8</c:v>
                </c:pt>
                <c:pt idx="86">
                  <c:v>70902</c:v>
                </c:pt>
                <c:pt idx="87">
                  <c:v>57252.4</c:v>
                </c:pt>
                <c:pt idx="92">
                  <c:v>63289.4</c:v>
                </c:pt>
                <c:pt idx="93">
                  <c:v>78829.2</c:v>
                </c:pt>
                <c:pt idx="96">
                  <c:v>49925.599999999999</c:v>
                </c:pt>
                <c:pt idx="98">
                  <c:v>84852.4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1.0204611449779812</c:v>
                </c:pt>
                <c:pt idx="5">
                  <c:v>1.3407451512830042</c:v>
                </c:pt>
                <c:pt idx="6">
                  <c:v>1.0480002032830207</c:v>
                </c:pt>
                <c:pt idx="13">
                  <c:v>1.2582585647432452</c:v>
                </c:pt>
                <c:pt idx="14">
                  <c:v>1.0558509985769664</c:v>
                </c:pt>
                <c:pt idx="17">
                  <c:v>1.0902887389842137</c:v>
                </c:pt>
                <c:pt idx="24">
                  <c:v>1.0170392971539854</c:v>
                </c:pt>
                <c:pt idx="32">
                  <c:v>1.0133624583687284</c:v>
                </c:pt>
                <c:pt idx="33">
                  <c:v>1.0728757046096797</c:v>
                </c:pt>
                <c:pt idx="37">
                  <c:v>1.2916232941741685</c:v>
                </c:pt>
                <c:pt idx="42">
                  <c:v>1.1971599359341036</c:v>
                </c:pt>
                <c:pt idx="45">
                  <c:v>1.0552118847219263</c:v>
                </c:pt>
                <c:pt idx="57">
                  <c:v>1.0458522916117499</c:v>
                </c:pt>
                <c:pt idx="61">
                  <c:v>1.3836656397140035</c:v>
                </c:pt>
                <c:pt idx="65">
                  <c:v>1.1336551737644558</c:v>
                </c:pt>
                <c:pt idx="68">
                  <c:v>1.073675116010089</c:v>
                </c:pt>
                <c:pt idx="77">
                  <c:v>1.0446275130254508</c:v>
                </c:pt>
                <c:pt idx="82">
                  <c:v>1.1337671110351659</c:v>
                </c:pt>
                <c:pt idx="86">
                  <c:v>1.3595808298778596</c:v>
                </c:pt>
                <c:pt idx="87">
                  <c:v>1.2369961783261487</c:v>
                </c:pt>
                <c:pt idx="92">
                  <c:v>1.1927273761482966</c:v>
                </c:pt>
                <c:pt idx="93">
                  <c:v>1.0073043998924256</c:v>
                </c:pt>
                <c:pt idx="96">
                  <c:v>1.2015078436713831</c:v>
                </c:pt>
                <c:pt idx="98">
                  <c:v>1.2182684284710863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4-4062-B0E8-7B27A26C8F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62562.8</c:v>
                </c:pt>
                <c:pt idx="2">
                  <c:v>52705.599999999999</c:v>
                </c:pt>
                <c:pt idx="3">
                  <c:v>42155</c:v>
                </c:pt>
                <c:pt idx="4">
                  <c:v>51356.2</c:v>
                </c:pt>
                <c:pt idx="7">
                  <c:v>53647.4</c:v>
                </c:pt>
                <c:pt idx="8">
                  <c:v>68217.399999999994</c:v>
                </c:pt>
                <c:pt idx="9">
                  <c:v>55732.2</c:v>
                </c:pt>
                <c:pt idx="10">
                  <c:v>52165.2</c:v>
                </c:pt>
                <c:pt idx="11">
                  <c:v>77902</c:v>
                </c:pt>
                <c:pt idx="12">
                  <c:v>31938</c:v>
                </c:pt>
                <c:pt idx="15">
                  <c:v>55305.4</c:v>
                </c:pt>
                <c:pt idx="16">
                  <c:v>51867.6</c:v>
                </c:pt>
                <c:pt idx="18">
                  <c:v>73323.600000000006</c:v>
                </c:pt>
                <c:pt idx="19">
                  <c:v>36559.800000000003</c:v>
                </c:pt>
                <c:pt idx="20">
                  <c:v>71462.399999999994</c:v>
                </c:pt>
                <c:pt idx="21">
                  <c:v>53781</c:v>
                </c:pt>
                <c:pt idx="22">
                  <c:v>56375</c:v>
                </c:pt>
                <c:pt idx="23">
                  <c:v>57598.8</c:v>
                </c:pt>
                <c:pt idx="25">
                  <c:v>23228.400000000001</c:v>
                </c:pt>
                <c:pt idx="26">
                  <c:v>66530.2</c:v>
                </c:pt>
                <c:pt idx="27">
                  <c:v>74058.8</c:v>
                </c:pt>
                <c:pt idx="28">
                  <c:v>63623.199999999997</c:v>
                </c:pt>
                <c:pt idx="29">
                  <c:v>39334</c:v>
                </c:pt>
                <c:pt idx="30">
                  <c:v>73891.8</c:v>
                </c:pt>
                <c:pt idx="31">
                  <c:v>55588.4</c:v>
                </c:pt>
                <c:pt idx="34">
                  <c:v>58734.8</c:v>
                </c:pt>
                <c:pt idx="35">
                  <c:v>71784.399999999994</c:v>
                </c:pt>
                <c:pt idx="36">
                  <c:v>64766.8</c:v>
                </c:pt>
                <c:pt idx="38">
                  <c:v>42288.4</c:v>
                </c:pt>
                <c:pt idx="39">
                  <c:v>63944.800000000003</c:v>
                </c:pt>
                <c:pt idx="40">
                  <c:v>61918</c:v>
                </c:pt>
                <c:pt idx="41">
                  <c:v>61025</c:v>
                </c:pt>
                <c:pt idx="43">
                  <c:v>38623</c:v>
                </c:pt>
                <c:pt idx="44">
                  <c:v>61733</c:v>
                </c:pt>
                <c:pt idx="46">
                  <c:v>71222.2</c:v>
                </c:pt>
                <c:pt idx="47">
                  <c:v>85773.8</c:v>
                </c:pt>
                <c:pt idx="48">
                  <c:v>73859</c:v>
                </c:pt>
                <c:pt idx="49">
                  <c:v>39064</c:v>
                </c:pt>
                <c:pt idx="50">
                  <c:v>55582.8</c:v>
                </c:pt>
                <c:pt idx="51">
                  <c:v>33637</c:v>
                </c:pt>
                <c:pt idx="52">
                  <c:v>58834</c:v>
                </c:pt>
                <c:pt idx="53">
                  <c:v>41182.400000000001</c:v>
                </c:pt>
                <c:pt idx="54">
                  <c:v>48294.6</c:v>
                </c:pt>
                <c:pt idx="55">
                  <c:v>57090.8</c:v>
                </c:pt>
                <c:pt idx="56">
                  <c:v>40154.6</c:v>
                </c:pt>
                <c:pt idx="58">
                  <c:v>68184</c:v>
                </c:pt>
                <c:pt idx="59">
                  <c:v>64677.8</c:v>
                </c:pt>
                <c:pt idx="60">
                  <c:v>73030.399999999994</c:v>
                </c:pt>
                <c:pt idx="62">
                  <c:v>25955.200000000001</c:v>
                </c:pt>
                <c:pt idx="63">
                  <c:v>53907.4</c:v>
                </c:pt>
                <c:pt idx="64">
                  <c:v>64107.8</c:v>
                </c:pt>
                <c:pt idx="66">
                  <c:v>60169.4</c:v>
                </c:pt>
                <c:pt idx="67">
                  <c:v>70570.399999999994</c:v>
                </c:pt>
                <c:pt idx="69">
                  <c:v>51203.8</c:v>
                </c:pt>
                <c:pt idx="70">
                  <c:v>57980</c:v>
                </c:pt>
                <c:pt idx="71">
                  <c:v>75863.600000000006</c:v>
                </c:pt>
                <c:pt idx="72">
                  <c:v>64540</c:v>
                </c:pt>
                <c:pt idx="73">
                  <c:v>61930.2</c:v>
                </c:pt>
                <c:pt idx="74">
                  <c:v>72844.800000000003</c:v>
                </c:pt>
                <c:pt idx="75">
                  <c:v>52416.2</c:v>
                </c:pt>
                <c:pt idx="76">
                  <c:v>68444.2</c:v>
                </c:pt>
                <c:pt idx="78">
                  <c:v>78077</c:v>
                </c:pt>
                <c:pt idx="79">
                  <c:v>46484.2</c:v>
                </c:pt>
                <c:pt idx="80">
                  <c:v>52042</c:v>
                </c:pt>
                <c:pt idx="81">
                  <c:v>36415</c:v>
                </c:pt>
                <c:pt idx="83">
                  <c:v>58213.4</c:v>
                </c:pt>
                <c:pt idx="84">
                  <c:v>67702.600000000006</c:v>
                </c:pt>
                <c:pt idx="85">
                  <c:v>63658.2</c:v>
                </c:pt>
                <c:pt idx="88">
                  <c:v>44868.800000000003</c:v>
                </c:pt>
                <c:pt idx="89">
                  <c:v>55730.2</c:v>
                </c:pt>
                <c:pt idx="90">
                  <c:v>74045.600000000006</c:v>
                </c:pt>
                <c:pt idx="91">
                  <c:v>59036.800000000003</c:v>
                </c:pt>
                <c:pt idx="94">
                  <c:v>79787.399999999994</c:v>
                </c:pt>
                <c:pt idx="95">
                  <c:v>59407.8</c:v>
                </c:pt>
                <c:pt idx="97">
                  <c:v>45708.4</c:v>
                </c:pt>
                <c:pt idx="99">
                  <c:v>63908.4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1.9827916909089747</c:v>
                </c:pt>
                <c:pt idx="2">
                  <c:v>2.1530349716159196</c:v>
                </c:pt>
                <c:pt idx="3">
                  <c:v>1.6820543233305658</c:v>
                </c:pt>
                <c:pt idx="4">
                  <c:v>2.309555613538385</c:v>
                </c:pt>
                <c:pt idx="7">
                  <c:v>1.4224361292439149</c:v>
                </c:pt>
                <c:pt idx="8">
                  <c:v>1.6180915719449878</c:v>
                </c:pt>
                <c:pt idx="9">
                  <c:v>1.6503206404914934</c:v>
                </c:pt>
                <c:pt idx="10">
                  <c:v>1.6346338171808026</c:v>
                </c:pt>
                <c:pt idx="11">
                  <c:v>1.6811763497727914</c:v>
                </c:pt>
                <c:pt idx="12">
                  <c:v>1.1480055106769365</c:v>
                </c:pt>
                <c:pt idx="15">
                  <c:v>1.5304653795108614</c:v>
                </c:pt>
                <c:pt idx="16">
                  <c:v>1.4687589169346567</c:v>
                </c:pt>
                <c:pt idx="18">
                  <c:v>1.2658952915568793</c:v>
                </c:pt>
                <c:pt idx="19">
                  <c:v>2.2930650605309655</c:v>
                </c:pt>
                <c:pt idx="20">
                  <c:v>1.5942089826258286</c:v>
                </c:pt>
                <c:pt idx="21">
                  <c:v>1.6374184191443075</c:v>
                </c:pt>
                <c:pt idx="22">
                  <c:v>1.8795033259423504</c:v>
                </c:pt>
                <c:pt idx="23">
                  <c:v>1.7381264887462933</c:v>
                </c:pt>
                <c:pt idx="25">
                  <c:v>2.3967212550154122</c:v>
                </c:pt>
                <c:pt idx="26">
                  <c:v>1.8785002900938221</c:v>
                </c:pt>
                <c:pt idx="27">
                  <c:v>1.4248002938205857</c:v>
                </c:pt>
                <c:pt idx="28">
                  <c:v>1.6126978837908186</c:v>
                </c:pt>
                <c:pt idx="29">
                  <c:v>2.0752783851121168</c:v>
                </c:pt>
                <c:pt idx="30">
                  <c:v>1.3305535932268533</c:v>
                </c:pt>
                <c:pt idx="31">
                  <c:v>1.5344028610285598</c:v>
                </c:pt>
                <c:pt idx="34">
                  <c:v>1.4420241492266934</c:v>
                </c:pt>
                <c:pt idx="35">
                  <c:v>1.5572603518313173</c:v>
                </c:pt>
                <c:pt idx="36">
                  <c:v>1.6983547125996652</c:v>
                </c:pt>
                <c:pt idx="38">
                  <c:v>2.4087456607485742</c:v>
                </c:pt>
                <c:pt idx="39">
                  <c:v>1.997191327519986</c:v>
                </c:pt>
                <c:pt idx="40">
                  <c:v>1.8211828547433702</c:v>
                </c:pt>
                <c:pt idx="41">
                  <c:v>1.9876607947562475</c:v>
                </c:pt>
                <c:pt idx="43">
                  <c:v>1.463894570592652</c:v>
                </c:pt>
                <c:pt idx="44">
                  <c:v>1.5990961074303858</c:v>
                </c:pt>
                <c:pt idx="46">
                  <c:v>1.6933484222615982</c:v>
                </c:pt>
                <c:pt idx="47">
                  <c:v>1.3963121605898303</c:v>
                </c:pt>
                <c:pt idx="48">
                  <c:v>1.6237154578318147</c:v>
                </c:pt>
                <c:pt idx="49">
                  <c:v>1.8998566455048127</c:v>
                </c:pt>
                <c:pt idx="50">
                  <c:v>1.1719632692127779</c:v>
                </c:pt>
                <c:pt idx="51">
                  <c:v>1.7682016826708684</c:v>
                </c:pt>
                <c:pt idx="52">
                  <c:v>1.3928340755345547</c:v>
                </c:pt>
                <c:pt idx="53">
                  <c:v>2.1885319942499706</c:v>
                </c:pt>
                <c:pt idx="54">
                  <c:v>1.5209360880926646</c:v>
                </c:pt>
                <c:pt idx="55">
                  <c:v>1.4981573213197221</c:v>
                </c:pt>
                <c:pt idx="56">
                  <c:v>1.4862556220208893</c:v>
                </c:pt>
                <c:pt idx="58">
                  <c:v>1.3477355391294146</c:v>
                </c:pt>
                <c:pt idx="59">
                  <c:v>1.3251996821165839</c:v>
                </c:pt>
                <c:pt idx="60">
                  <c:v>1.5628697090526686</c:v>
                </c:pt>
                <c:pt idx="62">
                  <c:v>2.6083405252126739</c:v>
                </c:pt>
                <c:pt idx="63">
                  <c:v>1.9340943914935611</c:v>
                </c:pt>
                <c:pt idx="64">
                  <c:v>1.9648779087724113</c:v>
                </c:pt>
                <c:pt idx="66">
                  <c:v>1.6488613813666082</c:v>
                </c:pt>
                <c:pt idx="67">
                  <c:v>1.5499132780882638</c:v>
                </c:pt>
                <c:pt idx="69">
                  <c:v>1.647377733683828</c:v>
                </c:pt>
                <c:pt idx="70">
                  <c:v>1.8878233873749568</c:v>
                </c:pt>
                <c:pt idx="71">
                  <c:v>1.7327018491081361</c:v>
                </c:pt>
                <c:pt idx="72">
                  <c:v>1.2056554074992254</c:v>
                </c:pt>
                <c:pt idx="73">
                  <c:v>1.7715105069901276</c:v>
                </c:pt>
                <c:pt idx="74">
                  <c:v>1.7593019680196802</c:v>
                </c:pt>
                <c:pt idx="75">
                  <c:v>2.1400826462047995</c:v>
                </c:pt>
                <c:pt idx="76">
                  <c:v>1.631825633143495</c:v>
                </c:pt>
                <c:pt idx="78">
                  <c:v>1.3680341201634285</c:v>
                </c:pt>
                <c:pt idx="79">
                  <c:v>2.3796687906858676</c:v>
                </c:pt>
                <c:pt idx="80">
                  <c:v>1.4251373890319357</c:v>
                </c:pt>
                <c:pt idx="81">
                  <c:v>2.1563641356583827</c:v>
                </c:pt>
                <c:pt idx="83">
                  <c:v>1.901692737410974</c:v>
                </c:pt>
                <c:pt idx="84">
                  <c:v>1.8369752417189293</c:v>
                </c:pt>
                <c:pt idx="85">
                  <c:v>1.2833539119862014</c:v>
                </c:pt>
                <c:pt idx="88">
                  <c:v>1.2293620511357557</c:v>
                </c:pt>
                <c:pt idx="89">
                  <c:v>1.7334407556405684</c:v>
                </c:pt>
                <c:pt idx="90">
                  <c:v>1.4207866503884092</c:v>
                </c:pt>
                <c:pt idx="91">
                  <c:v>1.8390901945904927</c:v>
                </c:pt>
                <c:pt idx="94">
                  <c:v>1.5528391700945263</c:v>
                </c:pt>
                <c:pt idx="95">
                  <c:v>1.8520800298950642</c:v>
                </c:pt>
                <c:pt idx="97">
                  <c:v>1.250601639961145</c:v>
                </c:pt>
                <c:pt idx="99">
                  <c:v>1.5340706386014984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34-4062-B0E8-7B27A26C8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02448"/>
        <c:axId val="998271920"/>
      </c:scatterChart>
      <c:valAx>
        <c:axId val="896802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71920"/>
        <c:crosses val="autoZero"/>
        <c:crossBetween val="midCat"/>
      </c:valAx>
      <c:valAx>
        <c:axId val="99827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0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51604.800000000003</c:v>
                </c:pt>
                <c:pt idx="1">
                  <c:v>62354.8</c:v>
                </c:pt>
                <c:pt idx="2">
                  <c:v>52712.800000000003</c:v>
                </c:pt>
                <c:pt idx="3">
                  <c:v>42544.800000000003</c:v>
                </c:pt>
                <c:pt idx="4">
                  <c:v>51019.8</c:v>
                </c:pt>
                <c:pt idx="5">
                  <c:v>52716</c:v>
                </c:pt>
                <c:pt idx="6">
                  <c:v>39271.800000000003</c:v>
                </c:pt>
                <c:pt idx="7">
                  <c:v>53338.6</c:v>
                </c:pt>
                <c:pt idx="8">
                  <c:v>68427</c:v>
                </c:pt>
                <c:pt idx="9">
                  <c:v>56044.2</c:v>
                </c:pt>
                <c:pt idx="10">
                  <c:v>52066.400000000001</c:v>
                </c:pt>
                <c:pt idx="11">
                  <c:v>77552</c:v>
                </c:pt>
                <c:pt idx="12">
                  <c:v>32038.400000000001</c:v>
                </c:pt>
                <c:pt idx="13">
                  <c:v>66707.8</c:v>
                </c:pt>
                <c:pt idx="14">
                  <c:v>65251.6</c:v>
                </c:pt>
                <c:pt idx="15">
                  <c:v>55598.2</c:v>
                </c:pt>
                <c:pt idx="16">
                  <c:v>51680</c:v>
                </c:pt>
                <c:pt idx="17">
                  <c:v>92063.2</c:v>
                </c:pt>
                <c:pt idx="18">
                  <c:v>73492</c:v>
                </c:pt>
                <c:pt idx="19">
                  <c:v>36304.800000000003</c:v>
                </c:pt>
                <c:pt idx="20">
                  <c:v>71676.600000000006</c:v>
                </c:pt>
                <c:pt idx="21">
                  <c:v>53264.800000000003</c:v>
                </c:pt>
                <c:pt idx="22">
                  <c:v>56056.6</c:v>
                </c:pt>
                <c:pt idx="23">
                  <c:v>57574.2</c:v>
                </c:pt>
                <c:pt idx="24">
                  <c:v>50094</c:v>
                </c:pt>
                <c:pt idx="25">
                  <c:v>23084.400000000001</c:v>
                </c:pt>
                <c:pt idx="26">
                  <c:v>66476</c:v>
                </c:pt>
                <c:pt idx="27">
                  <c:v>73990.399999999994</c:v>
                </c:pt>
                <c:pt idx="28">
                  <c:v>64083.6</c:v>
                </c:pt>
                <c:pt idx="29">
                  <c:v>39596</c:v>
                </c:pt>
                <c:pt idx="30">
                  <c:v>74058.2</c:v>
                </c:pt>
                <c:pt idx="31">
                  <c:v>55556.4</c:v>
                </c:pt>
                <c:pt idx="32">
                  <c:v>74128.399999999994</c:v>
                </c:pt>
                <c:pt idx="33">
                  <c:v>53902.6</c:v>
                </c:pt>
                <c:pt idx="34">
                  <c:v>58921.8</c:v>
                </c:pt>
                <c:pt idx="35">
                  <c:v>72057.399999999994</c:v>
                </c:pt>
                <c:pt idx="36">
                  <c:v>64588</c:v>
                </c:pt>
                <c:pt idx="37">
                  <c:v>34855.199999999997</c:v>
                </c:pt>
                <c:pt idx="38">
                  <c:v>42064.800000000003</c:v>
                </c:pt>
                <c:pt idx="39">
                  <c:v>63869.599999999999</c:v>
                </c:pt>
                <c:pt idx="40">
                  <c:v>62013.2</c:v>
                </c:pt>
                <c:pt idx="41">
                  <c:v>61118.6</c:v>
                </c:pt>
                <c:pt idx="42">
                  <c:v>41700.400000000001</c:v>
                </c:pt>
                <c:pt idx="43">
                  <c:v>38476.6</c:v>
                </c:pt>
                <c:pt idx="44">
                  <c:v>61596.2</c:v>
                </c:pt>
                <c:pt idx="45">
                  <c:v>59986.400000000001</c:v>
                </c:pt>
                <c:pt idx="46">
                  <c:v>71255.199999999997</c:v>
                </c:pt>
                <c:pt idx="47">
                  <c:v>85837.8</c:v>
                </c:pt>
                <c:pt idx="48">
                  <c:v>73730.2</c:v>
                </c:pt>
                <c:pt idx="49">
                  <c:v>39301.4</c:v>
                </c:pt>
                <c:pt idx="50">
                  <c:v>55319.199999999997</c:v>
                </c:pt>
                <c:pt idx="51">
                  <c:v>33399.199999999997</c:v>
                </c:pt>
                <c:pt idx="52">
                  <c:v>58784.2</c:v>
                </c:pt>
                <c:pt idx="53">
                  <c:v>41397.599999999999</c:v>
                </c:pt>
                <c:pt idx="54">
                  <c:v>48407.8</c:v>
                </c:pt>
                <c:pt idx="55">
                  <c:v>57479</c:v>
                </c:pt>
                <c:pt idx="56">
                  <c:v>40267.599999999999</c:v>
                </c:pt>
                <c:pt idx="57">
                  <c:v>69818</c:v>
                </c:pt>
                <c:pt idx="58">
                  <c:v>68299.399999999994</c:v>
                </c:pt>
                <c:pt idx="59">
                  <c:v>64642.6</c:v>
                </c:pt>
                <c:pt idx="60">
                  <c:v>72858.399999999994</c:v>
                </c:pt>
                <c:pt idx="61">
                  <c:v>85951.6</c:v>
                </c:pt>
                <c:pt idx="62">
                  <c:v>25397.4</c:v>
                </c:pt>
                <c:pt idx="63">
                  <c:v>54208</c:v>
                </c:pt>
                <c:pt idx="64">
                  <c:v>64018.8</c:v>
                </c:pt>
                <c:pt idx="65">
                  <c:v>40999.599999999999</c:v>
                </c:pt>
                <c:pt idx="66">
                  <c:v>59972</c:v>
                </c:pt>
                <c:pt idx="67">
                  <c:v>70744.399999999994</c:v>
                </c:pt>
                <c:pt idx="68">
                  <c:v>71632.800000000003</c:v>
                </c:pt>
                <c:pt idx="69">
                  <c:v>50993.2</c:v>
                </c:pt>
                <c:pt idx="70">
                  <c:v>57956.6</c:v>
                </c:pt>
                <c:pt idx="71">
                  <c:v>75735.199999999997</c:v>
                </c:pt>
                <c:pt idx="72">
                  <c:v>64451.4</c:v>
                </c:pt>
                <c:pt idx="73">
                  <c:v>61958</c:v>
                </c:pt>
                <c:pt idx="74">
                  <c:v>72776.800000000003</c:v>
                </c:pt>
                <c:pt idx="75">
                  <c:v>52581</c:v>
                </c:pt>
                <c:pt idx="76">
                  <c:v>68154.399999999994</c:v>
                </c:pt>
                <c:pt idx="77">
                  <c:v>51516.4</c:v>
                </c:pt>
                <c:pt idx="78">
                  <c:v>77979</c:v>
                </c:pt>
                <c:pt idx="79">
                  <c:v>46122.6</c:v>
                </c:pt>
                <c:pt idx="80">
                  <c:v>52217.8</c:v>
                </c:pt>
                <c:pt idx="81">
                  <c:v>36287.800000000003</c:v>
                </c:pt>
                <c:pt idx="82">
                  <c:v>75174.2</c:v>
                </c:pt>
                <c:pt idx="83">
                  <c:v>58465.4</c:v>
                </c:pt>
                <c:pt idx="84">
                  <c:v>67686.399999999994</c:v>
                </c:pt>
                <c:pt idx="85">
                  <c:v>63336.4</c:v>
                </c:pt>
                <c:pt idx="86">
                  <c:v>70871.199999999997</c:v>
                </c:pt>
                <c:pt idx="87">
                  <c:v>56997</c:v>
                </c:pt>
                <c:pt idx="88">
                  <c:v>44828.4</c:v>
                </c:pt>
                <c:pt idx="89">
                  <c:v>55777.4</c:v>
                </c:pt>
                <c:pt idx="90">
                  <c:v>74215.399999999994</c:v>
                </c:pt>
                <c:pt idx="91">
                  <c:v>59107.199999999997</c:v>
                </c:pt>
                <c:pt idx="92">
                  <c:v>63331.4</c:v>
                </c:pt>
                <c:pt idx="93">
                  <c:v>79050.8</c:v>
                </c:pt>
                <c:pt idx="94">
                  <c:v>79772.2</c:v>
                </c:pt>
                <c:pt idx="95">
                  <c:v>59265.2</c:v>
                </c:pt>
                <c:pt idx="96">
                  <c:v>49838.8</c:v>
                </c:pt>
                <c:pt idx="97">
                  <c:v>45822.2</c:v>
                </c:pt>
                <c:pt idx="98">
                  <c:v>84965.8</c:v>
                </c:pt>
                <c:pt idx="99">
                  <c:v>63738.400000000001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1.0309699872880043</c:v>
                </c:pt>
                <c:pt idx="1">
                  <c:v>1.9892935267212788</c:v>
                </c:pt>
                <c:pt idx="2">
                  <c:v>2.1590012293029397</c:v>
                </c:pt>
                <c:pt idx="3">
                  <c:v>1.6763975856038811</c:v>
                </c:pt>
                <c:pt idx="4">
                  <c:v>2.3248817125900141</c:v>
                </c:pt>
                <c:pt idx="5">
                  <c:v>1.3530237499051521</c:v>
                </c:pt>
                <c:pt idx="6">
                  <c:v>1.032216501408135</c:v>
                </c:pt>
                <c:pt idx="7">
                  <c:v>1.432302310146873</c:v>
                </c:pt>
                <c:pt idx="8">
                  <c:v>1.612769813085478</c:v>
                </c:pt>
                <c:pt idx="9">
                  <c:v>1.6542657402550132</c:v>
                </c:pt>
                <c:pt idx="10">
                  <c:v>1.650123688213512</c:v>
                </c:pt>
                <c:pt idx="11">
                  <c:v>1.6918841551475139</c:v>
                </c:pt>
                <c:pt idx="12">
                  <c:v>1.1657261286456253</c:v>
                </c:pt>
                <c:pt idx="13">
                  <c:v>1.2567345947550361</c:v>
                </c:pt>
                <c:pt idx="14">
                  <c:v>1.0606636465619235</c:v>
                </c:pt>
                <c:pt idx="15">
                  <c:v>1.5233047113036033</c:v>
                </c:pt>
                <c:pt idx="16">
                  <c:v>1.48125</c:v>
                </c:pt>
                <c:pt idx="17">
                  <c:v>1.0909353574500995</c:v>
                </c:pt>
                <c:pt idx="18">
                  <c:v>1.2595520600881729</c:v>
                </c:pt>
                <c:pt idx="19">
                  <c:v>2.3049569202970406</c:v>
                </c:pt>
                <c:pt idx="20">
                  <c:v>1.5876729643984229</c:v>
                </c:pt>
                <c:pt idx="21">
                  <c:v>1.6504145326744866</c:v>
                </c:pt>
                <c:pt idx="22">
                  <c:v>1.8873781142630841</c:v>
                </c:pt>
                <c:pt idx="23">
                  <c:v>1.7520868722448597</c:v>
                </c:pt>
                <c:pt idx="24">
                  <c:v>1.0143130913881901</c:v>
                </c:pt>
                <c:pt idx="25">
                  <c:v>2.4246244216873731</c:v>
                </c:pt>
                <c:pt idx="26">
                  <c:v>1.8876887899392263</c:v>
                </c:pt>
                <c:pt idx="27">
                  <c:v>1.4189678661015483</c:v>
                </c:pt>
                <c:pt idx="28">
                  <c:v>1.5930128769295109</c:v>
                </c:pt>
                <c:pt idx="29">
                  <c:v>2.0589200929386808</c:v>
                </c:pt>
                <c:pt idx="30">
                  <c:v>1.3263622394279095</c:v>
                </c:pt>
                <c:pt idx="31">
                  <c:v>1.5361146510573038</c:v>
                </c:pt>
                <c:pt idx="32">
                  <c:v>1.014307606801172</c:v>
                </c:pt>
                <c:pt idx="33">
                  <c:v>1.0808384011160872</c:v>
                </c:pt>
                <c:pt idx="34">
                  <c:v>1.4374476000393741</c:v>
                </c:pt>
                <c:pt idx="35">
                  <c:v>1.557536075406551</c:v>
                </c:pt>
                <c:pt idx="36">
                  <c:v>1.7083204310398217</c:v>
                </c:pt>
                <c:pt idx="37">
                  <c:v>1.2903956941862333</c:v>
                </c:pt>
                <c:pt idx="38">
                  <c:v>2.4236178467507274</c:v>
                </c:pt>
                <c:pt idx="39">
                  <c:v>1.9932174305146737</c:v>
                </c:pt>
                <c:pt idx="40">
                  <c:v>1.8214509169015629</c:v>
                </c:pt>
                <c:pt idx="41">
                  <c:v>1.9989986681632106</c:v>
                </c:pt>
                <c:pt idx="42">
                  <c:v>1.2045208199441733</c:v>
                </c:pt>
                <c:pt idx="43">
                  <c:v>1.4604460893114257</c:v>
                </c:pt>
                <c:pt idx="44">
                  <c:v>1.5982154743312089</c:v>
                </c:pt>
                <c:pt idx="45">
                  <c:v>1.0568395502980676</c:v>
                </c:pt>
                <c:pt idx="46">
                  <c:v>1.6922554424098171</c:v>
                </c:pt>
                <c:pt idx="47">
                  <c:v>1.4002222796949595</c:v>
                </c:pt>
                <c:pt idx="48">
                  <c:v>1.6358290090085204</c:v>
                </c:pt>
                <c:pt idx="49">
                  <c:v>1.8846656862096516</c:v>
                </c:pt>
                <c:pt idx="50">
                  <c:v>1.1777827589697609</c:v>
                </c:pt>
                <c:pt idx="51">
                  <c:v>1.7803719849577238</c:v>
                </c:pt>
                <c:pt idx="52">
                  <c:v>1.3968379258372148</c:v>
                </c:pt>
                <c:pt idx="53">
                  <c:v>2.1825661390998512</c:v>
                </c:pt>
                <c:pt idx="54">
                  <c:v>1.517565351038469</c:v>
                </c:pt>
                <c:pt idx="55">
                  <c:v>1.484176829798709</c:v>
                </c:pt>
                <c:pt idx="56">
                  <c:v>1.4588900257278805</c:v>
                </c:pt>
                <c:pt idx="57">
                  <c:v>1.0469649660545992</c:v>
                </c:pt>
                <c:pt idx="58">
                  <c:v>1.3417541003288462</c:v>
                </c:pt>
                <c:pt idx="59">
                  <c:v>1.3254107972142211</c:v>
                </c:pt>
                <c:pt idx="60">
                  <c:v>1.5577201805145324</c:v>
                </c:pt>
                <c:pt idx="61">
                  <c:v>1.3894447572820052</c:v>
                </c:pt>
                <c:pt idx="62">
                  <c:v>2.6742894942001936</c:v>
                </c:pt>
                <c:pt idx="63">
                  <c:v>1.9194768299881937</c:v>
                </c:pt>
                <c:pt idx="64">
                  <c:v>1.9595337619574249</c:v>
                </c:pt>
                <c:pt idx="65">
                  <c:v>1.1289134528141738</c:v>
                </c:pt>
                <c:pt idx="66">
                  <c:v>1.6428166477689587</c:v>
                </c:pt>
                <c:pt idx="67">
                  <c:v>1.5461011754994036</c:v>
                </c:pt>
                <c:pt idx="68">
                  <c:v>1.0823812555142336</c:v>
                </c:pt>
                <c:pt idx="69">
                  <c:v>1.6669085289803347</c:v>
                </c:pt>
                <c:pt idx="70">
                  <c:v>1.8885855968086465</c:v>
                </c:pt>
                <c:pt idx="71">
                  <c:v>1.7350716707686784</c:v>
                </c:pt>
                <c:pt idx="72">
                  <c:v>1.2062887695224618</c:v>
                </c:pt>
                <c:pt idx="73">
                  <c:v>1.7857258142612737</c:v>
                </c:pt>
                <c:pt idx="74">
                  <c:v>1.7514784931461673</c:v>
                </c:pt>
                <c:pt idx="75">
                  <c:v>2.1195869230330349</c:v>
                </c:pt>
                <c:pt idx="76">
                  <c:v>1.6386762996959845</c:v>
                </c:pt>
                <c:pt idx="77">
                  <c:v>1.0287015397038612</c:v>
                </c:pt>
                <c:pt idx="78">
                  <c:v>1.3804357583451956</c:v>
                </c:pt>
                <c:pt idx="79">
                  <c:v>2.3961788797682697</c:v>
                </c:pt>
                <c:pt idx="80">
                  <c:v>1.4106683927702812</c:v>
                </c:pt>
                <c:pt idx="81">
                  <c:v>2.1649424875578016</c:v>
                </c:pt>
                <c:pt idx="82">
                  <c:v>1.1297493022872209</c:v>
                </c:pt>
                <c:pt idx="83">
                  <c:v>1.906905622812809</c:v>
                </c:pt>
                <c:pt idx="84">
                  <c:v>1.8275754065809382</c:v>
                </c:pt>
                <c:pt idx="85">
                  <c:v>1.2899059624481342</c:v>
                </c:pt>
                <c:pt idx="86">
                  <c:v>1.3602281321608778</c:v>
                </c:pt>
                <c:pt idx="87">
                  <c:v>1.242574170570381</c:v>
                </c:pt>
                <c:pt idx="88">
                  <c:v>1.2291761472637881</c:v>
                </c:pt>
                <c:pt idx="89">
                  <c:v>1.7312029603387751</c:v>
                </c:pt>
                <c:pt idx="90">
                  <c:v>1.4175359830978478</c:v>
                </c:pt>
                <c:pt idx="91">
                  <c:v>1.8368997347192897</c:v>
                </c:pt>
                <c:pt idx="92">
                  <c:v>1.1782307038846449</c:v>
                </c:pt>
                <c:pt idx="93">
                  <c:v>1.0045059632540088</c:v>
                </c:pt>
                <c:pt idx="94">
                  <c:v>1.5487475586733224</c:v>
                </c:pt>
                <c:pt idx="95">
                  <c:v>1.8565363822276817</c:v>
                </c:pt>
                <c:pt idx="96">
                  <c:v>1.1938690337648579</c:v>
                </c:pt>
                <c:pt idx="97">
                  <c:v>1.2486087529625378</c:v>
                </c:pt>
                <c:pt idx="98">
                  <c:v>1.2123936925209908</c:v>
                </c:pt>
                <c:pt idx="99">
                  <c:v>1.5478267418071365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8-4AEE-AAF6-ED839E6E9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582896"/>
        <c:axId val="998226992"/>
      </c:scatterChart>
      <c:valAx>
        <c:axId val="995582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26992"/>
        <c:crosses val="autoZero"/>
        <c:crossBetween val="midCat"/>
      </c:valAx>
      <c:valAx>
        <c:axId val="99822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58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51604.800000000003</c:v>
                </c:pt>
                <c:pt idx="5">
                  <c:v>52716</c:v>
                </c:pt>
                <c:pt idx="6">
                  <c:v>39271.800000000003</c:v>
                </c:pt>
                <c:pt idx="7">
                  <c:v>53338.6</c:v>
                </c:pt>
                <c:pt idx="12">
                  <c:v>32038.400000000001</c:v>
                </c:pt>
                <c:pt idx="15">
                  <c:v>55598.2</c:v>
                </c:pt>
                <c:pt idx="16">
                  <c:v>51680</c:v>
                </c:pt>
                <c:pt idx="24">
                  <c:v>50094</c:v>
                </c:pt>
                <c:pt idx="31">
                  <c:v>55556.4</c:v>
                </c:pt>
                <c:pt idx="33">
                  <c:v>53902.6</c:v>
                </c:pt>
                <c:pt idx="37">
                  <c:v>34855.199999999997</c:v>
                </c:pt>
                <c:pt idx="42">
                  <c:v>41700.400000000001</c:v>
                </c:pt>
                <c:pt idx="50">
                  <c:v>55319.199999999997</c:v>
                </c:pt>
                <c:pt idx="52">
                  <c:v>58784.2</c:v>
                </c:pt>
                <c:pt idx="54">
                  <c:v>48407.8</c:v>
                </c:pt>
                <c:pt idx="65">
                  <c:v>40999.599999999999</c:v>
                </c:pt>
                <c:pt idx="77">
                  <c:v>51516.4</c:v>
                </c:pt>
                <c:pt idx="80">
                  <c:v>52217.8</c:v>
                </c:pt>
                <c:pt idx="87">
                  <c:v>56997</c:v>
                </c:pt>
                <c:pt idx="88">
                  <c:v>44828.4</c:v>
                </c:pt>
                <c:pt idx="96">
                  <c:v>49838.8</c:v>
                </c:pt>
                <c:pt idx="97">
                  <c:v>45822.2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1.0309699872880043</c:v>
                </c:pt>
                <c:pt idx="5">
                  <c:v>1.3530237499051521</c:v>
                </c:pt>
                <c:pt idx="6">
                  <c:v>1.032216501408135</c:v>
                </c:pt>
                <c:pt idx="7">
                  <c:v>1.432302310146873</c:v>
                </c:pt>
                <c:pt idx="12">
                  <c:v>1.1657261286456253</c:v>
                </c:pt>
                <c:pt idx="15">
                  <c:v>1.5233047113036033</c:v>
                </c:pt>
                <c:pt idx="16">
                  <c:v>1.48125</c:v>
                </c:pt>
                <c:pt idx="24">
                  <c:v>1.0143130913881901</c:v>
                </c:pt>
                <c:pt idx="31">
                  <c:v>1.5361146510573038</c:v>
                </c:pt>
                <c:pt idx="33">
                  <c:v>1.0808384011160872</c:v>
                </c:pt>
                <c:pt idx="37">
                  <c:v>1.2903956941862333</c:v>
                </c:pt>
                <c:pt idx="42">
                  <c:v>1.2045208199441733</c:v>
                </c:pt>
                <c:pt idx="50">
                  <c:v>1.1777827589697609</c:v>
                </c:pt>
                <c:pt idx="52">
                  <c:v>1.3968379258372148</c:v>
                </c:pt>
                <c:pt idx="54">
                  <c:v>1.517565351038469</c:v>
                </c:pt>
                <c:pt idx="65">
                  <c:v>1.1289134528141738</c:v>
                </c:pt>
                <c:pt idx="77">
                  <c:v>1.0287015397038612</c:v>
                </c:pt>
                <c:pt idx="80">
                  <c:v>1.4106683927702812</c:v>
                </c:pt>
                <c:pt idx="87">
                  <c:v>1.242574170570381</c:v>
                </c:pt>
                <c:pt idx="88">
                  <c:v>1.2291761472637881</c:v>
                </c:pt>
                <c:pt idx="96">
                  <c:v>1.1938690337648579</c:v>
                </c:pt>
                <c:pt idx="97">
                  <c:v>1.2486087529625378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4-4775-99E6-81AEBE39F1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3">
                  <c:v>66707.8</c:v>
                </c:pt>
                <c:pt idx="14">
                  <c:v>65251.6</c:v>
                </c:pt>
                <c:pt idx="17">
                  <c:v>92063.2</c:v>
                </c:pt>
                <c:pt idx="18">
                  <c:v>73492</c:v>
                </c:pt>
                <c:pt idx="28">
                  <c:v>64083.6</c:v>
                </c:pt>
                <c:pt idx="30">
                  <c:v>74058.2</c:v>
                </c:pt>
                <c:pt idx="32">
                  <c:v>74128.399999999994</c:v>
                </c:pt>
                <c:pt idx="34">
                  <c:v>58921.8</c:v>
                </c:pt>
                <c:pt idx="44">
                  <c:v>61596.2</c:v>
                </c:pt>
                <c:pt idx="45">
                  <c:v>59986.400000000001</c:v>
                </c:pt>
                <c:pt idx="47">
                  <c:v>85837.8</c:v>
                </c:pt>
                <c:pt idx="57">
                  <c:v>69818</c:v>
                </c:pt>
                <c:pt idx="58">
                  <c:v>68299.399999999994</c:v>
                </c:pt>
                <c:pt idx="59">
                  <c:v>64642.6</c:v>
                </c:pt>
                <c:pt idx="60">
                  <c:v>72858.399999999994</c:v>
                </c:pt>
                <c:pt idx="61">
                  <c:v>85951.6</c:v>
                </c:pt>
                <c:pt idx="66">
                  <c:v>59972</c:v>
                </c:pt>
                <c:pt idx="68">
                  <c:v>71632.800000000003</c:v>
                </c:pt>
                <c:pt idx="72">
                  <c:v>64451.4</c:v>
                </c:pt>
                <c:pt idx="78">
                  <c:v>77979</c:v>
                </c:pt>
                <c:pt idx="82">
                  <c:v>75174.2</c:v>
                </c:pt>
                <c:pt idx="85">
                  <c:v>63336.4</c:v>
                </c:pt>
                <c:pt idx="86">
                  <c:v>70871.199999999997</c:v>
                </c:pt>
                <c:pt idx="90">
                  <c:v>74215.399999999994</c:v>
                </c:pt>
                <c:pt idx="92">
                  <c:v>63331.4</c:v>
                </c:pt>
                <c:pt idx="93">
                  <c:v>79050.8</c:v>
                </c:pt>
                <c:pt idx="94">
                  <c:v>79772.2</c:v>
                </c:pt>
                <c:pt idx="98">
                  <c:v>84965.8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3">
                  <c:v>1.2567345947550361</c:v>
                </c:pt>
                <c:pt idx="14">
                  <c:v>1.0606636465619235</c:v>
                </c:pt>
                <c:pt idx="17">
                  <c:v>1.0909353574500995</c:v>
                </c:pt>
                <c:pt idx="18">
                  <c:v>1.2595520600881729</c:v>
                </c:pt>
                <c:pt idx="28">
                  <c:v>1.5930128769295109</c:v>
                </c:pt>
                <c:pt idx="30">
                  <c:v>1.3263622394279095</c:v>
                </c:pt>
                <c:pt idx="32">
                  <c:v>1.014307606801172</c:v>
                </c:pt>
                <c:pt idx="34">
                  <c:v>1.4374476000393741</c:v>
                </c:pt>
                <c:pt idx="44">
                  <c:v>1.5982154743312089</c:v>
                </c:pt>
                <c:pt idx="45">
                  <c:v>1.0568395502980676</c:v>
                </c:pt>
                <c:pt idx="47">
                  <c:v>1.4002222796949595</c:v>
                </c:pt>
                <c:pt idx="57">
                  <c:v>1.0469649660545992</c:v>
                </c:pt>
                <c:pt idx="58">
                  <c:v>1.3417541003288462</c:v>
                </c:pt>
                <c:pt idx="59">
                  <c:v>1.3254107972142211</c:v>
                </c:pt>
                <c:pt idx="60">
                  <c:v>1.5577201805145324</c:v>
                </c:pt>
                <c:pt idx="61">
                  <c:v>1.3894447572820052</c:v>
                </c:pt>
                <c:pt idx="66">
                  <c:v>1.6428166477689587</c:v>
                </c:pt>
                <c:pt idx="68">
                  <c:v>1.0823812555142336</c:v>
                </c:pt>
                <c:pt idx="72">
                  <c:v>1.2062887695224618</c:v>
                </c:pt>
                <c:pt idx="78">
                  <c:v>1.3804357583451956</c:v>
                </c:pt>
                <c:pt idx="82">
                  <c:v>1.1297493022872209</c:v>
                </c:pt>
                <c:pt idx="85">
                  <c:v>1.2899059624481342</c:v>
                </c:pt>
                <c:pt idx="86">
                  <c:v>1.3602281321608778</c:v>
                </c:pt>
                <c:pt idx="90">
                  <c:v>1.4175359830978478</c:v>
                </c:pt>
                <c:pt idx="92">
                  <c:v>1.1782307038846449</c:v>
                </c:pt>
                <c:pt idx="93">
                  <c:v>1.0045059632540088</c:v>
                </c:pt>
                <c:pt idx="94">
                  <c:v>1.5487475586733224</c:v>
                </c:pt>
                <c:pt idx="98">
                  <c:v>1.2123936925209908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D4-4775-99E6-81AEBE39F1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52712.800000000003</c:v>
                </c:pt>
                <c:pt idx="3">
                  <c:v>42544.800000000003</c:v>
                </c:pt>
                <c:pt idx="4">
                  <c:v>51019.8</c:v>
                </c:pt>
                <c:pt idx="9">
                  <c:v>56044.2</c:v>
                </c:pt>
                <c:pt idx="10">
                  <c:v>52066.400000000001</c:v>
                </c:pt>
                <c:pt idx="19">
                  <c:v>36304.800000000003</c:v>
                </c:pt>
                <c:pt idx="21">
                  <c:v>53264.800000000003</c:v>
                </c:pt>
                <c:pt idx="22">
                  <c:v>56056.6</c:v>
                </c:pt>
                <c:pt idx="23">
                  <c:v>57574.2</c:v>
                </c:pt>
                <c:pt idx="25">
                  <c:v>23084.400000000001</c:v>
                </c:pt>
                <c:pt idx="29">
                  <c:v>39596</c:v>
                </c:pt>
                <c:pt idx="38">
                  <c:v>42064.800000000003</c:v>
                </c:pt>
                <c:pt idx="43">
                  <c:v>38476.6</c:v>
                </c:pt>
                <c:pt idx="49">
                  <c:v>39301.4</c:v>
                </c:pt>
                <c:pt idx="51">
                  <c:v>33399.199999999997</c:v>
                </c:pt>
                <c:pt idx="53">
                  <c:v>41397.599999999999</c:v>
                </c:pt>
                <c:pt idx="55">
                  <c:v>57479</c:v>
                </c:pt>
                <c:pt idx="56">
                  <c:v>40267.599999999999</c:v>
                </c:pt>
                <c:pt idx="62">
                  <c:v>25397.4</c:v>
                </c:pt>
                <c:pt idx="63">
                  <c:v>54208</c:v>
                </c:pt>
                <c:pt idx="69">
                  <c:v>50993.2</c:v>
                </c:pt>
                <c:pt idx="70">
                  <c:v>57956.6</c:v>
                </c:pt>
                <c:pt idx="75">
                  <c:v>52581</c:v>
                </c:pt>
                <c:pt idx="79">
                  <c:v>46122.6</c:v>
                </c:pt>
                <c:pt idx="81">
                  <c:v>36287.800000000003</c:v>
                </c:pt>
                <c:pt idx="89">
                  <c:v>55777.4</c:v>
                </c:pt>
                <c:pt idx="91">
                  <c:v>59107.199999999997</c:v>
                </c:pt>
                <c:pt idx="95">
                  <c:v>59265.2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2.1590012293029397</c:v>
                </c:pt>
                <c:pt idx="3">
                  <c:v>1.6763975856038811</c:v>
                </c:pt>
                <c:pt idx="4">
                  <c:v>2.3248817125900141</c:v>
                </c:pt>
                <c:pt idx="9">
                  <c:v>1.6542657402550132</c:v>
                </c:pt>
                <c:pt idx="10">
                  <c:v>1.650123688213512</c:v>
                </c:pt>
                <c:pt idx="19">
                  <c:v>2.3049569202970406</c:v>
                </c:pt>
                <c:pt idx="21">
                  <c:v>1.6504145326744866</c:v>
                </c:pt>
                <c:pt idx="22">
                  <c:v>1.8873781142630841</c:v>
                </c:pt>
                <c:pt idx="23">
                  <c:v>1.7520868722448597</c:v>
                </c:pt>
                <c:pt idx="25">
                  <c:v>2.4246244216873731</c:v>
                </c:pt>
                <c:pt idx="29">
                  <c:v>2.0589200929386808</c:v>
                </c:pt>
                <c:pt idx="38">
                  <c:v>2.4236178467507274</c:v>
                </c:pt>
                <c:pt idx="43">
                  <c:v>1.4604460893114257</c:v>
                </c:pt>
                <c:pt idx="49">
                  <c:v>1.8846656862096516</c:v>
                </c:pt>
                <c:pt idx="51">
                  <c:v>1.7803719849577238</c:v>
                </c:pt>
                <c:pt idx="53">
                  <c:v>2.1825661390998512</c:v>
                </c:pt>
                <c:pt idx="55">
                  <c:v>1.484176829798709</c:v>
                </c:pt>
                <c:pt idx="56">
                  <c:v>1.4588900257278805</c:v>
                </c:pt>
                <c:pt idx="62">
                  <c:v>2.6742894942001936</c:v>
                </c:pt>
                <c:pt idx="63">
                  <c:v>1.9194768299881937</c:v>
                </c:pt>
                <c:pt idx="69">
                  <c:v>1.6669085289803347</c:v>
                </c:pt>
                <c:pt idx="70">
                  <c:v>1.8885855968086465</c:v>
                </c:pt>
                <c:pt idx="75">
                  <c:v>2.1195869230330349</c:v>
                </c:pt>
                <c:pt idx="79">
                  <c:v>2.3961788797682697</c:v>
                </c:pt>
                <c:pt idx="81">
                  <c:v>2.1649424875578016</c:v>
                </c:pt>
                <c:pt idx="89">
                  <c:v>1.7312029603387751</c:v>
                </c:pt>
                <c:pt idx="91">
                  <c:v>1.8368997347192897</c:v>
                </c:pt>
                <c:pt idx="95">
                  <c:v>1.8565363822276817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D4-4775-99E6-81AEBE39F1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62354.8</c:v>
                </c:pt>
                <c:pt idx="8">
                  <c:v>68427</c:v>
                </c:pt>
                <c:pt idx="11">
                  <c:v>77552</c:v>
                </c:pt>
                <c:pt idx="20">
                  <c:v>71676.600000000006</c:v>
                </c:pt>
                <c:pt idx="26">
                  <c:v>66476</c:v>
                </c:pt>
                <c:pt idx="27">
                  <c:v>73990.399999999994</c:v>
                </c:pt>
                <c:pt idx="35">
                  <c:v>72057.399999999994</c:v>
                </c:pt>
                <c:pt idx="36">
                  <c:v>64588</c:v>
                </c:pt>
                <c:pt idx="39">
                  <c:v>63869.599999999999</c:v>
                </c:pt>
                <c:pt idx="40">
                  <c:v>62013.2</c:v>
                </c:pt>
                <c:pt idx="41">
                  <c:v>61118.6</c:v>
                </c:pt>
                <c:pt idx="46">
                  <c:v>71255.199999999997</c:v>
                </c:pt>
                <c:pt idx="48">
                  <c:v>73730.2</c:v>
                </c:pt>
                <c:pt idx="64">
                  <c:v>64018.8</c:v>
                </c:pt>
                <c:pt idx="67">
                  <c:v>70744.399999999994</c:v>
                </c:pt>
                <c:pt idx="71">
                  <c:v>75735.199999999997</c:v>
                </c:pt>
                <c:pt idx="73">
                  <c:v>61958</c:v>
                </c:pt>
                <c:pt idx="74">
                  <c:v>72776.800000000003</c:v>
                </c:pt>
                <c:pt idx="76">
                  <c:v>68154.399999999994</c:v>
                </c:pt>
                <c:pt idx="83">
                  <c:v>58465.4</c:v>
                </c:pt>
                <c:pt idx="84">
                  <c:v>67686.399999999994</c:v>
                </c:pt>
                <c:pt idx="99">
                  <c:v>63738.400000000001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1.9892935267212788</c:v>
                </c:pt>
                <c:pt idx="8">
                  <c:v>1.612769813085478</c:v>
                </c:pt>
                <c:pt idx="11">
                  <c:v>1.6918841551475139</c:v>
                </c:pt>
                <c:pt idx="20">
                  <c:v>1.5876729643984229</c:v>
                </c:pt>
                <c:pt idx="26">
                  <c:v>1.8876887899392263</c:v>
                </c:pt>
                <c:pt idx="27">
                  <c:v>1.4189678661015483</c:v>
                </c:pt>
                <c:pt idx="35">
                  <c:v>1.557536075406551</c:v>
                </c:pt>
                <c:pt idx="36">
                  <c:v>1.7083204310398217</c:v>
                </c:pt>
                <c:pt idx="39">
                  <c:v>1.9932174305146737</c:v>
                </c:pt>
                <c:pt idx="40">
                  <c:v>1.8214509169015629</c:v>
                </c:pt>
                <c:pt idx="41">
                  <c:v>1.9989986681632106</c:v>
                </c:pt>
                <c:pt idx="46">
                  <c:v>1.6922554424098171</c:v>
                </c:pt>
                <c:pt idx="48">
                  <c:v>1.6358290090085204</c:v>
                </c:pt>
                <c:pt idx="64">
                  <c:v>1.9595337619574249</c:v>
                </c:pt>
                <c:pt idx="67">
                  <c:v>1.5461011754994036</c:v>
                </c:pt>
                <c:pt idx="71">
                  <c:v>1.7350716707686784</c:v>
                </c:pt>
                <c:pt idx="73">
                  <c:v>1.7857258142612737</c:v>
                </c:pt>
                <c:pt idx="74">
                  <c:v>1.7514784931461673</c:v>
                </c:pt>
                <c:pt idx="76">
                  <c:v>1.6386762996959845</c:v>
                </c:pt>
                <c:pt idx="83">
                  <c:v>1.906905622812809</c:v>
                </c:pt>
                <c:pt idx="84">
                  <c:v>1.8275754065809382</c:v>
                </c:pt>
                <c:pt idx="99">
                  <c:v>1.5478267418071365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D4-4775-99E6-81AEBE39F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589696"/>
        <c:axId val="998235728"/>
      </c:scatterChart>
      <c:valAx>
        <c:axId val="995589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35728"/>
        <c:crosses val="autoZero"/>
        <c:crossBetween val="midCat"/>
      </c:valAx>
      <c:valAx>
        <c:axId val="99823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58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51604.800000000003</c:v>
                </c:pt>
                <c:pt idx="5">
                  <c:v>52716</c:v>
                </c:pt>
                <c:pt idx="6">
                  <c:v>39271.800000000003</c:v>
                </c:pt>
                <c:pt idx="13">
                  <c:v>66707.8</c:v>
                </c:pt>
                <c:pt idx="14">
                  <c:v>65251.6</c:v>
                </c:pt>
                <c:pt idx="17">
                  <c:v>92063.2</c:v>
                </c:pt>
                <c:pt idx="24">
                  <c:v>50094</c:v>
                </c:pt>
                <c:pt idx="32">
                  <c:v>74128.399999999994</c:v>
                </c:pt>
                <c:pt idx="33">
                  <c:v>53902.6</c:v>
                </c:pt>
                <c:pt idx="37">
                  <c:v>34855.199999999997</c:v>
                </c:pt>
                <c:pt idx="42">
                  <c:v>41700.400000000001</c:v>
                </c:pt>
                <c:pt idx="45">
                  <c:v>59986.400000000001</c:v>
                </c:pt>
                <c:pt idx="57">
                  <c:v>69818</c:v>
                </c:pt>
                <c:pt idx="61">
                  <c:v>85951.6</c:v>
                </c:pt>
                <c:pt idx="65">
                  <c:v>40999.599999999999</c:v>
                </c:pt>
                <c:pt idx="68">
                  <c:v>71632.800000000003</c:v>
                </c:pt>
                <c:pt idx="77">
                  <c:v>51516.4</c:v>
                </c:pt>
                <c:pt idx="82">
                  <c:v>75174.2</c:v>
                </c:pt>
                <c:pt idx="86">
                  <c:v>70871.199999999997</c:v>
                </c:pt>
                <c:pt idx="87">
                  <c:v>56997</c:v>
                </c:pt>
                <c:pt idx="92">
                  <c:v>63331.4</c:v>
                </c:pt>
                <c:pt idx="93">
                  <c:v>79050.8</c:v>
                </c:pt>
                <c:pt idx="96">
                  <c:v>49838.8</c:v>
                </c:pt>
                <c:pt idx="98">
                  <c:v>84965.8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1.0309699872880043</c:v>
                </c:pt>
                <c:pt idx="5">
                  <c:v>1.3530237499051521</c:v>
                </c:pt>
                <c:pt idx="6">
                  <c:v>1.032216501408135</c:v>
                </c:pt>
                <c:pt idx="13">
                  <c:v>1.2567345947550361</c:v>
                </c:pt>
                <c:pt idx="14">
                  <c:v>1.0606636465619235</c:v>
                </c:pt>
                <c:pt idx="17">
                  <c:v>1.0909353574500995</c:v>
                </c:pt>
                <c:pt idx="24">
                  <c:v>1.0143130913881901</c:v>
                </c:pt>
                <c:pt idx="32">
                  <c:v>1.014307606801172</c:v>
                </c:pt>
                <c:pt idx="33">
                  <c:v>1.0808384011160872</c:v>
                </c:pt>
                <c:pt idx="37">
                  <c:v>1.2903956941862333</c:v>
                </c:pt>
                <c:pt idx="42">
                  <c:v>1.2045208199441733</c:v>
                </c:pt>
                <c:pt idx="45">
                  <c:v>1.0568395502980676</c:v>
                </c:pt>
                <c:pt idx="57">
                  <c:v>1.0469649660545992</c:v>
                </c:pt>
                <c:pt idx="61">
                  <c:v>1.3894447572820052</c:v>
                </c:pt>
                <c:pt idx="65">
                  <c:v>1.1289134528141738</c:v>
                </c:pt>
                <c:pt idx="68">
                  <c:v>1.0823812555142336</c:v>
                </c:pt>
                <c:pt idx="77">
                  <c:v>1.0287015397038612</c:v>
                </c:pt>
                <c:pt idx="82">
                  <c:v>1.1297493022872209</c:v>
                </c:pt>
                <c:pt idx="86">
                  <c:v>1.3602281321608778</c:v>
                </c:pt>
                <c:pt idx="87">
                  <c:v>1.242574170570381</c:v>
                </c:pt>
                <c:pt idx="92">
                  <c:v>1.1782307038846449</c:v>
                </c:pt>
                <c:pt idx="93">
                  <c:v>1.0045059632540088</c:v>
                </c:pt>
                <c:pt idx="96">
                  <c:v>1.1938690337648579</c:v>
                </c:pt>
                <c:pt idx="98">
                  <c:v>1.2123936925209908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5-4CF9-B416-24C252C777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62354.8</c:v>
                </c:pt>
                <c:pt idx="2">
                  <c:v>52712.800000000003</c:v>
                </c:pt>
                <c:pt idx="3">
                  <c:v>42544.800000000003</c:v>
                </c:pt>
                <c:pt idx="4">
                  <c:v>51019.8</c:v>
                </c:pt>
                <c:pt idx="7">
                  <c:v>53338.6</c:v>
                </c:pt>
                <c:pt idx="8">
                  <c:v>68427</c:v>
                </c:pt>
                <c:pt idx="9">
                  <c:v>56044.2</c:v>
                </c:pt>
                <c:pt idx="10">
                  <c:v>52066.400000000001</c:v>
                </c:pt>
                <c:pt idx="11">
                  <c:v>77552</c:v>
                </c:pt>
                <c:pt idx="12">
                  <c:v>32038.400000000001</c:v>
                </c:pt>
                <c:pt idx="15">
                  <c:v>55598.2</c:v>
                </c:pt>
                <c:pt idx="16">
                  <c:v>51680</c:v>
                </c:pt>
                <c:pt idx="18">
                  <c:v>73492</c:v>
                </c:pt>
                <c:pt idx="19">
                  <c:v>36304.800000000003</c:v>
                </c:pt>
                <c:pt idx="20">
                  <c:v>71676.600000000006</c:v>
                </c:pt>
                <c:pt idx="21">
                  <c:v>53264.800000000003</c:v>
                </c:pt>
                <c:pt idx="22">
                  <c:v>56056.6</c:v>
                </c:pt>
                <c:pt idx="23">
                  <c:v>57574.2</c:v>
                </c:pt>
                <c:pt idx="25">
                  <c:v>23084.400000000001</c:v>
                </c:pt>
                <c:pt idx="26">
                  <c:v>66476</c:v>
                </c:pt>
                <c:pt idx="27">
                  <c:v>73990.399999999994</c:v>
                </c:pt>
                <c:pt idx="28">
                  <c:v>64083.6</c:v>
                </c:pt>
                <c:pt idx="29">
                  <c:v>39596</c:v>
                </c:pt>
                <c:pt idx="30">
                  <c:v>74058.2</c:v>
                </c:pt>
                <c:pt idx="31">
                  <c:v>55556.4</c:v>
                </c:pt>
                <c:pt idx="34">
                  <c:v>58921.8</c:v>
                </c:pt>
                <c:pt idx="35">
                  <c:v>72057.399999999994</c:v>
                </c:pt>
                <c:pt idx="36">
                  <c:v>64588</c:v>
                </c:pt>
                <c:pt idx="38">
                  <c:v>42064.800000000003</c:v>
                </c:pt>
                <c:pt idx="39">
                  <c:v>63869.599999999999</c:v>
                </c:pt>
                <c:pt idx="40">
                  <c:v>62013.2</c:v>
                </c:pt>
                <c:pt idx="41">
                  <c:v>61118.6</c:v>
                </c:pt>
                <c:pt idx="43">
                  <c:v>38476.6</c:v>
                </c:pt>
                <c:pt idx="44">
                  <c:v>61596.2</c:v>
                </c:pt>
                <c:pt idx="46">
                  <c:v>71255.199999999997</c:v>
                </c:pt>
                <c:pt idx="47">
                  <c:v>85837.8</c:v>
                </c:pt>
                <c:pt idx="48">
                  <c:v>73730.2</c:v>
                </c:pt>
                <c:pt idx="49">
                  <c:v>39301.4</c:v>
                </c:pt>
                <c:pt idx="50">
                  <c:v>55319.199999999997</c:v>
                </c:pt>
                <c:pt idx="51">
                  <c:v>33399.199999999997</c:v>
                </c:pt>
                <c:pt idx="52">
                  <c:v>58784.2</c:v>
                </c:pt>
                <c:pt idx="53">
                  <c:v>41397.599999999999</c:v>
                </c:pt>
                <c:pt idx="54">
                  <c:v>48407.8</c:v>
                </c:pt>
                <c:pt idx="55">
                  <c:v>57479</c:v>
                </c:pt>
                <c:pt idx="56">
                  <c:v>40267.599999999999</c:v>
                </c:pt>
                <c:pt idx="58">
                  <c:v>68299.399999999994</c:v>
                </c:pt>
                <c:pt idx="59">
                  <c:v>64642.6</c:v>
                </c:pt>
                <c:pt idx="60">
                  <c:v>72858.399999999994</c:v>
                </c:pt>
                <c:pt idx="62">
                  <c:v>25397.4</c:v>
                </c:pt>
                <c:pt idx="63">
                  <c:v>54208</c:v>
                </c:pt>
                <c:pt idx="64">
                  <c:v>64018.8</c:v>
                </c:pt>
                <c:pt idx="66">
                  <c:v>59972</c:v>
                </c:pt>
                <c:pt idx="67">
                  <c:v>70744.399999999994</c:v>
                </c:pt>
                <c:pt idx="69">
                  <c:v>50993.2</c:v>
                </c:pt>
                <c:pt idx="70">
                  <c:v>57956.6</c:v>
                </c:pt>
                <c:pt idx="71">
                  <c:v>75735.199999999997</c:v>
                </c:pt>
                <c:pt idx="72">
                  <c:v>64451.4</c:v>
                </c:pt>
                <c:pt idx="73">
                  <c:v>61958</c:v>
                </c:pt>
                <c:pt idx="74">
                  <c:v>72776.800000000003</c:v>
                </c:pt>
                <c:pt idx="75">
                  <c:v>52581</c:v>
                </c:pt>
                <c:pt idx="76">
                  <c:v>68154.399999999994</c:v>
                </c:pt>
                <c:pt idx="78">
                  <c:v>77979</c:v>
                </c:pt>
                <c:pt idx="79">
                  <c:v>46122.6</c:v>
                </c:pt>
                <c:pt idx="80">
                  <c:v>52217.8</c:v>
                </c:pt>
                <c:pt idx="81">
                  <c:v>36287.800000000003</c:v>
                </c:pt>
                <c:pt idx="83">
                  <c:v>58465.4</c:v>
                </c:pt>
                <c:pt idx="84">
                  <c:v>67686.399999999994</c:v>
                </c:pt>
                <c:pt idx="85">
                  <c:v>63336.4</c:v>
                </c:pt>
                <c:pt idx="88">
                  <c:v>44828.4</c:v>
                </c:pt>
                <c:pt idx="89">
                  <c:v>55777.4</c:v>
                </c:pt>
                <c:pt idx="90">
                  <c:v>74215.399999999994</c:v>
                </c:pt>
                <c:pt idx="91">
                  <c:v>59107.199999999997</c:v>
                </c:pt>
                <c:pt idx="94">
                  <c:v>79772.2</c:v>
                </c:pt>
                <c:pt idx="95">
                  <c:v>59265.2</c:v>
                </c:pt>
                <c:pt idx="97">
                  <c:v>45822.2</c:v>
                </c:pt>
                <c:pt idx="99">
                  <c:v>63738.400000000001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1.9892935267212788</c:v>
                </c:pt>
                <c:pt idx="2">
                  <c:v>2.1590012293029397</c:v>
                </c:pt>
                <c:pt idx="3">
                  <c:v>1.6763975856038811</c:v>
                </c:pt>
                <c:pt idx="4">
                  <c:v>2.3248817125900141</c:v>
                </c:pt>
                <c:pt idx="7">
                  <c:v>1.432302310146873</c:v>
                </c:pt>
                <c:pt idx="8">
                  <c:v>1.612769813085478</c:v>
                </c:pt>
                <c:pt idx="9">
                  <c:v>1.6542657402550132</c:v>
                </c:pt>
                <c:pt idx="10">
                  <c:v>1.650123688213512</c:v>
                </c:pt>
                <c:pt idx="11">
                  <c:v>1.6918841551475139</c:v>
                </c:pt>
                <c:pt idx="12">
                  <c:v>1.1657261286456253</c:v>
                </c:pt>
                <c:pt idx="15">
                  <c:v>1.5233047113036033</c:v>
                </c:pt>
                <c:pt idx="16">
                  <c:v>1.48125</c:v>
                </c:pt>
                <c:pt idx="18">
                  <c:v>1.2595520600881729</c:v>
                </c:pt>
                <c:pt idx="19">
                  <c:v>2.3049569202970406</c:v>
                </c:pt>
                <c:pt idx="20">
                  <c:v>1.5876729643984229</c:v>
                </c:pt>
                <c:pt idx="21">
                  <c:v>1.6504145326744866</c:v>
                </c:pt>
                <c:pt idx="22">
                  <c:v>1.8873781142630841</c:v>
                </c:pt>
                <c:pt idx="23">
                  <c:v>1.7520868722448597</c:v>
                </c:pt>
                <c:pt idx="25">
                  <c:v>2.4246244216873731</c:v>
                </c:pt>
                <c:pt idx="26">
                  <c:v>1.8876887899392263</c:v>
                </c:pt>
                <c:pt idx="27">
                  <c:v>1.4189678661015483</c:v>
                </c:pt>
                <c:pt idx="28">
                  <c:v>1.5930128769295109</c:v>
                </c:pt>
                <c:pt idx="29">
                  <c:v>2.0589200929386808</c:v>
                </c:pt>
                <c:pt idx="30">
                  <c:v>1.3263622394279095</c:v>
                </c:pt>
                <c:pt idx="31">
                  <c:v>1.5361146510573038</c:v>
                </c:pt>
                <c:pt idx="34">
                  <c:v>1.4374476000393741</c:v>
                </c:pt>
                <c:pt idx="35">
                  <c:v>1.557536075406551</c:v>
                </c:pt>
                <c:pt idx="36">
                  <c:v>1.7083204310398217</c:v>
                </c:pt>
                <c:pt idx="38">
                  <c:v>2.4236178467507274</c:v>
                </c:pt>
                <c:pt idx="39">
                  <c:v>1.9932174305146737</c:v>
                </c:pt>
                <c:pt idx="40">
                  <c:v>1.8214509169015629</c:v>
                </c:pt>
                <c:pt idx="41">
                  <c:v>1.9989986681632106</c:v>
                </c:pt>
                <c:pt idx="43">
                  <c:v>1.4604460893114257</c:v>
                </c:pt>
                <c:pt idx="44">
                  <c:v>1.5982154743312089</c:v>
                </c:pt>
                <c:pt idx="46">
                  <c:v>1.6922554424098171</c:v>
                </c:pt>
                <c:pt idx="47">
                  <c:v>1.4002222796949595</c:v>
                </c:pt>
                <c:pt idx="48">
                  <c:v>1.6358290090085204</c:v>
                </c:pt>
                <c:pt idx="49">
                  <c:v>1.8846656862096516</c:v>
                </c:pt>
                <c:pt idx="50">
                  <c:v>1.1777827589697609</c:v>
                </c:pt>
                <c:pt idx="51">
                  <c:v>1.7803719849577238</c:v>
                </c:pt>
                <c:pt idx="52">
                  <c:v>1.3968379258372148</c:v>
                </c:pt>
                <c:pt idx="53">
                  <c:v>2.1825661390998512</c:v>
                </c:pt>
                <c:pt idx="54">
                  <c:v>1.517565351038469</c:v>
                </c:pt>
                <c:pt idx="55">
                  <c:v>1.484176829798709</c:v>
                </c:pt>
                <c:pt idx="56">
                  <c:v>1.4588900257278805</c:v>
                </c:pt>
                <c:pt idx="58">
                  <c:v>1.3417541003288462</c:v>
                </c:pt>
                <c:pt idx="59">
                  <c:v>1.3254107972142211</c:v>
                </c:pt>
                <c:pt idx="60">
                  <c:v>1.5577201805145324</c:v>
                </c:pt>
                <c:pt idx="62">
                  <c:v>2.6742894942001936</c:v>
                </c:pt>
                <c:pt idx="63">
                  <c:v>1.9194768299881937</c:v>
                </c:pt>
                <c:pt idx="64">
                  <c:v>1.9595337619574249</c:v>
                </c:pt>
                <c:pt idx="66">
                  <c:v>1.6428166477689587</c:v>
                </c:pt>
                <c:pt idx="67">
                  <c:v>1.5461011754994036</c:v>
                </c:pt>
                <c:pt idx="69">
                  <c:v>1.6669085289803347</c:v>
                </c:pt>
                <c:pt idx="70">
                  <c:v>1.8885855968086465</c:v>
                </c:pt>
                <c:pt idx="71">
                  <c:v>1.7350716707686784</c:v>
                </c:pt>
                <c:pt idx="72">
                  <c:v>1.2062887695224618</c:v>
                </c:pt>
                <c:pt idx="73">
                  <c:v>1.7857258142612737</c:v>
                </c:pt>
                <c:pt idx="74">
                  <c:v>1.7514784931461673</c:v>
                </c:pt>
                <c:pt idx="75">
                  <c:v>2.1195869230330349</c:v>
                </c:pt>
                <c:pt idx="76">
                  <c:v>1.6386762996959845</c:v>
                </c:pt>
                <c:pt idx="78">
                  <c:v>1.3804357583451956</c:v>
                </c:pt>
                <c:pt idx="79">
                  <c:v>2.3961788797682697</c:v>
                </c:pt>
                <c:pt idx="80">
                  <c:v>1.4106683927702812</c:v>
                </c:pt>
                <c:pt idx="81">
                  <c:v>2.1649424875578016</c:v>
                </c:pt>
                <c:pt idx="83">
                  <c:v>1.906905622812809</c:v>
                </c:pt>
                <c:pt idx="84">
                  <c:v>1.8275754065809382</c:v>
                </c:pt>
                <c:pt idx="85">
                  <c:v>1.2899059624481342</c:v>
                </c:pt>
                <c:pt idx="88">
                  <c:v>1.2291761472637881</c:v>
                </c:pt>
                <c:pt idx="89">
                  <c:v>1.7312029603387751</c:v>
                </c:pt>
                <c:pt idx="90">
                  <c:v>1.4175359830978478</c:v>
                </c:pt>
                <c:pt idx="91">
                  <c:v>1.8368997347192897</c:v>
                </c:pt>
                <c:pt idx="94">
                  <c:v>1.5487475586733224</c:v>
                </c:pt>
                <c:pt idx="95">
                  <c:v>1.8565363822276817</c:v>
                </c:pt>
                <c:pt idx="97">
                  <c:v>1.2486087529625378</c:v>
                </c:pt>
                <c:pt idx="99">
                  <c:v>1.5478267418071365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45-4CF9-B416-24C252C77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14896"/>
        <c:axId val="998226576"/>
      </c:scatterChart>
      <c:valAx>
        <c:axId val="995614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26576"/>
        <c:crosses val="autoZero"/>
        <c:crossBetween val="midCat"/>
      </c:valAx>
      <c:valAx>
        <c:axId val="99822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61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51781.4</c:v>
                </c:pt>
                <c:pt idx="1">
                  <c:v>62184.2</c:v>
                </c:pt>
                <c:pt idx="2">
                  <c:v>52994</c:v>
                </c:pt>
                <c:pt idx="3">
                  <c:v>42409.599999999999</c:v>
                </c:pt>
                <c:pt idx="4">
                  <c:v>50877.599999999999</c:v>
                </c:pt>
                <c:pt idx="5">
                  <c:v>52647.199999999997</c:v>
                </c:pt>
                <c:pt idx="6">
                  <c:v>38894.199999999997</c:v>
                </c:pt>
                <c:pt idx="7">
                  <c:v>53357.8</c:v>
                </c:pt>
                <c:pt idx="8">
                  <c:v>68676.399999999994</c:v>
                </c:pt>
                <c:pt idx="9">
                  <c:v>56115.8</c:v>
                </c:pt>
                <c:pt idx="10">
                  <c:v>51992.6</c:v>
                </c:pt>
                <c:pt idx="11">
                  <c:v>77028.2</c:v>
                </c:pt>
                <c:pt idx="12">
                  <c:v>32021.8</c:v>
                </c:pt>
                <c:pt idx="13">
                  <c:v>66898.399999999994</c:v>
                </c:pt>
                <c:pt idx="14">
                  <c:v>65469.2</c:v>
                </c:pt>
                <c:pt idx="15">
                  <c:v>55992.2</c:v>
                </c:pt>
                <c:pt idx="16">
                  <c:v>52076</c:v>
                </c:pt>
                <c:pt idx="17">
                  <c:v>92222.399999999994</c:v>
                </c:pt>
                <c:pt idx="18">
                  <c:v>73801.2</c:v>
                </c:pt>
                <c:pt idx="19">
                  <c:v>35939.599999999999</c:v>
                </c:pt>
                <c:pt idx="20">
                  <c:v>71678</c:v>
                </c:pt>
                <c:pt idx="21">
                  <c:v>53738.6</c:v>
                </c:pt>
                <c:pt idx="22">
                  <c:v>56425.599999999999</c:v>
                </c:pt>
                <c:pt idx="23">
                  <c:v>57771.6</c:v>
                </c:pt>
                <c:pt idx="24">
                  <c:v>49923.6</c:v>
                </c:pt>
                <c:pt idx="25">
                  <c:v>23153</c:v>
                </c:pt>
                <c:pt idx="26">
                  <c:v>66455.199999999997</c:v>
                </c:pt>
                <c:pt idx="27">
                  <c:v>74406.399999999994</c:v>
                </c:pt>
                <c:pt idx="28">
                  <c:v>63889.599999999999</c:v>
                </c:pt>
                <c:pt idx="29">
                  <c:v>39322.6</c:v>
                </c:pt>
                <c:pt idx="30">
                  <c:v>73926.399999999994</c:v>
                </c:pt>
                <c:pt idx="31">
                  <c:v>55731.199999999997</c:v>
                </c:pt>
                <c:pt idx="32">
                  <c:v>73863.199999999997</c:v>
                </c:pt>
                <c:pt idx="33">
                  <c:v>53345.2</c:v>
                </c:pt>
                <c:pt idx="34">
                  <c:v>59138</c:v>
                </c:pt>
                <c:pt idx="35">
                  <c:v>71716</c:v>
                </c:pt>
                <c:pt idx="36">
                  <c:v>64673.599999999999</c:v>
                </c:pt>
                <c:pt idx="37">
                  <c:v>34642.800000000003</c:v>
                </c:pt>
                <c:pt idx="38">
                  <c:v>41921</c:v>
                </c:pt>
                <c:pt idx="39">
                  <c:v>63920.2</c:v>
                </c:pt>
                <c:pt idx="40">
                  <c:v>61634</c:v>
                </c:pt>
                <c:pt idx="41">
                  <c:v>60933.4</c:v>
                </c:pt>
                <c:pt idx="42">
                  <c:v>41606.199999999997</c:v>
                </c:pt>
                <c:pt idx="43">
                  <c:v>38655.199999999997</c:v>
                </c:pt>
                <c:pt idx="44">
                  <c:v>61517.4</c:v>
                </c:pt>
                <c:pt idx="45">
                  <c:v>60044.4</c:v>
                </c:pt>
                <c:pt idx="46">
                  <c:v>71094</c:v>
                </c:pt>
                <c:pt idx="47">
                  <c:v>85915.6</c:v>
                </c:pt>
                <c:pt idx="48">
                  <c:v>73979</c:v>
                </c:pt>
                <c:pt idx="49">
                  <c:v>39338</c:v>
                </c:pt>
                <c:pt idx="50">
                  <c:v>55244.6</c:v>
                </c:pt>
                <c:pt idx="51">
                  <c:v>33491</c:v>
                </c:pt>
                <c:pt idx="52">
                  <c:v>58926.6</c:v>
                </c:pt>
                <c:pt idx="53">
                  <c:v>41212.199999999997</c:v>
                </c:pt>
                <c:pt idx="54">
                  <c:v>48453.2</c:v>
                </c:pt>
                <c:pt idx="55">
                  <c:v>57652.6</c:v>
                </c:pt>
                <c:pt idx="56">
                  <c:v>40214.6</c:v>
                </c:pt>
                <c:pt idx="57">
                  <c:v>69843</c:v>
                </c:pt>
                <c:pt idx="58">
                  <c:v>68633.2</c:v>
                </c:pt>
                <c:pt idx="59">
                  <c:v>64469</c:v>
                </c:pt>
                <c:pt idx="60">
                  <c:v>72979</c:v>
                </c:pt>
                <c:pt idx="61">
                  <c:v>85982.399999999994</c:v>
                </c:pt>
                <c:pt idx="62">
                  <c:v>25800.400000000001</c:v>
                </c:pt>
                <c:pt idx="63">
                  <c:v>54115.199999999997</c:v>
                </c:pt>
                <c:pt idx="64">
                  <c:v>64006.8</c:v>
                </c:pt>
                <c:pt idx="65">
                  <c:v>40739.4</c:v>
                </c:pt>
                <c:pt idx="66">
                  <c:v>59967.4</c:v>
                </c:pt>
                <c:pt idx="67">
                  <c:v>70739.399999999994</c:v>
                </c:pt>
                <c:pt idx="68">
                  <c:v>71718.600000000006</c:v>
                </c:pt>
                <c:pt idx="69">
                  <c:v>51253.4</c:v>
                </c:pt>
                <c:pt idx="70">
                  <c:v>57813</c:v>
                </c:pt>
                <c:pt idx="71">
                  <c:v>75686.399999999994</c:v>
                </c:pt>
                <c:pt idx="72">
                  <c:v>64660.800000000003</c:v>
                </c:pt>
                <c:pt idx="73">
                  <c:v>61889</c:v>
                </c:pt>
                <c:pt idx="74">
                  <c:v>73124.600000000006</c:v>
                </c:pt>
                <c:pt idx="75">
                  <c:v>52874.2</c:v>
                </c:pt>
                <c:pt idx="76">
                  <c:v>68119.199999999997</c:v>
                </c:pt>
                <c:pt idx="77">
                  <c:v>51456.2</c:v>
                </c:pt>
                <c:pt idx="78">
                  <c:v>78089.399999999994</c:v>
                </c:pt>
                <c:pt idx="79">
                  <c:v>46025.8</c:v>
                </c:pt>
                <c:pt idx="80">
                  <c:v>52275</c:v>
                </c:pt>
                <c:pt idx="81">
                  <c:v>36280.400000000001</c:v>
                </c:pt>
                <c:pt idx="82">
                  <c:v>75340.399999999994</c:v>
                </c:pt>
                <c:pt idx="83">
                  <c:v>58518.400000000001</c:v>
                </c:pt>
                <c:pt idx="84">
                  <c:v>67702</c:v>
                </c:pt>
                <c:pt idx="85">
                  <c:v>63662.400000000001</c:v>
                </c:pt>
                <c:pt idx="86">
                  <c:v>70763.8</c:v>
                </c:pt>
                <c:pt idx="87">
                  <c:v>56822.400000000001</c:v>
                </c:pt>
                <c:pt idx="88">
                  <c:v>45045</c:v>
                </c:pt>
                <c:pt idx="89">
                  <c:v>55811.4</c:v>
                </c:pt>
                <c:pt idx="90">
                  <c:v>74268</c:v>
                </c:pt>
                <c:pt idx="91">
                  <c:v>59292</c:v>
                </c:pt>
                <c:pt idx="92">
                  <c:v>63154</c:v>
                </c:pt>
                <c:pt idx="93">
                  <c:v>79040</c:v>
                </c:pt>
                <c:pt idx="94">
                  <c:v>79512.800000000003</c:v>
                </c:pt>
                <c:pt idx="95">
                  <c:v>59623.8</c:v>
                </c:pt>
                <c:pt idx="96">
                  <c:v>49691.8</c:v>
                </c:pt>
                <c:pt idx="97">
                  <c:v>45772.2</c:v>
                </c:pt>
                <c:pt idx="98">
                  <c:v>84973.6</c:v>
                </c:pt>
                <c:pt idx="99">
                  <c:v>63822.2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1.0219885904977464</c:v>
                </c:pt>
                <c:pt idx="1">
                  <c:v>2.0100604333576699</c:v>
                </c:pt>
                <c:pt idx="2">
                  <c:v>2.1539419556930972</c:v>
                </c:pt>
                <c:pt idx="3">
                  <c:v>1.6661793556175961</c:v>
                </c:pt>
                <c:pt idx="4">
                  <c:v>2.3143976917150182</c:v>
                </c:pt>
                <c:pt idx="5">
                  <c:v>1.3687147654576122</c:v>
                </c:pt>
                <c:pt idx="6">
                  <c:v>1.0345244278067167</c:v>
                </c:pt>
                <c:pt idx="7">
                  <c:v>1.4270640843513038</c:v>
                </c:pt>
                <c:pt idx="8">
                  <c:v>1.6045832338328743</c:v>
                </c:pt>
                <c:pt idx="9">
                  <c:v>1.6426567918482851</c:v>
                </c:pt>
                <c:pt idx="10">
                  <c:v>1.6449648603839777</c:v>
                </c:pt>
                <c:pt idx="11">
                  <c:v>1.7024414435232811</c:v>
                </c:pt>
                <c:pt idx="12">
                  <c:v>1.1604906657339689</c:v>
                </c:pt>
                <c:pt idx="13">
                  <c:v>1.2531540365688867</c:v>
                </c:pt>
                <c:pt idx="14">
                  <c:v>1.0592003568090034</c:v>
                </c:pt>
                <c:pt idx="15">
                  <c:v>1.5125856815770768</c:v>
                </c:pt>
                <c:pt idx="16">
                  <c:v>1.4724057147246332</c:v>
                </c:pt>
                <c:pt idx="17">
                  <c:v>1.0890521174898942</c:v>
                </c:pt>
                <c:pt idx="18">
                  <c:v>1.2522831607074141</c:v>
                </c:pt>
                <c:pt idx="19">
                  <c:v>2.3210887155115807</c:v>
                </c:pt>
                <c:pt idx="20">
                  <c:v>1.5789503055330785</c:v>
                </c:pt>
                <c:pt idx="21">
                  <c:v>1.6346536753841745</c:v>
                </c:pt>
                <c:pt idx="22">
                  <c:v>1.875726620541031</c:v>
                </c:pt>
                <c:pt idx="23">
                  <c:v>1.7566589812295315</c:v>
                </c:pt>
                <c:pt idx="24">
                  <c:v>1.0159123140158162</c:v>
                </c:pt>
                <c:pt idx="25">
                  <c:v>2.4258627391698702</c:v>
                </c:pt>
                <c:pt idx="26">
                  <c:v>1.8878883819475376</c:v>
                </c:pt>
                <c:pt idx="27">
                  <c:v>1.416249139858937</c:v>
                </c:pt>
                <c:pt idx="28">
                  <c:v>1.6123437930429991</c:v>
                </c:pt>
                <c:pt idx="29">
                  <c:v>2.0680728130896737</c:v>
                </c:pt>
                <c:pt idx="30">
                  <c:v>1.3287269500476151</c:v>
                </c:pt>
                <c:pt idx="31">
                  <c:v>1.5305968649517685</c:v>
                </c:pt>
                <c:pt idx="32">
                  <c:v>1.0085130349077756</c:v>
                </c:pt>
                <c:pt idx="33">
                  <c:v>1.0919820339974355</c:v>
                </c:pt>
                <c:pt idx="34">
                  <c:v>1.4321924989008759</c:v>
                </c:pt>
                <c:pt idx="35">
                  <c:v>1.5649645825199399</c:v>
                </c:pt>
                <c:pt idx="36">
                  <c:v>1.7113319809010168</c:v>
                </c:pt>
                <c:pt idx="37">
                  <c:v>1.2942660523976122</c:v>
                </c:pt>
                <c:pt idx="38">
                  <c:v>2.4318837813983447</c:v>
                </c:pt>
                <c:pt idx="39">
                  <c:v>2.006611368550161</c:v>
                </c:pt>
                <c:pt idx="40">
                  <c:v>1.8326572995424604</c:v>
                </c:pt>
                <c:pt idx="41">
                  <c:v>2.0155448407605681</c:v>
                </c:pt>
                <c:pt idx="42">
                  <c:v>1.2072479582369937</c:v>
                </c:pt>
                <c:pt idx="43">
                  <c:v>1.4501024441730996</c:v>
                </c:pt>
                <c:pt idx="44">
                  <c:v>1.5991898227168249</c:v>
                </c:pt>
                <c:pt idx="45">
                  <c:v>1.0558686571936766</c:v>
                </c:pt>
                <c:pt idx="46">
                  <c:v>1.6979210622556054</c:v>
                </c:pt>
                <c:pt idx="47">
                  <c:v>1.3917728561518512</c:v>
                </c:pt>
                <c:pt idx="48">
                  <c:v>1.6227983616972383</c:v>
                </c:pt>
                <c:pt idx="49">
                  <c:v>1.8805734912806955</c:v>
                </c:pt>
                <c:pt idx="50">
                  <c:v>1.1798619231562903</c:v>
                </c:pt>
                <c:pt idx="51">
                  <c:v>1.7755217819712759</c:v>
                </c:pt>
                <c:pt idx="52">
                  <c:v>1.3862500127276987</c:v>
                </c:pt>
                <c:pt idx="53">
                  <c:v>2.1875561120250802</c:v>
                </c:pt>
                <c:pt idx="54">
                  <c:v>1.5174436363336168</c:v>
                </c:pt>
                <c:pt idx="55">
                  <c:v>1.4797077668656748</c:v>
                </c:pt>
                <c:pt idx="56">
                  <c:v>1.4483297110999489</c:v>
                </c:pt>
                <c:pt idx="57">
                  <c:v>1.0526323325172171</c:v>
                </c:pt>
                <c:pt idx="58">
                  <c:v>1.3353304231771213</c:v>
                </c:pt>
                <c:pt idx="59">
                  <c:v>1.3334160604321457</c:v>
                </c:pt>
                <c:pt idx="60">
                  <c:v>1.5419641266665753</c:v>
                </c:pt>
                <c:pt idx="61">
                  <c:v>1.3849811124137033</c:v>
                </c:pt>
                <c:pt idx="62">
                  <c:v>2.6005023177935223</c:v>
                </c:pt>
                <c:pt idx="63">
                  <c:v>1.9121245047602153</c:v>
                </c:pt>
                <c:pt idx="64">
                  <c:v>1.9552141334983157</c:v>
                </c:pt>
                <c:pt idx="65">
                  <c:v>1.1350682631555693</c:v>
                </c:pt>
                <c:pt idx="66">
                  <c:v>1.6491627117400454</c:v>
                </c:pt>
                <c:pt idx="67">
                  <c:v>1.5474685960016625</c:v>
                </c:pt>
                <c:pt idx="68">
                  <c:v>1.0857852774594037</c:v>
                </c:pt>
                <c:pt idx="69">
                  <c:v>1.6585436283251451</c:v>
                </c:pt>
                <c:pt idx="70">
                  <c:v>1.8932765986888762</c:v>
                </c:pt>
                <c:pt idx="71">
                  <c:v>1.7361111111111112</c:v>
                </c:pt>
                <c:pt idx="72">
                  <c:v>1.2005728354737337</c:v>
                </c:pt>
                <c:pt idx="73">
                  <c:v>1.7943899562119279</c:v>
                </c:pt>
                <c:pt idx="74">
                  <c:v>1.7562899489364727</c:v>
                </c:pt>
                <c:pt idx="75">
                  <c:v>2.0935730469680864</c:v>
                </c:pt>
                <c:pt idx="76">
                  <c:v>1.6395230713220355</c:v>
                </c:pt>
                <c:pt idx="77">
                  <c:v>1.021801065760783</c:v>
                </c:pt>
                <c:pt idx="78">
                  <c:v>1.3791628569306462</c:v>
                </c:pt>
                <c:pt idx="79">
                  <c:v>2.3938747398198399</c:v>
                </c:pt>
                <c:pt idx="80">
                  <c:v>1.4258249641319942</c:v>
                </c:pt>
                <c:pt idx="81">
                  <c:v>2.1747830784666098</c:v>
                </c:pt>
                <c:pt idx="82">
                  <c:v>1.1256643182143977</c:v>
                </c:pt>
                <c:pt idx="83">
                  <c:v>1.9048367692896593</c:v>
                </c:pt>
                <c:pt idx="84">
                  <c:v>1.8390446367906412</c:v>
                </c:pt>
                <c:pt idx="85">
                  <c:v>1.2834734474352207</c:v>
                </c:pt>
                <c:pt idx="86">
                  <c:v>1.3513265257094729</c:v>
                </c:pt>
                <c:pt idx="87">
                  <c:v>1.2464450639184546</c:v>
                </c:pt>
                <c:pt idx="88">
                  <c:v>1.2348096348096349</c:v>
                </c:pt>
                <c:pt idx="89">
                  <c:v>1.7313667100269836</c:v>
                </c:pt>
                <c:pt idx="90">
                  <c:v>1.4164243011795121</c:v>
                </c:pt>
                <c:pt idx="91">
                  <c:v>1.8317985562976455</c:v>
                </c:pt>
                <c:pt idx="92">
                  <c:v>1.1671944769927478</c:v>
                </c:pt>
                <c:pt idx="93">
                  <c:v>1.0144230769230769</c:v>
                </c:pt>
                <c:pt idx="94">
                  <c:v>1.5511339054844</c:v>
                </c:pt>
                <c:pt idx="95">
                  <c:v>1.8455046474729888</c:v>
                </c:pt>
                <c:pt idx="96">
                  <c:v>1.1879827255201059</c:v>
                </c:pt>
                <c:pt idx="97">
                  <c:v>1.2564394982107043</c:v>
                </c:pt>
                <c:pt idx="98">
                  <c:v>1.2118822787312764</c:v>
                </c:pt>
                <c:pt idx="99">
                  <c:v>1.5334476091391398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0-45B0-85D1-D108FEC2D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444896"/>
        <c:axId val="998205776"/>
      </c:scatterChart>
      <c:valAx>
        <c:axId val="995444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05776"/>
        <c:crosses val="autoZero"/>
        <c:crossBetween val="midCat"/>
      </c:valAx>
      <c:valAx>
        <c:axId val="99820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4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51781.4</c:v>
                </c:pt>
                <c:pt idx="5">
                  <c:v>52647.199999999997</c:v>
                </c:pt>
                <c:pt idx="6">
                  <c:v>38894.199999999997</c:v>
                </c:pt>
                <c:pt idx="7">
                  <c:v>53357.8</c:v>
                </c:pt>
                <c:pt idx="12">
                  <c:v>32021.8</c:v>
                </c:pt>
                <c:pt idx="15">
                  <c:v>55992.2</c:v>
                </c:pt>
                <c:pt idx="16">
                  <c:v>52076</c:v>
                </c:pt>
                <c:pt idx="24">
                  <c:v>49923.6</c:v>
                </c:pt>
                <c:pt idx="31">
                  <c:v>55731.199999999997</c:v>
                </c:pt>
                <c:pt idx="33">
                  <c:v>53345.2</c:v>
                </c:pt>
                <c:pt idx="37">
                  <c:v>34642.800000000003</c:v>
                </c:pt>
                <c:pt idx="42">
                  <c:v>41606.199999999997</c:v>
                </c:pt>
                <c:pt idx="50">
                  <c:v>55244.6</c:v>
                </c:pt>
                <c:pt idx="52">
                  <c:v>58926.6</c:v>
                </c:pt>
                <c:pt idx="54">
                  <c:v>48453.2</c:v>
                </c:pt>
                <c:pt idx="65">
                  <c:v>40739.4</c:v>
                </c:pt>
                <c:pt idx="77">
                  <c:v>51456.2</c:v>
                </c:pt>
                <c:pt idx="80">
                  <c:v>52275</c:v>
                </c:pt>
                <c:pt idx="87">
                  <c:v>56822.400000000001</c:v>
                </c:pt>
                <c:pt idx="88">
                  <c:v>45045</c:v>
                </c:pt>
                <c:pt idx="96">
                  <c:v>49691.8</c:v>
                </c:pt>
                <c:pt idx="97">
                  <c:v>45772.2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1.0219885904977464</c:v>
                </c:pt>
                <c:pt idx="5">
                  <c:v>1.3687147654576122</c:v>
                </c:pt>
                <c:pt idx="6">
                  <c:v>1.0345244278067167</c:v>
                </c:pt>
                <c:pt idx="7">
                  <c:v>1.4270640843513038</c:v>
                </c:pt>
                <c:pt idx="12">
                  <c:v>1.1604906657339689</c:v>
                </c:pt>
                <c:pt idx="15">
                  <c:v>1.5125856815770768</c:v>
                </c:pt>
                <c:pt idx="16">
                  <c:v>1.4724057147246332</c:v>
                </c:pt>
                <c:pt idx="24">
                  <c:v>1.0159123140158162</c:v>
                </c:pt>
                <c:pt idx="31">
                  <c:v>1.5305968649517685</c:v>
                </c:pt>
                <c:pt idx="33">
                  <c:v>1.0919820339974355</c:v>
                </c:pt>
                <c:pt idx="37">
                  <c:v>1.2942660523976122</c:v>
                </c:pt>
                <c:pt idx="42">
                  <c:v>1.2072479582369937</c:v>
                </c:pt>
                <c:pt idx="50">
                  <c:v>1.1798619231562903</c:v>
                </c:pt>
                <c:pt idx="52">
                  <c:v>1.3862500127276987</c:v>
                </c:pt>
                <c:pt idx="54">
                  <c:v>1.5174436363336168</c:v>
                </c:pt>
                <c:pt idx="65">
                  <c:v>1.1350682631555693</c:v>
                </c:pt>
                <c:pt idx="77">
                  <c:v>1.021801065760783</c:v>
                </c:pt>
                <c:pt idx="80">
                  <c:v>1.4258249641319942</c:v>
                </c:pt>
                <c:pt idx="87">
                  <c:v>1.2464450639184546</c:v>
                </c:pt>
                <c:pt idx="88">
                  <c:v>1.2348096348096349</c:v>
                </c:pt>
                <c:pt idx="96">
                  <c:v>1.1879827255201059</c:v>
                </c:pt>
                <c:pt idx="97">
                  <c:v>1.2564394982107043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7-46EC-B592-2E3E6911F7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3">
                  <c:v>66898.399999999994</c:v>
                </c:pt>
                <c:pt idx="14">
                  <c:v>65469.2</c:v>
                </c:pt>
                <c:pt idx="17">
                  <c:v>92222.399999999994</c:v>
                </c:pt>
                <c:pt idx="18">
                  <c:v>73801.2</c:v>
                </c:pt>
                <c:pt idx="28">
                  <c:v>63889.599999999999</c:v>
                </c:pt>
                <c:pt idx="30">
                  <c:v>73926.399999999994</c:v>
                </c:pt>
                <c:pt idx="32">
                  <c:v>73863.199999999997</c:v>
                </c:pt>
                <c:pt idx="34">
                  <c:v>59138</c:v>
                </c:pt>
                <c:pt idx="44">
                  <c:v>61517.4</c:v>
                </c:pt>
                <c:pt idx="45">
                  <c:v>60044.4</c:v>
                </c:pt>
                <c:pt idx="47">
                  <c:v>85915.6</c:v>
                </c:pt>
                <c:pt idx="57">
                  <c:v>69843</c:v>
                </c:pt>
                <c:pt idx="58">
                  <c:v>68633.2</c:v>
                </c:pt>
                <c:pt idx="59">
                  <c:v>64469</c:v>
                </c:pt>
                <c:pt idx="60">
                  <c:v>72979</c:v>
                </c:pt>
                <c:pt idx="61">
                  <c:v>85982.399999999994</c:v>
                </c:pt>
                <c:pt idx="66">
                  <c:v>59967.4</c:v>
                </c:pt>
                <c:pt idx="68">
                  <c:v>71718.600000000006</c:v>
                </c:pt>
                <c:pt idx="72">
                  <c:v>64660.800000000003</c:v>
                </c:pt>
                <c:pt idx="78">
                  <c:v>78089.399999999994</c:v>
                </c:pt>
                <c:pt idx="82">
                  <c:v>75340.399999999994</c:v>
                </c:pt>
                <c:pt idx="85">
                  <c:v>63662.400000000001</c:v>
                </c:pt>
                <c:pt idx="86">
                  <c:v>70763.8</c:v>
                </c:pt>
                <c:pt idx="90">
                  <c:v>74268</c:v>
                </c:pt>
                <c:pt idx="92">
                  <c:v>63154</c:v>
                </c:pt>
                <c:pt idx="93">
                  <c:v>79040</c:v>
                </c:pt>
                <c:pt idx="94">
                  <c:v>79512.800000000003</c:v>
                </c:pt>
                <c:pt idx="98">
                  <c:v>84973.6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3">
                  <c:v>1.2531540365688867</c:v>
                </c:pt>
                <c:pt idx="14">
                  <c:v>1.0592003568090034</c:v>
                </c:pt>
                <c:pt idx="17">
                  <c:v>1.0890521174898942</c:v>
                </c:pt>
                <c:pt idx="18">
                  <c:v>1.2522831607074141</c:v>
                </c:pt>
                <c:pt idx="28">
                  <c:v>1.6123437930429991</c:v>
                </c:pt>
                <c:pt idx="30">
                  <c:v>1.3287269500476151</c:v>
                </c:pt>
                <c:pt idx="32">
                  <c:v>1.0085130349077756</c:v>
                </c:pt>
                <c:pt idx="34">
                  <c:v>1.4321924989008759</c:v>
                </c:pt>
                <c:pt idx="44">
                  <c:v>1.5991898227168249</c:v>
                </c:pt>
                <c:pt idx="45">
                  <c:v>1.0558686571936766</c:v>
                </c:pt>
                <c:pt idx="47">
                  <c:v>1.3917728561518512</c:v>
                </c:pt>
                <c:pt idx="57">
                  <c:v>1.0526323325172171</c:v>
                </c:pt>
                <c:pt idx="58">
                  <c:v>1.3353304231771213</c:v>
                </c:pt>
                <c:pt idx="59">
                  <c:v>1.3334160604321457</c:v>
                </c:pt>
                <c:pt idx="60">
                  <c:v>1.5419641266665753</c:v>
                </c:pt>
                <c:pt idx="61">
                  <c:v>1.3849811124137033</c:v>
                </c:pt>
                <c:pt idx="66">
                  <c:v>1.6491627117400454</c:v>
                </c:pt>
                <c:pt idx="68">
                  <c:v>1.0857852774594037</c:v>
                </c:pt>
                <c:pt idx="72">
                  <c:v>1.2005728354737337</c:v>
                </c:pt>
                <c:pt idx="78">
                  <c:v>1.3791628569306462</c:v>
                </c:pt>
                <c:pt idx="82">
                  <c:v>1.1256643182143977</c:v>
                </c:pt>
                <c:pt idx="85">
                  <c:v>1.2834734474352207</c:v>
                </c:pt>
                <c:pt idx="86">
                  <c:v>1.3513265257094729</c:v>
                </c:pt>
                <c:pt idx="90">
                  <c:v>1.4164243011795121</c:v>
                </c:pt>
                <c:pt idx="92">
                  <c:v>1.1671944769927478</c:v>
                </c:pt>
                <c:pt idx="93">
                  <c:v>1.0144230769230769</c:v>
                </c:pt>
                <c:pt idx="94">
                  <c:v>1.5511339054844</c:v>
                </c:pt>
                <c:pt idx="98">
                  <c:v>1.2118822787312764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7-46EC-B592-2E3E6911F7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52994</c:v>
                </c:pt>
                <c:pt idx="3">
                  <c:v>42409.599999999999</c:v>
                </c:pt>
                <c:pt idx="4">
                  <c:v>50877.599999999999</c:v>
                </c:pt>
                <c:pt idx="9">
                  <c:v>56115.8</c:v>
                </c:pt>
                <c:pt idx="10">
                  <c:v>51992.6</c:v>
                </c:pt>
                <c:pt idx="19">
                  <c:v>35939.599999999999</c:v>
                </c:pt>
                <c:pt idx="21">
                  <c:v>53738.6</c:v>
                </c:pt>
                <c:pt idx="22">
                  <c:v>56425.599999999999</c:v>
                </c:pt>
                <c:pt idx="23">
                  <c:v>57771.6</c:v>
                </c:pt>
                <c:pt idx="25">
                  <c:v>23153</c:v>
                </c:pt>
                <c:pt idx="29">
                  <c:v>39322.6</c:v>
                </c:pt>
                <c:pt idx="38">
                  <c:v>41921</c:v>
                </c:pt>
                <c:pt idx="43">
                  <c:v>38655.199999999997</c:v>
                </c:pt>
                <c:pt idx="49">
                  <c:v>39338</c:v>
                </c:pt>
                <c:pt idx="51">
                  <c:v>33491</c:v>
                </c:pt>
                <c:pt idx="53">
                  <c:v>41212.199999999997</c:v>
                </c:pt>
                <c:pt idx="55">
                  <c:v>57652.6</c:v>
                </c:pt>
                <c:pt idx="56">
                  <c:v>40214.6</c:v>
                </c:pt>
                <c:pt idx="62">
                  <c:v>25800.400000000001</c:v>
                </c:pt>
                <c:pt idx="63">
                  <c:v>54115.199999999997</c:v>
                </c:pt>
                <c:pt idx="69">
                  <c:v>51253.4</c:v>
                </c:pt>
                <c:pt idx="70">
                  <c:v>57813</c:v>
                </c:pt>
                <c:pt idx="75">
                  <c:v>52874.2</c:v>
                </c:pt>
                <c:pt idx="79">
                  <c:v>46025.8</c:v>
                </c:pt>
                <c:pt idx="81">
                  <c:v>36280.400000000001</c:v>
                </c:pt>
                <c:pt idx="89">
                  <c:v>55811.4</c:v>
                </c:pt>
                <c:pt idx="91">
                  <c:v>59292</c:v>
                </c:pt>
                <c:pt idx="95">
                  <c:v>59623.8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2.1539419556930972</c:v>
                </c:pt>
                <c:pt idx="3">
                  <c:v>1.6661793556175961</c:v>
                </c:pt>
                <c:pt idx="4">
                  <c:v>2.3143976917150182</c:v>
                </c:pt>
                <c:pt idx="9">
                  <c:v>1.6426567918482851</c:v>
                </c:pt>
                <c:pt idx="10">
                  <c:v>1.6449648603839777</c:v>
                </c:pt>
                <c:pt idx="19">
                  <c:v>2.3210887155115807</c:v>
                </c:pt>
                <c:pt idx="21">
                  <c:v>1.6346536753841745</c:v>
                </c:pt>
                <c:pt idx="22">
                  <c:v>1.875726620541031</c:v>
                </c:pt>
                <c:pt idx="23">
                  <c:v>1.7566589812295315</c:v>
                </c:pt>
                <c:pt idx="25">
                  <c:v>2.4258627391698702</c:v>
                </c:pt>
                <c:pt idx="29">
                  <c:v>2.0680728130896737</c:v>
                </c:pt>
                <c:pt idx="38">
                  <c:v>2.4318837813983447</c:v>
                </c:pt>
                <c:pt idx="43">
                  <c:v>1.4501024441730996</c:v>
                </c:pt>
                <c:pt idx="49">
                  <c:v>1.8805734912806955</c:v>
                </c:pt>
                <c:pt idx="51">
                  <c:v>1.7755217819712759</c:v>
                </c:pt>
                <c:pt idx="53">
                  <c:v>2.1875561120250802</c:v>
                </c:pt>
                <c:pt idx="55">
                  <c:v>1.4797077668656748</c:v>
                </c:pt>
                <c:pt idx="56">
                  <c:v>1.4483297110999489</c:v>
                </c:pt>
                <c:pt idx="62">
                  <c:v>2.6005023177935223</c:v>
                </c:pt>
                <c:pt idx="63">
                  <c:v>1.9121245047602153</c:v>
                </c:pt>
                <c:pt idx="69">
                  <c:v>1.6585436283251451</c:v>
                </c:pt>
                <c:pt idx="70">
                  <c:v>1.8932765986888762</c:v>
                </c:pt>
                <c:pt idx="75">
                  <c:v>2.0935730469680864</c:v>
                </c:pt>
                <c:pt idx="79">
                  <c:v>2.3938747398198399</c:v>
                </c:pt>
                <c:pt idx="81">
                  <c:v>2.1747830784666098</c:v>
                </c:pt>
                <c:pt idx="89">
                  <c:v>1.7313667100269836</c:v>
                </c:pt>
                <c:pt idx="91">
                  <c:v>1.8317985562976455</c:v>
                </c:pt>
                <c:pt idx="95">
                  <c:v>1.8455046474729888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D7-46EC-B592-2E3E6911F7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62184.2</c:v>
                </c:pt>
                <c:pt idx="8">
                  <c:v>68676.399999999994</c:v>
                </c:pt>
                <c:pt idx="11">
                  <c:v>77028.2</c:v>
                </c:pt>
                <c:pt idx="20">
                  <c:v>71678</c:v>
                </c:pt>
                <c:pt idx="26">
                  <c:v>66455.199999999997</c:v>
                </c:pt>
                <c:pt idx="27">
                  <c:v>74406.399999999994</c:v>
                </c:pt>
                <c:pt idx="35">
                  <c:v>71716</c:v>
                </c:pt>
                <c:pt idx="36">
                  <c:v>64673.599999999999</c:v>
                </c:pt>
                <c:pt idx="39">
                  <c:v>63920.2</c:v>
                </c:pt>
                <c:pt idx="40">
                  <c:v>61634</c:v>
                </c:pt>
                <c:pt idx="41">
                  <c:v>60933.4</c:v>
                </c:pt>
                <c:pt idx="46">
                  <c:v>71094</c:v>
                </c:pt>
                <c:pt idx="48">
                  <c:v>73979</c:v>
                </c:pt>
                <c:pt idx="64">
                  <c:v>64006.8</c:v>
                </c:pt>
                <c:pt idx="67">
                  <c:v>70739.399999999994</c:v>
                </c:pt>
                <c:pt idx="71">
                  <c:v>75686.399999999994</c:v>
                </c:pt>
                <c:pt idx="73">
                  <c:v>61889</c:v>
                </c:pt>
                <c:pt idx="74">
                  <c:v>73124.600000000006</c:v>
                </c:pt>
                <c:pt idx="76">
                  <c:v>68119.199999999997</c:v>
                </c:pt>
                <c:pt idx="83">
                  <c:v>58518.400000000001</c:v>
                </c:pt>
                <c:pt idx="84">
                  <c:v>67702</c:v>
                </c:pt>
                <c:pt idx="99">
                  <c:v>63822.2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2.0100604333576699</c:v>
                </c:pt>
                <c:pt idx="8">
                  <c:v>1.6045832338328743</c:v>
                </c:pt>
                <c:pt idx="11">
                  <c:v>1.7024414435232811</c:v>
                </c:pt>
                <c:pt idx="20">
                  <c:v>1.5789503055330785</c:v>
                </c:pt>
                <c:pt idx="26">
                  <c:v>1.8878883819475376</c:v>
                </c:pt>
                <c:pt idx="27">
                  <c:v>1.416249139858937</c:v>
                </c:pt>
                <c:pt idx="35">
                  <c:v>1.5649645825199399</c:v>
                </c:pt>
                <c:pt idx="36">
                  <c:v>1.7113319809010168</c:v>
                </c:pt>
                <c:pt idx="39">
                  <c:v>2.006611368550161</c:v>
                </c:pt>
                <c:pt idx="40">
                  <c:v>1.8326572995424604</c:v>
                </c:pt>
                <c:pt idx="41">
                  <c:v>2.0155448407605681</c:v>
                </c:pt>
                <c:pt idx="46">
                  <c:v>1.6979210622556054</c:v>
                </c:pt>
                <c:pt idx="48">
                  <c:v>1.6227983616972383</c:v>
                </c:pt>
                <c:pt idx="64">
                  <c:v>1.9552141334983157</c:v>
                </c:pt>
                <c:pt idx="67">
                  <c:v>1.5474685960016625</c:v>
                </c:pt>
                <c:pt idx="71">
                  <c:v>1.7361111111111112</c:v>
                </c:pt>
                <c:pt idx="73">
                  <c:v>1.7943899562119279</c:v>
                </c:pt>
                <c:pt idx="74">
                  <c:v>1.7562899489364727</c:v>
                </c:pt>
                <c:pt idx="76">
                  <c:v>1.6395230713220355</c:v>
                </c:pt>
                <c:pt idx="83">
                  <c:v>1.9048367692896593</c:v>
                </c:pt>
                <c:pt idx="84">
                  <c:v>1.8390446367906412</c:v>
                </c:pt>
                <c:pt idx="99">
                  <c:v>1.5334476091391398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D7-46EC-B592-2E3E6911F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521696"/>
        <c:axId val="998197040"/>
      </c:scatterChart>
      <c:valAx>
        <c:axId val="995521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197040"/>
        <c:crosses val="autoZero"/>
        <c:crossBetween val="midCat"/>
      </c:valAx>
      <c:valAx>
        <c:axId val="99819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52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51781.4</c:v>
                </c:pt>
                <c:pt idx="5">
                  <c:v>52647.199999999997</c:v>
                </c:pt>
                <c:pt idx="6">
                  <c:v>38894.199999999997</c:v>
                </c:pt>
                <c:pt idx="13">
                  <c:v>66898.399999999994</c:v>
                </c:pt>
                <c:pt idx="14">
                  <c:v>65469.2</c:v>
                </c:pt>
                <c:pt idx="17">
                  <c:v>92222.399999999994</c:v>
                </c:pt>
                <c:pt idx="24">
                  <c:v>49923.6</c:v>
                </c:pt>
                <c:pt idx="32">
                  <c:v>73863.199999999997</c:v>
                </c:pt>
                <c:pt idx="33">
                  <c:v>53345.2</c:v>
                </c:pt>
                <c:pt idx="37">
                  <c:v>34642.800000000003</c:v>
                </c:pt>
                <c:pt idx="42">
                  <c:v>41606.199999999997</c:v>
                </c:pt>
                <c:pt idx="45">
                  <c:v>60044.4</c:v>
                </c:pt>
                <c:pt idx="57">
                  <c:v>69843</c:v>
                </c:pt>
                <c:pt idx="61">
                  <c:v>85982.399999999994</c:v>
                </c:pt>
                <c:pt idx="65">
                  <c:v>40739.4</c:v>
                </c:pt>
                <c:pt idx="68">
                  <c:v>71718.600000000006</c:v>
                </c:pt>
                <c:pt idx="77">
                  <c:v>51456.2</c:v>
                </c:pt>
                <c:pt idx="82">
                  <c:v>75340.399999999994</c:v>
                </c:pt>
                <c:pt idx="86">
                  <c:v>70763.8</c:v>
                </c:pt>
                <c:pt idx="87">
                  <c:v>56822.400000000001</c:v>
                </c:pt>
                <c:pt idx="92">
                  <c:v>63154</c:v>
                </c:pt>
                <c:pt idx="93">
                  <c:v>79040</c:v>
                </c:pt>
                <c:pt idx="96">
                  <c:v>49691.8</c:v>
                </c:pt>
                <c:pt idx="98">
                  <c:v>84973.6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1.0219885904977464</c:v>
                </c:pt>
                <c:pt idx="5">
                  <c:v>1.3687147654576122</c:v>
                </c:pt>
                <c:pt idx="6">
                  <c:v>1.0345244278067167</c:v>
                </c:pt>
                <c:pt idx="13">
                  <c:v>1.2531540365688867</c:v>
                </c:pt>
                <c:pt idx="14">
                  <c:v>1.0592003568090034</c:v>
                </c:pt>
                <c:pt idx="17">
                  <c:v>1.0890521174898942</c:v>
                </c:pt>
                <c:pt idx="24">
                  <c:v>1.0159123140158162</c:v>
                </c:pt>
                <c:pt idx="32">
                  <c:v>1.0085130349077756</c:v>
                </c:pt>
                <c:pt idx="33">
                  <c:v>1.0919820339974355</c:v>
                </c:pt>
                <c:pt idx="37">
                  <c:v>1.2942660523976122</c:v>
                </c:pt>
                <c:pt idx="42">
                  <c:v>1.2072479582369937</c:v>
                </c:pt>
                <c:pt idx="45">
                  <c:v>1.0558686571936766</c:v>
                </c:pt>
                <c:pt idx="57">
                  <c:v>1.0526323325172171</c:v>
                </c:pt>
                <c:pt idx="61">
                  <c:v>1.3849811124137033</c:v>
                </c:pt>
                <c:pt idx="65">
                  <c:v>1.1350682631555693</c:v>
                </c:pt>
                <c:pt idx="68">
                  <c:v>1.0857852774594037</c:v>
                </c:pt>
                <c:pt idx="77">
                  <c:v>1.021801065760783</c:v>
                </c:pt>
                <c:pt idx="82">
                  <c:v>1.1256643182143977</c:v>
                </c:pt>
                <c:pt idx="86">
                  <c:v>1.3513265257094729</c:v>
                </c:pt>
                <c:pt idx="87">
                  <c:v>1.2464450639184546</c:v>
                </c:pt>
                <c:pt idx="92">
                  <c:v>1.1671944769927478</c:v>
                </c:pt>
                <c:pt idx="93">
                  <c:v>1.0144230769230769</c:v>
                </c:pt>
                <c:pt idx="96">
                  <c:v>1.1879827255201059</c:v>
                </c:pt>
                <c:pt idx="98">
                  <c:v>1.2118822787312764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A-4F2A-B4F1-42446D7542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62184.2</c:v>
                </c:pt>
                <c:pt idx="2">
                  <c:v>52994</c:v>
                </c:pt>
                <c:pt idx="3">
                  <c:v>42409.599999999999</c:v>
                </c:pt>
                <c:pt idx="4">
                  <c:v>50877.599999999999</c:v>
                </c:pt>
                <c:pt idx="7">
                  <c:v>53357.8</c:v>
                </c:pt>
                <c:pt idx="8">
                  <c:v>68676.399999999994</c:v>
                </c:pt>
                <c:pt idx="9">
                  <c:v>56115.8</c:v>
                </c:pt>
                <c:pt idx="10">
                  <c:v>51992.6</c:v>
                </c:pt>
                <c:pt idx="11">
                  <c:v>77028.2</c:v>
                </c:pt>
                <c:pt idx="12">
                  <c:v>32021.8</c:v>
                </c:pt>
                <c:pt idx="15">
                  <c:v>55992.2</c:v>
                </c:pt>
                <c:pt idx="16">
                  <c:v>52076</c:v>
                </c:pt>
                <c:pt idx="18">
                  <c:v>73801.2</c:v>
                </c:pt>
                <c:pt idx="19">
                  <c:v>35939.599999999999</c:v>
                </c:pt>
                <c:pt idx="20">
                  <c:v>71678</c:v>
                </c:pt>
                <c:pt idx="21">
                  <c:v>53738.6</c:v>
                </c:pt>
                <c:pt idx="22">
                  <c:v>56425.599999999999</c:v>
                </c:pt>
                <c:pt idx="23">
                  <c:v>57771.6</c:v>
                </c:pt>
                <c:pt idx="25">
                  <c:v>23153</c:v>
                </c:pt>
                <c:pt idx="26">
                  <c:v>66455.199999999997</c:v>
                </c:pt>
                <c:pt idx="27">
                  <c:v>74406.399999999994</c:v>
                </c:pt>
                <c:pt idx="28">
                  <c:v>63889.599999999999</c:v>
                </c:pt>
                <c:pt idx="29">
                  <c:v>39322.6</c:v>
                </c:pt>
                <c:pt idx="30">
                  <c:v>73926.399999999994</c:v>
                </c:pt>
                <c:pt idx="31">
                  <c:v>55731.199999999997</c:v>
                </c:pt>
                <c:pt idx="34">
                  <c:v>59138</c:v>
                </c:pt>
                <c:pt idx="35">
                  <c:v>71716</c:v>
                </c:pt>
                <c:pt idx="36">
                  <c:v>64673.599999999999</c:v>
                </c:pt>
                <c:pt idx="38">
                  <c:v>41921</c:v>
                </c:pt>
                <c:pt idx="39">
                  <c:v>63920.2</c:v>
                </c:pt>
                <c:pt idx="40">
                  <c:v>61634</c:v>
                </c:pt>
                <c:pt idx="41">
                  <c:v>60933.4</c:v>
                </c:pt>
                <c:pt idx="43">
                  <c:v>38655.199999999997</c:v>
                </c:pt>
                <c:pt idx="44">
                  <c:v>61517.4</c:v>
                </c:pt>
                <c:pt idx="46">
                  <c:v>71094</c:v>
                </c:pt>
                <c:pt idx="47">
                  <c:v>85915.6</c:v>
                </c:pt>
                <c:pt idx="48">
                  <c:v>73979</c:v>
                </c:pt>
                <c:pt idx="49">
                  <c:v>39338</c:v>
                </c:pt>
                <c:pt idx="50">
                  <c:v>55244.6</c:v>
                </c:pt>
                <c:pt idx="51">
                  <c:v>33491</c:v>
                </c:pt>
                <c:pt idx="52">
                  <c:v>58926.6</c:v>
                </c:pt>
                <c:pt idx="53">
                  <c:v>41212.199999999997</c:v>
                </c:pt>
                <c:pt idx="54">
                  <c:v>48453.2</c:v>
                </c:pt>
                <c:pt idx="55">
                  <c:v>57652.6</c:v>
                </c:pt>
                <c:pt idx="56">
                  <c:v>40214.6</c:v>
                </c:pt>
                <c:pt idx="58">
                  <c:v>68633.2</c:v>
                </c:pt>
                <c:pt idx="59">
                  <c:v>64469</c:v>
                </c:pt>
                <c:pt idx="60">
                  <c:v>72979</c:v>
                </c:pt>
                <c:pt idx="62">
                  <c:v>25800.400000000001</c:v>
                </c:pt>
                <c:pt idx="63">
                  <c:v>54115.199999999997</c:v>
                </c:pt>
                <c:pt idx="64">
                  <c:v>64006.8</c:v>
                </c:pt>
                <c:pt idx="66">
                  <c:v>59967.4</c:v>
                </c:pt>
                <c:pt idx="67">
                  <c:v>70739.399999999994</c:v>
                </c:pt>
                <c:pt idx="69">
                  <c:v>51253.4</c:v>
                </c:pt>
                <c:pt idx="70">
                  <c:v>57813</c:v>
                </c:pt>
                <c:pt idx="71">
                  <c:v>75686.399999999994</c:v>
                </c:pt>
                <c:pt idx="72">
                  <c:v>64660.800000000003</c:v>
                </c:pt>
                <c:pt idx="73">
                  <c:v>61889</c:v>
                </c:pt>
                <c:pt idx="74">
                  <c:v>73124.600000000006</c:v>
                </c:pt>
                <c:pt idx="75">
                  <c:v>52874.2</c:v>
                </c:pt>
                <c:pt idx="76">
                  <c:v>68119.199999999997</c:v>
                </c:pt>
                <c:pt idx="78">
                  <c:v>78089.399999999994</c:v>
                </c:pt>
                <c:pt idx="79">
                  <c:v>46025.8</c:v>
                </c:pt>
                <c:pt idx="80">
                  <c:v>52275</c:v>
                </c:pt>
                <c:pt idx="81">
                  <c:v>36280.400000000001</c:v>
                </c:pt>
                <c:pt idx="83">
                  <c:v>58518.400000000001</c:v>
                </c:pt>
                <c:pt idx="84">
                  <c:v>67702</c:v>
                </c:pt>
                <c:pt idx="85">
                  <c:v>63662.400000000001</c:v>
                </c:pt>
                <c:pt idx="88">
                  <c:v>45045</c:v>
                </c:pt>
                <c:pt idx="89">
                  <c:v>55811.4</c:v>
                </c:pt>
                <c:pt idx="90">
                  <c:v>74268</c:v>
                </c:pt>
                <c:pt idx="91">
                  <c:v>59292</c:v>
                </c:pt>
                <c:pt idx="94">
                  <c:v>79512.800000000003</c:v>
                </c:pt>
                <c:pt idx="95">
                  <c:v>59623.8</c:v>
                </c:pt>
                <c:pt idx="97">
                  <c:v>45772.2</c:v>
                </c:pt>
                <c:pt idx="99">
                  <c:v>63822.2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2.0100604333576699</c:v>
                </c:pt>
                <c:pt idx="2">
                  <c:v>2.1539419556930972</c:v>
                </c:pt>
                <c:pt idx="3">
                  <c:v>1.6661793556175961</c:v>
                </c:pt>
                <c:pt idx="4">
                  <c:v>2.3143976917150182</c:v>
                </c:pt>
                <c:pt idx="7">
                  <c:v>1.4270640843513038</c:v>
                </c:pt>
                <c:pt idx="8">
                  <c:v>1.6045832338328743</c:v>
                </c:pt>
                <c:pt idx="9">
                  <c:v>1.6426567918482851</c:v>
                </c:pt>
                <c:pt idx="10">
                  <c:v>1.6449648603839777</c:v>
                </c:pt>
                <c:pt idx="11">
                  <c:v>1.7024414435232811</c:v>
                </c:pt>
                <c:pt idx="12">
                  <c:v>1.1604906657339689</c:v>
                </c:pt>
                <c:pt idx="15">
                  <c:v>1.5125856815770768</c:v>
                </c:pt>
                <c:pt idx="16">
                  <c:v>1.4724057147246332</c:v>
                </c:pt>
                <c:pt idx="18">
                  <c:v>1.2522831607074141</c:v>
                </c:pt>
                <c:pt idx="19">
                  <c:v>2.3210887155115807</c:v>
                </c:pt>
                <c:pt idx="20">
                  <c:v>1.5789503055330785</c:v>
                </c:pt>
                <c:pt idx="21">
                  <c:v>1.6346536753841745</c:v>
                </c:pt>
                <c:pt idx="22">
                  <c:v>1.875726620541031</c:v>
                </c:pt>
                <c:pt idx="23">
                  <c:v>1.7566589812295315</c:v>
                </c:pt>
                <c:pt idx="25">
                  <c:v>2.4258627391698702</c:v>
                </c:pt>
                <c:pt idx="26">
                  <c:v>1.8878883819475376</c:v>
                </c:pt>
                <c:pt idx="27">
                  <c:v>1.416249139858937</c:v>
                </c:pt>
                <c:pt idx="28">
                  <c:v>1.6123437930429991</c:v>
                </c:pt>
                <c:pt idx="29">
                  <c:v>2.0680728130896737</c:v>
                </c:pt>
                <c:pt idx="30">
                  <c:v>1.3287269500476151</c:v>
                </c:pt>
                <c:pt idx="31">
                  <c:v>1.5305968649517685</c:v>
                </c:pt>
                <c:pt idx="34">
                  <c:v>1.4321924989008759</c:v>
                </c:pt>
                <c:pt idx="35">
                  <c:v>1.5649645825199399</c:v>
                </c:pt>
                <c:pt idx="36">
                  <c:v>1.7113319809010168</c:v>
                </c:pt>
                <c:pt idx="38">
                  <c:v>2.4318837813983447</c:v>
                </c:pt>
                <c:pt idx="39">
                  <c:v>2.006611368550161</c:v>
                </c:pt>
                <c:pt idx="40">
                  <c:v>1.8326572995424604</c:v>
                </c:pt>
                <c:pt idx="41">
                  <c:v>2.0155448407605681</c:v>
                </c:pt>
                <c:pt idx="43">
                  <c:v>1.4501024441730996</c:v>
                </c:pt>
                <c:pt idx="44">
                  <c:v>1.5991898227168249</c:v>
                </c:pt>
                <c:pt idx="46">
                  <c:v>1.6979210622556054</c:v>
                </c:pt>
                <c:pt idx="47">
                  <c:v>1.3917728561518512</c:v>
                </c:pt>
                <c:pt idx="48">
                  <c:v>1.6227983616972383</c:v>
                </c:pt>
                <c:pt idx="49">
                  <c:v>1.8805734912806955</c:v>
                </c:pt>
                <c:pt idx="50">
                  <c:v>1.1798619231562903</c:v>
                </c:pt>
                <c:pt idx="51">
                  <c:v>1.7755217819712759</c:v>
                </c:pt>
                <c:pt idx="52">
                  <c:v>1.3862500127276987</c:v>
                </c:pt>
                <c:pt idx="53">
                  <c:v>2.1875561120250802</c:v>
                </c:pt>
                <c:pt idx="54">
                  <c:v>1.5174436363336168</c:v>
                </c:pt>
                <c:pt idx="55">
                  <c:v>1.4797077668656748</c:v>
                </c:pt>
                <c:pt idx="56">
                  <c:v>1.4483297110999489</c:v>
                </c:pt>
                <c:pt idx="58">
                  <c:v>1.3353304231771213</c:v>
                </c:pt>
                <c:pt idx="59">
                  <c:v>1.3334160604321457</c:v>
                </c:pt>
                <c:pt idx="60">
                  <c:v>1.5419641266665753</c:v>
                </c:pt>
                <c:pt idx="62">
                  <c:v>2.6005023177935223</c:v>
                </c:pt>
                <c:pt idx="63">
                  <c:v>1.9121245047602153</c:v>
                </c:pt>
                <c:pt idx="64">
                  <c:v>1.9552141334983157</c:v>
                </c:pt>
                <c:pt idx="66">
                  <c:v>1.6491627117400454</c:v>
                </c:pt>
                <c:pt idx="67">
                  <c:v>1.5474685960016625</c:v>
                </c:pt>
                <c:pt idx="69">
                  <c:v>1.6585436283251451</c:v>
                </c:pt>
                <c:pt idx="70">
                  <c:v>1.8932765986888762</c:v>
                </c:pt>
                <c:pt idx="71">
                  <c:v>1.7361111111111112</c:v>
                </c:pt>
                <c:pt idx="72">
                  <c:v>1.2005728354737337</c:v>
                </c:pt>
                <c:pt idx="73">
                  <c:v>1.7943899562119279</c:v>
                </c:pt>
                <c:pt idx="74">
                  <c:v>1.7562899489364727</c:v>
                </c:pt>
                <c:pt idx="75">
                  <c:v>2.0935730469680864</c:v>
                </c:pt>
                <c:pt idx="76">
                  <c:v>1.6395230713220355</c:v>
                </c:pt>
                <c:pt idx="78">
                  <c:v>1.3791628569306462</c:v>
                </c:pt>
                <c:pt idx="79">
                  <c:v>2.3938747398198399</c:v>
                </c:pt>
                <c:pt idx="80">
                  <c:v>1.4258249641319942</c:v>
                </c:pt>
                <c:pt idx="81">
                  <c:v>2.1747830784666098</c:v>
                </c:pt>
                <c:pt idx="83">
                  <c:v>1.9048367692896593</c:v>
                </c:pt>
                <c:pt idx="84">
                  <c:v>1.8390446367906412</c:v>
                </c:pt>
                <c:pt idx="85">
                  <c:v>1.2834734474352207</c:v>
                </c:pt>
                <c:pt idx="88">
                  <c:v>1.2348096348096349</c:v>
                </c:pt>
                <c:pt idx="89">
                  <c:v>1.7313667100269836</c:v>
                </c:pt>
                <c:pt idx="90">
                  <c:v>1.4164243011795121</c:v>
                </c:pt>
                <c:pt idx="91">
                  <c:v>1.8317985562976455</c:v>
                </c:pt>
                <c:pt idx="94">
                  <c:v>1.5511339054844</c:v>
                </c:pt>
                <c:pt idx="95">
                  <c:v>1.8455046474729888</c:v>
                </c:pt>
                <c:pt idx="97">
                  <c:v>1.2564394982107043</c:v>
                </c:pt>
                <c:pt idx="99">
                  <c:v>1.5334476091391398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7A-4F2A-B4F1-42446D754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561696"/>
        <c:axId val="998231984"/>
      </c:scatterChart>
      <c:valAx>
        <c:axId val="995561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31984"/>
        <c:crosses val="autoZero"/>
        <c:crossBetween val="midCat"/>
      </c:valAx>
      <c:valAx>
        <c:axId val="99823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56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52047.8</c:v>
                </c:pt>
                <c:pt idx="1">
                  <c:v>62121</c:v>
                </c:pt>
                <c:pt idx="2">
                  <c:v>53194.6</c:v>
                </c:pt>
                <c:pt idx="3">
                  <c:v>42385</c:v>
                </c:pt>
                <c:pt idx="4">
                  <c:v>50569.599999999999</c:v>
                </c:pt>
                <c:pt idx="5">
                  <c:v>52914.400000000001</c:v>
                </c:pt>
                <c:pt idx="6">
                  <c:v>39203.800000000003</c:v>
                </c:pt>
                <c:pt idx="7">
                  <c:v>53752.2</c:v>
                </c:pt>
                <c:pt idx="8">
                  <c:v>68887.8</c:v>
                </c:pt>
                <c:pt idx="9">
                  <c:v>56135</c:v>
                </c:pt>
                <c:pt idx="10">
                  <c:v>51721.2</c:v>
                </c:pt>
                <c:pt idx="11">
                  <c:v>77051</c:v>
                </c:pt>
                <c:pt idx="12">
                  <c:v>32342.6</c:v>
                </c:pt>
                <c:pt idx="13">
                  <c:v>66708.2</c:v>
                </c:pt>
                <c:pt idx="14">
                  <c:v>65435.199999999997</c:v>
                </c:pt>
                <c:pt idx="15">
                  <c:v>56292.4</c:v>
                </c:pt>
                <c:pt idx="16">
                  <c:v>51732.6</c:v>
                </c:pt>
                <c:pt idx="17">
                  <c:v>92429</c:v>
                </c:pt>
                <c:pt idx="18">
                  <c:v>73433</c:v>
                </c:pt>
                <c:pt idx="19">
                  <c:v>35803</c:v>
                </c:pt>
                <c:pt idx="20">
                  <c:v>71430.2</c:v>
                </c:pt>
                <c:pt idx="21">
                  <c:v>53869.4</c:v>
                </c:pt>
                <c:pt idx="22">
                  <c:v>56216.4</c:v>
                </c:pt>
                <c:pt idx="23">
                  <c:v>57519.4</c:v>
                </c:pt>
                <c:pt idx="24">
                  <c:v>49583.199999999997</c:v>
                </c:pt>
                <c:pt idx="25">
                  <c:v>23439.200000000001</c:v>
                </c:pt>
                <c:pt idx="26">
                  <c:v>66423.8</c:v>
                </c:pt>
                <c:pt idx="27">
                  <c:v>74580.2</c:v>
                </c:pt>
                <c:pt idx="28">
                  <c:v>63723.199999999997</c:v>
                </c:pt>
                <c:pt idx="29">
                  <c:v>38952.6</c:v>
                </c:pt>
                <c:pt idx="30">
                  <c:v>73797.600000000006</c:v>
                </c:pt>
                <c:pt idx="31">
                  <c:v>55558</c:v>
                </c:pt>
                <c:pt idx="32">
                  <c:v>73996.399999999994</c:v>
                </c:pt>
                <c:pt idx="33">
                  <c:v>53396.800000000003</c:v>
                </c:pt>
                <c:pt idx="34">
                  <c:v>58481.2</c:v>
                </c:pt>
                <c:pt idx="35">
                  <c:v>71541.2</c:v>
                </c:pt>
                <c:pt idx="36">
                  <c:v>64767.199999999997</c:v>
                </c:pt>
                <c:pt idx="37">
                  <c:v>34853.599999999999</c:v>
                </c:pt>
                <c:pt idx="38">
                  <c:v>41894.800000000003</c:v>
                </c:pt>
                <c:pt idx="39">
                  <c:v>63980.800000000003</c:v>
                </c:pt>
                <c:pt idx="40">
                  <c:v>61260</c:v>
                </c:pt>
                <c:pt idx="41">
                  <c:v>61269.599999999999</c:v>
                </c:pt>
                <c:pt idx="42">
                  <c:v>41174</c:v>
                </c:pt>
                <c:pt idx="43">
                  <c:v>38943.599999999999</c:v>
                </c:pt>
                <c:pt idx="44">
                  <c:v>61474.6</c:v>
                </c:pt>
                <c:pt idx="45">
                  <c:v>59991.6</c:v>
                </c:pt>
                <c:pt idx="46">
                  <c:v>71247.8</c:v>
                </c:pt>
                <c:pt idx="47">
                  <c:v>85784</c:v>
                </c:pt>
                <c:pt idx="48">
                  <c:v>74059.600000000006</c:v>
                </c:pt>
                <c:pt idx="49">
                  <c:v>39253.800000000003</c:v>
                </c:pt>
                <c:pt idx="50">
                  <c:v>55357.599999999999</c:v>
                </c:pt>
                <c:pt idx="51">
                  <c:v>33703.599999999999</c:v>
                </c:pt>
                <c:pt idx="52">
                  <c:v>59023.199999999997</c:v>
                </c:pt>
                <c:pt idx="53">
                  <c:v>41401.199999999997</c:v>
                </c:pt>
                <c:pt idx="54">
                  <c:v>48438.8</c:v>
                </c:pt>
                <c:pt idx="55">
                  <c:v>57477</c:v>
                </c:pt>
                <c:pt idx="56">
                  <c:v>40275.199999999997</c:v>
                </c:pt>
                <c:pt idx="57">
                  <c:v>70135.399999999994</c:v>
                </c:pt>
                <c:pt idx="58">
                  <c:v>68626.399999999994</c:v>
                </c:pt>
                <c:pt idx="59">
                  <c:v>64518.6</c:v>
                </c:pt>
                <c:pt idx="60">
                  <c:v>72909.2</c:v>
                </c:pt>
                <c:pt idx="61">
                  <c:v>86554.8</c:v>
                </c:pt>
                <c:pt idx="62">
                  <c:v>25878.2</c:v>
                </c:pt>
                <c:pt idx="63">
                  <c:v>53635.6</c:v>
                </c:pt>
                <c:pt idx="64">
                  <c:v>64197.2</c:v>
                </c:pt>
                <c:pt idx="65">
                  <c:v>40405.800000000003</c:v>
                </c:pt>
                <c:pt idx="66">
                  <c:v>60134.2</c:v>
                </c:pt>
                <c:pt idx="67">
                  <c:v>70875.600000000006</c:v>
                </c:pt>
                <c:pt idx="68">
                  <c:v>71665.600000000006</c:v>
                </c:pt>
                <c:pt idx="69">
                  <c:v>51017.4</c:v>
                </c:pt>
                <c:pt idx="70">
                  <c:v>57828.6</c:v>
                </c:pt>
                <c:pt idx="71">
                  <c:v>75687.199999999997</c:v>
                </c:pt>
                <c:pt idx="72">
                  <c:v>64526.2</c:v>
                </c:pt>
                <c:pt idx="73">
                  <c:v>62027</c:v>
                </c:pt>
                <c:pt idx="74">
                  <c:v>73277</c:v>
                </c:pt>
                <c:pt idx="75">
                  <c:v>53222</c:v>
                </c:pt>
                <c:pt idx="76">
                  <c:v>68039</c:v>
                </c:pt>
                <c:pt idx="77">
                  <c:v>51600.4</c:v>
                </c:pt>
                <c:pt idx="78">
                  <c:v>78352.600000000006</c:v>
                </c:pt>
                <c:pt idx="79">
                  <c:v>45905.4</c:v>
                </c:pt>
                <c:pt idx="80">
                  <c:v>52293.4</c:v>
                </c:pt>
                <c:pt idx="81">
                  <c:v>36413.599999999999</c:v>
                </c:pt>
                <c:pt idx="82">
                  <c:v>75143.199999999997</c:v>
                </c:pt>
                <c:pt idx="83">
                  <c:v>58883.6</c:v>
                </c:pt>
                <c:pt idx="84">
                  <c:v>67755.199999999997</c:v>
                </c:pt>
                <c:pt idx="85">
                  <c:v>63722.6</c:v>
                </c:pt>
                <c:pt idx="86">
                  <c:v>70889.600000000006</c:v>
                </c:pt>
                <c:pt idx="87">
                  <c:v>56848.4</c:v>
                </c:pt>
                <c:pt idx="88">
                  <c:v>45326</c:v>
                </c:pt>
                <c:pt idx="89">
                  <c:v>55975.199999999997</c:v>
                </c:pt>
                <c:pt idx="90">
                  <c:v>74316.600000000006</c:v>
                </c:pt>
                <c:pt idx="91">
                  <c:v>59282.400000000001</c:v>
                </c:pt>
                <c:pt idx="92">
                  <c:v>63279.4</c:v>
                </c:pt>
                <c:pt idx="93">
                  <c:v>79014.399999999994</c:v>
                </c:pt>
                <c:pt idx="94">
                  <c:v>79355.600000000006</c:v>
                </c:pt>
                <c:pt idx="95">
                  <c:v>59692.2</c:v>
                </c:pt>
                <c:pt idx="96">
                  <c:v>49860.800000000003</c:v>
                </c:pt>
                <c:pt idx="97">
                  <c:v>45239.6</c:v>
                </c:pt>
                <c:pt idx="98">
                  <c:v>85141.8</c:v>
                </c:pt>
                <c:pt idx="99">
                  <c:v>63413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1.0167576727546601</c:v>
                </c:pt>
                <c:pt idx="1">
                  <c:v>2.0125883356674876</c:v>
                </c:pt>
                <c:pt idx="2">
                  <c:v>2.1279039601764089</c:v>
                </c:pt>
                <c:pt idx="3">
                  <c:v>1.6609649640202901</c:v>
                </c:pt>
                <c:pt idx="4">
                  <c:v>2.3303921723723344</c:v>
                </c:pt>
                <c:pt idx="5">
                  <c:v>1.3722351571594877</c:v>
                </c:pt>
                <c:pt idx="6">
                  <c:v>1.0263545880756457</c:v>
                </c:pt>
                <c:pt idx="7">
                  <c:v>1.4161466879495166</c:v>
                </c:pt>
                <c:pt idx="8">
                  <c:v>1.5930106637169426</c:v>
                </c:pt>
                <c:pt idx="9">
                  <c:v>1.6314776877171104</c:v>
                </c:pt>
                <c:pt idx="10">
                  <c:v>1.6695281625329652</c:v>
                </c:pt>
                <c:pt idx="11">
                  <c:v>1.7155131017118532</c:v>
                </c:pt>
                <c:pt idx="12">
                  <c:v>1.1411884016745717</c:v>
                </c:pt>
                <c:pt idx="13">
                  <c:v>1.2573866481182223</c:v>
                </c:pt>
                <c:pt idx="14">
                  <c:v>1.0604842653495368</c:v>
                </c:pt>
                <c:pt idx="15">
                  <c:v>1.5048034903468319</c:v>
                </c:pt>
                <c:pt idx="16">
                  <c:v>1.4770956804800068</c:v>
                </c:pt>
                <c:pt idx="17">
                  <c:v>1.0833829209447252</c:v>
                </c:pt>
                <c:pt idx="18">
                  <c:v>1.2561382484713957</c:v>
                </c:pt>
                <c:pt idx="19">
                  <c:v>2.3420942379130238</c:v>
                </c:pt>
                <c:pt idx="20">
                  <c:v>1.5847218683414019</c:v>
                </c:pt>
                <c:pt idx="21">
                  <c:v>1.6295336499014281</c:v>
                </c:pt>
                <c:pt idx="22">
                  <c:v>1.883098170640596</c:v>
                </c:pt>
                <c:pt idx="23">
                  <c:v>1.7480537001429082</c:v>
                </c:pt>
                <c:pt idx="24">
                  <c:v>1.0216565288242792</c:v>
                </c:pt>
                <c:pt idx="25">
                  <c:v>2.4010205126454829</c:v>
                </c:pt>
                <c:pt idx="26">
                  <c:v>1.8899249967632084</c:v>
                </c:pt>
                <c:pt idx="27">
                  <c:v>1.4205647075229082</c:v>
                </c:pt>
                <c:pt idx="28">
                  <c:v>1.6042351922062923</c:v>
                </c:pt>
                <c:pt idx="29">
                  <c:v>2.0857914490945406</c:v>
                </c:pt>
                <c:pt idx="30">
                  <c:v>1.330612377638297</c:v>
                </c:pt>
                <c:pt idx="31">
                  <c:v>1.5194931423017388</c:v>
                </c:pt>
                <c:pt idx="32">
                  <c:v>1.0066976231276117</c:v>
                </c:pt>
                <c:pt idx="33">
                  <c:v>1.0907957031132951</c:v>
                </c:pt>
                <c:pt idx="34">
                  <c:v>1.448294494641013</c:v>
                </c:pt>
                <c:pt idx="35">
                  <c:v>1.5676141859515915</c:v>
                </c:pt>
                <c:pt idx="36">
                  <c:v>1.7141701355006855</c:v>
                </c:pt>
                <c:pt idx="37">
                  <c:v>1.2831099226478757</c:v>
                </c:pt>
                <c:pt idx="38">
                  <c:v>2.4324259812673645</c:v>
                </c:pt>
                <c:pt idx="39">
                  <c:v>2.0138697859357806</c:v>
                </c:pt>
                <c:pt idx="40">
                  <c:v>1.8440581129611493</c:v>
                </c:pt>
                <c:pt idx="41">
                  <c:v>1.9891757086711845</c:v>
                </c:pt>
                <c:pt idx="42">
                  <c:v>1.2199446252489434</c:v>
                </c:pt>
                <c:pt idx="43">
                  <c:v>1.4373863741410655</c:v>
                </c:pt>
                <c:pt idx="44">
                  <c:v>1.599929076399033</c:v>
                </c:pt>
                <c:pt idx="45">
                  <c:v>1.0568812967148735</c:v>
                </c:pt>
                <c:pt idx="46">
                  <c:v>1.694255822635927</c:v>
                </c:pt>
                <c:pt idx="47">
                  <c:v>1.3978131120022381</c:v>
                </c:pt>
                <c:pt idx="48">
                  <c:v>1.6324149738858971</c:v>
                </c:pt>
                <c:pt idx="49">
                  <c:v>1.8823400537018071</c:v>
                </c:pt>
                <c:pt idx="50">
                  <c:v>1.1718535485642441</c:v>
                </c:pt>
                <c:pt idx="51">
                  <c:v>1.7463713075161111</c:v>
                </c:pt>
                <c:pt idx="52">
                  <c:v>1.383523766925548</c:v>
                </c:pt>
                <c:pt idx="53">
                  <c:v>2.1908785252601377</c:v>
                </c:pt>
                <c:pt idx="54">
                  <c:v>1.5171102504603746</c:v>
                </c:pt>
                <c:pt idx="55">
                  <c:v>1.4842458722619483</c:v>
                </c:pt>
                <c:pt idx="56">
                  <c:v>1.4449090259017958</c:v>
                </c:pt>
                <c:pt idx="57">
                  <c:v>1.0434530921617329</c:v>
                </c:pt>
                <c:pt idx="58">
                  <c:v>1.3340638588065235</c:v>
                </c:pt>
                <c:pt idx="59">
                  <c:v>1.3256642270601036</c:v>
                </c:pt>
                <c:pt idx="60">
                  <c:v>1.5479390803904034</c:v>
                </c:pt>
                <c:pt idx="61">
                  <c:v>1.3694214532296303</c:v>
                </c:pt>
                <c:pt idx="62">
                  <c:v>2.6106916246106762</c:v>
                </c:pt>
                <c:pt idx="63">
                  <c:v>1.9452751530699759</c:v>
                </c:pt>
                <c:pt idx="64">
                  <c:v>1.943309053977432</c:v>
                </c:pt>
                <c:pt idx="65">
                  <c:v>1.1444396596528221</c:v>
                </c:pt>
                <c:pt idx="66">
                  <c:v>1.644588270900752</c:v>
                </c:pt>
                <c:pt idx="67">
                  <c:v>1.5548792532267803</c:v>
                </c:pt>
                <c:pt idx="68">
                  <c:v>1.0888906253488424</c:v>
                </c:pt>
                <c:pt idx="69">
                  <c:v>1.6661374354631948</c:v>
                </c:pt>
                <c:pt idx="70">
                  <c:v>1.8927658632579727</c:v>
                </c:pt>
                <c:pt idx="71">
                  <c:v>1.73613239755203</c:v>
                </c:pt>
                <c:pt idx="72">
                  <c:v>1.2027517504517546</c:v>
                </c:pt>
                <c:pt idx="73">
                  <c:v>1.779289664178503</c:v>
                </c:pt>
                <c:pt idx="74">
                  <c:v>1.7609891234630239</c:v>
                </c:pt>
                <c:pt idx="75">
                  <c:v>2.0884220810942842</c:v>
                </c:pt>
                <c:pt idx="76">
                  <c:v>1.6411322917738356</c:v>
                </c:pt>
                <c:pt idx="77">
                  <c:v>1.034875698637995</c:v>
                </c:pt>
                <c:pt idx="78">
                  <c:v>1.3786779251741486</c:v>
                </c:pt>
                <c:pt idx="79">
                  <c:v>2.3857977492843978</c:v>
                </c:pt>
                <c:pt idx="80">
                  <c:v>1.439416828892365</c:v>
                </c:pt>
                <c:pt idx="81">
                  <c:v>2.1654821275567371</c:v>
                </c:pt>
                <c:pt idx="82">
                  <c:v>1.1286849641750685</c:v>
                </c:pt>
                <c:pt idx="83">
                  <c:v>1.8862637474610928</c:v>
                </c:pt>
                <c:pt idx="84">
                  <c:v>1.8473563652679057</c:v>
                </c:pt>
                <c:pt idx="85">
                  <c:v>1.2823550828120636</c:v>
                </c:pt>
                <c:pt idx="86">
                  <c:v>1.3453877578657516</c:v>
                </c:pt>
                <c:pt idx="87">
                  <c:v>1.2458749938432743</c:v>
                </c:pt>
                <c:pt idx="88">
                  <c:v>1.2338834223183162</c:v>
                </c:pt>
                <c:pt idx="89">
                  <c:v>1.7203511555117268</c:v>
                </c:pt>
                <c:pt idx="90">
                  <c:v>1.4250517381042727</c:v>
                </c:pt>
                <c:pt idx="91">
                  <c:v>1.8337651647031834</c:v>
                </c:pt>
                <c:pt idx="92">
                  <c:v>1.1515595912729892</c:v>
                </c:pt>
                <c:pt idx="93">
                  <c:v>1.0218010894216751</c:v>
                </c:pt>
                <c:pt idx="94">
                  <c:v>1.5434323475595924</c:v>
                </c:pt>
                <c:pt idx="95">
                  <c:v>1.8457017834825991</c:v>
                </c:pt>
                <c:pt idx="96">
                  <c:v>1.1723839168244392</c:v>
                </c:pt>
                <c:pt idx="97">
                  <c:v>1.2847814746372648</c:v>
                </c:pt>
                <c:pt idx="98">
                  <c:v>1.2072566001658409</c:v>
                </c:pt>
                <c:pt idx="99">
                  <c:v>1.556967814170596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2-46C9-A379-5711499A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441696"/>
        <c:axId val="892393120"/>
      </c:scatterChart>
      <c:valAx>
        <c:axId val="995441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93120"/>
        <c:crosses val="autoZero"/>
        <c:crossBetween val="midCat"/>
      </c:valAx>
      <c:valAx>
        <c:axId val="89239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4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52047.8</c:v>
                </c:pt>
                <c:pt idx="5">
                  <c:v>52914.400000000001</c:v>
                </c:pt>
                <c:pt idx="6">
                  <c:v>39203.800000000003</c:v>
                </c:pt>
                <c:pt idx="7">
                  <c:v>53752.2</c:v>
                </c:pt>
                <c:pt idx="12">
                  <c:v>32342.6</c:v>
                </c:pt>
                <c:pt idx="15">
                  <c:v>56292.4</c:v>
                </c:pt>
                <c:pt idx="16">
                  <c:v>51732.6</c:v>
                </c:pt>
                <c:pt idx="24">
                  <c:v>49583.199999999997</c:v>
                </c:pt>
                <c:pt idx="31">
                  <c:v>55558</c:v>
                </c:pt>
                <c:pt idx="33">
                  <c:v>53396.800000000003</c:v>
                </c:pt>
                <c:pt idx="37">
                  <c:v>34853.599999999999</c:v>
                </c:pt>
                <c:pt idx="42">
                  <c:v>41174</c:v>
                </c:pt>
                <c:pt idx="50">
                  <c:v>55357.599999999999</c:v>
                </c:pt>
                <c:pt idx="52">
                  <c:v>59023.199999999997</c:v>
                </c:pt>
                <c:pt idx="54">
                  <c:v>48438.8</c:v>
                </c:pt>
                <c:pt idx="65">
                  <c:v>40405.800000000003</c:v>
                </c:pt>
                <c:pt idx="77">
                  <c:v>51600.4</c:v>
                </c:pt>
                <c:pt idx="80">
                  <c:v>52293.4</c:v>
                </c:pt>
                <c:pt idx="87">
                  <c:v>56848.4</c:v>
                </c:pt>
                <c:pt idx="88">
                  <c:v>45326</c:v>
                </c:pt>
                <c:pt idx="96">
                  <c:v>49860.800000000003</c:v>
                </c:pt>
                <c:pt idx="97">
                  <c:v>45239.6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1.0167576727546601</c:v>
                </c:pt>
                <c:pt idx="5">
                  <c:v>1.3722351571594877</c:v>
                </c:pt>
                <c:pt idx="6">
                  <c:v>1.0263545880756457</c:v>
                </c:pt>
                <c:pt idx="7">
                  <c:v>1.4161466879495166</c:v>
                </c:pt>
                <c:pt idx="12">
                  <c:v>1.1411884016745717</c:v>
                </c:pt>
                <c:pt idx="15">
                  <c:v>1.5048034903468319</c:v>
                </c:pt>
                <c:pt idx="16">
                  <c:v>1.4770956804800068</c:v>
                </c:pt>
                <c:pt idx="24">
                  <c:v>1.0216565288242792</c:v>
                </c:pt>
                <c:pt idx="31">
                  <c:v>1.5194931423017388</c:v>
                </c:pt>
                <c:pt idx="33">
                  <c:v>1.0907957031132951</c:v>
                </c:pt>
                <c:pt idx="37">
                  <c:v>1.2831099226478757</c:v>
                </c:pt>
                <c:pt idx="42">
                  <c:v>1.2199446252489434</c:v>
                </c:pt>
                <c:pt idx="50">
                  <c:v>1.1718535485642441</c:v>
                </c:pt>
                <c:pt idx="52">
                  <c:v>1.383523766925548</c:v>
                </c:pt>
                <c:pt idx="54">
                  <c:v>1.5171102504603746</c:v>
                </c:pt>
                <c:pt idx="65">
                  <c:v>1.1444396596528221</c:v>
                </c:pt>
                <c:pt idx="77">
                  <c:v>1.034875698637995</c:v>
                </c:pt>
                <c:pt idx="80">
                  <c:v>1.439416828892365</c:v>
                </c:pt>
                <c:pt idx="87">
                  <c:v>1.2458749938432743</c:v>
                </c:pt>
                <c:pt idx="88">
                  <c:v>1.2338834223183162</c:v>
                </c:pt>
                <c:pt idx="96">
                  <c:v>1.1723839168244392</c:v>
                </c:pt>
                <c:pt idx="97">
                  <c:v>1.2847814746372648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8-44E1-8502-DBB003BD50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3">
                  <c:v>66708.2</c:v>
                </c:pt>
                <c:pt idx="14">
                  <c:v>65435.199999999997</c:v>
                </c:pt>
                <c:pt idx="17">
                  <c:v>92429</c:v>
                </c:pt>
                <c:pt idx="18">
                  <c:v>73433</c:v>
                </c:pt>
                <c:pt idx="28">
                  <c:v>63723.199999999997</c:v>
                </c:pt>
                <c:pt idx="30">
                  <c:v>73797.600000000006</c:v>
                </c:pt>
                <c:pt idx="32">
                  <c:v>73996.399999999994</c:v>
                </c:pt>
                <c:pt idx="34">
                  <c:v>58481.2</c:v>
                </c:pt>
                <c:pt idx="44">
                  <c:v>61474.6</c:v>
                </c:pt>
                <c:pt idx="45">
                  <c:v>59991.6</c:v>
                </c:pt>
                <c:pt idx="47">
                  <c:v>85784</c:v>
                </c:pt>
                <c:pt idx="57">
                  <c:v>70135.399999999994</c:v>
                </c:pt>
                <c:pt idx="58">
                  <c:v>68626.399999999994</c:v>
                </c:pt>
                <c:pt idx="59">
                  <c:v>64518.6</c:v>
                </c:pt>
                <c:pt idx="60">
                  <c:v>72909.2</c:v>
                </c:pt>
                <c:pt idx="61">
                  <c:v>86554.8</c:v>
                </c:pt>
                <c:pt idx="66">
                  <c:v>60134.2</c:v>
                </c:pt>
                <c:pt idx="68">
                  <c:v>71665.600000000006</c:v>
                </c:pt>
                <c:pt idx="72">
                  <c:v>64526.2</c:v>
                </c:pt>
                <c:pt idx="78">
                  <c:v>78352.600000000006</c:v>
                </c:pt>
                <c:pt idx="82">
                  <c:v>75143.199999999997</c:v>
                </c:pt>
                <c:pt idx="85">
                  <c:v>63722.6</c:v>
                </c:pt>
                <c:pt idx="86">
                  <c:v>70889.600000000006</c:v>
                </c:pt>
                <c:pt idx="90">
                  <c:v>74316.600000000006</c:v>
                </c:pt>
                <c:pt idx="92">
                  <c:v>63279.4</c:v>
                </c:pt>
                <c:pt idx="93">
                  <c:v>79014.399999999994</c:v>
                </c:pt>
                <c:pt idx="94">
                  <c:v>79355.600000000006</c:v>
                </c:pt>
                <c:pt idx="98">
                  <c:v>85141.8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3">
                  <c:v>1.2573866481182223</c:v>
                </c:pt>
                <c:pt idx="14">
                  <c:v>1.0604842653495368</c:v>
                </c:pt>
                <c:pt idx="17">
                  <c:v>1.0833829209447252</c:v>
                </c:pt>
                <c:pt idx="18">
                  <c:v>1.2561382484713957</c:v>
                </c:pt>
                <c:pt idx="28">
                  <c:v>1.6042351922062923</c:v>
                </c:pt>
                <c:pt idx="30">
                  <c:v>1.330612377638297</c:v>
                </c:pt>
                <c:pt idx="32">
                  <c:v>1.0066976231276117</c:v>
                </c:pt>
                <c:pt idx="34">
                  <c:v>1.448294494641013</c:v>
                </c:pt>
                <c:pt idx="44">
                  <c:v>1.599929076399033</c:v>
                </c:pt>
                <c:pt idx="45">
                  <c:v>1.0568812967148735</c:v>
                </c:pt>
                <c:pt idx="47">
                  <c:v>1.3978131120022381</c:v>
                </c:pt>
                <c:pt idx="57">
                  <c:v>1.0434530921617329</c:v>
                </c:pt>
                <c:pt idx="58">
                  <c:v>1.3340638588065235</c:v>
                </c:pt>
                <c:pt idx="59">
                  <c:v>1.3256642270601036</c:v>
                </c:pt>
                <c:pt idx="60">
                  <c:v>1.5479390803904034</c:v>
                </c:pt>
                <c:pt idx="61">
                  <c:v>1.3694214532296303</c:v>
                </c:pt>
                <c:pt idx="66">
                  <c:v>1.644588270900752</c:v>
                </c:pt>
                <c:pt idx="68">
                  <c:v>1.0888906253488424</c:v>
                </c:pt>
                <c:pt idx="72">
                  <c:v>1.2027517504517546</c:v>
                </c:pt>
                <c:pt idx="78">
                  <c:v>1.3786779251741486</c:v>
                </c:pt>
                <c:pt idx="82">
                  <c:v>1.1286849641750685</c:v>
                </c:pt>
                <c:pt idx="85">
                  <c:v>1.2823550828120636</c:v>
                </c:pt>
                <c:pt idx="86">
                  <c:v>1.3453877578657516</c:v>
                </c:pt>
                <c:pt idx="90">
                  <c:v>1.4250517381042727</c:v>
                </c:pt>
                <c:pt idx="92">
                  <c:v>1.1515595912729892</c:v>
                </c:pt>
                <c:pt idx="93">
                  <c:v>1.0218010894216751</c:v>
                </c:pt>
                <c:pt idx="94">
                  <c:v>1.5434323475595924</c:v>
                </c:pt>
                <c:pt idx="98">
                  <c:v>1.2072566001658409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88-44E1-8502-DBB003BD50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53194.6</c:v>
                </c:pt>
                <c:pt idx="3">
                  <c:v>42385</c:v>
                </c:pt>
                <c:pt idx="4">
                  <c:v>50569.599999999999</c:v>
                </c:pt>
                <c:pt idx="9">
                  <c:v>56135</c:v>
                </c:pt>
                <c:pt idx="10">
                  <c:v>51721.2</c:v>
                </c:pt>
                <c:pt idx="19">
                  <c:v>35803</c:v>
                </c:pt>
                <c:pt idx="21">
                  <c:v>53869.4</c:v>
                </c:pt>
                <c:pt idx="22">
                  <c:v>56216.4</c:v>
                </c:pt>
                <c:pt idx="23">
                  <c:v>57519.4</c:v>
                </c:pt>
                <c:pt idx="25">
                  <c:v>23439.200000000001</c:v>
                </c:pt>
                <c:pt idx="29">
                  <c:v>38952.6</c:v>
                </c:pt>
                <c:pt idx="38">
                  <c:v>41894.800000000003</c:v>
                </c:pt>
                <c:pt idx="43">
                  <c:v>38943.599999999999</c:v>
                </c:pt>
                <c:pt idx="49">
                  <c:v>39253.800000000003</c:v>
                </c:pt>
                <c:pt idx="51">
                  <c:v>33703.599999999999</c:v>
                </c:pt>
                <c:pt idx="53">
                  <c:v>41401.199999999997</c:v>
                </c:pt>
                <c:pt idx="55">
                  <c:v>57477</c:v>
                </c:pt>
                <c:pt idx="56">
                  <c:v>40275.199999999997</c:v>
                </c:pt>
                <c:pt idx="62">
                  <c:v>25878.2</c:v>
                </c:pt>
                <c:pt idx="63">
                  <c:v>53635.6</c:v>
                </c:pt>
                <c:pt idx="69">
                  <c:v>51017.4</c:v>
                </c:pt>
                <c:pt idx="70">
                  <c:v>57828.6</c:v>
                </c:pt>
                <c:pt idx="75">
                  <c:v>53222</c:v>
                </c:pt>
                <c:pt idx="79">
                  <c:v>45905.4</c:v>
                </c:pt>
                <c:pt idx="81">
                  <c:v>36413.599999999999</c:v>
                </c:pt>
                <c:pt idx="89">
                  <c:v>55975.199999999997</c:v>
                </c:pt>
                <c:pt idx="91">
                  <c:v>59282.400000000001</c:v>
                </c:pt>
                <c:pt idx="95">
                  <c:v>59692.2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2.1279039601764089</c:v>
                </c:pt>
                <c:pt idx="3">
                  <c:v>1.6609649640202901</c:v>
                </c:pt>
                <c:pt idx="4">
                  <c:v>2.3303921723723344</c:v>
                </c:pt>
                <c:pt idx="9">
                  <c:v>1.6314776877171104</c:v>
                </c:pt>
                <c:pt idx="10">
                  <c:v>1.6695281625329652</c:v>
                </c:pt>
                <c:pt idx="19">
                  <c:v>2.3420942379130238</c:v>
                </c:pt>
                <c:pt idx="21">
                  <c:v>1.6295336499014281</c:v>
                </c:pt>
                <c:pt idx="22">
                  <c:v>1.883098170640596</c:v>
                </c:pt>
                <c:pt idx="23">
                  <c:v>1.7480537001429082</c:v>
                </c:pt>
                <c:pt idx="25">
                  <c:v>2.4010205126454829</c:v>
                </c:pt>
                <c:pt idx="29">
                  <c:v>2.0857914490945406</c:v>
                </c:pt>
                <c:pt idx="38">
                  <c:v>2.4324259812673645</c:v>
                </c:pt>
                <c:pt idx="43">
                  <c:v>1.4373863741410655</c:v>
                </c:pt>
                <c:pt idx="49">
                  <c:v>1.8823400537018071</c:v>
                </c:pt>
                <c:pt idx="51">
                  <c:v>1.7463713075161111</c:v>
                </c:pt>
                <c:pt idx="53">
                  <c:v>2.1908785252601377</c:v>
                </c:pt>
                <c:pt idx="55">
                  <c:v>1.4842458722619483</c:v>
                </c:pt>
                <c:pt idx="56">
                  <c:v>1.4449090259017958</c:v>
                </c:pt>
                <c:pt idx="62">
                  <c:v>2.6106916246106762</c:v>
                </c:pt>
                <c:pt idx="63">
                  <c:v>1.9452751530699759</c:v>
                </c:pt>
                <c:pt idx="69">
                  <c:v>1.6661374354631948</c:v>
                </c:pt>
                <c:pt idx="70">
                  <c:v>1.8927658632579727</c:v>
                </c:pt>
                <c:pt idx="75">
                  <c:v>2.0884220810942842</c:v>
                </c:pt>
                <c:pt idx="79">
                  <c:v>2.3857977492843978</c:v>
                </c:pt>
                <c:pt idx="81">
                  <c:v>2.1654821275567371</c:v>
                </c:pt>
                <c:pt idx="89">
                  <c:v>1.7203511555117268</c:v>
                </c:pt>
                <c:pt idx="91">
                  <c:v>1.8337651647031834</c:v>
                </c:pt>
                <c:pt idx="95">
                  <c:v>1.8457017834825991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88-44E1-8502-DBB003BD50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62121</c:v>
                </c:pt>
                <c:pt idx="8">
                  <c:v>68887.8</c:v>
                </c:pt>
                <c:pt idx="11">
                  <c:v>77051</c:v>
                </c:pt>
                <c:pt idx="20">
                  <c:v>71430.2</c:v>
                </c:pt>
                <c:pt idx="26">
                  <c:v>66423.8</c:v>
                </c:pt>
                <c:pt idx="27">
                  <c:v>74580.2</c:v>
                </c:pt>
                <c:pt idx="35">
                  <c:v>71541.2</c:v>
                </c:pt>
                <c:pt idx="36">
                  <c:v>64767.199999999997</c:v>
                </c:pt>
                <c:pt idx="39">
                  <c:v>63980.800000000003</c:v>
                </c:pt>
                <c:pt idx="40">
                  <c:v>61260</c:v>
                </c:pt>
                <c:pt idx="41">
                  <c:v>61269.599999999999</c:v>
                </c:pt>
                <c:pt idx="46">
                  <c:v>71247.8</c:v>
                </c:pt>
                <c:pt idx="48">
                  <c:v>74059.600000000006</c:v>
                </c:pt>
                <c:pt idx="64">
                  <c:v>64197.2</c:v>
                </c:pt>
                <c:pt idx="67">
                  <c:v>70875.600000000006</c:v>
                </c:pt>
                <c:pt idx="71">
                  <c:v>75687.199999999997</c:v>
                </c:pt>
                <c:pt idx="73">
                  <c:v>62027</c:v>
                </c:pt>
                <c:pt idx="74">
                  <c:v>73277</c:v>
                </c:pt>
                <c:pt idx="76">
                  <c:v>68039</c:v>
                </c:pt>
                <c:pt idx="83">
                  <c:v>58883.6</c:v>
                </c:pt>
                <c:pt idx="84">
                  <c:v>67755.199999999997</c:v>
                </c:pt>
                <c:pt idx="99">
                  <c:v>63413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2.0125883356674876</c:v>
                </c:pt>
                <c:pt idx="8">
                  <c:v>1.5930106637169426</c:v>
                </c:pt>
                <c:pt idx="11">
                  <c:v>1.7155131017118532</c:v>
                </c:pt>
                <c:pt idx="20">
                  <c:v>1.5847218683414019</c:v>
                </c:pt>
                <c:pt idx="26">
                  <c:v>1.8899249967632084</c:v>
                </c:pt>
                <c:pt idx="27">
                  <c:v>1.4205647075229082</c:v>
                </c:pt>
                <c:pt idx="35">
                  <c:v>1.5676141859515915</c:v>
                </c:pt>
                <c:pt idx="36">
                  <c:v>1.7141701355006855</c:v>
                </c:pt>
                <c:pt idx="39">
                  <c:v>2.0138697859357806</c:v>
                </c:pt>
                <c:pt idx="40">
                  <c:v>1.8440581129611493</c:v>
                </c:pt>
                <c:pt idx="41">
                  <c:v>1.9891757086711845</c:v>
                </c:pt>
                <c:pt idx="46">
                  <c:v>1.694255822635927</c:v>
                </c:pt>
                <c:pt idx="48">
                  <c:v>1.6324149738858971</c:v>
                </c:pt>
                <c:pt idx="64">
                  <c:v>1.943309053977432</c:v>
                </c:pt>
                <c:pt idx="67">
                  <c:v>1.5548792532267803</c:v>
                </c:pt>
                <c:pt idx="71">
                  <c:v>1.73613239755203</c:v>
                </c:pt>
                <c:pt idx="73">
                  <c:v>1.779289664178503</c:v>
                </c:pt>
                <c:pt idx="74">
                  <c:v>1.7609891234630239</c:v>
                </c:pt>
                <c:pt idx="76">
                  <c:v>1.6411322917738356</c:v>
                </c:pt>
                <c:pt idx="83">
                  <c:v>1.8862637474610928</c:v>
                </c:pt>
                <c:pt idx="84">
                  <c:v>1.8473563652679057</c:v>
                </c:pt>
                <c:pt idx="99">
                  <c:v>1.556967814170596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88-44E1-8502-DBB003BD5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478896"/>
        <c:axId val="892378976"/>
      </c:scatterChart>
      <c:valAx>
        <c:axId val="995478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78976"/>
        <c:crosses val="autoZero"/>
        <c:crossBetween val="midCat"/>
      </c:valAx>
      <c:valAx>
        <c:axId val="89237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7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52047.8</c:v>
                </c:pt>
                <c:pt idx="5">
                  <c:v>52914.400000000001</c:v>
                </c:pt>
                <c:pt idx="6">
                  <c:v>39203.800000000003</c:v>
                </c:pt>
                <c:pt idx="13">
                  <c:v>66708.2</c:v>
                </c:pt>
                <c:pt idx="14">
                  <c:v>65435.199999999997</c:v>
                </c:pt>
                <c:pt idx="17">
                  <c:v>92429</c:v>
                </c:pt>
                <c:pt idx="24">
                  <c:v>49583.199999999997</c:v>
                </c:pt>
                <c:pt idx="32">
                  <c:v>73996.399999999994</c:v>
                </c:pt>
                <c:pt idx="33">
                  <c:v>53396.800000000003</c:v>
                </c:pt>
                <c:pt idx="37">
                  <c:v>34853.599999999999</c:v>
                </c:pt>
                <c:pt idx="42">
                  <c:v>41174</c:v>
                </c:pt>
                <c:pt idx="45">
                  <c:v>59991.6</c:v>
                </c:pt>
                <c:pt idx="57">
                  <c:v>70135.399999999994</c:v>
                </c:pt>
                <c:pt idx="61">
                  <c:v>86554.8</c:v>
                </c:pt>
                <c:pt idx="65">
                  <c:v>40405.800000000003</c:v>
                </c:pt>
                <c:pt idx="68">
                  <c:v>71665.600000000006</c:v>
                </c:pt>
                <c:pt idx="77">
                  <c:v>51600.4</c:v>
                </c:pt>
                <c:pt idx="82">
                  <c:v>75143.199999999997</c:v>
                </c:pt>
                <c:pt idx="86">
                  <c:v>70889.600000000006</c:v>
                </c:pt>
                <c:pt idx="87">
                  <c:v>56848.4</c:v>
                </c:pt>
                <c:pt idx="92">
                  <c:v>63279.4</c:v>
                </c:pt>
                <c:pt idx="93">
                  <c:v>79014.399999999994</c:v>
                </c:pt>
                <c:pt idx="96">
                  <c:v>49860.800000000003</c:v>
                </c:pt>
                <c:pt idx="98">
                  <c:v>85141.8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1.0167576727546601</c:v>
                </c:pt>
                <c:pt idx="5">
                  <c:v>1.3722351571594877</c:v>
                </c:pt>
                <c:pt idx="6">
                  <c:v>1.0263545880756457</c:v>
                </c:pt>
                <c:pt idx="13">
                  <c:v>1.2573866481182223</c:v>
                </c:pt>
                <c:pt idx="14">
                  <c:v>1.0604842653495368</c:v>
                </c:pt>
                <c:pt idx="17">
                  <c:v>1.0833829209447252</c:v>
                </c:pt>
                <c:pt idx="24">
                  <c:v>1.0216565288242792</c:v>
                </c:pt>
                <c:pt idx="32">
                  <c:v>1.0066976231276117</c:v>
                </c:pt>
                <c:pt idx="33">
                  <c:v>1.0907957031132951</c:v>
                </c:pt>
                <c:pt idx="37">
                  <c:v>1.2831099226478757</c:v>
                </c:pt>
                <c:pt idx="42">
                  <c:v>1.2199446252489434</c:v>
                </c:pt>
                <c:pt idx="45">
                  <c:v>1.0568812967148735</c:v>
                </c:pt>
                <c:pt idx="57">
                  <c:v>1.0434530921617329</c:v>
                </c:pt>
                <c:pt idx="61">
                  <c:v>1.3694214532296303</c:v>
                </c:pt>
                <c:pt idx="65">
                  <c:v>1.1444396596528221</c:v>
                </c:pt>
                <c:pt idx="68">
                  <c:v>1.0888906253488424</c:v>
                </c:pt>
                <c:pt idx="77">
                  <c:v>1.034875698637995</c:v>
                </c:pt>
                <c:pt idx="82">
                  <c:v>1.1286849641750685</c:v>
                </c:pt>
                <c:pt idx="86">
                  <c:v>1.3453877578657516</c:v>
                </c:pt>
                <c:pt idx="87">
                  <c:v>1.2458749938432743</c:v>
                </c:pt>
                <c:pt idx="92">
                  <c:v>1.1515595912729892</c:v>
                </c:pt>
                <c:pt idx="93">
                  <c:v>1.0218010894216751</c:v>
                </c:pt>
                <c:pt idx="96">
                  <c:v>1.1723839168244392</c:v>
                </c:pt>
                <c:pt idx="98">
                  <c:v>1.2072566001658409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5-4292-8A21-E7F891E1CD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62121</c:v>
                </c:pt>
                <c:pt idx="2">
                  <c:v>53194.6</c:v>
                </c:pt>
                <c:pt idx="3">
                  <c:v>42385</c:v>
                </c:pt>
                <c:pt idx="4">
                  <c:v>50569.599999999999</c:v>
                </c:pt>
                <c:pt idx="7">
                  <c:v>53752.2</c:v>
                </c:pt>
                <c:pt idx="8">
                  <c:v>68887.8</c:v>
                </c:pt>
                <c:pt idx="9">
                  <c:v>56135</c:v>
                </c:pt>
                <c:pt idx="10">
                  <c:v>51721.2</c:v>
                </c:pt>
                <c:pt idx="11">
                  <c:v>77051</c:v>
                </c:pt>
                <c:pt idx="12">
                  <c:v>32342.6</c:v>
                </c:pt>
                <c:pt idx="15">
                  <c:v>56292.4</c:v>
                </c:pt>
                <c:pt idx="16">
                  <c:v>51732.6</c:v>
                </c:pt>
                <c:pt idx="18">
                  <c:v>73433</c:v>
                </c:pt>
                <c:pt idx="19">
                  <c:v>35803</c:v>
                </c:pt>
                <c:pt idx="20">
                  <c:v>71430.2</c:v>
                </c:pt>
                <c:pt idx="21">
                  <c:v>53869.4</c:v>
                </c:pt>
                <c:pt idx="22">
                  <c:v>56216.4</c:v>
                </c:pt>
                <c:pt idx="23">
                  <c:v>57519.4</c:v>
                </c:pt>
                <c:pt idx="25">
                  <c:v>23439.200000000001</c:v>
                </c:pt>
                <c:pt idx="26">
                  <c:v>66423.8</c:v>
                </c:pt>
                <c:pt idx="27">
                  <c:v>74580.2</c:v>
                </c:pt>
                <c:pt idx="28">
                  <c:v>63723.199999999997</c:v>
                </c:pt>
                <c:pt idx="29">
                  <c:v>38952.6</c:v>
                </c:pt>
                <c:pt idx="30">
                  <c:v>73797.600000000006</c:v>
                </c:pt>
                <c:pt idx="31">
                  <c:v>55558</c:v>
                </c:pt>
                <c:pt idx="34">
                  <c:v>58481.2</c:v>
                </c:pt>
                <c:pt idx="35">
                  <c:v>71541.2</c:v>
                </c:pt>
                <c:pt idx="36">
                  <c:v>64767.199999999997</c:v>
                </c:pt>
                <c:pt idx="38">
                  <c:v>41894.800000000003</c:v>
                </c:pt>
                <c:pt idx="39">
                  <c:v>63980.800000000003</c:v>
                </c:pt>
                <c:pt idx="40">
                  <c:v>61260</c:v>
                </c:pt>
                <c:pt idx="41">
                  <c:v>61269.599999999999</c:v>
                </c:pt>
                <c:pt idx="43">
                  <c:v>38943.599999999999</c:v>
                </c:pt>
                <c:pt idx="44">
                  <c:v>61474.6</c:v>
                </c:pt>
                <c:pt idx="46">
                  <c:v>71247.8</c:v>
                </c:pt>
                <c:pt idx="47">
                  <c:v>85784</c:v>
                </c:pt>
                <c:pt idx="48">
                  <c:v>74059.600000000006</c:v>
                </c:pt>
                <c:pt idx="49">
                  <c:v>39253.800000000003</c:v>
                </c:pt>
                <c:pt idx="50">
                  <c:v>55357.599999999999</c:v>
                </c:pt>
                <c:pt idx="51">
                  <c:v>33703.599999999999</c:v>
                </c:pt>
                <c:pt idx="52">
                  <c:v>59023.199999999997</c:v>
                </c:pt>
                <c:pt idx="53">
                  <c:v>41401.199999999997</c:v>
                </c:pt>
                <c:pt idx="54">
                  <c:v>48438.8</c:v>
                </c:pt>
                <c:pt idx="55">
                  <c:v>57477</c:v>
                </c:pt>
                <c:pt idx="56">
                  <c:v>40275.199999999997</c:v>
                </c:pt>
                <c:pt idx="58">
                  <c:v>68626.399999999994</c:v>
                </c:pt>
                <c:pt idx="59">
                  <c:v>64518.6</c:v>
                </c:pt>
                <c:pt idx="60">
                  <c:v>72909.2</c:v>
                </c:pt>
                <c:pt idx="62">
                  <c:v>25878.2</c:v>
                </c:pt>
                <c:pt idx="63">
                  <c:v>53635.6</c:v>
                </c:pt>
                <c:pt idx="64">
                  <c:v>64197.2</c:v>
                </c:pt>
                <c:pt idx="66">
                  <c:v>60134.2</c:v>
                </c:pt>
                <c:pt idx="67">
                  <c:v>70875.600000000006</c:v>
                </c:pt>
                <c:pt idx="69">
                  <c:v>51017.4</c:v>
                </c:pt>
                <c:pt idx="70">
                  <c:v>57828.6</c:v>
                </c:pt>
                <c:pt idx="71">
                  <c:v>75687.199999999997</c:v>
                </c:pt>
                <c:pt idx="72">
                  <c:v>64526.2</c:v>
                </c:pt>
                <c:pt idx="73">
                  <c:v>62027</c:v>
                </c:pt>
                <c:pt idx="74">
                  <c:v>73277</c:v>
                </c:pt>
                <c:pt idx="75">
                  <c:v>53222</c:v>
                </c:pt>
                <c:pt idx="76">
                  <c:v>68039</c:v>
                </c:pt>
                <c:pt idx="78">
                  <c:v>78352.600000000006</c:v>
                </c:pt>
                <c:pt idx="79">
                  <c:v>45905.4</c:v>
                </c:pt>
                <c:pt idx="80">
                  <c:v>52293.4</c:v>
                </c:pt>
                <c:pt idx="81">
                  <c:v>36413.599999999999</c:v>
                </c:pt>
                <c:pt idx="83">
                  <c:v>58883.6</c:v>
                </c:pt>
                <c:pt idx="84">
                  <c:v>67755.199999999997</c:v>
                </c:pt>
                <c:pt idx="85">
                  <c:v>63722.6</c:v>
                </c:pt>
                <c:pt idx="88">
                  <c:v>45326</c:v>
                </c:pt>
                <c:pt idx="89">
                  <c:v>55975.199999999997</c:v>
                </c:pt>
                <c:pt idx="90">
                  <c:v>74316.600000000006</c:v>
                </c:pt>
                <c:pt idx="91">
                  <c:v>59282.400000000001</c:v>
                </c:pt>
                <c:pt idx="94">
                  <c:v>79355.600000000006</c:v>
                </c:pt>
                <c:pt idx="95">
                  <c:v>59692.2</c:v>
                </c:pt>
                <c:pt idx="97">
                  <c:v>45239.6</c:v>
                </c:pt>
                <c:pt idx="99">
                  <c:v>63413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2.0125883356674876</c:v>
                </c:pt>
                <c:pt idx="2">
                  <c:v>2.1279039601764089</c:v>
                </c:pt>
                <c:pt idx="3">
                  <c:v>1.6609649640202901</c:v>
                </c:pt>
                <c:pt idx="4">
                  <c:v>2.3303921723723344</c:v>
                </c:pt>
                <c:pt idx="7">
                  <c:v>1.4161466879495166</c:v>
                </c:pt>
                <c:pt idx="8">
                  <c:v>1.5930106637169426</c:v>
                </c:pt>
                <c:pt idx="9">
                  <c:v>1.6314776877171104</c:v>
                </c:pt>
                <c:pt idx="10">
                  <c:v>1.6695281625329652</c:v>
                </c:pt>
                <c:pt idx="11">
                  <c:v>1.7155131017118532</c:v>
                </c:pt>
                <c:pt idx="12">
                  <c:v>1.1411884016745717</c:v>
                </c:pt>
                <c:pt idx="15">
                  <c:v>1.5048034903468319</c:v>
                </c:pt>
                <c:pt idx="16">
                  <c:v>1.4770956804800068</c:v>
                </c:pt>
                <c:pt idx="18">
                  <c:v>1.2561382484713957</c:v>
                </c:pt>
                <c:pt idx="19">
                  <c:v>2.3420942379130238</c:v>
                </c:pt>
                <c:pt idx="20">
                  <c:v>1.5847218683414019</c:v>
                </c:pt>
                <c:pt idx="21">
                  <c:v>1.6295336499014281</c:v>
                </c:pt>
                <c:pt idx="22">
                  <c:v>1.883098170640596</c:v>
                </c:pt>
                <c:pt idx="23">
                  <c:v>1.7480537001429082</c:v>
                </c:pt>
                <c:pt idx="25">
                  <c:v>2.4010205126454829</c:v>
                </c:pt>
                <c:pt idx="26">
                  <c:v>1.8899249967632084</c:v>
                </c:pt>
                <c:pt idx="27">
                  <c:v>1.4205647075229082</c:v>
                </c:pt>
                <c:pt idx="28">
                  <c:v>1.6042351922062923</c:v>
                </c:pt>
                <c:pt idx="29">
                  <c:v>2.0857914490945406</c:v>
                </c:pt>
                <c:pt idx="30">
                  <c:v>1.330612377638297</c:v>
                </c:pt>
                <c:pt idx="31">
                  <c:v>1.5194931423017388</c:v>
                </c:pt>
                <c:pt idx="34">
                  <c:v>1.448294494641013</c:v>
                </c:pt>
                <c:pt idx="35">
                  <c:v>1.5676141859515915</c:v>
                </c:pt>
                <c:pt idx="36">
                  <c:v>1.7141701355006855</c:v>
                </c:pt>
                <c:pt idx="38">
                  <c:v>2.4324259812673645</c:v>
                </c:pt>
                <c:pt idx="39">
                  <c:v>2.0138697859357806</c:v>
                </c:pt>
                <c:pt idx="40">
                  <c:v>1.8440581129611493</c:v>
                </c:pt>
                <c:pt idx="41">
                  <c:v>1.9891757086711845</c:v>
                </c:pt>
                <c:pt idx="43">
                  <c:v>1.4373863741410655</c:v>
                </c:pt>
                <c:pt idx="44">
                  <c:v>1.599929076399033</c:v>
                </c:pt>
                <c:pt idx="46">
                  <c:v>1.694255822635927</c:v>
                </c:pt>
                <c:pt idx="47">
                  <c:v>1.3978131120022381</c:v>
                </c:pt>
                <c:pt idx="48">
                  <c:v>1.6324149738858971</c:v>
                </c:pt>
                <c:pt idx="49">
                  <c:v>1.8823400537018071</c:v>
                </c:pt>
                <c:pt idx="50">
                  <c:v>1.1718535485642441</c:v>
                </c:pt>
                <c:pt idx="51">
                  <c:v>1.7463713075161111</c:v>
                </c:pt>
                <c:pt idx="52">
                  <c:v>1.383523766925548</c:v>
                </c:pt>
                <c:pt idx="53">
                  <c:v>2.1908785252601377</c:v>
                </c:pt>
                <c:pt idx="54">
                  <c:v>1.5171102504603746</c:v>
                </c:pt>
                <c:pt idx="55">
                  <c:v>1.4842458722619483</c:v>
                </c:pt>
                <c:pt idx="56">
                  <c:v>1.4449090259017958</c:v>
                </c:pt>
                <c:pt idx="58">
                  <c:v>1.3340638588065235</c:v>
                </c:pt>
                <c:pt idx="59">
                  <c:v>1.3256642270601036</c:v>
                </c:pt>
                <c:pt idx="60">
                  <c:v>1.5479390803904034</c:v>
                </c:pt>
                <c:pt idx="62">
                  <c:v>2.6106916246106762</c:v>
                </c:pt>
                <c:pt idx="63">
                  <c:v>1.9452751530699759</c:v>
                </c:pt>
                <c:pt idx="64">
                  <c:v>1.943309053977432</c:v>
                </c:pt>
                <c:pt idx="66">
                  <c:v>1.644588270900752</c:v>
                </c:pt>
                <c:pt idx="67">
                  <c:v>1.5548792532267803</c:v>
                </c:pt>
                <c:pt idx="69">
                  <c:v>1.6661374354631948</c:v>
                </c:pt>
                <c:pt idx="70">
                  <c:v>1.8927658632579727</c:v>
                </c:pt>
                <c:pt idx="71">
                  <c:v>1.73613239755203</c:v>
                </c:pt>
                <c:pt idx="72">
                  <c:v>1.2027517504517546</c:v>
                </c:pt>
                <c:pt idx="73">
                  <c:v>1.779289664178503</c:v>
                </c:pt>
                <c:pt idx="74">
                  <c:v>1.7609891234630239</c:v>
                </c:pt>
                <c:pt idx="75">
                  <c:v>2.0884220810942842</c:v>
                </c:pt>
                <c:pt idx="76">
                  <c:v>1.6411322917738356</c:v>
                </c:pt>
                <c:pt idx="78">
                  <c:v>1.3786779251741486</c:v>
                </c:pt>
                <c:pt idx="79">
                  <c:v>2.3857977492843978</c:v>
                </c:pt>
                <c:pt idx="80">
                  <c:v>1.439416828892365</c:v>
                </c:pt>
                <c:pt idx="81">
                  <c:v>2.1654821275567371</c:v>
                </c:pt>
                <c:pt idx="83">
                  <c:v>1.8862637474610928</c:v>
                </c:pt>
                <c:pt idx="84">
                  <c:v>1.8473563652679057</c:v>
                </c:pt>
                <c:pt idx="85">
                  <c:v>1.2823550828120636</c:v>
                </c:pt>
                <c:pt idx="88">
                  <c:v>1.2338834223183162</c:v>
                </c:pt>
                <c:pt idx="89">
                  <c:v>1.7203511555117268</c:v>
                </c:pt>
                <c:pt idx="90">
                  <c:v>1.4250517381042727</c:v>
                </c:pt>
                <c:pt idx="91">
                  <c:v>1.8337651647031834</c:v>
                </c:pt>
                <c:pt idx="94">
                  <c:v>1.5434323475595924</c:v>
                </c:pt>
                <c:pt idx="95">
                  <c:v>1.8457017834825991</c:v>
                </c:pt>
                <c:pt idx="97">
                  <c:v>1.2847814746372648</c:v>
                </c:pt>
                <c:pt idx="99">
                  <c:v>1.556967814170596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15-4292-8A21-E7F891E1C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498896"/>
        <c:axId val="998205360"/>
      </c:scatterChart>
      <c:valAx>
        <c:axId val="995498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05360"/>
        <c:crosses val="autoZero"/>
        <c:crossBetween val="midCat"/>
      </c:valAx>
      <c:valAx>
        <c:axId val="99820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9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52048.2</c:v>
                </c:pt>
                <c:pt idx="1">
                  <c:v>61746</c:v>
                </c:pt>
                <c:pt idx="2">
                  <c:v>53374.6</c:v>
                </c:pt>
                <c:pt idx="3">
                  <c:v>42124.800000000003</c:v>
                </c:pt>
                <c:pt idx="4">
                  <c:v>50349.4</c:v>
                </c:pt>
                <c:pt idx="5">
                  <c:v>52542.8</c:v>
                </c:pt>
                <c:pt idx="6">
                  <c:v>39253</c:v>
                </c:pt>
                <c:pt idx="7">
                  <c:v>53762.2</c:v>
                </c:pt>
                <c:pt idx="8">
                  <c:v>68935.399999999994</c:v>
                </c:pt>
                <c:pt idx="9">
                  <c:v>56149.599999999999</c:v>
                </c:pt>
                <c:pt idx="10">
                  <c:v>51820.4</c:v>
                </c:pt>
                <c:pt idx="11">
                  <c:v>77078.600000000006</c:v>
                </c:pt>
                <c:pt idx="12">
                  <c:v>32498.6</c:v>
                </c:pt>
                <c:pt idx="13">
                  <c:v>66561.600000000006</c:v>
                </c:pt>
                <c:pt idx="14">
                  <c:v>65419.199999999997</c:v>
                </c:pt>
                <c:pt idx="15">
                  <c:v>56466.8</c:v>
                </c:pt>
                <c:pt idx="16">
                  <c:v>51571.8</c:v>
                </c:pt>
                <c:pt idx="17">
                  <c:v>92097.600000000006</c:v>
                </c:pt>
                <c:pt idx="18">
                  <c:v>73532.2</c:v>
                </c:pt>
                <c:pt idx="19">
                  <c:v>35756.6</c:v>
                </c:pt>
                <c:pt idx="20">
                  <c:v>71560.2</c:v>
                </c:pt>
                <c:pt idx="21">
                  <c:v>53979.6</c:v>
                </c:pt>
                <c:pt idx="22">
                  <c:v>56095.8</c:v>
                </c:pt>
                <c:pt idx="23">
                  <c:v>57682</c:v>
                </c:pt>
                <c:pt idx="24">
                  <c:v>49213.599999999999</c:v>
                </c:pt>
                <c:pt idx="25">
                  <c:v>23622.6</c:v>
                </c:pt>
                <c:pt idx="26">
                  <c:v>66054.8</c:v>
                </c:pt>
                <c:pt idx="27">
                  <c:v>74548.600000000006</c:v>
                </c:pt>
                <c:pt idx="28">
                  <c:v>63579.8</c:v>
                </c:pt>
                <c:pt idx="29">
                  <c:v>39234.6</c:v>
                </c:pt>
                <c:pt idx="30">
                  <c:v>73801.600000000006</c:v>
                </c:pt>
                <c:pt idx="31">
                  <c:v>56158.2</c:v>
                </c:pt>
                <c:pt idx="32">
                  <c:v>74189.2</c:v>
                </c:pt>
                <c:pt idx="33">
                  <c:v>53241.8</c:v>
                </c:pt>
                <c:pt idx="34">
                  <c:v>58924.6</c:v>
                </c:pt>
                <c:pt idx="35">
                  <c:v>71387.399999999994</c:v>
                </c:pt>
                <c:pt idx="36">
                  <c:v>65021.599999999999</c:v>
                </c:pt>
                <c:pt idx="37">
                  <c:v>34752</c:v>
                </c:pt>
                <c:pt idx="38">
                  <c:v>42154.6</c:v>
                </c:pt>
                <c:pt idx="39">
                  <c:v>64261</c:v>
                </c:pt>
                <c:pt idx="40">
                  <c:v>61561</c:v>
                </c:pt>
                <c:pt idx="41">
                  <c:v>61041</c:v>
                </c:pt>
                <c:pt idx="42">
                  <c:v>41083.199999999997</c:v>
                </c:pt>
                <c:pt idx="43">
                  <c:v>38834.400000000001</c:v>
                </c:pt>
                <c:pt idx="44">
                  <c:v>61418</c:v>
                </c:pt>
                <c:pt idx="45">
                  <c:v>60349.2</c:v>
                </c:pt>
                <c:pt idx="46">
                  <c:v>71365.8</c:v>
                </c:pt>
                <c:pt idx="47">
                  <c:v>85718.6</c:v>
                </c:pt>
                <c:pt idx="48">
                  <c:v>74102</c:v>
                </c:pt>
                <c:pt idx="49">
                  <c:v>39405.800000000003</c:v>
                </c:pt>
                <c:pt idx="50">
                  <c:v>55158.6</c:v>
                </c:pt>
                <c:pt idx="51">
                  <c:v>34223.800000000003</c:v>
                </c:pt>
                <c:pt idx="52">
                  <c:v>59057.8</c:v>
                </c:pt>
                <c:pt idx="53">
                  <c:v>41384.400000000001</c:v>
                </c:pt>
                <c:pt idx="54">
                  <c:v>48469.8</c:v>
                </c:pt>
                <c:pt idx="55">
                  <c:v>57318.8</c:v>
                </c:pt>
                <c:pt idx="56">
                  <c:v>40099.800000000003</c:v>
                </c:pt>
                <c:pt idx="57">
                  <c:v>70264.800000000003</c:v>
                </c:pt>
                <c:pt idx="58">
                  <c:v>68553.2</c:v>
                </c:pt>
                <c:pt idx="59">
                  <c:v>64590.2</c:v>
                </c:pt>
                <c:pt idx="60">
                  <c:v>72739.600000000006</c:v>
                </c:pt>
                <c:pt idx="61">
                  <c:v>86527</c:v>
                </c:pt>
                <c:pt idx="62">
                  <c:v>25998.6</c:v>
                </c:pt>
                <c:pt idx="63">
                  <c:v>53433.4</c:v>
                </c:pt>
                <c:pt idx="64">
                  <c:v>64360.6</c:v>
                </c:pt>
                <c:pt idx="65">
                  <c:v>40423.4</c:v>
                </c:pt>
                <c:pt idx="66">
                  <c:v>59867.199999999997</c:v>
                </c:pt>
                <c:pt idx="67">
                  <c:v>70439.600000000006</c:v>
                </c:pt>
                <c:pt idx="68">
                  <c:v>71704.2</c:v>
                </c:pt>
                <c:pt idx="69">
                  <c:v>51084.6</c:v>
                </c:pt>
                <c:pt idx="70">
                  <c:v>57806.6</c:v>
                </c:pt>
                <c:pt idx="71">
                  <c:v>75322.399999999994</c:v>
                </c:pt>
                <c:pt idx="72">
                  <c:v>64535</c:v>
                </c:pt>
                <c:pt idx="73">
                  <c:v>62165.599999999999</c:v>
                </c:pt>
                <c:pt idx="74">
                  <c:v>73097.8</c:v>
                </c:pt>
                <c:pt idx="75">
                  <c:v>52791.8</c:v>
                </c:pt>
                <c:pt idx="76">
                  <c:v>67973.600000000006</c:v>
                </c:pt>
                <c:pt idx="77">
                  <c:v>51936.2</c:v>
                </c:pt>
                <c:pt idx="78">
                  <c:v>78271</c:v>
                </c:pt>
                <c:pt idx="79">
                  <c:v>45842.2</c:v>
                </c:pt>
                <c:pt idx="80">
                  <c:v>52180.800000000003</c:v>
                </c:pt>
                <c:pt idx="81">
                  <c:v>36210.6</c:v>
                </c:pt>
                <c:pt idx="82">
                  <c:v>75377.2</c:v>
                </c:pt>
                <c:pt idx="83">
                  <c:v>58869.4</c:v>
                </c:pt>
                <c:pt idx="84">
                  <c:v>67793.399999999994</c:v>
                </c:pt>
                <c:pt idx="85">
                  <c:v>63742.6</c:v>
                </c:pt>
                <c:pt idx="86">
                  <c:v>70776.600000000006</c:v>
                </c:pt>
                <c:pt idx="87">
                  <c:v>56639.4</c:v>
                </c:pt>
                <c:pt idx="88">
                  <c:v>45379.6</c:v>
                </c:pt>
                <c:pt idx="89">
                  <c:v>55846.2</c:v>
                </c:pt>
                <c:pt idx="90">
                  <c:v>74094.2</c:v>
                </c:pt>
                <c:pt idx="91">
                  <c:v>59281.599999999999</c:v>
                </c:pt>
                <c:pt idx="92">
                  <c:v>63000.6</c:v>
                </c:pt>
                <c:pt idx="93">
                  <c:v>78909.8</c:v>
                </c:pt>
                <c:pt idx="94">
                  <c:v>79245.2</c:v>
                </c:pt>
                <c:pt idx="95">
                  <c:v>60093.8</c:v>
                </c:pt>
                <c:pt idx="96">
                  <c:v>49610.8</c:v>
                </c:pt>
                <c:pt idx="97">
                  <c:v>45425.599999999999</c:v>
                </c:pt>
                <c:pt idx="98">
                  <c:v>85039.6</c:v>
                </c:pt>
                <c:pt idx="99">
                  <c:v>63605.599999999999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1.0142137480258684</c:v>
                </c:pt>
                <c:pt idx="1">
                  <c:v>2.0243254623781297</c:v>
                </c:pt>
                <c:pt idx="2">
                  <c:v>2.1347794643894287</c:v>
                </c:pt>
                <c:pt idx="3">
                  <c:v>1.6670227514433302</c:v>
                </c:pt>
                <c:pt idx="4">
                  <c:v>2.3280515755897784</c:v>
                </c:pt>
                <c:pt idx="5">
                  <c:v>1.3638024619928895</c:v>
                </c:pt>
                <c:pt idx="6">
                  <c:v>1.0250936234173185</c:v>
                </c:pt>
                <c:pt idx="7">
                  <c:v>1.4155484708587074</c:v>
                </c:pt>
                <c:pt idx="8">
                  <c:v>1.5917511177131054</c:v>
                </c:pt>
                <c:pt idx="9">
                  <c:v>1.646191602433499</c:v>
                </c:pt>
                <c:pt idx="10">
                  <c:v>1.6663514754806987</c:v>
                </c:pt>
                <c:pt idx="11">
                  <c:v>1.7052203854247481</c:v>
                </c:pt>
                <c:pt idx="12">
                  <c:v>1.1355258380361</c:v>
                </c:pt>
                <c:pt idx="13">
                  <c:v>1.2607118819259151</c:v>
                </c:pt>
                <c:pt idx="14">
                  <c:v>1.06095763934747</c:v>
                </c:pt>
                <c:pt idx="15">
                  <c:v>1.5008819341630835</c:v>
                </c:pt>
                <c:pt idx="16">
                  <c:v>1.4793162154510797</c:v>
                </c:pt>
                <c:pt idx="17">
                  <c:v>1.0872704609023469</c:v>
                </c:pt>
                <c:pt idx="18">
                  <c:v>1.2515877397929072</c:v>
                </c:pt>
                <c:pt idx="19">
                  <c:v>2.3526006387631933</c:v>
                </c:pt>
                <c:pt idx="20">
                  <c:v>1.5817451600191168</c:v>
                </c:pt>
                <c:pt idx="21">
                  <c:v>1.6252250850321233</c:v>
                </c:pt>
                <c:pt idx="22">
                  <c:v>1.8869327115399013</c:v>
                </c:pt>
                <c:pt idx="23">
                  <c:v>1.7312853229777054</c:v>
                </c:pt>
                <c:pt idx="24">
                  <c:v>1.0295121673683698</c:v>
                </c:pt>
                <c:pt idx="25">
                  <c:v>2.3903380660892535</c:v>
                </c:pt>
                <c:pt idx="26">
                  <c:v>1.8925346833235435</c:v>
                </c:pt>
                <c:pt idx="27">
                  <c:v>1.4331858680109351</c:v>
                </c:pt>
                <c:pt idx="28">
                  <c:v>1.5959471404439773</c:v>
                </c:pt>
                <c:pt idx="29">
                  <c:v>2.069499880207776</c:v>
                </c:pt>
                <c:pt idx="30">
                  <c:v>1.3355672505745131</c:v>
                </c:pt>
                <c:pt idx="31">
                  <c:v>1.5087378156707303</c:v>
                </c:pt>
                <c:pt idx="32">
                  <c:v>1.0143120562022505</c:v>
                </c:pt>
                <c:pt idx="33">
                  <c:v>1.0943281406714274</c:v>
                </c:pt>
                <c:pt idx="34">
                  <c:v>1.4480030411746538</c:v>
                </c:pt>
                <c:pt idx="35">
                  <c:v>1.5754881113473806</c:v>
                </c:pt>
                <c:pt idx="36">
                  <c:v>1.7117542478191863</c:v>
                </c:pt>
                <c:pt idx="37">
                  <c:v>1.2843865101289134</c:v>
                </c:pt>
                <c:pt idx="38">
                  <c:v>2.4157505942411981</c:v>
                </c:pt>
                <c:pt idx="39">
                  <c:v>2.0112509920480539</c:v>
                </c:pt>
                <c:pt idx="40">
                  <c:v>1.8358538685206542</c:v>
                </c:pt>
                <c:pt idx="41">
                  <c:v>1.9853541062564506</c:v>
                </c:pt>
                <c:pt idx="42">
                  <c:v>1.2227382482377225</c:v>
                </c:pt>
                <c:pt idx="43">
                  <c:v>1.4400891992666296</c:v>
                </c:pt>
                <c:pt idx="44">
                  <c:v>1.601305806115471</c:v>
                </c:pt>
                <c:pt idx="45">
                  <c:v>1.0502541872966005</c:v>
                </c:pt>
                <c:pt idx="46">
                  <c:v>1.6968071541270469</c:v>
                </c:pt>
                <c:pt idx="47">
                  <c:v>1.403802675265345</c:v>
                </c:pt>
                <c:pt idx="48">
                  <c:v>1.6206175271922485</c:v>
                </c:pt>
                <c:pt idx="49">
                  <c:v>1.8741149779981625</c:v>
                </c:pt>
                <c:pt idx="50">
                  <c:v>1.1754649320323576</c:v>
                </c:pt>
                <c:pt idx="51">
                  <c:v>1.7118496484902317</c:v>
                </c:pt>
                <c:pt idx="52">
                  <c:v>1.3854901469407934</c:v>
                </c:pt>
                <c:pt idx="53">
                  <c:v>2.1785986990266863</c:v>
                </c:pt>
                <c:pt idx="54">
                  <c:v>1.5171715171096227</c:v>
                </c:pt>
                <c:pt idx="55">
                  <c:v>1.4883598400524782</c:v>
                </c:pt>
                <c:pt idx="56">
                  <c:v>1.4504810497807967</c:v>
                </c:pt>
                <c:pt idx="57">
                  <c:v>1.0412610581685282</c:v>
                </c:pt>
                <c:pt idx="58">
                  <c:v>1.3298722743796059</c:v>
                </c:pt>
                <c:pt idx="59">
                  <c:v>1.3328647379943088</c:v>
                </c:pt>
                <c:pt idx="60">
                  <c:v>1.5519469449928236</c:v>
                </c:pt>
                <c:pt idx="61">
                  <c:v>1.3626035803853132</c:v>
                </c:pt>
                <c:pt idx="62">
                  <c:v>2.614486933911826</c:v>
                </c:pt>
                <c:pt idx="63">
                  <c:v>1.9536282549865813</c:v>
                </c:pt>
                <c:pt idx="64">
                  <c:v>1.9315388607315656</c:v>
                </c:pt>
                <c:pt idx="65">
                  <c:v>1.1495569397922984</c:v>
                </c:pt>
                <c:pt idx="66">
                  <c:v>1.6407481893257077</c:v>
                </c:pt>
                <c:pt idx="67">
                  <c:v>1.5509883644995144</c:v>
                </c:pt>
                <c:pt idx="68">
                  <c:v>1.0925719832311078</c:v>
                </c:pt>
                <c:pt idx="69">
                  <c:v>1.6603046710750402</c:v>
                </c:pt>
                <c:pt idx="70">
                  <c:v>1.8948182387478247</c:v>
                </c:pt>
                <c:pt idx="71">
                  <c:v>1.7441026839293492</c:v>
                </c:pt>
                <c:pt idx="72">
                  <c:v>1.2023088246687843</c:v>
                </c:pt>
                <c:pt idx="73">
                  <c:v>1.7753226865018596</c:v>
                </c:pt>
                <c:pt idx="74">
                  <c:v>1.7594647171323896</c:v>
                </c:pt>
                <c:pt idx="75">
                  <c:v>2.0925977140389227</c:v>
                </c:pt>
                <c:pt idx="76">
                  <c:v>1.6427112879117773</c:v>
                </c:pt>
                <c:pt idx="77">
                  <c:v>1.0173058483292965</c:v>
                </c:pt>
                <c:pt idx="78">
                  <c:v>1.3766145826679101</c:v>
                </c:pt>
                <c:pt idx="79">
                  <c:v>2.3737298820737225</c:v>
                </c:pt>
                <c:pt idx="80">
                  <c:v>1.4546921473032226</c:v>
                </c:pt>
                <c:pt idx="81">
                  <c:v>2.1783952765212398</c:v>
                </c:pt>
                <c:pt idx="82">
                  <c:v>1.1283385426893013</c:v>
                </c:pt>
                <c:pt idx="83">
                  <c:v>1.8756093997900436</c:v>
                </c:pt>
                <c:pt idx="84">
                  <c:v>1.8376862644446217</c:v>
                </c:pt>
                <c:pt idx="85">
                  <c:v>1.2819684167260199</c:v>
                </c:pt>
                <c:pt idx="86">
                  <c:v>1.3561826931499958</c:v>
                </c:pt>
                <c:pt idx="87">
                  <c:v>1.2480534751427452</c:v>
                </c:pt>
                <c:pt idx="88">
                  <c:v>1.2325582420294583</c:v>
                </c:pt>
                <c:pt idx="89">
                  <c:v>1.7377189495435679</c:v>
                </c:pt>
                <c:pt idx="90">
                  <c:v>1.4231073417352507</c:v>
                </c:pt>
                <c:pt idx="91">
                  <c:v>1.8400819141183775</c:v>
                </c:pt>
                <c:pt idx="92">
                  <c:v>1.1446557651831888</c:v>
                </c:pt>
                <c:pt idx="93">
                  <c:v>1.0269953795346078</c:v>
                </c:pt>
                <c:pt idx="94">
                  <c:v>1.5381373256676745</c:v>
                </c:pt>
                <c:pt idx="95">
                  <c:v>1.834066076700092</c:v>
                </c:pt>
                <c:pt idx="96">
                  <c:v>1.1919582026494231</c:v>
                </c:pt>
                <c:pt idx="97">
                  <c:v>1.2942922052763199</c:v>
                </c:pt>
                <c:pt idx="98">
                  <c:v>1.2114473727533994</c:v>
                </c:pt>
                <c:pt idx="99">
                  <c:v>1.5405247336712491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2-4C65-8DBD-2FE47528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97648"/>
        <c:axId val="892360256"/>
      </c:scatterChart>
      <c:valAx>
        <c:axId val="896697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60256"/>
        <c:crosses val="autoZero"/>
        <c:crossBetween val="midCat"/>
      </c:valAx>
      <c:valAx>
        <c:axId val="89236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69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52048.2</c:v>
                </c:pt>
                <c:pt idx="5">
                  <c:v>52542.8</c:v>
                </c:pt>
                <c:pt idx="6">
                  <c:v>39253</c:v>
                </c:pt>
                <c:pt idx="7">
                  <c:v>53762.2</c:v>
                </c:pt>
                <c:pt idx="12">
                  <c:v>32498.6</c:v>
                </c:pt>
                <c:pt idx="15">
                  <c:v>56466.8</c:v>
                </c:pt>
                <c:pt idx="16">
                  <c:v>51571.8</c:v>
                </c:pt>
                <c:pt idx="24">
                  <c:v>49213.599999999999</c:v>
                </c:pt>
                <c:pt idx="31">
                  <c:v>56158.2</c:v>
                </c:pt>
                <c:pt idx="33">
                  <c:v>53241.8</c:v>
                </c:pt>
                <c:pt idx="37">
                  <c:v>34752</c:v>
                </c:pt>
                <c:pt idx="42">
                  <c:v>41083.199999999997</c:v>
                </c:pt>
                <c:pt idx="50">
                  <c:v>55158.6</c:v>
                </c:pt>
                <c:pt idx="52">
                  <c:v>59057.8</c:v>
                </c:pt>
                <c:pt idx="54">
                  <c:v>48469.8</c:v>
                </c:pt>
                <c:pt idx="65">
                  <c:v>40423.4</c:v>
                </c:pt>
                <c:pt idx="77">
                  <c:v>51936.2</c:v>
                </c:pt>
                <c:pt idx="80">
                  <c:v>52180.800000000003</c:v>
                </c:pt>
                <c:pt idx="87">
                  <c:v>56639.4</c:v>
                </c:pt>
                <c:pt idx="88">
                  <c:v>45379.6</c:v>
                </c:pt>
                <c:pt idx="96">
                  <c:v>49610.8</c:v>
                </c:pt>
                <c:pt idx="97">
                  <c:v>45425.599999999999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1.0142137480258684</c:v>
                </c:pt>
                <c:pt idx="5">
                  <c:v>1.3638024619928895</c:v>
                </c:pt>
                <c:pt idx="6">
                  <c:v>1.0250936234173185</c:v>
                </c:pt>
                <c:pt idx="7">
                  <c:v>1.4155484708587074</c:v>
                </c:pt>
                <c:pt idx="12">
                  <c:v>1.1355258380361</c:v>
                </c:pt>
                <c:pt idx="15">
                  <c:v>1.5008819341630835</c:v>
                </c:pt>
                <c:pt idx="16">
                  <c:v>1.4793162154510797</c:v>
                </c:pt>
                <c:pt idx="24">
                  <c:v>1.0295121673683698</c:v>
                </c:pt>
                <c:pt idx="31">
                  <c:v>1.5087378156707303</c:v>
                </c:pt>
                <c:pt idx="33">
                  <c:v>1.0943281406714274</c:v>
                </c:pt>
                <c:pt idx="37">
                  <c:v>1.2843865101289134</c:v>
                </c:pt>
                <c:pt idx="42">
                  <c:v>1.2227382482377225</c:v>
                </c:pt>
                <c:pt idx="50">
                  <c:v>1.1754649320323576</c:v>
                </c:pt>
                <c:pt idx="52">
                  <c:v>1.3854901469407934</c:v>
                </c:pt>
                <c:pt idx="54">
                  <c:v>1.5171715171096227</c:v>
                </c:pt>
                <c:pt idx="65">
                  <c:v>1.1495569397922984</c:v>
                </c:pt>
                <c:pt idx="77">
                  <c:v>1.0173058483292965</c:v>
                </c:pt>
                <c:pt idx="80">
                  <c:v>1.4546921473032226</c:v>
                </c:pt>
                <c:pt idx="87">
                  <c:v>1.2480534751427452</c:v>
                </c:pt>
                <c:pt idx="88">
                  <c:v>1.2325582420294583</c:v>
                </c:pt>
                <c:pt idx="96">
                  <c:v>1.1919582026494231</c:v>
                </c:pt>
                <c:pt idx="97">
                  <c:v>1.2942922052763199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1-4F0E-A7A7-8681410D46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3">
                  <c:v>66561.600000000006</c:v>
                </c:pt>
                <c:pt idx="14">
                  <c:v>65419.199999999997</c:v>
                </c:pt>
                <c:pt idx="17">
                  <c:v>92097.600000000006</c:v>
                </c:pt>
                <c:pt idx="18">
                  <c:v>73532.2</c:v>
                </c:pt>
                <c:pt idx="28">
                  <c:v>63579.8</c:v>
                </c:pt>
                <c:pt idx="30">
                  <c:v>73801.600000000006</c:v>
                </c:pt>
                <c:pt idx="32">
                  <c:v>74189.2</c:v>
                </c:pt>
                <c:pt idx="34">
                  <c:v>58924.6</c:v>
                </c:pt>
                <c:pt idx="44">
                  <c:v>61418</c:v>
                </c:pt>
                <c:pt idx="45">
                  <c:v>60349.2</c:v>
                </c:pt>
                <c:pt idx="47">
                  <c:v>85718.6</c:v>
                </c:pt>
                <c:pt idx="57">
                  <c:v>70264.800000000003</c:v>
                </c:pt>
                <c:pt idx="58">
                  <c:v>68553.2</c:v>
                </c:pt>
                <c:pt idx="59">
                  <c:v>64590.2</c:v>
                </c:pt>
                <c:pt idx="60">
                  <c:v>72739.600000000006</c:v>
                </c:pt>
                <c:pt idx="61">
                  <c:v>86527</c:v>
                </c:pt>
                <c:pt idx="66">
                  <c:v>59867.199999999997</c:v>
                </c:pt>
                <c:pt idx="68">
                  <c:v>71704.2</c:v>
                </c:pt>
                <c:pt idx="72">
                  <c:v>64535</c:v>
                </c:pt>
                <c:pt idx="78">
                  <c:v>78271</c:v>
                </c:pt>
                <c:pt idx="82">
                  <c:v>75377.2</c:v>
                </c:pt>
                <c:pt idx="85">
                  <c:v>63742.6</c:v>
                </c:pt>
                <c:pt idx="86">
                  <c:v>70776.600000000006</c:v>
                </c:pt>
                <c:pt idx="90">
                  <c:v>74094.2</c:v>
                </c:pt>
                <c:pt idx="92">
                  <c:v>63000.6</c:v>
                </c:pt>
                <c:pt idx="93">
                  <c:v>78909.8</c:v>
                </c:pt>
                <c:pt idx="94">
                  <c:v>79245.2</c:v>
                </c:pt>
                <c:pt idx="98">
                  <c:v>85039.6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3">
                  <c:v>1.2607118819259151</c:v>
                </c:pt>
                <c:pt idx="14">
                  <c:v>1.06095763934747</c:v>
                </c:pt>
                <c:pt idx="17">
                  <c:v>1.0872704609023469</c:v>
                </c:pt>
                <c:pt idx="18">
                  <c:v>1.2515877397929072</c:v>
                </c:pt>
                <c:pt idx="28">
                  <c:v>1.5959471404439773</c:v>
                </c:pt>
                <c:pt idx="30">
                  <c:v>1.3355672505745131</c:v>
                </c:pt>
                <c:pt idx="32">
                  <c:v>1.0143120562022505</c:v>
                </c:pt>
                <c:pt idx="34">
                  <c:v>1.4480030411746538</c:v>
                </c:pt>
                <c:pt idx="44">
                  <c:v>1.601305806115471</c:v>
                </c:pt>
                <c:pt idx="45">
                  <c:v>1.0502541872966005</c:v>
                </c:pt>
                <c:pt idx="47">
                  <c:v>1.403802675265345</c:v>
                </c:pt>
                <c:pt idx="57">
                  <c:v>1.0412610581685282</c:v>
                </c:pt>
                <c:pt idx="58">
                  <c:v>1.3298722743796059</c:v>
                </c:pt>
                <c:pt idx="59">
                  <c:v>1.3328647379943088</c:v>
                </c:pt>
                <c:pt idx="60">
                  <c:v>1.5519469449928236</c:v>
                </c:pt>
                <c:pt idx="61">
                  <c:v>1.3626035803853132</c:v>
                </c:pt>
                <c:pt idx="66">
                  <c:v>1.6407481893257077</c:v>
                </c:pt>
                <c:pt idx="68">
                  <c:v>1.0925719832311078</c:v>
                </c:pt>
                <c:pt idx="72">
                  <c:v>1.2023088246687843</c:v>
                </c:pt>
                <c:pt idx="78">
                  <c:v>1.3766145826679101</c:v>
                </c:pt>
                <c:pt idx="82">
                  <c:v>1.1283385426893013</c:v>
                </c:pt>
                <c:pt idx="85">
                  <c:v>1.2819684167260199</c:v>
                </c:pt>
                <c:pt idx="86">
                  <c:v>1.3561826931499958</c:v>
                </c:pt>
                <c:pt idx="90">
                  <c:v>1.4231073417352507</c:v>
                </c:pt>
                <c:pt idx="92">
                  <c:v>1.1446557651831888</c:v>
                </c:pt>
                <c:pt idx="93">
                  <c:v>1.0269953795346078</c:v>
                </c:pt>
                <c:pt idx="94">
                  <c:v>1.5381373256676745</c:v>
                </c:pt>
                <c:pt idx="98">
                  <c:v>1.2114473727533994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1-4F0E-A7A7-8681410D46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53374.6</c:v>
                </c:pt>
                <c:pt idx="3">
                  <c:v>42124.800000000003</c:v>
                </c:pt>
                <c:pt idx="4">
                  <c:v>50349.4</c:v>
                </c:pt>
                <c:pt idx="9">
                  <c:v>56149.599999999999</c:v>
                </c:pt>
                <c:pt idx="10">
                  <c:v>51820.4</c:v>
                </c:pt>
                <c:pt idx="19">
                  <c:v>35756.6</c:v>
                </c:pt>
                <c:pt idx="21">
                  <c:v>53979.6</c:v>
                </c:pt>
                <c:pt idx="22">
                  <c:v>56095.8</c:v>
                </c:pt>
                <c:pt idx="23">
                  <c:v>57682</c:v>
                </c:pt>
                <c:pt idx="25">
                  <c:v>23622.6</c:v>
                </c:pt>
                <c:pt idx="29">
                  <c:v>39234.6</c:v>
                </c:pt>
                <c:pt idx="38">
                  <c:v>42154.6</c:v>
                </c:pt>
                <c:pt idx="43">
                  <c:v>38834.400000000001</c:v>
                </c:pt>
                <c:pt idx="49">
                  <c:v>39405.800000000003</c:v>
                </c:pt>
                <c:pt idx="51">
                  <c:v>34223.800000000003</c:v>
                </c:pt>
                <c:pt idx="53">
                  <c:v>41384.400000000001</c:v>
                </c:pt>
                <c:pt idx="55">
                  <c:v>57318.8</c:v>
                </c:pt>
                <c:pt idx="56">
                  <c:v>40099.800000000003</c:v>
                </c:pt>
                <c:pt idx="62">
                  <c:v>25998.6</c:v>
                </c:pt>
                <c:pt idx="63">
                  <c:v>53433.4</c:v>
                </c:pt>
                <c:pt idx="69">
                  <c:v>51084.6</c:v>
                </c:pt>
                <c:pt idx="70">
                  <c:v>57806.6</c:v>
                </c:pt>
                <c:pt idx="75">
                  <c:v>52791.8</c:v>
                </c:pt>
                <c:pt idx="79">
                  <c:v>45842.2</c:v>
                </c:pt>
                <c:pt idx="81">
                  <c:v>36210.6</c:v>
                </c:pt>
                <c:pt idx="89">
                  <c:v>55846.2</c:v>
                </c:pt>
                <c:pt idx="91">
                  <c:v>59281.599999999999</c:v>
                </c:pt>
                <c:pt idx="95">
                  <c:v>60093.8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2.1347794643894287</c:v>
                </c:pt>
                <c:pt idx="3">
                  <c:v>1.6670227514433302</c:v>
                </c:pt>
                <c:pt idx="4">
                  <c:v>2.3280515755897784</c:v>
                </c:pt>
                <c:pt idx="9">
                  <c:v>1.646191602433499</c:v>
                </c:pt>
                <c:pt idx="10">
                  <c:v>1.6663514754806987</c:v>
                </c:pt>
                <c:pt idx="19">
                  <c:v>2.3526006387631933</c:v>
                </c:pt>
                <c:pt idx="21">
                  <c:v>1.6252250850321233</c:v>
                </c:pt>
                <c:pt idx="22">
                  <c:v>1.8869327115399013</c:v>
                </c:pt>
                <c:pt idx="23">
                  <c:v>1.7312853229777054</c:v>
                </c:pt>
                <c:pt idx="25">
                  <c:v>2.3903380660892535</c:v>
                </c:pt>
                <c:pt idx="29">
                  <c:v>2.069499880207776</c:v>
                </c:pt>
                <c:pt idx="38">
                  <c:v>2.4157505942411981</c:v>
                </c:pt>
                <c:pt idx="43">
                  <c:v>1.4400891992666296</c:v>
                </c:pt>
                <c:pt idx="49">
                  <c:v>1.8741149779981625</c:v>
                </c:pt>
                <c:pt idx="51">
                  <c:v>1.7118496484902317</c:v>
                </c:pt>
                <c:pt idx="53">
                  <c:v>2.1785986990266863</c:v>
                </c:pt>
                <c:pt idx="55">
                  <c:v>1.4883598400524782</c:v>
                </c:pt>
                <c:pt idx="56">
                  <c:v>1.4504810497807967</c:v>
                </c:pt>
                <c:pt idx="62">
                  <c:v>2.614486933911826</c:v>
                </c:pt>
                <c:pt idx="63">
                  <c:v>1.9536282549865813</c:v>
                </c:pt>
                <c:pt idx="69">
                  <c:v>1.6603046710750402</c:v>
                </c:pt>
                <c:pt idx="70">
                  <c:v>1.8948182387478247</c:v>
                </c:pt>
                <c:pt idx="75">
                  <c:v>2.0925977140389227</c:v>
                </c:pt>
                <c:pt idx="79">
                  <c:v>2.3737298820737225</c:v>
                </c:pt>
                <c:pt idx="81">
                  <c:v>2.1783952765212398</c:v>
                </c:pt>
                <c:pt idx="89">
                  <c:v>1.7377189495435679</c:v>
                </c:pt>
                <c:pt idx="91">
                  <c:v>1.8400819141183775</c:v>
                </c:pt>
                <c:pt idx="95">
                  <c:v>1.834066076700092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E1-4F0E-A7A7-8681410D46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61746</c:v>
                </c:pt>
                <c:pt idx="8">
                  <c:v>68935.399999999994</c:v>
                </c:pt>
                <c:pt idx="11">
                  <c:v>77078.600000000006</c:v>
                </c:pt>
                <c:pt idx="20">
                  <c:v>71560.2</c:v>
                </c:pt>
                <c:pt idx="26">
                  <c:v>66054.8</c:v>
                </c:pt>
                <c:pt idx="27">
                  <c:v>74548.600000000006</c:v>
                </c:pt>
                <c:pt idx="35">
                  <c:v>71387.399999999994</c:v>
                </c:pt>
                <c:pt idx="36">
                  <c:v>65021.599999999999</c:v>
                </c:pt>
                <c:pt idx="39">
                  <c:v>64261</c:v>
                </c:pt>
                <c:pt idx="40">
                  <c:v>61561</c:v>
                </c:pt>
                <c:pt idx="41">
                  <c:v>61041</c:v>
                </c:pt>
                <c:pt idx="46">
                  <c:v>71365.8</c:v>
                </c:pt>
                <c:pt idx="48">
                  <c:v>74102</c:v>
                </c:pt>
                <c:pt idx="64">
                  <c:v>64360.6</c:v>
                </c:pt>
                <c:pt idx="67">
                  <c:v>70439.600000000006</c:v>
                </c:pt>
                <c:pt idx="71">
                  <c:v>75322.399999999994</c:v>
                </c:pt>
                <c:pt idx="73">
                  <c:v>62165.599999999999</c:v>
                </c:pt>
                <c:pt idx="74">
                  <c:v>73097.8</c:v>
                </c:pt>
                <c:pt idx="76">
                  <c:v>67973.600000000006</c:v>
                </c:pt>
                <c:pt idx="83">
                  <c:v>58869.4</c:v>
                </c:pt>
                <c:pt idx="84">
                  <c:v>67793.399999999994</c:v>
                </c:pt>
                <c:pt idx="99">
                  <c:v>63605.599999999999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2.0243254623781297</c:v>
                </c:pt>
                <c:pt idx="8">
                  <c:v>1.5917511177131054</c:v>
                </c:pt>
                <c:pt idx="11">
                  <c:v>1.7052203854247481</c:v>
                </c:pt>
                <c:pt idx="20">
                  <c:v>1.5817451600191168</c:v>
                </c:pt>
                <c:pt idx="26">
                  <c:v>1.8925346833235435</c:v>
                </c:pt>
                <c:pt idx="27">
                  <c:v>1.4331858680109351</c:v>
                </c:pt>
                <c:pt idx="35">
                  <c:v>1.5754881113473806</c:v>
                </c:pt>
                <c:pt idx="36">
                  <c:v>1.7117542478191863</c:v>
                </c:pt>
                <c:pt idx="39">
                  <c:v>2.0112509920480539</c:v>
                </c:pt>
                <c:pt idx="40">
                  <c:v>1.8358538685206542</c:v>
                </c:pt>
                <c:pt idx="41">
                  <c:v>1.9853541062564506</c:v>
                </c:pt>
                <c:pt idx="46">
                  <c:v>1.6968071541270469</c:v>
                </c:pt>
                <c:pt idx="48">
                  <c:v>1.6206175271922485</c:v>
                </c:pt>
                <c:pt idx="64">
                  <c:v>1.9315388607315656</c:v>
                </c:pt>
                <c:pt idx="67">
                  <c:v>1.5509883644995144</c:v>
                </c:pt>
                <c:pt idx="71">
                  <c:v>1.7441026839293492</c:v>
                </c:pt>
                <c:pt idx="73">
                  <c:v>1.7753226865018596</c:v>
                </c:pt>
                <c:pt idx="74">
                  <c:v>1.7594647171323896</c:v>
                </c:pt>
                <c:pt idx="76">
                  <c:v>1.6427112879117773</c:v>
                </c:pt>
                <c:pt idx="83">
                  <c:v>1.8756093997900436</c:v>
                </c:pt>
                <c:pt idx="84">
                  <c:v>1.8376862644446217</c:v>
                </c:pt>
                <c:pt idx="99">
                  <c:v>1.5405247336712491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E1-4F0E-A7A7-8681410D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425296"/>
        <c:axId val="892386880"/>
      </c:scatterChart>
      <c:valAx>
        <c:axId val="9954252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86880"/>
        <c:crosses val="autoZero"/>
        <c:crossBetween val="midCat"/>
      </c:valAx>
      <c:valAx>
        <c:axId val="89238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2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52048.2</c:v>
                </c:pt>
                <c:pt idx="5">
                  <c:v>52542.8</c:v>
                </c:pt>
                <c:pt idx="6">
                  <c:v>39253</c:v>
                </c:pt>
                <c:pt idx="13">
                  <c:v>66561.600000000006</c:v>
                </c:pt>
                <c:pt idx="14">
                  <c:v>65419.199999999997</c:v>
                </c:pt>
                <c:pt idx="17">
                  <c:v>92097.600000000006</c:v>
                </c:pt>
                <c:pt idx="18">
                  <c:v>73532.2</c:v>
                </c:pt>
                <c:pt idx="24">
                  <c:v>49213.599999999999</c:v>
                </c:pt>
                <c:pt idx="32">
                  <c:v>74189.2</c:v>
                </c:pt>
                <c:pt idx="33">
                  <c:v>53241.8</c:v>
                </c:pt>
                <c:pt idx="37">
                  <c:v>34752</c:v>
                </c:pt>
                <c:pt idx="45">
                  <c:v>60349.2</c:v>
                </c:pt>
                <c:pt idx="57">
                  <c:v>70264.800000000003</c:v>
                </c:pt>
                <c:pt idx="58">
                  <c:v>68553.2</c:v>
                </c:pt>
                <c:pt idx="65">
                  <c:v>40423.4</c:v>
                </c:pt>
                <c:pt idx="68">
                  <c:v>71704.2</c:v>
                </c:pt>
                <c:pt idx="77">
                  <c:v>51936.2</c:v>
                </c:pt>
                <c:pt idx="82">
                  <c:v>75377.2</c:v>
                </c:pt>
                <c:pt idx="86">
                  <c:v>70776.600000000006</c:v>
                </c:pt>
                <c:pt idx="88">
                  <c:v>45379.6</c:v>
                </c:pt>
                <c:pt idx="92">
                  <c:v>63000.6</c:v>
                </c:pt>
                <c:pt idx="93">
                  <c:v>78909.8</c:v>
                </c:pt>
                <c:pt idx="96">
                  <c:v>49610.8</c:v>
                </c:pt>
                <c:pt idx="98">
                  <c:v>85039.6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1.0142137480258684</c:v>
                </c:pt>
                <c:pt idx="5">
                  <c:v>1.3638024619928895</c:v>
                </c:pt>
                <c:pt idx="6">
                  <c:v>1.0250936234173185</c:v>
                </c:pt>
                <c:pt idx="13">
                  <c:v>1.2607118819259151</c:v>
                </c:pt>
                <c:pt idx="14">
                  <c:v>1.06095763934747</c:v>
                </c:pt>
                <c:pt idx="17">
                  <c:v>1.0872704609023469</c:v>
                </c:pt>
                <c:pt idx="18">
                  <c:v>1.2515877397929072</c:v>
                </c:pt>
                <c:pt idx="24">
                  <c:v>1.0295121673683698</c:v>
                </c:pt>
                <c:pt idx="32">
                  <c:v>1.0143120562022505</c:v>
                </c:pt>
                <c:pt idx="33">
                  <c:v>1.0943281406714274</c:v>
                </c:pt>
                <c:pt idx="37">
                  <c:v>1.2843865101289134</c:v>
                </c:pt>
                <c:pt idx="45">
                  <c:v>1.0502541872966005</c:v>
                </c:pt>
                <c:pt idx="57">
                  <c:v>1.0412610581685282</c:v>
                </c:pt>
                <c:pt idx="58">
                  <c:v>1.3298722743796059</c:v>
                </c:pt>
                <c:pt idx="65">
                  <c:v>1.1495569397922984</c:v>
                </c:pt>
                <c:pt idx="68">
                  <c:v>1.0925719832311078</c:v>
                </c:pt>
                <c:pt idx="77">
                  <c:v>1.0173058483292965</c:v>
                </c:pt>
                <c:pt idx="82">
                  <c:v>1.1283385426893013</c:v>
                </c:pt>
                <c:pt idx="86">
                  <c:v>1.3561826931499958</c:v>
                </c:pt>
                <c:pt idx="88">
                  <c:v>1.2325582420294583</c:v>
                </c:pt>
                <c:pt idx="92">
                  <c:v>1.1446557651831888</c:v>
                </c:pt>
                <c:pt idx="93">
                  <c:v>1.0269953795346078</c:v>
                </c:pt>
                <c:pt idx="96">
                  <c:v>1.1919582026494231</c:v>
                </c:pt>
                <c:pt idx="98">
                  <c:v>1.2114473727533994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0-4927-89E0-34ADA3878A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61746</c:v>
                </c:pt>
                <c:pt idx="2">
                  <c:v>53374.6</c:v>
                </c:pt>
                <c:pt idx="3">
                  <c:v>42124.800000000003</c:v>
                </c:pt>
                <c:pt idx="4">
                  <c:v>50349.4</c:v>
                </c:pt>
                <c:pt idx="7">
                  <c:v>53762.2</c:v>
                </c:pt>
                <c:pt idx="8">
                  <c:v>68935.399999999994</c:v>
                </c:pt>
                <c:pt idx="9">
                  <c:v>56149.599999999999</c:v>
                </c:pt>
                <c:pt idx="10">
                  <c:v>51820.4</c:v>
                </c:pt>
                <c:pt idx="11">
                  <c:v>77078.600000000006</c:v>
                </c:pt>
                <c:pt idx="12">
                  <c:v>32498.6</c:v>
                </c:pt>
                <c:pt idx="15">
                  <c:v>56466.8</c:v>
                </c:pt>
                <c:pt idx="16">
                  <c:v>51571.8</c:v>
                </c:pt>
                <c:pt idx="19">
                  <c:v>35756.6</c:v>
                </c:pt>
                <c:pt idx="20">
                  <c:v>71560.2</c:v>
                </c:pt>
                <c:pt idx="21">
                  <c:v>53979.6</c:v>
                </c:pt>
                <c:pt idx="22">
                  <c:v>56095.8</c:v>
                </c:pt>
                <c:pt idx="23">
                  <c:v>57682</c:v>
                </c:pt>
                <c:pt idx="25">
                  <c:v>23622.6</c:v>
                </c:pt>
                <c:pt idx="26">
                  <c:v>66054.8</c:v>
                </c:pt>
                <c:pt idx="27">
                  <c:v>74548.600000000006</c:v>
                </c:pt>
                <c:pt idx="28">
                  <c:v>63579.8</c:v>
                </c:pt>
                <c:pt idx="29">
                  <c:v>39234.6</c:v>
                </c:pt>
                <c:pt idx="30">
                  <c:v>73801.600000000006</c:v>
                </c:pt>
                <c:pt idx="31">
                  <c:v>56158.2</c:v>
                </c:pt>
                <c:pt idx="34">
                  <c:v>58924.6</c:v>
                </c:pt>
                <c:pt idx="35">
                  <c:v>71387.399999999994</c:v>
                </c:pt>
                <c:pt idx="36">
                  <c:v>65021.599999999999</c:v>
                </c:pt>
                <c:pt idx="38">
                  <c:v>42154.6</c:v>
                </c:pt>
                <c:pt idx="39">
                  <c:v>64261</c:v>
                </c:pt>
                <c:pt idx="40">
                  <c:v>61561</c:v>
                </c:pt>
                <c:pt idx="41">
                  <c:v>61041</c:v>
                </c:pt>
                <c:pt idx="42">
                  <c:v>41083.199999999997</c:v>
                </c:pt>
                <c:pt idx="43">
                  <c:v>38834.400000000001</c:v>
                </c:pt>
                <c:pt idx="44">
                  <c:v>61418</c:v>
                </c:pt>
                <c:pt idx="46">
                  <c:v>71365.8</c:v>
                </c:pt>
                <c:pt idx="47">
                  <c:v>85718.6</c:v>
                </c:pt>
                <c:pt idx="48">
                  <c:v>74102</c:v>
                </c:pt>
                <c:pt idx="49">
                  <c:v>39405.800000000003</c:v>
                </c:pt>
                <c:pt idx="50">
                  <c:v>55158.6</c:v>
                </c:pt>
                <c:pt idx="51">
                  <c:v>34223.800000000003</c:v>
                </c:pt>
                <c:pt idx="52">
                  <c:v>59057.8</c:v>
                </c:pt>
                <c:pt idx="53">
                  <c:v>41384.400000000001</c:v>
                </c:pt>
                <c:pt idx="54">
                  <c:v>48469.8</c:v>
                </c:pt>
                <c:pt idx="55">
                  <c:v>57318.8</c:v>
                </c:pt>
                <c:pt idx="56">
                  <c:v>40099.800000000003</c:v>
                </c:pt>
                <c:pt idx="59">
                  <c:v>64590.2</c:v>
                </c:pt>
                <c:pt idx="60">
                  <c:v>72739.600000000006</c:v>
                </c:pt>
                <c:pt idx="61">
                  <c:v>86527</c:v>
                </c:pt>
                <c:pt idx="62">
                  <c:v>25998.6</c:v>
                </c:pt>
                <c:pt idx="63">
                  <c:v>53433.4</c:v>
                </c:pt>
                <c:pt idx="64">
                  <c:v>64360.6</c:v>
                </c:pt>
                <c:pt idx="66">
                  <c:v>59867.199999999997</c:v>
                </c:pt>
                <c:pt idx="67">
                  <c:v>70439.600000000006</c:v>
                </c:pt>
                <c:pt idx="69">
                  <c:v>51084.6</c:v>
                </c:pt>
                <c:pt idx="70">
                  <c:v>57806.6</c:v>
                </c:pt>
                <c:pt idx="71">
                  <c:v>75322.399999999994</c:v>
                </c:pt>
                <c:pt idx="72">
                  <c:v>64535</c:v>
                </c:pt>
                <c:pt idx="73">
                  <c:v>62165.599999999999</c:v>
                </c:pt>
                <c:pt idx="74">
                  <c:v>73097.8</c:v>
                </c:pt>
                <c:pt idx="75">
                  <c:v>52791.8</c:v>
                </c:pt>
                <c:pt idx="76">
                  <c:v>67973.600000000006</c:v>
                </c:pt>
                <c:pt idx="78">
                  <c:v>78271</c:v>
                </c:pt>
                <c:pt idx="79">
                  <c:v>45842.2</c:v>
                </c:pt>
                <c:pt idx="80">
                  <c:v>52180.800000000003</c:v>
                </c:pt>
                <c:pt idx="81">
                  <c:v>36210.6</c:v>
                </c:pt>
                <c:pt idx="83">
                  <c:v>58869.4</c:v>
                </c:pt>
                <c:pt idx="84">
                  <c:v>67793.399999999994</c:v>
                </c:pt>
                <c:pt idx="85">
                  <c:v>63742.6</c:v>
                </c:pt>
                <c:pt idx="87">
                  <c:v>56639.4</c:v>
                </c:pt>
                <c:pt idx="89">
                  <c:v>55846.2</c:v>
                </c:pt>
                <c:pt idx="90">
                  <c:v>74094.2</c:v>
                </c:pt>
                <c:pt idx="91">
                  <c:v>59281.599999999999</c:v>
                </c:pt>
                <c:pt idx="94">
                  <c:v>79245.2</c:v>
                </c:pt>
                <c:pt idx="95">
                  <c:v>60093.8</c:v>
                </c:pt>
                <c:pt idx="97">
                  <c:v>45425.599999999999</c:v>
                </c:pt>
                <c:pt idx="99">
                  <c:v>63605.599999999999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2.0243254623781297</c:v>
                </c:pt>
                <c:pt idx="2">
                  <c:v>2.1347794643894287</c:v>
                </c:pt>
                <c:pt idx="3">
                  <c:v>1.6670227514433302</c:v>
                </c:pt>
                <c:pt idx="4">
                  <c:v>2.3280515755897784</c:v>
                </c:pt>
                <c:pt idx="7">
                  <c:v>1.4155484708587074</c:v>
                </c:pt>
                <c:pt idx="8">
                  <c:v>1.5917511177131054</c:v>
                </c:pt>
                <c:pt idx="9">
                  <c:v>1.646191602433499</c:v>
                </c:pt>
                <c:pt idx="10">
                  <c:v>1.6663514754806987</c:v>
                </c:pt>
                <c:pt idx="11">
                  <c:v>1.7052203854247481</c:v>
                </c:pt>
                <c:pt idx="12">
                  <c:v>1.1355258380361</c:v>
                </c:pt>
                <c:pt idx="15">
                  <c:v>1.5008819341630835</c:v>
                </c:pt>
                <c:pt idx="16">
                  <c:v>1.4793162154510797</c:v>
                </c:pt>
                <c:pt idx="19">
                  <c:v>2.3526006387631933</c:v>
                </c:pt>
                <c:pt idx="20">
                  <c:v>1.5817451600191168</c:v>
                </c:pt>
                <c:pt idx="21">
                  <c:v>1.6252250850321233</c:v>
                </c:pt>
                <c:pt idx="22">
                  <c:v>1.8869327115399013</c:v>
                </c:pt>
                <c:pt idx="23">
                  <c:v>1.7312853229777054</c:v>
                </c:pt>
                <c:pt idx="25">
                  <c:v>2.3903380660892535</c:v>
                </c:pt>
                <c:pt idx="26">
                  <c:v>1.8925346833235435</c:v>
                </c:pt>
                <c:pt idx="27">
                  <c:v>1.4331858680109351</c:v>
                </c:pt>
                <c:pt idx="28">
                  <c:v>1.5959471404439773</c:v>
                </c:pt>
                <c:pt idx="29">
                  <c:v>2.069499880207776</c:v>
                </c:pt>
                <c:pt idx="30">
                  <c:v>1.3355672505745131</c:v>
                </c:pt>
                <c:pt idx="31">
                  <c:v>1.5087378156707303</c:v>
                </c:pt>
                <c:pt idx="34">
                  <c:v>1.4480030411746538</c:v>
                </c:pt>
                <c:pt idx="35">
                  <c:v>1.5754881113473806</c:v>
                </c:pt>
                <c:pt idx="36">
                  <c:v>1.7117542478191863</c:v>
                </c:pt>
                <c:pt idx="38">
                  <c:v>2.4157505942411981</c:v>
                </c:pt>
                <c:pt idx="39">
                  <c:v>2.0112509920480539</c:v>
                </c:pt>
                <c:pt idx="40">
                  <c:v>1.8358538685206542</c:v>
                </c:pt>
                <c:pt idx="41">
                  <c:v>1.9853541062564506</c:v>
                </c:pt>
                <c:pt idx="42">
                  <c:v>1.2227382482377225</c:v>
                </c:pt>
                <c:pt idx="43">
                  <c:v>1.4400891992666296</c:v>
                </c:pt>
                <c:pt idx="44">
                  <c:v>1.601305806115471</c:v>
                </c:pt>
                <c:pt idx="46">
                  <c:v>1.6968071541270469</c:v>
                </c:pt>
                <c:pt idx="47">
                  <c:v>1.403802675265345</c:v>
                </c:pt>
                <c:pt idx="48">
                  <c:v>1.6206175271922485</c:v>
                </c:pt>
                <c:pt idx="49">
                  <c:v>1.8741149779981625</c:v>
                </c:pt>
                <c:pt idx="50">
                  <c:v>1.1754649320323576</c:v>
                </c:pt>
                <c:pt idx="51">
                  <c:v>1.7118496484902317</c:v>
                </c:pt>
                <c:pt idx="52">
                  <c:v>1.3854901469407934</c:v>
                </c:pt>
                <c:pt idx="53">
                  <c:v>2.1785986990266863</c:v>
                </c:pt>
                <c:pt idx="54">
                  <c:v>1.5171715171096227</c:v>
                </c:pt>
                <c:pt idx="55">
                  <c:v>1.4883598400524782</c:v>
                </c:pt>
                <c:pt idx="56">
                  <c:v>1.4504810497807967</c:v>
                </c:pt>
                <c:pt idx="59">
                  <c:v>1.3328647379943088</c:v>
                </c:pt>
                <c:pt idx="60">
                  <c:v>1.5519469449928236</c:v>
                </c:pt>
                <c:pt idx="61">
                  <c:v>1.3626035803853132</c:v>
                </c:pt>
                <c:pt idx="62">
                  <c:v>2.614486933911826</c:v>
                </c:pt>
                <c:pt idx="63">
                  <c:v>1.9536282549865813</c:v>
                </c:pt>
                <c:pt idx="64">
                  <c:v>1.9315388607315656</c:v>
                </c:pt>
                <c:pt idx="66">
                  <c:v>1.6407481893257077</c:v>
                </c:pt>
                <c:pt idx="67">
                  <c:v>1.5509883644995144</c:v>
                </c:pt>
                <c:pt idx="69">
                  <c:v>1.6603046710750402</c:v>
                </c:pt>
                <c:pt idx="70">
                  <c:v>1.8948182387478247</c:v>
                </c:pt>
                <c:pt idx="71">
                  <c:v>1.7441026839293492</c:v>
                </c:pt>
                <c:pt idx="72">
                  <c:v>1.2023088246687843</c:v>
                </c:pt>
                <c:pt idx="73">
                  <c:v>1.7753226865018596</c:v>
                </c:pt>
                <c:pt idx="74">
                  <c:v>1.7594647171323896</c:v>
                </c:pt>
                <c:pt idx="75">
                  <c:v>2.0925977140389227</c:v>
                </c:pt>
                <c:pt idx="76">
                  <c:v>1.6427112879117773</c:v>
                </c:pt>
                <c:pt idx="78">
                  <c:v>1.3766145826679101</c:v>
                </c:pt>
                <c:pt idx="79">
                  <c:v>2.3737298820737225</c:v>
                </c:pt>
                <c:pt idx="80">
                  <c:v>1.4546921473032226</c:v>
                </c:pt>
                <c:pt idx="81">
                  <c:v>2.1783952765212398</c:v>
                </c:pt>
                <c:pt idx="83">
                  <c:v>1.8756093997900436</c:v>
                </c:pt>
                <c:pt idx="84">
                  <c:v>1.8376862644446217</c:v>
                </c:pt>
                <c:pt idx="85">
                  <c:v>1.2819684167260199</c:v>
                </c:pt>
                <c:pt idx="87">
                  <c:v>1.2480534751427452</c:v>
                </c:pt>
                <c:pt idx="89">
                  <c:v>1.7377189495435679</c:v>
                </c:pt>
                <c:pt idx="90">
                  <c:v>1.4231073417352507</c:v>
                </c:pt>
                <c:pt idx="91">
                  <c:v>1.8400819141183775</c:v>
                </c:pt>
                <c:pt idx="94">
                  <c:v>1.5381373256676745</c:v>
                </c:pt>
                <c:pt idx="95">
                  <c:v>1.834066076700092</c:v>
                </c:pt>
                <c:pt idx="97">
                  <c:v>1.2942922052763199</c:v>
                </c:pt>
                <c:pt idx="99">
                  <c:v>1.5405247336712491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0-4927-89E0-34ADA3878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420896"/>
        <c:axId val="892391872"/>
      </c:scatterChart>
      <c:valAx>
        <c:axId val="995420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91872"/>
        <c:crosses val="autoZero"/>
        <c:crossBetween val="midCat"/>
      </c:valAx>
      <c:valAx>
        <c:axId val="89239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2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52102.2</c:v>
                </c:pt>
                <c:pt idx="1">
                  <c:v>61790.8</c:v>
                </c:pt>
                <c:pt idx="2">
                  <c:v>53196.6</c:v>
                </c:pt>
                <c:pt idx="3">
                  <c:v>42101.8</c:v>
                </c:pt>
                <c:pt idx="4">
                  <c:v>50323.4</c:v>
                </c:pt>
                <c:pt idx="5">
                  <c:v>52591.4</c:v>
                </c:pt>
                <c:pt idx="6">
                  <c:v>39129.199999999997</c:v>
                </c:pt>
                <c:pt idx="7">
                  <c:v>53789.2</c:v>
                </c:pt>
                <c:pt idx="8">
                  <c:v>69202.8</c:v>
                </c:pt>
                <c:pt idx="9">
                  <c:v>55845.599999999999</c:v>
                </c:pt>
                <c:pt idx="10">
                  <c:v>51850.8</c:v>
                </c:pt>
                <c:pt idx="11">
                  <c:v>77481.600000000006</c:v>
                </c:pt>
                <c:pt idx="12">
                  <c:v>32916.800000000003</c:v>
                </c:pt>
                <c:pt idx="13">
                  <c:v>66227.399999999994</c:v>
                </c:pt>
                <c:pt idx="14">
                  <c:v>65563.399999999994</c:v>
                </c:pt>
                <c:pt idx="15">
                  <c:v>56423.8</c:v>
                </c:pt>
                <c:pt idx="16">
                  <c:v>51379</c:v>
                </c:pt>
                <c:pt idx="17">
                  <c:v>92097</c:v>
                </c:pt>
                <c:pt idx="18">
                  <c:v>73620</c:v>
                </c:pt>
                <c:pt idx="19">
                  <c:v>35690.199999999997</c:v>
                </c:pt>
                <c:pt idx="20">
                  <c:v>71822.399999999994</c:v>
                </c:pt>
                <c:pt idx="21">
                  <c:v>53832.800000000003</c:v>
                </c:pt>
                <c:pt idx="22">
                  <c:v>56448.6</c:v>
                </c:pt>
                <c:pt idx="23">
                  <c:v>58018.8</c:v>
                </c:pt>
                <c:pt idx="24">
                  <c:v>49305.2</c:v>
                </c:pt>
                <c:pt idx="25">
                  <c:v>23566.6</c:v>
                </c:pt>
                <c:pt idx="26">
                  <c:v>66260.600000000006</c:v>
                </c:pt>
                <c:pt idx="27">
                  <c:v>74377.600000000006</c:v>
                </c:pt>
                <c:pt idx="28">
                  <c:v>63580.4</c:v>
                </c:pt>
                <c:pt idx="29">
                  <c:v>39316.400000000001</c:v>
                </c:pt>
                <c:pt idx="30">
                  <c:v>73470</c:v>
                </c:pt>
                <c:pt idx="31">
                  <c:v>56307</c:v>
                </c:pt>
                <c:pt idx="32">
                  <c:v>74355.8</c:v>
                </c:pt>
                <c:pt idx="33">
                  <c:v>52994.400000000001</c:v>
                </c:pt>
                <c:pt idx="34">
                  <c:v>58416</c:v>
                </c:pt>
                <c:pt idx="35">
                  <c:v>71546.8</c:v>
                </c:pt>
                <c:pt idx="36">
                  <c:v>64687.199999999997</c:v>
                </c:pt>
                <c:pt idx="37">
                  <c:v>34760</c:v>
                </c:pt>
                <c:pt idx="38">
                  <c:v>42122.8</c:v>
                </c:pt>
                <c:pt idx="39">
                  <c:v>64094.8</c:v>
                </c:pt>
                <c:pt idx="40">
                  <c:v>61457.599999999999</c:v>
                </c:pt>
                <c:pt idx="41">
                  <c:v>61103.199999999997</c:v>
                </c:pt>
                <c:pt idx="42">
                  <c:v>41164</c:v>
                </c:pt>
                <c:pt idx="43">
                  <c:v>39121.199999999997</c:v>
                </c:pt>
                <c:pt idx="44">
                  <c:v>61262</c:v>
                </c:pt>
                <c:pt idx="45">
                  <c:v>60705.8</c:v>
                </c:pt>
                <c:pt idx="46">
                  <c:v>71564</c:v>
                </c:pt>
                <c:pt idx="47">
                  <c:v>85721.4</c:v>
                </c:pt>
                <c:pt idx="48">
                  <c:v>74459.199999999997</c:v>
                </c:pt>
                <c:pt idx="49">
                  <c:v>39305.800000000003</c:v>
                </c:pt>
                <c:pt idx="50">
                  <c:v>55256.800000000003</c:v>
                </c:pt>
                <c:pt idx="51">
                  <c:v>34032.400000000001</c:v>
                </c:pt>
                <c:pt idx="52">
                  <c:v>58938.400000000001</c:v>
                </c:pt>
                <c:pt idx="53">
                  <c:v>41311.4</c:v>
                </c:pt>
                <c:pt idx="54">
                  <c:v>48597.4</c:v>
                </c:pt>
                <c:pt idx="55">
                  <c:v>57398.6</c:v>
                </c:pt>
                <c:pt idx="56">
                  <c:v>39871.199999999997</c:v>
                </c:pt>
                <c:pt idx="57">
                  <c:v>70690.2</c:v>
                </c:pt>
                <c:pt idx="58">
                  <c:v>68513.8</c:v>
                </c:pt>
                <c:pt idx="59">
                  <c:v>65020.6</c:v>
                </c:pt>
                <c:pt idx="60">
                  <c:v>73129.399999999994</c:v>
                </c:pt>
                <c:pt idx="61">
                  <c:v>86461.8</c:v>
                </c:pt>
                <c:pt idx="62">
                  <c:v>26177.200000000001</c:v>
                </c:pt>
                <c:pt idx="63">
                  <c:v>52989.599999999999</c:v>
                </c:pt>
                <c:pt idx="64">
                  <c:v>64491.199999999997</c:v>
                </c:pt>
                <c:pt idx="65">
                  <c:v>40382.6</c:v>
                </c:pt>
                <c:pt idx="66">
                  <c:v>59742.6</c:v>
                </c:pt>
                <c:pt idx="67">
                  <c:v>70445.8</c:v>
                </c:pt>
                <c:pt idx="68">
                  <c:v>71858.8</c:v>
                </c:pt>
                <c:pt idx="69">
                  <c:v>51050.6</c:v>
                </c:pt>
                <c:pt idx="70">
                  <c:v>58071.8</c:v>
                </c:pt>
                <c:pt idx="71">
                  <c:v>75635.8</c:v>
                </c:pt>
                <c:pt idx="72">
                  <c:v>64688.2</c:v>
                </c:pt>
                <c:pt idx="73">
                  <c:v>62231</c:v>
                </c:pt>
                <c:pt idx="74">
                  <c:v>73188.399999999994</c:v>
                </c:pt>
                <c:pt idx="75">
                  <c:v>52668.800000000003</c:v>
                </c:pt>
                <c:pt idx="76">
                  <c:v>67975.600000000006</c:v>
                </c:pt>
                <c:pt idx="77">
                  <c:v>51939</c:v>
                </c:pt>
                <c:pt idx="78">
                  <c:v>78324.600000000006</c:v>
                </c:pt>
                <c:pt idx="79">
                  <c:v>45939.6</c:v>
                </c:pt>
                <c:pt idx="80">
                  <c:v>52059.8</c:v>
                </c:pt>
                <c:pt idx="81">
                  <c:v>36303.599999999999</c:v>
                </c:pt>
                <c:pt idx="82">
                  <c:v>75345.600000000006</c:v>
                </c:pt>
                <c:pt idx="83">
                  <c:v>58881.4</c:v>
                </c:pt>
                <c:pt idx="84">
                  <c:v>67654.8</c:v>
                </c:pt>
                <c:pt idx="85">
                  <c:v>63950.8</c:v>
                </c:pt>
                <c:pt idx="86">
                  <c:v>70876.2</c:v>
                </c:pt>
                <c:pt idx="87">
                  <c:v>56429</c:v>
                </c:pt>
                <c:pt idx="88">
                  <c:v>45438.2</c:v>
                </c:pt>
                <c:pt idx="89">
                  <c:v>55880.6</c:v>
                </c:pt>
                <c:pt idx="90">
                  <c:v>74098.8</c:v>
                </c:pt>
                <c:pt idx="91">
                  <c:v>59459.4</c:v>
                </c:pt>
                <c:pt idx="92">
                  <c:v>62829.599999999999</c:v>
                </c:pt>
                <c:pt idx="93">
                  <c:v>79267.8</c:v>
                </c:pt>
                <c:pt idx="94">
                  <c:v>79214.8</c:v>
                </c:pt>
                <c:pt idx="95">
                  <c:v>60178.6</c:v>
                </c:pt>
                <c:pt idx="96">
                  <c:v>49032.6</c:v>
                </c:pt>
                <c:pt idx="97">
                  <c:v>45213.2</c:v>
                </c:pt>
                <c:pt idx="98">
                  <c:v>84892.6</c:v>
                </c:pt>
                <c:pt idx="99">
                  <c:v>63477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1.0131625919826803</c:v>
                </c:pt>
                <c:pt idx="1">
                  <c:v>2.0259002958369208</c:v>
                </c:pt>
                <c:pt idx="2">
                  <c:v>2.1270156363376609</c:v>
                </c:pt>
                <c:pt idx="3">
                  <c:v>1.6672921347780854</c:v>
                </c:pt>
                <c:pt idx="4">
                  <c:v>2.3208686217544918</c:v>
                </c:pt>
                <c:pt idx="5">
                  <c:v>1.3448776796206223</c:v>
                </c:pt>
                <c:pt idx="6">
                  <c:v>1.0426740132688632</c:v>
                </c:pt>
                <c:pt idx="7">
                  <c:v>1.4176079956571208</c:v>
                </c:pt>
                <c:pt idx="8">
                  <c:v>1.5857739860236868</c:v>
                </c:pt>
                <c:pt idx="9">
                  <c:v>1.6671859555631958</c:v>
                </c:pt>
                <c:pt idx="10">
                  <c:v>1.6600322463684263</c:v>
                </c:pt>
                <c:pt idx="11">
                  <c:v>1.6947378474373269</c:v>
                </c:pt>
                <c:pt idx="12">
                  <c:v>1.1210384970592524</c:v>
                </c:pt>
                <c:pt idx="13">
                  <c:v>1.2674059377236613</c:v>
                </c:pt>
                <c:pt idx="14">
                  <c:v>1.0595240637306791</c:v>
                </c:pt>
                <c:pt idx="15">
                  <c:v>1.4983039072164581</c:v>
                </c:pt>
                <c:pt idx="16">
                  <c:v>1.4709706300239398</c:v>
                </c:pt>
                <c:pt idx="17">
                  <c:v>1.0872775443282625</c:v>
                </c:pt>
                <c:pt idx="18">
                  <c:v>1.2621706058136375</c:v>
                </c:pt>
                <c:pt idx="19">
                  <c:v>2.3807655883127583</c:v>
                </c:pt>
                <c:pt idx="20">
                  <c:v>1.575998574260955</c:v>
                </c:pt>
                <c:pt idx="21">
                  <c:v>1.6280408969995988</c:v>
                </c:pt>
                <c:pt idx="22">
                  <c:v>1.8805957986557682</c:v>
                </c:pt>
                <c:pt idx="23">
                  <c:v>1.7101008638579218</c:v>
                </c:pt>
                <c:pt idx="24">
                  <c:v>1.0303172890486196</c:v>
                </c:pt>
                <c:pt idx="25">
                  <c:v>2.3975456790542551</c:v>
                </c:pt>
                <c:pt idx="26">
                  <c:v>1.8862491435332609</c:v>
                </c:pt>
                <c:pt idx="27">
                  <c:v>1.4491056447102353</c:v>
                </c:pt>
                <c:pt idx="28">
                  <c:v>1.5838057011280204</c:v>
                </c:pt>
                <c:pt idx="29">
                  <c:v>2.0650161255862693</c:v>
                </c:pt>
                <c:pt idx="30">
                  <c:v>1.3392949503198583</c:v>
                </c:pt>
                <c:pt idx="31">
                  <c:v>1.4999023212034028</c:v>
                </c:pt>
                <c:pt idx="32">
                  <c:v>1.012052859359996</c:v>
                </c:pt>
                <c:pt idx="33">
                  <c:v>1.0870771251302025</c:v>
                </c:pt>
                <c:pt idx="34">
                  <c:v>1.4608155299917831</c:v>
                </c:pt>
                <c:pt idx="35">
                  <c:v>1.5720479462393846</c:v>
                </c:pt>
                <c:pt idx="36">
                  <c:v>1.7242669337983405</c:v>
                </c:pt>
                <c:pt idx="37">
                  <c:v>1.2841772151898734</c:v>
                </c:pt>
                <c:pt idx="38">
                  <c:v>2.3998879466702117</c:v>
                </c:pt>
                <c:pt idx="39">
                  <c:v>2.0067774608860622</c:v>
                </c:pt>
                <c:pt idx="40">
                  <c:v>1.8390727916482259</c:v>
                </c:pt>
                <c:pt idx="41">
                  <c:v>1.9978495397949698</c:v>
                </c:pt>
                <c:pt idx="42">
                  <c:v>1.2203624526285104</c:v>
                </c:pt>
                <c:pt idx="43">
                  <c:v>1.4285860351931945</c:v>
                </c:pt>
                <c:pt idx="44">
                  <c:v>1.6052691717541052</c:v>
                </c:pt>
                <c:pt idx="45">
                  <c:v>1.0451060689423415</c:v>
                </c:pt>
                <c:pt idx="46">
                  <c:v>1.6835839248784306</c:v>
                </c:pt>
                <c:pt idx="47">
                  <c:v>1.4062766123745063</c:v>
                </c:pt>
                <c:pt idx="48">
                  <c:v>1.6221098265895955</c:v>
                </c:pt>
                <c:pt idx="49">
                  <c:v>1.8772547562955084</c:v>
                </c:pt>
                <c:pt idx="50">
                  <c:v>1.1731044866876112</c:v>
                </c:pt>
                <c:pt idx="51">
                  <c:v>1.7213596455142746</c:v>
                </c:pt>
                <c:pt idx="52">
                  <c:v>1.3788633556391079</c:v>
                </c:pt>
                <c:pt idx="53">
                  <c:v>2.1824484282788768</c:v>
                </c:pt>
                <c:pt idx="54">
                  <c:v>1.5138464197673127</c:v>
                </c:pt>
                <c:pt idx="55">
                  <c:v>1.4862906063910968</c:v>
                </c:pt>
                <c:pt idx="56">
                  <c:v>1.458270631433215</c:v>
                </c:pt>
                <c:pt idx="57">
                  <c:v>1.0348959261679838</c:v>
                </c:pt>
                <c:pt idx="58">
                  <c:v>1.3300970023557297</c:v>
                </c:pt>
                <c:pt idx="59">
                  <c:v>1.3204276798430037</c:v>
                </c:pt>
                <c:pt idx="60">
                  <c:v>1.5439071016581567</c:v>
                </c:pt>
                <c:pt idx="61">
                  <c:v>1.3561942962094242</c:v>
                </c:pt>
                <c:pt idx="62">
                  <c:v>2.6100576073835247</c:v>
                </c:pt>
                <c:pt idx="63">
                  <c:v>1.9731985144254722</c:v>
                </c:pt>
                <c:pt idx="64">
                  <c:v>1.9128501252884116</c:v>
                </c:pt>
                <c:pt idx="65">
                  <c:v>1.1737976257100831</c:v>
                </c:pt>
                <c:pt idx="66">
                  <c:v>1.6426804323882791</c:v>
                </c:pt>
                <c:pt idx="67">
                  <c:v>1.5436406428772189</c:v>
                </c:pt>
                <c:pt idx="68">
                  <c:v>1.0951059577950091</c:v>
                </c:pt>
                <c:pt idx="69">
                  <c:v>1.6590794231605506</c:v>
                </c:pt>
                <c:pt idx="70">
                  <c:v>1.8790531721076322</c:v>
                </c:pt>
                <c:pt idx="71">
                  <c:v>1.7401547944227469</c:v>
                </c:pt>
                <c:pt idx="72">
                  <c:v>1.1993686638366812</c:v>
                </c:pt>
                <c:pt idx="73">
                  <c:v>1.7668203949799939</c:v>
                </c:pt>
                <c:pt idx="74">
                  <c:v>1.7689961797224698</c:v>
                </c:pt>
                <c:pt idx="75">
                  <c:v>2.1055539522449722</c:v>
                </c:pt>
                <c:pt idx="76">
                  <c:v>1.6421039314106824</c:v>
                </c:pt>
                <c:pt idx="77">
                  <c:v>1.033481584166041</c:v>
                </c:pt>
                <c:pt idx="78">
                  <c:v>1.3744723879853837</c:v>
                </c:pt>
                <c:pt idx="79">
                  <c:v>2.3647354352236416</c:v>
                </c:pt>
                <c:pt idx="80">
                  <c:v>1.4424373508926271</c:v>
                </c:pt>
                <c:pt idx="81">
                  <c:v>2.1737513635011405</c:v>
                </c:pt>
                <c:pt idx="82">
                  <c:v>1.1204502983584972</c:v>
                </c:pt>
                <c:pt idx="83">
                  <c:v>1.8816808024265728</c:v>
                </c:pt>
                <c:pt idx="84">
                  <c:v>1.8522263017553817</c:v>
                </c:pt>
                <c:pt idx="85">
                  <c:v>1.2777948047561563</c:v>
                </c:pt>
                <c:pt idx="86">
                  <c:v>1.3492963787561976</c:v>
                </c:pt>
                <c:pt idx="87">
                  <c:v>1.2526360559286891</c:v>
                </c:pt>
                <c:pt idx="88">
                  <c:v>1.23094664841477</c:v>
                </c:pt>
                <c:pt idx="89">
                  <c:v>1.7427157188720237</c:v>
                </c:pt>
                <c:pt idx="90">
                  <c:v>1.4207652485600306</c:v>
                </c:pt>
                <c:pt idx="91">
                  <c:v>1.8446704810341175</c:v>
                </c:pt>
                <c:pt idx="92">
                  <c:v>1.1376644129518572</c:v>
                </c:pt>
                <c:pt idx="93">
                  <c:v>1.0225715864449372</c:v>
                </c:pt>
                <c:pt idx="94">
                  <c:v>1.5364048132419699</c:v>
                </c:pt>
                <c:pt idx="95">
                  <c:v>1.8315979434549823</c:v>
                </c:pt>
                <c:pt idx="96">
                  <c:v>1.2161296769904104</c:v>
                </c:pt>
                <c:pt idx="97">
                  <c:v>1.3006599842523865</c:v>
                </c:pt>
                <c:pt idx="98">
                  <c:v>1.2125202903433279</c:v>
                </c:pt>
                <c:pt idx="99">
                  <c:v>1.5573829891141673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F-4049-AF8A-50366053B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758848"/>
        <c:axId val="892348192"/>
      </c:scatterChart>
      <c:valAx>
        <c:axId val="896758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48192"/>
        <c:crosses val="autoZero"/>
        <c:crossBetween val="midCat"/>
      </c:valAx>
      <c:valAx>
        <c:axId val="89234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5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52102.2</c:v>
                </c:pt>
                <c:pt idx="5">
                  <c:v>52591.4</c:v>
                </c:pt>
                <c:pt idx="6">
                  <c:v>39129.199999999997</c:v>
                </c:pt>
                <c:pt idx="7">
                  <c:v>53789.2</c:v>
                </c:pt>
                <c:pt idx="12">
                  <c:v>32916.800000000003</c:v>
                </c:pt>
                <c:pt idx="15">
                  <c:v>56423.8</c:v>
                </c:pt>
                <c:pt idx="16">
                  <c:v>51379</c:v>
                </c:pt>
                <c:pt idx="24">
                  <c:v>49305.2</c:v>
                </c:pt>
                <c:pt idx="31">
                  <c:v>56307</c:v>
                </c:pt>
                <c:pt idx="33">
                  <c:v>52994.400000000001</c:v>
                </c:pt>
                <c:pt idx="37">
                  <c:v>34760</c:v>
                </c:pt>
                <c:pt idx="42">
                  <c:v>41164</c:v>
                </c:pt>
                <c:pt idx="50">
                  <c:v>55256.800000000003</c:v>
                </c:pt>
                <c:pt idx="52">
                  <c:v>58938.400000000001</c:v>
                </c:pt>
                <c:pt idx="54">
                  <c:v>48597.4</c:v>
                </c:pt>
                <c:pt idx="65">
                  <c:v>40382.6</c:v>
                </c:pt>
                <c:pt idx="77">
                  <c:v>51939</c:v>
                </c:pt>
                <c:pt idx="80">
                  <c:v>52059.8</c:v>
                </c:pt>
                <c:pt idx="87">
                  <c:v>56429</c:v>
                </c:pt>
                <c:pt idx="88">
                  <c:v>45438.2</c:v>
                </c:pt>
                <c:pt idx="96">
                  <c:v>49032.6</c:v>
                </c:pt>
                <c:pt idx="97">
                  <c:v>45213.2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1.0131625919826803</c:v>
                </c:pt>
                <c:pt idx="5">
                  <c:v>1.3448776796206223</c:v>
                </c:pt>
                <c:pt idx="6">
                  <c:v>1.0426740132688632</c:v>
                </c:pt>
                <c:pt idx="7">
                  <c:v>1.4176079956571208</c:v>
                </c:pt>
                <c:pt idx="12">
                  <c:v>1.1210384970592524</c:v>
                </c:pt>
                <c:pt idx="15">
                  <c:v>1.4983039072164581</c:v>
                </c:pt>
                <c:pt idx="16">
                  <c:v>1.4709706300239398</c:v>
                </c:pt>
                <c:pt idx="24">
                  <c:v>1.0303172890486196</c:v>
                </c:pt>
                <c:pt idx="31">
                  <c:v>1.4999023212034028</c:v>
                </c:pt>
                <c:pt idx="33">
                  <c:v>1.0870771251302025</c:v>
                </c:pt>
                <c:pt idx="37">
                  <c:v>1.2841772151898734</c:v>
                </c:pt>
                <c:pt idx="42">
                  <c:v>1.2203624526285104</c:v>
                </c:pt>
                <c:pt idx="50">
                  <c:v>1.1731044866876112</c:v>
                </c:pt>
                <c:pt idx="52">
                  <c:v>1.3788633556391079</c:v>
                </c:pt>
                <c:pt idx="54">
                  <c:v>1.5138464197673127</c:v>
                </c:pt>
                <c:pt idx="65">
                  <c:v>1.1737976257100831</c:v>
                </c:pt>
                <c:pt idx="77">
                  <c:v>1.033481584166041</c:v>
                </c:pt>
                <c:pt idx="80">
                  <c:v>1.4424373508926271</c:v>
                </c:pt>
                <c:pt idx="87">
                  <c:v>1.2526360559286891</c:v>
                </c:pt>
                <c:pt idx="88">
                  <c:v>1.23094664841477</c:v>
                </c:pt>
                <c:pt idx="96">
                  <c:v>1.2161296769904104</c:v>
                </c:pt>
                <c:pt idx="97">
                  <c:v>1.3006599842523865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C-41A5-98E5-BACB439C8B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3">
                  <c:v>66227.399999999994</c:v>
                </c:pt>
                <c:pt idx="14">
                  <c:v>65563.399999999994</c:v>
                </c:pt>
                <c:pt idx="17">
                  <c:v>92097</c:v>
                </c:pt>
                <c:pt idx="18">
                  <c:v>73620</c:v>
                </c:pt>
                <c:pt idx="28">
                  <c:v>63580.4</c:v>
                </c:pt>
                <c:pt idx="30">
                  <c:v>73470</c:v>
                </c:pt>
                <c:pt idx="32">
                  <c:v>74355.8</c:v>
                </c:pt>
                <c:pt idx="34">
                  <c:v>58416</c:v>
                </c:pt>
                <c:pt idx="44">
                  <c:v>61262</c:v>
                </c:pt>
                <c:pt idx="45">
                  <c:v>60705.8</c:v>
                </c:pt>
                <c:pt idx="47">
                  <c:v>85721.4</c:v>
                </c:pt>
                <c:pt idx="57">
                  <c:v>70690.2</c:v>
                </c:pt>
                <c:pt idx="58">
                  <c:v>68513.8</c:v>
                </c:pt>
                <c:pt idx="59">
                  <c:v>65020.6</c:v>
                </c:pt>
                <c:pt idx="60">
                  <c:v>73129.399999999994</c:v>
                </c:pt>
                <c:pt idx="61">
                  <c:v>86461.8</c:v>
                </c:pt>
                <c:pt idx="66">
                  <c:v>59742.6</c:v>
                </c:pt>
                <c:pt idx="68">
                  <c:v>71858.8</c:v>
                </c:pt>
                <c:pt idx="72">
                  <c:v>64688.2</c:v>
                </c:pt>
                <c:pt idx="78">
                  <c:v>78324.600000000006</c:v>
                </c:pt>
                <c:pt idx="82">
                  <c:v>75345.600000000006</c:v>
                </c:pt>
                <c:pt idx="85">
                  <c:v>63950.8</c:v>
                </c:pt>
                <c:pt idx="86">
                  <c:v>70876.2</c:v>
                </c:pt>
                <c:pt idx="90">
                  <c:v>74098.8</c:v>
                </c:pt>
                <c:pt idx="92">
                  <c:v>62829.599999999999</c:v>
                </c:pt>
                <c:pt idx="93">
                  <c:v>79267.8</c:v>
                </c:pt>
                <c:pt idx="94">
                  <c:v>79214.8</c:v>
                </c:pt>
                <c:pt idx="98">
                  <c:v>84892.6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3">
                  <c:v>1.2674059377236613</c:v>
                </c:pt>
                <c:pt idx="14">
                  <c:v>1.0595240637306791</c:v>
                </c:pt>
                <c:pt idx="17">
                  <c:v>1.0872775443282625</c:v>
                </c:pt>
                <c:pt idx="18">
                  <c:v>1.2621706058136375</c:v>
                </c:pt>
                <c:pt idx="28">
                  <c:v>1.5838057011280204</c:v>
                </c:pt>
                <c:pt idx="30">
                  <c:v>1.3392949503198583</c:v>
                </c:pt>
                <c:pt idx="32">
                  <c:v>1.012052859359996</c:v>
                </c:pt>
                <c:pt idx="34">
                  <c:v>1.4608155299917831</c:v>
                </c:pt>
                <c:pt idx="44">
                  <c:v>1.6052691717541052</c:v>
                </c:pt>
                <c:pt idx="45">
                  <c:v>1.0451060689423415</c:v>
                </c:pt>
                <c:pt idx="47">
                  <c:v>1.4062766123745063</c:v>
                </c:pt>
                <c:pt idx="57">
                  <c:v>1.0348959261679838</c:v>
                </c:pt>
                <c:pt idx="58">
                  <c:v>1.3300970023557297</c:v>
                </c:pt>
                <c:pt idx="59">
                  <c:v>1.3204276798430037</c:v>
                </c:pt>
                <c:pt idx="60">
                  <c:v>1.5439071016581567</c:v>
                </c:pt>
                <c:pt idx="61">
                  <c:v>1.3561942962094242</c:v>
                </c:pt>
                <c:pt idx="66">
                  <c:v>1.6426804323882791</c:v>
                </c:pt>
                <c:pt idx="68">
                  <c:v>1.0951059577950091</c:v>
                </c:pt>
                <c:pt idx="72">
                  <c:v>1.1993686638366812</c:v>
                </c:pt>
                <c:pt idx="78">
                  <c:v>1.3744723879853837</c:v>
                </c:pt>
                <c:pt idx="82">
                  <c:v>1.1204502983584972</c:v>
                </c:pt>
                <c:pt idx="85">
                  <c:v>1.2777948047561563</c:v>
                </c:pt>
                <c:pt idx="86">
                  <c:v>1.3492963787561976</c:v>
                </c:pt>
                <c:pt idx="90">
                  <c:v>1.4207652485600306</c:v>
                </c:pt>
                <c:pt idx="92">
                  <c:v>1.1376644129518572</c:v>
                </c:pt>
                <c:pt idx="93">
                  <c:v>1.0225715864449372</c:v>
                </c:pt>
                <c:pt idx="94">
                  <c:v>1.5364048132419699</c:v>
                </c:pt>
                <c:pt idx="98">
                  <c:v>1.2125202903433279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1C-41A5-98E5-BACB439C8B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53196.6</c:v>
                </c:pt>
                <c:pt idx="3">
                  <c:v>42101.8</c:v>
                </c:pt>
                <c:pt idx="4">
                  <c:v>50323.4</c:v>
                </c:pt>
                <c:pt idx="9">
                  <c:v>55845.599999999999</c:v>
                </c:pt>
                <c:pt idx="10">
                  <c:v>51850.8</c:v>
                </c:pt>
                <c:pt idx="19">
                  <c:v>35690.199999999997</c:v>
                </c:pt>
                <c:pt idx="21">
                  <c:v>53832.800000000003</c:v>
                </c:pt>
                <c:pt idx="22">
                  <c:v>56448.6</c:v>
                </c:pt>
                <c:pt idx="23">
                  <c:v>58018.8</c:v>
                </c:pt>
                <c:pt idx="25">
                  <c:v>23566.6</c:v>
                </c:pt>
                <c:pt idx="29">
                  <c:v>39316.400000000001</c:v>
                </c:pt>
                <c:pt idx="38">
                  <c:v>42122.8</c:v>
                </c:pt>
                <c:pt idx="43">
                  <c:v>39121.199999999997</c:v>
                </c:pt>
                <c:pt idx="49">
                  <c:v>39305.800000000003</c:v>
                </c:pt>
                <c:pt idx="51">
                  <c:v>34032.400000000001</c:v>
                </c:pt>
                <c:pt idx="53">
                  <c:v>41311.4</c:v>
                </c:pt>
                <c:pt idx="55">
                  <c:v>57398.6</c:v>
                </c:pt>
                <c:pt idx="56">
                  <c:v>39871.199999999997</c:v>
                </c:pt>
                <c:pt idx="62">
                  <c:v>26177.200000000001</c:v>
                </c:pt>
                <c:pt idx="63">
                  <c:v>52989.599999999999</c:v>
                </c:pt>
                <c:pt idx="69">
                  <c:v>51050.6</c:v>
                </c:pt>
                <c:pt idx="70">
                  <c:v>58071.8</c:v>
                </c:pt>
                <c:pt idx="75">
                  <c:v>52668.800000000003</c:v>
                </c:pt>
                <c:pt idx="79">
                  <c:v>45939.6</c:v>
                </c:pt>
                <c:pt idx="81">
                  <c:v>36303.599999999999</c:v>
                </c:pt>
                <c:pt idx="89">
                  <c:v>55880.6</c:v>
                </c:pt>
                <c:pt idx="91">
                  <c:v>59459.4</c:v>
                </c:pt>
                <c:pt idx="95">
                  <c:v>60178.6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2.1270156363376609</c:v>
                </c:pt>
                <c:pt idx="3">
                  <c:v>1.6672921347780854</c:v>
                </c:pt>
                <c:pt idx="4">
                  <c:v>2.3208686217544918</c:v>
                </c:pt>
                <c:pt idx="9">
                  <c:v>1.6671859555631958</c:v>
                </c:pt>
                <c:pt idx="10">
                  <c:v>1.6600322463684263</c:v>
                </c:pt>
                <c:pt idx="19">
                  <c:v>2.3807655883127583</c:v>
                </c:pt>
                <c:pt idx="21">
                  <c:v>1.6280408969995988</c:v>
                </c:pt>
                <c:pt idx="22">
                  <c:v>1.8805957986557682</c:v>
                </c:pt>
                <c:pt idx="23">
                  <c:v>1.7101008638579218</c:v>
                </c:pt>
                <c:pt idx="25">
                  <c:v>2.3975456790542551</c:v>
                </c:pt>
                <c:pt idx="29">
                  <c:v>2.0650161255862693</c:v>
                </c:pt>
                <c:pt idx="38">
                  <c:v>2.3998879466702117</c:v>
                </c:pt>
                <c:pt idx="43">
                  <c:v>1.4285860351931945</c:v>
                </c:pt>
                <c:pt idx="49">
                  <c:v>1.8772547562955084</c:v>
                </c:pt>
                <c:pt idx="51">
                  <c:v>1.7213596455142746</c:v>
                </c:pt>
                <c:pt idx="53">
                  <c:v>2.1824484282788768</c:v>
                </c:pt>
                <c:pt idx="55">
                  <c:v>1.4862906063910968</c:v>
                </c:pt>
                <c:pt idx="56">
                  <c:v>1.458270631433215</c:v>
                </c:pt>
                <c:pt idx="62">
                  <c:v>2.6100576073835247</c:v>
                </c:pt>
                <c:pt idx="63">
                  <c:v>1.9731985144254722</c:v>
                </c:pt>
                <c:pt idx="69">
                  <c:v>1.6590794231605506</c:v>
                </c:pt>
                <c:pt idx="70">
                  <c:v>1.8790531721076322</c:v>
                </c:pt>
                <c:pt idx="75">
                  <c:v>2.1055539522449722</c:v>
                </c:pt>
                <c:pt idx="79">
                  <c:v>2.3647354352236416</c:v>
                </c:pt>
                <c:pt idx="81">
                  <c:v>2.1737513635011405</c:v>
                </c:pt>
                <c:pt idx="89">
                  <c:v>1.7427157188720237</c:v>
                </c:pt>
                <c:pt idx="91">
                  <c:v>1.8446704810341175</c:v>
                </c:pt>
                <c:pt idx="95">
                  <c:v>1.8315979434549823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1C-41A5-98E5-BACB439C8B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61790.8</c:v>
                </c:pt>
                <c:pt idx="8">
                  <c:v>69202.8</c:v>
                </c:pt>
                <c:pt idx="11">
                  <c:v>77481.600000000006</c:v>
                </c:pt>
                <c:pt idx="20">
                  <c:v>71822.399999999994</c:v>
                </c:pt>
                <c:pt idx="26">
                  <c:v>66260.600000000006</c:v>
                </c:pt>
                <c:pt idx="27">
                  <c:v>74377.600000000006</c:v>
                </c:pt>
                <c:pt idx="35">
                  <c:v>71546.8</c:v>
                </c:pt>
                <c:pt idx="36">
                  <c:v>64687.199999999997</c:v>
                </c:pt>
                <c:pt idx="39">
                  <c:v>64094.8</c:v>
                </c:pt>
                <c:pt idx="40">
                  <c:v>61457.599999999999</c:v>
                </c:pt>
                <c:pt idx="41">
                  <c:v>61103.199999999997</c:v>
                </c:pt>
                <c:pt idx="46">
                  <c:v>71564</c:v>
                </c:pt>
                <c:pt idx="48">
                  <c:v>74459.199999999997</c:v>
                </c:pt>
                <c:pt idx="64">
                  <c:v>64491.199999999997</c:v>
                </c:pt>
                <c:pt idx="67">
                  <c:v>70445.8</c:v>
                </c:pt>
                <c:pt idx="71">
                  <c:v>75635.8</c:v>
                </c:pt>
                <c:pt idx="73">
                  <c:v>62231</c:v>
                </c:pt>
                <c:pt idx="74">
                  <c:v>73188.399999999994</c:v>
                </c:pt>
                <c:pt idx="76">
                  <c:v>67975.600000000006</c:v>
                </c:pt>
                <c:pt idx="83">
                  <c:v>58881.4</c:v>
                </c:pt>
                <c:pt idx="84">
                  <c:v>67654.8</c:v>
                </c:pt>
                <c:pt idx="99">
                  <c:v>63477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2.0259002958369208</c:v>
                </c:pt>
                <c:pt idx="8">
                  <c:v>1.5857739860236868</c:v>
                </c:pt>
                <c:pt idx="11">
                  <c:v>1.6947378474373269</c:v>
                </c:pt>
                <c:pt idx="20">
                  <c:v>1.575998574260955</c:v>
                </c:pt>
                <c:pt idx="26">
                  <c:v>1.8862491435332609</c:v>
                </c:pt>
                <c:pt idx="27">
                  <c:v>1.4491056447102353</c:v>
                </c:pt>
                <c:pt idx="35">
                  <c:v>1.5720479462393846</c:v>
                </c:pt>
                <c:pt idx="36">
                  <c:v>1.7242669337983405</c:v>
                </c:pt>
                <c:pt idx="39">
                  <c:v>2.0067774608860622</c:v>
                </c:pt>
                <c:pt idx="40">
                  <c:v>1.8390727916482259</c:v>
                </c:pt>
                <c:pt idx="41">
                  <c:v>1.9978495397949698</c:v>
                </c:pt>
                <c:pt idx="46">
                  <c:v>1.6835839248784306</c:v>
                </c:pt>
                <c:pt idx="48">
                  <c:v>1.6221098265895955</c:v>
                </c:pt>
                <c:pt idx="64">
                  <c:v>1.9128501252884116</c:v>
                </c:pt>
                <c:pt idx="67">
                  <c:v>1.5436406428772189</c:v>
                </c:pt>
                <c:pt idx="71">
                  <c:v>1.7401547944227469</c:v>
                </c:pt>
                <c:pt idx="73">
                  <c:v>1.7668203949799939</c:v>
                </c:pt>
                <c:pt idx="74">
                  <c:v>1.7689961797224698</c:v>
                </c:pt>
                <c:pt idx="76">
                  <c:v>1.6421039314106824</c:v>
                </c:pt>
                <c:pt idx="83">
                  <c:v>1.8816808024265728</c:v>
                </c:pt>
                <c:pt idx="84">
                  <c:v>1.8522263017553817</c:v>
                </c:pt>
                <c:pt idx="99">
                  <c:v>1.5573829891141673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1C-41A5-98E5-BACB439C8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774848"/>
        <c:axId val="892368576"/>
      </c:scatterChart>
      <c:valAx>
        <c:axId val="896774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68576"/>
        <c:crosses val="autoZero"/>
        <c:crossBetween val="midCat"/>
      </c:valAx>
      <c:valAx>
        <c:axId val="89236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7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52102.2</c:v>
                </c:pt>
                <c:pt idx="5">
                  <c:v>52591.4</c:v>
                </c:pt>
                <c:pt idx="12">
                  <c:v>32916.800000000003</c:v>
                </c:pt>
                <c:pt idx="13">
                  <c:v>66227.399999999994</c:v>
                </c:pt>
                <c:pt idx="14">
                  <c:v>65563.399999999994</c:v>
                </c:pt>
                <c:pt idx="17">
                  <c:v>92097</c:v>
                </c:pt>
                <c:pt idx="18">
                  <c:v>73620</c:v>
                </c:pt>
                <c:pt idx="24">
                  <c:v>49305.2</c:v>
                </c:pt>
                <c:pt idx="32">
                  <c:v>74355.8</c:v>
                </c:pt>
                <c:pt idx="33">
                  <c:v>52994.400000000001</c:v>
                </c:pt>
                <c:pt idx="37">
                  <c:v>34760</c:v>
                </c:pt>
                <c:pt idx="42">
                  <c:v>41164</c:v>
                </c:pt>
                <c:pt idx="45">
                  <c:v>60705.8</c:v>
                </c:pt>
                <c:pt idx="57">
                  <c:v>70690.2</c:v>
                </c:pt>
                <c:pt idx="59">
                  <c:v>65020.6</c:v>
                </c:pt>
                <c:pt idx="61">
                  <c:v>86461.8</c:v>
                </c:pt>
                <c:pt idx="65">
                  <c:v>40382.6</c:v>
                </c:pt>
                <c:pt idx="68">
                  <c:v>71858.8</c:v>
                </c:pt>
                <c:pt idx="77">
                  <c:v>51939</c:v>
                </c:pt>
                <c:pt idx="82">
                  <c:v>75345.600000000006</c:v>
                </c:pt>
                <c:pt idx="92">
                  <c:v>62829.599999999999</c:v>
                </c:pt>
                <c:pt idx="93">
                  <c:v>79267.8</c:v>
                </c:pt>
                <c:pt idx="96">
                  <c:v>49032.6</c:v>
                </c:pt>
                <c:pt idx="98">
                  <c:v>84892.6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1.0131625919826803</c:v>
                </c:pt>
                <c:pt idx="5">
                  <c:v>1.3448776796206223</c:v>
                </c:pt>
                <c:pt idx="12">
                  <c:v>1.1210384970592524</c:v>
                </c:pt>
                <c:pt idx="13">
                  <c:v>1.2674059377236613</c:v>
                </c:pt>
                <c:pt idx="14">
                  <c:v>1.0595240637306791</c:v>
                </c:pt>
                <c:pt idx="17">
                  <c:v>1.0872775443282625</c:v>
                </c:pt>
                <c:pt idx="18">
                  <c:v>1.2621706058136375</c:v>
                </c:pt>
                <c:pt idx="24">
                  <c:v>1.0303172890486196</c:v>
                </c:pt>
                <c:pt idx="32">
                  <c:v>1.012052859359996</c:v>
                </c:pt>
                <c:pt idx="33">
                  <c:v>1.0870771251302025</c:v>
                </c:pt>
                <c:pt idx="37">
                  <c:v>1.2841772151898734</c:v>
                </c:pt>
                <c:pt idx="42">
                  <c:v>1.2203624526285104</c:v>
                </c:pt>
                <c:pt idx="45">
                  <c:v>1.0451060689423415</c:v>
                </c:pt>
                <c:pt idx="57">
                  <c:v>1.0348959261679838</c:v>
                </c:pt>
                <c:pt idx="59">
                  <c:v>1.3204276798430037</c:v>
                </c:pt>
                <c:pt idx="61">
                  <c:v>1.3561942962094242</c:v>
                </c:pt>
                <c:pt idx="65">
                  <c:v>1.1737976257100831</c:v>
                </c:pt>
                <c:pt idx="68">
                  <c:v>1.0951059577950091</c:v>
                </c:pt>
                <c:pt idx="77">
                  <c:v>1.033481584166041</c:v>
                </c:pt>
                <c:pt idx="82">
                  <c:v>1.1204502983584972</c:v>
                </c:pt>
                <c:pt idx="92">
                  <c:v>1.1376644129518572</c:v>
                </c:pt>
                <c:pt idx="93">
                  <c:v>1.0225715864449372</c:v>
                </c:pt>
                <c:pt idx="96">
                  <c:v>1.2161296769904104</c:v>
                </c:pt>
                <c:pt idx="98">
                  <c:v>1.2125202903433279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9-492A-9F74-D68A83D9BB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61790.8</c:v>
                </c:pt>
                <c:pt idx="2">
                  <c:v>53196.6</c:v>
                </c:pt>
                <c:pt idx="3">
                  <c:v>42101.8</c:v>
                </c:pt>
                <c:pt idx="4">
                  <c:v>50323.4</c:v>
                </c:pt>
                <c:pt idx="6">
                  <c:v>39129.199999999997</c:v>
                </c:pt>
                <c:pt idx="7">
                  <c:v>53789.2</c:v>
                </c:pt>
                <c:pt idx="8">
                  <c:v>69202.8</c:v>
                </c:pt>
                <c:pt idx="9">
                  <c:v>55845.599999999999</c:v>
                </c:pt>
                <c:pt idx="10">
                  <c:v>51850.8</c:v>
                </c:pt>
                <c:pt idx="11">
                  <c:v>77481.600000000006</c:v>
                </c:pt>
                <c:pt idx="15">
                  <c:v>56423.8</c:v>
                </c:pt>
                <c:pt idx="16">
                  <c:v>51379</c:v>
                </c:pt>
                <c:pt idx="19">
                  <c:v>35690.199999999997</c:v>
                </c:pt>
                <c:pt idx="20">
                  <c:v>71822.399999999994</c:v>
                </c:pt>
                <c:pt idx="21">
                  <c:v>53832.800000000003</c:v>
                </c:pt>
                <c:pt idx="22">
                  <c:v>56448.6</c:v>
                </c:pt>
                <c:pt idx="23">
                  <c:v>58018.8</c:v>
                </c:pt>
                <c:pt idx="25">
                  <c:v>23566.6</c:v>
                </c:pt>
                <c:pt idx="26">
                  <c:v>66260.600000000006</c:v>
                </c:pt>
                <c:pt idx="27">
                  <c:v>74377.600000000006</c:v>
                </c:pt>
                <c:pt idx="28">
                  <c:v>63580.4</c:v>
                </c:pt>
                <c:pt idx="29">
                  <c:v>39316.400000000001</c:v>
                </c:pt>
                <c:pt idx="30">
                  <c:v>73470</c:v>
                </c:pt>
                <c:pt idx="31">
                  <c:v>56307</c:v>
                </c:pt>
                <c:pt idx="34">
                  <c:v>58416</c:v>
                </c:pt>
                <c:pt idx="35">
                  <c:v>71546.8</c:v>
                </c:pt>
                <c:pt idx="36">
                  <c:v>64687.199999999997</c:v>
                </c:pt>
                <c:pt idx="38">
                  <c:v>42122.8</c:v>
                </c:pt>
                <c:pt idx="39">
                  <c:v>64094.8</c:v>
                </c:pt>
                <c:pt idx="40">
                  <c:v>61457.599999999999</c:v>
                </c:pt>
                <c:pt idx="41">
                  <c:v>61103.199999999997</c:v>
                </c:pt>
                <c:pt idx="43">
                  <c:v>39121.199999999997</c:v>
                </c:pt>
                <c:pt idx="44">
                  <c:v>61262</c:v>
                </c:pt>
                <c:pt idx="46">
                  <c:v>71564</c:v>
                </c:pt>
                <c:pt idx="47">
                  <c:v>85721.4</c:v>
                </c:pt>
                <c:pt idx="48">
                  <c:v>74459.199999999997</c:v>
                </c:pt>
                <c:pt idx="49">
                  <c:v>39305.800000000003</c:v>
                </c:pt>
                <c:pt idx="50">
                  <c:v>55256.800000000003</c:v>
                </c:pt>
                <c:pt idx="51">
                  <c:v>34032.400000000001</c:v>
                </c:pt>
                <c:pt idx="52">
                  <c:v>58938.400000000001</c:v>
                </c:pt>
                <c:pt idx="53">
                  <c:v>41311.4</c:v>
                </c:pt>
                <c:pt idx="54">
                  <c:v>48597.4</c:v>
                </c:pt>
                <c:pt idx="55">
                  <c:v>57398.6</c:v>
                </c:pt>
                <c:pt idx="56">
                  <c:v>39871.199999999997</c:v>
                </c:pt>
                <c:pt idx="58">
                  <c:v>68513.8</c:v>
                </c:pt>
                <c:pt idx="60">
                  <c:v>73129.399999999994</c:v>
                </c:pt>
                <c:pt idx="62">
                  <c:v>26177.200000000001</c:v>
                </c:pt>
                <c:pt idx="63">
                  <c:v>52989.599999999999</c:v>
                </c:pt>
                <c:pt idx="64">
                  <c:v>64491.199999999997</c:v>
                </c:pt>
                <c:pt idx="66">
                  <c:v>59742.6</c:v>
                </c:pt>
                <c:pt idx="67">
                  <c:v>70445.8</c:v>
                </c:pt>
                <c:pt idx="69">
                  <c:v>51050.6</c:v>
                </c:pt>
                <c:pt idx="70">
                  <c:v>58071.8</c:v>
                </c:pt>
                <c:pt idx="71">
                  <c:v>75635.8</c:v>
                </c:pt>
                <c:pt idx="72">
                  <c:v>64688.2</c:v>
                </c:pt>
                <c:pt idx="73">
                  <c:v>62231</c:v>
                </c:pt>
                <c:pt idx="74">
                  <c:v>73188.399999999994</c:v>
                </c:pt>
                <c:pt idx="75">
                  <c:v>52668.800000000003</c:v>
                </c:pt>
                <c:pt idx="76">
                  <c:v>67975.600000000006</c:v>
                </c:pt>
                <c:pt idx="78">
                  <c:v>78324.600000000006</c:v>
                </c:pt>
                <c:pt idx="79">
                  <c:v>45939.6</c:v>
                </c:pt>
                <c:pt idx="80">
                  <c:v>52059.8</c:v>
                </c:pt>
                <c:pt idx="81">
                  <c:v>36303.599999999999</c:v>
                </c:pt>
                <c:pt idx="83">
                  <c:v>58881.4</c:v>
                </c:pt>
                <c:pt idx="84">
                  <c:v>67654.8</c:v>
                </c:pt>
                <c:pt idx="85">
                  <c:v>63950.8</c:v>
                </c:pt>
                <c:pt idx="86">
                  <c:v>70876.2</c:v>
                </c:pt>
                <c:pt idx="87">
                  <c:v>56429</c:v>
                </c:pt>
                <c:pt idx="88">
                  <c:v>45438.2</c:v>
                </c:pt>
                <c:pt idx="89">
                  <c:v>55880.6</c:v>
                </c:pt>
                <c:pt idx="90">
                  <c:v>74098.8</c:v>
                </c:pt>
                <c:pt idx="91">
                  <c:v>59459.4</c:v>
                </c:pt>
                <c:pt idx="94">
                  <c:v>79214.8</c:v>
                </c:pt>
                <c:pt idx="95">
                  <c:v>60178.6</c:v>
                </c:pt>
                <c:pt idx="97">
                  <c:v>45213.2</c:v>
                </c:pt>
                <c:pt idx="99">
                  <c:v>63477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2.0259002958369208</c:v>
                </c:pt>
                <c:pt idx="2">
                  <c:v>2.1270156363376609</c:v>
                </c:pt>
                <c:pt idx="3">
                  <c:v>1.6672921347780854</c:v>
                </c:pt>
                <c:pt idx="4">
                  <c:v>2.3208686217544918</c:v>
                </c:pt>
                <c:pt idx="6">
                  <c:v>1.0426740132688632</c:v>
                </c:pt>
                <c:pt idx="7">
                  <c:v>1.4176079956571208</c:v>
                </c:pt>
                <c:pt idx="8">
                  <c:v>1.5857739860236868</c:v>
                </c:pt>
                <c:pt idx="9">
                  <c:v>1.6671859555631958</c:v>
                </c:pt>
                <c:pt idx="10">
                  <c:v>1.6600322463684263</c:v>
                </c:pt>
                <c:pt idx="11">
                  <c:v>1.6947378474373269</c:v>
                </c:pt>
                <c:pt idx="15">
                  <c:v>1.4983039072164581</c:v>
                </c:pt>
                <c:pt idx="16">
                  <c:v>1.4709706300239398</c:v>
                </c:pt>
                <c:pt idx="19">
                  <c:v>2.3807655883127583</c:v>
                </c:pt>
                <c:pt idx="20">
                  <c:v>1.575998574260955</c:v>
                </c:pt>
                <c:pt idx="21">
                  <c:v>1.6280408969995988</c:v>
                </c:pt>
                <c:pt idx="22">
                  <c:v>1.8805957986557682</c:v>
                </c:pt>
                <c:pt idx="23">
                  <c:v>1.7101008638579218</c:v>
                </c:pt>
                <c:pt idx="25">
                  <c:v>2.3975456790542551</c:v>
                </c:pt>
                <c:pt idx="26">
                  <c:v>1.8862491435332609</c:v>
                </c:pt>
                <c:pt idx="27">
                  <c:v>1.4491056447102353</c:v>
                </c:pt>
                <c:pt idx="28">
                  <c:v>1.5838057011280204</c:v>
                </c:pt>
                <c:pt idx="29">
                  <c:v>2.0650161255862693</c:v>
                </c:pt>
                <c:pt idx="30">
                  <c:v>1.3392949503198583</c:v>
                </c:pt>
                <c:pt idx="31">
                  <c:v>1.4999023212034028</c:v>
                </c:pt>
                <c:pt idx="34">
                  <c:v>1.4608155299917831</c:v>
                </c:pt>
                <c:pt idx="35">
                  <c:v>1.5720479462393846</c:v>
                </c:pt>
                <c:pt idx="36">
                  <c:v>1.7242669337983405</c:v>
                </c:pt>
                <c:pt idx="38">
                  <c:v>2.3998879466702117</c:v>
                </c:pt>
                <c:pt idx="39">
                  <c:v>2.0067774608860622</c:v>
                </c:pt>
                <c:pt idx="40">
                  <c:v>1.8390727916482259</c:v>
                </c:pt>
                <c:pt idx="41">
                  <c:v>1.9978495397949698</c:v>
                </c:pt>
                <c:pt idx="43">
                  <c:v>1.4285860351931945</c:v>
                </c:pt>
                <c:pt idx="44">
                  <c:v>1.6052691717541052</c:v>
                </c:pt>
                <c:pt idx="46">
                  <c:v>1.6835839248784306</c:v>
                </c:pt>
                <c:pt idx="47">
                  <c:v>1.4062766123745063</c:v>
                </c:pt>
                <c:pt idx="48">
                  <c:v>1.6221098265895955</c:v>
                </c:pt>
                <c:pt idx="49">
                  <c:v>1.8772547562955084</c:v>
                </c:pt>
                <c:pt idx="50">
                  <c:v>1.1731044866876112</c:v>
                </c:pt>
                <c:pt idx="51">
                  <c:v>1.7213596455142746</c:v>
                </c:pt>
                <c:pt idx="52">
                  <c:v>1.3788633556391079</c:v>
                </c:pt>
                <c:pt idx="53">
                  <c:v>2.1824484282788768</c:v>
                </c:pt>
                <c:pt idx="54">
                  <c:v>1.5138464197673127</c:v>
                </c:pt>
                <c:pt idx="55">
                  <c:v>1.4862906063910968</c:v>
                </c:pt>
                <c:pt idx="56">
                  <c:v>1.458270631433215</c:v>
                </c:pt>
                <c:pt idx="58">
                  <c:v>1.3300970023557297</c:v>
                </c:pt>
                <c:pt idx="60">
                  <c:v>1.5439071016581567</c:v>
                </c:pt>
                <c:pt idx="62">
                  <c:v>2.6100576073835247</c:v>
                </c:pt>
                <c:pt idx="63">
                  <c:v>1.9731985144254722</c:v>
                </c:pt>
                <c:pt idx="64">
                  <c:v>1.9128501252884116</c:v>
                </c:pt>
                <c:pt idx="66">
                  <c:v>1.6426804323882791</c:v>
                </c:pt>
                <c:pt idx="67">
                  <c:v>1.5436406428772189</c:v>
                </c:pt>
                <c:pt idx="69">
                  <c:v>1.6590794231605506</c:v>
                </c:pt>
                <c:pt idx="70">
                  <c:v>1.8790531721076322</c:v>
                </c:pt>
                <c:pt idx="71">
                  <c:v>1.7401547944227469</c:v>
                </c:pt>
                <c:pt idx="72">
                  <c:v>1.1993686638366812</c:v>
                </c:pt>
                <c:pt idx="73">
                  <c:v>1.7668203949799939</c:v>
                </c:pt>
                <c:pt idx="74">
                  <c:v>1.7689961797224698</c:v>
                </c:pt>
                <c:pt idx="75">
                  <c:v>2.1055539522449722</c:v>
                </c:pt>
                <c:pt idx="76">
                  <c:v>1.6421039314106824</c:v>
                </c:pt>
                <c:pt idx="78">
                  <c:v>1.3744723879853837</c:v>
                </c:pt>
                <c:pt idx="79">
                  <c:v>2.3647354352236416</c:v>
                </c:pt>
                <c:pt idx="80">
                  <c:v>1.4424373508926271</c:v>
                </c:pt>
                <c:pt idx="81">
                  <c:v>2.1737513635011405</c:v>
                </c:pt>
                <c:pt idx="83">
                  <c:v>1.8816808024265728</c:v>
                </c:pt>
                <c:pt idx="84">
                  <c:v>1.8522263017553817</c:v>
                </c:pt>
                <c:pt idx="85">
                  <c:v>1.2777948047561563</c:v>
                </c:pt>
                <c:pt idx="86">
                  <c:v>1.3492963787561976</c:v>
                </c:pt>
                <c:pt idx="87">
                  <c:v>1.2526360559286891</c:v>
                </c:pt>
                <c:pt idx="88">
                  <c:v>1.23094664841477</c:v>
                </c:pt>
                <c:pt idx="89">
                  <c:v>1.7427157188720237</c:v>
                </c:pt>
                <c:pt idx="90">
                  <c:v>1.4207652485600306</c:v>
                </c:pt>
                <c:pt idx="91">
                  <c:v>1.8446704810341175</c:v>
                </c:pt>
                <c:pt idx="94">
                  <c:v>1.5364048132419699</c:v>
                </c:pt>
                <c:pt idx="95">
                  <c:v>1.8315979434549823</c:v>
                </c:pt>
                <c:pt idx="97">
                  <c:v>1.3006599842523865</c:v>
                </c:pt>
                <c:pt idx="99">
                  <c:v>1.5573829891141673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9-492A-9F74-D68A83D9B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784848"/>
        <c:axId val="892366496"/>
      </c:scatterChart>
      <c:valAx>
        <c:axId val="896784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66496"/>
        <c:crosses val="autoZero"/>
        <c:crossBetween val="midCat"/>
      </c:valAx>
      <c:valAx>
        <c:axId val="89236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8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51986</c:v>
                </c:pt>
                <c:pt idx="1">
                  <c:v>61619.4</c:v>
                </c:pt>
                <c:pt idx="2">
                  <c:v>53237.599999999999</c:v>
                </c:pt>
                <c:pt idx="3">
                  <c:v>42496.6</c:v>
                </c:pt>
                <c:pt idx="4">
                  <c:v>50602.400000000001</c:v>
                </c:pt>
                <c:pt idx="5">
                  <c:v>52500</c:v>
                </c:pt>
                <c:pt idx="6">
                  <c:v>39210.400000000001</c:v>
                </c:pt>
                <c:pt idx="7">
                  <c:v>53816.2</c:v>
                </c:pt>
                <c:pt idx="8">
                  <c:v>69134</c:v>
                </c:pt>
                <c:pt idx="9">
                  <c:v>56026.400000000001</c:v>
                </c:pt>
                <c:pt idx="10">
                  <c:v>52122.8</c:v>
                </c:pt>
                <c:pt idx="11">
                  <c:v>77726.399999999994</c:v>
                </c:pt>
                <c:pt idx="12">
                  <c:v>32995.800000000003</c:v>
                </c:pt>
                <c:pt idx="13">
                  <c:v>65784.800000000003</c:v>
                </c:pt>
                <c:pt idx="14">
                  <c:v>65854.2</c:v>
                </c:pt>
                <c:pt idx="15">
                  <c:v>56789.4</c:v>
                </c:pt>
                <c:pt idx="16">
                  <c:v>51685.599999999999</c:v>
                </c:pt>
                <c:pt idx="17">
                  <c:v>92232</c:v>
                </c:pt>
                <c:pt idx="18">
                  <c:v>73682.2</c:v>
                </c:pt>
                <c:pt idx="19">
                  <c:v>35722</c:v>
                </c:pt>
                <c:pt idx="20">
                  <c:v>71807</c:v>
                </c:pt>
                <c:pt idx="21">
                  <c:v>53735.199999999997</c:v>
                </c:pt>
                <c:pt idx="22">
                  <c:v>56484.4</c:v>
                </c:pt>
                <c:pt idx="23">
                  <c:v>57890.8</c:v>
                </c:pt>
                <c:pt idx="24">
                  <c:v>49411.199999999997</c:v>
                </c:pt>
                <c:pt idx="25">
                  <c:v>23750</c:v>
                </c:pt>
                <c:pt idx="26">
                  <c:v>66142.8</c:v>
                </c:pt>
                <c:pt idx="27">
                  <c:v>74334.8</c:v>
                </c:pt>
                <c:pt idx="28">
                  <c:v>63667.199999999997</c:v>
                </c:pt>
                <c:pt idx="29">
                  <c:v>38877.599999999999</c:v>
                </c:pt>
                <c:pt idx="30">
                  <c:v>73620.399999999994</c:v>
                </c:pt>
                <c:pt idx="31">
                  <c:v>56271.8</c:v>
                </c:pt>
                <c:pt idx="32">
                  <c:v>74220.600000000006</c:v>
                </c:pt>
                <c:pt idx="33">
                  <c:v>53215.4</c:v>
                </c:pt>
                <c:pt idx="34">
                  <c:v>58505.8</c:v>
                </c:pt>
                <c:pt idx="35">
                  <c:v>71347</c:v>
                </c:pt>
                <c:pt idx="36">
                  <c:v>64700</c:v>
                </c:pt>
                <c:pt idx="37">
                  <c:v>34625.199999999997</c:v>
                </c:pt>
                <c:pt idx="38">
                  <c:v>42167.8</c:v>
                </c:pt>
                <c:pt idx="39">
                  <c:v>64209.4</c:v>
                </c:pt>
                <c:pt idx="40">
                  <c:v>61268.4</c:v>
                </c:pt>
                <c:pt idx="41">
                  <c:v>61397.2</c:v>
                </c:pt>
                <c:pt idx="42">
                  <c:v>41382</c:v>
                </c:pt>
                <c:pt idx="43">
                  <c:v>39124.800000000003</c:v>
                </c:pt>
                <c:pt idx="44">
                  <c:v>61261</c:v>
                </c:pt>
                <c:pt idx="45">
                  <c:v>60681.8</c:v>
                </c:pt>
                <c:pt idx="46">
                  <c:v>71583.399999999994</c:v>
                </c:pt>
                <c:pt idx="47">
                  <c:v>85424.2</c:v>
                </c:pt>
                <c:pt idx="48">
                  <c:v>74808.399999999994</c:v>
                </c:pt>
                <c:pt idx="49">
                  <c:v>39397.199999999997</c:v>
                </c:pt>
                <c:pt idx="50">
                  <c:v>55104.6</c:v>
                </c:pt>
                <c:pt idx="51">
                  <c:v>33677.800000000003</c:v>
                </c:pt>
                <c:pt idx="52">
                  <c:v>58874.400000000001</c:v>
                </c:pt>
                <c:pt idx="53">
                  <c:v>41408.199999999997</c:v>
                </c:pt>
                <c:pt idx="54">
                  <c:v>48829.8</c:v>
                </c:pt>
                <c:pt idx="55">
                  <c:v>57282</c:v>
                </c:pt>
                <c:pt idx="56">
                  <c:v>40042.800000000003</c:v>
                </c:pt>
                <c:pt idx="57">
                  <c:v>71134.2</c:v>
                </c:pt>
                <c:pt idx="58">
                  <c:v>68594.600000000006</c:v>
                </c:pt>
                <c:pt idx="59">
                  <c:v>64845</c:v>
                </c:pt>
                <c:pt idx="60">
                  <c:v>72998</c:v>
                </c:pt>
                <c:pt idx="61">
                  <c:v>86535.2</c:v>
                </c:pt>
                <c:pt idx="62">
                  <c:v>26177.8</c:v>
                </c:pt>
                <c:pt idx="63">
                  <c:v>53032.6</c:v>
                </c:pt>
                <c:pt idx="64">
                  <c:v>64461.2</c:v>
                </c:pt>
                <c:pt idx="65">
                  <c:v>40572.199999999997</c:v>
                </c:pt>
                <c:pt idx="66">
                  <c:v>59562</c:v>
                </c:pt>
                <c:pt idx="67">
                  <c:v>69987.199999999997</c:v>
                </c:pt>
                <c:pt idx="68">
                  <c:v>71497</c:v>
                </c:pt>
                <c:pt idx="69">
                  <c:v>50850.6</c:v>
                </c:pt>
                <c:pt idx="70">
                  <c:v>57792.6</c:v>
                </c:pt>
                <c:pt idx="71">
                  <c:v>75686</c:v>
                </c:pt>
                <c:pt idx="72">
                  <c:v>64291.8</c:v>
                </c:pt>
                <c:pt idx="73">
                  <c:v>62470.400000000001</c:v>
                </c:pt>
                <c:pt idx="74">
                  <c:v>72957</c:v>
                </c:pt>
                <c:pt idx="75">
                  <c:v>52454.6</c:v>
                </c:pt>
                <c:pt idx="76">
                  <c:v>68076.800000000003</c:v>
                </c:pt>
                <c:pt idx="77">
                  <c:v>51779.6</c:v>
                </c:pt>
                <c:pt idx="78">
                  <c:v>78444.399999999994</c:v>
                </c:pt>
                <c:pt idx="79">
                  <c:v>45907.199999999997</c:v>
                </c:pt>
                <c:pt idx="80">
                  <c:v>52308.6</c:v>
                </c:pt>
                <c:pt idx="81">
                  <c:v>36059.199999999997</c:v>
                </c:pt>
                <c:pt idx="82">
                  <c:v>75334.2</c:v>
                </c:pt>
                <c:pt idx="83">
                  <c:v>58572.800000000003</c:v>
                </c:pt>
                <c:pt idx="84">
                  <c:v>67641.399999999994</c:v>
                </c:pt>
                <c:pt idx="85">
                  <c:v>63831.199999999997</c:v>
                </c:pt>
                <c:pt idx="86">
                  <c:v>71400.600000000006</c:v>
                </c:pt>
                <c:pt idx="87">
                  <c:v>56305.599999999999</c:v>
                </c:pt>
                <c:pt idx="88">
                  <c:v>45121.599999999999</c:v>
                </c:pt>
                <c:pt idx="89">
                  <c:v>56024</c:v>
                </c:pt>
                <c:pt idx="90">
                  <c:v>74246.399999999994</c:v>
                </c:pt>
                <c:pt idx="91">
                  <c:v>59289</c:v>
                </c:pt>
                <c:pt idx="92">
                  <c:v>62933.599999999999</c:v>
                </c:pt>
                <c:pt idx="93">
                  <c:v>79515.399999999994</c:v>
                </c:pt>
                <c:pt idx="94">
                  <c:v>78970.8</c:v>
                </c:pt>
                <c:pt idx="95">
                  <c:v>60302.6</c:v>
                </c:pt>
                <c:pt idx="96">
                  <c:v>49068.4</c:v>
                </c:pt>
                <c:pt idx="97">
                  <c:v>45171</c:v>
                </c:pt>
                <c:pt idx="98">
                  <c:v>84773.4</c:v>
                </c:pt>
                <c:pt idx="99">
                  <c:v>64044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1.0102335244104181</c:v>
                </c:pt>
                <c:pt idx="1">
                  <c:v>2.0315842088692846</c:v>
                </c:pt>
                <c:pt idx="2">
                  <c:v>2.1153282642343005</c:v>
                </c:pt>
                <c:pt idx="3">
                  <c:v>1.6518027324538904</c:v>
                </c:pt>
                <c:pt idx="4">
                  <c:v>2.2957804372915116</c:v>
                </c:pt>
                <c:pt idx="5">
                  <c:v>1.3334285714285714</c:v>
                </c:pt>
                <c:pt idx="6">
                  <c:v>1.0470436414828719</c:v>
                </c:pt>
                <c:pt idx="7">
                  <c:v>1.4169153526261609</c:v>
                </c:pt>
                <c:pt idx="8">
                  <c:v>1.5863829664130529</c:v>
                </c:pt>
                <c:pt idx="9">
                  <c:v>1.6490797195607785</c:v>
                </c:pt>
                <c:pt idx="10">
                  <c:v>1.6489712755262571</c:v>
                </c:pt>
                <c:pt idx="11">
                  <c:v>1.6887055106115814</c:v>
                </c:pt>
                <c:pt idx="12">
                  <c:v>1.1183241503464076</c:v>
                </c:pt>
                <c:pt idx="13">
                  <c:v>1.2761002541620556</c:v>
                </c:pt>
                <c:pt idx="14">
                  <c:v>1.0559387252445553</c:v>
                </c:pt>
                <c:pt idx="15">
                  <c:v>1.4866154599273809</c:v>
                </c:pt>
                <c:pt idx="16">
                  <c:v>1.460909808534679</c:v>
                </c:pt>
                <c:pt idx="17">
                  <c:v>1.0843416601613323</c:v>
                </c:pt>
                <c:pt idx="18">
                  <c:v>1.2507226982907678</c:v>
                </c:pt>
                <c:pt idx="19">
                  <c:v>2.3862885616706793</c:v>
                </c:pt>
                <c:pt idx="20">
                  <c:v>1.5875471750664978</c:v>
                </c:pt>
                <c:pt idx="21">
                  <c:v>1.6251358513600025</c:v>
                </c:pt>
                <c:pt idx="22">
                  <c:v>1.8890348485599564</c:v>
                </c:pt>
                <c:pt idx="23">
                  <c:v>1.7281329675872503</c:v>
                </c:pt>
                <c:pt idx="24">
                  <c:v>1.0275605530729877</c:v>
                </c:pt>
                <c:pt idx="25">
                  <c:v>2.3541052631578947</c:v>
                </c:pt>
                <c:pt idx="26">
                  <c:v>1.8896085439382668</c:v>
                </c:pt>
                <c:pt idx="27">
                  <c:v>1.4446800152822097</c:v>
                </c:pt>
                <c:pt idx="28">
                  <c:v>1.5749082730197026</c:v>
                </c:pt>
                <c:pt idx="29">
                  <c:v>2.0882976315410415</c:v>
                </c:pt>
                <c:pt idx="30">
                  <c:v>1.336287224736622</c:v>
                </c:pt>
                <c:pt idx="31">
                  <c:v>1.4981571586478484</c:v>
                </c:pt>
                <c:pt idx="32">
                  <c:v>1.014987752726332</c:v>
                </c:pt>
                <c:pt idx="33">
                  <c:v>1.0791988785201276</c:v>
                </c:pt>
                <c:pt idx="34">
                  <c:v>1.4556334585630826</c:v>
                </c:pt>
                <c:pt idx="35">
                  <c:v>1.5686574067585182</c:v>
                </c:pt>
                <c:pt idx="36">
                  <c:v>1.728129829984544</c:v>
                </c:pt>
                <c:pt idx="37">
                  <c:v>1.2891189076164182</c:v>
                </c:pt>
                <c:pt idx="38">
                  <c:v>2.3978485953737212</c:v>
                </c:pt>
                <c:pt idx="39">
                  <c:v>2.0153279737857694</c:v>
                </c:pt>
                <c:pt idx="40">
                  <c:v>1.8444255113565884</c:v>
                </c:pt>
                <c:pt idx="41">
                  <c:v>1.99883708051833</c:v>
                </c:pt>
                <c:pt idx="42">
                  <c:v>1.2139335943163694</c:v>
                </c:pt>
                <c:pt idx="43">
                  <c:v>1.4277389277389276</c:v>
                </c:pt>
                <c:pt idx="44">
                  <c:v>1.6052464047273143</c:v>
                </c:pt>
                <c:pt idx="45">
                  <c:v>1.0455194143878395</c:v>
                </c:pt>
                <c:pt idx="46">
                  <c:v>1.6871229922021029</c:v>
                </c:pt>
                <c:pt idx="47">
                  <c:v>1.4113799134203189</c:v>
                </c:pt>
                <c:pt idx="48">
                  <c:v>1.6229728212339791</c:v>
                </c:pt>
                <c:pt idx="49">
                  <c:v>1.8654625201790991</c:v>
                </c:pt>
                <c:pt idx="50">
                  <c:v>1.1928042304998132</c:v>
                </c:pt>
                <c:pt idx="51">
                  <c:v>1.7461057432492619</c:v>
                </c:pt>
                <c:pt idx="52">
                  <c:v>1.3791902762490997</c:v>
                </c:pt>
                <c:pt idx="53">
                  <c:v>2.1610695466115408</c:v>
                </c:pt>
                <c:pt idx="54">
                  <c:v>1.503958648202532</c:v>
                </c:pt>
                <c:pt idx="55">
                  <c:v>1.4895604203763835</c:v>
                </c:pt>
                <c:pt idx="56">
                  <c:v>1.4515718181545745</c:v>
                </c:pt>
                <c:pt idx="57">
                  <c:v>1.0283942182522612</c:v>
                </c:pt>
                <c:pt idx="58">
                  <c:v>1.3281511955751617</c:v>
                </c:pt>
                <c:pt idx="59">
                  <c:v>1.3240033927056827</c:v>
                </c:pt>
                <c:pt idx="60">
                  <c:v>1.5418778596673881</c:v>
                </c:pt>
                <c:pt idx="61">
                  <c:v>1.3646585435753313</c:v>
                </c:pt>
                <c:pt idx="62">
                  <c:v>2.6183636516437594</c:v>
                </c:pt>
                <c:pt idx="63">
                  <c:v>1.9647537552373446</c:v>
                </c:pt>
                <c:pt idx="64">
                  <c:v>1.90663530930234</c:v>
                </c:pt>
                <c:pt idx="65">
                  <c:v>1.1612631309122996</c:v>
                </c:pt>
                <c:pt idx="66">
                  <c:v>1.6328699506396696</c:v>
                </c:pt>
                <c:pt idx="67">
                  <c:v>1.5554844314388918</c:v>
                </c:pt>
                <c:pt idx="68">
                  <c:v>1.0892205267353876</c:v>
                </c:pt>
                <c:pt idx="69">
                  <c:v>1.6525468726032733</c:v>
                </c:pt>
                <c:pt idx="70">
                  <c:v>1.9030291075327983</c:v>
                </c:pt>
                <c:pt idx="71">
                  <c:v>1.7416298919218878</c:v>
                </c:pt>
                <c:pt idx="72">
                  <c:v>1.206545780332795</c:v>
                </c:pt>
                <c:pt idx="73">
                  <c:v>1.7613141583854113</c:v>
                </c:pt>
                <c:pt idx="74">
                  <c:v>1.7798840412845922</c:v>
                </c:pt>
                <c:pt idx="75">
                  <c:v>2.1186511764459173</c:v>
                </c:pt>
                <c:pt idx="76">
                  <c:v>1.6379295149008177</c:v>
                </c:pt>
                <c:pt idx="77">
                  <c:v>1.0445233257885345</c:v>
                </c:pt>
                <c:pt idx="78">
                  <c:v>1.3785815176099252</c:v>
                </c:pt>
                <c:pt idx="79">
                  <c:v>2.3856388540359683</c:v>
                </c:pt>
                <c:pt idx="80">
                  <c:v>1.4464160768974892</c:v>
                </c:pt>
                <c:pt idx="81">
                  <c:v>2.1861827217464613</c:v>
                </c:pt>
                <c:pt idx="82">
                  <c:v>1.1206994963774755</c:v>
                </c:pt>
                <c:pt idx="83">
                  <c:v>1.8810437609265733</c:v>
                </c:pt>
                <c:pt idx="84">
                  <c:v>1.8443438485897692</c:v>
                </c:pt>
                <c:pt idx="85">
                  <c:v>1.2802829964030129</c:v>
                </c:pt>
                <c:pt idx="86">
                  <c:v>1.3389943501875334</c:v>
                </c:pt>
                <c:pt idx="87">
                  <c:v>1.2512964962632491</c:v>
                </c:pt>
                <c:pt idx="88">
                  <c:v>1.2508643310520904</c:v>
                </c:pt>
                <c:pt idx="89">
                  <c:v>1.7513387119805797</c:v>
                </c:pt>
                <c:pt idx="90">
                  <c:v>1.4151258512197225</c:v>
                </c:pt>
                <c:pt idx="91">
                  <c:v>1.8395317849854105</c:v>
                </c:pt>
                <c:pt idx="92">
                  <c:v>1.129380807708442</c:v>
                </c:pt>
                <c:pt idx="93">
                  <c:v>1.0218020660148852</c:v>
                </c:pt>
                <c:pt idx="94">
                  <c:v>1.5433172767655892</c:v>
                </c:pt>
                <c:pt idx="95">
                  <c:v>1.8278150527506276</c:v>
                </c:pt>
                <c:pt idx="96">
                  <c:v>1.2293655387173823</c:v>
                </c:pt>
                <c:pt idx="97">
                  <c:v>1.2817294281729428</c:v>
                </c:pt>
                <c:pt idx="98">
                  <c:v>1.2054370828585383</c:v>
                </c:pt>
                <c:pt idx="99">
                  <c:v>1.536115795390669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E-4557-8A0A-4E7E566D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25648"/>
        <c:axId val="892323648"/>
      </c:scatterChart>
      <c:valAx>
        <c:axId val="896625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23648"/>
        <c:crosses val="autoZero"/>
        <c:crossBetween val="midCat"/>
      </c:valAx>
      <c:valAx>
        <c:axId val="89232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62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51986</c:v>
                </c:pt>
                <c:pt idx="5">
                  <c:v>52500</c:v>
                </c:pt>
                <c:pt idx="6">
                  <c:v>39210.400000000001</c:v>
                </c:pt>
                <c:pt idx="7">
                  <c:v>53816.2</c:v>
                </c:pt>
                <c:pt idx="12">
                  <c:v>32995.800000000003</c:v>
                </c:pt>
                <c:pt idx="15">
                  <c:v>56789.4</c:v>
                </c:pt>
                <c:pt idx="16">
                  <c:v>51685.599999999999</c:v>
                </c:pt>
                <c:pt idx="24">
                  <c:v>49411.199999999997</c:v>
                </c:pt>
                <c:pt idx="31">
                  <c:v>56271.8</c:v>
                </c:pt>
                <c:pt idx="33">
                  <c:v>53215.4</c:v>
                </c:pt>
                <c:pt idx="37">
                  <c:v>34625.199999999997</c:v>
                </c:pt>
                <c:pt idx="42">
                  <c:v>41382</c:v>
                </c:pt>
                <c:pt idx="50">
                  <c:v>55104.6</c:v>
                </c:pt>
                <c:pt idx="52">
                  <c:v>58874.400000000001</c:v>
                </c:pt>
                <c:pt idx="54">
                  <c:v>48829.8</c:v>
                </c:pt>
                <c:pt idx="65">
                  <c:v>40572.199999999997</c:v>
                </c:pt>
                <c:pt idx="77">
                  <c:v>51779.6</c:v>
                </c:pt>
                <c:pt idx="80">
                  <c:v>52308.6</c:v>
                </c:pt>
                <c:pt idx="87">
                  <c:v>56305.599999999999</c:v>
                </c:pt>
                <c:pt idx="88">
                  <c:v>45121.599999999999</c:v>
                </c:pt>
                <c:pt idx="96">
                  <c:v>49068.4</c:v>
                </c:pt>
                <c:pt idx="97">
                  <c:v>45171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1.0102335244104181</c:v>
                </c:pt>
                <c:pt idx="5">
                  <c:v>1.3334285714285714</c:v>
                </c:pt>
                <c:pt idx="6">
                  <c:v>1.0470436414828719</c:v>
                </c:pt>
                <c:pt idx="7">
                  <c:v>1.4169153526261609</c:v>
                </c:pt>
                <c:pt idx="12">
                  <c:v>1.1183241503464076</c:v>
                </c:pt>
                <c:pt idx="15">
                  <c:v>1.4866154599273809</c:v>
                </c:pt>
                <c:pt idx="16">
                  <c:v>1.460909808534679</c:v>
                </c:pt>
                <c:pt idx="24">
                  <c:v>1.0275605530729877</c:v>
                </c:pt>
                <c:pt idx="31">
                  <c:v>1.4981571586478484</c:v>
                </c:pt>
                <c:pt idx="33">
                  <c:v>1.0791988785201276</c:v>
                </c:pt>
                <c:pt idx="37">
                  <c:v>1.2891189076164182</c:v>
                </c:pt>
                <c:pt idx="42">
                  <c:v>1.2139335943163694</c:v>
                </c:pt>
                <c:pt idx="50">
                  <c:v>1.1928042304998132</c:v>
                </c:pt>
                <c:pt idx="52">
                  <c:v>1.3791902762490997</c:v>
                </c:pt>
                <c:pt idx="54">
                  <c:v>1.503958648202532</c:v>
                </c:pt>
                <c:pt idx="65">
                  <c:v>1.1612631309122996</c:v>
                </c:pt>
                <c:pt idx="77">
                  <c:v>1.0445233257885345</c:v>
                </c:pt>
                <c:pt idx="80">
                  <c:v>1.4464160768974892</c:v>
                </c:pt>
                <c:pt idx="87">
                  <c:v>1.2512964962632491</c:v>
                </c:pt>
                <c:pt idx="88">
                  <c:v>1.2508643310520904</c:v>
                </c:pt>
                <c:pt idx="96">
                  <c:v>1.2293655387173823</c:v>
                </c:pt>
                <c:pt idx="97">
                  <c:v>1.2817294281729428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E-4035-9DD2-B926241161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3">
                  <c:v>65784.800000000003</c:v>
                </c:pt>
                <c:pt idx="14">
                  <c:v>65854.2</c:v>
                </c:pt>
                <c:pt idx="17">
                  <c:v>92232</c:v>
                </c:pt>
                <c:pt idx="18">
                  <c:v>73682.2</c:v>
                </c:pt>
                <c:pt idx="28">
                  <c:v>63667.199999999997</c:v>
                </c:pt>
                <c:pt idx="30">
                  <c:v>73620.399999999994</c:v>
                </c:pt>
                <c:pt idx="32">
                  <c:v>74220.600000000006</c:v>
                </c:pt>
                <c:pt idx="34">
                  <c:v>58505.8</c:v>
                </c:pt>
                <c:pt idx="44">
                  <c:v>61261</c:v>
                </c:pt>
                <c:pt idx="45">
                  <c:v>60681.8</c:v>
                </c:pt>
                <c:pt idx="47">
                  <c:v>85424.2</c:v>
                </c:pt>
                <c:pt idx="57">
                  <c:v>71134.2</c:v>
                </c:pt>
                <c:pt idx="58">
                  <c:v>68594.600000000006</c:v>
                </c:pt>
                <c:pt idx="59">
                  <c:v>64845</c:v>
                </c:pt>
                <c:pt idx="60">
                  <c:v>72998</c:v>
                </c:pt>
                <c:pt idx="61">
                  <c:v>86535.2</c:v>
                </c:pt>
                <c:pt idx="66">
                  <c:v>59562</c:v>
                </c:pt>
                <c:pt idx="68">
                  <c:v>71497</c:v>
                </c:pt>
                <c:pt idx="72">
                  <c:v>64291.8</c:v>
                </c:pt>
                <c:pt idx="78">
                  <c:v>78444.399999999994</c:v>
                </c:pt>
                <c:pt idx="82">
                  <c:v>75334.2</c:v>
                </c:pt>
                <c:pt idx="85">
                  <c:v>63831.199999999997</c:v>
                </c:pt>
                <c:pt idx="86">
                  <c:v>71400.600000000006</c:v>
                </c:pt>
                <c:pt idx="90">
                  <c:v>74246.399999999994</c:v>
                </c:pt>
                <c:pt idx="92">
                  <c:v>62933.599999999999</c:v>
                </c:pt>
                <c:pt idx="93">
                  <c:v>79515.399999999994</c:v>
                </c:pt>
                <c:pt idx="94">
                  <c:v>78970.8</c:v>
                </c:pt>
                <c:pt idx="98">
                  <c:v>84773.4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3">
                  <c:v>1.2761002541620556</c:v>
                </c:pt>
                <c:pt idx="14">
                  <c:v>1.0559387252445553</c:v>
                </c:pt>
                <c:pt idx="17">
                  <c:v>1.0843416601613323</c:v>
                </c:pt>
                <c:pt idx="18">
                  <c:v>1.2507226982907678</c:v>
                </c:pt>
                <c:pt idx="28">
                  <c:v>1.5749082730197026</c:v>
                </c:pt>
                <c:pt idx="30">
                  <c:v>1.336287224736622</c:v>
                </c:pt>
                <c:pt idx="32">
                  <c:v>1.014987752726332</c:v>
                </c:pt>
                <c:pt idx="34">
                  <c:v>1.4556334585630826</c:v>
                </c:pt>
                <c:pt idx="44">
                  <c:v>1.6052464047273143</c:v>
                </c:pt>
                <c:pt idx="45">
                  <c:v>1.0455194143878395</c:v>
                </c:pt>
                <c:pt idx="47">
                  <c:v>1.4113799134203189</c:v>
                </c:pt>
                <c:pt idx="57">
                  <c:v>1.0283942182522612</c:v>
                </c:pt>
                <c:pt idx="58">
                  <c:v>1.3281511955751617</c:v>
                </c:pt>
                <c:pt idx="59">
                  <c:v>1.3240033927056827</c:v>
                </c:pt>
                <c:pt idx="60">
                  <c:v>1.5418778596673881</c:v>
                </c:pt>
                <c:pt idx="61">
                  <c:v>1.3646585435753313</c:v>
                </c:pt>
                <c:pt idx="66">
                  <c:v>1.6328699506396696</c:v>
                </c:pt>
                <c:pt idx="68">
                  <c:v>1.0892205267353876</c:v>
                </c:pt>
                <c:pt idx="72">
                  <c:v>1.206545780332795</c:v>
                </c:pt>
                <c:pt idx="78">
                  <c:v>1.3785815176099252</c:v>
                </c:pt>
                <c:pt idx="82">
                  <c:v>1.1206994963774755</c:v>
                </c:pt>
                <c:pt idx="85">
                  <c:v>1.2802829964030129</c:v>
                </c:pt>
                <c:pt idx="86">
                  <c:v>1.3389943501875334</c:v>
                </c:pt>
                <c:pt idx="90">
                  <c:v>1.4151258512197225</c:v>
                </c:pt>
                <c:pt idx="92">
                  <c:v>1.129380807708442</c:v>
                </c:pt>
                <c:pt idx="93">
                  <c:v>1.0218020660148852</c:v>
                </c:pt>
                <c:pt idx="94">
                  <c:v>1.5433172767655892</c:v>
                </c:pt>
                <c:pt idx="98">
                  <c:v>1.2054370828585383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E-4035-9DD2-B926241161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53237.599999999999</c:v>
                </c:pt>
                <c:pt idx="3">
                  <c:v>42496.6</c:v>
                </c:pt>
                <c:pt idx="4">
                  <c:v>50602.400000000001</c:v>
                </c:pt>
                <c:pt idx="9">
                  <c:v>56026.400000000001</c:v>
                </c:pt>
                <c:pt idx="10">
                  <c:v>52122.8</c:v>
                </c:pt>
                <c:pt idx="19">
                  <c:v>35722</c:v>
                </c:pt>
                <c:pt idx="21">
                  <c:v>53735.199999999997</c:v>
                </c:pt>
                <c:pt idx="22">
                  <c:v>56484.4</c:v>
                </c:pt>
                <c:pt idx="23">
                  <c:v>57890.8</c:v>
                </c:pt>
                <c:pt idx="25">
                  <c:v>23750</c:v>
                </c:pt>
                <c:pt idx="29">
                  <c:v>38877.599999999999</c:v>
                </c:pt>
                <c:pt idx="38">
                  <c:v>42167.8</c:v>
                </c:pt>
                <c:pt idx="43">
                  <c:v>39124.800000000003</c:v>
                </c:pt>
                <c:pt idx="49">
                  <c:v>39397.199999999997</c:v>
                </c:pt>
                <c:pt idx="51">
                  <c:v>33677.800000000003</c:v>
                </c:pt>
                <c:pt idx="53">
                  <c:v>41408.199999999997</c:v>
                </c:pt>
                <c:pt idx="55">
                  <c:v>57282</c:v>
                </c:pt>
                <c:pt idx="56">
                  <c:v>40042.800000000003</c:v>
                </c:pt>
                <c:pt idx="62">
                  <c:v>26177.8</c:v>
                </c:pt>
                <c:pt idx="63">
                  <c:v>53032.6</c:v>
                </c:pt>
                <c:pt idx="69">
                  <c:v>50850.6</c:v>
                </c:pt>
                <c:pt idx="70">
                  <c:v>57792.6</c:v>
                </c:pt>
                <c:pt idx="75">
                  <c:v>52454.6</c:v>
                </c:pt>
                <c:pt idx="79">
                  <c:v>45907.199999999997</c:v>
                </c:pt>
                <c:pt idx="81">
                  <c:v>36059.199999999997</c:v>
                </c:pt>
                <c:pt idx="89">
                  <c:v>56024</c:v>
                </c:pt>
                <c:pt idx="91">
                  <c:v>59289</c:v>
                </c:pt>
                <c:pt idx="95">
                  <c:v>60302.6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2.1153282642343005</c:v>
                </c:pt>
                <c:pt idx="3">
                  <c:v>1.6518027324538904</c:v>
                </c:pt>
                <c:pt idx="4">
                  <c:v>2.2957804372915116</c:v>
                </c:pt>
                <c:pt idx="9">
                  <c:v>1.6490797195607785</c:v>
                </c:pt>
                <c:pt idx="10">
                  <c:v>1.6489712755262571</c:v>
                </c:pt>
                <c:pt idx="19">
                  <c:v>2.3862885616706793</c:v>
                </c:pt>
                <c:pt idx="21">
                  <c:v>1.6251358513600025</c:v>
                </c:pt>
                <c:pt idx="22">
                  <c:v>1.8890348485599564</c:v>
                </c:pt>
                <c:pt idx="23">
                  <c:v>1.7281329675872503</c:v>
                </c:pt>
                <c:pt idx="25">
                  <c:v>2.3541052631578947</c:v>
                </c:pt>
                <c:pt idx="29">
                  <c:v>2.0882976315410415</c:v>
                </c:pt>
                <c:pt idx="38">
                  <c:v>2.3978485953737212</c:v>
                </c:pt>
                <c:pt idx="43">
                  <c:v>1.4277389277389276</c:v>
                </c:pt>
                <c:pt idx="49">
                  <c:v>1.8654625201790991</c:v>
                </c:pt>
                <c:pt idx="51">
                  <c:v>1.7461057432492619</c:v>
                </c:pt>
                <c:pt idx="53">
                  <c:v>2.1610695466115408</c:v>
                </c:pt>
                <c:pt idx="55">
                  <c:v>1.4895604203763835</c:v>
                </c:pt>
                <c:pt idx="56">
                  <c:v>1.4515718181545745</c:v>
                </c:pt>
                <c:pt idx="62">
                  <c:v>2.6183636516437594</c:v>
                </c:pt>
                <c:pt idx="63">
                  <c:v>1.9647537552373446</c:v>
                </c:pt>
                <c:pt idx="69">
                  <c:v>1.6525468726032733</c:v>
                </c:pt>
                <c:pt idx="70">
                  <c:v>1.9030291075327983</c:v>
                </c:pt>
                <c:pt idx="75">
                  <c:v>2.1186511764459173</c:v>
                </c:pt>
                <c:pt idx="79">
                  <c:v>2.3856388540359683</c:v>
                </c:pt>
                <c:pt idx="81">
                  <c:v>2.1861827217464613</c:v>
                </c:pt>
                <c:pt idx="89">
                  <c:v>1.7513387119805797</c:v>
                </c:pt>
                <c:pt idx="91">
                  <c:v>1.8395317849854105</c:v>
                </c:pt>
                <c:pt idx="95">
                  <c:v>1.8278150527506276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AE-4035-9DD2-B926241161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61619.4</c:v>
                </c:pt>
                <c:pt idx="8">
                  <c:v>69134</c:v>
                </c:pt>
                <c:pt idx="11">
                  <c:v>77726.399999999994</c:v>
                </c:pt>
                <c:pt idx="20">
                  <c:v>71807</c:v>
                </c:pt>
                <c:pt idx="26">
                  <c:v>66142.8</c:v>
                </c:pt>
                <c:pt idx="27">
                  <c:v>74334.8</c:v>
                </c:pt>
                <c:pt idx="35">
                  <c:v>71347</c:v>
                </c:pt>
                <c:pt idx="36">
                  <c:v>64700</c:v>
                </c:pt>
                <c:pt idx="39">
                  <c:v>64209.4</c:v>
                </c:pt>
                <c:pt idx="40">
                  <c:v>61268.4</c:v>
                </c:pt>
                <c:pt idx="41">
                  <c:v>61397.2</c:v>
                </c:pt>
                <c:pt idx="46">
                  <c:v>71583.399999999994</c:v>
                </c:pt>
                <c:pt idx="48">
                  <c:v>74808.399999999994</c:v>
                </c:pt>
                <c:pt idx="64">
                  <c:v>64461.2</c:v>
                </c:pt>
                <c:pt idx="67">
                  <c:v>69987.199999999997</c:v>
                </c:pt>
                <c:pt idx="71">
                  <c:v>75686</c:v>
                </c:pt>
                <c:pt idx="73">
                  <c:v>62470.400000000001</c:v>
                </c:pt>
                <c:pt idx="74">
                  <c:v>72957</c:v>
                </c:pt>
                <c:pt idx="76">
                  <c:v>68076.800000000003</c:v>
                </c:pt>
                <c:pt idx="83">
                  <c:v>58572.800000000003</c:v>
                </c:pt>
                <c:pt idx="84">
                  <c:v>67641.399999999994</c:v>
                </c:pt>
                <c:pt idx="99">
                  <c:v>64044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2.0315842088692846</c:v>
                </c:pt>
                <c:pt idx="8">
                  <c:v>1.5863829664130529</c:v>
                </c:pt>
                <c:pt idx="11">
                  <c:v>1.6887055106115814</c:v>
                </c:pt>
                <c:pt idx="20">
                  <c:v>1.5875471750664978</c:v>
                </c:pt>
                <c:pt idx="26">
                  <c:v>1.8896085439382668</c:v>
                </c:pt>
                <c:pt idx="27">
                  <c:v>1.4446800152822097</c:v>
                </c:pt>
                <c:pt idx="35">
                  <c:v>1.5686574067585182</c:v>
                </c:pt>
                <c:pt idx="36">
                  <c:v>1.728129829984544</c:v>
                </c:pt>
                <c:pt idx="39">
                  <c:v>2.0153279737857694</c:v>
                </c:pt>
                <c:pt idx="40">
                  <c:v>1.8444255113565884</c:v>
                </c:pt>
                <c:pt idx="41">
                  <c:v>1.99883708051833</c:v>
                </c:pt>
                <c:pt idx="46">
                  <c:v>1.6871229922021029</c:v>
                </c:pt>
                <c:pt idx="48">
                  <c:v>1.6229728212339791</c:v>
                </c:pt>
                <c:pt idx="64">
                  <c:v>1.90663530930234</c:v>
                </c:pt>
                <c:pt idx="67">
                  <c:v>1.5554844314388918</c:v>
                </c:pt>
                <c:pt idx="71">
                  <c:v>1.7416298919218878</c:v>
                </c:pt>
                <c:pt idx="73">
                  <c:v>1.7613141583854113</c:v>
                </c:pt>
                <c:pt idx="74">
                  <c:v>1.7798840412845922</c:v>
                </c:pt>
                <c:pt idx="76">
                  <c:v>1.6379295149008177</c:v>
                </c:pt>
                <c:pt idx="83">
                  <c:v>1.8810437609265733</c:v>
                </c:pt>
                <c:pt idx="84">
                  <c:v>1.8443438485897692</c:v>
                </c:pt>
                <c:pt idx="99">
                  <c:v>1.536115795390669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AE-4035-9DD2-B92624116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706448"/>
        <c:axId val="892339872"/>
      </c:scatterChart>
      <c:valAx>
        <c:axId val="896706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39872"/>
        <c:crosses val="autoZero"/>
        <c:crossBetween val="midCat"/>
      </c:valAx>
      <c:valAx>
        <c:axId val="89233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0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51986</c:v>
                </c:pt>
                <c:pt idx="5">
                  <c:v>52500</c:v>
                </c:pt>
                <c:pt idx="6">
                  <c:v>39210.400000000001</c:v>
                </c:pt>
                <c:pt idx="13">
                  <c:v>65784.800000000003</c:v>
                </c:pt>
                <c:pt idx="14">
                  <c:v>65854.2</c:v>
                </c:pt>
                <c:pt idx="17">
                  <c:v>92232</c:v>
                </c:pt>
                <c:pt idx="24">
                  <c:v>49411.199999999997</c:v>
                </c:pt>
                <c:pt idx="32">
                  <c:v>74220.600000000006</c:v>
                </c:pt>
                <c:pt idx="33">
                  <c:v>53215.4</c:v>
                </c:pt>
                <c:pt idx="37">
                  <c:v>34625.199999999997</c:v>
                </c:pt>
                <c:pt idx="42">
                  <c:v>41382</c:v>
                </c:pt>
                <c:pt idx="45">
                  <c:v>60681.8</c:v>
                </c:pt>
                <c:pt idx="57">
                  <c:v>71134.2</c:v>
                </c:pt>
                <c:pt idx="61">
                  <c:v>86535.2</c:v>
                </c:pt>
                <c:pt idx="65">
                  <c:v>40572.199999999997</c:v>
                </c:pt>
                <c:pt idx="68">
                  <c:v>71497</c:v>
                </c:pt>
                <c:pt idx="77">
                  <c:v>51779.6</c:v>
                </c:pt>
                <c:pt idx="82">
                  <c:v>75334.2</c:v>
                </c:pt>
                <c:pt idx="86">
                  <c:v>71400.600000000006</c:v>
                </c:pt>
                <c:pt idx="87">
                  <c:v>56305.599999999999</c:v>
                </c:pt>
                <c:pt idx="92">
                  <c:v>62933.599999999999</c:v>
                </c:pt>
                <c:pt idx="93">
                  <c:v>79515.399999999994</c:v>
                </c:pt>
                <c:pt idx="96">
                  <c:v>49068.4</c:v>
                </c:pt>
                <c:pt idx="98">
                  <c:v>84773.4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1.0102335244104181</c:v>
                </c:pt>
                <c:pt idx="5">
                  <c:v>1.3334285714285714</c:v>
                </c:pt>
                <c:pt idx="6">
                  <c:v>1.0470436414828719</c:v>
                </c:pt>
                <c:pt idx="13">
                  <c:v>1.2761002541620556</c:v>
                </c:pt>
                <c:pt idx="14">
                  <c:v>1.0559387252445553</c:v>
                </c:pt>
                <c:pt idx="17">
                  <c:v>1.0843416601613323</c:v>
                </c:pt>
                <c:pt idx="24">
                  <c:v>1.0275605530729877</c:v>
                </c:pt>
                <c:pt idx="32">
                  <c:v>1.014987752726332</c:v>
                </c:pt>
                <c:pt idx="33">
                  <c:v>1.0791988785201276</c:v>
                </c:pt>
                <c:pt idx="37">
                  <c:v>1.2891189076164182</c:v>
                </c:pt>
                <c:pt idx="42">
                  <c:v>1.2139335943163694</c:v>
                </c:pt>
                <c:pt idx="45">
                  <c:v>1.0455194143878395</c:v>
                </c:pt>
                <c:pt idx="57">
                  <c:v>1.0283942182522612</c:v>
                </c:pt>
                <c:pt idx="61">
                  <c:v>1.3646585435753313</c:v>
                </c:pt>
                <c:pt idx="65">
                  <c:v>1.1612631309122996</c:v>
                </c:pt>
                <c:pt idx="68">
                  <c:v>1.0892205267353876</c:v>
                </c:pt>
                <c:pt idx="77">
                  <c:v>1.0445233257885345</c:v>
                </c:pt>
                <c:pt idx="82">
                  <c:v>1.1206994963774755</c:v>
                </c:pt>
                <c:pt idx="86">
                  <c:v>1.3389943501875334</c:v>
                </c:pt>
                <c:pt idx="87">
                  <c:v>1.2512964962632491</c:v>
                </c:pt>
                <c:pt idx="92">
                  <c:v>1.129380807708442</c:v>
                </c:pt>
                <c:pt idx="93">
                  <c:v>1.0218020660148852</c:v>
                </c:pt>
                <c:pt idx="96">
                  <c:v>1.2293655387173823</c:v>
                </c:pt>
                <c:pt idx="98">
                  <c:v>1.2054370828585383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A-4B79-B037-BCB1DCAA21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61619.4</c:v>
                </c:pt>
                <c:pt idx="2">
                  <c:v>53237.599999999999</c:v>
                </c:pt>
                <c:pt idx="3">
                  <c:v>42496.6</c:v>
                </c:pt>
                <c:pt idx="4">
                  <c:v>50602.400000000001</c:v>
                </c:pt>
                <c:pt idx="7">
                  <c:v>53816.2</c:v>
                </c:pt>
                <c:pt idx="8">
                  <c:v>69134</c:v>
                </c:pt>
                <c:pt idx="9">
                  <c:v>56026.400000000001</c:v>
                </c:pt>
                <c:pt idx="10">
                  <c:v>52122.8</c:v>
                </c:pt>
                <c:pt idx="11">
                  <c:v>77726.399999999994</c:v>
                </c:pt>
                <c:pt idx="12">
                  <c:v>32995.800000000003</c:v>
                </c:pt>
                <c:pt idx="15">
                  <c:v>56789.4</c:v>
                </c:pt>
                <c:pt idx="16">
                  <c:v>51685.599999999999</c:v>
                </c:pt>
                <c:pt idx="18">
                  <c:v>73682.2</c:v>
                </c:pt>
                <c:pt idx="19">
                  <c:v>35722</c:v>
                </c:pt>
                <c:pt idx="20">
                  <c:v>71807</c:v>
                </c:pt>
                <c:pt idx="21">
                  <c:v>53735.199999999997</c:v>
                </c:pt>
                <c:pt idx="22">
                  <c:v>56484.4</c:v>
                </c:pt>
                <c:pt idx="23">
                  <c:v>57890.8</c:v>
                </c:pt>
                <c:pt idx="25">
                  <c:v>23750</c:v>
                </c:pt>
                <c:pt idx="26">
                  <c:v>66142.8</c:v>
                </c:pt>
                <c:pt idx="27">
                  <c:v>74334.8</c:v>
                </c:pt>
                <c:pt idx="28">
                  <c:v>63667.199999999997</c:v>
                </c:pt>
                <c:pt idx="29">
                  <c:v>38877.599999999999</c:v>
                </c:pt>
                <c:pt idx="30">
                  <c:v>73620.399999999994</c:v>
                </c:pt>
                <c:pt idx="31">
                  <c:v>56271.8</c:v>
                </c:pt>
                <c:pt idx="34">
                  <c:v>58505.8</c:v>
                </c:pt>
                <c:pt idx="35">
                  <c:v>71347</c:v>
                </c:pt>
                <c:pt idx="36">
                  <c:v>64700</c:v>
                </c:pt>
                <c:pt idx="38">
                  <c:v>42167.8</c:v>
                </c:pt>
                <c:pt idx="39">
                  <c:v>64209.4</c:v>
                </c:pt>
                <c:pt idx="40">
                  <c:v>61268.4</c:v>
                </c:pt>
                <c:pt idx="41">
                  <c:v>61397.2</c:v>
                </c:pt>
                <c:pt idx="43">
                  <c:v>39124.800000000003</c:v>
                </c:pt>
                <c:pt idx="44">
                  <c:v>61261</c:v>
                </c:pt>
                <c:pt idx="46">
                  <c:v>71583.399999999994</c:v>
                </c:pt>
                <c:pt idx="47">
                  <c:v>85424.2</c:v>
                </c:pt>
                <c:pt idx="48">
                  <c:v>74808.399999999994</c:v>
                </c:pt>
                <c:pt idx="49">
                  <c:v>39397.199999999997</c:v>
                </c:pt>
                <c:pt idx="50">
                  <c:v>55104.6</c:v>
                </c:pt>
                <c:pt idx="51">
                  <c:v>33677.800000000003</c:v>
                </c:pt>
                <c:pt idx="52">
                  <c:v>58874.400000000001</c:v>
                </c:pt>
                <c:pt idx="53">
                  <c:v>41408.199999999997</c:v>
                </c:pt>
                <c:pt idx="54">
                  <c:v>48829.8</c:v>
                </c:pt>
                <c:pt idx="55">
                  <c:v>57282</c:v>
                </c:pt>
                <c:pt idx="56">
                  <c:v>40042.800000000003</c:v>
                </c:pt>
                <c:pt idx="58">
                  <c:v>68594.600000000006</c:v>
                </c:pt>
                <c:pt idx="59">
                  <c:v>64845</c:v>
                </c:pt>
                <c:pt idx="60">
                  <c:v>72998</c:v>
                </c:pt>
                <c:pt idx="62">
                  <c:v>26177.8</c:v>
                </c:pt>
                <c:pt idx="63">
                  <c:v>53032.6</c:v>
                </c:pt>
                <c:pt idx="64">
                  <c:v>64461.2</c:v>
                </c:pt>
                <c:pt idx="66">
                  <c:v>59562</c:v>
                </c:pt>
                <c:pt idx="67">
                  <c:v>69987.199999999997</c:v>
                </c:pt>
                <c:pt idx="69">
                  <c:v>50850.6</c:v>
                </c:pt>
                <c:pt idx="70">
                  <c:v>57792.6</c:v>
                </c:pt>
                <c:pt idx="71">
                  <c:v>75686</c:v>
                </c:pt>
                <c:pt idx="72">
                  <c:v>64291.8</c:v>
                </c:pt>
                <c:pt idx="73">
                  <c:v>62470.400000000001</c:v>
                </c:pt>
                <c:pt idx="74">
                  <c:v>72957</c:v>
                </c:pt>
                <c:pt idx="75">
                  <c:v>52454.6</c:v>
                </c:pt>
                <c:pt idx="76">
                  <c:v>68076.800000000003</c:v>
                </c:pt>
                <c:pt idx="78">
                  <c:v>78444.399999999994</c:v>
                </c:pt>
                <c:pt idx="79">
                  <c:v>45907.199999999997</c:v>
                </c:pt>
                <c:pt idx="80">
                  <c:v>52308.6</c:v>
                </c:pt>
                <c:pt idx="81">
                  <c:v>36059.199999999997</c:v>
                </c:pt>
                <c:pt idx="83">
                  <c:v>58572.800000000003</c:v>
                </c:pt>
                <c:pt idx="84">
                  <c:v>67641.399999999994</c:v>
                </c:pt>
                <c:pt idx="85">
                  <c:v>63831.199999999997</c:v>
                </c:pt>
                <c:pt idx="88">
                  <c:v>45121.599999999999</c:v>
                </c:pt>
                <c:pt idx="89">
                  <c:v>56024</c:v>
                </c:pt>
                <c:pt idx="90">
                  <c:v>74246.399999999994</c:v>
                </c:pt>
                <c:pt idx="91">
                  <c:v>59289</c:v>
                </c:pt>
                <c:pt idx="94">
                  <c:v>78970.8</c:v>
                </c:pt>
                <c:pt idx="95">
                  <c:v>60302.6</c:v>
                </c:pt>
                <c:pt idx="97">
                  <c:v>45171</c:v>
                </c:pt>
                <c:pt idx="99">
                  <c:v>64044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2.0315842088692846</c:v>
                </c:pt>
                <c:pt idx="2">
                  <c:v>2.1153282642343005</c:v>
                </c:pt>
                <c:pt idx="3">
                  <c:v>1.6518027324538904</c:v>
                </c:pt>
                <c:pt idx="4">
                  <c:v>2.2957804372915116</c:v>
                </c:pt>
                <c:pt idx="7">
                  <c:v>1.4169153526261609</c:v>
                </c:pt>
                <c:pt idx="8">
                  <c:v>1.5863829664130529</c:v>
                </c:pt>
                <c:pt idx="9">
                  <c:v>1.6490797195607785</c:v>
                </c:pt>
                <c:pt idx="10">
                  <c:v>1.6489712755262571</c:v>
                </c:pt>
                <c:pt idx="11">
                  <c:v>1.6887055106115814</c:v>
                </c:pt>
                <c:pt idx="12">
                  <c:v>1.1183241503464076</c:v>
                </c:pt>
                <c:pt idx="15">
                  <c:v>1.4866154599273809</c:v>
                </c:pt>
                <c:pt idx="16">
                  <c:v>1.460909808534679</c:v>
                </c:pt>
                <c:pt idx="18">
                  <c:v>1.2507226982907678</c:v>
                </c:pt>
                <c:pt idx="19">
                  <c:v>2.3862885616706793</c:v>
                </c:pt>
                <c:pt idx="20">
                  <c:v>1.5875471750664978</c:v>
                </c:pt>
                <c:pt idx="21">
                  <c:v>1.6251358513600025</c:v>
                </c:pt>
                <c:pt idx="22">
                  <c:v>1.8890348485599564</c:v>
                </c:pt>
                <c:pt idx="23">
                  <c:v>1.7281329675872503</c:v>
                </c:pt>
                <c:pt idx="25">
                  <c:v>2.3541052631578947</c:v>
                </c:pt>
                <c:pt idx="26">
                  <c:v>1.8896085439382668</c:v>
                </c:pt>
                <c:pt idx="27">
                  <c:v>1.4446800152822097</c:v>
                </c:pt>
                <c:pt idx="28">
                  <c:v>1.5749082730197026</c:v>
                </c:pt>
                <c:pt idx="29">
                  <c:v>2.0882976315410415</c:v>
                </c:pt>
                <c:pt idx="30">
                  <c:v>1.336287224736622</c:v>
                </c:pt>
                <c:pt idx="31">
                  <c:v>1.4981571586478484</c:v>
                </c:pt>
                <c:pt idx="34">
                  <c:v>1.4556334585630826</c:v>
                </c:pt>
                <c:pt idx="35">
                  <c:v>1.5686574067585182</c:v>
                </c:pt>
                <c:pt idx="36">
                  <c:v>1.728129829984544</c:v>
                </c:pt>
                <c:pt idx="38">
                  <c:v>2.3978485953737212</c:v>
                </c:pt>
                <c:pt idx="39">
                  <c:v>2.0153279737857694</c:v>
                </c:pt>
                <c:pt idx="40">
                  <c:v>1.8444255113565884</c:v>
                </c:pt>
                <c:pt idx="41">
                  <c:v>1.99883708051833</c:v>
                </c:pt>
                <c:pt idx="43">
                  <c:v>1.4277389277389276</c:v>
                </c:pt>
                <c:pt idx="44">
                  <c:v>1.6052464047273143</c:v>
                </c:pt>
                <c:pt idx="46">
                  <c:v>1.6871229922021029</c:v>
                </c:pt>
                <c:pt idx="47">
                  <c:v>1.4113799134203189</c:v>
                </c:pt>
                <c:pt idx="48">
                  <c:v>1.6229728212339791</c:v>
                </c:pt>
                <c:pt idx="49">
                  <c:v>1.8654625201790991</c:v>
                </c:pt>
                <c:pt idx="50">
                  <c:v>1.1928042304998132</c:v>
                </c:pt>
                <c:pt idx="51">
                  <c:v>1.7461057432492619</c:v>
                </c:pt>
                <c:pt idx="52">
                  <c:v>1.3791902762490997</c:v>
                </c:pt>
                <c:pt idx="53">
                  <c:v>2.1610695466115408</c:v>
                </c:pt>
                <c:pt idx="54">
                  <c:v>1.503958648202532</c:v>
                </c:pt>
                <c:pt idx="55">
                  <c:v>1.4895604203763835</c:v>
                </c:pt>
                <c:pt idx="56">
                  <c:v>1.4515718181545745</c:v>
                </c:pt>
                <c:pt idx="58">
                  <c:v>1.3281511955751617</c:v>
                </c:pt>
                <c:pt idx="59">
                  <c:v>1.3240033927056827</c:v>
                </c:pt>
                <c:pt idx="60">
                  <c:v>1.5418778596673881</c:v>
                </c:pt>
                <c:pt idx="62">
                  <c:v>2.6183636516437594</c:v>
                </c:pt>
                <c:pt idx="63">
                  <c:v>1.9647537552373446</c:v>
                </c:pt>
                <c:pt idx="64">
                  <c:v>1.90663530930234</c:v>
                </c:pt>
                <c:pt idx="66">
                  <c:v>1.6328699506396696</c:v>
                </c:pt>
                <c:pt idx="67">
                  <c:v>1.5554844314388918</c:v>
                </c:pt>
                <c:pt idx="69">
                  <c:v>1.6525468726032733</c:v>
                </c:pt>
                <c:pt idx="70">
                  <c:v>1.9030291075327983</c:v>
                </c:pt>
                <c:pt idx="71">
                  <c:v>1.7416298919218878</c:v>
                </c:pt>
                <c:pt idx="72">
                  <c:v>1.206545780332795</c:v>
                </c:pt>
                <c:pt idx="73">
                  <c:v>1.7613141583854113</c:v>
                </c:pt>
                <c:pt idx="74">
                  <c:v>1.7798840412845922</c:v>
                </c:pt>
                <c:pt idx="75">
                  <c:v>2.1186511764459173</c:v>
                </c:pt>
                <c:pt idx="76">
                  <c:v>1.6379295149008177</c:v>
                </c:pt>
                <c:pt idx="78">
                  <c:v>1.3785815176099252</c:v>
                </c:pt>
                <c:pt idx="79">
                  <c:v>2.3856388540359683</c:v>
                </c:pt>
                <c:pt idx="80">
                  <c:v>1.4464160768974892</c:v>
                </c:pt>
                <c:pt idx="81">
                  <c:v>2.1861827217464613</c:v>
                </c:pt>
                <c:pt idx="83">
                  <c:v>1.8810437609265733</c:v>
                </c:pt>
                <c:pt idx="84">
                  <c:v>1.8443438485897692</c:v>
                </c:pt>
                <c:pt idx="85">
                  <c:v>1.2802829964030129</c:v>
                </c:pt>
                <c:pt idx="88">
                  <c:v>1.2508643310520904</c:v>
                </c:pt>
                <c:pt idx="89">
                  <c:v>1.7513387119805797</c:v>
                </c:pt>
                <c:pt idx="90">
                  <c:v>1.4151258512197225</c:v>
                </c:pt>
                <c:pt idx="91">
                  <c:v>1.8395317849854105</c:v>
                </c:pt>
                <c:pt idx="94">
                  <c:v>1.5433172767655892</c:v>
                </c:pt>
                <c:pt idx="95">
                  <c:v>1.8278150527506276</c:v>
                </c:pt>
                <c:pt idx="97">
                  <c:v>1.2817294281729428</c:v>
                </c:pt>
                <c:pt idx="99">
                  <c:v>1.536115795390669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1A-4B79-B037-BCB1DCAA2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734048"/>
        <c:axId val="892320736"/>
      </c:scatterChart>
      <c:valAx>
        <c:axId val="8967340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20736"/>
        <c:crosses val="autoZero"/>
        <c:crossBetween val="midCat"/>
      </c:valAx>
      <c:valAx>
        <c:axId val="89232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73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52145.4</c:v>
                </c:pt>
                <c:pt idx="1">
                  <c:v>61690.400000000001</c:v>
                </c:pt>
                <c:pt idx="2">
                  <c:v>52968.4</c:v>
                </c:pt>
                <c:pt idx="3">
                  <c:v>42140.800000000003</c:v>
                </c:pt>
                <c:pt idx="4">
                  <c:v>50771</c:v>
                </c:pt>
                <c:pt idx="5">
                  <c:v>52568.6</c:v>
                </c:pt>
                <c:pt idx="6">
                  <c:v>39455</c:v>
                </c:pt>
                <c:pt idx="7">
                  <c:v>53879.8</c:v>
                </c:pt>
                <c:pt idx="8">
                  <c:v>69007.399999999994</c:v>
                </c:pt>
                <c:pt idx="9">
                  <c:v>56100</c:v>
                </c:pt>
                <c:pt idx="10">
                  <c:v>52218.2</c:v>
                </c:pt>
                <c:pt idx="11">
                  <c:v>77211</c:v>
                </c:pt>
                <c:pt idx="12">
                  <c:v>32991</c:v>
                </c:pt>
                <c:pt idx="13">
                  <c:v>65750.399999999994</c:v>
                </c:pt>
                <c:pt idx="14">
                  <c:v>65723.199999999997</c:v>
                </c:pt>
                <c:pt idx="15">
                  <c:v>56497.8</c:v>
                </c:pt>
                <c:pt idx="16">
                  <c:v>51619.4</c:v>
                </c:pt>
                <c:pt idx="17">
                  <c:v>92110.8</c:v>
                </c:pt>
                <c:pt idx="18">
                  <c:v>73542</c:v>
                </c:pt>
                <c:pt idx="19">
                  <c:v>35619.599999999999</c:v>
                </c:pt>
                <c:pt idx="20">
                  <c:v>71588.399999999994</c:v>
                </c:pt>
                <c:pt idx="21">
                  <c:v>53773.2</c:v>
                </c:pt>
                <c:pt idx="22">
                  <c:v>56460.4</c:v>
                </c:pt>
                <c:pt idx="23">
                  <c:v>57739.6</c:v>
                </c:pt>
                <c:pt idx="24">
                  <c:v>49312</c:v>
                </c:pt>
                <c:pt idx="25">
                  <c:v>23654.2</c:v>
                </c:pt>
                <c:pt idx="26">
                  <c:v>66527.8</c:v>
                </c:pt>
                <c:pt idx="27">
                  <c:v>74498.399999999994</c:v>
                </c:pt>
                <c:pt idx="28">
                  <c:v>63979.4</c:v>
                </c:pt>
                <c:pt idx="29">
                  <c:v>38566.6</c:v>
                </c:pt>
                <c:pt idx="30">
                  <c:v>73675.8</c:v>
                </c:pt>
                <c:pt idx="31">
                  <c:v>55812.2</c:v>
                </c:pt>
                <c:pt idx="32">
                  <c:v>74124.399999999994</c:v>
                </c:pt>
                <c:pt idx="33">
                  <c:v>53352.4</c:v>
                </c:pt>
                <c:pt idx="34">
                  <c:v>58462.8</c:v>
                </c:pt>
                <c:pt idx="35">
                  <c:v>71462.399999999994</c:v>
                </c:pt>
                <c:pt idx="36">
                  <c:v>64663.199999999997</c:v>
                </c:pt>
                <c:pt idx="37">
                  <c:v>34392.6</c:v>
                </c:pt>
                <c:pt idx="38">
                  <c:v>42176.4</c:v>
                </c:pt>
                <c:pt idx="39">
                  <c:v>64122.8</c:v>
                </c:pt>
                <c:pt idx="40">
                  <c:v>61014</c:v>
                </c:pt>
                <c:pt idx="41">
                  <c:v>61341.599999999999</c:v>
                </c:pt>
                <c:pt idx="42">
                  <c:v>41199.199999999997</c:v>
                </c:pt>
                <c:pt idx="43">
                  <c:v>39057.199999999997</c:v>
                </c:pt>
                <c:pt idx="44">
                  <c:v>61188.800000000003</c:v>
                </c:pt>
                <c:pt idx="45">
                  <c:v>60522.400000000001</c:v>
                </c:pt>
                <c:pt idx="46">
                  <c:v>71879.399999999994</c:v>
                </c:pt>
                <c:pt idx="47">
                  <c:v>85302.6</c:v>
                </c:pt>
                <c:pt idx="48">
                  <c:v>74740.600000000006</c:v>
                </c:pt>
                <c:pt idx="49">
                  <c:v>39579.599999999999</c:v>
                </c:pt>
                <c:pt idx="50">
                  <c:v>55001.599999999999</c:v>
                </c:pt>
                <c:pt idx="51">
                  <c:v>33640.6</c:v>
                </c:pt>
                <c:pt idx="52">
                  <c:v>58622.6</c:v>
                </c:pt>
                <c:pt idx="53">
                  <c:v>41260.800000000003</c:v>
                </c:pt>
                <c:pt idx="54">
                  <c:v>48713.2</c:v>
                </c:pt>
                <c:pt idx="55">
                  <c:v>57088.800000000003</c:v>
                </c:pt>
                <c:pt idx="56">
                  <c:v>40078</c:v>
                </c:pt>
                <c:pt idx="57">
                  <c:v>71328.600000000006</c:v>
                </c:pt>
                <c:pt idx="58">
                  <c:v>68650</c:v>
                </c:pt>
                <c:pt idx="59">
                  <c:v>65248.2</c:v>
                </c:pt>
                <c:pt idx="60">
                  <c:v>72851.199999999997</c:v>
                </c:pt>
                <c:pt idx="61">
                  <c:v>86393.2</c:v>
                </c:pt>
                <c:pt idx="62">
                  <c:v>26227.200000000001</c:v>
                </c:pt>
                <c:pt idx="63">
                  <c:v>53201.599999999999</c:v>
                </c:pt>
                <c:pt idx="64">
                  <c:v>64437.599999999999</c:v>
                </c:pt>
                <c:pt idx="65">
                  <c:v>40587.4</c:v>
                </c:pt>
                <c:pt idx="66">
                  <c:v>59516.800000000003</c:v>
                </c:pt>
                <c:pt idx="67">
                  <c:v>69614.600000000006</c:v>
                </c:pt>
                <c:pt idx="68">
                  <c:v>71683.399999999994</c:v>
                </c:pt>
                <c:pt idx="69">
                  <c:v>50726.8</c:v>
                </c:pt>
                <c:pt idx="70">
                  <c:v>57784.2</c:v>
                </c:pt>
                <c:pt idx="71">
                  <c:v>75486.8</c:v>
                </c:pt>
                <c:pt idx="72">
                  <c:v>64149.8</c:v>
                </c:pt>
                <c:pt idx="73">
                  <c:v>62400.2</c:v>
                </c:pt>
                <c:pt idx="74">
                  <c:v>73270.8</c:v>
                </c:pt>
                <c:pt idx="75">
                  <c:v>52493.599999999999</c:v>
                </c:pt>
                <c:pt idx="76">
                  <c:v>67966.399999999994</c:v>
                </c:pt>
                <c:pt idx="77">
                  <c:v>51518.6</c:v>
                </c:pt>
                <c:pt idx="78">
                  <c:v>78451.600000000006</c:v>
                </c:pt>
                <c:pt idx="79">
                  <c:v>45728.800000000003</c:v>
                </c:pt>
                <c:pt idx="80">
                  <c:v>52082.2</c:v>
                </c:pt>
                <c:pt idx="81">
                  <c:v>35789.4</c:v>
                </c:pt>
                <c:pt idx="82">
                  <c:v>75305.2</c:v>
                </c:pt>
                <c:pt idx="83">
                  <c:v>58312.4</c:v>
                </c:pt>
                <c:pt idx="84">
                  <c:v>67481.399999999994</c:v>
                </c:pt>
                <c:pt idx="85">
                  <c:v>63735.4</c:v>
                </c:pt>
                <c:pt idx="86">
                  <c:v>71403.199999999997</c:v>
                </c:pt>
                <c:pt idx="87">
                  <c:v>55994.400000000001</c:v>
                </c:pt>
                <c:pt idx="88">
                  <c:v>45115.4</c:v>
                </c:pt>
                <c:pt idx="89">
                  <c:v>56512.4</c:v>
                </c:pt>
                <c:pt idx="90">
                  <c:v>74176.399999999994</c:v>
                </c:pt>
                <c:pt idx="91">
                  <c:v>58881.2</c:v>
                </c:pt>
                <c:pt idx="92">
                  <c:v>62996</c:v>
                </c:pt>
                <c:pt idx="93">
                  <c:v>79186.600000000006</c:v>
                </c:pt>
                <c:pt idx="94">
                  <c:v>79205</c:v>
                </c:pt>
                <c:pt idx="95">
                  <c:v>60347.8</c:v>
                </c:pt>
                <c:pt idx="96">
                  <c:v>48725.599999999999</c:v>
                </c:pt>
                <c:pt idx="97">
                  <c:v>45082.6</c:v>
                </c:pt>
                <c:pt idx="98">
                  <c:v>84307.4</c:v>
                </c:pt>
                <c:pt idx="99">
                  <c:v>63749.8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1.0071454049638127</c:v>
                </c:pt>
                <c:pt idx="1">
                  <c:v>2.0318720578890717</c:v>
                </c:pt>
                <c:pt idx="2">
                  <c:v>2.1181119308870948</c:v>
                </c:pt>
                <c:pt idx="3">
                  <c:v>1.6657491077530564</c:v>
                </c:pt>
                <c:pt idx="4">
                  <c:v>2.288471765377873</c:v>
                </c:pt>
                <c:pt idx="5">
                  <c:v>1.3192476116921508</c:v>
                </c:pt>
                <c:pt idx="6">
                  <c:v>1.0461031554936002</c:v>
                </c:pt>
                <c:pt idx="7">
                  <c:v>1.414778822490061</c:v>
                </c:pt>
                <c:pt idx="8">
                  <c:v>1.5895396725568565</c:v>
                </c:pt>
                <c:pt idx="9">
                  <c:v>1.6606238859180036</c:v>
                </c:pt>
                <c:pt idx="10">
                  <c:v>1.6455565300987014</c:v>
                </c:pt>
                <c:pt idx="11">
                  <c:v>1.6994987760811284</c:v>
                </c:pt>
                <c:pt idx="12">
                  <c:v>1.1184868600527416</c:v>
                </c:pt>
                <c:pt idx="13">
                  <c:v>1.2768439431547185</c:v>
                </c:pt>
                <c:pt idx="14">
                  <c:v>1.0592454414879373</c:v>
                </c:pt>
                <c:pt idx="15">
                  <c:v>1.4923943941180009</c:v>
                </c:pt>
                <c:pt idx="16">
                  <c:v>1.4625896465282433</c:v>
                </c:pt>
                <c:pt idx="17">
                  <c:v>1.0857793005814735</c:v>
                </c:pt>
                <c:pt idx="18">
                  <c:v>1.2650594218269833</c:v>
                </c:pt>
                <c:pt idx="19">
                  <c:v>2.3856247683859451</c:v>
                </c:pt>
                <c:pt idx="20">
                  <c:v>1.5924088260109182</c:v>
                </c:pt>
                <c:pt idx="21">
                  <c:v>1.6187431657405549</c:v>
                </c:pt>
                <c:pt idx="22">
                  <c:v>1.8930967545394648</c:v>
                </c:pt>
                <c:pt idx="23">
                  <c:v>1.7201192942105592</c:v>
                </c:pt>
                <c:pt idx="24">
                  <c:v>1.0256935431537961</c:v>
                </c:pt>
                <c:pt idx="25">
                  <c:v>2.3611451666088898</c:v>
                </c:pt>
                <c:pt idx="26">
                  <c:v>1.8771400827924567</c:v>
                </c:pt>
                <c:pt idx="27">
                  <c:v>1.4483532532242305</c:v>
                </c:pt>
                <c:pt idx="28">
                  <c:v>1.5811808175756572</c:v>
                </c:pt>
                <c:pt idx="29">
                  <c:v>2.1035040682870672</c:v>
                </c:pt>
                <c:pt idx="30">
                  <c:v>1.3429375724457691</c:v>
                </c:pt>
                <c:pt idx="31">
                  <c:v>1.512769609511899</c:v>
                </c:pt>
                <c:pt idx="32">
                  <c:v>1.0157788798290441</c:v>
                </c:pt>
                <c:pt idx="33">
                  <c:v>1.0857805834414196</c:v>
                </c:pt>
                <c:pt idx="34">
                  <c:v>1.4569777704796896</c:v>
                </c:pt>
                <c:pt idx="35">
                  <c:v>1.5675376141859216</c:v>
                </c:pt>
                <c:pt idx="36">
                  <c:v>1.7326547402541168</c:v>
                </c:pt>
                <c:pt idx="37">
                  <c:v>1.2972267290056583</c:v>
                </c:pt>
                <c:pt idx="38">
                  <c:v>2.3972885310268301</c:v>
                </c:pt>
                <c:pt idx="39">
                  <c:v>2.0257381149918592</c:v>
                </c:pt>
                <c:pt idx="40">
                  <c:v>1.8521159078244338</c:v>
                </c:pt>
                <c:pt idx="41">
                  <c:v>1.9855693363068456</c:v>
                </c:pt>
                <c:pt idx="42">
                  <c:v>1.2193197926173325</c:v>
                </c:pt>
                <c:pt idx="43">
                  <c:v>1.448106879141362</c:v>
                </c:pt>
                <c:pt idx="44">
                  <c:v>1.6090853228041733</c:v>
                </c:pt>
                <c:pt idx="45">
                  <c:v>1.0516602117563083</c:v>
                </c:pt>
                <c:pt idx="46">
                  <c:v>1.6670422958455413</c:v>
                </c:pt>
                <c:pt idx="47">
                  <c:v>1.4026067200765275</c:v>
                </c:pt>
                <c:pt idx="48">
                  <c:v>1.6191066167518056</c:v>
                </c:pt>
                <c:pt idx="49">
                  <c:v>1.8490080748668507</c:v>
                </c:pt>
                <c:pt idx="50">
                  <c:v>1.2030195485222248</c:v>
                </c:pt>
                <c:pt idx="51">
                  <c:v>1.7513064570786492</c:v>
                </c:pt>
                <c:pt idx="52">
                  <c:v>1.3753910607854309</c:v>
                </c:pt>
                <c:pt idx="53">
                  <c:v>2.1887360400186133</c:v>
                </c:pt>
                <c:pt idx="54">
                  <c:v>1.5078664509824853</c:v>
                </c:pt>
                <c:pt idx="55">
                  <c:v>1.4948291083364862</c:v>
                </c:pt>
                <c:pt idx="56">
                  <c:v>1.4498727481411249</c:v>
                </c:pt>
                <c:pt idx="57">
                  <c:v>1.0255914177482803</c:v>
                </c:pt>
                <c:pt idx="58">
                  <c:v>1.3252148579752367</c:v>
                </c:pt>
                <c:pt idx="59">
                  <c:v>1.3198525016782072</c:v>
                </c:pt>
                <c:pt idx="60">
                  <c:v>1.5375175700606167</c:v>
                </c:pt>
                <c:pt idx="61">
                  <c:v>1.3582781978211249</c:v>
                </c:pt>
                <c:pt idx="62">
                  <c:v>2.6248703635919961</c:v>
                </c:pt>
                <c:pt idx="63">
                  <c:v>1.9562569546780548</c:v>
                </c:pt>
                <c:pt idx="64">
                  <c:v>1.8987982171899638</c:v>
                </c:pt>
                <c:pt idx="65">
                  <c:v>1.1706342362408038</c:v>
                </c:pt>
                <c:pt idx="66">
                  <c:v>1.6341100327974623</c:v>
                </c:pt>
                <c:pt idx="67">
                  <c:v>1.5655623963938599</c:v>
                </c:pt>
                <c:pt idx="68">
                  <c:v>1.0977576398440922</c:v>
                </c:pt>
                <c:pt idx="69">
                  <c:v>1.6501927974956039</c:v>
                </c:pt>
                <c:pt idx="70">
                  <c:v>1.9120624669027175</c:v>
                </c:pt>
                <c:pt idx="71">
                  <c:v>1.7463847984018397</c:v>
                </c:pt>
                <c:pt idx="72">
                  <c:v>1.2090762558885608</c:v>
                </c:pt>
                <c:pt idx="73">
                  <c:v>1.7616770459069042</c:v>
                </c:pt>
                <c:pt idx="74">
                  <c:v>1.7657511587153409</c:v>
                </c:pt>
                <c:pt idx="75">
                  <c:v>2.101760976576192</c:v>
                </c:pt>
                <c:pt idx="76">
                  <c:v>1.6388833305868784</c:v>
                </c:pt>
                <c:pt idx="77">
                  <c:v>1.0570163009087981</c:v>
                </c:pt>
                <c:pt idx="78">
                  <c:v>1.3746819695200607</c:v>
                </c:pt>
                <c:pt idx="79">
                  <c:v>2.3757238326831231</c:v>
                </c:pt>
                <c:pt idx="80">
                  <c:v>1.4624574230735261</c:v>
                </c:pt>
                <c:pt idx="81">
                  <c:v>2.2073854269699966</c:v>
                </c:pt>
                <c:pt idx="82">
                  <c:v>1.1211310772695644</c:v>
                </c:pt>
                <c:pt idx="83">
                  <c:v>1.887728853554304</c:v>
                </c:pt>
                <c:pt idx="84">
                  <c:v>1.8625132258666834</c:v>
                </c:pt>
                <c:pt idx="85">
                  <c:v>1.2822073761206487</c:v>
                </c:pt>
                <c:pt idx="86">
                  <c:v>1.3386514890088961</c:v>
                </c:pt>
                <c:pt idx="87">
                  <c:v>1.2582151072250083</c:v>
                </c:pt>
                <c:pt idx="88">
                  <c:v>1.2437438214002314</c:v>
                </c:pt>
                <c:pt idx="89">
                  <c:v>1.7356898662948308</c:v>
                </c:pt>
                <c:pt idx="90">
                  <c:v>1.4164613003596833</c:v>
                </c:pt>
                <c:pt idx="91">
                  <c:v>1.8477714448754443</c:v>
                </c:pt>
                <c:pt idx="92">
                  <c:v>1.1204362181725824</c:v>
                </c:pt>
                <c:pt idx="93">
                  <c:v>1.0357560496346603</c:v>
                </c:pt>
                <c:pt idx="94">
                  <c:v>1.5325168865601919</c:v>
                </c:pt>
                <c:pt idx="95">
                  <c:v>1.8268602997955186</c:v>
                </c:pt>
                <c:pt idx="96">
                  <c:v>1.2206519776052014</c:v>
                </c:pt>
                <c:pt idx="97">
                  <c:v>1.2831779888471384</c:v>
                </c:pt>
                <c:pt idx="98">
                  <c:v>1.2214230304813101</c:v>
                </c:pt>
                <c:pt idx="99">
                  <c:v>1.5350950120627829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2-4654-9D95-A26F3107C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3248"/>
        <c:axId val="892315328"/>
      </c:scatterChart>
      <c:valAx>
        <c:axId val="8966132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15328"/>
        <c:crosses val="autoZero"/>
        <c:crossBetween val="midCat"/>
      </c:valAx>
      <c:valAx>
        <c:axId val="89231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61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52145.4</c:v>
                </c:pt>
                <c:pt idx="5">
                  <c:v>52568.6</c:v>
                </c:pt>
                <c:pt idx="6">
                  <c:v>39455</c:v>
                </c:pt>
                <c:pt idx="7">
                  <c:v>53879.8</c:v>
                </c:pt>
                <c:pt idx="12">
                  <c:v>32991</c:v>
                </c:pt>
                <c:pt idx="15">
                  <c:v>56497.8</c:v>
                </c:pt>
                <c:pt idx="16">
                  <c:v>51619.4</c:v>
                </c:pt>
                <c:pt idx="24">
                  <c:v>49312</c:v>
                </c:pt>
                <c:pt idx="31">
                  <c:v>55812.2</c:v>
                </c:pt>
                <c:pt idx="33">
                  <c:v>53352.4</c:v>
                </c:pt>
                <c:pt idx="37">
                  <c:v>34392.6</c:v>
                </c:pt>
                <c:pt idx="42">
                  <c:v>41199.199999999997</c:v>
                </c:pt>
                <c:pt idx="50">
                  <c:v>55001.599999999999</c:v>
                </c:pt>
                <c:pt idx="52">
                  <c:v>58622.6</c:v>
                </c:pt>
                <c:pt idx="54">
                  <c:v>48713.2</c:v>
                </c:pt>
                <c:pt idx="65">
                  <c:v>40587.4</c:v>
                </c:pt>
                <c:pt idx="77">
                  <c:v>51518.6</c:v>
                </c:pt>
                <c:pt idx="80">
                  <c:v>52082.2</c:v>
                </c:pt>
                <c:pt idx="87">
                  <c:v>55994.400000000001</c:v>
                </c:pt>
                <c:pt idx="88">
                  <c:v>45115.4</c:v>
                </c:pt>
                <c:pt idx="96">
                  <c:v>48725.599999999999</c:v>
                </c:pt>
                <c:pt idx="97">
                  <c:v>45082.6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1.0071454049638127</c:v>
                </c:pt>
                <c:pt idx="5">
                  <c:v>1.3192476116921508</c:v>
                </c:pt>
                <c:pt idx="6">
                  <c:v>1.0461031554936002</c:v>
                </c:pt>
                <c:pt idx="7">
                  <c:v>1.414778822490061</c:v>
                </c:pt>
                <c:pt idx="12">
                  <c:v>1.1184868600527416</c:v>
                </c:pt>
                <c:pt idx="15">
                  <c:v>1.4923943941180009</c:v>
                </c:pt>
                <c:pt idx="16">
                  <c:v>1.4625896465282433</c:v>
                </c:pt>
                <c:pt idx="24">
                  <c:v>1.0256935431537961</c:v>
                </c:pt>
                <c:pt idx="31">
                  <c:v>1.512769609511899</c:v>
                </c:pt>
                <c:pt idx="33">
                  <c:v>1.0857805834414196</c:v>
                </c:pt>
                <c:pt idx="37">
                  <c:v>1.2972267290056583</c:v>
                </c:pt>
                <c:pt idx="42">
                  <c:v>1.2193197926173325</c:v>
                </c:pt>
                <c:pt idx="50">
                  <c:v>1.2030195485222248</c:v>
                </c:pt>
                <c:pt idx="52">
                  <c:v>1.3753910607854309</c:v>
                </c:pt>
                <c:pt idx="54">
                  <c:v>1.5078664509824853</c:v>
                </c:pt>
                <c:pt idx="65">
                  <c:v>1.1706342362408038</c:v>
                </c:pt>
                <c:pt idx="77">
                  <c:v>1.0570163009087981</c:v>
                </c:pt>
                <c:pt idx="80">
                  <c:v>1.4624574230735261</c:v>
                </c:pt>
                <c:pt idx="87">
                  <c:v>1.2582151072250083</c:v>
                </c:pt>
                <c:pt idx="88">
                  <c:v>1.2437438214002314</c:v>
                </c:pt>
                <c:pt idx="96">
                  <c:v>1.2206519776052014</c:v>
                </c:pt>
                <c:pt idx="97">
                  <c:v>1.2831779888471384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9-4909-95A8-42369FA338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3">
                  <c:v>65750.399999999994</c:v>
                </c:pt>
                <c:pt idx="14">
                  <c:v>65723.199999999997</c:v>
                </c:pt>
                <c:pt idx="17">
                  <c:v>92110.8</c:v>
                </c:pt>
                <c:pt idx="18">
                  <c:v>73542</c:v>
                </c:pt>
                <c:pt idx="28">
                  <c:v>63979.4</c:v>
                </c:pt>
                <c:pt idx="30">
                  <c:v>73675.8</c:v>
                </c:pt>
                <c:pt idx="32">
                  <c:v>74124.399999999994</c:v>
                </c:pt>
                <c:pt idx="34">
                  <c:v>58462.8</c:v>
                </c:pt>
                <c:pt idx="44">
                  <c:v>61188.800000000003</c:v>
                </c:pt>
                <c:pt idx="45">
                  <c:v>60522.400000000001</c:v>
                </c:pt>
                <c:pt idx="47">
                  <c:v>85302.6</c:v>
                </c:pt>
                <c:pt idx="57">
                  <c:v>71328.600000000006</c:v>
                </c:pt>
                <c:pt idx="58">
                  <c:v>68650</c:v>
                </c:pt>
                <c:pt idx="59">
                  <c:v>65248.2</c:v>
                </c:pt>
                <c:pt idx="60">
                  <c:v>72851.199999999997</c:v>
                </c:pt>
                <c:pt idx="61">
                  <c:v>86393.2</c:v>
                </c:pt>
                <c:pt idx="66">
                  <c:v>59516.800000000003</c:v>
                </c:pt>
                <c:pt idx="68">
                  <c:v>71683.399999999994</c:v>
                </c:pt>
                <c:pt idx="72">
                  <c:v>64149.8</c:v>
                </c:pt>
                <c:pt idx="78">
                  <c:v>78451.600000000006</c:v>
                </c:pt>
                <c:pt idx="82">
                  <c:v>75305.2</c:v>
                </c:pt>
                <c:pt idx="85">
                  <c:v>63735.4</c:v>
                </c:pt>
                <c:pt idx="86">
                  <c:v>71403.199999999997</c:v>
                </c:pt>
                <c:pt idx="90">
                  <c:v>74176.399999999994</c:v>
                </c:pt>
                <c:pt idx="92">
                  <c:v>62996</c:v>
                </c:pt>
                <c:pt idx="93">
                  <c:v>79186.600000000006</c:v>
                </c:pt>
                <c:pt idx="94">
                  <c:v>79205</c:v>
                </c:pt>
                <c:pt idx="98">
                  <c:v>84307.4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3">
                  <c:v>1.2768439431547185</c:v>
                </c:pt>
                <c:pt idx="14">
                  <c:v>1.0592454414879373</c:v>
                </c:pt>
                <c:pt idx="17">
                  <c:v>1.0857793005814735</c:v>
                </c:pt>
                <c:pt idx="18">
                  <c:v>1.2650594218269833</c:v>
                </c:pt>
                <c:pt idx="28">
                  <c:v>1.5811808175756572</c:v>
                </c:pt>
                <c:pt idx="30">
                  <c:v>1.3429375724457691</c:v>
                </c:pt>
                <c:pt idx="32">
                  <c:v>1.0157788798290441</c:v>
                </c:pt>
                <c:pt idx="34">
                  <c:v>1.4569777704796896</c:v>
                </c:pt>
                <c:pt idx="44">
                  <c:v>1.6090853228041733</c:v>
                </c:pt>
                <c:pt idx="45">
                  <c:v>1.0516602117563083</c:v>
                </c:pt>
                <c:pt idx="47">
                  <c:v>1.4026067200765275</c:v>
                </c:pt>
                <c:pt idx="57">
                  <c:v>1.0255914177482803</c:v>
                </c:pt>
                <c:pt idx="58">
                  <c:v>1.3252148579752367</c:v>
                </c:pt>
                <c:pt idx="59">
                  <c:v>1.3198525016782072</c:v>
                </c:pt>
                <c:pt idx="60">
                  <c:v>1.5375175700606167</c:v>
                </c:pt>
                <c:pt idx="61">
                  <c:v>1.3582781978211249</c:v>
                </c:pt>
                <c:pt idx="66">
                  <c:v>1.6341100327974623</c:v>
                </c:pt>
                <c:pt idx="68">
                  <c:v>1.0977576398440922</c:v>
                </c:pt>
                <c:pt idx="72">
                  <c:v>1.2090762558885608</c:v>
                </c:pt>
                <c:pt idx="78">
                  <c:v>1.3746819695200607</c:v>
                </c:pt>
                <c:pt idx="82">
                  <c:v>1.1211310772695644</c:v>
                </c:pt>
                <c:pt idx="85">
                  <c:v>1.2822073761206487</c:v>
                </c:pt>
                <c:pt idx="86">
                  <c:v>1.3386514890088961</c:v>
                </c:pt>
                <c:pt idx="90">
                  <c:v>1.4164613003596833</c:v>
                </c:pt>
                <c:pt idx="92">
                  <c:v>1.1204362181725824</c:v>
                </c:pt>
                <c:pt idx="93">
                  <c:v>1.0357560496346603</c:v>
                </c:pt>
                <c:pt idx="94">
                  <c:v>1.5325168865601919</c:v>
                </c:pt>
                <c:pt idx="98">
                  <c:v>1.2214230304813101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9-4909-95A8-42369FA338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52968.4</c:v>
                </c:pt>
                <c:pt idx="3">
                  <c:v>42140.800000000003</c:v>
                </c:pt>
                <c:pt idx="4">
                  <c:v>50771</c:v>
                </c:pt>
                <c:pt idx="9">
                  <c:v>56100</c:v>
                </c:pt>
                <c:pt idx="10">
                  <c:v>52218.2</c:v>
                </c:pt>
                <c:pt idx="19">
                  <c:v>35619.599999999999</c:v>
                </c:pt>
                <c:pt idx="21">
                  <c:v>53773.2</c:v>
                </c:pt>
                <c:pt idx="22">
                  <c:v>56460.4</c:v>
                </c:pt>
                <c:pt idx="23">
                  <c:v>57739.6</c:v>
                </c:pt>
                <c:pt idx="25">
                  <c:v>23654.2</c:v>
                </c:pt>
                <c:pt idx="29">
                  <c:v>38566.6</c:v>
                </c:pt>
                <c:pt idx="38">
                  <c:v>42176.4</c:v>
                </c:pt>
                <c:pt idx="43">
                  <c:v>39057.199999999997</c:v>
                </c:pt>
                <c:pt idx="49">
                  <c:v>39579.599999999999</c:v>
                </c:pt>
                <c:pt idx="51">
                  <c:v>33640.6</c:v>
                </c:pt>
                <c:pt idx="53">
                  <c:v>41260.800000000003</c:v>
                </c:pt>
                <c:pt idx="55">
                  <c:v>57088.800000000003</c:v>
                </c:pt>
                <c:pt idx="56">
                  <c:v>40078</c:v>
                </c:pt>
                <c:pt idx="62">
                  <c:v>26227.200000000001</c:v>
                </c:pt>
                <c:pt idx="63">
                  <c:v>53201.599999999999</c:v>
                </c:pt>
                <c:pt idx="69">
                  <c:v>50726.8</c:v>
                </c:pt>
                <c:pt idx="70">
                  <c:v>57784.2</c:v>
                </c:pt>
                <c:pt idx="75">
                  <c:v>52493.599999999999</c:v>
                </c:pt>
                <c:pt idx="79">
                  <c:v>45728.800000000003</c:v>
                </c:pt>
                <c:pt idx="81">
                  <c:v>35789.4</c:v>
                </c:pt>
                <c:pt idx="89">
                  <c:v>56512.4</c:v>
                </c:pt>
                <c:pt idx="91">
                  <c:v>58881.2</c:v>
                </c:pt>
                <c:pt idx="95">
                  <c:v>60347.8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2.1181119308870948</c:v>
                </c:pt>
                <c:pt idx="3">
                  <c:v>1.6657491077530564</c:v>
                </c:pt>
                <c:pt idx="4">
                  <c:v>2.288471765377873</c:v>
                </c:pt>
                <c:pt idx="9">
                  <c:v>1.6606238859180036</c:v>
                </c:pt>
                <c:pt idx="10">
                  <c:v>1.6455565300987014</c:v>
                </c:pt>
                <c:pt idx="19">
                  <c:v>2.3856247683859451</c:v>
                </c:pt>
                <c:pt idx="21">
                  <c:v>1.6187431657405549</c:v>
                </c:pt>
                <c:pt idx="22">
                  <c:v>1.8930967545394648</c:v>
                </c:pt>
                <c:pt idx="23">
                  <c:v>1.7201192942105592</c:v>
                </c:pt>
                <c:pt idx="25">
                  <c:v>2.3611451666088898</c:v>
                </c:pt>
                <c:pt idx="29">
                  <c:v>2.1035040682870672</c:v>
                </c:pt>
                <c:pt idx="38">
                  <c:v>2.3972885310268301</c:v>
                </c:pt>
                <c:pt idx="43">
                  <c:v>1.448106879141362</c:v>
                </c:pt>
                <c:pt idx="49">
                  <c:v>1.8490080748668507</c:v>
                </c:pt>
                <c:pt idx="51">
                  <c:v>1.7513064570786492</c:v>
                </c:pt>
                <c:pt idx="53">
                  <c:v>2.1887360400186133</c:v>
                </c:pt>
                <c:pt idx="55">
                  <c:v>1.4948291083364862</c:v>
                </c:pt>
                <c:pt idx="56">
                  <c:v>1.4498727481411249</c:v>
                </c:pt>
                <c:pt idx="62">
                  <c:v>2.6248703635919961</c:v>
                </c:pt>
                <c:pt idx="63">
                  <c:v>1.9562569546780548</c:v>
                </c:pt>
                <c:pt idx="69">
                  <c:v>1.6501927974956039</c:v>
                </c:pt>
                <c:pt idx="70">
                  <c:v>1.9120624669027175</c:v>
                </c:pt>
                <c:pt idx="75">
                  <c:v>2.101760976576192</c:v>
                </c:pt>
                <c:pt idx="79">
                  <c:v>2.3757238326831231</c:v>
                </c:pt>
                <c:pt idx="81">
                  <c:v>2.2073854269699966</c:v>
                </c:pt>
                <c:pt idx="89">
                  <c:v>1.7356898662948308</c:v>
                </c:pt>
                <c:pt idx="91">
                  <c:v>1.8477714448754443</c:v>
                </c:pt>
                <c:pt idx="95">
                  <c:v>1.8268602997955186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D9-4909-95A8-42369FA338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61690.400000000001</c:v>
                </c:pt>
                <c:pt idx="8">
                  <c:v>69007.399999999994</c:v>
                </c:pt>
                <c:pt idx="11">
                  <c:v>77211</c:v>
                </c:pt>
                <c:pt idx="20">
                  <c:v>71588.399999999994</c:v>
                </c:pt>
                <c:pt idx="26">
                  <c:v>66527.8</c:v>
                </c:pt>
                <c:pt idx="27">
                  <c:v>74498.399999999994</c:v>
                </c:pt>
                <c:pt idx="35">
                  <c:v>71462.399999999994</c:v>
                </c:pt>
                <c:pt idx="36">
                  <c:v>64663.199999999997</c:v>
                </c:pt>
                <c:pt idx="39">
                  <c:v>64122.8</c:v>
                </c:pt>
                <c:pt idx="40">
                  <c:v>61014</c:v>
                </c:pt>
                <c:pt idx="41">
                  <c:v>61341.599999999999</c:v>
                </c:pt>
                <c:pt idx="46">
                  <c:v>71879.399999999994</c:v>
                </c:pt>
                <c:pt idx="48">
                  <c:v>74740.600000000006</c:v>
                </c:pt>
                <c:pt idx="64">
                  <c:v>64437.599999999999</c:v>
                </c:pt>
                <c:pt idx="67">
                  <c:v>69614.600000000006</c:v>
                </c:pt>
                <c:pt idx="71">
                  <c:v>75486.8</c:v>
                </c:pt>
                <c:pt idx="73">
                  <c:v>62400.2</c:v>
                </c:pt>
                <c:pt idx="74">
                  <c:v>73270.8</c:v>
                </c:pt>
                <c:pt idx="76">
                  <c:v>67966.399999999994</c:v>
                </c:pt>
                <c:pt idx="83">
                  <c:v>58312.4</c:v>
                </c:pt>
                <c:pt idx="84">
                  <c:v>67481.399999999994</c:v>
                </c:pt>
                <c:pt idx="99">
                  <c:v>63749.8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2.0318720578890717</c:v>
                </c:pt>
                <c:pt idx="8">
                  <c:v>1.5895396725568565</c:v>
                </c:pt>
                <c:pt idx="11">
                  <c:v>1.6994987760811284</c:v>
                </c:pt>
                <c:pt idx="20">
                  <c:v>1.5924088260109182</c:v>
                </c:pt>
                <c:pt idx="26">
                  <c:v>1.8771400827924567</c:v>
                </c:pt>
                <c:pt idx="27">
                  <c:v>1.4483532532242305</c:v>
                </c:pt>
                <c:pt idx="35">
                  <c:v>1.5675376141859216</c:v>
                </c:pt>
                <c:pt idx="36">
                  <c:v>1.7326547402541168</c:v>
                </c:pt>
                <c:pt idx="39">
                  <c:v>2.0257381149918592</c:v>
                </c:pt>
                <c:pt idx="40">
                  <c:v>1.8521159078244338</c:v>
                </c:pt>
                <c:pt idx="41">
                  <c:v>1.9855693363068456</c:v>
                </c:pt>
                <c:pt idx="46">
                  <c:v>1.6670422958455413</c:v>
                </c:pt>
                <c:pt idx="48">
                  <c:v>1.6191066167518056</c:v>
                </c:pt>
                <c:pt idx="64">
                  <c:v>1.8987982171899638</c:v>
                </c:pt>
                <c:pt idx="67">
                  <c:v>1.5655623963938599</c:v>
                </c:pt>
                <c:pt idx="71">
                  <c:v>1.7463847984018397</c:v>
                </c:pt>
                <c:pt idx="73">
                  <c:v>1.7616770459069042</c:v>
                </c:pt>
                <c:pt idx="74">
                  <c:v>1.7657511587153409</c:v>
                </c:pt>
                <c:pt idx="76">
                  <c:v>1.6388833305868784</c:v>
                </c:pt>
                <c:pt idx="83">
                  <c:v>1.887728853554304</c:v>
                </c:pt>
                <c:pt idx="84">
                  <c:v>1.8625132258666834</c:v>
                </c:pt>
                <c:pt idx="99">
                  <c:v>1.5350950120627829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D9-4909-95A8-42369FA33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54048"/>
        <c:axId val="892304928"/>
      </c:scatterChart>
      <c:valAx>
        <c:axId val="8966540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04928"/>
        <c:crosses val="autoZero"/>
        <c:crossBetween val="midCat"/>
      </c:valAx>
      <c:valAx>
        <c:axId val="89230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65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52145.4</c:v>
                </c:pt>
                <c:pt idx="5">
                  <c:v>52568.6</c:v>
                </c:pt>
                <c:pt idx="6">
                  <c:v>39455</c:v>
                </c:pt>
                <c:pt idx="13">
                  <c:v>65750.399999999994</c:v>
                </c:pt>
                <c:pt idx="14">
                  <c:v>65723.199999999997</c:v>
                </c:pt>
                <c:pt idx="17">
                  <c:v>92110.8</c:v>
                </c:pt>
                <c:pt idx="24">
                  <c:v>49312</c:v>
                </c:pt>
                <c:pt idx="32">
                  <c:v>74124.399999999994</c:v>
                </c:pt>
                <c:pt idx="33">
                  <c:v>53352.4</c:v>
                </c:pt>
                <c:pt idx="37">
                  <c:v>34392.6</c:v>
                </c:pt>
                <c:pt idx="42">
                  <c:v>41199.199999999997</c:v>
                </c:pt>
                <c:pt idx="45">
                  <c:v>60522.400000000001</c:v>
                </c:pt>
                <c:pt idx="57">
                  <c:v>71328.600000000006</c:v>
                </c:pt>
                <c:pt idx="61">
                  <c:v>86393.2</c:v>
                </c:pt>
                <c:pt idx="65">
                  <c:v>40587.4</c:v>
                </c:pt>
                <c:pt idx="68">
                  <c:v>71683.399999999994</c:v>
                </c:pt>
                <c:pt idx="77">
                  <c:v>51518.6</c:v>
                </c:pt>
                <c:pt idx="82">
                  <c:v>75305.2</c:v>
                </c:pt>
                <c:pt idx="86">
                  <c:v>71403.199999999997</c:v>
                </c:pt>
                <c:pt idx="87">
                  <c:v>55994.400000000001</c:v>
                </c:pt>
                <c:pt idx="92">
                  <c:v>62996</c:v>
                </c:pt>
                <c:pt idx="93">
                  <c:v>79186.600000000006</c:v>
                </c:pt>
                <c:pt idx="96">
                  <c:v>48725.599999999999</c:v>
                </c:pt>
                <c:pt idx="98">
                  <c:v>84307.4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1.0071454049638127</c:v>
                </c:pt>
                <c:pt idx="5">
                  <c:v>1.3192476116921508</c:v>
                </c:pt>
                <c:pt idx="6">
                  <c:v>1.0461031554936002</c:v>
                </c:pt>
                <c:pt idx="13">
                  <c:v>1.2768439431547185</c:v>
                </c:pt>
                <c:pt idx="14">
                  <c:v>1.0592454414879373</c:v>
                </c:pt>
                <c:pt idx="17">
                  <c:v>1.0857793005814735</c:v>
                </c:pt>
                <c:pt idx="24">
                  <c:v>1.0256935431537961</c:v>
                </c:pt>
                <c:pt idx="32">
                  <c:v>1.0157788798290441</c:v>
                </c:pt>
                <c:pt idx="33">
                  <c:v>1.0857805834414196</c:v>
                </c:pt>
                <c:pt idx="37">
                  <c:v>1.2972267290056583</c:v>
                </c:pt>
                <c:pt idx="42">
                  <c:v>1.2193197926173325</c:v>
                </c:pt>
                <c:pt idx="45">
                  <c:v>1.0516602117563083</c:v>
                </c:pt>
                <c:pt idx="57">
                  <c:v>1.0255914177482803</c:v>
                </c:pt>
                <c:pt idx="61">
                  <c:v>1.3582781978211249</c:v>
                </c:pt>
                <c:pt idx="65">
                  <c:v>1.1706342362408038</c:v>
                </c:pt>
                <c:pt idx="68">
                  <c:v>1.0977576398440922</c:v>
                </c:pt>
                <c:pt idx="77">
                  <c:v>1.0570163009087981</c:v>
                </c:pt>
                <c:pt idx="82">
                  <c:v>1.1211310772695644</c:v>
                </c:pt>
                <c:pt idx="86">
                  <c:v>1.3386514890088961</c:v>
                </c:pt>
                <c:pt idx="87">
                  <c:v>1.2582151072250083</c:v>
                </c:pt>
                <c:pt idx="92">
                  <c:v>1.1204362181725824</c:v>
                </c:pt>
                <c:pt idx="93">
                  <c:v>1.0357560496346603</c:v>
                </c:pt>
                <c:pt idx="96">
                  <c:v>1.2206519776052014</c:v>
                </c:pt>
                <c:pt idx="98">
                  <c:v>1.2214230304813101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2-4731-B346-D0AAEFB61E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61690.400000000001</c:v>
                </c:pt>
                <c:pt idx="2">
                  <c:v>52968.4</c:v>
                </c:pt>
                <c:pt idx="3">
                  <c:v>42140.800000000003</c:v>
                </c:pt>
                <c:pt idx="4">
                  <c:v>50771</c:v>
                </c:pt>
                <c:pt idx="7">
                  <c:v>53879.8</c:v>
                </c:pt>
                <c:pt idx="8">
                  <c:v>69007.399999999994</c:v>
                </c:pt>
                <c:pt idx="9">
                  <c:v>56100</c:v>
                </c:pt>
                <c:pt idx="10">
                  <c:v>52218.2</c:v>
                </c:pt>
                <c:pt idx="11">
                  <c:v>77211</c:v>
                </c:pt>
                <c:pt idx="12">
                  <c:v>32991</c:v>
                </c:pt>
                <c:pt idx="15">
                  <c:v>56497.8</c:v>
                </c:pt>
                <c:pt idx="16">
                  <c:v>51619.4</c:v>
                </c:pt>
                <c:pt idx="18">
                  <c:v>73542</c:v>
                </c:pt>
                <c:pt idx="19">
                  <c:v>35619.599999999999</c:v>
                </c:pt>
                <c:pt idx="20">
                  <c:v>71588.399999999994</c:v>
                </c:pt>
                <c:pt idx="21">
                  <c:v>53773.2</c:v>
                </c:pt>
                <c:pt idx="22">
                  <c:v>56460.4</c:v>
                </c:pt>
                <c:pt idx="23">
                  <c:v>57739.6</c:v>
                </c:pt>
                <c:pt idx="25">
                  <c:v>23654.2</c:v>
                </c:pt>
                <c:pt idx="26">
                  <c:v>66527.8</c:v>
                </c:pt>
                <c:pt idx="27">
                  <c:v>74498.399999999994</c:v>
                </c:pt>
                <c:pt idx="28">
                  <c:v>63979.4</c:v>
                </c:pt>
                <c:pt idx="29">
                  <c:v>38566.6</c:v>
                </c:pt>
                <c:pt idx="30">
                  <c:v>73675.8</c:v>
                </c:pt>
                <c:pt idx="31">
                  <c:v>55812.2</c:v>
                </c:pt>
                <c:pt idx="34">
                  <c:v>58462.8</c:v>
                </c:pt>
                <c:pt idx="35">
                  <c:v>71462.399999999994</c:v>
                </c:pt>
                <c:pt idx="36">
                  <c:v>64663.199999999997</c:v>
                </c:pt>
                <c:pt idx="38">
                  <c:v>42176.4</c:v>
                </c:pt>
                <c:pt idx="39">
                  <c:v>64122.8</c:v>
                </c:pt>
                <c:pt idx="40">
                  <c:v>61014</c:v>
                </c:pt>
                <c:pt idx="41">
                  <c:v>61341.599999999999</c:v>
                </c:pt>
                <c:pt idx="43">
                  <c:v>39057.199999999997</c:v>
                </c:pt>
                <c:pt idx="44">
                  <c:v>61188.800000000003</c:v>
                </c:pt>
                <c:pt idx="46">
                  <c:v>71879.399999999994</c:v>
                </c:pt>
                <c:pt idx="47">
                  <c:v>85302.6</c:v>
                </c:pt>
                <c:pt idx="48">
                  <c:v>74740.600000000006</c:v>
                </c:pt>
                <c:pt idx="49">
                  <c:v>39579.599999999999</c:v>
                </c:pt>
                <c:pt idx="50">
                  <c:v>55001.599999999999</c:v>
                </c:pt>
                <c:pt idx="51">
                  <c:v>33640.6</c:v>
                </c:pt>
                <c:pt idx="52">
                  <c:v>58622.6</c:v>
                </c:pt>
                <c:pt idx="53">
                  <c:v>41260.800000000003</c:v>
                </c:pt>
                <c:pt idx="54">
                  <c:v>48713.2</c:v>
                </c:pt>
                <c:pt idx="55">
                  <c:v>57088.800000000003</c:v>
                </c:pt>
                <c:pt idx="56">
                  <c:v>40078</c:v>
                </c:pt>
                <c:pt idx="58">
                  <c:v>68650</c:v>
                </c:pt>
                <c:pt idx="59">
                  <c:v>65248.2</c:v>
                </c:pt>
                <c:pt idx="60">
                  <c:v>72851.199999999997</c:v>
                </c:pt>
                <c:pt idx="62">
                  <c:v>26227.200000000001</c:v>
                </c:pt>
                <c:pt idx="63">
                  <c:v>53201.599999999999</c:v>
                </c:pt>
                <c:pt idx="64">
                  <c:v>64437.599999999999</c:v>
                </c:pt>
                <c:pt idx="66">
                  <c:v>59516.800000000003</c:v>
                </c:pt>
                <c:pt idx="67">
                  <c:v>69614.600000000006</c:v>
                </c:pt>
                <c:pt idx="69">
                  <c:v>50726.8</c:v>
                </c:pt>
                <c:pt idx="70">
                  <c:v>57784.2</c:v>
                </c:pt>
                <c:pt idx="71">
                  <c:v>75486.8</c:v>
                </c:pt>
                <c:pt idx="72">
                  <c:v>64149.8</c:v>
                </c:pt>
                <c:pt idx="73">
                  <c:v>62400.2</c:v>
                </c:pt>
                <c:pt idx="74">
                  <c:v>73270.8</c:v>
                </c:pt>
                <c:pt idx="75">
                  <c:v>52493.599999999999</c:v>
                </c:pt>
                <c:pt idx="76">
                  <c:v>67966.399999999994</c:v>
                </c:pt>
                <c:pt idx="78">
                  <c:v>78451.600000000006</c:v>
                </c:pt>
                <c:pt idx="79">
                  <c:v>45728.800000000003</c:v>
                </c:pt>
                <c:pt idx="80">
                  <c:v>52082.2</c:v>
                </c:pt>
                <c:pt idx="81">
                  <c:v>35789.4</c:v>
                </c:pt>
                <c:pt idx="83">
                  <c:v>58312.4</c:v>
                </c:pt>
                <c:pt idx="84">
                  <c:v>67481.399999999994</c:v>
                </c:pt>
                <c:pt idx="85">
                  <c:v>63735.4</c:v>
                </c:pt>
                <c:pt idx="88">
                  <c:v>45115.4</c:v>
                </c:pt>
                <c:pt idx="89">
                  <c:v>56512.4</c:v>
                </c:pt>
                <c:pt idx="90">
                  <c:v>74176.399999999994</c:v>
                </c:pt>
                <c:pt idx="91">
                  <c:v>58881.2</c:v>
                </c:pt>
                <c:pt idx="94">
                  <c:v>79205</c:v>
                </c:pt>
                <c:pt idx="95">
                  <c:v>60347.8</c:v>
                </c:pt>
                <c:pt idx="97">
                  <c:v>45082.6</c:v>
                </c:pt>
                <c:pt idx="99">
                  <c:v>63749.8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2.0318720578890717</c:v>
                </c:pt>
                <c:pt idx="2">
                  <c:v>2.1181119308870948</c:v>
                </c:pt>
                <c:pt idx="3">
                  <c:v>1.6657491077530564</c:v>
                </c:pt>
                <c:pt idx="4">
                  <c:v>2.288471765377873</c:v>
                </c:pt>
                <c:pt idx="7">
                  <c:v>1.414778822490061</c:v>
                </c:pt>
                <c:pt idx="8">
                  <c:v>1.5895396725568565</c:v>
                </c:pt>
                <c:pt idx="9">
                  <c:v>1.6606238859180036</c:v>
                </c:pt>
                <c:pt idx="10">
                  <c:v>1.6455565300987014</c:v>
                </c:pt>
                <c:pt idx="11">
                  <c:v>1.6994987760811284</c:v>
                </c:pt>
                <c:pt idx="12">
                  <c:v>1.1184868600527416</c:v>
                </c:pt>
                <c:pt idx="15">
                  <c:v>1.4923943941180009</c:v>
                </c:pt>
                <c:pt idx="16">
                  <c:v>1.4625896465282433</c:v>
                </c:pt>
                <c:pt idx="18">
                  <c:v>1.2650594218269833</c:v>
                </c:pt>
                <c:pt idx="19">
                  <c:v>2.3856247683859451</c:v>
                </c:pt>
                <c:pt idx="20">
                  <c:v>1.5924088260109182</c:v>
                </c:pt>
                <c:pt idx="21">
                  <c:v>1.6187431657405549</c:v>
                </c:pt>
                <c:pt idx="22">
                  <c:v>1.8930967545394648</c:v>
                </c:pt>
                <c:pt idx="23">
                  <c:v>1.7201192942105592</c:v>
                </c:pt>
                <c:pt idx="25">
                  <c:v>2.3611451666088898</c:v>
                </c:pt>
                <c:pt idx="26">
                  <c:v>1.8771400827924567</c:v>
                </c:pt>
                <c:pt idx="27">
                  <c:v>1.4483532532242305</c:v>
                </c:pt>
                <c:pt idx="28">
                  <c:v>1.5811808175756572</c:v>
                </c:pt>
                <c:pt idx="29">
                  <c:v>2.1035040682870672</c:v>
                </c:pt>
                <c:pt idx="30">
                  <c:v>1.3429375724457691</c:v>
                </c:pt>
                <c:pt idx="31">
                  <c:v>1.512769609511899</c:v>
                </c:pt>
                <c:pt idx="34">
                  <c:v>1.4569777704796896</c:v>
                </c:pt>
                <c:pt idx="35">
                  <c:v>1.5675376141859216</c:v>
                </c:pt>
                <c:pt idx="36">
                  <c:v>1.7326547402541168</c:v>
                </c:pt>
                <c:pt idx="38">
                  <c:v>2.3972885310268301</c:v>
                </c:pt>
                <c:pt idx="39">
                  <c:v>2.0257381149918592</c:v>
                </c:pt>
                <c:pt idx="40">
                  <c:v>1.8521159078244338</c:v>
                </c:pt>
                <c:pt idx="41">
                  <c:v>1.9855693363068456</c:v>
                </c:pt>
                <c:pt idx="43">
                  <c:v>1.448106879141362</c:v>
                </c:pt>
                <c:pt idx="44">
                  <c:v>1.6090853228041733</c:v>
                </c:pt>
                <c:pt idx="46">
                  <c:v>1.6670422958455413</c:v>
                </c:pt>
                <c:pt idx="47">
                  <c:v>1.4026067200765275</c:v>
                </c:pt>
                <c:pt idx="48">
                  <c:v>1.6191066167518056</c:v>
                </c:pt>
                <c:pt idx="49">
                  <c:v>1.8490080748668507</c:v>
                </c:pt>
                <c:pt idx="50">
                  <c:v>1.2030195485222248</c:v>
                </c:pt>
                <c:pt idx="51">
                  <c:v>1.7513064570786492</c:v>
                </c:pt>
                <c:pt idx="52">
                  <c:v>1.3753910607854309</c:v>
                </c:pt>
                <c:pt idx="53">
                  <c:v>2.1887360400186133</c:v>
                </c:pt>
                <c:pt idx="54">
                  <c:v>1.5078664509824853</c:v>
                </c:pt>
                <c:pt idx="55">
                  <c:v>1.4948291083364862</c:v>
                </c:pt>
                <c:pt idx="56">
                  <c:v>1.4498727481411249</c:v>
                </c:pt>
                <c:pt idx="58">
                  <c:v>1.3252148579752367</c:v>
                </c:pt>
                <c:pt idx="59">
                  <c:v>1.3198525016782072</c:v>
                </c:pt>
                <c:pt idx="60">
                  <c:v>1.5375175700606167</c:v>
                </c:pt>
                <c:pt idx="62">
                  <c:v>2.6248703635919961</c:v>
                </c:pt>
                <c:pt idx="63">
                  <c:v>1.9562569546780548</c:v>
                </c:pt>
                <c:pt idx="64">
                  <c:v>1.8987982171899638</c:v>
                </c:pt>
                <c:pt idx="66">
                  <c:v>1.6341100327974623</c:v>
                </c:pt>
                <c:pt idx="67">
                  <c:v>1.5655623963938599</c:v>
                </c:pt>
                <c:pt idx="69">
                  <c:v>1.6501927974956039</c:v>
                </c:pt>
                <c:pt idx="70">
                  <c:v>1.9120624669027175</c:v>
                </c:pt>
                <c:pt idx="71">
                  <c:v>1.7463847984018397</c:v>
                </c:pt>
                <c:pt idx="72">
                  <c:v>1.2090762558885608</c:v>
                </c:pt>
                <c:pt idx="73">
                  <c:v>1.7616770459069042</c:v>
                </c:pt>
                <c:pt idx="74">
                  <c:v>1.7657511587153409</c:v>
                </c:pt>
                <c:pt idx="75">
                  <c:v>2.101760976576192</c:v>
                </c:pt>
                <c:pt idx="76">
                  <c:v>1.6388833305868784</c:v>
                </c:pt>
                <c:pt idx="78">
                  <c:v>1.3746819695200607</c:v>
                </c:pt>
                <c:pt idx="79">
                  <c:v>2.3757238326831231</c:v>
                </c:pt>
                <c:pt idx="80">
                  <c:v>1.4624574230735261</c:v>
                </c:pt>
                <c:pt idx="81">
                  <c:v>2.2073854269699966</c:v>
                </c:pt>
                <c:pt idx="83">
                  <c:v>1.887728853554304</c:v>
                </c:pt>
                <c:pt idx="84">
                  <c:v>1.8625132258666834</c:v>
                </c:pt>
                <c:pt idx="85">
                  <c:v>1.2822073761206487</c:v>
                </c:pt>
                <c:pt idx="88">
                  <c:v>1.2437438214002314</c:v>
                </c:pt>
                <c:pt idx="89">
                  <c:v>1.7356898662948308</c:v>
                </c:pt>
                <c:pt idx="90">
                  <c:v>1.4164613003596833</c:v>
                </c:pt>
                <c:pt idx="91">
                  <c:v>1.8477714448754443</c:v>
                </c:pt>
                <c:pt idx="94">
                  <c:v>1.5325168865601919</c:v>
                </c:pt>
                <c:pt idx="95">
                  <c:v>1.8268602997955186</c:v>
                </c:pt>
                <c:pt idx="97">
                  <c:v>1.2831779888471384</c:v>
                </c:pt>
                <c:pt idx="99">
                  <c:v>1.5350950120627829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52-4731-B346-D0AAEFB6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72848"/>
        <c:axId val="892318240"/>
      </c:scatterChart>
      <c:valAx>
        <c:axId val="896672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18240"/>
        <c:crosses val="autoZero"/>
        <c:crossBetween val="midCat"/>
      </c:valAx>
      <c:valAx>
        <c:axId val="89231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67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52080</c:v>
                </c:pt>
                <c:pt idx="1">
                  <c:v>61865.2</c:v>
                </c:pt>
                <c:pt idx="2">
                  <c:v>53227.6</c:v>
                </c:pt>
                <c:pt idx="3">
                  <c:v>41624.400000000001</c:v>
                </c:pt>
                <c:pt idx="4">
                  <c:v>50982.8</c:v>
                </c:pt>
                <c:pt idx="5">
                  <c:v>52448.6</c:v>
                </c:pt>
                <c:pt idx="6">
                  <c:v>39439.800000000003</c:v>
                </c:pt>
                <c:pt idx="7">
                  <c:v>53709.599999999999</c:v>
                </c:pt>
                <c:pt idx="8">
                  <c:v>68834.399999999994</c:v>
                </c:pt>
                <c:pt idx="9">
                  <c:v>56444.2</c:v>
                </c:pt>
                <c:pt idx="10">
                  <c:v>52365.2</c:v>
                </c:pt>
                <c:pt idx="11">
                  <c:v>77343.600000000006</c:v>
                </c:pt>
                <c:pt idx="12">
                  <c:v>33081.599999999999</c:v>
                </c:pt>
                <c:pt idx="13">
                  <c:v>65909.2</c:v>
                </c:pt>
                <c:pt idx="14">
                  <c:v>65910.399999999994</c:v>
                </c:pt>
                <c:pt idx="15">
                  <c:v>56616</c:v>
                </c:pt>
                <c:pt idx="16">
                  <c:v>51561.599999999999</c:v>
                </c:pt>
                <c:pt idx="17">
                  <c:v>92120.2</c:v>
                </c:pt>
                <c:pt idx="18">
                  <c:v>73264.600000000006</c:v>
                </c:pt>
                <c:pt idx="19">
                  <c:v>35752.400000000001</c:v>
                </c:pt>
                <c:pt idx="20">
                  <c:v>71885</c:v>
                </c:pt>
                <c:pt idx="21">
                  <c:v>53466.400000000001</c:v>
                </c:pt>
                <c:pt idx="22">
                  <c:v>56532.4</c:v>
                </c:pt>
                <c:pt idx="23">
                  <c:v>57575.199999999997</c:v>
                </c:pt>
                <c:pt idx="24">
                  <c:v>48985.8</c:v>
                </c:pt>
                <c:pt idx="25">
                  <c:v>23685</c:v>
                </c:pt>
                <c:pt idx="26">
                  <c:v>66388.399999999994</c:v>
                </c:pt>
                <c:pt idx="27">
                  <c:v>74599</c:v>
                </c:pt>
                <c:pt idx="28">
                  <c:v>63998.400000000001</c:v>
                </c:pt>
                <c:pt idx="29">
                  <c:v>38417.199999999997</c:v>
                </c:pt>
                <c:pt idx="30">
                  <c:v>74029</c:v>
                </c:pt>
                <c:pt idx="31">
                  <c:v>55660.4</c:v>
                </c:pt>
                <c:pt idx="32">
                  <c:v>74214.399999999994</c:v>
                </c:pt>
                <c:pt idx="33">
                  <c:v>53520.2</c:v>
                </c:pt>
                <c:pt idx="34">
                  <c:v>58591.6</c:v>
                </c:pt>
                <c:pt idx="35">
                  <c:v>71623.600000000006</c:v>
                </c:pt>
                <c:pt idx="36">
                  <c:v>64419.8</c:v>
                </c:pt>
                <c:pt idx="37">
                  <c:v>34313</c:v>
                </c:pt>
                <c:pt idx="38">
                  <c:v>42469.8</c:v>
                </c:pt>
                <c:pt idx="39">
                  <c:v>64306.6</c:v>
                </c:pt>
                <c:pt idx="40">
                  <c:v>61219.4</c:v>
                </c:pt>
                <c:pt idx="41">
                  <c:v>61300.800000000003</c:v>
                </c:pt>
                <c:pt idx="42">
                  <c:v>41175.599999999999</c:v>
                </c:pt>
                <c:pt idx="43">
                  <c:v>38977.599999999999</c:v>
                </c:pt>
                <c:pt idx="44">
                  <c:v>61268.800000000003</c:v>
                </c:pt>
                <c:pt idx="45">
                  <c:v>60698</c:v>
                </c:pt>
                <c:pt idx="46">
                  <c:v>72376.800000000003</c:v>
                </c:pt>
                <c:pt idx="47">
                  <c:v>84928.4</c:v>
                </c:pt>
                <c:pt idx="48">
                  <c:v>74647.8</c:v>
                </c:pt>
                <c:pt idx="49">
                  <c:v>39603.199999999997</c:v>
                </c:pt>
                <c:pt idx="50">
                  <c:v>55251</c:v>
                </c:pt>
                <c:pt idx="51">
                  <c:v>33691.800000000003</c:v>
                </c:pt>
                <c:pt idx="52">
                  <c:v>58597.2</c:v>
                </c:pt>
                <c:pt idx="53">
                  <c:v>41133.599999999999</c:v>
                </c:pt>
                <c:pt idx="54">
                  <c:v>48761.4</c:v>
                </c:pt>
                <c:pt idx="55">
                  <c:v>57375.8</c:v>
                </c:pt>
                <c:pt idx="56">
                  <c:v>40167.800000000003</c:v>
                </c:pt>
                <c:pt idx="57">
                  <c:v>71122.600000000006</c:v>
                </c:pt>
                <c:pt idx="58">
                  <c:v>68342.2</c:v>
                </c:pt>
                <c:pt idx="59">
                  <c:v>65473</c:v>
                </c:pt>
                <c:pt idx="60">
                  <c:v>72891</c:v>
                </c:pt>
                <c:pt idx="61">
                  <c:v>86191.6</c:v>
                </c:pt>
                <c:pt idx="62">
                  <c:v>26526</c:v>
                </c:pt>
                <c:pt idx="63">
                  <c:v>52702</c:v>
                </c:pt>
                <c:pt idx="64">
                  <c:v>64686</c:v>
                </c:pt>
                <c:pt idx="65">
                  <c:v>40432.400000000001</c:v>
                </c:pt>
                <c:pt idx="66">
                  <c:v>59636</c:v>
                </c:pt>
                <c:pt idx="67">
                  <c:v>69812.800000000003</c:v>
                </c:pt>
                <c:pt idx="68">
                  <c:v>71573.8</c:v>
                </c:pt>
                <c:pt idx="69">
                  <c:v>50702.8</c:v>
                </c:pt>
                <c:pt idx="70">
                  <c:v>57794.8</c:v>
                </c:pt>
                <c:pt idx="71">
                  <c:v>75595.399999999994</c:v>
                </c:pt>
                <c:pt idx="72">
                  <c:v>64307.6</c:v>
                </c:pt>
                <c:pt idx="73">
                  <c:v>62631.8</c:v>
                </c:pt>
                <c:pt idx="74">
                  <c:v>72948</c:v>
                </c:pt>
                <c:pt idx="75">
                  <c:v>52303.199999999997</c:v>
                </c:pt>
                <c:pt idx="76">
                  <c:v>68161.399999999994</c:v>
                </c:pt>
                <c:pt idx="77">
                  <c:v>51605.8</c:v>
                </c:pt>
                <c:pt idx="78">
                  <c:v>78859.8</c:v>
                </c:pt>
                <c:pt idx="79">
                  <c:v>45887.8</c:v>
                </c:pt>
                <c:pt idx="80">
                  <c:v>52048</c:v>
                </c:pt>
                <c:pt idx="81">
                  <c:v>35908</c:v>
                </c:pt>
                <c:pt idx="82">
                  <c:v>75478.2</c:v>
                </c:pt>
                <c:pt idx="83">
                  <c:v>58336.800000000003</c:v>
                </c:pt>
                <c:pt idx="84">
                  <c:v>67244.600000000006</c:v>
                </c:pt>
                <c:pt idx="85">
                  <c:v>64007</c:v>
                </c:pt>
                <c:pt idx="86">
                  <c:v>71539</c:v>
                </c:pt>
                <c:pt idx="87">
                  <c:v>55733.8</c:v>
                </c:pt>
                <c:pt idx="88">
                  <c:v>44864.6</c:v>
                </c:pt>
                <c:pt idx="89">
                  <c:v>56242.6</c:v>
                </c:pt>
                <c:pt idx="90">
                  <c:v>74071.8</c:v>
                </c:pt>
                <c:pt idx="91">
                  <c:v>59039.8</c:v>
                </c:pt>
                <c:pt idx="92">
                  <c:v>62981.599999999999</c:v>
                </c:pt>
                <c:pt idx="93">
                  <c:v>79590.8</c:v>
                </c:pt>
                <c:pt idx="94">
                  <c:v>79531.8</c:v>
                </c:pt>
                <c:pt idx="95">
                  <c:v>60486.8</c:v>
                </c:pt>
                <c:pt idx="96">
                  <c:v>48758</c:v>
                </c:pt>
                <c:pt idx="97">
                  <c:v>44934</c:v>
                </c:pt>
                <c:pt idx="98">
                  <c:v>84463.2</c:v>
                </c:pt>
                <c:pt idx="99">
                  <c:v>64130.400000000001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1.0084677419354839</c:v>
                </c:pt>
                <c:pt idx="1">
                  <c:v>2.0328714689356859</c:v>
                </c:pt>
                <c:pt idx="2">
                  <c:v>2.124705979604566</c:v>
                </c:pt>
                <c:pt idx="3">
                  <c:v>1.6862945772191311</c:v>
                </c:pt>
                <c:pt idx="4">
                  <c:v>2.2820049114603354</c:v>
                </c:pt>
                <c:pt idx="5">
                  <c:v>1.3394637797767719</c:v>
                </c:pt>
                <c:pt idx="6">
                  <c:v>1.0477233657371487</c:v>
                </c:pt>
                <c:pt idx="7">
                  <c:v>1.4187966397068681</c:v>
                </c:pt>
                <c:pt idx="8">
                  <c:v>1.5922271422428322</c:v>
                </c:pt>
                <c:pt idx="9">
                  <c:v>1.6594973442798375</c:v>
                </c:pt>
                <c:pt idx="10">
                  <c:v>1.6421592966321146</c:v>
                </c:pt>
                <c:pt idx="11">
                  <c:v>1.6959127839924699</c:v>
                </c:pt>
                <c:pt idx="12">
                  <c:v>1.1154236796285548</c:v>
                </c:pt>
                <c:pt idx="13">
                  <c:v>1.27387375358827</c:v>
                </c:pt>
                <c:pt idx="14">
                  <c:v>1.0556755838228868</c:v>
                </c:pt>
                <c:pt idx="15">
                  <c:v>1.5006181998021761</c:v>
                </c:pt>
                <c:pt idx="16">
                  <c:v>1.4642873766523925</c:v>
                </c:pt>
                <c:pt idx="17">
                  <c:v>1.0899238169261465</c:v>
                </c:pt>
                <c:pt idx="18">
                  <c:v>1.2765100744425002</c:v>
                </c:pt>
                <c:pt idx="19">
                  <c:v>2.3767635179736186</c:v>
                </c:pt>
                <c:pt idx="20">
                  <c:v>1.5886624469639006</c:v>
                </c:pt>
                <c:pt idx="21">
                  <c:v>1.639010668382386</c:v>
                </c:pt>
                <c:pt idx="22">
                  <c:v>1.9073840841712009</c:v>
                </c:pt>
                <c:pt idx="23">
                  <c:v>1.7122823715766511</c:v>
                </c:pt>
                <c:pt idx="24">
                  <c:v>1.0325237109529699</c:v>
                </c:pt>
                <c:pt idx="25">
                  <c:v>2.3554570403208781</c:v>
                </c:pt>
                <c:pt idx="26">
                  <c:v>1.883039808159257</c:v>
                </c:pt>
                <c:pt idx="27">
                  <c:v>1.4556763495489216</c:v>
                </c:pt>
                <c:pt idx="28">
                  <c:v>1.5672579314482862</c:v>
                </c:pt>
                <c:pt idx="29">
                  <c:v>2.111059629540935</c:v>
                </c:pt>
                <c:pt idx="30">
                  <c:v>1.339191397965662</c:v>
                </c:pt>
                <c:pt idx="31">
                  <c:v>1.5170390439163211</c:v>
                </c:pt>
                <c:pt idx="32">
                  <c:v>1.0145470420834772</c:v>
                </c:pt>
                <c:pt idx="33">
                  <c:v>1.0784526216269745</c:v>
                </c:pt>
                <c:pt idx="34">
                  <c:v>1.4481256698912472</c:v>
                </c:pt>
                <c:pt idx="35">
                  <c:v>1.5619293082168446</c:v>
                </c:pt>
                <c:pt idx="36">
                  <c:v>1.7251528256840287</c:v>
                </c:pt>
                <c:pt idx="37">
                  <c:v>1.2784076006178415</c:v>
                </c:pt>
                <c:pt idx="38">
                  <c:v>2.3688126621740624</c:v>
                </c:pt>
                <c:pt idx="39">
                  <c:v>2.0099803130627341</c:v>
                </c:pt>
                <c:pt idx="40">
                  <c:v>1.8458527852282118</c:v>
                </c:pt>
                <c:pt idx="41">
                  <c:v>1.9986525461331661</c:v>
                </c:pt>
                <c:pt idx="42">
                  <c:v>1.2200186518229243</c:v>
                </c:pt>
                <c:pt idx="43">
                  <c:v>1.4457278026353599</c:v>
                </c:pt>
                <c:pt idx="44">
                  <c:v>1.5998518005901861</c:v>
                </c:pt>
                <c:pt idx="45">
                  <c:v>1.0472008962404034</c:v>
                </c:pt>
                <c:pt idx="46">
                  <c:v>1.65559958439721</c:v>
                </c:pt>
                <c:pt idx="47">
                  <c:v>1.4172291012193803</c:v>
                </c:pt>
                <c:pt idx="48">
                  <c:v>1.6168728348323727</c:v>
                </c:pt>
                <c:pt idx="49">
                  <c:v>1.8396493212669685</c:v>
                </c:pt>
                <c:pt idx="50">
                  <c:v>1.2050641617346292</c:v>
                </c:pt>
                <c:pt idx="51">
                  <c:v>1.7476656040935774</c:v>
                </c:pt>
                <c:pt idx="52">
                  <c:v>1.3831377608486413</c:v>
                </c:pt>
                <c:pt idx="53">
                  <c:v>2.1954800941322912</c:v>
                </c:pt>
                <c:pt idx="54">
                  <c:v>1.5114824430799771</c:v>
                </c:pt>
                <c:pt idx="55">
                  <c:v>1.4778704610654665</c:v>
                </c:pt>
                <c:pt idx="56">
                  <c:v>1.4697344639238394</c:v>
                </c:pt>
                <c:pt idx="57">
                  <c:v>1.0303335367379707</c:v>
                </c:pt>
                <c:pt idx="58">
                  <c:v>1.3303054335388678</c:v>
                </c:pt>
                <c:pt idx="59">
                  <c:v>1.3125715943976906</c:v>
                </c:pt>
                <c:pt idx="60">
                  <c:v>1.534359523123568</c:v>
                </c:pt>
                <c:pt idx="61">
                  <c:v>1.3533685417140418</c:v>
                </c:pt>
                <c:pt idx="62">
                  <c:v>2.6105330619015308</c:v>
                </c:pt>
                <c:pt idx="63">
                  <c:v>1.9696595954612728</c:v>
                </c:pt>
                <c:pt idx="64">
                  <c:v>1.8866369848189717</c:v>
                </c:pt>
                <c:pt idx="65">
                  <c:v>1.17091738308881</c:v>
                </c:pt>
                <c:pt idx="66">
                  <c:v>1.6317995841438058</c:v>
                </c:pt>
                <c:pt idx="67">
                  <c:v>1.5601293745559552</c:v>
                </c:pt>
                <c:pt idx="68">
                  <c:v>1.0926065124389093</c:v>
                </c:pt>
                <c:pt idx="69">
                  <c:v>1.6406391757457182</c:v>
                </c:pt>
                <c:pt idx="70">
                  <c:v>1.912317371112972</c:v>
                </c:pt>
                <c:pt idx="71">
                  <c:v>1.7440743748958272</c:v>
                </c:pt>
                <c:pt idx="72">
                  <c:v>1.2059072333596652</c:v>
                </c:pt>
                <c:pt idx="73">
                  <c:v>1.756647581579964</c:v>
                </c:pt>
                <c:pt idx="74">
                  <c:v>1.7805560125020563</c:v>
                </c:pt>
                <c:pt idx="75">
                  <c:v>2.120864497774515</c:v>
                </c:pt>
                <c:pt idx="76">
                  <c:v>1.6295293230479422</c:v>
                </c:pt>
                <c:pt idx="77">
                  <c:v>1.0643571071468709</c:v>
                </c:pt>
                <c:pt idx="78">
                  <c:v>1.3591081894704271</c:v>
                </c:pt>
                <c:pt idx="79">
                  <c:v>2.3646590161219319</c:v>
                </c:pt>
                <c:pt idx="80">
                  <c:v>1.4457808177067322</c:v>
                </c:pt>
                <c:pt idx="81">
                  <c:v>2.2000946864208535</c:v>
                </c:pt>
                <c:pt idx="82">
                  <c:v>1.1185613859366017</c:v>
                </c:pt>
                <c:pt idx="83">
                  <c:v>1.8874192619410046</c:v>
                </c:pt>
                <c:pt idx="84">
                  <c:v>1.8779054377600579</c:v>
                </c:pt>
                <c:pt idx="85">
                  <c:v>1.2767666036527254</c:v>
                </c:pt>
                <c:pt idx="86">
                  <c:v>1.3358727407428117</c:v>
                </c:pt>
                <c:pt idx="87">
                  <c:v>1.2641162095532692</c:v>
                </c:pt>
                <c:pt idx="88">
                  <c:v>1.2477766435006665</c:v>
                </c:pt>
                <c:pt idx="89">
                  <c:v>1.7440161016738203</c:v>
                </c:pt>
                <c:pt idx="90">
                  <c:v>1.4188530587889048</c:v>
                </c:pt>
                <c:pt idx="91">
                  <c:v>1.8559005958692272</c:v>
                </c:pt>
                <c:pt idx="92">
                  <c:v>1.1338390895118575</c:v>
                </c:pt>
                <c:pt idx="93">
                  <c:v>1.0288626323645447</c:v>
                </c:pt>
                <c:pt idx="94">
                  <c:v>1.5247611647165034</c:v>
                </c:pt>
                <c:pt idx="95">
                  <c:v>1.8248940264652782</c:v>
                </c:pt>
                <c:pt idx="96">
                  <c:v>1.2070634562533329</c:v>
                </c:pt>
                <c:pt idx="97">
                  <c:v>1.287399296746339</c:v>
                </c:pt>
                <c:pt idx="98">
                  <c:v>1.2280496121387776</c:v>
                </c:pt>
                <c:pt idx="99">
                  <c:v>1.5396286316629866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A-4F51-99E6-9099BD3A7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558048"/>
        <c:axId val="892272064"/>
      </c:scatterChart>
      <c:valAx>
        <c:axId val="8965580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72064"/>
        <c:crosses val="autoZero"/>
        <c:crossBetween val="midCat"/>
      </c:valAx>
      <c:valAx>
        <c:axId val="89227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55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52080</c:v>
                </c:pt>
                <c:pt idx="5">
                  <c:v>52448.6</c:v>
                </c:pt>
                <c:pt idx="6">
                  <c:v>39439.800000000003</c:v>
                </c:pt>
                <c:pt idx="7">
                  <c:v>53709.599999999999</c:v>
                </c:pt>
                <c:pt idx="12">
                  <c:v>33081.599999999999</c:v>
                </c:pt>
                <c:pt idx="15">
                  <c:v>56616</c:v>
                </c:pt>
                <c:pt idx="16">
                  <c:v>51561.599999999999</c:v>
                </c:pt>
                <c:pt idx="24">
                  <c:v>48985.8</c:v>
                </c:pt>
                <c:pt idx="31">
                  <c:v>55660.4</c:v>
                </c:pt>
                <c:pt idx="33">
                  <c:v>53520.2</c:v>
                </c:pt>
                <c:pt idx="37">
                  <c:v>34313</c:v>
                </c:pt>
                <c:pt idx="42">
                  <c:v>41175.599999999999</c:v>
                </c:pt>
                <c:pt idx="50">
                  <c:v>55251</c:v>
                </c:pt>
                <c:pt idx="52">
                  <c:v>58597.2</c:v>
                </c:pt>
                <c:pt idx="54">
                  <c:v>48761.4</c:v>
                </c:pt>
                <c:pt idx="65">
                  <c:v>40432.400000000001</c:v>
                </c:pt>
                <c:pt idx="77">
                  <c:v>51605.8</c:v>
                </c:pt>
                <c:pt idx="80">
                  <c:v>52048</c:v>
                </c:pt>
                <c:pt idx="87">
                  <c:v>55733.8</c:v>
                </c:pt>
                <c:pt idx="88">
                  <c:v>44864.6</c:v>
                </c:pt>
                <c:pt idx="96">
                  <c:v>48758</c:v>
                </c:pt>
                <c:pt idx="97">
                  <c:v>44934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1.0084677419354839</c:v>
                </c:pt>
                <c:pt idx="5">
                  <c:v>1.3394637797767719</c:v>
                </c:pt>
                <c:pt idx="6">
                  <c:v>1.0477233657371487</c:v>
                </c:pt>
                <c:pt idx="7">
                  <c:v>1.4187966397068681</c:v>
                </c:pt>
                <c:pt idx="12">
                  <c:v>1.1154236796285548</c:v>
                </c:pt>
                <c:pt idx="15">
                  <c:v>1.5006181998021761</c:v>
                </c:pt>
                <c:pt idx="16">
                  <c:v>1.4642873766523925</c:v>
                </c:pt>
                <c:pt idx="24">
                  <c:v>1.0325237109529699</c:v>
                </c:pt>
                <c:pt idx="31">
                  <c:v>1.5170390439163211</c:v>
                </c:pt>
                <c:pt idx="33">
                  <c:v>1.0784526216269745</c:v>
                </c:pt>
                <c:pt idx="37">
                  <c:v>1.2784076006178415</c:v>
                </c:pt>
                <c:pt idx="42">
                  <c:v>1.2200186518229243</c:v>
                </c:pt>
                <c:pt idx="50">
                  <c:v>1.2050641617346292</c:v>
                </c:pt>
                <c:pt idx="52">
                  <c:v>1.3831377608486413</c:v>
                </c:pt>
                <c:pt idx="54">
                  <c:v>1.5114824430799771</c:v>
                </c:pt>
                <c:pt idx="65">
                  <c:v>1.17091738308881</c:v>
                </c:pt>
                <c:pt idx="77">
                  <c:v>1.0643571071468709</c:v>
                </c:pt>
                <c:pt idx="80">
                  <c:v>1.4457808177067322</c:v>
                </c:pt>
                <c:pt idx="87">
                  <c:v>1.2641162095532692</c:v>
                </c:pt>
                <c:pt idx="88">
                  <c:v>1.2477766435006665</c:v>
                </c:pt>
                <c:pt idx="96">
                  <c:v>1.2070634562533329</c:v>
                </c:pt>
                <c:pt idx="97">
                  <c:v>1.287399296746339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A-4EDC-9BB1-19AAD8AC1C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3">
                  <c:v>65909.2</c:v>
                </c:pt>
                <c:pt idx="14">
                  <c:v>65910.399999999994</c:v>
                </c:pt>
                <c:pt idx="17">
                  <c:v>92120.2</c:v>
                </c:pt>
                <c:pt idx="18">
                  <c:v>73264.600000000006</c:v>
                </c:pt>
                <c:pt idx="28">
                  <c:v>63998.400000000001</c:v>
                </c:pt>
                <c:pt idx="30">
                  <c:v>74029</c:v>
                </c:pt>
                <c:pt idx="32">
                  <c:v>74214.399999999994</c:v>
                </c:pt>
                <c:pt idx="34">
                  <c:v>58591.6</c:v>
                </c:pt>
                <c:pt idx="44">
                  <c:v>61268.800000000003</c:v>
                </c:pt>
                <c:pt idx="45">
                  <c:v>60698</c:v>
                </c:pt>
                <c:pt idx="47">
                  <c:v>84928.4</c:v>
                </c:pt>
                <c:pt idx="57">
                  <c:v>71122.600000000006</c:v>
                </c:pt>
                <c:pt idx="58">
                  <c:v>68342.2</c:v>
                </c:pt>
                <c:pt idx="59">
                  <c:v>65473</c:v>
                </c:pt>
                <c:pt idx="60">
                  <c:v>72891</c:v>
                </c:pt>
                <c:pt idx="61">
                  <c:v>86191.6</c:v>
                </c:pt>
                <c:pt idx="66">
                  <c:v>59636</c:v>
                </c:pt>
                <c:pt idx="68">
                  <c:v>71573.8</c:v>
                </c:pt>
                <c:pt idx="72">
                  <c:v>64307.6</c:v>
                </c:pt>
                <c:pt idx="78">
                  <c:v>78859.8</c:v>
                </c:pt>
                <c:pt idx="82">
                  <c:v>75478.2</c:v>
                </c:pt>
                <c:pt idx="85">
                  <c:v>64007</c:v>
                </c:pt>
                <c:pt idx="86">
                  <c:v>71539</c:v>
                </c:pt>
                <c:pt idx="90">
                  <c:v>74071.8</c:v>
                </c:pt>
                <c:pt idx="92">
                  <c:v>62981.599999999999</c:v>
                </c:pt>
                <c:pt idx="93">
                  <c:v>79590.8</c:v>
                </c:pt>
                <c:pt idx="94">
                  <c:v>79531.8</c:v>
                </c:pt>
                <c:pt idx="98">
                  <c:v>84463.2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3">
                  <c:v>1.27387375358827</c:v>
                </c:pt>
                <c:pt idx="14">
                  <c:v>1.0556755838228868</c:v>
                </c:pt>
                <c:pt idx="17">
                  <c:v>1.0899238169261465</c:v>
                </c:pt>
                <c:pt idx="18">
                  <c:v>1.2765100744425002</c:v>
                </c:pt>
                <c:pt idx="28">
                  <c:v>1.5672579314482862</c:v>
                </c:pt>
                <c:pt idx="30">
                  <c:v>1.339191397965662</c:v>
                </c:pt>
                <c:pt idx="32">
                  <c:v>1.0145470420834772</c:v>
                </c:pt>
                <c:pt idx="34">
                  <c:v>1.4481256698912472</c:v>
                </c:pt>
                <c:pt idx="44">
                  <c:v>1.5998518005901861</c:v>
                </c:pt>
                <c:pt idx="45">
                  <c:v>1.0472008962404034</c:v>
                </c:pt>
                <c:pt idx="47">
                  <c:v>1.4172291012193803</c:v>
                </c:pt>
                <c:pt idx="57">
                  <c:v>1.0303335367379707</c:v>
                </c:pt>
                <c:pt idx="58">
                  <c:v>1.3303054335388678</c:v>
                </c:pt>
                <c:pt idx="59">
                  <c:v>1.3125715943976906</c:v>
                </c:pt>
                <c:pt idx="60">
                  <c:v>1.534359523123568</c:v>
                </c:pt>
                <c:pt idx="61">
                  <c:v>1.3533685417140418</c:v>
                </c:pt>
                <c:pt idx="66">
                  <c:v>1.6317995841438058</c:v>
                </c:pt>
                <c:pt idx="68">
                  <c:v>1.0926065124389093</c:v>
                </c:pt>
                <c:pt idx="72">
                  <c:v>1.2059072333596652</c:v>
                </c:pt>
                <c:pt idx="78">
                  <c:v>1.3591081894704271</c:v>
                </c:pt>
                <c:pt idx="82">
                  <c:v>1.1185613859366017</c:v>
                </c:pt>
                <c:pt idx="85">
                  <c:v>1.2767666036527254</c:v>
                </c:pt>
                <c:pt idx="86">
                  <c:v>1.3358727407428117</c:v>
                </c:pt>
                <c:pt idx="90">
                  <c:v>1.4188530587889048</c:v>
                </c:pt>
                <c:pt idx="92">
                  <c:v>1.1338390895118575</c:v>
                </c:pt>
                <c:pt idx="93">
                  <c:v>1.0288626323645447</c:v>
                </c:pt>
                <c:pt idx="94">
                  <c:v>1.5247611647165034</c:v>
                </c:pt>
                <c:pt idx="98">
                  <c:v>1.2280496121387776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5A-4EDC-9BB1-19AAD8AC1C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53227.6</c:v>
                </c:pt>
                <c:pt idx="3">
                  <c:v>41624.400000000001</c:v>
                </c:pt>
                <c:pt idx="4">
                  <c:v>50982.8</c:v>
                </c:pt>
                <c:pt idx="9">
                  <c:v>56444.2</c:v>
                </c:pt>
                <c:pt idx="10">
                  <c:v>52365.2</c:v>
                </c:pt>
                <c:pt idx="19">
                  <c:v>35752.400000000001</c:v>
                </c:pt>
                <c:pt idx="21">
                  <c:v>53466.400000000001</c:v>
                </c:pt>
                <c:pt idx="22">
                  <c:v>56532.4</c:v>
                </c:pt>
                <c:pt idx="23">
                  <c:v>57575.199999999997</c:v>
                </c:pt>
                <c:pt idx="25">
                  <c:v>23685</c:v>
                </c:pt>
                <c:pt idx="29">
                  <c:v>38417.199999999997</c:v>
                </c:pt>
                <c:pt idx="38">
                  <c:v>42469.8</c:v>
                </c:pt>
                <c:pt idx="43">
                  <c:v>38977.599999999999</c:v>
                </c:pt>
                <c:pt idx="49">
                  <c:v>39603.199999999997</c:v>
                </c:pt>
                <c:pt idx="51">
                  <c:v>33691.800000000003</c:v>
                </c:pt>
                <c:pt idx="53">
                  <c:v>41133.599999999999</c:v>
                </c:pt>
                <c:pt idx="55">
                  <c:v>57375.8</c:v>
                </c:pt>
                <c:pt idx="56">
                  <c:v>40167.800000000003</c:v>
                </c:pt>
                <c:pt idx="62">
                  <c:v>26526</c:v>
                </c:pt>
                <c:pt idx="63">
                  <c:v>52702</c:v>
                </c:pt>
                <c:pt idx="69">
                  <c:v>50702.8</c:v>
                </c:pt>
                <c:pt idx="70">
                  <c:v>57794.8</c:v>
                </c:pt>
                <c:pt idx="75">
                  <c:v>52303.199999999997</c:v>
                </c:pt>
                <c:pt idx="79">
                  <c:v>45887.8</c:v>
                </c:pt>
                <c:pt idx="81">
                  <c:v>35908</c:v>
                </c:pt>
                <c:pt idx="89">
                  <c:v>56242.6</c:v>
                </c:pt>
                <c:pt idx="91">
                  <c:v>59039.8</c:v>
                </c:pt>
                <c:pt idx="95">
                  <c:v>60486.8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2.124705979604566</c:v>
                </c:pt>
                <c:pt idx="3">
                  <c:v>1.6862945772191311</c:v>
                </c:pt>
                <c:pt idx="4">
                  <c:v>2.2820049114603354</c:v>
                </c:pt>
                <c:pt idx="9">
                  <c:v>1.6594973442798375</c:v>
                </c:pt>
                <c:pt idx="10">
                  <c:v>1.6421592966321146</c:v>
                </c:pt>
                <c:pt idx="19">
                  <c:v>2.3767635179736186</c:v>
                </c:pt>
                <c:pt idx="21">
                  <c:v>1.639010668382386</c:v>
                </c:pt>
                <c:pt idx="22">
                  <c:v>1.9073840841712009</c:v>
                </c:pt>
                <c:pt idx="23">
                  <c:v>1.7122823715766511</c:v>
                </c:pt>
                <c:pt idx="25">
                  <c:v>2.3554570403208781</c:v>
                </c:pt>
                <c:pt idx="29">
                  <c:v>2.111059629540935</c:v>
                </c:pt>
                <c:pt idx="38">
                  <c:v>2.3688126621740624</c:v>
                </c:pt>
                <c:pt idx="43">
                  <c:v>1.4457278026353599</c:v>
                </c:pt>
                <c:pt idx="49">
                  <c:v>1.8396493212669685</c:v>
                </c:pt>
                <c:pt idx="51">
                  <c:v>1.7476656040935774</c:v>
                </c:pt>
                <c:pt idx="53">
                  <c:v>2.1954800941322912</c:v>
                </c:pt>
                <c:pt idx="55">
                  <c:v>1.4778704610654665</c:v>
                </c:pt>
                <c:pt idx="56">
                  <c:v>1.4697344639238394</c:v>
                </c:pt>
                <c:pt idx="62">
                  <c:v>2.6105330619015308</c:v>
                </c:pt>
                <c:pt idx="63">
                  <c:v>1.9696595954612728</c:v>
                </c:pt>
                <c:pt idx="69">
                  <c:v>1.6406391757457182</c:v>
                </c:pt>
                <c:pt idx="70">
                  <c:v>1.912317371112972</c:v>
                </c:pt>
                <c:pt idx="75">
                  <c:v>2.120864497774515</c:v>
                </c:pt>
                <c:pt idx="79">
                  <c:v>2.3646590161219319</c:v>
                </c:pt>
                <c:pt idx="81">
                  <c:v>2.2000946864208535</c:v>
                </c:pt>
                <c:pt idx="89">
                  <c:v>1.7440161016738203</c:v>
                </c:pt>
                <c:pt idx="91">
                  <c:v>1.8559005958692272</c:v>
                </c:pt>
                <c:pt idx="95">
                  <c:v>1.8248940264652782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5A-4EDC-9BB1-19AAD8AC1C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61865.2</c:v>
                </c:pt>
                <c:pt idx="8">
                  <c:v>68834.399999999994</c:v>
                </c:pt>
                <c:pt idx="11">
                  <c:v>77343.600000000006</c:v>
                </c:pt>
                <c:pt idx="20">
                  <c:v>71885</c:v>
                </c:pt>
                <c:pt idx="26">
                  <c:v>66388.399999999994</c:v>
                </c:pt>
                <c:pt idx="27">
                  <c:v>74599</c:v>
                </c:pt>
                <c:pt idx="35">
                  <c:v>71623.600000000006</c:v>
                </c:pt>
                <c:pt idx="36">
                  <c:v>64419.8</c:v>
                </c:pt>
                <c:pt idx="39">
                  <c:v>64306.6</c:v>
                </c:pt>
                <c:pt idx="40">
                  <c:v>61219.4</c:v>
                </c:pt>
                <c:pt idx="41">
                  <c:v>61300.800000000003</c:v>
                </c:pt>
                <c:pt idx="46">
                  <c:v>72376.800000000003</c:v>
                </c:pt>
                <c:pt idx="48">
                  <c:v>74647.8</c:v>
                </c:pt>
                <c:pt idx="64">
                  <c:v>64686</c:v>
                </c:pt>
                <c:pt idx="67">
                  <c:v>69812.800000000003</c:v>
                </c:pt>
                <c:pt idx="71">
                  <c:v>75595.399999999994</c:v>
                </c:pt>
                <c:pt idx="73">
                  <c:v>62631.8</c:v>
                </c:pt>
                <c:pt idx="74">
                  <c:v>72948</c:v>
                </c:pt>
                <c:pt idx="76">
                  <c:v>68161.399999999994</c:v>
                </c:pt>
                <c:pt idx="83">
                  <c:v>58336.800000000003</c:v>
                </c:pt>
                <c:pt idx="84">
                  <c:v>67244.600000000006</c:v>
                </c:pt>
                <c:pt idx="99">
                  <c:v>64130.400000000001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2.0328714689356859</c:v>
                </c:pt>
                <c:pt idx="8">
                  <c:v>1.5922271422428322</c:v>
                </c:pt>
                <c:pt idx="11">
                  <c:v>1.6959127839924699</c:v>
                </c:pt>
                <c:pt idx="20">
                  <c:v>1.5886624469639006</c:v>
                </c:pt>
                <c:pt idx="26">
                  <c:v>1.883039808159257</c:v>
                </c:pt>
                <c:pt idx="27">
                  <c:v>1.4556763495489216</c:v>
                </c:pt>
                <c:pt idx="35">
                  <c:v>1.5619293082168446</c:v>
                </c:pt>
                <c:pt idx="36">
                  <c:v>1.7251528256840287</c:v>
                </c:pt>
                <c:pt idx="39">
                  <c:v>2.0099803130627341</c:v>
                </c:pt>
                <c:pt idx="40">
                  <c:v>1.8458527852282118</c:v>
                </c:pt>
                <c:pt idx="41">
                  <c:v>1.9986525461331661</c:v>
                </c:pt>
                <c:pt idx="46">
                  <c:v>1.65559958439721</c:v>
                </c:pt>
                <c:pt idx="48">
                  <c:v>1.6168728348323727</c:v>
                </c:pt>
                <c:pt idx="64">
                  <c:v>1.8866369848189717</c:v>
                </c:pt>
                <c:pt idx="67">
                  <c:v>1.5601293745559552</c:v>
                </c:pt>
                <c:pt idx="71">
                  <c:v>1.7440743748958272</c:v>
                </c:pt>
                <c:pt idx="73">
                  <c:v>1.756647581579964</c:v>
                </c:pt>
                <c:pt idx="74">
                  <c:v>1.7805560125020563</c:v>
                </c:pt>
                <c:pt idx="76">
                  <c:v>1.6295293230479422</c:v>
                </c:pt>
                <c:pt idx="83">
                  <c:v>1.8874192619410046</c:v>
                </c:pt>
                <c:pt idx="84">
                  <c:v>1.8779054377600579</c:v>
                </c:pt>
                <c:pt idx="99">
                  <c:v>1.5396286316629866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5A-4EDC-9BB1-19AAD8AC1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580848"/>
        <c:axId val="892276224"/>
      </c:scatterChart>
      <c:valAx>
        <c:axId val="896580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76224"/>
        <c:crosses val="autoZero"/>
        <c:crossBetween val="midCat"/>
      </c:valAx>
      <c:valAx>
        <c:axId val="89227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58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52080</c:v>
                </c:pt>
                <c:pt idx="5">
                  <c:v>52448.6</c:v>
                </c:pt>
                <c:pt idx="12">
                  <c:v>33081.599999999999</c:v>
                </c:pt>
                <c:pt idx="13">
                  <c:v>65909.2</c:v>
                </c:pt>
                <c:pt idx="14">
                  <c:v>65910.399999999994</c:v>
                </c:pt>
                <c:pt idx="17">
                  <c:v>92120.2</c:v>
                </c:pt>
                <c:pt idx="18">
                  <c:v>73264.600000000006</c:v>
                </c:pt>
                <c:pt idx="24">
                  <c:v>48985.8</c:v>
                </c:pt>
                <c:pt idx="32">
                  <c:v>74214.399999999994</c:v>
                </c:pt>
                <c:pt idx="33">
                  <c:v>53520.2</c:v>
                </c:pt>
                <c:pt idx="37">
                  <c:v>34313</c:v>
                </c:pt>
                <c:pt idx="42">
                  <c:v>41175.599999999999</c:v>
                </c:pt>
                <c:pt idx="45">
                  <c:v>60698</c:v>
                </c:pt>
                <c:pt idx="57">
                  <c:v>71122.600000000006</c:v>
                </c:pt>
                <c:pt idx="59">
                  <c:v>65473</c:v>
                </c:pt>
                <c:pt idx="61">
                  <c:v>86191.6</c:v>
                </c:pt>
                <c:pt idx="65">
                  <c:v>40432.400000000001</c:v>
                </c:pt>
                <c:pt idx="68">
                  <c:v>71573.8</c:v>
                </c:pt>
                <c:pt idx="77">
                  <c:v>51605.8</c:v>
                </c:pt>
                <c:pt idx="82">
                  <c:v>75478.2</c:v>
                </c:pt>
                <c:pt idx="92">
                  <c:v>62981.599999999999</c:v>
                </c:pt>
                <c:pt idx="93">
                  <c:v>79590.8</c:v>
                </c:pt>
                <c:pt idx="96">
                  <c:v>48758</c:v>
                </c:pt>
                <c:pt idx="98">
                  <c:v>84463.2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1.0084677419354839</c:v>
                </c:pt>
                <c:pt idx="5">
                  <c:v>1.3394637797767719</c:v>
                </c:pt>
                <c:pt idx="12">
                  <c:v>1.1154236796285548</c:v>
                </c:pt>
                <c:pt idx="13">
                  <c:v>1.27387375358827</c:v>
                </c:pt>
                <c:pt idx="14">
                  <c:v>1.0556755838228868</c:v>
                </c:pt>
                <c:pt idx="17">
                  <c:v>1.0899238169261465</c:v>
                </c:pt>
                <c:pt idx="18">
                  <c:v>1.2765100744425002</c:v>
                </c:pt>
                <c:pt idx="24">
                  <c:v>1.0325237109529699</c:v>
                </c:pt>
                <c:pt idx="32">
                  <c:v>1.0145470420834772</c:v>
                </c:pt>
                <c:pt idx="33">
                  <c:v>1.0784526216269745</c:v>
                </c:pt>
                <c:pt idx="37">
                  <c:v>1.2784076006178415</c:v>
                </c:pt>
                <c:pt idx="42">
                  <c:v>1.2200186518229243</c:v>
                </c:pt>
                <c:pt idx="45">
                  <c:v>1.0472008962404034</c:v>
                </c:pt>
                <c:pt idx="57">
                  <c:v>1.0303335367379707</c:v>
                </c:pt>
                <c:pt idx="59">
                  <c:v>1.3125715943976906</c:v>
                </c:pt>
                <c:pt idx="61">
                  <c:v>1.3533685417140418</c:v>
                </c:pt>
                <c:pt idx="65">
                  <c:v>1.17091738308881</c:v>
                </c:pt>
                <c:pt idx="68">
                  <c:v>1.0926065124389093</c:v>
                </c:pt>
                <c:pt idx="77">
                  <c:v>1.0643571071468709</c:v>
                </c:pt>
                <c:pt idx="82">
                  <c:v>1.1185613859366017</c:v>
                </c:pt>
                <c:pt idx="92">
                  <c:v>1.1338390895118575</c:v>
                </c:pt>
                <c:pt idx="93">
                  <c:v>1.0288626323645447</c:v>
                </c:pt>
                <c:pt idx="96">
                  <c:v>1.2070634562533329</c:v>
                </c:pt>
                <c:pt idx="98">
                  <c:v>1.2280496121387776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3-4CFD-8D99-FB490E5919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61865.2</c:v>
                </c:pt>
                <c:pt idx="2">
                  <c:v>53227.6</c:v>
                </c:pt>
                <c:pt idx="3">
                  <c:v>41624.400000000001</c:v>
                </c:pt>
                <c:pt idx="4">
                  <c:v>50982.8</c:v>
                </c:pt>
                <c:pt idx="6">
                  <c:v>39439.800000000003</c:v>
                </c:pt>
                <c:pt idx="7">
                  <c:v>53709.599999999999</c:v>
                </c:pt>
                <c:pt idx="8">
                  <c:v>68834.399999999994</c:v>
                </c:pt>
                <c:pt idx="9">
                  <c:v>56444.2</c:v>
                </c:pt>
                <c:pt idx="10">
                  <c:v>52365.2</c:v>
                </c:pt>
                <c:pt idx="11">
                  <c:v>77343.600000000006</c:v>
                </c:pt>
                <c:pt idx="15">
                  <c:v>56616</c:v>
                </c:pt>
                <c:pt idx="16">
                  <c:v>51561.599999999999</c:v>
                </c:pt>
                <c:pt idx="19">
                  <c:v>35752.400000000001</c:v>
                </c:pt>
                <c:pt idx="20">
                  <c:v>71885</c:v>
                </c:pt>
                <c:pt idx="21">
                  <c:v>53466.400000000001</c:v>
                </c:pt>
                <c:pt idx="22">
                  <c:v>56532.4</c:v>
                </c:pt>
                <c:pt idx="23">
                  <c:v>57575.199999999997</c:v>
                </c:pt>
                <c:pt idx="25">
                  <c:v>23685</c:v>
                </c:pt>
                <c:pt idx="26">
                  <c:v>66388.399999999994</c:v>
                </c:pt>
                <c:pt idx="27">
                  <c:v>74599</c:v>
                </c:pt>
                <c:pt idx="28">
                  <c:v>63998.400000000001</c:v>
                </c:pt>
                <c:pt idx="29">
                  <c:v>38417.199999999997</c:v>
                </c:pt>
                <c:pt idx="30">
                  <c:v>74029</c:v>
                </c:pt>
                <c:pt idx="31">
                  <c:v>55660.4</c:v>
                </c:pt>
                <c:pt idx="34">
                  <c:v>58591.6</c:v>
                </c:pt>
                <c:pt idx="35">
                  <c:v>71623.600000000006</c:v>
                </c:pt>
                <c:pt idx="36">
                  <c:v>64419.8</c:v>
                </c:pt>
                <c:pt idx="38">
                  <c:v>42469.8</c:v>
                </c:pt>
                <c:pt idx="39">
                  <c:v>64306.6</c:v>
                </c:pt>
                <c:pt idx="40">
                  <c:v>61219.4</c:v>
                </c:pt>
                <c:pt idx="41">
                  <c:v>61300.800000000003</c:v>
                </c:pt>
                <c:pt idx="43">
                  <c:v>38977.599999999999</c:v>
                </c:pt>
                <c:pt idx="44">
                  <c:v>61268.800000000003</c:v>
                </c:pt>
                <c:pt idx="46">
                  <c:v>72376.800000000003</c:v>
                </c:pt>
                <c:pt idx="47">
                  <c:v>84928.4</c:v>
                </c:pt>
                <c:pt idx="48">
                  <c:v>74647.8</c:v>
                </c:pt>
                <c:pt idx="49">
                  <c:v>39603.199999999997</c:v>
                </c:pt>
                <c:pt idx="50">
                  <c:v>55251</c:v>
                </c:pt>
                <c:pt idx="51">
                  <c:v>33691.800000000003</c:v>
                </c:pt>
                <c:pt idx="52">
                  <c:v>58597.2</c:v>
                </c:pt>
                <c:pt idx="53">
                  <c:v>41133.599999999999</c:v>
                </c:pt>
                <c:pt idx="54">
                  <c:v>48761.4</c:v>
                </c:pt>
                <c:pt idx="55">
                  <c:v>57375.8</c:v>
                </c:pt>
                <c:pt idx="56">
                  <c:v>40167.800000000003</c:v>
                </c:pt>
                <c:pt idx="58">
                  <c:v>68342.2</c:v>
                </c:pt>
                <c:pt idx="60">
                  <c:v>72891</c:v>
                </c:pt>
                <c:pt idx="62">
                  <c:v>26526</c:v>
                </c:pt>
                <c:pt idx="63">
                  <c:v>52702</c:v>
                </c:pt>
                <c:pt idx="64">
                  <c:v>64686</c:v>
                </c:pt>
                <c:pt idx="66">
                  <c:v>59636</c:v>
                </c:pt>
                <c:pt idx="67">
                  <c:v>69812.800000000003</c:v>
                </c:pt>
                <c:pt idx="69">
                  <c:v>50702.8</c:v>
                </c:pt>
                <c:pt idx="70">
                  <c:v>57794.8</c:v>
                </c:pt>
                <c:pt idx="71">
                  <c:v>75595.399999999994</c:v>
                </c:pt>
                <c:pt idx="72">
                  <c:v>64307.6</c:v>
                </c:pt>
                <c:pt idx="73">
                  <c:v>62631.8</c:v>
                </c:pt>
                <c:pt idx="74">
                  <c:v>72948</c:v>
                </c:pt>
                <c:pt idx="75">
                  <c:v>52303.199999999997</c:v>
                </c:pt>
                <c:pt idx="76">
                  <c:v>68161.399999999994</c:v>
                </c:pt>
                <c:pt idx="78">
                  <c:v>78859.8</c:v>
                </c:pt>
                <c:pt idx="79">
                  <c:v>45887.8</c:v>
                </c:pt>
                <c:pt idx="80">
                  <c:v>52048</c:v>
                </c:pt>
                <c:pt idx="81">
                  <c:v>35908</c:v>
                </c:pt>
                <c:pt idx="83">
                  <c:v>58336.800000000003</c:v>
                </c:pt>
                <c:pt idx="84">
                  <c:v>67244.600000000006</c:v>
                </c:pt>
                <c:pt idx="85">
                  <c:v>64007</c:v>
                </c:pt>
                <c:pt idx="86">
                  <c:v>71539</c:v>
                </c:pt>
                <c:pt idx="87">
                  <c:v>55733.8</c:v>
                </c:pt>
                <c:pt idx="88">
                  <c:v>44864.6</c:v>
                </c:pt>
                <c:pt idx="89">
                  <c:v>56242.6</c:v>
                </c:pt>
                <c:pt idx="90">
                  <c:v>74071.8</c:v>
                </c:pt>
                <c:pt idx="91">
                  <c:v>59039.8</c:v>
                </c:pt>
                <c:pt idx="94">
                  <c:v>79531.8</c:v>
                </c:pt>
                <c:pt idx="95">
                  <c:v>60486.8</c:v>
                </c:pt>
                <c:pt idx="97">
                  <c:v>44934</c:v>
                </c:pt>
                <c:pt idx="99">
                  <c:v>64130.400000000001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2.0328714689356859</c:v>
                </c:pt>
                <c:pt idx="2">
                  <c:v>2.124705979604566</c:v>
                </c:pt>
                <c:pt idx="3">
                  <c:v>1.6862945772191311</c:v>
                </c:pt>
                <c:pt idx="4">
                  <c:v>2.2820049114603354</c:v>
                </c:pt>
                <c:pt idx="6">
                  <c:v>1.0477233657371487</c:v>
                </c:pt>
                <c:pt idx="7">
                  <c:v>1.4187966397068681</c:v>
                </c:pt>
                <c:pt idx="8">
                  <c:v>1.5922271422428322</c:v>
                </c:pt>
                <c:pt idx="9">
                  <c:v>1.6594973442798375</c:v>
                </c:pt>
                <c:pt idx="10">
                  <c:v>1.6421592966321146</c:v>
                </c:pt>
                <c:pt idx="11">
                  <c:v>1.6959127839924699</c:v>
                </c:pt>
                <c:pt idx="15">
                  <c:v>1.5006181998021761</c:v>
                </c:pt>
                <c:pt idx="16">
                  <c:v>1.4642873766523925</c:v>
                </c:pt>
                <c:pt idx="19">
                  <c:v>2.3767635179736186</c:v>
                </c:pt>
                <c:pt idx="20">
                  <c:v>1.5886624469639006</c:v>
                </c:pt>
                <c:pt idx="21">
                  <c:v>1.639010668382386</c:v>
                </c:pt>
                <c:pt idx="22">
                  <c:v>1.9073840841712009</c:v>
                </c:pt>
                <c:pt idx="23">
                  <c:v>1.7122823715766511</c:v>
                </c:pt>
                <c:pt idx="25">
                  <c:v>2.3554570403208781</c:v>
                </c:pt>
                <c:pt idx="26">
                  <c:v>1.883039808159257</c:v>
                </c:pt>
                <c:pt idx="27">
                  <c:v>1.4556763495489216</c:v>
                </c:pt>
                <c:pt idx="28">
                  <c:v>1.5672579314482862</c:v>
                </c:pt>
                <c:pt idx="29">
                  <c:v>2.111059629540935</c:v>
                </c:pt>
                <c:pt idx="30">
                  <c:v>1.339191397965662</c:v>
                </c:pt>
                <c:pt idx="31">
                  <c:v>1.5170390439163211</c:v>
                </c:pt>
                <c:pt idx="34">
                  <c:v>1.4481256698912472</c:v>
                </c:pt>
                <c:pt idx="35">
                  <c:v>1.5619293082168446</c:v>
                </c:pt>
                <c:pt idx="36">
                  <c:v>1.7251528256840287</c:v>
                </c:pt>
                <c:pt idx="38">
                  <c:v>2.3688126621740624</c:v>
                </c:pt>
                <c:pt idx="39">
                  <c:v>2.0099803130627341</c:v>
                </c:pt>
                <c:pt idx="40">
                  <c:v>1.8458527852282118</c:v>
                </c:pt>
                <c:pt idx="41">
                  <c:v>1.9986525461331661</c:v>
                </c:pt>
                <c:pt idx="43">
                  <c:v>1.4457278026353599</c:v>
                </c:pt>
                <c:pt idx="44">
                  <c:v>1.5998518005901861</c:v>
                </c:pt>
                <c:pt idx="46">
                  <c:v>1.65559958439721</c:v>
                </c:pt>
                <c:pt idx="47">
                  <c:v>1.4172291012193803</c:v>
                </c:pt>
                <c:pt idx="48">
                  <c:v>1.6168728348323727</c:v>
                </c:pt>
                <c:pt idx="49">
                  <c:v>1.8396493212669685</c:v>
                </c:pt>
                <c:pt idx="50">
                  <c:v>1.2050641617346292</c:v>
                </c:pt>
                <c:pt idx="51">
                  <c:v>1.7476656040935774</c:v>
                </c:pt>
                <c:pt idx="52">
                  <c:v>1.3831377608486413</c:v>
                </c:pt>
                <c:pt idx="53">
                  <c:v>2.1954800941322912</c:v>
                </c:pt>
                <c:pt idx="54">
                  <c:v>1.5114824430799771</c:v>
                </c:pt>
                <c:pt idx="55">
                  <c:v>1.4778704610654665</c:v>
                </c:pt>
                <c:pt idx="56">
                  <c:v>1.4697344639238394</c:v>
                </c:pt>
                <c:pt idx="58">
                  <c:v>1.3303054335388678</c:v>
                </c:pt>
                <c:pt idx="60">
                  <c:v>1.534359523123568</c:v>
                </c:pt>
                <c:pt idx="62">
                  <c:v>2.6105330619015308</c:v>
                </c:pt>
                <c:pt idx="63">
                  <c:v>1.9696595954612728</c:v>
                </c:pt>
                <c:pt idx="64">
                  <c:v>1.8866369848189717</c:v>
                </c:pt>
                <c:pt idx="66">
                  <c:v>1.6317995841438058</c:v>
                </c:pt>
                <c:pt idx="67">
                  <c:v>1.5601293745559552</c:v>
                </c:pt>
                <c:pt idx="69">
                  <c:v>1.6406391757457182</c:v>
                </c:pt>
                <c:pt idx="70">
                  <c:v>1.912317371112972</c:v>
                </c:pt>
                <c:pt idx="71">
                  <c:v>1.7440743748958272</c:v>
                </c:pt>
                <c:pt idx="72">
                  <c:v>1.2059072333596652</c:v>
                </c:pt>
                <c:pt idx="73">
                  <c:v>1.756647581579964</c:v>
                </c:pt>
                <c:pt idx="74">
                  <c:v>1.7805560125020563</c:v>
                </c:pt>
                <c:pt idx="75">
                  <c:v>2.120864497774515</c:v>
                </c:pt>
                <c:pt idx="76">
                  <c:v>1.6295293230479422</c:v>
                </c:pt>
                <c:pt idx="78">
                  <c:v>1.3591081894704271</c:v>
                </c:pt>
                <c:pt idx="79">
                  <c:v>2.3646590161219319</c:v>
                </c:pt>
                <c:pt idx="80">
                  <c:v>1.4457808177067322</c:v>
                </c:pt>
                <c:pt idx="81">
                  <c:v>2.2000946864208535</c:v>
                </c:pt>
                <c:pt idx="83">
                  <c:v>1.8874192619410046</c:v>
                </c:pt>
                <c:pt idx="84">
                  <c:v>1.8779054377600579</c:v>
                </c:pt>
                <c:pt idx="85">
                  <c:v>1.2767666036527254</c:v>
                </c:pt>
                <c:pt idx="86">
                  <c:v>1.3358727407428117</c:v>
                </c:pt>
                <c:pt idx="87">
                  <c:v>1.2641162095532692</c:v>
                </c:pt>
                <c:pt idx="88">
                  <c:v>1.2477766435006665</c:v>
                </c:pt>
                <c:pt idx="89">
                  <c:v>1.7440161016738203</c:v>
                </c:pt>
                <c:pt idx="90">
                  <c:v>1.4188530587889048</c:v>
                </c:pt>
                <c:pt idx="91">
                  <c:v>1.8559005958692272</c:v>
                </c:pt>
                <c:pt idx="94">
                  <c:v>1.5247611647165034</c:v>
                </c:pt>
                <c:pt idx="95">
                  <c:v>1.8248940264652782</c:v>
                </c:pt>
                <c:pt idx="97">
                  <c:v>1.287399296746339</c:v>
                </c:pt>
                <c:pt idx="99">
                  <c:v>1.5396286316629866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E3-4CFD-8D99-FB490E591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586848"/>
        <c:axId val="892303264"/>
      </c:scatterChart>
      <c:valAx>
        <c:axId val="896586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03264"/>
        <c:crosses val="autoZero"/>
        <c:crossBetween val="midCat"/>
      </c:valAx>
      <c:valAx>
        <c:axId val="89230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58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52281.4</c:v>
                </c:pt>
                <c:pt idx="1">
                  <c:v>61705.4</c:v>
                </c:pt>
                <c:pt idx="2">
                  <c:v>53127.199999999997</c:v>
                </c:pt>
                <c:pt idx="3">
                  <c:v>41927.199999999997</c:v>
                </c:pt>
                <c:pt idx="4">
                  <c:v>50897.2</c:v>
                </c:pt>
                <c:pt idx="5">
                  <c:v>52525</c:v>
                </c:pt>
                <c:pt idx="6">
                  <c:v>39310.199999999997</c:v>
                </c:pt>
                <c:pt idx="7">
                  <c:v>53450.8</c:v>
                </c:pt>
                <c:pt idx="8">
                  <c:v>68758</c:v>
                </c:pt>
                <c:pt idx="9">
                  <c:v>56509</c:v>
                </c:pt>
                <c:pt idx="10">
                  <c:v>52872.4</c:v>
                </c:pt>
                <c:pt idx="11">
                  <c:v>77479.199999999997</c:v>
                </c:pt>
                <c:pt idx="12">
                  <c:v>32732</c:v>
                </c:pt>
                <c:pt idx="13">
                  <c:v>65945.399999999994</c:v>
                </c:pt>
                <c:pt idx="14">
                  <c:v>65888.800000000003</c:v>
                </c:pt>
                <c:pt idx="15">
                  <c:v>56455</c:v>
                </c:pt>
                <c:pt idx="16">
                  <c:v>51649.2</c:v>
                </c:pt>
                <c:pt idx="17">
                  <c:v>91859</c:v>
                </c:pt>
                <c:pt idx="18">
                  <c:v>73460.2</c:v>
                </c:pt>
                <c:pt idx="19">
                  <c:v>36091.800000000003</c:v>
                </c:pt>
                <c:pt idx="20">
                  <c:v>71597</c:v>
                </c:pt>
                <c:pt idx="21">
                  <c:v>53539.6</c:v>
                </c:pt>
                <c:pt idx="22">
                  <c:v>56456.4</c:v>
                </c:pt>
                <c:pt idx="23">
                  <c:v>57572.800000000003</c:v>
                </c:pt>
                <c:pt idx="24">
                  <c:v>48917</c:v>
                </c:pt>
                <c:pt idx="25">
                  <c:v>23628.400000000001</c:v>
                </c:pt>
                <c:pt idx="26">
                  <c:v>66580.2</c:v>
                </c:pt>
                <c:pt idx="27">
                  <c:v>74557.2</c:v>
                </c:pt>
                <c:pt idx="28">
                  <c:v>63998</c:v>
                </c:pt>
                <c:pt idx="29">
                  <c:v>38378</c:v>
                </c:pt>
                <c:pt idx="30">
                  <c:v>74175.199999999997</c:v>
                </c:pt>
                <c:pt idx="31">
                  <c:v>55920</c:v>
                </c:pt>
                <c:pt idx="32">
                  <c:v>73969</c:v>
                </c:pt>
                <c:pt idx="33">
                  <c:v>53427.4</c:v>
                </c:pt>
                <c:pt idx="34">
                  <c:v>58908.6</c:v>
                </c:pt>
                <c:pt idx="35">
                  <c:v>71594.600000000006</c:v>
                </c:pt>
                <c:pt idx="36">
                  <c:v>64279</c:v>
                </c:pt>
                <c:pt idx="37">
                  <c:v>34512.6</c:v>
                </c:pt>
                <c:pt idx="38">
                  <c:v>42571.8</c:v>
                </c:pt>
                <c:pt idx="39">
                  <c:v>64158.6</c:v>
                </c:pt>
                <c:pt idx="40">
                  <c:v>61360.6</c:v>
                </c:pt>
                <c:pt idx="41">
                  <c:v>61220.800000000003</c:v>
                </c:pt>
                <c:pt idx="42">
                  <c:v>41113.199999999997</c:v>
                </c:pt>
                <c:pt idx="43">
                  <c:v>38842.199999999997</c:v>
                </c:pt>
                <c:pt idx="44">
                  <c:v>61247</c:v>
                </c:pt>
                <c:pt idx="45">
                  <c:v>60953</c:v>
                </c:pt>
                <c:pt idx="46">
                  <c:v>72836.399999999994</c:v>
                </c:pt>
                <c:pt idx="47">
                  <c:v>84935.8</c:v>
                </c:pt>
                <c:pt idx="48">
                  <c:v>74815.8</c:v>
                </c:pt>
                <c:pt idx="49">
                  <c:v>39677.4</c:v>
                </c:pt>
                <c:pt idx="50">
                  <c:v>55306.6</c:v>
                </c:pt>
                <c:pt idx="51">
                  <c:v>33810.400000000001</c:v>
                </c:pt>
                <c:pt idx="52">
                  <c:v>58668</c:v>
                </c:pt>
                <c:pt idx="53">
                  <c:v>41096.6</c:v>
                </c:pt>
                <c:pt idx="54">
                  <c:v>48628.2</c:v>
                </c:pt>
                <c:pt idx="55">
                  <c:v>57325.8</c:v>
                </c:pt>
                <c:pt idx="56">
                  <c:v>40032.400000000001</c:v>
                </c:pt>
                <c:pt idx="57">
                  <c:v>71171.600000000006</c:v>
                </c:pt>
                <c:pt idx="58">
                  <c:v>68699.399999999994</c:v>
                </c:pt>
                <c:pt idx="59">
                  <c:v>65600.2</c:v>
                </c:pt>
                <c:pt idx="60">
                  <c:v>72945.399999999994</c:v>
                </c:pt>
                <c:pt idx="61">
                  <c:v>86142</c:v>
                </c:pt>
                <c:pt idx="62">
                  <c:v>26673.200000000001</c:v>
                </c:pt>
                <c:pt idx="63">
                  <c:v>52871</c:v>
                </c:pt>
                <c:pt idx="64">
                  <c:v>64833.8</c:v>
                </c:pt>
                <c:pt idx="65">
                  <c:v>40480</c:v>
                </c:pt>
                <c:pt idx="66">
                  <c:v>59980.6</c:v>
                </c:pt>
                <c:pt idx="67">
                  <c:v>69908.2</c:v>
                </c:pt>
                <c:pt idx="68">
                  <c:v>71380.600000000006</c:v>
                </c:pt>
                <c:pt idx="69">
                  <c:v>50647.6</c:v>
                </c:pt>
                <c:pt idx="70">
                  <c:v>58049.2</c:v>
                </c:pt>
                <c:pt idx="71">
                  <c:v>75575.399999999994</c:v>
                </c:pt>
                <c:pt idx="72">
                  <c:v>64339.4</c:v>
                </c:pt>
                <c:pt idx="73">
                  <c:v>62676.4</c:v>
                </c:pt>
                <c:pt idx="74">
                  <c:v>72963.199999999997</c:v>
                </c:pt>
                <c:pt idx="75">
                  <c:v>52622.400000000001</c:v>
                </c:pt>
                <c:pt idx="76">
                  <c:v>68317.600000000006</c:v>
                </c:pt>
                <c:pt idx="77">
                  <c:v>51492.6</c:v>
                </c:pt>
                <c:pt idx="78">
                  <c:v>78885.2</c:v>
                </c:pt>
                <c:pt idx="79">
                  <c:v>46186.2</c:v>
                </c:pt>
                <c:pt idx="80">
                  <c:v>51660</c:v>
                </c:pt>
                <c:pt idx="81">
                  <c:v>36101.599999999999</c:v>
                </c:pt>
                <c:pt idx="82">
                  <c:v>75444.2</c:v>
                </c:pt>
                <c:pt idx="83">
                  <c:v>58079.8</c:v>
                </c:pt>
                <c:pt idx="84">
                  <c:v>67257.600000000006</c:v>
                </c:pt>
                <c:pt idx="85">
                  <c:v>64421.599999999999</c:v>
                </c:pt>
                <c:pt idx="86">
                  <c:v>71859.399999999994</c:v>
                </c:pt>
                <c:pt idx="87">
                  <c:v>55648</c:v>
                </c:pt>
                <c:pt idx="88">
                  <c:v>44631</c:v>
                </c:pt>
                <c:pt idx="89">
                  <c:v>56211</c:v>
                </c:pt>
                <c:pt idx="90">
                  <c:v>74250.8</c:v>
                </c:pt>
                <c:pt idx="91">
                  <c:v>59070</c:v>
                </c:pt>
                <c:pt idx="92">
                  <c:v>62539.4</c:v>
                </c:pt>
                <c:pt idx="93">
                  <c:v>79234</c:v>
                </c:pt>
                <c:pt idx="94">
                  <c:v>79243</c:v>
                </c:pt>
                <c:pt idx="95">
                  <c:v>60297.599999999999</c:v>
                </c:pt>
                <c:pt idx="96">
                  <c:v>48557</c:v>
                </c:pt>
                <c:pt idx="97">
                  <c:v>44631.8</c:v>
                </c:pt>
                <c:pt idx="98">
                  <c:v>84181.8</c:v>
                </c:pt>
                <c:pt idx="99">
                  <c:v>64273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1.0045828918123845</c:v>
                </c:pt>
                <c:pt idx="1">
                  <c:v>2.0525918315090736</c:v>
                </c:pt>
                <c:pt idx="2">
                  <c:v>2.1114419732265208</c:v>
                </c:pt>
                <c:pt idx="3">
                  <c:v>1.6739491308744683</c:v>
                </c:pt>
                <c:pt idx="4">
                  <c:v>2.3000675872150138</c:v>
                </c:pt>
                <c:pt idx="5">
                  <c:v>1.3255592574964303</c:v>
                </c:pt>
                <c:pt idx="6">
                  <c:v>1.038610844004864</c:v>
                </c:pt>
                <c:pt idx="7">
                  <c:v>1.4149460812560335</c:v>
                </c:pt>
                <c:pt idx="8">
                  <c:v>1.5940545100206522</c:v>
                </c:pt>
                <c:pt idx="9">
                  <c:v>1.6643543506344123</c:v>
                </c:pt>
                <c:pt idx="10">
                  <c:v>1.6254983696597847</c:v>
                </c:pt>
                <c:pt idx="11">
                  <c:v>1.6925962064657354</c:v>
                </c:pt>
                <c:pt idx="12">
                  <c:v>1.127337162409874</c:v>
                </c:pt>
                <c:pt idx="13">
                  <c:v>1.2729773418616008</c:v>
                </c:pt>
                <c:pt idx="14">
                  <c:v>1.065188620827819</c:v>
                </c:pt>
                <c:pt idx="15">
                  <c:v>1.5041006111061908</c:v>
                </c:pt>
                <c:pt idx="16">
                  <c:v>1.4675735538982211</c:v>
                </c:pt>
                <c:pt idx="17">
                  <c:v>1.0853481966927574</c:v>
                </c:pt>
                <c:pt idx="18">
                  <c:v>1.273505925657703</c:v>
                </c:pt>
                <c:pt idx="19">
                  <c:v>2.3543852066120281</c:v>
                </c:pt>
                <c:pt idx="20">
                  <c:v>1.595136667737475</c:v>
                </c:pt>
                <c:pt idx="21">
                  <c:v>1.6221264260472623</c:v>
                </c:pt>
                <c:pt idx="22">
                  <c:v>1.9099517503772823</c:v>
                </c:pt>
                <c:pt idx="23">
                  <c:v>1.7019495317233138</c:v>
                </c:pt>
                <c:pt idx="24">
                  <c:v>1.0359179835231105</c:v>
                </c:pt>
                <c:pt idx="25">
                  <c:v>2.3585177159689188</c:v>
                </c:pt>
                <c:pt idx="26">
                  <c:v>1.8759631241720511</c:v>
                </c:pt>
                <c:pt idx="27">
                  <c:v>1.4682820706786199</c:v>
                </c:pt>
                <c:pt idx="28">
                  <c:v>1.5545642051314104</c:v>
                </c:pt>
                <c:pt idx="29">
                  <c:v>2.1130335087810725</c:v>
                </c:pt>
                <c:pt idx="30">
                  <c:v>1.3378595541366927</c:v>
                </c:pt>
                <c:pt idx="31">
                  <c:v>1.5099964234620886</c:v>
                </c:pt>
                <c:pt idx="32">
                  <c:v>1.017912909462072</c:v>
                </c:pt>
                <c:pt idx="33">
                  <c:v>1.0803258253255821</c:v>
                </c:pt>
                <c:pt idx="34">
                  <c:v>1.4288236352586889</c:v>
                </c:pt>
                <c:pt idx="35">
                  <c:v>1.5507175122146082</c:v>
                </c:pt>
                <c:pt idx="36">
                  <c:v>1.7436487810949144</c:v>
                </c:pt>
                <c:pt idx="37">
                  <c:v>1.2711299641290428</c:v>
                </c:pt>
                <c:pt idx="38">
                  <c:v>2.3644760146387984</c:v>
                </c:pt>
                <c:pt idx="39">
                  <c:v>2.0261508199991893</c:v>
                </c:pt>
                <c:pt idx="40">
                  <c:v>1.8416051994276459</c:v>
                </c:pt>
                <c:pt idx="41">
                  <c:v>1.9871677599770012</c:v>
                </c:pt>
                <c:pt idx="42">
                  <c:v>1.2218703482093343</c:v>
                </c:pt>
                <c:pt idx="43">
                  <c:v>1.4638975135290999</c:v>
                </c:pt>
                <c:pt idx="44">
                  <c:v>1.6021682694662596</c:v>
                </c:pt>
                <c:pt idx="45">
                  <c:v>1.0419339491083293</c:v>
                </c:pt>
                <c:pt idx="46">
                  <c:v>1.6439445112608533</c:v>
                </c:pt>
                <c:pt idx="47">
                  <c:v>1.4233574064175529</c:v>
                </c:pt>
                <c:pt idx="48">
                  <c:v>1.6111302692746718</c:v>
                </c:pt>
                <c:pt idx="49">
                  <c:v>1.8225488565278973</c:v>
                </c:pt>
                <c:pt idx="50">
                  <c:v>1.2206499766754781</c:v>
                </c:pt>
                <c:pt idx="51">
                  <c:v>1.7270129900858906</c:v>
                </c:pt>
                <c:pt idx="52">
                  <c:v>1.3806333946955751</c:v>
                </c:pt>
                <c:pt idx="53">
                  <c:v>2.1973593922611605</c:v>
                </c:pt>
                <c:pt idx="54">
                  <c:v>1.5177818631987201</c:v>
                </c:pt>
                <c:pt idx="55">
                  <c:v>1.4791594709537415</c:v>
                </c:pt>
                <c:pt idx="56">
                  <c:v>1.457819166475155</c:v>
                </c:pt>
                <c:pt idx="57">
                  <c:v>1.0391504476504672</c:v>
                </c:pt>
                <c:pt idx="58">
                  <c:v>1.3220057234852125</c:v>
                </c:pt>
                <c:pt idx="59">
                  <c:v>1.299401526214859</c:v>
                </c:pt>
                <c:pt idx="60">
                  <c:v>1.5329684942436399</c:v>
                </c:pt>
                <c:pt idx="61">
                  <c:v>1.3524181003459403</c:v>
                </c:pt>
                <c:pt idx="62">
                  <c:v>2.5620847892266396</c:v>
                </c:pt>
                <c:pt idx="63">
                  <c:v>1.9637419379243819</c:v>
                </c:pt>
                <c:pt idx="64">
                  <c:v>1.8774774885939123</c:v>
                </c:pt>
                <c:pt idx="65">
                  <c:v>1.1724061264822134</c:v>
                </c:pt>
                <c:pt idx="66">
                  <c:v>1.6081199587866744</c:v>
                </c:pt>
                <c:pt idx="67">
                  <c:v>1.5580003490291554</c:v>
                </c:pt>
                <c:pt idx="68">
                  <c:v>1.0905624217224288</c:v>
                </c:pt>
                <c:pt idx="69">
                  <c:v>1.64240753757335</c:v>
                </c:pt>
                <c:pt idx="70">
                  <c:v>1.9041261550546777</c:v>
                </c:pt>
                <c:pt idx="71">
                  <c:v>1.7451181204466004</c:v>
                </c:pt>
                <c:pt idx="72">
                  <c:v>1.2051402406612433</c:v>
                </c:pt>
                <c:pt idx="73">
                  <c:v>1.7542966730699274</c:v>
                </c:pt>
                <c:pt idx="74">
                  <c:v>1.7729485548879436</c:v>
                </c:pt>
                <c:pt idx="75">
                  <c:v>2.0978328620511415</c:v>
                </c:pt>
                <c:pt idx="76">
                  <c:v>1.6253059240956942</c:v>
                </c:pt>
                <c:pt idx="77">
                  <c:v>1.0509277061169955</c:v>
                </c:pt>
                <c:pt idx="78">
                  <c:v>1.3563000410723431</c:v>
                </c:pt>
                <c:pt idx="79">
                  <c:v>2.3489267356916135</c:v>
                </c:pt>
                <c:pt idx="80">
                  <c:v>1.4451606658923732</c:v>
                </c:pt>
                <c:pt idx="81">
                  <c:v>2.1877700711325816</c:v>
                </c:pt>
                <c:pt idx="82">
                  <c:v>1.1104896068882697</c:v>
                </c:pt>
                <c:pt idx="83">
                  <c:v>1.8957537732567948</c:v>
                </c:pt>
                <c:pt idx="84">
                  <c:v>1.8647260681320772</c:v>
                </c:pt>
                <c:pt idx="85">
                  <c:v>1.26856520173358</c:v>
                </c:pt>
                <c:pt idx="86">
                  <c:v>1.3296938187627507</c:v>
                </c:pt>
                <c:pt idx="87">
                  <c:v>1.2662090281771132</c:v>
                </c:pt>
                <c:pt idx="88">
                  <c:v>1.2526719096592054</c:v>
                </c:pt>
                <c:pt idx="89">
                  <c:v>1.7450676913771326</c:v>
                </c:pt>
                <c:pt idx="90">
                  <c:v>1.4148669105248697</c:v>
                </c:pt>
                <c:pt idx="91">
                  <c:v>1.8607922803453529</c:v>
                </c:pt>
                <c:pt idx="92">
                  <c:v>1.1496272749658616</c:v>
                </c:pt>
                <c:pt idx="93">
                  <c:v>1.033508342378272</c:v>
                </c:pt>
                <c:pt idx="94">
                  <c:v>1.5333720328609468</c:v>
                </c:pt>
                <c:pt idx="95">
                  <c:v>1.8340199278246565</c:v>
                </c:pt>
                <c:pt idx="96">
                  <c:v>1.2035957740387586</c:v>
                </c:pt>
                <c:pt idx="97">
                  <c:v>1.2902011570225713</c:v>
                </c:pt>
                <c:pt idx="98">
                  <c:v>1.2239937848798672</c:v>
                </c:pt>
                <c:pt idx="99">
                  <c:v>1.5266752757767648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4-4C11-AC91-D84001B4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55712"/>
        <c:axId val="865169552"/>
      </c:scatterChart>
      <c:valAx>
        <c:axId val="886355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69552"/>
        <c:crosses val="autoZero"/>
        <c:crossBetween val="midCat"/>
      </c:valAx>
      <c:valAx>
        <c:axId val="86516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35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52281.4</c:v>
                </c:pt>
                <c:pt idx="5">
                  <c:v>52525</c:v>
                </c:pt>
                <c:pt idx="6">
                  <c:v>39310.199999999997</c:v>
                </c:pt>
                <c:pt idx="7">
                  <c:v>53450.8</c:v>
                </c:pt>
                <c:pt idx="12">
                  <c:v>32732</c:v>
                </c:pt>
                <c:pt idx="15">
                  <c:v>56455</c:v>
                </c:pt>
                <c:pt idx="16">
                  <c:v>51649.2</c:v>
                </c:pt>
                <c:pt idx="24">
                  <c:v>48917</c:v>
                </c:pt>
                <c:pt idx="31">
                  <c:v>55920</c:v>
                </c:pt>
                <c:pt idx="33">
                  <c:v>53427.4</c:v>
                </c:pt>
                <c:pt idx="37">
                  <c:v>34512.6</c:v>
                </c:pt>
                <c:pt idx="42">
                  <c:v>41113.199999999997</c:v>
                </c:pt>
                <c:pt idx="50">
                  <c:v>55306.6</c:v>
                </c:pt>
                <c:pt idx="52">
                  <c:v>58668</c:v>
                </c:pt>
                <c:pt idx="54">
                  <c:v>48628.2</c:v>
                </c:pt>
                <c:pt idx="65">
                  <c:v>40480</c:v>
                </c:pt>
                <c:pt idx="77">
                  <c:v>51492.6</c:v>
                </c:pt>
                <c:pt idx="80">
                  <c:v>51660</c:v>
                </c:pt>
                <c:pt idx="87">
                  <c:v>55648</c:v>
                </c:pt>
                <c:pt idx="88">
                  <c:v>44631</c:v>
                </c:pt>
                <c:pt idx="96">
                  <c:v>48557</c:v>
                </c:pt>
                <c:pt idx="97">
                  <c:v>44631.8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1.0045828918123845</c:v>
                </c:pt>
                <c:pt idx="5">
                  <c:v>1.3255592574964303</c:v>
                </c:pt>
                <c:pt idx="6">
                  <c:v>1.038610844004864</c:v>
                </c:pt>
                <c:pt idx="7">
                  <c:v>1.4149460812560335</c:v>
                </c:pt>
                <c:pt idx="12">
                  <c:v>1.127337162409874</c:v>
                </c:pt>
                <c:pt idx="15">
                  <c:v>1.5041006111061908</c:v>
                </c:pt>
                <c:pt idx="16">
                  <c:v>1.4675735538982211</c:v>
                </c:pt>
                <c:pt idx="24">
                  <c:v>1.0359179835231105</c:v>
                </c:pt>
                <c:pt idx="31">
                  <c:v>1.5099964234620886</c:v>
                </c:pt>
                <c:pt idx="33">
                  <c:v>1.0803258253255821</c:v>
                </c:pt>
                <c:pt idx="37">
                  <c:v>1.2711299641290428</c:v>
                </c:pt>
                <c:pt idx="42">
                  <c:v>1.2218703482093343</c:v>
                </c:pt>
                <c:pt idx="50">
                  <c:v>1.2206499766754781</c:v>
                </c:pt>
                <c:pt idx="52">
                  <c:v>1.3806333946955751</c:v>
                </c:pt>
                <c:pt idx="54">
                  <c:v>1.5177818631987201</c:v>
                </c:pt>
                <c:pt idx="65">
                  <c:v>1.1724061264822134</c:v>
                </c:pt>
                <c:pt idx="77">
                  <c:v>1.0509277061169955</c:v>
                </c:pt>
                <c:pt idx="80">
                  <c:v>1.4451606658923732</c:v>
                </c:pt>
                <c:pt idx="87">
                  <c:v>1.2662090281771132</c:v>
                </c:pt>
                <c:pt idx="88">
                  <c:v>1.2526719096592054</c:v>
                </c:pt>
                <c:pt idx="96">
                  <c:v>1.2035957740387586</c:v>
                </c:pt>
                <c:pt idx="97">
                  <c:v>1.2902011570225713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9-41E7-9431-A48CAD622F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3">
                  <c:v>65945.399999999994</c:v>
                </c:pt>
                <c:pt idx="14">
                  <c:v>65888.800000000003</c:v>
                </c:pt>
                <c:pt idx="17">
                  <c:v>91859</c:v>
                </c:pt>
                <c:pt idx="18">
                  <c:v>73460.2</c:v>
                </c:pt>
                <c:pt idx="28">
                  <c:v>63998</c:v>
                </c:pt>
                <c:pt idx="30">
                  <c:v>74175.199999999997</c:v>
                </c:pt>
                <c:pt idx="32">
                  <c:v>73969</c:v>
                </c:pt>
                <c:pt idx="34">
                  <c:v>58908.6</c:v>
                </c:pt>
                <c:pt idx="44">
                  <c:v>61247</c:v>
                </c:pt>
                <c:pt idx="45">
                  <c:v>60953</c:v>
                </c:pt>
                <c:pt idx="47">
                  <c:v>84935.8</c:v>
                </c:pt>
                <c:pt idx="57">
                  <c:v>71171.600000000006</c:v>
                </c:pt>
                <c:pt idx="58">
                  <c:v>68699.399999999994</c:v>
                </c:pt>
                <c:pt idx="59">
                  <c:v>65600.2</c:v>
                </c:pt>
                <c:pt idx="60">
                  <c:v>72945.399999999994</c:v>
                </c:pt>
                <c:pt idx="61">
                  <c:v>86142</c:v>
                </c:pt>
                <c:pt idx="66">
                  <c:v>59980.6</c:v>
                </c:pt>
                <c:pt idx="68">
                  <c:v>71380.600000000006</c:v>
                </c:pt>
                <c:pt idx="72">
                  <c:v>64339.4</c:v>
                </c:pt>
                <c:pt idx="78">
                  <c:v>78885.2</c:v>
                </c:pt>
                <c:pt idx="82">
                  <c:v>75444.2</c:v>
                </c:pt>
                <c:pt idx="85">
                  <c:v>64421.599999999999</c:v>
                </c:pt>
                <c:pt idx="86">
                  <c:v>71859.399999999994</c:v>
                </c:pt>
                <c:pt idx="90">
                  <c:v>74250.8</c:v>
                </c:pt>
                <c:pt idx="92">
                  <c:v>62539.4</c:v>
                </c:pt>
                <c:pt idx="93">
                  <c:v>79234</c:v>
                </c:pt>
                <c:pt idx="94">
                  <c:v>79243</c:v>
                </c:pt>
                <c:pt idx="98">
                  <c:v>84181.8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3">
                  <c:v>1.2729773418616008</c:v>
                </c:pt>
                <c:pt idx="14">
                  <c:v>1.065188620827819</c:v>
                </c:pt>
                <c:pt idx="17">
                  <c:v>1.0853481966927574</c:v>
                </c:pt>
                <c:pt idx="18">
                  <c:v>1.273505925657703</c:v>
                </c:pt>
                <c:pt idx="28">
                  <c:v>1.5545642051314104</c:v>
                </c:pt>
                <c:pt idx="30">
                  <c:v>1.3378595541366927</c:v>
                </c:pt>
                <c:pt idx="32">
                  <c:v>1.017912909462072</c:v>
                </c:pt>
                <c:pt idx="34">
                  <c:v>1.4288236352586889</c:v>
                </c:pt>
                <c:pt idx="44">
                  <c:v>1.6021682694662596</c:v>
                </c:pt>
                <c:pt idx="45">
                  <c:v>1.0419339491083293</c:v>
                </c:pt>
                <c:pt idx="47">
                  <c:v>1.4233574064175529</c:v>
                </c:pt>
                <c:pt idx="57">
                  <c:v>1.0391504476504672</c:v>
                </c:pt>
                <c:pt idx="58">
                  <c:v>1.3220057234852125</c:v>
                </c:pt>
                <c:pt idx="59">
                  <c:v>1.299401526214859</c:v>
                </c:pt>
                <c:pt idx="60">
                  <c:v>1.5329684942436399</c:v>
                </c:pt>
                <c:pt idx="61">
                  <c:v>1.3524181003459403</c:v>
                </c:pt>
                <c:pt idx="66">
                  <c:v>1.6081199587866744</c:v>
                </c:pt>
                <c:pt idx="68">
                  <c:v>1.0905624217224288</c:v>
                </c:pt>
                <c:pt idx="72">
                  <c:v>1.2051402406612433</c:v>
                </c:pt>
                <c:pt idx="78">
                  <c:v>1.3563000410723431</c:v>
                </c:pt>
                <c:pt idx="82">
                  <c:v>1.1104896068882697</c:v>
                </c:pt>
                <c:pt idx="85">
                  <c:v>1.26856520173358</c:v>
                </c:pt>
                <c:pt idx="86">
                  <c:v>1.3296938187627507</c:v>
                </c:pt>
                <c:pt idx="90">
                  <c:v>1.4148669105248697</c:v>
                </c:pt>
                <c:pt idx="92">
                  <c:v>1.1496272749658616</c:v>
                </c:pt>
                <c:pt idx="93">
                  <c:v>1.033508342378272</c:v>
                </c:pt>
                <c:pt idx="94">
                  <c:v>1.5333720328609468</c:v>
                </c:pt>
                <c:pt idx="98">
                  <c:v>1.2239937848798672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9-41E7-9431-A48CAD622F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53127.199999999997</c:v>
                </c:pt>
                <c:pt idx="3">
                  <c:v>41927.199999999997</c:v>
                </c:pt>
                <c:pt idx="4">
                  <c:v>50897.2</c:v>
                </c:pt>
                <c:pt idx="9">
                  <c:v>56509</c:v>
                </c:pt>
                <c:pt idx="10">
                  <c:v>52872.4</c:v>
                </c:pt>
                <c:pt idx="19">
                  <c:v>36091.800000000003</c:v>
                </c:pt>
                <c:pt idx="21">
                  <c:v>53539.6</c:v>
                </c:pt>
                <c:pt idx="22">
                  <c:v>56456.4</c:v>
                </c:pt>
                <c:pt idx="23">
                  <c:v>57572.800000000003</c:v>
                </c:pt>
                <c:pt idx="25">
                  <c:v>23628.400000000001</c:v>
                </c:pt>
                <c:pt idx="29">
                  <c:v>38378</c:v>
                </c:pt>
                <c:pt idx="38">
                  <c:v>42571.8</c:v>
                </c:pt>
                <c:pt idx="43">
                  <c:v>38842.199999999997</c:v>
                </c:pt>
                <c:pt idx="49">
                  <c:v>39677.4</c:v>
                </c:pt>
                <c:pt idx="51">
                  <c:v>33810.400000000001</c:v>
                </c:pt>
                <c:pt idx="53">
                  <c:v>41096.6</c:v>
                </c:pt>
                <c:pt idx="55">
                  <c:v>57325.8</c:v>
                </c:pt>
                <c:pt idx="56">
                  <c:v>40032.400000000001</c:v>
                </c:pt>
                <c:pt idx="62">
                  <c:v>26673.200000000001</c:v>
                </c:pt>
                <c:pt idx="63">
                  <c:v>52871</c:v>
                </c:pt>
                <c:pt idx="69">
                  <c:v>50647.6</c:v>
                </c:pt>
                <c:pt idx="70">
                  <c:v>58049.2</c:v>
                </c:pt>
                <c:pt idx="75">
                  <c:v>52622.400000000001</c:v>
                </c:pt>
                <c:pt idx="79">
                  <c:v>46186.2</c:v>
                </c:pt>
                <c:pt idx="81">
                  <c:v>36101.599999999999</c:v>
                </c:pt>
                <c:pt idx="89">
                  <c:v>56211</c:v>
                </c:pt>
                <c:pt idx="91">
                  <c:v>59070</c:v>
                </c:pt>
                <c:pt idx="95">
                  <c:v>60297.599999999999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2.1114419732265208</c:v>
                </c:pt>
                <c:pt idx="3">
                  <c:v>1.6739491308744683</c:v>
                </c:pt>
                <c:pt idx="4">
                  <c:v>2.3000675872150138</c:v>
                </c:pt>
                <c:pt idx="9">
                  <c:v>1.6643543506344123</c:v>
                </c:pt>
                <c:pt idx="10">
                  <c:v>1.6254983696597847</c:v>
                </c:pt>
                <c:pt idx="19">
                  <c:v>2.3543852066120281</c:v>
                </c:pt>
                <c:pt idx="21">
                  <c:v>1.6221264260472623</c:v>
                </c:pt>
                <c:pt idx="22">
                  <c:v>1.9099517503772823</c:v>
                </c:pt>
                <c:pt idx="23">
                  <c:v>1.7019495317233138</c:v>
                </c:pt>
                <c:pt idx="25">
                  <c:v>2.3585177159689188</c:v>
                </c:pt>
                <c:pt idx="29">
                  <c:v>2.1130335087810725</c:v>
                </c:pt>
                <c:pt idx="38">
                  <c:v>2.3644760146387984</c:v>
                </c:pt>
                <c:pt idx="43">
                  <c:v>1.4638975135290999</c:v>
                </c:pt>
                <c:pt idx="49">
                  <c:v>1.8225488565278973</c:v>
                </c:pt>
                <c:pt idx="51">
                  <c:v>1.7270129900858906</c:v>
                </c:pt>
                <c:pt idx="53">
                  <c:v>2.1973593922611605</c:v>
                </c:pt>
                <c:pt idx="55">
                  <c:v>1.4791594709537415</c:v>
                </c:pt>
                <c:pt idx="56">
                  <c:v>1.457819166475155</c:v>
                </c:pt>
                <c:pt idx="62">
                  <c:v>2.5620847892266396</c:v>
                </c:pt>
                <c:pt idx="63">
                  <c:v>1.9637419379243819</c:v>
                </c:pt>
                <c:pt idx="69">
                  <c:v>1.64240753757335</c:v>
                </c:pt>
                <c:pt idx="70">
                  <c:v>1.9041261550546777</c:v>
                </c:pt>
                <c:pt idx="75">
                  <c:v>2.0978328620511415</c:v>
                </c:pt>
                <c:pt idx="79">
                  <c:v>2.3489267356916135</c:v>
                </c:pt>
                <c:pt idx="81">
                  <c:v>2.1877700711325816</c:v>
                </c:pt>
                <c:pt idx="89">
                  <c:v>1.7450676913771326</c:v>
                </c:pt>
                <c:pt idx="91">
                  <c:v>1.8607922803453529</c:v>
                </c:pt>
                <c:pt idx="95">
                  <c:v>1.8340199278246565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B9-41E7-9431-A48CAD622F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61705.4</c:v>
                </c:pt>
                <c:pt idx="8">
                  <c:v>68758</c:v>
                </c:pt>
                <c:pt idx="11">
                  <c:v>77479.199999999997</c:v>
                </c:pt>
                <c:pt idx="20">
                  <c:v>71597</c:v>
                </c:pt>
                <c:pt idx="26">
                  <c:v>66580.2</c:v>
                </c:pt>
                <c:pt idx="27">
                  <c:v>74557.2</c:v>
                </c:pt>
                <c:pt idx="35">
                  <c:v>71594.600000000006</c:v>
                </c:pt>
                <c:pt idx="36">
                  <c:v>64279</c:v>
                </c:pt>
                <c:pt idx="39">
                  <c:v>64158.6</c:v>
                </c:pt>
                <c:pt idx="40">
                  <c:v>61360.6</c:v>
                </c:pt>
                <c:pt idx="41">
                  <c:v>61220.800000000003</c:v>
                </c:pt>
                <c:pt idx="46">
                  <c:v>72836.399999999994</c:v>
                </c:pt>
                <c:pt idx="48">
                  <c:v>74815.8</c:v>
                </c:pt>
                <c:pt idx="64">
                  <c:v>64833.8</c:v>
                </c:pt>
                <c:pt idx="67">
                  <c:v>69908.2</c:v>
                </c:pt>
                <c:pt idx="71">
                  <c:v>75575.399999999994</c:v>
                </c:pt>
                <c:pt idx="73">
                  <c:v>62676.4</c:v>
                </c:pt>
                <c:pt idx="74">
                  <c:v>72963.199999999997</c:v>
                </c:pt>
                <c:pt idx="76">
                  <c:v>68317.600000000006</c:v>
                </c:pt>
                <c:pt idx="83">
                  <c:v>58079.8</c:v>
                </c:pt>
                <c:pt idx="84">
                  <c:v>67257.600000000006</c:v>
                </c:pt>
                <c:pt idx="99">
                  <c:v>64273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2.0525918315090736</c:v>
                </c:pt>
                <c:pt idx="8">
                  <c:v>1.5940545100206522</c:v>
                </c:pt>
                <c:pt idx="11">
                  <c:v>1.6925962064657354</c:v>
                </c:pt>
                <c:pt idx="20">
                  <c:v>1.595136667737475</c:v>
                </c:pt>
                <c:pt idx="26">
                  <c:v>1.8759631241720511</c:v>
                </c:pt>
                <c:pt idx="27">
                  <c:v>1.4682820706786199</c:v>
                </c:pt>
                <c:pt idx="35">
                  <c:v>1.5507175122146082</c:v>
                </c:pt>
                <c:pt idx="36">
                  <c:v>1.7436487810949144</c:v>
                </c:pt>
                <c:pt idx="39">
                  <c:v>2.0261508199991893</c:v>
                </c:pt>
                <c:pt idx="40">
                  <c:v>1.8416051994276459</c:v>
                </c:pt>
                <c:pt idx="41">
                  <c:v>1.9871677599770012</c:v>
                </c:pt>
                <c:pt idx="46">
                  <c:v>1.6439445112608533</c:v>
                </c:pt>
                <c:pt idx="48">
                  <c:v>1.6111302692746718</c:v>
                </c:pt>
                <c:pt idx="64">
                  <c:v>1.8774774885939123</c:v>
                </c:pt>
                <c:pt idx="67">
                  <c:v>1.5580003490291554</c:v>
                </c:pt>
                <c:pt idx="71">
                  <c:v>1.7451181204466004</c:v>
                </c:pt>
                <c:pt idx="73">
                  <c:v>1.7542966730699274</c:v>
                </c:pt>
                <c:pt idx="74">
                  <c:v>1.7729485548879436</c:v>
                </c:pt>
                <c:pt idx="76">
                  <c:v>1.6253059240956942</c:v>
                </c:pt>
                <c:pt idx="83">
                  <c:v>1.8957537732567948</c:v>
                </c:pt>
                <c:pt idx="84">
                  <c:v>1.8647260681320772</c:v>
                </c:pt>
                <c:pt idx="99">
                  <c:v>1.5266752757767648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B9-41E7-9431-A48CAD622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471312"/>
        <c:axId val="892275808"/>
      </c:scatterChart>
      <c:valAx>
        <c:axId val="886471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75808"/>
        <c:crosses val="autoZero"/>
        <c:crossBetween val="midCat"/>
      </c:valAx>
      <c:valAx>
        <c:axId val="89227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7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52281.4</c:v>
                </c:pt>
                <c:pt idx="5">
                  <c:v>52525</c:v>
                </c:pt>
                <c:pt idx="12">
                  <c:v>32732</c:v>
                </c:pt>
                <c:pt idx="13">
                  <c:v>65945.399999999994</c:v>
                </c:pt>
                <c:pt idx="14">
                  <c:v>65888.800000000003</c:v>
                </c:pt>
                <c:pt idx="17">
                  <c:v>91859</c:v>
                </c:pt>
                <c:pt idx="18">
                  <c:v>73460.2</c:v>
                </c:pt>
                <c:pt idx="24">
                  <c:v>48917</c:v>
                </c:pt>
                <c:pt idx="32">
                  <c:v>73969</c:v>
                </c:pt>
                <c:pt idx="33">
                  <c:v>53427.4</c:v>
                </c:pt>
                <c:pt idx="37">
                  <c:v>34512.6</c:v>
                </c:pt>
                <c:pt idx="42">
                  <c:v>41113.199999999997</c:v>
                </c:pt>
                <c:pt idx="45">
                  <c:v>60953</c:v>
                </c:pt>
                <c:pt idx="57">
                  <c:v>71171.600000000006</c:v>
                </c:pt>
                <c:pt idx="59">
                  <c:v>65600.2</c:v>
                </c:pt>
                <c:pt idx="61">
                  <c:v>86142</c:v>
                </c:pt>
                <c:pt idx="65">
                  <c:v>40480</c:v>
                </c:pt>
                <c:pt idx="68">
                  <c:v>71380.600000000006</c:v>
                </c:pt>
                <c:pt idx="77">
                  <c:v>51492.6</c:v>
                </c:pt>
                <c:pt idx="82">
                  <c:v>75444.2</c:v>
                </c:pt>
                <c:pt idx="92">
                  <c:v>62539.4</c:v>
                </c:pt>
                <c:pt idx="93">
                  <c:v>79234</c:v>
                </c:pt>
                <c:pt idx="96">
                  <c:v>48557</c:v>
                </c:pt>
                <c:pt idx="98">
                  <c:v>84181.8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1.0045828918123845</c:v>
                </c:pt>
                <c:pt idx="5">
                  <c:v>1.3255592574964303</c:v>
                </c:pt>
                <c:pt idx="12">
                  <c:v>1.127337162409874</c:v>
                </c:pt>
                <c:pt idx="13">
                  <c:v>1.2729773418616008</c:v>
                </c:pt>
                <c:pt idx="14">
                  <c:v>1.065188620827819</c:v>
                </c:pt>
                <c:pt idx="17">
                  <c:v>1.0853481966927574</c:v>
                </c:pt>
                <c:pt idx="18">
                  <c:v>1.273505925657703</c:v>
                </c:pt>
                <c:pt idx="24">
                  <c:v>1.0359179835231105</c:v>
                </c:pt>
                <c:pt idx="32">
                  <c:v>1.017912909462072</c:v>
                </c:pt>
                <c:pt idx="33">
                  <c:v>1.0803258253255821</c:v>
                </c:pt>
                <c:pt idx="37">
                  <c:v>1.2711299641290428</c:v>
                </c:pt>
                <c:pt idx="42">
                  <c:v>1.2218703482093343</c:v>
                </c:pt>
                <c:pt idx="45">
                  <c:v>1.0419339491083293</c:v>
                </c:pt>
                <c:pt idx="57">
                  <c:v>1.0391504476504672</c:v>
                </c:pt>
                <c:pt idx="59">
                  <c:v>1.299401526214859</c:v>
                </c:pt>
                <c:pt idx="61">
                  <c:v>1.3524181003459403</c:v>
                </c:pt>
                <c:pt idx="65">
                  <c:v>1.1724061264822134</c:v>
                </c:pt>
                <c:pt idx="68">
                  <c:v>1.0905624217224288</c:v>
                </c:pt>
                <c:pt idx="77">
                  <c:v>1.0509277061169955</c:v>
                </c:pt>
                <c:pt idx="82">
                  <c:v>1.1104896068882697</c:v>
                </c:pt>
                <c:pt idx="92">
                  <c:v>1.1496272749658616</c:v>
                </c:pt>
                <c:pt idx="93">
                  <c:v>1.033508342378272</c:v>
                </c:pt>
                <c:pt idx="96">
                  <c:v>1.2035957740387586</c:v>
                </c:pt>
                <c:pt idx="98">
                  <c:v>1.2239937848798672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1-4380-9C0F-815DD61C93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61705.4</c:v>
                </c:pt>
                <c:pt idx="2">
                  <c:v>53127.199999999997</c:v>
                </c:pt>
                <c:pt idx="3">
                  <c:v>41927.199999999997</c:v>
                </c:pt>
                <c:pt idx="4">
                  <c:v>50897.2</c:v>
                </c:pt>
                <c:pt idx="6">
                  <c:v>39310.199999999997</c:v>
                </c:pt>
                <c:pt idx="7">
                  <c:v>53450.8</c:v>
                </c:pt>
                <c:pt idx="8">
                  <c:v>68758</c:v>
                </c:pt>
                <c:pt idx="9">
                  <c:v>56509</c:v>
                </c:pt>
                <c:pt idx="10">
                  <c:v>52872.4</c:v>
                </c:pt>
                <c:pt idx="11">
                  <c:v>77479.199999999997</c:v>
                </c:pt>
                <c:pt idx="15">
                  <c:v>56455</c:v>
                </c:pt>
                <c:pt idx="16">
                  <c:v>51649.2</c:v>
                </c:pt>
                <c:pt idx="19">
                  <c:v>36091.800000000003</c:v>
                </c:pt>
                <c:pt idx="20">
                  <c:v>71597</c:v>
                </c:pt>
                <c:pt idx="21">
                  <c:v>53539.6</c:v>
                </c:pt>
                <c:pt idx="22">
                  <c:v>56456.4</c:v>
                </c:pt>
                <c:pt idx="23">
                  <c:v>57572.800000000003</c:v>
                </c:pt>
                <c:pt idx="25">
                  <c:v>23628.400000000001</c:v>
                </c:pt>
                <c:pt idx="26">
                  <c:v>66580.2</c:v>
                </c:pt>
                <c:pt idx="27">
                  <c:v>74557.2</c:v>
                </c:pt>
                <c:pt idx="28">
                  <c:v>63998</c:v>
                </c:pt>
                <c:pt idx="29">
                  <c:v>38378</c:v>
                </c:pt>
                <c:pt idx="30">
                  <c:v>74175.199999999997</c:v>
                </c:pt>
                <c:pt idx="31">
                  <c:v>55920</c:v>
                </c:pt>
                <c:pt idx="34">
                  <c:v>58908.6</c:v>
                </c:pt>
                <c:pt idx="35">
                  <c:v>71594.600000000006</c:v>
                </c:pt>
                <c:pt idx="36">
                  <c:v>64279</c:v>
                </c:pt>
                <c:pt idx="38">
                  <c:v>42571.8</c:v>
                </c:pt>
                <c:pt idx="39">
                  <c:v>64158.6</c:v>
                </c:pt>
                <c:pt idx="40">
                  <c:v>61360.6</c:v>
                </c:pt>
                <c:pt idx="41">
                  <c:v>61220.800000000003</c:v>
                </c:pt>
                <c:pt idx="43">
                  <c:v>38842.199999999997</c:v>
                </c:pt>
                <c:pt idx="44">
                  <c:v>61247</c:v>
                </c:pt>
                <c:pt idx="46">
                  <c:v>72836.399999999994</c:v>
                </c:pt>
                <c:pt idx="47">
                  <c:v>84935.8</c:v>
                </c:pt>
                <c:pt idx="48">
                  <c:v>74815.8</c:v>
                </c:pt>
                <c:pt idx="49">
                  <c:v>39677.4</c:v>
                </c:pt>
                <c:pt idx="50">
                  <c:v>55306.6</c:v>
                </c:pt>
                <c:pt idx="51">
                  <c:v>33810.400000000001</c:v>
                </c:pt>
                <c:pt idx="52">
                  <c:v>58668</c:v>
                </c:pt>
                <c:pt idx="53">
                  <c:v>41096.6</c:v>
                </c:pt>
                <c:pt idx="54">
                  <c:v>48628.2</c:v>
                </c:pt>
                <c:pt idx="55">
                  <c:v>57325.8</c:v>
                </c:pt>
                <c:pt idx="56">
                  <c:v>40032.400000000001</c:v>
                </c:pt>
                <c:pt idx="58">
                  <c:v>68699.399999999994</c:v>
                </c:pt>
                <c:pt idx="60">
                  <c:v>72945.399999999994</c:v>
                </c:pt>
                <c:pt idx="62">
                  <c:v>26673.200000000001</c:v>
                </c:pt>
                <c:pt idx="63">
                  <c:v>52871</c:v>
                </c:pt>
                <c:pt idx="64">
                  <c:v>64833.8</c:v>
                </c:pt>
                <c:pt idx="66">
                  <c:v>59980.6</c:v>
                </c:pt>
                <c:pt idx="67">
                  <c:v>69908.2</c:v>
                </c:pt>
                <c:pt idx="69">
                  <c:v>50647.6</c:v>
                </c:pt>
                <c:pt idx="70">
                  <c:v>58049.2</c:v>
                </c:pt>
                <c:pt idx="71">
                  <c:v>75575.399999999994</c:v>
                </c:pt>
                <c:pt idx="72">
                  <c:v>64339.4</c:v>
                </c:pt>
                <c:pt idx="73">
                  <c:v>62676.4</c:v>
                </c:pt>
                <c:pt idx="74">
                  <c:v>72963.199999999997</c:v>
                </c:pt>
                <c:pt idx="75">
                  <c:v>52622.400000000001</c:v>
                </c:pt>
                <c:pt idx="76">
                  <c:v>68317.600000000006</c:v>
                </c:pt>
                <c:pt idx="78">
                  <c:v>78885.2</c:v>
                </c:pt>
                <c:pt idx="79">
                  <c:v>46186.2</c:v>
                </c:pt>
                <c:pt idx="80">
                  <c:v>51660</c:v>
                </c:pt>
                <c:pt idx="81">
                  <c:v>36101.599999999999</c:v>
                </c:pt>
                <c:pt idx="83">
                  <c:v>58079.8</c:v>
                </c:pt>
                <c:pt idx="84">
                  <c:v>67257.600000000006</c:v>
                </c:pt>
                <c:pt idx="85">
                  <c:v>64421.599999999999</c:v>
                </c:pt>
                <c:pt idx="86">
                  <c:v>71859.399999999994</c:v>
                </c:pt>
                <c:pt idx="87">
                  <c:v>55648</c:v>
                </c:pt>
                <c:pt idx="88">
                  <c:v>44631</c:v>
                </c:pt>
                <c:pt idx="89">
                  <c:v>56211</c:v>
                </c:pt>
                <c:pt idx="90">
                  <c:v>74250.8</c:v>
                </c:pt>
                <c:pt idx="91">
                  <c:v>59070</c:v>
                </c:pt>
                <c:pt idx="94">
                  <c:v>79243</c:v>
                </c:pt>
                <c:pt idx="95">
                  <c:v>60297.599999999999</c:v>
                </c:pt>
                <c:pt idx="97">
                  <c:v>44631.8</c:v>
                </c:pt>
                <c:pt idx="99">
                  <c:v>64273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2.0525918315090736</c:v>
                </c:pt>
                <c:pt idx="2">
                  <c:v>2.1114419732265208</c:v>
                </c:pt>
                <c:pt idx="3">
                  <c:v>1.6739491308744683</c:v>
                </c:pt>
                <c:pt idx="4">
                  <c:v>2.3000675872150138</c:v>
                </c:pt>
                <c:pt idx="6">
                  <c:v>1.038610844004864</c:v>
                </c:pt>
                <c:pt idx="7">
                  <c:v>1.4149460812560335</c:v>
                </c:pt>
                <c:pt idx="8">
                  <c:v>1.5940545100206522</c:v>
                </c:pt>
                <c:pt idx="9">
                  <c:v>1.6643543506344123</c:v>
                </c:pt>
                <c:pt idx="10">
                  <c:v>1.6254983696597847</c:v>
                </c:pt>
                <c:pt idx="11">
                  <c:v>1.6925962064657354</c:v>
                </c:pt>
                <c:pt idx="15">
                  <c:v>1.5041006111061908</c:v>
                </c:pt>
                <c:pt idx="16">
                  <c:v>1.4675735538982211</c:v>
                </c:pt>
                <c:pt idx="19">
                  <c:v>2.3543852066120281</c:v>
                </c:pt>
                <c:pt idx="20">
                  <c:v>1.595136667737475</c:v>
                </c:pt>
                <c:pt idx="21">
                  <c:v>1.6221264260472623</c:v>
                </c:pt>
                <c:pt idx="22">
                  <c:v>1.9099517503772823</c:v>
                </c:pt>
                <c:pt idx="23">
                  <c:v>1.7019495317233138</c:v>
                </c:pt>
                <c:pt idx="25">
                  <c:v>2.3585177159689188</c:v>
                </c:pt>
                <c:pt idx="26">
                  <c:v>1.8759631241720511</c:v>
                </c:pt>
                <c:pt idx="27">
                  <c:v>1.4682820706786199</c:v>
                </c:pt>
                <c:pt idx="28">
                  <c:v>1.5545642051314104</c:v>
                </c:pt>
                <c:pt idx="29">
                  <c:v>2.1130335087810725</c:v>
                </c:pt>
                <c:pt idx="30">
                  <c:v>1.3378595541366927</c:v>
                </c:pt>
                <c:pt idx="31">
                  <c:v>1.5099964234620886</c:v>
                </c:pt>
                <c:pt idx="34">
                  <c:v>1.4288236352586889</c:v>
                </c:pt>
                <c:pt idx="35">
                  <c:v>1.5507175122146082</c:v>
                </c:pt>
                <c:pt idx="36">
                  <c:v>1.7436487810949144</c:v>
                </c:pt>
                <c:pt idx="38">
                  <c:v>2.3644760146387984</c:v>
                </c:pt>
                <c:pt idx="39">
                  <c:v>2.0261508199991893</c:v>
                </c:pt>
                <c:pt idx="40">
                  <c:v>1.8416051994276459</c:v>
                </c:pt>
                <c:pt idx="41">
                  <c:v>1.9871677599770012</c:v>
                </c:pt>
                <c:pt idx="43">
                  <c:v>1.4638975135290999</c:v>
                </c:pt>
                <c:pt idx="44">
                  <c:v>1.6021682694662596</c:v>
                </c:pt>
                <c:pt idx="46">
                  <c:v>1.6439445112608533</c:v>
                </c:pt>
                <c:pt idx="47">
                  <c:v>1.4233574064175529</c:v>
                </c:pt>
                <c:pt idx="48">
                  <c:v>1.6111302692746718</c:v>
                </c:pt>
                <c:pt idx="49">
                  <c:v>1.8225488565278973</c:v>
                </c:pt>
                <c:pt idx="50">
                  <c:v>1.2206499766754781</c:v>
                </c:pt>
                <c:pt idx="51">
                  <c:v>1.7270129900858906</c:v>
                </c:pt>
                <c:pt idx="52">
                  <c:v>1.3806333946955751</c:v>
                </c:pt>
                <c:pt idx="53">
                  <c:v>2.1973593922611605</c:v>
                </c:pt>
                <c:pt idx="54">
                  <c:v>1.5177818631987201</c:v>
                </c:pt>
                <c:pt idx="55">
                  <c:v>1.4791594709537415</c:v>
                </c:pt>
                <c:pt idx="56">
                  <c:v>1.457819166475155</c:v>
                </c:pt>
                <c:pt idx="58">
                  <c:v>1.3220057234852125</c:v>
                </c:pt>
                <c:pt idx="60">
                  <c:v>1.5329684942436399</c:v>
                </c:pt>
                <c:pt idx="62">
                  <c:v>2.5620847892266396</c:v>
                </c:pt>
                <c:pt idx="63">
                  <c:v>1.9637419379243819</c:v>
                </c:pt>
                <c:pt idx="64">
                  <c:v>1.8774774885939123</c:v>
                </c:pt>
                <c:pt idx="66">
                  <c:v>1.6081199587866744</c:v>
                </c:pt>
                <c:pt idx="67">
                  <c:v>1.5580003490291554</c:v>
                </c:pt>
                <c:pt idx="69">
                  <c:v>1.64240753757335</c:v>
                </c:pt>
                <c:pt idx="70">
                  <c:v>1.9041261550546777</c:v>
                </c:pt>
                <c:pt idx="71">
                  <c:v>1.7451181204466004</c:v>
                </c:pt>
                <c:pt idx="72">
                  <c:v>1.2051402406612433</c:v>
                </c:pt>
                <c:pt idx="73">
                  <c:v>1.7542966730699274</c:v>
                </c:pt>
                <c:pt idx="74">
                  <c:v>1.7729485548879436</c:v>
                </c:pt>
                <c:pt idx="75">
                  <c:v>2.0978328620511415</c:v>
                </c:pt>
                <c:pt idx="76">
                  <c:v>1.6253059240956942</c:v>
                </c:pt>
                <c:pt idx="78">
                  <c:v>1.3563000410723431</c:v>
                </c:pt>
                <c:pt idx="79">
                  <c:v>2.3489267356916135</c:v>
                </c:pt>
                <c:pt idx="80">
                  <c:v>1.4451606658923732</c:v>
                </c:pt>
                <c:pt idx="81">
                  <c:v>2.1877700711325816</c:v>
                </c:pt>
                <c:pt idx="83">
                  <c:v>1.8957537732567948</c:v>
                </c:pt>
                <c:pt idx="84">
                  <c:v>1.8647260681320772</c:v>
                </c:pt>
                <c:pt idx="85">
                  <c:v>1.26856520173358</c:v>
                </c:pt>
                <c:pt idx="86">
                  <c:v>1.3296938187627507</c:v>
                </c:pt>
                <c:pt idx="87">
                  <c:v>1.2662090281771132</c:v>
                </c:pt>
                <c:pt idx="88">
                  <c:v>1.2526719096592054</c:v>
                </c:pt>
                <c:pt idx="89">
                  <c:v>1.7450676913771326</c:v>
                </c:pt>
                <c:pt idx="90">
                  <c:v>1.4148669105248697</c:v>
                </c:pt>
                <c:pt idx="91">
                  <c:v>1.8607922803453529</c:v>
                </c:pt>
                <c:pt idx="94">
                  <c:v>1.5333720328609468</c:v>
                </c:pt>
                <c:pt idx="95">
                  <c:v>1.8340199278246565</c:v>
                </c:pt>
                <c:pt idx="97">
                  <c:v>1.2902011570225713</c:v>
                </c:pt>
                <c:pt idx="99">
                  <c:v>1.5266752757767648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1-4380-9C0F-815DD61C9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244512"/>
        <c:axId val="892282880"/>
      </c:scatterChart>
      <c:valAx>
        <c:axId val="886244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82880"/>
        <c:crosses val="autoZero"/>
        <c:crossBetween val="midCat"/>
      </c:valAx>
      <c:valAx>
        <c:axId val="89228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4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52314.2</c:v>
                </c:pt>
                <c:pt idx="1">
                  <c:v>61627.6</c:v>
                </c:pt>
                <c:pt idx="2">
                  <c:v>53147.8</c:v>
                </c:pt>
                <c:pt idx="3">
                  <c:v>41571.4</c:v>
                </c:pt>
                <c:pt idx="4">
                  <c:v>50707.6</c:v>
                </c:pt>
                <c:pt idx="5">
                  <c:v>52741.8</c:v>
                </c:pt>
                <c:pt idx="6">
                  <c:v>39309.4</c:v>
                </c:pt>
                <c:pt idx="7">
                  <c:v>53285.2</c:v>
                </c:pt>
                <c:pt idx="8">
                  <c:v>68412.600000000006</c:v>
                </c:pt>
                <c:pt idx="9">
                  <c:v>56892.4</c:v>
                </c:pt>
                <c:pt idx="10">
                  <c:v>53006.2</c:v>
                </c:pt>
                <c:pt idx="11">
                  <c:v>77247.600000000006</c:v>
                </c:pt>
                <c:pt idx="12">
                  <c:v>32824.400000000001</c:v>
                </c:pt>
                <c:pt idx="13">
                  <c:v>65799.8</c:v>
                </c:pt>
                <c:pt idx="14">
                  <c:v>65803.199999999997</c:v>
                </c:pt>
                <c:pt idx="15">
                  <c:v>56657.2</c:v>
                </c:pt>
                <c:pt idx="16">
                  <c:v>51440</c:v>
                </c:pt>
                <c:pt idx="17">
                  <c:v>91999.2</c:v>
                </c:pt>
                <c:pt idx="18">
                  <c:v>73615</c:v>
                </c:pt>
                <c:pt idx="19">
                  <c:v>36104.800000000003</c:v>
                </c:pt>
                <c:pt idx="20">
                  <c:v>71600</c:v>
                </c:pt>
                <c:pt idx="21">
                  <c:v>53394</c:v>
                </c:pt>
                <c:pt idx="22">
                  <c:v>56465.599999999999</c:v>
                </c:pt>
                <c:pt idx="23">
                  <c:v>57663.6</c:v>
                </c:pt>
                <c:pt idx="24">
                  <c:v>48821.2</c:v>
                </c:pt>
                <c:pt idx="25">
                  <c:v>23857.4</c:v>
                </c:pt>
                <c:pt idx="26">
                  <c:v>66560</c:v>
                </c:pt>
                <c:pt idx="27">
                  <c:v>74693.2</c:v>
                </c:pt>
                <c:pt idx="28">
                  <c:v>63755</c:v>
                </c:pt>
                <c:pt idx="29">
                  <c:v>38341</c:v>
                </c:pt>
                <c:pt idx="30">
                  <c:v>74149</c:v>
                </c:pt>
                <c:pt idx="31">
                  <c:v>56029.8</c:v>
                </c:pt>
                <c:pt idx="32">
                  <c:v>74175.399999999994</c:v>
                </c:pt>
                <c:pt idx="33">
                  <c:v>53733.8</c:v>
                </c:pt>
                <c:pt idx="34">
                  <c:v>58575</c:v>
                </c:pt>
                <c:pt idx="35">
                  <c:v>71411.8</c:v>
                </c:pt>
                <c:pt idx="36">
                  <c:v>64415.199999999997</c:v>
                </c:pt>
                <c:pt idx="37">
                  <c:v>34405.599999999999</c:v>
                </c:pt>
                <c:pt idx="38">
                  <c:v>42581.2</c:v>
                </c:pt>
                <c:pt idx="39">
                  <c:v>64616.6</c:v>
                </c:pt>
                <c:pt idx="40">
                  <c:v>61910.8</c:v>
                </c:pt>
                <c:pt idx="41">
                  <c:v>61457</c:v>
                </c:pt>
                <c:pt idx="42">
                  <c:v>41170.6</c:v>
                </c:pt>
                <c:pt idx="43">
                  <c:v>38907</c:v>
                </c:pt>
                <c:pt idx="44">
                  <c:v>61199.199999999997</c:v>
                </c:pt>
                <c:pt idx="45">
                  <c:v>61089.4</c:v>
                </c:pt>
                <c:pt idx="46">
                  <c:v>72792.800000000003</c:v>
                </c:pt>
                <c:pt idx="47">
                  <c:v>85302</c:v>
                </c:pt>
                <c:pt idx="48">
                  <c:v>74419.399999999994</c:v>
                </c:pt>
                <c:pt idx="49">
                  <c:v>39746.199999999997</c:v>
                </c:pt>
                <c:pt idx="50">
                  <c:v>55512</c:v>
                </c:pt>
                <c:pt idx="51">
                  <c:v>33991.800000000003</c:v>
                </c:pt>
                <c:pt idx="52">
                  <c:v>58601.4</c:v>
                </c:pt>
                <c:pt idx="53">
                  <c:v>40953.4</c:v>
                </c:pt>
                <c:pt idx="54">
                  <c:v>48607.6</c:v>
                </c:pt>
                <c:pt idx="55">
                  <c:v>57271.4</c:v>
                </c:pt>
                <c:pt idx="56">
                  <c:v>39917.599999999999</c:v>
                </c:pt>
                <c:pt idx="57">
                  <c:v>71337.399999999994</c:v>
                </c:pt>
                <c:pt idx="58">
                  <c:v>68376.2</c:v>
                </c:pt>
                <c:pt idx="59">
                  <c:v>65681.399999999994</c:v>
                </c:pt>
                <c:pt idx="60">
                  <c:v>72997.8</c:v>
                </c:pt>
                <c:pt idx="61">
                  <c:v>86356.6</c:v>
                </c:pt>
                <c:pt idx="62">
                  <c:v>26710.6</c:v>
                </c:pt>
                <c:pt idx="63">
                  <c:v>52863.199999999997</c:v>
                </c:pt>
                <c:pt idx="64">
                  <c:v>64896.2</c:v>
                </c:pt>
                <c:pt idx="65">
                  <c:v>40413.4</c:v>
                </c:pt>
                <c:pt idx="66">
                  <c:v>59733.2</c:v>
                </c:pt>
                <c:pt idx="67">
                  <c:v>70020.600000000006</c:v>
                </c:pt>
                <c:pt idx="68">
                  <c:v>71392</c:v>
                </c:pt>
                <c:pt idx="69">
                  <c:v>50844.6</c:v>
                </c:pt>
                <c:pt idx="70">
                  <c:v>57828.6</c:v>
                </c:pt>
                <c:pt idx="71">
                  <c:v>75825.399999999994</c:v>
                </c:pt>
                <c:pt idx="72">
                  <c:v>64420</c:v>
                </c:pt>
                <c:pt idx="73">
                  <c:v>62432.2</c:v>
                </c:pt>
                <c:pt idx="74">
                  <c:v>73142.600000000006</c:v>
                </c:pt>
                <c:pt idx="75">
                  <c:v>52845</c:v>
                </c:pt>
                <c:pt idx="76">
                  <c:v>68395.8</c:v>
                </c:pt>
                <c:pt idx="77">
                  <c:v>51389.599999999999</c:v>
                </c:pt>
                <c:pt idx="78">
                  <c:v>78505.399999999994</c:v>
                </c:pt>
                <c:pt idx="79">
                  <c:v>46299.6</c:v>
                </c:pt>
                <c:pt idx="80">
                  <c:v>51879.199999999997</c:v>
                </c:pt>
                <c:pt idx="81">
                  <c:v>35905</c:v>
                </c:pt>
                <c:pt idx="82">
                  <c:v>75208.399999999994</c:v>
                </c:pt>
                <c:pt idx="83">
                  <c:v>58058.2</c:v>
                </c:pt>
                <c:pt idx="84">
                  <c:v>67352</c:v>
                </c:pt>
                <c:pt idx="85">
                  <c:v>63951.199999999997</c:v>
                </c:pt>
                <c:pt idx="86">
                  <c:v>71544.2</c:v>
                </c:pt>
                <c:pt idx="87">
                  <c:v>55769.599999999999</c:v>
                </c:pt>
                <c:pt idx="88">
                  <c:v>44537.2</c:v>
                </c:pt>
                <c:pt idx="89">
                  <c:v>55811.6</c:v>
                </c:pt>
                <c:pt idx="90">
                  <c:v>74159.8</c:v>
                </c:pt>
                <c:pt idx="91">
                  <c:v>59233.8</c:v>
                </c:pt>
                <c:pt idx="92">
                  <c:v>62450.6</c:v>
                </c:pt>
                <c:pt idx="93">
                  <c:v>79152</c:v>
                </c:pt>
                <c:pt idx="94">
                  <c:v>79343.8</c:v>
                </c:pt>
                <c:pt idx="95">
                  <c:v>60137</c:v>
                </c:pt>
                <c:pt idx="96">
                  <c:v>48572</c:v>
                </c:pt>
                <c:pt idx="97">
                  <c:v>44560.800000000003</c:v>
                </c:pt>
                <c:pt idx="98">
                  <c:v>84269.8</c:v>
                </c:pt>
                <c:pt idx="99">
                  <c:v>64108.2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1.0058263339590399</c:v>
                </c:pt>
                <c:pt idx="1">
                  <c:v>2.0545177809942299</c:v>
                </c:pt>
                <c:pt idx="2">
                  <c:v>2.1247163570270078</c:v>
                </c:pt>
                <c:pt idx="3">
                  <c:v>1.6848843195081233</c:v>
                </c:pt>
                <c:pt idx="4">
                  <c:v>2.3269687384139655</c:v>
                </c:pt>
                <c:pt idx="5">
                  <c:v>1.3334963918561746</c:v>
                </c:pt>
                <c:pt idx="6">
                  <c:v>1.045169857591314</c:v>
                </c:pt>
                <c:pt idx="7">
                  <c:v>1.4296277390344787</c:v>
                </c:pt>
                <c:pt idx="8">
                  <c:v>1.588844744973879</c:v>
                </c:pt>
                <c:pt idx="9">
                  <c:v>1.6654948639888632</c:v>
                </c:pt>
                <c:pt idx="10">
                  <c:v>1.6115284627081361</c:v>
                </c:pt>
                <c:pt idx="11">
                  <c:v>1.6979815554140192</c:v>
                </c:pt>
                <c:pt idx="12">
                  <c:v>1.124163731858008</c:v>
                </c:pt>
                <c:pt idx="13">
                  <c:v>1.2756117799750151</c:v>
                </c:pt>
                <c:pt idx="14">
                  <c:v>1.0665742699443188</c:v>
                </c:pt>
                <c:pt idx="15">
                  <c:v>1.5107523845160016</c:v>
                </c:pt>
                <c:pt idx="16">
                  <c:v>1.4735419906687404</c:v>
                </c:pt>
                <c:pt idx="17">
                  <c:v>1.0799006947886505</c:v>
                </c:pt>
                <c:pt idx="18">
                  <c:v>1.2735447938599471</c:v>
                </c:pt>
                <c:pt idx="19">
                  <c:v>2.3535097826327798</c:v>
                </c:pt>
                <c:pt idx="20">
                  <c:v>1.5913407821229051</c:v>
                </c:pt>
                <c:pt idx="21">
                  <c:v>1.6379930329250478</c:v>
                </c:pt>
                <c:pt idx="22">
                  <c:v>1.9150952084100763</c:v>
                </c:pt>
                <c:pt idx="23">
                  <c:v>1.6937027865065657</c:v>
                </c:pt>
                <c:pt idx="24">
                  <c:v>1.0281803806543059</c:v>
                </c:pt>
                <c:pt idx="25">
                  <c:v>2.3372203173858006</c:v>
                </c:pt>
                <c:pt idx="26">
                  <c:v>1.8765324519230768</c:v>
                </c:pt>
                <c:pt idx="27">
                  <c:v>1.4604140671439971</c:v>
                </c:pt>
                <c:pt idx="28">
                  <c:v>1.5527566465375264</c:v>
                </c:pt>
                <c:pt idx="29">
                  <c:v>2.1177851386244488</c:v>
                </c:pt>
                <c:pt idx="30">
                  <c:v>1.3384671404873969</c:v>
                </c:pt>
                <c:pt idx="31">
                  <c:v>1.5074656700541498</c:v>
                </c:pt>
                <c:pt idx="32">
                  <c:v>1.0129503851681285</c:v>
                </c:pt>
                <c:pt idx="33">
                  <c:v>1.082540226077441</c:v>
                </c:pt>
                <c:pt idx="34">
                  <c:v>1.4523943661971832</c:v>
                </c:pt>
                <c:pt idx="35">
                  <c:v>1.5547010438050854</c:v>
                </c:pt>
                <c:pt idx="36">
                  <c:v>1.7282566847576348</c:v>
                </c:pt>
                <c:pt idx="37">
                  <c:v>1.2762747924756435</c:v>
                </c:pt>
                <c:pt idx="38">
                  <c:v>2.3722675734831338</c:v>
                </c:pt>
                <c:pt idx="39">
                  <c:v>1.9983255076868793</c:v>
                </c:pt>
                <c:pt idx="40">
                  <c:v>1.825238892083449</c:v>
                </c:pt>
                <c:pt idx="41">
                  <c:v>1.9919618595115285</c:v>
                </c:pt>
                <c:pt idx="42">
                  <c:v>1.2200210830058342</c:v>
                </c:pt>
                <c:pt idx="43">
                  <c:v>1.4668054591718713</c:v>
                </c:pt>
                <c:pt idx="44">
                  <c:v>1.6034850128759854</c:v>
                </c:pt>
                <c:pt idx="45">
                  <c:v>1.0398530677989961</c:v>
                </c:pt>
                <c:pt idx="46">
                  <c:v>1.6380740952401884</c:v>
                </c:pt>
                <c:pt idx="47">
                  <c:v>1.4106586012051301</c:v>
                </c:pt>
                <c:pt idx="48">
                  <c:v>1.6194030051303827</c:v>
                </c:pt>
                <c:pt idx="49">
                  <c:v>1.8100598296189323</c:v>
                </c:pt>
                <c:pt idx="50">
                  <c:v>1.2148364317625018</c:v>
                </c:pt>
                <c:pt idx="51">
                  <c:v>1.7132955595172952</c:v>
                </c:pt>
                <c:pt idx="52">
                  <c:v>1.3821854085397276</c:v>
                </c:pt>
                <c:pt idx="53">
                  <c:v>2.2050183867517714</c:v>
                </c:pt>
                <c:pt idx="54">
                  <c:v>1.5175816127519153</c:v>
                </c:pt>
                <c:pt idx="55">
                  <c:v>1.4914075786518226</c:v>
                </c:pt>
                <c:pt idx="56">
                  <c:v>1.4728841413311422</c:v>
                </c:pt>
                <c:pt idx="57">
                  <c:v>1.0256050823270824</c:v>
                </c:pt>
                <c:pt idx="58">
                  <c:v>1.3287518171527521</c:v>
                </c:pt>
                <c:pt idx="59">
                  <c:v>1.3037328680570148</c:v>
                </c:pt>
                <c:pt idx="60">
                  <c:v>1.5276213803703673</c:v>
                </c:pt>
                <c:pt idx="61">
                  <c:v>1.3488025234898084</c:v>
                </c:pt>
                <c:pt idx="62">
                  <c:v>2.5382806825754569</c:v>
                </c:pt>
                <c:pt idx="63">
                  <c:v>1.9640316893415459</c:v>
                </c:pt>
                <c:pt idx="64">
                  <c:v>1.8727907026913748</c:v>
                </c:pt>
                <c:pt idx="65">
                  <c:v>1.1684985673068833</c:v>
                </c:pt>
                <c:pt idx="66">
                  <c:v>1.6139768169125379</c:v>
                </c:pt>
                <c:pt idx="67">
                  <c:v>1.5555136631219955</c:v>
                </c:pt>
                <c:pt idx="68">
                  <c:v>1.103176826535186</c:v>
                </c:pt>
                <c:pt idx="69">
                  <c:v>1.6433996923960461</c:v>
                </c:pt>
                <c:pt idx="70">
                  <c:v>1.9192579450306597</c:v>
                </c:pt>
                <c:pt idx="71">
                  <c:v>1.734366056756707</c:v>
                </c:pt>
                <c:pt idx="72">
                  <c:v>1.2035858429059298</c:v>
                </c:pt>
                <c:pt idx="73">
                  <c:v>1.7611585047459486</c:v>
                </c:pt>
                <c:pt idx="74">
                  <c:v>1.7649495642758117</c:v>
                </c:pt>
                <c:pt idx="75">
                  <c:v>2.0845491531838394</c:v>
                </c:pt>
                <c:pt idx="76">
                  <c:v>1.6215907994350529</c:v>
                </c:pt>
                <c:pt idx="77">
                  <c:v>1.0662274078801937</c:v>
                </c:pt>
                <c:pt idx="78">
                  <c:v>1.3628361870648389</c:v>
                </c:pt>
                <c:pt idx="79">
                  <c:v>2.3406465714606606</c:v>
                </c:pt>
                <c:pt idx="80">
                  <c:v>1.4530293450939877</c:v>
                </c:pt>
                <c:pt idx="81">
                  <c:v>2.2110848071299261</c:v>
                </c:pt>
                <c:pt idx="82">
                  <c:v>1.1072566362268046</c:v>
                </c:pt>
                <c:pt idx="83">
                  <c:v>1.8964762944769216</c:v>
                </c:pt>
                <c:pt idx="84">
                  <c:v>1.8722235419883597</c:v>
                </c:pt>
                <c:pt idx="85">
                  <c:v>1.2778962709065662</c:v>
                </c:pt>
                <c:pt idx="86">
                  <c:v>1.335398257301081</c:v>
                </c:pt>
                <c:pt idx="87">
                  <c:v>1.2632688776681202</c:v>
                </c:pt>
                <c:pt idx="88">
                  <c:v>1.2620685629092085</c:v>
                </c:pt>
                <c:pt idx="89">
                  <c:v>1.7673028546037024</c:v>
                </c:pt>
                <c:pt idx="90">
                  <c:v>1.4165221589054986</c:v>
                </c:pt>
                <c:pt idx="91">
                  <c:v>1.8438627945531099</c:v>
                </c:pt>
                <c:pt idx="92">
                  <c:v>1.1385479082666941</c:v>
                </c:pt>
                <c:pt idx="93">
                  <c:v>1.0345411360420458</c:v>
                </c:pt>
                <c:pt idx="94">
                  <c:v>1.5314240054043289</c:v>
                </c:pt>
                <c:pt idx="95">
                  <c:v>1.843856527595324</c:v>
                </c:pt>
                <c:pt idx="96">
                  <c:v>1.1958741661862802</c:v>
                </c:pt>
                <c:pt idx="97">
                  <c:v>1.2921895477639538</c:v>
                </c:pt>
                <c:pt idx="98">
                  <c:v>1.2227156110492727</c:v>
                </c:pt>
                <c:pt idx="99">
                  <c:v>1.5447477857746748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9-495E-B9F0-E1E91804B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98912"/>
        <c:axId val="865176624"/>
      </c:scatterChart>
      <c:valAx>
        <c:axId val="886398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76624"/>
        <c:crosses val="autoZero"/>
        <c:crossBetween val="midCat"/>
      </c:valAx>
      <c:valAx>
        <c:axId val="86517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39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52314.2</c:v>
                </c:pt>
                <c:pt idx="5">
                  <c:v>52741.8</c:v>
                </c:pt>
                <c:pt idx="6">
                  <c:v>39309.4</c:v>
                </c:pt>
                <c:pt idx="7">
                  <c:v>53285.2</c:v>
                </c:pt>
                <c:pt idx="12">
                  <c:v>32824.400000000001</c:v>
                </c:pt>
                <c:pt idx="15">
                  <c:v>56657.2</c:v>
                </c:pt>
                <c:pt idx="16">
                  <c:v>51440</c:v>
                </c:pt>
                <c:pt idx="24">
                  <c:v>48821.2</c:v>
                </c:pt>
                <c:pt idx="31">
                  <c:v>56029.8</c:v>
                </c:pt>
                <c:pt idx="33">
                  <c:v>53733.8</c:v>
                </c:pt>
                <c:pt idx="37">
                  <c:v>34405.599999999999</c:v>
                </c:pt>
                <c:pt idx="42">
                  <c:v>41170.6</c:v>
                </c:pt>
                <c:pt idx="50">
                  <c:v>55512</c:v>
                </c:pt>
                <c:pt idx="52">
                  <c:v>58601.4</c:v>
                </c:pt>
                <c:pt idx="54">
                  <c:v>48607.6</c:v>
                </c:pt>
                <c:pt idx="65">
                  <c:v>40413.4</c:v>
                </c:pt>
                <c:pt idx="77">
                  <c:v>51389.599999999999</c:v>
                </c:pt>
                <c:pt idx="80">
                  <c:v>51879.199999999997</c:v>
                </c:pt>
                <c:pt idx="87">
                  <c:v>55769.599999999999</c:v>
                </c:pt>
                <c:pt idx="88">
                  <c:v>44537.2</c:v>
                </c:pt>
                <c:pt idx="96">
                  <c:v>48572</c:v>
                </c:pt>
                <c:pt idx="97">
                  <c:v>44560.800000000003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1.0058263339590399</c:v>
                </c:pt>
                <c:pt idx="5">
                  <c:v>1.3334963918561746</c:v>
                </c:pt>
                <c:pt idx="6">
                  <c:v>1.045169857591314</c:v>
                </c:pt>
                <c:pt idx="7">
                  <c:v>1.4296277390344787</c:v>
                </c:pt>
                <c:pt idx="12">
                  <c:v>1.124163731858008</c:v>
                </c:pt>
                <c:pt idx="15">
                  <c:v>1.5107523845160016</c:v>
                </c:pt>
                <c:pt idx="16">
                  <c:v>1.4735419906687404</c:v>
                </c:pt>
                <c:pt idx="24">
                  <c:v>1.0281803806543059</c:v>
                </c:pt>
                <c:pt idx="31">
                  <c:v>1.5074656700541498</c:v>
                </c:pt>
                <c:pt idx="33">
                  <c:v>1.082540226077441</c:v>
                </c:pt>
                <c:pt idx="37">
                  <c:v>1.2762747924756435</c:v>
                </c:pt>
                <c:pt idx="42">
                  <c:v>1.2200210830058342</c:v>
                </c:pt>
                <c:pt idx="50">
                  <c:v>1.2148364317625018</c:v>
                </c:pt>
                <c:pt idx="52">
                  <c:v>1.3821854085397276</c:v>
                </c:pt>
                <c:pt idx="54">
                  <c:v>1.5175816127519153</c:v>
                </c:pt>
                <c:pt idx="65">
                  <c:v>1.1684985673068833</c:v>
                </c:pt>
                <c:pt idx="77">
                  <c:v>1.0662274078801937</c:v>
                </c:pt>
                <c:pt idx="80">
                  <c:v>1.4530293450939877</c:v>
                </c:pt>
                <c:pt idx="87">
                  <c:v>1.2632688776681202</c:v>
                </c:pt>
                <c:pt idx="88">
                  <c:v>1.2620685629092085</c:v>
                </c:pt>
                <c:pt idx="96">
                  <c:v>1.1958741661862802</c:v>
                </c:pt>
                <c:pt idx="97">
                  <c:v>1.2921895477639538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5-4870-8969-E562777E3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3">
                  <c:v>65799.8</c:v>
                </c:pt>
                <c:pt idx="14">
                  <c:v>65803.199999999997</c:v>
                </c:pt>
                <c:pt idx="17">
                  <c:v>91999.2</c:v>
                </c:pt>
                <c:pt idx="18">
                  <c:v>73615</c:v>
                </c:pt>
                <c:pt idx="28">
                  <c:v>63755</c:v>
                </c:pt>
                <c:pt idx="30">
                  <c:v>74149</c:v>
                </c:pt>
                <c:pt idx="32">
                  <c:v>74175.399999999994</c:v>
                </c:pt>
                <c:pt idx="34">
                  <c:v>58575</c:v>
                </c:pt>
                <c:pt idx="44">
                  <c:v>61199.199999999997</c:v>
                </c:pt>
                <c:pt idx="45">
                  <c:v>61089.4</c:v>
                </c:pt>
                <c:pt idx="47">
                  <c:v>85302</c:v>
                </c:pt>
                <c:pt idx="57">
                  <c:v>71337.399999999994</c:v>
                </c:pt>
                <c:pt idx="58">
                  <c:v>68376.2</c:v>
                </c:pt>
                <c:pt idx="59">
                  <c:v>65681.399999999994</c:v>
                </c:pt>
                <c:pt idx="60">
                  <c:v>72997.8</c:v>
                </c:pt>
                <c:pt idx="61">
                  <c:v>86356.6</c:v>
                </c:pt>
                <c:pt idx="66">
                  <c:v>59733.2</c:v>
                </c:pt>
                <c:pt idx="68">
                  <c:v>71392</c:v>
                </c:pt>
                <c:pt idx="72">
                  <c:v>64420</c:v>
                </c:pt>
                <c:pt idx="78">
                  <c:v>78505.399999999994</c:v>
                </c:pt>
                <c:pt idx="82">
                  <c:v>75208.399999999994</c:v>
                </c:pt>
                <c:pt idx="85">
                  <c:v>63951.199999999997</c:v>
                </c:pt>
                <c:pt idx="86">
                  <c:v>71544.2</c:v>
                </c:pt>
                <c:pt idx="90">
                  <c:v>74159.8</c:v>
                </c:pt>
                <c:pt idx="92">
                  <c:v>62450.6</c:v>
                </c:pt>
                <c:pt idx="93">
                  <c:v>79152</c:v>
                </c:pt>
                <c:pt idx="94">
                  <c:v>79343.8</c:v>
                </c:pt>
                <c:pt idx="98">
                  <c:v>84269.8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3">
                  <c:v>1.2756117799750151</c:v>
                </c:pt>
                <c:pt idx="14">
                  <c:v>1.0665742699443188</c:v>
                </c:pt>
                <c:pt idx="17">
                  <c:v>1.0799006947886505</c:v>
                </c:pt>
                <c:pt idx="18">
                  <c:v>1.2735447938599471</c:v>
                </c:pt>
                <c:pt idx="28">
                  <c:v>1.5527566465375264</c:v>
                </c:pt>
                <c:pt idx="30">
                  <c:v>1.3384671404873969</c:v>
                </c:pt>
                <c:pt idx="32">
                  <c:v>1.0129503851681285</c:v>
                </c:pt>
                <c:pt idx="34">
                  <c:v>1.4523943661971832</c:v>
                </c:pt>
                <c:pt idx="44">
                  <c:v>1.6034850128759854</c:v>
                </c:pt>
                <c:pt idx="45">
                  <c:v>1.0398530677989961</c:v>
                </c:pt>
                <c:pt idx="47">
                  <c:v>1.4106586012051301</c:v>
                </c:pt>
                <c:pt idx="57">
                  <c:v>1.0256050823270824</c:v>
                </c:pt>
                <c:pt idx="58">
                  <c:v>1.3287518171527521</c:v>
                </c:pt>
                <c:pt idx="59">
                  <c:v>1.3037328680570148</c:v>
                </c:pt>
                <c:pt idx="60">
                  <c:v>1.5276213803703673</c:v>
                </c:pt>
                <c:pt idx="61">
                  <c:v>1.3488025234898084</c:v>
                </c:pt>
                <c:pt idx="66">
                  <c:v>1.6139768169125379</c:v>
                </c:pt>
                <c:pt idx="68">
                  <c:v>1.103176826535186</c:v>
                </c:pt>
                <c:pt idx="72">
                  <c:v>1.2035858429059298</c:v>
                </c:pt>
                <c:pt idx="78">
                  <c:v>1.3628361870648389</c:v>
                </c:pt>
                <c:pt idx="82">
                  <c:v>1.1072566362268046</c:v>
                </c:pt>
                <c:pt idx="85">
                  <c:v>1.2778962709065662</c:v>
                </c:pt>
                <c:pt idx="86">
                  <c:v>1.335398257301081</c:v>
                </c:pt>
                <c:pt idx="90">
                  <c:v>1.4165221589054986</c:v>
                </c:pt>
                <c:pt idx="92">
                  <c:v>1.1385479082666941</c:v>
                </c:pt>
                <c:pt idx="93">
                  <c:v>1.0345411360420458</c:v>
                </c:pt>
                <c:pt idx="94">
                  <c:v>1.5314240054043289</c:v>
                </c:pt>
                <c:pt idx="98">
                  <c:v>1.2227156110492727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5-4870-8969-E562777E3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53147.8</c:v>
                </c:pt>
                <c:pt idx="3">
                  <c:v>41571.4</c:v>
                </c:pt>
                <c:pt idx="4">
                  <c:v>50707.6</c:v>
                </c:pt>
                <c:pt idx="9">
                  <c:v>56892.4</c:v>
                </c:pt>
                <c:pt idx="10">
                  <c:v>53006.2</c:v>
                </c:pt>
                <c:pt idx="19">
                  <c:v>36104.800000000003</c:v>
                </c:pt>
                <c:pt idx="21">
                  <c:v>53394</c:v>
                </c:pt>
                <c:pt idx="22">
                  <c:v>56465.599999999999</c:v>
                </c:pt>
                <c:pt idx="23">
                  <c:v>57663.6</c:v>
                </c:pt>
                <c:pt idx="25">
                  <c:v>23857.4</c:v>
                </c:pt>
                <c:pt idx="29">
                  <c:v>38341</c:v>
                </c:pt>
                <c:pt idx="38">
                  <c:v>42581.2</c:v>
                </c:pt>
                <c:pt idx="43">
                  <c:v>38907</c:v>
                </c:pt>
                <c:pt idx="49">
                  <c:v>39746.199999999997</c:v>
                </c:pt>
                <c:pt idx="51">
                  <c:v>33991.800000000003</c:v>
                </c:pt>
                <c:pt idx="53">
                  <c:v>40953.4</c:v>
                </c:pt>
                <c:pt idx="55">
                  <c:v>57271.4</c:v>
                </c:pt>
                <c:pt idx="56">
                  <c:v>39917.599999999999</c:v>
                </c:pt>
                <c:pt idx="62">
                  <c:v>26710.6</c:v>
                </c:pt>
                <c:pt idx="63">
                  <c:v>52863.199999999997</c:v>
                </c:pt>
                <c:pt idx="69">
                  <c:v>50844.6</c:v>
                </c:pt>
                <c:pt idx="70">
                  <c:v>57828.6</c:v>
                </c:pt>
                <c:pt idx="75">
                  <c:v>52845</c:v>
                </c:pt>
                <c:pt idx="79">
                  <c:v>46299.6</c:v>
                </c:pt>
                <c:pt idx="81">
                  <c:v>35905</c:v>
                </c:pt>
                <c:pt idx="89">
                  <c:v>55811.6</c:v>
                </c:pt>
                <c:pt idx="91">
                  <c:v>59233.8</c:v>
                </c:pt>
                <c:pt idx="95">
                  <c:v>60137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2.1247163570270078</c:v>
                </c:pt>
                <c:pt idx="3">
                  <c:v>1.6848843195081233</c:v>
                </c:pt>
                <c:pt idx="4">
                  <c:v>2.3269687384139655</c:v>
                </c:pt>
                <c:pt idx="9">
                  <c:v>1.6654948639888632</c:v>
                </c:pt>
                <c:pt idx="10">
                  <c:v>1.6115284627081361</c:v>
                </c:pt>
                <c:pt idx="19">
                  <c:v>2.3535097826327798</c:v>
                </c:pt>
                <c:pt idx="21">
                  <c:v>1.6379930329250478</c:v>
                </c:pt>
                <c:pt idx="22">
                  <c:v>1.9150952084100763</c:v>
                </c:pt>
                <c:pt idx="23">
                  <c:v>1.6937027865065657</c:v>
                </c:pt>
                <c:pt idx="25">
                  <c:v>2.3372203173858006</c:v>
                </c:pt>
                <c:pt idx="29">
                  <c:v>2.1177851386244488</c:v>
                </c:pt>
                <c:pt idx="38">
                  <c:v>2.3722675734831338</c:v>
                </c:pt>
                <c:pt idx="43">
                  <c:v>1.4668054591718713</c:v>
                </c:pt>
                <c:pt idx="49">
                  <c:v>1.8100598296189323</c:v>
                </c:pt>
                <c:pt idx="51">
                  <c:v>1.7132955595172952</c:v>
                </c:pt>
                <c:pt idx="53">
                  <c:v>2.2050183867517714</c:v>
                </c:pt>
                <c:pt idx="55">
                  <c:v>1.4914075786518226</c:v>
                </c:pt>
                <c:pt idx="56">
                  <c:v>1.4728841413311422</c:v>
                </c:pt>
                <c:pt idx="62">
                  <c:v>2.5382806825754569</c:v>
                </c:pt>
                <c:pt idx="63">
                  <c:v>1.9640316893415459</c:v>
                </c:pt>
                <c:pt idx="69">
                  <c:v>1.6433996923960461</c:v>
                </c:pt>
                <c:pt idx="70">
                  <c:v>1.9192579450306597</c:v>
                </c:pt>
                <c:pt idx="75">
                  <c:v>2.0845491531838394</c:v>
                </c:pt>
                <c:pt idx="79">
                  <c:v>2.3406465714606606</c:v>
                </c:pt>
                <c:pt idx="81">
                  <c:v>2.2110848071299261</c:v>
                </c:pt>
                <c:pt idx="89">
                  <c:v>1.7673028546037024</c:v>
                </c:pt>
                <c:pt idx="91">
                  <c:v>1.8438627945531099</c:v>
                </c:pt>
                <c:pt idx="95">
                  <c:v>1.843856527595324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A5-4870-8969-E562777E3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61627.6</c:v>
                </c:pt>
                <c:pt idx="8">
                  <c:v>68412.600000000006</c:v>
                </c:pt>
                <c:pt idx="11">
                  <c:v>77247.600000000006</c:v>
                </c:pt>
                <c:pt idx="20">
                  <c:v>71600</c:v>
                </c:pt>
                <c:pt idx="26">
                  <c:v>66560</c:v>
                </c:pt>
                <c:pt idx="27">
                  <c:v>74693.2</c:v>
                </c:pt>
                <c:pt idx="35">
                  <c:v>71411.8</c:v>
                </c:pt>
                <c:pt idx="36">
                  <c:v>64415.199999999997</c:v>
                </c:pt>
                <c:pt idx="39">
                  <c:v>64616.6</c:v>
                </c:pt>
                <c:pt idx="40">
                  <c:v>61910.8</c:v>
                </c:pt>
                <c:pt idx="41">
                  <c:v>61457</c:v>
                </c:pt>
                <c:pt idx="46">
                  <c:v>72792.800000000003</c:v>
                </c:pt>
                <c:pt idx="48">
                  <c:v>74419.399999999994</c:v>
                </c:pt>
                <c:pt idx="64">
                  <c:v>64896.2</c:v>
                </c:pt>
                <c:pt idx="67">
                  <c:v>70020.600000000006</c:v>
                </c:pt>
                <c:pt idx="71">
                  <c:v>75825.399999999994</c:v>
                </c:pt>
                <c:pt idx="73">
                  <c:v>62432.2</c:v>
                </c:pt>
                <c:pt idx="74">
                  <c:v>73142.600000000006</c:v>
                </c:pt>
                <c:pt idx="76">
                  <c:v>68395.8</c:v>
                </c:pt>
                <c:pt idx="83">
                  <c:v>58058.2</c:v>
                </c:pt>
                <c:pt idx="84">
                  <c:v>67352</c:v>
                </c:pt>
                <c:pt idx="99">
                  <c:v>64108.2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2.0545177809942299</c:v>
                </c:pt>
                <c:pt idx="8">
                  <c:v>1.588844744973879</c:v>
                </c:pt>
                <c:pt idx="11">
                  <c:v>1.6979815554140192</c:v>
                </c:pt>
                <c:pt idx="20">
                  <c:v>1.5913407821229051</c:v>
                </c:pt>
                <c:pt idx="26">
                  <c:v>1.8765324519230768</c:v>
                </c:pt>
                <c:pt idx="27">
                  <c:v>1.4604140671439971</c:v>
                </c:pt>
                <c:pt idx="35">
                  <c:v>1.5547010438050854</c:v>
                </c:pt>
                <c:pt idx="36">
                  <c:v>1.7282566847576348</c:v>
                </c:pt>
                <c:pt idx="39">
                  <c:v>1.9983255076868793</c:v>
                </c:pt>
                <c:pt idx="40">
                  <c:v>1.825238892083449</c:v>
                </c:pt>
                <c:pt idx="41">
                  <c:v>1.9919618595115285</c:v>
                </c:pt>
                <c:pt idx="46">
                  <c:v>1.6380740952401884</c:v>
                </c:pt>
                <c:pt idx="48">
                  <c:v>1.6194030051303827</c:v>
                </c:pt>
                <c:pt idx="64">
                  <c:v>1.8727907026913748</c:v>
                </c:pt>
                <c:pt idx="67">
                  <c:v>1.5555136631219955</c:v>
                </c:pt>
                <c:pt idx="71">
                  <c:v>1.734366056756707</c:v>
                </c:pt>
                <c:pt idx="73">
                  <c:v>1.7611585047459486</c:v>
                </c:pt>
                <c:pt idx="74">
                  <c:v>1.7649495642758117</c:v>
                </c:pt>
                <c:pt idx="76">
                  <c:v>1.6215907994350529</c:v>
                </c:pt>
                <c:pt idx="83">
                  <c:v>1.8964762944769216</c:v>
                </c:pt>
                <c:pt idx="84">
                  <c:v>1.8722235419883597</c:v>
                </c:pt>
                <c:pt idx="99">
                  <c:v>1.5447477857746748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5-4870-8969-E562777E3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426912"/>
        <c:axId val="865173296"/>
      </c:scatterChart>
      <c:valAx>
        <c:axId val="886426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73296"/>
        <c:crosses val="autoZero"/>
        <c:crossBetween val="midCat"/>
      </c:valAx>
      <c:valAx>
        <c:axId val="86517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2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52314.2</c:v>
                </c:pt>
                <c:pt idx="5">
                  <c:v>52741.8</c:v>
                </c:pt>
                <c:pt idx="12">
                  <c:v>32824.400000000001</c:v>
                </c:pt>
                <c:pt idx="13">
                  <c:v>65799.8</c:v>
                </c:pt>
                <c:pt idx="14">
                  <c:v>65803.199999999997</c:v>
                </c:pt>
                <c:pt idx="17">
                  <c:v>91999.2</c:v>
                </c:pt>
                <c:pt idx="18">
                  <c:v>73615</c:v>
                </c:pt>
                <c:pt idx="24">
                  <c:v>48821.2</c:v>
                </c:pt>
                <c:pt idx="32">
                  <c:v>74175.399999999994</c:v>
                </c:pt>
                <c:pt idx="33">
                  <c:v>53733.8</c:v>
                </c:pt>
                <c:pt idx="37">
                  <c:v>34405.599999999999</c:v>
                </c:pt>
                <c:pt idx="42">
                  <c:v>41170.6</c:v>
                </c:pt>
                <c:pt idx="45">
                  <c:v>61089.4</c:v>
                </c:pt>
                <c:pt idx="57">
                  <c:v>71337.399999999994</c:v>
                </c:pt>
                <c:pt idx="59">
                  <c:v>65681.399999999994</c:v>
                </c:pt>
                <c:pt idx="61">
                  <c:v>86356.6</c:v>
                </c:pt>
                <c:pt idx="65">
                  <c:v>40413.4</c:v>
                </c:pt>
                <c:pt idx="68">
                  <c:v>71392</c:v>
                </c:pt>
                <c:pt idx="77">
                  <c:v>51389.599999999999</c:v>
                </c:pt>
                <c:pt idx="82">
                  <c:v>75208.399999999994</c:v>
                </c:pt>
                <c:pt idx="92">
                  <c:v>62450.6</c:v>
                </c:pt>
                <c:pt idx="93">
                  <c:v>79152</c:v>
                </c:pt>
                <c:pt idx="96">
                  <c:v>48572</c:v>
                </c:pt>
                <c:pt idx="98">
                  <c:v>84269.8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1.0058263339590399</c:v>
                </c:pt>
                <c:pt idx="5">
                  <c:v>1.3334963918561746</c:v>
                </c:pt>
                <c:pt idx="12">
                  <c:v>1.124163731858008</c:v>
                </c:pt>
                <c:pt idx="13">
                  <c:v>1.2756117799750151</c:v>
                </c:pt>
                <c:pt idx="14">
                  <c:v>1.0665742699443188</c:v>
                </c:pt>
                <c:pt idx="17">
                  <c:v>1.0799006947886505</c:v>
                </c:pt>
                <c:pt idx="18">
                  <c:v>1.2735447938599471</c:v>
                </c:pt>
                <c:pt idx="24">
                  <c:v>1.0281803806543059</c:v>
                </c:pt>
                <c:pt idx="32">
                  <c:v>1.0129503851681285</c:v>
                </c:pt>
                <c:pt idx="33">
                  <c:v>1.082540226077441</c:v>
                </c:pt>
                <c:pt idx="37">
                  <c:v>1.2762747924756435</c:v>
                </c:pt>
                <c:pt idx="42">
                  <c:v>1.2200210830058342</c:v>
                </c:pt>
                <c:pt idx="45">
                  <c:v>1.0398530677989961</c:v>
                </c:pt>
                <c:pt idx="57">
                  <c:v>1.0256050823270824</c:v>
                </c:pt>
                <c:pt idx="59">
                  <c:v>1.3037328680570148</c:v>
                </c:pt>
                <c:pt idx="61">
                  <c:v>1.3488025234898084</c:v>
                </c:pt>
                <c:pt idx="65">
                  <c:v>1.1684985673068833</c:v>
                </c:pt>
                <c:pt idx="68">
                  <c:v>1.103176826535186</c:v>
                </c:pt>
                <c:pt idx="77">
                  <c:v>1.0662274078801937</c:v>
                </c:pt>
                <c:pt idx="82">
                  <c:v>1.1072566362268046</c:v>
                </c:pt>
                <c:pt idx="92">
                  <c:v>1.1385479082666941</c:v>
                </c:pt>
                <c:pt idx="93">
                  <c:v>1.0345411360420458</c:v>
                </c:pt>
                <c:pt idx="96">
                  <c:v>1.1958741661862802</c:v>
                </c:pt>
                <c:pt idx="98">
                  <c:v>1.2227156110492727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1-4B7E-835F-CB54ACE655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61627.6</c:v>
                </c:pt>
                <c:pt idx="2">
                  <c:v>53147.8</c:v>
                </c:pt>
                <c:pt idx="3">
                  <c:v>41571.4</c:v>
                </c:pt>
                <c:pt idx="4">
                  <c:v>50707.6</c:v>
                </c:pt>
                <c:pt idx="6">
                  <c:v>39309.4</c:v>
                </c:pt>
                <c:pt idx="7">
                  <c:v>53285.2</c:v>
                </c:pt>
                <c:pt idx="8">
                  <c:v>68412.600000000006</c:v>
                </c:pt>
                <c:pt idx="9">
                  <c:v>56892.4</c:v>
                </c:pt>
                <c:pt idx="10">
                  <c:v>53006.2</c:v>
                </c:pt>
                <c:pt idx="11">
                  <c:v>77247.600000000006</c:v>
                </c:pt>
                <c:pt idx="15">
                  <c:v>56657.2</c:v>
                </c:pt>
                <c:pt idx="16">
                  <c:v>51440</c:v>
                </c:pt>
                <c:pt idx="19">
                  <c:v>36104.800000000003</c:v>
                </c:pt>
                <c:pt idx="20">
                  <c:v>71600</c:v>
                </c:pt>
                <c:pt idx="21">
                  <c:v>53394</c:v>
                </c:pt>
                <c:pt idx="22">
                  <c:v>56465.599999999999</c:v>
                </c:pt>
                <c:pt idx="23">
                  <c:v>57663.6</c:v>
                </c:pt>
                <c:pt idx="25">
                  <c:v>23857.4</c:v>
                </c:pt>
                <c:pt idx="26">
                  <c:v>66560</c:v>
                </c:pt>
                <c:pt idx="27">
                  <c:v>74693.2</c:v>
                </c:pt>
                <c:pt idx="28">
                  <c:v>63755</c:v>
                </c:pt>
                <c:pt idx="29">
                  <c:v>38341</c:v>
                </c:pt>
                <c:pt idx="30">
                  <c:v>74149</c:v>
                </c:pt>
                <c:pt idx="31">
                  <c:v>56029.8</c:v>
                </c:pt>
                <c:pt idx="34">
                  <c:v>58575</c:v>
                </c:pt>
                <c:pt idx="35">
                  <c:v>71411.8</c:v>
                </c:pt>
                <c:pt idx="36">
                  <c:v>64415.199999999997</c:v>
                </c:pt>
                <c:pt idx="38">
                  <c:v>42581.2</c:v>
                </c:pt>
                <c:pt idx="39">
                  <c:v>64616.6</c:v>
                </c:pt>
                <c:pt idx="40">
                  <c:v>61910.8</c:v>
                </c:pt>
                <c:pt idx="41">
                  <c:v>61457</c:v>
                </c:pt>
                <c:pt idx="43">
                  <c:v>38907</c:v>
                </c:pt>
                <c:pt idx="44">
                  <c:v>61199.199999999997</c:v>
                </c:pt>
                <c:pt idx="46">
                  <c:v>72792.800000000003</c:v>
                </c:pt>
                <c:pt idx="47">
                  <c:v>85302</c:v>
                </c:pt>
                <c:pt idx="48">
                  <c:v>74419.399999999994</c:v>
                </c:pt>
                <c:pt idx="49">
                  <c:v>39746.199999999997</c:v>
                </c:pt>
                <c:pt idx="50">
                  <c:v>55512</c:v>
                </c:pt>
                <c:pt idx="51">
                  <c:v>33991.800000000003</c:v>
                </c:pt>
                <c:pt idx="52">
                  <c:v>58601.4</c:v>
                </c:pt>
                <c:pt idx="53">
                  <c:v>40953.4</c:v>
                </c:pt>
                <c:pt idx="54">
                  <c:v>48607.6</c:v>
                </c:pt>
                <c:pt idx="55">
                  <c:v>57271.4</c:v>
                </c:pt>
                <c:pt idx="56">
                  <c:v>39917.599999999999</c:v>
                </c:pt>
                <c:pt idx="58">
                  <c:v>68376.2</c:v>
                </c:pt>
                <c:pt idx="60">
                  <c:v>72997.8</c:v>
                </c:pt>
                <c:pt idx="62">
                  <c:v>26710.6</c:v>
                </c:pt>
                <c:pt idx="63">
                  <c:v>52863.199999999997</c:v>
                </c:pt>
                <c:pt idx="64">
                  <c:v>64896.2</c:v>
                </c:pt>
                <c:pt idx="66">
                  <c:v>59733.2</c:v>
                </c:pt>
                <c:pt idx="67">
                  <c:v>70020.600000000006</c:v>
                </c:pt>
                <c:pt idx="69">
                  <c:v>50844.6</c:v>
                </c:pt>
                <c:pt idx="70">
                  <c:v>57828.6</c:v>
                </c:pt>
                <c:pt idx="71">
                  <c:v>75825.399999999994</c:v>
                </c:pt>
                <c:pt idx="72">
                  <c:v>64420</c:v>
                </c:pt>
                <c:pt idx="73">
                  <c:v>62432.2</c:v>
                </c:pt>
                <c:pt idx="74">
                  <c:v>73142.600000000006</c:v>
                </c:pt>
                <c:pt idx="75">
                  <c:v>52845</c:v>
                </c:pt>
                <c:pt idx="76">
                  <c:v>68395.8</c:v>
                </c:pt>
                <c:pt idx="78">
                  <c:v>78505.399999999994</c:v>
                </c:pt>
                <c:pt idx="79">
                  <c:v>46299.6</c:v>
                </c:pt>
                <c:pt idx="80">
                  <c:v>51879.199999999997</c:v>
                </c:pt>
                <c:pt idx="81">
                  <c:v>35905</c:v>
                </c:pt>
                <c:pt idx="83">
                  <c:v>58058.2</c:v>
                </c:pt>
                <c:pt idx="84">
                  <c:v>67352</c:v>
                </c:pt>
                <c:pt idx="85">
                  <c:v>63951.199999999997</c:v>
                </c:pt>
                <c:pt idx="86">
                  <c:v>71544.2</c:v>
                </c:pt>
                <c:pt idx="87">
                  <c:v>55769.599999999999</c:v>
                </c:pt>
                <c:pt idx="88">
                  <c:v>44537.2</c:v>
                </c:pt>
                <c:pt idx="89">
                  <c:v>55811.6</c:v>
                </c:pt>
                <c:pt idx="90">
                  <c:v>74159.8</c:v>
                </c:pt>
                <c:pt idx="91">
                  <c:v>59233.8</c:v>
                </c:pt>
                <c:pt idx="94">
                  <c:v>79343.8</c:v>
                </c:pt>
                <c:pt idx="95">
                  <c:v>60137</c:v>
                </c:pt>
                <c:pt idx="97">
                  <c:v>44560.800000000003</c:v>
                </c:pt>
                <c:pt idx="99">
                  <c:v>64108.2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2.0545177809942299</c:v>
                </c:pt>
                <c:pt idx="2">
                  <c:v>2.1247163570270078</c:v>
                </c:pt>
                <c:pt idx="3">
                  <c:v>1.6848843195081233</c:v>
                </c:pt>
                <c:pt idx="4">
                  <c:v>2.3269687384139655</c:v>
                </c:pt>
                <c:pt idx="6">
                  <c:v>1.045169857591314</c:v>
                </c:pt>
                <c:pt idx="7">
                  <c:v>1.4296277390344787</c:v>
                </c:pt>
                <c:pt idx="8">
                  <c:v>1.588844744973879</c:v>
                </c:pt>
                <c:pt idx="9">
                  <c:v>1.6654948639888632</c:v>
                </c:pt>
                <c:pt idx="10">
                  <c:v>1.6115284627081361</c:v>
                </c:pt>
                <c:pt idx="11">
                  <c:v>1.6979815554140192</c:v>
                </c:pt>
                <c:pt idx="15">
                  <c:v>1.5107523845160016</c:v>
                </c:pt>
                <c:pt idx="16">
                  <c:v>1.4735419906687404</c:v>
                </c:pt>
                <c:pt idx="19">
                  <c:v>2.3535097826327798</c:v>
                </c:pt>
                <c:pt idx="20">
                  <c:v>1.5913407821229051</c:v>
                </c:pt>
                <c:pt idx="21">
                  <c:v>1.6379930329250478</c:v>
                </c:pt>
                <c:pt idx="22">
                  <c:v>1.9150952084100763</c:v>
                </c:pt>
                <c:pt idx="23">
                  <c:v>1.6937027865065657</c:v>
                </c:pt>
                <c:pt idx="25">
                  <c:v>2.3372203173858006</c:v>
                </c:pt>
                <c:pt idx="26">
                  <c:v>1.8765324519230768</c:v>
                </c:pt>
                <c:pt idx="27">
                  <c:v>1.4604140671439971</c:v>
                </c:pt>
                <c:pt idx="28">
                  <c:v>1.5527566465375264</c:v>
                </c:pt>
                <c:pt idx="29">
                  <c:v>2.1177851386244488</c:v>
                </c:pt>
                <c:pt idx="30">
                  <c:v>1.3384671404873969</c:v>
                </c:pt>
                <c:pt idx="31">
                  <c:v>1.5074656700541498</c:v>
                </c:pt>
                <c:pt idx="34">
                  <c:v>1.4523943661971832</c:v>
                </c:pt>
                <c:pt idx="35">
                  <c:v>1.5547010438050854</c:v>
                </c:pt>
                <c:pt idx="36">
                  <c:v>1.7282566847576348</c:v>
                </c:pt>
                <c:pt idx="38">
                  <c:v>2.3722675734831338</c:v>
                </c:pt>
                <c:pt idx="39">
                  <c:v>1.9983255076868793</c:v>
                </c:pt>
                <c:pt idx="40">
                  <c:v>1.825238892083449</c:v>
                </c:pt>
                <c:pt idx="41">
                  <c:v>1.9919618595115285</c:v>
                </c:pt>
                <c:pt idx="43">
                  <c:v>1.4668054591718713</c:v>
                </c:pt>
                <c:pt idx="44">
                  <c:v>1.6034850128759854</c:v>
                </c:pt>
                <c:pt idx="46">
                  <c:v>1.6380740952401884</c:v>
                </c:pt>
                <c:pt idx="47">
                  <c:v>1.4106586012051301</c:v>
                </c:pt>
                <c:pt idx="48">
                  <c:v>1.6194030051303827</c:v>
                </c:pt>
                <c:pt idx="49">
                  <c:v>1.8100598296189323</c:v>
                </c:pt>
                <c:pt idx="50">
                  <c:v>1.2148364317625018</c:v>
                </c:pt>
                <c:pt idx="51">
                  <c:v>1.7132955595172952</c:v>
                </c:pt>
                <c:pt idx="52">
                  <c:v>1.3821854085397276</c:v>
                </c:pt>
                <c:pt idx="53">
                  <c:v>2.2050183867517714</c:v>
                </c:pt>
                <c:pt idx="54">
                  <c:v>1.5175816127519153</c:v>
                </c:pt>
                <c:pt idx="55">
                  <c:v>1.4914075786518226</c:v>
                </c:pt>
                <c:pt idx="56">
                  <c:v>1.4728841413311422</c:v>
                </c:pt>
                <c:pt idx="58">
                  <c:v>1.3287518171527521</c:v>
                </c:pt>
                <c:pt idx="60">
                  <c:v>1.5276213803703673</c:v>
                </c:pt>
                <c:pt idx="62">
                  <c:v>2.5382806825754569</c:v>
                </c:pt>
                <c:pt idx="63">
                  <c:v>1.9640316893415459</c:v>
                </c:pt>
                <c:pt idx="64">
                  <c:v>1.8727907026913748</c:v>
                </c:pt>
                <c:pt idx="66">
                  <c:v>1.6139768169125379</c:v>
                </c:pt>
                <c:pt idx="67">
                  <c:v>1.5555136631219955</c:v>
                </c:pt>
                <c:pt idx="69">
                  <c:v>1.6433996923960461</c:v>
                </c:pt>
                <c:pt idx="70">
                  <c:v>1.9192579450306597</c:v>
                </c:pt>
                <c:pt idx="71">
                  <c:v>1.734366056756707</c:v>
                </c:pt>
                <c:pt idx="72">
                  <c:v>1.2035858429059298</c:v>
                </c:pt>
                <c:pt idx="73">
                  <c:v>1.7611585047459486</c:v>
                </c:pt>
                <c:pt idx="74">
                  <c:v>1.7649495642758117</c:v>
                </c:pt>
                <c:pt idx="75">
                  <c:v>2.0845491531838394</c:v>
                </c:pt>
                <c:pt idx="76">
                  <c:v>1.6215907994350529</c:v>
                </c:pt>
                <c:pt idx="78">
                  <c:v>1.3628361870648389</c:v>
                </c:pt>
                <c:pt idx="79">
                  <c:v>2.3406465714606606</c:v>
                </c:pt>
                <c:pt idx="80">
                  <c:v>1.4530293450939877</c:v>
                </c:pt>
                <c:pt idx="81">
                  <c:v>2.2110848071299261</c:v>
                </c:pt>
                <c:pt idx="83">
                  <c:v>1.8964762944769216</c:v>
                </c:pt>
                <c:pt idx="84">
                  <c:v>1.8722235419883597</c:v>
                </c:pt>
                <c:pt idx="85">
                  <c:v>1.2778962709065662</c:v>
                </c:pt>
                <c:pt idx="86">
                  <c:v>1.335398257301081</c:v>
                </c:pt>
                <c:pt idx="87">
                  <c:v>1.2632688776681202</c:v>
                </c:pt>
                <c:pt idx="88">
                  <c:v>1.2620685629092085</c:v>
                </c:pt>
                <c:pt idx="89">
                  <c:v>1.7673028546037024</c:v>
                </c:pt>
                <c:pt idx="90">
                  <c:v>1.4165221589054986</c:v>
                </c:pt>
                <c:pt idx="91">
                  <c:v>1.8438627945531099</c:v>
                </c:pt>
                <c:pt idx="94">
                  <c:v>1.5314240054043289</c:v>
                </c:pt>
                <c:pt idx="95">
                  <c:v>1.843856527595324</c:v>
                </c:pt>
                <c:pt idx="97">
                  <c:v>1.2921895477639538</c:v>
                </c:pt>
                <c:pt idx="99">
                  <c:v>1.5447477857746748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11-4B7E-835F-CB54ACE65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447312"/>
        <c:axId val="865173712"/>
      </c:scatterChart>
      <c:valAx>
        <c:axId val="886447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73712"/>
        <c:crosses val="autoZero"/>
        <c:crossBetween val="midCat"/>
      </c:valAx>
      <c:valAx>
        <c:axId val="86517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4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52412</c:v>
                </c:pt>
                <c:pt idx="1">
                  <c:v>61535.4</c:v>
                </c:pt>
                <c:pt idx="2">
                  <c:v>52998.8</c:v>
                </c:pt>
                <c:pt idx="3">
                  <c:v>41173.599999999999</c:v>
                </c:pt>
                <c:pt idx="4">
                  <c:v>50625.2</c:v>
                </c:pt>
                <c:pt idx="5">
                  <c:v>52724.6</c:v>
                </c:pt>
                <c:pt idx="6">
                  <c:v>39244.6</c:v>
                </c:pt>
                <c:pt idx="7">
                  <c:v>53437.8</c:v>
                </c:pt>
                <c:pt idx="8">
                  <c:v>68592.600000000006</c:v>
                </c:pt>
                <c:pt idx="9">
                  <c:v>56667</c:v>
                </c:pt>
                <c:pt idx="10">
                  <c:v>53191.4</c:v>
                </c:pt>
                <c:pt idx="11">
                  <c:v>77662.600000000006</c:v>
                </c:pt>
                <c:pt idx="12">
                  <c:v>32819.599999999999</c:v>
                </c:pt>
                <c:pt idx="13">
                  <c:v>65916.800000000003</c:v>
                </c:pt>
                <c:pt idx="14">
                  <c:v>65740.800000000003</c:v>
                </c:pt>
                <c:pt idx="15">
                  <c:v>56490.6</c:v>
                </c:pt>
                <c:pt idx="16">
                  <c:v>51533.8</c:v>
                </c:pt>
                <c:pt idx="17">
                  <c:v>92064.4</c:v>
                </c:pt>
                <c:pt idx="18">
                  <c:v>73771</c:v>
                </c:pt>
                <c:pt idx="19">
                  <c:v>36343.800000000003</c:v>
                </c:pt>
                <c:pt idx="20">
                  <c:v>71752.800000000003</c:v>
                </c:pt>
                <c:pt idx="21">
                  <c:v>53583</c:v>
                </c:pt>
                <c:pt idx="22">
                  <c:v>56408.2</c:v>
                </c:pt>
                <c:pt idx="23">
                  <c:v>57652</c:v>
                </c:pt>
                <c:pt idx="24">
                  <c:v>48796.2</c:v>
                </c:pt>
                <c:pt idx="25">
                  <c:v>23899</c:v>
                </c:pt>
                <c:pt idx="26">
                  <c:v>66687</c:v>
                </c:pt>
                <c:pt idx="27">
                  <c:v>74649.8</c:v>
                </c:pt>
                <c:pt idx="28">
                  <c:v>63615.4</c:v>
                </c:pt>
                <c:pt idx="29">
                  <c:v>38207.4</c:v>
                </c:pt>
                <c:pt idx="30">
                  <c:v>74249.600000000006</c:v>
                </c:pt>
                <c:pt idx="31">
                  <c:v>56171</c:v>
                </c:pt>
                <c:pt idx="32">
                  <c:v>74102</c:v>
                </c:pt>
                <c:pt idx="33">
                  <c:v>53350.8</c:v>
                </c:pt>
                <c:pt idx="34">
                  <c:v>58575.199999999997</c:v>
                </c:pt>
                <c:pt idx="35">
                  <c:v>70919.600000000006</c:v>
                </c:pt>
                <c:pt idx="36">
                  <c:v>64260.2</c:v>
                </c:pt>
                <c:pt idx="37">
                  <c:v>34458.199999999997</c:v>
                </c:pt>
                <c:pt idx="38">
                  <c:v>42798.8</c:v>
                </c:pt>
                <c:pt idx="39">
                  <c:v>64379.8</c:v>
                </c:pt>
                <c:pt idx="40">
                  <c:v>62122</c:v>
                </c:pt>
                <c:pt idx="41">
                  <c:v>61301.4</c:v>
                </c:pt>
                <c:pt idx="42">
                  <c:v>41353</c:v>
                </c:pt>
                <c:pt idx="43">
                  <c:v>38478.400000000001</c:v>
                </c:pt>
                <c:pt idx="44">
                  <c:v>61302.6</c:v>
                </c:pt>
                <c:pt idx="45">
                  <c:v>61335.4</c:v>
                </c:pt>
                <c:pt idx="46">
                  <c:v>73108.2</c:v>
                </c:pt>
                <c:pt idx="47">
                  <c:v>85061.2</c:v>
                </c:pt>
                <c:pt idx="48">
                  <c:v>74268.399999999994</c:v>
                </c:pt>
                <c:pt idx="49">
                  <c:v>39964.199999999997</c:v>
                </c:pt>
                <c:pt idx="50">
                  <c:v>55510</c:v>
                </c:pt>
                <c:pt idx="51">
                  <c:v>33884.400000000001</c:v>
                </c:pt>
                <c:pt idx="52">
                  <c:v>58453.4</c:v>
                </c:pt>
                <c:pt idx="53">
                  <c:v>41134.400000000001</c:v>
                </c:pt>
                <c:pt idx="54">
                  <c:v>48194.8</c:v>
                </c:pt>
                <c:pt idx="55">
                  <c:v>57442</c:v>
                </c:pt>
                <c:pt idx="56">
                  <c:v>40052.199999999997</c:v>
                </c:pt>
                <c:pt idx="57">
                  <c:v>71363.399999999994</c:v>
                </c:pt>
                <c:pt idx="58">
                  <c:v>68523.199999999997</c:v>
                </c:pt>
                <c:pt idx="59">
                  <c:v>65954.600000000006</c:v>
                </c:pt>
                <c:pt idx="60">
                  <c:v>72830.600000000006</c:v>
                </c:pt>
                <c:pt idx="61">
                  <c:v>86258.2</c:v>
                </c:pt>
                <c:pt idx="62">
                  <c:v>26687.599999999999</c:v>
                </c:pt>
                <c:pt idx="63">
                  <c:v>52718.400000000001</c:v>
                </c:pt>
                <c:pt idx="64">
                  <c:v>65123.4</c:v>
                </c:pt>
                <c:pt idx="65">
                  <c:v>40568.199999999997</c:v>
                </c:pt>
                <c:pt idx="66">
                  <c:v>59880.2</c:v>
                </c:pt>
                <c:pt idx="67">
                  <c:v>69794.8</c:v>
                </c:pt>
                <c:pt idx="68">
                  <c:v>71391</c:v>
                </c:pt>
                <c:pt idx="69">
                  <c:v>50853.2</c:v>
                </c:pt>
                <c:pt idx="70">
                  <c:v>57907.6</c:v>
                </c:pt>
                <c:pt idx="71">
                  <c:v>75718.8</c:v>
                </c:pt>
                <c:pt idx="72">
                  <c:v>64503.6</c:v>
                </c:pt>
                <c:pt idx="73">
                  <c:v>62702</c:v>
                </c:pt>
                <c:pt idx="74">
                  <c:v>73043.8</c:v>
                </c:pt>
                <c:pt idx="75">
                  <c:v>52889.599999999999</c:v>
                </c:pt>
                <c:pt idx="76">
                  <c:v>68302.399999999994</c:v>
                </c:pt>
                <c:pt idx="77">
                  <c:v>51381.4</c:v>
                </c:pt>
                <c:pt idx="78">
                  <c:v>78539.399999999994</c:v>
                </c:pt>
                <c:pt idx="79">
                  <c:v>46325.8</c:v>
                </c:pt>
                <c:pt idx="80">
                  <c:v>51841.8</c:v>
                </c:pt>
                <c:pt idx="81">
                  <c:v>35701.199999999997</c:v>
                </c:pt>
                <c:pt idx="82">
                  <c:v>75296.800000000003</c:v>
                </c:pt>
                <c:pt idx="83">
                  <c:v>58162.6</c:v>
                </c:pt>
                <c:pt idx="84">
                  <c:v>67345</c:v>
                </c:pt>
                <c:pt idx="85">
                  <c:v>64169</c:v>
                </c:pt>
                <c:pt idx="86">
                  <c:v>71368.600000000006</c:v>
                </c:pt>
                <c:pt idx="87">
                  <c:v>55262</c:v>
                </c:pt>
                <c:pt idx="88">
                  <c:v>44244.2</c:v>
                </c:pt>
                <c:pt idx="89">
                  <c:v>55912.2</c:v>
                </c:pt>
                <c:pt idx="90">
                  <c:v>73936.600000000006</c:v>
                </c:pt>
                <c:pt idx="91">
                  <c:v>59006</c:v>
                </c:pt>
                <c:pt idx="92">
                  <c:v>62652.800000000003</c:v>
                </c:pt>
                <c:pt idx="93">
                  <c:v>79600.399999999994</c:v>
                </c:pt>
                <c:pt idx="94">
                  <c:v>79299.8</c:v>
                </c:pt>
                <c:pt idx="95">
                  <c:v>60360.800000000003</c:v>
                </c:pt>
                <c:pt idx="96">
                  <c:v>48284.6</c:v>
                </c:pt>
                <c:pt idx="97">
                  <c:v>44468</c:v>
                </c:pt>
                <c:pt idx="98">
                  <c:v>84040.8</c:v>
                </c:pt>
                <c:pt idx="99">
                  <c:v>64442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1.0051705716248187</c:v>
                </c:pt>
                <c:pt idx="1">
                  <c:v>2.0458467808773486</c:v>
                </c:pt>
                <c:pt idx="2">
                  <c:v>2.1207838668045311</c:v>
                </c:pt>
                <c:pt idx="3">
                  <c:v>1.6995356247692697</c:v>
                </c:pt>
                <c:pt idx="4">
                  <c:v>2.3308747422232408</c:v>
                </c:pt>
                <c:pt idx="5">
                  <c:v>1.322229092302265</c:v>
                </c:pt>
                <c:pt idx="6">
                  <c:v>1.0318107459370207</c:v>
                </c:pt>
                <c:pt idx="7">
                  <c:v>1.4255452133134223</c:v>
                </c:pt>
                <c:pt idx="8">
                  <c:v>1.5847482089904741</c:v>
                </c:pt>
                <c:pt idx="9">
                  <c:v>1.6805371733107453</c:v>
                </c:pt>
                <c:pt idx="10">
                  <c:v>1.6059174979413966</c:v>
                </c:pt>
                <c:pt idx="11">
                  <c:v>1.6891785750155157</c:v>
                </c:pt>
                <c:pt idx="12">
                  <c:v>1.1243281453765432</c:v>
                </c:pt>
                <c:pt idx="13">
                  <c:v>1.2731807369289772</c:v>
                </c:pt>
                <c:pt idx="14">
                  <c:v>1.0675866433021806</c:v>
                </c:pt>
                <c:pt idx="15">
                  <c:v>1.5152078398884063</c:v>
                </c:pt>
                <c:pt idx="16">
                  <c:v>1.4834535780400435</c:v>
                </c:pt>
                <c:pt idx="17">
                  <c:v>1.0790815994021576</c:v>
                </c:pt>
                <c:pt idx="18">
                  <c:v>1.2719767930487591</c:v>
                </c:pt>
                <c:pt idx="19">
                  <c:v>2.3382530170207847</c:v>
                </c:pt>
                <c:pt idx="20">
                  <c:v>1.5839939347314669</c:v>
                </c:pt>
                <c:pt idx="21">
                  <c:v>1.6177892241942406</c:v>
                </c:pt>
                <c:pt idx="22">
                  <c:v>1.9209086622157772</c:v>
                </c:pt>
                <c:pt idx="23">
                  <c:v>1.6895164087976133</c:v>
                </c:pt>
                <c:pt idx="24">
                  <c:v>1.0265143597247328</c:v>
                </c:pt>
                <c:pt idx="25">
                  <c:v>2.3334867567680657</c:v>
                </c:pt>
                <c:pt idx="26">
                  <c:v>1.8793767900790259</c:v>
                </c:pt>
                <c:pt idx="27">
                  <c:v>1.4673314596958063</c:v>
                </c:pt>
                <c:pt idx="28">
                  <c:v>1.5669004674968638</c:v>
                </c:pt>
                <c:pt idx="29">
                  <c:v>2.1318906808628695</c:v>
                </c:pt>
                <c:pt idx="30">
                  <c:v>1.3372731974313665</c:v>
                </c:pt>
                <c:pt idx="31">
                  <c:v>1.4965017535739082</c:v>
                </c:pt>
                <c:pt idx="32">
                  <c:v>1.0260586758791936</c:v>
                </c:pt>
                <c:pt idx="33">
                  <c:v>1.0903116729271163</c:v>
                </c:pt>
                <c:pt idx="34">
                  <c:v>1.4476945874704654</c:v>
                </c:pt>
                <c:pt idx="35">
                  <c:v>1.5654910631193633</c:v>
                </c:pt>
                <c:pt idx="36">
                  <c:v>1.7233684302258629</c:v>
                </c:pt>
                <c:pt idx="37">
                  <c:v>1.2746458027407122</c:v>
                </c:pt>
                <c:pt idx="38">
                  <c:v>2.3737581427516656</c:v>
                </c:pt>
                <c:pt idx="39">
                  <c:v>1.9925349255511822</c:v>
                </c:pt>
                <c:pt idx="40">
                  <c:v>1.8207398345191719</c:v>
                </c:pt>
                <c:pt idx="41">
                  <c:v>1.9830052820979618</c:v>
                </c:pt>
                <c:pt idx="42">
                  <c:v>1.2146398084782242</c:v>
                </c:pt>
                <c:pt idx="43">
                  <c:v>1.468486215643062</c:v>
                </c:pt>
                <c:pt idx="44">
                  <c:v>1.6010740164364969</c:v>
                </c:pt>
                <c:pt idx="45">
                  <c:v>1.0450571774211956</c:v>
                </c:pt>
                <c:pt idx="46">
                  <c:v>1.6310755838606341</c:v>
                </c:pt>
                <c:pt idx="47">
                  <c:v>1.423692588395179</c:v>
                </c:pt>
                <c:pt idx="48">
                  <c:v>1.6222781155915573</c:v>
                </c:pt>
                <c:pt idx="49">
                  <c:v>1.7930547840317086</c:v>
                </c:pt>
                <c:pt idx="50">
                  <c:v>1.2148802017654476</c:v>
                </c:pt>
                <c:pt idx="51">
                  <c:v>1.7162174924153888</c:v>
                </c:pt>
                <c:pt idx="52">
                  <c:v>1.3856850072023184</c:v>
                </c:pt>
                <c:pt idx="53">
                  <c:v>2.1953158427009996</c:v>
                </c:pt>
                <c:pt idx="54">
                  <c:v>1.5286711429448818</c:v>
                </c:pt>
                <c:pt idx="55">
                  <c:v>1.4900595383169111</c:v>
                </c:pt>
                <c:pt idx="56">
                  <c:v>1.4724284808325137</c:v>
                </c:pt>
                <c:pt idx="57">
                  <c:v>1.0223728129545397</c:v>
                </c:pt>
                <c:pt idx="58">
                  <c:v>1.3199908935951621</c:v>
                </c:pt>
                <c:pt idx="59">
                  <c:v>1.297847307086996</c:v>
                </c:pt>
                <c:pt idx="60">
                  <c:v>1.5309636334178216</c:v>
                </c:pt>
                <c:pt idx="61">
                  <c:v>1.3483935440340744</c:v>
                </c:pt>
                <c:pt idx="62">
                  <c:v>2.5728053478019755</c:v>
                </c:pt>
                <c:pt idx="63">
                  <c:v>1.9694262344835958</c:v>
                </c:pt>
                <c:pt idx="64">
                  <c:v>1.8638001087166824</c:v>
                </c:pt>
                <c:pt idx="65">
                  <c:v>1.1634975177602163</c:v>
                </c:pt>
                <c:pt idx="66">
                  <c:v>1.6082277614303226</c:v>
                </c:pt>
                <c:pt idx="67">
                  <c:v>1.5645005072011096</c:v>
                </c:pt>
                <c:pt idx="68">
                  <c:v>1.1108403019988513</c:v>
                </c:pt>
                <c:pt idx="69">
                  <c:v>1.6424925078461141</c:v>
                </c:pt>
                <c:pt idx="70">
                  <c:v>1.9164323853863743</c:v>
                </c:pt>
                <c:pt idx="71">
                  <c:v>1.7309571731194895</c:v>
                </c:pt>
                <c:pt idx="72">
                  <c:v>1.2019794244042192</c:v>
                </c:pt>
                <c:pt idx="73">
                  <c:v>1.7581257376160251</c:v>
                </c:pt>
                <c:pt idx="74">
                  <c:v>1.7736892111308558</c:v>
                </c:pt>
                <c:pt idx="75">
                  <c:v>2.0999213455953534</c:v>
                </c:pt>
                <c:pt idx="76">
                  <c:v>1.6230469207524187</c:v>
                </c:pt>
                <c:pt idx="77">
                  <c:v>1.0523652527957588</c:v>
                </c:pt>
                <c:pt idx="78">
                  <c:v>1.3622462101824053</c:v>
                </c:pt>
                <c:pt idx="79">
                  <c:v>2.3341852704108725</c:v>
                </c:pt>
                <c:pt idx="80">
                  <c:v>1.4645903498721109</c:v>
                </c:pt>
                <c:pt idx="81">
                  <c:v>2.2237347764220812</c:v>
                </c:pt>
                <c:pt idx="82">
                  <c:v>1.1039512967350538</c:v>
                </c:pt>
                <c:pt idx="83">
                  <c:v>1.893089373583712</c:v>
                </c:pt>
                <c:pt idx="84">
                  <c:v>1.860509317692479</c:v>
                </c:pt>
                <c:pt idx="85">
                  <c:v>1.2736835543642568</c:v>
                </c:pt>
                <c:pt idx="86">
                  <c:v>1.3340740886047924</c:v>
                </c:pt>
                <c:pt idx="87">
                  <c:v>1.2623140675328435</c:v>
                </c:pt>
                <c:pt idx="88">
                  <c:v>1.266877918461629</c:v>
                </c:pt>
                <c:pt idx="89">
                  <c:v>1.7712771094680591</c:v>
                </c:pt>
                <c:pt idx="90">
                  <c:v>1.4202438305250713</c:v>
                </c:pt>
                <c:pt idx="91">
                  <c:v>1.8451682879707147</c:v>
                </c:pt>
                <c:pt idx="92">
                  <c:v>1.1292073139588334</c:v>
                </c:pt>
                <c:pt idx="93">
                  <c:v>1.0239647036949564</c:v>
                </c:pt>
                <c:pt idx="94">
                  <c:v>1.5326015954643013</c:v>
                </c:pt>
                <c:pt idx="95">
                  <c:v>1.8431001577182542</c:v>
                </c:pt>
                <c:pt idx="96">
                  <c:v>1.1962820443785389</c:v>
                </c:pt>
                <c:pt idx="97">
                  <c:v>1.2948862103085366</c:v>
                </c:pt>
                <c:pt idx="98">
                  <c:v>1.2296527400976669</c:v>
                </c:pt>
                <c:pt idx="99">
                  <c:v>1.5236646907296483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D-4334-B0F4-6BB26428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46512"/>
        <c:axId val="865148336"/>
      </c:scatterChart>
      <c:valAx>
        <c:axId val="886346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48336"/>
        <c:crosses val="autoZero"/>
        <c:crossBetween val="midCat"/>
      </c:valAx>
      <c:valAx>
        <c:axId val="86514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34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52412</c:v>
                </c:pt>
                <c:pt idx="5">
                  <c:v>52724.6</c:v>
                </c:pt>
                <c:pt idx="6">
                  <c:v>39244.6</c:v>
                </c:pt>
                <c:pt idx="7">
                  <c:v>53437.8</c:v>
                </c:pt>
                <c:pt idx="12">
                  <c:v>32819.599999999999</c:v>
                </c:pt>
                <c:pt idx="15">
                  <c:v>56490.6</c:v>
                </c:pt>
                <c:pt idx="16">
                  <c:v>51533.8</c:v>
                </c:pt>
                <c:pt idx="24">
                  <c:v>48796.2</c:v>
                </c:pt>
                <c:pt idx="31">
                  <c:v>56171</c:v>
                </c:pt>
                <c:pt idx="33">
                  <c:v>53350.8</c:v>
                </c:pt>
                <c:pt idx="37">
                  <c:v>34458.199999999997</c:v>
                </c:pt>
                <c:pt idx="42">
                  <c:v>41353</c:v>
                </c:pt>
                <c:pt idx="50">
                  <c:v>55510</c:v>
                </c:pt>
                <c:pt idx="52">
                  <c:v>58453.4</c:v>
                </c:pt>
                <c:pt idx="54">
                  <c:v>48194.8</c:v>
                </c:pt>
                <c:pt idx="65">
                  <c:v>40568.199999999997</c:v>
                </c:pt>
                <c:pt idx="77">
                  <c:v>51381.4</c:v>
                </c:pt>
                <c:pt idx="80">
                  <c:v>51841.8</c:v>
                </c:pt>
                <c:pt idx="87">
                  <c:v>55262</c:v>
                </c:pt>
                <c:pt idx="88">
                  <c:v>44244.2</c:v>
                </c:pt>
                <c:pt idx="96">
                  <c:v>48284.6</c:v>
                </c:pt>
                <c:pt idx="97">
                  <c:v>44468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1.0051705716248187</c:v>
                </c:pt>
                <c:pt idx="5">
                  <c:v>1.322229092302265</c:v>
                </c:pt>
                <c:pt idx="6">
                  <c:v>1.0318107459370207</c:v>
                </c:pt>
                <c:pt idx="7">
                  <c:v>1.4255452133134223</c:v>
                </c:pt>
                <c:pt idx="12">
                  <c:v>1.1243281453765432</c:v>
                </c:pt>
                <c:pt idx="15">
                  <c:v>1.5152078398884063</c:v>
                </c:pt>
                <c:pt idx="16">
                  <c:v>1.4834535780400435</c:v>
                </c:pt>
                <c:pt idx="24">
                  <c:v>1.0265143597247328</c:v>
                </c:pt>
                <c:pt idx="31">
                  <c:v>1.4965017535739082</c:v>
                </c:pt>
                <c:pt idx="33">
                  <c:v>1.0903116729271163</c:v>
                </c:pt>
                <c:pt idx="37">
                  <c:v>1.2746458027407122</c:v>
                </c:pt>
                <c:pt idx="42">
                  <c:v>1.2146398084782242</c:v>
                </c:pt>
                <c:pt idx="50">
                  <c:v>1.2148802017654476</c:v>
                </c:pt>
                <c:pt idx="52">
                  <c:v>1.3856850072023184</c:v>
                </c:pt>
                <c:pt idx="54">
                  <c:v>1.5286711429448818</c:v>
                </c:pt>
                <c:pt idx="65">
                  <c:v>1.1634975177602163</c:v>
                </c:pt>
                <c:pt idx="77">
                  <c:v>1.0523652527957588</c:v>
                </c:pt>
                <c:pt idx="80">
                  <c:v>1.4645903498721109</c:v>
                </c:pt>
                <c:pt idx="87">
                  <c:v>1.2623140675328435</c:v>
                </c:pt>
                <c:pt idx="88">
                  <c:v>1.266877918461629</c:v>
                </c:pt>
                <c:pt idx="96">
                  <c:v>1.1962820443785389</c:v>
                </c:pt>
                <c:pt idx="97">
                  <c:v>1.2948862103085366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2-4119-BA31-00D9FF50A9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3">
                  <c:v>65916.800000000003</c:v>
                </c:pt>
                <c:pt idx="14">
                  <c:v>65740.800000000003</c:v>
                </c:pt>
                <c:pt idx="17">
                  <c:v>92064.4</c:v>
                </c:pt>
                <c:pt idx="18">
                  <c:v>73771</c:v>
                </c:pt>
                <c:pt idx="28">
                  <c:v>63615.4</c:v>
                </c:pt>
                <c:pt idx="30">
                  <c:v>74249.600000000006</c:v>
                </c:pt>
                <c:pt idx="32">
                  <c:v>74102</c:v>
                </c:pt>
                <c:pt idx="34">
                  <c:v>58575.199999999997</c:v>
                </c:pt>
                <c:pt idx="44">
                  <c:v>61302.6</c:v>
                </c:pt>
                <c:pt idx="45">
                  <c:v>61335.4</c:v>
                </c:pt>
                <c:pt idx="47">
                  <c:v>85061.2</c:v>
                </c:pt>
                <c:pt idx="57">
                  <c:v>71363.399999999994</c:v>
                </c:pt>
                <c:pt idx="58">
                  <c:v>68523.199999999997</c:v>
                </c:pt>
                <c:pt idx="59">
                  <c:v>65954.600000000006</c:v>
                </c:pt>
                <c:pt idx="60">
                  <c:v>72830.600000000006</c:v>
                </c:pt>
                <c:pt idx="61">
                  <c:v>86258.2</c:v>
                </c:pt>
                <c:pt idx="66">
                  <c:v>59880.2</c:v>
                </c:pt>
                <c:pt idx="68">
                  <c:v>71391</c:v>
                </c:pt>
                <c:pt idx="72">
                  <c:v>64503.6</c:v>
                </c:pt>
                <c:pt idx="78">
                  <c:v>78539.399999999994</c:v>
                </c:pt>
                <c:pt idx="82">
                  <c:v>75296.800000000003</c:v>
                </c:pt>
                <c:pt idx="85">
                  <c:v>64169</c:v>
                </c:pt>
                <c:pt idx="86">
                  <c:v>71368.600000000006</c:v>
                </c:pt>
                <c:pt idx="90">
                  <c:v>73936.600000000006</c:v>
                </c:pt>
                <c:pt idx="92">
                  <c:v>62652.800000000003</c:v>
                </c:pt>
                <c:pt idx="93">
                  <c:v>79600.399999999994</c:v>
                </c:pt>
                <c:pt idx="94">
                  <c:v>79299.8</c:v>
                </c:pt>
                <c:pt idx="98">
                  <c:v>84040.8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3">
                  <c:v>1.2731807369289772</c:v>
                </c:pt>
                <c:pt idx="14">
                  <c:v>1.0675866433021806</c:v>
                </c:pt>
                <c:pt idx="17">
                  <c:v>1.0790815994021576</c:v>
                </c:pt>
                <c:pt idx="18">
                  <c:v>1.2719767930487591</c:v>
                </c:pt>
                <c:pt idx="28">
                  <c:v>1.5669004674968638</c:v>
                </c:pt>
                <c:pt idx="30">
                  <c:v>1.3372731974313665</c:v>
                </c:pt>
                <c:pt idx="32">
                  <c:v>1.0260586758791936</c:v>
                </c:pt>
                <c:pt idx="34">
                  <c:v>1.4476945874704654</c:v>
                </c:pt>
                <c:pt idx="44">
                  <c:v>1.6010740164364969</c:v>
                </c:pt>
                <c:pt idx="45">
                  <c:v>1.0450571774211956</c:v>
                </c:pt>
                <c:pt idx="47">
                  <c:v>1.423692588395179</c:v>
                </c:pt>
                <c:pt idx="57">
                  <c:v>1.0223728129545397</c:v>
                </c:pt>
                <c:pt idx="58">
                  <c:v>1.3199908935951621</c:v>
                </c:pt>
                <c:pt idx="59">
                  <c:v>1.297847307086996</c:v>
                </c:pt>
                <c:pt idx="60">
                  <c:v>1.5309636334178216</c:v>
                </c:pt>
                <c:pt idx="61">
                  <c:v>1.3483935440340744</c:v>
                </c:pt>
                <c:pt idx="66">
                  <c:v>1.6082277614303226</c:v>
                </c:pt>
                <c:pt idx="68">
                  <c:v>1.1108403019988513</c:v>
                </c:pt>
                <c:pt idx="72">
                  <c:v>1.2019794244042192</c:v>
                </c:pt>
                <c:pt idx="78">
                  <c:v>1.3622462101824053</c:v>
                </c:pt>
                <c:pt idx="82">
                  <c:v>1.1039512967350538</c:v>
                </c:pt>
                <c:pt idx="85">
                  <c:v>1.2736835543642568</c:v>
                </c:pt>
                <c:pt idx="86">
                  <c:v>1.3340740886047924</c:v>
                </c:pt>
                <c:pt idx="90">
                  <c:v>1.4202438305250713</c:v>
                </c:pt>
                <c:pt idx="92">
                  <c:v>1.1292073139588334</c:v>
                </c:pt>
                <c:pt idx="93">
                  <c:v>1.0239647036949564</c:v>
                </c:pt>
                <c:pt idx="94">
                  <c:v>1.5326015954643013</c:v>
                </c:pt>
                <c:pt idx="98">
                  <c:v>1.2296527400976669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2-4119-BA31-00D9FF50A9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52998.8</c:v>
                </c:pt>
                <c:pt idx="3">
                  <c:v>41173.599999999999</c:v>
                </c:pt>
                <c:pt idx="4">
                  <c:v>50625.2</c:v>
                </c:pt>
                <c:pt idx="9">
                  <c:v>56667</c:v>
                </c:pt>
                <c:pt idx="10">
                  <c:v>53191.4</c:v>
                </c:pt>
                <c:pt idx="19">
                  <c:v>36343.800000000003</c:v>
                </c:pt>
                <c:pt idx="21">
                  <c:v>53583</c:v>
                </c:pt>
                <c:pt idx="22">
                  <c:v>56408.2</c:v>
                </c:pt>
                <c:pt idx="23">
                  <c:v>57652</c:v>
                </c:pt>
                <c:pt idx="25">
                  <c:v>23899</c:v>
                </c:pt>
                <c:pt idx="29">
                  <c:v>38207.4</c:v>
                </c:pt>
                <c:pt idx="38">
                  <c:v>42798.8</c:v>
                </c:pt>
                <c:pt idx="43">
                  <c:v>38478.400000000001</c:v>
                </c:pt>
                <c:pt idx="49">
                  <c:v>39964.199999999997</c:v>
                </c:pt>
                <c:pt idx="51">
                  <c:v>33884.400000000001</c:v>
                </c:pt>
                <c:pt idx="53">
                  <c:v>41134.400000000001</c:v>
                </c:pt>
                <c:pt idx="55">
                  <c:v>57442</c:v>
                </c:pt>
                <c:pt idx="56">
                  <c:v>40052.199999999997</c:v>
                </c:pt>
                <c:pt idx="62">
                  <c:v>26687.599999999999</c:v>
                </c:pt>
                <c:pt idx="63">
                  <c:v>52718.400000000001</c:v>
                </c:pt>
                <c:pt idx="69">
                  <c:v>50853.2</c:v>
                </c:pt>
                <c:pt idx="70">
                  <c:v>57907.6</c:v>
                </c:pt>
                <c:pt idx="75">
                  <c:v>52889.599999999999</c:v>
                </c:pt>
                <c:pt idx="79">
                  <c:v>46325.8</c:v>
                </c:pt>
                <c:pt idx="81">
                  <c:v>35701.199999999997</c:v>
                </c:pt>
                <c:pt idx="89">
                  <c:v>55912.2</c:v>
                </c:pt>
                <c:pt idx="91">
                  <c:v>59006</c:v>
                </c:pt>
                <c:pt idx="95">
                  <c:v>60360.800000000003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2.1207838668045311</c:v>
                </c:pt>
                <c:pt idx="3">
                  <c:v>1.6995356247692697</c:v>
                </c:pt>
                <c:pt idx="4">
                  <c:v>2.3308747422232408</c:v>
                </c:pt>
                <c:pt idx="9">
                  <c:v>1.6805371733107453</c:v>
                </c:pt>
                <c:pt idx="10">
                  <c:v>1.6059174979413966</c:v>
                </c:pt>
                <c:pt idx="19">
                  <c:v>2.3382530170207847</c:v>
                </c:pt>
                <c:pt idx="21">
                  <c:v>1.6177892241942406</c:v>
                </c:pt>
                <c:pt idx="22">
                  <c:v>1.9209086622157772</c:v>
                </c:pt>
                <c:pt idx="23">
                  <c:v>1.6895164087976133</c:v>
                </c:pt>
                <c:pt idx="25">
                  <c:v>2.3334867567680657</c:v>
                </c:pt>
                <c:pt idx="29">
                  <c:v>2.1318906808628695</c:v>
                </c:pt>
                <c:pt idx="38">
                  <c:v>2.3737581427516656</c:v>
                </c:pt>
                <c:pt idx="43">
                  <c:v>1.468486215643062</c:v>
                </c:pt>
                <c:pt idx="49">
                  <c:v>1.7930547840317086</c:v>
                </c:pt>
                <c:pt idx="51">
                  <c:v>1.7162174924153888</c:v>
                </c:pt>
                <c:pt idx="53">
                  <c:v>2.1953158427009996</c:v>
                </c:pt>
                <c:pt idx="55">
                  <c:v>1.4900595383169111</c:v>
                </c:pt>
                <c:pt idx="56">
                  <c:v>1.4724284808325137</c:v>
                </c:pt>
                <c:pt idx="62">
                  <c:v>2.5728053478019755</c:v>
                </c:pt>
                <c:pt idx="63">
                  <c:v>1.9694262344835958</c:v>
                </c:pt>
                <c:pt idx="69">
                  <c:v>1.6424925078461141</c:v>
                </c:pt>
                <c:pt idx="70">
                  <c:v>1.9164323853863743</c:v>
                </c:pt>
                <c:pt idx="75">
                  <c:v>2.0999213455953534</c:v>
                </c:pt>
                <c:pt idx="79">
                  <c:v>2.3341852704108725</c:v>
                </c:pt>
                <c:pt idx="81">
                  <c:v>2.2237347764220812</c:v>
                </c:pt>
                <c:pt idx="89">
                  <c:v>1.7712771094680591</c:v>
                </c:pt>
                <c:pt idx="91">
                  <c:v>1.8451682879707147</c:v>
                </c:pt>
                <c:pt idx="95">
                  <c:v>1.8431001577182542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72-4119-BA31-00D9FF50A9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61535.4</c:v>
                </c:pt>
                <c:pt idx="8">
                  <c:v>68592.600000000006</c:v>
                </c:pt>
                <c:pt idx="11">
                  <c:v>77662.600000000006</c:v>
                </c:pt>
                <c:pt idx="20">
                  <c:v>71752.800000000003</c:v>
                </c:pt>
                <c:pt idx="26">
                  <c:v>66687</c:v>
                </c:pt>
                <c:pt idx="27">
                  <c:v>74649.8</c:v>
                </c:pt>
                <c:pt idx="35">
                  <c:v>70919.600000000006</c:v>
                </c:pt>
                <c:pt idx="36">
                  <c:v>64260.2</c:v>
                </c:pt>
                <c:pt idx="39">
                  <c:v>64379.8</c:v>
                </c:pt>
                <c:pt idx="40">
                  <c:v>62122</c:v>
                </c:pt>
                <c:pt idx="41">
                  <c:v>61301.4</c:v>
                </c:pt>
                <c:pt idx="46">
                  <c:v>73108.2</c:v>
                </c:pt>
                <c:pt idx="48">
                  <c:v>74268.399999999994</c:v>
                </c:pt>
                <c:pt idx="64">
                  <c:v>65123.4</c:v>
                </c:pt>
                <c:pt idx="67">
                  <c:v>69794.8</c:v>
                </c:pt>
                <c:pt idx="71">
                  <c:v>75718.8</c:v>
                </c:pt>
                <c:pt idx="73">
                  <c:v>62702</c:v>
                </c:pt>
                <c:pt idx="74">
                  <c:v>73043.8</c:v>
                </c:pt>
                <c:pt idx="76">
                  <c:v>68302.399999999994</c:v>
                </c:pt>
                <c:pt idx="83">
                  <c:v>58162.6</c:v>
                </c:pt>
                <c:pt idx="84">
                  <c:v>67345</c:v>
                </c:pt>
                <c:pt idx="99">
                  <c:v>64442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2.0458467808773486</c:v>
                </c:pt>
                <c:pt idx="8">
                  <c:v>1.5847482089904741</c:v>
                </c:pt>
                <c:pt idx="11">
                  <c:v>1.6891785750155157</c:v>
                </c:pt>
                <c:pt idx="20">
                  <c:v>1.5839939347314669</c:v>
                </c:pt>
                <c:pt idx="26">
                  <c:v>1.8793767900790259</c:v>
                </c:pt>
                <c:pt idx="27">
                  <c:v>1.4673314596958063</c:v>
                </c:pt>
                <c:pt idx="35">
                  <c:v>1.5654910631193633</c:v>
                </c:pt>
                <c:pt idx="36">
                  <c:v>1.7233684302258629</c:v>
                </c:pt>
                <c:pt idx="39">
                  <c:v>1.9925349255511822</c:v>
                </c:pt>
                <c:pt idx="40">
                  <c:v>1.8207398345191719</c:v>
                </c:pt>
                <c:pt idx="41">
                  <c:v>1.9830052820979618</c:v>
                </c:pt>
                <c:pt idx="46">
                  <c:v>1.6310755838606341</c:v>
                </c:pt>
                <c:pt idx="48">
                  <c:v>1.6222781155915573</c:v>
                </c:pt>
                <c:pt idx="64">
                  <c:v>1.8638001087166824</c:v>
                </c:pt>
                <c:pt idx="67">
                  <c:v>1.5645005072011096</c:v>
                </c:pt>
                <c:pt idx="71">
                  <c:v>1.7309571731194895</c:v>
                </c:pt>
                <c:pt idx="73">
                  <c:v>1.7581257376160251</c:v>
                </c:pt>
                <c:pt idx="74">
                  <c:v>1.7736892111308558</c:v>
                </c:pt>
                <c:pt idx="76">
                  <c:v>1.6230469207524187</c:v>
                </c:pt>
                <c:pt idx="83">
                  <c:v>1.893089373583712</c:v>
                </c:pt>
                <c:pt idx="84">
                  <c:v>1.860509317692479</c:v>
                </c:pt>
                <c:pt idx="99">
                  <c:v>1.5236646907296483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72-4119-BA31-00D9FF50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65712"/>
        <c:axId val="865149584"/>
      </c:scatterChart>
      <c:valAx>
        <c:axId val="886365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49584"/>
        <c:crosses val="autoZero"/>
        <c:crossBetween val="midCat"/>
      </c:valAx>
      <c:valAx>
        <c:axId val="86514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36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52412</c:v>
                </c:pt>
                <c:pt idx="5">
                  <c:v>52724.6</c:v>
                </c:pt>
                <c:pt idx="6">
                  <c:v>39244.6</c:v>
                </c:pt>
                <c:pt idx="13">
                  <c:v>65916.800000000003</c:v>
                </c:pt>
                <c:pt idx="14">
                  <c:v>65740.800000000003</c:v>
                </c:pt>
                <c:pt idx="17">
                  <c:v>92064.4</c:v>
                </c:pt>
                <c:pt idx="18">
                  <c:v>73771</c:v>
                </c:pt>
                <c:pt idx="24">
                  <c:v>48796.2</c:v>
                </c:pt>
                <c:pt idx="32">
                  <c:v>74102</c:v>
                </c:pt>
                <c:pt idx="33">
                  <c:v>53350.8</c:v>
                </c:pt>
                <c:pt idx="37">
                  <c:v>34458.199999999997</c:v>
                </c:pt>
                <c:pt idx="45">
                  <c:v>61335.4</c:v>
                </c:pt>
                <c:pt idx="57">
                  <c:v>71363.399999999994</c:v>
                </c:pt>
                <c:pt idx="58">
                  <c:v>68523.199999999997</c:v>
                </c:pt>
                <c:pt idx="65">
                  <c:v>40568.199999999997</c:v>
                </c:pt>
                <c:pt idx="68">
                  <c:v>71391</c:v>
                </c:pt>
                <c:pt idx="77">
                  <c:v>51381.4</c:v>
                </c:pt>
                <c:pt idx="78">
                  <c:v>78539.399999999994</c:v>
                </c:pt>
                <c:pt idx="82">
                  <c:v>75296.800000000003</c:v>
                </c:pt>
                <c:pt idx="88">
                  <c:v>44244.2</c:v>
                </c:pt>
                <c:pt idx="92">
                  <c:v>62652.800000000003</c:v>
                </c:pt>
                <c:pt idx="93">
                  <c:v>79600.399999999994</c:v>
                </c:pt>
                <c:pt idx="96">
                  <c:v>48284.6</c:v>
                </c:pt>
                <c:pt idx="98">
                  <c:v>84040.8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1.0051705716248187</c:v>
                </c:pt>
                <c:pt idx="5">
                  <c:v>1.322229092302265</c:v>
                </c:pt>
                <c:pt idx="6">
                  <c:v>1.0318107459370207</c:v>
                </c:pt>
                <c:pt idx="13">
                  <c:v>1.2731807369289772</c:v>
                </c:pt>
                <c:pt idx="14">
                  <c:v>1.0675866433021806</c:v>
                </c:pt>
                <c:pt idx="17">
                  <c:v>1.0790815994021576</c:v>
                </c:pt>
                <c:pt idx="18">
                  <c:v>1.2719767930487591</c:v>
                </c:pt>
                <c:pt idx="24">
                  <c:v>1.0265143597247328</c:v>
                </c:pt>
                <c:pt idx="32">
                  <c:v>1.0260586758791936</c:v>
                </c:pt>
                <c:pt idx="33">
                  <c:v>1.0903116729271163</c:v>
                </c:pt>
                <c:pt idx="37">
                  <c:v>1.2746458027407122</c:v>
                </c:pt>
                <c:pt idx="45">
                  <c:v>1.0450571774211956</c:v>
                </c:pt>
                <c:pt idx="57">
                  <c:v>1.0223728129545397</c:v>
                </c:pt>
                <c:pt idx="58">
                  <c:v>1.3199908935951621</c:v>
                </c:pt>
                <c:pt idx="65">
                  <c:v>1.1634975177602163</c:v>
                </c:pt>
                <c:pt idx="68">
                  <c:v>1.1108403019988513</c:v>
                </c:pt>
                <c:pt idx="77">
                  <c:v>1.0523652527957588</c:v>
                </c:pt>
                <c:pt idx="78">
                  <c:v>1.3622462101824053</c:v>
                </c:pt>
                <c:pt idx="82">
                  <c:v>1.1039512967350538</c:v>
                </c:pt>
                <c:pt idx="88">
                  <c:v>1.266877918461629</c:v>
                </c:pt>
                <c:pt idx="92">
                  <c:v>1.1292073139588334</c:v>
                </c:pt>
                <c:pt idx="93">
                  <c:v>1.0239647036949564</c:v>
                </c:pt>
                <c:pt idx="96">
                  <c:v>1.1962820443785389</c:v>
                </c:pt>
                <c:pt idx="98">
                  <c:v>1.2296527400976669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9-4AD8-B13D-D372885CC4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61535.4</c:v>
                </c:pt>
                <c:pt idx="2">
                  <c:v>52998.8</c:v>
                </c:pt>
                <c:pt idx="3">
                  <c:v>41173.599999999999</c:v>
                </c:pt>
                <c:pt idx="4">
                  <c:v>50625.2</c:v>
                </c:pt>
                <c:pt idx="7">
                  <c:v>53437.8</c:v>
                </c:pt>
                <c:pt idx="8">
                  <c:v>68592.600000000006</c:v>
                </c:pt>
                <c:pt idx="9">
                  <c:v>56667</c:v>
                </c:pt>
                <c:pt idx="10">
                  <c:v>53191.4</c:v>
                </c:pt>
                <c:pt idx="11">
                  <c:v>77662.600000000006</c:v>
                </c:pt>
                <c:pt idx="12">
                  <c:v>32819.599999999999</c:v>
                </c:pt>
                <c:pt idx="15">
                  <c:v>56490.6</c:v>
                </c:pt>
                <c:pt idx="16">
                  <c:v>51533.8</c:v>
                </c:pt>
                <c:pt idx="19">
                  <c:v>36343.800000000003</c:v>
                </c:pt>
                <c:pt idx="20">
                  <c:v>71752.800000000003</c:v>
                </c:pt>
                <c:pt idx="21">
                  <c:v>53583</c:v>
                </c:pt>
                <c:pt idx="22">
                  <c:v>56408.2</c:v>
                </c:pt>
                <c:pt idx="23">
                  <c:v>57652</c:v>
                </c:pt>
                <c:pt idx="25">
                  <c:v>23899</c:v>
                </c:pt>
                <c:pt idx="26">
                  <c:v>66687</c:v>
                </c:pt>
                <c:pt idx="27">
                  <c:v>74649.8</c:v>
                </c:pt>
                <c:pt idx="28">
                  <c:v>63615.4</c:v>
                </c:pt>
                <c:pt idx="29">
                  <c:v>38207.4</c:v>
                </c:pt>
                <c:pt idx="30">
                  <c:v>74249.600000000006</c:v>
                </c:pt>
                <c:pt idx="31">
                  <c:v>56171</c:v>
                </c:pt>
                <c:pt idx="34">
                  <c:v>58575.199999999997</c:v>
                </c:pt>
                <c:pt idx="35">
                  <c:v>70919.600000000006</c:v>
                </c:pt>
                <c:pt idx="36">
                  <c:v>64260.2</c:v>
                </c:pt>
                <c:pt idx="38">
                  <c:v>42798.8</c:v>
                </c:pt>
                <c:pt idx="39">
                  <c:v>64379.8</c:v>
                </c:pt>
                <c:pt idx="40">
                  <c:v>62122</c:v>
                </c:pt>
                <c:pt idx="41">
                  <c:v>61301.4</c:v>
                </c:pt>
                <c:pt idx="42">
                  <c:v>41353</c:v>
                </c:pt>
                <c:pt idx="43">
                  <c:v>38478.400000000001</c:v>
                </c:pt>
                <c:pt idx="44">
                  <c:v>61302.6</c:v>
                </c:pt>
                <c:pt idx="46">
                  <c:v>73108.2</c:v>
                </c:pt>
                <c:pt idx="47">
                  <c:v>85061.2</c:v>
                </c:pt>
                <c:pt idx="48">
                  <c:v>74268.399999999994</c:v>
                </c:pt>
                <c:pt idx="49">
                  <c:v>39964.199999999997</c:v>
                </c:pt>
                <c:pt idx="50">
                  <c:v>55510</c:v>
                </c:pt>
                <c:pt idx="51">
                  <c:v>33884.400000000001</c:v>
                </c:pt>
                <c:pt idx="52">
                  <c:v>58453.4</c:v>
                </c:pt>
                <c:pt idx="53">
                  <c:v>41134.400000000001</c:v>
                </c:pt>
                <c:pt idx="54">
                  <c:v>48194.8</c:v>
                </c:pt>
                <c:pt idx="55">
                  <c:v>57442</c:v>
                </c:pt>
                <c:pt idx="56">
                  <c:v>40052.199999999997</c:v>
                </c:pt>
                <c:pt idx="59">
                  <c:v>65954.600000000006</c:v>
                </c:pt>
                <c:pt idx="60">
                  <c:v>72830.600000000006</c:v>
                </c:pt>
                <c:pt idx="61">
                  <c:v>86258.2</c:v>
                </c:pt>
                <c:pt idx="62">
                  <c:v>26687.599999999999</c:v>
                </c:pt>
                <c:pt idx="63">
                  <c:v>52718.400000000001</c:v>
                </c:pt>
                <c:pt idx="64">
                  <c:v>65123.4</c:v>
                </c:pt>
                <c:pt idx="66">
                  <c:v>59880.2</c:v>
                </c:pt>
                <c:pt idx="67">
                  <c:v>69794.8</c:v>
                </c:pt>
                <c:pt idx="69">
                  <c:v>50853.2</c:v>
                </c:pt>
                <c:pt idx="70">
                  <c:v>57907.6</c:v>
                </c:pt>
                <c:pt idx="71">
                  <c:v>75718.8</c:v>
                </c:pt>
                <c:pt idx="72">
                  <c:v>64503.6</c:v>
                </c:pt>
                <c:pt idx="73">
                  <c:v>62702</c:v>
                </c:pt>
                <c:pt idx="74">
                  <c:v>73043.8</c:v>
                </c:pt>
                <c:pt idx="75">
                  <c:v>52889.599999999999</c:v>
                </c:pt>
                <c:pt idx="76">
                  <c:v>68302.399999999994</c:v>
                </c:pt>
                <c:pt idx="79">
                  <c:v>46325.8</c:v>
                </c:pt>
                <c:pt idx="80">
                  <c:v>51841.8</c:v>
                </c:pt>
                <c:pt idx="81">
                  <c:v>35701.199999999997</c:v>
                </c:pt>
                <c:pt idx="83">
                  <c:v>58162.6</c:v>
                </c:pt>
                <c:pt idx="84">
                  <c:v>67345</c:v>
                </c:pt>
                <c:pt idx="85">
                  <c:v>64169</c:v>
                </c:pt>
                <c:pt idx="86">
                  <c:v>71368.600000000006</c:v>
                </c:pt>
                <c:pt idx="87">
                  <c:v>55262</c:v>
                </c:pt>
                <c:pt idx="89">
                  <c:v>55912.2</c:v>
                </c:pt>
                <c:pt idx="90">
                  <c:v>73936.600000000006</c:v>
                </c:pt>
                <c:pt idx="91">
                  <c:v>59006</c:v>
                </c:pt>
                <c:pt idx="94">
                  <c:v>79299.8</c:v>
                </c:pt>
                <c:pt idx="95">
                  <c:v>60360.800000000003</c:v>
                </c:pt>
                <c:pt idx="97">
                  <c:v>44468</c:v>
                </c:pt>
                <c:pt idx="99">
                  <c:v>64442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2.0458467808773486</c:v>
                </c:pt>
                <c:pt idx="2">
                  <c:v>2.1207838668045311</c:v>
                </c:pt>
                <c:pt idx="3">
                  <c:v>1.6995356247692697</c:v>
                </c:pt>
                <c:pt idx="4">
                  <c:v>2.3308747422232408</c:v>
                </c:pt>
                <c:pt idx="7">
                  <c:v>1.4255452133134223</c:v>
                </c:pt>
                <c:pt idx="8">
                  <c:v>1.5847482089904741</c:v>
                </c:pt>
                <c:pt idx="9">
                  <c:v>1.6805371733107453</c:v>
                </c:pt>
                <c:pt idx="10">
                  <c:v>1.6059174979413966</c:v>
                </c:pt>
                <c:pt idx="11">
                  <c:v>1.6891785750155157</c:v>
                </c:pt>
                <c:pt idx="12">
                  <c:v>1.1243281453765432</c:v>
                </c:pt>
                <c:pt idx="15">
                  <c:v>1.5152078398884063</c:v>
                </c:pt>
                <c:pt idx="16">
                  <c:v>1.4834535780400435</c:v>
                </c:pt>
                <c:pt idx="19">
                  <c:v>2.3382530170207847</c:v>
                </c:pt>
                <c:pt idx="20">
                  <c:v>1.5839939347314669</c:v>
                </c:pt>
                <c:pt idx="21">
                  <c:v>1.6177892241942406</c:v>
                </c:pt>
                <c:pt idx="22">
                  <c:v>1.9209086622157772</c:v>
                </c:pt>
                <c:pt idx="23">
                  <c:v>1.6895164087976133</c:v>
                </c:pt>
                <c:pt idx="25">
                  <c:v>2.3334867567680657</c:v>
                </c:pt>
                <c:pt idx="26">
                  <c:v>1.8793767900790259</c:v>
                </c:pt>
                <c:pt idx="27">
                  <c:v>1.4673314596958063</c:v>
                </c:pt>
                <c:pt idx="28">
                  <c:v>1.5669004674968638</c:v>
                </c:pt>
                <c:pt idx="29">
                  <c:v>2.1318906808628695</c:v>
                </c:pt>
                <c:pt idx="30">
                  <c:v>1.3372731974313665</c:v>
                </c:pt>
                <c:pt idx="31">
                  <c:v>1.4965017535739082</c:v>
                </c:pt>
                <c:pt idx="34">
                  <c:v>1.4476945874704654</c:v>
                </c:pt>
                <c:pt idx="35">
                  <c:v>1.5654910631193633</c:v>
                </c:pt>
                <c:pt idx="36">
                  <c:v>1.7233684302258629</c:v>
                </c:pt>
                <c:pt idx="38">
                  <c:v>2.3737581427516656</c:v>
                </c:pt>
                <c:pt idx="39">
                  <c:v>1.9925349255511822</c:v>
                </c:pt>
                <c:pt idx="40">
                  <c:v>1.8207398345191719</c:v>
                </c:pt>
                <c:pt idx="41">
                  <c:v>1.9830052820979618</c:v>
                </c:pt>
                <c:pt idx="42">
                  <c:v>1.2146398084782242</c:v>
                </c:pt>
                <c:pt idx="43">
                  <c:v>1.468486215643062</c:v>
                </c:pt>
                <c:pt idx="44">
                  <c:v>1.6010740164364969</c:v>
                </c:pt>
                <c:pt idx="46">
                  <c:v>1.6310755838606341</c:v>
                </c:pt>
                <c:pt idx="47">
                  <c:v>1.423692588395179</c:v>
                </c:pt>
                <c:pt idx="48">
                  <c:v>1.6222781155915573</c:v>
                </c:pt>
                <c:pt idx="49">
                  <c:v>1.7930547840317086</c:v>
                </c:pt>
                <c:pt idx="50">
                  <c:v>1.2148802017654476</c:v>
                </c:pt>
                <c:pt idx="51">
                  <c:v>1.7162174924153888</c:v>
                </c:pt>
                <c:pt idx="52">
                  <c:v>1.3856850072023184</c:v>
                </c:pt>
                <c:pt idx="53">
                  <c:v>2.1953158427009996</c:v>
                </c:pt>
                <c:pt idx="54">
                  <c:v>1.5286711429448818</c:v>
                </c:pt>
                <c:pt idx="55">
                  <c:v>1.4900595383169111</c:v>
                </c:pt>
                <c:pt idx="56">
                  <c:v>1.4724284808325137</c:v>
                </c:pt>
                <c:pt idx="59">
                  <c:v>1.297847307086996</c:v>
                </c:pt>
                <c:pt idx="60">
                  <c:v>1.5309636334178216</c:v>
                </c:pt>
                <c:pt idx="61">
                  <c:v>1.3483935440340744</c:v>
                </c:pt>
                <c:pt idx="62">
                  <c:v>2.5728053478019755</c:v>
                </c:pt>
                <c:pt idx="63">
                  <c:v>1.9694262344835958</c:v>
                </c:pt>
                <c:pt idx="64">
                  <c:v>1.8638001087166824</c:v>
                </c:pt>
                <c:pt idx="66">
                  <c:v>1.6082277614303226</c:v>
                </c:pt>
                <c:pt idx="67">
                  <c:v>1.5645005072011096</c:v>
                </c:pt>
                <c:pt idx="69">
                  <c:v>1.6424925078461141</c:v>
                </c:pt>
                <c:pt idx="70">
                  <c:v>1.9164323853863743</c:v>
                </c:pt>
                <c:pt idx="71">
                  <c:v>1.7309571731194895</c:v>
                </c:pt>
                <c:pt idx="72">
                  <c:v>1.2019794244042192</c:v>
                </c:pt>
                <c:pt idx="73">
                  <c:v>1.7581257376160251</c:v>
                </c:pt>
                <c:pt idx="74">
                  <c:v>1.7736892111308558</c:v>
                </c:pt>
                <c:pt idx="75">
                  <c:v>2.0999213455953534</c:v>
                </c:pt>
                <c:pt idx="76">
                  <c:v>1.6230469207524187</c:v>
                </c:pt>
                <c:pt idx="79">
                  <c:v>2.3341852704108725</c:v>
                </c:pt>
                <c:pt idx="80">
                  <c:v>1.4645903498721109</c:v>
                </c:pt>
                <c:pt idx="81">
                  <c:v>2.2237347764220812</c:v>
                </c:pt>
                <c:pt idx="83">
                  <c:v>1.893089373583712</c:v>
                </c:pt>
                <c:pt idx="84">
                  <c:v>1.860509317692479</c:v>
                </c:pt>
                <c:pt idx="85">
                  <c:v>1.2736835543642568</c:v>
                </c:pt>
                <c:pt idx="86">
                  <c:v>1.3340740886047924</c:v>
                </c:pt>
                <c:pt idx="87">
                  <c:v>1.2623140675328435</c:v>
                </c:pt>
                <c:pt idx="89">
                  <c:v>1.7712771094680591</c:v>
                </c:pt>
                <c:pt idx="90">
                  <c:v>1.4202438305250713</c:v>
                </c:pt>
                <c:pt idx="91">
                  <c:v>1.8451682879707147</c:v>
                </c:pt>
                <c:pt idx="94">
                  <c:v>1.5326015954643013</c:v>
                </c:pt>
                <c:pt idx="95">
                  <c:v>1.8431001577182542</c:v>
                </c:pt>
                <c:pt idx="97">
                  <c:v>1.2948862103085366</c:v>
                </c:pt>
                <c:pt idx="99">
                  <c:v>1.5236646907296483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9-4AD8-B13D-D372885C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74112"/>
        <c:axId val="865177456"/>
      </c:scatterChart>
      <c:valAx>
        <c:axId val="886374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77456"/>
        <c:crosses val="autoZero"/>
        <c:crossBetween val="midCat"/>
      </c:valAx>
      <c:valAx>
        <c:axId val="86517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37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52476.2</c:v>
                </c:pt>
                <c:pt idx="1">
                  <c:v>61420.4</c:v>
                </c:pt>
                <c:pt idx="2">
                  <c:v>52879.6</c:v>
                </c:pt>
                <c:pt idx="3">
                  <c:v>40692.800000000003</c:v>
                </c:pt>
                <c:pt idx="4">
                  <c:v>50978</c:v>
                </c:pt>
                <c:pt idx="5">
                  <c:v>52719.6</c:v>
                </c:pt>
                <c:pt idx="6">
                  <c:v>39372.800000000003</c:v>
                </c:pt>
                <c:pt idx="7">
                  <c:v>53441.4</c:v>
                </c:pt>
                <c:pt idx="8">
                  <c:v>68937.8</c:v>
                </c:pt>
                <c:pt idx="9">
                  <c:v>56912</c:v>
                </c:pt>
                <c:pt idx="10">
                  <c:v>53289.4</c:v>
                </c:pt>
                <c:pt idx="11">
                  <c:v>77696.2</c:v>
                </c:pt>
                <c:pt idx="12">
                  <c:v>32642.799999999999</c:v>
                </c:pt>
                <c:pt idx="13">
                  <c:v>65938.399999999994</c:v>
                </c:pt>
                <c:pt idx="14">
                  <c:v>66088.399999999994</c:v>
                </c:pt>
                <c:pt idx="15">
                  <c:v>56270.400000000001</c:v>
                </c:pt>
                <c:pt idx="16">
                  <c:v>51538.8</c:v>
                </c:pt>
                <c:pt idx="17">
                  <c:v>91975.2</c:v>
                </c:pt>
                <c:pt idx="18">
                  <c:v>73601</c:v>
                </c:pt>
                <c:pt idx="19">
                  <c:v>36314.800000000003</c:v>
                </c:pt>
                <c:pt idx="20">
                  <c:v>71853.600000000006</c:v>
                </c:pt>
                <c:pt idx="21">
                  <c:v>53632.6</c:v>
                </c:pt>
                <c:pt idx="22">
                  <c:v>56188.2</c:v>
                </c:pt>
                <c:pt idx="23">
                  <c:v>57768.2</c:v>
                </c:pt>
                <c:pt idx="24">
                  <c:v>48404</c:v>
                </c:pt>
                <c:pt idx="25">
                  <c:v>24178</c:v>
                </c:pt>
                <c:pt idx="26">
                  <c:v>66594.2</c:v>
                </c:pt>
                <c:pt idx="27">
                  <c:v>74240.399999999994</c:v>
                </c:pt>
                <c:pt idx="28">
                  <c:v>63557.4</c:v>
                </c:pt>
                <c:pt idx="29">
                  <c:v>38160.400000000001</c:v>
                </c:pt>
                <c:pt idx="30">
                  <c:v>74553</c:v>
                </c:pt>
                <c:pt idx="31">
                  <c:v>56135</c:v>
                </c:pt>
                <c:pt idx="32">
                  <c:v>73898</c:v>
                </c:pt>
                <c:pt idx="33">
                  <c:v>53322.2</c:v>
                </c:pt>
                <c:pt idx="34">
                  <c:v>58637</c:v>
                </c:pt>
                <c:pt idx="35">
                  <c:v>70963.199999999997</c:v>
                </c:pt>
                <c:pt idx="36">
                  <c:v>64228.4</c:v>
                </c:pt>
                <c:pt idx="37">
                  <c:v>34635.800000000003</c:v>
                </c:pt>
                <c:pt idx="38">
                  <c:v>42880.2</c:v>
                </c:pt>
                <c:pt idx="39">
                  <c:v>63965.2</c:v>
                </c:pt>
                <c:pt idx="40">
                  <c:v>61868.4</c:v>
                </c:pt>
                <c:pt idx="41">
                  <c:v>61426.400000000001</c:v>
                </c:pt>
                <c:pt idx="42">
                  <c:v>41267.199999999997</c:v>
                </c:pt>
                <c:pt idx="43">
                  <c:v>38466.400000000001</c:v>
                </c:pt>
                <c:pt idx="44">
                  <c:v>61339.8</c:v>
                </c:pt>
                <c:pt idx="45">
                  <c:v>61458.2</c:v>
                </c:pt>
                <c:pt idx="46">
                  <c:v>72869.600000000006</c:v>
                </c:pt>
                <c:pt idx="47">
                  <c:v>85003.8</c:v>
                </c:pt>
                <c:pt idx="48">
                  <c:v>74123.600000000006</c:v>
                </c:pt>
                <c:pt idx="49">
                  <c:v>39614.199999999997</c:v>
                </c:pt>
                <c:pt idx="50">
                  <c:v>56073</c:v>
                </c:pt>
                <c:pt idx="51">
                  <c:v>33848.800000000003</c:v>
                </c:pt>
                <c:pt idx="52">
                  <c:v>58408</c:v>
                </c:pt>
                <c:pt idx="53">
                  <c:v>41042.400000000001</c:v>
                </c:pt>
                <c:pt idx="54">
                  <c:v>48305.2</c:v>
                </c:pt>
                <c:pt idx="55">
                  <c:v>57600</c:v>
                </c:pt>
                <c:pt idx="56">
                  <c:v>40318.6</c:v>
                </c:pt>
                <c:pt idx="57">
                  <c:v>71348.800000000003</c:v>
                </c:pt>
                <c:pt idx="58">
                  <c:v>68537.600000000006</c:v>
                </c:pt>
                <c:pt idx="59">
                  <c:v>65735.199999999997</c:v>
                </c:pt>
                <c:pt idx="60">
                  <c:v>73226</c:v>
                </c:pt>
                <c:pt idx="61">
                  <c:v>86218.6</c:v>
                </c:pt>
                <c:pt idx="62">
                  <c:v>26680.2</c:v>
                </c:pt>
                <c:pt idx="63">
                  <c:v>52745.599999999999</c:v>
                </c:pt>
                <c:pt idx="64">
                  <c:v>65133</c:v>
                </c:pt>
                <c:pt idx="65">
                  <c:v>40567.4</c:v>
                </c:pt>
                <c:pt idx="66">
                  <c:v>59674.6</c:v>
                </c:pt>
                <c:pt idx="67">
                  <c:v>70095.8</c:v>
                </c:pt>
                <c:pt idx="68">
                  <c:v>71502</c:v>
                </c:pt>
                <c:pt idx="69">
                  <c:v>51144.6</c:v>
                </c:pt>
                <c:pt idx="70">
                  <c:v>57812.4</c:v>
                </c:pt>
                <c:pt idx="71">
                  <c:v>75855.399999999994</c:v>
                </c:pt>
                <c:pt idx="72">
                  <c:v>64656</c:v>
                </c:pt>
                <c:pt idx="73">
                  <c:v>62788.4</c:v>
                </c:pt>
                <c:pt idx="74">
                  <c:v>73558.2</c:v>
                </c:pt>
                <c:pt idx="75">
                  <c:v>52712</c:v>
                </c:pt>
                <c:pt idx="76">
                  <c:v>68340.600000000006</c:v>
                </c:pt>
                <c:pt idx="77">
                  <c:v>51290.8</c:v>
                </c:pt>
                <c:pt idx="78">
                  <c:v>78785.399999999994</c:v>
                </c:pt>
                <c:pt idx="79">
                  <c:v>46449.4</c:v>
                </c:pt>
                <c:pt idx="80">
                  <c:v>51862.400000000001</c:v>
                </c:pt>
                <c:pt idx="81">
                  <c:v>35436</c:v>
                </c:pt>
                <c:pt idx="82">
                  <c:v>75353</c:v>
                </c:pt>
                <c:pt idx="83">
                  <c:v>57940.6</c:v>
                </c:pt>
                <c:pt idx="84">
                  <c:v>67169.2</c:v>
                </c:pt>
                <c:pt idx="85">
                  <c:v>64165.599999999999</c:v>
                </c:pt>
                <c:pt idx="86">
                  <c:v>71522.399999999994</c:v>
                </c:pt>
                <c:pt idx="87">
                  <c:v>55350.400000000001</c:v>
                </c:pt>
                <c:pt idx="88">
                  <c:v>44205.8</c:v>
                </c:pt>
                <c:pt idx="89">
                  <c:v>55625.4</c:v>
                </c:pt>
                <c:pt idx="90">
                  <c:v>73761.2</c:v>
                </c:pt>
                <c:pt idx="91">
                  <c:v>58988</c:v>
                </c:pt>
                <c:pt idx="92">
                  <c:v>62557</c:v>
                </c:pt>
                <c:pt idx="93">
                  <c:v>79476.800000000003</c:v>
                </c:pt>
                <c:pt idx="94">
                  <c:v>79583.199999999997</c:v>
                </c:pt>
                <c:pt idx="95">
                  <c:v>60181</c:v>
                </c:pt>
                <c:pt idx="96">
                  <c:v>48360.4</c:v>
                </c:pt>
                <c:pt idx="97">
                  <c:v>44498.400000000001</c:v>
                </c:pt>
                <c:pt idx="98">
                  <c:v>83851</c:v>
                </c:pt>
                <c:pt idx="99">
                  <c:v>64488.4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1.0058274036610884</c:v>
                </c:pt>
                <c:pt idx="1">
                  <c:v>2.0599670467792461</c:v>
                </c:pt>
                <c:pt idx="2">
                  <c:v>2.1407310191453792</c:v>
                </c:pt>
                <c:pt idx="3">
                  <c:v>1.717109660677073</c:v>
                </c:pt>
                <c:pt idx="4">
                  <c:v>2.3105653419121972</c:v>
                </c:pt>
                <c:pt idx="5">
                  <c:v>1.3135721818830188</c:v>
                </c:pt>
                <c:pt idx="6">
                  <c:v>1.0284765117035111</c:v>
                </c:pt>
                <c:pt idx="7">
                  <c:v>1.4254491835917471</c:v>
                </c:pt>
                <c:pt idx="8">
                  <c:v>1.5754926905123168</c:v>
                </c:pt>
                <c:pt idx="9">
                  <c:v>1.6809811639021648</c:v>
                </c:pt>
                <c:pt idx="10">
                  <c:v>1.5993612238081119</c:v>
                </c:pt>
                <c:pt idx="11">
                  <c:v>1.6883837304784532</c:v>
                </c:pt>
                <c:pt idx="12">
                  <c:v>1.1393017755829771</c:v>
                </c:pt>
                <c:pt idx="13">
                  <c:v>1.2805588245999298</c:v>
                </c:pt>
                <c:pt idx="14">
                  <c:v>1.067751678055453</c:v>
                </c:pt>
                <c:pt idx="15">
                  <c:v>1.5210661377918053</c:v>
                </c:pt>
                <c:pt idx="16">
                  <c:v>1.4777798474159274</c:v>
                </c:pt>
                <c:pt idx="17">
                  <c:v>1.0804542963755448</c:v>
                </c:pt>
                <c:pt idx="18">
                  <c:v>1.2753631064795314</c:v>
                </c:pt>
                <c:pt idx="19">
                  <c:v>2.3401753555024394</c:v>
                </c:pt>
                <c:pt idx="20">
                  <c:v>1.5817718249329191</c:v>
                </c:pt>
                <c:pt idx="21">
                  <c:v>1.6291956757643673</c:v>
                </c:pt>
                <c:pt idx="22">
                  <c:v>1.9273085808052226</c:v>
                </c:pt>
                <c:pt idx="23">
                  <c:v>1.6819461226072476</c:v>
                </c:pt>
                <c:pt idx="24">
                  <c:v>1.0366085447483679</c:v>
                </c:pt>
                <c:pt idx="25">
                  <c:v>2.2742575895442139</c:v>
                </c:pt>
                <c:pt idx="26">
                  <c:v>1.8821008436170117</c:v>
                </c:pt>
                <c:pt idx="27">
                  <c:v>1.4832894219319941</c:v>
                </c:pt>
                <c:pt idx="28">
                  <c:v>1.5583236570407222</c:v>
                </c:pt>
                <c:pt idx="29">
                  <c:v>2.1173258141948197</c:v>
                </c:pt>
                <c:pt idx="30">
                  <c:v>1.3317639799873915</c:v>
                </c:pt>
                <c:pt idx="31">
                  <c:v>1.4949853032867195</c:v>
                </c:pt>
                <c:pt idx="32">
                  <c:v>1.0288911743213618</c:v>
                </c:pt>
                <c:pt idx="33">
                  <c:v>1.1055995439047901</c:v>
                </c:pt>
                <c:pt idx="34">
                  <c:v>1.446237017582755</c:v>
                </c:pt>
                <c:pt idx="35">
                  <c:v>1.5587093028499279</c:v>
                </c:pt>
                <c:pt idx="36">
                  <c:v>1.7205472968344222</c:v>
                </c:pt>
                <c:pt idx="37">
                  <c:v>1.2565322585301912</c:v>
                </c:pt>
                <c:pt idx="38">
                  <c:v>2.3746391108250431</c:v>
                </c:pt>
                <c:pt idx="39">
                  <c:v>1.9908794156822773</c:v>
                </c:pt>
                <c:pt idx="40">
                  <c:v>1.837723296545571</c:v>
                </c:pt>
                <c:pt idx="41">
                  <c:v>1.9664671867470664</c:v>
                </c:pt>
                <c:pt idx="42">
                  <c:v>1.2171409739454095</c:v>
                </c:pt>
                <c:pt idx="43">
                  <c:v>1.4880519102385459</c:v>
                </c:pt>
                <c:pt idx="44">
                  <c:v>1.588055389812161</c:v>
                </c:pt>
                <c:pt idx="45">
                  <c:v>1.052048384104969</c:v>
                </c:pt>
                <c:pt idx="46">
                  <c:v>1.6360869278821346</c:v>
                </c:pt>
                <c:pt idx="47">
                  <c:v>1.4302537063048946</c:v>
                </c:pt>
                <c:pt idx="48">
                  <c:v>1.625042496586782</c:v>
                </c:pt>
                <c:pt idx="49">
                  <c:v>1.8031160543441493</c:v>
                </c:pt>
                <c:pt idx="50">
                  <c:v>1.202896224564407</c:v>
                </c:pt>
                <c:pt idx="51">
                  <c:v>1.7162794545153741</c:v>
                </c:pt>
                <c:pt idx="52">
                  <c:v>1.386796329269963</c:v>
                </c:pt>
                <c:pt idx="53">
                  <c:v>2.2003342884431709</c:v>
                </c:pt>
                <c:pt idx="54">
                  <c:v>1.5234798738024065</c:v>
                </c:pt>
                <c:pt idx="55">
                  <c:v>1.4872916666666667</c:v>
                </c:pt>
                <c:pt idx="56">
                  <c:v>1.4657999037664999</c:v>
                </c:pt>
                <c:pt idx="57">
                  <c:v>1.0203675464759043</c:v>
                </c:pt>
                <c:pt idx="58">
                  <c:v>1.318750583621253</c:v>
                </c:pt>
                <c:pt idx="59">
                  <c:v>1.3024072338716548</c:v>
                </c:pt>
                <c:pt idx="60">
                  <c:v>1.5354382323218529</c:v>
                </c:pt>
                <c:pt idx="61">
                  <c:v>1.3423901571122703</c:v>
                </c:pt>
                <c:pt idx="62">
                  <c:v>2.5967571457485326</c:v>
                </c:pt>
                <c:pt idx="63">
                  <c:v>1.9698135958260026</c:v>
                </c:pt>
                <c:pt idx="64">
                  <c:v>1.8603626425928486</c:v>
                </c:pt>
                <c:pt idx="65">
                  <c:v>1.1682040258927118</c:v>
                </c:pt>
                <c:pt idx="66">
                  <c:v>1.6246275634859724</c:v>
                </c:pt>
                <c:pt idx="67">
                  <c:v>1.5509488442959491</c:v>
                </c:pt>
                <c:pt idx="68">
                  <c:v>1.1151436323459483</c:v>
                </c:pt>
                <c:pt idx="69">
                  <c:v>1.6359889411589885</c:v>
                </c:pt>
                <c:pt idx="70">
                  <c:v>1.9195881852336176</c:v>
                </c:pt>
                <c:pt idx="71">
                  <c:v>1.7234369603218758</c:v>
                </c:pt>
                <c:pt idx="72">
                  <c:v>1.1992235832714675</c:v>
                </c:pt>
                <c:pt idx="73">
                  <c:v>1.7418344789801938</c:v>
                </c:pt>
                <c:pt idx="74">
                  <c:v>1.7567314045205022</c:v>
                </c:pt>
                <c:pt idx="75">
                  <c:v>2.0993701623918652</c:v>
                </c:pt>
                <c:pt idx="76">
                  <c:v>1.6200033362305861</c:v>
                </c:pt>
                <c:pt idx="77">
                  <c:v>1.0674039008945073</c:v>
                </c:pt>
                <c:pt idx="78">
                  <c:v>1.3603154899257985</c:v>
                </c:pt>
                <c:pt idx="79">
                  <c:v>2.3192334023690293</c:v>
                </c:pt>
                <c:pt idx="80">
                  <c:v>1.4739580119701363</c:v>
                </c:pt>
                <c:pt idx="81">
                  <c:v>2.236426233209166</c:v>
                </c:pt>
                <c:pt idx="82">
                  <c:v>1.1035127997558161</c:v>
                </c:pt>
                <c:pt idx="83">
                  <c:v>1.8928350759225829</c:v>
                </c:pt>
                <c:pt idx="84">
                  <c:v>1.8784502420752369</c:v>
                </c:pt>
                <c:pt idx="85">
                  <c:v>1.2737510441732018</c:v>
                </c:pt>
                <c:pt idx="86">
                  <c:v>1.3327433083900988</c:v>
                </c:pt>
                <c:pt idx="87">
                  <c:v>1.267795716020119</c:v>
                </c:pt>
                <c:pt idx="88">
                  <c:v>1.2645851901786642</c:v>
                </c:pt>
                <c:pt idx="89">
                  <c:v>1.7735423026171497</c:v>
                </c:pt>
                <c:pt idx="90">
                  <c:v>1.4268070476076855</c:v>
                </c:pt>
                <c:pt idx="91">
                  <c:v>1.8571404353427816</c:v>
                </c:pt>
                <c:pt idx="92">
                  <c:v>1.142526016273159</c:v>
                </c:pt>
                <c:pt idx="93">
                  <c:v>1.0318357055140619</c:v>
                </c:pt>
                <c:pt idx="94">
                  <c:v>1.527143919822274</c:v>
                </c:pt>
                <c:pt idx="95">
                  <c:v>1.8556687326564862</c:v>
                </c:pt>
                <c:pt idx="96">
                  <c:v>1.1881208592153911</c:v>
                </c:pt>
                <c:pt idx="97">
                  <c:v>1.2940015820793556</c:v>
                </c:pt>
                <c:pt idx="98">
                  <c:v>1.2410823961550845</c:v>
                </c:pt>
                <c:pt idx="99">
                  <c:v>1.5096978681437281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95-4232-A26D-93789E041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265712"/>
        <c:axId val="865128784"/>
      </c:scatterChart>
      <c:valAx>
        <c:axId val="886265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28784"/>
        <c:crosses val="autoZero"/>
        <c:crossBetween val="midCat"/>
      </c:valAx>
      <c:valAx>
        <c:axId val="86512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6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52476.2</c:v>
                </c:pt>
                <c:pt idx="5">
                  <c:v>52719.6</c:v>
                </c:pt>
                <c:pt idx="6">
                  <c:v>39372.800000000003</c:v>
                </c:pt>
                <c:pt idx="7">
                  <c:v>53441.4</c:v>
                </c:pt>
                <c:pt idx="12">
                  <c:v>32642.799999999999</c:v>
                </c:pt>
                <c:pt idx="15">
                  <c:v>56270.400000000001</c:v>
                </c:pt>
                <c:pt idx="16">
                  <c:v>51538.8</c:v>
                </c:pt>
                <c:pt idx="24">
                  <c:v>48404</c:v>
                </c:pt>
                <c:pt idx="31">
                  <c:v>56135</c:v>
                </c:pt>
                <c:pt idx="33">
                  <c:v>53322.2</c:v>
                </c:pt>
                <c:pt idx="37">
                  <c:v>34635.800000000003</c:v>
                </c:pt>
                <c:pt idx="42">
                  <c:v>41267.199999999997</c:v>
                </c:pt>
                <c:pt idx="50">
                  <c:v>56073</c:v>
                </c:pt>
                <c:pt idx="52">
                  <c:v>58408</c:v>
                </c:pt>
                <c:pt idx="54">
                  <c:v>48305.2</c:v>
                </c:pt>
                <c:pt idx="65">
                  <c:v>40567.4</c:v>
                </c:pt>
                <c:pt idx="77">
                  <c:v>51290.8</c:v>
                </c:pt>
                <c:pt idx="80">
                  <c:v>51862.400000000001</c:v>
                </c:pt>
                <c:pt idx="87">
                  <c:v>55350.400000000001</c:v>
                </c:pt>
                <c:pt idx="88">
                  <c:v>44205.8</c:v>
                </c:pt>
                <c:pt idx="96">
                  <c:v>48360.4</c:v>
                </c:pt>
                <c:pt idx="97">
                  <c:v>44498.400000000001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1.0058274036610884</c:v>
                </c:pt>
                <c:pt idx="5">
                  <c:v>1.3135721818830188</c:v>
                </c:pt>
                <c:pt idx="6">
                  <c:v>1.0284765117035111</c:v>
                </c:pt>
                <c:pt idx="7">
                  <c:v>1.4254491835917471</c:v>
                </c:pt>
                <c:pt idx="12">
                  <c:v>1.1393017755829771</c:v>
                </c:pt>
                <c:pt idx="15">
                  <c:v>1.5210661377918053</c:v>
                </c:pt>
                <c:pt idx="16">
                  <c:v>1.4777798474159274</c:v>
                </c:pt>
                <c:pt idx="24">
                  <c:v>1.0366085447483679</c:v>
                </c:pt>
                <c:pt idx="31">
                  <c:v>1.4949853032867195</c:v>
                </c:pt>
                <c:pt idx="33">
                  <c:v>1.1055995439047901</c:v>
                </c:pt>
                <c:pt idx="37">
                  <c:v>1.2565322585301912</c:v>
                </c:pt>
                <c:pt idx="42">
                  <c:v>1.2171409739454095</c:v>
                </c:pt>
                <c:pt idx="50">
                  <c:v>1.202896224564407</c:v>
                </c:pt>
                <c:pt idx="52">
                  <c:v>1.386796329269963</c:v>
                </c:pt>
                <c:pt idx="54">
                  <c:v>1.5234798738024065</c:v>
                </c:pt>
                <c:pt idx="65">
                  <c:v>1.1682040258927118</c:v>
                </c:pt>
                <c:pt idx="77">
                  <c:v>1.0674039008945073</c:v>
                </c:pt>
                <c:pt idx="80">
                  <c:v>1.4739580119701363</c:v>
                </c:pt>
                <c:pt idx="87">
                  <c:v>1.267795716020119</c:v>
                </c:pt>
                <c:pt idx="88">
                  <c:v>1.2645851901786642</c:v>
                </c:pt>
                <c:pt idx="96">
                  <c:v>1.1881208592153911</c:v>
                </c:pt>
                <c:pt idx="97">
                  <c:v>1.2940015820793556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4-452C-B487-44E78ECCD9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3">
                  <c:v>65938.399999999994</c:v>
                </c:pt>
                <c:pt idx="14">
                  <c:v>66088.399999999994</c:v>
                </c:pt>
                <c:pt idx="17">
                  <c:v>91975.2</c:v>
                </c:pt>
                <c:pt idx="18">
                  <c:v>73601</c:v>
                </c:pt>
                <c:pt idx="28">
                  <c:v>63557.4</c:v>
                </c:pt>
                <c:pt idx="30">
                  <c:v>74553</c:v>
                </c:pt>
                <c:pt idx="32">
                  <c:v>73898</c:v>
                </c:pt>
                <c:pt idx="34">
                  <c:v>58637</c:v>
                </c:pt>
                <c:pt idx="44">
                  <c:v>61339.8</c:v>
                </c:pt>
                <c:pt idx="45">
                  <c:v>61458.2</c:v>
                </c:pt>
                <c:pt idx="47">
                  <c:v>85003.8</c:v>
                </c:pt>
                <c:pt idx="57">
                  <c:v>71348.800000000003</c:v>
                </c:pt>
                <c:pt idx="58">
                  <c:v>68537.600000000006</c:v>
                </c:pt>
                <c:pt idx="59">
                  <c:v>65735.199999999997</c:v>
                </c:pt>
                <c:pt idx="60">
                  <c:v>73226</c:v>
                </c:pt>
                <c:pt idx="61">
                  <c:v>86218.6</c:v>
                </c:pt>
                <c:pt idx="66">
                  <c:v>59674.6</c:v>
                </c:pt>
                <c:pt idx="68">
                  <c:v>71502</c:v>
                </c:pt>
                <c:pt idx="72">
                  <c:v>64656</c:v>
                </c:pt>
                <c:pt idx="78">
                  <c:v>78785.399999999994</c:v>
                </c:pt>
                <c:pt idx="82">
                  <c:v>75353</c:v>
                </c:pt>
                <c:pt idx="85">
                  <c:v>64165.599999999999</c:v>
                </c:pt>
                <c:pt idx="86">
                  <c:v>71522.399999999994</c:v>
                </c:pt>
                <c:pt idx="90">
                  <c:v>73761.2</c:v>
                </c:pt>
                <c:pt idx="92">
                  <c:v>62557</c:v>
                </c:pt>
                <c:pt idx="93">
                  <c:v>79476.800000000003</c:v>
                </c:pt>
                <c:pt idx="94">
                  <c:v>79583.199999999997</c:v>
                </c:pt>
                <c:pt idx="98">
                  <c:v>83851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3">
                  <c:v>1.2805588245999298</c:v>
                </c:pt>
                <c:pt idx="14">
                  <c:v>1.067751678055453</c:v>
                </c:pt>
                <c:pt idx="17">
                  <c:v>1.0804542963755448</c:v>
                </c:pt>
                <c:pt idx="18">
                  <c:v>1.2753631064795314</c:v>
                </c:pt>
                <c:pt idx="28">
                  <c:v>1.5583236570407222</c:v>
                </c:pt>
                <c:pt idx="30">
                  <c:v>1.3317639799873915</c:v>
                </c:pt>
                <c:pt idx="32">
                  <c:v>1.0288911743213618</c:v>
                </c:pt>
                <c:pt idx="34">
                  <c:v>1.446237017582755</c:v>
                </c:pt>
                <c:pt idx="44">
                  <c:v>1.588055389812161</c:v>
                </c:pt>
                <c:pt idx="45">
                  <c:v>1.052048384104969</c:v>
                </c:pt>
                <c:pt idx="47">
                  <c:v>1.4302537063048946</c:v>
                </c:pt>
                <c:pt idx="57">
                  <c:v>1.0203675464759043</c:v>
                </c:pt>
                <c:pt idx="58">
                  <c:v>1.318750583621253</c:v>
                </c:pt>
                <c:pt idx="59">
                  <c:v>1.3024072338716548</c:v>
                </c:pt>
                <c:pt idx="60">
                  <c:v>1.5354382323218529</c:v>
                </c:pt>
                <c:pt idx="61">
                  <c:v>1.3423901571122703</c:v>
                </c:pt>
                <c:pt idx="66">
                  <c:v>1.6246275634859724</c:v>
                </c:pt>
                <c:pt idx="68">
                  <c:v>1.1151436323459483</c:v>
                </c:pt>
                <c:pt idx="72">
                  <c:v>1.1992235832714675</c:v>
                </c:pt>
                <c:pt idx="78">
                  <c:v>1.3603154899257985</c:v>
                </c:pt>
                <c:pt idx="82">
                  <c:v>1.1035127997558161</c:v>
                </c:pt>
                <c:pt idx="85">
                  <c:v>1.2737510441732018</c:v>
                </c:pt>
                <c:pt idx="86">
                  <c:v>1.3327433083900988</c:v>
                </c:pt>
                <c:pt idx="90">
                  <c:v>1.4268070476076855</c:v>
                </c:pt>
                <c:pt idx="92">
                  <c:v>1.142526016273159</c:v>
                </c:pt>
                <c:pt idx="93">
                  <c:v>1.0318357055140619</c:v>
                </c:pt>
                <c:pt idx="94">
                  <c:v>1.527143919822274</c:v>
                </c:pt>
                <c:pt idx="98">
                  <c:v>1.2410823961550845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64-452C-B487-44E78ECCD9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52879.6</c:v>
                </c:pt>
                <c:pt idx="3">
                  <c:v>40692.800000000003</c:v>
                </c:pt>
                <c:pt idx="4">
                  <c:v>50978</c:v>
                </c:pt>
                <c:pt idx="9">
                  <c:v>56912</c:v>
                </c:pt>
                <c:pt idx="10">
                  <c:v>53289.4</c:v>
                </c:pt>
                <c:pt idx="19">
                  <c:v>36314.800000000003</c:v>
                </c:pt>
                <c:pt idx="21">
                  <c:v>53632.6</c:v>
                </c:pt>
                <c:pt idx="22">
                  <c:v>56188.2</c:v>
                </c:pt>
                <c:pt idx="23">
                  <c:v>57768.2</c:v>
                </c:pt>
                <c:pt idx="25">
                  <c:v>24178</c:v>
                </c:pt>
                <c:pt idx="29">
                  <c:v>38160.400000000001</c:v>
                </c:pt>
                <c:pt idx="38">
                  <c:v>42880.2</c:v>
                </c:pt>
                <c:pt idx="43">
                  <c:v>38466.400000000001</c:v>
                </c:pt>
                <c:pt idx="49">
                  <c:v>39614.199999999997</c:v>
                </c:pt>
                <c:pt idx="51">
                  <c:v>33848.800000000003</c:v>
                </c:pt>
                <c:pt idx="53">
                  <c:v>41042.400000000001</c:v>
                </c:pt>
                <c:pt idx="55">
                  <c:v>57600</c:v>
                </c:pt>
                <c:pt idx="56">
                  <c:v>40318.6</c:v>
                </c:pt>
                <c:pt idx="62">
                  <c:v>26680.2</c:v>
                </c:pt>
                <c:pt idx="63">
                  <c:v>52745.599999999999</c:v>
                </c:pt>
                <c:pt idx="69">
                  <c:v>51144.6</c:v>
                </c:pt>
                <c:pt idx="70">
                  <c:v>57812.4</c:v>
                </c:pt>
                <c:pt idx="75">
                  <c:v>52712</c:v>
                </c:pt>
                <c:pt idx="79">
                  <c:v>46449.4</c:v>
                </c:pt>
                <c:pt idx="81">
                  <c:v>35436</c:v>
                </c:pt>
                <c:pt idx="89">
                  <c:v>55625.4</c:v>
                </c:pt>
                <c:pt idx="91">
                  <c:v>58988</c:v>
                </c:pt>
                <c:pt idx="95">
                  <c:v>60181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2.1407310191453792</c:v>
                </c:pt>
                <c:pt idx="3">
                  <c:v>1.717109660677073</c:v>
                </c:pt>
                <c:pt idx="4">
                  <c:v>2.3105653419121972</c:v>
                </c:pt>
                <c:pt idx="9">
                  <c:v>1.6809811639021648</c:v>
                </c:pt>
                <c:pt idx="10">
                  <c:v>1.5993612238081119</c:v>
                </c:pt>
                <c:pt idx="19">
                  <c:v>2.3401753555024394</c:v>
                </c:pt>
                <c:pt idx="21">
                  <c:v>1.6291956757643673</c:v>
                </c:pt>
                <c:pt idx="22">
                  <c:v>1.9273085808052226</c:v>
                </c:pt>
                <c:pt idx="23">
                  <c:v>1.6819461226072476</c:v>
                </c:pt>
                <c:pt idx="25">
                  <c:v>2.2742575895442139</c:v>
                </c:pt>
                <c:pt idx="29">
                  <c:v>2.1173258141948197</c:v>
                </c:pt>
                <c:pt idx="38">
                  <c:v>2.3746391108250431</c:v>
                </c:pt>
                <c:pt idx="43">
                  <c:v>1.4880519102385459</c:v>
                </c:pt>
                <c:pt idx="49">
                  <c:v>1.8031160543441493</c:v>
                </c:pt>
                <c:pt idx="51">
                  <c:v>1.7162794545153741</c:v>
                </c:pt>
                <c:pt idx="53">
                  <c:v>2.2003342884431709</c:v>
                </c:pt>
                <c:pt idx="55">
                  <c:v>1.4872916666666667</c:v>
                </c:pt>
                <c:pt idx="56">
                  <c:v>1.4657999037664999</c:v>
                </c:pt>
                <c:pt idx="62">
                  <c:v>2.5967571457485326</c:v>
                </c:pt>
                <c:pt idx="63">
                  <c:v>1.9698135958260026</c:v>
                </c:pt>
                <c:pt idx="69">
                  <c:v>1.6359889411589885</c:v>
                </c:pt>
                <c:pt idx="70">
                  <c:v>1.9195881852336176</c:v>
                </c:pt>
                <c:pt idx="75">
                  <c:v>2.0993701623918652</c:v>
                </c:pt>
                <c:pt idx="79">
                  <c:v>2.3192334023690293</c:v>
                </c:pt>
                <c:pt idx="81">
                  <c:v>2.236426233209166</c:v>
                </c:pt>
                <c:pt idx="89">
                  <c:v>1.7735423026171497</c:v>
                </c:pt>
                <c:pt idx="91">
                  <c:v>1.8571404353427816</c:v>
                </c:pt>
                <c:pt idx="95">
                  <c:v>1.8556687326564862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64-452C-B487-44E78ECCD9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61420.4</c:v>
                </c:pt>
                <c:pt idx="8">
                  <c:v>68937.8</c:v>
                </c:pt>
                <c:pt idx="11">
                  <c:v>77696.2</c:v>
                </c:pt>
                <c:pt idx="20">
                  <c:v>71853.600000000006</c:v>
                </c:pt>
                <c:pt idx="26">
                  <c:v>66594.2</c:v>
                </c:pt>
                <c:pt idx="27">
                  <c:v>74240.399999999994</c:v>
                </c:pt>
                <c:pt idx="35">
                  <c:v>70963.199999999997</c:v>
                </c:pt>
                <c:pt idx="36">
                  <c:v>64228.4</c:v>
                </c:pt>
                <c:pt idx="39">
                  <c:v>63965.2</c:v>
                </c:pt>
                <c:pt idx="40">
                  <c:v>61868.4</c:v>
                </c:pt>
                <c:pt idx="41">
                  <c:v>61426.400000000001</c:v>
                </c:pt>
                <c:pt idx="46">
                  <c:v>72869.600000000006</c:v>
                </c:pt>
                <c:pt idx="48">
                  <c:v>74123.600000000006</c:v>
                </c:pt>
                <c:pt idx="64">
                  <c:v>65133</c:v>
                </c:pt>
                <c:pt idx="67">
                  <c:v>70095.8</c:v>
                </c:pt>
                <c:pt idx="71">
                  <c:v>75855.399999999994</c:v>
                </c:pt>
                <c:pt idx="73">
                  <c:v>62788.4</c:v>
                </c:pt>
                <c:pt idx="74">
                  <c:v>73558.2</c:v>
                </c:pt>
                <c:pt idx="76">
                  <c:v>68340.600000000006</c:v>
                </c:pt>
                <c:pt idx="83">
                  <c:v>57940.6</c:v>
                </c:pt>
                <c:pt idx="84">
                  <c:v>67169.2</c:v>
                </c:pt>
                <c:pt idx="99">
                  <c:v>64488.4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2.0599670467792461</c:v>
                </c:pt>
                <c:pt idx="8">
                  <c:v>1.5754926905123168</c:v>
                </c:pt>
                <c:pt idx="11">
                  <c:v>1.6883837304784532</c:v>
                </c:pt>
                <c:pt idx="20">
                  <c:v>1.5817718249329191</c:v>
                </c:pt>
                <c:pt idx="26">
                  <c:v>1.8821008436170117</c:v>
                </c:pt>
                <c:pt idx="27">
                  <c:v>1.4832894219319941</c:v>
                </c:pt>
                <c:pt idx="35">
                  <c:v>1.5587093028499279</c:v>
                </c:pt>
                <c:pt idx="36">
                  <c:v>1.7205472968344222</c:v>
                </c:pt>
                <c:pt idx="39">
                  <c:v>1.9908794156822773</c:v>
                </c:pt>
                <c:pt idx="40">
                  <c:v>1.837723296545571</c:v>
                </c:pt>
                <c:pt idx="41">
                  <c:v>1.9664671867470664</c:v>
                </c:pt>
                <c:pt idx="46">
                  <c:v>1.6360869278821346</c:v>
                </c:pt>
                <c:pt idx="48">
                  <c:v>1.625042496586782</c:v>
                </c:pt>
                <c:pt idx="64">
                  <c:v>1.8603626425928486</c:v>
                </c:pt>
                <c:pt idx="67">
                  <c:v>1.5509488442959491</c:v>
                </c:pt>
                <c:pt idx="71">
                  <c:v>1.7234369603218758</c:v>
                </c:pt>
                <c:pt idx="73">
                  <c:v>1.7418344789801938</c:v>
                </c:pt>
                <c:pt idx="74">
                  <c:v>1.7567314045205022</c:v>
                </c:pt>
                <c:pt idx="76">
                  <c:v>1.6200033362305861</c:v>
                </c:pt>
                <c:pt idx="83">
                  <c:v>1.8928350759225829</c:v>
                </c:pt>
                <c:pt idx="84">
                  <c:v>1.8784502420752369</c:v>
                </c:pt>
                <c:pt idx="99">
                  <c:v>1.5096978681437281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64-452C-B487-44E78ECCD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07312"/>
        <c:axId val="865120048"/>
      </c:scatterChart>
      <c:valAx>
        <c:axId val="886307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20048"/>
        <c:crosses val="autoZero"/>
        <c:crossBetween val="midCat"/>
      </c:valAx>
      <c:valAx>
        <c:axId val="86512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30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52476.2</c:v>
                </c:pt>
                <c:pt idx="5">
                  <c:v>52719.6</c:v>
                </c:pt>
                <c:pt idx="6">
                  <c:v>39372.800000000003</c:v>
                </c:pt>
                <c:pt idx="13">
                  <c:v>65938.399999999994</c:v>
                </c:pt>
                <c:pt idx="14">
                  <c:v>66088.399999999994</c:v>
                </c:pt>
                <c:pt idx="17">
                  <c:v>91975.2</c:v>
                </c:pt>
                <c:pt idx="24">
                  <c:v>48404</c:v>
                </c:pt>
                <c:pt idx="32">
                  <c:v>73898</c:v>
                </c:pt>
                <c:pt idx="33">
                  <c:v>53322.2</c:v>
                </c:pt>
                <c:pt idx="37">
                  <c:v>34635.800000000003</c:v>
                </c:pt>
                <c:pt idx="42">
                  <c:v>41267.199999999997</c:v>
                </c:pt>
                <c:pt idx="45">
                  <c:v>61458.2</c:v>
                </c:pt>
                <c:pt idx="57">
                  <c:v>71348.800000000003</c:v>
                </c:pt>
                <c:pt idx="61">
                  <c:v>86218.6</c:v>
                </c:pt>
                <c:pt idx="65">
                  <c:v>40567.4</c:v>
                </c:pt>
                <c:pt idx="68">
                  <c:v>71502</c:v>
                </c:pt>
                <c:pt idx="77">
                  <c:v>51290.8</c:v>
                </c:pt>
                <c:pt idx="82">
                  <c:v>75353</c:v>
                </c:pt>
                <c:pt idx="86">
                  <c:v>71522.399999999994</c:v>
                </c:pt>
                <c:pt idx="87">
                  <c:v>55350.400000000001</c:v>
                </c:pt>
                <c:pt idx="92">
                  <c:v>62557</c:v>
                </c:pt>
                <c:pt idx="93">
                  <c:v>79476.800000000003</c:v>
                </c:pt>
                <c:pt idx="96">
                  <c:v>48360.4</c:v>
                </c:pt>
                <c:pt idx="98">
                  <c:v>83851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1.0058274036610884</c:v>
                </c:pt>
                <c:pt idx="5">
                  <c:v>1.3135721818830188</c:v>
                </c:pt>
                <c:pt idx="6">
                  <c:v>1.0284765117035111</c:v>
                </c:pt>
                <c:pt idx="13">
                  <c:v>1.2805588245999298</c:v>
                </c:pt>
                <c:pt idx="14">
                  <c:v>1.067751678055453</c:v>
                </c:pt>
                <c:pt idx="17">
                  <c:v>1.0804542963755448</c:v>
                </c:pt>
                <c:pt idx="24">
                  <c:v>1.0366085447483679</c:v>
                </c:pt>
                <c:pt idx="32">
                  <c:v>1.0288911743213618</c:v>
                </c:pt>
                <c:pt idx="33">
                  <c:v>1.1055995439047901</c:v>
                </c:pt>
                <c:pt idx="37">
                  <c:v>1.2565322585301912</c:v>
                </c:pt>
                <c:pt idx="42">
                  <c:v>1.2171409739454095</c:v>
                </c:pt>
                <c:pt idx="45">
                  <c:v>1.052048384104969</c:v>
                </c:pt>
                <c:pt idx="57">
                  <c:v>1.0203675464759043</c:v>
                </c:pt>
                <c:pt idx="61">
                  <c:v>1.3423901571122703</c:v>
                </c:pt>
                <c:pt idx="65">
                  <c:v>1.1682040258927118</c:v>
                </c:pt>
                <c:pt idx="68">
                  <c:v>1.1151436323459483</c:v>
                </c:pt>
                <c:pt idx="77">
                  <c:v>1.0674039008945073</c:v>
                </c:pt>
                <c:pt idx="82">
                  <c:v>1.1035127997558161</c:v>
                </c:pt>
                <c:pt idx="86">
                  <c:v>1.3327433083900988</c:v>
                </c:pt>
                <c:pt idx="87">
                  <c:v>1.267795716020119</c:v>
                </c:pt>
                <c:pt idx="92">
                  <c:v>1.142526016273159</c:v>
                </c:pt>
                <c:pt idx="93">
                  <c:v>1.0318357055140619</c:v>
                </c:pt>
                <c:pt idx="96">
                  <c:v>1.1881208592153911</c:v>
                </c:pt>
                <c:pt idx="98">
                  <c:v>1.2410823961550845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9-44B2-BC19-24618FC5AD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61420.4</c:v>
                </c:pt>
                <c:pt idx="2">
                  <c:v>52879.6</c:v>
                </c:pt>
                <c:pt idx="3">
                  <c:v>40692.800000000003</c:v>
                </c:pt>
                <c:pt idx="4">
                  <c:v>50978</c:v>
                </c:pt>
                <c:pt idx="7">
                  <c:v>53441.4</c:v>
                </c:pt>
                <c:pt idx="8">
                  <c:v>68937.8</c:v>
                </c:pt>
                <c:pt idx="9">
                  <c:v>56912</c:v>
                </c:pt>
                <c:pt idx="10">
                  <c:v>53289.4</c:v>
                </c:pt>
                <c:pt idx="11">
                  <c:v>77696.2</c:v>
                </c:pt>
                <c:pt idx="12">
                  <c:v>32642.799999999999</c:v>
                </c:pt>
                <c:pt idx="15">
                  <c:v>56270.400000000001</c:v>
                </c:pt>
                <c:pt idx="16">
                  <c:v>51538.8</c:v>
                </c:pt>
                <c:pt idx="18">
                  <c:v>73601</c:v>
                </c:pt>
                <c:pt idx="19">
                  <c:v>36314.800000000003</c:v>
                </c:pt>
                <c:pt idx="20">
                  <c:v>71853.600000000006</c:v>
                </c:pt>
                <c:pt idx="21">
                  <c:v>53632.6</c:v>
                </c:pt>
                <c:pt idx="22">
                  <c:v>56188.2</c:v>
                </c:pt>
                <c:pt idx="23">
                  <c:v>57768.2</c:v>
                </c:pt>
                <c:pt idx="25">
                  <c:v>24178</c:v>
                </c:pt>
                <c:pt idx="26">
                  <c:v>66594.2</c:v>
                </c:pt>
                <c:pt idx="27">
                  <c:v>74240.399999999994</c:v>
                </c:pt>
                <c:pt idx="28">
                  <c:v>63557.4</c:v>
                </c:pt>
                <c:pt idx="29">
                  <c:v>38160.400000000001</c:v>
                </c:pt>
                <c:pt idx="30">
                  <c:v>74553</c:v>
                </c:pt>
                <c:pt idx="31">
                  <c:v>56135</c:v>
                </c:pt>
                <c:pt idx="34">
                  <c:v>58637</c:v>
                </c:pt>
                <c:pt idx="35">
                  <c:v>70963.199999999997</c:v>
                </c:pt>
                <c:pt idx="36">
                  <c:v>64228.4</c:v>
                </c:pt>
                <c:pt idx="38">
                  <c:v>42880.2</c:v>
                </c:pt>
                <c:pt idx="39">
                  <c:v>63965.2</c:v>
                </c:pt>
                <c:pt idx="40">
                  <c:v>61868.4</c:v>
                </c:pt>
                <c:pt idx="41">
                  <c:v>61426.400000000001</c:v>
                </c:pt>
                <c:pt idx="43">
                  <c:v>38466.400000000001</c:v>
                </c:pt>
                <c:pt idx="44">
                  <c:v>61339.8</c:v>
                </c:pt>
                <c:pt idx="46">
                  <c:v>72869.600000000006</c:v>
                </c:pt>
                <c:pt idx="47">
                  <c:v>85003.8</c:v>
                </c:pt>
                <c:pt idx="48">
                  <c:v>74123.600000000006</c:v>
                </c:pt>
                <c:pt idx="49">
                  <c:v>39614.199999999997</c:v>
                </c:pt>
                <c:pt idx="50">
                  <c:v>56073</c:v>
                </c:pt>
                <c:pt idx="51">
                  <c:v>33848.800000000003</c:v>
                </c:pt>
                <c:pt idx="52">
                  <c:v>58408</c:v>
                </c:pt>
                <c:pt idx="53">
                  <c:v>41042.400000000001</c:v>
                </c:pt>
                <c:pt idx="54">
                  <c:v>48305.2</c:v>
                </c:pt>
                <c:pt idx="55">
                  <c:v>57600</c:v>
                </c:pt>
                <c:pt idx="56">
                  <c:v>40318.6</c:v>
                </c:pt>
                <c:pt idx="58">
                  <c:v>68537.600000000006</c:v>
                </c:pt>
                <c:pt idx="59">
                  <c:v>65735.199999999997</c:v>
                </c:pt>
                <c:pt idx="60">
                  <c:v>73226</c:v>
                </c:pt>
                <c:pt idx="62">
                  <c:v>26680.2</c:v>
                </c:pt>
                <c:pt idx="63">
                  <c:v>52745.599999999999</c:v>
                </c:pt>
                <c:pt idx="64">
                  <c:v>65133</c:v>
                </c:pt>
                <c:pt idx="66">
                  <c:v>59674.6</c:v>
                </c:pt>
                <c:pt idx="67">
                  <c:v>70095.8</c:v>
                </c:pt>
                <c:pt idx="69">
                  <c:v>51144.6</c:v>
                </c:pt>
                <c:pt idx="70">
                  <c:v>57812.4</c:v>
                </c:pt>
                <c:pt idx="71">
                  <c:v>75855.399999999994</c:v>
                </c:pt>
                <c:pt idx="72">
                  <c:v>64656</c:v>
                </c:pt>
                <c:pt idx="73">
                  <c:v>62788.4</c:v>
                </c:pt>
                <c:pt idx="74">
                  <c:v>73558.2</c:v>
                </c:pt>
                <c:pt idx="75">
                  <c:v>52712</c:v>
                </c:pt>
                <c:pt idx="76">
                  <c:v>68340.600000000006</c:v>
                </c:pt>
                <c:pt idx="78">
                  <c:v>78785.399999999994</c:v>
                </c:pt>
                <c:pt idx="79">
                  <c:v>46449.4</c:v>
                </c:pt>
                <c:pt idx="80">
                  <c:v>51862.400000000001</c:v>
                </c:pt>
                <c:pt idx="81">
                  <c:v>35436</c:v>
                </c:pt>
                <c:pt idx="83">
                  <c:v>57940.6</c:v>
                </c:pt>
                <c:pt idx="84">
                  <c:v>67169.2</c:v>
                </c:pt>
                <c:pt idx="85">
                  <c:v>64165.599999999999</c:v>
                </c:pt>
                <c:pt idx="88">
                  <c:v>44205.8</c:v>
                </c:pt>
                <c:pt idx="89">
                  <c:v>55625.4</c:v>
                </c:pt>
                <c:pt idx="90">
                  <c:v>73761.2</c:v>
                </c:pt>
                <c:pt idx="91">
                  <c:v>58988</c:v>
                </c:pt>
                <c:pt idx="94">
                  <c:v>79583.199999999997</c:v>
                </c:pt>
                <c:pt idx="95">
                  <c:v>60181</c:v>
                </c:pt>
                <c:pt idx="97">
                  <c:v>44498.400000000001</c:v>
                </c:pt>
                <c:pt idx="99">
                  <c:v>64488.4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2.0599670467792461</c:v>
                </c:pt>
                <c:pt idx="2">
                  <c:v>2.1407310191453792</c:v>
                </c:pt>
                <c:pt idx="3">
                  <c:v>1.717109660677073</c:v>
                </c:pt>
                <c:pt idx="4">
                  <c:v>2.3105653419121972</c:v>
                </c:pt>
                <c:pt idx="7">
                  <c:v>1.4254491835917471</c:v>
                </c:pt>
                <c:pt idx="8">
                  <c:v>1.5754926905123168</c:v>
                </c:pt>
                <c:pt idx="9">
                  <c:v>1.6809811639021648</c:v>
                </c:pt>
                <c:pt idx="10">
                  <c:v>1.5993612238081119</c:v>
                </c:pt>
                <c:pt idx="11">
                  <c:v>1.6883837304784532</c:v>
                </c:pt>
                <c:pt idx="12">
                  <c:v>1.1393017755829771</c:v>
                </c:pt>
                <c:pt idx="15">
                  <c:v>1.5210661377918053</c:v>
                </c:pt>
                <c:pt idx="16">
                  <c:v>1.4777798474159274</c:v>
                </c:pt>
                <c:pt idx="18">
                  <c:v>1.2753631064795314</c:v>
                </c:pt>
                <c:pt idx="19">
                  <c:v>2.3401753555024394</c:v>
                </c:pt>
                <c:pt idx="20">
                  <c:v>1.5817718249329191</c:v>
                </c:pt>
                <c:pt idx="21">
                  <c:v>1.6291956757643673</c:v>
                </c:pt>
                <c:pt idx="22">
                  <c:v>1.9273085808052226</c:v>
                </c:pt>
                <c:pt idx="23">
                  <c:v>1.6819461226072476</c:v>
                </c:pt>
                <c:pt idx="25">
                  <c:v>2.2742575895442139</c:v>
                </c:pt>
                <c:pt idx="26">
                  <c:v>1.8821008436170117</c:v>
                </c:pt>
                <c:pt idx="27">
                  <c:v>1.4832894219319941</c:v>
                </c:pt>
                <c:pt idx="28">
                  <c:v>1.5583236570407222</c:v>
                </c:pt>
                <c:pt idx="29">
                  <c:v>2.1173258141948197</c:v>
                </c:pt>
                <c:pt idx="30">
                  <c:v>1.3317639799873915</c:v>
                </c:pt>
                <c:pt idx="31">
                  <c:v>1.4949853032867195</c:v>
                </c:pt>
                <c:pt idx="34">
                  <c:v>1.446237017582755</c:v>
                </c:pt>
                <c:pt idx="35">
                  <c:v>1.5587093028499279</c:v>
                </c:pt>
                <c:pt idx="36">
                  <c:v>1.7205472968344222</c:v>
                </c:pt>
                <c:pt idx="38">
                  <c:v>2.3746391108250431</c:v>
                </c:pt>
                <c:pt idx="39">
                  <c:v>1.9908794156822773</c:v>
                </c:pt>
                <c:pt idx="40">
                  <c:v>1.837723296545571</c:v>
                </c:pt>
                <c:pt idx="41">
                  <c:v>1.9664671867470664</c:v>
                </c:pt>
                <c:pt idx="43">
                  <c:v>1.4880519102385459</c:v>
                </c:pt>
                <c:pt idx="44">
                  <c:v>1.588055389812161</c:v>
                </c:pt>
                <c:pt idx="46">
                  <c:v>1.6360869278821346</c:v>
                </c:pt>
                <c:pt idx="47">
                  <c:v>1.4302537063048946</c:v>
                </c:pt>
                <c:pt idx="48">
                  <c:v>1.625042496586782</c:v>
                </c:pt>
                <c:pt idx="49">
                  <c:v>1.8031160543441493</c:v>
                </c:pt>
                <c:pt idx="50">
                  <c:v>1.202896224564407</c:v>
                </c:pt>
                <c:pt idx="51">
                  <c:v>1.7162794545153741</c:v>
                </c:pt>
                <c:pt idx="52">
                  <c:v>1.386796329269963</c:v>
                </c:pt>
                <c:pt idx="53">
                  <c:v>2.2003342884431709</c:v>
                </c:pt>
                <c:pt idx="54">
                  <c:v>1.5234798738024065</c:v>
                </c:pt>
                <c:pt idx="55">
                  <c:v>1.4872916666666667</c:v>
                </c:pt>
                <c:pt idx="56">
                  <c:v>1.4657999037664999</c:v>
                </c:pt>
                <c:pt idx="58">
                  <c:v>1.318750583621253</c:v>
                </c:pt>
                <c:pt idx="59">
                  <c:v>1.3024072338716548</c:v>
                </c:pt>
                <c:pt idx="60">
                  <c:v>1.5354382323218529</c:v>
                </c:pt>
                <c:pt idx="62">
                  <c:v>2.5967571457485326</c:v>
                </c:pt>
                <c:pt idx="63">
                  <c:v>1.9698135958260026</c:v>
                </c:pt>
                <c:pt idx="64">
                  <c:v>1.8603626425928486</c:v>
                </c:pt>
                <c:pt idx="66">
                  <c:v>1.6246275634859724</c:v>
                </c:pt>
                <c:pt idx="67">
                  <c:v>1.5509488442959491</c:v>
                </c:pt>
                <c:pt idx="69">
                  <c:v>1.6359889411589885</c:v>
                </c:pt>
                <c:pt idx="70">
                  <c:v>1.9195881852336176</c:v>
                </c:pt>
                <c:pt idx="71">
                  <c:v>1.7234369603218758</c:v>
                </c:pt>
                <c:pt idx="72">
                  <c:v>1.1992235832714675</c:v>
                </c:pt>
                <c:pt idx="73">
                  <c:v>1.7418344789801938</c:v>
                </c:pt>
                <c:pt idx="74">
                  <c:v>1.7567314045205022</c:v>
                </c:pt>
                <c:pt idx="75">
                  <c:v>2.0993701623918652</c:v>
                </c:pt>
                <c:pt idx="76">
                  <c:v>1.6200033362305861</c:v>
                </c:pt>
                <c:pt idx="78">
                  <c:v>1.3603154899257985</c:v>
                </c:pt>
                <c:pt idx="79">
                  <c:v>2.3192334023690293</c:v>
                </c:pt>
                <c:pt idx="80">
                  <c:v>1.4739580119701363</c:v>
                </c:pt>
                <c:pt idx="81">
                  <c:v>2.236426233209166</c:v>
                </c:pt>
                <c:pt idx="83">
                  <c:v>1.8928350759225829</c:v>
                </c:pt>
                <c:pt idx="84">
                  <c:v>1.8784502420752369</c:v>
                </c:pt>
                <c:pt idx="85">
                  <c:v>1.2737510441732018</c:v>
                </c:pt>
                <c:pt idx="88">
                  <c:v>1.2645851901786642</c:v>
                </c:pt>
                <c:pt idx="89">
                  <c:v>1.7735423026171497</c:v>
                </c:pt>
                <c:pt idx="90">
                  <c:v>1.4268070476076855</c:v>
                </c:pt>
                <c:pt idx="91">
                  <c:v>1.8571404353427816</c:v>
                </c:pt>
                <c:pt idx="94">
                  <c:v>1.527143919822274</c:v>
                </c:pt>
                <c:pt idx="95">
                  <c:v>1.8556687326564862</c:v>
                </c:pt>
                <c:pt idx="97">
                  <c:v>1.2940015820793556</c:v>
                </c:pt>
                <c:pt idx="99">
                  <c:v>1.5096978681437281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29-44B2-BC19-24618FC5A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34912"/>
        <c:axId val="865164560"/>
      </c:scatterChart>
      <c:valAx>
        <c:axId val="886334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64560"/>
        <c:crosses val="autoZero"/>
        <c:crossBetween val="midCat"/>
      </c:valAx>
      <c:valAx>
        <c:axId val="86516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33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52477.4</c:v>
                </c:pt>
                <c:pt idx="1">
                  <c:v>61839</c:v>
                </c:pt>
                <c:pt idx="2">
                  <c:v>52970</c:v>
                </c:pt>
                <c:pt idx="3">
                  <c:v>40248.199999999997</c:v>
                </c:pt>
                <c:pt idx="4">
                  <c:v>50772.6</c:v>
                </c:pt>
                <c:pt idx="5">
                  <c:v>53015.4</c:v>
                </c:pt>
                <c:pt idx="6">
                  <c:v>39355.199999999997</c:v>
                </c:pt>
                <c:pt idx="7">
                  <c:v>53801.8</c:v>
                </c:pt>
                <c:pt idx="8">
                  <c:v>68757.600000000006</c:v>
                </c:pt>
                <c:pt idx="9">
                  <c:v>57178.400000000001</c:v>
                </c:pt>
                <c:pt idx="10">
                  <c:v>53497.4</c:v>
                </c:pt>
                <c:pt idx="11">
                  <c:v>77644.2</c:v>
                </c:pt>
                <c:pt idx="12">
                  <c:v>32381.8</c:v>
                </c:pt>
                <c:pt idx="13">
                  <c:v>66068.2</c:v>
                </c:pt>
                <c:pt idx="14">
                  <c:v>66138.399999999994</c:v>
                </c:pt>
                <c:pt idx="15">
                  <c:v>55992</c:v>
                </c:pt>
                <c:pt idx="16">
                  <c:v>51867</c:v>
                </c:pt>
                <c:pt idx="17">
                  <c:v>92439.6</c:v>
                </c:pt>
                <c:pt idx="18">
                  <c:v>73508.600000000006</c:v>
                </c:pt>
                <c:pt idx="19">
                  <c:v>36191.800000000003</c:v>
                </c:pt>
                <c:pt idx="20">
                  <c:v>72079.8</c:v>
                </c:pt>
                <c:pt idx="21">
                  <c:v>53542.6</c:v>
                </c:pt>
                <c:pt idx="22">
                  <c:v>56505.8</c:v>
                </c:pt>
                <c:pt idx="23">
                  <c:v>57542</c:v>
                </c:pt>
                <c:pt idx="24">
                  <c:v>48386.2</c:v>
                </c:pt>
                <c:pt idx="25">
                  <c:v>24320.2</c:v>
                </c:pt>
                <c:pt idx="26">
                  <c:v>66420.800000000003</c:v>
                </c:pt>
                <c:pt idx="27">
                  <c:v>74664.800000000003</c:v>
                </c:pt>
                <c:pt idx="28">
                  <c:v>63484.4</c:v>
                </c:pt>
                <c:pt idx="29">
                  <c:v>38086.199999999997</c:v>
                </c:pt>
                <c:pt idx="30">
                  <c:v>74860.800000000003</c:v>
                </c:pt>
                <c:pt idx="31">
                  <c:v>56428.2</c:v>
                </c:pt>
                <c:pt idx="32">
                  <c:v>74082.8</c:v>
                </c:pt>
                <c:pt idx="33">
                  <c:v>53410.6</c:v>
                </c:pt>
                <c:pt idx="34">
                  <c:v>58426.6</c:v>
                </c:pt>
                <c:pt idx="35">
                  <c:v>70861.8</c:v>
                </c:pt>
                <c:pt idx="36">
                  <c:v>64407.4</c:v>
                </c:pt>
                <c:pt idx="37">
                  <c:v>34822.6</c:v>
                </c:pt>
                <c:pt idx="38">
                  <c:v>42665.2</c:v>
                </c:pt>
                <c:pt idx="39">
                  <c:v>64249.8</c:v>
                </c:pt>
                <c:pt idx="40">
                  <c:v>62127.6</c:v>
                </c:pt>
                <c:pt idx="41">
                  <c:v>61380.800000000003</c:v>
                </c:pt>
                <c:pt idx="42">
                  <c:v>41329</c:v>
                </c:pt>
                <c:pt idx="43">
                  <c:v>38322.199999999997</c:v>
                </c:pt>
                <c:pt idx="44">
                  <c:v>61268.6</c:v>
                </c:pt>
                <c:pt idx="45">
                  <c:v>61173.8</c:v>
                </c:pt>
                <c:pt idx="46">
                  <c:v>72890.600000000006</c:v>
                </c:pt>
                <c:pt idx="47">
                  <c:v>85202</c:v>
                </c:pt>
                <c:pt idx="48">
                  <c:v>74220.600000000006</c:v>
                </c:pt>
                <c:pt idx="49">
                  <c:v>39887.4</c:v>
                </c:pt>
                <c:pt idx="50">
                  <c:v>56032.6</c:v>
                </c:pt>
                <c:pt idx="51">
                  <c:v>33841</c:v>
                </c:pt>
                <c:pt idx="52">
                  <c:v>58430.2</c:v>
                </c:pt>
                <c:pt idx="53">
                  <c:v>41070.800000000003</c:v>
                </c:pt>
                <c:pt idx="54">
                  <c:v>48182.2</c:v>
                </c:pt>
                <c:pt idx="55">
                  <c:v>57508.2</c:v>
                </c:pt>
                <c:pt idx="56">
                  <c:v>40689.800000000003</c:v>
                </c:pt>
                <c:pt idx="57">
                  <c:v>71228.600000000006</c:v>
                </c:pt>
                <c:pt idx="58">
                  <c:v>68169.2</c:v>
                </c:pt>
                <c:pt idx="59">
                  <c:v>65915</c:v>
                </c:pt>
                <c:pt idx="60">
                  <c:v>73399.399999999994</c:v>
                </c:pt>
                <c:pt idx="61">
                  <c:v>86294</c:v>
                </c:pt>
                <c:pt idx="62">
                  <c:v>26191.4</c:v>
                </c:pt>
                <c:pt idx="63">
                  <c:v>52897.599999999999</c:v>
                </c:pt>
                <c:pt idx="64">
                  <c:v>65188</c:v>
                </c:pt>
                <c:pt idx="65">
                  <c:v>40497.599999999999</c:v>
                </c:pt>
                <c:pt idx="66">
                  <c:v>59789</c:v>
                </c:pt>
                <c:pt idx="67">
                  <c:v>70395.199999999997</c:v>
                </c:pt>
                <c:pt idx="68">
                  <c:v>71525.399999999994</c:v>
                </c:pt>
                <c:pt idx="69">
                  <c:v>51437.4</c:v>
                </c:pt>
                <c:pt idx="70">
                  <c:v>57572</c:v>
                </c:pt>
                <c:pt idx="71">
                  <c:v>75537</c:v>
                </c:pt>
                <c:pt idx="72">
                  <c:v>64758.8</c:v>
                </c:pt>
                <c:pt idx="73">
                  <c:v>62908.4</c:v>
                </c:pt>
                <c:pt idx="74">
                  <c:v>73689.2</c:v>
                </c:pt>
                <c:pt idx="75">
                  <c:v>52601.8</c:v>
                </c:pt>
                <c:pt idx="76">
                  <c:v>68342.2</c:v>
                </c:pt>
                <c:pt idx="77">
                  <c:v>51410.8</c:v>
                </c:pt>
                <c:pt idx="78">
                  <c:v>78604.600000000006</c:v>
                </c:pt>
                <c:pt idx="79">
                  <c:v>46967.4</c:v>
                </c:pt>
                <c:pt idx="80">
                  <c:v>52112.2</c:v>
                </c:pt>
                <c:pt idx="81">
                  <c:v>35428</c:v>
                </c:pt>
                <c:pt idx="82">
                  <c:v>75258.399999999994</c:v>
                </c:pt>
                <c:pt idx="83">
                  <c:v>58229.8</c:v>
                </c:pt>
                <c:pt idx="84">
                  <c:v>67306.8</c:v>
                </c:pt>
                <c:pt idx="85">
                  <c:v>64006.400000000001</c:v>
                </c:pt>
                <c:pt idx="86">
                  <c:v>71626.600000000006</c:v>
                </c:pt>
                <c:pt idx="87">
                  <c:v>55179</c:v>
                </c:pt>
                <c:pt idx="88">
                  <c:v>44254</c:v>
                </c:pt>
                <c:pt idx="89">
                  <c:v>55680.6</c:v>
                </c:pt>
                <c:pt idx="90">
                  <c:v>73783.199999999997</c:v>
                </c:pt>
                <c:pt idx="91">
                  <c:v>59117</c:v>
                </c:pt>
                <c:pt idx="92">
                  <c:v>62340.6</c:v>
                </c:pt>
                <c:pt idx="93">
                  <c:v>79537.399999999994</c:v>
                </c:pt>
                <c:pt idx="94">
                  <c:v>79467.600000000006</c:v>
                </c:pt>
                <c:pt idx="95">
                  <c:v>60226.400000000001</c:v>
                </c:pt>
                <c:pt idx="96">
                  <c:v>48227</c:v>
                </c:pt>
                <c:pt idx="97">
                  <c:v>44136</c:v>
                </c:pt>
                <c:pt idx="98">
                  <c:v>83790.600000000006</c:v>
                </c:pt>
                <c:pt idx="99">
                  <c:v>64347.4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1.0053089520441181</c:v>
                </c:pt>
                <c:pt idx="1">
                  <c:v>2.0460227364608095</c:v>
                </c:pt>
                <c:pt idx="2">
                  <c:v>2.1238814423258447</c:v>
                </c:pt>
                <c:pt idx="3">
                  <c:v>1.7352080341481111</c:v>
                </c:pt>
                <c:pt idx="4">
                  <c:v>2.3199127088232632</c:v>
                </c:pt>
                <c:pt idx="5">
                  <c:v>1.322238443923841</c:v>
                </c:pt>
                <c:pt idx="6">
                  <c:v>1.0431150140261007</c:v>
                </c:pt>
                <c:pt idx="7">
                  <c:v>1.4212163905296848</c:v>
                </c:pt>
                <c:pt idx="8">
                  <c:v>1.5799853398024362</c:v>
                </c:pt>
                <c:pt idx="9">
                  <c:v>1.6787283309781316</c:v>
                </c:pt>
                <c:pt idx="10">
                  <c:v>1.5931241518279393</c:v>
                </c:pt>
                <c:pt idx="11">
                  <c:v>1.6802929259365156</c:v>
                </c:pt>
                <c:pt idx="12">
                  <c:v>1.1646356904186921</c:v>
                </c:pt>
                <c:pt idx="13">
                  <c:v>1.2914079693407721</c:v>
                </c:pt>
                <c:pt idx="14">
                  <c:v>1.0792822324096139</c:v>
                </c:pt>
                <c:pt idx="15">
                  <c:v>1.5194313473353336</c:v>
                </c:pt>
                <c:pt idx="16">
                  <c:v>1.4685445466288778</c:v>
                </c:pt>
                <c:pt idx="17">
                  <c:v>1.0752426449270658</c:v>
                </c:pt>
                <c:pt idx="18">
                  <c:v>1.2769662325224531</c:v>
                </c:pt>
                <c:pt idx="19">
                  <c:v>2.3533231284434595</c:v>
                </c:pt>
                <c:pt idx="20">
                  <c:v>1.5698156765140858</c:v>
                </c:pt>
                <c:pt idx="21">
                  <c:v>1.6419635953427738</c:v>
                </c:pt>
                <c:pt idx="22">
                  <c:v>1.9179447065610964</c:v>
                </c:pt>
                <c:pt idx="23">
                  <c:v>1.7039379931180703</c:v>
                </c:pt>
                <c:pt idx="24">
                  <c:v>1.0541848708929407</c:v>
                </c:pt>
                <c:pt idx="25">
                  <c:v>2.2572593975378492</c:v>
                </c:pt>
                <c:pt idx="26">
                  <c:v>1.8944818490593307</c:v>
                </c:pt>
                <c:pt idx="27">
                  <c:v>1.4661527252467026</c:v>
                </c:pt>
                <c:pt idx="28">
                  <c:v>1.5512629874425843</c:v>
                </c:pt>
                <c:pt idx="29">
                  <c:v>2.1384123383272682</c:v>
                </c:pt>
                <c:pt idx="30">
                  <c:v>1.3260878857826792</c:v>
                </c:pt>
                <c:pt idx="31">
                  <c:v>1.4964503563820928</c:v>
                </c:pt>
                <c:pt idx="32">
                  <c:v>1.0254067070899047</c:v>
                </c:pt>
                <c:pt idx="33">
                  <c:v>1.1031892545674455</c:v>
                </c:pt>
                <c:pt idx="34">
                  <c:v>1.4406280700913625</c:v>
                </c:pt>
                <c:pt idx="35">
                  <c:v>1.5601494740466655</c:v>
                </c:pt>
                <c:pt idx="36">
                  <c:v>1.7111077298571282</c:v>
                </c:pt>
                <c:pt idx="37">
                  <c:v>1.258091009861412</c:v>
                </c:pt>
                <c:pt idx="38">
                  <c:v>2.3886914862698405</c:v>
                </c:pt>
                <c:pt idx="39">
                  <c:v>1.9704341492113593</c:v>
                </c:pt>
                <c:pt idx="40">
                  <c:v>1.8347884032217565</c:v>
                </c:pt>
                <c:pt idx="41">
                  <c:v>1.9802446367593773</c:v>
                </c:pt>
                <c:pt idx="42">
                  <c:v>1.2151031963028383</c:v>
                </c:pt>
                <c:pt idx="43">
                  <c:v>1.5005923459509112</c:v>
                </c:pt>
                <c:pt idx="44">
                  <c:v>1.5899661490551442</c:v>
                </c:pt>
                <c:pt idx="45">
                  <c:v>1.0641483772464682</c:v>
                </c:pt>
                <c:pt idx="46">
                  <c:v>1.6457814862273048</c:v>
                </c:pt>
                <c:pt idx="47">
                  <c:v>1.4285110678153095</c:v>
                </c:pt>
                <c:pt idx="48">
                  <c:v>1.6227031309366939</c:v>
                </c:pt>
                <c:pt idx="49">
                  <c:v>1.7856265387064587</c:v>
                </c:pt>
                <c:pt idx="50">
                  <c:v>1.2051555701502341</c:v>
                </c:pt>
                <c:pt idx="51">
                  <c:v>1.7147542921308472</c:v>
                </c:pt>
                <c:pt idx="52">
                  <c:v>1.386252314727658</c:v>
                </c:pt>
                <c:pt idx="53">
                  <c:v>2.2066772500170435</c:v>
                </c:pt>
                <c:pt idx="54">
                  <c:v>1.5416066514189888</c:v>
                </c:pt>
                <c:pt idx="55">
                  <c:v>1.5029508835261756</c:v>
                </c:pt>
                <c:pt idx="56">
                  <c:v>1.4519117813309477</c:v>
                </c:pt>
                <c:pt idx="57">
                  <c:v>1.0221175202095787</c:v>
                </c:pt>
                <c:pt idx="58">
                  <c:v>1.3161222370219983</c:v>
                </c:pt>
                <c:pt idx="59">
                  <c:v>1.2915876507623454</c:v>
                </c:pt>
                <c:pt idx="60">
                  <c:v>1.5271105758357699</c:v>
                </c:pt>
                <c:pt idx="61">
                  <c:v>1.3512063411129396</c:v>
                </c:pt>
                <c:pt idx="62">
                  <c:v>2.6552227066899823</c:v>
                </c:pt>
                <c:pt idx="63">
                  <c:v>1.964153383140256</c:v>
                </c:pt>
                <c:pt idx="64">
                  <c:v>1.8556329385776524</c:v>
                </c:pt>
                <c:pt idx="65">
                  <c:v>1.172217612895579</c:v>
                </c:pt>
                <c:pt idx="66">
                  <c:v>1.6230577530983961</c:v>
                </c:pt>
                <c:pt idx="67">
                  <c:v>1.5461991726708639</c:v>
                </c:pt>
                <c:pt idx="68">
                  <c:v>1.1041252478140633</c:v>
                </c:pt>
                <c:pt idx="69">
                  <c:v>1.6148755574737448</c:v>
                </c:pt>
                <c:pt idx="70">
                  <c:v>1.928124782880567</c:v>
                </c:pt>
                <c:pt idx="71">
                  <c:v>1.7271006261831949</c:v>
                </c:pt>
                <c:pt idx="72">
                  <c:v>1.1974897620091787</c:v>
                </c:pt>
                <c:pt idx="73">
                  <c:v>1.7385277641777568</c:v>
                </c:pt>
                <c:pt idx="74">
                  <c:v>1.7603258007957747</c:v>
                </c:pt>
                <c:pt idx="75">
                  <c:v>2.1215813907508867</c:v>
                </c:pt>
                <c:pt idx="76">
                  <c:v>1.6135125881227119</c:v>
                </c:pt>
                <c:pt idx="77">
                  <c:v>1.0748130742956732</c:v>
                </c:pt>
                <c:pt idx="78">
                  <c:v>1.3634443785732639</c:v>
                </c:pt>
                <c:pt idx="79">
                  <c:v>2.2830090658627049</c:v>
                </c:pt>
                <c:pt idx="80">
                  <c:v>1.4759499694889104</c:v>
                </c:pt>
                <c:pt idx="81">
                  <c:v>2.2364513943773288</c:v>
                </c:pt>
                <c:pt idx="82">
                  <c:v>1.1153837976890288</c:v>
                </c:pt>
                <c:pt idx="83">
                  <c:v>1.8835544686741152</c:v>
                </c:pt>
                <c:pt idx="84">
                  <c:v>1.8645515757694615</c:v>
                </c:pt>
                <c:pt idx="85">
                  <c:v>1.2769504299570043</c:v>
                </c:pt>
                <c:pt idx="86">
                  <c:v>1.3308044776661183</c:v>
                </c:pt>
                <c:pt idx="87">
                  <c:v>1.276554486308197</c:v>
                </c:pt>
                <c:pt idx="88">
                  <c:v>1.2602250644009581</c:v>
                </c:pt>
                <c:pt idx="89">
                  <c:v>1.7681382743720435</c:v>
                </c:pt>
                <c:pt idx="90">
                  <c:v>1.4309897103947782</c:v>
                </c:pt>
                <c:pt idx="91">
                  <c:v>1.8661298780384661</c:v>
                </c:pt>
                <c:pt idx="92">
                  <c:v>1.1345415347301759</c:v>
                </c:pt>
                <c:pt idx="93">
                  <c:v>1.0252409558270701</c:v>
                </c:pt>
                <c:pt idx="94">
                  <c:v>1.5296548530470278</c:v>
                </c:pt>
                <c:pt idx="95">
                  <c:v>1.8620571709416469</c:v>
                </c:pt>
                <c:pt idx="96">
                  <c:v>1.185124515312999</c:v>
                </c:pt>
                <c:pt idx="97">
                  <c:v>1.3055555555555556</c:v>
                </c:pt>
                <c:pt idx="98">
                  <c:v>1.2414161015674789</c:v>
                </c:pt>
                <c:pt idx="99">
                  <c:v>1.5038369848665214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1-4298-BC0D-3FC863E74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24080"/>
        <c:axId val="865103408"/>
      </c:scatterChart>
      <c:valAx>
        <c:axId val="876824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03408"/>
        <c:crosses val="autoZero"/>
        <c:crossBetween val="midCat"/>
      </c:valAx>
      <c:valAx>
        <c:axId val="86510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82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52477.4</c:v>
                </c:pt>
                <c:pt idx="5">
                  <c:v>53015.4</c:v>
                </c:pt>
                <c:pt idx="6">
                  <c:v>39355.199999999997</c:v>
                </c:pt>
                <c:pt idx="7">
                  <c:v>53801.8</c:v>
                </c:pt>
                <c:pt idx="12">
                  <c:v>32381.8</c:v>
                </c:pt>
                <c:pt idx="15">
                  <c:v>55992</c:v>
                </c:pt>
                <c:pt idx="16">
                  <c:v>51867</c:v>
                </c:pt>
                <c:pt idx="24">
                  <c:v>48386.2</c:v>
                </c:pt>
                <c:pt idx="31">
                  <c:v>56428.2</c:v>
                </c:pt>
                <c:pt idx="33">
                  <c:v>53410.6</c:v>
                </c:pt>
                <c:pt idx="37">
                  <c:v>34822.6</c:v>
                </c:pt>
                <c:pt idx="42">
                  <c:v>41329</c:v>
                </c:pt>
                <c:pt idx="50">
                  <c:v>56032.6</c:v>
                </c:pt>
                <c:pt idx="52">
                  <c:v>58430.2</c:v>
                </c:pt>
                <c:pt idx="54">
                  <c:v>48182.2</c:v>
                </c:pt>
                <c:pt idx="65">
                  <c:v>40497.599999999999</c:v>
                </c:pt>
                <c:pt idx="77">
                  <c:v>51410.8</c:v>
                </c:pt>
                <c:pt idx="80">
                  <c:v>52112.2</c:v>
                </c:pt>
                <c:pt idx="87">
                  <c:v>55179</c:v>
                </c:pt>
                <c:pt idx="88">
                  <c:v>44254</c:v>
                </c:pt>
                <c:pt idx="96">
                  <c:v>48227</c:v>
                </c:pt>
                <c:pt idx="97">
                  <c:v>44136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1.0053089520441181</c:v>
                </c:pt>
                <c:pt idx="5">
                  <c:v>1.322238443923841</c:v>
                </c:pt>
                <c:pt idx="6">
                  <c:v>1.0431150140261007</c:v>
                </c:pt>
                <c:pt idx="7">
                  <c:v>1.4212163905296848</c:v>
                </c:pt>
                <c:pt idx="12">
                  <c:v>1.1646356904186921</c:v>
                </c:pt>
                <c:pt idx="15">
                  <c:v>1.5194313473353336</c:v>
                </c:pt>
                <c:pt idx="16">
                  <c:v>1.4685445466288778</c:v>
                </c:pt>
                <c:pt idx="24">
                  <c:v>1.0541848708929407</c:v>
                </c:pt>
                <c:pt idx="31">
                  <c:v>1.4964503563820928</c:v>
                </c:pt>
                <c:pt idx="33">
                  <c:v>1.1031892545674455</c:v>
                </c:pt>
                <c:pt idx="37">
                  <c:v>1.258091009861412</c:v>
                </c:pt>
                <c:pt idx="42">
                  <c:v>1.2151031963028383</c:v>
                </c:pt>
                <c:pt idx="50">
                  <c:v>1.2051555701502341</c:v>
                </c:pt>
                <c:pt idx="52">
                  <c:v>1.386252314727658</c:v>
                </c:pt>
                <c:pt idx="54">
                  <c:v>1.5416066514189888</c:v>
                </c:pt>
                <c:pt idx="65">
                  <c:v>1.172217612895579</c:v>
                </c:pt>
                <c:pt idx="77">
                  <c:v>1.0748130742956732</c:v>
                </c:pt>
                <c:pt idx="80">
                  <c:v>1.4759499694889104</c:v>
                </c:pt>
                <c:pt idx="87">
                  <c:v>1.276554486308197</c:v>
                </c:pt>
                <c:pt idx="88">
                  <c:v>1.2602250644009581</c:v>
                </c:pt>
                <c:pt idx="96">
                  <c:v>1.185124515312999</c:v>
                </c:pt>
                <c:pt idx="97">
                  <c:v>1.3055555555555556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1-42B1-8020-3F13660F47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3">
                  <c:v>66068.2</c:v>
                </c:pt>
                <c:pt idx="14">
                  <c:v>66138.399999999994</c:v>
                </c:pt>
                <c:pt idx="17">
                  <c:v>92439.6</c:v>
                </c:pt>
                <c:pt idx="18">
                  <c:v>73508.600000000006</c:v>
                </c:pt>
                <c:pt idx="28">
                  <c:v>63484.4</c:v>
                </c:pt>
                <c:pt idx="30">
                  <c:v>74860.800000000003</c:v>
                </c:pt>
                <c:pt idx="32">
                  <c:v>74082.8</c:v>
                </c:pt>
                <c:pt idx="34">
                  <c:v>58426.6</c:v>
                </c:pt>
                <c:pt idx="44">
                  <c:v>61268.6</c:v>
                </c:pt>
                <c:pt idx="45">
                  <c:v>61173.8</c:v>
                </c:pt>
                <c:pt idx="47">
                  <c:v>85202</c:v>
                </c:pt>
                <c:pt idx="57">
                  <c:v>71228.600000000006</c:v>
                </c:pt>
                <c:pt idx="58">
                  <c:v>68169.2</c:v>
                </c:pt>
                <c:pt idx="59">
                  <c:v>65915</c:v>
                </c:pt>
                <c:pt idx="60">
                  <c:v>73399.399999999994</c:v>
                </c:pt>
                <c:pt idx="61">
                  <c:v>86294</c:v>
                </c:pt>
                <c:pt idx="66">
                  <c:v>59789</c:v>
                </c:pt>
                <c:pt idx="68">
                  <c:v>71525.399999999994</c:v>
                </c:pt>
                <c:pt idx="72">
                  <c:v>64758.8</c:v>
                </c:pt>
                <c:pt idx="78">
                  <c:v>78604.600000000006</c:v>
                </c:pt>
                <c:pt idx="82">
                  <c:v>75258.399999999994</c:v>
                </c:pt>
                <c:pt idx="85">
                  <c:v>64006.400000000001</c:v>
                </c:pt>
                <c:pt idx="86">
                  <c:v>71626.600000000006</c:v>
                </c:pt>
                <c:pt idx="90">
                  <c:v>73783.199999999997</c:v>
                </c:pt>
                <c:pt idx="92">
                  <c:v>62340.6</c:v>
                </c:pt>
                <c:pt idx="93">
                  <c:v>79537.399999999994</c:v>
                </c:pt>
                <c:pt idx="94">
                  <c:v>79467.600000000006</c:v>
                </c:pt>
                <c:pt idx="98">
                  <c:v>83790.600000000006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3">
                  <c:v>1.2914079693407721</c:v>
                </c:pt>
                <c:pt idx="14">
                  <c:v>1.0792822324096139</c:v>
                </c:pt>
                <c:pt idx="17">
                  <c:v>1.0752426449270658</c:v>
                </c:pt>
                <c:pt idx="18">
                  <c:v>1.2769662325224531</c:v>
                </c:pt>
                <c:pt idx="28">
                  <c:v>1.5512629874425843</c:v>
                </c:pt>
                <c:pt idx="30">
                  <c:v>1.3260878857826792</c:v>
                </c:pt>
                <c:pt idx="32">
                  <c:v>1.0254067070899047</c:v>
                </c:pt>
                <c:pt idx="34">
                  <c:v>1.4406280700913625</c:v>
                </c:pt>
                <c:pt idx="44">
                  <c:v>1.5899661490551442</c:v>
                </c:pt>
                <c:pt idx="45">
                  <c:v>1.0641483772464682</c:v>
                </c:pt>
                <c:pt idx="47">
                  <c:v>1.4285110678153095</c:v>
                </c:pt>
                <c:pt idx="57">
                  <c:v>1.0221175202095787</c:v>
                </c:pt>
                <c:pt idx="58">
                  <c:v>1.3161222370219983</c:v>
                </c:pt>
                <c:pt idx="59">
                  <c:v>1.2915876507623454</c:v>
                </c:pt>
                <c:pt idx="60">
                  <c:v>1.5271105758357699</c:v>
                </c:pt>
                <c:pt idx="61">
                  <c:v>1.3512063411129396</c:v>
                </c:pt>
                <c:pt idx="66">
                  <c:v>1.6230577530983961</c:v>
                </c:pt>
                <c:pt idx="68">
                  <c:v>1.1041252478140633</c:v>
                </c:pt>
                <c:pt idx="72">
                  <c:v>1.1974897620091787</c:v>
                </c:pt>
                <c:pt idx="78">
                  <c:v>1.3634443785732639</c:v>
                </c:pt>
                <c:pt idx="82">
                  <c:v>1.1153837976890288</c:v>
                </c:pt>
                <c:pt idx="85">
                  <c:v>1.2769504299570043</c:v>
                </c:pt>
                <c:pt idx="86">
                  <c:v>1.3308044776661183</c:v>
                </c:pt>
                <c:pt idx="90">
                  <c:v>1.4309897103947782</c:v>
                </c:pt>
                <c:pt idx="92">
                  <c:v>1.1345415347301759</c:v>
                </c:pt>
                <c:pt idx="93">
                  <c:v>1.0252409558270701</c:v>
                </c:pt>
                <c:pt idx="94">
                  <c:v>1.5296548530470278</c:v>
                </c:pt>
                <c:pt idx="98">
                  <c:v>1.2414161015674789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61-42B1-8020-3F13660F47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52970</c:v>
                </c:pt>
                <c:pt idx="3">
                  <c:v>40248.199999999997</c:v>
                </c:pt>
                <c:pt idx="4">
                  <c:v>50772.6</c:v>
                </c:pt>
                <c:pt idx="9">
                  <c:v>57178.400000000001</c:v>
                </c:pt>
                <c:pt idx="10">
                  <c:v>53497.4</c:v>
                </c:pt>
                <c:pt idx="19">
                  <c:v>36191.800000000003</c:v>
                </c:pt>
                <c:pt idx="21">
                  <c:v>53542.6</c:v>
                </c:pt>
                <c:pt idx="22">
                  <c:v>56505.8</c:v>
                </c:pt>
                <c:pt idx="23">
                  <c:v>57542</c:v>
                </c:pt>
                <c:pt idx="25">
                  <c:v>24320.2</c:v>
                </c:pt>
                <c:pt idx="29">
                  <c:v>38086.199999999997</c:v>
                </c:pt>
                <c:pt idx="38">
                  <c:v>42665.2</c:v>
                </c:pt>
                <c:pt idx="43">
                  <c:v>38322.199999999997</c:v>
                </c:pt>
                <c:pt idx="49">
                  <c:v>39887.4</c:v>
                </c:pt>
                <c:pt idx="51">
                  <c:v>33841</c:v>
                </c:pt>
                <c:pt idx="53">
                  <c:v>41070.800000000003</c:v>
                </c:pt>
                <c:pt idx="55">
                  <c:v>57508.2</c:v>
                </c:pt>
                <c:pt idx="56">
                  <c:v>40689.800000000003</c:v>
                </c:pt>
                <c:pt idx="62">
                  <c:v>26191.4</c:v>
                </c:pt>
                <c:pt idx="63">
                  <c:v>52897.599999999999</c:v>
                </c:pt>
                <c:pt idx="69">
                  <c:v>51437.4</c:v>
                </c:pt>
                <c:pt idx="70">
                  <c:v>57572</c:v>
                </c:pt>
                <c:pt idx="75">
                  <c:v>52601.8</c:v>
                </c:pt>
                <c:pt idx="79">
                  <c:v>46967.4</c:v>
                </c:pt>
                <c:pt idx="81">
                  <c:v>35428</c:v>
                </c:pt>
                <c:pt idx="89">
                  <c:v>55680.6</c:v>
                </c:pt>
                <c:pt idx="91">
                  <c:v>59117</c:v>
                </c:pt>
                <c:pt idx="95">
                  <c:v>60226.400000000001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2.1238814423258447</c:v>
                </c:pt>
                <c:pt idx="3">
                  <c:v>1.7352080341481111</c:v>
                </c:pt>
                <c:pt idx="4">
                  <c:v>2.3199127088232632</c:v>
                </c:pt>
                <c:pt idx="9">
                  <c:v>1.6787283309781316</c:v>
                </c:pt>
                <c:pt idx="10">
                  <c:v>1.5931241518279393</c:v>
                </c:pt>
                <c:pt idx="19">
                  <c:v>2.3533231284434595</c:v>
                </c:pt>
                <c:pt idx="21">
                  <c:v>1.6419635953427738</c:v>
                </c:pt>
                <c:pt idx="22">
                  <c:v>1.9179447065610964</c:v>
                </c:pt>
                <c:pt idx="23">
                  <c:v>1.7039379931180703</c:v>
                </c:pt>
                <c:pt idx="25">
                  <c:v>2.2572593975378492</c:v>
                </c:pt>
                <c:pt idx="29">
                  <c:v>2.1384123383272682</c:v>
                </c:pt>
                <c:pt idx="38">
                  <c:v>2.3886914862698405</c:v>
                </c:pt>
                <c:pt idx="43">
                  <c:v>1.5005923459509112</c:v>
                </c:pt>
                <c:pt idx="49">
                  <c:v>1.7856265387064587</c:v>
                </c:pt>
                <c:pt idx="51">
                  <c:v>1.7147542921308472</c:v>
                </c:pt>
                <c:pt idx="53">
                  <c:v>2.2066772500170435</c:v>
                </c:pt>
                <c:pt idx="55">
                  <c:v>1.5029508835261756</c:v>
                </c:pt>
                <c:pt idx="56">
                  <c:v>1.4519117813309477</c:v>
                </c:pt>
                <c:pt idx="62">
                  <c:v>2.6552227066899823</c:v>
                </c:pt>
                <c:pt idx="63">
                  <c:v>1.964153383140256</c:v>
                </c:pt>
                <c:pt idx="69">
                  <c:v>1.6148755574737448</c:v>
                </c:pt>
                <c:pt idx="70">
                  <c:v>1.928124782880567</c:v>
                </c:pt>
                <c:pt idx="75">
                  <c:v>2.1215813907508867</c:v>
                </c:pt>
                <c:pt idx="79">
                  <c:v>2.2830090658627049</c:v>
                </c:pt>
                <c:pt idx="81">
                  <c:v>2.2364513943773288</c:v>
                </c:pt>
                <c:pt idx="89">
                  <c:v>1.7681382743720435</c:v>
                </c:pt>
                <c:pt idx="91">
                  <c:v>1.8661298780384661</c:v>
                </c:pt>
                <c:pt idx="95">
                  <c:v>1.8620571709416469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61-42B1-8020-3F13660F47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61839</c:v>
                </c:pt>
                <c:pt idx="8">
                  <c:v>68757.600000000006</c:v>
                </c:pt>
                <c:pt idx="11">
                  <c:v>77644.2</c:v>
                </c:pt>
                <c:pt idx="20">
                  <c:v>72079.8</c:v>
                </c:pt>
                <c:pt idx="26">
                  <c:v>66420.800000000003</c:v>
                </c:pt>
                <c:pt idx="27">
                  <c:v>74664.800000000003</c:v>
                </c:pt>
                <c:pt idx="35">
                  <c:v>70861.8</c:v>
                </c:pt>
                <c:pt idx="36">
                  <c:v>64407.4</c:v>
                </c:pt>
                <c:pt idx="39">
                  <c:v>64249.8</c:v>
                </c:pt>
                <c:pt idx="40">
                  <c:v>62127.6</c:v>
                </c:pt>
                <c:pt idx="41">
                  <c:v>61380.800000000003</c:v>
                </c:pt>
                <c:pt idx="46">
                  <c:v>72890.600000000006</c:v>
                </c:pt>
                <c:pt idx="48">
                  <c:v>74220.600000000006</c:v>
                </c:pt>
                <c:pt idx="64">
                  <c:v>65188</c:v>
                </c:pt>
                <c:pt idx="67">
                  <c:v>70395.199999999997</c:v>
                </c:pt>
                <c:pt idx="71">
                  <c:v>75537</c:v>
                </c:pt>
                <c:pt idx="73">
                  <c:v>62908.4</c:v>
                </c:pt>
                <c:pt idx="74">
                  <c:v>73689.2</c:v>
                </c:pt>
                <c:pt idx="76">
                  <c:v>68342.2</c:v>
                </c:pt>
                <c:pt idx="83">
                  <c:v>58229.8</c:v>
                </c:pt>
                <c:pt idx="84">
                  <c:v>67306.8</c:v>
                </c:pt>
                <c:pt idx="99">
                  <c:v>64347.4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2.0460227364608095</c:v>
                </c:pt>
                <c:pt idx="8">
                  <c:v>1.5799853398024362</c:v>
                </c:pt>
                <c:pt idx="11">
                  <c:v>1.6802929259365156</c:v>
                </c:pt>
                <c:pt idx="20">
                  <c:v>1.5698156765140858</c:v>
                </c:pt>
                <c:pt idx="26">
                  <c:v>1.8944818490593307</c:v>
                </c:pt>
                <c:pt idx="27">
                  <c:v>1.4661527252467026</c:v>
                </c:pt>
                <c:pt idx="35">
                  <c:v>1.5601494740466655</c:v>
                </c:pt>
                <c:pt idx="36">
                  <c:v>1.7111077298571282</c:v>
                </c:pt>
                <c:pt idx="39">
                  <c:v>1.9704341492113593</c:v>
                </c:pt>
                <c:pt idx="40">
                  <c:v>1.8347884032217565</c:v>
                </c:pt>
                <c:pt idx="41">
                  <c:v>1.9802446367593773</c:v>
                </c:pt>
                <c:pt idx="46">
                  <c:v>1.6457814862273048</c:v>
                </c:pt>
                <c:pt idx="48">
                  <c:v>1.6227031309366939</c:v>
                </c:pt>
                <c:pt idx="64">
                  <c:v>1.8556329385776524</c:v>
                </c:pt>
                <c:pt idx="67">
                  <c:v>1.5461991726708639</c:v>
                </c:pt>
                <c:pt idx="71">
                  <c:v>1.7271006261831949</c:v>
                </c:pt>
                <c:pt idx="73">
                  <c:v>1.7385277641777568</c:v>
                </c:pt>
                <c:pt idx="74">
                  <c:v>1.7603258007957747</c:v>
                </c:pt>
                <c:pt idx="76">
                  <c:v>1.6135125881227119</c:v>
                </c:pt>
                <c:pt idx="83">
                  <c:v>1.8835544686741152</c:v>
                </c:pt>
                <c:pt idx="84">
                  <c:v>1.8645515757694615</c:v>
                </c:pt>
                <c:pt idx="99">
                  <c:v>1.5038369848665214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61-42B1-8020-3F13660F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40080"/>
        <c:axId val="865124624"/>
      </c:scatterChart>
      <c:valAx>
        <c:axId val="876840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24624"/>
        <c:crosses val="autoZero"/>
        <c:crossBetween val="midCat"/>
      </c:valAx>
      <c:valAx>
        <c:axId val="86512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84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52477.4</c:v>
                </c:pt>
                <c:pt idx="5">
                  <c:v>53015.4</c:v>
                </c:pt>
                <c:pt idx="6">
                  <c:v>39355.199999999997</c:v>
                </c:pt>
                <c:pt idx="13">
                  <c:v>66068.2</c:v>
                </c:pt>
                <c:pt idx="14">
                  <c:v>66138.399999999994</c:v>
                </c:pt>
                <c:pt idx="17">
                  <c:v>92439.6</c:v>
                </c:pt>
                <c:pt idx="24">
                  <c:v>48386.2</c:v>
                </c:pt>
                <c:pt idx="32">
                  <c:v>74082.8</c:v>
                </c:pt>
                <c:pt idx="33">
                  <c:v>53410.6</c:v>
                </c:pt>
                <c:pt idx="37">
                  <c:v>34822.6</c:v>
                </c:pt>
                <c:pt idx="42">
                  <c:v>41329</c:v>
                </c:pt>
                <c:pt idx="45">
                  <c:v>61173.8</c:v>
                </c:pt>
                <c:pt idx="57">
                  <c:v>71228.600000000006</c:v>
                </c:pt>
                <c:pt idx="61">
                  <c:v>86294</c:v>
                </c:pt>
                <c:pt idx="65">
                  <c:v>40497.599999999999</c:v>
                </c:pt>
                <c:pt idx="68">
                  <c:v>71525.399999999994</c:v>
                </c:pt>
                <c:pt idx="77">
                  <c:v>51410.8</c:v>
                </c:pt>
                <c:pt idx="82">
                  <c:v>75258.399999999994</c:v>
                </c:pt>
                <c:pt idx="86">
                  <c:v>71626.600000000006</c:v>
                </c:pt>
                <c:pt idx="87">
                  <c:v>55179</c:v>
                </c:pt>
                <c:pt idx="92">
                  <c:v>62340.6</c:v>
                </c:pt>
                <c:pt idx="93">
                  <c:v>79537.399999999994</c:v>
                </c:pt>
                <c:pt idx="96">
                  <c:v>48227</c:v>
                </c:pt>
                <c:pt idx="98">
                  <c:v>83790.600000000006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1.0053089520441181</c:v>
                </c:pt>
                <c:pt idx="5">
                  <c:v>1.322238443923841</c:v>
                </c:pt>
                <c:pt idx="6">
                  <c:v>1.0431150140261007</c:v>
                </c:pt>
                <c:pt idx="13">
                  <c:v>1.2914079693407721</c:v>
                </c:pt>
                <c:pt idx="14">
                  <c:v>1.0792822324096139</c:v>
                </c:pt>
                <c:pt idx="17">
                  <c:v>1.0752426449270658</c:v>
                </c:pt>
                <c:pt idx="24">
                  <c:v>1.0541848708929407</c:v>
                </c:pt>
                <c:pt idx="32">
                  <c:v>1.0254067070899047</c:v>
                </c:pt>
                <c:pt idx="33">
                  <c:v>1.1031892545674455</c:v>
                </c:pt>
                <c:pt idx="37">
                  <c:v>1.258091009861412</c:v>
                </c:pt>
                <c:pt idx="42">
                  <c:v>1.2151031963028383</c:v>
                </c:pt>
                <c:pt idx="45">
                  <c:v>1.0641483772464682</c:v>
                </c:pt>
                <c:pt idx="57">
                  <c:v>1.0221175202095787</c:v>
                </c:pt>
                <c:pt idx="61">
                  <c:v>1.3512063411129396</c:v>
                </c:pt>
                <c:pt idx="65">
                  <c:v>1.172217612895579</c:v>
                </c:pt>
                <c:pt idx="68">
                  <c:v>1.1041252478140633</c:v>
                </c:pt>
                <c:pt idx="77">
                  <c:v>1.0748130742956732</c:v>
                </c:pt>
                <c:pt idx="82">
                  <c:v>1.1153837976890288</c:v>
                </c:pt>
                <c:pt idx="86">
                  <c:v>1.3308044776661183</c:v>
                </c:pt>
                <c:pt idx="87">
                  <c:v>1.276554486308197</c:v>
                </c:pt>
                <c:pt idx="92">
                  <c:v>1.1345415347301759</c:v>
                </c:pt>
                <c:pt idx="93">
                  <c:v>1.0252409558270701</c:v>
                </c:pt>
                <c:pt idx="96">
                  <c:v>1.185124515312999</c:v>
                </c:pt>
                <c:pt idx="98">
                  <c:v>1.2414161015674789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2-41B9-A07F-90FD617BD9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61839</c:v>
                </c:pt>
                <c:pt idx="2">
                  <c:v>52970</c:v>
                </c:pt>
                <c:pt idx="3">
                  <c:v>40248.199999999997</c:v>
                </c:pt>
                <c:pt idx="4">
                  <c:v>50772.6</c:v>
                </c:pt>
                <c:pt idx="7">
                  <c:v>53801.8</c:v>
                </c:pt>
                <c:pt idx="8">
                  <c:v>68757.600000000006</c:v>
                </c:pt>
                <c:pt idx="9">
                  <c:v>57178.400000000001</c:v>
                </c:pt>
                <c:pt idx="10">
                  <c:v>53497.4</c:v>
                </c:pt>
                <c:pt idx="11">
                  <c:v>77644.2</c:v>
                </c:pt>
                <c:pt idx="12">
                  <c:v>32381.8</c:v>
                </c:pt>
                <c:pt idx="15">
                  <c:v>55992</c:v>
                </c:pt>
                <c:pt idx="16">
                  <c:v>51867</c:v>
                </c:pt>
                <c:pt idx="18">
                  <c:v>73508.600000000006</c:v>
                </c:pt>
                <c:pt idx="19">
                  <c:v>36191.800000000003</c:v>
                </c:pt>
                <c:pt idx="20">
                  <c:v>72079.8</c:v>
                </c:pt>
                <c:pt idx="21">
                  <c:v>53542.6</c:v>
                </c:pt>
                <c:pt idx="22">
                  <c:v>56505.8</c:v>
                </c:pt>
                <c:pt idx="23">
                  <c:v>57542</c:v>
                </c:pt>
                <c:pt idx="25">
                  <c:v>24320.2</c:v>
                </c:pt>
                <c:pt idx="26">
                  <c:v>66420.800000000003</c:v>
                </c:pt>
                <c:pt idx="27">
                  <c:v>74664.800000000003</c:v>
                </c:pt>
                <c:pt idx="28">
                  <c:v>63484.4</c:v>
                </c:pt>
                <c:pt idx="29">
                  <c:v>38086.199999999997</c:v>
                </c:pt>
                <c:pt idx="30">
                  <c:v>74860.800000000003</c:v>
                </c:pt>
                <c:pt idx="31">
                  <c:v>56428.2</c:v>
                </c:pt>
                <c:pt idx="34">
                  <c:v>58426.6</c:v>
                </c:pt>
                <c:pt idx="35">
                  <c:v>70861.8</c:v>
                </c:pt>
                <c:pt idx="36">
                  <c:v>64407.4</c:v>
                </c:pt>
                <c:pt idx="38">
                  <c:v>42665.2</c:v>
                </c:pt>
                <c:pt idx="39">
                  <c:v>64249.8</c:v>
                </c:pt>
                <c:pt idx="40">
                  <c:v>62127.6</c:v>
                </c:pt>
                <c:pt idx="41">
                  <c:v>61380.800000000003</c:v>
                </c:pt>
                <c:pt idx="43">
                  <c:v>38322.199999999997</c:v>
                </c:pt>
                <c:pt idx="44">
                  <c:v>61268.6</c:v>
                </c:pt>
                <c:pt idx="46">
                  <c:v>72890.600000000006</c:v>
                </c:pt>
                <c:pt idx="47">
                  <c:v>85202</c:v>
                </c:pt>
                <c:pt idx="48">
                  <c:v>74220.600000000006</c:v>
                </c:pt>
                <c:pt idx="49">
                  <c:v>39887.4</c:v>
                </c:pt>
                <c:pt idx="50">
                  <c:v>56032.6</c:v>
                </c:pt>
                <c:pt idx="51">
                  <c:v>33841</c:v>
                </c:pt>
                <c:pt idx="52">
                  <c:v>58430.2</c:v>
                </c:pt>
                <c:pt idx="53">
                  <c:v>41070.800000000003</c:v>
                </c:pt>
                <c:pt idx="54">
                  <c:v>48182.2</c:v>
                </c:pt>
                <c:pt idx="55">
                  <c:v>57508.2</c:v>
                </c:pt>
                <c:pt idx="56">
                  <c:v>40689.800000000003</c:v>
                </c:pt>
                <c:pt idx="58">
                  <c:v>68169.2</c:v>
                </c:pt>
                <c:pt idx="59">
                  <c:v>65915</c:v>
                </c:pt>
                <c:pt idx="60">
                  <c:v>73399.399999999994</c:v>
                </c:pt>
                <c:pt idx="62">
                  <c:v>26191.4</c:v>
                </c:pt>
                <c:pt idx="63">
                  <c:v>52897.599999999999</c:v>
                </c:pt>
                <c:pt idx="64">
                  <c:v>65188</c:v>
                </c:pt>
                <c:pt idx="66">
                  <c:v>59789</c:v>
                </c:pt>
                <c:pt idx="67">
                  <c:v>70395.199999999997</c:v>
                </c:pt>
                <c:pt idx="69">
                  <c:v>51437.4</c:v>
                </c:pt>
                <c:pt idx="70">
                  <c:v>57572</c:v>
                </c:pt>
                <c:pt idx="71">
                  <c:v>75537</c:v>
                </c:pt>
                <c:pt idx="72">
                  <c:v>64758.8</c:v>
                </c:pt>
                <c:pt idx="73">
                  <c:v>62908.4</c:v>
                </c:pt>
                <c:pt idx="74">
                  <c:v>73689.2</c:v>
                </c:pt>
                <c:pt idx="75">
                  <c:v>52601.8</c:v>
                </c:pt>
                <c:pt idx="76">
                  <c:v>68342.2</c:v>
                </c:pt>
                <c:pt idx="78">
                  <c:v>78604.600000000006</c:v>
                </c:pt>
                <c:pt idx="79">
                  <c:v>46967.4</c:v>
                </c:pt>
                <c:pt idx="80">
                  <c:v>52112.2</c:v>
                </c:pt>
                <c:pt idx="81">
                  <c:v>35428</c:v>
                </c:pt>
                <c:pt idx="83">
                  <c:v>58229.8</c:v>
                </c:pt>
                <c:pt idx="84">
                  <c:v>67306.8</c:v>
                </c:pt>
                <c:pt idx="85">
                  <c:v>64006.400000000001</c:v>
                </c:pt>
                <c:pt idx="88">
                  <c:v>44254</c:v>
                </c:pt>
                <c:pt idx="89">
                  <c:v>55680.6</c:v>
                </c:pt>
                <c:pt idx="90">
                  <c:v>73783.199999999997</c:v>
                </c:pt>
                <c:pt idx="91">
                  <c:v>59117</c:v>
                </c:pt>
                <c:pt idx="94">
                  <c:v>79467.600000000006</c:v>
                </c:pt>
                <c:pt idx="95">
                  <c:v>60226.400000000001</c:v>
                </c:pt>
                <c:pt idx="97">
                  <c:v>44136</c:v>
                </c:pt>
                <c:pt idx="99">
                  <c:v>64347.4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2.0460227364608095</c:v>
                </c:pt>
                <c:pt idx="2">
                  <c:v>2.1238814423258447</c:v>
                </c:pt>
                <c:pt idx="3">
                  <c:v>1.7352080341481111</c:v>
                </c:pt>
                <c:pt idx="4">
                  <c:v>2.3199127088232632</c:v>
                </c:pt>
                <c:pt idx="7">
                  <c:v>1.4212163905296848</c:v>
                </c:pt>
                <c:pt idx="8">
                  <c:v>1.5799853398024362</c:v>
                </c:pt>
                <c:pt idx="9">
                  <c:v>1.6787283309781316</c:v>
                </c:pt>
                <c:pt idx="10">
                  <c:v>1.5931241518279393</c:v>
                </c:pt>
                <c:pt idx="11">
                  <c:v>1.6802929259365156</c:v>
                </c:pt>
                <c:pt idx="12">
                  <c:v>1.1646356904186921</c:v>
                </c:pt>
                <c:pt idx="15">
                  <c:v>1.5194313473353336</c:v>
                </c:pt>
                <c:pt idx="16">
                  <c:v>1.4685445466288778</c:v>
                </c:pt>
                <c:pt idx="18">
                  <c:v>1.2769662325224531</c:v>
                </c:pt>
                <c:pt idx="19">
                  <c:v>2.3533231284434595</c:v>
                </c:pt>
                <c:pt idx="20">
                  <c:v>1.5698156765140858</c:v>
                </c:pt>
                <c:pt idx="21">
                  <c:v>1.6419635953427738</c:v>
                </c:pt>
                <c:pt idx="22">
                  <c:v>1.9179447065610964</c:v>
                </c:pt>
                <c:pt idx="23">
                  <c:v>1.7039379931180703</c:v>
                </c:pt>
                <c:pt idx="25">
                  <c:v>2.2572593975378492</c:v>
                </c:pt>
                <c:pt idx="26">
                  <c:v>1.8944818490593307</c:v>
                </c:pt>
                <c:pt idx="27">
                  <c:v>1.4661527252467026</c:v>
                </c:pt>
                <c:pt idx="28">
                  <c:v>1.5512629874425843</c:v>
                </c:pt>
                <c:pt idx="29">
                  <c:v>2.1384123383272682</c:v>
                </c:pt>
                <c:pt idx="30">
                  <c:v>1.3260878857826792</c:v>
                </c:pt>
                <c:pt idx="31">
                  <c:v>1.4964503563820928</c:v>
                </c:pt>
                <c:pt idx="34">
                  <c:v>1.4406280700913625</c:v>
                </c:pt>
                <c:pt idx="35">
                  <c:v>1.5601494740466655</c:v>
                </c:pt>
                <c:pt idx="36">
                  <c:v>1.7111077298571282</c:v>
                </c:pt>
                <c:pt idx="38">
                  <c:v>2.3886914862698405</c:v>
                </c:pt>
                <c:pt idx="39">
                  <c:v>1.9704341492113593</c:v>
                </c:pt>
                <c:pt idx="40">
                  <c:v>1.8347884032217565</c:v>
                </c:pt>
                <c:pt idx="41">
                  <c:v>1.9802446367593773</c:v>
                </c:pt>
                <c:pt idx="43">
                  <c:v>1.5005923459509112</c:v>
                </c:pt>
                <c:pt idx="44">
                  <c:v>1.5899661490551442</c:v>
                </c:pt>
                <c:pt idx="46">
                  <c:v>1.6457814862273048</c:v>
                </c:pt>
                <c:pt idx="47">
                  <c:v>1.4285110678153095</c:v>
                </c:pt>
                <c:pt idx="48">
                  <c:v>1.6227031309366939</c:v>
                </c:pt>
                <c:pt idx="49">
                  <c:v>1.7856265387064587</c:v>
                </c:pt>
                <c:pt idx="50">
                  <c:v>1.2051555701502341</c:v>
                </c:pt>
                <c:pt idx="51">
                  <c:v>1.7147542921308472</c:v>
                </c:pt>
                <c:pt idx="52">
                  <c:v>1.386252314727658</c:v>
                </c:pt>
                <c:pt idx="53">
                  <c:v>2.2066772500170435</c:v>
                </c:pt>
                <c:pt idx="54">
                  <c:v>1.5416066514189888</c:v>
                </c:pt>
                <c:pt idx="55">
                  <c:v>1.5029508835261756</c:v>
                </c:pt>
                <c:pt idx="56">
                  <c:v>1.4519117813309477</c:v>
                </c:pt>
                <c:pt idx="58">
                  <c:v>1.3161222370219983</c:v>
                </c:pt>
                <c:pt idx="59">
                  <c:v>1.2915876507623454</c:v>
                </c:pt>
                <c:pt idx="60">
                  <c:v>1.5271105758357699</c:v>
                </c:pt>
                <c:pt idx="62">
                  <c:v>2.6552227066899823</c:v>
                </c:pt>
                <c:pt idx="63">
                  <c:v>1.964153383140256</c:v>
                </c:pt>
                <c:pt idx="64">
                  <c:v>1.8556329385776524</c:v>
                </c:pt>
                <c:pt idx="66">
                  <c:v>1.6230577530983961</c:v>
                </c:pt>
                <c:pt idx="67">
                  <c:v>1.5461991726708639</c:v>
                </c:pt>
                <c:pt idx="69">
                  <c:v>1.6148755574737448</c:v>
                </c:pt>
                <c:pt idx="70">
                  <c:v>1.928124782880567</c:v>
                </c:pt>
                <c:pt idx="71">
                  <c:v>1.7271006261831949</c:v>
                </c:pt>
                <c:pt idx="72">
                  <c:v>1.1974897620091787</c:v>
                </c:pt>
                <c:pt idx="73">
                  <c:v>1.7385277641777568</c:v>
                </c:pt>
                <c:pt idx="74">
                  <c:v>1.7603258007957747</c:v>
                </c:pt>
                <c:pt idx="75">
                  <c:v>2.1215813907508867</c:v>
                </c:pt>
                <c:pt idx="76">
                  <c:v>1.6135125881227119</c:v>
                </c:pt>
                <c:pt idx="78">
                  <c:v>1.3634443785732639</c:v>
                </c:pt>
                <c:pt idx="79">
                  <c:v>2.2830090658627049</c:v>
                </c:pt>
                <c:pt idx="80">
                  <c:v>1.4759499694889104</c:v>
                </c:pt>
                <c:pt idx="81">
                  <c:v>2.2364513943773288</c:v>
                </c:pt>
                <c:pt idx="83">
                  <c:v>1.8835544686741152</c:v>
                </c:pt>
                <c:pt idx="84">
                  <c:v>1.8645515757694615</c:v>
                </c:pt>
                <c:pt idx="85">
                  <c:v>1.2769504299570043</c:v>
                </c:pt>
                <c:pt idx="88">
                  <c:v>1.2602250644009581</c:v>
                </c:pt>
                <c:pt idx="89">
                  <c:v>1.7681382743720435</c:v>
                </c:pt>
                <c:pt idx="90">
                  <c:v>1.4309897103947782</c:v>
                </c:pt>
                <c:pt idx="91">
                  <c:v>1.8661298780384661</c:v>
                </c:pt>
                <c:pt idx="94">
                  <c:v>1.5296548530470278</c:v>
                </c:pt>
                <c:pt idx="95">
                  <c:v>1.8620571709416469</c:v>
                </c:pt>
                <c:pt idx="97">
                  <c:v>1.3055555555555556</c:v>
                </c:pt>
                <c:pt idx="99">
                  <c:v>1.5038369848665214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2-41B9-A07F-90FD617BD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279312"/>
        <c:axId val="865118800"/>
      </c:scatterChart>
      <c:valAx>
        <c:axId val="886279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18800"/>
        <c:crosses val="autoZero"/>
        <c:crossBetween val="midCat"/>
      </c:valAx>
      <c:valAx>
        <c:axId val="86511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7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52540</c:v>
                </c:pt>
                <c:pt idx="1">
                  <c:v>61475.199999999997</c:v>
                </c:pt>
                <c:pt idx="2">
                  <c:v>53241.599999999999</c:v>
                </c:pt>
                <c:pt idx="3">
                  <c:v>40597</c:v>
                </c:pt>
                <c:pt idx="4">
                  <c:v>50475.6</c:v>
                </c:pt>
                <c:pt idx="5">
                  <c:v>53047.8</c:v>
                </c:pt>
                <c:pt idx="6">
                  <c:v>39280.6</c:v>
                </c:pt>
                <c:pt idx="7">
                  <c:v>53890</c:v>
                </c:pt>
                <c:pt idx="8">
                  <c:v>68665.399999999994</c:v>
                </c:pt>
                <c:pt idx="9">
                  <c:v>57562.6</c:v>
                </c:pt>
                <c:pt idx="10">
                  <c:v>53552.2</c:v>
                </c:pt>
                <c:pt idx="11">
                  <c:v>77480.399999999994</c:v>
                </c:pt>
                <c:pt idx="12">
                  <c:v>32189.599999999999</c:v>
                </c:pt>
                <c:pt idx="13">
                  <c:v>65934.399999999994</c:v>
                </c:pt>
                <c:pt idx="14">
                  <c:v>65934.399999999994</c:v>
                </c:pt>
                <c:pt idx="15">
                  <c:v>55851.6</c:v>
                </c:pt>
                <c:pt idx="16">
                  <c:v>52200.2</c:v>
                </c:pt>
                <c:pt idx="17">
                  <c:v>92068.800000000003</c:v>
                </c:pt>
                <c:pt idx="18">
                  <c:v>73678.2</c:v>
                </c:pt>
                <c:pt idx="19">
                  <c:v>35854.800000000003</c:v>
                </c:pt>
                <c:pt idx="20">
                  <c:v>72045</c:v>
                </c:pt>
                <c:pt idx="21">
                  <c:v>53621.8</c:v>
                </c:pt>
                <c:pt idx="22">
                  <c:v>56394.6</c:v>
                </c:pt>
                <c:pt idx="23">
                  <c:v>57487.6</c:v>
                </c:pt>
                <c:pt idx="24">
                  <c:v>48331.8</c:v>
                </c:pt>
                <c:pt idx="25">
                  <c:v>24443.599999999999</c:v>
                </c:pt>
                <c:pt idx="26">
                  <c:v>66797.399999999994</c:v>
                </c:pt>
                <c:pt idx="27">
                  <c:v>74444.2</c:v>
                </c:pt>
                <c:pt idx="28">
                  <c:v>63766.8</c:v>
                </c:pt>
                <c:pt idx="29">
                  <c:v>38056.800000000003</c:v>
                </c:pt>
                <c:pt idx="30">
                  <c:v>74778.600000000006</c:v>
                </c:pt>
                <c:pt idx="31">
                  <c:v>55827.8</c:v>
                </c:pt>
                <c:pt idx="32">
                  <c:v>73975.8</c:v>
                </c:pt>
                <c:pt idx="33">
                  <c:v>53515.199999999997</c:v>
                </c:pt>
                <c:pt idx="34">
                  <c:v>58535.6</c:v>
                </c:pt>
                <c:pt idx="35">
                  <c:v>71130.2</c:v>
                </c:pt>
                <c:pt idx="36">
                  <c:v>64380.6</c:v>
                </c:pt>
                <c:pt idx="37">
                  <c:v>34735</c:v>
                </c:pt>
                <c:pt idx="38">
                  <c:v>42861</c:v>
                </c:pt>
                <c:pt idx="39">
                  <c:v>64038.400000000001</c:v>
                </c:pt>
                <c:pt idx="40">
                  <c:v>61999.4</c:v>
                </c:pt>
                <c:pt idx="41">
                  <c:v>61177.599999999999</c:v>
                </c:pt>
                <c:pt idx="42">
                  <c:v>41332.800000000003</c:v>
                </c:pt>
                <c:pt idx="43">
                  <c:v>37715.4</c:v>
                </c:pt>
                <c:pt idx="44">
                  <c:v>61810.2</c:v>
                </c:pt>
                <c:pt idx="45">
                  <c:v>60904.800000000003</c:v>
                </c:pt>
                <c:pt idx="46">
                  <c:v>72608.399999999994</c:v>
                </c:pt>
                <c:pt idx="47">
                  <c:v>85010.2</c:v>
                </c:pt>
                <c:pt idx="48">
                  <c:v>74065</c:v>
                </c:pt>
                <c:pt idx="49">
                  <c:v>39857.4</c:v>
                </c:pt>
                <c:pt idx="50">
                  <c:v>55967</c:v>
                </c:pt>
                <c:pt idx="51">
                  <c:v>33684.400000000001</c:v>
                </c:pt>
                <c:pt idx="52">
                  <c:v>58211.4</c:v>
                </c:pt>
                <c:pt idx="53">
                  <c:v>41254.400000000001</c:v>
                </c:pt>
                <c:pt idx="54">
                  <c:v>48597.4</c:v>
                </c:pt>
                <c:pt idx="55">
                  <c:v>57663</c:v>
                </c:pt>
                <c:pt idx="56">
                  <c:v>40209.800000000003</c:v>
                </c:pt>
                <c:pt idx="57">
                  <c:v>71284.800000000003</c:v>
                </c:pt>
                <c:pt idx="58">
                  <c:v>68632.600000000006</c:v>
                </c:pt>
                <c:pt idx="59">
                  <c:v>65780.399999999994</c:v>
                </c:pt>
                <c:pt idx="60">
                  <c:v>73773.600000000006</c:v>
                </c:pt>
                <c:pt idx="61">
                  <c:v>86191.2</c:v>
                </c:pt>
                <c:pt idx="62">
                  <c:v>26549.599999999999</c:v>
                </c:pt>
                <c:pt idx="63">
                  <c:v>52959.8</c:v>
                </c:pt>
                <c:pt idx="64">
                  <c:v>65211.199999999997</c:v>
                </c:pt>
                <c:pt idx="65">
                  <c:v>40595.800000000003</c:v>
                </c:pt>
                <c:pt idx="66">
                  <c:v>59624.4</c:v>
                </c:pt>
                <c:pt idx="67">
                  <c:v>70281.600000000006</c:v>
                </c:pt>
                <c:pt idx="68">
                  <c:v>71211</c:v>
                </c:pt>
                <c:pt idx="69">
                  <c:v>51701</c:v>
                </c:pt>
                <c:pt idx="70">
                  <c:v>57453</c:v>
                </c:pt>
                <c:pt idx="71">
                  <c:v>75992.800000000003</c:v>
                </c:pt>
                <c:pt idx="72">
                  <c:v>64687.8</c:v>
                </c:pt>
                <c:pt idx="73">
                  <c:v>63284.2</c:v>
                </c:pt>
                <c:pt idx="74">
                  <c:v>73559.8</c:v>
                </c:pt>
                <c:pt idx="75">
                  <c:v>52377.2</c:v>
                </c:pt>
                <c:pt idx="76">
                  <c:v>68471.199999999997</c:v>
                </c:pt>
                <c:pt idx="77">
                  <c:v>51478.2</c:v>
                </c:pt>
                <c:pt idx="78">
                  <c:v>78600</c:v>
                </c:pt>
                <c:pt idx="79">
                  <c:v>46900</c:v>
                </c:pt>
                <c:pt idx="80">
                  <c:v>52378</c:v>
                </c:pt>
                <c:pt idx="81">
                  <c:v>35621.199999999997</c:v>
                </c:pt>
                <c:pt idx="82">
                  <c:v>75147.199999999997</c:v>
                </c:pt>
                <c:pt idx="83">
                  <c:v>58776.800000000003</c:v>
                </c:pt>
                <c:pt idx="84">
                  <c:v>67176.800000000003</c:v>
                </c:pt>
                <c:pt idx="85">
                  <c:v>63916.800000000003</c:v>
                </c:pt>
                <c:pt idx="86">
                  <c:v>72105.399999999994</c:v>
                </c:pt>
                <c:pt idx="87">
                  <c:v>55042</c:v>
                </c:pt>
                <c:pt idx="88">
                  <c:v>44059.199999999997</c:v>
                </c:pt>
                <c:pt idx="89">
                  <c:v>55412.4</c:v>
                </c:pt>
                <c:pt idx="90">
                  <c:v>73966.600000000006</c:v>
                </c:pt>
                <c:pt idx="91">
                  <c:v>59083.6</c:v>
                </c:pt>
                <c:pt idx="92">
                  <c:v>62077</c:v>
                </c:pt>
                <c:pt idx="93">
                  <c:v>79531.8</c:v>
                </c:pt>
                <c:pt idx="94">
                  <c:v>79722</c:v>
                </c:pt>
                <c:pt idx="95">
                  <c:v>60049.599999999999</c:v>
                </c:pt>
                <c:pt idx="96">
                  <c:v>48333.8</c:v>
                </c:pt>
                <c:pt idx="97">
                  <c:v>43814.8</c:v>
                </c:pt>
                <c:pt idx="98">
                  <c:v>84082.6</c:v>
                </c:pt>
                <c:pt idx="99">
                  <c:v>64656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1.0208602969166349</c:v>
                </c:pt>
                <c:pt idx="1">
                  <c:v>2.0581307584196553</c:v>
                </c:pt>
                <c:pt idx="2">
                  <c:v>2.1286550366630603</c:v>
                </c:pt>
                <c:pt idx="3">
                  <c:v>1.7186245289060769</c:v>
                </c:pt>
                <c:pt idx="4">
                  <c:v>2.3295612137349533</c:v>
                </c:pt>
                <c:pt idx="5">
                  <c:v>1.3095736298206522</c:v>
                </c:pt>
                <c:pt idx="6">
                  <c:v>1.0376368996400258</c:v>
                </c:pt>
                <c:pt idx="7">
                  <c:v>1.41504917424383</c:v>
                </c:pt>
                <c:pt idx="8">
                  <c:v>1.5821068543982852</c:v>
                </c:pt>
                <c:pt idx="9">
                  <c:v>1.6758624523562176</c:v>
                </c:pt>
                <c:pt idx="10">
                  <c:v>1.5789080560649236</c:v>
                </c:pt>
                <c:pt idx="11">
                  <c:v>1.6937702954553668</c:v>
                </c:pt>
                <c:pt idx="12">
                  <c:v>1.177585307055695</c:v>
                </c:pt>
                <c:pt idx="13">
                  <c:v>1.2830934989929386</c:v>
                </c:pt>
                <c:pt idx="14">
                  <c:v>1.0830310126428693</c:v>
                </c:pt>
                <c:pt idx="15">
                  <c:v>1.5180585694948758</c:v>
                </c:pt>
                <c:pt idx="16">
                  <c:v>1.4612970831529382</c:v>
                </c:pt>
                <c:pt idx="17">
                  <c:v>1.0795731018542656</c:v>
                </c:pt>
                <c:pt idx="18">
                  <c:v>1.2740267813274484</c:v>
                </c:pt>
                <c:pt idx="19">
                  <c:v>2.3741312181353682</c:v>
                </c:pt>
                <c:pt idx="20">
                  <c:v>1.5627593864945519</c:v>
                </c:pt>
                <c:pt idx="21">
                  <c:v>1.6487697167942887</c:v>
                </c:pt>
                <c:pt idx="22">
                  <c:v>1.9217442804807554</c:v>
                </c:pt>
                <c:pt idx="23">
                  <c:v>1.7157091268377878</c:v>
                </c:pt>
                <c:pt idx="24">
                  <c:v>1.0578335588577292</c:v>
                </c:pt>
                <c:pt idx="25">
                  <c:v>2.2412819715590175</c:v>
                </c:pt>
                <c:pt idx="26">
                  <c:v>1.8836811013602328</c:v>
                </c:pt>
                <c:pt idx="27">
                  <c:v>1.4826675550277928</c:v>
                </c:pt>
                <c:pt idx="28">
                  <c:v>1.5397824573288921</c:v>
                </c:pt>
                <c:pt idx="29">
                  <c:v>2.1184124781904941</c:v>
                </c:pt>
                <c:pt idx="30">
                  <c:v>1.327492089982963</c:v>
                </c:pt>
                <c:pt idx="31">
                  <c:v>1.5068478428309908</c:v>
                </c:pt>
                <c:pt idx="32">
                  <c:v>1.0268898747968931</c:v>
                </c:pt>
                <c:pt idx="33">
                  <c:v>1.1005097617125603</c:v>
                </c:pt>
                <c:pt idx="34">
                  <c:v>1.4383896295587644</c:v>
                </c:pt>
                <c:pt idx="35">
                  <c:v>1.5653126238925239</c:v>
                </c:pt>
                <c:pt idx="36">
                  <c:v>1.7049235328654906</c:v>
                </c:pt>
                <c:pt idx="37">
                  <c:v>1.26658989491867</c:v>
                </c:pt>
                <c:pt idx="38">
                  <c:v>2.3779893142950468</c:v>
                </c:pt>
                <c:pt idx="39">
                  <c:v>1.9724883819708174</c:v>
                </c:pt>
                <c:pt idx="40">
                  <c:v>1.8306144898176433</c:v>
                </c:pt>
                <c:pt idx="41">
                  <c:v>1.9752491107856471</c:v>
                </c:pt>
                <c:pt idx="42">
                  <c:v>1.2149672899005148</c:v>
                </c:pt>
                <c:pt idx="43">
                  <c:v>1.5188490643079484</c:v>
                </c:pt>
                <c:pt idx="44">
                  <c:v>1.5637872066422696</c:v>
                </c:pt>
                <c:pt idx="45">
                  <c:v>1.0688320132403357</c:v>
                </c:pt>
                <c:pt idx="46">
                  <c:v>1.6542025440582633</c:v>
                </c:pt>
                <c:pt idx="47">
                  <c:v>1.4327574808670018</c:v>
                </c:pt>
                <c:pt idx="48">
                  <c:v>1.6260041855127254</c:v>
                </c:pt>
                <c:pt idx="49">
                  <c:v>1.7826802551094652</c:v>
                </c:pt>
                <c:pt idx="50">
                  <c:v>1.2066217592509871</c:v>
                </c:pt>
                <c:pt idx="51">
                  <c:v>1.7355511750246404</c:v>
                </c:pt>
                <c:pt idx="52">
                  <c:v>1.3979564140357386</c:v>
                </c:pt>
                <c:pt idx="53">
                  <c:v>2.1974868135277692</c:v>
                </c:pt>
                <c:pt idx="54">
                  <c:v>1.5255137106100325</c:v>
                </c:pt>
                <c:pt idx="55">
                  <c:v>1.4941990531189844</c:v>
                </c:pt>
                <c:pt idx="56">
                  <c:v>1.4692438161841141</c:v>
                </c:pt>
                <c:pt idx="57">
                  <c:v>1.0213397526541421</c:v>
                </c:pt>
                <c:pt idx="58">
                  <c:v>1.3072213496210254</c:v>
                </c:pt>
                <c:pt idx="59">
                  <c:v>1.307441122279585</c:v>
                </c:pt>
                <c:pt idx="60">
                  <c:v>1.5067042953034688</c:v>
                </c:pt>
                <c:pt idx="61">
                  <c:v>1.3513444527979654</c:v>
                </c:pt>
                <c:pt idx="62">
                  <c:v>2.5840690631873926</c:v>
                </c:pt>
                <c:pt idx="63">
                  <c:v>1.9560496829670806</c:v>
                </c:pt>
                <c:pt idx="64">
                  <c:v>1.852749220992713</c:v>
                </c:pt>
                <c:pt idx="65">
                  <c:v>1.169037191039467</c:v>
                </c:pt>
                <c:pt idx="66">
                  <c:v>1.6121420089761909</c:v>
                </c:pt>
                <c:pt idx="67">
                  <c:v>1.5550869644401948</c:v>
                </c:pt>
                <c:pt idx="68">
                  <c:v>1.1013467020544578</c:v>
                </c:pt>
                <c:pt idx="69">
                  <c:v>1.6034699522252955</c:v>
                </c:pt>
                <c:pt idx="70">
                  <c:v>1.9458339860407639</c:v>
                </c:pt>
                <c:pt idx="71">
                  <c:v>1.7312429598593551</c:v>
                </c:pt>
                <c:pt idx="72">
                  <c:v>1.1988041021645504</c:v>
                </c:pt>
                <c:pt idx="73">
                  <c:v>1.726023241188164</c:v>
                </c:pt>
                <c:pt idx="74">
                  <c:v>1.7552114062300332</c:v>
                </c:pt>
                <c:pt idx="75">
                  <c:v>2.1240348854081548</c:v>
                </c:pt>
                <c:pt idx="76">
                  <c:v>1.6094357919826145</c:v>
                </c:pt>
                <c:pt idx="77">
                  <c:v>1.0570882431786659</c:v>
                </c:pt>
                <c:pt idx="78">
                  <c:v>1.3636005089058525</c:v>
                </c:pt>
                <c:pt idx="79">
                  <c:v>2.2837526652452027</c:v>
                </c:pt>
                <c:pt idx="80">
                  <c:v>1.4521173011569743</c:v>
                </c:pt>
                <c:pt idx="81">
                  <c:v>2.2181173009331525</c:v>
                </c:pt>
                <c:pt idx="82">
                  <c:v>1.1165552409138331</c:v>
                </c:pt>
                <c:pt idx="83">
                  <c:v>1.8634393161927834</c:v>
                </c:pt>
                <c:pt idx="84">
                  <c:v>1.861743935406271</c:v>
                </c:pt>
                <c:pt idx="85">
                  <c:v>1.2789282317012116</c:v>
                </c:pt>
                <c:pt idx="86">
                  <c:v>1.3209828944850179</c:v>
                </c:pt>
                <c:pt idx="87">
                  <c:v>1.2854910795392609</c:v>
                </c:pt>
                <c:pt idx="88">
                  <c:v>1.260803646003559</c:v>
                </c:pt>
                <c:pt idx="89">
                  <c:v>1.7766781442420829</c:v>
                </c:pt>
                <c:pt idx="90">
                  <c:v>1.42744157498114</c:v>
                </c:pt>
                <c:pt idx="91">
                  <c:v>1.857723632276977</c:v>
                </c:pt>
                <c:pt idx="92">
                  <c:v>1.132754482336453</c:v>
                </c:pt>
                <c:pt idx="93">
                  <c:v>1.0253257187690961</c:v>
                </c:pt>
                <c:pt idx="94">
                  <c:v>1.5248488497528914</c:v>
                </c:pt>
                <c:pt idx="95">
                  <c:v>1.8522854440329328</c:v>
                </c:pt>
                <c:pt idx="96">
                  <c:v>1.1785127591871527</c:v>
                </c:pt>
                <c:pt idx="97">
                  <c:v>1.3167696759998904</c:v>
                </c:pt>
                <c:pt idx="98">
                  <c:v>1.2388175437010749</c:v>
                </c:pt>
                <c:pt idx="99">
                  <c:v>1.4821826280623609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8E-48A0-B43B-84B0BA44C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628480"/>
        <c:axId val="865094672"/>
      </c:scatterChart>
      <c:valAx>
        <c:axId val="8766284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94672"/>
        <c:crosses val="autoZero"/>
        <c:crossBetween val="midCat"/>
      </c:valAx>
      <c:valAx>
        <c:axId val="86509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62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52540</c:v>
                </c:pt>
                <c:pt idx="5">
                  <c:v>53047.8</c:v>
                </c:pt>
                <c:pt idx="6">
                  <c:v>39280.6</c:v>
                </c:pt>
                <c:pt idx="7">
                  <c:v>53890</c:v>
                </c:pt>
                <c:pt idx="12">
                  <c:v>32189.599999999999</c:v>
                </c:pt>
                <c:pt idx="15">
                  <c:v>55851.6</c:v>
                </c:pt>
                <c:pt idx="16">
                  <c:v>52200.2</c:v>
                </c:pt>
                <c:pt idx="24">
                  <c:v>48331.8</c:v>
                </c:pt>
                <c:pt idx="31">
                  <c:v>55827.8</c:v>
                </c:pt>
                <c:pt idx="33">
                  <c:v>53515.199999999997</c:v>
                </c:pt>
                <c:pt idx="37">
                  <c:v>34735</c:v>
                </c:pt>
                <c:pt idx="42">
                  <c:v>41332.800000000003</c:v>
                </c:pt>
                <c:pt idx="50">
                  <c:v>55967</c:v>
                </c:pt>
                <c:pt idx="52">
                  <c:v>58211.4</c:v>
                </c:pt>
                <c:pt idx="54">
                  <c:v>48597.4</c:v>
                </c:pt>
                <c:pt idx="65">
                  <c:v>40595.800000000003</c:v>
                </c:pt>
                <c:pt idx="77">
                  <c:v>51478.2</c:v>
                </c:pt>
                <c:pt idx="80">
                  <c:v>52378</c:v>
                </c:pt>
                <c:pt idx="87">
                  <c:v>55042</c:v>
                </c:pt>
                <c:pt idx="88">
                  <c:v>44059.199999999997</c:v>
                </c:pt>
                <c:pt idx="96">
                  <c:v>48333.8</c:v>
                </c:pt>
                <c:pt idx="97">
                  <c:v>43814.8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1.0208602969166349</c:v>
                </c:pt>
                <c:pt idx="5">
                  <c:v>1.3095736298206522</c:v>
                </c:pt>
                <c:pt idx="6">
                  <c:v>1.0376368996400258</c:v>
                </c:pt>
                <c:pt idx="7">
                  <c:v>1.41504917424383</c:v>
                </c:pt>
                <c:pt idx="12">
                  <c:v>1.177585307055695</c:v>
                </c:pt>
                <c:pt idx="15">
                  <c:v>1.5180585694948758</c:v>
                </c:pt>
                <c:pt idx="16">
                  <c:v>1.4612970831529382</c:v>
                </c:pt>
                <c:pt idx="24">
                  <c:v>1.0578335588577292</c:v>
                </c:pt>
                <c:pt idx="31">
                  <c:v>1.5068478428309908</c:v>
                </c:pt>
                <c:pt idx="33">
                  <c:v>1.1005097617125603</c:v>
                </c:pt>
                <c:pt idx="37">
                  <c:v>1.26658989491867</c:v>
                </c:pt>
                <c:pt idx="42">
                  <c:v>1.2149672899005148</c:v>
                </c:pt>
                <c:pt idx="50">
                  <c:v>1.2066217592509871</c:v>
                </c:pt>
                <c:pt idx="52">
                  <c:v>1.3979564140357386</c:v>
                </c:pt>
                <c:pt idx="54">
                  <c:v>1.5255137106100325</c:v>
                </c:pt>
                <c:pt idx="65">
                  <c:v>1.169037191039467</c:v>
                </c:pt>
                <c:pt idx="77">
                  <c:v>1.0570882431786659</c:v>
                </c:pt>
                <c:pt idx="80">
                  <c:v>1.4521173011569743</c:v>
                </c:pt>
                <c:pt idx="87">
                  <c:v>1.2854910795392609</c:v>
                </c:pt>
                <c:pt idx="88">
                  <c:v>1.260803646003559</c:v>
                </c:pt>
                <c:pt idx="96">
                  <c:v>1.1785127591871527</c:v>
                </c:pt>
                <c:pt idx="97">
                  <c:v>1.3167696759998904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B-409F-A588-563E3893C4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3">
                  <c:v>65934.399999999994</c:v>
                </c:pt>
                <c:pt idx="14">
                  <c:v>65934.399999999994</c:v>
                </c:pt>
                <c:pt idx="17">
                  <c:v>92068.800000000003</c:v>
                </c:pt>
                <c:pt idx="18">
                  <c:v>73678.2</c:v>
                </c:pt>
                <c:pt idx="28">
                  <c:v>63766.8</c:v>
                </c:pt>
                <c:pt idx="30">
                  <c:v>74778.600000000006</c:v>
                </c:pt>
                <c:pt idx="32">
                  <c:v>73975.8</c:v>
                </c:pt>
                <c:pt idx="34">
                  <c:v>58535.6</c:v>
                </c:pt>
                <c:pt idx="44">
                  <c:v>61810.2</c:v>
                </c:pt>
                <c:pt idx="45">
                  <c:v>60904.800000000003</c:v>
                </c:pt>
                <c:pt idx="47">
                  <c:v>85010.2</c:v>
                </c:pt>
                <c:pt idx="57">
                  <c:v>71284.800000000003</c:v>
                </c:pt>
                <c:pt idx="58">
                  <c:v>68632.600000000006</c:v>
                </c:pt>
                <c:pt idx="59">
                  <c:v>65780.399999999994</c:v>
                </c:pt>
                <c:pt idx="60">
                  <c:v>73773.600000000006</c:v>
                </c:pt>
                <c:pt idx="61">
                  <c:v>86191.2</c:v>
                </c:pt>
                <c:pt idx="66">
                  <c:v>59624.4</c:v>
                </c:pt>
                <c:pt idx="68">
                  <c:v>71211</c:v>
                </c:pt>
                <c:pt idx="72">
                  <c:v>64687.8</c:v>
                </c:pt>
                <c:pt idx="78">
                  <c:v>78600</c:v>
                </c:pt>
                <c:pt idx="82">
                  <c:v>75147.199999999997</c:v>
                </c:pt>
                <c:pt idx="85">
                  <c:v>63916.800000000003</c:v>
                </c:pt>
                <c:pt idx="86">
                  <c:v>72105.399999999994</c:v>
                </c:pt>
                <c:pt idx="90">
                  <c:v>73966.600000000006</c:v>
                </c:pt>
                <c:pt idx="92">
                  <c:v>62077</c:v>
                </c:pt>
                <c:pt idx="93">
                  <c:v>79531.8</c:v>
                </c:pt>
                <c:pt idx="94">
                  <c:v>79722</c:v>
                </c:pt>
                <c:pt idx="98">
                  <c:v>84082.6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3">
                  <c:v>1.2830934989929386</c:v>
                </c:pt>
                <c:pt idx="14">
                  <c:v>1.0830310126428693</c:v>
                </c:pt>
                <c:pt idx="17">
                  <c:v>1.0795731018542656</c:v>
                </c:pt>
                <c:pt idx="18">
                  <c:v>1.2740267813274484</c:v>
                </c:pt>
                <c:pt idx="28">
                  <c:v>1.5397824573288921</c:v>
                </c:pt>
                <c:pt idx="30">
                  <c:v>1.327492089982963</c:v>
                </c:pt>
                <c:pt idx="32">
                  <c:v>1.0268898747968931</c:v>
                </c:pt>
                <c:pt idx="34">
                  <c:v>1.4383896295587644</c:v>
                </c:pt>
                <c:pt idx="44">
                  <c:v>1.5637872066422696</c:v>
                </c:pt>
                <c:pt idx="45">
                  <c:v>1.0688320132403357</c:v>
                </c:pt>
                <c:pt idx="47">
                  <c:v>1.4327574808670018</c:v>
                </c:pt>
                <c:pt idx="57">
                  <c:v>1.0213397526541421</c:v>
                </c:pt>
                <c:pt idx="58">
                  <c:v>1.3072213496210254</c:v>
                </c:pt>
                <c:pt idx="59">
                  <c:v>1.307441122279585</c:v>
                </c:pt>
                <c:pt idx="60">
                  <c:v>1.5067042953034688</c:v>
                </c:pt>
                <c:pt idx="61">
                  <c:v>1.3513444527979654</c:v>
                </c:pt>
                <c:pt idx="66">
                  <c:v>1.6121420089761909</c:v>
                </c:pt>
                <c:pt idx="68">
                  <c:v>1.1013467020544578</c:v>
                </c:pt>
                <c:pt idx="72">
                  <c:v>1.1988041021645504</c:v>
                </c:pt>
                <c:pt idx="78">
                  <c:v>1.3636005089058525</c:v>
                </c:pt>
                <c:pt idx="82">
                  <c:v>1.1165552409138331</c:v>
                </c:pt>
                <c:pt idx="85">
                  <c:v>1.2789282317012116</c:v>
                </c:pt>
                <c:pt idx="86">
                  <c:v>1.3209828944850179</c:v>
                </c:pt>
                <c:pt idx="90">
                  <c:v>1.42744157498114</c:v>
                </c:pt>
                <c:pt idx="92">
                  <c:v>1.132754482336453</c:v>
                </c:pt>
                <c:pt idx="93">
                  <c:v>1.0253257187690961</c:v>
                </c:pt>
                <c:pt idx="94">
                  <c:v>1.5248488497528914</c:v>
                </c:pt>
                <c:pt idx="98">
                  <c:v>1.2388175437010749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4B-409F-A588-563E3893C4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53241.599999999999</c:v>
                </c:pt>
                <c:pt idx="3">
                  <c:v>40597</c:v>
                </c:pt>
                <c:pt idx="4">
                  <c:v>50475.6</c:v>
                </c:pt>
                <c:pt idx="9">
                  <c:v>57562.6</c:v>
                </c:pt>
                <c:pt idx="10">
                  <c:v>53552.2</c:v>
                </c:pt>
                <c:pt idx="19">
                  <c:v>35854.800000000003</c:v>
                </c:pt>
                <c:pt idx="21">
                  <c:v>53621.8</c:v>
                </c:pt>
                <c:pt idx="22">
                  <c:v>56394.6</c:v>
                </c:pt>
                <c:pt idx="23">
                  <c:v>57487.6</c:v>
                </c:pt>
                <c:pt idx="25">
                  <c:v>24443.599999999999</c:v>
                </c:pt>
                <c:pt idx="29">
                  <c:v>38056.800000000003</c:v>
                </c:pt>
                <c:pt idx="38">
                  <c:v>42861</c:v>
                </c:pt>
                <c:pt idx="43">
                  <c:v>37715.4</c:v>
                </c:pt>
                <c:pt idx="49">
                  <c:v>39857.4</c:v>
                </c:pt>
                <c:pt idx="51">
                  <c:v>33684.400000000001</c:v>
                </c:pt>
                <c:pt idx="53">
                  <c:v>41254.400000000001</c:v>
                </c:pt>
                <c:pt idx="55">
                  <c:v>57663</c:v>
                </c:pt>
                <c:pt idx="56">
                  <c:v>40209.800000000003</c:v>
                </c:pt>
                <c:pt idx="62">
                  <c:v>26549.599999999999</c:v>
                </c:pt>
                <c:pt idx="63">
                  <c:v>52959.8</c:v>
                </c:pt>
                <c:pt idx="69">
                  <c:v>51701</c:v>
                </c:pt>
                <c:pt idx="70">
                  <c:v>57453</c:v>
                </c:pt>
                <c:pt idx="75">
                  <c:v>52377.2</c:v>
                </c:pt>
                <c:pt idx="79">
                  <c:v>46900</c:v>
                </c:pt>
                <c:pt idx="81">
                  <c:v>35621.199999999997</c:v>
                </c:pt>
                <c:pt idx="89">
                  <c:v>55412.4</c:v>
                </c:pt>
                <c:pt idx="91">
                  <c:v>59083.6</c:v>
                </c:pt>
                <c:pt idx="95">
                  <c:v>60049.599999999999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2.1286550366630603</c:v>
                </c:pt>
                <c:pt idx="3">
                  <c:v>1.7186245289060769</c:v>
                </c:pt>
                <c:pt idx="4">
                  <c:v>2.3295612137349533</c:v>
                </c:pt>
                <c:pt idx="9">
                  <c:v>1.6758624523562176</c:v>
                </c:pt>
                <c:pt idx="10">
                  <c:v>1.5789080560649236</c:v>
                </c:pt>
                <c:pt idx="19">
                  <c:v>2.3741312181353682</c:v>
                </c:pt>
                <c:pt idx="21">
                  <c:v>1.6487697167942887</c:v>
                </c:pt>
                <c:pt idx="22">
                  <c:v>1.9217442804807554</c:v>
                </c:pt>
                <c:pt idx="23">
                  <c:v>1.7157091268377878</c:v>
                </c:pt>
                <c:pt idx="25">
                  <c:v>2.2412819715590175</c:v>
                </c:pt>
                <c:pt idx="29">
                  <c:v>2.1184124781904941</c:v>
                </c:pt>
                <c:pt idx="38">
                  <c:v>2.3779893142950468</c:v>
                </c:pt>
                <c:pt idx="43">
                  <c:v>1.5188490643079484</c:v>
                </c:pt>
                <c:pt idx="49">
                  <c:v>1.7826802551094652</c:v>
                </c:pt>
                <c:pt idx="51">
                  <c:v>1.7355511750246404</c:v>
                </c:pt>
                <c:pt idx="53">
                  <c:v>2.1974868135277692</c:v>
                </c:pt>
                <c:pt idx="55">
                  <c:v>1.4941990531189844</c:v>
                </c:pt>
                <c:pt idx="56">
                  <c:v>1.4692438161841141</c:v>
                </c:pt>
                <c:pt idx="62">
                  <c:v>2.5840690631873926</c:v>
                </c:pt>
                <c:pt idx="63">
                  <c:v>1.9560496829670806</c:v>
                </c:pt>
                <c:pt idx="69">
                  <c:v>1.6034699522252955</c:v>
                </c:pt>
                <c:pt idx="70">
                  <c:v>1.9458339860407639</c:v>
                </c:pt>
                <c:pt idx="75">
                  <c:v>2.1240348854081548</c:v>
                </c:pt>
                <c:pt idx="79">
                  <c:v>2.2837526652452027</c:v>
                </c:pt>
                <c:pt idx="81">
                  <c:v>2.2181173009331525</c:v>
                </c:pt>
                <c:pt idx="89">
                  <c:v>1.7766781442420829</c:v>
                </c:pt>
                <c:pt idx="91">
                  <c:v>1.857723632276977</c:v>
                </c:pt>
                <c:pt idx="95">
                  <c:v>1.8522854440329328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4B-409F-A588-563E3893C4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61475.199999999997</c:v>
                </c:pt>
                <c:pt idx="8">
                  <c:v>68665.399999999994</c:v>
                </c:pt>
                <c:pt idx="11">
                  <c:v>77480.399999999994</c:v>
                </c:pt>
                <c:pt idx="20">
                  <c:v>72045</c:v>
                </c:pt>
                <c:pt idx="26">
                  <c:v>66797.399999999994</c:v>
                </c:pt>
                <c:pt idx="27">
                  <c:v>74444.2</c:v>
                </c:pt>
                <c:pt idx="35">
                  <c:v>71130.2</c:v>
                </c:pt>
                <c:pt idx="36">
                  <c:v>64380.6</c:v>
                </c:pt>
                <c:pt idx="39">
                  <c:v>64038.400000000001</c:v>
                </c:pt>
                <c:pt idx="40">
                  <c:v>61999.4</c:v>
                </c:pt>
                <c:pt idx="41">
                  <c:v>61177.599999999999</c:v>
                </c:pt>
                <c:pt idx="46">
                  <c:v>72608.399999999994</c:v>
                </c:pt>
                <c:pt idx="48">
                  <c:v>74065</c:v>
                </c:pt>
                <c:pt idx="64">
                  <c:v>65211.199999999997</c:v>
                </c:pt>
                <c:pt idx="67">
                  <c:v>70281.600000000006</c:v>
                </c:pt>
                <c:pt idx="71">
                  <c:v>75992.800000000003</c:v>
                </c:pt>
                <c:pt idx="73">
                  <c:v>63284.2</c:v>
                </c:pt>
                <c:pt idx="74">
                  <c:v>73559.8</c:v>
                </c:pt>
                <c:pt idx="76">
                  <c:v>68471.199999999997</c:v>
                </c:pt>
                <c:pt idx="83">
                  <c:v>58776.800000000003</c:v>
                </c:pt>
                <c:pt idx="84">
                  <c:v>67176.800000000003</c:v>
                </c:pt>
                <c:pt idx="99">
                  <c:v>64656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2.0581307584196553</c:v>
                </c:pt>
                <c:pt idx="8">
                  <c:v>1.5821068543982852</c:v>
                </c:pt>
                <c:pt idx="11">
                  <c:v>1.6937702954553668</c:v>
                </c:pt>
                <c:pt idx="20">
                  <c:v>1.5627593864945519</c:v>
                </c:pt>
                <c:pt idx="26">
                  <c:v>1.8836811013602328</c:v>
                </c:pt>
                <c:pt idx="27">
                  <c:v>1.4826675550277928</c:v>
                </c:pt>
                <c:pt idx="35">
                  <c:v>1.5653126238925239</c:v>
                </c:pt>
                <c:pt idx="36">
                  <c:v>1.7049235328654906</c:v>
                </c:pt>
                <c:pt idx="39">
                  <c:v>1.9724883819708174</c:v>
                </c:pt>
                <c:pt idx="40">
                  <c:v>1.8306144898176433</c:v>
                </c:pt>
                <c:pt idx="41">
                  <c:v>1.9752491107856471</c:v>
                </c:pt>
                <c:pt idx="46">
                  <c:v>1.6542025440582633</c:v>
                </c:pt>
                <c:pt idx="48">
                  <c:v>1.6260041855127254</c:v>
                </c:pt>
                <c:pt idx="64">
                  <c:v>1.852749220992713</c:v>
                </c:pt>
                <c:pt idx="67">
                  <c:v>1.5550869644401948</c:v>
                </c:pt>
                <c:pt idx="71">
                  <c:v>1.7312429598593551</c:v>
                </c:pt>
                <c:pt idx="73">
                  <c:v>1.726023241188164</c:v>
                </c:pt>
                <c:pt idx="74">
                  <c:v>1.7552114062300332</c:v>
                </c:pt>
                <c:pt idx="76">
                  <c:v>1.6094357919826145</c:v>
                </c:pt>
                <c:pt idx="83">
                  <c:v>1.8634393161927834</c:v>
                </c:pt>
                <c:pt idx="84">
                  <c:v>1.861743935406271</c:v>
                </c:pt>
                <c:pt idx="99">
                  <c:v>1.4821826280623609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4B-409F-A588-563E3893C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92080"/>
        <c:axId val="865102160"/>
      </c:scatterChart>
      <c:valAx>
        <c:axId val="876792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02160"/>
        <c:crosses val="autoZero"/>
        <c:crossBetween val="midCat"/>
      </c:valAx>
      <c:valAx>
        <c:axId val="86510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79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52540</c:v>
                </c:pt>
                <c:pt idx="5">
                  <c:v>53047.8</c:v>
                </c:pt>
                <c:pt idx="6">
                  <c:v>39280.6</c:v>
                </c:pt>
                <c:pt idx="13">
                  <c:v>65934.399999999994</c:v>
                </c:pt>
                <c:pt idx="14">
                  <c:v>65934.399999999994</c:v>
                </c:pt>
                <c:pt idx="17">
                  <c:v>92068.800000000003</c:v>
                </c:pt>
                <c:pt idx="18">
                  <c:v>73678.2</c:v>
                </c:pt>
                <c:pt idx="24">
                  <c:v>48331.8</c:v>
                </c:pt>
                <c:pt idx="32">
                  <c:v>73975.8</c:v>
                </c:pt>
                <c:pt idx="33">
                  <c:v>53515.199999999997</c:v>
                </c:pt>
                <c:pt idx="37">
                  <c:v>34735</c:v>
                </c:pt>
                <c:pt idx="45">
                  <c:v>60904.800000000003</c:v>
                </c:pt>
                <c:pt idx="57">
                  <c:v>71284.800000000003</c:v>
                </c:pt>
                <c:pt idx="58">
                  <c:v>68632.600000000006</c:v>
                </c:pt>
                <c:pt idx="65">
                  <c:v>40595.800000000003</c:v>
                </c:pt>
                <c:pt idx="68">
                  <c:v>71211</c:v>
                </c:pt>
                <c:pt idx="77">
                  <c:v>51478.2</c:v>
                </c:pt>
                <c:pt idx="78">
                  <c:v>78600</c:v>
                </c:pt>
                <c:pt idx="82">
                  <c:v>75147.199999999997</c:v>
                </c:pt>
                <c:pt idx="88">
                  <c:v>44059.199999999997</c:v>
                </c:pt>
                <c:pt idx="92">
                  <c:v>62077</c:v>
                </c:pt>
                <c:pt idx="93">
                  <c:v>79531.8</c:v>
                </c:pt>
                <c:pt idx="96">
                  <c:v>48333.8</c:v>
                </c:pt>
                <c:pt idx="98">
                  <c:v>84082.6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1.0208602969166349</c:v>
                </c:pt>
                <c:pt idx="5">
                  <c:v>1.3095736298206522</c:v>
                </c:pt>
                <c:pt idx="6">
                  <c:v>1.0376368996400258</c:v>
                </c:pt>
                <c:pt idx="13">
                  <c:v>1.2830934989929386</c:v>
                </c:pt>
                <c:pt idx="14">
                  <c:v>1.0830310126428693</c:v>
                </c:pt>
                <c:pt idx="17">
                  <c:v>1.0795731018542656</c:v>
                </c:pt>
                <c:pt idx="18">
                  <c:v>1.2740267813274484</c:v>
                </c:pt>
                <c:pt idx="24">
                  <c:v>1.0578335588577292</c:v>
                </c:pt>
                <c:pt idx="32">
                  <c:v>1.0268898747968931</c:v>
                </c:pt>
                <c:pt idx="33">
                  <c:v>1.1005097617125603</c:v>
                </c:pt>
                <c:pt idx="37">
                  <c:v>1.26658989491867</c:v>
                </c:pt>
                <c:pt idx="45">
                  <c:v>1.0688320132403357</c:v>
                </c:pt>
                <c:pt idx="57">
                  <c:v>1.0213397526541421</c:v>
                </c:pt>
                <c:pt idx="58">
                  <c:v>1.3072213496210254</c:v>
                </c:pt>
                <c:pt idx="65">
                  <c:v>1.169037191039467</c:v>
                </c:pt>
                <c:pt idx="68">
                  <c:v>1.1013467020544578</c:v>
                </c:pt>
                <c:pt idx="77">
                  <c:v>1.0570882431786659</c:v>
                </c:pt>
                <c:pt idx="78">
                  <c:v>1.3636005089058525</c:v>
                </c:pt>
                <c:pt idx="82">
                  <c:v>1.1165552409138331</c:v>
                </c:pt>
                <c:pt idx="88">
                  <c:v>1.260803646003559</c:v>
                </c:pt>
                <c:pt idx="92">
                  <c:v>1.132754482336453</c:v>
                </c:pt>
                <c:pt idx="93">
                  <c:v>1.0253257187690961</c:v>
                </c:pt>
                <c:pt idx="96">
                  <c:v>1.1785127591871527</c:v>
                </c:pt>
                <c:pt idx="98">
                  <c:v>1.2388175437010749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D-43F2-BB86-55B60C0254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61475.199999999997</c:v>
                </c:pt>
                <c:pt idx="2">
                  <c:v>53241.599999999999</c:v>
                </c:pt>
                <c:pt idx="3">
                  <c:v>40597</c:v>
                </c:pt>
                <c:pt idx="4">
                  <c:v>50475.6</c:v>
                </c:pt>
                <c:pt idx="7">
                  <c:v>53890</c:v>
                </c:pt>
                <c:pt idx="8">
                  <c:v>68665.399999999994</c:v>
                </c:pt>
                <c:pt idx="9">
                  <c:v>57562.6</c:v>
                </c:pt>
                <c:pt idx="10">
                  <c:v>53552.2</c:v>
                </c:pt>
                <c:pt idx="11">
                  <c:v>77480.399999999994</c:v>
                </c:pt>
                <c:pt idx="12">
                  <c:v>32189.599999999999</c:v>
                </c:pt>
                <c:pt idx="15">
                  <c:v>55851.6</c:v>
                </c:pt>
                <c:pt idx="16">
                  <c:v>52200.2</c:v>
                </c:pt>
                <c:pt idx="19">
                  <c:v>35854.800000000003</c:v>
                </c:pt>
                <c:pt idx="20">
                  <c:v>72045</c:v>
                </c:pt>
                <c:pt idx="21">
                  <c:v>53621.8</c:v>
                </c:pt>
                <c:pt idx="22">
                  <c:v>56394.6</c:v>
                </c:pt>
                <c:pt idx="23">
                  <c:v>57487.6</c:v>
                </c:pt>
                <c:pt idx="25">
                  <c:v>24443.599999999999</c:v>
                </c:pt>
                <c:pt idx="26">
                  <c:v>66797.399999999994</c:v>
                </c:pt>
                <c:pt idx="27">
                  <c:v>74444.2</c:v>
                </c:pt>
                <c:pt idx="28">
                  <c:v>63766.8</c:v>
                </c:pt>
                <c:pt idx="29">
                  <c:v>38056.800000000003</c:v>
                </c:pt>
                <c:pt idx="30">
                  <c:v>74778.600000000006</c:v>
                </c:pt>
                <c:pt idx="31">
                  <c:v>55827.8</c:v>
                </c:pt>
                <c:pt idx="34">
                  <c:v>58535.6</c:v>
                </c:pt>
                <c:pt idx="35">
                  <c:v>71130.2</c:v>
                </c:pt>
                <c:pt idx="36">
                  <c:v>64380.6</c:v>
                </c:pt>
                <c:pt idx="38">
                  <c:v>42861</c:v>
                </c:pt>
                <c:pt idx="39">
                  <c:v>64038.400000000001</c:v>
                </c:pt>
                <c:pt idx="40">
                  <c:v>61999.4</c:v>
                </c:pt>
                <c:pt idx="41">
                  <c:v>61177.599999999999</c:v>
                </c:pt>
                <c:pt idx="42">
                  <c:v>41332.800000000003</c:v>
                </c:pt>
                <c:pt idx="43">
                  <c:v>37715.4</c:v>
                </c:pt>
                <c:pt idx="44">
                  <c:v>61810.2</c:v>
                </c:pt>
                <c:pt idx="46">
                  <c:v>72608.399999999994</c:v>
                </c:pt>
                <c:pt idx="47">
                  <c:v>85010.2</c:v>
                </c:pt>
                <c:pt idx="48">
                  <c:v>74065</c:v>
                </c:pt>
                <c:pt idx="49">
                  <c:v>39857.4</c:v>
                </c:pt>
                <c:pt idx="50">
                  <c:v>55967</c:v>
                </c:pt>
                <c:pt idx="51">
                  <c:v>33684.400000000001</c:v>
                </c:pt>
                <c:pt idx="52">
                  <c:v>58211.4</c:v>
                </c:pt>
                <c:pt idx="53">
                  <c:v>41254.400000000001</c:v>
                </c:pt>
                <c:pt idx="54">
                  <c:v>48597.4</c:v>
                </c:pt>
                <c:pt idx="55">
                  <c:v>57663</c:v>
                </c:pt>
                <c:pt idx="56">
                  <c:v>40209.800000000003</c:v>
                </c:pt>
                <c:pt idx="59">
                  <c:v>65780.399999999994</c:v>
                </c:pt>
                <c:pt idx="60">
                  <c:v>73773.600000000006</c:v>
                </c:pt>
                <c:pt idx="61">
                  <c:v>86191.2</c:v>
                </c:pt>
                <c:pt idx="62">
                  <c:v>26549.599999999999</c:v>
                </c:pt>
                <c:pt idx="63">
                  <c:v>52959.8</c:v>
                </c:pt>
                <c:pt idx="64">
                  <c:v>65211.199999999997</c:v>
                </c:pt>
                <c:pt idx="66">
                  <c:v>59624.4</c:v>
                </c:pt>
                <c:pt idx="67">
                  <c:v>70281.600000000006</c:v>
                </c:pt>
                <c:pt idx="69">
                  <c:v>51701</c:v>
                </c:pt>
                <c:pt idx="70">
                  <c:v>57453</c:v>
                </c:pt>
                <c:pt idx="71">
                  <c:v>75992.800000000003</c:v>
                </c:pt>
                <c:pt idx="72">
                  <c:v>64687.8</c:v>
                </c:pt>
                <c:pt idx="73">
                  <c:v>63284.2</c:v>
                </c:pt>
                <c:pt idx="74">
                  <c:v>73559.8</c:v>
                </c:pt>
                <c:pt idx="75">
                  <c:v>52377.2</c:v>
                </c:pt>
                <c:pt idx="76">
                  <c:v>68471.199999999997</c:v>
                </c:pt>
                <c:pt idx="79">
                  <c:v>46900</c:v>
                </c:pt>
                <c:pt idx="80">
                  <c:v>52378</c:v>
                </c:pt>
                <c:pt idx="81">
                  <c:v>35621.199999999997</c:v>
                </c:pt>
                <c:pt idx="83">
                  <c:v>58776.800000000003</c:v>
                </c:pt>
                <c:pt idx="84">
                  <c:v>67176.800000000003</c:v>
                </c:pt>
                <c:pt idx="85">
                  <c:v>63916.800000000003</c:v>
                </c:pt>
                <c:pt idx="86">
                  <c:v>72105.399999999994</c:v>
                </c:pt>
                <c:pt idx="87">
                  <c:v>55042</c:v>
                </c:pt>
                <c:pt idx="89">
                  <c:v>55412.4</c:v>
                </c:pt>
                <c:pt idx="90">
                  <c:v>73966.600000000006</c:v>
                </c:pt>
                <c:pt idx="91">
                  <c:v>59083.6</c:v>
                </c:pt>
                <c:pt idx="94">
                  <c:v>79722</c:v>
                </c:pt>
                <c:pt idx="95">
                  <c:v>60049.599999999999</c:v>
                </c:pt>
                <c:pt idx="97">
                  <c:v>43814.8</c:v>
                </c:pt>
                <c:pt idx="99">
                  <c:v>64656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2.0581307584196553</c:v>
                </c:pt>
                <c:pt idx="2">
                  <c:v>2.1286550366630603</c:v>
                </c:pt>
                <c:pt idx="3">
                  <c:v>1.7186245289060769</c:v>
                </c:pt>
                <c:pt idx="4">
                  <c:v>2.3295612137349533</c:v>
                </c:pt>
                <c:pt idx="7">
                  <c:v>1.41504917424383</c:v>
                </c:pt>
                <c:pt idx="8">
                  <c:v>1.5821068543982852</c:v>
                </c:pt>
                <c:pt idx="9">
                  <c:v>1.6758624523562176</c:v>
                </c:pt>
                <c:pt idx="10">
                  <c:v>1.5789080560649236</c:v>
                </c:pt>
                <c:pt idx="11">
                  <c:v>1.6937702954553668</c:v>
                </c:pt>
                <c:pt idx="12">
                  <c:v>1.177585307055695</c:v>
                </c:pt>
                <c:pt idx="15">
                  <c:v>1.5180585694948758</c:v>
                </c:pt>
                <c:pt idx="16">
                  <c:v>1.4612970831529382</c:v>
                </c:pt>
                <c:pt idx="19">
                  <c:v>2.3741312181353682</c:v>
                </c:pt>
                <c:pt idx="20">
                  <c:v>1.5627593864945519</c:v>
                </c:pt>
                <c:pt idx="21">
                  <c:v>1.6487697167942887</c:v>
                </c:pt>
                <c:pt idx="22">
                  <c:v>1.9217442804807554</c:v>
                </c:pt>
                <c:pt idx="23">
                  <c:v>1.7157091268377878</c:v>
                </c:pt>
                <c:pt idx="25">
                  <c:v>2.2412819715590175</c:v>
                </c:pt>
                <c:pt idx="26">
                  <c:v>1.8836811013602328</c:v>
                </c:pt>
                <c:pt idx="27">
                  <c:v>1.4826675550277928</c:v>
                </c:pt>
                <c:pt idx="28">
                  <c:v>1.5397824573288921</c:v>
                </c:pt>
                <c:pt idx="29">
                  <c:v>2.1184124781904941</c:v>
                </c:pt>
                <c:pt idx="30">
                  <c:v>1.327492089982963</c:v>
                </c:pt>
                <c:pt idx="31">
                  <c:v>1.5068478428309908</c:v>
                </c:pt>
                <c:pt idx="34">
                  <c:v>1.4383896295587644</c:v>
                </c:pt>
                <c:pt idx="35">
                  <c:v>1.5653126238925239</c:v>
                </c:pt>
                <c:pt idx="36">
                  <c:v>1.7049235328654906</c:v>
                </c:pt>
                <c:pt idx="38">
                  <c:v>2.3779893142950468</c:v>
                </c:pt>
                <c:pt idx="39">
                  <c:v>1.9724883819708174</c:v>
                </c:pt>
                <c:pt idx="40">
                  <c:v>1.8306144898176433</c:v>
                </c:pt>
                <c:pt idx="41">
                  <c:v>1.9752491107856471</c:v>
                </c:pt>
                <c:pt idx="42">
                  <c:v>1.2149672899005148</c:v>
                </c:pt>
                <c:pt idx="43">
                  <c:v>1.5188490643079484</c:v>
                </c:pt>
                <c:pt idx="44">
                  <c:v>1.5637872066422696</c:v>
                </c:pt>
                <c:pt idx="46">
                  <c:v>1.6542025440582633</c:v>
                </c:pt>
                <c:pt idx="47">
                  <c:v>1.4327574808670018</c:v>
                </c:pt>
                <c:pt idx="48">
                  <c:v>1.6260041855127254</c:v>
                </c:pt>
                <c:pt idx="49">
                  <c:v>1.7826802551094652</c:v>
                </c:pt>
                <c:pt idx="50">
                  <c:v>1.2066217592509871</c:v>
                </c:pt>
                <c:pt idx="51">
                  <c:v>1.7355511750246404</c:v>
                </c:pt>
                <c:pt idx="52">
                  <c:v>1.3979564140357386</c:v>
                </c:pt>
                <c:pt idx="53">
                  <c:v>2.1974868135277692</c:v>
                </c:pt>
                <c:pt idx="54">
                  <c:v>1.5255137106100325</c:v>
                </c:pt>
                <c:pt idx="55">
                  <c:v>1.4941990531189844</c:v>
                </c:pt>
                <c:pt idx="56">
                  <c:v>1.4692438161841141</c:v>
                </c:pt>
                <c:pt idx="59">
                  <c:v>1.307441122279585</c:v>
                </c:pt>
                <c:pt idx="60">
                  <c:v>1.5067042953034688</c:v>
                </c:pt>
                <c:pt idx="61">
                  <c:v>1.3513444527979654</c:v>
                </c:pt>
                <c:pt idx="62">
                  <c:v>2.5840690631873926</c:v>
                </c:pt>
                <c:pt idx="63">
                  <c:v>1.9560496829670806</c:v>
                </c:pt>
                <c:pt idx="64">
                  <c:v>1.852749220992713</c:v>
                </c:pt>
                <c:pt idx="66">
                  <c:v>1.6121420089761909</c:v>
                </c:pt>
                <c:pt idx="67">
                  <c:v>1.5550869644401948</c:v>
                </c:pt>
                <c:pt idx="69">
                  <c:v>1.6034699522252955</c:v>
                </c:pt>
                <c:pt idx="70">
                  <c:v>1.9458339860407639</c:v>
                </c:pt>
                <c:pt idx="71">
                  <c:v>1.7312429598593551</c:v>
                </c:pt>
                <c:pt idx="72">
                  <c:v>1.1988041021645504</c:v>
                </c:pt>
                <c:pt idx="73">
                  <c:v>1.726023241188164</c:v>
                </c:pt>
                <c:pt idx="74">
                  <c:v>1.7552114062300332</c:v>
                </c:pt>
                <c:pt idx="75">
                  <c:v>2.1240348854081548</c:v>
                </c:pt>
                <c:pt idx="76">
                  <c:v>1.6094357919826145</c:v>
                </c:pt>
                <c:pt idx="79">
                  <c:v>2.2837526652452027</c:v>
                </c:pt>
                <c:pt idx="80">
                  <c:v>1.4521173011569743</c:v>
                </c:pt>
                <c:pt idx="81">
                  <c:v>2.2181173009331525</c:v>
                </c:pt>
                <c:pt idx="83">
                  <c:v>1.8634393161927834</c:v>
                </c:pt>
                <c:pt idx="84">
                  <c:v>1.861743935406271</c:v>
                </c:pt>
                <c:pt idx="85">
                  <c:v>1.2789282317012116</c:v>
                </c:pt>
                <c:pt idx="86">
                  <c:v>1.3209828944850179</c:v>
                </c:pt>
                <c:pt idx="87">
                  <c:v>1.2854910795392609</c:v>
                </c:pt>
                <c:pt idx="89">
                  <c:v>1.7766781442420829</c:v>
                </c:pt>
                <c:pt idx="90">
                  <c:v>1.42744157498114</c:v>
                </c:pt>
                <c:pt idx="91">
                  <c:v>1.857723632276977</c:v>
                </c:pt>
                <c:pt idx="94">
                  <c:v>1.5248488497528914</c:v>
                </c:pt>
                <c:pt idx="95">
                  <c:v>1.8522854440329328</c:v>
                </c:pt>
                <c:pt idx="97">
                  <c:v>1.3167696759998904</c:v>
                </c:pt>
                <c:pt idx="99">
                  <c:v>1.4821826280623609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8D-43F2-BB86-55B60C025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89280"/>
        <c:axId val="865105904"/>
      </c:scatterChart>
      <c:valAx>
        <c:axId val="876789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05904"/>
        <c:crosses val="autoZero"/>
        <c:crossBetween val="midCat"/>
      </c:valAx>
      <c:valAx>
        <c:axId val="86510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78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52421</c:v>
                </c:pt>
                <c:pt idx="1">
                  <c:v>61276</c:v>
                </c:pt>
                <c:pt idx="2">
                  <c:v>53331</c:v>
                </c:pt>
                <c:pt idx="3">
                  <c:v>40746</c:v>
                </c:pt>
                <c:pt idx="4">
                  <c:v>50620.800000000003</c:v>
                </c:pt>
                <c:pt idx="5">
                  <c:v>53035.8</c:v>
                </c:pt>
                <c:pt idx="6">
                  <c:v>39382</c:v>
                </c:pt>
                <c:pt idx="7">
                  <c:v>54105.599999999999</c:v>
                </c:pt>
                <c:pt idx="8">
                  <c:v>68564</c:v>
                </c:pt>
                <c:pt idx="9">
                  <c:v>58119.199999999997</c:v>
                </c:pt>
                <c:pt idx="10">
                  <c:v>53715.8</c:v>
                </c:pt>
                <c:pt idx="11">
                  <c:v>77408.2</c:v>
                </c:pt>
                <c:pt idx="12">
                  <c:v>32230.2</c:v>
                </c:pt>
                <c:pt idx="13">
                  <c:v>65915</c:v>
                </c:pt>
                <c:pt idx="14">
                  <c:v>65923.600000000006</c:v>
                </c:pt>
                <c:pt idx="15">
                  <c:v>56116.4</c:v>
                </c:pt>
                <c:pt idx="16">
                  <c:v>51997.4</c:v>
                </c:pt>
                <c:pt idx="17">
                  <c:v>92093.4</c:v>
                </c:pt>
                <c:pt idx="18">
                  <c:v>73411.199999999997</c:v>
                </c:pt>
                <c:pt idx="19">
                  <c:v>35552.199999999997</c:v>
                </c:pt>
                <c:pt idx="20">
                  <c:v>71949.399999999994</c:v>
                </c:pt>
                <c:pt idx="21">
                  <c:v>53493.8</c:v>
                </c:pt>
                <c:pt idx="22">
                  <c:v>56321.599999999999</c:v>
                </c:pt>
                <c:pt idx="23">
                  <c:v>57002.400000000001</c:v>
                </c:pt>
                <c:pt idx="24">
                  <c:v>48477.8</c:v>
                </c:pt>
                <c:pt idx="25">
                  <c:v>24572.6</c:v>
                </c:pt>
                <c:pt idx="26">
                  <c:v>66831</c:v>
                </c:pt>
                <c:pt idx="27">
                  <c:v>74181.8</c:v>
                </c:pt>
                <c:pt idx="28">
                  <c:v>63778.400000000001</c:v>
                </c:pt>
                <c:pt idx="29">
                  <c:v>37668.800000000003</c:v>
                </c:pt>
                <c:pt idx="30">
                  <c:v>75163.199999999997</c:v>
                </c:pt>
                <c:pt idx="31">
                  <c:v>55712.4</c:v>
                </c:pt>
                <c:pt idx="32">
                  <c:v>73937.8</c:v>
                </c:pt>
                <c:pt idx="33">
                  <c:v>53417</c:v>
                </c:pt>
                <c:pt idx="34">
                  <c:v>58471.8</c:v>
                </c:pt>
                <c:pt idx="35">
                  <c:v>71161</c:v>
                </c:pt>
                <c:pt idx="36">
                  <c:v>64199.4</c:v>
                </c:pt>
                <c:pt idx="37">
                  <c:v>34976.6</c:v>
                </c:pt>
                <c:pt idx="38">
                  <c:v>43141.599999999999</c:v>
                </c:pt>
                <c:pt idx="39">
                  <c:v>64375</c:v>
                </c:pt>
                <c:pt idx="40">
                  <c:v>62072.4</c:v>
                </c:pt>
                <c:pt idx="41">
                  <c:v>61208.6</c:v>
                </c:pt>
                <c:pt idx="42">
                  <c:v>41265.599999999999</c:v>
                </c:pt>
                <c:pt idx="43">
                  <c:v>37952</c:v>
                </c:pt>
                <c:pt idx="44">
                  <c:v>61840.2</c:v>
                </c:pt>
                <c:pt idx="45">
                  <c:v>61381.8</c:v>
                </c:pt>
                <c:pt idx="46">
                  <c:v>72853.600000000006</c:v>
                </c:pt>
                <c:pt idx="47">
                  <c:v>85064.4</c:v>
                </c:pt>
                <c:pt idx="48">
                  <c:v>74137.399999999994</c:v>
                </c:pt>
                <c:pt idx="49">
                  <c:v>39680.199999999997</c:v>
                </c:pt>
                <c:pt idx="50">
                  <c:v>55984.4</c:v>
                </c:pt>
                <c:pt idx="51">
                  <c:v>33350.800000000003</c:v>
                </c:pt>
                <c:pt idx="52">
                  <c:v>58265.2</c:v>
                </c:pt>
                <c:pt idx="53">
                  <c:v>41611.599999999999</c:v>
                </c:pt>
                <c:pt idx="54">
                  <c:v>48445</c:v>
                </c:pt>
                <c:pt idx="55">
                  <c:v>57655.4</c:v>
                </c:pt>
                <c:pt idx="56">
                  <c:v>40260</c:v>
                </c:pt>
                <c:pt idx="57">
                  <c:v>71019.199999999997</c:v>
                </c:pt>
                <c:pt idx="58">
                  <c:v>68765.399999999994</c:v>
                </c:pt>
                <c:pt idx="59">
                  <c:v>65933.399999999994</c:v>
                </c:pt>
                <c:pt idx="60">
                  <c:v>73759.600000000006</c:v>
                </c:pt>
                <c:pt idx="61">
                  <c:v>86466.2</c:v>
                </c:pt>
                <c:pt idx="62">
                  <c:v>26347.4</c:v>
                </c:pt>
                <c:pt idx="63">
                  <c:v>52945.599999999999</c:v>
                </c:pt>
                <c:pt idx="64">
                  <c:v>65491.8</c:v>
                </c:pt>
                <c:pt idx="65">
                  <c:v>40234.400000000001</c:v>
                </c:pt>
                <c:pt idx="66">
                  <c:v>59654.2</c:v>
                </c:pt>
                <c:pt idx="67">
                  <c:v>69938.8</c:v>
                </c:pt>
                <c:pt idx="68">
                  <c:v>70936.2</c:v>
                </c:pt>
                <c:pt idx="69">
                  <c:v>51289.599999999999</c:v>
                </c:pt>
                <c:pt idx="70">
                  <c:v>56886.8</c:v>
                </c:pt>
                <c:pt idx="71">
                  <c:v>75782.600000000006</c:v>
                </c:pt>
                <c:pt idx="72">
                  <c:v>64775.8</c:v>
                </c:pt>
                <c:pt idx="73">
                  <c:v>62956.800000000003</c:v>
                </c:pt>
                <c:pt idx="74">
                  <c:v>73661.2</c:v>
                </c:pt>
                <c:pt idx="75">
                  <c:v>52092.2</c:v>
                </c:pt>
                <c:pt idx="76">
                  <c:v>68506.2</c:v>
                </c:pt>
                <c:pt idx="77">
                  <c:v>51723.4</c:v>
                </c:pt>
                <c:pt idx="78">
                  <c:v>78393.399999999994</c:v>
                </c:pt>
                <c:pt idx="79">
                  <c:v>46856.2</c:v>
                </c:pt>
                <c:pt idx="80">
                  <c:v>52741.599999999999</c:v>
                </c:pt>
                <c:pt idx="81">
                  <c:v>35762.199999999997</c:v>
                </c:pt>
                <c:pt idx="82">
                  <c:v>74920.800000000003</c:v>
                </c:pt>
                <c:pt idx="83">
                  <c:v>59262.400000000001</c:v>
                </c:pt>
                <c:pt idx="84">
                  <c:v>67278.399999999994</c:v>
                </c:pt>
                <c:pt idx="85">
                  <c:v>63760.800000000003</c:v>
                </c:pt>
                <c:pt idx="86">
                  <c:v>72279.8</c:v>
                </c:pt>
                <c:pt idx="87">
                  <c:v>55297.4</c:v>
                </c:pt>
                <c:pt idx="88">
                  <c:v>44121.8</c:v>
                </c:pt>
                <c:pt idx="89">
                  <c:v>55216.800000000003</c:v>
                </c:pt>
                <c:pt idx="90">
                  <c:v>73916</c:v>
                </c:pt>
                <c:pt idx="91">
                  <c:v>59063.8</c:v>
                </c:pt>
                <c:pt idx="92">
                  <c:v>62281</c:v>
                </c:pt>
                <c:pt idx="93">
                  <c:v>79474</c:v>
                </c:pt>
                <c:pt idx="94">
                  <c:v>80005</c:v>
                </c:pt>
                <c:pt idx="95">
                  <c:v>59598.400000000001</c:v>
                </c:pt>
                <c:pt idx="96">
                  <c:v>48344.800000000003</c:v>
                </c:pt>
                <c:pt idx="97">
                  <c:v>43656.2</c:v>
                </c:pt>
                <c:pt idx="98">
                  <c:v>83702.2</c:v>
                </c:pt>
                <c:pt idx="99">
                  <c:v>64916.800000000003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1.0218233150836498</c:v>
                </c:pt>
                <c:pt idx="1">
                  <c:v>2.0737972452509954</c:v>
                </c:pt>
                <c:pt idx="2">
                  <c:v>2.1091485252479796</c:v>
                </c:pt>
                <c:pt idx="3">
                  <c:v>1.7118981004270357</c:v>
                </c:pt>
                <c:pt idx="4">
                  <c:v>2.3238668689550539</c:v>
                </c:pt>
                <c:pt idx="5">
                  <c:v>1.3209002221141191</c:v>
                </c:pt>
                <c:pt idx="6">
                  <c:v>1.0547712152760145</c:v>
                </c:pt>
                <c:pt idx="7">
                  <c:v>1.4094104861603975</c:v>
                </c:pt>
                <c:pt idx="8">
                  <c:v>1.5838340820255528</c:v>
                </c:pt>
                <c:pt idx="9">
                  <c:v>1.6435532491844349</c:v>
                </c:pt>
                <c:pt idx="10">
                  <c:v>1.5741737068050741</c:v>
                </c:pt>
                <c:pt idx="11">
                  <c:v>1.6895496859505841</c:v>
                </c:pt>
                <c:pt idx="12">
                  <c:v>1.1761019168357627</c:v>
                </c:pt>
                <c:pt idx="13">
                  <c:v>1.2949252825608739</c:v>
                </c:pt>
                <c:pt idx="14">
                  <c:v>1.0778385889120132</c:v>
                </c:pt>
                <c:pt idx="15">
                  <c:v>1.5173995480822005</c:v>
                </c:pt>
                <c:pt idx="16">
                  <c:v>1.4776892690788386</c:v>
                </c:pt>
                <c:pt idx="17">
                  <c:v>1.0797842190645583</c:v>
                </c:pt>
                <c:pt idx="18">
                  <c:v>1.2658014036005405</c:v>
                </c:pt>
                <c:pt idx="19">
                  <c:v>2.373495873673078</c:v>
                </c:pt>
                <c:pt idx="20">
                  <c:v>1.56590603952222</c:v>
                </c:pt>
                <c:pt idx="21">
                  <c:v>1.6362830832732016</c:v>
                </c:pt>
                <c:pt idx="22">
                  <c:v>1.9242173517797789</c:v>
                </c:pt>
                <c:pt idx="23">
                  <c:v>1.7151558530868876</c:v>
                </c:pt>
                <c:pt idx="24">
                  <c:v>1.0504602106531236</c:v>
                </c:pt>
                <c:pt idx="25">
                  <c:v>2.2284984087967898</c:v>
                </c:pt>
                <c:pt idx="26">
                  <c:v>1.8864449132887433</c:v>
                </c:pt>
                <c:pt idx="27">
                  <c:v>1.4963912981351219</c:v>
                </c:pt>
                <c:pt idx="28">
                  <c:v>1.5342341607817067</c:v>
                </c:pt>
                <c:pt idx="29">
                  <c:v>2.1395690863526311</c:v>
                </c:pt>
                <c:pt idx="30">
                  <c:v>1.3207127956233902</c:v>
                </c:pt>
                <c:pt idx="31">
                  <c:v>1.5077433390053201</c:v>
                </c:pt>
                <c:pt idx="32">
                  <c:v>1.0274582148779108</c:v>
                </c:pt>
                <c:pt idx="33">
                  <c:v>1.1019712825504988</c:v>
                </c:pt>
                <c:pt idx="34">
                  <c:v>1.4406944886252859</c:v>
                </c:pt>
                <c:pt idx="35">
                  <c:v>1.5639605963940924</c:v>
                </c:pt>
                <c:pt idx="36">
                  <c:v>1.7040346171459546</c:v>
                </c:pt>
                <c:pt idx="37">
                  <c:v>1.2584985390232328</c:v>
                </c:pt>
                <c:pt idx="38">
                  <c:v>2.3748307897713579</c:v>
                </c:pt>
                <c:pt idx="39">
                  <c:v>1.9732970873786408</c:v>
                </c:pt>
                <c:pt idx="40">
                  <c:v>1.8317480877169241</c:v>
                </c:pt>
                <c:pt idx="41">
                  <c:v>1.9878905905379309</c:v>
                </c:pt>
                <c:pt idx="42">
                  <c:v>1.2163642355860571</c:v>
                </c:pt>
                <c:pt idx="43">
                  <c:v>1.5243465430016863</c:v>
                </c:pt>
                <c:pt idx="44">
                  <c:v>1.5632549700680141</c:v>
                </c:pt>
                <c:pt idx="45">
                  <c:v>1.0604446269089534</c:v>
                </c:pt>
                <c:pt idx="46">
                  <c:v>1.6492664741344283</c:v>
                </c:pt>
                <c:pt idx="47">
                  <c:v>1.4326322174728794</c:v>
                </c:pt>
                <c:pt idx="48">
                  <c:v>1.6244162865166571</c:v>
                </c:pt>
                <c:pt idx="49">
                  <c:v>1.7809134026542206</c:v>
                </c:pt>
                <c:pt idx="50">
                  <c:v>1.22296568329749</c:v>
                </c:pt>
                <c:pt idx="51">
                  <c:v>1.7732108375211388</c:v>
                </c:pt>
                <c:pt idx="52">
                  <c:v>1.3969916862895864</c:v>
                </c:pt>
                <c:pt idx="53">
                  <c:v>2.1629305289871095</c:v>
                </c:pt>
                <c:pt idx="54">
                  <c:v>1.5297966766436164</c:v>
                </c:pt>
                <c:pt idx="55">
                  <c:v>1.5037273178227886</c:v>
                </c:pt>
                <c:pt idx="56">
                  <c:v>1.4685295578738202</c:v>
                </c:pt>
                <c:pt idx="57">
                  <c:v>1.0128528623245545</c:v>
                </c:pt>
                <c:pt idx="58">
                  <c:v>1.3044059948753299</c:v>
                </c:pt>
                <c:pt idx="59">
                  <c:v>1.3013434769024501</c:v>
                </c:pt>
                <c:pt idx="60">
                  <c:v>1.507071621863459</c:v>
                </c:pt>
                <c:pt idx="61">
                  <c:v>1.343461375658928</c:v>
                </c:pt>
                <c:pt idx="62">
                  <c:v>2.6287982874970584</c:v>
                </c:pt>
                <c:pt idx="63">
                  <c:v>1.9565742951255629</c:v>
                </c:pt>
                <c:pt idx="64">
                  <c:v>1.8407189907744175</c:v>
                </c:pt>
                <c:pt idx="65">
                  <c:v>1.190796929990257</c:v>
                </c:pt>
                <c:pt idx="66">
                  <c:v>1.6113366703434127</c:v>
                </c:pt>
                <c:pt idx="67">
                  <c:v>1.5614794649036015</c:v>
                </c:pt>
                <c:pt idx="68">
                  <c:v>1.1142829754060692</c:v>
                </c:pt>
                <c:pt idx="69">
                  <c:v>1.6301160469178937</c:v>
                </c:pt>
                <c:pt idx="70">
                  <c:v>1.9652889598289935</c:v>
                </c:pt>
                <c:pt idx="71">
                  <c:v>1.726214196926471</c:v>
                </c:pt>
                <c:pt idx="72">
                  <c:v>1.1975305592520662</c:v>
                </c:pt>
                <c:pt idx="73">
                  <c:v>1.7298528514791094</c:v>
                </c:pt>
                <c:pt idx="74">
                  <c:v>1.7585920403143038</c:v>
                </c:pt>
                <c:pt idx="75">
                  <c:v>2.1539693082649611</c:v>
                </c:pt>
                <c:pt idx="76">
                  <c:v>1.6038110419202933</c:v>
                </c:pt>
                <c:pt idx="77">
                  <c:v>1.0632131685078707</c:v>
                </c:pt>
                <c:pt idx="78">
                  <c:v>1.3725390147639982</c:v>
                </c:pt>
                <c:pt idx="79">
                  <c:v>2.2771799676456905</c:v>
                </c:pt>
                <c:pt idx="80">
                  <c:v>1.4569903074612829</c:v>
                </c:pt>
                <c:pt idx="81">
                  <c:v>2.2096515315053327</c:v>
                </c:pt>
                <c:pt idx="82">
                  <c:v>1.1195422366018515</c:v>
                </c:pt>
                <c:pt idx="83">
                  <c:v>1.8482545425092469</c:v>
                </c:pt>
                <c:pt idx="84">
                  <c:v>1.8540125805607746</c:v>
                </c:pt>
                <c:pt idx="85">
                  <c:v>1.2823709865622765</c:v>
                </c:pt>
                <c:pt idx="86">
                  <c:v>1.3181414447743351</c:v>
                </c:pt>
                <c:pt idx="87">
                  <c:v>1.2710905033509712</c:v>
                </c:pt>
                <c:pt idx="88">
                  <c:v>1.2584255402091482</c:v>
                </c:pt>
                <c:pt idx="89">
                  <c:v>1.789817591747439</c:v>
                </c:pt>
                <c:pt idx="90">
                  <c:v>1.43722604037015</c:v>
                </c:pt>
                <c:pt idx="91">
                  <c:v>1.8634256515835417</c:v>
                </c:pt>
                <c:pt idx="92">
                  <c:v>1.1445224065124195</c:v>
                </c:pt>
                <c:pt idx="93">
                  <c:v>1.0260714195837632</c:v>
                </c:pt>
                <c:pt idx="94">
                  <c:v>1.5200424973439159</c:v>
                </c:pt>
                <c:pt idx="95">
                  <c:v>1.8802350398668419</c:v>
                </c:pt>
                <c:pt idx="96">
                  <c:v>1.1735284870347999</c:v>
                </c:pt>
                <c:pt idx="97">
                  <c:v>1.3217137542891961</c:v>
                </c:pt>
                <c:pt idx="98">
                  <c:v>1.253001713216618</c:v>
                </c:pt>
                <c:pt idx="99">
                  <c:v>1.4855168461784931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6-43AB-B894-E0315159E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26080"/>
        <c:axId val="865088016"/>
      </c:scatterChart>
      <c:valAx>
        <c:axId val="876726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88016"/>
        <c:crosses val="autoZero"/>
        <c:crossBetween val="midCat"/>
      </c:valAx>
      <c:valAx>
        <c:axId val="86508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72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52421</c:v>
                </c:pt>
                <c:pt idx="5">
                  <c:v>53035.8</c:v>
                </c:pt>
                <c:pt idx="6">
                  <c:v>39382</c:v>
                </c:pt>
                <c:pt idx="7">
                  <c:v>54105.599999999999</c:v>
                </c:pt>
                <c:pt idx="12">
                  <c:v>32230.2</c:v>
                </c:pt>
                <c:pt idx="15">
                  <c:v>56116.4</c:v>
                </c:pt>
                <c:pt idx="16">
                  <c:v>51997.4</c:v>
                </c:pt>
                <c:pt idx="24">
                  <c:v>48477.8</c:v>
                </c:pt>
                <c:pt idx="31">
                  <c:v>55712.4</c:v>
                </c:pt>
                <c:pt idx="33">
                  <c:v>53417</c:v>
                </c:pt>
                <c:pt idx="37">
                  <c:v>34976.6</c:v>
                </c:pt>
                <c:pt idx="42">
                  <c:v>41265.599999999999</c:v>
                </c:pt>
                <c:pt idx="50">
                  <c:v>55984.4</c:v>
                </c:pt>
                <c:pt idx="52">
                  <c:v>58265.2</c:v>
                </c:pt>
                <c:pt idx="54">
                  <c:v>48445</c:v>
                </c:pt>
                <c:pt idx="65">
                  <c:v>40234.400000000001</c:v>
                </c:pt>
                <c:pt idx="77">
                  <c:v>51723.4</c:v>
                </c:pt>
                <c:pt idx="80">
                  <c:v>52741.599999999999</c:v>
                </c:pt>
                <c:pt idx="87">
                  <c:v>55297.4</c:v>
                </c:pt>
                <c:pt idx="88">
                  <c:v>44121.8</c:v>
                </c:pt>
                <c:pt idx="96">
                  <c:v>48344.800000000003</c:v>
                </c:pt>
                <c:pt idx="97">
                  <c:v>43656.2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1.0218233150836498</c:v>
                </c:pt>
                <c:pt idx="5">
                  <c:v>1.3209002221141191</c:v>
                </c:pt>
                <c:pt idx="6">
                  <c:v>1.0547712152760145</c:v>
                </c:pt>
                <c:pt idx="7">
                  <c:v>1.4094104861603975</c:v>
                </c:pt>
                <c:pt idx="12">
                  <c:v>1.1761019168357627</c:v>
                </c:pt>
                <c:pt idx="15">
                  <c:v>1.5173995480822005</c:v>
                </c:pt>
                <c:pt idx="16">
                  <c:v>1.4776892690788386</c:v>
                </c:pt>
                <c:pt idx="24">
                  <c:v>1.0504602106531236</c:v>
                </c:pt>
                <c:pt idx="31">
                  <c:v>1.5077433390053201</c:v>
                </c:pt>
                <c:pt idx="33">
                  <c:v>1.1019712825504988</c:v>
                </c:pt>
                <c:pt idx="37">
                  <c:v>1.2584985390232328</c:v>
                </c:pt>
                <c:pt idx="42">
                  <c:v>1.2163642355860571</c:v>
                </c:pt>
                <c:pt idx="50">
                  <c:v>1.22296568329749</c:v>
                </c:pt>
                <c:pt idx="52">
                  <c:v>1.3969916862895864</c:v>
                </c:pt>
                <c:pt idx="54">
                  <c:v>1.5297966766436164</c:v>
                </c:pt>
                <c:pt idx="65">
                  <c:v>1.190796929990257</c:v>
                </c:pt>
                <c:pt idx="77">
                  <c:v>1.0632131685078707</c:v>
                </c:pt>
                <c:pt idx="80">
                  <c:v>1.4569903074612829</c:v>
                </c:pt>
                <c:pt idx="87">
                  <c:v>1.2710905033509712</c:v>
                </c:pt>
                <c:pt idx="88">
                  <c:v>1.2584255402091482</c:v>
                </c:pt>
                <c:pt idx="96">
                  <c:v>1.1735284870347999</c:v>
                </c:pt>
                <c:pt idx="97">
                  <c:v>1.3217137542891961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1-4032-8F31-A5DCB8D6C1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3">
                  <c:v>65915</c:v>
                </c:pt>
                <c:pt idx="14">
                  <c:v>65923.600000000006</c:v>
                </c:pt>
                <c:pt idx="17">
                  <c:v>92093.4</c:v>
                </c:pt>
                <c:pt idx="18">
                  <c:v>73411.199999999997</c:v>
                </c:pt>
                <c:pt idx="28">
                  <c:v>63778.400000000001</c:v>
                </c:pt>
                <c:pt idx="30">
                  <c:v>75163.199999999997</c:v>
                </c:pt>
                <c:pt idx="32">
                  <c:v>73937.8</c:v>
                </c:pt>
                <c:pt idx="34">
                  <c:v>58471.8</c:v>
                </c:pt>
                <c:pt idx="44">
                  <c:v>61840.2</c:v>
                </c:pt>
                <c:pt idx="45">
                  <c:v>61381.8</c:v>
                </c:pt>
                <c:pt idx="47">
                  <c:v>85064.4</c:v>
                </c:pt>
                <c:pt idx="57">
                  <c:v>71019.199999999997</c:v>
                </c:pt>
                <c:pt idx="58">
                  <c:v>68765.399999999994</c:v>
                </c:pt>
                <c:pt idx="59">
                  <c:v>65933.399999999994</c:v>
                </c:pt>
                <c:pt idx="60">
                  <c:v>73759.600000000006</c:v>
                </c:pt>
                <c:pt idx="61">
                  <c:v>86466.2</c:v>
                </c:pt>
                <c:pt idx="66">
                  <c:v>59654.2</c:v>
                </c:pt>
                <c:pt idx="68">
                  <c:v>70936.2</c:v>
                </c:pt>
                <c:pt idx="72">
                  <c:v>64775.8</c:v>
                </c:pt>
                <c:pt idx="78">
                  <c:v>78393.399999999994</c:v>
                </c:pt>
                <c:pt idx="82">
                  <c:v>74920.800000000003</c:v>
                </c:pt>
                <c:pt idx="85">
                  <c:v>63760.800000000003</c:v>
                </c:pt>
                <c:pt idx="86">
                  <c:v>72279.8</c:v>
                </c:pt>
                <c:pt idx="90">
                  <c:v>73916</c:v>
                </c:pt>
                <c:pt idx="92">
                  <c:v>62281</c:v>
                </c:pt>
                <c:pt idx="93">
                  <c:v>79474</c:v>
                </c:pt>
                <c:pt idx="94">
                  <c:v>80005</c:v>
                </c:pt>
                <c:pt idx="98">
                  <c:v>83702.2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3">
                  <c:v>1.2949252825608739</c:v>
                </c:pt>
                <c:pt idx="14">
                  <c:v>1.0778385889120132</c:v>
                </c:pt>
                <c:pt idx="17">
                  <c:v>1.0797842190645583</c:v>
                </c:pt>
                <c:pt idx="18">
                  <c:v>1.2658014036005405</c:v>
                </c:pt>
                <c:pt idx="28">
                  <c:v>1.5342341607817067</c:v>
                </c:pt>
                <c:pt idx="30">
                  <c:v>1.3207127956233902</c:v>
                </c:pt>
                <c:pt idx="32">
                  <c:v>1.0274582148779108</c:v>
                </c:pt>
                <c:pt idx="34">
                  <c:v>1.4406944886252859</c:v>
                </c:pt>
                <c:pt idx="44">
                  <c:v>1.5632549700680141</c:v>
                </c:pt>
                <c:pt idx="45">
                  <c:v>1.0604446269089534</c:v>
                </c:pt>
                <c:pt idx="47">
                  <c:v>1.4326322174728794</c:v>
                </c:pt>
                <c:pt idx="57">
                  <c:v>1.0128528623245545</c:v>
                </c:pt>
                <c:pt idx="58">
                  <c:v>1.3044059948753299</c:v>
                </c:pt>
                <c:pt idx="59">
                  <c:v>1.3013434769024501</c:v>
                </c:pt>
                <c:pt idx="60">
                  <c:v>1.507071621863459</c:v>
                </c:pt>
                <c:pt idx="61">
                  <c:v>1.343461375658928</c:v>
                </c:pt>
                <c:pt idx="66">
                  <c:v>1.6113366703434127</c:v>
                </c:pt>
                <c:pt idx="68">
                  <c:v>1.1142829754060692</c:v>
                </c:pt>
                <c:pt idx="72">
                  <c:v>1.1975305592520662</c:v>
                </c:pt>
                <c:pt idx="78">
                  <c:v>1.3725390147639982</c:v>
                </c:pt>
                <c:pt idx="82">
                  <c:v>1.1195422366018515</c:v>
                </c:pt>
                <c:pt idx="85">
                  <c:v>1.2823709865622765</c:v>
                </c:pt>
                <c:pt idx="86">
                  <c:v>1.3181414447743351</c:v>
                </c:pt>
                <c:pt idx="90">
                  <c:v>1.43722604037015</c:v>
                </c:pt>
                <c:pt idx="92">
                  <c:v>1.1445224065124195</c:v>
                </c:pt>
                <c:pt idx="93">
                  <c:v>1.0260714195837632</c:v>
                </c:pt>
                <c:pt idx="94">
                  <c:v>1.5200424973439159</c:v>
                </c:pt>
                <c:pt idx="98">
                  <c:v>1.253001713216618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1-4032-8F31-A5DCB8D6C1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53331</c:v>
                </c:pt>
                <c:pt idx="3">
                  <c:v>40746</c:v>
                </c:pt>
                <c:pt idx="4">
                  <c:v>50620.800000000003</c:v>
                </c:pt>
                <c:pt idx="9">
                  <c:v>58119.199999999997</c:v>
                </c:pt>
                <c:pt idx="10">
                  <c:v>53715.8</c:v>
                </c:pt>
                <c:pt idx="19">
                  <c:v>35552.199999999997</c:v>
                </c:pt>
                <c:pt idx="21">
                  <c:v>53493.8</c:v>
                </c:pt>
                <c:pt idx="22">
                  <c:v>56321.599999999999</c:v>
                </c:pt>
                <c:pt idx="23">
                  <c:v>57002.400000000001</c:v>
                </c:pt>
                <c:pt idx="25">
                  <c:v>24572.6</c:v>
                </c:pt>
                <c:pt idx="29">
                  <c:v>37668.800000000003</c:v>
                </c:pt>
                <c:pt idx="38">
                  <c:v>43141.599999999999</c:v>
                </c:pt>
                <c:pt idx="43">
                  <c:v>37952</c:v>
                </c:pt>
                <c:pt idx="49">
                  <c:v>39680.199999999997</c:v>
                </c:pt>
                <c:pt idx="51">
                  <c:v>33350.800000000003</c:v>
                </c:pt>
                <c:pt idx="53">
                  <c:v>41611.599999999999</c:v>
                </c:pt>
                <c:pt idx="55">
                  <c:v>57655.4</c:v>
                </c:pt>
                <c:pt idx="56">
                  <c:v>40260</c:v>
                </c:pt>
                <c:pt idx="62">
                  <c:v>26347.4</c:v>
                </c:pt>
                <c:pt idx="63">
                  <c:v>52945.599999999999</c:v>
                </c:pt>
                <c:pt idx="69">
                  <c:v>51289.599999999999</c:v>
                </c:pt>
                <c:pt idx="70">
                  <c:v>56886.8</c:v>
                </c:pt>
                <c:pt idx="75">
                  <c:v>52092.2</c:v>
                </c:pt>
                <c:pt idx="79">
                  <c:v>46856.2</c:v>
                </c:pt>
                <c:pt idx="81">
                  <c:v>35762.199999999997</c:v>
                </c:pt>
                <c:pt idx="89">
                  <c:v>55216.800000000003</c:v>
                </c:pt>
                <c:pt idx="91">
                  <c:v>59063.8</c:v>
                </c:pt>
                <c:pt idx="95">
                  <c:v>59598.400000000001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2.1091485252479796</c:v>
                </c:pt>
                <c:pt idx="3">
                  <c:v>1.7118981004270357</c:v>
                </c:pt>
                <c:pt idx="4">
                  <c:v>2.3238668689550539</c:v>
                </c:pt>
                <c:pt idx="9">
                  <c:v>1.6435532491844349</c:v>
                </c:pt>
                <c:pt idx="10">
                  <c:v>1.5741737068050741</c:v>
                </c:pt>
                <c:pt idx="19">
                  <c:v>2.373495873673078</c:v>
                </c:pt>
                <c:pt idx="21">
                  <c:v>1.6362830832732016</c:v>
                </c:pt>
                <c:pt idx="22">
                  <c:v>1.9242173517797789</c:v>
                </c:pt>
                <c:pt idx="23">
                  <c:v>1.7151558530868876</c:v>
                </c:pt>
                <c:pt idx="25">
                  <c:v>2.2284984087967898</c:v>
                </c:pt>
                <c:pt idx="29">
                  <c:v>2.1395690863526311</c:v>
                </c:pt>
                <c:pt idx="38">
                  <c:v>2.3748307897713579</c:v>
                </c:pt>
                <c:pt idx="43">
                  <c:v>1.5243465430016863</c:v>
                </c:pt>
                <c:pt idx="49">
                  <c:v>1.7809134026542206</c:v>
                </c:pt>
                <c:pt idx="51">
                  <c:v>1.7732108375211388</c:v>
                </c:pt>
                <c:pt idx="53">
                  <c:v>2.1629305289871095</c:v>
                </c:pt>
                <c:pt idx="55">
                  <c:v>1.5037273178227886</c:v>
                </c:pt>
                <c:pt idx="56">
                  <c:v>1.4685295578738202</c:v>
                </c:pt>
                <c:pt idx="62">
                  <c:v>2.6287982874970584</c:v>
                </c:pt>
                <c:pt idx="63">
                  <c:v>1.9565742951255629</c:v>
                </c:pt>
                <c:pt idx="69">
                  <c:v>1.6301160469178937</c:v>
                </c:pt>
                <c:pt idx="70">
                  <c:v>1.9652889598289935</c:v>
                </c:pt>
                <c:pt idx="75">
                  <c:v>2.1539693082649611</c:v>
                </c:pt>
                <c:pt idx="79">
                  <c:v>2.2771799676456905</c:v>
                </c:pt>
                <c:pt idx="81">
                  <c:v>2.2096515315053327</c:v>
                </c:pt>
                <c:pt idx="89">
                  <c:v>1.789817591747439</c:v>
                </c:pt>
                <c:pt idx="91">
                  <c:v>1.8634256515835417</c:v>
                </c:pt>
                <c:pt idx="95">
                  <c:v>1.8802350398668419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51-4032-8F31-A5DCB8D6C1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61276</c:v>
                </c:pt>
                <c:pt idx="8">
                  <c:v>68564</c:v>
                </c:pt>
                <c:pt idx="11">
                  <c:v>77408.2</c:v>
                </c:pt>
                <c:pt idx="20">
                  <c:v>71949.399999999994</c:v>
                </c:pt>
                <c:pt idx="26">
                  <c:v>66831</c:v>
                </c:pt>
                <c:pt idx="27">
                  <c:v>74181.8</c:v>
                </c:pt>
                <c:pt idx="35">
                  <c:v>71161</c:v>
                </c:pt>
                <c:pt idx="36">
                  <c:v>64199.4</c:v>
                </c:pt>
                <c:pt idx="39">
                  <c:v>64375</c:v>
                </c:pt>
                <c:pt idx="40">
                  <c:v>62072.4</c:v>
                </c:pt>
                <c:pt idx="41">
                  <c:v>61208.6</c:v>
                </c:pt>
                <c:pt idx="46">
                  <c:v>72853.600000000006</c:v>
                </c:pt>
                <c:pt idx="48">
                  <c:v>74137.399999999994</c:v>
                </c:pt>
                <c:pt idx="64">
                  <c:v>65491.8</c:v>
                </c:pt>
                <c:pt idx="67">
                  <c:v>69938.8</c:v>
                </c:pt>
                <c:pt idx="71">
                  <c:v>75782.600000000006</c:v>
                </c:pt>
                <c:pt idx="73">
                  <c:v>62956.800000000003</c:v>
                </c:pt>
                <c:pt idx="74">
                  <c:v>73661.2</c:v>
                </c:pt>
                <c:pt idx="76">
                  <c:v>68506.2</c:v>
                </c:pt>
                <c:pt idx="83">
                  <c:v>59262.400000000001</c:v>
                </c:pt>
                <c:pt idx="84">
                  <c:v>67278.399999999994</c:v>
                </c:pt>
                <c:pt idx="99">
                  <c:v>64916.800000000003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2.0737972452509954</c:v>
                </c:pt>
                <c:pt idx="8">
                  <c:v>1.5838340820255528</c:v>
                </c:pt>
                <c:pt idx="11">
                  <c:v>1.6895496859505841</c:v>
                </c:pt>
                <c:pt idx="20">
                  <c:v>1.56590603952222</c:v>
                </c:pt>
                <c:pt idx="26">
                  <c:v>1.8864449132887433</c:v>
                </c:pt>
                <c:pt idx="27">
                  <c:v>1.4963912981351219</c:v>
                </c:pt>
                <c:pt idx="35">
                  <c:v>1.5639605963940924</c:v>
                </c:pt>
                <c:pt idx="36">
                  <c:v>1.7040346171459546</c:v>
                </c:pt>
                <c:pt idx="39">
                  <c:v>1.9732970873786408</c:v>
                </c:pt>
                <c:pt idx="40">
                  <c:v>1.8317480877169241</c:v>
                </c:pt>
                <c:pt idx="41">
                  <c:v>1.9878905905379309</c:v>
                </c:pt>
                <c:pt idx="46">
                  <c:v>1.6492664741344283</c:v>
                </c:pt>
                <c:pt idx="48">
                  <c:v>1.6244162865166571</c:v>
                </c:pt>
                <c:pt idx="64">
                  <c:v>1.8407189907744175</c:v>
                </c:pt>
                <c:pt idx="67">
                  <c:v>1.5614794649036015</c:v>
                </c:pt>
                <c:pt idx="71">
                  <c:v>1.726214196926471</c:v>
                </c:pt>
                <c:pt idx="73">
                  <c:v>1.7298528514791094</c:v>
                </c:pt>
                <c:pt idx="74">
                  <c:v>1.7585920403143038</c:v>
                </c:pt>
                <c:pt idx="76">
                  <c:v>1.6038110419202933</c:v>
                </c:pt>
                <c:pt idx="83">
                  <c:v>1.8482545425092469</c:v>
                </c:pt>
                <c:pt idx="84">
                  <c:v>1.8540125805607746</c:v>
                </c:pt>
                <c:pt idx="99">
                  <c:v>1.4855168461784931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51-4032-8F31-A5DCB8D6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26880"/>
        <c:axId val="865078032"/>
      </c:scatterChart>
      <c:valAx>
        <c:axId val="876726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78032"/>
        <c:crosses val="autoZero"/>
        <c:crossBetween val="midCat"/>
      </c:valAx>
      <c:valAx>
        <c:axId val="86507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72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52421</c:v>
                </c:pt>
                <c:pt idx="5">
                  <c:v>53035.8</c:v>
                </c:pt>
                <c:pt idx="6">
                  <c:v>39382</c:v>
                </c:pt>
                <c:pt idx="13">
                  <c:v>65915</c:v>
                </c:pt>
                <c:pt idx="14">
                  <c:v>65923.600000000006</c:v>
                </c:pt>
                <c:pt idx="17">
                  <c:v>92093.4</c:v>
                </c:pt>
                <c:pt idx="18">
                  <c:v>73411.199999999997</c:v>
                </c:pt>
                <c:pt idx="24">
                  <c:v>48477.8</c:v>
                </c:pt>
                <c:pt idx="32">
                  <c:v>73937.8</c:v>
                </c:pt>
                <c:pt idx="33">
                  <c:v>53417</c:v>
                </c:pt>
                <c:pt idx="37">
                  <c:v>34976.6</c:v>
                </c:pt>
                <c:pt idx="45">
                  <c:v>61381.8</c:v>
                </c:pt>
                <c:pt idx="57">
                  <c:v>71019.199999999997</c:v>
                </c:pt>
                <c:pt idx="58">
                  <c:v>68765.399999999994</c:v>
                </c:pt>
                <c:pt idx="65">
                  <c:v>40234.400000000001</c:v>
                </c:pt>
                <c:pt idx="68">
                  <c:v>70936.2</c:v>
                </c:pt>
                <c:pt idx="77">
                  <c:v>51723.4</c:v>
                </c:pt>
                <c:pt idx="78">
                  <c:v>78393.399999999994</c:v>
                </c:pt>
                <c:pt idx="82">
                  <c:v>74920.800000000003</c:v>
                </c:pt>
                <c:pt idx="88">
                  <c:v>44121.8</c:v>
                </c:pt>
                <c:pt idx="92">
                  <c:v>62281</c:v>
                </c:pt>
                <c:pt idx="93">
                  <c:v>79474</c:v>
                </c:pt>
                <c:pt idx="96">
                  <c:v>48344.800000000003</c:v>
                </c:pt>
                <c:pt idx="98">
                  <c:v>83702.2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1.0218233150836498</c:v>
                </c:pt>
                <c:pt idx="5">
                  <c:v>1.3209002221141191</c:v>
                </c:pt>
                <c:pt idx="6">
                  <c:v>1.0547712152760145</c:v>
                </c:pt>
                <c:pt idx="13">
                  <c:v>1.2949252825608739</c:v>
                </c:pt>
                <c:pt idx="14">
                  <c:v>1.0778385889120132</c:v>
                </c:pt>
                <c:pt idx="17">
                  <c:v>1.0797842190645583</c:v>
                </c:pt>
                <c:pt idx="18">
                  <c:v>1.2658014036005405</c:v>
                </c:pt>
                <c:pt idx="24">
                  <c:v>1.0504602106531236</c:v>
                </c:pt>
                <c:pt idx="32">
                  <c:v>1.0274582148779108</c:v>
                </c:pt>
                <c:pt idx="33">
                  <c:v>1.1019712825504988</c:v>
                </c:pt>
                <c:pt idx="37">
                  <c:v>1.2584985390232328</c:v>
                </c:pt>
                <c:pt idx="45">
                  <c:v>1.0604446269089534</c:v>
                </c:pt>
                <c:pt idx="57">
                  <c:v>1.0128528623245545</c:v>
                </c:pt>
                <c:pt idx="58">
                  <c:v>1.3044059948753299</c:v>
                </c:pt>
                <c:pt idx="65">
                  <c:v>1.190796929990257</c:v>
                </c:pt>
                <c:pt idx="68">
                  <c:v>1.1142829754060692</c:v>
                </c:pt>
                <c:pt idx="77">
                  <c:v>1.0632131685078707</c:v>
                </c:pt>
                <c:pt idx="78">
                  <c:v>1.3725390147639982</c:v>
                </c:pt>
                <c:pt idx="82">
                  <c:v>1.1195422366018515</c:v>
                </c:pt>
                <c:pt idx="88">
                  <c:v>1.2584255402091482</c:v>
                </c:pt>
                <c:pt idx="92">
                  <c:v>1.1445224065124195</c:v>
                </c:pt>
                <c:pt idx="93">
                  <c:v>1.0260714195837632</c:v>
                </c:pt>
                <c:pt idx="96">
                  <c:v>1.1735284870347999</c:v>
                </c:pt>
                <c:pt idx="98">
                  <c:v>1.253001713216618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C-45D6-AB39-C993DDAD7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61276</c:v>
                </c:pt>
                <c:pt idx="2">
                  <c:v>53331</c:v>
                </c:pt>
                <c:pt idx="3">
                  <c:v>40746</c:v>
                </c:pt>
                <c:pt idx="4">
                  <c:v>50620.800000000003</c:v>
                </c:pt>
                <c:pt idx="7">
                  <c:v>54105.599999999999</c:v>
                </c:pt>
                <c:pt idx="8">
                  <c:v>68564</c:v>
                </c:pt>
                <c:pt idx="9">
                  <c:v>58119.199999999997</c:v>
                </c:pt>
                <c:pt idx="10">
                  <c:v>53715.8</c:v>
                </c:pt>
                <c:pt idx="11">
                  <c:v>77408.2</c:v>
                </c:pt>
                <c:pt idx="12">
                  <c:v>32230.2</c:v>
                </c:pt>
                <c:pt idx="15">
                  <c:v>56116.4</c:v>
                </c:pt>
                <c:pt idx="16">
                  <c:v>51997.4</c:v>
                </c:pt>
                <c:pt idx="19">
                  <c:v>35552.199999999997</c:v>
                </c:pt>
                <c:pt idx="20">
                  <c:v>71949.399999999994</c:v>
                </c:pt>
                <c:pt idx="21">
                  <c:v>53493.8</c:v>
                </c:pt>
                <c:pt idx="22">
                  <c:v>56321.599999999999</c:v>
                </c:pt>
                <c:pt idx="23">
                  <c:v>57002.400000000001</c:v>
                </c:pt>
                <c:pt idx="25">
                  <c:v>24572.6</c:v>
                </c:pt>
                <c:pt idx="26">
                  <c:v>66831</c:v>
                </c:pt>
                <c:pt idx="27">
                  <c:v>74181.8</c:v>
                </c:pt>
                <c:pt idx="28">
                  <c:v>63778.400000000001</c:v>
                </c:pt>
                <c:pt idx="29">
                  <c:v>37668.800000000003</c:v>
                </c:pt>
                <c:pt idx="30">
                  <c:v>75163.199999999997</c:v>
                </c:pt>
                <c:pt idx="31">
                  <c:v>55712.4</c:v>
                </c:pt>
                <c:pt idx="34">
                  <c:v>58471.8</c:v>
                </c:pt>
                <c:pt idx="35">
                  <c:v>71161</c:v>
                </c:pt>
                <c:pt idx="36">
                  <c:v>64199.4</c:v>
                </c:pt>
                <c:pt idx="38">
                  <c:v>43141.599999999999</c:v>
                </c:pt>
                <c:pt idx="39">
                  <c:v>64375</c:v>
                </c:pt>
                <c:pt idx="40">
                  <c:v>62072.4</c:v>
                </c:pt>
                <c:pt idx="41">
                  <c:v>61208.6</c:v>
                </c:pt>
                <c:pt idx="42">
                  <c:v>41265.599999999999</c:v>
                </c:pt>
                <c:pt idx="43">
                  <c:v>37952</c:v>
                </c:pt>
                <c:pt idx="44">
                  <c:v>61840.2</c:v>
                </c:pt>
                <c:pt idx="46">
                  <c:v>72853.600000000006</c:v>
                </c:pt>
                <c:pt idx="47">
                  <c:v>85064.4</c:v>
                </c:pt>
                <c:pt idx="48">
                  <c:v>74137.399999999994</c:v>
                </c:pt>
                <c:pt idx="49">
                  <c:v>39680.199999999997</c:v>
                </c:pt>
                <c:pt idx="50">
                  <c:v>55984.4</c:v>
                </c:pt>
                <c:pt idx="51">
                  <c:v>33350.800000000003</c:v>
                </c:pt>
                <c:pt idx="52">
                  <c:v>58265.2</c:v>
                </c:pt>
                <c:pt idx="53">
                  <c:v>41611.599999999999</c:v>
                </c:pt>
                <c:pt idx="54">
                  <c:v>48445</c:v>
                </c:pt>
                <c:pt idx="55">
                  <c:v>57655.4</c:v>
                </c:pt>
                <c:pt idx="56">
                  <c:v>40260</c:v>
                </c:pt>
                <c:pt idx="59">
                  <c:v>65933.399999999994</c:v>
                </c:pt>
                <c:pt idx="60">
                  <c:v>73759.600000000006</c:v>
                </c:pt>
                <c:pt idx="61">
                  <c:v>86466.2</c:v>
                </c:pt>
                <c:pt idx="62">
                  <c:v>26347.4</c:v>
                </c:pt>
                <c:pt idx="63">
                  <c:v>52945.599999999999</c:v>
                </c:pt>
                <c:pt idx="64">
                  <c:v>65491.8</c:v>
                </c:pt>
                <c:pt idx="66">
                  <c:v>59654.2</c:v>
                </c:pt>
                <c:pt idx="67">
                  <c:v>69938.8</c:v>
                </c:pt>
                <c:pt idx="69">
                  <c:v>51289.599999999999</c:v>
                </c:pt>
                <c:pt idx="70">
                  <c:v>56886.8</c:v>
                </c:pt>
                <c:pt idx="71">
                  <c:v>75782.600000000006</c:v>
                </c:pt>
                <c:pt idx="72">
                  <c:v>64775.8</c:v>
                </c:pt>
                <c:pt idx="73">
                  <c:v>62956.800000000003</c:v>
                </c:pt>
                <c:pt idx="74">
                  <c:v>73661.2</c:v>
                </c:pt>
                <c:pt idx="75">
                  <c:v>52092.2</c:v>
                </c:pt>
                <c:pt idx="76">
                  <c:v>68506.2</c:v>
                </c:pt>
                <c:pt idx="79">
                  <c:v>46856.2</c:v>
                </c:pt>
                <c:pt idx="80">
                  <c:v>52741.599999999999</c:v>
                </c:pt>
                <c:pt idx="81">
                  <c:v>35762.199999999997</c:v>
                </c:pt>
                <c:pt idx="83">
                  <c:v>59262.400000000001</c:v>
                </c:pt>
                <c:pt idx="84">
                  <c:v>67278.399999999994</c:v>
                </c:pt>
                <c:pt idx="85">
                  <c:v>63760.800000000003</c:v>
                </c:pt>
                <c:pt idx="86">
                  <c:v>72279.8</c:v>
                </c:pt>
                <c:pt idx="87">
                  <c:v>55297.4</c:v>
                </c:pt>
                <c:pt idx="89">
                  <c:v>55216.800000000003</c:v>
                </c:pt>
                <c:pt idx="90">
                  <c:v>73916</c:v>
                </c:pt>
                <c:pt idx="91">
                  <c:v>59063.8</c:v>
                </c:pt>
                <c:pt idx="94">
                  <c:v>80005</c:v>
                </c:pt>
                <c:pt idx="95">
                  <c:v>59598.400000000001</c:v>
                </c:pt>
                <c:pt idx="97">
                  <c:v>43656.2</c:v>
                </c:pt>
                <c:pt idx="99">
                  <c:v>64916.800000000003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2.0737972452509954</c:v>
                </c:pt>
                <c:pt idx="2">
                  <c:v>2.1091485252479796</c:v>
                </c:pt>
                <c:pt idx="3">
                  <c:v>1.7118981004270357</c:v>
                </c:pt>
                <c:pt idx="4">
                  <c:v>2.3238668689550539</c:v>
                </c:pt>
                <c:pt idx="7">
                  <c:v>1.4094104861603975</c:v>
                </c:pt>
                <c:pt idx="8">
                  <c:v>1.5838340820255528</c:v>
                </c:pt>
                <c:pt idx="9">
                  <c:v>1.6435532491844349</c:v>
                </c:pt>
                <c:pt idx="10">
                  <c:v>1.5741737068050741</c:v>
                </c:pt>
                <c:pt idx="11">
                  <c:v>1.6895496859505841</c:v>
                </c:pt>
                <c:pt idx="12">
                  <c:v>1.1761019168357627</c:v>
                </c:pt>
                <c:pt idx="15">
                  <c:v>1.5173995480822005</c:v>
                </c:pt>
                <c:pt idx="16">
                  <c:v>1.4776892690788386</c:v>
                </c:pt>
                <c:pt idx="19">
                  <c:v>2.373495873673078</c:v>
                </c:pt>
                <c:pt idx="20">
                  <c:v>1.56590603952222</c:v>
                </c:pt>
                <c:pt idx="21">
                  <c:v>1.6362830832732016</c:v>
                </c:pt>
                <c:pt idx="22">
                  <c:v>1.9242173517797789</c:v>
                </c:pt>
                <c:pt idx="23">
                  <c:v>1.7151558530868876</c:v>
                </c:pt>
                <c:pt idx="25">
                  <c:v>2.2284984087967898</c:v>
                </c:pt>
                <c:pt idx="26">
                  <c:v>1.8864449132887433</c:v>
                </c:pt>
                <c:pt idx="27">
                  <c:v>1.4963912981351219</c:v>
                </c:pt>
                <c:pt idx="28">
                  <c:v>1.5342341607817067</c:v>
                </c:pt>
                <c:pt idx="29">
                  <c:v>2.1395690863526311</c:v>
                </c:pt>
                <c:pt idx="30">
                  <c:v>1.3207127956233902</c:v>
                </c:pt>
                <c:pt idx="31">
                  <c:v>1.5077433390053201</c:v>
                </c:pt>
                <c:pt idx="34">
                  <c:v>1.4406944886252859</c:v>
                </c:pt>
                <c:pt idx="35">
                  <c:v>1.5639605963940924</c:v>
                </c:pt>
                <c:pt idx="36">
                  <c:v>1.7040346171459546</c:v>
                </c:pt>
                <c:pt idx="38">
                  <c:v>2.3748307897713579</c:v>
                </c:pt>
                <c:pt idx="39">
                  <c:v>1.9732970873786408</c:v>
                </c:pt>
                <c:pt idx="40">
                  <c:v>1.8317480877169241</c:v>
                </c:pt>
                <c:pt idx="41">
                  <c:v>1.9878905905379309</c:v>
                </c:pt>
                <c:pt idx="42">
                  <c:v>1.2163642355860571</c:v>
                </c:pt>
                <c:pt idx="43">
                  <c:v>1.5243465430016863</c:v>
                </c:pt>
                <c:pt idx="44">
                  <c:v>1.5632549700680141</c:v>
                </c:pt>
                <c:pt idx="46">
                  <c:v>1.6492664741344283</c:v>
                </c:pt>
                <c:pt idx="47">
                  <c:v>1.4326322174728794</c:v>
                </c:pt>
                <c:pt idx="48">
                  <c:v>1.6244162865166571</c:v>
                </c:pt>
                <c:pt idx="49">
                  <c:v>1.7809134026542206</c:v>
                </c:pt>
                <c:pt idx="50">
                  <c:v>1.22296568329749</c:v>
                </c:pt>
                <c:pt idx="51">
                  <c:v>1.7732108375211388</c:v>
                </c:pt>
                <c:pt idx="52">
                  <c:v>1.3969916862895864</c:v>
                </c:pt>
                <c:pt idx="53">
                  <c:v>2.1629305289871095</c:v>
                </c:pt>
                <c:pt idx="54">
                  <c:v>1.5297966766436164</c:v>
                </c:pt>
                <c:pt idx="55">
                  <c:v>1.5037273178227886</c:v>
                </c:pt>
                <c:pt idx="56">
                  <c:v>1.4685295578738202</c:v>
                </c:pt>
                <c:pt idx="59">
                  <c:v>1.3013434769024501</c:v>
                </c:pt>
                <c:pt idx="60">
                  <c:v>1.507071621863459</c:v>
                </c:pt>
                <c:pt idx="61">
                  <c:v>1.343461375658928</c:v>
                </c:pt>
                <c:pt idx="62">
                  <c:v>2.6287982874970584</c:v>
                </c:pt>
                <c:pt idx="63">
                  <c:v>1.9565742951255629</c:v>
                </c:pt>
                <c:pt idx="64">
                  <c:v>1.8407189907744175</c:v>
                </c:pt>
                <c:pt idx="66">
                  <c:v>1.6113366703434127</c:v>
                </c:pt>
                <c:pt idx="67">
                  <c:v>1.5614794649036015</c:v>
                </c:pt>
                <c:pt idx="69">
                  <c:v>1.6301160469178937</c:v>
                </c:pt>
                <c:pt idx="70">
                  <c:v>1.9652889598289935</c:v>
                </c:pt>
                <c:pt idx="71">
                  <c:v>1.726214196926471</c:v>
                </c:pt>
                <c:pt idx="72">
                  <c:v>1.1975305592520662</c:v>
                </c:pt>
                <c:pt idx="73">
                  <c:v>1.7298528514791094</c:v>
                </c:pt>
                <c:pt idx="74">
                  <c:v>1.7585920403143038</c:v>
                </c:pt>
                <c:pt idx="75">
                  <c:v>2.1539693082649611</c:v>
                </c:pt>
                <c:pt idx="76">
                  <c:v>1.6038110419202933</c:v>
                </c:pt>
                <c:pt idx="79">
                  <c:v>2.2771799676456905</c:v>
                </c:pt>
                <c:pt idx="80">
                  <c:v>1.4569903074612829</c:v>
                </c:pt>
                <c:pt idx="81">
                  <c:v>2.2096515315053327</c:v>
                </c:pt>
                <c:pt idx="83">
                  <c:v>1.8482545425092469</c:v>
                </c:pt>
                <c:pt idx="84">
                  <c:v>1.8540125805607746</c:v>
                </c:pt>
                <c:pt idx="85">
                  <c:v>1.2823709865622765</c:v>
                </c:pt>
                <c:pt idx="86">
                  <c:v>1.3181414447743351</c:v>
                </c:pt>
                <c:pt idx="87">
                  <c:v>1.2710905033509712</c:v>
                </c:pt>
                <c:pt idx="89">
                  <c:v>1.789817591747439</c:v>
                </c:pt>
                <c:pt idx="90">
                  <c:v>1.43722604037015</c:v>
                </c:pt>
                <c:pt idx="91">
                  <c:v>1.8634256515835417</c:v>
                </c:pt>
                <c:pt idx="94">
                  <c:v>1.5200424973439159</c:v>
                </c:pt>
                <c:pt idx="95">
                  <c:v>1.8802350398668419</c:v>
                </c:pt>
                <c:pt idx="97">
                  <c:v>1.3217137542891961</c:v>
                </c:pt>
                <c:pt idx="99">
                  <c:v>1.4855168461784931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BC-45D6-AB39-C993DDAD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52080"/>
        <c:axId val="865081360"/>
      </c:scatterChart>
      <c:valAx>
        <c:axId val="876752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81360"/>
        <c:crosses val="autoZero"/>
        <c:crossBetween val="midCat"/>
      </c:valAx>
      <c:valAx>
        <c:axId val="86508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75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52350.6</c:v>
                </c:pt>
                <c:pt idx="1">
                  <c:v>61392</c:v>
                </c:pt>
                <c:pt idx="2">
                  <c:v>53432.4</c:v>
                </c:pt>
                <c:pt idx="3">
                  <c:v>40999</c:v>
                </c:pt>
                <c:pt idx="4">
                  <c:v>50736.800000000003</c:v>
                </c:pt>
                <c:pt idx="5">
                  <c:v>52918.2</c:v>
                </c:pt>
                <c:pt idx="6">
                  <c:v>39220.800000000003</c:v>
                </c:pt>
                <c:pt idx="7">
                  <c:v>53878.6</c:v>
                </c:pt>
                <c:pt idx="8">
                  <c:v>68809</c:v>
                </c:pt>
                <c:pt idx="9">
                  <c:v>58173.2</c:v>
                </c:pt>
                <c:pt idx="10">
                  <c:v>53575.8</c:v>
                </c:pt>
                <c:pt idx="11">
                  <c:v>77461.600000000006</c:v>
                </c:pt>
                <c:pt idx="12">
                  <c:v>32616.6</c:v>
                </c:pt>
                <c:pt idx="13">
                  <c:v>65491.4</c:v>
                </c:pt>
                <c:pt idx="14">
                  <c:v>65742.8</c:v>
                </c:pt>
                <c:pt idx="15">
                  <c:v>56309.8</c:v>
                </c:pt>
                <c:pt idx="16">
                  <c:v>51809.599999999999</c:v>
                </c:pt>
                <c:pt idx="17">
                  <c:v>92179.8</c:v>
                </c:pt>
                <c:pt idx="18">
                  <c:v>73518.399999999994</c:v>
                </c:pt>
                <c:pt idx="19">
                  <c:v>35721.599999999999</c:v>
                </c:pt>
                <c:pt idx="20">
                  <c:v>72183.8</c:v>
                </c:pt>
                <c:pt idx="21">
                  <c:v>53704.2</c:v>
                </c:pt>
                <c:pt idx="22">
                  <c:v>56546.6</c:v>
                </c:pt>
                <c:pt idx="23">
                  <c:v>56949.8</c:v>
                </c:pt>
                <c:pt idx="24">
                  <c:v>48047.4</c:v>
                </c:pt>
                <c:pt idx="25">
                  <c:v>24624.799999999999</c:v>
                </c:pt>
                <c:pt idx="26">
                  <c:v>66888.800000000003</c:v>
                </c:pt>
                <c:pt idx="27">
                  <c:v>74356.600000000006</c:v>
                </c:pt>
                <c:pt idx="28">
                  <c:v>63601</c:v>
                </c:pt>
                <c:pt idx="29">
                  <c:v>37767.800000000003</c:v>
                </c:pt>
                <c:pt idx="30">
                  <c:v>75311</c:v>
                </c:pt>
                <c:pt idx="31">
                  <c:v>55744</c:v>
                </c:pt>
                <c:pt idx="32">
                  <c:v>73909.2</c:v>
                </c:pt>
                <c:pt idx="33">
                  <c:v>53405.4</c:v>
                </c:pt>
                <c:pt idx="34">
                  <c:v>58318.2</c:v>
                </c:pt>
                <c:pt idx="35">
                  <c:v>71014.8</c:v>
                </c:pt>
                <c:pt idx="36">
                  <c:v>64013.2</c:v>
                </c:pt>
                <c:pt idx="37">
                  <c:v>35230.800000000003</c:v>
                </c:pt>
                <c:pt idx="38">
                  <c:v>43345</c:v>
                </c:pt>
                <c:pt idx="39">
                  <c:v>64335</c:v>
                </c:pt>
                <c:pt idx="40">
                  <c:v>61847.8</c:v>
                </c:pt>
                <c:pt idx="41">
                  <c:v>61677</c:v>
                </c:pt>
                <c:pt idx="42">
                  <c:v>41546.199999999997</c:v>
                </c:pt>
                <c:pt idx="43">
                  <c:v>37772.199999999997</c:v>
                </c:pt>
                <c:pt idx="44">
                  <c:v>62090</c:v>
                </c:pt>
                <c:pt idx="45">
                  <c:v>61177</c:v>
                </c:pt>
                <c:pt idx="46">
                  <c:v>72981.399999999994</c:v>
                </c:pt>
                <c:pt idx="47">
                  <c:v>84893.8</c:v>
                </c:pt>
                <c:pt idx="48">
                  <c:v>73984.800000000003</c:v>
                </c:pt>
                <c:pt idx="49">
                  <c:v>39908.6</c:v>
                </c:pt>
                <c:pt idx="50">
                  <c:v>55730.2</c:v>
                </c:pt>
                <c:pt idx="51">
                  <c:v>33142.800000000003</c:v>
                </c:pt>
                <c:pt idx="52">
                  <c:v>58202.6</c:v>
                </c:pt>
                <c:pt idx="53">
                  <c:v>41415.4</c:v>
                </c:pt>
                <c:pt idx="54">
                  <c:v>48459</c:v>
                </c:pt>
                <c:pt idx="55">
                  <c:v>57611</c:v>
                </c:pt>
                <c:pt idx="56">
                  <c:v>40217.599999999999</c:v>
                </c:pt>
                <c:pt idx="57">
                  <c:v>71251.199999999997</c:v>
                </c:pt>
                <c:pt idx="58">
                  <c:v>68879</c:v>
                </c:pt>
                <c:pt idx="59">
                  <c:v>66007</c:v>
                </c:pt>
                <c:pt idx="60">
                  <c:v>73777.399999999994</c:v>
                </c:pt>
                <c:pt idx="61">
                  <c:v>85947.4</c:v>
                </c:pt>
                <c:pt idx="62">
                  <c:v>26507.200000000001</c:v>
                </c:pt>
                <c:pt idx="63">
                  <c:v>53186.400000000001</c:v>
                </c:pt>
                <c:pt idx="64">
                  <c:v>65164.6</c:v>
                </c:pt>
                <c:pt idx="65">
                  <c:v>40321</c:v>
                </c:pt>
                <c:pt idx="66">
                  <c:v>59439</c:v>
                </c:pt>
                <c:pt idx="67">
                  <c:v>69751.399999999994</c:v>
                </c:pt>
                <c:pt idx="68">
                  <c:v>70881.2</c:v>
                </c:pt>
                <c:pt idx="69">
                  <c:v>51526.400000000001</c:v>
                </c:pt>
                <c:pt idx="70">
                  <c:v>56984.6</c:v>
                </c:pt>
                <c:pt idx="71">
                  <c:v>75830.8</c:v>
                </c:pt>
                <c:pt idx="72">
                  <c:v>64981</c:v>
                </c:pt>
                <c:pt idx="73">
                  <c:v>62786.400000000001</c:v>
                </c:pt>
                <c:pt idx="74">
                  <c:v>73890</c:v>
                </c:pt>
                <c:pt idx="75">
                  <c:v>52265.2</c:v>
                </c:pt>
                <c:pt idx="76">
                  <c:v>68606</c:v>
                </c:pt>
                <c:pt idx="77">
                  <c:v>51892.2</c:v>
                </c:pt>
                <c:pt idx="78">
                  <c:v>78321.399999999994</c:v>
                </c:pt>
                <c:pt idx="79">
                  <c:v>46762.6</c:v>
                </c:pt>
                <c:pt idx="80">
                  <c:v>52710.8</c:v>
                </c:pt>
                <c:pt idx="81">
                  <c:v>35769.4</c:v>
                </c:pt>
                <c:pt idx="82">
                  <c:v>74820</c:v>
                </c:pt>
                <c:pt idx="83">
                  <c:v>59319.8</c:v>
                </c:pt>
                <c:pt idx="84">
                  <c:v>67201</c:v>
                </c:pt>
                <c:pt idx="85">
                  <c:v>63783.6</c:v>
                </c:pt>
                <c:pt idx="86">
                  <c:v>72601</c:v>
                </c:pt>
                <c:pt idx="87">
                  <c:v>55438.400000000001</c:v>
                </c:pt>
                <c:pt idx="88">
                  <c:v>43785.4</c:v>
                </c:pt>
                <c:pt idx="89">
                  <c:v>55059.199999999997</c:v>
                </c:pt>
                <c:pt idx="90">
                  <c:v>74076.800000000003</c:v>
                </c:pt>
                <c:pt idx="91">
                  <c:v>59282.2</c:v>
                </c:pt>
                <c:pt idx="92">
                  <c:v>62414.8</c:v>
                </c:pt>
                <c:pt idx="93">
                  <c:v>79575.600000000006</c:v>
                </c:pt>
                <c:pt idx="94">
                  <c:v>79757.8</c:v>
                </c:pt>
                <c:pt idx="95">
                  <c:v>59478.400000000001</c:v>
                </c:pt>
                <c:pt idx="96">
                  <c:v>48014.400000000001</c:v>
                </c:pt>
                <c:pt idx="97">
                  <c:v>43611.8</c:v>
                </c:pt>
                <c:pt idx="98">
                  <c:v>83464.600000000006</c:v>
                </c:pt>
                <c:pt idx="99">
                  <c:v>64646.2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1.0232356458187681</c:v>
                </c:pt>
                <c:pt idx="1">
                  <c:v>2.0833007557988013</c:v>
                </c:pt>
                <c:pt idx="2">
                  <c:v>2.0904919112748068</c:v>
                </c:pt>
                <c:pt idx="3">
                  <c:v>1.7013097880436108</c:v>
                </c:pt>
                <c:pt idx="4">
                  <c:v>2.3176274420144747</c:v>
                </c:pt>
                <c:pt idx="5">
                  <c:v>1.3323771405678955</c:v>
                </c:pt>
                <c:pt idx="6">
                  <c:v>1.0601517562109901</c:v>
                </c:pt>
                <c:pt idx="7">
                  <c:v>1.4314403121090749</c:v>
                </c:pt>
                <c:pt idx="8">
                  <c:v>1.5807089188914241</c:v>
                </c:pt>
                <c:pt idx="9">
                  <c:v>1.6309228304442596</c:v>
                </c:pt>
                <c:pt idx="10">
                  <c:v>1.5780072346096559</c:v>
                </c:pt>
                <c:pt idx="11">
                  <c:v>1.6884365930990322</c:v>
                </c:pt>
                <c:pt idx="12">
                  <c:v>1.1765787972995347</c:v>
                </c:pt>
                <c:pt idx="13">
                  <c:v>1.3037284284654167</c:v>
                </c:pt>
                <c:pt idx="14">
                  <c:v>1.0794794258838991</c:v>
                </c:pt>
                <c:pt idx="15">
                  <c:v>1.5097904805202647</c:v>
                </c:pt>
                <c:pt idx="16">
                  <c:v>1.476000586763843</c:v>
                </c:pt>
                <c:pt idx="17">
                  <c:v>1.0820049511932115</c:v>
                </c:pt>
                <c:pt idx="18">
                  <c:v>1.2639556900041351</c:v>
                </c:pt>
                <c:pt idx="19">
                  <c:v>2.368370957627878</c:v>
                </c:pt>
                <c:pt idx="20">
                  <c:v>1.5609042472133636</c:v>
                </c:pt>
                <c:pt idx="21">
                  <c:v>1.6462027178507455</c:v>
                </c:pt>
                <c:pt idx="22">
                  <c:v>1.9056318151754483</c:v>
                </c:pt>
                <c:pt idx="23">
                  <c:v>1.7326136351664096</c:v>
                </c:pt>
                <c:pt idx="24">
                  <c:v>1.0598700449972318</c:v>
                </c:pt>
                <c:pt idx="25">
                  <c:v>2.2494801988239499</c:v>
                </c:pt>
                <c:pt idx="26">
                  <c:v>1.8847848967241152</c:v>
                </c:pt>
                <c:pt idx="27">
                  <c:v>1.5007141262510657</c:v>
                </c:pt>
                <c:pt idx="28">
                  <c:v>1.5325230735365796</c:v>
                </c:pt>
                <c:pt idx="29">
                  <c:v>2.1348344356833069</c:v>
                </c:pt>
                <c:pt idx="30">
                  <c:v>1.3181341371114446</c:v>
                </c:pt>
                <c:pt idx="31">
                  <c:v>1.5063325200918485</c:v>
                </c:pt>
                <c:pt idx="32">
                  <c:v>1.0267869223317261</c:v>
                </c:pt>
                <c:pt idx="33">
                  <c:v>1.0844596239331603</c:v>
                </c:pt>
                <c:pt idx="34">
                  <c:v>1.4449005627745712</c:v>
                </c:pt>
                <c:pt idx="35">
                  <c:v>1.56718036240333</c:v>
                </c:pt>
                <c:pt idx="36">
                  <c:v>1.7050545824923611</c:v>
                </c:pt>
                <c:pt idx="37">
                  <c:v>1.2453591743587995</c:v>
                </c:pt>
                <c:pt idx="38">
                  <c:v>2.3511131618410426</c:v>
                </c:pt>
                <c:pt idx="39">
                  <c:v>1.9850470195072667</c:v>
                </c:pt>
                <c:pt idx="40">
                  <c:v>1.8384485786074847</c:v>
                </c:pt>
                <c:pt idx="41">
                  <c:v>1.9832676686609272</c:v>
                </c:pt>
                <c:pt idx="42">
                  <c:v>1.2067529641700083</c:v>
                </c:pt>
                <c:pt idx="43">
                  <c:v>1.538591874447345</c:v>
                </c:pt>
                <c:pt idx="44">
                  <c:v>1.5569334836527622</c:v>
                </c:pt>
                <c:pt idx="45">
                  <c:v>1.0639129084459846</c:v>
                </c:pt>
                <c:pt idx="46">
                  <c:v>1.6466113283658577</c:v>
                </c:pt>
                <c:pt idx="47">
                  <c:v>1.4361708393310229</c:v>
                </c:pt>
                <c:pt idx="48">
                  <c:v>1.6277803008185465</c:v>
                </c:pt>
                <c:pt idx="49">
                  <c:v>1.7595205043524453</c:v>
                </c:pt>
                <c:pt idx="50">
                  <c:v>1.2371030428744201</c:v>
                </c:pt>
                <c:pt idx="51">
                  <c:v>1.7909772258228029</c:v>
                </c:pt>
                <c:pt idx="52">
                  <c:v>1.3885290347853876</c:v>
                </c:pt>
                <c:pt idx="53">
                  <c:v>2.159220966114054</c:v>
                </c:pt>
                <c:pt idx="54">
                  <c:v>1.5236179037949606</c:v>
                </c:pt>
                <c:pt idx="55">
                  <c:v>1.5008071375258196</c:v>
                </c:pt>
                <c:pt idx="56">
                  <c:v>1.4700777768936983</c:v>
                </c:pt>
                <c:pt idx="57">
                  <c:v>1.0167688403844426</c:v>
                </c:pt>
                <c:pt idx="58">
                  <c:v>1.2970861946311647</c:v>
                </c:pt>
                <c:pt idx="59">
                  <c:v>1.2999227354674505</c:v>
                </c:pt>
                <c:pt idx="60">
                  <c:v>1.5068706677112504</c:v>
                </c:pt>
                <c:pt idx="61">
                  <c:v>1.3511403486318376</c:v>
                </c:pt>
                <c:pt idx="62">
                  <c:v>2.5770733989255747</c:v>
                </c:pt>
                <c:pt idx="63">
                  <c:v>1.9581509558834589</c:v>
                </c:pt>
                <c:pt idx="64">
                  <c:v>1.8374240001473192</c:v>
                </c:pt>
                <c:pt idx="65">
                  <c:v>1.2118003025718609</c:v>
                </c:pt>
                <c:pt idx="66">
                  <c:v>1.6169686569424115</c:v>
                </c:pt>
                <c:pt idx="67">
                  <c:v>1.5674237362977661</c:v>
                </c:pt>
                <c:pt idx="68">
                  <c:v>1.1208190606253845</c:v>
                </c:pt>
                <c:pt idx="69">
                  <c:v>1.6230320767606508</c:v>
                </c:pt>
                <c:pt idx="70">
                  <c:v>1.958880118488153</c:v>
                </c:pt>
                <c:pt idx="71">
                  <c:v>1.718747527389926</c:v>
                </c:pt>
                <c:pt idx="72">
                  <c:v>1.1944722303442545</c:v>
                </c:pt>
                <c:pt idx="73">
                  <c:v>1.7345476090363519</c:v>
                </c:pt>
                <c:pt idx="74">
                  <c:v>1.7617404249560158</c:v>
                </c:pt>
                <c:pt idx="75">
                  <c:v>2.1324705540206486</c:v>
                </c:pt>
                <c:pt idx="76">
                  <c:v>1.6010261493163864</c:v>
                </c:pt>
                <c:pt idx="77">
                  <c:v>1.0446271308597439</c:v>
                </c:pt>
                <c:pt idx="78">
                  <c:v>1.3734177376808894</c:v>
                </c:pt>
                <c:pt idx="79">
                  <c:v>2.2997224277520925</c:v>
                </c:pt>
                <c:pt idx="80">
                  <c:v>1.465316405746071</c:v>
                </c:pt>
                <c:pt idx="81">
                  <c:v>2.2080884778609651</c:v>
                </c:pt>
                <c:pt idx="82">
                  <c:v>1.1211841753541834</c:v>
                </c:pt>
                <c:pt idx="83">
                  <c:v>1.8409536107673996</c:v>
                </c:pt>
                <c:pt idx="84">
                  <c:v>1.8526063600244045</c:v>
                </c:pt>
                <c:pt idx="85">
                  <c:v>1.2841075135301239</c:v>
                </c:pt>
                <c:pt idx="86">
                  <c:v>1.3010426853624606</c:v>
                </c:pt>
                <c:pt idx="87">
                  <c:v>1.2678576582296748</c:v>
                </c:pt>
                <c:pt idx="88">
                  <c:v>1.2676828349175753</c:v>
                </c:pt>
                <c:pt idx="89">
                  <c:v>1.7947227711263514</c:v>
                </c:pt>
                <c:pt idx="90">
                  <c:v>1.445567303123245</c:v>
                </c:pt>
                <c:pt idx="91">
                  <c:v>1.8570835765204396</c:v>
                </c:pt>
                <c:pt idx="92">
                  <c:v>1.1517460602293046</c:v>
                </c:pt>
                <c:pt idx="93">
                  <c:v>1.0251006589959735</c:v>
                </c:pt>
                <c:pt idx="94">
                  <c:v>1.5274368149572832</c:v>
                </c:pt>
                <c:pt idx="95">
                  <c:v>1.8943515629203207</c:v>
                </c:pt>
                <c:pt idx="96">
                  <c:v>1.1788130227598386</c:v>
                </c:pt>
                <c:pt idx="97">
                  <c:v>1.3099436391068471</c:v>
                </c:pt>
                <c:pt idx="98">
                  <c:v>1.2552866724335825</c:v>
                </c:pt>
                <c:pt idx="99">
                  <c:v>1.477147922074306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C-4E2A-8AF2-AC745AED5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634080"/>
        <c:axId val="865063472"/>
      </c:scatterChart>
      <c:valAx>
        <c:axId val="876634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63472"/>
        <c:crosses val="autoZero"/>
        <c:crossBetween val="midCat"/>
      </c:valAx>
      <c:valAx>
        <c:axId val="86506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63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52350.6</c:v>
                </c:pt>
                <c:pt idx="5">
                  <c:v>52918.2</c:v>
                </c:pt>
                <c:pt idx="6">
                  <c:v>39220.800000000003</c:v>
                </c:pt>
                <c:pt idx="7">
                  <c:v>53878.6</c:v>
                </c:pt>
                <c:pt idx="12">
                  <c:v>32616.6</c:v>
                </c:pt>
                <c:pt idx="15">
                  <c:v>56309.8</c:v>
                </c:pt>
                <c:pt idx="16">
                  <c:v>51809.599999999999</c:v>
                </c:pt>
                <c:pt idx="24">
                  <c:v>48047.4</c:v>
                </c:pt>
                <c:pt idx="31">
                  <c:v>55744</c:v>
                </c:pt>
                <c:pt idx="33">
                  <c:v>53405.4</c:v>
                </c:pt>
                <c:pt idx="37">
                  <c:v>35230.800000000003</c:v>
                </c:pt>
                <c:pt idx="42">
                  <c:v>41546.199999999997</c:v>
                </c:pt>
                <c:pt idx="50">
                  <c:v>55730.2</c:v>
                </c:pt>
                <c:pt idx="52">
                  <c:v>58202.6</c:v>
                </c:pt>
                <c:pt idx="54">
                  <c:v>48459</c:v>
                </c:pt>
                <c:pt idx="65">
                  <c:v>40321</c:v>
                </c:pt>
                <c:pt idx="77">
                  <c:v>51892.2</c:v>
                </c:pt>
                <c:pt idx="80">
                  <c:v>52710.8</c:v>
                </c:pt>
                <c:pt idx="87">
                  <c:v>55438.400000000001</c:v>
                </c:pt>
                <c:pt idx="88">
                  <c:v>43785.4</c:v>
                </c:pt>
                <c:pt idx="96">
                  <c:v>48014.400000000001</c:v>
                </c:pt>
                <c:pt idx="97">
                  <c:v>43611.8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1.0232356458187681</c:v>
                </c:pt>
                <c:pt idx="5">
                  <c:v>1.3323771405678955</c:v>
                </c:pt>
                <c:pt idx="6">
                  <c:v>1.0601517562109901</c:v>
                </c:pt>
                <c:pt idx="7">
                  <c:v>1.4314403121090749</c:v>
                </c:pt>
                <c:pt idx="12">
                  <c:v>1.1765787972995347</c:v>
                </c:pt>
                <c:pt idx="15">
                  <c:v>1.5097904805202647</c:v>
                </c:pt>
                <c:pt idx="16">
                  <c:v>1.476000586763843</c:v>
                </c:pt>
                <c:pt idx="24">
                  <c:v>1.0598700449972318</c:v>
                </c:pt>
                <c:pt idx="31">
                  <c:v>1.5063325200918485</c:v>
                </c:pt>
                <c:pt idx="33">
                  <c:v>1.0844596239331603</c:v>
                </c:pt>
                <c:pt idx="37">
                  <c:v>1.2453591743587995</c:v>
                </c:pt>
                <c:pt idx="42">
                  <c:v>1.2067529641700083</c:v>
                </c:pt>
                <c:pt idx="50">
                  <c:v>1.2371030428744201</c:v>
                </c:pt>
                <c:pt idx="52">
                  <c:v>1.3885290347853876</c:v>
                </c:pt>
                <c:pt idx="54">
                  <c:v>1.5236179037949606</c:v>
                </c:pt>
                <c:pt idx="65">
                  <c:v>1.2118003025718609</c:v>
                </c:pt>
                <c:pt idx="77">
                  <c:v>1.0446271308597439</c:v>
                </c:pt>
                <c:pt idx="80">
                  <c:v>1.465316405746071</c:v>
                </c:pt>
                <c:pt idx="87">
                  <c:v>1.2678576582296748</c:v>
                </c:pt>
                <c:pt idx="88">
                  <c:v>1.2676828349175753</c:v>
                </c:pt>
                <c:pt idx="96">
                  <c:v>1.1788130227598386</c:v>
                </c:pt>
                <c:pt idx="97">
                  <c:v>1.3099436391068471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E-469E-B3FA-0870C24635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3">
                  <c:v>65491.4</c:v>
                </c:pt>
                <c:pt idx="14">
                  <c:v>65742.8</c:v>
                </c:pt>
                <c:pt idx="17">
                  <c:v>92179.8</c:v>
                </c:pt>
                <c:pt idx="18">
                  <c:v>73518.399999999994</c:v>
                </c:pt>
                <c:pt idx="28">
                  <c:v>63601</c:v>
                </c:pt>
                <c:pt idx="30">
                  <c:v>75311</c:v>
                </c:pt>
                <c:pt idx="32">
                  <c:v>73909.2</c:v>
                </c:pt>
                <c:pt idx="34">
                  <c:v>58318.2</c:v>
                </c:pt>
                <c:pt idx="44">
                  <c:v>62090</c:v>
                </c:pt>
                <c:pt idx="45">
                  <c:v>61177</c:v>
                </c:pt>
                <c:pt idx="47">
                  <c:v>84893.8</c:v>
                </c:pt>
                <c:pt idx="57">
                  <c:v>71251.199999999997</c:v>
                </c:pt>
                <c:pt idx="58">
                  <c:v>68879</c:v>
                </c:pt>
                <c:pt idx="59">
                  <c:v>66007</c:v>
                </c:pt>
                <c:pt idx="60">
                  <c:v>73777.399999999994</c:v>
                </c:pt>
                <c:pt idx="61">
                  <c:v>85947.4</c:v>
                </c:pt>
                <c:pt idx="66">
                  <c:v>59439</c:v>
                </c:pt>
                <c:pt idx="68">
                  <c:v>70881.2</c:v>
                </c:pt>
                <c:pt idx="72">
                  <c:v>64981</c:v>
                </c:pt>
                <c:pt idx="78">
                  <c:v>78321.399999999994</c:v>
                </c:pt>
                <c:pt idx="82">
                  <c:v>74820</c:v>
                </c:pt>
                <c:pt idx="85">
                  <c:v>63783.6</c:v>
                </c:pt>
                <c:pt idx="86">
                  <c:v>72601</c:v>
                </c:pt>
                <c:pt idx="90">
                  <c:v>74076.800000000003</c:v>
                </c:pt>
                <c:pt idx="92">
                  <c:v>62414.8</c:v>
                </c:pt>
                <c:pt idx="93">
                  <c:v>79575.600000000006</c:v>
                </c:pt>
                <c:pt idx="94">
                  <c:v>79757.8</c:v>
                </c:pt>
                <c:pt idx="98">
                  <c:v>83464.600000000006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3">
                  <c:v>1.3037284284654167</c:v>
                </c:pt>
                <c:pt idx="14">
                  <c:v>1.0794794258838991</c:v>
                </c:pt>
                <c:pt idx="17">
                  <c:v>1.0820049511932115</c:v>
                </c:pt>
                <c:pt idx="18">
                  <c:v>1.2639556900041351</c:v>
                </c:pt>
                <c:pt idx="28">
                  <c:v>1.5325230735365796</c:v>
                </c:pt>
                <c:pt idx="30">
                  <c:v>1.3181341371114446</c:v>
                </c:pt>
                <c:pt idx="32">
                  <c:v>1.0267869223317261</c:v>
                </c:pt>
                <c:pt idx="34">
                  <c:v>1.4449005627745712</c:v>
                </c:pt>
                <c:pt idx="44">
                  <c:v>1.5569334836527622</c:v>
                </c:pt>
                <c:pt idx="45">
                  <c:v>1.0639129084459846</c:v>
                </c:pt>
                <c:pt idx="47">
                  <c:v>1.4361708393310229</c:v>
                </c:pt>
                <c:pt idx="57">
                  <c:v>1.0167688403844426</c:v>
                </c:pt>
                <c:pt idx="58">
                  <c:v>1.2970861946311647</c:v>
                </c:pt>
                <c:pt idx="59">
                  <c:v>1.2999227354674505</c:v>
                </c:pt>
                <c:pt idx="60">
                  <c:v>1.5068706677112504</c:v>
                </c:pt>
                <c:pt idx="61">
                  <c:v>1.3511403486318376</c:v>
                </c:pt>
                <c:pt idx="66">
                  <c:v>1.6169686569424115</c:v>
                </c:pt>
                <c:pt idx="68">
                  <c:v>1.1208190606253845</c:v>
                </c:pt>
                <c:pt idx="72">
                  <c:v>1.1944722303442545</c:v>
                </c:pt>
                <c:pt idx="78">
                  <c:v>1.3734177376808894</c:v>
                </c:pt>
                <c:pt idx="82">
                  <c:v>1.1211841753541834</c:v>
                </c:pt>
                <c:pt idx="85">
                  <c:v>1.2841075135301239</c:v>
                </c:pt>
                <c:pt idx="86">
                  <c:v>1.3010426853624606</c:v>
                </c:pt>
                <c:pt idx="90">
                  <c:v>1.445567303123245</c:v>
                </c:pt>
                <c:pt idx="92">
                  <c:v>1.1517460602293046</c:v>
                </c:pt>
                <c:pt idx="93">
                  <c:v>1.0251006589959735</c:v>
                </c:pt>
                <c:pt idx="94">
                  <c:v>1.5274368149572832</c:v>
                </c:pt>
                <c:pt idx="98">
                  <c:v>1.2552866724335825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BE-469E-B3FA-0870C24635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53432.4</c:v>
                </c:pt>
                <c:pt idx="3">
                  <c:v>40999</c:v>
                </c:pt>
                <c:pt idx="4">
                  <c:v>50736.800000000003</c:v>
                </c:pt>
                <c:pt idx="9">
                  <c:v>58173.2</c:v>
                </c:pt>
                <c:pt idx="10">
                  <c:v>53575.8</c:v>
                </c:pt>
                <c:pt idx="19">
                  <c:v>35721.599999999999</c:v>
                </c:pt>
                <c:pt idx="21">
                  <c:v>53704.2</c:v>
                </c:pt>
                <c:pt idx="22">
                  <c:v>56546.6</c:v>
                </c:pt>
                <c:pt idx="23">
                  <c:v>56949.8</c:v>
                </c:pt>
                <c:pt idx="25">
                  <c:v>24624.799999999999</c:v>
                </c:pt>
                <c:pt idx="29">
                  <c:v>37767.800000000003</c:v>
                </c:pt>
                <c:pt idx="38">
                  <c:v>43345</c:v>
                </c:pt>
                <c:pt idx="43">
                  <c:v>37772.199999999997</c:v>
                </c:pt>
                <c:pt idx="49">
                  <c:v>39908.6</c:v>
                </c:pt>
                <c:pt idx="51">
                  <c:v>33142.800000000003</c:v>
                </c:pt>
                <c:pt idx="53">
                  <c:v>41415.4</c:v>
                </c:pt>
                <c:pt idx="55">
                  <c:v>57611</c:v>
                </c:pt>
                <c:pt idx="56">
                  <c:v>40217.599999999999</c:v>
                </c:pt>
                <c:pt idx="62">
                  <c:v>26507.200000000001</c:v>
                </c:pt>
                <c:pt idx="63">
                  <c:v>53186.400000000001</c:v>
                </c:pt>
                <c:pt idx="69">
                  <c:v>51526.400000000001</c:v>
                </c:pt>
                <c:pt idx="70">
                  <c:v>56984.6</c:v>
                </c:pt>
                <c:pt idx="75">
                  <c:v>52265.2</c:v>
                </c:pt>
                <c:pt idx="79">
                  <c:v>46762.6</c:v>
                </c:pt>
                <c:pt idx="81">
                  <c:v>35769.4</c:v>
                </c:pt>
                <c:pt idx="89">
                  <c:v>55059.199999999997</c:v>
                </c:pt>
                <c:pt idx="91">
                  <c:v>59282.2</c:v>
                </c:pt>
                <c:pt idx="95">
                  <c:v>59478.400000000001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2.0904919112748068</c:v>
                </c:pt>
                <c:pt idx="3">
                  <c:v>1.7013097880436108</c:v>
                </c:pt>
                <c:pt idx="4">
                  <c:v>2.3176274420144747</c:v>
                </c:pt>
                <c:pt idx="9">
                  <c:v>1.6309228304442596</c:v>
                </c:pt>
                <c:pt idx="10">
                  <c:v>1.5780072346096559</c:v>
                </c:pt>
                <c:pt idx="19">
                  <c:v>2.368370957627878</c:v>
                </c:pt>
                <c:pt idx="21">
                  <c:v>1.6462027178507455</c:v>
                </c:pt>
                <c:pt idx="22">
                  <c:v>1.9056318151754483</c:v>
                </c:pt>
                <c:pt idx="23">
                  <c:v>1.7326136351664096</c:v>
                </c:pt>
                <c:pt idx="25">
                  <c:v>2.2494801988239499</c:v>
                </c:pt>
                <c:pt idx="29">
                  <c:v>2.1348344356833069</c:v>
                </c:pt>
                <c:pt idx="38">
                  <c:v>2.3511131618410426</c:v>
                </c:pt>
                <c:pt idx="43">
                  <c:v>1.538591874447345</c:v>
                </c:pt>
                <c:pt idx="49">
                  <c:v>1.7595205043524453</c:v>
                </c:pt>
                <c:pt idx="51">
                  <c:v>1.7909772258228029</c:v>
                </c:pt>
                <c:pt idx="53">
                  <c:v>2.159220966114054</c:v>
                </c:pt>
                <c:pt idx="55">
                  <c:v>1.5008071375258196</c:v>
                </c:pt>
                <c:pt idx="56">
                  <c:v>1.4700777768936983</c:v>
                </c:pt>
                <c:pt idx="62">
                  <c:v>2.5770733989255747</c:v>
                </c:pt>
                <c:pt idx="63">
                  <c:v>1.9581509558834589</c:v>
                </c:pt>
                <c:pt idx="69">
                  <c:v>1.6230320767606508</c:v>
                </c:pt>
                <c:pt idx="70">
                  <c:v>1.958880118488153</c:v>
                </c:pt>
                <c:pt idx="75">
                  <c:v>2.1324705540206486</c:v>
                </c:pt>
                <c:pt idx="79">
                  <c:v>2.2997224277520925</c:v>
                </c:pt>
                <c:pt idx="81">
                  <c:v>2.2080884778609651</c:v>
                </c:pt>
                <c:pt idx="89">
                  <c:v>1.7947227711263514</c:v>
                </c:pt>
                <c:pt idx="91">
                  <c:v>1.8570835765204396</c:v>
                </c:pt>
                <c:pt idx="95">
                  <c:v>1.8943515629203207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BE-469E-B3FA-0870C24635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61392</c:v>
                </c:pt>
                <c:pt idx="8">
                  <c:v>68809</c:v>
                </c:pt>
                <c:pt idx="11">
                  <c:v>77461.600000000006</c:v>
                </c:pt>
                <c:pt idx="20">
                  <c:v>72183.8</c:v>
                </c:pt>
                <c:pt idx="26">
                  <c:v>66888.800000000003</c:v>
                </c:pt>
                <c:pt idx="27">
                  <c:v>74356.600000000006</c:v>
                </c:pt>
                <c:pt idx="35">
                  <c:v>71014.8</c:v>
                </c:pt>
                <c:pt idx="36">
                  <c:v>64013.2</c:v>
                </c:pt>
                <c:pt idx="39">
                  <c:v>64335</c:v>
                </c:pt>
                <c:pt idx="40">
                  <c:v>61847.8</c:v>
                </c:pt>
                <c:pt idx="41">
                  <c:v>61677</c:v>
                </c:pt>
                <c:pt idx="46">
                  <c:v>72981.399999999994</c:v>
                </c:pt>
                <c:pt idx="48">
                  <c:v>73984.800000000003</c:v>
                </c:pt>
                <c:pt idx="64">
                  <c:v>65164.6</c:v>
                </c:pt>
                <c:pt idx="67">
                  <c:v>69751.399999999994</c:v>
                </c:pt>
                <c:pt idx="71">
                  <c:v>75830.8</c:v>
                </c:pt>
                <c:pt idx="73">
                  <c:v>62786.400000000001</c:v>
                </c:pt>
                <c:pt idx="74">
                  <c:v>73890</c:v>
                </c:pt>
                <c:pt idx="76">
                  <c:v>68606</c:v>
                </c:pt>
                <c:pt idx="83">
                  <c:v>59319.8</c:v>
                </c:pt>
                <c:pt idx="84">
                  <c:v>67201</c:v>
                </c:pt>
                <c:pt idx="99">
                  <c:v>64646.2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2.0833007557988013</c:v>
                </c:pt>
                <c:pt idx="8">
                  <c:v>1.5807089188914241</c:v>
                </c:pt>
                <c:pt idx="11">
                  <c:v>1.6884365930990322</c:v>
                </c:pt>
                <c:pt idx="20">
                  <c:v>1.5609042472133636</c:v>
                </c:pt>
                <c:pt idx="26">
                  <c:v>1.8847848967241152</c:v>
                </c:pt>
                <c:pt idx="27">
                  <c:v>1.5007141262510657</c:v>
                </c:pt>
                <c:pt idx="35">
                  <c:v>1.56718036240333</c:v>
                </c:pt>
                <c:pt idx="36">
                  <c:v>1.7050545824923611</c:v>
                </c:pt>
                <c:pt idx="39">
                  <c:v>1.9850470195072667</c:v>
                </c:pt>
                <c:pt idx="40">
                  <c:v>1.8384485786074847</c:v>
                </c:pt>
                <c:pt idx="41">
                  <c:v>1.9832676686609272</c:v>
                </c:pt>
                <c:pt idx="46">
                  <c:v>1.6466113283658577</c:v>
                </c:pt>
                <c:pt idx="48">
                  <c:v>1.6277803008185465</c:v>
                </c:pt>
                <c:pt idx="64">
                  <c:v>1.8374240001473192</c:v>
                </c:pt>
                <c:pt idx="67">
                  <c:v>1.5674237362977661</c:v>
                </c:pt>
                <c:pt idx="71">
                  <c:v>1.718747527389926</c:v>
                </c:pt>
                <c:pt idx="73">
                  <c:v>1.7345476090363519</c:v>
                </c:pt>
                <c:pt idx="74">
                  <c:v>1.7617404249560158</c:v>
                </c:pt>
                <c:pt idx="76">
                  <c:v>1.6010261493163864</c:v>
                </c:pt>
                <c:pt idx="83">
                  <c:v>1.8409536107673996</c:v>
                </c:pt>
                <c:pt idx="84">
                  <c:v>1.8526063600244045</c:v>
                </c:pt>
                <c:pt idx="99">
                  <c:v>1.477147922074306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BE-469E-B3FA-0870C2463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672880"/>
        <c:axId val="865048080"/>
      </c:scatterChart>
      <c:valAx>
        <c:axId val="876672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48080"/>
        <c:crosses val="autoZero"/>
        <c:crossBetween val="midCat"/>
      </c:valAx>
      <c:valAx>
        <c:axId val="86504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67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5">
                  <c:v>52918.2</c:v>
                </c:pt>
                <c:pt idx="6">
                  <c:v>39220.800000000003</c:v>
                </c:pt>
                <c:pt idx="12">
                  <c:v>32616.6</c:v>
                </c:pt>
                <c:pt idx="14">
                  <c:v>65742.8</c:v>
                </c:pt>
                <c:pt idx="17">
                  <c:v>92179.8</c:v>
                </c:pt>
                <c:pt idx="18">
                  <c:v>73518.399999999994</c:v>
                </c:pt>
                <c:pt idx="24">
                  <c:v>48047.4</c:v>
                </c:pt>
                <c:pt idx="30">
                  <c:v>75311</c:v>
                </c:pt>
                <c:pt idx="32">
                  <c:v>73909.2</c:v>
                </c:pt>
                <c:pt idx="33">
                  <c:v>53405.4</c:v>
                </c:pt>
                <c:pt idx="37">
                  <c:v>35230.800000000003</c:v>
                </c:pt>
                <c:pt idx="42">
                  <c:v>41546.199999999997</c:v>
                </c:pt>
                <c:pt idx="45">
                  <c:v>61177</c:v>
                </c:pt>
                <c:pt idx="57">
                  <c:v>71251.199999999997</c:v>
                </c:pt>
                <c:pt idx="58">
                  <c:v>68879</c:v>
                </c:pt>
                <c:pt idx="61">
                  <c:v>85947.4</c:v>
                </c:pt>
                <c:pt idx="65">
                  <c:v>40321</c:v>
                </c:pt>
                <c:pt idx="68">
                  <c:v>70881.2</c:v>
                </c:pt>
                <c:pt idx="77">
                  <c:v>51892.2</c:v>
                </c:pt>
                <c:pt idx="82">
                  <c:v>74820</c:v>
                </c:pt>
                <c:pt idx="92">
                  <c:v>62414.8</c:v>
                </c:pt>
                <c:pt idx="93">
                  <c:v>79575.600000000006</c:v>
                </c:pt>
                <c:pt idx="96">
                  <c:v>48014.400000000001</c:v>
                </c:pt>
                <c:pt idx="98">
                  <c:v>83464.600000000006</c:v>
                </c:pt>
              </c:numCache>
            </c:numRef>
          </c:xVal>
          <c:yVal>
            <c:numRef>
              <c:f>State060!$AJ$7:$AJ$101</c:f>
              <c:numCache>
                <c:formatCode>General</c:formatCode>
                <c:ptCount val="95"/>
                <c:pt idx="0">
                  <c:v>1.3323771405678955</c:v>
                </c:pt>
                <c:pt idx="1">
                  <c:v>1.0601517562109901</c:v>
                </c:pt>
                <c:pt idx="7">
                  <c:v>1.1765787972995347</c:v>
                </c:pt>
                <c:pt idx="9">
                  <c:v>1.0794794258838991</c:v>
                </c:pt>
                <c:pt idx="12">
                  <c:v>1.0820049511932115</c:v>
                </c:pt>
                <c:pt idx="13">
                  <c:v>1.2639556900041351</c:v>
                </c:pt>
                <c:pt idx="19">
                  <c:v>1.0598700449972318</c:v>
                </c:pt>
                <c:pt idx="25">
                  <c:v>1.3181341371114446</c:v>
                </c:pt>
                <c:pt idx="27">
                  <c:v>1.0267869223317261</c:v>
                </c:pt>
                <c:pt idx="28">
                  <c:v>1.0844596239331603</c:v>
                </c:pt>
                <c:pt idx="32">
                  <c:v>1.2453591743587995</c:v>
                </c:pt>
                <c:pt idx="37">
                  <c:v>1.2067529641700083</c:v>
                </c:pt>
                <c:pt idx="40">
                  <c:v>1.0639129084459846</c:v>
                </c:pt>
                <c:pt idx="52">
                  <c:v>1.0167688403844426</c:v>
                </c:pt>
                <c:pt idx="53">
                  <c:v>1.2970861946311647</c:v>
                </c:pt>
                <c:pt idx="56">
                  <c:v>1.3511403486318376</c:v>
                </c:pt>
                <c:pt idx="60">
                  <c:v>1.2118003025718609</c:v>
                </c:pt>
                <c:pt idx="63">
                  <c:v>1.1208190606253845</c:v>
                </c:pt>
                <c:pt idx="72">
                  <c:v>1.0446271308597439</c:v>
                </c:pt>
                <c:pt idx="77">
                  <c:v>1.1211841753541834</c:v>
                </c:pt>
                <c:pt idx="87">
                  <c:v>1.1517460602293046</c:v>
                </c:pt>
                <c:pt idx="88">
                  <c:v>1.0251006589959735</c:v>
                </c:pt>
                <c:pt idx="91">
                  <c:v>1.1788130227598386</c:v>
                </c:pt>
                <c:pt idx="93">
                  <c:v>1.2552866724335825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AF-41B7-BAC6-3B7E1C6F9A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52350.6</c:v>
                </c:pt>
                <c:pt idx="1">
                  <c:v>61392</c:v>
                </c:pt>
                <c:pt idx="2">
                  <c:v>53432.4</c:v>
                </c:pt>
                <c:pt idx="3">
                  <c:v>40999</c:v>
                </c:pt>
                <c:pt idx="4">
                  <c:v>50736.800000000003</c:v>
                </c:pt>
                <c:pt idx="7">
                  <c:v>53878.6</c:v>
                </c:pt>
                <c:pt idx="8">
                  <c:v>68809</c:v>
                </c:pt>
                <c:pt idx="9">
                  <c:v>58173.2</c:v>
                </c:pt>
                <c:pt idx="10">
                  <c:v>53575.8</c:v>
                </c:pt>
                <c:pt idx="11">
                  <c:v>77461.600000000006</c:v>
                </c:pt>
                <c:pt idx="13">
                  <c:v>65491.4</c:v>
                </c:pt>
                <c:pt idx="15">
                  <c:v>56309.8</c:v>
                </c:pt>
                <c:pt idx="16">
                  <c:v>51809.599999999999</c:v>
                </c:pt>
                <c:pt idx="19">
                  <c:v>35721.599999999999</c:v>
                </c:pt>
                <c:pt idx="20">
                  <c:v>72183.8</c:v>
                </c:pt>
                <c:pt idx="21">
                  <c:v>53704.2</c:v>
                </c:pt>
                <c:pt idx="22">
                  <c:v>56546.6</c:v>
                </c:pt>
                <c:pt idx="23">
                  <c:v>56949.8</c:v>
                </c:pt>
                <c:pt idx="25">
                  <c:v>24624.799999999999</c:v>
                </c:pt>
                <c:pt idx="26">
                  <c:v>66888.800000000003</c:v>
                </c:pt>
                <c:pt idx="27">
                  <c:v>74356.600000000006</c:v>
                </c:pt>
                <c:pt idx="28">
                  <c:v>63601</c:v>
                </c:pt>
                <c:pt idx="29">
                  <c:v>37767.800000000003</c:v>
                </c:pt>
                <c:pt idx="31">
                  <c:v>55744</c:v>
                </c:pt>
                <c:pt idx="34">
                  <c:v>58318.2</c:v>
                </c:pt>
                <c:pt idx="35">
                  <c:v>71014.8</c:v>
                </c:pt>
                <c:pt idx="36">
                  <c:v>64013.2</c:v>
                </c:pt>
                <c:pt idx="38">
                  <c:v>43345</c:v>
                </c:pt>
                <c:pt idx="39">
                  <c:v>64335</c:v>
                </c:pt>
                <c:pt idx="40">
                  <c:v>61847.8</c:v>
                </c:pt>
                <c:pt idx="41">
                  <c:v>61677</c:v>
                </c:pt>
                <c:pt idx="43">
                  <c:v>37772.199999999997</c:v>
                </c:pt>
                <c:pt idx="44">
                  <c:v>62090</c:v>
                </c:pt>
                <c:pt idx="46">
                  <c:v>72981.399999999994</c:v>
                </c:pt>
                <c:pt idx="47">
                  <c:v>84893.8</c:v>
                </c:pt>
                <c:pt idx="48">
                  <c:v>73984.800000000003</c:v>
                </c:pt>
                <c:pt idx="49">
                  <c:v>39908.6</c:v>
                </c:pt>
                <c:pt idx="50">
                  <c:v>55730.2</c:v>
                </c:pt>
                <c:pt idx="51">
                  <c:v>33142.800000000003</c:v>
                </c:pt>
                <c:pt idx="52">
                  <c:v>58202.6</c:v>
                </c:pt>
                <c:pt idx="53">
                  <c:v>41415.4</c:v>
                </c:pt>
                <c:pt idx="54">
                  <c:v>48459</c:v>
                </c:pt>
                <c:pt idx="55">
                  <c:v>57611</c:v>
                </c:pt>
                <c:pt idx="56">
                  <c:v>40217.599999999999</c:v>
                </c:pt>
                <c:pt idx="59">
                  <c:v>66007</c:v>
                </c:pt>
                <c:pt idx="60">
                  <c:v>73777.399999999994</c:v>
                </c:pt>
                <c:pt idx="62">
                  <c:v>26507.200000000001</c:v>
                </c:pt>
                <c:pt idx="63">
                  <c:v>53186.400000000001</c:v>
                </c:pt>
                <c:pt idx="64">
                  <c:v>65164.6</c:v>
                </c:pt>
                <c:pt idx="66">
                  <c:v>59439</c:v>
                </c:pt>
                <c:pt idx="67">
                  <c:v>69751.399999999994</c:v>
                </c:pt>
                <c:pt idx="69">
                  <c:v>51526.400000000001</c:v>
                </c:pt>
                <c:pt idx="70">
                  <c:v>56984.6</c:v>
                </c:pt>
                <c:pt idx="71">
                  <c:v>75830.8</c:v>
                </c:pt>
                <c:pt idx="72">
                  <c:v>64981</c:v>
                </c:pt>
                <c:pt idx="73">
                  <c:v>62786.400000000001</c:v>
                </c:pt>
                <c:pt idx="74">
                  <c:v>73890</c:v>
                </c:pt>
                <c:pt idx="75">
                  <c:v>52265.2</c:v>
                </c:pt>
                <c:pt idx="76">
                  <c:v>68606</c:v>
                </c:pt>
                <c:pt idx="78">
                  <c:v>78321.399999999994</c:v>
                </c:pt>
                <c:pt idx="79">
                  <c:v>46762.6</c:v>
                </c:pt>
                <c:pt idx="80">
                  <c:v>52710.8</c:v>
                </c:pt>
                <c:pt idx="81">
                  <c:v>35769.4</c:v>
                </c:pt>
                <c:pt idx="83">
                  <c:v>59319.8</c:v>
                </c:pt>
                <c:pt idx="84">
                  <c:v>67201</c:v>
                </c:pt>
                <c:pt idx="85">
                  <c:v>63783.6</c:v>
                </c:pt>
                <c:pt idx="86">
                  <c:v>72601</c:v>
                </c:pt>
                <c:pt idx="87">
                  <c:v>55438.400000000001</c:v>
                </c:pt>
                <c:pt idx="88">
                  <c:v>43785.4</c:v>
                </c:pt>
                <c:pt idx="89">
                  <c:v>55059.199999999997</c:v>
                </c:pt>
                <c:pt idx="90">
                  <c:v>74076.800000000003</c:v>
                </c:pt>
                <c:pt idx="91">
                  <c:v>59282.2</c:v>
                </c:pt>
                <c:pt idx="94">
                  <c:v>79757.8</c:v>
                </c:pt>
                <c:pt idx="95">
                  <c:v>59478.400000000001</c:v>
                </c:pt>
                <c:pt idx="97">
                  <c:v>43611.8</c:v>
                </c:pt>
                <c:pt idx="99">
                  <c:v>64646.2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1.0232356458187681</c:v>
                </c:pt>
                <c:pt idx="1">
                  <c:v>2.0833007557988013</c:v>
                </c:pt>
                <c:pt idx="2">
                  <c:v>2.0904919112748068</c:v>
                </c:pt>
                <c:pt idx="3">
                  <c:v>1.7013097880436108</c:v>
                </c:pt>
                <c:pt idx="4">
                  <c:v>2.3176274420144747</c:v>
                </c:pt>
                <c:pt idx="7">
                  <c:v>1.4314403121090749</c:v>
                </c:pt>
                <c:pt idx="8">
                  <c:v>1.5807089188914241</c:v>
                </c:pt>
                <c:pt idx="9">
                  <c:v>1.6309228304442596</c:v>
                </c:pt>
                <c:pt idx="10">
                  <c:v>1.5780072346096559</c:v>
                </c:pt>
                <c:pt idx="11">
                  <c:v>1.6884365930990322</c:v>
                </c:pt>
                <c:pt idx="13">
                  <c:v>1.3037284284654167</c:v>
                </c:pt>
                <c:pt idx="15">
                  <c:v>1.5097904805202647</c:v>
                </c:pt>
                <c:pt idx="16">
                  <c:v>1.476000586763843</c:v>
                </c:pt>
                <c:pt idx="19">
                  <c:v>2.368370957627878</c:v>
                </c:pt>
                <c:pt idx="20">
                  <c:v>1.5609042472133636</c:v>
                </c:pt>
                <c:pt idx="21">
                  <c:v>1.6462027178507455</c:v>
                </c:pt>
                <c:pt idx="22">
                  <c:v>1.9056318151754483</c:v>
                </c:pt>
                <c:pt idx="23">
                  <c:v>1.7326136351664096</c:v>
                </c:pt>
                <c:pt idx="25">
                  <c:v>2.2494801988239499</c:v>
                </c:pt>
                <c:pt idx="26">
                  <c:v>1.8847848967241152</c:v>
                </c:pt>
                <c:pt idx="27">
                  <c:v>1.5007141262510657</c:v>
                </c:pt>
                <c:pt idx="28">
                  <c:v>1.5325230735365796</c:v>
                </c:pt>
                <c:pt idx="29">
                  <c:v>2.1348344356833069</c:v>
                </c:pt>
                <c:pt idx="31">
                  <c:v>1.5063325200918485</c:v>
                </c:pt>
                <c:pt idx="34">
                  <c:v>1.4449005627745712</c:v>
                </c:pt>
                <c:pt idx="35">
                  <c:v>1.56718036240333</c:v>
                </c:pt>
                <c:pt idx="36">
                  <c:v>1.7050545824923611</c:v>
                </c:pt>
                <c:pt idx="38">
                  <c:v>2.3511131618410426</c:v>
                </c:pt>
                <c:pt idx="39">
                  <c:v>1.9850470195072667</c:v>
                </c:pt>
                <c:pt idx="40">
                  <c:v>1.8384485786074847</c:v>
                </c:pt>
                <c:pt idx="41">
                  <c:v>1.9832676686609272</c:v>
                </c:pt>
                <c:pt idx="43">
                  <c:v>1.538591874447345</c:v>
                </c:pt>
                <c:pt idx="44">
                  <c:v>1.5569334836527622</c:v>
                </c:pt>
                <c:pt idx="46">
                  <c:v>1.6466113283658577</c:v>
                </c:pt>
                <c:pt idx="47">
                  <c:v>1.4361708393310229</c:v>
                </c:pt>
                <c:pt idx="48">
                  <c:v>1.6277803008185465</c:v>
                </c:pt>
                <c:pt idx="49">
                  <c:v>1.7595205043524453</c:v>
                </c:pt>
                <c:pt idx="50">
                  <c:v>1.2371030428744201</c:v>
                </c:pt>
                <c:pt idx="51">
                  <c:v>1.7909772258228029</c:v>
                </c:pt>
                <c:pt idx="52">
                  <c:v>1.3885290347853876</c:v>
                </c:pt>
                <c:pt idx="53">
                  <c:v>2.159220966114054</c:v>
                </c:pt>
                <c:pt idx="54">
                  <c:v>1.5236179037949606</c:v>
                </c:pt>
                <c:pt idx="55">
                  <c:v>1.5008071375258196</c:v>
                </c:pt>
                <c:pt idx="56">
                  <c:v>1.4700777768936983</c:v>
                </c:pt>
                <c:pt idx="59">
                  <c:v>1.2999227354674505</c:v>
                </c:pt>
                <c:pt idx="60">
                  <c:v>1.5068706677112504</c:v>
                </c:pt>
                <c:pt idx="62">
                  <c:v>2.5770733989255747</c:v>
                </c:pt>
                <c:pt idx="63">
                  <c:v>1.9581509558834589</c:v>
                </c:pt>
                <c:pt idx="64">
                  <c:v>1.8374240001473192</c:v>
                </c:pt>
                <c:pt idx="66">
                  <c:v>1.6169686569424115</c:v>
                </c:pt>
                <c:pt idx="67">
                  <c:v>1.5674237362977661</c:v>
                </c:pt>
                <c:pt idx="69">
                  <c:v>1.6230320767606508</c:v>
                </c:pt>
                <c:pt idx="70">
                  <c:v>1.958880118488153</c:v>
                </c:pt>
                <c:pt idx="71">
                  <c:v>1.718747527389926</c:v>
                </c:pt>
                <c:pt idx="72">
                  <c:v>1.1944722303442545</c:v>
                </c:pt>
                <c:pt idx="73">
                  <c:v>1.7345476090363519</c:v>
                </c:pt>
                <c:pt idx="74">
                  <c:v>1.7617404249560158</c:v>
                </c:pt>
                <c:pt idx="75">
                  <c:v>2.1324705540206486</c:v>
                </c:pt>
                <c:pt idx="76">
                  <c:v>1.6010261493163864</c:v>
                </c:pt>
                <c:pt idx="78">
                  <c:v>1.3734177376808894</c:v>
                </c:pt>
                <c:pt idx="79">
                  <c:v>2.2997224277520925</c:v>
                </c:pt>
                <c:pt idx="80">
                  <c:v>1.465316405746071</c:v>
                </c:pt>
                <c:pt idx="81">
                  <c:v>2.2080884778609651</c:v>
                </c:pt>
                <c:pt idx="83">
                  <c:v>1.8409536107673996</c:v>
                </c:pt>
                <c:pt idx="84">
                  <c:v>1.8526063600244045</c:v>
                </c:pt>
                <c:pt idx="85">
                  <c:v>1.2841075135301239</c:v>
                </c:pt>
                <c:pt idx="86">
                  <c:v>1.3010426853624606</c:v>
                </c:pt>
                <c:pt idx="87">
                  <c:v>1.2678576582296748</c:v>
                </c:pt>
                <c:pt idx="88">
                  <c:v>1.2676828349175753</c:v>
                </c:pt>
                <c:pt idx="89">
                  <c:v>1.7947227711263514</c:v>
                </c:pt>
                <c:pt idx="90">
                  <c:v>1.445567303123245</c:v>
                </c:pt>
                <c:pt idx="91">
                  <c:v>1.8570835765204396</c:v>
                </c:pt>
                <c:pt idx="94">
                  <c:v>1.5274368149572832</c:v>
                </c:pt>
                <c:pt idx="95">
                  <c:v>1.8943515629203207</c:v>
                </c:pt>
                <c:pt idx="97">
                  <c:v>1.3099436391068471</c:v>
                </c:pt>
                <c:pt idx="99">
                  <c:v>1.477147922074306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F-41B7-BAC6-3B7E1C6F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692080"/>
        <c:axId val="865080944"/>
      </c:scatterChart>
      <c:valAx>
        <c:axId val="876692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80944"/>
        <c:crosses val="autoZero"/>
        <c:crossBetween val="midCat"/>
      </c:valAx>
      <c:valAx>
        <c:axId val="86508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69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52386.6</c:v>
                </c:pt>
                <c:pt idx="1">
                  <c:v>61319.6</c:v>
                </c:pt>
                <c:pt idx="2">
                  <c:v>53254.8</c:v>
                </c:pt>
                <c:pt idx="3">
                  <c:v>40876.6</c:v>
                </c:pt>
                <c:pt idx="4">
                  <c:v>50758.2</c:v>
                </c:pt>
                <c:pt idx="5">
                  <c:v>52975.4</c:v>
                </c:pt>
                <c:pt idx="6">
                  <c:v>39243.800000000003</c:v>
                </c:pt>
                <c:pt idx="7">
                  <c:v>53818.400000000001</c:v>
                </c:pt>
                <c:pt idx="8">
                  <c:v>68414.600000000006</c:v>
                </c:pt>
                <c:pt idx="9">
                  <c:v>58464</c:v>
                </c:pt>
                <c:pt idx="10">
                  <c:v>54113.599999999999</c:v>
                </c:pt>
                <c:pt idx="11">
                  <c:v>77357.600000000006</c:v>
                </c:pt>
                <c:pt idx="12">
                  <c:v>32604.799999999999</c:v>
                </c:pt>
                <c:pt idx="13">
                  <c:v>65646</c:v>
                </c:pt>
                <c:pt idx="14">
                  <c:v>65967</c:v>
                </c:pt>
                <c:pt idx="15">
                  <c:v>56059.8</c:v>
                </c:pt>
                <c:pt idx="16">
                  <c:v>51815</c:v>
                </c:pt>
                <c:pt idx="17">
                  <c:v>92054.399999999994</c:v>
                </c:pt>
                <c:pt idx="18">
                  <c:v>73574.399999999994</c:v>
                </c:pt>
                <c:pt idx="19">
                  <c:v>35719.4</c:v>
                </c:pt>
                <c:pt idx="20">
                  <c:v>72057.399999999994</c:v>
                </c:pt>
                <c:pt idx="21">
                  <c:v>53741.4</c:v>
                </c:pt>
                <c:pt idx="22">
                  <c:v>56253.2</c:v>
                </c:pt>
                <c:pt idx="23">
                  <c:v>56704.800000000003</c:v>
                </c:pt>
                <c:pt idx="24">
                  <c:v>47759.6</c:v>
                </c:pt>
                <c:pt idx="25">
                  <c:v>24619</c:v>
                </c:pt>
                <c:pt idx="26">
                  <c:v>67062.399999999994</c:v>
                </c:pt>
                <c:pt idx="27">
                  <c:v>74048.800000000003</c:v>
                </c:pt>
                <c:pt idx="28">
                  <c:v>63427</c:v>
                </c:pt>
                <c:pt idx="29">
                  <c:v>37757.800000000003</c:v>
                </c:pt>
                <c:pt idx="30">
                  <c:v>75284.399999999994</c:v>
                </c:pt>
                <c:pt idx="31">
                  <c:v>55821.599999999999</c:v>
                </c:pt>
                <c:pt idx="32">
                  <c:v>74015.600000000006</c:v>
                </c:pt>
                <c:pt idx="33">
                  <c:v>53346.8</c:v>
                </c:pt>
                <c:pt idx="34">
                  <c:v>58040.800000000003</c:v>
                </c:pt>
                <c:pt idx="35">
                  <c:v>70915</c:v>
                </c:pt>
                <c:pt idx="36">
                  <c:v>64221.599999999999</c:v>
                </c:pt>
                <c:pt idx="37">
                  <c:v>34998</c:v>
                </c:pt>
                <c:pt idx="38">
                  <c:v>43692.6</c:v>
                </c:pt>
                <c:pt idx="39">
                  <c:v>64627</c:v>
                </c:pt>
                <c:pt idx="40">
                  <c:v>62588</c:v>
                </c:pt>
                <c:pt idx="41">
                  <c:v>61395.6</c:v>
                </c:pt>
                <c:pt idx="42">
                  <c:v>41538</c:v>
                </c:pt>
                <c:pt idx="43">
                  <c:v>37996.800000000003</c:v>
                </c:pt>
                <c:pt idx="44">
                  <c:v>61820.800000000003</c:v>
                </c:pt>
                <c:pt idx="45">
                  <c:v>61227.199999999997</c:v>
                </c:pt>
                <c:pt idx="46">
                  <c:v>73129.600000000006</c:v>
                </c:pt>
                <c:pt idx="47">
                  <c:v>84484.2</c:v>
                </c:pt>
                <c:pt idx="48">
                  <c:v>74166.399999999994</c:v>
                </c:pt>
                <c:pt idx="49">
                  <c:v>39991.800000000003</c:v>
                </c:pt>
                <c:pt idx="50">
                  <c:v>55906</c:v>
                </c:pt>
                <c:pt idx="51">
                  <c:v>32931.199999999997</c:v>
                </c:pt>
                <c:pt idx="52">
                  <c:v>58337.4</c:v>
                </c:pt>
                <c:pt idx="53">
                  <c:v>41675</c:v>
                </c:pt>
                <c:pt idx="54">
                  <c:v>48569.4</c:v>
                </c:pt>
                <c:pt idx="55">
                  <c:v>57683.4</c:v>
                </c:pt>
                <c:pt idx="56">
                  <c:v>40554</c:v>
                </c:pt>
                <c:pt idx="57">
                  <c:v>71115.199999999997</c:v>
                </c:pt>
                <c:pt idx="58">
                  <c:v>68984.2</c:v>
                </c:pt>
                <c:pt idx="59">
                  <c:v>65932.800000000003</c:v>
                </c:pt>
                <c:pt idx="60">
                  <c:v>73570</c:v>
                </c:pt>
                <c:pt idx="61">
                  <c:v>86271.2</c:v>
                </c:pt>
                <c:pt idx="62">
                  <c:v>26496</c:v>
                </c:pt>
                <c:pt idx="63">
                  <c:v>53377.2</c:v>
                </c:pt>
                <c:pt idx="64">
                  <c:v>65447.8</c:v>
                </c:pt>
                <c:pt idx="65">
                  <c:v>40360</c:v>
                </c:pt>
                <c:pt idx="66">
                  <c:v>59284.2</c:v>
                </c:pt>
                <c:pt idx="67">
                  <c:v>69697</c:v>
                </c:pt>
                <c:pt idx="68">
                  <c:v>70717.399999999994</c:v>
                </c:pt>
                <c:pt idx="69">
                  <c:v>51362.8</c:v>
                </c:pt>
                <c:pt idx="70">
                  <c:v>57497.2</c:v>
                </c:pt>
                <c:pt idx="71">
                  <c:v>75553</c:v>
                </c:pt>
                <c:pt idx="72">
                  <c:v>65341.8</c:v>
                </c:pt>
                <c:pt idx="73">
                  <c:v>62356.4</c:v>
                </c:pt>
                <c:pt idx="74">
                  <c:v>73810.8</c:v>
                </c:pt>
                <c:pt idx="75">
                  <c:v>52128</c:v>
                </c:pt>
                <c:pt idx="76">
                  <c:v>68837.399999999994</c:v>
                </c:pt>
                <c:pt idx="77">
                  <c:v>51873.599999999999</c:v>
                </c:pt>
                <c:pt idx="78">
                  <c:v>78358.600000000006</c:v>
                </c:pt>
                <c:pt idx="79">
                  <c:v>46898</c:v>
                </c:pt>
                <c:pt idx="80">
                  <c:v>52782.8</c:v>
                </c:pt>
                <c:pt idx="81">
                  <c:v>35644.6</c:v>
                </c:pt>
                <c:pt idx="82">
                  <c:v>75146.600000000006</c:v>
                </c:pt>
                <c:pt idx="83">
                  <c:v>59266.400000000001</c:v>
                </c:pt>
                <c:pt idx="84">
                  <c:v>67698.8</c:v>
                </c:pt>
                <c:pt idx="85">
                  <c:v>63597.599999999999</c:v>
                </c:pt>
                <c:pt idx="86">
                  <c:v>72647.8</c:v>
                </c:pt>
                <c:pt idx="87">
                  <c:v>55292.6</c:v>
                </c:pt>
                <c:pt idx="88">
                  <c:v>44014.2</c:v>
                </c:pt>
                <c:pt idx="89">
                  <c:v>55073.8</c:v>
                </c:pt>
                <c:pt idx="90">
                  <c:v>74293.8</c:v>
                </c:pt>
                <c:pt idx="91">
                  <c:v>58883</c:v>
                </c:pt>
                <c:pt idx="92">
                  <c:v>62430.6</c:v>
                </c:pt>
                <c:pt idx="93">
                  <c:v>79418.2</c:v>
                </c:pt>
                <c:pt idx="94">
                  <c:v>79711.8</c:v>
                </c:pt>
                <c:pt idx="95">
                  <c:v>59159.8</c:v>
                </c:pt>
                <c:pt idx="96">
                  <c:v>47871</c:v>
                </c:pt>
                <c:pt idx="97">
                  <c:v>43283</c:v>
                </c:pt>
                <c:pt idx="98">
                  <c:v>83433.600000000006</c:v>
                </c:pt>
                <c:pt idx="99">
                  <c:v>64580.800000000003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1.0198600405447196</c:v>
                </c:pt>
                <c:pt idx="1">
                  <c:v>2.0858094312422129</c:v>
                </c:pt>
                <c:pt idx="2">
                  <c:v>2.0875489157784837</c:v>
                </c:pt>
                <c:pt idx="3">
                  <c:v>1.7064286168614806</c:v>
                </c:pt>
                <c:pt idx="4">
                  <c:v>2.3096760720435321</c:v>
                </c:pt>
                <c:pt idx="5">
                  <c:v>1.3386590757219388</c:v>
                </c:pt>
                <c:pt idx="6">
                  <c:v>1.0592501235864009</c:v>
                </c:pt>
                <c:pt idx="7">
                  <c:v>1.426816850742497</c:v>
                </c:pt>
                <c:pt idx="8">
                  <c:v>1.5898507043818131</c:v>
                </c:pt>
                <c:pt idx="9">
                  <c:v>1.6150964696223318</c:v>
                </c:pt>
                <c:pt idx="10">
                  <c:v>1.562435321250111</c:v>
                </c:pt>
                <c:pt idx="11">
                  <c:v>1.6956058616089433</c:v>
                </c:pt>
                <c:pt idx="12">
                  <c:v>1.1658406124251643</c:v>
                </c:pt>
                <c:pt idx="13">
                  <c:v>1.3035980867074917</c:v>
                </c:pt>
                <c:pt idx="14">
                  <c:v>1.0783118832143344</c:v>
                </c:pt>
                <c:pt idx="15">
                  <c:v>1.5230343311963295</c:v>
                </c:pt>
                <c:pt idx="16">
                  <c:v>1.4773328186818488</c:v>
                </c:pt>
                <c:pt idx="17">
                  <c:v>1.0841306879410437</c:v>
                </c:pt>
                <c:pt idx="18">
                  <c:v>1.2632790753305498</c:v>
                </c:pt>
                <c:pt idx="19">
                  <c:v>2.363281578078019</c:v>
                </c:pt>
                <c:pt idx="20">
                  <c:v>1.5764515511245203</c:v>
                </c:pt>
                <c:pt idx="21">
                  <c:v>1.6284465979673026</c:v>
                </c:pt>
                <c:pt idx="22">
                  <c:v>1.9155532485263063</c:v>
                </c:pt>
                <c:pt idx="23">
                  <c:v>1.7517035594870274</c:v>
                </c:pt>
                <c:pt idx="24">
                  <c:v>1.0662358981230999</c:v>
                </c:pt>
                <c:pt idx="25">
                  <c:v>2.2366871115804865</c:v>
                </c:pt>
                <c:pt idx="26">
                  <c:v>1.879905878704013</c:v>
                </c:pt>
                <c:pt idx="27">
                  <c:v>1.5145957800801633</c:v>
                </c:pt>
                <c:pt idx="28">
                  <c:v>1.5304207987134817</c:v>
                </c:pt>
                <c:pt idx="29">
                  <c:v>2.1353998379142851</c:v>
                </c:pt>
                <c:pt idx="30">
                  <c:v>1.3108691840540672</c:v>
                </c:pt>
                <c:pt idx="31">
                  <c:v>1.5015334565831149</c:v>
                </c:pt>
                <c:pt idx="32">
                  <c:v>1.0200011889385481</c:v>
                </c:pt>
                <c:pt idx="33">
                  <c:v>1.0975541175853096</c:v>
                </c:pt>
                <c:pt idx="34">
                  <c:v>1.4477574395942163</c:v>
                </c:pt>
                <c:pt idx="35">
                  <c:v>1.5682295706127054</c:v>
                </c:pt>
                <c:pt idx="36">
                  <c:v>1.6938070680269568</c:v>
                </c:pt>
                <c:pt idx="37">
                  <c:v>1.265758043316761</c:v>
                </c:pt>
                <c:pt idx="38">
                  <c:v>2.3311041228949527</c:v>
                </c:pt>
                <c:pt idx="39">
                  <c:v>1.9829018831138687</c:v>
                </c:pt>
                <c:pt idx="40">
                  <c:v>1.8174250655077651</c:v>
                </c:pt>
                <c:pt idx="41">
                  <c:v>1.977161229794969</c:v>
                </c:pt>
                <c:pt idx="42">
                  <c:v>1.2068226684000192</c:v>
                </c:pt>
                <c:pt idx="43">
                  <c:v>1.514785455617315</c:v>
                </c:pt>
                <c:pt idx="44">
                  <c:v>1.5649748951809099</c:v>
                </c:pt>
                <c:pt idx="45">
                  <c:v>1.0656048292262263</c:v>
                </c:pt>
                <c:pt idx="46">
                  <c:v>1.6509867413468691</c:v>
                </c:pt>
                <c:pt idx="47">
                  <c:v>1.4432166014473713</c:v>
                </c:pt>
                <c:pt idx="48">
                  <c:v>1.6241721318548563</c:v>
                </c:pt>
                <c:pt idx="49">
                  <c:v>1.7423321780965098</c:v>
                </c:pt>
                <c:pt idx="50">
                  <c:v>1.2438020963760599</c:v>
                </c:pt>
                <c:pt idx="51">
                  <c:v>1.8018778544359151</c:v>
                </c:pt>
                <c:pt idx="52">
                  <c:v>1.3894174234710495</c:v>
                </c:pt>
                <c:pt idx="53">
                  <c:v>2.1525614877024597</c:v>
                </c:pt>
                <c:pt idx="54">
                  <c:v>1.5172721919562522</c:v>
                </c:pt>
                <c:pt idx="55">
                  <c:v>1.4949014794550946</c:v>
                </c:pt>
                <c:pt idx="56">
                  <c:v>1.4647137150466045</c:v>
                </c:pt>
                <c:pt idx="57">
                  <c:v>1.0094466443179517</c:v>
                </c:pt>
                <c:pt idx="58">
                  <c:v>1.2951081552007562</c:v>
                </c:pt>
                <c:pt idx="59">
                  <c:v>1.3066637546107551</c:v>
                </c:pt>
                <c:pt idx="60">
                  <c:v>1.5170721761587604</c:v>
                </c:pt>
                <c:pt idx="61">
                  <c:v>1.3437856434128654</c:v>
                </c:pt>
                <c:pt idx="62">
                  <c:v>2.6002415458937196</c:v>
                </c:pt>
                <c:pt idx="63">
                  <c:v>1.9532871713016045</c:v>
                </c:pt>
                <c:pt idx="64">
                  <c:v>1.8152787412258318</c:v>
                </c:pt>
                <c:pt idx="65">
                  <c:v>1.221828543111992</c:v>
                </c:pt>
                <c:pt idx="66">
                  <c:v>1.6198076384601632</c:v>
                </c:pt>
                <c:pt idx="67">
                  <c:v>1.5584601919738297</c:v>
                </c:pt>
                <c:pt idx="68">
                  <c:v>1.1148317104418433</c:v>
                </c:pt>
                <c:pt idx="69">
                  <c:v>1.6169679223095312</c:v>
                </c:pt>
                <c:pt idx="70">
                  <c:v>1.9341463584313672</c:v>
                </c:pt>
                <c:pt idx="71">
                  <c:v>1.7448413696345613</c:v>
                </c:pt>
                <c:pt idx="72">
                  <c:v>1.1878919772641707</c:v>
                </c:pt>
                <c:pt idx="73">
                  <c:v>1.7462842627220301</c:v>
                </c:pt>
                <c:pt idx="74">
                  <c:v>1.7658797899494383</c:v>
                </c:pt>
                <c:pt idx="75">
                  <c:v>2.1516075813382445</c:v>
                </c:pt>
                <c:pt idx="76">
                  <c:v>1.5922739673491446</c:v>
                </c:pt>
                <c:pt idx="77">
                  <c:v>1.0586117022917245</c:v>
                </c:pt>
                <c:pt idx="78">
                  <c:v>1.3731102903829318</c:v>
                </c:pt>
                <c:pt idx="79">
                  <c:v>2.2860249904047083</c:v>
                </c:pt>
                <c:pt idx="80">
                  <c:v>1.4470244094667202</c:v>
                </c:pt>
                <c:pt idx="81">
                  <c:v>2.2081605628903116</c:v>
                </c:pt>
                <c:pt idx="82">
                  <c:v>1.1161383216273257</c:v>
                </c:pt>
                <c:pt idx="83">
                  <c:v>1.8548958600488641</c:v>
                </c:pt>
                <c:pt idx="84">
                  <c:v>1.8305051197362434</c:v>
                </c:pt>
                <c:pt idx="85">
                  <c:v>1.2953318993169554</c:v>
                </c:pt>
                <c:pt idx="86">
                  <c:v>1.2869350482740014</c:v>
                </c:pt>
                <c:pt idx="87">
                  <c:v>1.2765180150689244</c:v>
                </c:pt>
                <c:pt idx="88">
                  <c:v>1.2610930108919396</c:v>
                </c:pt>
                <c:pt idx="89">
                  <c:v>1.78099205066656</c:v>
                </c:pt>
                <c:pt idx="90">
                  <c:v>1.4365532520883304</c:v>
                </c:pt>
                <c:pt idx="91">
                  <c:v>1.8721702358915138</c:v>
                </c:pt>
                <c:pt idx="92">
                  <c:v>1.1427889528532482</c:v>
                </c:pt>
                <c:pt idx="93">
                  <c:v>1.0161524688295631</c:v>
                </c:pt>
                <c:pt idx="94">
                  <c:v>1.5283308117493268</c:v>
                </c:pt>
                <c:pt idx="95">
                  <c:v>1.9133093756233117</c:v>
                </c:pt>
                <c:pt idx="96">
                  <c:v>1.1798374798938815</c:v>
                </c:pt>
                <c:pt idx="97">
                  <c:v>1.3156435552064321</c:v>
                </c:pt>
                <c:pt idx="98">
                  <c:v>1.2578265830552677</c:v>
                </c:pt>
                <c:pt idx="99">
                  <c:v>1.4686872878626465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9-4813-87BA-F31BAB9D6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23184"/>
        <c:axId val="865019792"/>
      </c:scatterChart>
      <c:valAx>
        <c:axId val="8664231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19792"/>
        <c:crosses val="autoZero"/>
        <c:crossBetween val="midCat"/>
      </c:valAx>
      <c:valAx>
        <c:axId val="86501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2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52386.6</c:v>
                </c:pt>
                <c:pt idx="5">
                  <c:v>52975.4</c:v>
                </c:pt>
                <c:pt idx="6">
                  <c:v>39243.800000000003</c:v>
                </c:pt>
                <c:pt idx="7">
                  <c:v>53818.400000000001</c:v>
                </c:pt>
                <c:pt idx="12">
                  <c:v>32604.799999999999</c:v>
                </c:pt>
                <c:pt idx="15">
                  <c:v>56059.8</c:v>
                </c:pt>
                <c:pt idx="16">
                  <c:v>51815</c:v>
                </c:pt>
                <c:pt idx="24">
                  <c:v>47759.6</c:v>
                </c:pt>
                <c:pt idx="31">
                  <c:v>55821.599999999999</c:v>
                </c:pt>
                <c:pt idx="33">
                  <c:v>53346.8</c:v>
                </c:pt>
                <c:pt idx="37">
                  <c:v>34998</c:v>
                </c:pt>
                <c:pt idx="42">
                  <c:v>41538</c:v>
                </c:pt>
                <c:pt idx="50">
                  <c:v>55906</c:v>
                </c:pt>
                <c:pt idx="52">
                  <c:v>58337.4</c:v>
                </c:pt>
                <c:pt idx="54">
                  <c:v>48569.4</c:v>
                </c:pt>
                <c:pt idx="65">
                  <c:v>40360</c:v>
                </c:pt>
                <c:pt idx="77">
                  <c:v>51873.599999999999</c:v>
                </c:pt>
                <c:pt idx="80">
                  <c:v>52782.8</c:v>
                </c:pt>
                <c:pt idx="87">
                  <c:v>55292.6</c:v>
                </c:pt>
                <c:pt idx="88">
                  <c:v>44014.2</c:v>
                </c:pt>
                <c:pt idx="96">
                  <c:v>47871</c:v>
                </c:pt>
                <c:pt idx="97">
                  <c:v>43283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1.0198600405447196</c:v>
                </c:pt>
                <c:pt idx="5">
                  <c:v>1.3386590757219388</c:v>
                </c:pt>
                <c:pt idx="6">
                  <c:v>1.0592501235864009</c:v>
                </c:pt>
                <c:pt idx="7">
                  <c:v>1.426816850742497</c:v>
                </c:pt>
                <c:pt idx="12">
                  <c:v>1.1658406124251643</c:v>
                </c:pt>
                <c:pt idx="15">
                  <c:v>1.5230343311963295</c:v>
                </c:pt>
                <c:pt idx="16">
                  <c:v>1.4773328186818488</c:v>
                </c:pt>
                <c:pt idx="24">
                  <c:v>1.0662358981230999</c:v>
                </c:pt>
                <c:pt idx="31">
                  <c:v>1.5015334565831149</c:v>
                </c:pt>
                <c:pt idx="33">
                  <c:v>1.0975541175853096</c:v>
                </c:pt>
                <c:pt idx="37">
                  <c:v>1.265758043316761</c:v>
                </c:pt>
                <c:pt idx="42">
                  <c:v>1.2068226684000192</c:v>
                </c:pt>
                <c:pt idx="50">
                  <c:v>1.2438020963760599</c:v>
                </c:pt>
                <c:pt idx="52">
                  <c:v>1.3894174234710495</c:v>
                </c:pt>
                <c:pt idx="54">
                  <c:v>1.5172721919562522</c:v>
                </c:pt>
                <c:pt idx="65">
                  <c:v>1.221828543111992</c:v>
                </c:pt>
                <c:pt idx="77">
                  <c:v>1.0586117022917245</c:v>
                </c:pt>
                <c:pt idx="80">
                  <c:v>1.4470244094667202</c:v>
                </c:pt>
                <c:pt idx="87">
                  <c:v>1.2765180150689244</c:v>
                </c:pt>
                <c:pt idx="88">
                  <c:v>1.2610930108919396</c:v>
                </c:pt>
                <c:pt idx="96">
                  <c:v>1.1798374798938815</c:v>
                </c:pt>
                <c:pt idx="97">
                  <c:v>1.3156435552064321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0-4679-AAE8-136FC060CD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3">
                  <c:v>65646</c:v>
                </c:pt>
                <c:pt idx="14">
                  <c:v>65967</c:v>
                </c:pt>
                <c:pt idx="17">
                  <c:v>92054.399999999994</c:v>
                </c:pt>
                <c:pt idx="18">
                  <c:v>73574.399999999994</c:v>
                </c:pt>
                <c:pt idx="28">
                  <c:v>63427</c:v>
                </c:pt>
                <c:pt idx="30">
                  <c:v>75284.399999999994</c:v>
                </c:pt>
                <c:pt idx="32">
                  <c:v>74015.600000000006</c:v>
                </c:pt>
                <c:pt idx="34">
                  <c:v>58040.800000000003</c:v>
                </c:pt>
                <c:pt idx="44">
                  <c:v>61820.800000000003</c:v>
                </c:pt>
                <c:pt idx="45">
                  <c:v>61227.199999999997</c:v>
                </c:pt>
                <c:pt idx="47">
                  <c:v>84484.2</c:v>
                </c:pt>
                <c:pt idx="57">
                  <c:v>71115.199999999997</c:v>
                </c:pt>
                <c:pt idx="58">
                  <c:v>68984.2</c:v>
                </c:pt>
                <c:pt idx="59">
                  <c:v>65932.800000000003</c:v>
                </c:pt>
                <c:pt idx="60">
                  <c:v>73570</c:v>
                </c:pt>
                <c:pt idx="61">
                  <c:v>86271.2</c:v>
                </c:pt>
                <c:pt idx="66">
                  <c:v>59284.2</c:v>
                </c:pt>
                <c:pt idx="68">
                  <c:v>70717.399999999994</c:v>
                </c:pt>
                <c:pt idx="72">
                  <c:v>65341.8</c:v>
                </c:pt>
                <c:pt idx="78">
                  <c:v>78358.600000000006</c:v>
                </c:pt>
                <c:pt idx="82">
                  <c:v>75146.600000000006</c:v>
                </c:pt>
                <c:pt idx="85">
                  <c:v>63597.599999999999</c:v>
                </c:pt>
                <c:pt idx="86">
                  <c:v>72647.8</c:v>
                </c:pt>
                <c:pt idx="90">
                  <c:v>74293.8</c:v>
                </c:pt>
                <c:pt idx="92">
                  <c:v>62430.6</c:v>
                </c:pt>
                <c:pt idx="93">
                  <c:v>79418.2</c:v>
                </c:pt>
                <c:pt idx="94">
                  <c:v>79711.8</c:v>
                </c:pt>
                <c:pt idx="98">
                  <c:v>83433.600000000006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3">
                  <c:v>1.3035980867074917</c:v>
                </c:pt>
                <c:pt idx="14">
                  <c:v>1.0783118832143344</c:v>
                </c:pt>
                <c:pt idx="17">
                  <c:v>1.0841306879410437</c:v>
                </c:pt>
                <c:pt idx="18">
                  <c:v>1.2632790753305498</c:v>
                </c:pt>
                <c:pt idx="28">
                  <c:v>1.5304207987134817</c:v>
                </c:pt>
                <c:pt idx="30">
                  <c:v>1.3108691840540672</c:v>
                </c:pt>
                <c:pt idx="32">
                  <c:v>1.0200011889385481</c:v>
                </c:pt>
                <c:pt idx="34">
                  <c:v>1.4477574395942163</c:v>
                </c:pt>
                <c:pt idx="44">
                  <c:v>1.5649748951809099</c:v>
                </c:pt>
                <c:pt idx="45">
                  <c:v>1.0656048292262263</c:v>
                </c:pt>
                <c:pt idx="47">
                  <c:v>1.4432166014473713</c:v>
                </c:pt>
                <c:pt idx="57">
                  <c:v>1.0094466443179517</c:v>
                </c:pt>
                <c:pt idx="58">
                  <c:v>1.2951081552007562</c:v>
                </c:pt>
                <c:pt idx="59">
                  <c:v>1.3066637546107551</c:v>
                </c:pt>
                <c:pt idx="60">
                  <c:v>1.5170721761587604</c:v>
                </c:pt>
                <c:pt idx="61">
                  <c:v>1.3437856434128654</c:v>
                </c:pt>
                <c:pt idx="66">
                  <c:v>1.6198076384601632</c:v>
                </c:pt>
                <c:pt idx="68">
                  <c:v>1.1148317104418433</c:v>
                </c:pt>
                <c:pt idx="72">
                  <c:v>1.1878919772641707</c:v>
                </c:pt>
                <c:pt idx="78">
                  <c:v>1.3731102903829318</c:v>
                </c:pt>
                <c:pt idx="82">
                  <c:v>1.1161383216273257</c:v>
                </c:pt>
                <c:pt idx="85">
                  <c:v>1.2953318993169554</c:v>
                </c:pt>
                <c:pt idx="86">
                  <c:v>1.2869350482740014</c:v>
                </c:pt>
                <c:pt idx="90">
                  <c:v>1.4365532520883304</c:v>
                </c:pt>
                <c:pt idx="92">
                  <c:v>1.1427889528532482</c:v>
                </c:pt>
                <c:pt idx="93">
                  <c:v>1.0161524688295631</c:v>
                </c:pt>
                <c:pt idx="94">
                  <c:v>1.5283308117493268</c:v>
                </c:pt>
                <c:pt idx="98">
                  <c:v>1.2578265830552677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B0-4679-AAE8-136FC060CD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53254.8</c:v>
                </c:pt>
                <c:pt idx="3">
                  <c:v>40876.6</c:v>
                </c:pt>
                <c:pt idx="4">
                  <c:v>50758.2</c:v>
                </c:pt>
                <c:pt idx="9">
                  <c:v>58464</c:v>
                </c:pt>
                <c:pt idx="10">
                  <c:v>54113.599999999999</c:v>
                </c:pt>
                <c:pt idx="19">
                  <c:v>35719.4</c:v>
                </c:pt>
                <c:pt idx="21">
                  <c:v>53741.4</c:v>
                </c:pt>
                <c:pt idx="22">
                  <c:v>56253.2</c:v>
                </c:pt>
                <c:pt idx="23">
                  <c:v>56704.800000000003</c:v>
                </c:pt>
                <c:pt idx="25">
                  <c:v>24619</c:v>
                </c:pt>
                <c:pt idx="29">
                  <c:v>37757.800000000003</c:v>
                </c:pt>
                <c:pt idx="38">
                  <c:v>43692.6</c:v>
                </c:pt>
                <c:pt idx="43">
                  <c:v>37996.800000000003</c:v>
                </c:pt>
                <c:pt idx="49">
                  <c:v>39991.800000000003</c:v>
                </c:pt>
                <c:pt idx="51">
                  <c:v>32931.199999999997</c:v>
                </c:pt>
                <c:pt idx="53">
                  <c:v>41675</c:v>
                </c:pt>
                <c:pt idx="55">
                  <c:v>57683.4</c:v>
                </c:pt>
                <c:pt idx="56">
                  <c:v>40554</c:v>
                </c:pt>
                <c:pt idx="62">
                  <c:v>26496</c:v>
                </c:pt>
                <c:pt idx="63">
                  <c:v>53377.2</c:v>
                </c:pt>
                <c:pt idx="69">
                  <c:v>51362.8</c:v>
                </c:pt>
                <c:pt idx="70">
                  <c:v>57497.2</c:v>
                </c:pt>
                <c:pt idx="75">
                  <c:v>52128</c:v>
                </c:pt>
                <c:pt idx="79">
                  <c:v>46898</c:v>
                </c:pt>
                <c:pt idx="81">
                  <c:v>35644.6</c:v>
                </c:pt>
                <c:pt idx="89">
                  <c:v>55073.8</c:v>
                </c:pt>
                <c:pt idx="91">
                  <c:v>58883</c:v>
                </c:pt>
                <c:pt idx="95">
                  <c:v>59159.8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2.0875489157784837</c:v>
                </c:pt>
                <c:pt idx="3">
                  <c:v>1.7064286168614806</c:v>
                </c:pt>
                <c:pt idx="4">
                  <c:v>2.3096760720435321</c:v>
                </c:pt>
                <c:pt idx="9">
                  <c:v>1.6150964696223318</c:v>
                </c:pt>
                <c:pt idx="10">
                  <c:v>1.562435321250111</c:v>
                </c:pt>
                <c:pt idx="19">
                  <c:v>2.363281578078019</c:v>
                </c:pt>
                <c:pt idx="21">
                  <c:v>1.6284465979673026</c:v>
                </c:pt>
                <c:pt idx="22">
                  <c:v>1.9155532485263063</c:v>
                </c:pt>
                <c:pt idx="23">
                  <c:v>1.7517035594870274</c:v>
                </c:pt>
                <c:pt idx="25">
                  <c:v>2.2366871115804865</c:v>
                </c:pt>
                <c:pt idx="29">
                  <c:v>2.1353998379142851</c:v>
                </c:pt>
                <c:pt idx="38">
                  <c:v>2.3311041228949527</c:v>
                </c:pt>
                <c:pt idx="43">
                  <c:v>1.514785455617315</c:v>
                </c:pt>
                <c:pt idx="49">
                  <c:v>1.7423321780965098</c:v>
                </c:pt>
                <c:pt idx="51">
                  <c:v>1.8018778544359151</c:v>
                </c:pt>
                <c:pt idx="53">
                  <c:v>2.1525614877024597</c:v>
                </c:pt>
                <c:pt idx="55">
                  <c:v>1.4949014794550946</c:v>
                </c:pt>
                <c:pt idx="56">
                  <c:v>1.4647137150466045</c:v>
                </c:pt>
                <c:pt idx="62">
                  <c:v>2.6002415458937196</c:v>
                </c:pt>
                <c:pt idx="63">
                  <c:v>1.9532871713016045</c:v>
                </c:pt>
                <c:pt idx="69">
                  <c:v>1.6169679223095312</c:v>
                </c:pt>
                <c:pt idx="70">
                  <c:v>1.9341463584313672</c:v>
                </c:pt>
                <c:pt idx="75">
                  <c:v>2.1516075813382445</c:v>
                </c:pt>
                <c:pt idx="79">
                  <c:v>2.2860249904047083</c:v>
                </c:pt>
                <c:pt idx="81">
                  <c:v>2.2081605628903116</c:v>
                </c:pt>
                <c:pt idx="89">
                  <c:v>1.78099205066656</c:v>
                </c:pt>
                <c:pt idx="91">
                  <c:v>1.8721702358915138</c:v>
                </c:pt>
                <c:pt idx="95">
                  <c:v>1.9133093756233117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B0-4679-AAE8-136FC060CD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61319.6</c:v>
                </c:pt>
                <c:pt idx="8">
                  <c:v>68414.600000000006</c:v>
                </c:pt>
                <c:pt idx="11">
                  <c:v>77357.600000000006</c:v>
                </c:pt>
                <c:pt idx="20">
                  <c:v>72057.399999999994</c:v>
                </c:pt>
                <c:pt idx="26">
                  <c:v>67062.399999999994</c:v>
                </c:pt>
                <c:pt idx="27">
                  <c:v>74048.800000000003</c:v>
                </c:pt>
                <c:pt idx="35">
                  <c:v>70915</c:v>
                </c:pt>
                <c:pt idx="36">
                  <c:v>64221.599999999999</c:v>
                </c:pt>
                <c:pt idx="39">
                  <c:v>64627</c:v>
                </c:pt>
                <c:pt idx="40">
                  <c:v>62588</c:v>
                </c:pt>
                <c:pt idx="41">
                  <c:v>61395.6</c:v>
                </c:pt>
                <c:pt idx="46">
                  <c:v>73129.600000000006</c:v>
                </c:pt>
                <c:pt idx="48">
                  <c:v>74166.399999999994</c:v>
                </c:pt>
                <c:pt idx="64">
                  <c:v>65447.8</c:v>
                </c:pt>
                <c:pt idx="67">
                  <c:v>69697</c:v>
                </c:pt>
                <c:pt idx="71">
                  <c:v>75553</c:v>
                </c:pt>
                <c:pt idx="73">
                  <c:v>62356.4</c:v>
                </c:pt>
                <c:pt idx="74">
                  <c:v>73810.8</c:v>
                </c:pt>
                <c:pt idx="76">
                  <c:v>68837.399999999994</c:v>
                </c:pt>
                <c:pt idx="83">
                  <c:v>59266.400000000001</c:v>
                </c:pt>
                <c:pt idx="84">
                  <c:v>67698.8</c:v>
                </c:pt>
                <c:pt idx="99">
                  <c:v>64580.800000000003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2.0858094312422129</c:v>
                </c:pt>
                <c:pt idx="8">
                  <c:v>1.5898507043818131</c:v>
                </c:pt>
                <c:pt idx="11">
                  <c:v>1.6956058616089433</c:v>
                </c:pt>
                <c:pt idx="20">
                  <c:v>1.5764515511245203</c:v>
                </c:pt>
                <c:pt idx="26">
                  <c:v>1.879905878704013</c:v>
                </c:pt>
                <c:pt idx="27">
                  <c:v>1.5145957800801633</c:v>
                </c:pt>
                <c:pt idx="35">
                  <c:v>1.5682295706127054</c:v>
                </c:pt>
                <c:pt idx="36">
                  <c:v>1.6938070680269568</c:v>
                </c:pt>
                <c:pt idx="39">
                  <c:v>1.9829018831138687</c:v>
                </c:pt>
                <c:pt idx="40">
                  <c:v>1.8174250655077651</c:v>
                </c:pt>
                <c:pt idx="41">
                  <c:v>1.977161229794969</c:v>
                </c:pt>
                <c:pt idx="46">
                  <c:v>1.6509867413468691</c:v>
                </c:pt>
                <c:pt idx="48">
                  <c:v>1.6241721318548563</c:v>
                </c:pt>
                <c:pt idx="64">
                  <c:v>1.8152787412258318</c:v>
                </c:pt>
                <c:pt idx="67">
                  <c:v>1.5584601919738297</c:v>
                </c:pt>
                <c:pt idx="71">
                  <c:v>1.7448413696345613</c:v>
                </c:pt>
                <c:pt idx="73">
                  <c:v>1.7462842627220301</c:v>
                </c:pt>
                <c:pt idx="74">
                  <c:v>1.7658797899494383</c:v>
                </c:pt>
                <c:pt idx="76">
                  <c:v>1.5922739673491446</c:v>
                </c:pt>
                <c:pt idx="83">
                  <c:v>1.8548958600488641</c:v>
                </c:pt>
                <c:pt idx="84">
                  <c:v>1.8305051197362434</c:v>
                </c:pt>
                <c:pt idx="99">
                  <c:v>1.4686872878626465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B0-4679-AAE8-136FC060C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651184"/>
        <c:axId val="865052240"/>
      </c:scatterChart>
      <c:valAx>
        <c:axId val="8666511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52240"/>
        <c:crosses val="autoZero"/>
        <c:crossBetween val="midCat"/>
      </c:valAx>
      <c:valAx>
        <c:axId val="86505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5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52386.6</c:v>
                </c:pt>
                <c:pt idx="5">
                  <c:v>52975.4</c:v>
                </c:pt>
                <c:pt idx="6">
                  <c:v>39243.800000000003</c:v>
                </c:pt>
                <c:pt idx="13">
                  <c:v>65646</c:v>
                </c:pt>
                <c:pt idx="14">
                  <c:v>65967</c:v>
                </c:pt>
                <c:pt idx="17">
                  <c:v>92054.399999999994</c:v>
                </c:pt>
                <c:pt idx="18">
                  <c:v>73574.399999999994</c:v>
                </c:pt>
                <c:pt idx="24">
                  <c:v>47759.6</c:v>
                </c:pt>
                <c:pt idx="32">
                  <c:v>74015.600000000006</c:v>
                </c:pt>
                <c:pt idx="33">
                  <c:v>53346.8</c:v>
                </c:pt>
                <c:pt idx="37">
                  <c:v>34998</c:v>
                </c:pt>
                <c:pt idx="45">
                  <c:v>61227.199999999997</c:v>
                </c:pt>
                <c:pt idx="57">
                  <c:v>71115.199999999997</c:v>
                </c:pt>
                <c:pt idx="58">
                  <c:v>68984.2</c:v>
                </c:pt>
                <c:pt idx="65">
                  <c:v>40360</c:v>
                </c:pt>
                <c:pt idx="68">
                  <c:v>70717.399999999994</c:v>
                </c:pt>
                <c:pt idx="77">
                  <c:v>51873.599999999999</c:v>
                </c:pt>
                <c:pt idx="78">
                  <c:v>78358.600000000006</c:v>
                </c:pt>
                <c:pt idx="82">
                  <c:v>75146.600000000006</c:v>
                </c:pt>
                <c:pt idx="88">
                  <c:v>44014.2</c:v>
                </c:pt>
                <c:pt idx="92">
                  <c:v>62430.6</c:v>
                </c:pt>
                <c:pt idx="93">
                  <c:v>79418.2</c:v>
                </c:pt>
                <c:pt idx="96">
                  <c:v>47871</c:v>
                </c:pt>
                <c:pt idx="98">
                  <c:v>83433.600000000006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1.0198600405447196</c:v>
                </c:pt>
                <c:pt idx="5">
                  <c:v>1.3386590757219388</c:v>
                </c:pt>
                <c:pt idx="6">
                  <c:v>1.0592501235864009</c:v>
                </c:pt>
                <c:pt idx="13">
                  <c:v>1.3035980867074917</c:v>
                </c:pt>
                <c:pt idx="14">
                  <c:v>1.0783118832143344</c:v>
                </c:pt>
                <c:pt idx="17">
                  <c:v>1.0841306879410437</c:v>
                </c:pt>
                <c:pt idx="18">
                  <c:v>1.2632790753305498</c:v>
                </c:pt>
                <c:pt idx="24">
                  <c:v>1.0662358981230999</c:v>
                </c:pt>
                <c:pt idx="32">
                  <c:v>1.0200011889385481</c:v>
                </c:pt>
                <c:pt idx="33">
                  <c:v>1.0975541175853096</c:v>
                </c:pt>
                <c:pt idx="37">
                  <c:v>1.265758043316761</c:v>
                </c:pt>
                <c:pt idx="45">
                  <c:v>1.0656048292262263</c:v>
                </c:pt>
                <c:pt idx="57">
                  <c:v>1.0094466443179517</c:v>
                </c:pt>
                <c:pt idx="58">
                  <c:v>1.2951081552007562</c:v>
                </c:pt>
                <c:pt idx="65">
                  <c:v>1.221828543111992</c:v>
                </c:pt>
                <c:pt idx="68">
                  <c:v>1.1148317104418433</c:v>
                </c:pt>
                <c:pt idx="77">
                  <c:v>1.0586117022917245</c:v>
                </c:pt>
                <c:pt idx="78">
                  <c:v>1.3731102903829318</c:v>
                </c:pt>
                <c:pt idx="82">
                  <c:v>1.1161383216273257</c:v>
                </c:pt>
                <c:pt idx="88">
                  <c:v>1.2610930108919396</c:v>
                </c:pt>
                <c:pt idx="92">
                  <c:v>1.1427889528532482</c:v>
                </c:pt>
                <c:pt idx="93">
                  <c:v>1.0161524688295631</c:v>
                </c:pt>
                <c:pt idx="96">
                  <c:v>1.1798374798938815</c:v>
                </c:pt>
                <c:pt idx="98">
                  <c:v>1.2578265830552677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4-4E8D-B7BF-AB1A1C6299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61319.6</c:v>
                </c:pt>
                <c:pt idx="2">
                  <c:v>53254.8</c:v>
                </c:pt>
                <c:pt idx="3">
                  <c:v>40876.6</c:v>
                </c:pt>
                <c:pt idx="4">
                  <c:v>50758.2</c:v>
                </c:pt>
                <c:pt idx="7">
                  <c:v>53818.400000000001</c:v>
                </c:pt>
                <c:pt idx="8">
                  <c:v>68414.600000000006</c:v>
                </c:pt>
                <c:pt idx="9">
                  <c:v>58464</c:v>
                </c:pt>
                <c:pt idx="10">
                  <c:v>54113.599999999999</c:v>
                </c:pt>
                <c:pt idx="11">
                  <c:v>77357.600000000006</c:v>
                </c:pt>
                <c:pt idx="12">
                  <c:v>32604.799999999999</c:v>
                </c:pt>
                <c:pt idx="15">
                  <c:v>56059.8</c:v>
                </c:pt>
                <c:pt idx="16">
                  <c:v>51815</c:v>
                </c:pt>
                <c:pt idx="19">
                  <c:v>35719.4</c:v>
                </c:pt>
                <c:pt idx="20">
                  <c:v>72057.399999999994</c:v>
                </c:pt>
                <c:pt idx="21">
                  <c:v>53741.4</c:v>
                </c:pt>
                <c:pt idx="22">
                  <c:v>56253.2</c:v>
                </c:pt>
                <c:pt idx="23">
                  <c:v>56704.800000000003</c:v>
                </c:pt>
                <c:pt idx="25">
                  <c:v>24619</c:v>
                </c:pt>
                <c:pt idx="26">
                  <c:v>67062.399999999994</c:v>
                </c:pt>
                <c:pt idx="27">
                  <c:v>74048.800000000003</c:v>
                </c:pt>
                <c:pt idx="28">
                  <c:v>63427</c:v>
                </c:pt>
                <c:pt idx="29">
                  <c:v>37757.800000000003</c:v>
                </c:pt>
                <c:pt idx="30">
                  <c:v>75284.399999999994</c:v>
                </c:pt>
                <c:pt idx="31">
                  <c:v>55821.599999999999</c:v>
                </c:pt>
                <c:pt idx="34">
                  <c:v>58040.800000000003</c:v>
                </c:pt>
                <c:pt idx="35">
                  <c:v>70915</c:v>
                </c:pt>
                <c:pt idx="36">
                  <c:v>64221.599999999999</c:v>
                </c:pt>
                <c:pt idx="38">
                  <c:v>43692.6</c:v>
                </c:pt>
                <c:pt idx="39">
                  <c:v>64627</c:v>
                </c:pt>
                <c:pt idx="40">
                  <c:v>62588</c:v>
                </c:pt>
                <c:pt idx="41">
                  <c:v>61395.6</c:v>
                </c:pt>
                <c:pt idx="42">
                  <c:v>41538</c:v>
                </c:pt>
                <c:pt idx="43">
                  <c:v>37996.800000000003</c:v>
                </c:pt>
                <c:pt idx="44">
                  <c:v>61820.800000000003</c:v>
                </c:pt>
                <c:pt idx="46">
                  <c:v>73129.600000000006</c:v>
                </c:pt>
                <c:pt idx="47">
                  <c:v>84484.2</c:v>
                </c:pt>
                <c:pt idx="48">
                  <c:v>74166.399999999994</c:v>
                </c:pt>
                <c:pt idx="49">
                  <c:v>39991.800000000003</c:v>
                </c:pt>
                <c:pt idx="50">
                  <c:v>55906</c:v>
                </c:pt>
                <c:pt idx="51">
                  <c:v>32931.199999999997</c:v>
                </c:pt>
                <c:pt idx="52">
                  <c:v>58337.4</c:v>
                </c:pt>
                <c:pt idx="53">
                  <c:v>41675</c:v>
                </c:pt>
                <c:pt idx="54">
                  <c:v>48569.4</c:v>
                </c:pt>
                <c:pt idx="55">
                  <c:v>57683.4</c:v>
                </c:pt>
                <c:pt idx="56">
                  <c:v>40554</c:v>
                </c:pt>
                <c:pt idx="59">
                  <c:v>65932.800000000003</c:v>
                </c:pt>
                <c:pt idx="60">
                  <c:v>73570</c:v>
                </c:pt>
                <c:pt idx="61">
                  <c:v>86271.2</c:v>
                </c:pt>
                <c:pt idx="62">
                  <c:v>26496</c:v>
                </c:pt>
                <c:pt idx="63">
                  <c:v>53377.2</c:v>
                </c:pt>
                <c:pt idx="64">
                  <c:v>65447.8</c:v>
                </c:pt>
                <c:pt idx="66">
                  <c:v>59284.2</c:v>
                </c:pt>
                <c:pt idx="67">
                  <c:v>69697</c:v>
                </c:pt>
                <c:pt idx="69">
                  <c:v>51362.8</c:v>
                </c:pt>
                <c:pt idx="70">
                  <c:v>57497.2</c:v>
                </c:pt>
                <c:pt idx="71">
                  <c:v>75553</c:v>
                </c:pt>
                <c:pt idx="72">
                  <c:v>65341.8</c:v>
                </c:pt>
                <c:pt idx="73">
                  <c:v>62356.4</c:v>
                </c:pt>
                <c:pt idx="74">
                  <c:v>73810.8</c:v>
                </c:pt>
                <c:pt idx="75">
                  <c:v>52128</c:v>
                </c:pt>
                <c:pt idx="76">
                  <c:v>68837.399999999994</c:v>
                </c:pt>
                <c:pt idx="79">
                  <c:v>46898</c:v>
                </c:pt>
                <c:pt idx="80">
                  <c:v>52782.8</c:v>
                </c:pt>
                <c:pt idx="81">
                  <c:v>35644.6</c:v>
                </c:pt>
                <c:pt idx="83">
                  <c:v>59266.400000000001</c:v>
                </c:pt>
                <c:pt idx="84">
                  <c:v>67698.8</c:v>
                </c:pt>
                <c:pt idx="85">
                  <c:v>63597.599999999999</c:v>
                </c:pt>
                <c:pt idx="86">
                  <c:v>72647.8</c:v>
                </c:pt>
                <c:pt idx="87">
                  <c:v>55292.6</c:v>
                </c:pt>
                <c:pt idx="89">
                  <c:v>55073.8</c:v>
                </c:pt>
                <c:pt idx="90">
                  <c:v>74293.8</c:v>
                </c:pt>
                <c:pt idx="91">
                  <c:v>58883</c:v>
                </c:pt>
                <c:pt idx="94">
                  <c:v>79711.8</c:v>
                </c:pt>
                <c:pt idx="95">
                  <c:v>59159.8</c:v>
                </c:pt>
                <c:pt idx="97">
                  <c:v>43283</c:v>
                </c:pt>
                <c:pt idx="99">
                  <c:v>64580.800000000003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2.0858094312422129</c:v>
                </c:pt>
                <c:pt idx="2">
                  <c:v>2.0875489157784837</c:v>
                </c:pt>
                <c:pt idx="3">
                  <c:v>1.7064286168614806</c:v>
                </c:pt>
                <c:pt idx="4">
                  <c:v>2.3096760720435321</c:v>
                </c:pt>
                <c:pt idx="7">
                  <c:v>1.426816850742497</c:v>
                </c:pt>
                <c:pt idx="8">
                  <c:v>1.5898507043818131</c:v>
                </c:pt>
                <c:pt idx="9">
                  <c:v>1.6150964696223318</c:v>
                </c:pt>
                <c:pt idx="10">
                  <c:v>1.562435321250111</c:v>
                </c:pt>
                <c:pt idx="11">
                  <c:v>1.6956058616089433</c:v>
                </c:pt>
                <c:pt idx="12">
                  <c:v>1.1658406124251643</c:v>
                </c:pt>
                <c:pt idx="15">
                  <c:v>1.5230343311963295</c:v>
                </c:pt>
                <c:pt idx="16">
                  <c:v>1.4773328186818488</c:v>
                </c:pt>
                <c:pt idx="19">
                  <c:v>2.363281578078019</c:v>
                </c:pt>
                <c:pt idx="20">
                  <c:v>1.5764515511245203</c:v>
                </c:pt>
                <c:pt idx="21">
                  <c:v>1.6284465979673026</c:v>
                </c:pt>
                <c:pt idx="22">
                  <c:v>1.9155532485263063</c:v>
                </c:pt>
                <c:pt idx="23">
                  <c:v>1.7517035594870274</c:v>
                </c:pt>
                <c:pt idx="25">
                  <c:v>2.2366871115804865</c:v>
                </c:pt>
                <c:pt idx="26">
                  <c:v>1.879905878704013</c:v>
                </c:pt>
                <c:pt idx="27">
                  <c:v>1.5145957800801633</c:v>
                </c:pt>
                <c:pt idx="28">
                  <c:v>1.5304207987134817</c:v>
                </c:pt>
                <c:pt idx="29">
                  <c:v>2.1353998379142851</c:v>
                </c:pt>
                <c:pt idx="30">
                  <c:v>1.3108691840540672</c:v>
                </c:pt>
                <c:pt idx="31">
                  <c:v>1.5015334565831149</c:v>
                </c:pt>
                <c:pt idx="34">
                  <c:v>1.4477574395942163</c:v>
                </c:pt>
                <c:pt idx="35">
                  <c:v>1.5682295706127054</c:v>
                </c:pt>
                <c:pt idx="36">
                  <c:v>1.6938070680269568</c:v>
                </c:pt>
                <c:pt idx="38">
                  <c:v>2.3311041228949527</c:v>
                </c:pt>
                <c:pt idx="39">
                  <c:v>1.9829018831138687</c:v>
                </c:pt>
                <c:pt idx="40">
                  <c:v>1.8174250655077651</c:v>
                </c:pt>
                <c:pt idx="41">
                  <c:v>1.977161229794969</c:v>
                </c:pt>
                <c:pt idx="42">
                  <c:v>1.2068226684000192</c:v>
                </c:pt>
                <c:pt idx="43">
                  <c:v>1.514785455617315</c:v>
                </c:pt>
                <c:pt idx="44">
                  <c:v>1.5649748951809099</c:v>
                </c:pt>
                <c:pt idx="46">
                  <c:v>1.6509867413468691</c:v>
                </c:pt>
                <c:pt idx="47">
                  <c:v>1.4432166014473713</c:v>
                </c:pt>
                <c:pt idx="48">
                  <c:v>1.6241721318548563</c:v>
                </c:pt>
                <c:pt idx="49">
                  <c:v>1.7423321780965098</c:v>
                </c:pt>
                <c:pt idx="50">
                  <c:v>1.2438020963760599</c:v>
                </c:pt>
                <c:pt idx="51">
                  <c:v>1.8018778544359151</c:v>
                </c:pt>
                <c:pt idx="52">
                  <c:v>1.3894174234710495</c:v>
                </c:pt>
                <c:pt idx="53">
                  <c:v>2.1525614877024597</c:v>
                </c:pt>
                <c:pt idx="54">
                  <c:v>1.5172721919562522</c:v>
                </c:pt>
                <c:pt idx="55">
                  <c:v>1.4949014794550946</c:v>
                </c:pt>
                <c:pt idx="56">
                  <c:v>1.4647137150466045</c:v>
                </c:pt>
                <c:pt idx="59">
                  <c:v>1.3066637546107551</c:v>
                </c:pt>
                <c:pt idx="60">
                  <c:v>1.5170721761587604</c:v>
                </c:pt>
                <c:pt idx="61">
                  <c:v>1.3437856434128654</c:v>
                </c:pt>
                <c:pt idx="62">
                  <c:v>2.6002415458937196</c:v>
                </c:pt>
                <c:pt idx="63">
                  <c:v>1.9532871713016045</c:v>
                </c:pt>
                <c:pt idx="64">
                  <c:v>1.8152787412258318</c:v>
                </c:pt>
                <c:pt idx="66">
                  <c:v>1.6198076384601632</c:v>
                </c:pt>
                <c:pt idx="67">
                  <c:v>1.5584601919738297</c:v>
                </c:pt>
                <c:pt idx="69">
                  <c:v>1.6169679223095312</c:v>
                </c:pt>
                <c:pt idx="70">
                  <c:v>1.9341463584313672</c:v>
                </c:pt>
                <c:pt idx="71">
                  <c:v>1.7448413696345613</c:v>
                </c:pt>
                <c:pt idx="72">
                  <c:v>1.1878919772641707</c:v>
                </c:pt>
                <c:pt idx="73">
                  <c:v>1.7462842627220301</c:v>
                </c:pt>
                <c:pt idx="74">
                  <c:v>1.7658797899494383</c:v>
                </c:pt>
                <c:pt idx="75">
                  <c:v>2.1516075813382445</c:v>
                </c:pt>
                <c:pt idx="76">
                  <c:v>1.5922739673491446</c:v>
                </c:pt>
                <c:pt idx="79">
                  <c:v>2.2860249904047083</c:v>
                </c:pt>
                <c:pt idx="80">
                  <c:v>1.4470244094667202</c:v>
                </c:pt>
                <c:pt idx="81">
                  <c:v>2.2081605628903116</c:v>
                </c:pt>
                <c:pt idx="83">
                  <c:v>1.8548958600488641</c:v>
                </c:pt>
                <c:pt idx="84">
                  <c:v>1.8305051197362434</c:v>
                </c:pt>
                <c:pt idx="85">
                  <c:v>1.2953318993169554</c:v>
                </c:pt>
                <c:pt idx="86">
                  <c:v>1.2869350482740014</c:v>
                </c:pt>
                <c:pt idx="87">
                  <c:v>1.2765180150689244</c:v>
                </c:pt>
                <c:pt idx="89">
                  <c:v>1.78099205066656</c:v>
                </c:pt>
                <c:pt idx="90">
                  <c:v>1.4365532520883304</c:v>
                </c:pt>
                <c:pt idx="91">
                  <c:v>1.8721702358915138</c:v>
                </c:pt>
                <c:pt idx="94">
                  <c:v>1.5283308117493268</c:v>
                </c:pt>
                <c:pt idx="95">
                  <c:v>1.9133093756233117</c:v>
                </c:pt>
                <c:pt idx="97">
                  <c:v>1.3156435552064321</c:v>
                </c:pt>
                <c:pt idx="99">
                  <c:v>1.4686872878626465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4-4E8D-B7BF-AB1A1C629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613280"/>
        <c:axId val="865053072"/>
      </c:scatterChart>
      <c:valAx>
        <c:axId val="876613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53072"/>
        <c:crosses val="autoZero"/>
        <c:crossBetween val="midCat"/>
      </c:valAx>
      <c:valAx>
        <c:axId val="86505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61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52446.400000000001</c:v>
                </c:pt>
                <c:pt idx="1">
                  <c:v>61421</c:v>
                </c:pt>
                <c:pt idx="2">
                  <c:v>53343.4</c:v>
                </c:pt>
                <c:pt idx="3">
                  <c:v>41055.4</c:v>
                </c:pt>
                <c:pt idx="4">
                  <c:v>50996.2</c:v>
                </c:pt>
                <c:pt idx="5">
                  <c:v>52908.800000000003</c:v>
                </c:pt>
                <c:pt idx="6">
                  <c:v>39068.400000000001</c:v>
                </c:pt>
                <c:pt idx="7">
                  <c:v>53806.8</c:v>
                </c:pt>
                <c:pt idx="8">
                  <c:v>68539.399999999994</c:v>
                </c:pt>
                <c:pt idx="9">
                  <c:v>58730.8</c:v>
                </c:pt>
                <c:pt idx="10">
                  <c:v>53833.2</c:v>
                </c:pt>
                <c:pt idx="11">
                  <c:v>77391.8</c:v>
                </c:pt>
                <c:pt idx="12">
                  <c:v>32669.4</c:v>
                </c:pt>
                <c:pt idx="13">
                  <c:v>66068.800000000003</c:v>
                </c:pt>
                <c:pt idx="14">
                  <c:v>65842.2</c:v>
                </c:pt>
                <c:pt idx="15">
                  <c:v>56282.2</c:v>
                </c:pt>
                <c:pt idx="16">
                  <c:v>51733.2</c:v>
                </c:pt>
                <c:pt idx="17">
                  <c:v>92522.4</c:v>
                </c:pt>
                <c:pt idx="18">
                  <c:v>74122.399999999994</c:v>
                </c:pt>
                <c:pt idx="19">
                  <c:v>35710.199999999997</c:v>
                </c:pt>
                <c:pt idx="20">
                  <c:v>72009.399999999994</c:v>
                </c:pt>
                <c:pt idx="21">
                  <c:v>54032.2</c:v>
                </c:pt>
                <c:pt idx="22">
                  <c:v>56618.6</c:v>
                </c:pt>
                <c:pt idx="23">
                  <c:v>56399.6</c:v>
                </c:pt>
                <c:pt idx="24">
                  <c:v>47695.6</c:v>
                </c:pt>
                <c:pt idx="25">
                  <c:v>24593.599999999999</c:v>
                </c:pt>
                <c:pt idx="26">
                  <c:v>66851.399999999994</c:v>
                </c:pt>
                <c:pt idx="27">
                  <c:v>74086.2</c:v>
                </c:pt>
                <c:pt idx="28">
                  <c:v>63671.8</c:v>
                </c:pt>
                <c:pt idx="29">
                  <c:v>37508.800000000003</c:v>
                </c:pt>
                <c:pt idx="30">
                  <c:v>75499.399999999994</c:v>
                </c:pt>
                <c:pt idx="31">
                  <c:v>55485.599999999999</c:v>
                </c:pt>
                <c:pt idx="32">
                  <c:v>73933.8</c:v>
                </c:pt>
                <c:pt idx="33">
                  <c:v>53712.4</c:v>
                </c:pt>
                <c:pt idx="34">
                  <c:v>57967</c:v>
                </c:pt>
                <c:pt idx="35">
                  <c:v>71020.2</c:v>
                </c:pt>
                <c:pt idx="36">
                  <c:v>64439.4</c:v>
                </c:pt>
                <c:pt idx="37">
                  <c:v>35090.400000000001</c:v>
                </c:pt>
                <c:pt idx="38">
                  <c:v>43691.199999999997</c:v>
                </c:pt>
                <c:pt idx="39">
                  <c:v>64667.8</c:v>
                </c:pt>
                <c:pt idx="40">
                  <c:v>62160.6</c:v>
                </c:pt>
                <c:pt idx="41">
                  <c:v>61385.2</c:v>
                </c:pt>
                <c:pt idx="42">
                  <c:v>41201</c:v>
                </c:pt>
                <c:pt idx="43">
                  <c:v>37947.599999999999</c:v>
                </c:pt>
                <c:pt idx="44">
                  <c:v>61626.400000000001</c:v>
                </c:pt>
                <c:pt idx="45">
                  <c:v>61128.800000000003</c:v>
                </c:pt>
                <c:pt idx="46">
                  <c:v>73137.2</c:v>
                </c:pt>
                <c:pt idx="47">
                  <c:v>84583.4</c:v>
                </c:pt>
                <c:pt idx="48">
                  <c:v>74274.2</c:v>
                </c:pt>
                <c:pt idx="49">
                  <c:v>40028</c:v>
                </c:pt>
                <c:pt idx="50">
                  <c:v>55667</c:v>
                </c:pt>
                <c:pt idx="51">
                  <c:v>33284.800000000003</c:v>
                </c:pt>
                <c:pt idx="52">
                  <c:v>58545.599999999999</c:v>
                </c:pt>
                <c:pt idx="53">
                  <c:v>41252</c:v>
                </c:pt>
                <c:pt idx="54">
                  <c:v>48637</c:v>
                </c:pt>
                <c:pt idx="55">
                  <c:v>57625.4</c:v>
                </c:pt>
                <c:pt idx="56">
                  <c:v>40751.599999999999</c:v>
                </c:pt>
                <c:pt idx="57">
                  <c:v>70666</c:v>
                </c:pt>
                <c:pt idx="58">
                  <c:v>68750.8</c:v>
                </c:pt>
                <c:pt idx="59">
                  <c:v>65923.399999999994</c:v>
                </c:pt>
                <c:pt idx="60">
                  <c:v>73860.600000000006</c:v>
                </c:pt>
                <c:pt idx="61">
                  <c:v>85860</c:v>
                </c:pt>
                <c:pt idx="62">
                  <c:v>26509.200000000001</c:v>
                </c:pt>
                <c:pt idx="63">
                  <c:v>53555.8</c:v>
                </c:pt>
                <c:pt idx="64">
                  <c:v>65683</c:v>
                </c:pt>
                <c:pt idx="65">
                  <c:v>40498.199999999997</c:v>
                </c:pt>
                <c:pt idx="66">
                  <c:v>59423.6</c:v>
                </c:pt>
                <c:pt idx="67">
                  <c:v>69429.2</c:v>
                </c:pt>
                <c:pt idx="68">
                  <c:v>70718.2</c:v>
                </c:pt>
                <c:pt idx="69">
                  <c:v>51120.4</c:v>
                </c:pt>
                <c:pt idx="70">
                  <c:v>57525.2</c:v>
                </c:pt>
                <c:pt idx="71">
                  <c:v>75437.399999999994</c:v>
                </c:pt>
                <c:pt idx="72">
                  <c:v>65662.2</c:v>
                </c:pt>
                <c:pt idx="73">
                  <c:v>62414</c:v>
                </c:pt>
                <c:pt idx="74">
                  <c:v>73813.399999999994</c:v>
                </c:pt>
                <c:pt idx="75">
                  <c:v>52017.599999999999</c:v>
                </c:pt>
                <c:pt idx="76">
                  <c:v>69121.600000000006</c:v>
                </c:pt>
                <c:pt idx="77">
                  <c:v>51661.2</c:v>
                </c:pt>
                <c:pt idx="78">
                  <c:v>78512</c:v>
                </c:pt>
                <c:pt idx="79">
                  <c:v>46441.4</c:v>
                </c:pt>
                <c:pt idx="80">
                  <c:v>52791</c:v>
                </c:pt>
                <c:pt idx="81">
                  <c:v>35692.199999999997</c:v>
                </c:pt>
                <c:pt idx="82">
                  <c:v>74713</c:v>
                </c:pt>
                <c:pt idx="83">
                  <c:v>59330</c:v>
                </c:pt>
                <c:pt idx="84">
                  <c:v>67739.600000000006</c:v>
                </c:pt>
                <c:pt idx="85">
                  <c:v>63518.2</c:v>
                </c:pt>
                <c:pt idx="86">
                  <c:v>72344</c:v>
                </c:pt>
                <c:pt idx="87">
                  <c:v>55347.199999999997</c:v>
                </c:pt>
                <c:pt idx="88">
                  <c:v>43797.599999999999</c:v>
                </c:pt>
                <c:pt idx="89">
                  <c:v>55167.6</c:v>
                </c:pt>
                <c:pt idx="90">
                  <c:v>74329</c:v>
                </c:pt>
                <c:pt idx="91">
                  <c:v>59094</c:v>
                </c:pt>
                <c:pt idx="92">
                  <c:v>62532.2</c:v>
                </c:pt>
                <c:pt idx="93">
                  <c:v>79722.8</c:v>
                </c:pt>
                <c:pt idx="94">
                  <c:v>79600</c:v>
                </c:pt>
                <c:pt idx="95">
                  <c:v>59154.6</c:v>
                </c:pt>
                <c:pt idx="96">
                  <c:v>48203.8</c:v>
                </c:pt>
                <c:pt idx="97">
                  <c:v>43070.400000000001</c:v>
                </c:pt>
                <c:pt idx="98">
                  <c:v>83524</c:v>
                </c:pt>
                <c:pt idx="99">
                  <c:v>64802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1.0332072363403397</c:v>
                </c:pt>
                <c:pt idx="1">
                  <c:v>2.0834405170869896</c:v>
                </c:pt>
                <c:pt idx="2">
                  <c:v>2.1009534450372493</c:v>
                </c:pt>
                <c:pt idx="3">
                  <c:v>1.6989969650764576</c:v>
                </c:pt>
                <c:pt idx="4">
                  <c:v>2.2881312725261882</c:v>
                </c:pt>
                <c:pt idx="5">
                  <c:v>1.3477531147937583</c:v>
                </c:pt>
                <c:pt idx="6">
                  <c:v>1.0640056925801926</c:v>
                </c:pt>
                <c:pt idx="7">
                  <c:v>1.4369373387750246</c:v>
                </c:pt>
                <c:pt idx="8">
                  <c:v>1.5866348406901725</c:v>
                </c:pt>
                <c:pt idx="9">
                  <c:v>1.6196271802870044</c:v>
                </c:pt>
                <c:pt idx="10">
                  <c:v>1.5813289940037003</c:v>
                </c:pt>
                <c:pt idx="11">
                  <c:v>1.6962391364459799</c:v>
                </c:pt>
                <c:pt idx="12">
                  <c:v>1.1571990915045884</c:v>
                </c:pt>
                <c:pt idx="13">
                  <c:v>1.3001295619112199</c:v>
                </c:pt>
                <c:pt idx="14">
                  <c:v>1.0803253840242277</c:v>
                </c:pt>
                <c:pt idx="15">
                  <c:v>1.5201076006268412</c:v>
                </c:pt>
                <c:pt idx="16">
                  <c:v>1.4791468534712719</c:v>
                </c:pt>
                <c:pt idx="17">
                  <c:v>1.082310878230569</c:v>
                </c:pt>
                <c:pt idx="18">
                  <c:v>1.2477469698768524</c:v>
                </c:pt>
                <c:pt idx="19">
                  <c:v>2.3638624258615186</c:v>
                </c:pt>
                <c:pt idx="20">
                  <c:v>1.5649345779856521</c:v>
                </c:pt>
                <c:pt idx="21">
                  <c:v>1.6320268284467412</c:v>
                </c:pt>
                <c:pt idx="22">
                  <c:v>1.9117569138057104</c:v>
                </c:pt>
                <c:pt idx="23">
                  <c:v>1.7496046071248732</c:v>
                </c:pt>
                <c:pt idx="24">
                  <c:v>1.0538917636008354</c:v>
                </c:pt>
                <c:pt idx="25">
                  <c:v>2.238997137466658</c:v>
                </c:pt>
                <c:pt idx="26">
                  <c:v>1.8929446503738143</c:v>
                </c:pt>
                <c:pt idx="27">
                  <c:v>1.5194192710653267</c:v>
                </c:pt>
                <c:pt idx="28">
                  <c:v>1.5184744266692634</c:v>
                </c:pt>
                <c:pt idx="29">
                  <c:v>2.1498954911914003</c:v>
                </c:pt>
                <c:pt idx="30">
                  <c:v>1.3107388932892183</c:v>
                </c:pt>
                <c:pt idx="31">
                  <c:v>1.5117075421370589</c:v>
                </c:pt>
                <c:pt idx="32">
                  <c:v>1.010187492053702</c:v>
                </c:pt>
                <c:pt idx="33">
                  <c:v>1.1033392661657271</c:v>
                </c:pt>
                <c:pt idx="34">
                  <c:v>1.4496351372332534</c:v>
                </c:pt>
                <c:pt idx="35">
                  <c:v>1.563062340010307</c:v>
                </c:pt>
                <c:pt idx="36">
                  <c:v>1.6764432940095655</c:v>
                </c:pt>
                <c:pt idx="37">
                  <c:v>1.2893839910630827</c:v>
                </c:pt>
                <c:pt idx="38">
                  <c:v>2.3311559307137366</c:v>
                </c:pt>
                <c:pt idx="39">
                  <c:v>1.9670995456780653</c:v>
                </c:pt>
                <c:pt idx="40">
                  <c:v>1.8305646985389459</c:v>
                </c:pt>
                <c:pt idx="41">
                  <c:v>1.9891113818966135</c:v>
                </c:pt>
                <c:pt idx="42">
                  <c:v>1.2163782432465231</c:v>
                </c:pt>
                <c:pt idx="43">
                  <c:v>1.5154845102193553</c:v>
                </c:pt>
                <c:pt idx="44">
                  <c:v>1.560337777316215</c:v>
                </c:pt>
                <c:pt idx="45">
                  <c:v>1.0648172383557342</c:v>
                </c:pt>
                <c:pt idx="46">
                  <c:v>1.6558058006048906</c:v>
                </c:pt>
                <c:pt idx="47">
                  <c:v>1.441523986976168</c:v>
                </c:pt>
                <c:pt idx="48">
                  <c:v>1.6231746689967714</c:v>
                </c:pt>
                <c:pt idx="49">
                  <c:v>1.7290896372539222</c:v>
                </c:pt>
                <c:pt idx="50">
                  <c:v>1.2522140585984516</c:v>
                </c:pt>
                <c:pt idx="51">
                  <c:v>1.8001910782098733</c:v>
                </c:pt>
                <c:pt idx="52">
                  <c:v>1.3845446967833621</c:v>
                </c:pt>
                <c:pt idx="53">
                  <c:v>2.163482982643266</c:v>
                </c:pt>
                <c:pt idx="54">
                  <c:v>1.5152250344388016</c:v>
                </c:pt>
                <c:pt idx="55">
                  <c:v>1.4964060986995318</c:v>
                </c:pt>
                <c:pt idx="56">
                  <c:v>1.4466916636402007</c:v>
                </c:pt>
                <c:pt idx="57">
                  <c:v>1.0158492061245861</c:v>
                </c:pt>
                <c:pt idx="58">
                  <c:v>1.2976430819714098</c:v>
                </c:pt>
                <c:pt idx="59">
                  <c:v>1.3136458374416369</c:v>
                </c:pt>
                <c:pt idx="60">
                  <c:v>1.5217991730367746</c:v>
                </c:pt>
                <c:pt idx="61">
                  <c:v>1.3443396226415094</c:v>
                </c:pt>
                <c:pt idx="62">
                  <c:v>2.6170537021109652</c:v>
                </c:pt>
                <c:pt idx="63">
                  <c:v>1.9468853046728831</c:v>
                </c:pt>
                <c:pt idx="64">
                  <c:v>1.7989890839334379</c:v>
                </c:pt>
                <c:pt idx="65">
                  <c:v>1.2160540468465266</c:v>
                </c:pt>
                <c:pt idx="66">
                  <c:v>1.6156880431343776</c:v>
                </c:pt>
                <c:pt idx="67">
                  <c:v>1.5644714327689215</c:v>
                </c:pt>
                <c:pt idx="68">
                  <c:v>1.1087669086600056</c:v>
                </c:pt>
                <c:pt idx="69">
                  <c:v>1.6246351749986305</c:v>
                </c:pt>
                <c:pt idx="70">
                  <c:v>1.9344217838442979</c:v>
                </c:pt>
                <c:pt idx="71">
                  <c:v>1.7384878057833384</c:v>
                </c:pt>
                <c:pt idx="72">
                  <c:v>1.1820956349315133</c:v>
                </c:pt>
                <c:pt idx="73">
                  <c:v>1.7520748550004808</c:v>
                </c:pt>
                <c:pt idx="74">
                  <c:v>1.7659801607838144</c:v>
                </c:pt>
                <c:pt idx="75">
                  <c:v>2.1649403278890222</c:v>
                </c:pt>
                <c:pt idx="76">
                  <c:v>1.5846276706557718</c:v>
                </c:pt>
                <c:pt idx="77">
                  <c:v>1.0493561899452588</c:v>
                </c:pt>
                <c:pt idx="78">
                  <c:v>1.3705293458324843</c:v>
                </c:pt>
                <c:pt idx="79">
                  <c:v>2.3060028336785714</c:v>
                </c:pt>
                <c:pt idx="80">
                  <c:v>1.43628648822716</c:v>
                </c:pt>
                <c:pt idx="81">
                  <c:v>2.2054118266736151</c:v>
                </c:pt>
                <c:pt idx="82">
                  <c:v>1.1224418775848914</c:v>
                </c:pt>
                <c:pt idx="83">
                  <c:v>1.8529917411090511</c:v>
                </c:pt>
                <c:pt idx="84">
                  <c:v>1.8200284619336398</c:v>
                </c:pt>
                <c:pt idx="85">
                  <c:v>1.3040829242642267</c:v>
                </c:pt>
                <c:pt idx="86">
                  <c:v>1.2923532013712264</c:v>
                </c:pt>
                <c:pt idx="87">
                  <c:v>1.2777520814061056</c:v>
                </c:pt>
                <c:pt idx="88">
                  <c:v>1.2673297166968054</c:v>
                </c:pt>
                <c:pt idx="89">
                  <c:v>1.775408029350561</c:v>
                </c:pt>
                <c:pt idx="90">
                  <c:v>1.4334781848269182</c:v>
                </c:pt>
                <c:pt idx="91">
                  <c:v>1.8701560226080483</c:v>
                </c:pt>
                <c:pt idx="92">
                  <c:v>1.1339757756803694</c:v>
                </c:pt>
                <c:pt idx="93">
                  <c:v>1.012270015604068</c:v>
                </c:pt>
                <c:pt idx="94">
                  <c:v>1.5304773869346733</c:v>
                </c:pt>
                <c:pt idx="95">
                  <c:v>1.8983308145097761</c:v>
                </c:pt>
                <c:pt idx="96">
                  <c:v>1.1685800704508773</c:v>
                </c:pt>
                <c:pt idx="97">
                  <c:v>1.3363934395779933</c:v>
                </c:pt>
                <c:pt idx="98">
                  <c:v>1.2568842488386571</c:v>
                </c:pt>
                <c:pt idx="99">
                  <c:v>1.4500787012746521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5-495F-B28E-EB1C664BE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552384"/>
        <c:axId val="865036016"/>
      </c:scatterChart>
      <c:valAx>
        <c:axId val="8665523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36016"/>
        <c:crosses val="autoZero"/>
        <c:crossBetween val="midCat"/>
      </c:valAx>
      <c:valAx>
        <c:axId val="86503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5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52446.400000000001</c:v>
                </c:pt>
                <c:pt idx="5">
                  <c:v>52908.800000000003</c:v>
                </c:pt>
                <c:pt idx="6">
                  <c:v>39068.400000000001</c:v>
                </c:pt>
                <c:pt idx="7">
                  <c:v>53806.8</c:v>
                </c:pt>
                <c:pt idx="12">
                  <c:v>32669.4</c:v>
                </c:pt>
                <c:pt idx="15">
                  <c:v>56282.2</c:v>
                </c:pt>
                <c:pt idx="16">
                  <c:v>51733.2</c:v>
                </c:pt>
                <c:pt idx="24">
                  <c:v>47695.6</c:v>
                </c:pt>
                <c:pt idx="31">
                  <c:v>55485.599999999999</c:v>
                </c:pt>
                <c:pt idx="33">
                  <c:v>53712.4</c:v>
                </c:pt>
                <c:pt idx="37">
                  <c:v>35090.400000000001</c:v>
                </c:pt>
                <c:pt idx="42">
                  <c:v>41201</c:v>
                </c:pt>
                <c:pt idx="50">
                  <c:v>55667</c:v>
                </c:pt>
                <c:pt idx="52">
                  <c:v>58545.599999999999</c:v>
                </c:pt>
                <c:pt idx="54">
                  <c:v>48637</c:v>
                </c:pt>
                <c:pt idx="65">
                  <c:v>40498.199999999997</c:v>
                </c:pt>
                <c:pt idx="77">
                  <c:v>51661.2</c:v>
                </c:pt>
                <c:pt idx="80">
                  <c:v>52791</c:v>
                </c:pt>
                <c:pt idx="87">
                  <c:v>55347.199999999997</c:v>
                </c:pt>
                <c:pt idx="88">
                  <c:v>43797.599999999999</c:v>
                </c:pt>
                <c:pt idx="96">
                  <c:v>48203.8</c:v>
                </c:pt>
                <c:pt idx="97">
                  <c:v>43070.400000000001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1.0332072363403397</c:v>
                </c:pt>
                <c:pt idx="5">
                  <c:v>1.3477531147937583</c:v>
                </c:pt>
                <c:pt idx="6">
                  <c:v>1.0640056925801926</c:v>
                </c:pt>
                <c:pt idx="7">
                  <c:v>1.4369373387750246</c:v>
                </c:pt>
                <c:pt idx="12">
                  <c:v>1.1571990915045884</c:v>
                </c:pt>
                <c:pt idx="15">
                  <c:v>1.5201076006268412</c:v>
                </c:pt>
                <c:pt idx="16">
                  <c:v>1.4791468534712719</c:v>
                </c:pt>
                <c:pt idx="24">
                  <c:v>1.0538917636008354</c:v>
                </c:pt>
                <c:pt idx="31">
                  <c:v>1.5117075421370589</c:v>
                </c:pt>
                <c:pt idx="33">
                  <c:v>1.1033392661657271</c:v>
                </c:pt>
                <c:pt idx="37">
                  <c:v>1.2893839910630827</c:v>
                </c:pt>
                <c:pt idx="42">
                  <c:v>1.2163782432465231</c:v>
                </c:pt>
                <c:pt idx="50">
                  <c:v>1.2522140585984516</c:v>
                </c:pt>
                <c:pt idx="52">
                  <c:v>1.3845446967833621</c:v>
                </c:pt>
                <c:pt idx="54">
                  <c:v>1.5152250344388016</c:v>
                </c:pt>
                <c:pt idx="65">
                  <c:v>1.2160540468465266</c:v>
                </c:pt>
                <c:pt idx="77">
                  <c:v>1.0493561899452588</c:v>
                </c:pt>
                <c:pt idx="80">
                  <c:v>1.43628648822716</c:v>
                </c:pt>
                <c:pt idx="87">
                  <c:v>1.2777520814061056</c:v>
                </c:pt>
                <c:pt idx="88">
                  <c:v>1.2673297166968054</c:v>
                </c:pt>
                <c:pt idx="96">
                  <c:v>1.1685800704508773</c:v>
                </c:pt>
                <c:pt idx="97">
                  <c:v>1.3363934395779933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3-4054-BA8A-6A903BDAC1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3">
                  <c:v>66068.800000000003</c:v>
                </c:pt>
                <c:pt idx="14">
                  <c:v>65842.2</c:v>
                </c:pt>
                <c:pt idx="17">
                  <c:v>92522.4</c:v>
                </c:pt>
                <c:pt idx="18">
                  <c:v>74122.399999999994</c:v>
                </c:pt>
                <c:pt idx="28">
                  <c:v>63671.8</c:v>
                </c:pt>
                <c:pt idx="30">
                  <c:v>75499.399999999994</c:v>
                </c:pt>
                <c:pt idx="32">
                  <c:v>73933.8</c:v>
                </c:pt>
                <c:pt idx="34">
                  <c:v>57967</c:v>
                </c:pt>
                <c:pt idx="44">
                  <c:v>61626.400000000001</c:v>
                </c:pt>
                <c:pt idx="45">
                  <c:v>61128.800000000003</c:v>
                </c:pt>
                <c:pt idx="47">
                  <c:v>84583.4</c:v>
                </c:pt>
                <c:pt idx="57">
                  <c:v>70666</c:v>
                </c:pt>
                <c:pt idx="58">
                  <c:v>68750.8</c:v>
                </c:pt>
                <c:pt idx="59">
                  <c:v>65923.399999999994</c:v>
                </c:pt>
                <c:pt idx="60">
                  <c:v>73860.600000000006</c:v>
                </c:pt>
                <c:pt idx="61">
                  <c:v>85860</c:v>
                </c:pt>
                <c:pt idx="66">
                  <c:v>59423.6</c:v>
                </c:pt>
                <c:pt idx="68">
                  <c:v>70718.2</c:v>
                </c:pt>
                <c:pt idx="72">
                  <c:v>65662.2</c:v>
                </c:pt>
                <c:pt idx="78">
                  <c:v>78512</c:v>
                </c:pt>
                <c:pt idx="82">
                  <c:v>74713</c:v>
                </c:pt>
                <c:pt idx="85">
                  <c:v>63518.2</c:v>
                </c:pt>
                <c:pt idx="86">
                  <c:v>72344</c:v>
                </c:pt>
                <c:pt idx="90">
                  <c:v>74329</c:v>
                </c:pt>
                <c:pt idx="92">
                  <c:v>62532.2</c:v>
                </c:pt>
                <c:pt idx="93">
                  <c:v>79722.8</c:v>
                </c:pt>
                <c:pt idx="94">
                  <c:v>79600</c:v>
                </c:pt>
                <c:pt idx="98">
                  <c:v>83524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3">
                  <c:v>1.3001295619112199</c:v>
                </c:pt>
                <c:pt idx="14">
                  <c:v>1.0803253840242277</c:v>
                </c:pt>
                <c:pt idx="17">
                  <c:v>1.082310878230569</c:v>
                </c:pt>
                <c:pt idx="18">
                  <c:v>1.2477469698768524</c:v>
                </c:pt>
                <c:pt idx="28">
                  <c:v>1.5184744266692634</c:v>
                </c:pt>
                <c:pt idx="30">
                  <c:v>1.3107388932892183</c:v>
                </c:pt>
                <c:pt idx="32">
                  <c:v>1.010187492053702</c:v>
                </c:pt>
                <c:pt idx="34">
                  <c:v>1.4496351372332534</c:v>
                </c:pt>
                <c:pt idx="44">
                  <c:v>1.560337777316215</c:v>
                </c:pt>
                <c:pt idx="45">
                  <c:v>1.0648172383557342</c:v>
                </c:pt>
                <c:pt idx="47">
                  <c:v>1.441523986976168</c:v>
                </c:pt>
                <c:pt idx="57">
                  <c:v>1.0158492061245861</c:v>
                </c:pt>
                <c:pt idx="58">
                  <c:v>1.2976430819714098</c:v>
                </c:pt>
                <c:pt idx="59">
                  <c:v>1.3136458374416369</c:v>
                </c:pt>
                <c:pt idx="60">
                  <c:v>1.5217991730367746</c:v>
                </c:pt>
                <c:pt idx="61">
                  <c:v>1.3443396226415094</c:v>
                </c:pt>
                <c:pt idx="66">
                  <c:v>1.6156880431343776</c:v>
                </c:pt>
                <c:pt idx="68">
                  <c:v>1.1087669086600056</c:v>
                </c:pt>
                <c:pt idx="72">
                  <c:v>1.1820956349315133</c:v>
                </c:pt>
                <c:pt idx="78">
                  <c:v>1.3705293458324843</c:v>
                </c:pt>
                <c:pt idx="82">
                  <c:v>1.1224418775848914</c:v>
                </c:pt>
                <c:pt idx="85">
                  <c:v>1.3040829242642267</c:v>
                </c:pt>
                <c:pt idx="86">
                  <c:v>1.2923532013712264</c:v>
                </c:pt>
                <c:pt idx="90">
                  <c:v>1.4334781848269182</c:v>
                </c:pt>
                <c:pt idx="92">
                  <c:v>1.1339757756803694</c:v>
                </c:pt>
                <c:pt idx="93">
                  <c:v>1.012270015604068</c:v>
                </c:pt>
                <c:pt idx="94">
                  <c:v>1.5304773869346733</c:v>
                </c:pt>
                <c:pt idx="98">
                  <c:v>1.2568842488386571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3-4054-BA8A-6A903BDAC1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53343.4</c:v>
                </c:pt>
                <c:pt idx="3">
                  <c:v>41055.4</c:v>
                </c:pt>
                <c:pt idx="4">
                  <c:v>50996.2</c:v>
                </c:pt>
                <c:pt idx="9">
                  <c:v>58730.8</c:v>
                </c:pt>
                <c:pt idx="10">
                  <c:v>53833.2</c:v>
                </c:pt>
                <c:pt idx="19">
                  <c:v>35710.199999999997</c:v>
                </c:pt>
                <c:pt idx="21">
                  <c:v>54032.2</c:v>
                </c:pt>
                <c:pt idx="22">
                  <c:v>56618.6</c:v>
                </c:pt>
                <c:pt idx="23">
                  <c:v>56399.6</c:v>
                </c:pt>
                <c:pt idx="25">
                  <c:v>24593.599999999999</c:v>
                </c:pt>
                <c:pt idx="29">
                  <c:v>37508.800000000003</c:v>
                </c:pt>
                <c:pt idx="38">
                  <c:v>43691.199999999997</c:v>
                </c:pt>
                <c:pt idx="43">
                  <c:v>37947.599999999999</c:v>
                </c:pt>
                <c:pt idx="49">
                  <c:v>40028</c:v>
                </c:pt>
                <c:pt idx="51">
                  <c:v>33284.800000000003</c:v>
                </c:pt>
                <c:pt idx="53">
                  <c:v>41252</c:v>
                </c:pt>
                <c:pt idx="55">
                  <c:v>57625.4</c:v>
                </c:pt>
                <c:pt idx="56">
                  <c:v>40751.599999999999</c:v>
                </c:pt>
                <c:pt idx="62">
                  <c:v>26509.200000000001</c:v>
                </c:pt>
                <c:pt idx="63">
                  <c:v>53555.8</c:v>
                </c:pt>
                <c:pt idx="69">
                  <c:v>51120.4</c:v>
                </c:pt>
                <c:pt idx="70">
                  <c:v>57525.2</c:v>
                </c:pt>
                <c:pt idx="75">
                  <c:v>52017.599999999999</c:v>
                </c:pt>
                <c:pt idx="79">
                  <c:v>46441.4</c:v>
                </c:pt>
                <c:pt idx="81">
                  <c:v>35692.199999999997</c:v>
                </c:pt>
                <c:pt idx="89">
                  <c:v>55167.6</c:v>
                </c:pt>
                <c:pt idx="91">
                  <c:v>59094</c:v>
                </c:pt>
                <c:pt idx="95">
                  <c:v>59154.6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2.1009534450372493</c:v>
                </c:pt>
                <c:pt idx="3">
                  <c:v>1.6989969650764576</c:v>
                </c:pt>
                <c:pt idx="4">
                  <c:v>2.2881312725261882</c:v>
                </c:pt>
                <c:pt idx="9">
                  <c:v>1.6196271802870044</c:v>
                </c:pt>
                <c:pt idx="10">
                  <c:v>1.5813289940037003</c:v>
                </c:pt>
                <c:pt idx="19">
                  <c:v>2.3638624258615186</c:v>
                </c:pt>
                <c:pt idx="21">
                  <c:v>1.6320268284467412</c:v>
                </c:pt>
                <c:pt idx="22">
                  <c:v>1.9117569138057104</c:v>
                </c:pt>
                <c:pt idx="23">
                  <c:v>1.7496046071248732</c:v>
                </c:pt>
                <c:pt idx="25">
                  <c:v>2.238997137466658</c:v>
                </c:pt>
                <c:pt idx="29">
                  <c:v>2.1498954911914003</c:v>
                </c:pt>
                <c:pt idx="38">
                  <c:v>2.3311559307137366</c:v>
                </c:pt>
                <c:pt idx="43">
                  <c:v>1.5154845102193553</c:v>
                </c:pt>
                <c:pt idx="49">
                  <c:v>1.7290896372539222</c:v>
                </c:pt>
                <c:pt idx="51">
                  <c:v>1.8001910782098733</c:v>
                </c:pt>
                <c:pt idx="53">
                  <c:v>2.163482982643266</c:v>
                </c:pt>
                <c:pt idx="55">
                  <c:v>1.4964060986995318</c:v>
                </c:pt>
                <c:pt idx="56">
                  <c:v>1.4466916636402007</c:v>
                </c:pt>
                <c:pt idx="62">
                  <c:v>2.6170537021109652</c:v>
                </c:pt>
                <c:pt idx="63">
                  <c:v>1.9468853046728831</c:v>
                </c:pt>
                <c:pt idx="69">
                  <c:v>1.6246351749986305</c:v>
                </c:pt>
                <c:pt idx="70">
                  <c:v>1.9344217838442979</c:v>
                </c:pt>
                <c:pt idx="75">
                  <c:v>2.1649403278890222</c:v>
                </c:pt>
                <c:pt idx="79">
                  <c:v>2.3060028336785714</c:v>
                </c:pt>
                <c:pt idx="81">
                  <c:v>2.2054118266736151</c:v>
                </c:pt>
                <c:pt idx="89">
                  <c:v>1.775408029350561</c:v>
                </c:pt>
                <c:pt idx="91">
                  <c:v>1.8701560226080483</c:v>
                </c:pt>
                <c:pt idx="95">
                  <c:v>1.8983308145097761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03-4054-BA8A-6A903BDAC1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61421</c:v>
                </c:pt>
                <c:pt idx="8">
                  <c:v>68539.399999999994</c:v>
                </c:pt>
                <c:pt idx="11">
                  <c:v>77391.8</c:v>
                </c:pt>
                <c:pt idx="20">
                  <c:v>72009.399999999994</c:v>
                </c:pt>
                <c:pt idx="26">
                  <c:v>66851.399999999994</c:v>
                </c:pt>
                <c:pt idx="27">
                  <c:v>74086.2</c:v>
                </c:pt>
                <c:pt idx="35">
                  <c:v>71020.2</c:v>
                </c:pt>
                <c:pt idx="36">
                  <c:v>64439.4</c:v>
                </c:pt>
                <c:pt idx="39">
                  <c:v>64667.8</c:v>
                </c:pt>
                <c:pt idx="40">
                  <c:v>62160.6</c:v>
                </c:pt>
                <c:pt idx="41">
                  <c:v>61385.2</c:v>
                </c:pt>
                <c:pt idx="46">
                  <c:v>73137.2</c:v>
                </c:pt>
                <c:pt idx="48">
                  <c:v>74274.2</c:v>
                </c:pt>
                <c:pt idx="64">
                  <c:v>65683</c:v>
                </c:pt>
                <c:pt idx="67">
                  <c:v>69429.2</c:v>
                </c:pt>
                <c:pt idx="71">
                  <c:v>75437.399999999994</c:v>
                </c:pt>
                <c:pt idx="73">
                  <c:v>62414</c:v>
                </c:pt>
                <c:pt idx="74">
                  <c:v>73813.399999999994</c:v>
                </c:pt>
                <c:pt idx="76">
                  <c:v>69121.600000000006</c:v>
                </c:pt>
                <c:pt idx="83">
                  <c:v>59330</c:v>
                </c:pt>
                <c:pt idx="84">
                  <c:v>67739.600000000006</c:v>
                </c:pt>
                <c:pt idx="99">
                  <c:v>64802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2.0834405170869896</c:v>
                </c:pt>
                <c:pt idx="8">
                  <c:v>1.5866348406901725</c:v>
                </c:pt>
                <c:pt idx="11">
                  <c:v>1.6962391364459799</c:v>
                </c:pt>
                <c:pt idx="20">
                  <c:v>1.5649345779856521</c:v>
                </c:pt>
                <c:pt idx="26">
                  <c:v>1.8929446503738143</c:v>
                </c:pt>
                <c:pt idx="27">
                  <c:v>1.5194192710653267</c:v>
                </c:pt>
                <c:pt idx="35">
                  <c:v>1.563062340010307</c:v>
                </c:pt>
                <c:pt idx="36">
                  <c:v>1.6764432940095655</c:v>
                </c:pt>
                <c:pt idx="39">
                  <c:v>1.9670995456780653</c:v>
                </c:pt>
                <c:pt idx="40">
                  <c:v>1.8305646985389459</c:v>
                </c:pt>
                <c:pt idx="41">
                  <c:v>1.9891113818966135</c:v>
                </c:pt>
                <c:pt idx="46">
                  <c:v>1.6558058006048906</c:v>
                </c:pt>
                <c:pt idx="48">
                  <c:v>1.6231746689967714</c:v>
                </c:pt>
                <c:pt idx="64">
                  <c:v>1.7989890839334379</c:v>
                </c:pt>
                <c:pt idx="67">
                  <c:v>1.5644714327689215</c:v>
                </c:pt>
                <c:pt idx="71">
                  <c:v>1.7384878057833384</c:v>
                </c:pt>
                <c:pt idx="73">
                  <c:v>1.7520748550004808</c:v>
                </c:pt>
                <c:pt idx="74">
                  <c:v>1.7659801607838144</c:v>
                </c:pt>
                <c:pt idx="76">
                  <c:v>1.5846276706557718</c:v>
                </c:pt>
                <c:pt idx="83">
                  <c:v>1.8529917411090511</c:v>
                </c:pt>
                <c:pt idx="84">
                  <c:v>1.8200284619336398</c:v>
                </c:pt>
                <c:pt idx="99">
                  <c:v>1.4500787012746521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03-4054-BA8A-6A903BDA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628784"/>
        <c:axId val="865023952"/>
      </c:scatterChart>
      <c:valAx>
        <c:axId val="8666287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23952"/>
        <c:crosses val="autoZero"/>
        <c:crossBetween val="midCat"/>
      </c:valAx>
      <c:valAx>
        <c:axId val="86502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2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5">
                  <c:v>52908.800000000003</c:v>
                </c:pt>
                <c:pt idx="6">
                  <c:v>39068.400000000001</c:v>
                </c:pt>
                <c:pt idx="12">
                  <c:v>32669.4</c:v>
                </c:pt>
                <c:pt idx="14">
                  <c:v>65842.2</c:v>
                </c:pt>
                <c:pt idx="17">
                  <c:v>92522.4</c:v>
                </c:pt>
                <c:pt idx="18">
                  <c:v>74122.399999999994</c:v>
                </c:pt>
                <c:pt idx="24">
                  <c:v>47695.6</c:v>
                </c:pt>
                <c:pt idx="30">
                  <c:v>75499.399999999994</c:v>
                </c:pt>
                <c:pt idx="32">
                  <c:v>73933.8</c:v>
                </c:pt>
                <c:pt idx="33">
                  <c:v>53712.4</c:v>
                </c:pt>
                <c:pt idx="37">
                  <c:v>35090.400000000001</c:v>
                </c:pt>
                <c:pt idx="42">
                  <c:v>41201</c:v>
                </c:pt>
                <c:pt idx="45">
                  <c:v>61128.800000000003</c:v>
                </c:pt>
                <c:pt idx="57">
                  <c:v>70666</c:v>
                </c:pt>
                <c:pt idx="58">
                  <c:v>68750.8</c:v>
                </c:pt>
                <c:pt idx="61">
                  <c:v>85860</c:v>
                </c:pt>
                <c:pt idx="65">
                  <c:v>40498.199999999997</c:v>
                </c:pt>
                <c:pt idx="68">
                  <c:v>70718.2</c:v>
                </c:pt>
                <c:pt idx="77">
                  <c:v>51661.2</c:v>
                </c:pt>
                <c:pt idx="82">
                  <c:v>74713</c:v>
                </c:pt>
                <c:pt idx="92">
                  <c:v>62532.2</c:v>
                </c:pt>
                <c:pt idx="93">
                  <c:v>79722.8</c:v>
                </c:pt>
                <c:pt idx="96">
                  <c:v>48203.8</c:v>
                </c:pt>
                <c:pt idx="98">
                  <c:v>83524</c:v>
                </c:pt>
              </c:numCache>
            </c:numRef>
          </c:xVal>
          <c:yVal>
            <c:numRef>
              <c:f>State058!$AJ$7:$AJ$101</c:f>
              <c:numCache>
                <c:formatCode>General</c:formatCode>
                <c:ptCount val="95"/>
                <c:pt idx="0">
                  <c:v>1.3477531147937583</c:v>
                </c:pt>
                <c:pt idx="1">
                  <c:v>1.0640056925801926</c:v>
                </c:pt>
                <c:pt idx="7">
                  <c:v>1.1571990915045884</c:v>
                </c:pt>
                <c:pt idx="9">
                  <c:v>1.0803253840242277</c:v>
                </c:pt>
                <c:pt idx="12">
                  <c:v>1.082310878230569</c:v>
                </c:pt>
                <c:pt idx="13">
                  <c:v>1.2477469698768524</c:v>
                </c:pt>
                <c:pt idx="19">
                  <c:v>1.0538917636008354</c:v>
                </c:pt>
                <c:pt idx="25">
                  <c:v>1.3107388932892183</c:v>
                </c:pt>
                <c:pt idx="27">
                  <c:v>1.010187492053702</c:v>
                </c:pt>
                <c:pt idx="28">
                  <c:v>1.1033392661657271</c:v>
                </c:pt>
                <c:pt idx="32">
                  <c:v>1.2893839910630827</c:v>
                </c:pt>
                <c:pt idx="37">
                  <c:v>1.2163782432465231</c:v>
                </c:pt>
                <c:pt idx="40">
                  <c:v>1.0648172383557342</c:v>
                </c:pt>
                <c:pt idx="52">
                  <c:v>1.0158492061245861</c:v>
                </c:pt>
                <c:pt idx="53">
                  <c:v>1.2976430819714098</c:v>
                </c:pt>
                <c:pt idx="56">
                  <c:v>1.3443396226415094</c:v>
                </c:pt>
                <c:pt idx="60">
                  <c:v>1.2160540468465266</c:v>
                </c:pt>
                <c:pt idx="63">
                  <c:v>1.1087669086600056</c:v>
                </c:pt>
                <c:pt idx="72">
                  <c:v>1.0493561899452588</c:v>
                </c:pt>
                <c:pt idx="77">
                  <c:v>1.1224418775848914</c:v>
                </c:pt>
                <c:pt idx="87">
                  <c:v>1.1339757756803694</c:v>
                </c:pt>
                <c:pt idx="88">
                  <c:v>1.012270015604068</c:v>
                </c:pt>
                <c:pt idx="91">
                  <c:v>1.1685800704508773</c:v>
                </c:pt>
                <c:pt idx="93">
                  <c:v>1.2568842488386571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3-405C-8D67-4811B0F54C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52446.400000000001</c:v>
                </c:pt>
                <c:pt idx="1">
                  <c:v>61421</c:v>
                </c:pt>
                <c:pt idx="2">
                  <c:v>53343.4</c:v>
                </c:pt>
                <c:pt idx="3">
                  <c:v>41055.4</c:v>
                </c:pt>
                <c:pt idx="4">
                  <c:v>50996.2</c:v>
                </c:pt>
                <c:pt idx="7">
                  <c:v>53806.8</c:v>
                </c:pt>
                <c:pt idx="8">
                  <c:v>68539.399999999994</c:v>
                </c:pt>
                <c:pt idx="9">
                  <c:v>58730.8</c:v>
                </c:pt>
                <c:pt idx="10">
                  <c:v>53833.2</c:v>
                </c:pt>
                <c:pt idx="11">
                  <c:v>77391.8</c:v>
                </c:pt>
                <c:pt idx="13">
                  <c:v>66068.800000000003</c:v>
                </c:pt>
                <c:pt idx="15">
                  <c:v>56282.2</c:v>
                </c:pt>
                <c:pt idx="16">
                  <c:v>51733.2</c:v>
                </c:pt>
                <c:pt idx="19">
                  <c:v>35710.199999999997</c:v>
                </c:pt>
                <c:pt idx="20">
                  <c:v>72009.399999999994</c:v>
                </c:pt>
                <c:pt idx="21">
                  <c:v>54032.2</c:v>
                </c:pt>
                <c:pt idx="22">
                  <c:v>56618.6</c:v>
                </c:pt>
                <c:pt idx="23">
                  <c:v>56399.6</c:v>
                </c:pt>
                <c:pt idx="25">
                  <c:v>24593.599999999999</c:v>
                </c:pt>
                <c:pt idx="26">
                  <c:v>66851.399999999994</c:v>
                </c:pt>
                <c:pt idx="27">
                  <c:v>74086.2</c:v>
                </c:pt>
                <c:pt idx="28">
                  <c:v>63671.8</c:v>
                </c:pt>
                <c:pt idx="29">
                  <c:v>37508.800000000003</c:v>
                </c:pt>
                <c:pt idx="31">
                  <c:v>55485.599999999999</c:v>
                </c:pt>
                <c:pt idx="34">
                  <c:v>57967</c:v>
                </c:pt>
                <c:pt idx="35">
                  <c:v>71020.2</c:v>
                </c:pt>
                <c:pt idx="36">
                  <c:v>64439.4</c:v>
                </c:pt>
                <c:pt idx="38">
                  <c:v>43691.199999999997</c:v>
                </c:pt>
                <c:pt idx="39">
                  <c:v>64667.8</c:v>
                </c:pt>
                <c:pt idx="40">
                  <c:v>62160.6</c:v>
                </c:pt>
                <c:pt idx="41">
                  <c:v>61385.2</c:v>
                </c:pt>
                <c:pt idx="43">
                  <c:v>37947.599999999999</c:v>
                </c:pt>
                <c:pt idx="44">
                  <c:v>61626.400000000001</c:v>
                </c:pt>
                <c:pt idx="46">
                  <c:v>73137.2</c:v>
                </c:pt>
                <c:pt idx="47">
                  <c:v>84583.4</c:v>
                </c:pt>
                <c:pt idx="48">
                  <c:v>74274.2</c:v>
                </c:pt>
                <c:pt idx="49">
                  <c:v>40028</c:v>
                </c:pt>
                <c:pt idx="50">
                  <c:v>55667</c:v>
                </c:pt>
                <c:pt idx="51">
                  <c:v>33284.800000000003</c:v>
                </c:pt>
                <c:pt idx="52">
                  <c:v>58545.599999999999</c:v>
                </c:pt>
                <c:pt idx="53">
                  <c:v>41252</c:v>
                </c:pt>
                <c:pt idx="54">
                  <c:v>48637</c:v>
                </c:pt>
                <c:pt idx="55">
                  <c:v>57625.4</c:v>
                </c:pt>
                <c:pt idx="56">
                  <c:v>40751.599999999999</c:v>
                </c:pt>
                <c:pt idx="59">
                  <c:v>65923.399999999994</c:v>
                </c:pt>
                <c:pt idx="60">
                  <c:v>73860.600000000006</c:v>
                </c:pt>
                <c:pt idx="62">
                  <c:v>26509.200000000001</c:v>
                </c:pt>
                <c:pt idx="63">
                  <c:v>53555.8</c:v>
                </c:pt>
                <c:pt idx="64">
                  <c:v>65683</c:v>
                </c:pt>
                <c:pt idx="66">
                  <c:v>59423.6</c:v>
                </c:pt>
                <c:pt idx="67">
                  <c:v>69429.2</c:v>
                </c:pt>
                <c:pt idx="69">
                  <c:v>51120.4</c:v>
                </c:pt>
                <c:pt idx="70">
                  <c:v>57525.2</c:v>
                </c:pt>
                <c:pt idx="71">
                  <c:v>75437.399999999994</c:v>
                </c:pt>
                <c:pt idx="72">
                  <c:v>65662.2</c:v>
                </c:pt>
                <c:pt idx="73">
                  <c:v>62414</c:v>
                </c:pt>
                <c:pt idx="74">
                  <c:v>73813.399999999994</c:v>
                </c:pt>
                <c:pt idx="75">
                  <c:v>52017.599999999999</c:v>
                </c:pt>
                <c:pt idx="76">
                  <c:v>69121.600000000006</c:v>
                </c:pt>
                <c:pt idx="78">
                  <c:v>78512</c:v>
                </c:pt>
                <c:pt idx="79">
                  <c:v>46441.4</c:v>
                </c:pt>
                <c:pt idx="80">
                  <c:v>52791</c:v>
                </c:pt>
                <c:pt idx="81">
                  <c:v>35692.199999999997</c:v>
                </c:pt>
                <c:pt idx="83">
                  <c:v>59330</c:v>
                </c:pt>
                <c:pt idx="84">
                  <c:v>67739.600000000006</c:v>
                </c:pt>
                <c:pt idx="85">
                  <c:v>63518.2</c:v>
                </c:pt>
                <c:pt idx="86">
                  <c:v>72344</c:v>
                </c:pt>
                <c:pt idx="87">
                  <c:v>55347.199999999997</c:v>
                </c:pt>
                <c:pt idx="88">
                  <c:v>43797.599999999999</c:v>
                </c:pt>
                <c:pt idx="89">
                  <c:v>55167.6</c:v>
                </c:pt>
                <c:pt idx="90">
                  <c:v>74329</c:v>
                </c:pt>
                <c:pt idx="91">
                  <c:v>59094</c:v>
                </c:pt>
                <c:pt idx="94">
                  <c:v>79600</c:v>
                </c:pt>
                <c:pt idx="95">
                  <c:v>59154.6</c:v>
                </c:pt>
                <c:pt idx="97">
                  <c:v>43070.400000000001</c:v>
                </c:pt>
                <c:pt idx="99">
                  <c:v>64802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1.0332072363403397</c:v>
                </c:pt>
                <c:pt idx="1">
                  <c:v>2.0834405170869896</c:v>
                </c:pt>
                <c:pt idx="2">
                  <c:v>2.1009534450372493</c:v>
                </c:pt>
                <c:pt idx="3">
                  <c:v>1.6989969650764576</c:v>
                </c:pt>
                <c:pt idx="4">
                  <c:v>2.2881312725261882</c:v>
                </c:pt>
                <c:pt idx="7">
                  <c:v>1.4369373387750246</c:v>
                </c:pt>
                <c:pt idx="8">
                  <c:v>1.5866348406901725</c:v>
                </c:pt>
                <c:pt idx="9">
                  <c:v>1.6196271802870044</c:v>
                </c:pt>
                <c:pt idx="10">
                  <c:v>1.5813289940037003</c:v>
                </c:pt>
                <c:pt idx="11">
                  <c:v>1.6962391364459799</c:v>
                </c:pt>
                <c:pt idx="13">
                  <c:v>1.3001295619112199</c:v>
                </c:pt>
                <c:pt idx="15">
                  <c:v>1.5201076006268412</c:v>
                </c:pt>
                <c:pt idx="16">
                  <c:v>1.4791468534712719</c:v>
                </c:pt>
                <c:pt idx="19">
                  <c:v>2.3638624258615186</c:v>
                </c:pt>
                <c:pt idx="20">
                  <c:v>1.5649345779856521</c:v>
                </c:pt>
                <c:pt idx="21">
                  <c:v>1.6320268284467412</c:v>
                </c:pt>
                <c:pt idx="22">
                  <c:v>1.9117569138057104</c:v>
                </c:pt>
                <c:pt idx="23">
                  <c:v>1.7496046071248732</c:v>
                </c:pt>
                <c:pt idx="25">
                  <c:v>2.238997137466658</c:v>
                </c:pt>
                <c:pt idx="26">
                  <c:v>1.8929446503738143</c:v>
                </c:pt>
                <c:pt idx="27">
                  <c:v>1.5194192710653267</c:v>
                </c:pt>
                <c:pt idx="28">
                  <c:v>1.5184744266692634</c:v>
                </c:pt>
                <c:pt idx="29">
                  <c:v>2.1498954911914003</c:v>
                </c:pt>
                <c:pt idx="31">
                  <c:v>1.5117075421370589</c:v>
                </c:pt>
                <c:pt idx="34">
                  <c:v>1.4496351372332534</c:v>
                </c:pt>
                <c:pt idx="35">
                  <c:v>1.563062340010307</c:v>
                </c:pt>
                <c:pt idx="36">
                  <c:v>1.6764432940095655</c:v>
                </c:pt>
                <c:pt idx="38">
                  <c:v>2.3311559307137366</c:v>
                </c:pt>
                <c:pt idx="39">
                  <c:v>1.9670995456780653</c:v>
                </c:pt>
                <c:pt idx="40">
                  <c:v>1.8305646985389459</c:v>
                </c:pt>
                <c:pt idx="41">
                  <c:v>1.9891113818966135</c:v>
                </c:pt>
                <c:pt idx="43">
                  <c:v>1.5154845102193553</c:v>
                </c:pt>
                <c:pt idx="44">
                  <c:v>1.560337777316215</c:v>
                </c:pt>
                <c:pt idx="46">
                  <c:v>1.6558058006048906</c:v>
                </c:pt>
                <c:pt idx="47">
                  <c:v>1.441523986976168</c:v>
                </c:pt>
                <c:pt idx="48">
                  <c:v>1.6231746689967714</c:v>
                </c:pt>
                <c:pt idx="49">
                  <c:v>1.7290896372539222</c:v>
                </c:pt>
                <c:pt idx="50">
                  <c:v>1.2522140585984516</c:v>
                </c:pt>
                <c:pt idx="51">
                  <c:v>1.8001910782098733</c:v>
                </c:pt>
                <c:pt idx="52">
                  <c:v>1.3845446967833621</c:v>
                </c:pt>
                <c:pt idx="53">
                  <c:v>2.163482982643266</c:v>
                </c:pt>
                <c:pt idx="54">
                  <c:v>1.5152250344388016</c:v>
                </c:pt>
                <c:pt idx="55">
                  <c:v>1.4964060986995318</c:v>
                </c:pt>
                <c:pt idx="56">
                  <c:v>1.4466916636402007</c:v>
                </c:pt>
                <c:pt idx="59">
                  <c:v>1.3136458374416369</c:v>
                </c:pt>
                <c:pt idx="60">
                  <c:v>1.5217991730367746</c:v>
                </c:pt>
                <c:pt idx="62">
                  <c:v>2.6170537021109652</c:v>
                </c:pt>
                <c:pt idx="63">
                  <c:v>1.9468853046728831</c:v>
                </c:pt>
                <c:pt idx="64">
                  <c:v>1.7989890839334379</c:v>
                </c:pt>
                <c:pt idx="66">
                  <c:v>1.6156880431343776</c:v>
                </c:pt>
                <c:pt idx="67">
                  <c:v>1.5644714327689215</c:v>
                </c:pt>
                <c:pt idx="69">
                  <c:v>1.6246351749986305</c:v>
                </c:pt>
                <c:pt idx="70">
                  <c:v>1.9344217838442979</c:v>
                </c:pt>
                <c:pt idx="71">
                  <c:v>1.7384878057833384</c:v>
                </c:pt>
                <c:pt idx="72">
                  <c:v>1.1820956349315133</c:v>
                </c:pt>
                <c:pt idx="73">
                  <c:v>1.7520748550004808</c:v>
                </c:pt>
                <c:pt idx="74">
                  <c:v>1.7659801607838144</c:v>
                </c:pt>
                <c:pt idx="75">
                  <c:v>2.1649403278890222</c:v>
                </c:pt>
                <c:pt idx="76">
                  <c:v>1.5846276706557718</c:v>
                </c:pt>
                <c:pt idx="78">
                  <c:v>1.3705293458324843</c:v>
                </c:pt>
                <c:pt idx="79">
                  <c:v>2.3060028336785714</c:v>
                </c:pt>
                <c:pt idx="80">
                  <c:v>1.43628648822716</c:v>
                </c:pt>
                <c:pt idx="81">
                  <c:v>2.2054118266736151</c:v>
                </c:pt>
                <c:pt idx="83">
                  <c:v>1.8529917411090511</c:v>
                </c:pt>
                <c:pt idx="84">
                  <c:v>1.8200284619336398</c:v>
                </c:pt>
                <c:pt idx="85">
                  <c:v>1.3040829242642267</c:v>
                </c:pt>
                <c:pt idx="86">
                  <c:v>1.2923532013712264</c:v>
                </c:pt>
                <c:pt idx="87">
                  <c:v>1.2777520814061056</c:v>
                </c:pt>
                <c:pt idx="88">
                  <c:v>1.2673297166968054</c:v>
                </c:pt>
                <c:pt idx="89">
                  <c:v>1.775408029350561</c:v>
                </c:pt>
                <c:pt idx="90">
                  <c:v>1.4334781848269182</c:v>
                </c:pt>
                <c:pt idx="91">
                  <c:v>1.8701560226080483</c:v>
                </c:pt>
                <c:pt idx="94">
                  <c:v>1.5304773869346733</c:v>
                </c:pt>
                <c:pt idx="95">
                  <c:v>1.8983308145097761</c:v>
                </c:pt>
                <c:pt idx="97">
                  <c:v>1.3363934395779933</c:v>
                </c:pt>
                <c:pt idx="99">
                  <c:v>1.4500787012746521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C3-405C-8D67-4811B0F54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667184"/>
        <c:axId val="865026032"/>
      </c:scatterChart>
      <c:valAx>
        <c:axId val="8666671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26032"/>
        <c:crosses val="autoZero"/>
        <c:crossBetween val="midCat"/>
      </c:valAx>
      <c:valAx>
        <c:axId val="86502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6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52178.2</c:v>
                </c:pt>
                <c:pt idx="1">
                  <c:v>61771.8</c:v>
                </c:pt>
                <c:pt idx="2">
                  <c:v>53103.6</c:v>
                </c:pt>
                <c:pt idx="3">
                  <c:v>41038.199999999997</c:v>
                </c:pt>
                <c:pt idx="4">
                  <c:v>51005.2</c:v>
                </c:pt>
                <c:pt idx="5">
                  <c:v>52939.6</c:v>
                </c:pt>
                <c:pt idx="6">
                  <c:v>39254.6</c:v>
                </c:pt>
                <c:pt idx="7">
                  <c:v>53726.6</c:v>
                </c:pt>
                <c:pt idx="8">
                  <c:v>68737</c:v>
                </c:pt>
                <c:pt idx="9">
                  <c:v>58747</c:v>
                </c:pt>
                <c:pt idx="10">
                  <c:v>53821.4</c:v>
                </c:pt>
                <c:pt idx="11">
                  <c:v>77401.8</c:v>
                </c:pt>
                <c:pt idx="12">
                  <c:v>32626.799999999999</c:v>
                </c:pt>
                <c:pt idx="13">
                  <c:v>66259.600000000006</c:v>
                </c:pt>
                <c:pt idx="14">
                  <c:v>65870.399999999994</c:v>
                </c:pt>
                <c:pt idx="15">
                  <c:v>56697.599999999999</c:v>
                </c:pt>
                <c:pt idx="16">
                  <c:v>51930.6</c:v>
                </c:pt>
                <c:pt idx="17">
                  <c:v>92826.8</c:v>
                </c:pt>
                <c:pt idx="18">
                  <c:v>73879</c:v>
                </c:pt>
                <c:pt idx="19">
                  <c:v>35850.800000000003</c:v>
                </c:pt>
                <c:pt idx="20">
                  <c:v>71771.399999999994</c:v>
                </c:pt>
                <c:pt idx="21">
                  <c:v>53750.2</c:v>
                </c:pt>
                <c:pt idx="22">
                  <c:v>56795</c:v>
                </c:pt>
                <c:pt idx="23">
                  <c:v>56836.6</c:v>
                </c:pt>
                <c:pt idx="24">
                  <c:v>47619.4</c:v>
                </c:pt>
                <c:pt idx="25">
                  <c:v>24664.400000000001</c:v>
                </c:pt>
                <c:pt idx="26">
                  <c:v>66765.399999999994</c:v>
                </c:pt>
                <c:pt idx="27">
                  <c:v>74304.2</c:v>
                </c:pt>
                <c:pt idx="28">
                  <c:v>63530.6</c:v>
                </c:pt>
                <c:pt idx="29">
                  <c:v>37570</c:v>
                </c:pt>
                <c:pt idx="30">
                  <c:v>75406.8</c:v>
                </c:pt>
                <c:pt idx="31">
                  <c:v>55533.4</c:v>
                </c:pt>
                <c:pt idx="32">
                  <c:v>74022.399999999994</c:v>
                </c:pt>
                <c:pt idx="33">
                  <c:v>53812.800000000003</c:v>
                </c:pt>
                <c:pt idx="34">
                  <c:v>57683.8</c:v>
                </c:pt>
                <c:pt idx="35">
                  <c:v>71069.8</c:v>
                </c:pt>
                <c:pt idx="36">
                  <c:v>64672.6</c:v>
                </c:pt>
                <c:pt idx="37">
                  <c:v>35071.199999999997</c:v>
                </c:pt>
                <c:pt idx="38">
                  <c:v>43987.4</c:v>
                </c:pt>
                <c:pt idx="39">
                  <c:v>64361</c:v>
                </c:pt>
                <c:pt idx="40">
                  <c:v>61952.6</c:v>
                </c:pt>
                <c:pt idx="41">
                  <c:v>61177.8</c:v>
                </c:pt>
                <c:pt idx="42">
                  <c:v>41083</c:v>
                </c:pt>
                <c:pt idx="43">
                  <c:v>37811.599999999999</c:v>
                </c:pt>
                <c:pt idx="44">
                  <c:v>61498.6</c:v>
                </c:pt>
                <c:pt idx="45">
                  <c:v>61340.6</c:v>
                </c:pt>
                <c:pt idx="46">
                  <c:v>72961.2</c:v>
                </c:pt>
                <c:pt idx="47">
                  <c:v>84747.199999999997</c:v>
                </c:pt>
                <c:pt idx="48">
                  <c:v>74164</c:v>
                </c:pt>
                <c:pt idx="49">
                  <c:v>40032</c:v>
                </c:pt>
                <c:pt idx="50">
                  <c:v>55566</c:v>
                </c:pt>
                <c:pt idx="51">
                  <c:v>33372</c:v>
                </c:pt>
                <c:pt idx="52">
                  <c:v>58582.400000000001</c:v>
                </c:pt>
                <c:pt idx="53">
                  <c:v>41665</c:v>
                </c:pt>
                <c:pt idx="54">
                  <c:v>48398.8</c:v>
                </c:pt>
                <c:pt idx="55">
                  <c:v>57619.8</c:v>
                </c:pt>
                <c:pt idx="56">
                  <c:v>40590.400000000001</c:v>
                </c:pt>
                <c:pt idx="57">
                  <c:v>70783.199999999997</c:v>
                </c:pt>
                <c:pt idx="58">
                  <c:v>68884</c:v>
                </c:pt>
                <c:pt idx="59">
                  <c:v>66029.600000000006</c:v>
                </c:pt>
                <c:pt idx="60">
                  <c:v>73756.399999999994</c:v>
                </c:pt>
                <c:pt idx="61">
                  <c:v>85640</c:v>
                </c:pt>
                <c:pt idx="62">
                  <c:v>26662</c:v>
                </c:pt>
                <c:pt idx="63">
                  <c:v>53528</c:v>
                </c:pt>
                <c:pt idx="64">
                  <c:v>65731.8</c:v>
                </c:pt>
                <c:pt idx="65">
                  <c:v>40642.400000000001</c:v>
                </c:pt>
                <c:pt idx="66">
                  <c:v>59317.599999999999</c:v>
                </c:pt>
                <c:pt idx="67">
                  <c:v>68861.2</c:v>
                </c:pt>
                <c:pt idx="68">
                  <c:v>70613.600000000006</c:v>
                </c:pt>
                <c:pt idx="69">
                  <c:v>51173.599999999999</c:v>
                </c:pt>
                <c:pt idx="70">
                  <c:v>57365.599999999999</c:v>
                </c:pt>
                <c:pt idx="71">
                  <c:v>75387.199999999997</c:v>
                </c:pt>
                <c:pt idx="72">
                  <c:v>65520.800000000003</c:v>
                </c:pt>
                <c:pt idx="73">
                  <c:v>62669.599999999999</c:v>
                </c:pt>
                <c:pt idx="74">
                  <c:v>73943.600000000006</c:v>
                </c:pt>
                <c:pt idx="75">
                  <c:v>52011.8</c:v>
                </c:pt>
                <c:pt idx="76">
                  <c:v>68965.2</c:v>
                </c:pt>
                <c:pt idx="77">
                  <c:v>51646.400000000001</c:v>
                </c:pt>
                <c:pt idx="78">
                  <c:v>78652.2</c:v>
                </c:pt>
                <c:pt idx="79">
                  <c:v>46839</c:v>
                </c:pt>
                <c:pt idx="80">
                  <c:v>52884.2</c:v>
                </c:pt>
                <c:pt idx="81">
                  <c:v>35701.199999999997</c:v>
                </c:pt>
                <c:pt idx="82">
                  <c:v>74904.600000000006</c:v>
                </c:pt>
                <c:pt idx="83">
                  <c:v>59396.2</c:v>
                </c:pt>
                <c:pt idx="84">
                  <c:v>68149.399999999994</c:v>
                </c:pt>
                <c:pt idx="85">
                  <c:v>63642</c:v>
                </c:pt>
                <c:pt idx="86">
                  <c:v>72445.2</c:v>
                </c:pt>
                <c:pt idx="87">
                  <c:v>55434.8</c:v>
                </c:pt>
                <c:pt idx="88">
                  <c:v>43862.8</c:v>
                </c:pt>
                <c:pt idx="89">
                  <c:v>55129.8</c:v>
                </c:pt>
                <c:pt idx="90">
                  <c:v>74509.399999999994</c:v>
                </c:pt>
                <c:pt idx="91">
                  <c:v>58866</c:v>
                </c:pt>
                <c:pt idx="92">
                  <c:v>62455.6</c:v>
                </c:pt>
                <c:pt idx="93">
                  <c:v>79966.399999999994</c:v>
                </c:pt>
                <c:pt idx="94">
                  <c:v>79454.600000000006</c:v>
                </c:pt>
                <c:pt idx="95">
                  <c:v>59430.2</c:v>
                </c:pt>
                <c:pt idx="96">
                  <c:v>47428.6</c:v>
                </c:pt>
                <c:pt idx="97">
                  <c:v>43254.6</c:v>
                </c:pt>
                <c:pt idx="98">
                  <c:v>83629.399999999994</c:v>
                </c:pt>
                <c:pt idx="99">
                  <c:v>64474.400000000001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1.030181186779153</c:v>
                </c:pt>
                <c:pt idx="1">
                  <c:v>2.0630125720798165</c:v>
                </c:pt>
                <c:pt idx="2">
                  <c:v>2.1004790635663118</c:v>
                </c:pt>
                <c:pt idx="3">
                  <c:v>1.6997821541880493</c:v>
                </c:pt>
                <c:pt idx="4">
                  <c:v>2.2878451608855568</c:v>
                </c:pt>
                <c:pt idx="5">
                  <c:v>1.3576226492077765</c:v>
                </c:pt>
                <c:pt idx="6">
                  <c:v>1.042527499961788</c:v>
                </c:pt>
                <c:pt idx="7">
                  <c:v>1.4222005487039939</c:v>
                </c:pt>
                <c:pt idx="8">
                  <c:v>1.5790913190857907</c:v>
                </c:pt>
                <c:pt idx="9">
                  <c:v>1.6063799002502255</c:v>
                </c:pt>
                <c:pt idx="10">
                  <c:v>1.5829391283021252</c:v>
                </c:pt>
                <c:pt idx="11">
                  <c:v>1.696704727797028</c:v>
                </c:pt>
                <c:pt idx="12">
                  <c:v>1.1666789265266591</c:v>
                </c:pt>
                <c:pt idx="13">
                  <c:v>1.2968234037030104</c:v>
                </c:pt>
                <c:pt idx="14">
                  <c:v>1.0798021569627634</c:v>
                </c:pt>
                <c:pt idx="15">
                  <c:v>1.5089527599051813</c:v>
                </c:pt>
                <c:pt idx="16">
                  <c:v>1.4830754892106004</c:v>
                </c:pt>
                <c:pt idx="17">
                  <c:v>1.0789987374335859</c:v>
                </c:pt>
                <c:pt idx="18">
                  <c:v>1.2466736149650104</c:v>
                </c:pt>
                <c:pt idx="19">
                  <c:v>2.3575763999687593</c:v>
                </c:pt>
                <c:pt idx="20">
                  <c:v>1.5701240326926884</c:v>
                </c:pt>
                <c:pt idx="21">
                  <c:v>1.648552005387887</c:v>
                </c:pt>
                <c:pt idx="22">
                  <c:v>1.905819174223083</c:v>
                </c:pt>
                <c:pt idx="23">
                  <c:v>1.7518993043215112</c:v>
                </c:pt>
                <c:pt idx="24">
                  <c:v>1.0567331801744666</c:v>
                </c:pt>
                <c:pt idx="25">
                  <c:v>2.2325700199477789</c:v>
                </c:pt>
                <c:pt idx="26">
                  <c:v>1.8953829378690161</c:v>
                </c:pt>
                <c:pt idx="27">
                  <c:v>1.5215828984095112</c:v>
                </c:pt>
                <c:pt idx="28">
                  <c:v>1.5143253802104812</c:v>
                </c:pt>
                <c:pt idx="29">
                  <c:v>2.1525951557093426</c:v>
                </c:pt>
                <c:pt idx="30">
                  <c:v>1.3124678410965589</c:v>
                </c:pt>
                <c:pt idx="31">
                  <c:v>1.5103883428711369</c:v>
                </c:pt>
                <c:pt idx="32">
                  <c:v>1.0126394172574789</c:v>
                </c:pt>
                <c:pt idx="33">
                  <c:v>1.1030089495436028</c:v>
                </c:pt>
                <c:pt idx="34">
                  <c:v>1.4567521557178964</c:v>
                </c:pt>
                <c:pt idx="35">
                  <c:v>1.5618026222108405</c:v>
                </c:pt>
                <c:pt idx="36">
                  <c:v>1.6834486320327311</c:v>
                </c:pt>
                <c:pt idx="37">
                  <c:v>1.291002303884669</c:v>
                </c:pt>
                <c:pt idx="38">
                  <c:v>2.3110936313580708</c:v>
                </c:pt>
                <c:pt idx="39">
                  <c:v>1.9861717499728095</c:v>
                </c:pt>
                <c:pt idx="40">
                  <c:v>1.8383732079041073</c:v>
                </c:pt>
                <c:pt idx="41">
                  <c:v>1.9812415614814523</c:v>
                </c:pt>
                <c:pt idx="42">
                  <c:v>1.2197746026336929</c:v>
                </c:pt>
                <c:pt idx="43">
                  <c:v>1.520908927419099</c:v>
                </c:pt>
                <c:pt idx="44">
                  <c:v>1.5576126936222938</c:v>
                </c:pt>
                <c:pt idx="45">
                  <c:v>1.063406618128939</c:v>
                </c:pt>
                <c:pt idx="46">
                  <c:v>1.6522891619107143</c:v>
                </c:pt>
                <c:pt idx="47">
                  <c:v>1.4387613986066796</c:v>
                </c:pt>
                <c:pt idx="48">
                  <c:v>1.6286877730435252</c:v>
                </c:pt>
                <c:pt idx="49">
                  <c:v>1.7164268585131894</c:v>
                </c:pt>
                <c:pt idx="50">
                  <c:v>1.26095094122305</c:v>
                </c:pt>
                <c:pt idx="51">
                  <c:v>1.7969255663430421</c:v>
                </c:pt>
                <c:pt idx="52">
                  <c:v>1.3836749603976621</c:v>
                </c:pt>
                <c:pt idx="53">
                  <c:v>2.1424216968678746</c:v>
                </c:pt>
                <c:pt idx="54">
                  <c:v>1.5353273221650123</c:v>
                </c:pt>
                <c:pt idx="55">
                  <c:v>1.500196113141663</c:v>
                </c:pt>
                <c:pt idx="56">
                  <c:v>1.4604192124246127</c:v>
                </c:pt>
                <c:pt idx="57">
                  <c:v>1.0129098430135965</c:v>
                </c:pt>
                <c:pt idx="58">
                  <c:v>1.2946983334301143</c:v>
                </c:pt>
                <c:pt idx="59">
                  <c:v>1.3115330094381912</c:v>
                </c:pt>
                <c:pt idx="60">
                  <c:v>1.5147295692306024</c:v>
                </c:pt>
                <c:pt idx="61">
                  <c:v>1.3432508173750584</c:v>
                </c:pt>
                <c:pt idx="62">
                  <c:v>2.6158952816742929</c:v>
                </c:pt>
                <c:pt idx="63">
                  <c:v>1.9498393364220594</c:v>
                </c:pt>
                <c:pt idx="64">
                  <c:v>1.7835203052403859</c:v>
                </c:pt>
                <c:pt idx="65">
                  <c:v>1.2282985256776173</c:v>
                </c:pt>
                <c:pt idx="66">
                  <c:v>1.6162150862475892</c:v>
                </c:pt>
                <c:pt idx="67">
                  <c:v>1.5893856046656172</c:v>
                </c:pt>
                <c:pt idx="68">
                  <c:v>1.1240186026487815</c:v>
                </c:pt>
                <c:pt idx="69">
                  <c:v>1.6161653665171105</c:v>
                </c:pt>
                <c:pt idx="70">
                  <c:v>1.9559108594697867</c:v>
                </c:pt>
                <c:pt idx="71">
                  <c:v>1.7292856081669037</c:v>
                </c:pt>
                <c:pt idx="72">
                  <c:v>1.1847382815838634</c:v>
                </c:pt>
                <c:pt idx="73">
                  <c:v>1.7469235482594432</c:v>
                </c:pt>
                <c:pt idx="74">
                  <c:v>1.762870620310615</c:v>
                </c:pt>
                <c:pt idx="75">
                  <c:v>2.171218838801964</c:v>
                </c:pt>
                <c:pt idx="76">
                  <c:v>1.5877863038169977</c:v>
                </c:pt>
                <c:pt idx="77">
                  <c:v>1.0411374268100002</c:v>
                </c:pt>
                <c:pt idx="78">
                  <c:v>1.3678193362677713</c:v>
                </c:pt>
                <c:pt idx="79">
                  <c:v>2.2797668609492088</c:v>
                </c:pt>
                <c:pt idx="80">
                  <c:v>1.4485990144504408</c:v>
                </c:pt>
                <c:pt idx="81">
                  <c:v>2.2174044569930422</c:v>
                </c:pt>
                <c:pt idx="82">
                  <c:v>1.1158727234375458</c:v>
                </c:pt>
                <c:pt idx="83">
                  <c:v>1.850926490246851</c:v>
                </c:pt>
                <c:pt idx="84">
                  <c:v>1.8011310444405968</c:v>
                </c:pt>
                <c:pt idx="85">
                  <c:v>1.3047672920398479</c:v>
                </c:pt>
                <c:pt idx="86">
                  <c:v>1.3005140437185625</c:v>
                </c:pt>
                <c:pt idx="87">
                  <c:v>1.275624697843232</c:v>
                </c:pt>
                <c:pt idx="88">
                  <c:v>1.2654458903672359</c:v>
                </c:pt>
                <c:pt idx="89">
                  <c:v>1.7766253460016179</c:v>
                </c:pt>
                <c:pt idx="90">
                  <c:v>1.4245719332057434</c:v>
                </c:pt>
                <c:pt idx="91">
                  <c:v>1.8857574830972039</c:v>
                </c:pt>
                <c:pt idx="92">
                  <c:v>1.1276490819077873</c:v>
                </c:pt>
                <c:pt idx="93">
                  <c:v>1.0124127133396028</c:v>
                </c:pt>
                <c:pt idx="94">
                  <c:v>1.532522975384685</c:v>
                </c:pt>
                <c:pt idx="95">
                  <c:v>1.9033420718759151</c:v>
                </c:pt>
                <c:pt idx="96">
                  <c:v>1.1845173587244828</c:v>
                </c:pt>
                <c:pt idx="97">
                  <c:v>1.3262404461028423</c:v>
                </c:pt>
                <c:pt idx="98">
                  <c:v>1.253518499475065</c:v>
                </c:pt>
                <c:pt idx="99">
                  <c:v>1.4509324631171441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C-4476-B877-6B81C1ECB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99984"/>
        <c:axId val="865011056"/>
      </c:scatterChart>
      <c:valAx>
        <c:axId val="866499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11056"/>
        <c:crosses val="autoZero"/>
        <c:crossBetween val="midCat"/>
      </c:valAx>
      <c:valAx>
        <c:axId val="86501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9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52178.2</c:v>
                </c:pt>
                <c:pt idx="5">
                  <c:v>52939.6</c:v>
                </c:pt>
                <c:pt idx="6">
                  <c:v>39254.6</c:v>
                </c:pt>
                <c:pt idx="7">
                  <c:v>53726.6</c:v>
                </c:pt>
                <c:pt idx="12">
                  <c:v>32626.799999999999</c:v>
                </c:pt>
                <c:pt idx="15">
                  <c:v>56697.599999999999</c:v>
                </c:pt>
                <c:pt idx="16">
                  <c:v>51930.6</c:v>
                </c:pt>
                <c:pt idx="24">
                  <c:v>47619.4</c:v>
                </c:pt>
                <c:pt idx="31">
                  <c:v>55533.4</c:v>
                </c:pt>
                <c:pt idx="33">
                  <c:v>53812.800000000003</c:v>
                </c:pt>
                <c:pt idx="37">
                  <c:v>35071.199999999997</c:v>
                </c:pt>
                <c:pt idx="42">
                  <c:v>41083</c:v>
                </c:pt>
                <c:pt idx="50">
                  <c:v>55566</c:v>
                </c:pt>
                <c:pt idx="52">
                  <c:v>58582.400000000001</c:v>
                </c:pt>
                <c:pt idx="54">
                  <c:v>48398.8</c:v>
                </c:pt>
                <c:pt idx="65">
                  <c:v>40642.400000000001</c:v>
                </c:pt>
                <c:pt idx="77">
                  <c:v>51646.400000000001</c:v>
                </c:pt>
                <c:pt idx="80">
                  <c:v>52884.2</c:v>
                </c:pt>
                <c:pt idx="87">
                  <c:v>55434.8</c:v>
                </c:pt>
                <c:pt idx="88">
                  <c:v>43862.8</c:v>
                </c:pt>
                <c:pt idx="96">
                  <c:v>47428.6</c:v>
                </c:pt>
                <c:pt idx="97">
                  <c:v>43254.6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1.030181186779153</c:v>
                </c:pt>
                <c:pt idx="5">
                  <c:v>1.3576226492077765</c:v>
                </c:pt>
                <c:pt idx="6">
                  <c:v>1.042527499961788</c:v>
                </c:pt>
                <c:pt idx="7">
                  <c:v>1.4222005487039939</c:v>
                </c:pt>
                <c:pt idx="12">
                  <c:v>1.1666789265266591</c:v>
                </c:pt>
                <c:pt idx="15">
                  <c:v>1.5089527599051813</c:v>
                </c:pt>
                <c:pt idx="16">
                  <c:v>1.4830754892106004</c:v>
                </c:pt>
                <c:pt idx="24">
                  <c:v>1.0567331801744666</c:v>
                </c:pt>
                <c:pt idx="31">
                  <c:v>1.5103883428711369</c:v>
                </c:pt>
                <c:pt idx="33">
                  <c:v>1.1030089495436028</c:v>
                </c:pt>
                <c:pt idx="37">
                  <c:v>1.291002303884669</c:v>
                </c:pt>
                <c:pt idx="42">
                  <c:v>1.2197746026336929</c:v>
                </c:pt>
                <c:pt idx="50">
                  <c:v>1.26095094122305</c:v>
                </c:pt>
                <c:pt idx="52">
                  <c:v>1.3836749603976621</c:v>
                </c:pt>
                <c:pt idx="54">
                  <c:v>1.5353273221650123</c:v>
                </c:pt>
                <c:pt idx="65">
                  <c:v>1.2282985256776173</c:v>
                </c:pt>
                <c:pt idx="77">
                  <c:v>1.0411374268100002</c:v>
                </c:pt>
                <c:pt idx="80">
                  <c:v>1.4485990144504408</c:v>
                </c:pt>
                <c:pt idx="87">
                  <c:v>1.275624697843232</c:v>
                </c:pt>
                <c:pt idx="88">
                  <c:v>1.2654458903672359</c:v>
                </c:pt>
                <c:pt idx="96">
                  <c:v>1.1845173587244828</c:v>
                </c:pt>
                <c:pt idx="97">
                  <c:v>1.3262404461028423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5-4BF2-80CC-C71D66B2A6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3">
                  <c:v>66259.600000000006</c:v>
                </c:pt>
                <c:pt idx="14">
                  <c:v>65870.399999999994</c:v>
                </c:pt>
                <c:pt idx="17">
                  <c:v>92826.8</c:v>
                </c:pt>
                <c:pt idx="18">
                  <c:v>73879</c:v>
                </c:pt>
                <c:pt idx="28">
                  <c:v>63530.6</c:v>
                </c:pt>
                <c:pt idx="30">
                  <c:v>75406.8</c:v>
                </c:pt>
                <c:pt idx="32">
                  <c:v>74022.399999999994</c:v>
                </c:pt>
                <c:pt idx="34">
                  <c:v>57683.8</c:v>
                </c:pt>
                <c:pt idx="44">
                  <c:v>61498.6</c:v>
                </c:pt>
                <c:pt idx="45">
                  <c:v>61340.6</c:v>
                </c:pt>
                <c:pt idx="47">
                  <c:v>84747.199999999997</c:v>
                </c:pt>
                <c:pt idx="57">
                  <c:v>70783.199999999997</c:v>
                </c:pt>
                <c:pt idx="58">
                  <c:v>68884</c:v>
                </c:pt>
                <c:pt idx="59">
                  <c:v>66029.600000000006</c:v>
                </c:pt>
                <c:pt idx="60">
                  <c:v>73756.399999999994</c:v>
                </c:pt>
                <c:pt idx="61">
                  <c:v>85640</c:v>
                </c:pt>
                <c:pt idx="66">
                  <c:v>59317.599999999999</c:v>
                </c:pt>
                <c:pt idx="68">
                  <c:v>70613.600000000006</c:v>
                </c:pt>
                <c:pt idx="72">
                  <c:v>65520.800000000003</c:v>
                </c:pt>
                <c:pt idx="78">
                  <c:v>78652.2</c:v>
                </c:pt>
                <c:pt idx="82">
                  <c:v>74904.600000000006</c:v>
                </c:pt>
                <c:pt idx="85">
                  <c:v>63642</c:v>
                </c:pt>
                <c:pt idx="86">
                  <c:v>72445.2</c:v>
                </c:pt>
                <c:pt idx="90">
                  <c:v>74509.399999999994</c:v>
                </c:pt>
                <c:pt idx="92">
                  <c:v>62455.6</c:v>
                </c:pt>
                <c:pt idx="93">
                  <c:v>79966.399999999994</c:v>
                </c:pt>
                <c:pt idx="94">
                  <c:v>79454.600000000006</c:v>
                </c:pt>
                <c:pt idx="98">
                  <c:v>83629.399999999994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3">
                  <c:v>1.2968234037030104</c:v>
                </c:pt>
                <c:pt idx="14">
                  <c:v>1.0798021569627634</c:v>
                </c:pt>
                <c:pt idx="17">
                  <c:v>1.0789987374335859</c:v>
                </c:pt>
                <c:pt idx="18">
                  <c:v>1.2466736149650104</c:v>
                </c:pt>
                <c:pt idx="28">
                  <c:v>1.5143253802104812</c:v>
                </c:pt>
                <c:pt idx="30">
                  <c:v>1.3124678410965589</c:v>
                </c:pt>
                <c:pt idx="32">
                  <c:v>1.0126394172574789</c:v>
                </c:pt>
                <c:pt idx="34">
                  <c:v>1.4567521557178964</c:v>
                </c:pt>
                <c:pt idx="44">
                  <c:v>1.5576126936222938</c:v>
                </c:pt>
                <c:pt idx="45">
                  <c:v>1.063406618128939</c:v>
                </c:pt>
                <c:pt idx="47">
                  <c:v>1.4387613986066796</c:v>
                </c:pt>
                <c:pt idx="57">
                  <c:v>1.0129098430135965</c:v>
                </c:pt>
                <c:pt idx="58">
                  <c:v>1.2946983334301143</c:v>
                </c:pt>
                <c:pt idx="59">
                  <c:v>1.3115330094381912</c:v>
                </c:pt>
                <c:pt idx="60">
                  <c:v>1.5147295692306024</c:v>
                </c:pt>
                <c:pt idx="61">
                  <c:v>1.3432508173750584</c:v>
                </c:pt>
                <c:pt idx="66">
                  <c:v>1.6162150862475892</c:v>
                </c:pt>
                <c:pt idx="68">
                  <c:v>1.1240186026487815</c:v>
                </c:pt>
                <c:pt idx="72">
                  <c:v>1.1847382815838634</c:v>
                </c:pt>
                <c:pt idx="78">
                  <c:v>1.3678193362677713</c:v>
                </c:pt>
                <c:pt idx="82">
                  <c:v>1.1158727234375458</c:v>
                </c:pt>
                <c:pt idx="85">
                  <c:v>1.3047672920398479</c:v>
                </c:pt>
                <c:pt idx="86">
                  <c:v>1.3005140437185625</c:v>
                </c:pt>
                <c:pt idx="90">
                  <c:v>1.4245719332057434</c:v>
                </c:pt>
                <c:pt idx="92">
                  <c:v>1.1276490819077873</c:v>
                </c:pt>
                <c:pt idx="93">
                  <c:v>1.0124127133396028</c:v>
                </c:pt>
                <c:pt idx="94">
                  <c:v>1.532522975384685</c:v>
                </c:pt>
                <c:pt idx="98">
                  <c:v>1.253518499475065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15-4BF2-80CC-C71D66B2A6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53103.6</c:v>
                </c:pt>
                <c:pt idx="3">
                  <c:v>41038.199999999997</c:v>
                </c:pt>
                <c:pt idx="4">
                  <c:v>51005.2</c:v>
                </c:pt>
                <c:pt idx="9">
                  <c:v>58747</c:v>
                </c:pt>
                <c:pt idx="10">
                  <c:v>53821.4</c:v>
                </c:pt>
                <c:pt idx="19">
                  <c:v>35850.800000000003</c:v>
                </c:pt>
                <c:pt idx="21">
                  <c:v>53750.2</c:v>
                </c:pt>
                <c:pt idx="22">
                  <c:v>56795</c:v>
                </c:pt>
                <c:pt idx="23">
                  <c:v>56836.6</c:v>
                </c:pt>
                <c:pt idx="25">
                  <c:v>24664.400000000001</c:v>
                </c:pt>
                <c:pt idx="29">
                  <c:v>37570</c:v>
                </c:pt>
                <c:pt idx="38">
                  <c:v>43987.4</c:v>
                </c:pt>
                <c:pt idx="43">
                  <c:v>37811.599999999999</c:v>
                </c:pt>
                <c:pt idx="49">
                  <c:v>40032</c:v>
                </c:pt>
                <c:pt idx="51">
                  <c:v>33372</c:v>
                </c:pt>
                <c:pt idx="53">
                  <c:v>41665</c:v>
                </c:pt>
                <c:pt idx="55">
                  <c:v>57619.8</c:v>
                </c:pt>
                <c:pt idx="56">
                  <c:v>40590.400000000001</c:v>
                </c:pt>
                <c:pt idx="62">
                  <c:v>26662</c:v>
                </c:pt>
                <c:pt idx="63">
                  <c:v>53528</c:v>
                </c:pt>
                <c:pt idx="69">
                  <c:v>51173.599999999999</c:v>
                </c:pt>
                <c:pt idx="70">
                  <c:v>57365.599999999999</c:v>
                </c:pt>
                <c:pt idx="75">
                  <c:v>52011.8</c:v>
                </c:pt>
                <c:pt idx="79">
                  <c:v>46839</c:v>
                </c:pt>
                <c:pt idx="81">
                  <c:v>35701.199999999997</c:v>
                </c:pt>
                <c:pt idx="89">
                  <c:v>55129.8</c:v>
                </c:pt>
                <c:pt idx="91">
                  <c:v>58866</c:v>
                </c:pt>
                <c:pt idx="95">
                  <c:v>59430.2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2.1004790635663118</c:v>
                </c:pt>
                <c:pt idx="3">
                  <c:v>1.6997821541880493</c:v>
                </c:pt>
                <c:pt idx="4">
                  <c:v>2.2878451608855568</c:v>
                </c:pt>
                <c:pt idx="9">
                  <c:v>1.6063799002502255</c:v>
                </c:pt>
                <c:pt idx="10">
                  <c:v>1.5829391283021252</c:v>
                </c:pt>
                <c:pt idx="19">
                  <c:v>2.3575763999687593</c:v>
                </c:pt>
                <c:pt idx="21">
                  <c:v>1.648552005387887</c:v>
                </c:pt>
                <c:pt idx="22">
                  <c:v>1.905819174223083</c:v>
                </c:pt>
                <c:pt idx="23">
                  <c:v>1.7518993043215112</c:v>
                </c:pt>
                <c:pt idx="25">
                  <c:v>2.2325700199477789</c:v>
                </c:pt>
                <c:pt idx="29">
                  <c:v>2.1525951557093426</c:v>
                </c:pt>
                <c:pt idx="38">
                  <c:v>2.3110936313580708</c:v>
                </c:pt>
                <c:pt idx="43">
                  <c:v>1.520908927419099</c:v>
                </c:pt>
                <c:pt idx="49">
                  <c:v>1.7164268585131894</c:v>
                </c:pt>
                <c:pt idx="51">
                  <c:v>1.7969255663430421</c:v>
                </c:pt>
                <c:pt idx="53">
                  <c:v>2.1424216968678746</c:v>
                </c:pt>
                <c:pt idx="55">
                  <c:v>1.500196113141663</c:v>
                </c:pt>
                <c:pt idx="56">
                  <c:v>1.4604192124246127</c:v>
                </c:pt>
                <c:pt idx="62">
                  <c:v>2.6158952816742929</c:v>
                </c:pt>
                <c:pt idx="63">
                  <c:v>1.9498393364220594</c:v>
                </c:pt>
                <c:pt idx="69">
                  <c:v>1.6161653665171105</c:v>
                </c:pt>
                <c:pt idx="70">
                  <c:v>1.9559108594697867</c:v>
                </c:pt>
                <c:pt idx="75">
                  <c:v>2.171218838801964</c:v>
                </c:pt>
                <c:pt idx="79">
                  <c:v>2.2797668609492088</c:v>
                </c:pt>
                <c:pt idx="81">
                  <c:v>2.2174044569930422</c:v>
                </c:pt>
                <c:pt idx="89">
                  <c:v>1.7766253460016179</c:v>
                </c:pt>
                <c:pt idx="91">
                  <c:v>1.8857574830972039</c:v>
                </c:pt>
                <c:pt idx="95">
                  <c:v>1.9033420718759151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15-4BF2-80CC-C71D66B2A6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61771.8</c:v>
                </c:pt>
                <c:pt idx="8">
                  <c:v>68737</c:v>
                </c:pt>
                <c:pt idx="11">
                  <c:v>77401.8</c:v>
                </c:pt>
                <c:pt idx="20">
                  <c:v>71771.399999999994</c:v>
                </c:pt>
                <c:pt idx="26">
                  <c:v>66765.399999999994</c:v>
                </c:pt>
                <c:pt idx="27">
                  <c:v>74304.2</c:v>
                </c:pt>
                <c:pt idx="35">
                  <c:v>71069.8</c:v>
                </c:pt>
                <c:pt idx="36">
                  <c:v>64672.6</c:v>
                </c:pt>
                <c:pt idx="39">
                  <c:v>64361</c:v>
                </c:pt>
                <c:pt idx="40">
                  <c:v>61952.6</c:v>
                </c:pt>
                <c:pt idx="41">
                  <c:v>61177.8</c:v>
                </c:pt>
                <c:pt idx="46">
                  <c:v>72961.2</c:v>
                </c:pt>
                <c:pt idx="48">
                  <c:v>74164</c:v>
                </c:pt>
                <c:pt idx="64">
                  <c:v>65731.8</c:v>
                </c:pt>
                <c:pt idx="67">
                  <c:v>68861.2</c:v>
                </c:pt>
                <c:pt idx="71">
                  <c:v>75387.199999999997</c:v>
                </c:pt>
                <c:pt idx="73">
                  <c:v>62669.599999999999</c:v>
                </c:pt>
                <c:pt idx="74">
                  <c:v>73943.600000000006</c:v>
                </c:pt>
                <c:pt idx="76">
                  <c:v>68965.2</c:v>
                </c:pt>
                <c:pt idx="83">
                  <c:v>59396.2</c:v>
                </c:pt>
                <c:pt idx="84">
                  <c:v>68149.399999999994</c:v>
                </c:pt>
                <c:pt idx="99">
                  <c:v>64474.400000000001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2.0630125720798165</c:v>
                </c:pt>
                <c:pt idx="8">
                  <c:v>1.5790913190857907</c:v>
                </c:pt>
                <c:pt idx="11">
                  <c:v>1.696704727797028</c:v>
                </c:pt>
                <c:pt idx="20">
                  <c:v>1.5701240326926884</c:v>
                </c:pt>
                <c:pt idx="26">
                  <c:v>1.8953829378690161</c:v>
                </c:pt>
                <c:pt idx="27">
                  <c:v>1.5215828984095112</c:v>
                </c:pt>
                <c:pt idx="35">
                  <c:v>1.5618026222108405</c:v>
                </c:pt>
                <c:pt idx="36">
                  <c:v>1.6834486320327311</c:v>
                </c:pt>
                <c:pt idx="39">
                  <c:v>1.9861717499728095</c:v>
                </c:pt>
                <c:pt idx="40">
                  <c:v>1.8383732079041073</c:v>
                </c:pt>
                <c:pt idx="41">
                  <c:v>1.9812415614814523</c:v>
                </c:pt>
                <c:pt idx="46">
                  <c:v>1.6522891619107143</c:v>
                </c:pt>
                <c:pt idx="48">
                  <c:v>1.6286877730435252</c:v>
                </c:pt>
                <c:pt idx="64">
                  <c:v>1.7835203052403859</c:v>
                </c:pt>
                <c:pt idx="67">
                  <c:v>1.5893856046656172</c:v>
                </c:pt>
                <c:pt idx="71">
                  <c:v>1.7292856081669037</c:v>
                </c:pt>
                <c:pt idx="73">
                  <c:v>1.7469235482594432</c:v>
                </c:pt>
                <c:pt idx="74">
                  <c:v>1.762870620310615</c:v>
                </c:pt>
                <c:pt idx="76">
                  <c:v>1.5877863038169977</c:v>
                </c:pt>
                <c:pt idx="83">
                  <c:v>1.850926490246851</c:v>
                </c:pt>
                <c:pt idx="84">
                  <c:v>1.8011310444405968</c:v>
                </c:pt>
                <c:pt idx="99">
                  <c:v>1.4509324631171441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15-4BF2-80CC-C71D66B2A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572384"/>
        <c:axId val="864996080"/>
      </c:scatterChart>
      <c:valAx>
        <c:axId val="8665723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96080"/>
        <c:crosses val="autoZero"/>
        <c:crossBetween val="midCat"/>
      </c:valAx>
      <c:valAx>
        <c:axId val="86499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7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52178.2</c:v>
                </c:pt>
                <c:pt idx="5">
                  <c:v>52939.6</c:v>
                </c:pt>
                <c:pt idx="12">
                  <c:v>32626.799999999999</c:v>
                </c:pt>
                <c:pt idx="13">
                  <c:v>66259.600000000006</c:v>
                </c:pt>
                <c:pt idx="14">
                  <c:v>65870.399999999994</c:v>
                </c:pt>
                <c:pt idx="17">
                  <c:v>92826.8</c:v>
                </c:pt>
                <c:pt idx="18">
                  <c:v>73879</c:v>
                </c:pt>
                <c:pt idx="24">
                  <c:v>47619.4</c:v>
                </c:pt>
                <c:pt idx="32">
                  <c:v>74022.399999999994</c:v>
                </c:pt>
                <c:pt idx="33">
                  <c:v>53812.800000000003</c:v>
                </c:pt>
                <c:pt idx="37">
                  <c:v>35071.199999999997</c:v>
                </c:pt>
                <c:pt idx="42">
                  <c:v>41083</c:v>
                </c:pt>
                <c:pt idx="45">
                  <c:v>61340.6</c:v>
                </c:pt>
                <c:pt idx="57">
                  <c:v>70783.199999999997</c:v>
                </c:pt>
                <c:pt idx="59">
                  <c:v>66029.600000000006</c:v>
                </c:pt>
                <c:pt idx="61">
                  <c:v>85640</c:v>
                </c:pt>
                <c:pt idx="65">
                  <c:v>40642.400000000001</c:v>
                </c:pt>
                <c:pt idx="68">
                  <c:v>70613.600000000006</c:v>
                </c:pt>
                <c:pt idx="77">
                  <c:v>51646.400000000001</c:v>
                </c:pt>
                <c:pt idx="82">
                  <c:v>74904.600000000006</c:v>
                </c:pt>
                <c:pt idx="92">
                  <c:v>62455.6</c:v>
                </c:pt>
                <c:pt idx="93">
                  <c:v>79966.399999999994</c:v>
                </c:pt>
                <c:pt idx="96">
                  <c:v>47428.6</c:v>
                </c:pt>
                <c:pt idx="98">
                  <c:v>83629.399999999994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1.030181186779153</c:v>
                </c:pt>
                <c:pt idx="5">
                  <c:v>1.3576226492077765</c:v>
                </c:pt>
                <c:pt idx="12">
                  <c:v>1.1666789265266591</c:v>
                </c:pt>
                <c:pt idx="13">
                  <c:v>1.2968234037030104</c:v>
                </c:pt>
                <c:pt idx="14">
                  <c:v>1.0798021569627634</c:v>
                </c:pt>
                <c:pt idx="17">
                  <c:v>1.0789987374335859</c:v>
                </c:pt>
                <c:pt idx="18">
                  <c:v>1.2466736149650104</c:v>
                </c:pt>
                <c:pt idx="24">
                  <c:v>1.0567331801744666</c:v>
                </c:pt>
                <c:pt idx="32">
                  <c:v>1.0126394172574789</c:v>
                </c:pt>
                <c:pt idx="33">
                  <c:v>1.1030089495436028</c:v>
                </c:pt>
                <c:pt idx="37">
                  <c:v>1.291002303884669</c:v>
                </c:pt>
                <c:pt idx="42">
                  <c:v>1.2197746026336929</c:v>
                </c:pt>
                <c:pt idx="45">
                  <c:v>1.063406618128939</c:v>
                </c:pt>
                <c:pt idx="57">
                  <c:v>1.0129098430135965</c:v>
                </c:pt>
                <c:pt idx="59">
                  <c:v>1.3115330094381912</c:v>
                </c:pt>
                <c:pt idx="61">
                  <c:v>1.3432508173750584</c:v>
                </c:pt>
                <c:pt idx="65">
                  <c:v>1.2282985256776173</c:v>
                </c:pt>
                <c:pt idx="68">
                  <c:v>1.1240186026487815</c:v>
                </c:pt>
                <c:pt idx="77">
                  <c:v>1.0411374268100002</c:v>
                </c:pt>
                <c:pt idx="82">
                  <c:v>1.1158727234375458</c:v>
                </c:pt>
                <c:pt idx="92">
                  <c:v>1.1276490819077873</c:v>
                </c:pt>
                <c:pt idx="93">
                  <c:v>1.0124127133396028</c:v>
                </c:pt>
                <c:pt idx="96">
                  <c:v>1.1845173587244828</c:v>
                </c:pt>
                <c:pt idx="98">
                  <c:v>1.253518499475065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1-42CB-8C61-D22F1A2EB9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61771.8</c:v>
                </c:pt>
                <c:pt idx="2">
                  <c:v>53103.6</c:v>
                </c:pt>
                <c:pt idx="3">
                  <c:v>41038.199999999997</c:v>
                </c:pt>
                <c:pt idx="4">
                  <c:v>51005.2</c:v>
                </c:pt>
                <c:pt idx="6">
                  <c:v>39254.6</c:v>
                </c:pt>
                <c:pt idx="7">
                  <c:v>53726.6</c:v>
                </c:pt>
                <c:pt idx="8">
                  <c:v>68737</c:v>
                </c:pt>
                <c:pt idx="9">
                  <c:v>58747</c:v>
                </c:pt>
                <c:pt idx="10">
                  <c:v>53821.4</c:v>
                </c:pt>
                <c:pt idx="11">
                  <c:v>77401.8</c:v>
                </c:pt>
                <c:pt idx="15">
                  <c:v>56697.599999999999</c:v>
                </c:pt>
                <c:pt idx="16">
                  <c:v>51930.6</c:v>
                </c:pt>
                <c:pt idx="19">
                  <c:v>35850.800000000003</c:v>
                </c:pt>
                <c:pt idx="20">
                  <c:v>71771.399999999994</c:v>
                </c:pt>
                <c:pt idx="21">
                  <c:v>53750.2</c:v>
                </c:pt>
                <c:pt idx="22">
                  <c:v>56795</c:v>
                </c:pt>
                <c:pt idx="23">
                  <c:v>56836.6</c:v>
                </c:pt>
                <c:pt idx="25">
                  <c:v>24664.400000000001</c:v>
                </c:pt>
                <c:pt idx="26">
                  <c:v>66765.399999999994</c:v>
                </c:pt>
                <c:pt idx="27">
                  <c:v>74304.2</c:v>
                </c:pt>
                <c:pt idx="28">
                  <c:v>63530.6</c:v>
                </c:pt>
                <c:pt idx="29">
                  <c:v>37570</c:v>
                </c:pt>
                <c:pt idx="30">
                  <c:v>75406.8</c:v>
                </c:pt>
                <c:pt idx="31">
                  <c:v>55533.4</c:v>
                </c:pt>
                <c:pt idx="34">
                  <c:v>57683.8</c:v>
                </c:pt>
                <c:pt idx="35">
                  <c:v>71069.8</c:v>
                </c:pt>
                <c:pt idx="36">
                  <c:v>64672.6</c:v>
                </c:pt>
                <c:pt idx="38">
                  <c:v>43987.4</c:v>
                </c:pt>
                <c:pt idx="39">
                  <c:v>64361</c:v>
                </c:pt>
                <c:pt idx="40">
                  <c:v>61952.6</c:v>
                </c:pt>
                <c:pt idx="41">
                  <c:v>61177.8</c:v>
                </c:pt>
                <c:pt idx="43">
                  <c:v>37811.599999999999</c:v>
                </c:pt>
                <c:pt idx="44">
                  <c:v>61498.6</c:v>
                </c:pt>
                <c:pt idx="46">
                  <c:v>72961.2</c:v>
                </c:pt>
                <c:pt idx="47">
                  <c:v>84747.199999999997</c:v>
                </c:pt>
                <c:pt idx="48">
                  <c:v>74164</c:v>
                </c:pt>
                <c:pt idx="49">
                  <c:v>40032</c:v>
                </c:pt>
                <c:pt idx="50">
                  <c:v>55566</c:v>
                </c:pt>
                <c:pt idx="51">
                  <c:v>33372</c:v>
                </c:pt>
                <c:pt idx="52">
                  <c:v>58582.400000000001</c:v>
                </c:pt>
                <c:pt idx="53">
                  <c:v>41665</c:v>
                </c:pt>
                <c:pt idx="54">
                  <c:v>48398.8</c:v>
                </c:pt>
                <c:pt idx="55">
                  <c:v>57619.8</c:v>
                </c:pt>
                <c:pt idx="56">
                  <c:v>40590.400000000001</c:v>
                </c:pt>
                <c:pt idx="58">
                  <c:v>68884</c:v>
                </c:pt>
                <c:pt idx="60">
                  <c:v>73756.399999999994</c:v>
                </c:pt>
                <c:pt idx="62">
                  <c:v>26662</c:v>
                </c:pt>
                <c:pt idx="63">
                  <c:v>53528</c:v>
                </c:pt>
                <c:pt idx="64">
                  <c:v>65731.8</c:v>
                </c:pt>
                <c:pt idx="66">
                  <c:v>59317.599999999999</c:v>
                </c:pt>
                <c:pt idx="67">
                  <c:v>68861.2</c:v>
                </c:pt>
                <c:pt idx="69">
                  <c:v>51173.599999999999</c:v>
                </c:pt>
                <c:pt idx="70">
                  <c:v>57365.599999999999</c:v>
                </c:pt>
                <c:pt idx="71">
                  <c:v>75387.199999999997</c:v>
                </c:pt>
                <c:pt idx="72">
                  <c:v>65520.800000000003</c:v>
                </c:pt>
                <c:pt idx="73">
                  <c:v>62669.599999999999</c:v>
                </c:pt>
                <c:pt idx="74">
                  <c:v>73943.600000000006</c:v>
                </c:pt>
                <c:pt idx="75">
                  <c:v>52011.8</c:v>
                </c:pt>
                <c:pt idx="76">
                  <c:v>68965.2</c:v>
                </c:pt>
                <c:pt idx="78">
                  <c:v>78652.2</c:v>
                </c:pt>
                <c:pt idx="79">
                  <c:v>46839</c:v>
                </c:pt>
                <c:pt idx="80">
                  <c:v>52884.2</c:v>
                </c:pt>
                <c:pt idx="81">
                  <c:v>35701.199999999997</c:v>
                </c:pt>
                <c:pt idx="83">
                  <c:v>59396.2</c:v>
                </c:pt>
                <c:pt idx="84">
                  <c:v>68149.399999999994</c:v>
                </c:pt>
                <c:pt idx="85">
                  <c:v>63642</c:v>
                </c:pt>
                <c:pt idx="86">
                  <c:v>72445.2</c:v>
                </c:pt>
                <c:pt idx="87">
                  <c:v>55434.8</c:v>
                </c:pt>
                <c:pt idx="88">
                  <c:v>43862.8</c:v>
                </c:pt>
                <c:pt idx="89">
                  <c:v>55129.8</c:v>
                </c:pt>
                <c:pt idx="90">
                  <c:v>74509.399999999994</c:v>
                </c:pt>
                <c:pt idx="91">
                  <c:v>58866</c:v>
                </c:pt>
                <c:pt idx="94">
                  <c:v>79454.600000000006</c:v>
                </c:pt>
                <c:pt idx="95">
                  <c:v>59430.2</c:v>
                </c:pt>
                <c:pt idx="97">
                  <c:v>43254.6</c:v>
                </c:pt>
                <c:pt idx="99">
                  <c:v>64474.400000000001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2.0630125720798165</c:v>
                </c:pt>
                <c:pt idx="2">
                  <c:v>2.1004790635663118</c:v>
                </c:pt>
                <c:pt idx="3">
                  <c:v>1.6997821541880493</c:v>
                </c:pt>
                <c:pt idx="4">
                  <c:v>2.2878451608855568</c:v>
                </c:pt>
                <c:pt idx="6">
                  <c:v>1.042527499961788</c:v>
                </c:pt>
                <c:pt idx="7">
                  <c:v>1.4222005487039939</c:v>
                </c:pt>
                <c:pt idx="8">
                  <c:v>1.5790913190857907</c:v>
                </c:pt>
                <c:pt idx="9">
                  <c:v>1.6063799002502255</c:v>
                </c:pt>
                <c:pt idx="10">
                  <c:v>1.5829391283021252</c:v>
                </c:pt>
                <c:pt idx="11">
                  <c:v>1.696704727797028</c:v>
                </c:pt>
                <c:pt idx="15">
                  <c:v>1.5089527599051813</c:v>
                </c:pt>
                <c:pt idx="16">
                  <c:v>1.4830754892106004</c:v>
                </c:pt>
                <c:pt idx="19">
                  <c:v>2.3575763999687593</c:v>
                </c:pt>
                <c:pt idx="20">
                  <c:v>1.5701240326926884</c:v>
                </c:pt>
                <c:pt idx="21">
                  <c:v>1.648552005387887</c:v>
                </c:pt>
                <c:pt idx="22">
                  <c:v>1.905819174223083</c:v>
                </c:pt>
                <c:pt idx="23">
                  <c:v>1.7518993043215112</c:v>
                </c:pt>
                <c:pt idx="25">
                  <c:v>2.2325700199477789</c:v>
                </c:pt>
                <c:pt idx="26">
                  <c:v>1.8953829378690161</c:v>
                </c:pt>
                <c:pt idx="27">
                  <c:v>1.5215828984095112</c:v>
                </c:pt>
                <c:pt idx="28">
                  <c:v>1.5143253802104812</c:v>
                </c:pt>
                <c:pt idx="29">
                  <c:v>2.1525951557093426</c:v>
                </c:pt>
                <c:pt idx="30">
                  <c:v>1.3124678410965589</c:v>
                </c:pt>
                <c:pt idx="31">
                  <c:v>1.5103883428711369</c:v>
                </c:pt>
                <c:pt idx="34">
                  <c:v>1.4567521557178964</c:v>
                </c:pt>
                <c:pt idx="35">
                  <c:v>1.5618026222108405</c:v>
                </c:pt>
                <c:pt idx="36">
                  <c:v>1.6834486320327311</c:v>
                </c:pt>
                <c:pt idx="38">
                  <c:v>2.3110936313580708</c:v>
                </c:pt>
                <c:pt idx="39">
                  <c:v>1.9861717499728095</c:v>
                </c:pt>
                <c:pt idx="40">
                  <c:v>1.8383732079041073</c:v>
                </c:pt>
                <c:pt idx="41">
                  <c:v>1.9812415614814523</c:v>
                </c:pt>
                <c:pt idx="43">
                  <c:v>1.520908927419099</c:v>
                </c:pt>
                <c:pt idx="44">
                  <c:v>1.5576126936222938</c:v>
                </c:pt>
                <c:pt idx="46">
                  <c:v>1.6522891619107143</c:v>
                </c:pt>
                <c:pt idx="47">
                  <c:v>1.4387613986066796</c:v>
                </c:pt>
                <c:pt idx="48">
                  <c:v>1.6286877730435252</c:v>
                </c:pt>
                <c:pt idx="49">
                  <c:v>1.7164268585131894</c:v>
                </c:pt>
                <c:pt idx="50">
                  <c:v>1.26095094122305</c:v>
                </c:pt>
                <c:pt idx="51">
                  <c:v>1.7969255663430421</c:v>
                </c:pt>
                <c:pt idx="52">
                  <c:v>1.3836749603976621</c:v>
                </c:pt>
                <c:pt idx="53">
                  <c:v>2.1424216968678746</c:v>
                </c:pt>
                <c:pt idx="54">
                  <c:v>1.5353273221650123</c:v>
                </c:pt>
                <c:pt idx="55">
                  <c:v>1.500196113141663</c:v>
                </c:pt>
                <c:pt idx="56">
                  <c:v>1.4604192124246127</c:v>
                </c:pt>
                <c:pt idx="58">
                  <c:v>1.2946983334301143</c:v>
                </c:pt>
                <c:pt idx="60">
                  <c:v>1.5147295692306024</c:v>
                </c:pt>
                <c:pt idx="62">
                  <c:v>2.6158952816742929</c:v>
                </c:pt>
                <c:pt idx="63">
                  <c:v>1.9498393364220594</c:v>
                </c:pt>
                <c:pt idx="64">
                  <c:v>1.7835203052403859</c:v>
                </c:pt>
                <c:pt idx="66">
                  <c:v>1.6162150862475892</c:v>
                </c:pt>
                <c:pt idx="67">
                  <c:v>1.5893856046656172</c:v>
                </c:pt>
                <c:pt idx="69">
                  <c:v>1.6161653665171105</c:v>
                </c:pt>
                <c:pt idx="70">
                  <c:v>1.9559108594697867</c:v>
                </c:pt>
                <c:pt idx="71">
                  <c:v>1.7292856081669037</c:v>
                </c:pt>
                <c:pt idx="72">
                  <c:v>1.1847382815838634</c:v>
                </c:pt>
                <c:pt idx="73">
                  <c:v>1.7469235482594432</c:v>
                </c:pt>
                <c:pt idx="74">
                  <c:v>1.762870620310615</c:v>
                </c:pt>
                <c:pt idx="75">
                  <c:v>2.171218838801964</c:v>
                </c:pt>
                <c:pt idx="76">
                  <c:v>1.5877863038169977</c:v>
                </c:pt>
                <c:pt idx="78">
                  <c:v>1.3678193362677713</c:v>
                </c:pt>
                <c:pt idx="79">
                  <c:v>2.2797668609492088</c:v>
                </c:pt>
                <c:pt idx="80">
                  <c:v>1.4485990144504408</c:v>
                </c:pt>
                <c:pt idx="81">
                  <c:v>2.2174044569930422</c:v>
                </c:pt>
                <c:pt idx="83">
                  <c:v>1.850926490246851</c:v>
                </c:pt>
                <c:pt idx="84">
                  <c:v>1.8011310444405968</c:v>
                </c:pt>
                <c:pt idx="85">
                  <c:v>1.3047672920398479</c:v>
                </c:pt>
                <c:pt idx="86">
                  <c:v>1.3005140437185625</c:v>
                </c:pt>
                <c:pt idx="87">
                  <c:v>1.275624697843232</c:v>
                </c:pt>
                <c:pt idx="88">
                  <c:v>1.2654458903672359</c:v>
                </c:pt>
                <c:pt idx="89">
                  <c:v>1.7766253460016179</c:v>
                </c:pt>
                <c:pt idx="90">
                  <c:v>1.4245719332057434</c:v>
                </c:pt>
                <c:pt idx="91">
                  <c:v>1.8857574830972039</c:v>
                </c:pt>
                <c:pt idx="94">
                  <c:v>1.532522975384685</c:v>
                </c:pt>
                <c:pt idx="95">
                  <c:v>1.9033420718759151</c:v>
                </c:pt>
                <c:pt idx="97">
                  <c:v>1.3262404461028423</c:v>
                </c:pt>
                <c:pt idx="99">
                  <c:v>1.4509324631171441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61-42CB-8C61-D22F1A2EB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609984"/>
        <c:axId val="865000240"/>
      </c:scatterChart>
      <c:valAx>
        <c:axId val="866609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00240"/>
        <c:crosses val="autoZero"/>
        <c:crossBetween val="midCat"/>
      </c:valAx>
      <c:valAx>
        <c:axId val="86500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0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52414.8</c:v>
                </c:pt>
                <c:pt idx="1">
                  <c:v>61813.599999999999</c:v>
                </c:pt>
                <c:pt idx="2">
                  <c:v>53078.400000000001</c:v>
                </c:pt>
                <c:pt idx="3">
                  <c:v>40678.6</c:v>
                </c:pt>
                <c:pt idx="4">
                  <c:v>51373.4</c:v>
                </c:pt>
                <c:pt idx="5">
                  <c:v>53009.2</c:v>
                </c:pt>
                <c:pt idx="6">
                  <c:v>39389.4</c:v>
                </c:pt>
                <c:pt idx="7">
                  <c:v>53080.800000000003</c:v>
                </c:pt>
                <c:pt idx="8">
                  <c:v>68744.2</c:v>
                </c:pt>
                <c:pt idx="9">
                  <c:v>59066.400000000001</c:v>
                </c:pt>
                <c:pt idx="10">
                  <c:v>53667.8</c:v>
                </c:pt>
                <c:pt idx="11">
                  <c:v>77418.2</c:v>
                </c:pt>
                <c:pt idx="12">
                  <c:v>32441.8</c:v>
                </c:pt>
                <c:pt idx="13">
                  <c:v>66161.8</c:v>
                </c:pt>
                <c:pt idx="14">
                  <c:v>65678.399999999994</c:v>
                </c:pt>
                <c:pt idx="15">
                  <c:v>56904.2</c:v>
                </c:pt>
                <c:pt idx="16">
                  <c:v>51595.4</c:v>
                </c:pt>
                <c:pt idx="17">
                  <c:v>93010.2</c:v>
                </c:pt>
                <c:pt idx="18">
                  <c:v>73883.600000000006</c:v>
                </c:pt>
                <c:pt idx="19">
                  <c:v>35703.199999999997</c:v>
                </c:pt>
                <c:pt idx="20">
                  <c:v>71335.600000000006</c:v>
                </c:pt>
                <c:pt idx="21">
                  <c:v>53585.599999999999</c:v>
                </c:pt>
                <c:pt idx="22">
                  <c:v>56708.800000000003</c:v>
                </c:pt>
                <c:pt idx="23">
                  <c:v>56958</c:v>
                </c:pt>
                <c:pt idx="24">
                  <c:v>47604.4</c:v>
                </c:pt>
                <c:pt idx="25">
                  <c:v>24648</c:v>
                </c:pt>
                <c:pt idx="26">
                  <c:v>67401.399999999994</c:v>
                </c:pt>
                <c:pt idx="27">
                  <c:v>74218.8</c:v>
                </c:pt>
                <c:pt idx="28">
                  <c:v>63834</c:v>
                </c:pt>
                <c:pt idx="29">
                  <c:v>37708.800000000003</c:v>
                </c:pt>
                <c:pt idx="30">
                  <c:v>74885.8</c:v>
                </c:pt>
                <c:pt idx="31">
                  <c:v>55915.6</c:v>
                </c:pt>
                <c:pt idx="32">
                  <c:v>74402.8</c:v>
                </c:pt>
                <c:pt idx="33">
                  <c:v>54127.6</c:v>
                </c:pt>
                <c:pt idx="34">
                  <c:v>57849.8</c:v>
                </c:pt>
                <c:pt idx="35">
                  <c:v>71402.2</c:v>
                </c:pt>
                <c:pt idx="36">
                  <c:v>64556.800000000003</c:v>
                </c:pt>
                <c:pt idx="37">
                  <c:v>35188.800000000003</c:v>
                </c:pt>
                <c:pt idx="38">
                  <c:v>44199.6</c:v>
                </c:pt>
                <c:pt idx="39">
                  <c:v>64446</c:v>
                </c:pt>
                <c:pt idx="40">
                  <c:v>61936.6</c:v>
                </c:pt>
                <c:pt idx="41">
                  <c:v>61367.4</c:v>
                </c:pt>
                <c:pt idx="42">
                  <c:v>40879.4</c:v>
                </c:pt>
                <c:pt idx="43">
                  <c:v>37654.400000000001</c:v>
                </c:pt>
                <c:pt idx="44">
                  <c:v>61453</c:v>
                </c:pt>
                <c:pt idx="45">
                  <c:v>61710.400000000001</c:v>
                </c:pt>
                <c:pt idx="46">
                  <c:v>72634.399999999994</c:v>
                </c:pt>
                <c:pt idx="47">
                  <c:v>84532.6</c:v>
                </c:pt>
                <c:pt idx="48">
                  <c:v>73781</c:v>
                </c:pt>
                <c:pt idx="49">
                  <c:v>40138.400000000001</c:v>
                </c:pt>
                <c:pt idx="50">
                  <c:v>55603.8</c:v>
                </c:pt>
                <c:pt idx="51">
                  <c:v>33205.4</c:v>
                </c:pt>
                <c:pt idx="52">
                  <c:v>58552.2</c:v>
                </c:pt>
                <c:pt idx="53">
                  <c:v>41796.199999999997</c:v>
                </c:pt>
                <c:pt idx="54">
                  <c:v>48803.6</c:v>
                </c:pt>
                <c:pt idx="55">
                  <c:v>57433.2</c:v>
                </c:pt>
                <c:pt idx="56">
                  <c:v>40670.400000000001</c:v>
                </c:pt>
                <c:pt idx="57">
                  <c:v>70477.399999999994</c:v>
                </c:pt>
                <c:pt idx="58">
                  <c:v>68838.8</c:v>
                </c:pt>
                <c:pt idx="59">
                  <c:v>65946.2</c:v>
                </c:pt>
                <c:pt idx="60">
                  <c:v>74235.399999999994</c:v>
                </c:pt>
                <c:pt idx="61">
                  <c:v>85903.6</c:v>
                </c:pt>
                <c:pt idx="62">
                  <c:v>26988.400000000001</c:v>
                </c:pt>
                <c:pt idx="63">
                  <c:v>53229.2</c:v>
                </c:pt>
                <c:pt idx="64">
                  <c:v>66130.8</c:v>
                </c:pt>
                <c:pt idx="65">
                  <c:v>40082.199999999997</c:v>
                </c:pt>
                <c:pt idx="66">
                  <c:v>59414.6</c:v>
                </c:pt>
                <c:pt idx="67">
                  <c:v>69257.2</c:v>
                </c:pt>
                <c:pt idx="68">
                  <c:v>70052.399999999994</c:v>
                </c:pt>
                <c:pt idx="69">
                  <c:v>51242</c:v>
                </c:pt>
                <c:pt idx="70">
                  <c:v>57386.8</c:v>
                </c:pt>
                <c:pt idx="71">
                  <c:v>75621.8</c:v>
                </c:pt>
                <c:pt idx="72">
                  <c:v>65247.4</c:v>
                </c:pt>
                <c:pt idx="73">
                  <c:v>62836.2</c:v>
                </c:pt>
                <c:pt idx="74">
                  <c:v>74101.399999999994</c:v>
                </c:pt>
                <c:pt idx="75">
                  <c:v>51890</c:v>
                </c:pt>
                <c:pt idx="76">
                  <c:v>69045.2</c:v>
                </c:pt>
                <c:pt idx="77">
                  <c:v>51985</c:v>
                </c:pt>
                <c:pt idx="78">
                  <c:v>78721</c:v>
                </c:pt>
                <c:pt idx="79">
                  <c:v>46766.400000000001</c:v>
                </c:pt>
                <c:pt idx="80">
                  <c:v>52713.4</c:v>
                </c:pt>
                <c:pt idx="81">
                  <c:v>35463</c:v>
                </c:pt>
                <c:pt idx="82">
                  <c:v>74617.8</c:v>
                </c:pt>
                <c:pt idx="83">
                  <c:v>59547.8</c:v>
                </c:pt>
                <c:pt idx="84">
                  <c:v>68111.8</c:v>
                </c:pt>
                <c:pt idx="85">
                  <c:v>63642.2</c:v>
                </c:pt>
                <c:pt idx="86">
                  <c:v>72317</c:v>
                </c:pt>
                <c:pt idx="87">
                  <c:v>55304.800000000003</c:v>
                </c:pt>
                <c:pt idx="88">
                  <c:v>44142.8</c:v>
                </c:pt>
                <c:pt idx="89">
                  <c:v>55117.2</c:v>
                </c:pt>
                <c:pt idx="90">
                  <c:v>74300.399999999994</c:v>
                </c:pt>
                <c:pt idx="91">
                  <c:v>58631.6</c:v>
                </c:pt>
                <c:pt idx="92">
                  <c:v>62820.6</c:v>
                </c:pt>
                <c:pt idx="93">
                  <c:v>80369.399999999994</c:v>
                </c:pt>
                <c:pt idx="94">
                  <c:v>79768</c:v>
                </c:pt>
                <c:pt idx="95">
                  <c:v>59567</c:v>
                </c:pt>
                <c:pt idx="96">
                  <c:v>47236.4</c:v>
                </c:pt>
                <c:pt idx="97">
                  <c:v>43519.199999999997</c:v>
                </c:pt>
                <c:pt idx="98">
                  <c:v>84247.6</c:v>
                </c:pt>
                <c:pt idx="99">
                  <c:v>64696.4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1.0341544754534977</c:v>
                </c:pt>
                <c:pt idx="1">
                  <c:v>2.0622646149067521</c:v>
                </c:pt>
                <c:pt idx="2">
                  <c:v>2.0939968047265931</c:v>
                </c:pt>
                <c:pt idx="3">
                  <c:v>1.7151278559242453</c:v>
                </c:pt>
                <c:pt idx="4">
                  <c:v>2.2702604849980728</c:v>
                </c:pt>
                <c:pt idx="5">
                  <c:v>1.3408049923409522</c:v>
                </c:pt>
                <c:pt idx="6">
                  <c:v>1.0278399772527633</c:v>
                </c:pt>
                <c:pt idx="7">
                  <c:v>1.4394093532878178</c:v>
                </c:pt>
                <c:pt idx="8">
                  <c:v>1.579173224795692</c:v>
                </c:pt>
                <c:pt idx="9">
                  <c:v>1.5893299744016902</c:v>
                </c:pt>
                <c:pt idx="10">
                  <c:v>1.5867242555126164</c:v>
                </c:pt>
                <c:pt idx="11">
                  <c:v>1.6968103107538022</c:v>
                </c:pt>
                <c:pt idx="12">
                  <c:v>1.1755512949343132</c:v>
                </c:pt>
                <c:pt idx="13">
                  <c:v>1.2988612764465295</c:v>
                </c:pt>
                <c:pt idx="14">
                  <c:v>1.0828674267339036</c:v>
                </c:pt>
                <c:pt idx="15">
                  <c:v>1.5037202877819213</c:v>
                </c:pt>
                <c:pt idx="16">
                  <c:v>1.4877876709939257</c:v>
                </c:pt>
                <c:pt idx="17">
                  <c:v>1.0758067394758855</c:v>
                </c:pt>
                <c:pt idx="18">
                  <c:v>1.2417505373316946</c:v>
                </c:pt>
                <c:pt idx="19">
                  <c:v>2.3748291469672189</c:v>
                </c:pt>
                <c:pt idx="20">
                  <c:v>1.579856341013463</c:v>
                </c:pt>
                <c:pt idx="21">
                  <c:v>1.6639171717774925</c:v>
                </c:pt>
                <c:pt idx="22">
                  <c:v>1.8954377451118696</c:v>
                </c:pt>
                <c:pt idx="23">
                  <c:v>1.7392289055093226</c:v>
                </c:pt>
                <c:pt idx="24">
                  <c:v>1.0534320356941795</c:v>
                </c:pt>
                <c:pt idx="25">
                  <c:v>2.2165287244401171</c:v>
                </c:pt>
                <c:pt idx="26">
                  <c:v>1.8672757539160909</c:v>
                </c:pt>
                <c:pt idx="27">
                  <c:v>1.5338027561749852</c:v>
                </c:pt>
                <c:pt idx="28">
                  <c:v>1.4995456966506877</c:v>
                </c:pt>
                <c:pt idx="29">
                  <c:v>2.1426033180583839</c:v>
                </c:pt>
                <c:pt idx="30">
                  <c:v>1.3222132901030637</c:v>
                </c:pt>
                <c:pt idx="31">
                  <c:v>1.4993311347817067</c:v>
                </c:pt>
                <c:pt idx="32">
                  <c:v>1.0093706150843784</c:v>
                </c:pt>
                <c:pt idx="33">
                  <c:v>1.0969265217744737</c:v>
                </c:pt>
                <c:pt idx="34">
                  <c:v>1.4525720054347637</c:v>
                </c:pt>
                <c:pt idx="35">
                  <c:v>1.5528233023632325</c:v>
                </c:pt>
                <c:pt idx="36">
                  <c:v>1.6746338108456429</c:v>
                </c:pt>
                <c:pt idx="37">
                  <c:v>1.2866593916246076</c:v>
                </c:pt>
                <c:pt idx="38">
                  <c:v>2.2817853555235796</c:v>
                </c:pt>
                <c:pt idx="39">
                  <c:v>1.9732023709772524</c:v>
                </c:pt>
                <c:pt idx="40">
                  <c:v>1.8468240103589801</c:v>
                </c:pt>
                <c:pt idx="41">
                  <c:v>1.9626381433790578</c:v>
                </c:pt>
                <c:pt idx="42">
                  <c:v>1.2258252322685754</c:v>
                </c:pt>
                <c:pt idx="43">
                  <c:v>1.5272849919265743</c:v>
                </c:pt>
                <c:pt idx="44">
                  <c:v>1.5541145265487446</c:v>
                </c:pt>
                <c:pt idx="45">
                  <c:v>1.0592866032305737</c:v>
                </c:pt>
                <c:pt idx="46">
                  <c:v>1.6615818400096924</c:v>
                </c:pt>
                <c:pt idx="47">
                  <c:v>1.442402102857359</c:v>
                </c:pt>
                <c:pt idx="48">
                  <c:v>1.6434041284341496</c:v>
                </c:pt>
                <c:pt idx="49">
                  <c:v>1.6956331094413328</c:v>
                </c:pt>
                <c:pt idx="50">
                  <c:v>1.2707764577241123</c:v>
                </c:pt>
                <c:pt idx="51">
                  <c:v>1.8070253633445161</c:v>
                </c:pt>
                <c:pt idx="52">
                  <c:v>1.3716478629325628</c:v>
                </c:pt>
                <c:pt idx="53">
                  <c:v>2.1299304721481858</c:v>
                </c:pt>
                <c:pt idx="54">
                  <c:v>1.5268545763017483</c:v>
                </c:pt>
                <c:pt idx="55">
                  <c:v>1.5085873675852992</c:v>
                </c:pt>
                <c:pt idx="56">
                  <c:v>1.4498750934340454</c:v>
                </c:pt>
                <c:pt idx="57">
                  <c:v>1.0118279051156827</c:v>
                </c:pt>
                <c:pt idx="58">
                  <c:v>1.2826923188666857</c:v>
                </c:pt>
                <c:pt idx="59">
                  <c:v>1.31828672463311</c:v>
                </c:pt>
                <c:pt idx="60">
                  <c:v>1.508794995379563</c:v>
                </c:pt>
                <c:pt idx="61">
                  <c:v>1.3330756801810399</c:v>
                </c:pt>
                <c:pt idx="62">
                  <c:v>2.5972640097226956</c:v>
                </c:pt>
                <c:pt idx="63">
                  <c:v>1.9607846820917842</c:v>
                </c:pt>
                <c:pt idx="64">
                  <c:v>1.7678903022494812</c:v>
                </c:pt>
                <c:pt idx="65">
                  <c:v>1.2276022773201072</c:v>
                </c:pt>
                <c:pt idx="66">
                  <c:v>1.6135091374847259</c:v>
                </c:pt>
                <c:pt idx="67">
                  <c:v>1.5703782422621764</c:v>
                </c:pt>
                <c:pt idx="68">
                  <c:v>1.1390330666758028</c:v>
                </c:pt>
                <c:pt idx="69">
                  <c:v>1.631903516646501</c:v>
                </c:pt>
                <c:pt idx="70">
                  <c:v>1.9523305010908432</c:v>
                </c:pt>
                <c:pt idx="71">
                  <c:v>1.7174544906362978</c:v>
                </c:pt>
                <c:pt idx="72">
                  <c:v>1.1899631249674316</c:v>
                </c:pt>
                <c:pt idx="73">
                  <c:v>1.7426738090463778</c:v>
                </c:pt>
                <c:pt idx="74">
                  <c:v>1.7599667482665646</c:v>
                </c:pt>
                <c:pt idx="75">
                  <c:v>2.1585083831181344</c:v>
                </c:pt>
                <c:pt idx="76">
                  <c:v>1.5842665384414847</c:v>
                </c:pt>
                <c:pt idx="77">
                  <c:v>1.0524189670097144</c:v>
                </c:pt>
                <c:pt idx="78">
                  <c:v>1.3666238995947715</c:v>
                </c:pt>
                <c:pt idx="79">
                  <c:v>2.2729994183858495</c:v>
                </c:pt>
                <c:pt idx="80">
                  <c:v>1.4651682494394214</c:v>
                </c:pt>
                <c:pt idx="81">
                  <c:v>2.2328906183909991</c:v>
                </c:pt>
                <c:pt idx="82">
                  <c:v>1.1152164764975649</c:v>
                </c:pt>
                <c:pt idx="83">
                  <c:v>1.8542750529826457</c:v>
                </c:pt>
                <c:pt idx="84">
                  <c:v>1.812020824585461</c:v>
                </c:pt>
                <c:pt idx="85">
                  <c:v>1.3061616348900573</c:v>
                </c:pt>
                <c:pt idx="86">
                  <c:v>1.3028610146991717</c:v>
                </c:pt>
                <c:pt idx="87">
                  <c:v>1.285439961811633</c:v>
                </c:pt>
                <c:pt idx="88">
                  <c:v>1.2680437126779451</c:v>
                </c:pt>
                <c:pt idx="89">
                  <c:v>1.7772854934575777</c:v>
                </c:pt>
                <c:pt idx="90">
                  <c:v>1.435645030174804</c:v>
                </c:pt>
                <c:pt idx="91">
                  <c:v>1.9029499450808096</c:v>
                </c:pt>
                <c:pt idx="92">
                  <c:v>1.1098588679509589</c:v>
                </c:pt>
                <c:pt idx="93">
                  <c:v>1.0164565120555835</c:v>
                </c:pt>
                <c:pt idx="94">
                  <c:v>1.5264141008925884</c:v>
                </c:pt>
                <c:pt idx="95">
                  <c:v>1.9121997078919537</c:v>
                </c:pt>
                <c:pt idx="96">
                  <c:v>1.1823085586539195</c:v>
                </c:pt>
                <c:pt idx="97">
                  <c:v>1.3335723083144913</c:v>
                </c:pt>
                <c:pt idx="98">
                  <c:v>1.2472758867908402</c:v>
                </c:pt>
                <c:pt idx="99">
                  <c:v>1.4588446961500177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7-4DE8-A1F8-F36565C19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51584"/>
        <c:axId val="864965712"/>
      </c:scatterChart>
      <c:valAx>
        <c:axId val="8664515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65712"/>
        <c:crosses val="autoZero"/>
        <c:crossBetween val="midCat"/>
      </c:valAx>
      <c:valAx>
        <c:axId val="86496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5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52414.8</c:v>
                </c:pt>
                <c:pt idx="5">
                  <c:v>53009.2</c:v>
                </c:pt>
                <c:pt idx="6">
                  <c:v>39389.4</c:v>
                </c:pt>
                <c:pt idx="7">
                  <c:v>53080.800000000003</c:v>
                </c:pt>
                <c:pt idx="12">
                  <c:v>32441.8</c:v>
                </c:pt>
                <c:pt idx="15">
                  <c:v>56904.2</c:v>
                </c:pt>
                <c:pt idx="16">
                  <c:v>51595.4</c:v>
                </c:pt>
                <c:pt idx="24">
                  <c:v>47604.4</c:v>
                </c:pt>
                <c:pt idx="31">
                  <c:v>55915.6</c:v>
                </c:pt>
                <c:pt idx="33">
                  <c:v>54127.6</c:v>
                </c:pt>
                <c:pt idx="37">
                  <c:v>35188.800000000003</c:v>
                </c:pt>
                <c:pt idx="42">
                  <c:v>40879.4</c:v>
                </c:pt>
                <c:pt idx="50">
                  <c:v>55603.8</c:v>
                </c:pt>
                <c:pt idx="52">
                  <c:v>58552.2</c:v>
                </c:pt>
                <c:pt idx="54">
                  <c:v>48803.6</c:v>
                </c:pt>
                <c:pt idx="65">
                  <c:v>40082.199999999997</c:v>
                </c:pt>
                <c:pt idx="77">
                  <c:v>51985</c:v>
                </c:pt>
                <c:pt idx="80">
                  <c:v>52713.4</c:v>
                </c:pt>
                <c:pt idx="87">
                  <c:v>55304.800000000003</c:v>
                </c:pt>
                <c:pt idx="88">
                  <c:v>44142.8</c:v>
                </c:pt>
                <c:pt idx="96">
                  <c:v>47236.4</c:v>
                </c:pt>
                <c:pt idx="97">
                  <c:v>43519.199999999997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1.0341544754534977</c:v>
                </c:pt>
                <c:pt idx="5">
                  <c:v>1.3408049923409522</c:v>
                </c:pt>
                <c:pt idx="6">
                  <c:v>1.0278399772527633</c:v>
                </c:pt>
                <c:pt idx="7">
                  <c:v>1.4394093532878178</c:v>
                </c:pt>
                <c:pt idx="12">
                  <c:v>1.1755512949343132</c:v>
                </c:pt>
                <c:pt idx="15">
                  <c:v>1.5037202877819213</c:v>
                </c:pt>
                <c:pt idx="16">
                  <c:v>1.4877876709939257</c:v>
                </c:pt>
                <c:pt idx="24">
                  <c:v>1.0534320356941795</c:v>
                </c:pt>
                <c:pt idx="31">
                  <c:v>1.4993311347817067</c:v>
                </c:pt>
                <c:pt idx="33">
                  <c:v>1.0969265217744737</c:v>
                </c:pt>
                <c:pt idx="37">
                  <c:v>1.2866593916246076</c:v>
                </c:pt>
                <c:pt idx="42">
                  <c:v>1.2258252322685754</c:v>
                </c:pt>
                <c:pt idx="50">
                  <c:v>1.2707764577241123</c:v>
                </c:pt>
                <c:pt idx="52">
                  <c:v>1.3716478629325628</c:v>
                </c:pt>
                <c:pt idx="54">
                  <c:v>1.5268545763017483</c:v>
                </c:pt>
                <c:pt idx="65">
                  <c:v>1.2276022773201072</c:v>
                </c:pt>
                <c:pt idx="77">
                  <c:v>1.0524189670097144</c:v>
                </c:pt>
                <c:pt idx="80">
                  <c:v>1.4651682494394214</c:v>
                </c:pt>
                <c:pt idx="87">
                  <c:v>1.285439961811633</c:v>
                </c:pt>
                <c:pt idx="88">
                  <c:v>1.2680437126779451</c:v>
                </c:pt>
                <c:pt idx="96">
                  <c:v>1.1823085586539195</c:v>
                </c:pt>
                <c:pt idx="97">
                  <c:v>1.3335723083144913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4-432C-A7EC-6C6D943983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3">
                  <c:v>66161.8</c:v>
                </c:pt>
                <c:pt idx="14">
                  <c:v>65678.399999999994</c:v>
                </c:pt>
                <c:pt idx="17">
                  <c:v>93010.2</c:v>
                </c:pt>
                <c:pt idx="18">
                  <c:v>73883.600000000006</c:v>
                </c:pt>
                <c:pt idx="28">
                  <c:v>63834</c:v>
                </c:pt>
                <c:pt idx="30">
                  <c:v>74885.8</c:v>
                </c:pt>
                <c:pt idx="32">
                  <c:v>74402.8</c:v>
                </c:pt>
                <c:pt idx="34">
                  <c:v>57849.8</c:v>
                </c:pt>
                <c:pt idx="44">
                  <c:v>61453</c:v>
                </c:pt>
                <c:pt idx="45">
                  <c:v>61710.400000000001</c:v>
                </c:pt>
                <c:pt idx="47">
                  <c:v>84532.6</c:v>
                </c:pt>
                <c:pt idx="57">
                  <c:v>70477.399999999994</c:v>
                </c:pt>
                <c:pt idx="58">
                  <c:v>68838.8</c:v>
                </c:pt>
                <c:pt idx="59">
                  <c:v>65946.2</c:v>
                </c:pt>
                <c:pt idx="60">
                  <c:v>74235.399999999994</c:v>
                </c:pt>
                <c:pt idx="61">
                  <c:v>85903.6</c:v>
                </c:pt>
                <c:pt idx="66">
                  <c:v>59414.6</c:v>
                </c:pt>
                <c:pt idx="68">
                  <c:v>70052.399999999994</c:v>
                </c:pt>
                <c:pt idx="72">
                  <c:v>65247.4</c:v>
                </c:pt>
                <c:pt idx="78">
                  <c:v>78721</c:v>
                </c:pt>
                <c:pt idx="82">
                  <c:v>74617.8</c:v>
                </c:pt>
                <c:pt idx="85">
                  <c:v>63642.2</c:v>
                </c:pt>
                <c:pt idx="86">
                  <c:v>72317</c:v>
                </c:pt>
                <c:pt idx="90">
                  <c:v>74300.399999999994</c:v>
                </c:pt>
                <c:pt idx="92">
                  <c:v>62820.6</c:v>
                </c:pt>
                <c:pt idx="93">
                  <c:v>80369.399999999994</c:v>
                </c:pt>
                <c:pt idx="94">
                  <c:v>79768</c:v>
                </c:pt>
                <c:pt idx="98">
                  <c:v>84247.6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3">
                  <c:v>1.2988612764465295</c:v>
                </c:pt>
                <c:pt idx="14">
                  <c:v>1.0828674267339036</c:v>
                </c:pt>
                <c:pt idx="17">
                  <c:v>1.0758067394758855</c:v>
                </c:pt>
                <c:pt idx="18">
                  <c:v>1.2417505373316946</c:v>
                </c:pt>
                <c:pt idx="28">
                  <c:v>1.4995456966506877</c:v>
                </c:pt>
                <c:pt idx="30">
                  <c:v>1.3222132901030637</c:v>
                </c:pt>
                <c:pt idx="32">
                  <c:v>1.0093706150843784</c:v>
                </c:pt>
                <c:pt idx="34">
                  <c:v>1.4525720054347637</c:v>
                </c:pt>
                <c:pt idx="44">
                  <c:v>1.5541145265487446</c:v>
                </c:pt>
                <c:pt idx="45">
                  <c:v>1.0592866032305737</c:v>
                </c:pt>
                <c:pt idx="47">
                  <c:v>1.442402102857359</c:v>
                </c:pt>
                <c:pt idx="57">
                  <c:v>1.0118279051156827</c:v>
                </c:pt>
                <c:pt idx="58">
                  <c:v>1.2826923188666857</c:v>
                </c:pt>
                <c:pt idx="59">
                  <c:v>1.31828672463311</c:v>
                </c:pt>
                <c:pt idx="60">
                  <c:v>1.508794995379563</c:v>
                </c:pt>
                <c:pt idx="61">
                  <c:v>1.3330756801810399</c:v>
                </c:pt>
                <c:pt idx="66">
                  <c:v>1.6135091374847259</c:v>
                </c:pt>
                <c:pt idx="68">
                  <c:v>1.1390330666758028</c:v>
                </c:pt>
                <c:pt idx="72">
                  <c:v>1.1899631249674316</c:v>
                </c:pt>
                <c:pt idx="78">
                  <c:v>1.3666238995947715</c:v>
                </c:pt>
                <c:pt idx="82">
                  <c:v>1.1152164764975649</c:v>
                </c:pt>
                <c:pt idx="85">
                  <c:v>1.3061616348900573</c:v>
                </c:pt>
                <c:pt idx="86">
                  <c:v>1.3028610146991717</c:v>
                </c:pt>
                <c:pt idx="90">
                  <c:v>1.435645030174804</c:v>
                </c:pt>
                <c:pt idx="92">
                  <c:v>1.1098588679509589</c:v>
                </c:pt>
                <c:pt idx="93">
                  <c:v>1.0164565120555835</c:v>
                </c:pt>
                <c:pt idx="94">
                  <c:v>1.5264141008925884</c:v>
                </c:pt>
                <c:pt idx="98">
                  <c:v>1.2472758867908402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34-432C-A7EC-6C6D943983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53078.400000000001</c:v>
                </c:pt>
                <c:pt idx="3">
                  <c:v>40678.6</c:v>
                </c:pt>
                <c:pt idx="4">
                  <c:v>51373.4</c:v>
                </c:pt>
                <c:pt idx="9">
                  <c:v>59066.400000000001</c:v>
                </c:pt>
                <c:pt idx="10">
                  <c:v>53667.8</c:v>
                </c:pt>
                <c:pt idx="19">
                  <c:v>35703.199999999997</c:v>
                </c:pt>
                <c:pt idx="21">
                  <c:v>53585.599999999999</c:v>
                </c:pt>
                <c:pt idx="22">
                  <c:v>56708.800000000003</c:v>
                </c:pt>
                <c:pt idx="23">
                  <c:v>56958</c:v>
                </c:pt>
                <c:pt idx="25">
                  <c:v>24648</c:v>
                </c:pt>
                <c:pt idx="29">
                  <c:v>37708.800000000003</c:v>
                </c:pt>
                <c:pt idx="38">
                  <c:v>44199.6</c:v>
                </c:pt>
                <c:pt idx="43">
                  <c:v>37654.400000000001</c:v>
                </c:pt>
                <c:pt idx="49">
                  <c:v>40138.400000000001</c:v>
                </c:pt>
                <c:pt idx="51">
                  <c:v>33205.4</c:v>
                </c:pt>
                <c:pt idx="53">
                  <c:v>41796.199999999997</c:v>
                </c:pt>
                <c:pt idx="55">
                  <c:v>57433.2</c:v>
                </c:pt>
                <c:pt idx="56">
                  <c:v>40670.400000000001</c:v>
                </c:pt>
                <c:pt idx="62">
                  <c:v>26988.400000000001</c:v>
                </c:pt>
                <c:pt idx="63">
                  <c:v>53229.2</c:v>
                </c:pt>
                <c:pt idx="69">
                  <c:v>51242</c:v>
                </c:pt>
                <c:pt idx="70">
                  <c:v>57386.8</c:v>
                </c:pt>
                <c:pt idx="75">
                  <c:v>51890</c:v>
                </c:pt>
                <c:pt idx="79">
                  <c:v>46766.400000000001</c:v>
                </c:pt>
                <c:pt idx="81">
                  <c:v>35463</c:v>
                </c:pt>
                <c:pt idx="89">
                  <c:v>55117.2</c:v>
                </c:pt>
                <c:pt idx="91">
                  <c:v>58631.6</c:v>
                </c:pt>
                <c:pt idx="95">
                  <c:v>59567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2.0939968047265931</c:v>
                </c:pt>
                <c:pt idx="3">
                  <c:v>1.7151278559242453</c:v>
                </c:pt>
                <c:pt idx="4">
                  <c:v>2.2702604849980728</c:v>
                </c:pt>
                <c:pt idx="9">
                  <c:v>1.5893299744016902</c:v>
                </c:pt>
                <c:pt idx="10">
                  <c:v>1.5867242555126164</c:v>
                </c:pt>
                <c:pt idx="19">
                  <c:v>2.3748291469672189</c:v>
                </c:pt>
                <c:pt idx="21">
                  <c:v>1.6639171717774925</c:v>
                </c:pt>
                <c:pt idx="22">
                  <c:v>1.8954377451118696</c:v>
                </c:pt>
                <c:pt idx="23">
                  <c:v>1.7392289055093226</c:v>
                </c:pt>
                <c:pt idx="25">
                  <c:v>2.2165287244401171</c:v>
                </c:pt>
                <c:pt idx="29">
                  <c:v>2.1426033180583839</c:v>
                </c:pt>
                <c:pt idx="38">
                  <c:v>2.2817853555235796</c:v>
                </c:pt>
                <c:pt idx="43">
                  <c:v>1.5272849919265743</c:v>
                </c:pt>
                <c:pt idx="49">
                  <c:v>1.6956331094413328</c:v>
                </c:pt>
                <c:pt idx="51">
                  <c:v>1.8070253633445161</c:v>
                </c:pt>
                <c:pt idx="53">
                  <c:v>2.1299304721481858</c:v>
                </c:pt>
                <c:pt idx="55">
                  <c:v>1.5085873675852992</c:v>
                </c:pt>
                <c:pt idx="56">
                  <c:v>1.4498750934340454</c:v>
                </c:pt>
                <c:pt idx="62">
                  <c:v>2.5972640097226956</c:v>
                </c:pt>
                <c:pt idx="63">
                  <c:v>1.9607846820917842</c:v>
                </c:pt>
                <c:pt idx="69">
                  <c:v>1.631903516646501</c:v>
                </c:pt>
                <c:pt idx="70">
                  <c:v>1.9523305010908432</c:v>
                </c:pt>
                <c:pt idx="75">
                  <c:v>2.1585083831181344</c:v>
                </c:pt>
                <c:pt idx="79">
                  <c:v>2.2729994183858495</c:v>
                </c:pt>
                <c:pt idx="81">
                  <c:v>2.2328906183909991</c:v>
                </c:pt>
                <c:pt idx="89">
                  <c:v>1.7772854934575777</c:v>
                </c:pt>
                <c:pt idx="91">
                  <c:v>1.9029499450808096</c:v>
                </c:pt>
                <c:pt idx="95">
                  <c:v>1.9121997078919537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34-432C-A7EC-6C6D943983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61813.599999999999</c:v>
                </c:pt>
                <c:pt idx="8">
                  <c:v>68744.2</c:v>
                </c:pt>
                <c:pt idx="11">
                  <c:v>77418.2</c:v>
                </c:pt>
                <c:pt idx="20">
                  <c:v>71335.600000000006</c:v>
                </c:pt>
                <c:pt idx="26">
                  <c:v>67401.399999999994</c:v>
                </c:pt>
                <c:pt idx="27">
                  <c:v>74218.8</c:v>
                </c:pt>
                <c:pt idx="35">
                  <c:v>71402.2</c:v>
                </c:pt>
                <c:pt idx="36">
                  <c:v>64556.800000000003</c:v>
                </c:pt>
                <c:pt idx="39">
                  <c:v>64446</c:v>
                </c:pt>
                <c:pt idx="40">
                  <c:v>61936.6</c:v>
                </c:pt>
                <c:pt idx="41">
                  <c:v>61367.4</c:v>
                </c:pt>
                <c:pt idx="46">
                  <c:v>72634.399999999994</c:v>
                </c:pt>
                <c:pt idx="48">
                  <c:v>73781</c:v>
                </c:pt>
                <c:pt idx="64">
                  <c:v>66130.8</c:v>
                </c:pt>
                <c:pt idx="67">
                  <c:v>69257.2</c:v>
                </c:pt>
                <c:pt idx="71">
                  <c:v>75621.8</c:v>
                </c:pt>
                <c:pt idx="73">
                  <c:v>62836.2</c:v>
                </c:pt>
                <c:pt idx="74">
                  <c:v>74101.399999999994</c:v>
                </c:pt>
                <c:pt idx="76">
                  <c:v>69045.2</c:v>
                </c:pt>
                <c:pt idx="83">
                  <c:v>59547.8</c:v>
                </c:pt>
                <c:pt idx="84">
                  <c:v>68111.8</c:v>
                </c:pt>
                <c:pt idx="99">
                  <c:v>64696.4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2.0622646149067521</c:v>
                </c:pt>
                <c:pt idx="8">
                  <c:v>1.579173224795692</c:v>
                </c:pt>
                <c:pt idx="11">
                  <c:v>1.6968103107538022</c:v>
                </c:pt>
                <c:pt idx="20">
                  <c:v>1.579856341013463</c:v>
                </c:pt>
                <c:pt idx="26">
                  <c:v>1.8672757539160909</c:v>
                </c:pt>
                <c:pt idx="27">
                  <c:v>1.5338027561749852</c:v>
                </c:pt>
                <c:pt idx="35">
                  <c:v>1.5528233023632325</c:v>
                </c:pt>
                <c:pt idx="36">
                  <c:v>1.6746338108456429</c:v>
                </c:pt>
                <c:pt idx="39">
                  <c:v>1.9732023709772524</c:v>
                </c:pt>
                <c:pt idx="40">
                  <c:v>1.8468240103589801</c:v>
                </c:pt>
                <c:pt idx="41">
                  <c:v>1.9626381433790578</c:v>
                </c:pt>
                <c:pt idx="46">
                  <c:v>1.6615818400096924</c:v>
                </c:pt>
                <c:pt idx="48">
                  <c:v>1.6434041284341496</c:v>
                </c:pt>
                <c:pt idx="64">
                  <c:v>1.7678903022494812</c:v>
                </c:pt>
                <c:pt idx="67">
                  <c:v>1.5703782422621764</c:v>
                </c:pt>
                <c:pt idx="71">
                  <c:v>1.7174544906362978</c:v>
                </c:pt>
                <c:pt idx="73">
                  <c:v>1.7426738090463778</c:v>
                </c:pt>
                <c:pt idx="74">
                  <c:v>1.7599667482665646</c:v>
                </c:pt>
                <c:pt idx="76">
                  <c:v>1.5842665384414847</c:v>
                </c:pt>
                <c:pt idx="83">
                  <c:v>1.8542750529826457</c:v>
                </c:pt>
                <c:pt idx="84">
                  <c:v>1.812020824585461</c:v>
                </c:pt>
                <c:pt idx="99">
                  <c:v>1.4588446961500177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34-432C-A7EC-6C6D9439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526784"/>
        <c:axId val="864960304"/>
      </c:scatterChart>
      <c:valAx>
        <c:axId val="8665267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60304"/>
        <c:crosses val="autoZero"/>
        <c:crossBetween val="midCat"/>
      </c:valAx>
      <c:valAx>
        <c:axId val="86496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2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52414.8</c:v>
                </c:pt>
                <c:pt idx="5">
                  <c:v>53009.2</c:v>
                </c:pt>
                <c:pt idx="6">
                  <c:v>39389.4</c:v>
                </c:pt>
                <c:pt idx="12">
                  <c:v>32441.8</c:v>
                </c:pt>
                <c:pt idx="13">
                  <c:v>66161.8</c:v>
                </c:pt>
                <c:pt idx="14">
                  <c:v>65678.399999999994</c:v>
                </c:pt>
                <c:pt idx="17">
                  <c:v>93010.2</c:v>
                </c:pt>
                <c:pt idx="18">
                  <c:v>73883.600000000006</c:v>
                </c:pt>
                <c:pt idx="24">
                  <c:v>47604.4</c:v>
                </c:pt>
                <c:pt idx="30">
                  <c:v>74885.8</c:v>
                </c:pt>
                <c:pt idx="32">
                  <c:v>74402.8</c:v>
                </c:pt>
                <c:pt idx="37">
                  <c:v>35188.800000000003</c:v>
                </c:pt>
                <c:pt idx="45">
                  <c:v>61710.400000000001</c:v>
                </c:pt>
                <c:pt idx="56">
                  <c:v>40670.400000000001</c:v>
                </c:pt>
                <c:pt idx="57">
                  <c:v>70477.399999999994</c:v>
                </c:pt>
                <c:pt idx="61">
                  <c:v>85903.6</c:v>
                </c:pt>
                <c:pt idx="65">
                  <c:v>40082.199999999997</c:v>
                </c:pt>
                <c:pt idx="68">
                  <c:v>70052.399999999994</c:v>
                </c:pt>
                <c:pt idx="77">
                  <c:v>51985</c:v>
                </c:pt>
                <c:pt idx="82">
                  <c:v>74617.8</c:v>
                </c:pt>
                <c:pt idx="92">
                  <c:v>62820.6</c:v>
                </c:pt>
                <c:pt idx="93">
                  <c:v>80369.399999999994</c:v>
                </c:pt>
                <c:pt idx="96">
                  <c:v>47236.4</c:v>
                </c:pt>
                <c:pt idx="98">
                  <c:v>84247.6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1.0341544754534977</c:v>
                </c:pt>
                <c:pt idx="5">
                  <c:v>1.3408049923409522</c:v>
                </c:pt>
                <c:pt idx="6">
                  <c:v>1.0278399772527633</c:v>
                </c:pt>
                <c:pt idx="12">
                  <c:v>1.1755512949343132</c:v>
                </c:pt>
                <c:pt idx="13">
                  <c:v>1.2988612764465295</c:v>
                </c:pt>
                <c:pt idx="14">
                  <c:v>1.0828674267339036</c:v>
                </c:pt>
                <c:pt idx="17">
                  <c:v>1.0758067394758855</c:v>
                </c:pt>
                <c:pt idx="18">
                  <c:v>1.2417505373316946</c:v>
                </c:pt>
                <c:pt idx="24">
                  <c:v>1.0534320356941795</c:v>
                </c:pt>
                <c:pt idx="30">
                  <c:v>1.3222132901030637</c:v>
                </c:pt>
                <c:pt idx="32">
                  <c:v>1.0093706150843784</c:v>
                </c:pt>
                <c:pt idx="37">
                  <c:v>1.2866593916246076</c:v>
                </c:pt>
                <c:pt idx="45">
                  <c:v>1.0592866032305737</c:v>
                </c:pt>
                <c:pt idx="56">
                  <c:v>1.4498750934340454</c:v>
                </c:pt>
                <c:pt idx="57">
                  <c:v>1.0118279051156827</c:v>
                </c:pt>
                <c:pt idx="61">
                  <c:v>1.3330756801810399</c:v>
                </c:pt>
                <c:pt idx="65">
                  <c:v>1.2276022773201072</c:v>
                </c:pt>
                <c:pt idx="68">
                  <c:v>1.1390330666758028</c:v>
                </c:pt>
                <c:pt idx="77">
                  <c:v>1.0524189670097144</c:v>
                </c:pt>
                <c:pt idx="82">
                  <c:v>1.1152164764975649</c:v>
                </c:pt>
                <c:pt idx="92">
                  <c:v>1.1098588679509589</c:v>
                </c:pt>
                <c:pt idx="93">
                  <c:v>1.0164565120555835</c:v>
                </c:pt>
                <c:pt idx="96">
                  <c:v>1.1823085586539195</c:v>
                </c:pt>
                <c:pt idx="98">
                  <c:v>1.2472758867908402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6-44AB-B3A6-0576907340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61813.599999999999</c:v>
                </c:pt>
                <c:pt idx="2">
                  <c:v>53078.400000000001</c:v>
                </c:pt>
                <c:pt idx="3">
                  <c:v>40678.6</c:v>
                </c:pt>
                <c:pt idx="4">
                  <c:v>51373.4</c:v>
                </c:pt>
                <c:pt idx="7">
                  <c:v>53080.800000000003</c:v>
                </c:pt>
                <c:pt idx="8">
                  <c:v>68744.2</c:v>
                </c:pt>
                <c:pt idx="9">
                  <c:v>59066.400000000001</c:v>
                </c:pt>
                <c:pt idx="10">
                  <c:v>53667.8</c:v>
                </c:pt>
                <c:pt idx="11">
                  <c:v>77418.2</c:v>
                </c:pt>
                <c:pt idx="15">
                  <c:v>56904.2</c:v>
                </c:pt>
                <c:pt idx="16">
                  <c:v>51595.4</c:v>
                </c:pt>
                <c:pt idx="19">
                  <c:v>35703.199999999997</c:v>
                </c:pt>
                <c:pt idx="20">
                  <c:v>71335.600000000006</c:v>
                </c:pt>
                <c:pt idx="21">
                  <c:v>53585.599999999999</c:v>
                </c:pt>
                <c:pt idx="22">
                  <c:v>56708.800000000003</c:v>
                </c:pt>
                <c:pt idx="23">
                  <c:v>56958</c:v>
                </c:pt>
                <c:pt idx="25">
                  <c:v>24648</c:v>
                </c:pt>
                <c:pt idx="26">
                  <c:v>67401.399999999994</c:v>
                </c:pt>
                <c:pt idx="27">
                  <c:v>74218.8</c:v>
                </c:pt>
                <c:pt idx="28">
                  <c:v>63834</c:v>
                </c:pt>
                <c:pt idx="29">
                  <c:v>37708.800000000003</c:v>
                </c:pt>
                <c:pt idx="31">
                  <c:v>55915.6</c:v>
                </c:pt>
                <c:pt idx="33">
                  <c:v>54127.6</c:v>
                </c:pt>
                <c:pt idx="34">
                  <c:v>57849.8</c:v>
                </c:pt>
                <c:pt idx="35">
                  <c:v>71402.2</c:v>
                </c:pt>
                <c:pt idx="36">
                  <c:v>64556.800000000003</c:v>
                </c:pt>
                <c:pt idx="38">
                  <c:v>44199.6</c:v>
                </c:pt>
                <c:pt idx="39">
                  <c:v>64446</c:v>
                </c:pt>
                <c:pt idx="40">
                  <c:v>61936.6</c:v>
                </c:pt>
                <c:pt idx="41">
                  <c:v>61367.4</c:v>
                </c:pt>
                <c:pt idx="42">
                  <c:v>40879.4</c:v>
                </c:pt>
                <c:pt idx="43">
                  <c:v>37654.400000000001</c:v>
                </c:pt>
                <c:pt idx="44">
                  <c:v>61453</c:v>
                </c:pt>
                <c:pt idx="46">
                  <c:v>72634.399999999994</c:v>
                </c:pt>
                <c:pt idx="47">
                  <c:v>84532.6</c:v>
                </c:pt>
                <c:pt idx="48">
                  <c:v>73781</c:v>
                </c:pt>
                <c:pt idx="49">
                  <c:v>40138.400000000001</c:v>
                </c:pt>
                <c:pt idx="50">
                  <c:v>55603.8</c:v>
                </c:pt>
                <c:pt idx="51">
                  <c:v>33205.4</c:v>
                </c:pt>
                <c:pt idx="52">
                  <c:v>58552.2</c:v>
                </c:pt>
                <c:pt idx="53">
                  <c:v>41796.199999999997</c:v>
                </c:pt>
                <c:pt idx="54">
                  <c:v>48803.6</c:v>
                </c:pt>
                <c:pt idx="55">
                  <c:v>57433.2</c:v>
                </c:pt>
                <c:pt idx="58">
                  <c:v>68838.8</c:v>
                </c:pt>
                <c:pt idx="59">
                  <c:v>65946.2</c:v>
                </c:pt>
                <c:pt idx="60">
                  <c:v>74235.399999999994</c:v>
                </c:pt>
                <c:pt idx="62">
                  <c:v>26988.400000000001</c:v>
                </c:pt>
                <c:pt idx="63">
                  <c:v>53229.2</c:v>
                </c:pt>
                <c:pt idx="64">
                  <c:v>66130.8</c:v>
                </c:pt>
                <c:pt idx="66">
                  <c:v>59414.6</c:v>
                </c:pt>
                <c:pt idx="67">
                  <c:v>69257.2</c:v>
                </c:pt>
                <c:pt idx="69">
                  <c:v>51242</c:v>
                </c:pt>
                <c:pt idx="70">
                  <c:v>57386.8</c:v>
                </c:pt>
                <c:pt idx="71">
                  <c:v>75621.8</c:v>
                </c:pt>
                <c:pt idx="72">
                  <c:v>65247.4</c:v>
                </c:pt>
                <c:pt idx="73">
                  <c:v>62836.2</c:v>
                </c:pt>
                <c:pt idx="74">
                  <c:v>74101.399999999994</c:v>
                </c:pt>
                <c:pt idx="75">
                  <c:v>51890</c:v>
                </c:pt>
                <c:pt idx="76">
                  <c:v>69045.2</c:v>
                </c:pt>
                <c:pt idx="78">
                  <c:v>78721</c:v>
                </c:pt>
                <c:pt idx="79">
                  <c:v>46766.400000000001</c:v>
                </c:pt>
                <c:pt idx="80">
                  <c:v>52713.4</c:v>
                </c:pt>
                <c:pt idx="81">
                  <c:v>35463</c:v>
                </c:pt>
                <c:pt idx="83">
                  <c:v>59547.8</c:v>
                </c:pt>
                <c:pt idx="84">
                  <c:v>68111.8</c:v>
                </c:pt>
                <c:pt idx="85">
                  <c:v>63642.2</c:v>
                </c:pt>
                <c:pt idx="86">
                  <c:v>72317</c:v>
                </c:pt>
                <c:pt idx="87">
                  <c:v>55304.800000000003</c:v>
                </c:pt>
                <c:pt idx="88">
                  <c:v>44142.8</c:v>
                </c:pt>
                <c:pt idx="89">
                  <c:v>55117.2</c:v>
                </c:pt>
                <c:pt idx="90">
                  <c:v>74300.399999999994</c:v>
                </c:pt>
                <c:pt idx="91">
                  <c:v>58631.6</c:v>
                </c:pt>
                <c:pt idx="94">
                  <c:v>79768</c:v>
                </c:pt>
                <c:pt idx="95">
                  <c:v>59567</c:v>
                </c:pt>
                <c:pt idx="97">
                  <c:v>43519.199999999997</c:v>
                </c:pt>
                <c:pt idx="99">
                  <c:v>64696.4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2.0622646149067521</c:v>
                </c:pt>
                <c:pt idx="2">
                  <c:v>2.0939968047265931</c:v>
                </c:pt>
                <c:pt idx="3">
                  <c:v>1.7151278559242453</c:v>
                </c:pt>
                <c:pt idx="4">
                  <c:v>2.2702604849980728</c:v>
                </c:pt>
                <c:pt idx="7">
                  <c:v>1.4394093532878178</c:v>
                </c:pt>
                <c:pt idx="8">
                  <c:v>1.579173224795692</c:v>
                </c:pt>
                <c:pt idx="9">
                  <c:v>1.5893299744016902</c:v>
                </c:pt>
                <c:pt idx="10">
                  <c:v>1.5867242555126164</c:v>
                </c:pt>
                <c:pt idx="11">
                  <c:v>1.6968103107538022</c:v>
                </c:pt>
                <c:pt idx="15">
                  <c:v>1.5037202877819213</c:v>
                </c:pt>
                <c:pt idx="16">
                  <c:v>1.4877876709939257</c:v>
                </c:pt>
                <c:pt idx="19">
                  <c:v>2.3748291469672189</c:v>
                </c:pt>
                <c:pt idx="20">
                  <c:v>1.579856341013463</c:v>
                </c:pt>
                <c:pt idx="21">
                  <c:v>1.6639171717774925</c:v>
                </c:pt>
                <c:pt idx="22">
                  <c:v>1.8954377451118696</c:v>
                </c:pt>
                <c:pt idx="23">
                  <c:v>1.7392289055093226</c:v>
                </c:pt>
                <c:pt idx="25">
                  <c:v>2.2165287244401171</c:v>
                </c:pt>
                <c:pt idx="26">
                  <c:v>1.8672757539160909</c:v>
                </c:pt>
                <c:pt idx="27">
                  <c:v>1.5338027561749852</c:v>
                </c:pt>
                <c:pt idx="28">
                  <c:v>1.4995456966506877</c:v>
                </c:pt>
                <c:pt idx="29">
                  <c:v>2.1426033180583839</c:v>
                </c:pt>
                <c:pt idx="31">
                  <c:v>1.4993311347817067</c:v>
                </c:pt>
                <c:pt idx="33">
                  <c:v>1.0969265217744737</c:v>
                </c:pt>
                <c:pt idx="34">
                  <c:v>1.4525720054347637</c:v>
                </c:pt>
                <c:pt idx="35">
                  <c:v>1.5528233023632325</c:v>
                </c:pt>
                <c:pt idx="36">
                  <c:v>1.6746338108456429</c:v>
                </c:pt>
                <c:pt idx="38">
                  <c:v>2.2817853555235796</c:v>
                </c:pt>
                <c:pt idx="39">
                  <c:v>1.9732023709772524</c:v>
                </c:pt>
                <c:pt idx="40">
                  <c:v>1.8468240103589801</c:v>
                </c:pt>
                <c:pt idx="41">
                  <c:v>1.9626381433790578</c:v>
                </c:pt>
                <c:pt idx="42">
                  <c:v>1.2258252322685754</c:v>
                </c:pt>
                <c:pt idx="43">
                  <c:v>1.5272849919265743</c:v>
                </c:pt>
                <c:pt idx="44">
                  <c:v>1.5541145265487446</c:v>
                </c:pt>
                <c:pt idx="46">
                  <c:v>1.6615818400096924</c:v>
                </c:pt>
                <c:pt idx="47">
                  <c:v>1.442402102857359</c:v>
                </c:pt>
                <c:pt idx="48">
                  <c:v>1.6434041284341496</c:v>
                </c:pt>
                <c:pt idx="49">
                  <c:v>1.6956331094413328</c:v>
                </c:pt>
                <c:pt idx="50">
                  <c:v>1.2707764577241123</c:v>
                </c:pt>
                <c:pt idx="51">
                  <c:v>1.8070253633445161</c:v>
                </c:pt>
                <c:pt idx="52">
                  <c:v>1.3716478629325628</c:v>
                </c:pt>
                <c:pt idx="53">
                  <c:v>2.1299304721481858</c:v>
                </c:pt>
                <c:pt idx="54">
                  <c:v>1.5268545763017483</c:v>
                </c:pt>
                <c:pt idx="55">
                  <c:v>1.5085873675852992</c:v>
                </c:pt>
                <c:pt idx="58">
                  <c:v>1.2826923188666857</c:v>
                </c:pt>
                <c:pt idx="59">
                  <c:v>1.31828672463311</c:v>
                </c:pt>
                <c:pt idx="60">
                  <c:v>1.508794995379563</c:v>
                </c:pt>
                <c:pt idx="62">
                  <c:v>2.5972640097226956</c:v>
                </c:pt>
                <c:pt idx="63">
                  <c:v>1.9607846820917842</c:v>
                </c:pt>
                <c:pt idx="64">
                  <c:v>1.7678903022494812</c:v>
                </c:pt>
                <c:pt idx="66">
                  <c:v>1.6135091374847259</c:v>
                </c:pt>
                <c:pt idx="67">
                  <c:v>1.5703782422621764</c:v>
                </c:pt>
                <c:pt idx="69">
                  <c:v>1.631903516646501</c:v>
                </c:pt>
                <c:pt idx="70">
                  <c:v>1.9523305010908432</c:v>
                </c:pt>
                <c:pt idx="71">
                  <c:v>1.7174544906362978</c:v>
                </c:pt>
                <c:pt idx="72">
                  <c:v>1.1899631249674316</c:v>
                </c:pt>
                <c:pt idx="73">
                  <c:v>1.7426738090463778</c:v>
                </c:pt>
                <c:pt idx="74">
                  <c:v>1.7599667482665646</c:v>
                </c:pt>
                <c:pt idx="75">
                  <c:v>2.1585083831181344</c:v>
                </c:pt>
                <c:pt idx="76">
                  <c:v>1.5842665384414847</c:v>
                </c:pt>
                <c:pt idx="78">
                  <c:v>1.3666238995947715</c:v>
                </c:pt>
                <c:pt idx="79">
                  <c:v>2.2729994183858495</c:v>
                </c:pt>
                <c:pt idx="80">
                  <c:v>1.4651682494394214</c:v>
                </c:pt>
                <c:pt idx="81">
                  <c:v>2.2328906183909991</c:v>
                </c:pt>
                <c:pt idx="83">
                  <c:v>1.8542750529826457</c:v>
                </c:pt>
                <c:pt idx="84">
                  <c:v>1.812020824585461</c:v>
                </c:pt>
                <c:pt idx="85">
                  <c:v>1.3061616348900573</c:v>
                </c:pt>
                <c:pt idx="86">
                  <c:v>1.3028610146991717</c:v>
                </c:pt>
                <c:pt idx="87">
                  <c:v>1.285439961811633</c:v>
                </c:pt>
                <c:pt idx="88">
                  <c:v>1.2680437126779451</c:v>
                </c:pt>
                <c:pt idx="89">
                  <c:v>1.7772854934575777</c:v>
                </c:pt>
                <c:pt idx="90">
                  <c:v>1.435645030174804</c:v>
                </c:pt>
                <c:pt idx="91">
                  <c:v>1.9029499450808096</c:v>
                </c:pt>
                <c:pt idx="94">
                  <c:v>1.5264141008925884</c:v>
                </c:pt>
                <c:pt idx="95">
                  <c:v>1.9121997078919537</c:v>
                </c:pt>
                <c:pt idx="97">
                  <c:v>1.3335723083144913</c:v>
                </c:pt>
                <c:pt idx="99">
                  <c:v>1.4588446961500177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6-44AB-B3A6-057690734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517984"/>
        <c:axId val="865000656"/>
      </c:scatterChart>
      <c:valAx>
        <c:axId val="866517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00656"/>
        <c:crosses val="autoZero"/>
        <c:crossBetween val="midCat"/>
      </c:valAx>
      <c:valAx>
        <c:axId val="86500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1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52360.6</c:v>
                </c:pt>
                <c:pt idx="1">
                  <c:v>62124.2</c:v>
                </c:pt>
                <c:pt idx="2">
                  <c:v>53316.2</c:v>
                </c:pt>
                <c:pt idx="3">
                  <c:v>40571</c:v>
                </c:pt>
                <c:pt idx="4">
                  <c:v>51360</c:v>
                </c:pt>
                <c:pt idx="5">
                  <c:v>52866</c:v>
                </c:pt>
                <c:pt idx="6">
                  <c:v>39499.199999999997</c:v>
                </c:pt>
                <c:pt idx="7">
                  <c:v>53462.2</c:v>
                </c:pt>
                <c:pt idx="8">
                  <c:v>68717.399999999994</c:v>
                </c:pt>
                <c:pt idx="9">
                  <c:v>58985.2</c:v>
                </c:pt>
                <c:pt idx="10">
                  <c:v>53716</c:v>
                </c:pt>
                <c:pt idx="11">
                  <c:v>77560.2</c:v>
                </c:pt>
                <c:pt idx="12">
                  <c:v>32519.599999999999</c:v>
                </c:pt>
                <c:pt idx="13">
                  <c:v>66396.800000000003</c:v>
                </c:pt>
                <c:pt idx="14">
                  <c:v>65498.6</c:v>
                </c:pt>
                <c:pt idx="15">
                  <c:v>56695.6</c:v>
                </c:pt>
                <c:pt idx="16">
                  <c:v>52092.2</c:v>
                </c:pt>
                <c:pt idx="17">
                  <c:v>92753</c:v>
                </c:pt>
                <c:pt idx="18">
                  <c:v>74200.800000000003</c:v>
                </c:pt>
                <c:pt idx="19">
                  <c:v>36016.800000000003</c:v>
                </c:pt>
                <c:pt idx="20">
                  <c:v>71235.600000000006</c:v>
                </c:pt>
                <c:pt idx="21">
                  <c:v>53376.6</c:v>
                </c:pt>
                <c:pt idx="22">
                  <c:v>56527.199999999997</c:v>
                </c:pt>
                <c:pt idx="23">
                  <c:v>56911.8</c:v>
                </c:pt>
                <c:pt idx="24">
                  <c:v>47521.2</c:v>
                </c:pt>
                <c:pt idx="25">
                  <c:v>24563.200000000001</c:v>
                </c:pt>
                <c:pt idx="26">
                  <c:v>67103.199999999997</c:v>
                </c:pt>
                <c:pt idx="27">
                  <c:v>74095</c:v>
                </c:pt>
                <c:pt idx="28">
                  <c:v>63656</c:v>
                </c:pt>
                <c:pt idx="29">
                  <c:v>37349.4</c:v>
                </c:pt>
                <c:pt idx="30">
                  <c:v>74916.2</c:v>
                </c:pt>
                <c:pt idx="31">
                  <c:v>55851.199999999997</c:v>
                </c:pt>
                <c:pt idx="32">
                  <c:v>74268.600000000006</c:v>
                </c:pt>
                <c:pt idx="33">
                  <c:v>53839.199999999997</c:v>
                </c:pt>
                <c:pt idx="34">
                  <c:v>57948.800000000003</c:v>
                </c:pt>
                <c:pt idx="35">
                  <c:v>71635.399999999994</c:v>
                </c:pt>
                <c:pt idx="36">
                  <c:v>64316.4</c:v>
                </c:pt>
                <c:pt idx="37">
                  <c:v>35253.800000000003</c:v>
                </c:pt>
                <c:pt idx="38">
                  <c:v>43945.4</c:v>
                </c:pt>
                <c:pt idx="39">
                  <c:v>64596.4</c:v>
                </c:pt>
                <c:pt idx="40">
                  <c:v>62281.4</c:v>
                </c:pt>
                <c:pt idx="41">
                  <c:v>61452.2</c:v>
                </c:pt>
                <c:pt idx="42">
                  <c:v>41086.6</c:v>
                </c:pt>
                <c:pt idx="43">
                  <c:v>37481.4</c:v>
                </c:pt>
                <c:pt idx="44">
                  <c:v>61188</c:v>
                </c:pt>
                <c:pt idx="45">
                  <c:v>61760.2</c:v>
                </c:pt>
                <c:pt idx="46">
                  <c:v>72392.399999999994</c:v>
                </c:pt>
                <c:pt idx="47">
                  <c:v>84843.199999999997</c:v>
                </c:pt>
                <c:pt idx="48">
                  <c:v>74092.600000000006</c:v>
                </c:pt>
                <c:pt idx="49">
                  <c:v>40027.599999999999</c:v>
                </c:pt>
                <c:pt idx="50">
                  <c:v>55740.800000000003</c:v>
                </c:pt>
                <c:pt idx="51">
                  <c:v>33217.800000000003</c:v>
                </c:pt>
                <c:pt idx="52">
                  <c:v>58480.4</c:v>
                </c:pt>
                <c:pt idx="53">
                  <c:v>41960.800000000003</c:v>
                </c:pt>
                <c:pt idx="54">
                  <c:v>48602.8</c:v>
                </c:pt>
                <c:pt idx="55">
                  <c:v>57329.8</c:v>
                </c:pt>
                <c:pt idx="56">
                  <c:v>40610.6</c:v>
                </c:pt>
                <c:pt idx="57">
                  <c:v>70869.8</c:v>
                </c:pt>
                <c:pt idx="58">
                  <c:v>68849.399999999994</c:v>
                </c:pt>
                <c:pt idx="59">
                  <c:v>65946</c:v>
                </c:pt>
                <c:pt idx="60">
                  <c:v>74134</c:v>
                </c:pt>
                <c:pt idx="61">
                  <c:v>85565.4</c:v>
                </c:pt>
                <c:pt idx="62">
                  <c:v>26871.4</c:v>
                </c:pt>
                <c:pt idx="63">
                  <c:v>53045</c:v>
                </c:pt>
                <c:pt idx="64">
                  <c:v>66253.600000000006</c:v>
                </c:pt>
                <c:pt idx="65">
                  <c:v>40177.199999999997</c:v>
                </c:pt>
                <c:pt idx="66">
                  <c:v>59350.400000000001</c:v>
                </c:pt>
                <c:pt idx="67">
                  <c:v>69213.2</c:v>
                </c:pt>
                <c:pt idx="68">
                  <c:v>70183.199999999997</c:v>
                </c:pt>
                <c:pt idx="69">
                  <c:v>51474.6</c:v>
                </c:pt>
                <c:pt idx="70">
                  <c:v>57254.8</c:v>
                </c:pt>
                <c:pt idx="71">
                  <c:v>75358</c:v>
                </c:pt>
                <c:pt idx="72">
                  <c:v>65263</c:v>
                </c:pt>
                <c:pt idx="73">
                  <c:v>62764.2</c:v>
                </c:pt>
                <c:pt idx="74">
                  <c:v>74138.399999999994</c:v>
                </c:pt>
                <c:pt idx="75">
                  <c:v>52040.800000000003</c:v>
                </c:pt>
                <c:pt idx="76">
                  <c:v>69185.2</c:v>
                </c:pt>
                <c:pt idx="77">
                  <c:v>52337.2</c:v>
                </c:pt>
                <c:pt idx="78">
                  <c:v>78720.600000000006</c:v>
                </c:pt>
                <c:pt idx="79">
                  <c:v>47094.6</c:v>
                </c:pt>
                <c:pt idx="80">
                  <c:v>52880.2</c:v>
                </c:pt>
                <c:pt idx="81">
                  <c:v>35161.800000000003</c:v>
                </c:pt>
                <c:pt idx="82">
                  <c:v>74751.399999999994</c:v>
                </c:pt>
                <c:pt idx="83">
                  <c:v>59534.2</c:v>
                </c:pt>
                <c:pt idx="84">
                  <c:v>68036.399999999994</c:v>
                </c:pt>
                <c:pt idx="85">
                  <c:v>63751.8</c:v>
                </c:pt>
                <c:pt idx="86">
                  <c:v>72407.8</c:v>
                </c:pt>
                <c:pt idx="87">
                  <c:v>55502.8</c:v>
                </c:pt>
                <c:pt idx="88">
                  <c:v>44140.2</c:v>
                </c:pt>
                <c:pt idx="89">
                  <c:v>55033.599999999999</c:v>
                </c:pt>
                <c:pt idx="90">
                  <c:v>74081.2</c:v>
                </c:pt>
                <c:pt idx="91">
                  <c:v>58725.599999999999</c:v>
                </c:pt>
                <c:pt idx="92">
                  <c:v>62743.6</c:v>
                </c:pt>
                <c:pt idx="93">
                  <c:v>79951.199999999997</c:v>
                </c:pt>
                <c:pt idx="94">
                  <c:v>79576</c:v>
                </c:pt>
                <c:pt idx="95">
                  <c:v>59214.8</c:v>
                </c:pt>
                <c:pt idx="96">
                  <c:v>47640</c:v>
                </c:pt>
                <c:pt idx="97">
                  <c:v>43282.8</c:v>
                </c:pt>
                <c:pt idx="98">
                  <c:v>84280.6</c:v>
                </c:pt>
                <c:pt idx="99">
                  <c:v>64699.8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1.0348429926318645</c:v>
                </c:pt>
                <c:pt idx="1">
                  <c:v>2.0562840245830127</c:v>
                </c:pt>
                <c:pt idx="2">
                  <c:v>2.1025879563809875</c:v>
                </c:pt>
                <c:pt idx="3">
                  <c:v>1.7200956348130438</c:v>
                </c:pt>
                <c:pt idx="4">
                  <c:v>2.2552375389408099</c:v>
                </c:pt>
                <c:pt idx="5">
                  <c:v>1.3371353989331518</c:v>
                </c:pt>
                <c:pt idx="6">
                  <c:v>1.0166281848746304</c:v>
                </c:pt>
                <c:pt idx="7">
                  <c:v>1.4294398659239613</c:v>
                </c:pt>
                <c:pt idx="8">
                  <c:v>1.5833253295380794</c:v>
                </c:pt>
                <c:pt idx="9">
                  <c:v>1.5841600943965606</c:v>
                </c:pt>
                <c:pt idx="10">
                  <c:v>1.5865477697520292</c:v>
                </c:pt>
                <c:pt idx="11">
                  <c:v>1.6947351863455742</c:v>
                </c:pt>
                <c:pt idx="12">
                  <c:v>1.1454630438258773</c:v>
                </c:pt>
                <c:pt idx="13">
                  <c:v>1.290016988770543</c:v>
                </c:pt>
                <c:pt idx="14">
                  <c:v>1.0918553984359971</c:v>
                </c:pt>
                <c:pt idx="15">
                  <c:v>1.5209998659507968</c:v>
                </c:pt>
                <c:pt idx="16">
                  <c:v>1.4737331116750685</c:v>
                </c:pt>
                <c:pt idx="17">
                  <c:v>1.07878990436967</c:v>
                </c:pt>
                <c:pt idx="18">
                  <c:v>1.2324395424308092</c:v>
                </c:pt>
                <c:pt idx="19">
                  <c:v>2.3560116390129049</c:v>
                </c:pt>
                <c:pt idx="20">
                  <c:v>1.571264929333086</c:v>
                </c:pt>
                <c:pt idx="21">
                  <c:v>1.6534773664864379</c:v>
                </c:pt>
                <c:pt idx="22">
                  <c:v>1.914759620147469</c:v>
                </c:pt>
                <c:pt idx="23">
                  <c:v>1.7313281252745476</c:v>
                </c:pt>
                <c:pt idx="24">
                  <c:v>1.0552763819095479</c:v>
                </c:pt>
                <c:pt idx="25">
                  <c:v>2.2193769541427826</c:v>
                </c:pt>
                <c:pt idx="26">
                  <c:v>1.8729211125549901</c:v>
                </c:pt>
                <c:pt idx="27">
                  <c:v>1.5388082866590189</c:v>
                </c:pt>
                <c:pt idx="28">
                  <c:v>1.5179244690209879</c:v>
                </c:pt>
                <c:pt idx="29">
                  <c:v>2.1629263120692701</c:v>
                </c:pt>
                <c:pt idx="30">
                  <c:v>1.3231717572434267</c:v>
                </c:pt>
                <c:pt idx="31">
                  <c:v>1.4983026327097717</c:v>
                </c:pt>
                <c:pt idx="32">
                  <c:v>1.0132276628346299</c:v>
                </c:pt>
                <c:pt idx="33">
                  <c:v>1.1028209928825095</c:v>
                </c:pt>
                <c:pt idx="34">
                  <c:v>1.450090424650726</c:v>
                </c:pt>
                <c:pt idx="35">
                  <c:v>1.5478101608981036</c:v>
                </c:pt>
                <c:pt idx="36">
                  <c:v>1.6915436809274151</c:v>
                </c:pt>
                <c:pt idx="37">
                  <c:v>1.2917472726344392</c:v>
                </c:pt>
                <c:pt idx="38">
                  <c:v>2.2937781883883184</c:v>
                </c:pt>
                <c:pt idx="39">
                  <c:v>1.9804044807450569</c:v>
                </c:pt>
                <c:pt idx="40">
                  <c:v>1.8368244772917757</c:v>
                </c:pt>
                <c:pt idx="41">
                  <c:v>1.9733874458522234</c:v>
                </c:pt>
                <c:pt idx="42">
                  <c:v>1.2195216932041104</c:v>
                </c:pt>
                <c:pt idx="43">
                  <c:v>1.5349480008751006</c:v>
                </c:pt>
                <c:pt idx="44">
                  <c:v>1.5554683924952606</c:v>
                </c:pt>
                <c:pt idx="45">
                  <c:v>1.0619460429208456</c:v>
                </c:pt>
                <c:pt idx="46">
                  <c:v>1.667067261204215</c:v>
                </c:pt>
                <c:pt idx="47">
                  <c:v>1.4372630923868972</c:v>
                </c:pt>
                <c:pt idx="48">
                  <c:v>1.6250610722258363</c:v>
                </c:pt>
                <c:pt idx="49">
                  <c:v>1.6945557565279958</c:v>
                </c:pt>
                <c:pt idx="50">
                  <c:v>1.2602079625696079</c:v>
                </c:pt>
                <c:pt idx="51">
                  <c:v>1.8120405324855948</c:v>
                </c:pt>
                <c:pt idx="52">
                  <c:v>1.3736397151866266</c:v>
                </c:pt>
                <c:pt idx="53">
                  <c:v>2.1324903243026823</c:v>
                </c:pt>
                <c:pt idx="54">
                  <c:v>1.5331421234990577</c:v>
                </c:pt>
                <c:pt idx="55">
                  <c:v>1.5113082550436248</c:v>
                </c:pt>
                <c:pt idx="56">
                  <c:v>1.4617612150522279</c:v>
                </c:pt>
                <c:pt idx="57">
                  <c:v>1.0070721238101419</c:v>
                </c:pt>
                <c:pt idx="58">
                  <c:v>1.2859516568045619</c:v>
                </c:pt>
                <c:pt idx="59">
                  <c:v>1.318245230946532</c:v>
                </c:pt>
                <c:pt idx="60">
                  <c:v>1.513704912725605</c:v>
                </c:pt>
                <c:pt idx="61">
                  <c:v>1.3477059652616596</c:v>
                </c:pt>
                <c:pt idx="62">
                  <c:v>2.6141548263209211</c:v>
                </c:pt>
                <c:pt idx="63">
                  <c:v>1.9676124045621641</c:v>
                </c:pt>
                <c:pt idx="64">
                  <c:v>1.7602062378497167</c:v>
                </c:pt>
                <c:pt idx="65">
                  <c:v>1.2260685164720291</c:v>
                </c:pt>
                <c:pt idx="66">
                  <c:v>1.5997196312072033</c:v>
                </c:pt>
                <c:pt idx="67">
                  <c:v>1.5675333606884236</c:v>
                </c:pt>
                <c:pt idx="68">
                  <c:v>1.1234312485039155</c:v>
                </c:pt>
                <c:pt idx="69">
                  <c:v>1.6244516713097334</c:v>
                </c:pt>
                <c:pt idx="70">
                  <c:v>1.9705771393839469</c:v>
                </c:pt>
                <c:pt idx="71">
                  <c:v>1.7153586878632661</c:v>
                </c:pt>
                <c:pt idx="72">
                  <c:v>1.1903988477391478</c:v>
                </c:pt>
                <c:pt idx="73">
                  <c:v>1.7446410533393242</c:v>
                </c:pt>
                <c:pt idx="74">
                  <c:v>1.7611116506425821</c:v>
                </c:pt>
                <c:pt idx="75">
                  <c:v>2.1434336136262315</c:v>
                </c:pt>
                <c:pt idx="76">
                  <c:v>1.5775628313569956</c:v>
                </c:pt>
                <c:pt idx="77">
                  <c:v>1.0586924787722691</c:v>
                </c:pt>
                <c:pt idx="78">
                  <c:v>1.3628326003612776</c:v>
                </c:pt>
                <c:pt idx="79">
                  <c:v>2.2455228412599322</c:v>
                </c:pt>
                <c:pt idx="80">
                  <c:v>1.4722523742345908</c:v>
                </c:pt>
                <c:pt idx="81">
                  <c:v>2.2469555028468391</c:v>
                </c:pt>
                <c:pt idx="82">
                  <c:v>1.1146948418357383</c:v>
                </c:pt>
                <c:pt idx="83">
                  <c:v>1.842336001827521</c:v>
                </c:pt>
                <c:pt idx="84">
                  <c:v>1.8058274688255112</c:v>
                </c:pt>
                <c:pt idx="85">
                  <c:v>1.3041984696902675</c:v>
                </c:pt>
                <c:pt idx="86">
                  <c:v>1.3139606506481345</c:v>
                </c:pt>
                <c:pt idx="87">
                  <c:v>1.2808542992425607</c:v>
                </c:pt>
                <c:pt idx="88">
                  <c:v>1.2642217298517</c:v>
                </c:pt>
                <c:pt idx="89">
                  <c:v>1.771717641586231</c:v>
                </c:pt>
                <c:pt idx="90">
                  <c:v>1.4395690134609052</c:v>
                </c:pt>
                <c:pt idx="91">
                  <c:v>1.9025092974784421</c:v>
                </c:pt>
                <c:pt idx="92">
                  <c:v>1.1239552719321173</c:v>
                </c:pt>
                <c:pt idx="93">
                  <c:v>1.0200847516985361</c:v>
                </c:pt>
                <c:pt idx="94">
                  <c:v>1.5292676183774003</c:v>
                </c:pt>
                <c:pt idx="95">
                  <c:v>1.9133730080993265</c:v>
                </c:pt>
                <c:pt idx="96">
                  <c:v>1.166855583543241</c:v>
                </c:pt>
                <c:pt idx="97">
                  <c:v>1.3449684401194006</c:v>
                </c:pt>
                <c:pt idx="98">
                  <c:v>1.2542269513980677</c:v>
                </c:pt>
                <c:pt idx="99">
                  <c:v>1.4665269444418685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D-49A2-B178-E9297CBF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49584"/>
        <c:axId val="864950320"/>
      </c:scatterChart>
      <c:valAx>
        <c:axId val="8664495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50320"/>
        <c:crosses val="autoZero"/>
        <c:crossBetween val="midCat"/>
      </c:valAx>
      <c:valAx>
        <c:axId val="86495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4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52360.6</c:v>
                </c:pt>
                <c:pt idx="5">
                  <c:v>52866</c:v>
                </c:pt>
                <c:pt idx="6">
                  <c:v>39499.199999999997</c:v>
                </c:pt>
                <c:pt idx="7">
                  <c:v>53462.2</c:v>
                </c:pt>
                <c:pt idx="12">
                  <c:v>32519.599999999999</c:v>
                </c:pt>
                <c:pt idx="15">
                  <c:v>56695.6</c:v>
                </c:pt>
                <c:pt idx="16">
                  <c:v>52092.2</c:v>
                </c:pt>
                <c:pt idx="24">
                  <c:v>47521.2</c:v>
                </c:pt>
                <c:pt idx="31">
                  <c:v>55851.199999999997</c:v>
                </c:pt>
                <c:pt idx="33">
                  <c:v>53839.199999999997</c:v>
                </c:pt>
                <c:pt idx="37">
                  <c:v>35253.800000000003</c:v>
                </c:pt>
                <c:pt idx="42">
                  <c:v>41086.6</c:v>
                </c:pt>
                <c:pt idx="50">
                  <c:v>55740.800000000003</c:v>
                </c:pt>
                <c:pt idx="52">
                  <c:v>58480.4</c:v>
                </c:pt>
                <c:pt idx="54">
                  <c:v>48602.8</c:v>
                </c:pt>
                <c:pt idx="65">
                  <c:v>40177.199999999997</c:v>
                </c:pt>
                <c:pt idx="77">
                  <c:v>52337.2</c:v>
                </c:pt>
                <c:pt idx="80">
                  <c:v>52880.2</c:v>
                </c:pt>
                <c:pt idx="87">
                  <c:v>55502.8</c:v>
                </c:pt>
                <c:pt idx="88">
                  <c:v>44140.2</c:v>
                </c:pt>
                <c:pt idx="96">
                  <c:v>47640</c:v>
                </c:pt>
                <c:pt idx="97">
                  <c:v>43282.8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1.0348429926318645</c:v>
                </c:pt>
                <c:pt idx="5">
                  <c:v>1.3371353989331518</c:v>
                </c:pt>
                <c:pt idx="6">
                  <c:v>1.0166281848746304</c:v>
                </c:pt>
                <c:pt idx="7">
                  <c:v>1.4294398659239613</c:v>
                </c:pt>
                <c:pt idx="12">
                  <c:v>1.1454630438258773</c:v>
                </c:pt>
                <c:pt idx="15">
                  <c:v>1.5209998659507968</c:v>
                </c:pt>
                <c:pt idx="16">
                  <c:v>1.4737331116750685</c:v>
                </c:pt>
                <c:pt idx="24">
                  <c:v>1.0552763819095479</c:v>
                </c:pt>
                <c:pt idx="31">
                  <c:v>1.4983026327097717</c:v>
                </c:pt>
                <c:pt idx="33">
                  <c:v>1.1028209928825095</c:v>
                </c:pt>
                <c:pt idx="37">
                  <c:v>1.2917472726344392</c:v>
                </c:pt>
                <c:pt idx="42">
                  <c:v>1.2195216932041104</c:v>
                </c:pt>
                <c:pt idx="50">
                  <c:v>1.2602079625696079</c:v>
                </c:pt>
                <c:pt idx="52">
                  <c:v>1.3736397151866266</c:v>
                </c:pt>
                <c:pt idx="54">
                  <c:v>1.5331421234990577</c:v>
                </c:pt>
                <c:pt idx="65">
                  <c:v>1.2260685164720291</c:v>
                </c:pt>
                <c:pt idx="77">
                  <c:v>1.0586924787722691</c:v>
                </c:pt>
                <c:pt idx="80">
                  <c:v>1.4722523742345908</c:v>
                </c:pt>
                <c:pt idx="87">
                  <c:v>1.2808542992425607</c:v>
                </c:pt>
                <c:pt idx="88">
                  <c:v>1.2642217298517</c:v>
                </c:pt>
                <c:pt idx="96">
                  <c:v>1.166855583543241</c:v>
                </c:pt>
                <c:pt idx="97">
                  <c:v>1.3449684401194006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B-4530-91AE-9AB21E616A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3">
                  <c:v>66396.800000000003</c:v>
                </c:pt>
                <c:pt idx="14">
                  <c:v>65498.6</c:v>
                </c:pt>
                <c:pt idx="17">
                  <c:v>92753</c:v>
                </c:pt>
                <c:pt idx="18">
                  <c:v>74200.800000000003</c:v>
                </c:pt>
                <c:pt idx="28">
                  <c:v>63656</c:v>
                </c:pt>
                <c:pt idx="30">
                  <c:v>74916.2</c:v>
                </c:pt>
                <c:pt idx="32">
                  <c:v>74268.600000000006</c:v>
                </c:pt>
                <c:pt idx="34">
                  <c:v>57948.800000000003</c:v>
                </c:pt>
                <c:pt idx="44">
                  <c:v>61188</c:v>
                </c:pt>
                <c:pt idx="45">
                  <c:v>61760.2</c:v>
                </c:pt>
                <c:pt idx="47">
                  <c:v>84843.199999999997</c:v>
                </c:pt>
                <c:pt idx="57">
                  <c:v>70869.8</c:v>
                </c:pt>
                <c:pt idx="58">
                  <c:v>68849.399999999994</c:v>
                </c:pt>
                <c:pt idx="59">
                  <c:v>65946</c:v>
                </c:pt>
                <c:pt idx="60">
                  <c:v>74134</c:v>
                </c:pt>
                <c:pt idx="61">
                  <c:v>85565.4</c:v>
                </c:pt>
                <c:pt idx="66">
                  <c:v>59350.400000000001</c:v>
                </c:pt>
                <c:pt idx="68">
                  <c:v>70183.199999999997</c:v>
                </c:pt>
                <c:pt idx="72">
                  <c:v>65263</c:v>
                </c:pt>
                <c:pt idx="78">
                  <c:v>78720.600000000006</c:v>
                </c:pt>
                <c:pt idx="82">
                  <c:v>74751.399999999994</c:v>
                </c:pt>
                <c:pt idx="85">
                  <c:v>63751.8</c:v>
                </c:pt>
                <c:pt idx="86">
                  <c:v>72407.8</c:v>
                </c:pt>
                <c:pt idx="90">
                  <c:v>74081.2</c:v>
                </c:pt>
                <c:pt idx="92">
                  <c:v>62743.6</c:v>
                </c:pt>
                <c:pt idx="93">
                  <c:v>79951.199999999997</c:v>
                </c:pt>
                <c:pt idx="94">
                  <c:v>79576</c:v>
                </c:pt>
                <c:pt idx="98">
                  <c:v>84280.6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3">
                  <c:v>1.290016988770543</c:v>
                </c:pt>
                <c:pt idx="14">
                  <c:v>1.0918553984359971</c:v>
                </c:pt>
                <c:pt idx="17">
                  <c:v>1.07878990436967</c:v>
                </c:pt>
                <c:pt idx="18">
                  <c:v>1.2324395424308092</c:v>
                </c:pt>
                <c:pt idx="28">
                  <c:v>1.5179244690209879</c:v>
                </c:pt>
                <c:pt idx="30">
                  <c:v>1.3231717572434267</c:v>
                </c:pt>
                <c:pt idx="32">
                  <c:v>1.0132276628346299</c:v>
                </c:pt>
                <c:pt idx="34">
                  <c:v>1.450090424650726</c:v>
                </c:pt>
                <c:pt idx="44">
                  <c:v>1.5554683924952606</c:v>
                </c:pt>
                <c:pt idx="45">
                  <c:v>1.0619460429208456</c:v>
                </c:pt>
                <c:pt idx="47">
                  <c:v>1.4372630923868972</c:v>
                </c:pt>
                <c:pt idx="57">
                  <c:v>1.0070721238101419</c:v>
                </c:pt>
                <c:pt idx="58">
                  <c:v>1.2859516568045619</c:v>
                </c:pt>
                <c:pt idx="59">
                  <c:v>1.318245230946532</c:v>
                </c:pt>
                <c:pt idx="60">
                  <c:v>1.513704912725605</c:v>
                </c:pt>
                <c:pt idx="61">
                  <c:v>1.3477059652616596</c:v>
                </c:pt>
                <c:pt idx="66">
                  <c:v>1.5997196312072033</c:v>
                </c:pt>
                <c:pt idx="68">
                  <c:v>1.1234312485039155</c:v>
                </c:pt>
                <c:pt idx="72">
                  <c:v>1.1903988477391478</c:v>
                </c:pt>
                <c:pt idx="78">
                  <c:v>1.3628326003612776</c:v>
                </c:pt>
                <c:pt idx="82">
                  <c:v>1.1146948418357383</c:v>
                </c:pt>
                <c:pt idx="85">
                  <c:v>1.3041984696902675</c:v>
                </c:pt>
                <c:pt idx="86">
                  <c:v>1.3139606506481345</c:v>
                </c:pt>
                <c:pt idx="90">
                  <c:v>1.4395690134609052</c:v>
                </c:pt>
                <c:pt idx="92">
                  <c:v>1.1239552719321173</c:v>
                </c:pt>
                <c:pt idx="93">
                  <c:v>1.0200847516985361</c:v>
                </c:pt>
                <c:pt idx="94">
                  <c:v>1.5292676183774003</c:v>
                </c:pt>
                <c:pt idx="98">
                  <c:v>1.2542269513980677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5B-4530-91AE-9AB21E616A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53316.2</c:v>
                </c:pt>
                <c:pt idx="3">
                  <c:v>40571</c:v>
                </c:pt>
                <c:pt idx="4">
                  <c:v>51360</c:v>
                </c:pt>
                <c:pt idx="9">
                  <c:v>58985.2</c:v>
                </c:pt>
                <c:pt idx="10">
                  <c:v>53716</c:v>
                </c:pt>
                <c:pt idx="19">
                  <c:v>36016.800000000003</c:v>
                </c:pt>
                <c:pt idx="21">
                  <c:v>53376.6</c:v>
                </c:pt>
                <c:pt idx="22">
                  <c:v>56527.199999999997</c:v>
                </c:pt>
                <c:pt idx="23">
                  <c:v>56911.8</c:v>
                </c:pt>
                <c:pt idx="25">
                  <c:v>24563.200000000001</c:v>
                </c:pt>
                <c:pt idx="29">
                  <c:v>37349.4</c:v>
                </c:pt>
                <c:pt idx="38">
                  <c:v>43945.4</c:v>
                </c:pt>
                <c:pt idx="43">
                  <c:v>37481.4</c:v>
                </c:pt>
                <c:pt idx="49">
                  <c:v>40027.599999999999</c:v>
                </c:pt>
                <c:pt idx="51">
                  <c:v>33217.800000000003</c:v>
                </c:pt>
                <c:pt idx="53">
                  <c:v>41960.800000000003</c:v>
                </c:pt>
                <c:pt idx="55">
                  <c:v>57329.8</c:v>
                </c:pt>
                <c:pt idx="56">
                  <c:v>40610.6</c:v>
                </c:pt>
                <c:pt idx="62">
                  <c:v>26871.4</c:v>
                </c:pt>
                <c:pt idx="63">
                  <c:v>53045</c:v>
                </c:pt>
                <c:pt idx="69">
                  <c:v>51474.6</c:v>
                </c:pt>
                <c:pt idx="70">
                  <c:v>57254.8</c:v>
                </c:pt>
                <c:pt idx="75">
                  <c:v>52040.800000000003</c:v>
                </c:pt>
                <c:pt idx="79">
                  <c:v>47094.6</c:v>
                </c:pt>
                <c:pt idx="81">
                  <c:v>35161.800000000003</c:v>
                </c:pt>
                <c:pt idx="89">
                  <c:v>55033.599999999999</c:v>
                </c:pt>
                <c:pt idx="91">
                  <c:v>58725.599999999999</c:v>
                </c:pt>
                <c:pt idx="95">
                  <c:v>59214.8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2.1025879563809875</c:v>
                </c:pt>
                <c:pt idx="3">
                  <c:v>1.7200956348130438</c:v>
                </c:pt>
                <c:pt idx="4">
                  <c:v>2.2552375389408099</c:v>
                </c:pt>
                <c:pt idx="9">
                  <c:v>1.5841600943965606</c:v>
                </c:pt>
                <c:pt idx="10">
                  <c:v>1.5865477697520292</c:v>
                </c:pt>
                <c:pt idx="19">
                  <c:v>2.3560116390129049</c:v>
                </c:pt>
                <c:pt idx="21">
                  <c:v>1.6534773664864379</c:v>
                </c:pt>
                <c:pt idx="22">
                  <c:v>1.914759620147469</c:v>
                </c:pt>
                <c:pt idx="23">
                  <c:v>1.7313281252745476</c:v>
                </c:pt>
                <c:pt idx="25">
                  <c:v>2.2193769541427826</c:v>
                </c:pt>
                <c:pt idx="29">
                  <c:v>2.1629263120692701</c:v>
                </c:pt>
                <c:pt idx="38">
                  <c:v>2.2937781883883184</c:v>
                </c:pt>
                <c:pt idx="43">
                  <c:v>1.5349480008751006</c:v>
                </c:pt>
                <c:pt idx="49">
                  <c:v>1.6945557565279958</c:v>
                </c:pt>
                <c:pt idx="51">
                  <c:v>1.8120405324855948</c:v>
                </c:pt>
                <c:pt idx="53">
                  <c:v>2.1324903243026823</c:v>
                </c:pt>
                <c:pt idx="55">
                  <c:v>1.5113082550436248</c:v>
                </c:pt>
                <c:pt idx="56">
                  <c:v>1.4617612150522279</c:v>
                </c:pt>
                <c:pt idx="62">
                  <c:v>2.6141548263209211</c:v>
                </c:pt>
                <c:pt idx="63">
                  <c:v>1.9676124045621641</c:v>
                </c:pt>
                <c:pt idx="69">
                  <c:v>1.6244516713097334</c:v>
                </c:pt>
                <c:pt idx="70">
                  <c:v>1.9705771393839469</c:v>
                </c:pt>
                <c:pt idx="75">
                  <c:v>2.1434336136262315</c:v>
                </c:pt>
                <c:pt idx="79">
                  <c:v>2.2455228412599322</c:v>
                </c:pt>
                <c:pt idx="81">
                  <c:v>2.2469555028468391</c:v>
                </c:pt>
                <c:pt idx="89">
                  <c:v>1.771717641586231</c:v>
                </c:pt>
                <c:pt idx="91">
                  <c:v>1.9025092974784421</c:v>
                </c:pt>
                <c:pt idx="95">
                  <c:v>1.9133730080993265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5B-4530-91AE-9AB21E616A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62124.2</c:v>
                </c:pt>
                <c:pt idx="8">
                  <c:v>68717.399999999994</c:v>
                </c:pt>
                <c:pt idx="11">
                  <c:v>77560.2</c:v>
                </c:pt>
                <c:pt idx="20">
                  <c:v>71235.600000000006</c:v>
                </c:pt>
                <c:pt idx="26">
                  <c:v>67103.199999999997</c:v>
                </c:pt>
                <c:pt idx="27">
                  <c:v>74095</c:v>
                </c:pt>
                <c:pt idx="35">
                  <c:v>71635.399999999994</c:v>
                </c:pt>
                <c:pt idx="36">
                  <c:v>64316.4</c:v>
                </c:pt>
                <c:pt idx="39">
                  <c:v>64596.4</c:v>
                </c:pt>
                <c:pt idx="40">
                  <c:v>62281.4</c:v>
                </c:pt>
                <c:pt idx="41">
                  <c:v>61452.2</c:v>
                </c:pt>
                <c:pt idx="46">
                  <c:v>72392.399999999994</c:v>
                </c:pt>
                <c:pt idx="48">
                  <c:v>74092.600000000006</c:v>
                </c:pt>
                <c:pt idx="64">
                  <c:v>66253.600000000006</c:v>
                </c:pt>
                <c:pt idx="67">
                  <c:v>69213.2</c:v>
                </c:pt>
                <c:pt idx="71">
                  <c:v>75358</c:v>
                </c:pt>
                <c:pt idx="73">
                  <c:v>62764.2</c:v>
                </c:pt>
                <c:pt idx="74">
                  <c:v>74138.399999999994</c:v>
                </c:pt>
                <c:pt idx="76">
                  <c:v>69185.2</c:v>
                </c:pt>
                <c:pt idx="83">
                  <c:v>59534.2</c:v>
                </c:pt>
                <c:pt idx="84">
                  <c:v>68036.399999999994</c:v>
                </c:pt>
                <c:pt idx="99">
                  <c:v>64699.8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2.0562840245830127</c:v>
                </c:pt>
                <c:pt idx="8">
                  <c:v>1.5833253295380794</c:v>
                </c:pt>
                <c:pt idx="11">
                  <c:v>1.6947351863455742</c:v>
                </c:pt>
                <c:pt idx="20">
                  <c:v>1.571264929333086</c:v>
                </c:pt>
                <c:pt idx="26">
                  <c:v>1.8729211125549901</c:v>
                </c:pt>
                <c:pt idx="27">
                  <c:v>1.5388082866590189</c:v>
                </c:pt>
                <c:pt idx="35">
                  <c:v>1.5478101608981036</c:v>
                </c:pt>
                <c:pt idx="36">
                  <c:v>1.6915436809274151</c:v>
                </c:pt>
                <c:pt idx="39">
                  <c:v>1.9804044807450569</c:v>
                </c:pt>
                <c:pt idx="40">
                  <c:v>1.8368244772917757</c:v>
                </c:pt>
                <c:pt idx="41">
                  <c:v>1.9733874458522234</c:v>
                </c:pt>
                <c:pt idx="46">
                  <c:v>1.667067261204215</c:v>
                </c:pt>
                <c:pt idx="48">
                  <c:v>1.6250610722258363</c:v>
                </c:pt>
                <c:pt idx="64">
                  <c:v>1.7602062378497167</c:v>
                </c:pt>
                <c:pt idx="67">
                  <c:v>1.5675333606884236</c:v>
                </c:pt>
                <c:pt idx="71">
                  <c:v>1.7153586878632661</c:v>
                </c:pt>
                <c:pt idx="73">
                  <c:v>1.7446410533393242</c:v>
                </c:pt>
                <c:pt idx="74">
                  <c:v>1.7611116506425821</c:v>
                </c:pt>
                <c:pt idx="76">
                  <c:v>1.5775628313569956</c:v>
                </c:pt>
                <c:pt idx="83">
                  <c:v>1.842336001827521</c:v>
                </c:pt>
                <c:pt idx="84">
                  <c:v>1.8058274688255112</c:v>
                </c:pt>
                <c:pt idx="99">
                  <c:v>1.4665269444418685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5B-4530-91AE-9AB21E616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44384"/>
        <c:axId val="864943664"/>
      </c:scatterChart>
      <c:valAx>
        <c:axId val="8664443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43664"/>
        <c:crosses val="autoZero"/>
        <c:crossBetween val="midCat"/>
      </c:valAx>
      <c:valAx>
        <c:axId val="86494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4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52360.6</c:v>
                </c:pt>
                <c:pt idx="5">
                  <c:v>52866</c:v>
                </c:pt>
                <c:pt idx="6">
                  <c:v>39499.199999999997</c:v>
                </c:pt>
                <c:pt idx="12">
                  <c:v>32519.599999999999</c:v>
                </c:pt>
                <c:pt idx="13">
                  <c:v>66396.800000000003</c:v>
                </c:pt>
                <c:pt idx="14">
                  <c:v>65498.6</c:v>
                </c:pt>
                <c:pt idx="17">
                  <c:v>92753</c:v>
                </c:pt>
                <c:pt idx="18">
                  <c:v>74200.800000000003</c:v>
                </c:pt>
                <c:pt idx="24">
                  <c:v>47521.2</c:v>
                </c:pt>
                <c:pt idx="30">
                  <c:v>74916.2</c:v>
                </c:pt>
                <c:pt idx="32">
                  <c:v>74268.600000000006</c:v>
                </c:pt>
                <c:pt idx="37">
                  <c:v>35253.800000000003</c:v>
                </c:pt>
                <c:pt idx="45">
                  <c:v>61760.2</c:v>
                </c:pt>
                <c:pt idx="56">
                  <c:v>40610.6</c:v>
                </c:pt>
                <c:pt idx="57">
                  <c:v>70869.8</c:v>
                </c:pt>
                <c:pt idx="61">
                  <c:v>85565.4</c:v>
                </c:pt>
                <c:pt idx="65">
                  <c:v>40177.199999999997</c:v>
                </c:pt>
                <c:pt idx="68">
                  <c:v>70183.199999999997</c:v>
                </c:pt>
                <c:pt idx="77">
                  <c:v>52337.2</c:v>
                </c:pt>
                <c:pt idx="82">
                  <c:v>74751.399999999994</c:v>
                </c:pt>
                <c:pt idx="92">
                  <c:v>62743.6</c:v>
                </c:pt>
                <c:pt idx="93">
                  <c:v>79951.199999999997</c:v>
                </c:pt>
                <c:pt idx="96">
                  <c:v>47640</c:v>
                </c:pt>
                <c:pt idx="98">
                  <c:v>84280.6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1.0348429926318645</c:v>
                </c:pt>
                <c:pt idx="5">
                  <c:v>1.3371353989331518</c:v>
                </c:pt>
                <c:pt idx="6">
                  <c:v>1.0166281848746304</c:v>
                </c:pt>
                <c:pt idx="12">
                  <c:v>1.1454630438258773</c:v>
                </c:pt>
                <c:pt idx="13">
                  <c:v>1.290016988770543</c:v>
                </c:pt>
                <c:pt idx="14">
                  <c:v>1.0918553984359971</c:v>
                </c:pt>
                <c:pt idx="17">
                  <c:v>1.07878990436967</c:v>
                </c:pt>
                <c:pt idx="18">
                  <c:v>1.2324395424308092</c:v>
                </c:pt>
                <c:pt idx="24">
                  <c:v>1.0552763819095479</c:v>
                </c:pt>
                <c:pt idx="30">
                  <c:v>1.3231717572434267</c:v>
                </c:pt>
                <c:pt idx="32">
                  <c:v>1.0132276628346299</c:v>
                </c:pt>
                <c:pt idx="37">
                  <c:v>1.2917472726344392</c:v>
                </c:pt>
                <c:pt idx="45">
                  <c:v>1.0619460429208456</c:v>
                </c:pt>
                <c:pt idx="56">
                  <c:v>1.4617612150522279</c:v>
                </c:pt>
                <c:pt idx="57">
                  <c:v>1.0070721238101419</c:v>
                </c:pt>
                <c:pt idx="61">
                  <c:v>1.3477059652616596</c:v>
                </c:pt>
                <c:pt idx="65">
                  <c:v>1.2260685164720291</c:v>
                </c:pt>
                <c:pt idx="68">
                  <c:v>1.1234312485039155</c:v>
                </c:pt>
                <c:pt idx="77">
                  <c:v>1.0586924787722691</c:v>
                </c:pt>
                <c:pt idx="82">
                  <c:v>1.1146948418357383</c:v>
                </c:pt>
                <c:pt idx="92">
                  <c:v>1.1239552719321173</c:v>
                </c:pt>
                <c:pt idx="93">
                  <c:v>1.0200847516985361</c:v>
                </c:pt>
                <c:pt idx="96">
                  <c:v>1.166855583543241</c:v>
                </c:pt>
                <c:pt idx="98">
                  <c:v>1.2542269513980677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2-4F1B-B1D6-E57979D9D8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62124.2</c:v>
                </c:pt>
                <c:pt idx="2">
                  <c:v>53316.2</c:v>
                </c:pt>
                <c:pt idx="3">
                  <c:v>40571</c:v>
                </c:pt>
                <c:pt idx="4">
                  <c:v>51360</c:v>
                </c:pt>
                <c:pt idx="7">
                  <c:v>53462.2</c:v>
                </c:pt>
                <c:pt idx="8">
                  <c:v>68717.399999999994</c:v>
                </c:pt>
                <c:pt idx="9">
                  <c:v>58985.2</c:v>
                </c:pt>
                <c:pt idx="10">
                  <c:v>53716</c:v>
                </c:pt>
                <c:pt idx="11">
                  <c:v>77560.2</c:v>
                </c:pt>
                <c:pt idx="15">
                  <c:v>56695.6</c:v>
                </c:pt>
                <c:pt idx="16">
                  <c:v>52092.2</c:v>
                </c:pt>
                <c:pt idx="19">
                  <c:v>36016.800000000003</c:v>
                </c:pt>
                <c:pt idx="20">
                  <c:v>71235.600000000006</c:v>
                </c:pt>
                <c:pt idx="21">
                  <c:v>53376.6</c:v>
                </c:pt>
                <c:pt idx="22">
                  <c:v>56527.199999999997</c:v>
                </c:pt>
                <c:pt idx="23">
                  <c:v>56911.8</c:v>
                </c:pt>
                <c:pt idx="25">
                  <c:v>24563.200000000001</c:v>
                </c:pt>
                <c:pt idx="26">
                  <c:v>67103.199999999997</c:v>
                </c:pt>
                <c:pt idx="27">
                  <c:v>74095</c:v>
                </c:pt>
                <c:pt idx="28">
                  <c:v>63656</c:v>
                </c:pt>
                <c:pt idx="29">
                  <c:v>37349.4</c:v>
                </c:pt>
                <c:pt idx="31">
                  <c:v>55851.199999999997</c:v>
                </c:pt>
                <c:pt idx="33">
                  <c:v>53839.199999999997</c:v>
                </c:pt>
                <c:pt idx="34">
                  <c:v>57948.800000000003</c:v>
                </c:pt>
                <c:pt idx="35">
                  <c:v>71635.399999999994</c:v>
                </c:pt>
                <c:pt idx="36">
                  <c:v>64316.4</c:v>
                </c:pt>
                <c:pt idx="38">
                  <c:v>43945.4</c:v>
                </c:pt>
                <c:pt idx="39">
                  <c:v>64596.4</c:v>
                </c:pt>
                <c:pt idx="40">
                  <c:v>62281.4</c:v>
                </c:pt>
                <c:pt idx="41">
                  <c:v>61452.2</c:v>
                </c:pt>
                <c:pt idx="42">
                  <c:v>41086.6</c:v>
                </c:pt>
                <c:pt idx="43">
                  <c:v>37481.4</c:v>
                </c:pt>
                <c:pt idx="44">
                  <c:v>61188</c:v>
                </c:pt>
                <c:pt idx="46">
                  <c:v>72392.399999999994</c:v>
                </c:pt>
                <c:pt idx="47">
                  <c:v>84843.199999999997</c:v>
                </c:pt>
                <c:pt idx="48">
                  <c:v>74092.600000000006</c:v>
                </c:pt>
                <c:pt idx="49">
                  <c:v>40027.599999999999</c:v>
                </c:pt>
                <c:pt idx="50">
                  <c:v>55740.800000000003</c:v>
                </c:pt>
                <c:pt idx="51">
                  <c:v>33217.800000000003</c:v>
                </c:pt>
                <c:pt idx="52">
                  <c:v>58480.4</c:v>
                </c:pt>
                <c:pt idx="53">
                  <c:v>41960.800000000003</c:v>
                </c:pt>
                <c:pt idx="54">
                  <c:v>48602.8</c:v>
                </c:pt>
                <c:pt idx="55">
                  <c:v>57329.8</c:v>
                </c:pt>
                <c:pt idx="58">
                  <c:v>68849.399999999994</c:v>
                </c:pt>
                <c:pt idx="59">
                  <c:v>65946</c:v>
                </c:pt>
                <c:pt idx="60">
                  <c:v>74134</c:v>
                </c:pt>
                <c:pt idx="62">
                  <c:v>26871.4</c:v>
                </c:pt>
                <c:pt idx="63">
                  <c:v>53045</c:v>
                </c:pt>
                <c:pt idx="64">
                  <c:v>66253.600000000006</c:v>
                </c:pt>
                <c:pt idx="66">
                  <c:v>59350.400000000001</c:v>
                </c:pt>
                <c:pt idx="67">
                  <c:v>69213.2</c:v>
                </c:pt>
                <c:pt idx="69">
                  <c:v>51474.6</c:v>
                </c:pt>
                <c:pt idx="70">
                  <c:v>57254.8</c:v>
                </c:pt>
                <c:pt idx="71">
                  <c:v>75358</c:v>
                </c:pt>
                <c:pt idx="72">
                  <c:v>65263</c:v>
                </c:pt>
                <c:pt idx="73">
                  <c:v>62764.2</c:v>
                </c:pt>
                <c:pt idx="74">
                  <c:v>74138.399999999994</c:v>
                </c:pt>
                <c:pt idx="75">
                  <c:v>52040.800000000003</c:v>
                </c:pt>
                <c:pt idx="76">
                  <c:v>69185.2</c:v>
                </c:pt>
                <c:pt idx="78">
                  <c:v>78720.600000000006</c:v>
                </c:pt>
                <c:pt idx="79">
                  <c:v>47094.6</c:v>
                </c:pt>
                <c:pt idx="80">
                  <c:v>52880.2</c:v>
                </c:pt>
                <c:pt idx="81">
                  <c:v>35161.800000000003</c:v>
                </c:pt>
                <c:pt idx="83">
                  <c:v>59534.2</c:v>
                </c:pt>
                <c:pt idx="84">
                  <c:v>68036.399999999994</c:v>
                </c:pt>
                <c:pt idx="85">
                  <c:v>63751.8</c:v>
                </c:pt>
                <c:pt idx="86">
                  <c:v>72407.8</c:v>
                </c:pt>
                <c:pt idx="87">
                  <c:v>55502.8</c:v>
                </c:pt>
                <c:pt idx="88">
                  <c:v>44140.2</c:v>
                </c:pt>
                <c:pt idx="89">
                  <c:v>55033.599999999999</c:v>
                </c:pt>
                <c:pt idx="90">
                  <c:v>74081.2</c:v>
                </c:pt>
                <c:pt idx="91">
                  <c:v>58725.599999999999</c:v>
                </c:pt>
                <c:pt idx="94">
                  <c:v>79576</c:v>
                </c:pt>
                <c:pt idx="95">
                  <c:v>59214.8</c:v>
                </c:pt>
                <c:pt idx="97">
                  <c:v>43282.8</c:v>
                </c:pt>
                <c:pt idx="99">
                  <c:v>64699.8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2.0562840245830127</c:v>
                </c:pt>
                <c:pt idx="2">
                  <c:v>2.1025879563809875</c:v>
                </c:pt>
                <c:pt idx="3">
                  <c:v>1.7200956348130438</c:v>
                </c:pt>
                <c:pt idx="4">
                  <c:v>2.2552375389408099</c:v>
                </c:pt>
                <c:pt idx="7">
                  <c:v>1.4294398659239613</c:v>
                </c:pt>
                <c:pt idx="8">
                  <c:v>1.5833253295380794</c:v>
                </c:pt>
                <c:pt idx="9">
                  <c:v>1.5841600943965606</c:v>
                </c:pt>
                <c:pt idx="10">
                  <c:v>1.5865477697520292</c:v>
                </c:pt>
                <c:pt idx="11">
                  <c:v>1.6947351863455742</c:v>
                </c:pt>
                <c:pt idx="15">
                  <c:v>1.5209998659507968</c:v>
                </c:pt>
                <c:pt idx="16">
                  <c:v>1.4737331116750685</c:v>
                </c:pt>
                <c:pt idx="19">
                  <c:v>2.3560116390129049</c:v>
                </c:pt>
                <c:pt idx="20">
                  <c:v>1.571264929333086</c:v>
                </c:pt>
                <c:pt idx="21">
                  <c:v>1.6534773664864379</c:v>
                </c:pt>
                <c:pt idx="22">
                  <c:v>1.914759620147469</c:v>
                </c:pt>
                <c:pt idx="23">
                  <c:v>1.7313281252745476</c:v>
                </c:pt>
                <c:pt idx="25">
                  <c:v>2.2193769541427826</c:v>
                </c:pt>
                <c:pt idx="26">
                  <c:v>1.8729211125549901</c:v>
                </c:pt>
                <c:pt idx="27">
                  <c:v>1.5388082866590189</c:v>
                </c:pt>
                <c:pt idx="28">
                  <c:v>1.5179244690209879</c:v>
                </c:pt>
                <c:pt idx="29">
                  <c:v>2.1629263120692701</c:v>
                </c:pt>
                <c:pt idx="31">
                  <c:v>1.4983026327097717</c:v>
                </c:pt>
                <c:pt idx="33">
                  <c:v>1.1028209928825095</c:v>
                </c:pt>
                <c:pt idx="34">
                  <c:v>1.450090424650726</c:v>
                </c:pt>
                <c:pt idx="35">
                  <c:v>1.5478101608981036</c:v>
                </c:pt>
                <c:pt idx="36">
                  <c:v>1.6915436809274151</c:v>
                </c:pt>
                <c:pt idx="38">
                  <c:v>2.2937781883883184</c:v>
                </c:pt>
                <c:pt idx="39">
                  <c:v>1.9804044807450569</c:v>
                </c:pt>
                <c:pt idx="40">
                  <c:v>1.8368244772917757</c:v>
                </c:pt>
                <c:pt idx="41">
                  <c:v>1.9733874458522234</c:v>
                </c:pt>
                <c:pt idx="42">
                  <c:v>1.2195216932041104</c:v>
                </c:pt>
                <c:pt idx="43">
                  <c:v>1.5349480008751006</c:v>
                </c:pt>
                <c:pt idx="44">
                  <c:v>1.5554683924952606</c:v>
                </c:pt>
                <c:pt idx="46">
                  <c:v>1.667067261204215</c:v>
                </c:pt>
                <c:pt idx="47">
                  <c:v>1.4372630923868972</c:v>
                </c:pt>
                <c:pt idx="48">
                  <c:v>1.6250610722258363</c:v>
                </c:pt>
                <c:pt idx="49">
                  <c:v>1.6945557565279958</c:v>
                </c:pt>
                <c:pt idx="50">
                  <c:v>1.2602079625696079</c:v>
                </c:pt>
                <c:pt idx="51">
                  <c:v>1.8120405324855948</c:v>
                </c:pt>
                <c:pt idx="52">
                  <c:v>1.3736397151866266</c:v>
                </c:pt>
                <c:pt idx="53">
                  <c:v>2.1324903243026823</c:v>
                </c:pt>
                <c:pt idx="54">
                  <c:v>1.5331421234990577</c:v>
                </c:pt>
                <c:pt idx="55">
                  <c:v>1.5113082550436248</c:v>
                </c:pt>
                <c:pt idx="58">
                  <c:v>1.2859516568045619</c:v>
                </c:pt>
                <c:pt idx="59">
                  <c:v>1.318245230946532</c:v>
                </c:pt>
                <c:pt idx="60">
                  <c:v>1.513704912725605</c:v>
                </c:pt>
                <c:pt idx="62">
                  <c:v>2.6141548263209211</c:v>
                </c:pt>
                <c:pt idx="63">
                  <c:v>1.9676124045621641</c:v>
                </c:pt>
                <c:pt idx="64">
                  <c:v>1.7602062378497167</c:v>
                </c:pt>
                <c:pt idx="66">
                  <c:v>1.5997196312072033</c:v>
                </c:pt>
                <c:pt idx="67">
                  <c:v>1.5675333606884236</c:v>
                </c:pt>
                <c:pt idx="69">
                  <c:v>1.6244516713097334</c:v>
                </c:pt>
                <c:pt idx="70">
                  <c:v>1.9705771393839469</c:v>
                </c:pt>
                <c:pt idx="71">
                  <c:v>1.7153586878632661</c:v>
                </c:pt>
                <c:pt idx="72">
                  <c:v>1.1903988477391478</c:v>
                </c:pt>
                <c:pt idx="73">
                  <c:v>1.7446410533393242</c:v>
                </c:pt>
                <c:pt idx="74">
                  <c:v>1.7611116506425821</c:v>
                </c:pt>
                <c:pt idx="75">
                  <c:v>2.1434336136262315</c:v>
                </c:pt>
                <c:pt idx="76">
                  <c:v>1.5775628313569956</c:v>
                </c:pt>
                <c:pt idx="78">
                  <c:v>1.3628326003612776</c:v>
                </c:pt>
                <c:pt idx="79">
                  <c:v>2.2455228412599322</c:v>
                </c:pt>
                <c:pt idx="80">
                  <c:v>1.4722523742345908</c:v>
                </c:pt>
                <c:pt idx="81">
                  <c:v>2.2469555028468391</c:v>
                </c:pt>
                <c:pt idx="83">
                  <c:v>1.842336001827521</c:v>
                </c:pt>
                <c:pt idx="84">
                  <c:v>1.8058274688255112</c:v>
                </c:pt>
                <c:pt idx="85">
                  <c:v>1.3041984696902675</c:v>
                </c:pt>
                <c:pt idx="86">
                  <c:v>1.3139606506481345</c:v>
                </c:pt>
                <c:pt idx="87">
                  <c:v>1.2808542992425607</c:v>
                </c:pt>
                <c:pt idx="88">
                  <c:v>1.2642217298517</c:v>
                </c:pt>
                <c:pt idx="89">
                  <c:v>1.771717641586231</c:v>
                </c:pt>
                <c:pt idx="90">
                  <c:v>1.4395690134609052</c:v>
                </c:pt>
                <c:pt idx="91">
                  <c:v>1.9025092974784421</c:v>
                </c:pt>
                <c:pt idx="94">
                  <c:v>1.5292676183774003</c:v>
                </c:pt>
                <c:pt idx="95">
                  <c:v>1.9133730080993265</c:v>
                </c:pt>
                <c:pt idx="97">
                  <c:v>1.3449684401194006</c:v>
                </c:pt>
                <c:pt idx="99">
                  <c:v>1.4665269444418685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82-4F1B-B1D6-E57979D9D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77984"/>
        <c:axId val="864984848"/>
      </c:scatterChart>
      <c:valAx>
        <c:axId val="866477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84848"/>
        <c:crosses val="autoZero"/>
        <c:crossBetween val="midCat"/>
      </c:valAx>
      <c:valAx>
        <c:axId val="86498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7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52471</c:v>
                </c:pt>
                <c:pt idx="1">
                  <c:v>62319</c:v>
                </c:pt>
                <c:pt idx="2">
                  <c:v>53553.4</c:v>
                </c:pt>
                <c:pt idx="3">
                  <c:v>40518.6</c:v>
                </c:pt>
                <c:pt idx="4">
                  <c:v>51047.6</c:v>
                </c:pt>
                <c:pt idx="5">
                  <c:v>53155.6</c:v>
                </c:pt>
                <c:pt idx="6">
                  <c:v>39661.4</c:v>
                </c:pt>
                <c:pt idx="7">
                  <c:v>53773.4</c:v>
                </c:pt>
                <c:pt idx="8">
                  <c:v>68630.8</c:v>
                </c:pt>
                <c:pt idx="9">
                  <c:v>59015</c:v>
                </c:pt>
                <c:pt idx="10">
                  <c:v>54070.6</c:v>
                </c:pt>
                <c:pt idx="11">
                  <c:v>77575.199999999997</c:v>
                </c:pt>
                <c:pt idx="12">
                  <c:v>32086</c:v>
                </c:pt>
                <c:pt idx="13">
                  <c:v>66431.8</c:v>
                </c:pt>
                <c:pt idx="14">
                  <c:v>65831.199999999997</c:v>
                </c:pt>
                <c:pt idx="15">
                  <c:v>56734.6</c:v>
                </c:pt>
                <c:pt idx="16">
                  <c:v>51838.6</c:v>
                </c:pt>
                <c:pt idx="17">
                  <c:v>92433</c:v>
                </c:pt>
                <c:pt idx="18">
                  <c:v>74115.600000000006</c:v>
                </c:pt>
                <c:pt idx="19">
                  <c:v>35961.800000000003</c:v>
                </c:pt>
                <c:pt idx="20">
                  <c:v>71139.600000000006</c:v>
                </c:pt>
                <c:pt idx="21">
                  <c:v>53147.199999999997</c:v>
                </c:pt>
                <c:pt idx="22">
                  <c:v>56696</c:v>
                </c:pt>
                <c:pt idx="23">
                  <c:v>56897.8</c:v>
                </c:pt>
                <c:pt idx="24">
                  <c:v>47239.6</c:v>
                </c:pt>
                <c:pt idx="25">
                  <c:v>24772.2</c:v>
                </c:pt>
                <c:pt idx="26">
                  <c:v>67128.600000000006</c:v>
                </c:pt>
                <c:pt idx="27">
                  <c:v>74669.399999999994</c:v>
                </c:pt>
                <c:pt idx="28">
                  <c:v>64075.4</c:v>
                </c:pt>
                <c:pt idx="29">
                  <c:v>37417</c:v>
                </c:pt>
                <c:pt idx="30">
                  <c:v>75200.399999999994</c:v>
                </c:pt>
                <c:pt idx="31">
                  <c:v>55817.599999999999</c:v>
                </c:pt>
                <c:pt idx="32">
                  <c:v>74370.600000000006</c:v>
                </c:pt>
                <c:pt idx="33">
                  <c:v>53570</c:v>
                </c:pt>
                <c:pt idx="34">
                  <c:v>57634</c:v>
                </c:pt>
                <c:pt idx="35">
                  <c:v>71615.399999999994</c:v>
                </c:pt>
                <c:pt idx="36">
                  <c:v>64521</c:v>
                </c:pt>
                <c:pt idx="37">
                  <c:v>35178</c:v>
                </c:pt>
                <c:pt idx="38">
                  <c:v>44053.4</c:v>
                </c:pt>
                <c:pt idx="39">
                  <c:v>64558.400000000001</c:v>
                </c:pt>
                <c:pt idx="40">
                  <c:v>62432.4</c:v>
                </c:pt>
                <c:pt idx="41">
                  <c:v>61306.400000000001</c:v>
                </c:pt>
                <c:pt idx="42">
                  <c:v>41618.400000000001</c:v>
                </c:pt>
                <c:pt idx="43">
                  <c:v>37440.400000000001</c:v>
                </c:pt>
                <c:pt idx="44">
                  <c:v>60915</c:v>
                </c:pt>
                <c:pt idx="45">
                  <c:v>61486</c:v>
                </c:pt>
                <c:pt idx="46">
                  <c:v>72315.199999999997</c:v>
                </c:pt>
                <c:pt idx="47">
                  <c:v>84778.2</c:v>
                </c:pt>
                <c:pt idx="48">
                  <c:v>73772.399999999994</c:v>
                </c:pt>
                <c:pt idx="49">
                  <c:v>40159.800000000003</c:v>
                </c:pt>
                <c:pt idx="50">
                  <c:v>55785.599999999999</c:v>
                </c:pt>
                <c:pt idx="51">
                  <c:v>33206.6</c:v>
                </c:pt>
                <c:pt idx="52">
                  <c:v>58047.199999999997</c:v>
                </c:pt>
                <c:pt idx="53">
                  <c:v>41652.800000000003</c:v>
                </c:pt>
                <c:pt idx="54">
                  <c:v>48683.8</c:v>
                </c:pt>
                <c:pt idx="55">
                  <c:v>57153.8</c:v>
                </c:pt>
                <c:pt idx="56">
                  <c:v>40922.800000000003</c:v>
                </c:pt>
                <c:pt idx="57">
                  <c:v>71090.399999999994</c:v>
                </c:pt>
                <c:pt idx="58">
                  <c:v>68778.8</c:v>
                </c:pt>
                <c:pt idx="59">
                  <c:v>66254.8</c:v>
                </c:pt>
                <c:pt idx="60">
                  <c:v>73664.399999999994</c:v>
                </c:pt>
                <c:pt idx="61">
                  <c:v>85558</c:v>
                </c:pt>
                <c:pt idx="62">
                  <c:v>27090.2</c:v>
                </c:pt>
                <c:pt idx="63">
                  <c:v>53215.8</c:v>
                </c:pt>
                <c:pt idx="64">
                  <c:v>66055.8</c:v>
                </c:pt>
                <c:pt idx="65">
                  <c:v>40165.4</c:v>
                </c:pt>
                <c:pt idx="66">
                  <c:v>59015.6</c:v>
                </c:pt>
                <c:pt idx="67">
                  <c:v>69467.600000000006</c:v>
                </c:pt>
                <c:pt idx="68">
                  <c:v>70552.800000000003</c:v>
                </c:pt>
                <c:pt idx="69">
                  <c:v>51276.4</c:v>
                </c:pt>
                <c:pt idx="70">
                  <c:v>57394</c:v>
                </c:pt>
                <c:pt idx="71">
                  <c:v>75319.8</c:v>
                </c:pt>
                <c:pt idx="72">
                  <c:v>64980.2</c:v>
                </c:pt>
                <c:pt idx="73">
                  <c:v>62863.199999999997</c:v>
                </c:pt>
                <c:pt idx="74">
                  <c:v>74132</c:v>
                </c:pt>
                <c:pt idx="75">
                  <c:v>52009.4</c:v>
                </c:pt>
                <c:pt idx="76">
                  <c:v>69402.399999999994</c:v>
                </c:pt>
                <c:pt idx="77">
                  <c:v>52342.400000000001</c:v>
                </c:pt>
                <c:pt idx="78">
                  <c:v>78601</c:v>
                </c:pt>
                <c:pt idx="79">
                  <c:v>47308.800000000003</c:v>
                </c:pt>
                <c:pt idx="80">
                  <c:v>52954.2</c:v>
                </c:pt>
                <c:pt idx="81">
                  <c:v>35417.199999999997</c:v>
                </c:pt>
                <c:pt idx="82">
                  <c:v>74680.600000000006</c:v>
                </c:pt>
                <c:pt idx="83">
                  <c:v>59394</c:v>
                </c:pt>
                <c:pt idx="84">
                  <c:v>67924</c:v>
                </c:pt>
                <c:pt idx="85">
                  <c:v>63746</c:v>
                </c:pt>
                <c:pt idx="86">
                  <c:v>72522.2</c:v>
                </c:pt>
                <c:pt idx="87">
                  <c:v>55525.599999999999</c:v>
                </c:pt>
                <c:pt idx="88">
                  <c:v>44223</c:v>
                </c:pt>
                <c:pt idx="89">
                  <c:v>55060</c:v>
                </c:pt>
                <c:pt idx="90">
                  <c:v>74190</c:v>
                </c:pt>
                <c:pt idx="91">
                  <c:v>58696.6</c:v>
                </c:pt>
                <c:pt idx="92">
                  <c:v>62652.800000000003</c:v>
                </c:pt>
                <c:pt idx="93">
                  <c:v>80064.800000000003</c:v>
                </c:pt>
                <c:pt idx="94">
                  <c:v>79205.8</c:v>
                </c:pt>
                <c:pt idx="95">
                  <c:v>59228.800000000003</c:v>
                </c:pt>
                <c:pt idx="96">
                  <c:v>47466.6</c:v>
                </c:pt>
                <c:pt idx="97">
                  <c:v>43757</c:v>
                </c:pt>
                <c:pt idx="98">
                  <c:v>83912.6</c:v>
                </c:pt>
                <c:pt idx="99">
                  <c:v>64455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1.0334661050866192</c:v>
                </c:pt>
                <c:pt idx="1">
                  <c:v>2.0609605417288468</c:v>
                </c:pt>
                <c:pt idx="2">
                  <c:v>2.0777765744098415</c:v>
                </c:pt>
                <c:pt idx="3">
                  <c:v>1.7225915999072032</c:v>
                </c:pt>
                <c:pt idx="4">
                  <c:v>2.2830456280021001</c:v>
                </c:pt>
                <c:pt idx="5">
                  <c:v>1.3451451963668928</c:v>
                </c:pt>
                <c:pt idx="6">
                  <c:v>1.027447341747896</c:v>
                </c:pt>
                <c:pt idx="7">
                  <c:v>1.416685573164427</c:v>
                </c:pt>
                <c:pt idx="8">
                  <c:v>1.5853232076560377</c:v>
                </c:pt>
                <c:pt idx="9">
                  <c:v>1.5748877404049817</c:v>
                </c:pt>
                <c:pt idx="10">
                  <c:v>1.5853162347005583</c:v>
                </c:pt>
                <c:pt idx="11">
                  <c:v>1.6913523909703101</c:v>
                </c:pt>
                <c:pt idx="12">
                  <c:v>1.1572025182322507</c:v>
                </c:pt>
                <c:pt idx="13">
                  <c:v>1.2893523884645606</c:v>
                </c:pt>
                <c:pt idx="14">
                  <c:v>1.073943661971831</c:v>
                </c:pt>
                <c:pt idx="15">
                  <c:v>1.5054481744825909</c:v>
                </c:pt>
                <c:pt idx="16">
                  <c:v>1.4809234817298307</c:v>
                </c:pt>
                <c:pt idx="17">
                  <c:v>1.0804582778877674</c:v>
                </c:pt>
                <c:pt idx="18">
                  <c:v>1.2244655646044826</c:v>
                </c:pt>
                <c:pt idx="19">
                  <c:v>2.3594480810193037</c:v>
                </c:pt>
                <c:pt idx="20">
                  <c:v>1.5739194485209362</c:v>
                </c:pt>
                <c:pt idx="21">
                  <c:v>1.6482900322124214</c:v>
                </c:pt>
                <c:pt idx="22">
                  <c:v>1.9136623394948498</c:v>
                </c:pt>
                <c:pt idx="23">
                  <c:v>1.7435120514325684</c:v>
                </c:pt>
                <c:pt idx="24">
                  <c:v>1.0728922344812404</c:v>
                </c:pt>
                <c:pt idx="25">
                  <c:v>2.2021863217639126</c:v>
                </c:pt>
                <c:pt idx="26">
                  <c:v>1.8784839844715961</c:v>
                </c:pt>
                <c:pt idx="27">
                  <c:v>1.527131596075501</c:v>
                </c:pt>
                <c:pt idx="28">
                  <c:v>1.5174154199583616</c:v>
                </c:pt>
                <c:pt idx="29">
                  <c:v>2.1577892401849428</c:v>
                </c:pt>
                <c:pt idx="30">
                  <c:v>1.3113494077159165</c:v>
                </c:pt>
                <c:pt idx="31">
                  <c:v>1.500207819755776</c:v>
                </c:pt>
                <c:pt idx="32">
                  <c:v>1.0098076390401582</c:v>
                </c:pt>
                <c:pt idx="33">
                  <c:v>1.0969572521933919</c:v>
                </c:pt>
                <c:pt idx="34">
                  <c:v>1.4565013707186729</c:v>
                </c:pt>
                <c:pt idx="35">
                  <c:v>1.5464271651069463</c:v>
                </c:pt>
                <c:pt idx="36">
                  <c:v>1.6951225182498721</c:v>
                </c:pt>
                <c:pt idx="37">
                  <c:v>1.2931661834100858</c:v>
                </c:pt>
                <c:pt idx="38">
                  <c:v>2.3005715790381673</c:v>
                </c:pt>
                <c:pt idx="39">
                  <c:v>1.9856594958982874</c:v>
                </c:pt>
                <c:pt idx="40">
                  <c:v>1.8338074461337381</c:v>
                </c:pt>
                <c:pt idx="41">
                  <c:v>1.9649661373037726</c:v>
                </c:pt>
                <c:pt idx="42">
                  <c:v>1.2038905868558136</c:v>
                </c:pt>
                <c:pt idx="43">
                  <c:v>1.53809788356962</c:v>
                </c:pt>
                <c:pt idx="44">
                  <c:v>1.5588442912254781</c:v>
                </c:pt>
                <c:pt idx="45">
                  <c:v>1.0667631655986729</c:v>
                </c:pt>
                <c:pt idx="46">
                  <c:v>1.6772545744186562</c:v>
                </c:pt>
                <c:pt idx="47">
                  <c:v>1.4380583687787662</c:v>
                </c:pt>
                <c:pt idx="48">
                  <c:v>1.6440023640277395</c:v>
                </c:pt>
                <c:pt idx="49">
                  <c:v>1.6828022051902647</c:v>
                </c:pt>
                <c:pt idx="50">
                  <c:v>1.256901422589342</c:v>
                </c:pt>
                <c:pt idx="51">
                  <c:v>1.8162353267121598</c:v>
                </c:pt>
                <c:pt idx="52">
                  <c:v>1.3855965490152842</c:v>
                </c:pt>
                <c:pt idx="53">
                  <c:v>2.1369031613721043</c:v>
                </c:pt>
                <c:pt idx="54">
                  <c:v>1.5305912849859706</c:v>
                </c:pt>
                <c:pt idx="55">
                  <c:v>1.5243605849479824</c:v>
                </c:pt>
                <c:pt idx="56">
                  <c:v>1.4647335959416266</c:v>
                </c:pt>
                <c:pt idx="57">
                  <c:v>1.0120072471107211</c:v>
                </c:pt>
                <c:pt idx="58">
                  <c:v>1.2867918602825288</c:v>
                </c:pt>
                <c:pt idx="59">
                  <c:v>1.3120558812342653</c:v>
                </c:pt>
                <c:pt idx="60">
                  <c:v>1.5239925934372642</c:v>
                </c:pt>
                <c:pt idx="61">
                  <c:v>1.3372799738189298</c:v>
                </c:pt>
                <c:pt idx="62">
                  <c:v>2.6016788358889928</c:v>
                </c:pt>
                <c:pt idx="63">
                  <c:v>1.9612784173121516</c:v>
                </c:pt>
                <c:pt idx="64">
                  <c:v>1.7614804453204713</c:v>
                </c:pt>
                <c:pt idx="65">
                  <c:v>1.227549084535446</c:v>
                </c:pt>
                <c:pt idx="66">
                  <c:v>1.6109638807366189</c:v>
                </c:pt>
                <c:pt idx="67">
                  <c:v>1.5654492166132123</c:v>
                </c:pt>
                <c:pt idx="68">
                  <c:v>1.1049596897642615</c:v>
                </c:pt>
                <c:pt idx="69">
                  <c:v>1.6407158068819183</c:v>
                </c:pt>
                <c:pt idx="70">
                  <c:v>1.96527511586577</c:v>
                </c:pt>
                <c:pt idx="71">
                  <c:v>1.7276466480261499</c:v>
                </c:pt>
                <c:pt idx="72">
                  <c:v>1.1957334695799644</c:v>
                </c:pt>
                <c:pt idx="73">
                  <c:v>1.7406845340358112</c:v>
                </c:pt>
                <c:pt idx="74">
                  <c:v>1.7645146495440565</c:v>
                </c:pt>
                <c:pt idx="75">
                  <c:v>2.1379212219329582</c:v>
                </c:pt>
                <c:pt idx="76">
                  <c:v>1.5721358339192881</c:v>
                </c:pt>
                <c:pt idx="77">
                  <c:v>1.0449272482729106</c:v>
                </c:pt>
                <c:pt idx="78">
                  <c:v>1.3649190213864963</c:v>
                </c:pt>
                <c:pt idx="79">
                  <c:v>2.2520757237554112</c:v>
                </c:pt>
                <c:pt idx="80">
                  <c:v>1.4745383746709422</c:v>
                </c:pt>
                <c:pt idx="81">
                  <c:v>2.2392792202658596</c:v>
                </c:pt>
                <c:pt idx="82">
                  <c:v>1.1157516142077057</c:v>
                </c:pt>
                <c:pt idx="83">
                  <c:v>1.844883321547631</c:v>
                </c:pt>
                <c:pt idx="84">
                  <c:v>1.8225075083917319</c:v>
                </c:pt>
                <c:pt idx="85">
                  <c:v>1.3043171336240704</c:v>
                </c:pt>
                <c:pt idx="86">
                  <c:v>1.3156247328404269</c:v>
                </c:pt>
                <c:pt idx="87">
                  <c:v>1.2803103433371275</c:v>
                </c:pt>
                <c:pt idx="88">
                  <c:v>1.2600682902562015</c:v>
                </c:pt>
                <c:pt idx="89">
                  <c:v>1.7705593897566292</c:v>
                </c:pt>
                <c:pt idx="90">
                  <c:v>1.433885968459361</c:v>
                </c:pt>
                <c:pt idx="91">
                  <c:v>1.9112009894951327</c:v>
                </c:pt>
                <c:pt idx="92">
                  <c:v>1.1126078962153327</c:v>
                </c:pt>
                <c:pt idx="93">
                  <c:v>1.018624913819806</c:v>
                </c:pt>
                <c:pt idx="94">
                  <c:v>1.5297617093697684</c:v>
                </c:pt>
                <c:pt idx="95">
                  <c:v>1.9080920092927764</c:v>
                </c:pt>
                <c:pt idx="96">
                  <c:v>1.1676631568302764</c:v>
                </c:pt>
                <c:pt idx="97">
                  <c:v>1.3265306122448979</c:v>
                </c:pt>
                <c:pt idx="98">
                  <c:v>1.2527677607415333</c:v>
                </c:pt>
                <c:pt idx="99">
                  <c:v>1.457388875959972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3-4FA1-AEAA-822564F08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014272"/>
        <c:axId val="817996400"/>
      </c:scatterChart>
      <c:valAx>
        <c:axId val="856014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996400"/>
        <c:crosses val="autoZero"/>
        <c:crossBetween val="midCat"/>
      </c:valAx>
      <c:valAx>
        <c:axId val="81799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01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52471</c:v>
                </c:pt>
                <c:pt idx="5">
                  <c:v>53155.6</c:v>
                </c:pt>
                <c:pt idx="6">
                  <c:v>39661.4</c:v>
                </c:pt>
                <c:pt idx="7">
                  <c:v>53773.4</c:v>
                </c:pt>
                <c:pt idx="12">
                  <c:v>32086</c:v>
                </c:pt>
                <c:pt idx="15">
                  <c:v>56734.6</c:v>
                </c:pt>
                <c:pt idx="16">
                  <c:v>51838.6</c:v>
                </c:pt>
                <c:pt idx="24">
                  <c:v>47239.6</c:v>
                </c:pt>
                <c:pt idx="31">
                  <c:v>55817.599999999999</c:v>
                </c:pt>
                <c:pt idx="33">
                  <c:v>53570</c:v>
                </c:pt>
                <c:pt idx="37">
                  <c:v>35178</c:v>
                </c:pt>
                <c:pt idx="42">
                  <c:v>41618.400000000001</c:v>
                </c:pt>
                <c:pt idx="50">
                  <c:v>55785.599999999999</c:v>
                </c:pt>
                <c:pt idx="52">
                  <c:v>58047.199999999997</c:v>
                </c:pt>
                <c:pt idx="54">
                  <c:v>48683.8</c:v>
                </c:pt>
                <c:pt idx="65">
                  <c:v>40165.4</c:v>
                </c:pt>
                <c:pt idx="77">
                  <c:v>52342.400000000001</c:v>
                </c:pt>
                <c:pt idx="80">
                  <c:v>52954.2</c:v>
                </c:pt>
                <c:pt idx="87">
                  <c:v>55525.599999999999</c:v>
                </c:pt>
                <c:pt idx="88">
                  <c:v>44223</c:v>
                </c:pt>
                <c:pt idx="96">
                  <c:v>47466.6</c:v>
                </c:pt>
                <c:pt idx="97">
                  <c:v>43757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1.0334661050866192</c:v>
                </c:pt>
                <c:pt idx="5">
                  <c:v>1.3451451963668928</c:v>
                </c:pt>
                <c:pt idx="6">
                  <c:v>1.027447341747896</c:v>
                </c:pt>
                <c:pt idx="7">
                  <c:v>1.416685573164427</c:v>
                </c:pt>
                <c:pt idx="12">
                  <c:v>1.1572025182322507</c:v>
                </c:pt>
                <c:pt idx="15">
                  <c:v>1.5054481744825909</c:v>
                </c:pt>
                <c:pt idx="16">
                  <c:v>1.4809234817298307</c:v>
                </c:pt>
                <c:pt idx="24">
                  <c:v>1.0728922344812404</c:v>
                </c:pt>
                <c:pt idx="31">
                  <c:v>1.500207819755776</c:v>
                </c:pt>
                <c:pt idx="33">
                  <c:v>1.0969572521933919</c:v>
                </c:pt>
                <c:pt idx="37">
                  <c:v>1.2931661834100858</c:v>
                </c:pt>
                <c:pt idx="42">
                  <c:v>1.2038905868558136</c:v>
                </c:pt>
                <c:pt idx="50">
                  <c:v>1.256901422589342</c:v>
                </c:pt>
                <c:pt idx="52">
                  <c:v>1.3855965490152842</c:v>
                </c:pt>
                <c:pt idx="54">
                  <c:v>1.5305912849859706</c:v>
                </c:pt>
                <c:pt idx="65">
                  <c:v>1.227549084535446</c:v>
                </c:pt>
                <c:pt idx="77">
                  <c:v>1.0449272482729106</c:v>
                </c:pt>
                <c:pt idx="80">
                  <c:v>1.4745383746709422</c:v>
                </c:pt>
                <c:pt idx="87">
                  <c:v>1.2803103433371275</c:v>
                </c:pt>
                <c:pt idx="88">
                  <c:v>1.2600682902562015</c:v>
                </c:pt>
                <c:pt idx="96">
                  <c:v>1.1676631568302764</c:v>
                </c:pt>
                <c:pt idx="97">
                  <c:v>1.3265306122448979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1-45BB-A78F-D158E86DE8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3">
                  <c:v>66431.8</c:v>
                </c:pt>
                <c:pt idx="14">
                  <c:v>65831.199999999997</c:v>
                </c:pt>
                <c:pt idx="17">
                  <c:v>92433</c:v>
                </c:pt>
                <c:pt idx="18">
                  <c:v>74115.600000000006</c:v>
                </c:pt>
                <c:pt idx="28">
                  <c:v>64075.4</c:v>
                </c:pt>
                <c:pt idx="30">
                  <c:v>75200.399999999994</c:v>
                </c:pt>
                <c:pt idx="32">
                  <c:v>74370.600000000006</c:v>
                </c:pt>
                <c:pt idx="34">
                  <c:v>57634</c:v>
                </c:pt>
                <c:pt idx="44">
                  <c:v>60915</c:v>
                </c:pt>
                <c:pt idx="45">
                  <c:v>61486</c:v>
                </c:pt>
                <c:pt idx="47">
                  <c:v>84778.2</c:v>
                </c:pt>
                <c:pt idx="57">
                  <c:v>71090.399999999994</c:v>
                </c:pt>
                <c:pt idx="58">
                  <c:v>68778.8</c:v>
                </c:pt>
                <c:pt idx="59">
                  <c:v>66254.8</c:v>
                </c:pt>
                <c:pt idx="60">
                  <c:v>73664.399999999994</c:v>
                </c:pt>
                <c:pt idx="61">
                  <c:v>85558</c:v>
                </c:pt>
                <c:pt idx="66">
                  <c:v>59015.6</c:v>
                </c:pt>
                <c:pt idx="68">
                  <c:v>70552.800000000003</c:v>
                </c:pt>
                <c:pt idx="72">
                  <c:v>64980.2</c:v>
                </c:pt>
                <c:pt idx="78">
                  <c:v>78601</c:v>
                </c:pt>
                <c:pt idx="82">
                  <c:v>74680.600000000006</c:v>
                </c:pt>
                <c:pt idx="85">
                  <c:v>63746</c:v>
                </c:pt>
                <c:pt idx="86">
                  <c:v>72522.2</c:v>
                </c:pt>
                <c:pt idx="90">
                  <c:v>74190</c:v>
                </c:pt>
                <c:pt idx="92">
                  <c:v>62652.800000000003</c:v>
                </c:pt>
                <c:pt idx="93">
                  <c:v>80064.800000000003</c:v>
                </c:pt>
                <c:pt idx="94">
                  <c:v>79205.8</c:v>
                </c:pt>
                <c:pt idx="98">
                  <c:v>83912.6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3">
                  <c:v>1.2893523884645606</c:v>
                </c:pt>
                <c:pt idx="14">
                  <c:v>1.073943661971831</c:v>
                </c:pt>
                <c:pt idx="17">
                  <c:v>1.0804582778877674</c:v>
                </c:pt>
                <c:pt idx="18">
                  <c:v>1.2244655646044826</c:v>
                </c:pt>
                <c:pt idx="28">
                  <c:v>1.5174154199583616</c:v>
                </c:pt>
                <c:pt idx="30">
                  <c:v>1.3113494077159165</c:v>
                </c:pt>
                <c:pt idx="32">
                  <c:v>1.0098076390401582</c:v>
                </c:pt>
                <c:pt idx="34">
                  <c:v>1.4565013707186729</c:v>
                </c:pt>
                <c:pt idx="44">
                  <c:v>1.5588442912254781</c:v>
                </c:pt>
                <c:pt idx="45">
                  <c:v>1.0667631655986729</c:v>
                </c:pt>
                <c:pt idx="47">
                  <c:v>1.4380583687787662</c:v>
                </c:pt>
                <c:pt idx="57">
                  <c:v>1.0120072471107211</c:v>
                </c:pt>
                <c:pt idx="58">
                  <c:v>1.2867918602825288</c:v>
                </c:pt>
                <c:pt idx="59">
                  <c:v>1.3120558812342653</c:v>
                </c:pt>
                <c:pt idx="60">
                  <c:v>1.5239925934372642</c:v>
                </c:pt>
                <c:pt idx="61">
                  <c:v>1.3372799738189298</c:v>
                </c:pt>
                <c:pt idx="66">
                  <c:v>1.6109638807366189</c:v>
                </c:pt>
                <c:pt idx="68">
                  <c:v>1.1049596897642615</c:v>
                </c:pt>
                <c:pt idx="72">
                  <c:v>1.1957334695799644</c:v>
                </c:pt>
                <c:pt idx="78">
                  <c:v>1.3649190213864963</c:v>
                </c:pt>
                <c:pt idx="82">
                  <c:v>1.1157516142077057</c:v>
                </c:pt>
                <c:pt idx="85">
                  <c:v>1.3043171336240704</c:v>
                </c:pt>
                <c:pt idx="86">
                  <c:v>1.3156247328404269</c:v>
                </c:pt>
                <c:pt idx="90">
                  <c:v>1.433885968459361</c:v>
                </c:pt>
                <c:pt idx="92">
                  <c:v>1.1126078962153327</c:v>
                </c:pt>
                <c:pt idx="93">
                  <c:v>1.018624913819806</c:v>
                </c:pt>
                <c:pt idx="94">
                  <c:v>1.5297617093697684</c:v>
                </c:pt>
                <c:pt idx="98">
                  <c:v>1.2527677607415333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C1-45BB-A78F-D158E86DE8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53553.4</c:v>
                </c:pt>
                <c:pt idx="3">
                  <c:v>40518.6</c:v>
                </c:pt>
                <c:pt idx="4">
                  <c:v>51047.6</c:v>
                </c:pt>
                <c:pt idx="9">
                  <c:v>59015</c:v>
                </c:pt>
                <c:pt idx="10">
                  <c:v>54070.6</c:v>
                </c:pt>
                <c:pt idx="19">
                  <c:v>35961.800000000003</c:v>
                </c:pt>
                <c:pt idx="21">
                  <c:v>53147.199999999997</c:v>
                </c:pt>
                <c:pt idx="22">
                  <c:v>56696</c:v>
                </c:pt>
                <c:pt idx="23">
                  <c:v>56897.8</c:v>
                </c:pt>
                <c:pt idx="25">
                  <c:v>24772.2</c:v>
                </c:pt>
                <c:pt idx="29">
                  <c:v>37417</c:v>
                </c:pt>
                <c:pt idx="38">
                  <c:v>44053.4</c:v>
                </c:pt>
                <c:pt idx="43">
                  <c:v>37440.400000000001</c:v>
                </c:pt>
                <c:pt idx="49">
                  <c:v>40159.800000000003</c:v>
                </c:pt>
                <c:pt idx="51">
                  <c:v>33206.6</c:v>
                </c:pt>
                <c:pt idx="53">
                  <c:v>41652.800000000003</c:v>
                </c:pt>
                <c:pt idx="55">
                  <c:v>57153.8</c:v>
                </c:pt>
                <c:pt idx="56">
                  <c:v>40922.800000000003</c:v>
                </c:pt>
                <c:pt idx="62">
                  <c:v>27090.2</c:v>
                </c:pt>
                <c:pt idx="63">
                  <c:v>53215.8</c:v>
                </c:pt>
                <c:pt idx="69">
                  <c:v>51276.4</c:v>
                </c:pt>
                <c:pt idx="70">
                  <c:v>57394</c:v>
                </c:pt>
                <c:pt idx="75">
                  <c:v>52009.4</c:v>
                </c:pt>
                <c:pt idx="79">
                  <c:v>47308.800000000003</c:v>
                </c:pt>
                <c:pt idx="81">
                  <c:v>35417.199999999997</c:v>
                </c:pt>
                <c:pt idx="89">
                  <c:v>55060</c:v>
                </c:pt>
                <c:pt idx="91">
                  <c:v>58696.6</c:v>
                </c:pt>
                <c:pt idx="95">
                  <c:v>59228.800000000003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2.0777765744098415</c:v>
                </c:pt>
                <c:pt idx="3">
                  <c:v>1.7225915999072032</c:v>
                </c:pt>
                <c:pt idx="4">
                  <c:v>2.2830456280021001</c:v>
                </c:pt>
                <c:pt idx="9">
                  <c:v>1.5748877404049817</c:v>
                </c:pt>
                <c:pt idx="10">
                  <c:v>1.5853162347005583</c:v>
                </c:pt>
                <c:pt idx="19">
                  <c:v>2.3594480810193037</c:v>
                </c:pt>
                <c:pt idx="21">
                  <c:v>1.6482900322124214</c:v>
                </c:pt>
                <c:pt idx="22">
                  <c:v>1.9136623394948498</c:v>
                </c:pt>
                <c:pt idx="23">
                  <c:v>1.7435120514325684</c:v>
                </c:pt>
                <c:pt idx="25">
                  <c:v>2.2021863217639126</c:v>
                </c:pt>
                <c:pt idx="29">
                  <c:v>2.1577892401849428</c:v>
                </c:pt>
                <c:pt idx="38">
                  <c:v>2.3005715790381673</c:v>
                </c:pt>
                <c:pt idx="43">
                  <c:v>1.53809788356962</c:v>
                </c:pt>
                <c:pt idx="49">
                  <c:v>1.6828022051902647</c:v>
                </c:pt>
                <c:pt idx="51">
                  <c:v>1.8162353267121598</c:v>
                </c:pt>
                <c:pt idx="53">
                  <c:v>2.1369031613721043</c:v>
                </c:pt>
                <c:pt idx="55">
                  <c:v>1.5243605849479824</c:v>
                </c:pt>
                <c:pt idx="56">
                  <c:v>1.4647335959416266</c:v>
                </c:pt>
                <c:pt idx="62">
                  <c:v>2.6016788358889928</c:v>
                </c:pt>
                <c:pt idx="63">
                  <c:v>1.9612784173121516</c:v>
                </c:pt>
                <c:pt idx="69">
                  <c:v>1.6407158068819183</c:v>
                </c:pt>
                <c:pt idx="70">
                  <c:v>1.96527511586577</c:v>
                </c:pt>
                <c:pt idx="75">
                  <c:v>2.1379212219329582</c:v>
                </c:pt>
                <c:pt idx="79">
                  <c:v>2.2520757237554112</c:v>
                </c:pt>
                <c:pt idx="81">
                  <c:v>2.2392792202658596</c:v>
                </c:pt>
                <c:pt idx="89">
                  <c:v>1.7705593897566292</c:v>
                </c:pt>
                <c:pt idx="91">
                  <c:v>1.9112009894951327</c:v>
                </c:pt>
                <c:pt idx="95">
                  <c:v>1.9080920092927764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C1-45BB-A78F-D158E86DE8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62319</c:v>
                </c:pt>
                <c:pt idx="8">
                  <c:v>68630.8</c:v>
                </c:pt>
                <c:pt idx="11">
                  <c:v>77575.199999999997</c:v>
                </c:pt>
                <c:pt idx="20">
                  <c:v>71139.600000000006</c:v>
                </c:pt>
                <c:pt idx="26">
                  <c:v>67128.600000000006</c:v>
                </c:pt>
                <c:pt idx="27">
                  <c:v>74669.399999999994</c:v>
                </c:pt>
                <c:pt idx="35">
                  <c:v>71615.399999999994</c:v>
                </c:pt>
                <c:pt idx="36">
                  <c:v>64521</c:v>
                </c:pt>
                <c:pt idx="39">
                  <c:v>64558.400000000001</c:v>
                </c:pt>
                <c:pt idx="40">
                  <c:v>62432.4</c:v>
                </c:pt>
                <c:pt idx="41">
                  <c:v>61306.400000000001</c:v>
                </c:pt>
                <c:pt idx="46">
                  <c:v>72315.199999999997</c:v>
                </c:pt>
                <c:pt idx="48">
                  <c:v>73772.399999999994</c:v>
                </c:pt>
                <c:pt idx="64">
                  <c:v>66055.8</c:v>
                </c:pt>
                <c:pt idx="67">
                  <c:v>69467.600000000006</c:v>
                </c:pt>
                <c:pt idx="71">
                  <c:v>75319.8</c:v>
                </c:pt>
                <c:pt idx="73">
                  <c:v>62863.199999999997</c:v>
                </c:pt>
                <c:pt idx="74">
                  <c:v>74132</c:v>
                </c:pt>
                <c:pt idx="76">
                  <c:v>69402.399999999994</c:v>
                </c:pt>
                <c:pt idx="83">
                  <c:v>59394</c:v>
                </c:pt>
                <c:pt idx="84">
                  <c:v>67924</c:v>
                </c:pt>
                <c:pt idx="99">
                  <c:v>64455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2.0609605417288468</c:v>
                </c:pt>
                <c:pt idx="8">
                  <c:v>1.5853232076560377</c:v>
                </c:pt>
                <c:pt idx="11">
                  <c:v>1.6913523909703101</c:v>
                </c:pt>
                <c:pt idx="20">
                  <c:v>1.5739194485209362</c:v>
                </c:pt>
                <c:pt idx="26">
                  <c:v>1.8784839844715961</c:v>
                </c:pt>
                <c:pt idx="27">
                  <c:v>1.527131596075501</c:v>
                </c:pt>
                <c:pt idx="35">
                  <c:v>1.5464271651069463</c:v>
                </c:pt>
                <c:pt idx="36">
                  <c:v>1.6951225182498721</c:v>
                </c:pt>
                <c:pt idx="39">
                  <c:v>1.9856594958982874</c:v>
                </c:pt>
                <c:pt idx="40">
                  <c:v>1.8338074461337381</c:v>
                </c:pt>
                <c:pt idx="41">
                  <c:v>1.9649661373037726</c:v>
                </c:pt>
                <c:pt idx="46">
                  <c:v>1.6772545744186562</c:v>
                </c:pt>
                <c:pt idx="48">
                  <c:v>1.6440023640277395</c:v>
                </c:pt>
                <c:pt idx="64">
                  <c:v>1.7614804453204713</c:v>
                </c:pt>
                <c:pt idx="67">
                  <c:v>1.5654492166132123</c:v>
                </c:pt>
                <c:pt idx="71">
                  <c:v>1.7276466480261499</c:v>
                </c:pt>
                <c:pt idx="73">
                  <c:v>1.7406845340358112</c:v>
                </c:pt>
                <c:pt idx="74">
                  <c:v>1.7645146495440565</c:v>
                </c:pt>
                <c:pt idx="76">
                  <c:v>1.5721358339192881</c:v>
                </c:pt>
                <c:pt idx="83">
                  <c:v>1.844883321547631</c:v>
                </c:pt>
                <c:pt idx="84">
                  <c:v>1.8225075083917319</c:v>
                </c:pt>
                <c:pt idx="99">
                  <c:v>1.457388875959972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C1-45BB-A78F-D158E86DE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011472"/>
        <c:axId val="864956560"/>
      </c:scatterChart>
      <c:valAx>
        <c:axId val="856011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56560"/>
        <c:crosses val="autoZero"/>
        <c:crossBetween val="midCat"/>
      </c:valAx>
      <c:valAx>
        <c:axId val="86495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01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52471</c:v>
                </c:pt>
                <c:pt idx="5">
                  <c:v>53155.6</c:v>
                </c:pt>
                <c:pt idx="12">
                  <c:v>32086</c:v>
                </c:pt>
                <c:pt idx="13">
                  <c:v>66431.8</c:v>
                </c:pt>
                <c:pt idx="14">
                  <c:v>65831.199999999997</c:v>
                </c:pt>
                <c:pt idx="17">
                  <c:v>92433</c:v>
                </c:pt>
                <c:pt idx="18">
                  <c:v>74115.600000000006</c:v>
                </c:pt>
                <c:pt idx="24">
                  <c:v>47239.6</c:v>
                </c:pt>
                <c:pt idx="32">
                  <c:v>74370.600000000006</c:v>
                </c:pt>
                <c:pt idx="33">
                  <c:v>53570</c:v>
                </c:pt>
                <c:pt idx="37">
                  <c:v>35178</c:v>
                </c:pt>
                <c:pt idx="42">
                  <c:v>41618.400000000001</c:v>
                </c:pt>
                <c:pt idx="45">
                  <c:v>61486</c:v>
                </c:pt>
                <c:pt idx="57">
                  <c:v>71090.399999999994</c:v>
                </c:pt>
                <c:pt idx="59">
                  <c:v>66254.8</c:v>
                </c:pt>
                <c:pt idx="61">
                  <c:v>85558</c:v>
                </c:pt>
                <c:pt idx="65">
                  <c:v>40165.4</c:v>
                </c:pt>
                <c:pt idx="68">
                  <c:v>70552.800000000003</c:v>
                </c:pt>
                <c:pt idx="77">
                  <c:v>52342.400000000001</c:v>
                </c:pt>
                <c:pt idx="82">
                  <c:v>74680.600000000006</c:v>
                </c:pt>
                <c:pt idx="92">
                  <c:v>62652.800000000003</c:v>
                </c:pt>
                <c:pt idx="93">
                  <c:v>80064.800000000003</c:v>
                </c:pt>
                <c:pt idx="96">
                  <c:v>47466.6</c:v>
                </c:pt>
                <c:pt idx="98">
                  <c:v>83912.6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1.0334661050866192</c:v>
                </c:pt>
                <c:pt idx="5">
                  <c:v>1.3451451963668928</c:v>
                </c:pt>
                <c:pt idx="12">
                  <c:v>1.1572025182322507</c:v>
                </c:pt>
                <c:pt idx="13">
                  <c:v>1.2893523884645606</c:v>
                </c:pt>
                <c:pt idx="14">
                  <c:v>1.073943661971831</c:v>
                </c:pt>
                <c:pt idx="17">
                  <c:v>1.0804582778877674</c:v>
                </c:pt>
                <c:pt idx="18">
                  <c:v>1.2244655646044826</c:v>
                </c:pt>
                <c:pt idx="24">
                  <c:v>1.0728922344812404</c:v>
                </c:pt>
                <c:pt idx="32">
                  <c:v>1.0098076390401582</c:v>
                </c:pt>
                <c:pt idx="33">
                  <c:v>1.0969572521933919</c:v>
                </c:pt>
                <c:pt idx="37">
                  <c:v>1.2931661834100858</c:v>
                </c:pt>
                <c:pt idx="42">
                  <c:v>1.2038905868558136</c:v>
                </c:pt>
                <c:pt idx="45">
                  <c:v>1.0667631655986729</c:v>
                </c:pt>
                <c:pt idx="57">
                  <c:v>1.0120072471107211</c:v>
                </c:pt>
                <c:pt idx="59">
                  <c:v>1.3120558812342653</c:v>
                </c:pt>
                <c:pt idx="61">
                  <c:v>1.3372799738189298</c:v>
                </c:pt>
                <c:pt idx="65">
                  <c:v>1.227549084535446</c:v>
                </c:pt>
                <c:pt idx="68">
                  <c:v>1.1049596897642615</c:v>
                </c:pt>
                <c:pt idx="77">
                  <c:v>1.0449272482729106</c:v>
                </c:pt>
                <c:pt idx="82">
                  <c:v>1.1157516142077057</c:v>
                </c:pt>
                <c:pt idx="92">
                  <c:v>1.1126078962153327</c:v>
                </c:pt>
                <c:pt idx="93">
                  <c:v>1.018624913819806</c:v>
                </c:pt>
                <c:pt idx="96">
                  <c:v>1.1676631568302764</c:v>
                </c:pt>
                <c:pt idx="98">
                  <c:v>1.2527677607415333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BF-4941-90C6-D34E02BB22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62319</c:v>
                </c:pt>
                <c:pt idx="2">
                  <c:v>53553.4</c:v>
                </c:pt>
                <c:pt idx="3">
                  <c:v>40518.6</c:v>
                </c:pt>
                <c:pt idx="4">
                  <c:v>51047.6</c:v>
                </c:pt>
                <c:pt idx="6">
                  <c:v>39661.4</c:v>
                </c:pt>
                <c:pt idx="7">
                  <c:v>53773.4</c:v>
                </c:pt>
                <c:pt idx="8">
                  <c:v>68630.8</c:v>
                </c:pt>
                <c:pt idx="9">
                  <c:v>59015</c:v>
                </c:pt>
                <c:pt idx="10">
                  <c:v>54070.6</c:v>
                </c:pt>
                <c:pt idx="11">
                  <c:v>77575.199999999997</c:v>
                </c:pt>
                <c:pt idx="15">
                  <c:v>56734.6</c:v>
                </c:pt>
                <c:pt idx="16">
                  <c:v>51838.6</c:v>
                </c:pt>
                <c:pt idx="19">
                  <c:v>35961.800000000003</c:v>
                </c:pt>
                <c:pt idx="20">
                  <c:v>71139.600000000006</c:v>
                </c:pt>
                <c:pt idx="21">
                  <c:v>53147.199999999997</c:v>
                </c:pt>
                <c:pt idx="22">
                  <c:v>56696</c:v>
                </c:pt>
                <c:pt idx="23">
                  <c:v>56897.8</c:v>
                </c:pt>
                <c:pt idx="25">
                  <c:v>24772.2</c:v>
                </c:pt>
                <c:pt idx="26">
                  <c:v>67128.600000000006</c:v>
                </c:pt>
                <c:pt idx="27">
                  <c:v>74669.399999999994</c:v>
                </c:pt>
                <c:pt idx="28">
                  <c:v>64075.4</c:v>
                </c:pt>
                <c:pt idx="29">
                  <c:v>37417</c:v>
                </c:pt>
                <c:pt idx="30">
                  <c:v>75200.399999999994</c:v>
                </c:pt>
                <c:pt idx="31">
                  <c:v>55817.599999999999</c:v>
                </c:pt>
                <c:pt idx="34">
                  <c:v>57634</c:v>
                </c:pt>
                <c:pt idx="35">
                  <c:v>71615.399999999994</c:v>
                </c:pt>
                <c:pt idx="36">
                  <c:v>64521</c:v>
                </c:pt>
                <c:pt idx="38">
                  <c:v>44053.4</c:v>
                </c:pt>
                <c:pt idx="39">
                  <c:v>64558.400000000001</c:v>
                </c:pt>
                <c:pt idx="40">
                  <c:v>62432.4</c:v>
                </c:pt>
                <c:pt idx="41">
                  <c:v>61306.400000000001</c:v>
                </c:pt>
                <c:pt idx="43">
                  <c:v>37440.400000000001</c:v>
                </c:pt>
                <c:pt idx="44">
                  <c:v>60915</c:v>
                </c:pt>
                <c:pt idx="46">
                  <c:v>72315.199999999997</c:v>
                </c:pt>
                <c:pt idx="47">
                  <c:v>84778.2</c:v>
                </c:pt>
                <c:pt idx="48">
                  <c:v>73772.399999999994</c:v>
                </c:pt>
                <c:pt idx="49">
                  <c:v>40159.800000000003</c:v>
                </c:pt>
                <c:pt idx="50">
                  <c:v>55785.599999999999</c:v>
                </c:pt>
                <c:pt idx="51">
                  <c:v>33206.6</c:v>
                </c:pt>
                <c:pt idx="52">
                  <c:v>58047.199999999997</c:v>
                </c:pt>
                <c:pt idx="53">
                  <c:v>41652.800000000003</c:v>
                </c:pt>
                <c:pt idx="54">
                  <c:v>48683.8</c:v>
                </c:pt>
                <c:pt idx="55">
                  <c:v>57153.8</c:v>
                </c:pt>
                <c:pt idx="56">
                  <c:v>40922.800000000003</c:v>
                </c:pt>
                <c:pt idx="58">
                  <c:v>68778.8</c:v>
                </c:pt>
                <c:pt idx="60">
                  <c:v>73664.399999999994</c:v>
                </c:pt>
                <c:pt idx="62">
                  <c:v>27090.2</c:v>
                </c:pt>
                <c:pt idx="63">
                  <c:v>53215.8</c:v>
                </c:pt>
                <c:pt idx="64">
                  <c:v>66055.8</c:v>
                </c:pt>
                <c:pt idx="66">
                  <c:v>59015.6</c:v>
                </c:pt>
                <c:pt idx="67">
                  <c:v>69467.600000000006</c:v>
                </c:pt>
                <c:pt idx="69">
                  <c:v>51276.4</c:v>
                </c:pt>
                <c:pt idx="70">
                  <c:v>57394</c:v>
                </c:pt>
                <c:pt idx="71">
                  <c:v>75319.8</c:v>
                </c:pt>
                <c:pt idx="72">
                  <c:v>64980.2</c:v>
                </c:pt>
                <c:pt idx="73">
                  <c:v>62863.199999999997</c:v>
                </c:pt>
                <c:pt idx="74">
                  <c:v>74132</c:v>
                </c:pt>
                <c:pt idx="75">
                  <c:v>52009.4</c:v>
                </c:pt>
                <c:pt idx="76">
                  <c:v>69402.399999999994</c:v>
                </c:pt>
                <c:pt idx="78">
                  <c:v>78601</c:v>
                </c:pt>
                <c:pt idx="79">
                  <c:v>47308.800000000003</c:v>
                </c:pt>
                <c:pt idx="80">
                  <c:v>52954.2</c:v>
                </c:pt>
                <c:pt idx="81">
                  <c:v>35417.199999999997</c:v>
                </c:pt>
                <c:pt idx="83">
                  <c:v>59394</c:v>
                </c:pt>
                <c:pt idx="84">
                  <c:v>67924</c:v>
                </c:pt>
                <c:pt idx="85">
                  <c:v>63746</c:v>
                </c:pt>
                <c:pt idx="86">
                  <c:v>72522.2</c:v>
                </c:pt>
                <c:pt idx="87">
                  <c:v>55525.599999999999</c:v>
                </c:pt>
                <c:pt idx="88">
                  <c:v>44223</c:v>
                </c:pt>
                <c:pt idx="89">
                  <c:v>55060</c:v>
                </c:pt>
                <c:pt idx="90">
                  <c:v>74190</c:v>
                </c:pt>
                <c:pt idx="91">
                  <c:v>58696.6</c:v>
                </c:pt>
                <c:pt idx="94">
                  <c:v>79205.8</c:v>
                </c:pt>
                <c:pt idx="95">
                  <c:v>59228.800000000003</c:v>
                </c:pt>
                <c:pt idx="97">
                  <c:v>43757</c:v>
                </c:pt>
                <c:pt idx="99">
                  <c:v>64455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2.0609605417288468</c:v>
                </c:pt>
                <c:pt idx="2">
                  <c:v>2.0777765744098415</c:v>
                </c:pt>
                <c:pt idx="3">
                  <c:v>1.7225915999072032</c:v>
                </c:pt>
                <c:pt idx="4">
                  <c:v>2.2830456280021001</c:v>
                </c:pt>
                <c:pt idx="6">
                  <c:v>1.027447341747896</c:v>
                </c:pt>
                <c:pt idx="7">
                  <c:v>1.416685573164427</c:v>
                </c:pt>
                <c:pt idx="8">
                  <c:v>1.5853232076560377</c:v>
                </c:pt>
                <c:pt idx="9">
                  <c:v>1.5748877404049817</c:v>
                </c:pt>
                <c:pt idx="10">
                  <c:v>1.5853162347005583</c:v>
                </c:pt>
                <c:pt idx="11">
                  <c:v>1.6913523909703101</c:v>
                </c:pt>
                <c:pt idx="15">
                  <c:v>1.5054481744825909</c:v>
                </c:pt>
                <c:pt idx="16">
                  <c:v>1.4809234817298307</c:v>
                </c:pt>
                <c:pt idx="19">
                  <c:v>2.3594480810193037</c:v>
                </c:pt>
                <c:pt idx="20">
                  <c:v>1.5739194485209362</c:v>
                </c:pt>
                <c:pt idx="21">
                  <c:v>1.6482900322124214</c:v>
                </c:pt>
                <c:pt idx="22">
                  <c:v>1.9136623394948498</c:v>
                </c:pt>
                <c:pt idx="23">
                  <c:v>1.7435120514325684</c:v>
                </c:pt>
                <c:pt idx="25">
                  <c:v>2.2021863217639126</c:v>
                </c:pt>
                <c:pt idx="26">
                  <c:v>1.8784839844715961</c:v>
                </c:pt>
                <c:pt idx="27">
                  <c:v>1.527131596075501</c:v>
                </c:pt>
                <c:pt idx="28">
                  <c:v>1.5174154199583616</c:v>
                </c:pt>
                <c:pt idx="29">
                  <c:v>2.1577892401849428</c:v>
                </c:pt>
                <c:pt idx="30">
                  <c:v>1.3113494077159165</c:v>
                </c:pt>
                <c:pt idx="31">
                  <c:v>1.500207819755776</c:v>
                </c:pt>
                <c:pt idx="34">
                  <c:v>1.4565013707186729</c:v>
                </c:pt>
                <c:pt idx="35">
                  <c:v>1.5464271651069463</c:v>
                </c:pt>
                <c:pt idx="36">
                  <c:v>1.6951225182498721</c:v>
                </c:pt>
                <c:pt idx="38">
                  <c:v>2.3005715790381673</c:v>
                </c:pt>
                <c:pt idx="39">
                  <c:v>1.9856594958982874</c:v>
                </c:pt>
                <c:pt idx="40">
                  <c:v>1.8338074461337381</c:v>
                </c:pt>
                <c:pt idx="41">
                  <c:v>1.9649661373037726</c:v>
                </c:pt>
                <c:pt idx="43">
                  <c:v>1.53809788356962</c:v>
                </c:pt>
                <c:pt idx="44">
                  <c:v>1.5588442912254781</c:v>
                </c:pt>
                <c:pt idx="46">
                  <c:v>1.6772545744186562</c:v>
                </c:pt>
                <c:pt idx="47">
                  <c:v>1.4380583687787662</c:v>
                </c:pt>
                <c:pt idx="48">
                  <c:v>1.6440023640277395</c:v>
                </c:pt>
                <c:pt idx="49">
                  <c:v>1.6828022051902647</c:v>
                </c:pt>
                <c:pt idx="50">
                  <c:v>1.256901422589342</c:v>
                </c:pt>
                <c:pt idx="51">
                  <c:v>1.8162353267121598</c:v>
                </c:pt>
                <c:pt idx="52">
                  <c:v>1.3855965490152842</c:v>
                </c:pt>
                <c:pt idx="53">
                  <c:v>2.1369031613721043</c:v>
                </c:pt>
                <c:pt idx="54">
                  <c:v>1.5305912849859706</c:v>
                </c:pt>
                <c:pt idx="55">
                  <c:v>1.5243605849479824</c:v>
                </c:pt>
                <c:pt idx="56">
                  <c:v>1.4647335959416266</c:v>
                </c:pt>
                <c:pt idx="58">
                  <c:v>1.2867918602825288</c:v>
                </c:pt>
                <c:pt idx="60">
                  <c:v>1.5239925934372642</c:v>
                </c:pt>
                <c:pt idx="62">
                  <c:v>2.6016788358889928</c:v>
                </c:pt>
                <c:pt idx="63">
                  <c:v>1.9612784173121516</c:v>
                </c:pt>
                <c:pt idx="64">
                  <c:v>1.7614804453204713</c:v>
                </c:pt>
                <c:pt idx="66">
                  <c:v>1.6109638807366189</c:v>
                </c:pt>
                <c:pt idx="67">
                  <c:v>1.5654492166132123</c:v>
                </c:pt>
                <c:pt idx="69">
                  <c:v>1.6407158068819183</c:v>
                </c:pt>
                <c:pt idx="70">
                  <c:v>1.96527511586577</c:v>
                </c:pt>
                <c:pt idx="71">
                  <c:v>1.7276466480261499</c:v>
                </c:pt>
                <c:pt idx="72">
                  <c:v>1.1957334695799644</c:v>
                </c:pt>
                <c:pt idx="73">
                  <c:v>1.7406845340358112</c:v>
                </c:pt>
                <c:pt idx="74">
                  <c:v>1.7645146495440565</c:v>
                </c:pt>
                <c:pt idx="75">
                  <c:v>2.1379212219329582</c:v>
                </c:pt>
                <c:pt idx="76">
                  <c:v>1.5721358339192881</c:v>
                </c:pt>
                <c:pt idx="78">
                  <c:v>1.3649190213864963</c:v>
                </c:pt>
                <c:pt idx="79">
                  <c:v>2.2520757237554112</c:v>
                </c:pt>
                <c:pt idx="80">
                  <c:v>1.4745383746709422</c:v>
                </c:pt>
                <c:pt idx="81">
                  <c:v>2.2392792202658596</c:v>
                </c:pt>
                <c:pt idx="83">
                  <c:v>1.844883321547631</c:v>
                </c:pt>
                <c:pt idx="84">
                  <c:v>1.8225075083917319</c:v>
                </c:pt>
                <c:pt idx="85">
                  <c:v>1.3043171336240704</c:v>
                </c:pt>
                <c:pt idx="86">
                  <c:v>1.3156247328404269</c:v>
                </c:pt>
                <c:pt idx="87">
                  <c:v>1.2803103433371275</c:v>
                </c:pt>
                <c:pt idx="88">
                  <c:v>1.2600682902562015</c:v>
                </c:pt>
                <c:pt idx="89">
                  <c:v>1.7705593897566292</c:v>
                </c:pt>
                <c:pt idx="90">
                  <c:v>1.433885968459361</c:v>
                </c:pt>
                <c:pt idx="91">
                  <c:v>1.9112009894951327</c:v>
                </c:pt>
                <c:pt idx="94">
                  <c:v>1.5297617093697684</c:v>
                </c:pt>
                <c:pt idx="95">
                  <c:v>1.9080920092927764</c:v>
                </c:pt>
                <c:pt idx="97">
                  <c:v>1.3265306122448979</c:v>
                </c:pt>
                <c:pt idx="99">
                  <c:v>1.457388875959972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BF-4941-90C6-D34E02BB2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01472"/>
        <c:axId val="864940752"/>
      </c:scatterChart>
      <c:valAx>
        <c:axId val="855801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40752"/>
        <c:crosses val="autoZero"/>
        <c:crossBetween val="midCat"/>
      </c:valAx>
      <c:valAx>
        <c:axId val="86494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0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52374.2</c:v>
                </c:pt>
                <c:pt idx="1">
                  <c:v>62654.6</c:v>
                </c:pt>
                <c:pt idx="2">
                  <c:v>53340.4</c:v>
                </c:pt>
                <c:pt idx="3">
                  <c:v>40443.599999999999</c:v>
                </c:pt>
                <c:pt idx="4">
                  <c:v>51052.2</c:v>
                </c:pt>
                <c:pt idx="5">
                  <c:v>53040.2</c:v>
                </c:pt>
                <c:pt idx="6">
                  <c:v>39302.6</c:v>
                </c:pt>
                <c:pt idx="7">
                  <c:v>53920</c:v>
                </c:pt>
                <c:pt idx="8">
                  <c:v>69036.2</c:v>
                </c:pt>
                <c:pt idx="9">
                  <c:v>58859</c:v>
                </c:pt>
                <c:pt idx="10">
                  <c:v>53851.8</c:v>
                </c:pt>
                <c:pt idx="11">
                  <c:v>77831.8</c:v>
                </c:pt>
                <c:pt idx="12">
                  <c:v>32331.599999999999</c:v>
                </c:pt>
                <c:pt idx="13">
                  <c:v>66636</c:v>
                </c:pt>
                <c:pt idx="14">
                  <c:v>65647.399999999994</c:v>
                </c:pt>
                <c:pt idx="15">
                  <c:v>56624</c:v>
                </c:pt>
                <c:pt idx="16">
                  <c:v>51987.4</c:v>
                </c:pt>
                <c:pt idx="17">
                  <c:v>92456.2</c:v>
                </c:pt>
                <c:pt idx="18">
                  <c:v>74448.600000000006</c:v>
                </c:pt>
                <c:pt idx="19">
                  <c:v>35788</c:v>
                </c:pt>
                <c:pt idx="20">
                  <c:v>71000</c:v>
                </c:pt>
                <c:pt idx="21">
                  <c:v>53079.4</c:v>
                </c:pt>
                <c:pt idx="22">
                  <c:v>56534.400000000001</c:v>
                </c:pt>
                <c:pt idx="23">
                  <c:v>57034.400000000001</c:v>
                </c:pt>
                <c:pt idx="24">
                  <c:v>47262</c:v>
                </c:pt>
                <c:pt idx="25">
                  <c:v>24716</c:v>
                </c:pt>
                <c:pt idx="26">
                  <c:v>67045.2</c:v>
                </c:pt>
                <c:pt idx="27">
                  <c:v>74654.2</c:v>
                </c:pt>
                <c:pt idx="28">
                  <c:v>63817</c:v>
                </c:pt>
                <c:pt idx="29">
                  <c:v>37704.400000000001</c:v>
                </c:pt>
                <c:pt idx="30">
                  <c:v>75255</c:v>
                </c:pt>
                <c:pt idx="31">
                  <c:v>55590.8</c:v>
                </c:pt>
                <c:pt idx="32">
                  <c:v>74341.600000000006</c:v>
                </c:pt>
                <c:pt idx="33">
                  <c:v>53766.2</c:v>
                </c:pt>
                <c:pt idx="34">
                  <c:v>57933.4</c:v>
                </c:pt>
                <c:pt idx="35">
                  <c:v>71810</c:v>
                </c:pt>
                <c:pt idx="36">
                  <c:v>64457.599999999999</c:v>
                </c:pt>
                <c:pt idx="37">
                  <c:v>35146.800000000003</c:v>
                </c:pt>
                <c:pt idx="38">
                  <c:v>43769.2</c:v>
                </c:pt>
                <c:pt idx="39">
                  <c:v>64675</c:v>
                </c:pt>
                <c:pt idx="40">
                  <c:v>62278.6</c:v>
                </c:pt>
                <c:pt idx="41">
                  <c:v>61704.6</c:v>
                </c:pt>
                <c:pt idx="42">
                  <c:v>41344.800000000003</c:v>
                </c:pt>
                <c:pt idx="43">
                  <c:v>37289.599999999999</c:v>
                </c:pt>
                <c:pt idx="44">
                  <c:v>60851.199999999997</c:v>
                </c:pt>
                <c:pt idx="45">
                  <c:v>61652.6</c:v>
                </c:pt>
                <c:pt idx="46">
                  <c:v>72219</c:v>
                </c:pt>
                <c:pt idx="47">
                  <c:v>84930.2</c:v>
                </c:pt>
                <c:pt idx="48">
                  <c:v>73513.399999999994</c:v>
                </c:pt>
                <c:pt idx="49">
                  <c:v>39829.599999999999</c:v>
                </c:pt>
                <c:pt idx="50">
                  <c:v>55761.2</c:v>
                </c:pt>
                <c:pt idx="51">
                  <c:v>33467.599999999999</c:v>
                </c:pt>
                <c:pt idx="52">
                  <c:v>58201.599999999999</c:v>
                </c:pt>
                <c:pt idx="53">
                  <c:v>41420.800000000003</c:v>
                </c:pt>
                <c:pt idx="54">
                  <c:v>48810.2</c:v>
                </c:pt>
                <c:pt idx="55">
                  <c:v>57346</c:v>
                </c:pt>
                <c:pt idx="56">
                  <c:v>40997</c:v>
                </c:pt>
                <c:pt idx="57">
                  <c:v>71185</c:v>
                </c:pt>
                <c:pt idx="58">
                  <c:v>68813.8</c:v>
                </c:pt>
                <c:pt idx="59">
                  <c:v>66670.2</c:v>
                </c:pt>
                <c:pt idx="60">
                  <c:v>73585.399999999994</c:v>
                </c:pt>
                <c:pt idx="61">
                  <c:v>86048.6</c:v>
                </c:pt>
                <c:pt idx="62">
                  <c:v>27092.400000000001</c:v>
                </c:pt>
                <c:pt idx="63">
                  <c:v>53415.8</c:v>
                </c:pt>
                <c:pt idx="64">
                  <c:v>66111.199999999997</c:v>
                </c:pt>
                <c:pt idx="65">
                  <c:v>39963.199999999997</c:v>
                </c:pt>
                <c:pt idx="66">
                  <c:v>59089.599999999999</c:v>
                </c:pt>
                <c:pt idx="67">
                  <c:v>69199.600000000006</c:v>
                </c:pt>
                <c:pt idx="68">
                  <c:v>70234</c:v>
                </c:pt>
                <c:pt idx="69">
                  <c:v>51578.2</c:v>
                </c:pt>
                <c:pt idx="70">
                  <c:v>57608.2</c:v>
                </c:pt>
                <c:pt idx="71">
                  <c:v>75387</c:v>
                </c:pt>
                <c:pt idx="72">
                  <c:v>64591.8</c:v>
                </c:pt>
                <c:pt idx="73">
                  <c:v>62889.2</c:v>
                </c:pt>
                <c:pt idx="74">
                  <c:v>73988.600000000006</c:v>
                </c:pt>
                <c:pt idx="75">
                  <c:v>51854.2</c:v>
                </c:pt>
                <c:pt idx="76">
                  <c:v>69553.8</c:v>
                </c:pt>
                <c:pt idx="77">
                  <c:v>52706.2</c:v>
                </c:pt>
                <c:pt idx="78">
                  <c:v>79329.8</c:v>
                </c:pt>
                <c:pt idx="79">
                  <c:v>47322.400000000001</c:v>
                </c:pt>
                <c:pt idx="80">
                  <c:v>53080</c:v>
                </c:pt>
                <c:pt idx="81">
                  <c:v>35094.6</c:v>
                </c:pt>
                <c:pt idx="82">
                  <c:v>74734.600000000006</c:v>
                </c:pt>
                <c:pt idx="83">
                  <c:v>59573.599999999999</c:v>
                </c:pt>
                <c:pt idx="84">
                  <c:v>68123</c:v>
                </c:pt>
                <c:pt idx="85">
                  <c:v>64077</c:v>
                </c:pt>
                <c:pt idx="86">
                  <c:v>72498.8</c:v>
                </c:pt>
                <c:pt idx="87">
                  <c:v>55345</c:v>
                </c:pt>
                <c:pt idx="88">
                  <c:v>44076.6</c:v>
                </c:pt>
                <c:pt idx="89">
                  <c:v>55514.400000000001</c:v>
                </c:pt>
                <c:pt idx="90">
                  <c:v>73854</c:v>
                </c:pt>
                <c:pt idx="91">
                  <c:v>58850.400000000001</c:v>
                </c:pt>
                <c:pt idx="92">
                  <c:v>62371.8</c:v>
                </c:pt>
                <c:pt idx="93">
                  <c:v>79974.600000000006</c:v>
                </c:pt>
                <c:pt idx="94">
                  <c:v>79527.199999999997</c:v>
                </c:pt>
                <c:pt idx="95">
                  <c:v>59338</c:v>
                </c:pt>
                <c:pt idx="96">
                  <c:v>47617.599999999999</c:v>
                </c:pt>
                <c:pt idx="97">
                  <c:v>43741.4</c:v>
                </c:pt>
                <c:pt idx="98">
                  <c:v>83927.2</c:v>
                </c:pt>
                <c:pt idx="99">
                  <c:v>64811.6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1.0339441938969951</c:v>
                </c:pt>
                <c:pt idx="1">
                  <c:v>2.0499213146361162</c:v>
                </c:pt>
                <c:pt idx="2">
                  <c:v>2.0754250061866801</c:v>
                </c:pt>
                <c:pt idx="3">
                  <c:v>1.726552532415512</c:v>
                </c:pt>
                <c:pt idx="4">
                  <c:v>2.2829574435577702</c:v>
                </c:pt>
                <c:pt idx="5">
                  <c:v>1.3552550706822373</c:v>
                </c:pt>
                <c:pt idx="6">
                  <c:v>1.0518642532555098</c:v>
                </c:pt>
                <c:pt idx="7">
                  <c:v>1.3970326409495548</c:v>
                </c:pt>
                <c:pt idx="8">
                  <c:v>1.5766366051433887</c:v>
                </c:pt>
                <c:pt idx="9">
                  <c:v>1.5939448512546934</c:v>
                </c:pt>
                <c:pt idx="10">
                  <c:v>1.5933172150234531</c:v>
                </c:pt>
                <c:pt idx="11">
                  <c:v>1.6857890990571975</c:v>
                </c:pt>
                <c:pt idx="12">
                  <c:v>1.1377723341869874</c:v>
                </c:pt>
                <c:pt idx="13">
                  <c:v>1.2730055825679814</c:v>
                </c:pt>
                <c:pt idx="14">
                  <c:v>1.0770418935098724</c:v>
                </c:pt>
                <c:pt idx="15">
                  <c:v>1.508741876236225</c:v>
                </c:pt>
                <c:pt idx="16">
                  <c:v>1.4876874011779777</c:v>
                </c:pt>
                <c:pt idx="17">
                  <c:v>1.080338581944748</c:v>
                </c:pt>
                <c:pt idx="18">
                  <c:v>1.2190289676367319</c:v>
                </c:pt>
                <c:pt idx="19">
                  <c:v>2.3845981893372081</c:v>
                </c:pt>
                <c:pt idx="20">
                  <c:v>1.5770422535211268</c:v>
                </c:pt>
                <c:pt idx="21">
                  <c:v>1.6425204504949189</c:v>
                </c:pt>
                <c:pt idx="22">
                  <c:v>1.9188847851927322</c:v>
                </c:pt>
                <c:pt idx="23">
                  <c:v>1.7560279410320789</c:v>
                </c:pt>
                <c:pt idx="24">
                  <c:v>1.0556472430282255</c:v>
                </c:pt>
                <c:pt idx="25">
                  <c:v>2.2071937206667744</c:v>
                </c:pt>
                <c:pt idx="26">
                  <c:v>1.872095243209059</c:v>
                </c:pt>
                <c:pt idx="27">
                  <c:v>1.5306573508255397</c:v>
                </c:pt>
                <c:pt idx="28">
                  <c:v>1.5105222746290174</c:v>
                </c:pt>
                <c:pt idx="29">
                  <c:v>2.1370184912105747</c:v>
                </c:pt>
                <c:pt idx="30">
                  <c:v>1.3103714038934291</c:v>
                </c:pt>
                <c:pt idx="31">
                  <c:v>1.502352907315599</c:v>
                </c:pt>
                <c:pt idx="32">
                  <c:v>1.0204918914847136</c:v>
                </c:pt>
                <c:pt idx="33">
                  <c:v>1.0928985124483412</c:v>
                </c:pt>
                <c:pt idx="34">
                  <c:v>1.4555679452612826</c:v>
                </c:pt>
                <c:pt idx="35">
                  <c:v>1.5462470408021167</c:v>
                </c:pt>
                <c:pt idx="36">
                  <c:v>1.706827433847987</c:v>
                </c:pt>
                <c:pt idx="37">
                  <c:v>1.2812261713726427</c:v>
                </c:pt>
                <c:pt idx="38">
                  <c:v>2.336711660254243</c:v>
                </c:pt>
                <c:pt idx="39">
                  <c:v>1.9823734054889834</c:v>
                </c:pt>
                <c:pt idx="40">
                  <c:v>1.8420131473732551</c:v>
                </c:pt>
                <c:pt idx="41">
                  <c:v>1.941864950100965</c:v>
                </c:pt>
                <c:pt idx="42">
                  <c:v>1.2118331688628314</c:v>
                </c:pt>
                <c:pt idx="43">
                  <c:v>1.5453906719299753</c:v>
                </c:pt>
                <c:pt idx="44">
                  <c:v>1.5604786758519142</c:v>
                </c:pt>
                <c:pt idx="45">
                  <c:v>1.0544405264335972</c:v>
                </c:pt>
                <c:pt idx="46">
                  <c:v>1.6833797200182778</c:v>
                </c:pt>
                <c:pt idx="47">
                  <c:v>1.4325057517820516</c:v>
                </c:pt>
                <c:pt idx="48">
                  <c:v>1.6613161682087894</c:v>
                </c:pt>
                <c:pt idx="49">
                  <c:v>1.6894721513648141</c:v>
                </c:pt>
                <c:pt idx="50">
                  <c:v>1.2573079488963652</c:v>
                </c:pt>
                <c:pt idx="51">
                  <c:v>1.8021011366216879</c:v>
                </c:pt>
                <c:pt idx="52">
                  <c:v>1.3891370683967452</c:v>
                </c:pt>
                <c:pt idx="53">
                  <c:v>2.1318516300988875</c:v>
                </c:pt>
                <c:pt idx="54">
                  <c:v>1.5312987859095026</c:v>
                </c:pt>
                <c:pt idx="55">
                  <c:v>1.5194608167962891</c:v>
                </c:pt>
                <c:pt idx="56">
                  <c:v>1.4667414688879674</c:v>
                </c:pt>
                <c:pt idx="57">
                  <c:v>1.0106623586429726</c:v>
                </c:pt>
                <c:pt idx="58">
                  <c:v>1.2952634500637954</c:v>
                </c:pt>
                <c:pt idx="59">
                  <c:v>1.3038808943126015</c:v>
                </c:pt>
                <c:pt idx="60">
                  <c:v>1.5137377795051736</c:v>
                </c:pt>
                <c:pt idx="61">
                  <c:v>1.3245537986672646</c:v>
                </c:pt>
                <c:pt idx="62">
                  <c:v>2.6053431958778108</c:v>
                </c:pt>
                <c:pt idx="63">
                  <c:v>1.967563904312956</c:v>
                </c:pt>
                <c:pt idx="64">
                  <c:v>1.755224530790547</c:v>
                </c:pt>
                <c:pt idx="65">
                  <c:v>1.2328592304920527</c:v>
                </c:pt>
                <c:pt idx="66">
                  <c:v>1.5965584468332836</c:v>
                </c:pt>
                <c:pt idx="67">
                  <c:v>1.5759339649362134</c:v>
                </c:pt>
                <c:pt idx="68">
                  <c:v>1.1026141185180967</c:v>
                </c:pt>
                <c:pt idx="69">
                  <c:v>1.6245623150866064</c:v>
                </c:pt>
                <c:pt idx="70">
                  <c:v>1.9480386472759088</c:v>
                </c:pt>
                <c:pt idx="71">
                  <c:v>1.7184262538633981</c:v>
                </c:pt>
                <c:pt idx="72">
                  <c:v>1.2050446031849245</c:v>
                </c:pt>
                <c:pt idx="73">
                  <c:v>1.727578026115772</c:v>
                </c:pt>
                <c:pt idx="74">
                  <c:v>1.7807608199100942</c:v>
                </c:pt>
                <c:pt idx="75">
                  <c:v>2.1358925602940553</c:v>
                </c:pt>
                <c:pt idx="76">
                  <c:v>1.5667440168617675</c:v>
                </c:pt>
                <c:pt idx="77">
                  <c:v>1.0530070466093173</c:v>
                </c:pt>
                <c:pt idx="78">
                  <c:v>1.3498080166595654</c:v>
                </c:pt>
                <c:pt idx="79">
                  <c:v>2.2337413148952714</c:v>
                </c:pt>
                <c:pt idx="80">
                  <c:v>1.4766578749058026</c:v>
                </c:pt>
                <c:pt idx="81">
                  <c:v>2.2601767793335727</c:v>
                </c:pt>
                <c:pt idx="82">
                  <c:v>1.114784851996264</c:v>
                </c:pt>
                <c:pt idx="83">
                  <c:v>1.8423093450790284</c:v>
                </c:pt>
                <c:pt idx="84">
                  <c:v>1.8066291854439764</c:v>
                </c:pt>
                <c:pt idx="85">
                  <c:v>1.2980164489598451</c:v>
                </c:pt>
                <c:pt idx="86">
                  <c:v>1.3082975166485513</c:v>
                </c:pt>
                <c:pt idx="87">
                  <c:v>1.2858975517210227</c:v>
                </c:pt>
                <c:pt idx="88">
                  <c:v>1.2634595227399572</c:v>
                </c:pt>
                <c:pt idx="89">
                  <c:v>1.7529685991382415</c:v>
                </c:pt>
                <c:pt idx="90">
                  <c:v>1.4471660302759499</c:v>
                </c:pt>
                <c:pt idx="91">
                  <c:v>1.8897237741799546</c:v>
                </c:pt>
                <c:pt idx="92">
                  <c:v>1.1115439990508531</c:v>
                </c:pt>
                <c:pt idx="93">
                  <c:v>1.0198613059646437</c:v>
                </c:pt>
                <c:pt idx="94">
                  <c:v>1.5290366063434901</c:v>
                </c:pt>
                <c:pt idx="95">
                  <c:v>1.9011931645825608</c:v>
                </c:pt>
                <c:pt idx="96">
                  <c:v>1.1582482107456067</c:v>
                </c:pt>
                <c:pt idx="97">
                  <c:v>1.3437612879331708</c:v>
                </c:pt>
                <c:pt idx="98">
                  <c:v>1.2531574984033782</c:v>
                </c:pt>
                <c:pt idx="99">
                  <c:v>1.439310246931105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8-435B-B0FB-3CFB006FF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99872"/>
        <c:axId val="833917344"/>
      </c:scatterChart>
      <c:valAx>
        <c:axId val="855899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17344"/>
        <c:crosses val="autoZero"/>
        <c:crossBetween val="midCat"/>
      </c:valAx>
      <c:valAx>
        <c:axId val="83391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9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52374.2</c:v>
                </c:pt>
                <c:pt idx="5">
                  <c:v>53040.2</c:v>
                </c:pt>
                <c:pt idx="6">
                  <c:v>39302.6</c:v>
                </c:pt>
                <c:pt idx="7">
                  <c:v>53920</c:v>
                </c:pt>
                <c:pt idx="12">
                  <c:v>32331.599999999999</c:v>
                </c:pt>
                <c:pt idx="15">
                  <c:v>56624</c:v>
                </c:pt>
                <c:pt idx="16">
                  <c:v>51987.4</c:v>
                </c:pt>
                <c:pt idx="24">
                  <c:v>47262</c:v>
                </c:pt>
                <c:pt idx="31">
                  <c:v>55590.8</c:v>
                </c:pt>
                <c:pt idx="33">
                  <c:v>53766.2</c:v>
                </c:pt>
                <c:pt idx="37">
                  <c:v>35146.800000000003</c:v>
                </c:pt>
                <c:pt idx="42">
                  <c:v>41344.800000000003</c:v>
                </c:pt>
                <c:pt idx="50">
                  <c:v>55761.2</c:v>
                </c:pt>
                <c:pt idx="52">
                  <c:v>58201.599999999999</c:v>
                </c:pt>
                <c:pt idx="54">
                  <c:v>48810.2</c:v>
                </c:pt>
                <c:pt idx="65">
                  <c:v>39963.199999999997</c:v>
                </c:pt>
                <c:pt idx="77">
                  <c:v>52706.2</c:v>
                </c:pt>
                <c:pt idx="80">
                  <c:v>53080</c:v>
                </c:pt>
                <c:pt idx="87">
                  <c:v>55345</c:v>
                </c:pt>
                <c:pt idx="88">
                  <c:v>44076.6</c:v>
                </c:pt>
                <c:pt idx="96">
                  <c:v>47617.599999999999</c:v>
                </c:pt>
                <c:pt idx="97">
                  <c:v>43741.4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1.0339441938969951</c:v>
                </c:pt>
                <c:pt idx="5">
                  <c:v>1.3552550706822373</c:v>
                </c:pt>
                <c:pt idx="6">
                  <c:v>1.0518642532555098</c:v>
                </c:pt>
                <c:pt idx="7">
                  <c:v>1.3970326409495548</c:v>
                </c:pt>
                <c:pt idx="12">
                  <c:v>1.1377723341869874</c:v>
                </c:pt>
                <c:pt idx="15">
                  <c:v>1.508741876236225</c:v>
                </c:pt>
                <c:pt idx="16">
                  <c:v>1.4876874011779777</c:v>
                </c:pt>
                <c:pt idx="24">
                  <c:v>1.0556472430282255</c:v>
                </c:pt>
                <c:pt idx="31">
                  <c:v>1.502352907315599</c:v>
                </c:pt>
                <c:pt idx="33">
                  <c:v>1.0928985124483412</c:v>
                </c:pt>
                <c:pt idx="37">
                  <c:v>1.2812261713726427</c:v>
                </c:pt>
                <c:pt idx="42">
                  <c:v>1.2118331688628314</c:v>
                </c:pt>
                <c:pt idx="50">
                  <c:v>1.2573079488963652</c:v>
                </c:pt>
                <c:pt idx="52">
                  <c:v>1.3891370683967452</c:v>
                </c:pt>
                <c:pt idx="54">
                  <c:v>1.5312987859095026</c:v>
                </c:pt>
                <c:pt idx="65">
                  <c:v>1.2328592304920527</c:v>
                </c:pt>
                <c:pt idx="77">
                  <c:v>1.0530070466093173</c:v>
                </c:pt>
                <c:pt idx="80">
                  <c:v>1.4766578749058026</c:v>
                </c:pt>
                <c:pt idx="87">
                  <c:v>1.2858975517210227</c:v>
                </c:pt>
                <c:pt idx="88">
                  <c:v>1.2634595227399572</c:v>
                </c:pt>
                <c:pt idx="96">
                  <c:v>1.1582482107456067</c:v>
                </c:pt>
                <c:pt idx="97">
                  <c:v>1.3437612879331708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E-4C05-9394-F77FEE7C47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3">
                  <c:v>66636</c:v>
                </c:pt>
                <c:pt idx="14">
                  <c:v>65647.399999999994</c:v>
                </c:pt>
                <c:pt idx="17">
                  <c:v>92456.2</c:v>
                </c:pt>
                <c:pt idx="18">
                  <c:v>74448.600000000006</c:v>
                </c:pt>
                <c:pt idx="28">
                  <c:v>63817</c:v>
                </c:pt>
                <c:pt idx="30">
                  <c:v>75255</c:v>
                </c:pt>
                <c:pt idx="32">
                  <c:v>74341.600000000006</c:v>
                </c:pt>
                <c:pt idx="34">
                  <c:v>57933.4</c:v>
                </c:pt>
                <c:pt idx="44">
                  <c:v>60851.199999999997</c:v>
                </c:pt>
                <c:pt idx="45">
                  <c:v>61652.6</c:v>
                </c:pt>
                <c:pt idx="47">
                  <c:v>84930.2</c:v>
                </c:pt>
                <c:pt idx="57">
                  <c:v>71185</c:v>
                </c:pt>
                <c:pt idx="58">
                  <c:v>68813.8</c:v>
                </c:pt>
                <c:pt idx="59">
                  <c:v>66670.2</c:v>
                </c:pt>
                <c:pt idx="60">
                  <c:v>73585.399999999994</c:v>
                </c:pt>
                <c:pt idx="61">
                  <c:v>86048.6</c:v>
                </c:pt>
                <c:pt idx="66">
                  <c:v>59089.599999999999</c:v>
                </c:pt>
                <c:pt idx="68">
                  <c:v>70234</c:v>
                </c:pt>
                <c:pt idx="72">
                  <c:v>64591.8</c:v>
                </c:pt>
                <c:pt idx="78">
                  <c:v>79329.8</c:v>
                </c:pt>
                <c:pt idx="82">
                  <c:v>74734.600000000006</c:v>
                </c:pt>
                <c:pt idx="85">
                  <c:v>64077</c:v>
                </c:pt>
                <c:pt idx="86">
                  <c:v>72498.8</c:v>
                </c:pt>
                <c:pt idx="90">
                  <c:v>73854</c:v>
                </c:pt>
                <c:pt idx="92">
                  <c:v>62371.8</c:v>
                </c:pt>
                <c:pt idx="93">
                  <c:v>79974.600000000006</c:v>
                </c:pt>
                <c:pt idx="94">
                  <c:v>79527.199999999997</c:v>
                </c:pt>
                <c:pt idx="98">
                  <c:v>83927.2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3">
                  <c:v>1.2730055825679814</c:v>
                </c:pt>
                <c:pt idx="14">
                  <c:v>1.0770418935098724</c:v>
                </c:pt>
                <c:pt idx="17">
                  <c:v>1.080338581944748</c:v>
                </c:pt>
                <c:pt idx="18">
                  <c:v>1.2190289676367319</c:v>
                </c:pt>
                <c:pt idx="28">
                  <c:v>1.5105222746290174</c:v>
                </c:pt>
                <c:pt idx="30">
                  <c:v>1.3103714038934291</c:v>
                </c:pt>
                <c:pt idx="32">
                  <c:v>1.0204918914847136</c:v>
                </c:pt>
                <c:pt idx="34">
                  <c:v>1.4555679452612826</c:v>
                </c:pt>
                <c:pt idx="44">
                  <c:v>1.5604786758519142</c:v>
                </c:pt>
                <c:pt idx="45">
                  <c:v>1.0544405264335972</c:v>
                </c:pt>
                <c:pt idx="47">
                  <c:v>1.4325057517820516</c:v>
                </c:pt>
                <c:pt idx="57">
                  <c:v>1.0106623586429726</c:v>
                </c:pt>
                <c:pt idx="58">
                  <c:v>1.2952634500637954</c:v>
                </c:pt>
                <c:pt idx="59">
                  <c:v>1.3038808943126015</c:v>
                </c:pt>
                <c:pt idx="60">
                  <c:v>1.5137377795051736</c:v>
                </c:pt>
                <c:pt idx="61">
                  <c:v>1.3245537986672646</c:v>
                </c:pt>
                <c:pt idx="66">
                  <c:v>1.5965584468332836</c:v>
                </c:pt>
                <c:pt idx="68">
                  <c:v>1.1026141185180967</c:v>
                </c:pt>
                <c:pt idx="72">
                  <c:v>1.2050446031849245</c:v>
                </c:pt>
                <c:pt idx="78">
                  <c:v>1.3498080166595654</c:v>
                </c:pt>
                <c:pt idx="82">
                  <c:v>1.114784851996264</c:v>
                </c:pt>
                <c:pt idx="85">
                  <c:v>1.2980164489598451</c:v>
                </c:pt>
                <c:pt idx="86">
                  <c:v>1.3082975166485513</c:v>
                </c:pt>
                <c:pt idx="90">
                  <c:v>1.4471660302759499</c:v>
                </c:pt>
                <c:pt idx="92">
                  <c:v>1.1115439990508531</c:v>
                </c:pt>
                <c:pt idx="93">
                  <c:v>1.0198613059646437</c:v>
                </c:pt>
                <c:pt idx="94">
                  <c:v>1.5290366063434901</c:v>
                </c:pt>
                <c:pt idx="98">
                  <c:v>1.2531574984033782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7E-4C05-9394-F77FEE7C47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53340.4</c:v>
                </c:pt>
                <c:pt idx="3">
                  <c:v>40443.599999999999</c:v>
                </c:pt>
                <c:pt idx="4">
                  <c:v>51052.2</c:v>
                </c:pt>
                <c:pt idx="9">
                  <c:v>58859</c:v>
                </c:pt>
                <c:pt idx="10">
                  <c:v>53851.8</c:v>
                </c:pt>
                <c:pt idx="19">
                  <c:v>35788</c:v>
                </c:pt>
                <c:pt idx="21">
                  <c:v>53079.4</c:v>
                </c:pt>
                <c:pt idx="22">
                  <c:v>56534.400000000001</c:v>
                </c:pt>
                <c:pt idx="23">
                  <c:v>57034.400000000001</c:v>
                </c:pt>
                <c:pt idx="25">
                  <c:v>24716</c:v>
                </c:pt>
                <c:pt idx="29">
                  <c:v>37704.400000000001</c:v>
                </c:pt>
                <c:pt idx="38">
                  <c:v>43769.2</c:v>
                </c:pt>
                <c:pt idx="43">
                  <c:v>37289.599999999999</c:v>
                </c:pt>
                <c:pt idx="49">
                  <c:v>39829.599999999999</c:v>
                </c:pt>
                <c:pt idx="51">
                  <c:v>33467.599999999999</c:v>
                </c:pt>
                <c:pt idx="53">
                  <c:v>41420.800000000003</c:v>
                </c:pt>
                <c:pt idx="55">
                  <c:v>57346</c:v>
                </c:pt>
                <c:pt idx="56">
                  <c:v>40997</c:v>
                </c:pt>
                <c:pt idx="62">
                  <c:v>27092.400000000001</c:v>
                </c:pt>
                <c:pt idx="63">
                  <c:v>53415.8</c:v>
                </c:pt>
                <c:pt idx="69">
                  <c:v>51578.2</c:v>
                </c:pt>
                <c:pt idx="70">
                  <c:v>57608.2</c:v>
                </c:pt>
                <c:pt idx="75">
                  <c:v>51854.2</c:v>
                </c:pt>
                <c:pt idx="79">
                  <c:v>47322.400000000001</c:v>
                </c:pt>
                <c:pt idx="81">
                  <c:v>35094.6</c:v>
                </c:pt>
                <c:pt idx="89">
                  <c:v>55514.400000000001</c:v>
                </c:pt>
                <c:pt idx="91">
                  <c:v>58850.400000000001</c:v>
                </c:pt>
                <c:pt idx="95">
                  <c:v>59338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2.0754250061866801</c:v>
                </c:pt>
                <c:pt idx="3">
                  <c:v>1.726552532415512</c:v>
                </c:pt>
                <c:pt idx="4">
                  <c:v>2.2829574435577702</c:v>
                </c:pt>
                <c:pt idx="9">
                  <c:v>1.5939448512546934</c:v>
                </c:pt>
                <c:pt idx="10">
                  <c:v>1.5933172150234531</c:v>
                </c:pt>
                <c:pt idx="19">
                  <c:v>2.3845981893372081</c:v>
                </c:pt>
                <c:pt idx="21">
                  <c:v>1.6425204504949189</c:v>
                </c:pt>
                <c:pt idx="22">
                  <c:v>1.9188847851927322</c:v>
                </c:pt>
                <c:pt idx="23">
                  <c:v>1.7560279410320789</c:v>
                </c:pt>
                <c:pt idx="25">
                  <c:v>2.2071937206667744</c:v>
                </c:pt>
                <c:pt idx="29">
                  <c:v>2.1370184912105747</c:v>
                </c:pt>
                <c:pt idx="38">
                  <c:v>2.336711660254243</c:v>
                </c:pt>
                <c:pt idx="43">
                  <c:v>1.5453906719299753</c:v>
                </c:pt>
                <c:pt idx="49">
                  <c:v>1.6894721513648141</c:v>
                </c:pt>
                <c:pt idx="51">
                  <c:v>1.8021011366216879</c:v>
                </c:pt>
                <c:pt idx="53">
                  <c:v>2.1318516300988875</c:v>
                </c:pt>
                <c:pt idx="55">
                  <c:v>1.5194608167962891</c:v>
                </c:pt>
                <c:pt idx="56">
                  <c:v>1.4667414688879674</c:v>
                </c:pt>
                <c:pt idx="62">
                  <c:v>2.6053431958778108</c:v>
                </c:pt>
                <c:pt idx="63">
                  <c:v>1.967563904312956</c:v>
                </c:pt>
                <c:pt idx="69">
                  <c:v>1.6245623150866064</c:v>
                </c:pt>
                <c:pt idx="70">
                  <c:v>1.9480386472759088</c:v>
                </c:pt>
                <c:pt idx="75">
                  <c:v>2.1358925602940553</c:v>
                </c:pt>
                <c:pt idx="79">
                  <c:v>2.2337413148952714</c:v>
                </c:pt>
                <c:pt idx="81">
                  <c:v>2.2601767793335727</c:v>
                </c:pt>
                <c:pt idx="89">
                  <c:v>1.7529685991382415</c:v>
                </c:pt>
                <c:pt idx="91">
                  <c:v>1.8897237741799546</c:v>
                </c:pt>
                <c:pt idx="95">
                  <c:v>1.9011931645825608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7E-4C05-9394-F77FEE7C47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62654.6</c:v>
                </c:pt>
                <c:pt idx="8">
                  <c:v>69036.2</c:v>
                </c:pt>
                <c:pt idx="11">
                  <c:v>77831.8</c:v>
                </c:pt>
                <c:pt idx="20">
                  <c:v>71000</c:v>
                </c:pt>
                <c:pt idx="26">
                  <c:v>67045.2</c:v>
                </c:pt>
                <c:pt idx="27">
                  <c:v>74654.2</c:v>
                </c:pt>
                <c:pt idx="35">
                  <c:v>71810</c:v>
                </c:pt>
                <c:pt idx="36">
                  <c:v>64457.599999999999</c:v>
                </c:pt>
                <c:pt idx="39">
                  <c:v>64675</c:v>
                </c:pt>
                <c:pt idx="40">
                  <c:v>62278.6</c:v>
                </c:pt>
                <c:pt idx="41">
                  <c:v>61704.6</c:v>
                </c:pt>
                <c:pt idx="46">
                  <c:v>72219</c:v>
                </c:pt>
                <c:pt idx="48">
                  <c:v>73513.399999999994</c:v>
                </c:pt>
                <c:pt idx="64">
                  <c:v>66111.199999999997</c:v>
                </c:pt>
                <c:pt idx="67">
                  <c:v>69199.600000000006</c:v>
                </c:pt>
                <c:pt idx="71">
                  <c:v>75387</c:v>
                </c:pt>
                <c:pt idx="73">
                  <c:v>62889.2</c:v>
                </c:pt>
                <c:pt idx="74">
                  <c:v>73988.600000000006</c:v>
                </c:pt>
                <c:pt idx="76">
                  <c:v>69553.8</c:v>
                </c:pt>
                <c:pt idx="83">
                  <c:v>59573.599999999999</c:v>
                </c:pt>
                <c:pt idx="84">
                  <c:v>68123</c:v>
                </c:pt>
                <c:pt idx="99">
                  <c:v>64811.6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2.0499213146361162</c:v>
                </c:pt>
                <c:pt idx="8">
                  <c:v>1.5766366051433887</c:v>
                </c:pt>
                <c:pt idx="11">
                  <c:v>1.6857890990571975</c:v>
                </c:pt>
                <c:pt idx="20">
                  <c:v>1.5770422535211268</c:v>
                </c:pt>
                <c:pt idx="26">
                  <c:v>1.872095243209059</c:v>
                </c:pt>
                <c:pt idx="27">
                  <c:v>1.5306573508255397</c:v>
                </c:pt>
                <c:pt idx="35">
                  <c:v>1.5462470408021167</c:v>
                </c:pt>
                <c:pt idx="36">
                  <c:v>1.706827433847987</c:v>
                </c:pt>
                <c:pt idx="39">
                  <c:v>1.9823734054889834</c:v>
                </c:pt>
                <c:pt idx="40">
                  <c:v>1.8420131473732551</c:v>
                </c:pt>
                <c:pt idx="41">
                  <c:v>1.941864950100965</c:v>
                </c:pt>
                <c:pt idx="46">
                  <c:v>1.6833797200182778</c:v>
                </c:pt>
                <c:pt idx="48">
                  <c:v>1.6613161682087894</c:v>
                </c:pt>
                <c:pt idx="64">
                  <c:v>1.755224530790547</c:v>
                </c:pt>
                <c:pt idx="67">
                  <c:v>1.5759339649362134</c:v>
                </c:pt>
                <c:pt idx="71">
                  <c:v>1.7184262538633981</c:v>
                </c:pt>
                <c:pt idx="73">
                  <c:v>1.727578026115772</c:v>
                </c:pt>
                <c:pt idx="74">
                  <c:v>1.7807608199100942</c:v>
                </c:pt>
                <c:pt idx="76">
                  <c:v>1.5667440168617675</c:v>
                </c:pt>
                <c:pt idx="83">
                  <c:v>1.8423093450790284</c:v>
                </c:pt>
                <c:pt idx="84">
                  <c:v>1.8066291854439764</c:v>
                </c:pt>
                <c:pt idx="99">
                  <c:v>1.439310246931105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7E-4C05-9394-F77FEE7C4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69072"/>
        <c:axId val="833921504"/>
      </c:scatterChart>
      <c:valAx>
        <c:axId val="8559690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21504"/>
        <c:crosses val="autoZero"/>
        <c:crossBetween val="midCat"/>
      </c:valAx>
      <c:valAx>
        <c:axId val="83392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96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52374.2</c:v>
                </c:pt>
                <c:pt idx="5">
                  <c:v>53040.2</c:v>
                </c:pt>
                <c:pt idx="12">
                  <c:v>32331.599999999999</c:v>
                </c:pt>
                <c:pt idx="13">
                  <c:v>66636</c:v>
                </c:pt>
                <c:pt idx="14">
                  <c:v>65647.399999999994</c:v>
                </c:pt>
                <c:pt idx="17">
                  <c:v>92456.2</c:v>
                </c:pt>
                <c:pt idx="18">
                  <c:v>74448.600000000006</c:v>
                </c:pt>
                <c:pt idx="24">
                  <c:v>47262</c:v>
                </c:pt>
                <c:pt idx="32">
                  <c:v>74341.600000000006</c:v>
                </c:pt>
                <c:pt idx="33">
                  <c:v>53766.2</c:v>
                </c:pt>
                <c:pt idx="37">
                  <c:v>35146.800000000003</c:v>
                </c:pt>
                <c:pt idx="42">
                  <c:v>41344.800000000003</c:v>
                </c:pt>
                <c:pt idx="45">
                  <c:v>61652.6</c:v>
                </c:pt>
                <c:pt idx="57">
                  <c:v>71185</c:v>
                </c:pt>
                <c:pt idx="59">
                  <c:v>66670.2</c:v>
                </c:pt>
                <c:pt idx="61">
                  <c:v>86048.6</c:v>
                </c:pt>
                <c:pt idx="65">
                  <c:v>39963.199999999997</c:v>
                </c:pt>
                <c:pt idx="68">
                  <c:v>70234</c:v>
                </c:pt>
                <c:pt idx="77">
                  <c:v>52706.2</c:v>
                </c:pt>
                <c:pt idx="82">
                  <c:v>74734.600000000006</c:v>
                </c:pt>
                <c:pt idx="92">
                  <c:v>62371.8</c:v>
                </c:pt>
                <c:pt idx="93">
                  <c:v>79974.600000000006</c:v>
                </c:pt>
                <c:pt idx="96">
                  <c:v>47617.599999999999</c:v>
                </c:pt>
                <c:pt idx="98">
                  <c:v>83927.2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1.0339441938969951</c:v>
                </c:pt>
                <c:pt idx="5">
                  <c:v>1.3552550706822373</c:v>
                </c:pt>
                <c:pt idx="12">
                  <c:v>1.1377723341869874</c:v>
                </c:pt>
                <c:pt idx="13">
                  <c:v>1.2730055825679814</c:v>
                </c:pt>
                <c:pt idx="14">
                  <c:v>1.0770418935098724</c:v>
                </c:pt>
                <c:pt idx="17">
                  <c:v>1.080338581944748</c:v>
                </c:pt>
                <c:pt idx="18">
                  <c:v>1.2190289676367319</c:v>
                </c:pt>
                <c:pt idx="24">
                  <c:v>1.0556472430282255</c:v>
                </c:pt>
                <c:pt idx="32">
                  <c:v>1.0204918914847136</c:v>
                </c:pt>
                <c:pt idx="33">
                  <c:v>1.0928985124483412</c:v>
                </c:pt>
                <c:pt idx="37">
                  <c:v>1.2812261713726427</c:v>
                </c:pt>
                <c:pt idx="42">
                  <c:v>1.2118331688628314</c:v>
                </c:pt>
                <c:pt idx="45">
                  <c:v>1.0544405264335972</c:v>
                </c:pt>
                <c:pt idx="57">
                  <c:v>1.0106623586429726</c:v>
                </c:pt>
                <c:pt idx="59">
                  <c:v>1.3038808943126015</c:v>
                </c:pt>
                <c:pt idx="61">
                  <c:v>1.3245537986672646</c:v>
                </c:pt>
                <c:pt idx="65">
                  <c:v>1.2328592304920527</c:v>
                </c:pt>
                <c:pt idx="68">
                  <c:v>1.1026141185180967</c:v>
                </c:pt>
                <c:pt idx="77">
                  <c:v>1.0530070466093173</c:v>
                </c:pt>
                <c:pt idx="82">
                  <c:v>1.114784851996264</c:v>
                </c:pt>
                <c:pt idx="92">
                  <c:v>1.1115439990508531</c:v>
                </c:pt>
                <c:pt idx="93">
                  <c:v>1.0198613059646437</c:v>
                </c:pt>
                <c:pt idx="96">
                  <c:v>1.1582482107456067</c:v>
                </c:pt>
                <c:pt idx="98">
                  <c:v>1.2531574984033782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6-43FA-ADCF-85293FC43E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62654.6</c:v>
                </c:pt>
                <c:pt idx="2">
                  <c:v>53340.4</c:v>
                </c:pt>
                <c:pt idx="3">
                  <c:v>40443.599999999999</c:v>
                </c:pt>
                <c:pt idx="4">
                  <c:v>51052.2</c:v>
                </c:pt>
                <c:pt idx="6">
                  <c:v>39302.6</c:v>
                </c:pt>
                <c:pt idx="7">
                  <c:v>53920</c:v>
                </c:pt>
                <c:pt idx="8">
                  <c:v>69036.2</c:v>
                </c:pt>
                <c:pt idx="9">
                  <c:v>58859</c:v>
                </c:pt>
                <c:pt idx="10">
                  <c:v>53851.8</c:v>
                </c:pt>
                <c:pt idx="11">
                  <c:v>77831.8</c:v>
                </c:pt>
                <c:pt idx="15">
                  <c:v>56624</c:v>
                </c:pt>
                <c:pt idx="16">
                  <c:v>51987.4</c:v>
                </c:pt>
                <c:pt idx="19">
                  <c:v>35788</c:v>
                </c:pt>
                <c:pt idx="20">
                  <c:v>71000</c:v>
                </c:pt>
                <c:pt idx="21">
                  <c:v>53079.4</c:v>
                </c:pt>
                <c:pt idx="22">
                  <c:v>56534.400000000001</c:v>
                </c:pt>
                <c:pt idx="23">
                  <c:v>57034.400000000001</c:v>
                </c:pt>
                <c:pt idx="25">
                  <c:v>24716</c:v>
                </c:pt>
                <c:pt idx="26">
                  <c:v>67045.2</c:v>
                </c:pt>
                <c:pt idx="27">
                  <c:v>74654.2</c:v>
                </c:pt>
                <c:pt idx="28">
                  <c:v>63817</c:v>
                </c:pt>
                <c:pt idx="29">
                  <c:v>37704.400000000001</c:v>
                </c:pt>
                <c:pt idx="30">
                  <c:v>75255</c:v>
                </c:pt>
                <c:pt idx="31">
                  <c:v>55590.8</c:v>
                </c:pt>
                <c:pt idx="34">
                  <c:v>57933.4</c:v>
                </c:pt>
                <c:pt idx="35">
                  <c:v>71810</c:v>
                </c:pt>
                <c:pt idx="36">
                  <c:v>64457.599999999999</c:v>
                </c:pt>
                <c:pt idx="38">
                  <c:v>43769.2</c:v>
                </c:pt>
                <c:pt idx="39">
                  <c:v>64675</c:v>
                </c:pt>
                <c:pt idx="40">
                  <c:v>62278.6</c:v>
                </c:pt>
                <c:pt idx="41">
                  <c:v>61704.6</c:v>
                </c:pt>
                <c:pt idx="43">
                  <c:v>37289.599999999999</c:v>
                </c:pt>
                <c:pt idx="44">
                  <c:v>60851.199999999997</c:v>
                </c:pt>
                <c:pt idx="46">
                  <c:v>72219</c:v>
                </c:pt>
                <c:pt idx="47">
                  <c:v>84930.2</c:v>
                </c:pt>
                <c:pt idx="48">
                  <c:v>73513.399999999994</c:v>
                </c:pt>
                <c:pt idx="49">
                  <c:v>39829.599999999999</c:v>
                </c:pt>
                <c:pt idx="50">
                  <c:v>55761.2</c:v>
                </c:pt>
                <c:pt idx="51">
                  <c:v>33467.599999999999</c:v>
                </c:pt>
                <c:pt idx="52">
                  <c:v>58201.599999999999</c:v>
                </c:pt>
                <c:pt idx="53">
                  <c:v>41420.800000000003</c:v>
                </c:pt>
                <c:pt idx="54">
                  <c:v>48810.2</c:v>
                </c:pt>
                <c:pt idx="55">
                  <c:v>57346</c:v>
                </c:pt>
                <c:pt idx="56">
                  <c:v>40997</c:v>
                </c:pt>
                <c:pt idx="58">
                  <c:v>68813.8</c:v>
                </c:pt>
                <c:pt idx="60">
                  <c:v>73585.399999999994</c:v>
                </c:pt>
                <c:pt idx="62">
                  <c:v>27092.400000000001</c:v>
                </c:pt>
                <c:pt idx="63">
                  <c:v>53415.8</c:v>
                </c:pt>
                <c:pt idx="64">
                  <c:v>66111.199999999997</c:v>
                </c:pt>
                <c:pt idx="66">
                  <c:v>59089.599999999999</c:v>
                </c:pt>
                <c:pt idx="67">
                  <c:v>69199.600000000006</c:v>
                </c:pt>
                <c:pt idx="69">
                  <c:v>51578.2</c:v>
                </c:pt>
                <c:pt idx="70">
                  <c:v>57608.2</c:v>
                </c:pt>
                <c:pt idx="71">
                  <c:v>75387</c:v>
                </c:pt>
                <c:pt idx="72">
                  <c:v>64591.8</c:v>
                </c:pt>
                <c:pt idx="73">
                  <c:v>62889.2</c:v>
                </c:pt>
                <c:pt idx="74">
                  <c:v>73988.600000000006</c:v>
                </c:pt>
                <c:pt idx="75">
                  <c:v>51854.2</c:v>
                </c:pt>
                <c:pt idx="76">
                  <c:v>69553.8</c:v>
                </c:pt>
                <c:pt idx="78">
                  <c:v>79329.8</c:v>
                </c:pt>
                <c:pt idx="79">
                  <c:v>47322.400000000001</c:v>
                </c:pt>
                <c:pt idx="80">
                  <c:v>53080</c:v>
                </c:pt>
                <c:pt idx="81">
                  <c:v>35094.6</c:v>
                </c:pt>
                <c:pt idx="83">
                  <c:v>59573.599999999999</c:v>
                </c:pt>
                <c:pt idx="84">
                  <c:v>68123</c:v>
                </c:pt>
                <c:pt idx="85">
                  <c:v>64077</c:v>
                </c:pt>
                <c:pt idx="86">
                  <c:v>72498.8</c:v>
                </c:pt>
                <c:pt idx="87">
                  <c:v>55345</c:v>
                </c:pt>
                <c:pt idx="88">
                  <c:v>44076.6</c:v>
                </c:pt>
                <c:pt idx="89">
                  <c:v>55514.400000000001</c:v>
                </c:pt>
                <c:pt idx="90">
                  <c:v>73854</c:v>
                </c:pt>
                <c:pt idx="91">
                  <c:v>58850.400000000001</c:v>
                </c:pt>
                <c:pt idx="94">
                  <c:v>79527.199999999997</c:v>
                </c:pt>
                <c:pt idx="95">
                  <c:v>59338</c:v>
                </c:pt>
                <c:pt idx="97">
                  <c:v>43741.4</c:v>
                </c:pt>
                <c:pt idx="99">
                  <c:v>64811.6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2.0499213146361162</c:v>
                </c:pt>
                <c:pt idx="2">
                  <c:v>2.0754250061866801</c:v>
                </c:pt>
                <c:pt idx="3">
                  <c:v>1.726552532415512</c:v>
                </c:pt>
                <c:pt idx="4">
                  <c:v>2.2829574435577702</c:v>
                </c:pt>
                <c:pt idx="6">
                  <c:v>1.0518642532555098</c:v>
                </c:pt>
                <c:pt idx="7">
                  <c:v>1.3970326409495548</c:v>
                </c:pt>
                <c:pt idx="8">
                  <c:v>1.5766366051433887</c:v>
                </c:pt>
                <c:pt idx="9">
                  <c:v>1.5939448512546934</c:v>
                </c:pt>
                <c:pt idx="10">
                  <c:v>1.5933172150234531</c:v>
                </c:pt>
                <c:pt idx="11">
                  <c:v>1.6857890990571975</c:v>
                </c:pt>
                <c:pt idx="15">
                  <c:v>1.508741876236225</c:v>
                </c:pt>
                <c:pt idx="16">
                  <c:v>1.4876874011779777</c:v>
                </c:pt>
                <c:pt idx="19">
                  <c:v>2.3845981893372081</c:v>
                </c:pt>
                <c:pt idx="20">
                  <c:v>1.5770422535211268</c:v>
                </c:pt>
                <c:pt idx="21">
                  <c:v>1.6425204504949189</c:v>
                </c:pt>
                <c:pt idx="22">
                  <c:v>1.9188847851927322</c:v>
                </c:pt>
                <c:pt idx="23">
                  <c:v>1.7560279410320789</c:v>
                </c:pt>
                <c:pt idx="25">
                  <c:v>2.2071937206667744</c:v>
                </c:pt>
                <c:pt idx="26">
                  <c:v>1.872095243209059</c:v>
                </c:pt>
                <c:pt idx="27">
                  <c:v>1.5306573508255397</c:v>
                </c:pt>
                <c:pt idx="28">
                  <c:v>1.5105222746290174</c:v>
                </c:pt>
                <c:pt idx="29">
                  <c:v>2.1370184912105747</c:v>
                </c:pt>
                <c:pt idx="30">
                  <c:v>1.3103714038934291</c:v>
                </c:pt>
                <c:pt idx="31">
                  <c:v>1.502352907315599</c:v>
                </c:pt>
                <c:pt idx="34">
                  <c:v>1.4555679452612826</c:v>
                </c:pt>
                <c:pt idx="35">
                  <c:v>1.5462470408021167</c:v>
                </c:pt>
                <c:pt idx="36">
                  <c:v>1.706827433847987</c:v>
                </c:pt>
                <c:pt idx="38">
                  <c:v>2.336711660254243</c:v>
                </c:pt>
                <c:pt idx="39">
                  <c:v>1.9823734054889834</c:v>
                </c:pt>
                <c:pt idx="40">
                  <c:v>1.8420131473732551</c:v>
                </c:pt>
                <c:pt idx="41">
                  <c:v>1.941864950100965</c:v>
                </c:pt>
                <c:pt idx="43">
                  <c:v>1.5453906719299753</c:v>
                </c:pt>
                <c:pt idx="44">
                  <c:v>1.5604786758519142</c:v>
                </c:pt>
                <c:pt idx="46">
                  <c:v>1.6833797200182778</c:v>
                </c:pt>
                <c:pt idx="47">
                  <c:v>1.4325057517820516</c:v>
                </c:pt>
                <c:pt idx="48">
                  <c:v>1.6613161682087894</c:v>
                </c:pt>
                <c:pt idx="49">
                  <c:v>1.6894721513648141</c:v>
                </c:pt>
                <c:pt idx="50">
                  <c:v>1.2573079488963652</c:v>
                </c:pt>
                <c:pt idx="51">
                  <c:v>1.8021011366216879</c:v>
                </c:pt>
                <c:pt idx="52">
                  <c:v>1.3891370683967452</c:v>
                </c:pt>
                <c:pt idx="53">
                  <c:v>2.1318516300988875</c:v>
                </c:pt>
                <c:pt idx="54">
                  <c:v>1.5312987859095026</c:v>
                </c:pt>
                <c:pt idx="55">
                  <c:v>1.5194608167962891</c:v>
                </c:pt>
                <c:pt idx="56">
                  <c:v>1.4667414688879674</c:v>
                </c:pt>
                <c:pt idx="58">
                  <c:v>1.2952634500637954</c:v>
                </c:pt>
                <c:pt idx="60">
                  <c:v>1.5137377795051736</c:v>
                </c:pt>
                <c:pt idx="62">
                  <c:v>2.6053431958778108</c:v>
                </c:pt>
                <c:pt idx="63">
                  <c:v>1.967563904312956</c:v>
                </c:pt>
                <c:pt idx="64">
                  <c:v>1.755224530790547</c:v>
                </c:pt>
                <c:pt idx="66">
                  <c:v>1.5965584468332836</c:v>
                </c:pt>
                <c:pt idx="67">
                  <c:v>1.5759339649362134</c:v>
                </c:pt>
                <c:pt idx="69">
                  <c:v>1.6245623150866064</c:v>
                </c:pt>
                <c:pt idx="70">
                  <c:v>1.9480386472759088</c:v>
                </c:pt>
                <c:pt idx="71">
                  <c:v>1.7184262538633981</c:v>
                </c:pt>
                <c:pt idx="72">
                  <c:v>1.2050446031849245</c:v>
                </c:pt>
                <c:pt idx="73">
                  <c:v>1.727578026115772</c:v>
                </c:pt>
                <c:pt idx="74">
                  <c:v>1.7807608199100942</c:v>
                </c:pt>
                <c:pt idx="75">
                  <c:v>2.1358925602940553</c:v>
                </c:pt>
                <c:pt idx="76">
                  <c:v>1.5667440168617675</c:v>
                </c:pt>
                <c:pt idx="78">
                  <c:v>1.3498080166595654</c:v>
                </c:pt>
                <c:pt idx="79">
                  <c:v>2.2337413148952714</c:v>
                </c:pt>
                <c:pt idx="80">
                  <c:v>1.4766578749058026</c:v>
                </c:pt>
                <c:pt idx="81">
                  <c:v>2.2601767793335727</c:v>
                </c:pt>
                <c:pt idx="83">
                  <c:v>1.8423093450790284</c:v>
                </c:pt>
                <c:pt idx="84">
                  <c:v>1.8066291854439764</c:v>
                </c:pt>
                <c:pt idx="85">
                  <c:v>1.2980164489598451</c:v>
                </c:pt>
                <c:pt idx="86">
                  <c:v>1.3082975166485513</c:v>
                </c:pt>
                <c:pt idx="87">
                  <c:v>1.2858975517210227</c:v>
                </c:pt>
                <c:pt idx="88">
                  <c:v>1.2634595227399572</c:v>
                </c:pt>
                <c:pt idx="89">
                  <c:v>1.7529685991382415</c:v>
                </c:pt>
                <c:pt idx="90">
                  <c:v>1.4471660302759499</c:v>
                </c:pt>
                <c:pt idx="91">
                  <c:v>1.8897237741799546</c:v>
                </c:pt>
                <c:pt idx="94">
                  <c:v>1.5290366063434901</c:v>
                </c:pt>
                <c:pt idx="95">
                  <c:v>1.9011931645825608</c:v>
                </c:pt>
                <c:pt idx="97">
                  <c:v>1.3437612879331708</c:v>
                </c:pt>
                <c:pt idx="99">
                  <c:v>1.439310246931105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46-43FA-ADCF-85293FC43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92672"/>
        <c:axId val="833965184"/>
      </c:scatterChart>
      <c:valAx>
        <c:axId val="8559926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65184"/>
        <c:crosses val="autoZero"/>
        <c:crossBetween val="midCat"/>
      </c:valAx>
      <c:valAx>
        <c:axId val="83396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99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52022.400000000001</c:v>
                </c:pt>
                <c:pt idx="1">
                  <c:v>62772.800000000003</c:v>
                </c:pt>
                <c:pt idx="2">
                  <c:v>53180.800000000003</c:v>
                </c:pt>
                <c:pt idx="3">
                  <c:v>40330.800000000003</c:v>
                </c:pt>
                <c:pt idx="4">
                  <c:v>51278.6</c:v>
                </c:pt>
                <c:pt idx="5">
                  <c:v>53140.800000000003</c:v>
                </c:pt>
                <c:pt idx="6">
                  <c:v>39292.199999999997</c:v>
                </c:pt>
                <c:pt idx="7">
                  <c:v>53932.2</c:v>
                </c:pt>
                <c:pt idx="8">
                  <c:v>69097</c:v>
                </c:pt>
                <c:pt idx="9">
                  <c:v>58880.6</c:v>
                </c:pt>
                <c:pt idx="10">
                  <c:v>53898.6</c:v>
                </c:pt>
                <c:pt idx="11">
                  <c:v>77861.2</c:v>
                </c:pt>
                <c:pt idx="12">
                  <c:v>32118.799999999999</c:v>
                </c:pt>
                <c:pt idx="13">
                  <c:v>66681.399999999994</c:v>
                </c:pt>
                <c:pt idx="14">
                  <c:v>65724.600000000006</c:v>
                </c:pt>
                <c:pt idx="15">
                  <c:v>56542.2</c:v>
                </c:pt>
                <c:pt idx="16">
                  <c:v>52152</c:v>
                </c:pt>
                <c:pt idx="17">
                  <c:v>92124.6</c:v>
                </c:pt>
                <c:pt idx="18">
                  <c:v>74345.600000000006</c:v>
                </c:pt>
                <c:pt idx="19">
                  <c:v>35603.599999999999</c:v>
                </c:pt>
                <c:pt idx="20">
                  <c:v>70974.8</c:v>
                </c:pt>
                <c:pt idx="21">
                  <c:v>52975.6</c:v>
                </c:pt>
                <c:pt idx="22">
                  <c:v>56984.800000000003</c:v>
                </c:pt>
                <c:pt idx="23">
                  <c:v>56841</c:v>
                </c:pt>
                <c:pt idx="24">
                  <c:v>47536.4</c:v>
                </c:pt>
                <c:pt idx="25">
                  <c:v>24744.2</c:v>
                </c:pt>
                <c:pt idx="26">
                  <c:v>67298.600000000006</c:v>
                </c:pt>
                <c:pt idx="27">
                  <c:v>74460.2</c:v>
                </c:pt>
                <c:pt idx="28">
                  <c:v>63619.6</c:v>
                </c:pt>
                <c:pt idx="29">
                  <c:v>37738.800000000003</c:v>
                </c:pt>
                <c:pt idx="30">
                  <c:v>75346.8</c:v>
                </c:pt>
                <c:pt idx="31">
                  <c:v>55652.2</c:v>
                </c:pt>
                <c:pt idx="32">
                  <c:v>74490.600000000006</c:v>
                </c:pt>
                <c:pt idx="33">
                  <c:v>53531.199999999997</c:v>
                </c:pt>
                <c:pt idx="34">
                  <c:v>57880</c:v>
                </c:pt>
                <c:pt idx="35">
                  <c:v>71626.399999999994</c:v>
                </c:pt>
                <c:pt idx="36">
                  <c:v>64251.4</c:v>
                </c:pt>
                <c:pt idx="37">
                  <c:v>34830.6</c:v>
                </c:pt>
                <c:pt idx="38">
                  <c:v>43445</c:v>
                </c:pt>
                <c:pt idx="39">
                  <c:v>64128.2</c:v>
                </c:pt>
                <c:pt idx="40">
                  <c:v>62486</c:v>
                </c:pt>
                <c:pt idx="41">
                  <c:v>61196</c:v>
                </c:pt>
                <c:pt idx="42">
                  <c:v>40999.800000000003</c:v>
                </c:pt>
                <c:pt idx="43">
                  <c:v>37468.6</c:v>
                </c:pt>
                <c:pt idx="44">
                  <c:v>60805.599999999999</c:v>
                </c:pt>
                <c:pt idx="45">
                  <c:v>61746.6</c:v>
                </c:pt>
                <c:pt idx="46">
                  <c:v>72237.8</c:v>
                </c:pt>
                <c:pt idx="47">
                  <c:v>84987.8</c:v>
                </c:pt>
                <c:pt idx="48">
                  <c:v>73558</c:v>
                </c:pt>
                <c:pt idx="49">
                  <c:v>39950.400000000001</c:v>
                </c:pt>
                <c:pt idx="50">
                  <c:v>55774</c:v>
                </c:pt>
                <c:pt idx="51">
                  <c:v>33405.199999999997</c:v>
                </c:pt>
                <c:pt idx="52">
                  <c:v>58356.800000000003</c:v>
                </c:pt>
                <c:pt idx="53">
                  <c:v>41541.800000000003</c:v>
                </c:pt>
                <c:pt idx="54">
                  <c:v>48843.4</c:v>
                </c:pt>
                <c:pt idx="55">
                  <c:v>57108.2</c:v>
                </c:pt>
                <c:pt idx="56">
                  <c:v>40884.6</c:v>
                </c:pt>
                <c:pt idx="57">
                  <c:v>71299.8</c:v>
                </c:pt>
                <c:pt idx="58">
                  <c:v>69109.8</c:v>
                </c:pt>
                <c:pt idx="59">
                  <c:v>66598</c:v>
                </c:pt>
                <c:pt idx="60">
                  <c:v>73507.199999999997</c:v>
                </c:pt>
                <c:pt idx="61">
                  <c:v>86154.8</c:v>
                </c:pt>
                <c:pt idx="62">
                  <c:v>26911.200000000001</c:v>
                </c:pt>
                <c:pt idx="63">
                  <c:v>53333.4</c:v>
                </c:pt>
                <c:pt idx="64">
                  <c:v>66751.600000000006</c:v>
                </c:pt>
                <c:pt idx="65">
                  <c:v>40020.800000000003</c:v>
                </c:pt>
                <c:pt idx="66">
                  <c:v>58885.2</c:v>
                </c:pt>
                <c:pt idx="67">
                  <c:v>69321.600000000006</c:v>
                </c:pt>
                <c:pt idx="68">
                  <c:v>70028.600000000006</c:v>
                </c:pt>
                <c:pt idx="69">
                  <c:v>51904.6</c:v>
                </c:pt>
                <c:pt idx="70">
                  <c:v>57558.400000000001</c:v>
                </c:pt>
                <c:pt idx="71">
                  <c:v>75584.2</c:v>
                </c:pt>
                <c:pt idx="72">
                  <c:v>64568.800000000003</c:v>
                </c:pt>
                <c:pt idx="73">
                  <c:v>62541.2</c:v>
                </c:pt>
                <c:pt idx="74">
                  <c:v>74121.2</c:v>
                </c:pt>
                <c:pt idx="75">
                  <c:v>51744.2</c:v>
                </c:pt>
                <c:pt idx="76">
                  <c:v>69604.399999999994</c:v>
                </c:pt>
                <c:pt idx="77">
                  <c:v>52595</c:v>
                </c:pt>
                <c:pt idx="78">
                  <c:v>79338</c:v>
                </c:pt>
                <c:pt idx="79">
                  <c:v>47426.6</c:v>
                </c:pt>
                <c:pt idx="80">
                  <c:v>53153.4</c:v>
                </c:pt>
                <c:pt idx="81">
                  <c:v>34773.800000000003</c:v>
                </c:pt>
                <c:pt idx="82">
                  <c:v>74539.399999999994</c:v>
                </c:pt>
                <c:pt idx="83">
                  <c:v>59282</c:v>
                </c:pt>
                <c:pt idx="84">
                  <c:v>67909</c:v>
                </c:pt>
                <c:pt idx="85">
                  <c:v>64008.6</c:v>
                </c:pt>
                <c:pt idx="86">
                  <c:v>72564.600000000006</c:v>
                </c:pt>
                <c:pt idx="87">
                  <c:v>55145.4</c:v>
                </c:pt>
                <c:pt idx="88">
                  <c:v>43884.6</c:v>
                </c:pt>
                <c:pt idx="89">
                  <c:v>55416.6</c:v>
                </c:pt>
                <c:pt idx="90">
                  <c:v>73961.8</c:v>
                </c:pt>
                <c:pt idx="91">
                  <c:v>58735.4</c:v>
                </c:pt>
                <c:pt idx="92">
                  <c:v>62496</c:v>
                </c:pt>
                <c:pt idx="93">
                  <c:v>79739.600000000006</c:v>
                </c:pt>
                <c:pt idx="94">
                  <c:v>79598.399999999994</c:v>
                </c:pt>
                <c:pt idx="95">
                  <c:v>59308.6</c:v>
                </c:pt>
                <c:pt idx="96">
                  <c:v>47901.8</c:v>
                </c:pt>
                <c:pt idx="97">
                  <c:v>43589.2</c:v>
                </c:pt>
                <c:pt idx="98">
                  <c:v>84199.2</c:v>
                </c:pt>
                <c:pt idx="99">
                  <c:v>64889.4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1.0409362120932522</c:v>
                </c:pt>
                <c:pt idx="1">
                  <c:v>2.0484349909514949</c:v>
                </c:pt>
                <c:pt idx="2">
                  <c:v>2.097392291954991</c:v>
                </c:pt>
                <c:pt idx="3">
                  <c:v>1.7314806549832882</c:v>
                </c:pt>
                <c:pt idx="4">
                  <c:v>2.2727609568123937</c:v>
                </c:pt>
                <c:pt idx="5">
                  <c:v>1.3349065125101616</c:v>
                </c:pt>
                <c:pt idx="6">
                  <c:v>1.0380431739632803</c:v>
                </c:pt>
                <c:pt idx="7">
                  <c:v>1.3963828658945863</c:v>
                </c:pt>
                <c:pt idx="8">
                  <c:v>1.5821960432435562</c:v>
                </c:pt>
                <c:pt idx="9">
                  <c:v>1.602174570231961</c:v>
                </c:pt>
                <c:pt idx="10">
                  <c:v>1.5888724382451493</c:v>
                </c:pt>
                <c:pt idx="11">
                  <c:v>1.6861928662799957</c:v>
                </c:pt>
                <c:pt idx="12">
                  <c:v>1.1434424698307533</c:v>
                </c:pt>
                <c:pt idx="13">
                  <c:v>1.2692295002804381</c:v>
                </c:pt>
                <c:pt idx="14">
                  <c:v>1.0721860612312588</c:v>
                </c:pt>
                <c:pt idx="15">
                  <c:v>1.503160471294007</c:v>
                </c:pt>
                <c:pt idx="16">
                  <c:v>1.4814580457125326</c:v>
                </c:pt>
                <c:pt idx="17">
                  <c:v>1.0855949442385637</c:v>
                </c:pt>
                <c:pt idx="18">
                  <c:v>1.2183908664399776</c:v>
                </c:pt>
                <c:pt idx="19">
                  <c:v>2.3913031266501141</c:v>
                </c:pt>
                <c:pt idx="20">
                  <c:v>1.5790534105062641</c:v>
                </c:pt>
                <c:pt idx="21">
                  <c:v>1.6637848367927877</c:v>
                </c:pt>
                <c:pt idx="22">
                  <c:v>1.9012087433842007</c:v>
                </c:pt>
                <c:pt idx="23">
                  <c:v>1.746908041730441</c:v>
                </c:pt>
                <c:pt idx="24">
                  <c:v>1.0560538871264966</c:v>
                </c:pt>
                <c:pt idx="25">
                  <c:v>2.2270673531575076</c:v>
                </c:pt>
                <c:pt idx="26">
                  <c:v>1.8634265794533613</c:v>
                </c:pt>
                <c:pt idx="27">
                  <c:v>1.5353705738099013</c:v>
                </c:pt>
                <c:pt idx="28">
                  <c:v>1.5256147476563826</c:v>
                </c:pt>
                <c:pt idx="29">
                  <c:v>2.1360509608148641</c:v>
                </c:pt>
                <c:pt idx="30">
                  <c:v>1.307633502683591</c:v>
                </c:pt>
                <c:pt idx="31">
                  <c:v>1.4833016484523525</c:v>
                </c:pt>
                <c:pt idx="32">
                  <c:v>1.0184506501491462</c:v>
                </c:pt>
                <c:pt idx="33">
                  <c:v>1.097677616044475</c:v>
                </c:pt>
                <c:pt idx="34">
                  <c:v>1.45635798203179</c:v>
                </c:pt>
                <c:pt idx="35">
                  <c:v>1.5386505534272281</c:v>
                </c:pt>
                <c:pt idx="36">
                  <c:v>1.7223904848765941</c:v>
                </c:pt>
                <c:pt idx="37">
                  <c:v>1.2935177688584176</c:v>
                </c:pt>
                <c:pt idx="38">
                  <c:v>2.3596731499597192</c:v>
                </c:pt>
                <c:pt idx="39">
                  <c:v>1.9993700119448232</c:v>
                </c:pt>
                <c:pt idx="40">
                  <c:v>1.8361392952021254</c:v>
                </c:pt>
                <c:pt idx="41">
                  <c:v>1.9730864762402771</c:v>
                </c:pt>
                <c:pt idx="42">
                  <c:v>1.2220303513675677</c:v>
                </c:pt>
                <c:pt idx="43">
                  <c:v>1.5205265208734782</c:v>
                </c:pt>
                <c:pt idx="44">
                  <c:v>1.5585077690212743</c:v>
                </c:pt>
                <c:pt idx="45">
                  <c:v>1.0487055157692893</c:v>
                </c:pt>
                <c:pt idx="46">
                  <c:v>1.6906107328849993</c:v>
                </c:pt>
                <c:pt idx="47">
                  <c:v>1.4297346207337993</c:v>
                </c:pt>
                <c:pt idx="48">
                  <c:v>1.6526958318605727</c:v>
                </c:pt>
                <c:pt idx="49">
                  <c:v>1.6799331170651608</c:v>
                </c:pt>
                <c:pt idx="50">
                  <c:v>1.2570193997202999</c:v>
                </c:pt>
                <c:pt idx="51">
                  <c:v>1.8054674122591694</c:v>
                </c:pt>
                <c:pt idx="52">
                  <c:v>1.3884243138760177</c:v>
                </c:pt>
                <c:pt idx="53">
                  <c:v>2.1256421243181567</c:v>
                </c:pt>
                <c:pt idx="54">
                  <c:v>1.5153326754484742</c:v>
                </c:pt>
                <c:pt idx="55">
                  <c:v>1.5093279073758235</c:v>
                </c:pt>
                <c:pt idx="56">
                  <c:v>1.4885800521467742</c:v>
                </c:pt>
                <c:pt idx="57">
                  <c:v>1.0058934246659879</c:v>
                </c:pt>
                <c:pt idx="58">
                  <c:v>1.2874729777831797</c:v>
                </c:pt>
                <c:pt idx="59">
                  <c:v>1.3052794378209556</c:v>
                </c:pt>
                <c:pt idx="60">
                  <c:v>1.5183546645770756</c:v>
                </c:pt>
                <c:pt idx="61">
                  <c:v>1.3341798715799931</c:v>
                </c:pt>
                <c:pt idx="62">
                  <c:v>2.6229599571925442</c:v>
                </c:pt>
                <c:pt idx="63">
                  <c:v>1.9840287699640375</c:v>
                </c:pt>
                <c:pt idx="64">
                  <c:v>1.7270896877378219</c:v>
                </c:pt>
                <c:pt idx="65">
                  <c:v>1.2488006236756886</c:v>
                </c:pt>
                <c:pt idx="66">
                  <c:v>1.597430254121579</c:v>
                </c:pt>
                <c:pt idx="67">
                  <c:v>1.5794932603979133</c:v>
                </c:pt>
                <c:pt idx="68">
                  <c:v>1.117586243334866</c:v>
                </c:pt>
                <c:pt idx="69">
                  <c:v>1.6138839332159385</c:v>
                </c:pt>
                <c:pt idx="70">
                  <c:v>1.9487511814087952</c:v>
                </c:pt>
                <c:pt idx="71">
                  <c:v>1.7256119665221039</c:v>
                </c:pt>
                <c:pt idx="72">
                  <c:v>1.2059694465438415</c:v>
                </c:pt>
                <c:pt idx="73">
                  <c:v>1.7383260954378874</c:v>
                </c:pt>
                <c:pt idx="74">
                  <c:v>1.7655812372168826</c:v>
                </c:pt>
                <c:pt idx="75">
                  <c:v>2.1390030186958153</c:v>
                </c:pt>
                <c:pt idx="76">
                  <c:v>1.5624155944164451</c:v>
                </c:pt>
                <c:pt idx="77">
                  <c:v>1.0628766993060177</c:v>
                </c:pt>
                <c:pt idx="78">
                  <c:v>1.3562731604023293</c:v>
                </c:pt>
                <c:pt idx="79">
                  <c:v>2.2120076075451331</c:v>
                </c:pt>
                <c:pt idx="80">
                  <c:v>1.4777605948067292</c:v>
                </c:pt>
                <c:pt idx="81">
                  <c:v>2.3026819041922364</c:v>
                </c:pt>
                <c:pt idx="82">
                  <c:v>1.1180664185652152</c:v>
                </c:pt>
                <c:pt idx="83">
                  <c:v>1.8500725346648224</c:v>
                </c:pt>
                <c:pt idx="84">
                  <c:v>1.8052982667982154</c:v>
                </c:pt>
                <c:pt idx="85">
                  <c:v>1.2997472214671153</c:v>
                </c:pt>
                <c:pt idx="86">
                  <c:v>1.3118655653031919</c:v>
                </c:pt>
                <c:pt idx="87">
                  <c:v>1.290570020346212</c:v>
                </c:pt>
                <c:pt idx="88">
                  <c:v>1.2686910670257905</c:v>
                </c:pt>
                <c:pt idx="89">
                  <c:v>1.754582561903834</c:v>
                </c:pt>
                <c:pt idx="90">
                  <c:v>1.4451378955082217</c:v>
                </c:pt>
                <c:pt idx="91">
                  <c:v>1.884195902300827</c:v>
                </c:pt>
                <c:pt idx="92">
                  <c:v>1.1057507680491552</c:v>
                </c:pt>
                <c:pt idx="93">
                  <c:v>1.0230675849891395</c:v>
                </c:pt>
                <c:pt idx="94">
                  <c:v>1.5317518945104425</c:v>
                </c:pt>
                <c:pt idx="95">
                  <c:v>1.9135336190704215</c:v>
                </c:pt>
                <c:pt idx="96">
                  <c:v>1.1711459694625252</c:v>
                </c:pt>
                <c:pt idx="97">
                  <c:v>1.3617822763436815</c:v>
                </c:pt>
                <c:pt idx="98">
                  <c:v>1.2490855020000191</c:v>
                </c:pt>
                <c:pt idx="99">
                  <c:v>1.4517779483243796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F-4EEF-95A9-5CB26D0A0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89072"/>
        <c:axId val="834156128"/>
      </c:scatterChart>
      <c:valAx>
        <c:axId val="8558890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56128"/>
        <c:crosses val="autoZero"/>
        <c:crossBetween val="midCat"/>
      </c:valAx>
      <c:valAx>
        <c:axId val="83415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8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52022.400000000001</c:v>
                </c:pt>
                <c:pt idx="5">
                  <c:v>53140.800000000003</c:v>
                </c:pt>
                <c:pt idx="6">
                  <c:v>39292.199999999997</c:v>
                </c:pt>
                <c:pt idx="7">
                  <c:v>53932.2</c:v>
                </c:pt>
                <c:pt idx="12">
                  <c:v>32118.799999999999</c:v>
                </c:pt>
                <c:pt idx="15">
                  <c:v>56542.2</c:v>
                </c:pt>
                <c:pt idx="16">
                  <c:v>52152</c:v>
                </c:pt>
                <c:pt idx="24">
                  <c:v>47536.4</c:v>
                </c:pt>
                <c:pt idx="31">
                  <c:v>55652.2</c:v>
                </c:pt>
                <c:pt idx="33">
                  <c:v>53531.199999999997</c:v>
                </c:pt>
                <c:pt idx="37">
                  <c:v>34830.6</c:v>
                </c:pt>
                <c:pt idx="42">
                  <c:v>40999.800000000003</c:v>
                </c:pt>
                <c:pt idx="50">
                  <c:v>55774</c:v>
                </c:pt>
                <c:pt idx="52">
                  <c:v>58356.800000000003</c:v>
                </c:pt>
                <c:pt idx="54">
                  <c:v>48843.4</c:v>
                </c:pt>
                <c:pt idx="65">
                  <c:v>40020.800000000003</c:v>
                </c:pt>
                <c:pt idx="77">
                  <c:v>52595</c:v>
                </c:pt>
                <c:pt idx="80">
                  <c:v>53153.4</c:v>
                </c:pt>
                <c:pt idx="87">
                  <c:v>55145.4</c:v>
                </c:pt>
                <c:pt idx="88">
                  <c:v>43884.6</c:v>
                </c:pt>
                <c:pt idx="96">
                  <c:v>47901.8</c:v>
                </c:pt>
                <c:pt idx="97">
                  <c:v>43589.2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1.0409362120932522</c:v>
                </c:pt>
                <c:pt idx="5">
                  <c:v>1.3349065125101616</c:v>
                </c:pt>
                <c:pt idx="6">
                  <c:v>1.0380431739632803</c:v>
                </c:pt>
                <c:pt idx="7">
                  <c:v>1.3963828658945863</c:v>
                </c:pt>
                <c:pt idx="12">
                  <c:v>1.1434424698307533</c:v>
                </c:pt>
                <c:pt idx="15">
                  <c:v>1.503160471294007</c:v>
                </c:pt>
                <c:pt idx="16">
                  <c:v>1.4814580457125326</c:v>
                </c:pt>
                <c:pt idx="24">
                  <c:v>1.0560538871264966</c:v>
                </c:pt>
                <c:pt idx="31">
                  <c:v>1.4833016484523525</c:v>
                </c:pt>
                <c:pt idx="33">
                  <c:v>1.097677616044475</c:v>
                </c:pt>
                <c:pt idx="37">
                  <c:v>1.2935177688584176</c:v>
                </c:pt>
                <c:pt idx="42">
                  <c:v>1.2220303513675677</c:v>
                </c:pt>
                <c:pt idx="50">
                  <c:v>1.2570193997202999</c:v>
                </c:pt>
                <c:pt idx="52">
                  <c:v>1.3884243138760177</c:v>
                </c:pt>
                <c:pt idx="54">
                  <c:v>1.5153326754484742</c:v>
                </c:pt>
                <c:pt idx="65">
                  <c:v>1.2488006236756886</c:v>
                </c:pt>
                <c:pt idx="77">
                  <c:v>1.0628766993060177</c:v>
                </c:pt>
                <c:pt idx="80">
                  <c:v>1.4777605948067292</c:v>
                </c:pt>
                <c:pt idx="87">
                  <c:v>1.290570020346212</c:v>
                </c:pt>
                <c:pt idx="88">
                  <c:v>1.2686910670257905</c:v>
                </c:pt>
                <c:pt idx="96">
                  <c:v>1.1711459694625252</c:v>
                </c:pt>
                <c:pt idx="97">
                  <c:v>1.3617822763436815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7-4226-B795-EF70A722F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3">
                  <c:v>66681.399999999994</c:v>
                </c:pt>
                <c:pt idx="14">
                  <c:v>65724.600000000006</c:v>
                </c:pt>
                <c:pt idx="17">
                  <c:v>92124.6</c:v>
                </c:pt>
                <c:pt idx="18">
                  <c:v>74345.600000000006</c:v>
                </c:pt>
                <c:pt idx="28">
                  <c:v>63619.6</c:v>
                </c:pt>
                <c:pt idx="30">
                  <c:v>75346.8</c:v>
                </c:pt>
                <c:pt idx="32">
                  <c:v>74490.600000000006</c:v>
                </c:pt>
                <c:pt idx="34">
                  <c:v>57880</c:v>
                </c:pt>
                <c:pt idx="44">
                  <c:v>60805.599999999999</c:v>
                </c:pt>
                <c:pt idx="45">
                  <c:v>61746.6</c:v>
                </c:pt>
                <c:pt idx="47">
                  <c:v>84987.8</c:v>
                </c:pt>
                <c:pt idx="57">
                  <c:v>71299.8</c:v>
                </c:pt>
                <c:pt idx="58">
                  <c:v>69109.8</c:v>
                </c:pt>
                <c:pt idx="59">
                  <c:v>66598</c:v>
                </c:pt>
                <c:pt idx="60">
                  <c:v>73507.199999999997</c:v>
                </c:pt>
                <c:pt idx="61">
                  <c:v>86154.8</c:v>
                </c:pt>
                <c:pt idx="66">
                  <c:v>58885.2</c:v>
                </c:pt>
                <c:pt idx="68">
                  <c:v>70028.600000000006</c:v>
                </c:pt>
                <c:pt idx="72">
                  <c:v>64568.800000000003</c:v>
                </c:pt>
                <c:pt idx="78">
                  <c:v>79338</c:v>
                </c:pt>
                <c:pt idx="82">
                  <c:v>74539.399999999994</c:v>
                </c:pt>
                <c:pt idx="85">
                  <c:v>64008.6</c:v>
                </c:pt>
                <c:pt idx="86">
                  <c:v>72564.600000000006</c:v>
                </c:pt>
                <c:pt idx="90">
                  <c:v>73961.8</c:v>
                </c:pt>
                <c:pt idx="92">
                  <c:v>62496</c:v>
                </c:pt>
                <c:pt idx="93">
                  <c:v>79739.600000000006</c:v>
                </c:pt>
                <c:pt idx="94">
                  <c:v>79598.399999999994</c:v>
                </c:pt>
                <c:pt idx="98">
                  <c:v>84199.2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3">
                  <c:v>1.2692295002804381</c:v>
                </c:pt>
                <c:pt idx="14">
                  <c:v>1.0721860612312588</c:v>
                </c:pt>
                <c:pt idx="17">
                  <c:v>1.0855949442385637</c:v>
                </c:pt>
                <c:pt idx="18">
                  <c:v>1.2183908664399776</c:v>
                </c:pt>
                <c:pt idx="28">
                  <c:v>1.5256147476563826</c:v>
                </c:pt>
                <c:pt idx="30">
                  <c:v>1.307633502683591</c:v>
                </c:pt>
                <c:pt idx="32">
                  <c:v>1.0184506501491462</c:v>
                </c:pt>
                <c:pt idx="34">
                  <c:v>1.45635798203179</c:v>
                </c:pt>
                <c:pt idx="44">
                  <c:v>1.5585077690212743</c:v>
                </c:pt>
                <c:pt idx="45">
                  <c:v>1.0487055157692893</c:v>
                </c:pt>
                <c:pt idx="47">
                  <c:v>1.4297346207337993</c:v>
                </c:pt>
                <c:pt idx="57">
                  <c:v>1.0058934246659879</c:v>
                </c:pt>
                <c:pt idx="58">
                  <c:v>1.2874729777831797</c:v>
                </c:pt>
                <c:pt idx="59">
                  <c:v>1.3052794378209556</c:v>
                </c:pt>
                <c:pt idx="60">
                  <c:v>1.5183546645770756</c:v>
                </c:pt>
                <c:pt idx="61">
                  <c:v>1.3341798715799931</c:v>
                </c:pt>
                <c:pt idx="66">
                  <c:v>1.597430254121579</c:v>
                </c:pt>
                <c:pt idx="68">
                  <c:v>1.117586243334866</c:v>
                </c:pt>
                <c:pt idx="72">
                  <c:v>1.2059694465438415</c:v>
                </c:pt>
                <c:pt idx="78">
                  <c:v>1.3562731604023293</c:v>
                </c:pt>
                <c:pt idx="82">
                  <c:v>1.1180664185652152</c:v>
                </c:pt>
                <c:pt idx="85">
                  <c:v>1.2997472214671153</c:v>
                </c:pt>
                <c:pt idx="86">
                  <c:v>1.3118655653031919</c:v>
                </c:pt>
                <c:pt idx="90">
                  <c:v>1.4451378955082217</c:v>
                </c:pt>
                <c:pt idx="92">
                  <c:v>1.1057507680491552</c:v>
                </c:pt>
                <c:pt idx="93">
                  <c:v>1.0230675849891395</c:v>
                </c:pt>
                <c:pt idx="94">
                  <c:v>1.5317518945104425</c:v>
                </c:pt>
                <c:pt idx="98">
                  <c:v>1.2490855020000191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7-4226-B795-EF70A722F3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53180.800000000003</c:v>
                </c:pt>
                <c:pt idx="3">
                  <c:v>40330.800000000003</c:v>
                </c:pt>
                <c:pt idx="4">
                  <c:v>51278.6</c:v>
                </c:pt>
                <c:pt idx="9">
                  <c:v>58880.6</c:v>
                </c:pt>
                <c:pt idx="10">
                  <c:v>53898.6</c:v>
                </c:pt>
                <c:pt idx="19">
                  <c:v>35603.599999999999</c:v>
                </c:pt>
                <c:pt idx="21">
                  <c:v>52975.6</c:v>
                </c:pt>
                <c:pt idx="22">
                  <c:v>56984.800000000003</c:v>
                </c:pt>
                <c:pt idx="23">
                  <c:v>56841</c:v>
                </c:pt>
                <c:pt idx="25">
                  <c:v>24744.2</c:v>
                </c:pt>
                <c:pt idx="29">
                  <c:v>37738.800000000003</c:v>
                </c:pt>
                <c:pt idx="38">
                  <c:v>43445</c:v>
                </c:pt>
                <c:pt idx="43">
                  <c:v>37468.6</c:v>
                </c:pt>
                <c:pt idx="49">
                  <c:v>39950.400000000001</c:v>
                </c:pt>
                <c:pt idx="51">
                  <c:v>33405.199999999997</c:v>
                </c:pt>
                <c:pt idx="53">
                  <c:v>41541.800000000003</c:v>
                </c:pt>
                <c:pt idx="55">
                  <c:v>57108.2</c:v>
                </c:pt>
                <c:pt idx="56">
                  <c:v>40884.6</c:v>
                </c:pt>
                <c:pt idx="62">
                  <c:v>26911.200000000001</c:v>
                </c:pt>
                <c:pt idx="63">
                  <c:v>53333.4</c:v>
                </c:pt>
                <c:pt idx="69">
                  <c:v>51904.6</c:v>
                </c:pt>
                <c:pt idx="70">
                  <c:v>57558.400000000001</c:v>
                </c:pt>
                <c:pt idx="75">
                  <c:v>51744.2</c:v>
                </c:pt>
                <c:pt idx="79">
                  <c:v>47426.6</c:v>
                </c:pt>
                <c:pt idx="81">
                  <c:v>34773.800000000003</c:v>
                </c:pt>
                <c:pt idx="89">
                  <c:v>55416.6</c:v>
                </c:pt>
                <c:pt idx="91">
                  <c:v>58735.4</c:v>
                </c:pt>
                <c:pt idx="95">
                  <c:v>59308.6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2.097392291954991</c:v>
                </c:pt>
                <c:pt idx="3">
                  <c:v>1.7314806549832882</c:v>
                </c:pt>
                <c:pt idx="4">
                  <c:v>2.2727609568123937</c:v>
                </c:pt>
                <c:pt idx="9">
                  <c:v>1.602174570231961</c:v>
                </c:pt>
                <c:pt idx="10">
                  <c:v>1.5888724382451493</c:v>
                </c:pt>
                <c:pt idx="19">
                  <c:v>2.3913031266501141</c:v>
                </c:pt>
                <c:pt idx="21">
                  <c:v>1.6637848367927877</c:v>
                </c:pt>
                <c:pt idx="22">
                  <c:v>1.9012087433842007</c:v>
                </c:pt>
                <c:pt idx="23">
                  <c:v>1.746908041730441</c:v>
                </c:pt>
                <c:pt idx="25">
                  <c:v>2.2270673531575076</c:v>
                </c:pt>
                <c:pt idx="29">
                  <c:v>2.1360509608148641</c:v>
                </c:pt>
                <c:pt idx="38">
                  <c:v>2.3596731499597192</c:v>
                </c:pt>
                <c:pt idx="43">
                  <c:v>1.5205265208734782</c:v>
                </c:pt>
                <c:pt idx="49">
                  <c:v>1.6799331170651608</c:v>
                </c:pt>
                <c:pt idx="51">
                  <c:v>1.8054674122591694</c:v>
                </c:pt>
                <c:pt idx="53">
                  <c:v>2.1256421243181567</c:v>
                </c:pt>
                <c:pt idx="55">
                  <c:v>1.5093279073758235</c:v>
                </c:pt>
                <c:pt idx="56">
                  <c:v>1.4885800521467742</c:v>
                </c:pt>
                <c:pt idx="62">
                  <c:v>2.6229599571925442</c:v>
                </c:pt>
                <c:pt idx="63">
                  <c:v>1.9840287699640375</c:v>
                </c:pt>
                <c:pt idx="69">
                  <c:v>1.6138839332159385</c:v>
                </c:pt>
                <c:pt idx="70">
                  <c:v>1.9487511814087952</c:v>
                </c:pt>
                <c:pt idx="75">
                  <c:v>2.1390030186958153</c:v>
                </c:pt>
                <c:pt idx="79">
                  <c:v>2.2120076075451331</c:v>
                </c:pt>
                <c:pt idx="81">
                  <c:v>2.3026819041922364</c:v>
                </c:pt>
                <c:pt idx="89">
                  <c:v>1.754582561903834</c:v>
                </c:pt>
                <c:pt idx="91">
                  <c:v>1.884195902300827</c:v>
                </c:pt>
                <c:pt idx="95">
                  <c:v>1.9135336190704215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7-4226-B795-EF70A722F3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62772.800000000003</c:v>
                </c:pt>
                <c:pt idx="8">
                  <c:v>69097</c:v>
                </c:pt>
                <c:pt idx="11">
                  <c:v>77861.2</c:v>
                </c:pt>
                <c:pt idx="20">
                  <c:v>70974.8</c:v>
                </c:pt>
                <c:pt idx="26">
                  <c:v>67298.600000000006</c:v>
                </c:pt>
                <c:pt idx="27">
                  <c:v>74460.2</c:v>
                </c:pt>
                <c:pt idx="35">
                  <c:v>71626.399999999994</c:v>
                </c:pt>
                <c:pt idx="36">
                  <c:v>64251.4</c:v>
                </c:pt>
                <c:pt idx="39">
                  <c:v>64128.2</c:v>
                </c:pt>
                <c:pt idx="40">
                  <c:v>62486</c:v>
                </c:pt>
                <c:pt idx="41">
                  <c:v>61196</c:v>
                </c:pt>
                <c:pt idx="46">
                  <c:v>72237.8</c:v>
                </c:pt>
                <c:pt idx="48">
                  <c:v>73558</c:v>
                </c:pt>
                <c:pt idx="64">
                  <c:v>66751.600000000006</c:v>
                </c:pt>
                <c:pt idx="67">
                  <c:v>69321.600000000006</c:v>
                </c:pt>
                <c:pt idx="71">
                  <c:v>75584.2</c:v>
                </c:pt>
                <c:pt idx="73">
                  <c:v>62541.2</c:v>
                </c:pt>
                <c:pt idx="74">
                  <c:v>74121.2</c:v>
                </c:pt>
                <c:pt idx="76">
                  <c:v>69604.399999999994</c:v>
                </c:pt>
                <c:pt idx="83">
                  <c:v>59282</c:v>
                </c:pt>
                <c:pt idx="84">
                  <c:v>67909</c:v>
                </c:pt>
                <c:pt idx="99">
                  <c:v>64889.4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2.0484349909514949</c:v>
                </c:pt>
                <c:pt idx="8">
                  <c:v>1.5821960432435562</c:v>
                </c:pt>
                <c:pt idx="11">
                  <c:v>1.6861928662799957</c:v>
                </c:pt>
                <c:pt idx="20">
                  <c:v>1.5790534105062641</c:v>
                </c:pt>
                <c:pt idx="26">
                  <c:v>1.8634265794533613</c:v>
                </c:pt>
                <c:pt idx="27">
                  <c:v>1.5353705738099013</c:v>
                </c:pt>
                <c:pt idx="35">
                  <c:v>1.5386505534272281</c:v>
                </c:pt>
                <c:pt idx="36">
                  <c:v>1.7223904848765941</c:v>
                </c:pt>
                <c:pt idx="39">
                  <c:v>1.9993700119448232</c:v>
                </c:pt>
                <c:pt idx="40">
                  <c:v>1.8361392952021254</c:v>
                </c:pt>
                <c:pt idx="41">
                  <c:v>1.9730864762402771</c:v>
                </c:pt>
                <c:pt idx="46">
                  <c:v>1.6906107328849993</c:v>
                </c:pt>
                <c:pt idx="48">
                  <c:v>1.6526958318605727</c:v>
                </c:pt>
                <c:pt idx="64">
                  <c:v>1.7270896877378219</c:v>
                </c:pt>
                <c:pt idx="67">
                  <c:v>1.5794932603979133</c:v>
                </c:pt>
                <c:pt idx="71">
                  <c:v>1.7256119665221039</c:v>
                </c:pt>
                <c:pt idx="73">
                  <c:v>1.7383260954378874</c:v>
                </c:pt>
                <c:pt idx="74">
                  <c:v>1.7655812372168826</c:v>
                </c:pt>
                <c:pt idx="76">
                  <c:v>1.5624155944164451</c:v>
                </c:pt>
                <c:pt idx="83">
                  <c:v>1.8500725346648224</c:v>
                </c:pt>
                <c:pt idx="84">
                  <c:v>1.8052982667982154</c:v>
                </c:pt>
                <c:pt idx="99">
                  <c:v>1.4517779483243796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7-4226-B795-EF70A722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18672"/>
        <c:axId val="834158624"/>
      </c:scatterChart>
      <c:valAx>
        <c:axId val="8559186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58624"/>
        <c:crosses val="autoZero"/>
        <c:crossBetween val="midCat"/>
      </c:valAx>
      <c:valAx>
        <c:axId val="83415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9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52022.400000000001</c:v>
                </c:pt>
                <c:pt idx="5">
                  <c:v>53140.800000000003</c:v>
                </c:pt>
                <c:pt idx="12">
                  <c:v>32118.799999999999</c:v>
                </c:pt>
                <c:pt idx="13">
                  <c:v>66681.399999999994</c:v>
                </c:pt>
                <c:pt idx="14">
                  <c:v>65724.600000000006</c:v>
                </c:pt>
                <c:pt idx="17">
                  <c:v>92124.6</c:v>
                </c:pt>
                <c:pt idx="18">
                  <c:v>74345.600000000006</c:v>
                </c:pt>
                <c:pt idx="24">
                  <c:v>47536.4</c:v>
                </c:pt>
                <c:pt idx="32">
                  <c:v>74490.600000000006</c:v>
                </c:pt>
                <c:pt idx="33">
                  <c:v>53531.199999999997</c:v>
                </c:pt>
                <c:pt idx="37">
                  <c:v>34830.6</c:v>
                </c:pt>
                <c:pt idx="42">
                  <c:v>40999.800000000003</c:v>
                </c:pt>
                <c:pt idx="45">
                  <c:v>61746.6</c:v>
                </c:pt>
                <c:pt idx="57">
                  <c:v>71299.8</c:v>
                </c:pt>
                <c:pt idx="59">
                  <c:v>66598</c:v>
                </c:pt>
                <c:pt idx="61">
                  <c:v>86154.8</c:v>
                </c:pt>
                <c:pt idx="65">
                  <c:v>40020.800000000003</c:v>
                </c:pt>
                <c:pt idx="68">
                  <c:v>70028.600000000006</c:v>
                </c:pt>
                <c:pt idx="77">
                  <c:v>52595</c:v>
                </c:pt>
                <c:pt idx="82">
                  <c:v>74539.399999999994</c:v>
                </c:pt>
                <c:pt idx="92">
                  <c:v>62496</c:v>
                </c:pt>
                <c:pt idx="93">
                  <c:v>79739.600000000006</c:v>
                </c:pt>
                <c:pt idx="96">
                  <c:v>47901.8</c:v>
                </c:pt>
                <c:pt idx="98">
                  <c:v>84199.2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1.0409362120932522</c:v>
                </c:pt>
                <c:pt idx="5">
                  <c:v>1.3349065125101616</c:v>
                </c:pt>
                <c:pt idx="12">
                  <c:v>1.1434424698307533</c:v>
                </c:pt>
                <c:pt idx="13">
                  <c:v>1.2692295002804381</c:v>
                </c:pt>
                <c:pt idx="14">
                  <c:v>1.0721860612312588</c:v>
                </c:pt>
                <c:pt idx="17">
                  <c:v>1.0855949442385637</c:v>
                </c:pt>
                <c:pt idx="18">
                  <c:v>1.2183908664399776</c:v>
                </c:pt>
                <c:pt idx="24">
                  <c:v>1.0560538871264966</c:v>
                </c:pt>
                <c:pt idx="32">
                  <c:v>1.0184506501491462</c:v>
                </c:pt>
                <c:pt idx="33">
                  <c:v>1.097677616044475</c:v>
                </c:pt>
                <c:pt idx="37">
                  <c:v>1.2935177688584176</c:v>
                </c:pt>
                <c:pt idx="42">
                  <c:v>1.2220303513675677</c:v>
                </c:pt>
                <c:pt idx="45">
                  <c:v>1.0487055157692893</c:v>
                </c:pt>
                <c:pt idx="57">
                  <c:v>1.0058934246659879</c:v>
                </c:pt>
                <c:pt idx="59">
                  <c:v>1.3052794378209556</c:v>
                </c:pt>
                <c:pt idx="61">
                  <c:v>1.3341798715799931</c:v>
                </c:pt>
                <c:pt idx="65">
                  <c:v>1.2488006236756886</c:v>
                </c:pt>
                <c:pt idx="68">
                  <c:v>1.117586243334866</c:v>
                </c:pt>
                <c:pt idx="77">
                  <c:v>1.0628766993060177</c:v>
                </c:pt>
                <c:pt idx="82">
                  <c:v>1.1180664185652152</c:v>
                </c:pt>
                <c:pt idx="92">
                  <c:v>1.1057507680491552</c:v>
                </c:pt>
                <c:pt idx="93">
                  <c:v>1.0230675849891395</c:v>
                </c:pt>
                <c:pt idx="96">
                  <c:v>1.1711459694625252</c:v>
                </c:pt>
                <c:pt idx="98">
                  <c:v>1.2490855020000191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3-41F0-921A-0A512B368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62772.800000000003</c:v>
                </c:pt>
                <c:pt idx="2">
                  <c:v>53180.800000000003</c:v>
                </c:pt>
                <c:pt idx="3">
                  <c:v>40330.800000000003</c:v>
                </c:pt>
                <c:pt idx="4">
                  <c:v>51278.6</c:v>
                </c:pt>
                <c:pt idx="6">
                  <c:v>39292.199999999997</c:v>
                </c:pt>
                <c:pt idx="7">
                  <c:v>53932.2</c:v>
                </c:pt>
                <c:pt idx="8">
                  <c:v>69097</c:v>
                </c:pt>
                <c:pt idx="9">
                  <c:v>58880.6</c:v>
                </c:pt>
                <c:pt idx="10">
                  <c:v>53898.6</c:v>
                </c:pt>
                <c:pt idx="11">
                  <c:v>77861.2</c:v>
                </c:pt>
                <c:pt idx="15">
                  <c:v>56542.2</c:v>
                </c:pt>
                <c:pt idx="16">
                  <c:v>52152</c:v>
                </c:pt>
                <c:pt idx="19">
                  <c:v>35603.599999999999</c:v>
                </c:pt>
                <c:pt idx="20">
                  <c:v>70974.8</c:v>
                </c:pt>
                <c:pt idx="21">
                  <c:v>52975.6</c:v>
                </c:pt>
                <c:pt idx="22">
                  <c:v>56984.800000000003</c:v>
                </c:pt>
                <c:pt idx="23">
                  <c:v>56841</c:v>
                </c:pt>
                <c:pt idx="25">
                  <c:v>24744.2</c:v>
                </c:pt>
                <c:pt idx="26">
                  <c:v>67298.600000000006</c:v>
                </c:pt>
                <c:pt idx="27">
                  <c:v>74460.2</c:v>
                </c:pt>
                <c:pt idx="28">
                  <c:v>63619.6</c:v>
                </c:pt>
                <c:pt idx="29">
                  <c:v>37738.800000000003</c:v>
                </c:pt>
                <c:pt idx="30">
                  <c:v>75346.8</c:v>
                </c:pt>
                <c:pt idx="31">
                  <c:v>55652.2</c:v>
                </c:pt>
                <c:pt idx="34">
                  <c:v>57880</c:v>
                </c:pt>
                <c:pt idx="35">
                  <c:v>71626.399999999994</c:v>
                </c:pt>
                <c:pt idx="36">
                  <c:v>64251.4</c:v>
                </c:pt>
                <c:pt idx="38">
                  <c:v>43445</c:v>
                </c:pt>
                <c:pt idx="39">
                  <c:v>64128.2</c:v>
                </c:pt>
                <c:pt idx="40">
                  <c:v>62486</c:v>
                </c:pt>
                <c:pt idx="41">
                  <c:v>61196</c:v>
                </c:pt>
                <c:pt idx="43">
                  <c:v>37468.6</c:v>
                </c:pt>
                <c:pt idx="44">
                  <c:v>60805.599999999999</c:v>
                </c:pt>
                <c:pt idx="46">
                  <c:v>72237.8</c:v>
                </c:pt>
                <c:pt idx="47">
                  <c:v>84987.8</c:v>
                </c:pt>
                <c:pt idx="48">
                  <c:v>73558</c:v>
                </c:pt>
                <c:pt idx="49">
                  <c:v>39950.400000000001</c:v>
                </c:pt>
                <c:pt idx="50">
                  <c:v>55774</c:v>
                </c:pt>
                <c:pt idx="51">
                  <c:v>33405.199999999997</c:v>
                </c:pt>
                <c:pt idx="52">
                  <c:v>58356.800000000003</c:v>
                </c:pt>
                <c:pt idx="53">
                  <c:v>41541.800000000003</c:v>
                </c:pt>
                <c:pt idx="54">
                  <c:v>48843.4</c:v>
                </c:pt>
                <c:pt idx="55">
                  <c:v>57108.2</c:v>
                </c:pt>
                <c:pt idx="56">
                  <c:v>40884.6</c:v>
                </c:pt>
                <c:pt idx="58">
                  <c:v>69109.8</c:v>
                </c:pt>
                <c:pt idx="60">
                  <c:v>73507.199999999997</c:v>
                </c:pt>
                <c:pt idx="62">
                  <c:v>26911.200000000001</c:v>
                </c:pt>
                <c:pt idx="63">
                  <c:v>53333.4</c:v>
                </c:pt>
                <c:pt idx="64">
                  <c:v>66751.600000000006</c:v>
                </c:pt>
                <c:pt idx="66">
                  <c:v>58885.2</c:v>
                </c:pt>
                <c:pt idx="67">
                  <c:v>69321.600000000006</c:v>
                </c:pt>
                <c:pt idx="69">
                  <c:v>51904.6</c:v>
                </c:pt>
                <c:pt idx="70">
                  <c:v>57558.400000000001</c:v>
                </c:pt>
                <c:pt idx="71">
                  <c:v>75584.2</c:v>
                </c:pt>
                <c:pt idx="72">
                  <c:v>64568.800000000003</c:v>
                </c:pt>
                <c:pt idx="73">
                  <c:v>62541.2</c:v>
                </c:pt>
                <c:pt idx="74">
                  <c:v>74121.2</c:v>
                </c:pt>
                <c:pt idx="75">
                  <c:v>51744.2</c:v>
                </c:pt>
                <c:pt idx="76">
                  <c:v>69604.399999999994</c:v>
                </c:pt>
                <c:pt idx="78">
                  <c:v>79338</c:v>
                </c:pt>
                <c:pt idx="79">
                  <c:v>47426.6</c:v>
                </c:pt>
                <c:pt idx="80">
                  <c:v>53153.4</c:v>
                </c:pt>
                <c:pt idx="81">
                  <c:v>34773.800000000003</c:v>
                </c:pt>
                <c:pt idx="83">
                  <c:v>59282</c:v>
                </c:pt>
                <c:pt idx="84">
                  <c:v>67909</c:v>
                </c:pt>
                <c:pt idx="85">
                  <c:v>64008.6</c:v>
                </c:pt>
                <c:pt idx="86">
                  <c:v>72564.600000000006</c:v>
                </c:pt>
                <c:pt idx="87">
                  <c:v>55145.4</c:v>
                </c:pt>
                <c:pt idx="88">
                  <c:v>43884.6</c:v>
                </c:pt>
                <c:pt idx="89">
                  <c:v>55416.6</c:v>
                </c:pt>
                <c:pt idx="90">
                  <c:v>73961.8</c:v>
                </c:pt>
                <c:pt idx="91">
                  <c:v>58735.4</c:v>
                </c:pt>
                <c:pt idx="94">
                  <c:v>79598.399999999994</c:v>
                </c:pt>
                <c:pt idx="95">
                  <c:v>59308.6</c:v>
                </c:pt>
                <c:pt idx="97">
                  <c:v>43589.2</c:v>
                </c:pt>
                <c:pt idx="99">
                  <c:v>64889.4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2.0484349909514949</c:v>
                </c:pt>
                <c:pt idx="2">
                  <c:v>2.097392291954991</c:v>
                </c:pt>
                <c:pt idx="3">
                  <c:v>1.7314806549832882</c:v>
                </c:pt>
                <c:pt idx="4">
                  <c:v>2.2727609568123937</c:v>
                </c:pt>
                <c:pt idx="6">
                  <c:v>1.0380431739632803</c:v>
                </c:pt>
                <c:pt idx="7">
                  <c:v>1.3963828658945863</c:v>
                </c:pt>
                <c:pt idx="8">
                  <c:v>1.5821960432435562</c:v>
                </c:pt>
                <c:pt idx="9">
                  <c:v>1.602174570231961</c:v>
                </c:pt>
                <c:pt idx="10">
                  <c:v>1.5888724382451493</c:v>
                </c:pt>
                <c:pt idx="11">
                  <c:v>1.6861928662799957</c:v>
                </c:pt>
                <c:pt idx="15">
                  <c:v>1.503160471294007</c:v>
                </c:pt>
                <c:pt idx="16">
                  <c:v>1.4814580457125326</c:v>
                </c:pt>
                <c:pt idx="19">
                  <c:v>2.3913031266501141</c:v>
                </c:pt>
                <c:pt idx="20">
                  <c:v>1.5790534105062641</c:v>
                </c:pt>
                <c:pt idx="21">
                  <c:v>1.6637848367927877</c:v>
                </c:pt>
                <c:pt idx="22">
                  <c:v>1.9012087433842007</c:v>
                </c:pt>
                <c:pt idx="23">
                  <c:v>1.746908041730441</c:v>
                </c:pt>
                <c:pt idx="25">
                  <c:v>2.2270673531575076</c:v>
                </c:pt>
                <c:pt idx="26">
                  <c:v>1.8634265794533613</c:v>
                </c:pt>
                <c:pt idx="27">
                  <c:v>1.5353705738099013</c:v>
                </c:pt>
                <c:pt idx="28">
                  <c:v>1.5256147476563826</c:v>
                </c:pt>
                <c:pt idx="29">
                  <c:v>2.1360509608148641</c:v>
                </c:pt>
                <c:pt idx="30">
                  <c:v>1.307633502683591</c:v>
                </c:pt>
                <c:pt idx="31">
                  <c:v>1.4833016484523525</c:v>
                </c:pt>
                <c:pt idx="34">
                  <c:v>1.45635798203179</c:v>
                </c:pt>
                <c:pt idx="35">
                  <c:v>1.5386505534272281</c:v>
                </c:pt>
                <c:pt idx="36">
                  <c:v>1.7223904848765941</c:v>
                </c:pt>
                <c:pt idx="38">
                  <c:v>2.3596731499597192</c:v>
                </c:pt>
                <c:pt idx="39">
                  <c:v>1.9993700119448232</c:v>
                </c:pt>
                <c:pt idx="40">
                  <c:v>1.8361392952021254</c:v>
                </c:pt>
                <c:pt idx="41">
                  <c:v>1.9730864762402771</c:v>
                </c:pt>
                <c:pt idx="43">
                  <c:v>1.5205265208734782</c:v>
                </c:pt>
                <c:pt idx="44">
                  <c:v>1.5585077690212743</c:v>
                </c:pt>
                <c:pt idx="46">
                  <c:v>1.6906107328849993</c:v>
                </c:pt>
                <c:pt idx="47">
                  <c:v>1.4297346207337993</c:v>
                </c:pt>
                <c:pt idx="48">
                  <c:v>1.6526958318605727</c:v>
                </c:pt>
                <c:pt idx="49">
                  <c:v>1.6799331170651608</c:v>
                </c:pt>
                <c:pt idx="50">
                  <c:v>1.2570193997202999</c:v>
                </c:pt>
                <c:pt idx="51">
                  <c:v>1.8054674122591694</c:v>
                </c:pt>
                <c:pt idx="52">
                  <c:v>1.3884243138760177</c:v>
                </c:pt>
                <c:pt idx="53">
                  <c:v>2.1256421243181567</c:v>
                </c:pt>
                <c:pt idx="54">
                  <c:v>1.5153326754484742</c:v>
                </c:pt>
                <c:pt idx="55">
                  <c:v>1.5093279073758235</c:v>
                </c:pt>
                <c:pt idx="56">
                  <c:v>1.4885800521467742</c:v>
                </c:pt>
                <c:pt idx="58">
                  <c:v>1.2874729777831797</c:v>
                </c:pt>
                <c:pt idx="60">
                  <c:v>1.5183546645770756</c:v>
                </c:pt>
                <c:pt idx="62">
                  <c:v>2.6229599571925442</c:v>
                </c:pt>
                <c:pt idx="63">
                  <c:v>1.9840287699640375</c:v>
                </c:pt>
                <c:pt idx="64">
                  <c:v>1.7270896877378219</c:v>
                </c:pt>
                <c:pt idx="66">
                  <c:v>1.597430254121579</c:v>
                </c:pt>
                <c:pt idx="67">
                  <c:v>1.5794932603979133</c:v>
                </c:pt>
                <c:pt idx="69">
                  <c:v>1.6138839332159385</c:v>
                </c:pt>
                <c:pt idx="70">
                  <c:v>1.9487511814087952</c:v>
                </c:pt>
                <c:pt idx="71">
                  <c:v>1.7256119665221039</c:v>
                </c:pt>
                <c:pt idx="72">
                  <c:v>1.2059694465438415</c:v>
                </c:pt>
                <c:pt idx="73">
                  <c:v>1.7383260954378874</c:v>
                </c:pt>
                <c:pt idx="74">
                  <c:v>1.7655812372168826</c:v>
                </c:pt>
                <c:pt idx="75">
                  <c:v>2.1390030186958153</c:v>
                </c:pt>
                <c:pt idx="76">
                  <c:v>1.5624155944164451</c:v>
                </c:pt>
                <c:pt idx="78">
                  <c:v>1.3562731604023293</c:v>
                </c:pt>
                <c:pt idx="79">
                  <c:v>2.2120076075451331</c:v>
                </c:pt>
                <c:pt idx="80">
                  <c:v>1.4777605948067292</c:v>
                </c:pt>
                <c:pt idx="81">
                  <c:v>2.3026819041922364</c:v>
                </c:pt>
                <c:pt idx="83">
                  <c:v>1.8500725346648224</c:v>
                </c:pt>
                <c:pt idx="84">
                  <c:v>1.8052982667982154</c:v>
                </c:pt>
                <c:pt idx="85">
                  <c:v>1.2997472214671153</c:v>
                </c:pt>
                <c:pt idx="86">
                  <c:v>1.3118655653031919</c:v>
                </c:pt>
                <c:pt idx="87">
                  <c:v>1.290570020346212</c:v>
                </c:pt>
                <c:pt idx="88">
                  <c:v>1.2686910670257905</c:v>
                </c:pt>
                <c:pt idx="89">
                  <c:v>1.754582561903834</c:v>
                </c:pt>
                <c:pt idx="90">
                  <c:v>1.4451378955082217</c:v>
                </c:pt>
                <c:pt idx="91">
                  <c:v>1.884195902300827</c:v>
                </c:pt>
                <c:pt idx="94">
                  <c:v>1.5317518945104425</c:v>
                </c:pt>
                <c:pt idx="95">
                  <c:v>1.9135336190704215</c:v>
                </c:pt>
                <c:pt idx="97">
                  <c:v>1.3617822763436815</c:v>
                </c:pt>
                <c:pt idx="99">
                  <c:v>1.4517779483243796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13-41F0-921A-0A512B368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05472"/>
        <c:axId val="833921088"/>
      </c:scatterChart>
      <c:valAx>
        <c:axId val="855905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21088"/>
        <c:crosses val="autoZero"/>
        <c:crossBetween val="midCat"/>
      </c:valAx>
      <c:valAx>
        <c:axId val="83392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90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52020.4</c:v>
                </c:pt>
                <c:pt idx="1">
                  <c:v>62715.8</c:v>
                </c:pt>
                <c:pt idx="2">
                  <c:v>53059.6</c:v>
                </c:pt>
                <c:pt idx="3">
                  <c:v>40622</c:v>
                </c:pt>
                <c:pt idx="4">
                  <c:v>51617.4</c:v>
                </c:pt>
                <c:pt idx="5">
                  <c:v>53247.4</c:v>
                </c:pt>
                <c:pt idx="6">
                  <c:v>38971</c:v>
                </c:pt>
                <c:pt idx="7">
                  <c:v>54156.4</c:v>
                </c:pt>
                <c:pt idx="8">
                  <c:v>69299.8</c:v>
                </c:pt>
                <c:pt idx="9">
                  <c:v>59039</c:v>
                </c:pt>
                <c:pt idx="10">
                  <c:v>53863.6</c:v>
                </c:pt>
                <c:pt idx="11">
                  <c:v>77850</c:v>
                </c:pt>
                <c:pt idx="12">
                  <c:v>32235.8</c:v>
                </c:pt>
                <c:pt idx="13">
                  <c:v>66701.8</c:v>
                </c:pt>
                <c:pt idx="14">
                  <c:v>65764.399999999994</c:v>
                </c:pt>
                <c:pt idx="15">
                  <c:v>56446.2</c:v>
                </c:pt>
                <c:pt idx="16">
                  <c:v>52415.8</c:v>
                </c:pt>
                <c:pt idx="17">
                  <c:v>91936.2</c:v>
                </c:pt>
                <c:pt idx="18">
                  <c:v>74806.2</c:v>
                </c:pt>
                <c:pt idx="19">
                  <c:v>35184.800000000003</c:v>
                </c:pt>
                <c:pt idx="20">
                  <c:v>71054.600000000006</c:v>
                </c:pt>
                <c:pt idx="21">
                  <c:v>52881.599999999999</c:v>
                </c:pt>
                <c:pt idx="22">
                  <c:v>56568.6</c:v>
                </c:pt>
                <c:pt idx="23">
                  <c:v>56542.6</c:v>
                </c:pt>
                <c:pt idx="24">
                  <c:v>47824</c:v>
                </c:pt>
                <c:pt idx="25">
                  <c:v>24679.8</c:v>
                </c:pt>
                <c:pt idx="26">
                  <c:v>67368</c:v>
                </c:pt>
                <c:pt idx="27">
                  <c:v>74317.600000000006</c:v>
                </c:pt>
                <c:pt idx="28">
                  <c:v>63472.2</c:v>
                </c:pt>
                <c:pt idx="29">
                  <c:v>37735.800000000003</c:v>
                </c:pt>
                <c:pt idx="30">
                  <c:v>75225</c:v>
                </c:pt>
                <c:pt idx="31">
                  <c:v>55509.599999999999</c:v>
                </c:pt>
                <c:pt idx="32">
                  <c:v>74497.2</c:v>
                </c:pt>
                <c:pt idx="33">
                  <c:v>53718.2</c:v>
                </c:pt>
                <c:pt idx="34">
                  <c:v>57494.400000000001</c:v>
                </c:pt>
                <c:pt idx="35">
                  <c:v>71368.399999999994</c:v>
                </c:pt>
                <c:pt idx="36">
                  <c:v>63847.199999999997</c:v>
                </c:pt>
                <c:pt idx="37">
                  <c:v>34839.800000000003</c:v>
                </c:pt>
                <c:pt idx="38">
                  <c:v>43538.400000000001</c:v>
                </c:pt>
                <c:pt idx="39">
                  <c:v>63925</c:v>
                </c:pt>
                <c:pt idx="40">
                  <c:v>62434.8</c:v>
                </c:pt>
                <c:pt idx="41">
                  <c:v>61426</c:v>
                </c:pt>
                <c:pt idx="42">
                  <c:v>41177.199999999997</c:v>
                </c:pt>
                <c:pt idx="43">
                  <c:v>37596.199999999997</c:v>
                </c:pt>
                <c:pt idx="44">
                  <c:v>60623</c:v>
                </c:pt>
                <c:pt idx="45">
                  <c:v>61629.2</c:v>
                </c:pt>
                <c:pt idx="46">
                  <c:v>72038.8</c:v>
                </c:pt>
                <c:pt idx="47">
                  <c:v>85109.2</c:v>
                </c:pt>
                <c:pt idx="48">
                  <c:v>73528.600000000006</c:v>
                </c:pt>
                <c:pt idx="49">
                  <c:v>39946</c:v>
                </c:pt>
                <c:pt idx="50">
                  <c:v>55899.6</c:v>
                </c:pt>
                <c:pt idx="51">
                  <c:v>33617</c:v>
                </c:pt>
                <c:pt idx="52">
                  <c:v>58712.800000000003</c:v>
                </c:pt>
                <c:pt idx="53">
                  <c:v>41305.599999999999</c:v>
                </c:pt>
                <c:pt idx="54">
                  <c:v>48750</c:v>
                </c:pt>
                <c:pt idx="55">
                  <c:v>56701</c:v>
                </c:pt>
                <c:pt idx="56">
                  <c:v>40693.599999999999</c:v>
                </c:pt>
                <c:pt idx="57">
                  <c:v>71437.600000000006</c:v>
                </c:pt>
                <c:pt idx="58">
                  <c:v>69326.399999999994</c:v>
                </c:pt>
                <c:pt idx="59">
                  <c:v>66652.600000000006</c:v>
                </c:pt>
                <c:pt idx="60">
                  <c:v>73599</c:v>
                </c:pt>
                <c:pt idx="61">
                  <c:v>86228</c:v>
                </c:pt>
                <c:pt idx="62">
                  <c:v>26740.799999999999</c:v>
                </c:pt>
                <c:pt idx="63">
                  <c:v>53443.8</c:v>
                </c:pt>
                <c:pt idx="64">
                  <c:v>66713.399999999994</c:v>
                </c:pt>
                <c:pt idx="65">
                  <c:v>40258.400000000001</c:v>
                </c:pt>
                <c:pt idx="66">
                  <c:v>58928.800000000003</c:v>
                </c:pt>
                <c:pt idx="67">
                  <c:v>69173.600000000006</c:v>
                </c:pt>
                <c:pt idx="68">
                  <c:v>69927.399999999994</c:v>
                </c:pt>
                <c:pt idx="69">
                  <c:v>51670.8</c:v>
                </c:pt>
                <c:pt idx="70">
                  <c:v>57304.6</c:v>
                </c:pt>
                <c:pt idx="71">
                  <c:v>75349.600000000006</c:v>
                </c:pt>
                <c:pt idx="72">
                  <c:v>64535.6</c:v>
                </c:pt>
                <c:pt idx="73">
                  <c:v>62593.599999999999</c:v>
                </c:pt>
                <c:pt idx="74">
                  <c:v>73885.2</c:v>
                </c:pt>
                <c:pt idx="75">
                  <c:v>51803.6</c:v>
                </c:pt>
                <c:pt idx="76">
                  <c:v>69704.399999999994</c:v>
                </c:pt>
                <c:pt idx="77">
                  <c:v>52747.199999999997</c:v>
                </c:pt>
                <c:pt idx="78">
                  <c:v>79138.2</c:v>
                </c:pt>
                <c:pt idx="79">
                  <c:v>47338</c:v>
                </c:pt>
                <c:pt idx="80">
                  <c:v>52913</c:v>
                </c:pt>
                <c:pt idx="81">
                  <c:v>35031.800000000003</c:v>
                </c:pt>
                <c:pt idx="82">
                  <c:v>74725.2</c:v>
                </c:pt>
                <c:pt idx="83">
                  <c:v>59009.8</c:v>
                </c:pt>
                <c:pt idx="84">
                  <c:v>67943.399999999994</c:v>
                </c:pt>
                <c:pt idx="85">
                  <c:v>63855.8</c:v>
                </c:pt>
                <c:pt idx="86">
                  <c:v>72365.399999999994</c:v>
                </c:pt>
                <c:pt idx="87">
                  <c:v>55273.4</c:v>
                </c:pt>
                <c:pt idx="88">
                  <c:v>44408.4</c:v>
                </c:pt>
                <c:pt idx="89">
                  <c:v>55105.599999999999</c:v>
                </c:pt>
                <c:pt idx="90">
                  <c:v>73893.399999999994</c:v>
                </c:pt>
                <c:pt idx="91">
                  <c:v>58590</c:v>
                </c:pt>
                <c:pt idx="92">
                  <c:v>62325.8</c:v>
                </c:pt>
                <c:pt idx="93">
                  <c:v>79845.600000000006</c:v>
                </c:pt>
                <c:pt idx="94">
                  <c:v>79655.399999999994</c:v>
                </c:pt>
                <c:pt idx="95">
                  <c:v>59328.6</c:v>
                </c:pt>
                <c:pt idx="96">
                  <c:v>47965.8</c:v>
                </c:pt>
                <c:pt idx="97">
                  <c:v>43586.6</c:v>
                </c:pt>
                <c:pt idx="98">
                  <c:v>83692.600000000006</c:v>
                </c:pt>
                <c:pt idx="99">
                  <c:v>64844.2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1.0335368432384218</c:v>
                </c:pt>
                <c:pt idx="1">
                  <c:v>2.0547932100044966</c:v>
                </c:pt>
                <c:pt idx="2">
                  <c:v>2.1112107893764747</c:v>
                </c:pt>
                <c:pt idx="3">
                  <c:v>1.7194869774998769</c:v>
                </c:pt>
                <c:pt idx="4">
                  <c:v>2.2435845276980242</c:v>
                </c:pt>
                <c:pt idx="5">
                  <c:v>1.3481033815735604</c:v>
                </c:pt>
                <c:pt idx="6">
                  <c:v>1.0463678119627415</c:v>
                </c:pt>
                <c:pt idx="7">
                  <c:v>1.3909897999128449</c:v>
                </c:pt>
                <c:pt idx="8">
                  <c:v>1.5665268875234848</c:v>
                </c:pt>
                <c:pt idx="9">
                  <c:v>1.5860194108978811</c:v>
                </c:pt>
                <c:pt idx="10">
                  <c:v>1.5902576136760262</c:v>
                </c:pt>
                <c:pt idx="11">
                  <c:v>1.6927938342967244</c:v>
                </c:pt>
                <c:pt idx="12">
                  <c:v>1.1174222448333839</c:v>
                </c:pt>
                <c:pt idx="13">
                  <c:v>1.2685864549382475</c:v>
                </c:pt>
                <c:pt idx="14">
                  <c:v>1.0857850143846823</c:v>
                </c:pt>
                <c:pt idx="15">
                  <c:v>1.5196062799621588</c:v>
                </c:pt>
                <c:pt idx="16">
                  <c:v>1.4738113316976942</c:v>
                </c:pt>
                <c:pt idx="17">
                  <c:v>1.0911262375429918</c:v>
                </c:pt>
                <c:pt idx="18">
                  <c:v>1.2061032374321914</c:v>
                </c:pt>
                <c:pt idx="19">
                  <c:v>2.4376435278870421</c:v>
                </c:pt>
                <c:pt idx="20">
                  <c:v>1.5772800072057263</c:v>
                </c:pt>
                <c:pt idx="21">
                  <c:v>1.6774265529030892</c:v>
                </c:pt>
                <c:pt idx="22">
                  <c:v>1.9152144475910664</c:v>
                </c:pt>
                <c:pt idx="23">
                  <c:v>1.7391312037295774</c:v>
                </c:pt>
                <c:pt idx="24">
                  <c:v>1.0617263298762127</c:v>
                </c:pt>
                <c:pt idx="25">
                  <c:v>2.2299613449055502</c:v>
                </c:pt>
                <c:pt idx="26">
                  <c:v>1.8713187269920437</c:v>
                </c:pt>
                <c:pt idx="27">
                  <c:v>1.5383166302464018</c:v>
                </c:pt>
                <c:pt idx="28">
                  <c:v>1.5367672776428105</c:v>
                </c:pt>
                <c:pt idx="29">
                  <c:v>2.1345247748822072</c:v>
                </c:pt>
                <c:pt idx="30">
                  <c:v>1.3097640412097042</c:v>
                </c:pt>
                <c:pt idx="31">
                  <c:v>1.4825723838759421</c:v>
                </c:pt>
                <c:pt idx="32">
                  <c:v>1.0185483481258357</c:v>
                </c:pt>
                <c:pt idx="33">
                  <c:v>1.0938192270031386</c:v>
                </c:pt>
                <c:pt idx="34">
                  <c:v>1.4661253965603607</c:v>
                </c:pt>
                <c:pt idx="35">
                  <c:v>1.5398131385879466</c:v>
                </c:pt>
                <c:pt idx="36">
                  <c:v>1.7199501309376137</c:v>
                </c:pt>
                <c:pt idx="37">
                  <c:v>1.2921141912410519</c:v>
                </c:pt>
                <c:pt idx="38">
                  <c:v>2.3445739852635832</c:v>
                </c:pt>
                <c:pt idx="39">
                  <c:v>2.0060383261634729</c:v>
                </c:pt>
                <c:pt idx="40">
                  <c:v>1.8395350029150408</c:v>
                </c:pt>
                <c:pt idx="41">
                  <c:v>1.9535050304431347</c:v>
                </c:pt>
                <c:pt idx="42">
                  <c:v>1.2167655887238569</c:v>
                </c:pt>
                <c:pt idx="43">
                  <c:v>1.5118815199408453</c:v>
                </c:pt>
                <c:pt idx="44">
                  <c:v>1.5574122032891806</c:v>
                </c:pt>
                <c:pt idx="45">
                  <c:v>1.0588649536258787</c:v>
                </c:pt>
                <c:pt idx="46">
                  <c:v>1.6952947578249498</c:v>
                </c:pt>
                <c:pt idx="47">
                  <c:v>1.4356849788272008</c:v>
                </c:pt>
                <c:pt idx="48">
                  <c:v>1.6650255818824238</c:v>
                </c:pt>
                <c:pt idx="49">
                  <c:v>1.6743603865218044</c:v>
                </c:pt>
                <c:pt idx="50">
                  <c:v>1.2543739132301484</c:v>
                </c:pt>
                <c:pt idx="51">
                  <c:v>1.7940922747419461</c:v>
                </c:pt>
                <c:pt idx="52">
                  <c:v>1.3779448433731656</c:v>
                </c:pt>
                <c:pt idx="53">
                  <c:v>2.1197367911372793</c:v>
                </c:pt>
                <c:pt idx="54">
                  <c:v>1.5178871794871795</c:v>
                </c:pt>
                <c:pt idx="55">
                  <c:v>1.5261811960988343</c:v>
                </c:pt>
                <c:pt idx="56">
                  <c:v>1.4956651660211926</c:v>
                </c:pt>
                <c:pt idx="57">
                  <c:v>1.0085025252808044</c:v>
                </c:pt>
                <c:pt idx="58">
                  <c:v>1.2871142883519122</c:v>
                </c:pt>
                <c:pt idx="59">
                  <c:v>1.3033700110723361</c:v>
                </c:pt>
                <c:pt idx="60">
                  <c:v>1.5153874373293115</c:v>
                </c:pt>
                <c:pt idx="61">
                  <c:v>1.3407825764252912</c:v>
                </c:pt>
                <c:pt idx="62">
                  <c:v>2.6396742057081313</c:v>
                </c:pt>
                <c:pt idx="63">
                  <c:v>1.9791818695526888</c:v>
                </c:pt>
                <c:pt idx="64">
                  <c:v>1.7404599375837539</c:v>
                </c:pt>
                <c:pt idx="65">
                  <c:v>1.2427468553146672</c:v>
                </c:pt>
                <c:pt idx="66">
                  <c:v>1.5931768507079729</c:v>
                </c:pt>
                <c:pt idx="67">
                  <c:v>1.5828726566204447</c:v>
                </c:pt>
                <c:pt idx="68">
                  <c:v>1.1264683085600209</c:v>
                </c:pt>
                <c:pt idx="69">
                  <c:v>1.6231024098717264</c:v>
                </c:pt>
                <c:pt idx="70">
                  <c:v>1.957451932305609</c:v>
                </c:pt>
                <c:pt idx="71">
                  <c:v>1.73858918959092</c:v>
                </c:pt>
                <c:pt idx="72">
                  <c:v>1.2068222810355835</c:v>
                </c:pt>
                <c:pt idx="73">
                  <c:v>1.7348419007694078</c:v>
                </c:pt>
                <c:pt idx="74">
                  <c:v>1.7647512627698105</c:v>
                </c:pt>
                <c:pt idx="75">
                  <c:v>2.1361256746635369</c:v>
                </c:pt>
                <c:pt idx="76">
                  <c:v>1.5598584881298743</c:v>
                </c:pt>
                <c:pt idx="77">
                  <c:v>1.0418372918372918</c:v>
                </c:pt>
                <c:pt idx="78">
                  <c:v>1.3597099757133724</c:v>
                </c:pt>
                <c:pt idx="79">
                  <c:v>2.2003253200388695</c:v>
                </c:pt>
                <c:pt idx="80">
                  <c:v>1.4924498705422109</c:v>
                </c:pt>
                <c:pt idx="81">
                  <c:v>2.2663408674404395</c:v>
                </c:pt>
                <c:pt idx="82">
                  <c:v>1.1160759690171456</c:v>
                </c:pt>
                <c:pt idx="83">
                  <c:v>1.8726889431924867</c:v>
                </c:pt>
                <c:pt idx="84">
                  <c:v>1.7946702696656336</c:v>
                </c:pt>
                <c:pt idx="85">
                  <c:v>1.3050498153652448</c:v>
                </c:pt>
                <c:pt idx="86">
                  <c:v>1.3080836974576249</c:v>
                </c:pt>
                <c:pt idx="87">
                  <c:v>1.2872195305517662</c:v>
                </c:pt>
                <c:pt idx="88">
                  <c:v>1.2682510516028498</c:v>
                </c:pt>
                <c:pt idx="89">
                  <c:v>1.7643941813536193</c:v>
                </c:pt>
                <c:pt idx="90">
                  <c:v>1.4495475915305021</c:v>
                </c:pt>
                <c:pt idx="91">
                  <c:v>1.8816692268305171</c:v>
                </c:pt>
                <c:pt idx="92">
                  <c:v>1.1075188766128954</c:v>
                </c:pt>
                <c:pt idx="93">
                  <c:v>1.0163240053302873</c:v>
                </c:pt>
                <c:pt idx="94">
                  <c:v>1.5299025552567687</c:v>
                </c:pt>
                <c:pt idx="95">
                  <c:v>1.9167652700383964</c:v>
                </c:pt>
                <c:pt idx="96">
                  <c:v>1.1826342936008571</c:v>
                </c:pt>
                <c:pt idx="97">
                  <c:v>1.3617029086921211</c:v>
                </c:pt>
                <c:pt idx="98">
                  <c:v>1.258761228591297</c:v>
                </c:pt>
                <c:pt idx="99">
                  <c:v>1.4655898291597398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7-41AE-9B49-3DB92C4C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29872"/>
        <c:axId val="834135328"/>
      </c:scatterChart>
      <c:valAx>
        <c:axId val="855829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35328"/>
        <c:crosses val="autoZero"/>
        <c:crossBetween val="midCat"/>
      </c:valAx>
      <c:valAx>
        <c:axId val="83413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2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52020.4</c:v>
                </c:pt>
                <c:pt idx="5">
                  <c:v>53247.4</c:v>
                </c:pt>
                <c:pt idx="6">
                  <c:v>38971</c:v>
                </c:pt>
                <c:pt idx="7">
                  <c:v>54156.4</c:v>
                </c:pt>
                <c:pt idx="12">
                  <c:v>32235.8</c:v>
                </c:pt>
                <c:pt idx="15">
                  <c:v>56446.2</c:v>
                </c:pt>
                <c:pt idx="16">
                  <c:v>52415.8</c:v>
                </c:pt>
                <c:pt idx="24">
                  <c:v>47824</c:v>
                </c:pt>
                <c:pt idx="31">
                  <c:v>55509.599999999999</c:v>
                </c:pt>
                <c:pt idx="33">
                  <c:v>53718.2</c:v>
                </c:pt>
                <c:pt idx="37">
                  <c:v>34839.800000000003</c:v>
                </c:pt>
                <c:pt idx="42">
                  <c:v>41177.199999999997</c:v>
                </c:pt>
                <c:pt idx="50">
                  <c:v>55899.6</c:v>
                </c:pt>
                <c:pt idx="52">
                  <c:v>58712.800000000003</c:v>
                </c:pt>
                <c:pt idx="54">
                  <c:v>48750</c:v>
                </c:pt>
                <c:pt idx="65">
                  <c:v>40258.400000000001</c:v>
                </c:pt>
                <c:pt idx="77">
                  <c:v>52747.199999999997</c:v>
                </c:pt>
                <c:pt idx="80">
                  <c:v>52913</c:v>
                </c:pt>
                <c:pt idx="87">
                  <c:v>55273.4</c:v>
                </c:pt>
                <c:pt idx="88">
                  <c:v>44408.4</c:v>
                </c:pt>
                <c:pt idx="96">
                  <c:v>47965.8</c:v>
                </c:pt>
                <c:pt idx="97">
                  <c:v>43586.6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1.0335368432384218</c:v>
                </c:pt>
                <c:pt idx="5">
                  <c:v>1.3481033815735604</c:v>
                </c:pt>
                <c:pt idx="6">
                  <c:v>1.0463678119627415</c:v>
                </c:pt>
                <c:pt idx="7">
                  <c:v>1.3909897999128449</c:v>
                </c:pt>
                <c:pt idx="12">
                  <c:v>1.1174222448333839</c:v>
                </c:pt>
                <c:pt idx="15">
                  <c:v>1.5196062799621588</c:v>
                </c:pt>
                <c:pt idx="16">
                  <c:v>1.4738113316976942</c:v>
                </c:pt>
                <c:pt idx="24">
                  <c:v>1.0617263298762127</c:v>
                </c:pt>
                <c:pt idx="31">
                  <c:v>1.4825723838759421</c:v>
                </c:pt>
                <c:pt idx="33">
                  <c:v>1.0938192270031386</c:v>
                </c:pt>
                <c:pt idx="37">
                  <c:v>1.2921141912410519</c:v>
                </c:pt>
                <c:pt idx="42">
                  <c:v>1.2167655887238569</c:v>
                </c:pt>
                <c:pt idx="50">
                  <c:v>1.2543739132301484</c:v>
                </c:pt>
                <c:pt idx="52">
                  <c:v>1.3779448433731656</c:v>
                </c:pt>
                <c:pt idx="54">
                  <c:v>1.5178871794871795</c:v>
                </c:pt>
                <c:pt idx="65">
                  <c:v>1.2427468553146672</c:v>
                </c:pt>
                <c:pt idx="77">
                  <c:v>1.0418372918372918</c:v>
                </c:pt>
                <c:pt idx="80">
                  <c:v>1.4924498705422109</c:v>
                </c:pt>
                <c:pt idx="87">
                  <c:v>1.2872195305517662</c:v>
                </c:pt>
                <c:pt idx="88">
                  <c:v>1.2682510516028498</c:v>
                </c:pt>
                <c:pt idx="96">
                  <c:v>1.1826342936008571</c:v>
                </c:pt>
                <c:pt idx="97">
                  <c:v>1.3617029086921211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D-42D9-9CBB-4A3F2D55DE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3">
                  <c:v>66701.8</c:v>
                </c:pt>
                <c:pt idx="14">
                  <c:v>65764.399999999994</c:v>
                </c:pt>
                <c:pt idx="17">
                  <c:v>91936.2</c:v>
                </c:pt>
                <c:pt idx="18">
                  <c:v>74806.2</c:v>
                </c:pt>
                <c:pt idx="28">
                  <c:v>63472.2</c:v>
                </c:pt>
                <c:pt idx="30">
                  <c:v>75225</c:v>
                </c:pt>
                <c:pt idx="32">
                  <c:v>74497.2</c:v>
                </c:pt>
                <c:pt idx="34">
                  <c:v>57494.400000000001</c:v>
                </c:pt>
                <c:pt idx="44">
                  <c:v>60623</c:v>
                </c:pt>
                <c:pt idx="45">
                  <c:v>61629.2</c:v>
                </c:pt>
                <c:pt idx="47">
                  <c:v>85109.2</c:v>
                </c:pt>
                <c:pt idx="57">
                  <c:v>71437.600000000006</c:v>
                </c:pt>
                <c:pt idx="58">
                  <c:v>69326.399999999994</c:v>
                </c:pt>
                <c:pt idx="59">
                  <c:v>66652.600000000006</c:v>
                </c:pt>
                <c:pt idx="60">
                  <c:v>73599</c:v>
                </c:pt>
                <c:pt idx="61">
                  <c:v>86228</c:v>
                </c:pt>
                <c:pt idx="66">
                  <c:v>58928.800000000003</c:v>
                </c:pt>
                <c:pt idx="68">
                  <c:v>69927.399999999994</c:v>
                </c:pt>
                <c:pt idx="72">
                  <c:v>64535.6</c:v>
                </c:pt>
                <c:pt idx="78">
                  <c:v>79138.2</c:v>
                </c:pt>
                <c:pt idx="82">
                  <c:v>74725.2</c:v>
                </c:pt>
                <c:pt idx="85">
                  <c:v>63855.8</c:v>
                </c:pt>
                <c:pt idx="86">
                  <c:v>72365.399999999994</c:v>
                </c:pt>
                <c:pt idx="90">
                  <c:v>73893.399999999994</c:v>
                </c:pt>
                <c:pt idx="92">
                  <c:v>62325.8</c:v>
                </c:pt>
                <c:pt idx="93">
                  <c:v>79845.600000000006</c:v>
                </c:pt>
                <c:pt idx="94">
                  <c:v>79655.399999999994</c:v>
                </c:pt>
                <c:pt idx="98">
                  <c:v>83692.600000000006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3">
                  <c:v>1.2685864549382475</c:v>
                </c:pt>
                <c:pt idx="14">
                  <c:v>1.0857850143846823</c:v>
                </c:pt>
                <c:pt idx="17">
                  <c:v>1.0911262375429918</c:v>
                </c:pt>
                <c:pt idx="18">
                  <c:v>1.2061032374321914</c:v>
                </c:pt>
                <c:pt idx="28">
                  <c:v>1.5367672776428105</c:v>
                </c:pt>
                <c:pt idx="30">
                  <c:v>1.3097640412097042</c:v>
                </c:pt>
                <c:pt idx="32">
                  <c:v>1.0185483481258357</c:v>
                </c:pt>
                <c:pt idx="34">
                  <c:v>1.4661253965603607</c:v>
                </c:pt>
                <c:pt idx="44">
                  <c:v>1.5574122032891806</c:v>
                </c:pt>
                <c:pt idx="45">
                  <c:v>1.0588649536258787</c:v>
                </c:pt>
                <c:pt idx="47">
                  <c:v>1.4356849788272008</c:v>
                </c:pt>
                <c:pt idx="57">
                  <c:v>1.0085025252808044</c:v>
                </c:pt>
                <c:pt idx="58">
                  <c:v>1.2871142883519122</c:v>
                </c:pt>
                <c:pt idx="59">
                  <c:v>1.3033700110723361</c:v>
                </c:pt>
                <c:pt idx="60">
                  <c:v>1.5153874373293115</c:v>
                </c:pt>
                <c:pt idx="61">
                  <c:v>1.3407825764252912</c:v>
                </c:pt>
                <c:pt idx="66">
                  <c:v>1.5931768507079729</c:v>
                </c:pt>
                <c:pt idx="68">
                  <c:v>1.1264683085600209</c:v>
                </c:pt>
                <c:pt idx="72">
                  <c:v>1.2068222810355835</c:v>
                </c:pt>
                <c:pt idx="78">
                  <c:v>1.3597099757133724</c:v>
                </c:pt>
                <c:pt idx="82">
                  <c:v>1.1160759690171456</c:v>
                </c:pt>
                <c:pt idx="85">
                  <c:v>1.3050498153652448</c:v>
                </c:pt>
                <c:pt idx="86">
                  <c:v>1.3080836974576249</c:v>
                </c:pt>
                <c:pt idx="90">
                  <c:v>1.4495475915305021</c:v>
                </c:pt>
                <c:pt idx="92">
                  <c:v>1.1075188766128954</c:v>
                </c:pt>
                <c:pt idx="93">
                  <c:v>1.0163240053302873</c:v>
                </c:pt>
                <c:pt idx="94">
                  <c:v>1.5299025552567687</c:v>
                </c:pt>
                <c:pt idx="98">
                  <c:v>1.258761228591297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ED-42D9-9CBB-4A3F2D55DE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53059.6</c:v>
                </c:pt>
                <c:pt idx="3">
                  <c:v>40622</c:v>
                </c:pt>
                <c:pt idx="4">
                  <c:v>51617.4</c:v>
                </c:pt>
                <c:pt idx="9">
                  <c:v>59039</c:v>
                </c:pt>
                <c:pt idx="10">
                  <c:v>53863.6</c:v>
                </c:pt>
                <c:pt idx="19">
                  <c:v>35184.800000000003</c:v>
                </c:pt>
                <c:pt idx="21">
                  <c:v>52881.599999999999</c:v>
                </c:pt>
                <c:pt idx="22">
                  <c:v>56568.6</c:v>
                </c:pt>
                <c:pt idx="23">
                  <c:v>56542.6</c:v>
                </c:pt>
                <c:pt idx="25">
                  <c:v>24679.8</c:v>
                </c:pt>
                <c:pt idx="29">
                  <c:v>37735.800000000003</c:v>
                </c:pt>
                <c:pt idx="38">
                  <c:v>43538.400000000001</c:v>
                </c:pt>
                <c:pt idx="43">
                  <c:v>37596.199999999997</c:v>
                </c:pt>
                <c:pt idx="49">
                  <c:v>39946</c:v>
                </c:pt>
                <c:pt idx="51">
                  <c:v>33617</c:v>
                </c:pt>
                <c:pt idx="53">
                  <c:v>41305.599999999999</c:v>
                </c:pt>
                <c:pt idx="55">
                  <c:v>56701</c:v>
                </c:pt>
                <c:pt idx="56">
                  <c:v>40693.599999999999</c:v>
                </c:pt>
                <c:pt idx="62">
                  <c:v>26740.799999999999</c:v>
                </c:pt>
                <c:pt idx="63">
                  <c:v>53443.8</c:v>
                </c:pt>
                <c:pt idx="69">
                  <c:v>51670.8</c:v>
                </c:pt>
                <c:pt idx="70">
                  <c:v>57304.6</c:v>
                </c:pt>
                <c:pt idx="75">
                  <c:v>51803.6</c:v>
                </c:pt>
                <c:pt idx="79">
                  <c:v>47338</c:v>
                </c:pt>
                <c:pt idx="81">
                  <c:v>35031.800000000003</c:v>
                </c:pt>
                <c:pt idx="89">
                  <c:v>55105.599999999999</c:v>
                </c:pt>
                <c:pt idx="91">
                  <c:v>58590</c:v>
                </c:pt>
                <c:pt idx="95">
                  <c:v>59328.6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2.1112107893764747</c:v>
                </c:pt>
                <c:pt idx="3">
                  <c:v>1.7194869774998769</c:v>
                </c:pt>
                <c:pt idx="4">
                  <c:v>2.2435845276980242</c:v>
                </c:pt>
                <c:pt idx="9">
                  <c:v>1.5860194108978811</c:v>
                </c:pt>
                <c:pt idx="10">
                  <c:v>1.5902576136760262</c:v>
                </c:pt>
                <c:pt idx="19">
                  <c:v>2.4376435278870421</c:v>
                </c:pt>
                <c:pt idx="21">
                  <c:v>1.6774265529030892</c:v>
                </c:pt>
                <c:pt idx="22">
                  <c:v>1.9152144475910664</c:v>
                </c:pt>
                <c:pt idx="23">
                  <c:v>1.7391312037295774</c:v>
                </c:pt>
                <c:pt idx="25">
                  <c:v>2.2299613449055502</c:v>
                </c:pt>
                <c:pt idx="29">
                  <c:v>2.1345247748822072</c:v>
                </c:pt>
                <c:pt idx="38">
                  <c:v>2.3445739852635832</c:v>
                </c:pt>
                <c:pt idx="43">
                  <c:v>1.5118815199408453</c:v>
                </c:pt>
                <c:pt idx="49">
                  <c:v>1.6743603865218044</c:v>
                </c:pt>
                <c:pt idx="51">
                  <c:v>1.7940922747419461</c:v>
                </c:pt>
                <c:pt idx="53">
                  <c:v>2.1197367911372793</c:v>
                </c:pt>
                <c:pt idx="55">
                  <c:v>1.5261811960988343</c:v>
                </c:pt>
                <c:pt idx="56">
                  <c:v>1.4956651660211926</c:v>
                </c:pt>
                <c:pt idx="62">
                  <c:v>2.6396742057081313</c:v>
                </c:pt>
                <c:pt idx="63">
                  <c:v>1.9791818695526888</c:v>
                </c:pt>
                <c:pt idx="69">
                  <c:v>1.6231024098717264</c:v>
                </c:pt>
                <c:pt idx="70">
                  <c:v>1.957451932305609</c:v>
                </c:pt>
                <c:pt idx="75">
                  <c:v>2.1361256746635369</c:v>
                </c:pt>
                <c:pt idx="79">
                  <c:v>2.2003253200388695</c:v>
                </c:pt>
                <c:pt idx="81">
                  <c:v>2.2663408674404395</c:v>
                </c:pt>
                <c:pt idx="89">
                  <c:v>1.7643941813536193</c:v>
                </c:pt>
                <c:pt idx="91">
                  <c:v>1.8816692268305171</c:v>
                </c:pt>
                <c:pt idx="95">
                  <c:v>1.9167652700383964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ED-42D9-9CBB-4A3F2D55DE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62715.8</c:v>
                </c:pt>
                <c:pt idx="8">
                  <c:v>69299.8</c:v>
                </c:pt>
                <c:pt idx="11">
                  <c:v>77850</c:v>
                </c:pt>
                <c:pt idx="20">
                  <c:v>71054.600000000006</c:v>
                </c:pt>
                <c:pt idx="26">
                  <c:v>67368</c:v>
                </c:pt>
                <c:pt idx="27">
                  <c:v>74317.600000000006</c:v>
                </c:pt>
                <c:pt idx="35">
                  <c:v>71368.399999999994</c:v>
                </c:pt>
                <c:pt idx="36">
                  <c:v>63847.199999999997</c:v>
                </c:pt>
                <c:pt idx="39">
                  <c:v>63925</c:v>
                </c:pt>
                <c:pt idx="40">
                  <c:v>62434.8</c:v>
                </c:pt>
                <c:pt idx="41">
                  <c:v>61426</c:v>
                </c:pt>
                <c:pt idx="46">
                  <c:v>72038.8</c:v>
                </c:pt>
                <c:pt idx="48">
                  <c:v>73528.600000000006</c:v>
                </c:pt>
                <c:pt idx="64">
                  <c:v>66713.399999999994</c:v>
                </c:pt>
                <c:pt idx="67">
                  <c:v>69173.600000000006</c:v>
                </c:pt>
                <c:pt idx="71">
                  <c:v>75349.600000000006</c:v>
                </c:pt>
                <c:pt idx="73">
                  <c:v>62593.599999999999</c:v>
                </c:pt>
                <c:pt idx="74">
                  <c:v>73885.2</c:v>
                </c:pt>
                <c:pt idx="76">
                  <c:v>69704.399999999994</c:v>
                </c:pt>
                <c:pt idx="83">
                  <c:v>59009.8</c:v>
                </c:pt>
                <c:pt idx="84">
                  <c:v>67943.399999999994</c:v>
                </c:pt>
                <c:pt idx="99">
                  <c:v>64844.2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2.0547932100044966</c:v>
                </c:pt>
                <c:pt idx="8">
                  <c:v>1.5665268875234848</c:v>
                </c:pt>
                <c:pt idx="11">
                  <c:v>1.6927938342967244</c:v>
                </c:pt>
                <c:pt idx="20">
                  <c:v>1.5772800072057263</c:v>
                </c:pt>
                <c:pt idx="26">
                  <c:v>1.8713187269920437</c:v>
                </c:pt>
                <c:pt idx="27">
                  <c:v>1.5383166302464018</c:v>
                </c:pt>
                <c:pt idx="35">
                  <c:v>1.5398131385879466</c:v>
                </c:pt>
                <c:pt idx="36">
                  <c:v>1.7199501309376137</c:v>
                </c:pt>
                <c:pt idx="39">
                  <c:v>2.0060383261634729</c:v>
                </c:pt>
                <c:pt idx="40">
                  <c:v>1.8395350029150408</c:v>
                </c:pt>
                <c:pt idx="41">
                  <c:v>1.9535050304431347</c:v>
                </c:pt>
                <c:pt idx="46">
                  <c:v>1.6952947578249498</c:v>
                </c:pt>
                <c:pt idx="48">
                  <c:v>1.6650255818824238</c:v>
                </c:pt>
                <c:pt idx="64">
                  <c:v>1.7404599375837539</c:v>
                </c:pt>
                <c:pt idx="67">
                  <c:v>1.5828726566204447</c:v>
                </c:pt>
                <c:pt idx="71">
                  <c:v>1.73858918959092</c:v>
                </c:pt>
                <c:pt idx="73">
                  <c:v>1.7348419007694078</c:v>
                </c:pt>
                <c:pt idx="74">
                  <c:v>1.7647512627698105</c:v>
                </c:pt>
                <c:pt idx="76">
                  <c:v>1.5598584881298743</c:v>
                </c:pt>
                <c:pt idx="83">
                  <c:v>1.8726889431924867</c:v>
                </c:pt>
                <c:pt idx="84">
                  <c:v>1.7946702696656336</c:v>
                </c:pt>
                <c:pt idx="99">
                  <c:v>1.4655898291597398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ED-42D9-9CBB-4A3F2D55D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39472"/>
        <c:axId val="834149056"/>
      </c:scatterChart>
      <c:valAx>
        <c:axId val="855839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49056"/>
        <c:crosses val="autoZero"/>
        <c:crossBetween val="midCat"/>
      </c:valAx>
      <c:valAx>
        <c:axId val="83414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3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52020.4</c:v>
                </c:pt>
                <c:pt idx="5">
                  <c:v>53247.4</c:v>
                </c:pt>
                <c:pt idx="12">
                  <c:v>32235.8</c:v>
                </c:pt>
                <c:pt idx="13">
                  <c:v>66701.8</c:v>
                </c:pt>
                <c:pt idx="14">
                  <c:v>65764.399999999994</c:v>
                </c:pt>
                <c:pt idx="17">
                  <c:v>91936.2</c:v>
                </c:pt>
                <c:pt idx="18">
                  <c:v>74806.2</c:v>
                </c:pt>
                <c:pt idx="24">
                  <c:v>47824</c:v>
                </c:pt>
                <c:pt idx="32">
                  <c:v>74497.2</c:v>
                </c:pt>
                <c:pt idx="33">
                  <c:v>53718.2</c:v>
                </c:pt>
                <c:pt idx="37">
                  <c:v>34839.800000000003</c:v>
                </c:pt>
                <c:pt idx="42">
                  <c:v>41177.199999999997</c:v>
                </c:pt>
                <c:pt idx="45">
                  <c:v>61629.2</c:v>
                </c:pt>
                <c:pt idx="57">
                  <c:v>71437.600000000006</c:v>
                </c:pt>
                <c:pt idx="59">
                  <c:v>66652.600000000006</c:v>
                </c:pt>
                <c:pt idx="61">
                  <c:v>86228</c:v>
                </c:pt>
                <c:pt idx="65">
                  <c:v>40258.400000000001</c:v>
                </c:pt>
                <c:pt idx="68">
                  <c:v>69927.399999999994</c:v>
                </c:pt>
                <c:pt idx="77">
                  <c:v>52747.199999999997</c:v>
                </c:pt>
                <c:pt idx="82">
                  <c:v>74725.2</c:v>
                </c:pt>
                <c:pt idx="92">
                  <c:v>62325.8</c:v>
                </c:pt>
                <c:pt idx="93">
                  <c:v>79845.600000000006</c:v>
                </c:pt>
                <c:pt idx="96">
                  <c:v>47965.8</c:v>
                </c:pt>
                <c:pt idx="98">
                  <c:v>83692.600000000006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1.0335368432384218</c:v>
                </c:pt>
                <c:pt idx="5">
                  <c:v>1.3481033815735604</c:v>
                </c:pt>
                <c:pt idx="12">
                  <c:v>1.1174222448333839</c:v>
                </c:pt>
                <c:pt idx="13">
                  <c:v>1.2685864549382475</c:v>
                </c:pt>
                <c:pt idx="14">
                  <c:v>1.0857850143846823</c:v>
                </c:pt>
                <c:pt idx="17">
                  <c:v>1.0911262375429918</c:v>
                </c:pt>
                <c:pt idx="18">
                  <c:v>1.2061032374321914</c:v>
                </c:pt>
                <c:pt idx="24">
                  <c:v>1.0617263298762127</c:v>
                </c:pt>
                <c:pt idx="32">
                  <c:v>1.0185483481258357</c:v>
                </c:pt>
                <c:pt idx="33">
                  <c:v>1.0938192270031386</c:v>
                </c:pt>
                <c:pt idx="37">
                  <c:v>1.2921141912410519</c:v>
                </c:pt>
                <c:pt idx="42">
                  <c:v>1.2167655887238569</c:v>
                </c:pt>
                <c:pt idx="45">
                  <c:v>1.0588649536258787</c:v>
                </c:pt>
                <c:pt idx="57">
                  <c:v>1.0085025252808044</c:v>
                </c:pt>
                <c:pt idx="59">
                  <c:v>1.3033700110723361</c:v>
                </c:pt>
                <c:pt idx="61">
                  <c:v>1.3407825764252912</c:v>
                </c:pt>
                <c:pt idx="65">
                  <c:v>1.2427468553146672</c:v>
                </c:pt>
                <c:pt idx="68">
                  <c:v>1.1264683085600209</c:v>
                </c:pt>
                <c:pt idx="77">
                  <c:v>1.0418372918372918</c:v>
                </c:pt>
                <c:pt idx="82">
                  <c:v>1.1160759690171456</c:v>
                </c:pt>
                <c:pt idx="92">
                  <c:v>1.1075188766128954</c:v>
                </c:pt>
                <c:pt idx="93">
                  <c:v>1.0163240053302873</c:v>
                </c:pt>
                <c:pt idx="96">
                  <c:v>1.1826342936008571</c:v>
                </c:pt>
                <c:pt idx="98">
                  <c:v>1.258761228591297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F-49C1-BB49-07173E5968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62715.8</c:v>
                </c:pt>
                <c:pt idx="2">
                  <c:v>53059.6</c:v>
                </c:pt>
                <c:pt idx="3">
                  <c:v>40622</c:v>
                </c:pt>
                <c:pt idx="4">
                  <c:v>51617.4</c:v>
                </c:pt>
                <c:pt idx="6">
                  <c:v>38971</c:v>
                </c:pt>
                <c:pt idx="7">
                  <c:v>54156.4</c:v>
                </c:pt>
                <c:pt idx="8">
                  <c:v>69299.8</c:v>
                </c:pt>
                <c:pt idx="9">
                  <c:v>59039</c:v>
                </c:pt>
                <c:pt idx="10">
                  <c:v>53863.6</c:v>
                </c:pt>
                <c:pt idx="11">
                  <c:v>77850</c:v>
                </c:pt>
                <c:pt idx="15">
                  <c:v>56446.2</c:v>
                </c:pt>
                <c:pt idx="16">
                  <c:v>52415.8</c:v>
                </c:pt>
                <c:pt idx="19">
                  <c:v>35184.800000000003</c:v>
                </c:pt>
                <c:pt idx="20">
                  <c:v>71054.600000000006</c:v>
                </c:pt>
                <c:pt idx="21">
                  <c:v>52881.599999999999</c:v>
                </c:pt>
                <c:pt idx="22">
                  <c:v>56568.6</c:v>
                </c:pt>
                <c:pt idx="23">
                  <c:v>56542.6</c:v>
                </c:pt>
                <c:pt idx="25">
                  <c:v>24679.8</c:v>
                </c:pt>
                <c:pt idx="26">
                  <c:v>67368</c:v>
                </c:pt>
                <c:pt idx="27">
                  <c:v>74317.600000000006</c:v>
                </c:pt>
                <c:pt idx="28">
                  <c:v>63472.2</c:v>
                </c:pt>
                <c:pt idx="29">
                  <c:v>37735.800000000003</c:v>
                </c:pt>
                <c:pt idx="30">
                  <c:v>75225</c:v>
                </c:pt>
                <c:pt idx="31">
                  <c:v>55509.599999999999</c:v>
                </c:pt>
                <c:pt idx="34">
                  <c:v>57494.400000000001</c:v>
                </c:pt>
                <c:pt idx="35">
                  <c:v>71368.399999999994</c:v>
                </c:pt>
                <c:pt idx="36">
                  <c:v>63847.199999999997</c:v>
                </c:pt>
                <c:pt idx="38">
                  <c:v>43538.400000000001</c:v>
                </c:pt>
                <c:pt idx="39">
                  <c:v>63925</c:v>
                </c:pt>
                <c:pt idx="40">
                  <c:v>62434.8</c:v>
                </c:pt>
                <c:pt idx="41">
                  <c:v>61426</c:v>
                </c:pt>
                <c:pt idx="43">
                  <c:v>37596.199999999997</c:v>
                </c:pt>
                <c:pt idx="44">
                  <c:v>60623</c:v>
                </c:pt>
                <c:pt idx="46">
                  <c:v>72038.8</c:v>
                </c:pt>
                <c:pt idx="47">
                  <c:v>85109.2</c:v>
                </c:pt>
                <c:pt idx="48">
                  <c:v>73528.600000000006</c:v>
                </c:pt>
                <c:pt idx="49">
                  <c:v>39946</c:v>
                </c:pt>
                <c:pt idx="50">
                  <c:v>55899.6</c:v>
                </c:pt>
                <c:pt idx="51">
                  <c:v>33617</c:v>
                </c:pt>
                <c:pt idx="52">
                  <c:v>58712.800000000003</c:v>
                </c:pt>
                <c:pt idx="53">
                  <c:v>41305.599999999999</c:v>
                </c:pt>
                <c:pt idx="54">
                  <c:v>48750</c:v>
                </c:pt>
                <c:pt idx="55">
                  <c:v>56701</c:v>
                </c:pt>
                <c:pt idx="56">
                  <c:v>40693.599999999999</c:v>
                </c:pt>
                <c:pt idx="58">
                  <c:v>69326.399999999994</c:v>
                </c:pt>
                <c:pt idx="60">
                  <c:v>73599</c:v>
                </c:pt>
                <c:pt idx="62">
                  <c:v>26740.799999999999</c:v>
                </c:pt>
                <c:pt idx="63">
                  <c:v>53443.8</c:v>
                </c:pt>
                <c:pt idx="64">
                  <c:v>66713.399999999994</c:v>
                </c:pt>
                <c:pt idx="66">
                  <c:v>58928.800000000003</c:v>
                </c:pt>
                <c:pt idx="67">
                  <c:v>69173.600000000006</c:v>
                </c:pt>
                <c:pt idx="69">
                  <c:v>51670.8</c:v>
                </c:pt>
                <c:pt idx="70">
                  <c:v>57304.6</c:v>
                </c:pt>
                <c:pt idx="71">
                  <c:v>75349.600000000006</c:v>
                </c:pt>
                <c:pt idx="72">
                  <c:v>64535.6</c:v>
                </c:pt>
                <c:pt idx="73">
                  <c:v>62593.599999999999</c:v>
                </c:pt>
                <c:pt idx="74">
                  <c:v>73885.2</c:v>
                </c:pt>
                <c:pt idx="75">
                  <c:v>51803.6</c:v>
                </c:pt>
                <c:pt idx="76">
                  <c:v>69704.399999999994</c:v>
                </c:pt>
                <c:pt idx="78">
                  <c:v>79138.2</c:v>
                </c:pt>
                <c:pt idx="79">
                  <c:v>47338</c:v>
                </c:pt>
                <c:pt idx="80">
                  <c:v>52913</c:v>
                </c:pt>
                <c:pt idx="81">
                  <c:v>35031.800000000003</c:v>
                </c:pt>
                <c:pt idx="83">
                  <c:v>59009.8</c:v>
                </c:pt>
                <c:pt idx="84">
                  <c:v>67943.399999999994</c:v>
                </c:pt>
                <c:pt idx="85">
                  <c:v>63855.8</c:v>
                </c:pt>
                <c:pt idx="86">
                  <c:v>72365.399999999994</c:v>
                </c:pt>
                <c:pt idx="87">
                  <c:v>55273.4</c:v>
                </c:pt>
                <c:pt idx="88">
                  <c:v>44408.4</c:v>
                </c:pt>
                <c:pt idx="89">
                  <c:v>55105.599999999999</c:v>
                </c:pt>
                <c:pt idx="90">
                  <c:v>73893.399999999994</c:v>
                </c:pt>
                <c:pt idx="91">
                  <c:v>58590</c:v>
                </c:pt>
                <c:pt idx="94">
                  <c:v>79655.399999999994</c:v>
                </c:pt>
                <c:pt idx="95">
                  <c:v>59328.6</c:v>
                </c:pt>
                <c:pt idx="97">
                  <c:v>43586.6</c:v>
                </c:pt>
                <c:pt idx="99">
                  <c:v>64844.2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2.0547932100044966</c:v>
                </c:pt>
                <c:pt idx="2">
                  <c:v>2.1112107893764747</c:v>
                </c:pt>
                <c:pt idx="3">
                  <c:v>1.7194869774998769</c:v>
                </c:pt>
                <c:pt idx="4">
                  <c:v>2.2435845276980242</c:v>
                </c:pt>
                <c:pt idx="6">
                  <c:v>1.0463678119627415</c:v>
                </c:pt>
                <c:pt idx="7">
                  <c:v>1.3909897999128449</c:v>
                </c:pt>
                <c:pt idx="8">
                  <c:v>1.5665268875234848</c:v>
                </c:pt>
                <c:pt idx="9">
                  <c:v>1.5860194108978811</c:v>
                </c:pt>
                <c:pt idx="10">
                  <c:v>1.5902576136760262</c:v>
                </c:pt>
                <c:pt idx="11">
                  <c:v>1.6927938342967244</c:v>
                </c:pt>
                <c:pt idx="15">
                  <c:v>1.5196062799621588</c:v>
                </c:pt>
                <c:pt idx="16">
                  <c:v>1.4738113316976942</c:v>
                </c:pt>
                <c:pt idx="19">
                  <c:v>2.4376435278870421</c:v>
                </c:pt>
                <c:pt idx="20">
                  <c:v>1.5772800072057263</c:v>
                </c:pt>
                <c:pt idx="21">
                  <c:v>1.6774265529030892</c:v>
                </c:pt>
                <c:pt idx="22">
                  <c:v>1.9152144475910664</c:v>
                </c:pt>
                <c:pt idx="23">
                  <c:v>1.7391312037295774</c:v>
                </c:pt>
                <c:pt idx="25">
                  <c:v>2.2299613449055502</c:v>
                </c:pt>
                <c:pt idx="26">
                  <c:v>1.8713187269920437</c:v>
                </c:pt>
                <c:pt idx="27">
                  <c:v>1.5383166302464018</c:v>
                </c:pt>
                <c:pt idx="28">
                  <c:v>1.5367672776428105</c:v>
                </c:pt>
                <c:pt idx="29">
                  <c:v>2.1345247748822072</c:v>
                </c:pt>
                <c:pt idx="30">
                  <c:v>1.3097640412097042</c:v>
                </c:pt>
                <c:pt idx="31">
                  <c:v>1.4825723838759421</c:v>
                </c:pt>
                <c:pt idx="34">
                  <c:v>1.4661253965603607</c:v>
                </c:pt>
                <c:pt idx="35">
                  <c:v>1.5398131385879466</c:v>
                </c:pt>
                <c:pt idx="36">
                  <c:v>1.7199501309376137</c:v>
                </c:pt>
                <c:pt idx="38">
                  <c:v>2.3445739852635832</c:v>
                </c:pt>
                <c:pt idx="39">
                  <c:v>2.0060383261634729</c:v>
                </c:pt>
                <c:pt idx="40">
                  <c:v>1.8395350029150408</c:v>
                </c:pt>
                <c:pt idx="41">
                  <c:v>1.9535050304431347</c:v>
                </c:pt>
                <c:pt idx="43">
                  <c:v>1.5118815199408453</c:v>
                </c:pt>
                <c:pt idx="44">
                  <c:v>1.5574122032891806</c:v>
                </c:pt>
                <c:pt idx="46">
                  <c:v>1.6952947578249498</c:v>
                </c:pt>
                <c:pt idx="47">
                  <c:v>1.4356849788272008</c:v>
                </c:pt>
                <c:pt idx="48">
                  <c:v>1.6650255818824238</c:v>
                </c:pt>
                <c:pt idx="49">
                  <c:v>1.6743603865218044</c:v>
                </c:pt>
                <c:pt idx="50">
                  <c:v>1.2543739132301484</c:v>
                </c:pt>
                <c:pt idx="51">
                  <c:v>1.7940922747419461</c:v>
                </c:pt>
                <c:pt idx="52">
                  <c:v>1.3779448433731656</c:v>
                </c:pt>
                <c:pt idx="53">
                  <c:v>2.1197367911372793</c:v>
                </c:pt>
                <c:pt idx="54">
                  <c:v>1.5178871794871795</c:v>
                </c:pt>
                <c:pt idx="55">
                  <c:v>1.5261811960988343</c:v>
                </c:pt>
                <c:pt idx="56">
                  <c:v>1.4956651660211926</c:v>
                </c:pt>
                <c:pt idx="58">
                  <c:v>1.2871142883519122</c:v>
                </c:pt>
                <c:pt idx="60">
                  <c:v>1.5153874373293115</c:v>
                </c:pt>
                <c:pt idx="62">
                  <c:v>2.6396742057081313</c:v>
                </c:pt>
                <c:pt idx="63">
                  <c:v>1.9791818695526888</c:v>
                </c:pt>
                <c:pt idx="64">
                  <c:v>1.7404599375837539</c:v>
                </c:pt>
                <c:pt idx="66">
                  <c:v>1.5931768507079729</c:v>
                </c:pt>
                <c:pt idx="67">
                  <c:v>1.5828726566204447</c:v>
                </c:pt>
                <c:pt idx="69">
                  <c:v>1.6231024098717264</c:v>
                </c:pt>
                <c:pt idx="70">
                  <c:v>1.957451932305609</c:v>
                </c:pt>
                <c:pt idx="71">
                  <c:v>1.73858918959092</c:v>
                </c:pt>
                <c:pt idx="72">
                  <c:v>1.2068222810355835</c:v>
                </c:pt>
                <c:pt idx="73">
                  <c:v>1.7348419007694078</c:v>
                </c:pt>
                <c:pt idx="74">
                  <c:v>1.7647512627698105</c:v>
                </c:pt>
                <c:pt idx="75">
                  <c:v>2.1361256746635369</c:v>
                </c:pt>
                <c:pt idx="76">
                  <c:v>1.5598584881298743</c:v>
                </c:pt>
                <c:pt idx="78">
                  <c:v>1.3597099757133724</c:v>
                </c:pt>
                <c:pt idx="79">
                  <c:v>2.2003253200388695</c:v>
                </c:pt>
                <c:pt idx="80">
                  <c:v>1.4924498705422109</c:v>
                </c:pt>
                <c:pt idx="81">
                  <c:v>2.2663408674404395</c:v>
                </c:pt>
                <c:pt idx="83">
                  <c:v>1.8726889431924867</c:v>
                </c:pt>
                <c:pt idx="84">
                  <c:v>1.7946702696656336</c:v>
                </c:pt>
                <c:pt idx="85">
                  <c:v>1.3050498153652448</c:v>
                </c:pt>
                <c:pt idx="86">
                  <c:v>1.3080836974576249</c:v>
                </c:pt>
                <c:pt idx="87">
                  <c:v>1.2872195305517662</c:v>
                </c:pt>
                <c:pt idx="88">
                  <c:v>1.2682510516028498</c:v>
                </c:pt>
                <c:pt idx="89">
                  <c:v>1.7643941813536193</c:v>
                </c:pt>
                <c:pt idx="90">
                  <c:v>1.4495475915305021</c:v>
                </c:pt>
                <c:pt idx="91">
                  <c:v>1.8816692268305171</c:v>
                </c:pt>
                <c:pt idx="94">
                  <c:v>1.5299025552567687</c:v>
                </c:pt>
                <c:pt idx="95">
                  <c:v>1.9167652700383964</c:v>
                </c:pt>
                <c:pt idx="97">
                  <c:v>1.3617029086921211</c:v>
                </c:pt>
                <c:pt idx="99">
                  <c:v>1.4655898291597398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8F-49C1-BB49-07173E596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69872"/>
        <c:axId val="834163616"/>
      </c:scatterChart>
      <c:valAx>
        <c:axId val="855869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63616"/>
        <c:crosses val="autoZero"/>
        <c:crossBetween val="midCat"/>
      </c:valAx>
      <c:valAx>
        <c:axId val="83416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6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51688</c:v>
                </c:pt>
                <c:pt idx="1">
                  <c:v>63081.8</c:v>
                </c:pt>
                <c:pt idx="2">
                  <c:v>52987.6</c:v>
                </c:pt>
                <c:pt idx="3">
                  <c:v>40683.800000000003</c:v>
                </c:pt>
                <c:pt idx="4">
                  <c:v>51654.2</c:v>
                </c:pt>
                <c:pt idx="5">
                  <c:v>53115.6</c:v>
                </c:pt>
                <c:pt idx="6">
                  <c:v>38716.6</c:v>
                </c:pt>
                <c:pt idx="7">
                  <c:v>54157</c:v>
                </c:pt>
                <c:pt idx="8">
                  <c:v>69844</c:v>
                </c:pt>
                <c:pt idx="9">
                  <c:v>59047.199999999997</c:v>
                </c:pt>
                <c:pt idx="10">
                  <c:v>53821.4</c:v>
                </c:pt>
                <c:pt idx="11">
                  <c:v>78192.600000000006</c:v>
                </c:pt>
                <c:pt idx="12">
                  <c:v>32206.400000000001</c:v>
                </c:pt>
                <c:pt idx="13">
                  <c:v>66949.600000000006</c:v>
                </c:pt>
                <c:pt idx="14">
                  <c:v>65532</c:v>
                </c:pt>
                <c:pt idx="15">
                  <c:v>56427</c:v>
                </c:pt>
                <c:pt idx="16">
                  <c:v>52383.4</c:v>
                </c:pt>
                <c:pt idx="17">
                  <c:v>91953.8</c:v>
                </c:pt>
                <c:pt idx="18">
                  <c:v>74503</c:v>
                </c:pt>
                <c:pt idx="19">
                  <c:v>35117.800000000003</c:v>
                </c:pt>
                <c:pt idx="20">
                  <c:v>71271.399999999994</c:v>
                </c:pt>
                <c:pt idx="21">
                  <c:v>52833.599999999999</c:v>
                </c:pt>
                <c:pt idx="22">
                  <c:v>56975.4</c:v>
                </c:pt>
                <c:pt idx="23">
                  <c:v>56442.8</c:v>
                </c:pt>
                <c:pt idx="24">
                  <c:v>48029.4</c:v>
                </c:pt>
                <c:pt idx="25">
                  <c:v>24595.200000000001</c:v>
                </c:pt>
                <c:pt idx="26">
                  <c:v>67349.399999999994</c:v>
                </c:pt>
                <c:pt idx="27">
                  <c:v>74254.8</c:v>
                </c:pt>
                <c:pt idx="28">
                  <c:v>63408.800000000003</c:v>
                </c:pt>
                <c:pt idx="29">
                  <c:v>37594</c:v>
                </c:pt>
                <c:pt idx="30">
                  <c:v>75474.399999999994</c:v>
                </c:pt>
                <c:pt idx="31">
                  <c:v>55756.800000000003</c:v>
                </c:pt>
                <c:pt idx="32">
                  <c:v>74692.600000000006</c:v>
                </c:pt>
                <c:pt idx="33">
                  <c:v>53963.8</c:v>
                </c:pt>
                <c:pt idx="34">
                  <c:v>57660.6</c:v>
                </c:pt>
                <c:pt idx="35">
                  <c:v>71230.399999999994</c:v>
                </c:pt>
                <c:pt idx="36">
                  <c:v>63828.4</c:v>
                </c:pt>
                <c:pt idx="37">
                  <c:v>34775.800000000003</c:v>
                </c:pt>
                <c:pt idx="38">
                  <c:v>43544</c:v>
                </c:pt>
                <c:pt idx="39">
                  <c:v>63729.599999999999</c:v>
                </c:pt>
                <c:pt idx="40">
                  <c:v>62156</c:v>
                </c:pt>
                <c:pt idx="41">
                  <c:v>61215.8</c:v>
                </c:pt>
                <c:pt idx="42">
                  <c:v>41318.6</c:v>
                </c:pt>
                <c:pt idx="43">
                  <c:v>37407.599999999999</c:v>
                </c:pt>
                <c:pt idx="44">
                  <c:v>60713.4</c:v>
                </c:pt>
                <c:pt idx="45">
                  <c:v>61956.6</c:v>
                </c:pt>
                <c:pt idx="46">
                  <c:v>72116.800000000003</c:v>
                </c:pt>
                <c:pt idx="47">
                  <c:v>85026.4</c:v>
                </c:pt>
                <c:pt idx="48">
                  <c:v>73294.399999999994</c:v>
                </c:pt>
                <c:pt idx="49">
                  <c:v>40098.199999999997</c:v>
                </c:pt>
                <c:pt idx="50">
                  <c:v>56070.400000000001</c:v>
                </c:pt>
                <c:pt idx="51">
                  <c:v>33711.199999999997</c:v>
                </c:pt>
                <c:pt idx="52">
                  <c:v>58635</c:v>
                </c:pt>
                <c:pt idx="53">
                  <c:v>41368.6</c:v>
                </c:pt>
                <c:pt idx="54">
                  <c:v>48567.199999999997</c:v>
                </c:pt>
                <c:pt idx="55">
                  <c:v>56601.599999999999</c:v>
                </c:pt>
                <c:pt idx="56">
                  <c:v>40751.599999999999</c:v>
                </c:pt>
                <c:pt idx="57">
                  <c:v>71648.2</c:v>
                </c:pt>
                <c:pt idx="58">
                  <c:v>69282.8</c:v>
                </c:pt>
                <c:pt idx="59">
                  <c:v>66684.600000000006</c:v>
                </c:pt>
                <c:pt idx="60">
                  <c:v>73721</c:v>
                </c:pt>
                <c:pt idx="61">
                  <c:v>86263.8</c:v>
                </c:pt>
                <c:pt idx="62">
                  <c:v>26990.2</c:v>
                </c:pt>
                <c:pt idx="63">
                  <c:v>53530</c:v>
                </c:pt>
                <c:pt idx="64">
                  <c:v>66587.8</c:v>
                </c:pt>
                <c:pt idx="65">
                  <c:v>40076.800000000003</c:v>
                </c:pt>
                <c:pt idx="66">
                  <c:v>59025.4</c:v>
                </c:pt>
                <c:pt idx="67">
                  <c:v>69108.600000000006</c:v>
                </c:pt>
                <c:pt idx="68">
                  <c:v>70288</c:v>
                </c:pt>
                <c:pt idx="69">
                  <c:v>51688</c:v>
                </c:pt>
                <c:pt idx="70">
                  <c:v>57093.4</c:v>
                </c:pt>
                <c:pt idx="71">
                  <c:v>75559.600000000006</c:v>
                </c:pt>
                <c:pt idx="72">
                  <c:v>64861.8</c:v>
                </c:pt>
                <c:pt idx="73">
                  <c:v>62409</c:v>
                </c:pt>
                <c:pt idx="74">
                  <c:v>73708.800000000003</c:v>
                </c:pt>
                <c:pt idx="75">
                  <c:v>52196.2</c:v>
                </c:pt>
                <c:pt idx="76">
                  <c:v>69783.199999999997</c:v>
                </c:pt>
                <c:pt idx="77">
                  <c:v>52679.199999999997</c:v>
                </c:pt>
                <c:pt idx="78">
                  <c:v>79021.399999999994</c:v>
                </c:pt>
                <c:pt idx="79">
                  <c:v>47351.4</c:v>
                </c:pt>
                <c:pt idx="80">
                  <c:v>52730.400000000001</c:v>
                </c:pt>
                <c:pt idx="81">
                  <c:v>34877.199999999997</c:v>
                </c:pt>
                <c:pt idx="82">
                  <c:v>74613.600000000006</c:v>
                </c:pt>
                <c:pt idx="83">
                  <c:v>59037</c:v>
                </c:pt>
                <c:pt idx="84">
                  <c:v>68080.2</c:v>
                </c:pt>
                <c:pt idx="85">
                  <c:v>63719</c:v>
                </c:pt>
                <c:pt idx="86">
                  <c:v>72538.8</c:v>
                </c:pt>
                <c:pt idx="87">
                  <c:v>55294</c:v>
                </c:pt>
                <c:pt idx="88">
                  <c:v>44227.199999999997</c:v>
                </c:pt>
                <c:pt idx="89">
                  <c:v>54962.2</c:v>
                </c:pt>
                <c:pt idx="90">
                  <c:v>73443.600000000006</c:v>
                </c:pt>
                <c:pt idx="91">
                  <c:v>58643.4</c:v>
                </c:pt>
                <c:pt idx="92">
                  <c:v>62353.2</c:v>
                </c:pt>
                <c:pt idx="93">
                  <c:v>79691.8</c:v>
                </c:pt>
                <c:pt idx="94">
                  <c:v>79872</c:v>
                </c:pt>
                <c:pt idx="95">
                  <c:v>58837</c:v>
                </c:pt>
                <c:pt idx="96">
                  <c:v>48034.6</c:v>
                </c:pt>
                <c:pt idx="97">
                  <c:v>43342.6</c:v>
                </c:pt>
                <c:pt idx="98">
                  <c:v>83579.399999999994</c:v>
                </c:pt>
                <c:pt idx="99">
                  <c:v>65269.599999999999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1.0354434298096269</c:v>
                </c:pt>
                <c:pt idx="1">
                  <c:v>2.0363084122520281</c:v>
                </c:pt>
                <c:pt idx="2">
                  <c:v>2.09724539326182</c:v>
                </c:pt>
                <c:pt idx="3">
                  <c:v>1.7188905657780245</c:v>
                </c:pt>
                <c:pt idx="4">
                  <c:v>2.2389660472914112</c:v>
                </c:pt>
                <c:pt idx="5">
                  <c:v>1.3694470174487345</c:v>
                </c:pt>
                <c:pt idx="6">
                  <c:v>1.0382109999328455</c:v>
                </c:pt>
                <c:pt idx="7">
                  <c:v>1.4008346104843326</c:v>
                </c:pt>
                <c:pt idx="8">
                  <c:v>1.5551371628199988</c:v>
                </c:pt>
                <c:pt idx="9">
                  <c:v>1.5994831253641155</c:v>
                </c:pt>
                <c:pt idx="10">
                  <c:v>1.5896464974898461</c:v>
                </c:pt>
                <c:pt idx="11">
                  <c:v>1.6779592953808926</c:v>
                </c:pt>
                <c:pt idx="12">
                  <c:v>1.1053393114412042</c:v>
                </c:pt>
                <c:pt idx="13">
                  <c:v>1.2656386296557409</c:v>
                </c:pt>
                <c:pt idx="14">
                  <c:v>1.0848287859366417</c:v>
                </c:pt>
                <c:pt idx="15">
                  <c:v>1.5198397930068939</c:v>
                </c:pt>
                <c:pt idx="16">
                  <c:v>1.4701222142892596</c:v>
                </c:pt>
                <c:pt idx="17">
                  <c:v>1.0975185364824509</c:v>
                </c:pt>
                <c:pt idx="18">
                  <c:v>1.2064749070507228</c:v>
                </c:pt>
                <c:pt idx="19">
                  <c:v>2.4374818468127271</c:v>
                </c:pt>
                <c:pt idx="20">
                  <c:v>1.576663289903103</c:v>
                </c:pt>
                <c:pt idx="21">
                  <c:v>1.6900987250537538</c:v>
                </c:pt>
                <c:pt idx="22">
                  <c:v>1.8874286095402577</c:v>
                </c:pt>
                <c:pt idx="23">
                  <c:v>1.7342690298851224</c:v>
                </c:pt>
                <c:pt idx="24">
                  <c:v>1.0531257937846401</c:v>
                </c:pt>
                <c:pt idx="25">
                  <c:v>2.2370218579234971</c:v>
                </c:pt>
                <c:pt idx="26">
                  <c:v>1.8753396466783669</c:v>
                </c:pt>
                <c:pt idx="27">
                  <c:v>1.5395772394511869</c:v>
                </c:pt>
                <c:pt idx="28">
                  <c:v>1.5434608445515448</c:v>
                </c:pt>
                <c:pt idx="29">
                  <c:v>2.1445177421929031</c:v>
                </c:pt>
                <c:pt idx="30">
                  <c:v>1.2931537050973576</c:v>
                </c:pt>
                <c:pt idx="31">
                  <c:v>1.4782950241046831</c:v>
                </c:pt>
                <c:pt idx="32">
                  <c:v>1.0158971571480977</c:v>
                </c:pt>
                <c:pt idx="33">
                  <c:v>1.0888039759987249</c:v>
                </c:pt>
                <c:pt idx="34">
                  <c:v>1.4618994599431847</c:v>
                </c:pt>
                <c:pt idx="35">
                  <c:v>1.5427682562501406</c:v>
                </c:pt>
                <c:pt idx="36">
                  <c:v>1.7319719748575868</c:v>
                </c:pt>
                <c:pt idx="37">
                  <c:v>1.2969363752954639</c:v>
                </c:pt>
                <c:pt idx="38">
                  <c:v>2.3506108763549514</c:v>
                </c:pt>
                <c:pt idx="39">
                  <c:v>2.0122831462930884</c:v>
                </c:pt>
                <c:pt idx="40">
                  <c:v>1.8478505695347192</c:v>
                </c:pt>
                <c:pt idx="41">
                  <c:v>1.9739021625135993</c:v>
                </c:pt>
                <c:pt idx="42">
                  <c:v>1.2126015886307862</c:v>
                </c:pt>
                <c:pt idx="43">
                  <c:v>1.5177664431826687</c:v>
                </c:pt>
                <c:pt idx="44">
                  <c:v>1.5540391412768844</c:v>
                </c:pt>
                <c:pt idx="45">
                  <c:v>1.0509937601482329</c:v>
                </c:pt>
                <c:pt idx="46">
                  <c:v>1.6911038759345949</c:v>
                </c:pt>
                <c:pt idx="47">
                  <c:v>1.4326844368337364</c:v>
                </c:pt>
                <c:pt idx="48">
                  <c:v>1.663374009474121</c:v>
                </c:pt>
                <c:pt idx="49">
                  <c:v>1.6642143537615155</c:v>
                </c:pt>
                <c:pt idx="50">
                  <c:v>1.2512484305444584</c:v>
                </c:pt>
                <c:pt idx="51">
                  <c:v>1.789079000450889</c:v>
                </c:pt>
                <c:pt idx="52">
                  <c:v>1.3795344077769252</c:v>
                </c:pt>
                <c:pt idx="53">
                  <c:v>2.1110455756298254</c:v>
                </c:pt>
                <c:pt idx="54">
                  <c:v>1.523600289907592</c:v>
                </c:pt>
                <c:pt idx="55">
                  <c:v>1.5288613749434645</c:v>
                </c:pt>
                <c:pt idx="56">
                  <c:v>1.50489796719638</c:v>
                </c:pt>
                <c:pt idx="57">
                  <c:v>1.0149731605260146</c:v>
                </c:pt>
                <c:pt idx="58">
                  <c:v>1.2941307221994491</c:v>
                </c:pt>
                <c:pt idx="59">
                  <c:v>1.3041691784909859</c:v>
                </c:pt>
                <c:pt idx="60">
                  <c:v>1.513205192550291</c:v>
                </c:pt>
                <c:pt idx="61">
                  <c:v>1.3456861394930433</c:v>
                </c:pt>
                <c:pt idx="62">
                  <c:v>2.6152084830790434</c:v>
                </c:pt>
                <c:pt idx="63">
                  <c:v>1.9809452643377545</c:v>
                </c:pt>
                <c:pt idx="64">
                  <c:v>1.7302568939054901</c:v>
                </c:pt>
                <c:pt idx="65">
                  <c:v>1.2496257186202491</c:v>
                </c:pt>
                <c:pt idx="66">
                  <c:v>1.5982272038817187</c:v>
                </c:pt>
                <c:pt idx="67">
                  <c:v>1.5847376448083161</c:v>
                </c:pt>
                <c:pt idx="68">
                  <c:v>1.1260101297518781</c:v>
                </c:pt>
                <c:pt idx="69">
                  <c:v>1.6218658102460919</c:v>
                </c:pt>
                <c:pt idx="70">
                  <c:v>1.9657613664626734</c:v>
                </c:pt>
                <c:pt idx="71">
                  <c:v>1.7453771592226532</c:v>
                </c:pt>
                <c:pt idx="72">
                  <c:v>1.2006758986028756</c:v>
                </c:pt>
                <c:pt idx="73">
                  <c:v>1.7530965085163999</c:v>
                </c:pt>
                <c:pt idx="74">
                  <c:v>1.7604546539897543</c:v>
                </c:pt>
                <c:pt idx="75">
                  <c:v>2.1200585483234411</c:v>
                </c:pt>
                <c:pt idx="76">
                  <c:v>1.5565637574659805</c:v>
                </c:pt>
                <c:pt idx="77">
                  <c:v>1.0551982566174127</c:v>
                </c:pt>
                <c:pt idx="78">
                  <c:v>1.3606820430921245</c:v>
                </c:pt>
                <c:pt idx="79">
                  <c:v>2.1849617962721268</c:v>
                </c:pt>
                <c:pt idx="80">
                  <c:v>1.5058486186336535</c:v>
                </c:pt>
                <c:pt idx="81">
                  <c:v>2.277017650499467</c:v>
                </c:pt>
                <c:pt idx="82">
                  <c:v>1.1190855286435717</c:v>
                </c:pt>
                <c:pt idx="83">
                  <c:v>1.8682521130816268</c:v>
                </c:pt>
                <c:pt idx="84">
                  <c:v>1.803916557236906</c:v>
                </c:pt>
                <c:pt idx="85">
                  <c:v>1.3080870697908002</c:v>
                </c:pt>
                <c:pt idx="86">
                  <c:v>1.3102918713846934</c:v>
                </c:pt>
                <c:pt idx="87">
                  <c:v>1.2861612471515897</c:v>
                </c:pt>
                <c:pt idx="88">
                  <c:v>1.2686989002242965</c:v>
                </c:pt>
                <c:pt idx="89">
                  <c:v>1.7652131828784148</c:v>
                </c:pt>
                <c:pt idx="90">
                  <c:v>1.4488396538296051</c:v>
                </c:pt>
                <c:pt idx="91">
                  <c:v>1.8766647227138944</c:v>
                </c:pt>
                <c:pt idx="92">
                  <c:v>1.1062463514302394</c:v>
                </c:pt>
                <c:pt idx="93">
                  <c:v>1.0170180620841793</c:v>
                </c:pt>
                <c:pt idx="94">
                  <c:v>1.5256410256410255</c:v>
                </c:pt>
                <c:pt idx="95">
                  <c:v>1.9338681441949794</c:v>
                </c:pt>
                <c:pt idx="96">
                  <c:v>1.1922655752311875</c:v>
                </c:pt>
                <c:pt idx="97">
                  <c:v>1.3632315550982175</c:v>
                </c:pt>
                <c:pt idx="98">
                  <c:v>1.2604660957125799</c:v>
                </c:pt>
                <c:pt idx="99">
                  <c:v>1.44600242685722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A-4404-B651-3FDB02252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12480"/>
        <c:axId val="834138656"/>
      </c:scatterChart>
      <c:valAx>
        <c:axId val="8474124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38656"/>
        <c:crosses val="autoZero"/>
        <c:crossBetween val="midCat"/>
      </c:valAx>
      <c:valAx>
        <c:axId val="83413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1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51688</c:v>
                </c:pt>
                <c:pt idx="5">
                  <c:v>53115.6</c:v>
                </c:pt>
                <c:pt idx="6">
                  <c:v>38716.6</c:v>
                </c:pt>
                <c:pt idx="7">
                  <c:v>54157</c:v>
                </c:pt>
                <c:pt idx="12">
                  <c:v>32206.400000000001</c:v>
                </c:pt>
                <c:pt idx="15">
                  <c:v>56427</c:v>
                </c:pt>
                <c:pt idx="16">
                  <c:v>52383.4</c:v>
                </c:pt>
                <c:pt idx="24">
                  <c:v>48029.4</c:v>
                </c:pt>
                <c:pt idx="31">
                  <c:v>55756.800000000003</c:v>
                </c:pt>
                <c:pt idx="33">
                  <c:v>53963.8</c:v>
                </c:pt>
                <c:pt idx="37">
                  <c:v>34775.800000000003</c:v>
                </c:pt>
                <c:pt idx="42">
                  <c:v>41318.6</c:v>
                </c:pt>
                <c:pt idx="50">
                  <c:v>56070.400000000001</c:v>
                </c:pt>
                <c:pt idx="52">
                  <c:v>58635</c:v>
                </c:pt>
                <c:pt idx="54">
                  <c:v>48567.199999999997</c:v>
                </c:pt>
                <c:pt idx="65">
                  <c:v>40076.800000000003</c:v>
                </c:pt>
                <c:pt idx="77">
                  <c:v>52679.199999999997</c:v>
                </c:pt>
                <c:pt idx="80">
                  <c:v>52730.400000000001</c:v>
                </c:pt>
                <c:pt idx="87">
                  <c:v>55294</c:v>
                </c:pt>
                <c:pt idx="88">
                  <c:v>44227.199999999997</c:v>
                </c:pt>
                <c:pt idx="96">
                  <c:v>48034.6</c:v>
                </c:pt>
                <c:pt idx="97">
                  <c:v>43342.6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1.0354434298096269</c:v>
                </c:pt>
                <c:pt idx="5">
                  <c:v>1.3694470174487345</c:v>
                </c:pt>
                <c:pt idx="6">
                  <c:v>1.0382109999328455</c:v>
                </c:pt>
                <c:pt idx="7">
                  <c:v>1.4008346104843326</c:v>
                </c:pt>
                <c:pt idx="12">
                  <c:v>1.1053393114412042</c:v>
                </c:pt>
                <c:pt idx="15">
                  <c:v>1.5198397930068939</c:v>
                </c:pt>
                <c:pt idx="16">
                  <c:v>1.4701222142892596</c:v>
                </c:pt>
                <c:pt idx="24">
                  <c:v>1.0531257937846401</c:v>
                </c:pt>
                <c:pt idx="31">
                  <c:v>1.4782950241046831</c:v>
                </c:pt>
                <c:pt idx="33">
                  <c:v>1.0888039759987249</c:v>
                </c:pt>
                <c:pt idx="37">
                  <c:v>1.2969363752954639</c:v>
                </c:pt>
                <c:pt idx="42">
                  <c:v>1.2126015886307862</c:v>
                </c:pt>
                <c:pt idx="50">
                  <c:v>1.2512484305444584</c:v>
                </c:pt>
                <c:pt idx="52">
                  <c:v>1.3795344077769252</c:v>
                </c:pt>
                <c:pt idx="54">
                  <c:v>1.523600289907592</c:v>
                </c:pt>
                <c:pt idx="65">
                  <c:v>1.2496257186202491</c:v>
                </c:pt>
                <c:pt idx="77">
                  <c:v>1.0551982566174127</c:v>
                </c:pt>
                <c:pt idx="80">
                  <c:v>1.5058486186336535</c:v>
                </c:pt>
                <c:pt idx="87">
                  <c:v>1.2861612471515897</c:v>
                </c:pt>
                <c:pt idx="88">
                  <c:v>1.2686989002242965</c:v>
                </c:pt>
                <c:pt idx="96">
                  <c:v>1.1922655752311875</c:v>
                </c:pt>
                <c:pt idx="97">
                  <c:v>1.3632315550982175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C-463F-B4AD-354B4E8F91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3">
                  <c:v>66949.600000000006</c:v>
                </c:pt>
                <c:pt idx="14">
                  <c:v>65532</c:v>
                </c:pt>
                <c:pt idx="17">
                  <c:v>91953.8</c:v>
                </c:pt>
                <c:pt idx="18">
                  <c:v>74503</c:v>
                </c:pt>
                <c:pt idx="28">
                  <c:v>63408.800000000003</c:v>
                </c:pt>
                <c:pt idx="30">
                  <c:v>75474.399999999994</c:v>
                </c:pt>
                <c:pt idx="32">
                  <c:v>74692.600000000006</c:v>
                </c:pt>
                <c:pt idx="34">
                  <c:v>57660.6</c:v>
                </c:pt>
                <c:pt idx="44">
                  <c:v>60713.4</c:v>
                </c:pt>
                <c:pt idx="45">
                  <c:v>61956.6</c:v>
                </c:pt>
                <c:pt idx="47">
                  <c:v>85026.4</c:v>
                </c:pt>
                <c:pt idx="57">
                  <c:v>71648.2</c:v>
                </c:pt>
                <c:pt idx="58">
                  <c:v>69282.8</c:v>
                </c:pt>
                <c:pt idx="59">
                  <c:v>66684.600000000006</c:v>
                </c:pt>
                <c:pt idx="60">
                  <c:v>73721</c:v>
                </c:pt>
                <c:pt idx="61">
                  <c:v>86263.8</c:v>
                </c:pt>
                <c:pt idx="66">
                  <c:v>59025.4</c:v>
                </c:pt>
                <c:pt idx="68">
                  <c:v>70288</c:v>
                </c:pt>
                <c:pt idx="72">
                  <c:v>64861.8</c:v>
                </c:pt>
                <c:pt idx="78">
                  <c:v>79021.399999999994</c:v>
                </c:pt>
                <c:pt idx="82">
                  <c:v>74613.600000000006</c:v>
                </c:pt>
                <c:pt idx="85">
                  <c:v>63719</c:v>
                </c:pt>
                <c:pt idx="86">
                  <c:v>72538.8</c:v>
                </c:pt>
                <c:pt idx="90">
                  <c:v>73443.600000000006</c:v>
                </c:pt>
                <c:pt idx="92">
                  <c:v>62353.2</c:v>
                </c:pt>
                <c:pt idx="93">
                  <c:v>79691.8</c:v>
                </c:pt>
                <c:pt idx="94">
                  <c:v>79872</c:v>
                </c:pt>
                <c:pt idx="98">
                  <c:v>83579.399999999994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3">
                  <c:v>1.2656386296557409</c:v>
                </c:pt>
                <c:pt idx="14">
                  <c:v>1.0848287859366417</c:v>
                </c:pt>
                <c:pt idx="17">
                  <c:v>1.0975185364824509</c:v>
                </c:pt>
                <c:pt idx="18">
                  <c:v>1.2064749070507228</c:v>
                </c:pt>
                <c:pt idx="28">
                  <c:v>1.5434608445515448</c:v>
                </c:pt>
                <c:pt idx="30">
                  <c:v>1.2931537050973576</c:v>
                </c:pt>
                <c:pt idx="32">
                  <c:v>1.0158971571480977</c:v>
                </c:pt>
                <c:pt idx="34">
                  <c:v>1.4618994599431847</c:v>
                </c:pt>
                <c:pt idx="44">
                  <c:v>1.5540391412768846</c:v>
                </c:pt>
                <c:pt idx="45">
                  <c:v>1.0509937601482329</c:v>
                </c:pt>
                <c:pt idx="47">
                  <c:v>1.4326844368337364</c:v>
                </c:pt>
                <c:pt idx="57">
                  <c:v>1.0149731605260146</c:v>
                </c:pt>
                <c:pt idx="58">
                  <c:v>1.2941307221994491</c:v>
                </c:pt>
                <c:pt idx="59">
                  <c:v>1.3041691784909859</c:v>
                </c:pt>
                <c:pt idx="60">
                  <c:v>1.513205192550291</c:v>
                </c:pt>
                <c:pt idx="61">
                  <c:v>1.3456861394930433</c:v>
                </c:pt>
                <c:pt idx="66">
                  <c:v>1.5982272038817187</c:v>
                </c:pt>
                <c:pt idx="68">
                  <c:v>1.1260101297518781</c:v>
                </c:pt>
                <c:pt idx="72">
                  <c:v>1.2006758986028756</c:v>
                </c:pt>
                <c:pt idx="78">
                  <c:v>1.3606820430921245</c:v>
                </c:pt>
                <c:pt idx="82">
                  <c:v>1.1190855286435717</c:v>
                </c:pt>
                <c:pt idx="85">
                  <c:v>1.3080870697908002</c:v>
                </c:pt>
                <c:pt idx="86">
                  <c:v>1.3102918713846934</c:v>
                </c:pt>
                <c:pt idx="90">
                  <c:v>1.4488396538296051</c:v>
                </c:pt>
                <c:pt idx="92">
                  <c:v>1.1062463514302394</c:v>
                </c:pt>
                <c:pt idx="93">
                  <c:v>1.0170180620841793</c:v>
                </c:pt>
                <c:pt idx="94">
                  <c:v>1.5256410256410255</c:v>
                </c:pt>
                <c:pt idx="98">
                  <c:v>1.2604660957125799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C-463F-B4AD-354B4E8F91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52987.6</c:v>
                </c:pt>
                <c:pt idx="3">
                  <c:v>40683.800000000003</c:v>
                </c:pt>
                <c:pt idx="4">
                  <c:v>51654.2</c:v>
                </c:pt>
                <c:pt idx="9">
                  <c:v>59047.199999999997</c:v>
                </c:pt>
                <c:pt idx="10">
                  <c:v>53821.4</c:v>
                </c:pt>
                <c:pt idx="19">
                  <c:v>35117.800000000003</c:v>
                </c:pt>
                <c:pt idx="21">
                  <c:v>52833.599999999999</c:v>
                </c:pt>
                <c:pt idx="22">
                  <c:v>56975.4</c:v>
                </c:pt>
                <c:pt idx="23">
                  <c:v>56442.8</c:v>
                </c:pt>
                <c:pt idx="25">
                  <c:v>24595.200000000001</c:v>
                </c:pt>
                <c:pt idx="29">
                  <c:v>37594</c:v>
                </c:pt>
                <c:pt idx="38">
                  <c:v>43544</c:v>
                </c:pt>
                <c:pt idx="43">
                  <c:v>37407.599999999999</c:v>
                </c:pt>
                <c:pt idx="49">
                  <c:v>40098.199999999997</c:v>
                </c:pt>
                <c:pt idx="51">
                  <c:v>33711.199999999997</c:v>
                </c:pt>
                <c:pt idx="53">
                  <c:v>41368.6</c:v>
                </c:pt>
                <c:pt idx="55">
                  <c:v>56601.599999999999</c:v>
                </c:pt>
                <c:pt idx="56">
                  <c:v>40751.599999999999</c:v>
                </c:pt>
                <c:pt idx="62">
                  <c:v>26990.2</c:v>
                </c:pt>
                <c:pt idx="63">
                  <c:v>53530</c:v>
                </c:pt>
                <c:pt idx="69">
                  <c:v>51688</c:v>
                </c:pt>
                <c:pt idx="70">
                  <c:v>57093.4</c:v>
                </c:pt>
                <c:pt idx="75">
                  <c:v>52196.2</c:v>
                </c:pt>
                <c:pt idx="79">
                  <c:v>47351.4</c:v>
                </c:pt>
                <c:pt idx="81">
                  <c:v>34877.199999999997</c:v>
                </c:pt>
                <c:pt idx="89">
                  <c:v>54962.2</c:v>
                </c:pt>
                <c:pt idx="91">
                  <c:v>58643.4</c:v>
                </c:pt>
                <c:pt idx="95">
                  <c:v>58837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2.09724539326182</c:v>
                </c:pt>
                <c:pt idx="3">
                  <c:v>1.7188905657780245</c:v>
                </c:pt>
                <c:pt idx="4">
                  <c:v>2.2389660472914112</c:v>
                </c:pt>
                <c:pt idx="9">
                  <c:v>1.5994831253641155</c:v>
                </c:pt>
                <c:pt idx="10">
                  <c:v>1.5896464974898461</c:v>
                </c:pt>
                <c:pt idx="19">
                  <c:v>2.4374818468127271</c:v>
                </c:pt>
                <c:pt idx="21">
                  <c:v>1.6900987250537538</c:v>
                </c:pt>
                <c:pt idx="22">
                  <c:v>1.8874286095402577</c:v>
                </c:pt>
                <c:pt idx="23">
                  <c:v>1.7342690298851224</c:v>
                </c:pt>
                <c:pt idx="25">
                  <c:v>2.2370218579234971</c:v>
                </c:pt>
                <c:pt idx="29">
                  <c:v>2.1445177421929031</c:v>
                </c:pt>
                <c:pt idx="38">
                  <c:v>2.3506108763549514</c:v>
                </c:pt>
                <c:pt idx="43">
                  <c:v>1.5177664431826687</c:v>
                </c:pt>
                <c:pt idx="49">
                  <c:v>1.6642143537615155</c:v>
                </c:pt>
                <c:pt idx="51">
                  <c:v>1.789079000450889</c:v>
                </c:pt>
                <c:pt idx="53">
                  <c:v>2.1110455756298254</c:v>
                </c:pt>
                <c:pt idx="55">
                  <c:v>1.5288613749434645</c:v>
                </c:pt>
                <c:pt idx="56">
                  <c:v>1.50489796719638</c:v>
                </c:pt>
                <c:pt idx="62">
                  <c:v>2.6152084830790434</c:v>
                </c:pt>
                <c:pt idx="63">
                  <c:v>1.9809452643377545</c:v>
                </c:pt>
                <c:pt idx="69">
                  <c:v>1.6218658102460919</c:v>
                </c:pt>
                <c:pt idx="70">
                  <c:v>1.9657613664626734</c:v>
                </c:pt>
                <c:pt idx="75">
                  <c:v>2.1200585483234411</c:v>
                </c:pt>
                <c:pt idx="79">
                  <c:v>2.1849617962721268</c:v>
                </c:pt>
                <c:pt idx="81">
                  <c:v>2.277017650499467</c:v>
                </c:pt>
                <c:pt idx="89">
                  <c:v>1.7652131828784148</c:v>
                </c:pt>
                <c:pt idx="91">
                  <c:v>1.8766647227138944</c:v>
                </c:pt>
                <c:pt idx="95">
                  <c:v>1.9338681441949794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7C-463F-B4AD-354B4E8F91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63081.8</c:v>
                </c:pt>
                <c:pt idx="8">
                  <c:v>69844</c:v>
                </c:pt>
                <c:pt idx="11">
                  <c:v>78192.600000000006</c:v>
                </c:pt>
                <c:pt idx="20">
                  <c:v>71271.399999999994</c:v>
                </c:pt>
                <c:pt idx="26">
                  <c:v>67349.399999999994</c:v>
                </c:pt>
                <c:pt idx="27">
                  <c:v>74254.8</c:v>
                </c:pt>
                <c:pt idx="35">
                  <c:v>71230.399999999994</c:v>
                </c:pt>
                <c:pt idx="36">
                  <c:v>63828.4</c:v>
                </c:pt>
                <c:pt idx="39">
                  <c:v>63729.599999999999</c:v>
                </c:pt>
                <c:pt idx="40">
                  <c:v>62156</c:v>
                </c:pt>
                <c:pt idx="41">
                  <c:v>61215.8</c:v>
                </c:pt>
                <c:pt idx="46">
                  <c:v>72116.800000000003</c:v>
                </c:pt>
                <c:pt idx="48">
                  <c:v>73294.399999999994</c:v>
                </c:pt>
                <c:pt idx="64">
                  <c:v>66587.8</c:v>
                </c:pt>
                <c:pt idx="67">
                  <c:v>69108.600000000006</c:v>
                </c:pt>
                <c:pt idx="71">
                  <c:v>75559.600000000006</c:v>
                </c:pt>
                <c:pt idx="73">
                  <c:v>62409</c:v>
                </c:pt>
                <c:pt idx="74">
                  <c:v>73708.800000000003</c:v>
                </c:pt>
                <c:pt idx="76">
                  <c:v>69783.199999999997</c:v>
                </c:pt>
                <c:pt idx="83">
                  <c:v>59037</c:v>
                </c:pt>
                <c:pt idx="84">
                  <c:v>68080.2</c:v>
                </c:pt>
                <c:pt idx="99">
                  <c:v>65269.599999999999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2.0363084122520281</c:v>
                </c:pt>
                <c:pt idx="8">
                  <c:v>1.5551371628199988</c:v>
                </c:pt>
                <c:pt idx="11">
                  <c:v>1.6779592953808926</c:v>
                </c:pt>
                <c:pt idx="20">
                  <c:v>1.576663289903103</c:v>
                </c:pt>
                <c:pt idx="26">
                  <c:v>1.8753396466783669</c:v>
                </c:pt>
                <c:pt idx="27">
                  <c:v>1.5395772394511869</c:v>
                </c:pt>
                <c:pt idx="35">
                  <c:v>1.5427682562501406</c:v>
                </c:pt>
                <c:pt idx="36">
                  <c:v>1.7319719748575868</c:v>
                </c:pt>
                <c:pt idx="39">
                  <c:v>2.0122831462930884</c:v>
                </c:pt>
                <c:pt idx="40">
                  <c:v>1.8478505695347192</c:v>
                </c:pt>
                <c:pt idx="41">
                  <c:v>1.9739021625135993</c:v>
                </c:pt>
                <c:pt idx="46">
                  <c:v>1.6911038759345949</c:v>
                </c:pt>
                <c:pt idx="48">
                  <c:v>1.663374009474121</c:v>
                </c:pt>
                <c:pt idx="64">
                  <c:v>1.7302568939054901</c:v>
                </c:pt>
                <c:pt idx="67">
                  <c:v>1.5847376448083161</c:v>
                </c:pt>
                <c:pt idx="71">
                  <c:v>1.7453771592226532</c:v>
                </c:pt>
                <c:pt idx="73">
                  <c:v>1.7530965085163999</c:v>
                </c:pt>
                <c:pt idx="74">
                  <c:v>1.7604546539897543</c:v>
                </c:pt>
                <c:pt idx="76">
                  <c:v>1.5565637574659805</c:v>
                </c:pt>
                <c:pt idx="83">
                  <c:v>1.8682521130816268</c:v>
                </c:pt>
                <c:pt idx="84">
                  <c:v>1.803916557236906</c:v>
                </c:pt>
                <c:pt idx="99">
                  <c:v>1.44600242685722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7C-463F-B4AD-354B4E8F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08880"/>
        <c:axId val="834143232"/>
      </c:scatterChart>
      <c:valAx>
        <c:axId val="847408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43232"/>
        <c:crosses val="autoZero"/>
        <c:crossBetween val="midCat"/>
      </c:valAx>
      <c:valAx>
        <c:axId val="83414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0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51688</c:v>
                </c:pt>
                <c:pt idx="5">
                  <c:v>53115.6</c:v>
                </c:pt>
                <c:pt idx="6">
                  <c:v>38716.6</c:v>
                </c:pt>
                <c:pt idx="12">
                  <c:v>32206.400000000001</c:v>
                </c:pt>
                <c:pt idx="13">
                  <c:v>66949.600000000006</c:v>
                </c:pt>
                <c:pt idx="14">
                  <c:v>65532</c:v>
                </c:pt>
                <c:pt idx="17">
                  <c:v>91953.8</c:v>
                </c:pt>
                <c:pt idx="18">
                  <c:v>74503</c:v>
                </c:pt>
                <c:pt idx="24">
                  <c:v>48029.4</c:v>
                </c:pt>
                <c:pt idx="30">
                  <c:v>75474.399999999994</c:v>
                </c:pt>
                <c:pt idx="32">
                  <c:v>74692.600000000006</c:v>
                </c:pt>
                <c:pt idx="33">
                  <c:v>53963.8</c:v>
                </c:pt>
                <c:pt idx="37">
                  <c:v>34775.800000000003</c:v>
                </c:pt>
                <c:pt idx="45">
                  <c:v>61956.6</c:v>
                </c:pt>
                <c:pt idx="57">
                  <c:v>71648.2</c:v>
                </c:pt>
                <c:pt idx="58">
                  <c:v>69282.8</c:v>
                </c:pt>
                <c:pt idx="65">
                  <c:v>40076.800000000003</c:v>
                </c:pt>
                <c:pt idx="68">
                  <c:v>70288</c:v>
                </c:pt>
                <c:pt idx="77">
                  <c:v>52679.199999999997</c:v>
                </c:pt>
                <c:pt idx="78">
                  <c:v>79021.399999999994</c:v>
                </c:pt>
                <c:pt idx="92">
                  <c:v>62353.2</c:v>
                </c:pt>
                <c:pt idx="93">
                  <c:v>79691.8</c:v>
                </c:pt>
                <c:pt idx="96">
                  <c:v>48034.6</c:v>
                </c:pt>
                <c:pt idx="98">
                  <c:v>83579.399999999994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1.0354434298096269</c:v>
                </c:pt>
                <c:pt idx="5">
                  <c:v>1.3694470174487345</c:v>
                </c:pt>
                <c:pt idx="6">
                  <c:v>1.0382109999328455</c:v>
                </c:pt>
                <c:pt idx="12">
                  <c:v>1.1053393114412042</c:v>
                </c:pt>
                <c:pt idx="13">
                  <c:v>1.2656386296557409</c:v>
                </c:pt>
                <c:pt idx="14">
                  <c:v>1.0848287859366417</c:v>
                </c:pt>
                <c:pt idx="17">
                  <c:v>1.0975185364824509</c:v>
                </c:pt>
                <c:pt idx="18">
                  <c:v>1.2064749070507228</c:v>
                </c:pt>
                <c:pt idx="24">
                  <c:v>1.0531257937846401</c:v>
                </c:pt>
                <c:pt idx="30">
                  <c:v>1.2931537050973576</c:v>
                </c:pt>
                <c:pt idx="32">
                  <c:v>1.0158971571480977</c:v>
                </c:pt>
                <c:pt idx="33">
                  <c:v>1.0888039759987249</c:v>
                </c:pt>
                <c:pt idx="37">
                  <c:v>1.2969363752954639</c:v>
                </c:pt>
                <c:pt idx="45">
                  <c:v>1.0509937601482329</c:v>
                </c:pt>
                <c:pt idx="57">
                  <c:v>1.0149731605260146</c:v>
                </c:pt>
                <c:pt idx="58">
                  <c:v>1.2941307221994491</c:v>
                </c:pt>
                <c:pt idx="65">
                  <c:v>1.2496257186202491</c:v>
                </c:pt>
                <c:pt idx="68">
                  <c:v>1.1260101297518781</c:v>
                </c:pt>
                <c:pt idx="77">
                  <c:v>1.0551982566174127</c:v>
                </c:pt>
                <c:pt idx="78">
                  <c:v>1.3606820430921245</c:v>
                </c:pt>
                <c:pt idx="92">
                  <c:v>1.1062463514302394</c:v>
                </c:pt>
                <c:pt idx="93">
                  <c:v>1.0170180620841793</c:v>
                </c:pt>
                <c:pt idx="96">
                  <c:v>1.1922655752311875</c:v>
                </c:pt>
                <c:pt idx="98">
                  <c:v>1.2604660957125799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4-4410-9855-DE86EBFF2F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63081.8</c:v>
                </c:pt>
                <c:pt idx="2">
                  <c:v>52987.6</c:v>
                </c:pt>
                <c:pt idx="3">
                  <c:v>40683.800000000003</c:v>
                </c:pt>
                <c:pt idx="4">
                  <c:v>51654.2</c:v>
                </c:pt>
                <c:pt idx="7">
                  <c:v>54157</c:v>
                </c:pt>
                <c:pt idx="8">
                  <c:v>69844</c:v>
                </c:pt>
                <c:pt idx="9">
                  <c:v>59047.199999999997</c:v>
                </c:pt>
                <c:pt idx="10">
                  <c:v>53821.4</c:v>
                </c:pt>
                <c:pt idx="11">
                  <c:v>78192.600000000006</c:v>
                </c:pt>
                <c:pt idx="15">
                  <c:v>56427</c:v>
                </c:pt>
                <c:pt idx="16">
                  <c:v>52383.4</c:v>
                </c:pt>
                <c:pt idx="19">
                  <c:v>35117.800000000003</c:v>
                </c:pt>
                <c:pt idx="20">
                  <c:v>71271.399999999994</c:v>
                </c:pt>
                <c:pt idx="21">
                  <c:v>52833.599999999999</c:v>
                </c:pt>
                <c:pt idx="22">
                  <c:v>56975.4</c:v>
                </c:pt>
                <c:pt idx="23">
                  <c:v>56442.8</c:v>
                </c:pt>
                <c:pt idx="25">
                  <c:v>24595.200000000001</c:v>
                </c:pt>
                <c:pt idx="26">
                  <c:v>67349.399999999994</c:v>
                </c:pt>
                <c:pt idx="27">
                  <c:v>74254.8</c:v>
                </c:pt>
                <c:pt idx="28">
                  <c:v>63408.800000000003</c:v>
                </c:pt>
                <c:pt idx="29">
                  <c:v>37594</c:v>
                </c:pt>
                <c:pt idx="31">
                  <c:v>55756.800000000003</c:v>
                </c:pt>
                <c:pt idx="34">
                  <c:v>57660.6</c:v>
                </c:pt>
                <c:pt idx="35">
                  <c:v>71230.399999999994</c:v>
                </c:pt>
                <c:pt idx="36">
                  <c:v>63828.4</c:v>
                </c:pt>
                <c:pt idx="38">
                  <c:v>43544</c:v>
                </c:pt>
                <c:pt idx="39">
                  <c:v>63729.599999999999</c:v>
                </c:pt>
                <c:pt idx="40">
                  <c:v>62156</c:v>
                </c:pt>
                <c:pt idx="41">
                  <c:v>61215.8</c:v>
                </c:pt>
                <c:pt idx="42">
                  <c:v>41318.6</c:v>
                </c:pt>
                <c:pt idx="43">
                  <c:v>37407.599999999999</c:v>
                </c:pt>
                <c:pt idx="44">
                  <c:v>60713.4</c:v>
                </c:pt>
                <c:pt idx="46">
                  <c:v>72116.800000000003</c:v>
                </c:pt>
                <c:pt idx="47">
                  <c:v>85026.4</c:v>
                </c:pt>
                <c:pt idx="48">
                  <c:v>73294.399999999994</c:v>
                </c:pt>
                <c:pt idx="49">
                  <c:v>40098.199999999997</c:v>
                </c:pt>
                <c:pt idx="50">
                  <c:v>56070.400000000001</c:v>
                </c:pt>
                <c:pt idx="51">
                  <c:v>33711.199999999997</c:v>
                </c:pt>
                <c:pt idx="52">
                  <c:v>58635</c:v>
                </c:pt>
                <c:pt idx="53">
                  <c:v>41368.6</c:v>
                </c:pt>
                <c:pt idx="54">
                  <c:v>48567.199999999997</c:v>
                </c:pt>
                <c:pt idx="55">
                  <c:v>56601.599999999999</c:v>
                </c:pt>
                <c:pt idx="56">
                  <c:v>40751.599999999999</c:v>
                </c:pt>
                <c:pt idx="59">
                  <c:v>66684.600000000006</c:v>
                </c:pt>
                <c:pt idx="60">
                  <c:v>73721</c:v>
                </c:pt>
                <c:pt idx="61">
                  <c:v>86263.8</c:v>
                </c:pt>
                <c:pt idx="62">
                  <c:v>26990.2</c:v>
                </c:pt>
                <c:pt idx="63">
                  <c:v>53530</c:v>
                </c:pt>
                <c:pt idx="64">
                  <c:v>66587.8</c:v>
                </c:pt>
                <c:pt idx="66">
                  <c:v>59025.4</c:v>
                </c:pt>
                <c:pt idx="67">
                  <c:v>69108.600000000006</c:v>
                </c:pt>
                <c:pt idx="69">
                  <c:v>51688</c:v>
                </c:pt>
                <c:pt idx="70">
                  <c:v>57093.4</c:v>
                </c:pt>
                <c:pt idx="71">
                  <c:v>75559.600000000006</c:v>
                </c:pt>
                <c:pt idx="72">
                  <c:v>64861.8</c:v>
                </c:pt>
                <c:pt idx="73">
                  <c:v>62409</c:v>
                </c:pt>
                <c:pt idx="74">
                  <c:v>73708.800000000003</c:v>
                </c:pt>
                <c:pt idx="75">
                  <c:v>52196.2</c:v>
                </c:pt>
                <c:pt idx="76">
                  <c:v>69783.199999999997</c:v>
                </c:pt>
                <c:pt idx="79">
                  <c:v>47351.4</c:v>
                </c:pt>
                <c:pt idx="80">
                  <c:v>52730.400000000001</c:v>
                </c:pt>
                <c:pt idx="81">
                  <c:v>34877.199999999997</c:v>
                </c:pt>
                <c:pt idx="82">
                  <c:v>74613.600000000006</c:v>
                </c:pt>
                <c:pt idx="83">
                  <c:v>59037</c:v>
                </c:pt>
                <c:pt idx="84">
                  <c:v>68080.2</c:v>
                </c:pt>
                <c:pt idx="85">
                  <c:v>63719</c:v>
                </c:pt>
                <c:pt idx="86">
                  <c:v>72538.8</c:v>
                </c:pt>
                <c:pt idx="87">
                  <c:v>55294</c:v>
                </c:pt>
                <c:pt idx="88">
                  <c:v>44227.199999999997</c:v>
                </c:pt>
                <c:pt idx="89">
                  <c:v>54962.2</c:v>
                </c:pt>
                <c:pt idx="90">
                  <c:v>73443.600000000006</c:v>
                </c:pt>
                <c:pt idx="91">
                  <c:v>58643.4</c:v>
                </c:pt>
                <c:pt idx="94">
                  <c:v>79872</c:v>
                </c:pt>
                <c:pt idx="95">
                  <c:v>58837</c:v>
                </c:pt>
                <c:pt idx="97">
                  <c:v>43342.6</c:v>
                </c:pt>
                <c:pt idx="99">
                  <c:v>65269.599999999999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2.0363084122520281</c:v>
                </c:pt>
                <c:pt idx="2">
                  <c:v>2.09724539326182</c:v>
                </c:pt>
                <c:pt idx="3">
                  <c:v>1.7188905657780245</c:v>
                </c:pt>
                <c:pt idx="4">
                  <c:v>2.2389660472914112</c:v>
                </c:pt>
                <c:pt idx="7">
                  <c:v>1.4008346104843326</c:v>
                </c:pt>
                <c:pt idx="8">
                  <c:v>1.5551371628199988</c:v>
                </c:pt>
                <c:pt idx="9">
                  <c:v>1.5994831253641155</c:v>
                </c:pt>
                <c:pt idx="10">
                  <c:v>1.5896464974898461</c:v>
                </c:pt>
                <c:pt idx="11">
                  <c:v>1.6779592953808926</c:v>
                </c:pt>
                <c:pt idx="15">
                  <c:v>1.5198397930068939</c:v>
                </c:pt>
                <c:pt idx="16">
                  <c:v>1.4701222142892596</c:v>
                </c:pt>
                <c:pt idx="19">
                  <c:v>2.4374818468127271</c:v>
                </c:pt>
                <c:pt idx="20">
                  <c:v>1.576663289903103</c:v>
                </c:pt>
                <c:pt idx="21">
                  <c:v>1.6900987250537538</c:v>
                </c:pt>
                <c:pt idx="22">
                  <c:v>1.8874286095402577</c:v>
                </c:pt>
                <c:pt idx="23">
                  <c:v>1.7342690298851224</c:v>
                </c:pt>
                <c:pt idx="25">
                  <c:v>2.2370218579234971</c:v>
                </c:pt>
                <c:pt idx="26">
                  <c:v>1.8753396466783669</c:v>
                </c:pt>
                <c:pt idx="27">
                  <c:v>1.5395772394511869</c:v>
                </c:pt>
                <c:pt idx="28">
                  <c:v>1.5434608445515448</c:v>
                </c:pt>
                <c:pt idx="29">
                  <c:v>2.1445177421929031</c:v>
                </c:pt>
                <c:pt idx="31">
                  <c:v>1.4782950241046831</c:v>
                </c:pt>
                <c:pt idx="34">
                  <c:v>1.4618994599431847</c:v>
                </c:pt>
                <c:pt idx="35">
                  <c:v>1.5427682562501406</c:v>
                </c:pt>
                <c:pt idx="36">
                  <c:v>1.7319719748575868</c:v>
                </c:pt>
                <c:pt idx="38">
                  <c:v>2.3506108763549514</c:v>
                </c:pt>
                <c:pt idx="39">
                  <c:v>2.0122831462930884</c:v>
                </c:pt>
                <c:pt idx="40">
                  <c:v>1.8478505695347192</c:v>
                </c:pt>
                <c:pt idx="41">
                  <c:v>1.9739021625135993</c:v>
                </c:pt>
                <c:pt idx="42">
                  <c:v>1.2126015886307862</c:v>
                </c:pt>
                <c:pt idx="43">
                  <c:v>1.5177664431826687</c:v>
                </c:pt>
                <c:pt idx="44">
                  <c:v>1.5540391412768846</c:v>
                </c:pt>
                <c:pt idx="46">
                  <c:v>1.6911038759345949</c:v>
                </c:pt>
                <c:pt idx="47">
                  <c:v>1.4326844368337364</c:v>
                </c:pt>
                <c:pt idx="48">
                  <c:v>1.663374009474121</c:v>
                </c:pt>
                <c:pt idx="49">
                  <c:v>1.6642143537615155</c:v>
                </c:pt>
                <c:pt idx="50">
                  <c:v>1.2512484305444584</c:v>
                </c:pt>
                <c:pt idx="51">
                  <c:v>1.789079000450889</c:v>
                </c:pt>
                <c:pt idx="52">
                  <c:v>1.3795344077769252</c:v>
                </c:pt>
                <c:pt idx="53">
                  <c:v>2.1110455756298254</c:v>
                </c:pt>
                <c:pt idx="54">
                  <c:v>1.523600289907592</c:v>
                </c:pt>
                <c:pt idx="55">
                  <c:v>1.5288613749434645</c:v>
                </c:pt>
                <c:pt idx="56">
                  <c:v>1.50489796719638</c:v>
                </c:pt>
                <c:pt idx="59">
                  <c:v>1.3041691784909859</c:v>
                </c:pt>
                <c:pt idx="60">
                  <c:v>1.513205192550291</c:v>
                </c:pt>
                <c:pt idx="61">
                  <c:v>1.3456861394930433</c:v>
                </c:pt>
                <c:pt idx="62">
                  <c:v>2.6152084830790434</c:v>
                </c:pt>
                <c:pt idx="63">
                  <c:v>1.9809452643377545</c:v>
                </c:pt>
                <c:pt idx="64">
                  <c:v>1.7302568939054901</c:v>
                </c:pt>
                <c:pt idx="66">
                  <c:v>1.5982272038817187</c:v>
                </c:pt>
                <c:pt idx="67">
                  <c:v>1.5847376448083161</c:v>
                </c:pt>
                <c:pt idx="69">
                  <c:v>1.6218658102460919</c:v>
                </c:pt>
                <c:pt idx="70">
                  <c:v>1.9657613664626734</c:v>
                </c:pt>
                <c:pt idx="71">
                  <c:v>1.7453771592226532</c:v>
                </c:pt>
                <c:pt idx="72">
                  <c:v>1.2006758986028756</c:v>
                </c:pt>
                <c:pt idx="73">
                  <c:v>1.7530965085163999</c:v>
                </c:pt>
                <c:pt idx="74">
                  <c:v>1.7604546539897543</c:v>
                </c:pt>
                <c:pt idx="75">
                  <c:v>2.1200585483234411</c:v>
                </c:pt>
                <c:pt idx="76">
                  <c:v>1.5565637574659805</c:v>
                </c:pt>
                <c:pt idx="79">
                  <c:v>2.1849617962721268</c:v>
                </c:pt>
                <c:pt idx="80">
                  <c:v>1.5058486186336535</c:v>
                </c:pt>
                <c:pt idx="81">
                  <c:v>2.277017650499467</c:v>
                </c:pt>
                <c:pt idx="82">
                  <c:v>1.1190855286435717</c:v>
                </c:pt>
                <c:pt idx="83">
                  <c:v>1.8682521130816268</c:v>
                </c:pt>
                <c:pt idx="84">
                  <c:v>1.803916557236906</c:v>
                </c:pt>
                <c:pt idx="85">
                  <c:v>1.3080870697908002</c:v>
                </c:pt>
                <c:pt idx="86">
                  <c:v>1.3102918713846934</c:v>
                </c:pt>
                <c:pt idx="87">
                  <c:v>1.2861612471515897</c:v>
                </c:pt>
                <c:pt idx="88">
                  <c:v>1.2686989002242965</c:v>
                </c:pt>
                <c:pt idx="89">
                  <c:v>1.7652131828784148</c:v>
                </c:pt>
                <c:pt idx="90">
                  <c:v>1.4488396538296051</c:v>
                </c:pt>
                <c:pt idx="91">
                  <c:v>1.8766647227138944</c:v>
                </c:pt>
                <c:pt idx="94">
                  <c:v>1.5256410256410255</c:v>
                </c:pt>
                <c:pt idx="95">
                  <c:v>1.9338681441949794</c:v>
                </c:pt>
                <c:pt idx="97">
                  <c:v>1.3632315550982175</c:v>
                </c:pt>
                <c:pt idx="99">
                  <c:v>1.44600242685722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84-4410-9855-DE86EBFF2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20272"/>
        <c:axId val="834126592"/>
      </c:scatterChart>
      <c:valAx>
        <c:axId val="855820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26592"/>
        <c:crosses val="autoZero"/>
        <c:crossBetween val="midCat"/>
      </c:valAx>
      <c:valAx>
        <c:axId val="83412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2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51780.4</c:v>
                </c:pt>
                <c:pt idx="1">
                  <c:v>63239.4</c:v>
                </c:pt>
                <c:pt idx="2">
                  <c:v>52979.6</c:v>
                </c:pt>
                <c:pt idx="3">
                  <c:v>40791</c:v>
                </c:pt>
                <c:pt idx="4">
                  <c:v>51555</c:v>
                </c:pt>
                <c:pt idx="5">
                  <c:v>53286.2</c:v>
                </c:pt>
                <c:pt idx="6">
                  <c:v>38708.6</c:v>
                </c:pt>
                <c:pt idx="7">
                  <c:v>54128.6</c:v>
                </c:pt>
                <c:pt idx="8">
                  <c:v>69769.399999999994</c:v>
                </c:pt>
                <c:pt idx="9">
                  <c:v>58956.4</c:v>
                </c:pt>
                <c:pt idx="10">
                  <c:v>53633.599999999999</c:v>
                </c:pt>
                <c:pt idx="11">
                  <c:v>78262.399999999994</c:v>
                </c:pt>
                <c:pt idx="12">
                  <c:v>32213.200000000001</c:v>
                </c:pt>
                <c:pt idx="13">
                  <c:v>67161</c:v>
                </c:pt>
                <c:pt idx="14">
                  <c:v>65290.6</c:v>
                </c:pt>
                <c:pt idx="15">
                  <c:v>56412.800000000003</c:v>
                </c:pt>
                <c:pt idx="16">
                  <c:v>52195.6</c:v>
                </c:pt>
                <c:pt idx="17">
                  <c:v>91965.4</c:v>
                </c:pt>
                <c:pt idx="18">
                  <c:v>74637.8</c:v>
                </c:pt>
                <c:pt idx="19">
                  <c:v>35165.599999999999</c:v>
                </c:pt>
                <c:pt idx="20">
                  <c:v>71401.8</c:v>
                </c:pt>
                <c:pt idx="21">
                  <c:v>52746.6</c:v>
                </c:pt>
                <c:pt idx="22">
                  <c:v>56474.2</c:v>
                </c:pt>
                <c:pt idx="23">
                  <c:v>56348</c:v>
                </c:pt>
                <c:pt idx="24">
                  <c:v>47919</c:v>
                </c:pt>
                <c:pt idx="25">
                  <c:v>24115.599999999999</c:v>
                </c:pt>
                <c:pt idx="26">
                  <c:v>67235</c:v>
                </c:pt>
                <c:pt idx="27">
                  <c:v>74593.399999999994</c:v>
                </c:pt>
                <c:pt idx="28">
                  <c:v>63237</c:v>
                </c:pt>
                <c:pt idx="29">
                  <c:v>37928.199999999997</c:v>
                </c:pt>
                <c:pt idx="30">
                  <c:v>75476.399999999994</c:v>
                </c:pt>
                <c:pt idx="31">
                  <c:v>55614.6</c:v>
                </c:pt>
                <c:pt idx="32">
                  <c:v>74559.600000000006</c:v>
                </c:pt>
                <c:pt idx="33">
                  <c:v>54312.6</c:v>
                </c:pt>
                <c:pt idx="34">
                  <c:v>57578.400000000001</c:v>
                </c:pt>
                <c:pt idx="35">
                  <c:v>71003.199999999997</c:v>
                </c:pt>
                <c:pt idx="36">
                  <c:v>64254.6</c:v>
                </c:pt>
                <c:pt idx="37">
                  <c:v>34534.199999999997</c:v>
                </c:pt>
                <c:pt idx="38">
                  <c:v>43632.2</c:v>
                </c:pt>
                <c:pt idx="39">
                  <c:v>63921.2</c:v>
                </c:pt>
                <c:pt idx="40">
                  <c:v>62514.2</c:v>
                </c:pt>
                <c:pt idx="41">
                  <c:v>61445</c:v>
                </c:pt>
                <c:pt idx="42">
                  <c:v>41297.199999999997</c:v>
                </c:pt>
                <c:pt idx="43">
                  <c:v>37109.800000000003</c:v>
                </c:pt>
                <c:pt idx="44">
                  <c:v>60688.6</c:v>
                </c:pt>
                <c:pt idx="45">
                  <c:v>62166.2</c:v>
                </c:pt>
                <c:pt idx="46">
                  <c:v>71673.2</c:v>
                </c:pt>
                <c:pt idx="47">
                  <c:v>85251.8</c:v>
                </c:pt>
                <c:pt idx="48">
                  <c:v>73616.800000000003</c:v>
                </c:pt>
                <c:pt idx="49">
                  <c:v>40042.6</c:v>
                </c:pt>
                <c:pt idx="50">
                  <c:v>55489</c:v>
                </c:pt>
                <c:pt idx="51">
                  <c:v>33409.199999999997</c:v>
                </c:pt>
                <c:pt idx="52">
                  <c:v>58641.599999999999</c:v>
                </c:pt>
                <c:pt idx="53">
                  <c:v>41465.800000000003</c:v>
                </c:pt>
                <c:pt idx="54">
                  <c:v>48239.4</c:v>
                </c:pt>
                <c:pt idx="55">
                  <c:v>56571.8</c:v>
                </c:pt>
                <c:pt idx="56">
                  <c:v>40899</c:v>
                </c:pt>
                <c:pt idx="57">
                  <c:v>71565.399999999994</c:v>
                </c:pt>
                <c:pt idx="58">
                  <c:v>69259.199999999997</c:v>
                </c:pt>
                <c:pt idx="59">
                  <c:v>66507.8</c:v>
                </c:pt>
                <c:pt idx="60">
                  <c:v>73974.399999999994</c:v>
                </c:pt>
                <c:pt idx="61">
                  <c:v>86675.6</c:v>
                </c:pt>
                <c:pt idx="62">
                  <c:v>26985.599999999999</c:v>
                </c:pt>
                <c:pt idx="63">
                  <c:v>53656.2</c:v>
                </c:pt>
                <c:pt idx="64">
                  <c:v>66577.8</c:v>
                </c:pt>
                <c:pt idx="65">
                  <c:v>40306.6</c:v>
                </c:pt>
                <c:pt idx="66">
                  <c:v>59097.2</c:v>
                </c:pt>
                <c:pt idx="67">
                  <c:v>69014.8</c:v>
                </c:pt>
                <c:pt idx="68">
                  <c:v>70188.399999999994</c:v>
                </c:pt>
                <c:pt idx="69">
                  <c:v>51663.6</c:v>
                </c:pt>
                <c:pt idx="70">
                  <c:v>57246.400000000001</c:v>
                </c:pt>
                <c:pt idx="71">
                  <c:v>75321</c:v>
                </c:pt>
                <c:pt idx="72">
                  <c:v>65167.8</c:v>
                </c:pt>
                <c:pt idx="73">
                  <c:v>62701</c:v>
                </c:pt>
                <c:pt idx="74">
                  <c:v>73607.199999999997</c:v>
                </c:pt>
                <c:pt idx="75">
                  <c:v>51878</c:v>
                </c:pt>
                <c:pt idx="76">
                  <c:v>69636.399999999994</c:v>
                </c:pt>
                <c:pt idx="77">
                  <c:v>52876.4</c:v>
                </c:pt>
                <c:pt idx="78">
                  <c:v>78566.8</c:v>
                </c:pt>
                <c:pt idx="79">
                  <c:v>47486.6</c:v>
                </c:pt>
                <c:pt idx="80">
                  <c:v>52584.6</c:v>
                </c:pt>
                <c:pt idx="81">
                  <c:v>34811.199999999997</c:v>
                </c:pt>
                <c:pt idx="82">
                  <c:v>74392</c:v>
                </c:pt>
                <c:pt idx="83">
                  <c:v>58928.6</c:v>
                </c:pt>
                <c:pt idx="84">
                  <c:v>67991</c:v>
                </c:pt>
                <c:pt idx="85">
                  <c:v>63692.6</c:v>
                </c:pt>
                <c:pt idx="86">
                  <c:v>72736</c:v>
                </c:pt>
                <c:pt idx="87">
                  <c:v>54817.2</c:v>
                </c:pt>
                <c:pt idx="88">
                  <c:v>44238.8</c:v>
                </c:pt>
                <c:pt idx="89">
                  <c:v>54820</c:v>
                </c:pt>
                <c:pt idx="90">
                  <c:v>73632.600000000006</c:v>
                </c:pt>
                <c:pt idx="91">
                  <c:v>58849.2</c:v>
                </c:pt>
                <c:pt idx="92">
                  <c:v>62453.599999999999</c:v>
                </c:pt>
                <c:pt idx="93">
                  <c:v>79353.399999999994</c:v>
                </c:pt>
                <c:pt idx="94">
                  <c:v>79996</c:v>
                </c:pt>
                <c:pt idx="95">
                  <c:v>58597.2</c:v>
                </c:pt>
                <c:pt idx="96">
                  <c:v>48232.6</c:v>
                </c:pt>
                <c:pt idx="97">
                  <c:v>43327</c:v>
                </c:pt>
                <c:pt idx="98">
                  <c:v>83380.2</c:v>
                </c:pt>
                <c:pt idx="99">
                  <c:v>65438.400000000001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1.0460135495283929</c:v>
                </c:pt>
                <c:pt idx="1">
                  <c:v>2.0316290160880714</c:v>
                </c:pt>
                <c:pt idx="2">
                  <c:v>2.1096610770938247</c:v>
                </c:pt>
                <c:pt idx="3">
                  <c:v>1.7151087249638401</c:v>
                </c:pt>
                <c:pt idx="4">
                  <c:v>2.243371157016778</c:v>
                </c:pt>
                <c:pt idx="5">
                  <c:v>1.3784056660073341</c:v>
                </c:pt>
                <c:pt idx="6">
                  <c:v>1.0382963992497791</c:v>
                </c:pt>
                <c:pt idx="7">
                  <c:v>1.392055216650717</c:v>
                </c:pt>
                <c:pt idx="8">
                  <c:v>1.5590072438633558</c:v>
                </c:pt>
                <c:pt idx="9">
                  <c:v>1.5900563806473935</c:v>
                </c:pt>
                <c:pt idx="10">
                  <c:v>1.5932922645505803</c:v>
                </c:pt>
                <c:pt idx="11">
                  <c:v>1.6762838860040072</c:v>
                </c:pt>
                <c:pt idx="12">
                  <c:v>1.1253461313995505</c:v>
                </c:pt>
                <c:pt idx="13">
                  <c:v>1.2606870058516104</c:v>
                </c:pt>
                <c:pt idx="14">
                  <c:v>1.0892685930287056</c:v>
                </c:pt>
                <c:pt idx="15">
                  <c:v>1.5073883941233195</c:v>
                </c:pt>
                <c:pt idx="16">
                  <c:v>1.4671351608181533</c:v>
                </c:pt>
                <c:pt idx="17">
                  <c:v>1.0986523192418018</c:v>
                </c:pt>
                <c:pt idx="18">
                  <c:v>1.1966992596244799</c:v>
                </c:pt>
                <c:pt idx="19">
                  <c:v>2.4577427940942287</c:v>
                </c:pt>
                <c:pt idx="20">
                  <c:v>1.5737838541885498</c:v>
                </c:pt>
                <c:pt idx="21">
                  <c:v>1.7002991662021818</c:v>
                </c:pt>
                <c:pt idx="22">
                  <c:v>1.9040553031295708</c:v>
                </c:pt>
                <c:pt idx="23">
                  <c:v>1.7229182934620573</c:v>
                </c:pt>
                <c:pt idx="24">
                  <c:v>1.0749180909451366</c:v>
                </c:pt>
                <c:pt idx="25">
                  <c:v>2.2818424588233346</c:v>
                </c:pt>
                <c:pt idx="26">
                  <c:v>1.8800178478471035</c:v>
                </c:pt>
                <c:pt idx="27">
                  <c:v>1.5326020800767897</c:v>
                </c:pt>
                <c:pt idx="28">
                  <c:v>1.5361418157091575</c:v>
                </c:pt>
                <c:pt idx="29">
                  <c:v>2.1066383324281142</c:v>
                </c:pt>
                <c:pt idx="30">
                  <c:v>1.2932254320555829</c:v>
                </c:pt>
                <c:pt idx="31">
                  <c:v>1.483207646912861</c:v>
                </c:pt>
                <c:pt idx="32">
                  <c:v>1.0177093224749059</c:v>
                </c:pt>
                <c:pt idx="33">
                  <c:v>1.0817747631304706</c:v>
                </c:pt>
                <c:pt idx="34">
                  <c:v>1.4639864949356007</c:v>
                </c:pt>
                <c:pt idx="35">
                  <c:v>1.5477048921738739</c:v>
                </c:pt>
                <c:pt idx="36">
                  <c:v>1.7351286911754178</c:v>
                </c:pt>
                <c:pt idx="37">
                  <c:v>1.2884618725784875</c:v>
                </c:pt>
                <c:pt idx="38">
                  <c:v>2.3466384917560887</c:v>
                </c:pt>
                <c:pt idx="39">
                  <c:v>2.0062983798802274</c:v>
                </c:pt>
                <c:pt idx="40">
                  <c:v>1.8386382613870129</c:v>
                </c:pt>
                <c:pt idx="41">
                  <c:v>1.9535682317519734</c:v>
                </c:pt>
                <c:pt idx="42">
                  <c:v>1.2132541673527504</c:v>
                </c:pt>
                <c:pt idx="43">
                  <c:v>1.5288683851704938</c:v>
                </c:pt>
                <c:pt idx="44">
                  <c:v>1.5541139522084872</c:v>
                </c:pt>
                <c:pt idx="45">
                  <c:v>1.0475306517046241</c:v>
                </c:pt>
                <c:pt idx="46">
                  <c:v>1.6947757320727972</c:v>
                </c:pt>
                <c:pt idx="47">
                  <c:v>1.435946220490359</c:v>
                </c:pt>
                <c:pt idx="48">
                  <c:v>1.6688038599884809</c:v>
                </c:pt>
                <c:pt idx="49">
                  <c:v>1.6605814807230301</c:v>
                </c:pt>
                <c:pt idx="50">
                  <c:v>1.2664672277388311</c:v>
                </c:pt>
                <c:pt idx="51">
                  <c:v>1.8052213162841375</c:v>
                </c:pt>
                <c:pt idx="52">
                  <c:v>1.3789698780387984</c:v>
                </c:pt>
                <c:pt idx="53">
                  <c:v>2.1078816759835814</c:v>
                </c:pt>
                <c:pt idx="54">
                  <c:v>1.5189450946736485</c:v>
                </c:pt>
                <c:pt idx="55">
                  <c:v>1.5296490477587772</c:v>
                </c:pt>
                <c:pt idx="56">
                  <c:v>1.5189857942736986</c:v>
                </c:pt>
                <c:pt idx="57">
                  <c:v>1.0257750253614177</c:v>
                </c:pt>
                <c:pt idx="58">
                  <c:v>1.2945572573751936</c:v>
                </c:pt>
                <c:pt idx="59">
                  <c:v>1.3039523183746868</c:v>
                </c:pt>
                <c:pt idx="60">
                  <c:v>1.5047097374226761</c:v>
                </c:pt>
                <c:pt idx="61">
                  <c:v>1.3285630558080936</c:v>
                </c:pt>
                <c:pt idx="62">
                  <c:v>2.6156542748725249</c:v>
                </c:pt>
                <c:pt idx="63">
                  <c:v>1.974850995784271</c:v>
                </c:pt>
                <c:pt idx="64">
                  <c:v>1.7418719152630455</c:v>
                </c:pt>
                <c:pt idx="65">
                  <c:v>1.2428733755762085</c:v>
                </c:pt>
                <c:pt idx="66">
                  <c:v>1.5990774520620268</c:v>
                </c:pt>
                <c:pt idx="67">
                  <c:v>1.5868915073288627</c:v>
                </c:pt>
                <c:pt idx="68">
                  <c:v>1.1146143807238804</c:v>
                </c:pt>
                <c:pt idx="69">
                  <c:v>1.6163217429679697</c:v>
                </c:pt>
                <c:pt idx="70">
                  <c:v>1.9461835154699683</c:v>
                </c:pt>
                <c:pt idx="71">
                  <c:v>1.738797944796272</c:v>
                </c:pt>
                <c:pt idx="72">
                  <c:v>1.1949459702491108</c:v>
                </c:pt>
                <c:pt idx="73">
                  <c:v>1.7548045485717931</c:v>
                </c:pt>
                <c:pt idx="74">
                  <c:v>1.7540947081263789</c:v>
                </c:pt>
                <c:pt idx="75">
                  <c:v>2.133158564323991</c:v>
                </c:pt>
                <c:pt idx="76">
                  <c:v>1.5567720330172152</c:v>
                </c:pt>
                <c:pt idx="77">
                  <c:v>1.0600948627364948</c:v>
                </c:pt>
                <c:pt idx="78">
                  <c:v>1.3677405723537168</c:v>
                </c:pt>
                <c:pt idx="79">
                  <c:v>2.1934187749807315</c:v>
                </c:pt>
                <c:pt idx="80">
                  <c:v>1.5143407005092746</c:v>
                </c:pt>
                <c:pt idx="81">
                  <c:v>2.2813347428413846</c:v>
                </c:pt>
                <c:pt idx="82">
                  <c:v>1.1225938272932574</c:v>
                </c:pt>
                <c:pt idx="83">
                  <c:v>1.8741663640405508</c:v>
                </c:pt>
                <c:pt idx="84">
                  <c:v>1.7951199423453104</c:v>
                </c:pt>
                <c:pt idx="85">
                  <c:v>1.3096811874534875</c:v>
                </c:pt>
                <c:pt idx="86">
                  <c:v>1.3046496920369555</c:v>
                </c:pt>
                <c:pt idx="87">
                  <c:v>1.3120699342542121</c:v>
                </c:pt>
                <c:pt idx="88">
                  <c:v>1.2683436259573044</c:v>
                </c:pt>
                <c:pt idx="89">
                  <c:v>1.7787121488507844</c:v>
                </c:pt>
                <c:pt idx="90">
                  <c:v>1.4451750990729648</c:v>
                </c:pt>
                <c:pt idx="91">
                  <c:v>1.8677059331307819</c:v>
                </c:pt>
                <c:pt idx="92">
                  <c:v>1.1029148039504528</c:v>
                </c:pt>
                <c:pt idx="93">
                  <c:v>1.0280592892049996</c:v>
                </c:pt>
                <c:pt idx="94">
                  <c:v>1.523351167558378</c:v>
                </c:pt>
                <c:pt idx="95">
                  <c:v>1.9418675295065295</c:v>
                </c:pt>
                <c:pt idx="96">
                  <c:v>1.2001426421134254</c:v>
                </c:pt>
                <c:pt idx="97">
                  <c:v>1.3495049276432709</c:v>
                </c:pt>
                <c:pt idx="98">
                  <c:v>1.2649525906630112</c:v>
                </c:pt>
                <c:pt idx="99">
                  <c:v>1.450753685909191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3-486E-8B11-1F0051F6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34880"/>
        <c:axId val="834114944"/>
      </c:scatterChart>
      <c:valAx>
        <c:axId val="847334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14944"/>
        <c:crosses val="autoZero"/>
        <c:crossBetween val="midCat"/>
      </c:valAx>
      <c:valAx>
        <c:axId val="83411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3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51780.4</c:v>
                </c:pt>
                <c:pt idx="5">
                  <c:v>53286.2</c:v>
                </c:pt>
                <c:pt idx="6">
                  <c:v>38708.6</c:v>
                </c:pt>
                <c:pt idx="7">
                  <c:v>54128.6</c:v>
                </c:pt>
                <c:pt idx="12">
                  <c:v>32213.200000000001</c:v>
                </c:pt>
                <c:pt idx="15">
                  <c:v>56412.800000000003</c:v>
                </c:pt>
                <c:pt idx="16">
                  <c:v>52195.6</c:v>
                </c:pt>
                <c:pt idx="24">
                  <c:v>47919</c:v>
                </c:pt>
                <c:pt idx="31">
                  <c:v>55614.6</c:v>
                </c:pt>
                <c:pt idx="33">
                  <c:v>54312.6</c:v>
                </c:pt>
                <c:pt idx="37">
                  <c:v>34534.199999999997</c:v>
                </c:pt>
                <c:pt idx="42">
                  <c:v>41297.199999999997</c:v>
                </c:pt>
                <c:pt idx="50">
                  <c:v>55489</c:v>
                </c:pt>
                <c:pt idx="52">
                  <c:v>58641.599999999999</c:v>
                </c:pt>
                <c:pt idx="54">
                  <c:v>48239.4</c:v>
                </c:pt>
                <c:pt idx="65">
                  <c:v>40306.6</c:v>
                </c:pt>
                <c:pt idx="77">
                  <c:v>52876.4</c:v>
                </c:pt>
                <c:pt idx="80">
                  <c:v>52584.6</c:v>
                </c:pt>
                <c:pt idx="87">
                  <c:v>54817.2</c:v>
                </c:pt>
                <c:pt idx="88">
                  <c:v>44238.8</c:v>
                </c:pt>
                <c:pt idx="96">
                  <c:v>48232.6</c:v>
                </c:pt>
                <c:pt idx="97">
                  <c:v>43327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1.0460135495283929</c:v>
                </c:pt>
                <c:pt idx="5">
                  <c:v>1.3784056660073341</c:v>
                </c:pt>
                <c:pt idx="6">
                  <c:v>1.0382963992497791</c:v>
                </c:pt>
                <c:pt idx="7">
                  <c:v>1.392055216650717</c:v>
                </c:pt>
                <c:pt idx="12">
                  <c:v>1.1253461313995505</c:v>
                </c:pt>
                <c:pt idx="15">
                  <c:v>1.5073883941233195</c:v>
                </c:pt>
                <c:pt idx="16">
                  <c:v>1.4671351608181533</c:v>
                </c:pt>
                <c:pt idx="24">
                  <c:v>1.0749180909451366</c:v>
                </c:pt>
                <c:pt idx="31">
                  <c:v>1.483207646912861</c:v>
                </c:pt>
                <c:pt idx="33">
                  <c:v>1.0817747631304706</c:v>
                </c:pt>
                <c:pt idx="37">
                  <c:v>1.2884618725784875</c:v>
                </c:pt>
                <c:pt idx="42">
                  <c:v>1.2132541673527504</c:v>
                </c:pt>
                <c:pt idx="50">
                  <c:v>1.2664672277388311</c:v>
                </c:pt>
                <c:pt idx="52">
                  <c:v>1.3789698780387984</c:v>
                </c:pt>
                <c:pt idx="54">
                  <c:v>1.5189450946736485</c:v>
                </c:pt>
                <c:pt idx="65">
                  <c:v>1.2428733755762085</c:v>
                </c:pt>
                <c:pt idx="77">
                  <c:v>1.0600948627364948</c:v>
                </c:pt>
                <c:pt idx="80">
                  <c:v>1.5143407005092746</c:v>
                </c:pt>
                <c:pt idx="87">
                  <c:v>1.3120699342542121</c:v>
                </c:pt>
                <c:pt idx="88">
                  <c:v>1.2683436259573044</c:v>
                </c:pt>
                <c:pt idx="96">
                  <c:v>1.2001426421134254</c:v>
                </c:pt>
                <c:pt idx="97">
                  <c:v>1.3495049276432709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4-4D0F-A642-63896658D5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3">
                  <c:v>67161</c:v>
                </c:pt>
                <c:pt idx="14">
                  <c:v>65290.6</c:v>
                </c:pt>
                <c:pt idx="17">
                  <c:v>91965.4</c:v>
                </c:pt>
                <c:pt idx="18">
                  <c:v>74637.8</c:v>
                </c:pt>
                <c:pt idx="28">
                  <c:v>63237</c:v>
                </c:pt>
                <c:pt idx="30">
                  <c:v>75476.399999999994</c:v>
                </c:pt>
                <c:pt idx="32">
                  <c:v>74559.600000000006</c:v>
                </c:pt>
                <c:pt idx="34">
                  <c:v>57578.400000000001</c:v>
                </c:pt>
                <c:pt idx="44">
                  <c:v>60688.6</c:v>
                </c:pt>
                <c:pt idx="45">
                  <c:v>62166.2</c:v>
                </c:pt>
                <c:pt idx="47">
                  <c:v>85251.8</c:v>
                </c:pt>
                <c:pt idx="57">
                  <c:v>71565.399999999994</c:v>
                </c:pt>
                <c:pt idx="58">
                  <c:v>69259.199999999997</c:v>
                </c:pt>
                <c:pt idx="59">
                  <c:v>66507.8</c:v>
                </c:pt>
                <c:pt idx="60">
                  <c:v>73974.399999999994</c:v>
                </c:pt>
                <c:pt idx="61">
                  <c:v>86675.6</c:v>
                </c:pt>
                <c:pt idx="66">
                  <c:v>59097.2</c:v>
                </c:pt>
                <c:pt idx="68">
                  <c:v>70188.399999999994</c:v>
                </c:pt>
                <c:pt idx="72">
                  <c:v>65167.8</c:v>
                </c:pt>
                <c:pt idx="78">
                  <c:v>78566.8</c:v>
                </c:pt>
                <c:pt idx="82">
                  <c:v>74392</c:v>
                </c:pt>
                <c:pt idx="85">
                  <c:v>63692.6</c:v>
                </c:pt>
                <c:pt idx="86">
                  <c:v>72736</c:v>
                </c:pt>
                <c:pt idx="90">
                  <c:v>73632.600000000006</c:v>
                </c:pt>
                <c:pt idx="92">
                  <c:v>62453.599999999999</c:v>
                </c:pt>
                <c:pt idx="93">
                  <c:v>79353.399999999994</c:v>
                </c:pt>
                <c:pt idx="94">
                  <c:v>79996</c:v>
                </c:pt>
                <c:pt idx="98">
                  <c:v>83380.2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3">
                  <c:v>1.2606870058516104</c:v>
                </c:pt>
                <c:pt idx="14">
                  <c:v>1.0892685930287056</c:v>
                </c:pt>
                <c:pt idx="17">
                  <c:v>1.0986523192418018</c:v>
                </c:pt>
                <c:pt idx="18">
                  <c:v>1.1966992596244799</c:v>
                </c:pt>
                <c:pt idx="28">
                  <c:v>1.5361418157091575</c:v>
                </c:pt>
                <c:pt idx="30">
                  <c:v>1.2932254320555829</c:v>
                </c:pt>
                <c:pt idx="32">
                  <c:v>1.0177093224749059</c:v>
                </c:pt>
                <c:pt idx="34">
                  <c:v>1.4639864949356007</c:v>
                </c:pt>
                <c:pt idx="44">
                  <c:v>1.5541139522084872</c:v>
                </c:pt>
                <c:pt idx="45">
                  <c:v>1.0475306517046241</c:v>
                </c:pt>
                <c:pt idx="47">
                  <c:v>1.435946220490359</c:v>
                </c:pt>
                <c:pt idx="57">
                  <c:v>1.0257750253614177</c:v>
                </c:pt>
                <c:pt idx="58">
                  <c:v>1.2945572573751936</c:v>
                </c:pt>
                <c:pt idx="59">
                  <c:v>1.3039523183746868</c:v>
                </c:pt>
                <c:pt idx="60">
                  <c:v>1.5047097374226761</c:v>
                </c:pt>
                <c:pt idx="61">
                  <c:v>1.3285630558080936</c:v>
                </c:pt>
                <c:pt idx="66">
                  <c:v>1.5990774520620268</c:v>
                </c:pt>
                <c:pt idx="68">
                  <c:v>1.1146143807238804</c:v>
                </c:pt>
                <c:pt idx="72">
                  <c:v>1.1949459702491108</c:v>
                </c:pt>
                <c:pt idx="78">
                  <c:v>1.3677405723537168</c:v>
                </c:pt>
                <c:pt idx="82">
                  <c:v>1.1225938272932574</c:v>
                </c:pt>
                <c:pt idx="85">
                  <c:v>1.3096811874534875</c:v>
                </c:pt>
                <c:pt idx="86">
                  <c:v>1.3046496920369555</c:v>
                </c:pt>
                <c:pt idx="90">
                  <c:v>1.4451750990729648</c:v>
                </c:pt>
                <c:pt idx="92">
                  <c:v>1.1029148039504528</c:v>
                </c:pt>
                <c:pt idx="93">
                  <c:v>1.0280592892049996</c:v>
                </c:pt>
                <c:pt idx="94">
                  <c:v>1.523351167558378</c:v>
                </c:pt>
                <c:pt idx="98">
                  <c:v>1.2649525906630112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4-4D0F-A642-63896658D5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52979.6</c:v>
                </c:pt>
                <c:pt idx="3">
                  <c:v>40791</c:v>
                </c:pt>
                <c:pt idx="4">
                  <c:v>51555</c:v>
                </c:pt>
                <c:pt idx="9">
                  <c:v>58956.4</c:v>
                </c:pt>
                <c:pt idx="10">
                  <c:v>53633.599999999999</c:v>
                </c:pt>
                <c:pt idx="19">
                  <c:v>35165.599999999999</c:v>
                </c:pt>
                <c:pt idx="21">
                  <c:v>52746.6</c:v>
                </c:pt>
                <c:pt idx="22">
                  <c:v>56474.2</c:v>
                </c:pt>
                <c:pt idx="23">
                  <c:v>56348</c:v>
                </c:pt>
                <c:pt idx="25">
                  <c:v>24115.599999999999</c:v>
                </c:pt>
                <c:pt idx="29">
                  <c:v>37928.199999999997</c:v>
                </c:pt>
                <c:pt idx="38">
                  <c:v>43632.2</c:v>
                </c:pt>
                <c:pt idx="43">
                  <c:v>37109.800000000003</c:v>
                </c:pt>
                <c:pt idx="49">
                  <c:v>40042.6</c:v>
                </c:pt>
                <c:pt idx="51">
                  <c:v>33409.199999999997</c:v>
                </c:pt>
                <c:pt idx="53">
                  <c:v>41465.800000000003</c:v>
                </c:pt>
                <c:pt idx="55">
                  <c:v>56571.8</c:v>
                </c:pt>
                <c:pt idx="56">
                  <c:v>40899</c:v>
                </c:pt>
                <c:pt idx="62">
                  <c:v>26985.599999999999</c:v>
                </c:pt>
                <c:pt idx="63">
                  <c:v>53656.2</c:v>
                </c:pt>
                <c:pt idx="69">
                  <c:v>51663.6</c:v>
                </c:pt>
                <c:pt idx="70">
                  <c:v>57246.400000000001</c:v>
                </c:pt>
                <c:pt idx="75">
                  <c:v>51878</c:v>
                </c:pt>
                <c:pt idx="79">
                  <c:v>47486.6</c:v>
                </c:pt>
                <c:pt idx="81">
                  <c:v>34811.199999999997</c:v>
                </c:pt>
                <c:pt idx="89">
                  <c:v>54820</c:v>
                </c:pt>
                <c:pt idx="91">
                  <c:v>58849.2</c:v>
                </c:pt>
                <c:pt idx="95">
                  <c:v>58597.2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2.1096610770938247</c:v>
                </c:pt>
                <c:pt idx="3">
                  <c:v>1.7151087249638401</c:v>
                </c:pt>
                <c:pt idx="4">
                  <c:v>2.243371157016778</c:v>
                </c:pt>
                <c:pt idx="9">
                  <c:v>1.5900563806473935</c:v>
                </c:pt>
                <c:pt idx="10">
                  <c:v>1.5932922645505803</c:v>
                </c:pt>
                <c:pt idx="19">
                  <c:v>2.4577427940942287</c:v>
                </c:pt>
                <c:pt idx="21">
                  <c:v>1.7002991662021818</c:v>
                </c:pt>
                <c:pt idx="22">
                  <c:v>1.9040553031295708</c:v>
                </c:pt>
                <c:pt idx="23">
                  <c:v>1.7229182934620573</c:v>
                </c:pt>
                <c:pt idx="25">
                  <c:v>2.2818424588233346</c:v>
                </c:pt>
                <c:pt idx="29">
                  <c:v>2.1066383324281142</c:v>
                </c:pt>
                <c:pt idx="38">
                  <c:v>2.3466384917560887</c:v>
                </c:pt>
                <c:pt idx="43">
                  <c:v>1.5288683851704938</c:v>
                </c:pt>
                <c:pt idx="49">
                  <c:v>1.6605814807230301</c:v>
                </c:pt>
                <c:pt idx="51">
                  <c:v>1.8052213162841375</c:v>
                </c:pt>
                <c:pt idx="53">
                  <c:v>2.1078816759835814</c:v>
                </c:pt>
                <c:pt idx="55">
                  <c:v>1.5296490477587772</c:v>
                </c:pt>
                <c:pt idx="56">
                  <c:v>1.5189857942736986</c:v>
                </c:pt>
                <c:pt idx="62">
                  <c:v>2.6156542748725249</c:v>
                </c:pt>
                <c:pt idx="63">
                  <c:v>1.974850995784271</c:v>
                </c:pt>
                <c:pt idx="69">
                  <c:v>1.6163217429679697</c:v>
                </c:pt>
                <c:pt idx="70">
                  <c:v>1.9461835154699683</c:v>
                </c:pt>
                <c:pt idx="75">
                  <c:v>2.133158564323991</c:v>
                </c:pt>
                <c:pt idx="79">
                  <c:v>2.1934187749807315</c:v>
                </c:pt>
                <c:pt idx="81">
                  <c:v>2.2813347428413846</c:v>
                </c:pt>
                <c:pt idx="89">
                  <c:v>1.7787121488507844</c:v>
                </c:pt>
                <c:pt idx="91">
                  <c:v>1.8677059331307819</c:v>
                </c:pt>
                <c:pt idx="95">
                  <c:v>1.9418675295065295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4-4D0F-A642-63896658D5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63239.4</c:v>
                </c:pt>
                <c:pt idx="8">
                  <c:v>69769.399999999994</c:v>
                </c:pt>
                <c:pt idx="11">
                  <c:v>78262.399999999994</c:v>
                </c:pt>
                <c:pt idx="20">
                  <c:v>71401.8</c:v>
                </c:pt>
                <c:pt idx="26">
                  <c:v>67235</c:v>
                </c:pt>
                <c:pt idx="27">
                  <c:v>74593.399999999994</c:v>
                </c:pt>
                <c:pt idx="35">
                  <c:v>71003.199999999997</c:v>
                </c:pt>
                <c:pt idx="36">
                  <c:v>64254.6</c:v>
                </c:pt>
                <c:pt idx="39">
                  <c:v>63921.2</c:v>
                </c:pt>
                <c:pt idx="40">
                  <c:v>62514.2</c:v>
                </c:pt>
                <c:pt idx="41">
                  <c:v>61445</c:v>
                </c:pt>
                <c:pt idx="46">
                  <c:v>71673.2</c:v>
                </c:pt>
                <c:pt idx="48">
                  <c:v>73616.800000000003</c:v>
                </c:pt>
                <c:pt idx="64">
                  <c:v>66577.8</c:v>
                </c:pt>
                <c:pt idx="67">
                  <c:v>69014.8</c:v>
                </c:pt>
                <c:pt idx="71">
                  <c:v>75321</c:v>
                </c:pt>
                <c:pt idx="73">
                  <c:v>62701</c:v>
                </c:pt>
                <c:pt idx="74">
                  <c:v>73607.199999999997</c:v>
                </c:pt>
                <c:pt idx="76">
                  <c:v>69636.399999999994</c:v>
                </c:pt>
                <c:pt idx="83">
                  <c:v>58928.6</c:v>
                </c:pt>
                <c:pt idx="84">
                  <c:v>67991</c:v>
                </c:pt>
                <c:pt idx="99">
                  <c:v>65438.400000000001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2.0316290160880714</c:v>
                </c:pt>
                <c:pt idx="8">
                  <c:v>1.5590072438633558</c:v>
                </c:pt>
                <c:pt idx="11">
                  <c:v>1.6762838860040072</c:v>
                </c:pt>
                <c:pt idx="20">
                  <c:v>1.5737838541885498</c:v>
                </c:pt>
                <c:pt idx="26">
                  <c:v>1.8800178478471035</c:v>
                </c:pt>
                <c:pt idx="27">
                  <c:v>1.5326020800767897</c:v>
                </c:pt>
                <c:pt idx="35">
                  <c:v>1.5477048921738739</c:v>
                </c:pt>
                <c:pt idx="36">
                  <c:v>1.7351286911754178</c:v>
                </c:pt>
                <c:pt idx="39">
                  <c:v>2.0062983798802274</c:v>
                </c:pt>
                <c:pt idx="40">
                  <c:v>1.8386382613870129</c:v>
                </c:pt>
                <c:pt idx="41">
                  <c:v>1.9535682317519734</c:v>
                </c:pt>
                <c:pt idx="46">
                  <c:v>1.6947757320727972</c:v>
                </c:pt>
                <c:pt idx="48">
                  <c:v>1.6688038599884809</c:v>
                </c:pt>
                <c:pt idx="64">
                  <c:v>1.7418719152630455</c:v>
                </c:pt>
                <c:pt idx="67">
                  <c:v>1.5868915073288627</c:v>
                </c:pt>
                <c:pt idx="71">
                  <c:v>1.738797944796272</c:v>
                </c:pt>
                <c:pt idx="73">
                  <c:v>1.7548045485717931</c:v>
                </c:pt>
                <c:pt idx="74">
                  <c:v>1.7540947081263789</c:v>
                </c:pt>
                <c:pt idx="76">
                  <c:v>1.5567720330172152</c:v>
                </c:pt>
                <c:pt idx="83">
                  <c:v>1.8741663640405508</c:v>
                </c:pt>
                <c:pt idx="84">
                  <c:v>1.7951199423453104</c:v>
                </c:pt>
                <c:pt idx="99">
                  <c:v>1.450753685909191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4-4D0F-A642-63896658D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66880"/>
        <c:axId val="834108704"/>
      </c:scatterChart>
      <c:valAx>
        <c:axId val="847366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08704"/>
        <c:crosses val="autoZero"/>
        <c:crossBetween val="midCat"/>
      </c:valAx>
      <c:valAx>
        <c:axId val="83410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6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51780.4</c:v>
                </c:pt>
                <c:pt idx="5">
                  <c:v>53286.2</c:v>
                </c:pt>
                <c:pt idx="6">
                  <c:v>38708.6</c:v>
                </c:pt>
                <c:pt idx="12">
                  <c:v>32213.200000000001</c:v>
                </c:pt>
                <c:pt idx="13">
                  <c:v>67161</c:v>
                </c:pt>
                <c:pt idx="14">
                  <c:v>65290.6</c:v>
                </c:pt>
                <c:pt idx="17">
                  <c:v>91965.4</c:v>
                </c:pt>
                <c:pt idx="18">
                  <c:v>74637.8</c:v>
                </c:pt>
                <c:pt idx="24">
                  <c:v>47919</c:v>
                </c:pt>
                <c:pt idx="30">
                  <c:v>75476.399999999994</c:v>
                </c:pt>
                <c:pt idx="32">
                  <c:v>74559.600000000006</c:v>
                </c:pt>
                <c:pt idx="33">
                  <c:v>54312.6</c:v>
                </c:pt>
                <c:pt idx="37">
                  <c:v>34534.199999999997</c:v>
                </c:pt>
                <c:pt idx="45">
                  <c:v>62166.2</c:v>
                </c:pt>
                <c:pt idx="57">
                  <c:v>71565.399999999994</c:v>
                </c:pt>
                <c:pt idx="58">
                  <c:v>69259.199999999997</c:v>
                </c:pt>
                <c:pt idx="65">
                  <c:v>40306.6</c:v>
                </c:pt>
                <c:pt idx="68">
                  <c:v>70188.399999999994</c:v>
                </c:pt>
                <c:pt idx="77">
                  <c:v>52876.4</c:v>
                </c:pt>
                <c:pt idx="78">
                  <c:v>78566.8</c:v>
                </c:pt>
                <c:pt idx="92">
                  <c:v>62453.599999999999</c:v>
                </c:pt>
                <c:pt idx="93">
                  <c:v>79353.399999999994</c:v>
                </c:pt>
                <c:pt idx="96">
                  <c:v>48232.6</c:v>
                </c:pt>
                <c:pt idx="98">
                  <c:v>83380.2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1.0460135495283929</c:v>
                </c:pt>
                <c:pt idx="5">
                  <c:v>1.3784056660073341</c:v>
                </c:pt>
                <c:pt idx="6">
                  <c:v>1.0382963992497791</c:v>
                </c:pt>
                <c:pt idx="12">
                  <c:v>1.1253461313995505</c:v>
                </c:pt>
                <c:pt idx="13">
                  <c:v>1.2606870058516104</c:v>
                </c:pt>
                <c:pt idx="14">
                  <c:v>1.0892685930287056</c:v>
                </c:pt>
                <c:pt idx="17">
                  <c:v>1.0986523192418018</c:v>
                </c:pt>
                <c:pt idx="18">
                  <c:v>1.1966992596244799</c:v>
                </c:pt>
                <c:pt idx="24">
                  <c:v>1.0749180909451366</c:v>
                </c:pt>
                <c:pt idx="30">
                  <c:v>1.2932254320555829</c:v>
                </c:pt>
                <c:pt idx="32">
                  <c:v>1.0177093224749059</c:v>
                </c:pt>
                <c:pt idx="33">
                  <c:v>1.0817747631304706</c:v>
                </c:pt>
                <c:pt idx="37">
                  <c:v>1.2884618725784875</c:v>
                </c:pt>
                <c:pt idx="45">
                  <c:v>1.0475306517046241</c:v>
                </c:pt>
                <c:pt idx="57">
                  <c:v>1.0257750253614177</c:v>
                </c:pt>
                <c:pt idx="58">
                  <c:v>1.2945572573751936</c:v>
                </c:pt>
                <c:pt idx="65">
                  <c:v>1.2428733755762085</c:v>
                </c:pt>
                <c:pt idx="68">
                  <c:v>1.1146143807238804</c:v>
                </c:pt>
                <c:pt idx="77">
                  <c:v>1.0600948627364948</c:v>
                </c:pt>
                <c:pt idx="78">
                  <c:v>1.3677405723537168</c:v>
                </c:pt>
                <c:pt idx="92">
                  <c:v>1.1029148039504528</c:v>
                </c:pt>
                <c:pt idx="93">
                  <c:v>1.0280592892049996</c:v>
                </c:pt>
                <c:pt idx="96">
                  <c:v>1.2001426421134254</c:v>
                </c:pt>
                <c:pt idx="98">
                  <c:v>1.2649525906630112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E-47AB-84BE-DC720920DB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63239.4</c:v>
                </c:pt>
                <c:pt idx="2">
                  <c:v>52979.6</c:v>
                </c:pt>
                <c:pt idx="3">
                  <c:v>40791</c:v>
                </c:pt>
                <c:pt idx="4">
                  <c:v>51555</c:v>
                </c:pt>
                <c:pt idx="7">
                  <c:v>54128.6</c:v>
                </c:pt>
                <c:pt idx="8">
                  <c:v>69769.399999999994</c:v>
                </c:pt>
                <c:pt idx="9">
                  <c:v>58956.4</c:v>
                </c:pt>
                <c:pt idx="10">
                  <c:v>53633.599999999999</c:v>
                </c:pt>
                <c:pt idx="11">
                  <c:v>78262.399999999994</c:v>
                </c:pt>
                <c:pt idx="15">
                  <c:v>56412.800000000003</c:v>
                </c:pt>
                <c:pt idx="16">
                  <c:v>52195.6</c:v>
                </c:pt>
                <c:pt idx="19">
                  <c:v>35165.599999999999</c:v>
                </c:pt>
                <c:pt idx="20">
                  <c:v>71401.8</c:v>
                </c:pt>
                <c:pt idx="21">
                  <c:v>52746.6</c:v>
                </c:pt>
                <c:pt idx="22">
                  <c:v>56474.2</c:v>
                </c:pt>
                <c:pt idx="23">
                  <c:v>56348</c:v>
                </c:pt>
                <c:pt idx="25">
                  <c:v>24115.599999999999</c:v>
                </c:pt>
                <c:pt idx="26">
                  <c:v>67235</c:v>
                </c:pt>
                <c:pt idx="27">
                  <c:v>74593.399999999994</c:v>
                </c:pt>
                <c:pt idx="28">
                  <c:v>63237</c:v>
                </c:pt>
                <c:pt idx="29">
                  <c:v>37928.199999999997</c:v>
                </c:pt>
                <c:pt idx="31">
                  <c:v>55614.6</c:v>
                </c:pt>
                <c:pt idx="34">
                  <c:v>57578.400000000001</c:v>
                </c:pt>
                <c:pt idx="35">
                  <c:v>71003.199999999997</c:v>
                </c:pt>
                <c:pt idx="36">
                  <c:v>64254.6</c:v>
                </c:pt>
                <c:pt idx="38">
                  <c:v>43632.2</c:v>
                </c:pt>
                <c:pt idx="39">
                  <c:v>63921.2</c:v>
                </c:pt>
                <c:pt idx="40">
                  <c:v>62514.2</c:v>
                </c:pt>
                <c:pt idx="41">
                  <c:v>61445</c:v>
                </c:pt>
                <c:pt idx="42">
                  <c:v>41297.199999999997</c:v>
                </c:pt>
                <c:pt idx="43">
                  <c:v>37109.800000000003</c:v>
                </c:pt>
                <c:pt idx="44">
                  <c:v>60688.6</c:v>
                </c:pt>
                <c:pt idx="46">
                  <c:v>71673.2</c:v>
                </c:pt>
                <c:pt idx="47">
                  <c:v>85251.8</c:v>
                </c:pt>
                <c:pt idx="48">
                  <c:v>73616.800000000003</c:v>
                </c:pt>
                <c:pt idx="49">
                  <c:v>40042.6</c:v>
                </c:pt>
                <c:pt idx="50">
                  <c:v>55489</c:v>
                </c:pt>
                <c:pt idx="51">
                  <c:v>33409.199999999997</c:v>
                </c:pt>
                <c:pt idx="52">
                  <c:v>58641.599999999999</c:v>
                </c:pt>
                <c:pt idx="53">
                  <c:v>41465.800000000003</c:v>
                </c:pt>
                <c:pt idx="54">
                  <c:v>48239.4</c:v>
                </c:pt>
                <c:pt idx="55">
                  <c:v>56571.8</c:v>
                </c:pt>
                <c:pt idx="56">
                  <c:v>40899</c:v>
                </c:pt>
                <c:pt idx="59">
                  <c:v>66507.8</c:v>
                </c:pt>
                <c:pt idx="60">
                  <c:v>73974.399999999994</c:v>
                </c:pt>
                <c:pt idx="61">
                  <c:v>86675.6</c:v>
                </c:pt>
                <c:pt idx="62">
                  <c:v>26985.599999999999</c:v>
                </c:pt>
                <c:pt idx="63">
                  <c:v>53656.2</c:v>
                </c:pt>
                <c:pt idx="64">
                  <c:v>66577.8</c:v>
                </c:pt>
                <c:pt idx="66">
                  <c:v>59097.2</c:v>
                </c:pt>
                <c:pt idx="67">
                  <c:v>69014.8</c:v>
                </c:pt>
                <c:pt idx="69">
                  <c:v>51663.6</c:v>
                </c:pt>
                <c:pt idx="70">
                  <c:v>57246.400000000001</c:v>
                </c:pt>
                <c:pt idx="71">
                  <c:v>75321</c:v>
                </c:pt>
                <c:pt idx="72">
                  <c:v>65167.8</c:v>
                </c:pt>
                <c:pt idx="73">
                  <c:v>62701</c:v>
                </c:pt>
                <c:pt idx="74">
                  <c:v>73607.199999999997</c:v>
                </c:pt>
                <c:pt idx="75">
                  <c:v>51878</c:v>
                </c:pt>
                <c:pt idx="76">
                  <c:v>69636.399999999994</c:v>
                </c:pt>
                <c:pt idx="79">
                  <c:v>47486.6</c:v>
                </c:pt>
                <c:pt idx="80">
                  <c:v>52584.6</c:v>
                </c:pt>
                <c:pt idx="81">
                  <c:v>34811.199999999997</c:v>
                </c:pt>
                <c:pt idx="82">
                  <c:v>74392</c:v>
                </c:pt>
                <c:pt idx="83">
                  <c:v>58928.6</c:v>
                </c:pt>
                <c:pt idx="84">
                  <c:v>67991</c:v>
                </c:pt>
                <c:pt idx="85">
                  <c:v>63692.6</c:v>
                </c:pt>
                <c:pt idx="86">
                  <c:v>72736</c:v>
                </c:pt>
                <c:pt idx="87">
                  <c:v>54817.2</c:v>
                </c:pt>
                <c:pt idx="88">
                  <c:v>44238.8</c:v>
                </c:pt>
                <c:pt idx="89">
                  <c:v>54820</c:v>
                </c:pt>
                <c:pt idx="90">
                  <c:v>73632.600000000006</c:v>
                </c:pt>
                <c:pt idx="91">
                  <c:v>58849.2</c:v>
                </c:pt>
                <c:pt idx="94">
                  <c:v>79996</c:v>
                </c:pt>
                <c:pt idx="95">
                  <c:v>58597.2</c:v>
                </c:pt>
                <c:pt idx="97">
                  <c:v>43327</c:v>
                </c:pt>
                <c:pt idx="99">
                  <c:v>65438.400000000001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2.0316290160880714</c:v>
                </c:pt>
                <c:pt idx="2">
                  <c:v>2.1096610770938247</c:v>
                </c:pt>
                <c:pt idx="3">
                  <c:v>1.7151087249638401</c:v>
                </c:pt>
                <c:pt idx="4">
                  <c:v>2.243371157016778</c:v>
                </c:pt>
                <c:pt idx="7">
                  <c:v>1.392055216650717</c:v>
                </c:pt>
                <c:pt idx="8">
                  <c:v>1.5590072438633558</c:v>
                </c:pt>
                <c:pt idx="9">
                  <c:v>1.5900563806473935</c:v>
                </c:pt>
                <c:pt idx="10">
                  <c:v>1.5932922645505803</c:v>
                </c:pt>
                <c:pt idx="11">
                  <c:v>1.6762838860040072</c:v>
                </c:pt>
                <c:pt idx="15">
                  <c:v>1.5073883941233195</c:v>
                </c:pt>
                <c:pt idx="16">
                  <c:v>1.4671351608181533</c:v>
                </c:pt>
                <c:pt idx="19">
                  <c:v>2.4577427940942287</c:v>
                </c:pt>
                <c:pt idx="20">
                  <c:v>1.5737838541885498</c:v>
                </c:pt>
                <c:pt idx="21">
                  <c:v>1.7002991662021818</c:v>
                </c:pt>
                <c:pt idx="22">
                  <c:v>1.9040553031295708</c:v>
                </c:pt>
                <c:pt idx="23">
                  <c:v>1.7229182934620573</c:v>
                </c:pt>
                <c:pt idx="25">
                  <c:v>2.2818424588233346</c:v>
                </c:pt>
                <c:pt idx="26">
                  <c:v>1.8800178478471035</c:v>
                </c:pt>
                <c:pt idx="27">
                  <c:v>1.5326020800767897</c:v>
                </c:pt>
                <c:pt idx="28">
                  <c:v>1.5361418157091575</c:v>
                </c:pt>
                <c:pt idx="29">
                  <c:v>2.1066383324281142</c:v>
                </c:pt>
                <c:pt idx="31">
                  <c:v>1.483207646912861</c:v>
                </c:pt>
                <c:pt idx="34">
                  <c:v>1.4639864949356007</c:v>
                </c:pt>
                <c:pt idx="35">
                  <c:v>1.5477048921738739</c:v>
                </c:pt>
                <c:pt idx="36">
                  <c:v>1.7351286911754178</c:v>
                </c:pt>
                <c:pt idx="38">
                  <c:v>2.3466384917560887</c:v>
                </c:pt>
                <c:pt idx="39">
                  <c:v>2.0062983798802274</c:v>
                </c:pt>
                <c:pt idx="40">
                  <c:v>1.8386382613870129</c:v>
                </c:pt>
                <c:pt idx="41">
                  <c:v>1.9535682317519734</c:v>
                </c:pt>
                <c:pt idx="42">
                  <c:v>1.2132541673527504</c:v>
                </c:pt>
                <c:pt idx="43">
                  <c:v>1.5288683851704938</c:v>
                </c:pt>
                <c:pt idx="44">
                  <c:v>1.5541139522084872</c:v>
                </c:pt>
                <c:pt idx="46">
                  <c:v>1.6947757320727972</c:v>
                </c:pt>
                <c:pt idx="47">
                  <c:v>1.435946220490359</c:v>
                </c:pt>
                <c:pt idx="48">
                  <c:v>1.6688038599884809</c:v>
                </c:pt>
                <c:pt idx="49">
                  <c:v>1.6605814807230301</c:v>
                </c:pt>
                <c:pt idx="50">
                  <c:v>1.2664672277388311</c:v>
                </c:pt>
                <c:pt idx="51">
                  <c:v>1.8052213162841375</c:v>
                </c:pt>
                <c:pt idx="52">
                  <c:v>1.3789698780387984</c:v>
                </c:pt>
                <c:pt idx="53">
                  <c:v>2.1078816759835814</c:v>
                </c:pt>
                <c:pt idx="54">
                  <c:v>1.5189450946736485</c:v>
                </c:pt>
                <c:pt idx="55">
                  <c:v>1.5296490477587772</c:v>
                </c:pt>
                <c:pt idx="56">
                  <c:v>1.5189857942736986</c:v>
                </c:pt>
                <c:pt idx="59">
                  <c:v>1.3039523183746868</c:v>
                </c:pt>
                <c:pt idx="60">
                  <c:v>1.5047097374226761</c:v>
                </c:pt>
                <c:pt idx="61">
                  <c:v>1.3285630558080936</c:v>
                </c:pt>
                <c:pt idx="62">
                  <c:v>2.6156542748725249</c:v>
                </c:pt>
                <c:pt idx="63">
                  <c:v>1.974850995784271</c:v>
                </c:pt>
                <c:pt idx="64">
                  <c:v>1.7418719152630455</c:v>
                </c:pt>
                <c:pt idx="66">
                  <c:v>1.5990774520620268</c:v>
                </c:pt>
                <c:pt idx="67">
                  <c:v>1.5868915073288627</c:v>
                </c:pt>
                <c:pt idx="69">
                  <c:v>1.6163217429679697</c:v>
                </c:pt>
                <c:pt idx="70">
                  <c:v>1.9461835154699683</c:v>
                </c:pt>
                <c:pt idx="71">
                  <c:v>1.738797944796272</c:v>
                </c:pt>
                <c:pt idx="72">
                  <c:v>1.1949459702491108</c:v>
                </c:pt>
                <c:pt idx="73">
                  <c:v>1.7548045485717931</c:v>
                </c:pt>
                <c:pt idx="74">
                  <c:v>1.7540947081263789</c:v>
                </c:pt>
                <c:pt idx="75">
                  <c:v>2.133158564323991</c:v>
                </c:pt>
                <c:pt idx="76">
                  <c:v>1.5567720330172152</c:v>
                </c:pt>
                <c:pt idx="79">
                  <c:v>2.1934187749807315</c:v>
                </c:pt>
                <c:pt idx="80">
                  <c:v>1.5143407005092746</c:v>
                </c:pt>
                <c:pt idx="81">
                  <c:v>2.2813347428413846</c:v>
                </c:pt>
                <c:pt idx="82">
                  <c:v>1.1225938272932574</c:v>
                </c:pt>
                <c:pt idx="83">
                  <c:v>1.8741663640405508</c:v>
                </c:pt>
                <c:pt idx="84">
                  <c:v>1.7951199423453104</c:v>
                </c:pt>
                <c:pt idx="85">
                  <c:v>1.3096811874534875</c:v>
                </c:pt>
                <c:pt idx="86">
                  <c:v>1.3046496920369555</c:v>
                </c:pt>
                <c:pt idx="87">
                  <c:v>1.3120699342542121</c:v>
                </c:pt>
                <c:pt idx="88">
                  <c:v>1.2683436259573044</c:v>
                </c:pt>
                <c:pt idx="89">
                  <c:v>1.7787121488507844</c:v>
                </c:pt>
                <c:pt idx="90">
                  <c:v>1.4451750990729648</c:v>
                </c:pt>
                <c:pt idx="91">
                  <c:v>1.8677059331307819</c:v>
                </c:pt>
                <c:pt idx="94">
                  <c:v>1.523351167558378</c:v>
                </c:pt>
                <c:pt idx="95">
                  <c:v>1.9418675295065295</c:v>
                </c:pt>
                <c:pt idx="97">
                  <c:v>1.3495049276432709</c:v>
                </c:pt>
                <c:pt idx="99">
                  <c:v>1.450753685909191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E-47AB-84BE-DC720920D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82480"/>
        <c:axId val="834100384"/>
      </c:scatterChart>
      <c:valAx>
        <c:axId val="8473824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00384"/>
        <c:crosses val="autoZero"/>
        <c:crossBetween val="midCat"/>
      </c:valAx>
      <c:valAx>
        <c:axId val="83410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8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52091</c:v>
                </c:pt>
                <c:pt idx="1">
                  <c:v>62682.8</c:v>
                </c:pt>
                <c:pt idx="2">
                  <c:v>52830.2</c:v>
                </c:pt>
                <c:pt idx="3">
                  <c:v>40501.4</c:v>
                </c:pt>
                <c:pt idx="4">
                  <c:v>51532.4</c:v>
                </c:pt>
                <c:pt idx="5">
                  <c:v>53026.6</c:v>
                </c:pt>
                <c:pt idx="6">
                  <c:v>38464</c:v>
                </c:pt>
                <c:pt idx="7">
                  <c:v>54060.4</c:v>
                </c:pt>
                <c:pt idx="8">
                  <c:v>69317</c:v>
                </c:pt>
                <c:pt idx="9">
                  <c:v>58863</c:v>
                </c:pt>
                <c:pt idx="10">
                  <c:v>53762</c:v>
                </c:pt>
                <c:pt idx="11">
                  <c:v>78438.600000000006</c:v>
                </c:pt>
                <c:pt idx="12">
                  <c:v>32135</c:v>
                </c:pt>
                <c:pt idx="13">
                  <c:v>67330.600000000006</c:v>
                </c:pt>
                <c:pt idx="14">
                  <c:v>65102.6</c:v>
                </c:pt>
                <c:pt idx="15">
                  <c:v>56646.6</c:v>
                </c:pt>
                <c:pt idx="16">
                  <c:v>52530.2</c:v>
                </c:pt>
                <c:pt idx="17">
                  <c:v>92495</c:v>
                </c:pt>
                <c:pt idx="18">
                  <c:v>74815.199999999997</c:v>
                </c:pt>
                <c:pt idx="19">
                  <c:v>35193</c:v>
                </c:pt>
                <c:pt idx="20">
                  <c:v>71473.8</c:v>
                </c:pt>
                <c:pt idx="21">
                  <c:v>52941</c:v>
                </c:pt>
                <c:pt idx="22">
                  <c:v>57107.4</c:v>
                </c:pt>
                <c:pt idx="23">
                  <c:v>56528.2</c:v>
                </c:pt>
                <c:pt idx="24">
                  <c:v>47754</c:v>
                </c:pt>
                <c:pt idx="25">
                  <c:v>23794</c:v>
                </c:pt>
                <c:pt idx="26">
                  <c:v>67348.600000000006</c:v>
                </c:pt>
                <c:pt idx="27">
                  <c:v>74549.600000000006</c:v>
                </c:pt>
                <c:pt idx="28">
                  <c:v>62861.8</c:v>
                </c:pt>
                <c:pt idx="29">
                  <c:v>38208</c:v>
                </c:pt>
                <c:pt idx="30">
                  <c:v>76017</c:v>
                </c:pt>
                <c:pt idx="31">
                  <c:v>55926.400000000001</c:v>
                </c:pt>
                <c:pt idx="32">
                  <c:v>74409</c:v>
                </c:pt>
                <c:pt idx="33">
                  <c:v>54318.400000000001</c:v>
                </c:pt>
                <c:pt idx="34">
                  <c:v>57755.4</c:v>
                </c:pt>
                <c:pt idx="35">
                  <c:v>70955.399999999994</c:v>
                </c:pt>
                <c:pt idx="36">
                  <c:v>64381.4</c:v>
                </c:pt>
                <c:pt idx="37">
                  <c:v>34727.199999999997</c:v>
                </c:pt>
                <c:pt idx="38">
                  <c:v>43571.6</c:v>
                </c:pt>
                <c:pt idx="39">
                  <c:v>63950.6</c:v>
                </c:pt>
                <c:pt idx="40">
                  <c:v>62548.6</c:v>
                </c:pt>
                <c:pt idx="41">
                  <c:v>61113.2</c:v>
                </c:pt>
                <c:pt idx="42">
                  <c:v>40876.6</c:v>
                </c:pt>
                <c:pt idx="43">
                  <c:v>36744</c:v>
                </c:pt>
                <c:pt idx="44">
                  <c:v>60497</c:v>
                </c:pt>
                <c:pt idx="45">
                  <c:v>62108.800000000003</c:v>
                </c:pt>
                <c:pt idx="46">
                  <c:v>71510</c:v>
                </c:pt>
                <c:pt idx="47">
                  <c:v>85395.6</c:v>
                </c:pt>
                <c:pt idx="48">
                  <c:v>73570.600000000006</c:v>
                </c:pt>
                <c:pt idx="49">
                  <c:v>40314.6</c:v>
                </c:pt>
                <c:pt idx="50">
                  <c:v>55751.4</c:v>
                </c:pt>
                <c:pt idx="51">
                  <c:v>33413</c:v>
                </c:pt>
                <c:pt idx="52">
                  <c:v>58574.6</c:v>
                </c:pt>
                <c:pt idx="53">
                  <c:v>41444.800000000003</c:v>
                </c:pt>
                <c:pt idx="54">
                  <c:v>48108.6</c:v>
                </c:pt>
                <c:pt idx="55">
                  <c:v>56222.6</c:v>
                </c:pt>
                <c:pt idx="56">
                  <c:v>41130.6</c:v>
                </c:pt>
                <c:pt idx="57">
                  <c:v>71426.8</c:v>
                </c:pt>
                <c:pt idx="58">
                  <c:v>69375.8</c:v>
                </c:pt>
                <c:pt idx="59">
                  <c:v>66242.399999999994</c:v>
                </c:pt>
                <c:pt idx="60">
                  <c:v>73914.399999999994</c:v>
                </c:pt>
                <c:pt idx="61">
                  <c:v>86255.8</c:v>
                </c:pt>
                <c:pt idx="62">
                  <c:v>27001.200000000001</c:v>
                </c:pt>
                <c:pt idx="63">
                  <c:v>53428.6</c:v>
                </c:pt>
                <c:pt idx="64">
                  <c:v>66612</c:v>
                </c:pt>
                <c:pt idx="65">
                  <c:v>40250.199999999997</c:v>
                </c:pt>
                <c:pt idx="66">
                  <c:v>58612.2</c:v>
                </c:pt>
                <c:pt idx="67">
                  <c:v>69106.399999999994</c:v>
                </c:pt>
                <c:pt idx="68">
                  <c:v>70378.2</c:v>
                </c:pt>
                <c:pt idx="69">
                  <c:v>51739.8</c:v>
                </c:pt>
                <c:pt idx="70">
                  <c:v>57310.400000000001</c:v>
                </c:pt>
                <c:pt idx="71">
                  <c:v>75351.8</c:v>
                </c:pt>
                <c:pt idx="72">
                  <c:v>65272.2</c:v>
                </c:pt>
                <c:pt idx="73">
                  <c:v>62869.2</c:v>
                </c:pt>
                <c:pt idx="74">
                  <c:v>73244.600000000006</c:v>
                </c:pt>
                <c:pt idx="75">
                  <c:v>51750.400000000001</c:v>
                </c:pt>
                <c:pt idx="76">
                  <c:v>69908.800000000003</c:v>
                </c:pt>
                <c:pt idx="77">
                  <c:v>52813.4</c:v>
                </c:pt>
                <c:pt idx="78">
                  <c:v>78440.800000000003</c:v>
                </c:pt>
                <c:pt idx="79">
                  <c:v>47343.8</c:v>
                </c:pt>
                <c:pt idx="80">
                  <c:v>52346.8</c:v>
                </c:pt>
                <c:pt idx="81">
                  <c:v>34930.6</c:v>
                </c:pt>
                <c:pt idx="82">
                  <c:v>74503.199999999997</c:v>
                </c:pt>
                <c:pt idx="83">
                  <c:v>59092.800000000003</c:v>
                </c:pt>
                <c:pt idx="84">
                  <c:v>68122.600000000006</c:v>
                </c:pt>
                <c:pt idx="85">
                  <c:v>63638.400000000001</c:v>
                </c:pt>
                <c:pt idx="86">
                  <c:v>72542.2</c:v>
                </c:pt>
                <c:pt idx="87">
                  <c:v>54829.8</c:v>
                </c:pt>
                <c:pt idx="88">
                  <c:v>44514.400000000001</c:v>
                </c:pt>
                <c:pt idx="89">
                  <c:v>54946.6</c:v>
                </c:pt>
                <c:pt idx="90">
                  <c:v>73684.600000000006</c:v>
                </c:pt>
                <c:pt idx="91">
                  <c:v>59128</c:v>
                </c:pt>
                <c:pt idx="92">
                  <c:v>62158.400000000001</c:v>
                </c:pt>
                <c:pt idx="93">
                  <c:v>79225.600000000006</c:v>
                </c:pt>
                <c:pt idx="94">
                  <c:v>79770.2</c:v>
                </c:pt>
                <c:pt idx="95">
                  <c:v>58420</c:v>
                </c:pt>
                <c:pt idx="96">
                  <c:v>48465.8</c:v>
                </c:pt>
                <c:pt idx="97">
                  <c:v>43114.8</c:v>
                </c:pt>
                <c:pt idx="98">
                  <c:v>82915.8</c:v>
                </c:pt>
                <c:pt idx="99">
                  <c:v>65553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1.0313297882551689</c:v>
                </c:pt>
                <c:pt idx="1">
                  <c:v>2.044021645491267</c:v>
                </c:pt>
                <c:pt idx="2">
                  <c:v>2.100257049944918</c:v>
                </c:pt>
                <c:pt idx="3">
                  <c:v>1.7308043672564404</c:v>
                </c:pt>
                <c:pt idx="4">
                  <c:v>2.2364958744401582</c:v>
                </c:pt>
                <c:pt idx="5">
                  <c:v>1.3971289880927686</c:v>
                </c:pt>
                <c:pt idx="6">
                  <c:v>1.0430792429284526</c:v>
                </c:pt>
                <c:pt idx="7">
                  <c:v>1.3909996966356148</c:v>
                </c:pt>
                <c:pt idx="8">
                  <c:v>1.5691100307283927</c:v>
                </c:pt>
                <c:pt idx="9">
                  <c:v>1.5834055348860914</c:v>
                </c:pt>
                <c:pt idx="10">
                  <c:v>1.5924444775119972</c:v>
                </c:pt>
                <c:pt idx="11">
                  <c:v>1.6717916943953612</c:v>
                </c:pt>
                <c:pt idx="12">
                  <c:v>1.128084642912712</c:v>
                </c:pt>
                <c:pt idx="13">
                  <c:v>1.2697644161792705</c:v>
                </c:pt>
                <c:pt idx="14">
                  <c:v>1.0964231843275076</c:v>
                </c:pt>
                <c:pt idx="15">
                  <c:v>1.5026321085466736</c:v>
                </c:pt>
                <c:pt idx="16">
                  <c:v>1.4601886153108117</c:v>
                </c:pt>
                <c:pt idx="17">
                  <c:v>1.0951510892480674</c:v>
                </c:pt>
                <c:pt idx="18">
                  <c:v>1.1876730931682333</c:v>
                </c:pt>
                <c:pt idx="19">
                  <c:v>2.4558292842326601</c:v>
                </c:pt>
                <c:pt idx="20">
                  <c:v>1.5721984839199818</c:v>
                </c:pt>
                <c:pt idx="21">
                  <c:v>1.6763189210630702</c:v>
                </c:pt>
                <c:pt idx="22">
                  <c:v>1.8824705729905407</c:v>
                </c:pt>
                <c:pt idx="23">
                  <c:v>1.7024600111094994</c:v>
                </c:pt>
                <c:pt idx="24">
                  <c:v>1.0886627298236797</c:v>
                </c:pt>
                <c:pt idx="25">
                  <c:v>2.3247877616205765</c:v>
                </c:pt>
                <c:pt idx="26">
                  <c:v>1.8852359217563541</c:v>
                </c:pt>
                <c:pt idx="27">
                  <c:v>1.5335561827293505</c:v>
                </c:pt>
                <c:pt idx="28">
                  <c:v>1.5374360899624255</c:v>
                </c:pt>
                <c:pt idx="29">
                  <c:v>2.0912112646566166</c:v>
                </c:pt>
                <c:pt idx="30">
                  <c:v>1.2840548824605023</c:v>
                </c:pt>
                <c:pt idx="31">
                  <c:v>1.4756179550266064</c:v>
                </c:pt>
                <c:pt idx="32">
                  <c:v>1.0197691139512692</c:v>
                </c:pt>
                <c:pt idx="33">
                  <c:v>1.0816224336504756</c:v>
                </c:pt>
                <c:pt idx="34">
                  <c:v>1.4595518341142126</c:v>
                </c:pt>
                <c:pt idx="35">
                  <c:v>1.5474227472468622</c:v>
                </c:pt>
                <c:pt idx="36">
                  <c:v>1.7371010882024933</c:v>
                </c:pt>
                <c:pt idx="37">
                  <c:v>1.3015734064364535</c:v>
                </c:pt>
                <c:pt idx="38">
                  <c:v>2.3505218995859689</c:v>
                </c:pt>
                <c:pt idx="39">
                  <c:v>2.0053760246190029</c:v>
                </c:pt>
                <c:pt idx="40">
                  <c:v>1.8413042018526393</c:v>
                </c:pt>
                <c:pt idx="41">
                  <c:v>1.9537023098119557</c:v>
                </c:pt>
                <c:pt idx="42">
                  <c:v>1.2258113443877428</c:v>
                </c:pt>
                <c:pt idx="43">
                  <c:v>1.5433268016546919</c:v>
                </c:pt>
                <c:pt idx="44">
                  <c:v>1.5587219200952114</c:v>
                </c:pt>
                <c:pt idx="45">
                  <c:v>1.0484665619042712</c:v>
                </c:pt>
                <c:pt idx="46">
                  <c:v>1.7021675290169207</c:v>
                </c:pt>
                <c:pt idx="47">
                  <c:v>1.4346523708481467</c:v>
                </c:pt>
                <c:pt idx="48">
                  <c:v>1.6793121165248073</c:v>
                </c:pt>
                <c:pt idx="49">
                  <c:v>1.6453096396838862</c:v>
                </c:pt>
                <c:pt idx="50">
                  <c:v>1.2525604738176979</c:v>
                </c:pt>
                <c:pt idx="51">
                  <c:v>1.7994193876634843</c:v>
                </c:pt>
                <c:pt idx="52">
                  <c:v>1.3663089461985229</c:v>
                </c:pt>
                <c:pt idx="53">
                  <c:v>2.10598193259468</c:v>
                </c:pt>
                <c:pt idx="54">
                  <c:v>1.5273984277239412</c:v>
                </c:pt>
                <c:pt idx="55">
                  <c:v>1.543685279585078</c:v>
                </c:pt>
                <c:pt idx="56">
                  <c:v>1.523512907664853</c:v>
                </c:pt>
                <c:pt idx="57">
                  <c:v>1.0410238173906712</c:v>
                </c:pt>
                <c:pt idx="58">
                  <c:v>1.2921364510391231</c:v>
                </c:pt>
                <c:pt idx="59">
                  <c:v>1.3146262816564618</c:v>
                </c:pt>
                <c:pt idx="60">
                  <c:v>1.50552531035901</c:v>
                </c:pt>
                <c:pt idx="61">
                  <c:v>1.3278875159699406</c:v>
                </c:pt>
                <c:pt idx="62">
                  <c:v>2.6141801105136069</c:v>
                </c:pt>
                <c:pt idx="63">
                  <c:v>1.9880738031690892</c:v>
                </c:pt>
                <c:pt idx="64">
                  <c:v>1.7268510178346244</c:v>
                </c:pt>
                <c:pt idx="65">
                  <c:v>1.2455341836810749</c:v>
                </c:pt>
                <c:pt idx="66">
                  <c:v>1.6130600796421224</c:v>
                </c:pt>
                <c:pt idx="67">
                  <c:v>1.5856707917067017</c:v>
                </c:pt>
                <c:pt idx="68">
                  <c:v>1.1206595224089277</c:v>
                </c:pt>
                <c:pt idx="69">
                  <c:v>1.6139412985747914</c:v>
                </c:pt>
                <c:pt idx="70">
                  <c:v>1.9441497529244256</c:v>
                </c:pt>
                <c:pt idx="71">
                  <c:v>1.7301909178015653</c:v>
                </c:pt>
                <c:pt idx="72">
                  <c:v>1.1928508614693545</c:v>
                </c:pt>
                <c:pt idx="73">
                  <c:v>1.7588580735877029</c:v>
                </c:pt>
                <c:pt idx="74">
                  <c:v>1.7698369572637436</c:v>
                </c:pt>
                <c:pt idx="75">
                  <c:v>2.1384182537719516</c:v>
                </c:pt>
                <c:pt idx="76">
                  <c:v>1.5503484539857642</c:v>
                </c:pt>
                <c:pt idx="77">
                  <c:v>1.0443940363619839</c:v>
                </c:pt>
                <c:pt idx="78">
                  <c:v>1.3702562951933177</c:v>
                </c:pt>
                <c:pt idx="79">
                  <c:v>2.1910788741081197</c:v>
                </c:pt>
                <c:pt idx="80">
                  <c:v>1.5058036021304071</c:v>
                </c:pt>
                <c:pt idx="81">
                  <c:v>2.2500615506175103</c:v>
                </c:pt>
                <c:pt idx="82">
                  <c:v>1.1129991731898765</c:v>
                </c:pt>
                <c:pt idx="83">
                  <c:v>1.8666571900468414</c:v>
                </c:pt>
                <c:pt idx="84">
                  <c:v>1.7843564397131053</c:v>
                </c:pt>
                <c:pt idx="85">
                  <c:v>1.3116765977774425</c:v>
                </c:pt>
                <c:pt idx="86">
                  <c:v>1.3125049970913483</c:v>
                </c:pt>
                <c:pt idx="87">
                  <c:v>1.314905398159395</c:v>
                </c:pt>
                <c:pt idx="88">
                  <c:v>1.2584916341678198</c:v>
                </c:pt>
                <c:pt idx="89">
                  <c:v>1.7801101433027704</c:v>
                </c:pt>
                <c:pt idx="90">
                  <c:v>1.4435716554069642</c:v>
                </c:pt>
                <c:pt idx="91">
                  <c:v>1.8576309024489244</c:v>
                </c:pt>
                <c:pt idx="92">
                  <c:v>1.1044203196993487</c:v>
                </c:pt>
                <c:pt idx="93">
                  <c:v>1.0406610994426044</c:v>
                </c:pt>
                <c:pt idx="94">
                  <c:v>1.5162429077525192</c:v>
                </c:pt>
                <c:pt idx="95">
                  <c:v>1.9504792879150976</c:v>
                </c:pt>
                <c:pt idx="96">
                  <c:v>1.1796153163674177</c:v>
                </c:pt>
                <c:pt idx="97">
                  <c:v>1.3432742352973921</c:v>
                </c:pt>
                <c:pt idx="98">
                  <c:v>1.2670926409683076</c:v>
                </c:pt>
                <c:pt idx="99">
                  <c:v>1.4591246777416746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2-49AF-9213-C6A0BE812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14080"/>
        <c:axId val="834076256"/>
      </c:scatterChart>
      <c:valAx>
        <c:axId val="847214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76256"/>
        <c:crosses val="autoZero"/>
        <c:crossBetween val="midCat"/>
      </c:valAx>
      <c:valAx>
        <c:axId val="83407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1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52091</c:v>
                </c:pt>
                <c:pt idx="5">
                  <c:v>53026.6</c:v>
                </c:pt>
                <c:pt idx="6">
                  <c:v>38464</c:v>
                </c:pt>
                <c:pt idx="7">
                  <c:v>54060.4</c:v>
                </c:pt>
                <c:pt idx="12">
                  <c:v>32135</c:v>
                </c:pt>
                <c:pt idx="15">
                  <c:v>56646.6</c:v>
                </c:pt>
                <c:pt idx="16">
                  <c:v>52530.2</c:v>
                </c:pt>
                <c:pt idx="24">
                  <c:v>47754</c:v>
                </c:pt>
                <c:pt idx="31">
                  <c:v>55926.400000000001</c:v>
                </c:pt>
                <c:pt idx="33">
                  <c:v>54318.400000000001</c:v>
                </c:pt>
                <c:pt idx="37">
                  <c:v>34727.199999999997</c:v>
                </c:pt>
                <c:pt idx="42">
                  <c:v>40876.6</c:v>
                </c:pt>
                <c:pt idx="50">
                  <c:v>55751.4</c:v>
                </c:pt>
                <c:pt idx="52">
                  <c:v>58574.6</c:v>
                </c:pt>
                <c:pt idx="54">
                  <c:v>48108.6</c:v>
                </c:pt>
                <c:pt idx="65">
                  <c:v>40250.199999999997</c:v>
                </c:pt>
                <c:pt idx="77">
                  <c:v>52813.4</c:v>
                </c:pt>
                <c:pt idx="80">
                  <c:v>52346.8</c:v>
                </c:pt>
                <c:pt idx="87">
                  <c:v>54829.8</c:v>
                </c:pt>
                <c:pt idx="88">
                  <c:v>44514.400000000001</c:v>
                </c:pt>
                <c:pt idx="96">
                  <c:v>48465.8</c:v>
                </c:pt>
                <c:pt idx="97">
                  <c:v>43114.8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1.0313297882551689</c:v>
                </c:pt>
                <c:pt idx="5">
                  <c:v>1.3971289880927686</c:v>
                </c:pt>
                <c:pt idx="6">
                  <c:v>1.0430792429284526</c:v>
                </c:pt>
                <c:pt idx="7">
                  <c:v>1.3909996966356148</c:v>
                </c:pt>
                <c:pt idx="12">
                  <c:v>1.128084642912712</c:v>
                </c:pt>
                <c:pt idx="15">
                  <c:v>1.5026321085466736</c:v>
                </c:pt>
                <c:pt idx="16">
                  <c:v>1.4601886153108117</c:v>
                </c:pt>
                <c:pt idx="24">
                  <c:v>1.0886627298236797</c:v>
                </c:pt>
                <c:pt idx="31">
                  <c:v>1.4756179550266064</c:v>
                </c:pt>
                <c:pt idx="33">
                  <c:v>1.0816224336504756</c:v>
                </c:pt>
                <c:pt idx="37">
                  <c:v>1.3015734064364535</c:v>
                </c:pt>
                <c:pt idx="42">
                  <c:v>1.2258113443877428</c:v>
                </c:pt>
                <c:pt idx="50">
                  <c:v>1.2525604738176979</c:v>
                </c:pt>
                <c:pt idx="52">
                  <c:v>1.3663089461985229</c:v>
                </c:pt>
                <c:pt idx="54">
                  <c:v>1.5273984277239412</c:v>
                </c:pt>
                <c:pt idx="65">
                  <c:v>1.2455341836810749</c:v>
                </c:pt>
                <c:pt idx="77">
                  <c:v>1.0443940363619839</c:v>
                </c:pt>
                <c:pt idx="80">
                  <c:v>1.5058036021304071</c:v>
                </c:pt>
                <c:pt idx="87">
                  <c:v>1.314905398159395</c:v>
                </c:pt>
                <c:pt idx="88">
                  <c:v>1.2584916341678198</c:v>
                </c:pt>
                <c:pt idx="96">
                  <c:v>1.1796153163674177</c:v>
                </c:pt>
                <c:pt idx="97">
                  <c:v>1.3432742352973921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B-4762-AFE0-8BD32A494F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3">
                  <c:v>67330.600000000006</c:v>
                </c:pt>
                <c:pt idx="14">
                  <c:v>65102.6</c:v>
                </c:pt>
                <c:pt idx="17">
                  <c:v>92495</c:v>
                </c:pt>
                <c:pt idx="18">
                  <c:v>74815.199999999997</c:v>
                </c:pt>
                <c:pt idx="28">
                  <c:v>62861.8</c:v>
                </c:pt>
                <c:pt idx="30">
                  <c:v>76017</c:v>
                </c:pt>
                <c:pt idx="32">
                  <c:v>74409</c:v>
                </c:pt>
                <c:pt idx="34">
                  <c:v>57755.4</c:v>
                </c:pt>
                <c:pt idx="44">
                  <c:v>60497</c:v>
                </c:pt>
                <c:pt idx="45">
                  <c:v>62108.800000000003</c:v>
                </c:pt>
                <c:pt idx="47">
                  <c:v>85395.6</c:v>
                </c:pt>
                <c:pt idx="57">
                  <c:v>71426.8</c:v>
                </c:pt>
                <c:pt idx="58">
                  <c:v>69375.8</c:v>
                </c:pt>
                <c:pt idx="59">
                  <c:v>66242.399999999994</c:v>
                </c:pt>
                <c:pt idx="60">
                  <c:v>73914.399999999994</c:v>
                </c:pt>
                <c:pt idx="61">
                  <c:v>86255.8</c:v>
                </c:pt>
                <c:pt idx="66">
                  <c:v>58612.2</c:v>
                </c:pt>
                <c:pt idx="68">
                  <c:v>70378.2</c:v>
                </c:pt>
                <c:pt idx="72">
                  <c:v>65272.2</c:v>
                </c:pt>
                <c:pt idx="78">
                  <c:v>78440.800000000003</c:v>
                </c:pt>
                <c:pt idx="82">
                  <c:v>74503.199999999997</c:v>
                </c:pt>
                <c:pt idx="85">
                  <c:v>63638.400000000001</c:v>
                </c:pt>
                <c:pt idx="86">
                  <c:v>72542.2</c:v>
                </c:pt>
                <c:pt idx="90">
                  <c:v>73684.600000000006</c:v>
                </c:pt>
                <c:pt idx="92">
                  <c:v>62158.400000000001</c:v>
                </c:pt>
                <c:pt idx="93">
                  <c:v>79225.600000000006</c:v>
                </c:pt>
                <c:pt idx="94">
                  <c:v>79770.2</c:v>
                </c:pt>
                <c:pt idx="98">
                  <c:v>82915.8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3">
                  <c:v>1.2697644161792705</c:v>
                </c:pt>
                <c:pt idx="14">
                  <c:v>1.0964231843275076</c:v>
                </c:pt>
                <c:pt idx="17">
                  <c:v>1.0951510892480674</c:v>
                </c:pt>
                <c:pt idx="18">
                  <c:v>1.1876730931682333</c:v>
                </c:pt>
                <c:pt idx="28">
                  <c:v>1.5374360899624255</c:v>
                </c:pt>
                <c:pt idx="30">
                  <c:v>1.2840548824605023</c:v>
                </c:pt>
                <c:pt idx="32">
                  <c:v>1.0197691139512692</c:v>
                </c:pt>
                <c:pt idx="34">
                  <c:v>1.4595518341142126</c:v>
                </c:pt>
                <c:pt idx="44">
                  <c:v>1.5587219200952114</c:v>
                </c:pt>
                <c:pt idx="45">
                  <c:v>1.0484665619042712</c:v>
                </c:pt>
                <c:pt idx="47">
                  <c:v>1.4346523708481467</c:v>
                </c:pt>
                <c:pt idx="57">
                  <c:v>1.0410238173906712</c:v>
                </c:pt>
                <c:pt idx="58">
                  <c:v>1.2921364510391231</c:v>
                </c:pt>
                <c:pt idx="59">
                  <c:v>1.3146262816564618</c:v>
                </c:pt>
                <c:pt idx="60">
                  <c:v>1.50552531035901</c:v>
                </c:pt>
                <c:pt idx="61">
                  <c:v>1.3278875159699406</c:v>
                </c:pt>
                <c:pt idx="66">
                  <c:v>1.6130600796421224</c:v>
                </c:pt>
                <c:pt idx="68">
                  <c:v>1.1206595224089277</c:v>
                </c:pt>
                <c:pt idx="72">
                  <c:v>1.1928508614693545</c:v>
                </c:pt>
                <c:pt idx="78">
                  <c:v>1.3702562951933177</c:v>
                </c:pt>
                <c:pt idx="82">
                  <c:v>1.1129991731898765</c:v>
                </c:pt>
                <c:pt idx="85">
                  <c:v>1.3116765977774425</c:v>
                </c:pt>
                <c:pt idx="86">
                  <c:v>1.3125049970913483</c:v>
                </c:pt>
                <c:pt idx="90">
                  <c:v>1.4435716554069642</c:v>
                </c:pt>
                <c:pt idx="92">
                  <c:v>1.1044203196993487</c:v>
                </c:pt>
                <c:pt idx="93">
                  <c:v>1.0406610994426044</c:v>
                </c:pt>
                <c:pt idx="94">
                  <c:v>1.5162429077525192</c:v>
                </c:pt>
                <c:pt idx="98">
                  <c:v>1.2670926409683076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5B-4762-AFE0-8BD32A494F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52830.2</c:v>
                </c:pt>
                <c:pt idx="3">
                  <c:v>40501.4</c:v>
                </c:pt>
                <c:pt idx="4">
                  <c:v>51532.4</c:v>
                </c:pt>
                <c:pt idx="9">
                  <c:v>58863</c:v>
                </c:pt>
                <c:pt idx="10">
                  <c:v>53762</c:v>
                </c:pt>
                <c:pt idx="19">
                  <c:v>35193</c:v>
                </c:pt>
                <c:pt idx="21">
                  <c:v>52941</c:v>
                </c:pt>
                <c:pt idx="22">
                  <c:v>57107.4</c:v>
                </c:pt>
                <c:pt idx="23">
                  <c:v>56528.2</c:v>
                </c:pt>
                <c:pt idx="25">
                  <c:v>23794</c:v>
                </c:pt>
                <c:pt idx="29">
                  <c:v>38208</c:v>
                </c:pt>
                <c:pt idx="38">
                  <c:v>43571.6</c:v>
                </c:pt>
                <c:pt idx="43">
                  <c:v>36744</c:v>
                </c:pt>
                <c:pt idx="49">
                  <c:v>40314.6</c:v>
                </c:pt>
                <c:pt idx="51">
                  <c:v>33413</c:v>
                </c:pt>
                <c:pt idx="53">
                  <c:v>41444.800000000003</c:v>
                </c:pt>
                <c:pt idx="55">
                  <c:v>56222.6</c:v>
                </c:pt>
                <c:pt idx="56">
                  <c:v>41130.6</c:v>
                </c:pt>
                <c:pt idx="62">
                  <c:v>27001.200000000001</c:v>
                </c:pt>
                <c:pt idx="63">
                  <c:v>53428.6</c:v>
                </c:pt>
                <c:pt idx="69">
                  <c:v>51739.8</c:v>
                </c:pt>
                <c:pt idx="70">
                  <c:v>57310.400000000001</c:v>
                </c:pt>
                <c:pt idx="75">
                  <c:v>51750.400000000001</c:v>
                </c:pt>
                <c:pt idx="79">
                  <c:v>47343.8</c:v>
                </c:pt>
                <c:pt idx="81">
                  <c:v>34930.6</c:v>
                </c:pt>
                <c:pt idx="89">
                  <c:v>54946.6</c:v>
                </c:pt>
                <c:pt idx="91">
                  <c:v>59128</c:v>
                </c:pt>
                <c:pt idx="95">
                  <c:v>58420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2.100257049944918</c:v>
                </c:pt>
                <c:pt idx="3">
                  <c:v>1.7308043672564404</c:v>
                </c:pt>
                <c:pt idx="4">
                  <c:v>2.2364958744401582</c:v>
                </c:pt>
                <c:pt idx="9">
                  <c:v>1.5834055348860914</c:v>
                </c:pt>
                <c:pt idx="10">
                  <c:v>1.5924444775119972</c:v>
                </c:pt>
                <c:pt idx="19">
                  <c:v>2.4558292842326601</c:v>
                </c:pt>
                <c:pt idx="21">
                  <c:v>1.6763189210630702</c:v>
                </c:pt>
                <c:pt idx="22">
                  <c:v>1.8824705729905407</c:v>
                </c:pt>
                <c:pt idx="23">
                  <c:v>1.7024600111094994</c:v>
                </c:pt>
                <c:pt idx="25">
                  <c:v>2.3247877616205765</c:v>
                </c:pt>
                <c:pt idx="29">
                  <c:v>2.0912112646566166</c:v>
                </c:pt>
                <c:pt idx="38">
                  <c:v>2.3505218995859689</c:v>
                </c:pt>
                <c:pt idx="43">
                  <c:v>1.5433268016546919</c:v>
                </c:pt>
                <c:pt idx="49">
                  <c:v>1.6453096396838862</c:v>
                </c:pt>
                <c:pt idx="51">
                  <c:v>1.7994193876634843</c:v>
                </c:pt>
                <c:pt idx="53">
                  <c:v>2.10598193259468</c:v>
                </c:pt>
                <c:pt idx="55">
                  <c:v>1.543685279585078</c:v>
                </c:pt>
                <c:pt idx="56">
                  <c:v>1.523512907664853</c:v>
                </c:pt>
                <c:pt idx="62">
                  <c:v>2.6141801105136069</c:v>
                </c:pt>
                <c:pt idx="63">
                  <c:v>1.9880738031690892</c:v>
                </c:pt>
                <c:pt idx="69">
                  <c:v>1.6139412985747914</c:v>
                </c:pt>
                <c:pt idx="70">
                  <c:v>1.9441497529244256</c:v>
                </c:pt>
                <c:pt idx="75">
                  <c:v>2.1384182537719516</c:v>
                </c:pt>
                <c:pt idx="79">
                  <c:v>2.1910788741081197</c:v>
                </c:pt>
                <c:pt idx="81">
                  <c:v>2.2500615506175103</c:v>
                </c:pt>
                <c:pt idx="89">
                  <c:v>1.7801101433027704</c:v>
                </c:pt>
                <c:pt idx="91">
                  <c:v>1.8576309024489244</c:v>
                </c:pt>
                <c:pt idx="95">
                  <c:v>1.9504792879150976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5B-4762-AFE0-8BD32A494F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62682.8</c:v>
                </c:pt>
                <c:pt idx="8">
                  <c:v>69317</c:v>
                </c:pt>
                <c:pt idx="11">
                  <c:v>78438.600000000006</c:v>
                </c:pt>
                <c:pt idx="20">
                  <c:v>71473.8</c:v>
                </c:pt>
                <c:pt idx="26">
                  <c:v>67348.600000000006</c:v>
                </c:pt>
                <c:pt idx="27">
                  <c:v>74549.600000000006</c:v>
                </c:pt>
                <c:pt idx="35">
                  <c:v>70955.399999999994</c:v>
                </c:pt>
                <c:pt idx="36">
                  <c:v>64381.4</c:v>
                </c:pt>
                <c:pt idx="39">
                  <c:v>63950.6</c:v>
                </c:pt>
                <c:pt idx="40">
                  <c:v>62548.6</c:v>
                </c:pt>
                <c:pt idx="41">
                  <c:v>61113.2</c:v>
                </c:pt>
                <c:pt idx="46">
                  <c:v>71510</c:v>
                </c:pt>
                <c:pt idx="48">
                  <c:v>73570.600000000006</c:v>
                </c:pt>
                <c:pt idx="64">
                  <c:v>66612</c:v>
                </c:pt>
                <c:pt idx="67">
                  <c:v>69106.399999999994</c:v>
                </c:pt>
                <c:pt idx="71">
                  <c:v>75351.8</c:v>
                </c:pt>
                <c:pt idx="73">
                  <c:v>62869.2</c:v>
                </c:pt>
                <c:pt idx="74">
                  <c:v>73244.600000000006</c:v>
                </c:pt>
                <c:pt idx="76">
                  <c:v>69908.800000000003</c:v>
                </c:pt>
                <c:pt idx="83">
                  <c:v>59092.800000000003</c:v>
                </c:pt>
                <c:pt idx="84">
                  <c:v>68122.600000000006</c:v>
                </c:pt>
                <c:pt idx="99">
                  <c:v>65553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2.044021645491267</c:v>
                </c:pt>
                <c:pt idx="8">
                  <c:v>1.5691100307283927</c:v>
                </c:pt>
                <c:pt idx="11">
                  <c:v>1.6717916943953612</c:v>
                </c:pt>
                <c:pt idx="20">
                  <c:v>1.5721984839199818</c:v>
                </c:pt>
                <c:pt idx="26">
                  <c:v>1.8852359217563541</c:v>
                </c:pt>
                <c:pt idx="27">
                  <c:v>1.5335561827293505</c:v>
                </c:pt>
                <c:pt idx="35">
                  <c:v>1.5474227472468622</c:v>
                </c:pt>
                <c:pt idx="36">
                  <c:v>1.7371010882024933</c:v>
                </c:pt>
                <c:pt idx="39">
                  <c:v>2.0053760246190029</c:v>
                </c:pt>
                <c:pt idx="40">
                  <c:v>1.8413042018526393</c:v>
                </c:pt>
                <c:pt idx="41">
                  <c:v>1.9537023098119557</c:v>
                </c:pt>
                <c:pt idx="46">
                  <c:v>1.7021675290169207</c:v>
                </c:pt>
                <c:pt idx="48">
                  <c:v>1.6793121165248073</c:v>
                </c:pt>
                <c:pt idx="64">
                  <c:v>1.7268510178346244</c:v>
                </c:pt>
                <c:pt idx="67">
                  <c:v>1.5856707917067017</c:v>
                </c:pt>
                <c:pt idx="71">
                  <c:v>1.7301909178015653</c:v>
                </c:pt>
                <c:pt idx="73">
                  <c:v>1.7588580735877029</c:v>
                </c:pt>
                <c:pt idx="74">
                  <c:v>1.7698369572637436</c:v>
                </c:pt>
                <c:pt idx="76">
                  <c:v>1.5503484539857642</c:v>
                </c:pt>
                <c:pt idx="83">
                  <c:v>1.8666571900468414</c:v>
                </c:pt>
                <c:pt idx="84">
                  <c:v>1.7843564397131053</c:v>
                </c:pt>
                <c:pt idx="99">
                  <c:v>1.4591246777416746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5B-4762-AFE0-8BD32A49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73680"/>
        <c:axId val="834089984"/>
      </c:scatterChart>
      <c:valAx>
        <c:axId val="847273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89984"/>
        <c:crosses val="autoZero"/>
        <c:crossBetween val="midCat"/>
      </c:valAx>
      <c:valAx>
        <c:axId val="83408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7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52091</c:v>
                </c:pt>
                <c:pt idx="6">
                  <c:v>38464</c:v>
                </c:pt>
                <c:pt idx="12">
                  <c:v>32135</c:v>
                </c:pt>
                <c:pt idx="17">
                  <c:v>92495</c:v>
                </c:pt>
                <c:pt idx="18">
                  <c:v>74815.199999999997</c:v>
                </c:pt>
                <c:pt idx="24">
                  <c:v>47754</c:v>
                </c:pt>
                <c:pt idx="30">
                  <c:v>76017</c:v>
                </c:pt>
                <c:pt idx="32">
                  <c:v>74409</c:v>
                </c:pt>
                <c:pt idx="33">
                  <c:v>54318.400000000001</c:v>
                </c:pt>
                <c:pt idx="37">
                  <c:v>34727.199999999997</c:v>
                </c:pt>
                <c:pt idx="42">
                  <c:v>40876.6</c:v>
                </c:pt>
                <c:pt idx="45">
                  <c:v>62108.800000000003</c:v>
                </c:pt>
                <c:pt idx="57">
                  <c:v>71426.8</c:v>
                </c:pt>
                <c:pt idx="61">
                  <c:v>86255.8</c:v>
                </c:pt>
                <c:pt idx="65">
                  <c:v>40250.199999999997</c:v>
                </c:pt>
                <c:pt idx="68">
                  <c:v>70378.2</c:v>
                </c:pt>
                <c:pt idx="77">
                  <c:v>52813.4</c:v>
                </c:pt>
                <c:pt idx="78">
                  <c:v>78440.800000000003</c:v>
                </c:pt>
                <c:pt idx="82">
                  <c:v>74503.199999999997</c:v>
                </c:pt>
                <c:pt idx="87">
                  <c:v>54829.8</c:v>
                </c:pt>
                <c:pt idx="92">
                  <c:v>62158.400000000001</c:v>
                </c:pt>
                <c:pt idx="93">
                  <c:v>79225.600000000006</c:v>
                </c:pt>
                <c:pt idx="96">
                  <c:v>48465.8</c:v>
                </c:pt>
                <c:pt idx="98">
                  <c:v>82915.8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1.0313297882551689</c:v>
                </c:pt>
                <c:pt idx="6">
                  <c:v>1.0430792429284526</c:v>
                </c:pt>
                <c:pt idx="12">
                  <c:v>1.128084642912712</c:v>
                </c:pt>
                <c:pt idx="17">
                  <c:v>1.0951510892480674</c:v>
                </c:pt>
                <c:pt idx="18">
                  <c:v>1.1876730931682333</c:v>
                </c:pt>
                <c:pt idx="24">
                  <c:v>1.0886627298236797</c:v>
                </c:pt>
                <c:pt idx="30">
                  <c:v>1.2840548824605023</c:v>
                </c:pt>
                <c:pt idx="32">
                  <c:v>1.0197691139512692</c:v>
                </c:pt>
                <c:pt idx="33">
                  <c:v>1.0816224336504756</c:v>
                </c:pt>
                <c:pt idx="37">
                  <c:v>1.3015734064364535</c:v>
                </c:pt>
                <c:pt idx="42">
                  <c:v>1.2258113443877428</c:v>
                </c:pt>
                <c:pt idx="45">
                  <c:v>1.0484665619042712</c:v>
                </c:pt>
                <c:pt idx="57">
                  <c:v>1.0410238173906712</c:v>
                </c:pt>
                <c:pt idx="61">
                  <c:v>1.3278875159699406</c:v>
                </c:pt>
                <c:pt idx="65">
                  <c:v>1.2455341836810749</c:v>
                </c:pt>
                <c:pt idx="68">
                  <c:v>1.1206595224089277</c:v>
                </c:pt>
                <c:pt idx="77">
                  <c:v>1.0443940363619839</c:v>
                </c:pt>
                <c:pt idx="78">
                  <c:v>1.3702562951933177</c:v>
                </c:pt>
                <c:pt idx="82">
                  <c:v>1.1129991731898765</c:v>
                </c:pt>
                <c:pt idx="87">
                  <c:v>1.314905398159395</c:v>
                </c:pt>
                <c:pt idx="92">
                  <c:v>1.1044203196993487</c:v>
                </c:pt>
                <c:pt idx="93">
                  <c:v>1.0406610994426044</c:v>
                </c:pt>
                <c:pt idx="96">
                  <c:v>1.1796153163674177</c:v>
                </c:pt>
                <c:pt idx="98">
                  <c:v>1.2670926409683076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0-4C6A-8F2A-C3C04195DF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62682.8</c:v>
                </c:pt>
                <c:pt idx="2">
                  <c:v>52830.2</c:v>
                </c:pt>
                <c:pt idx="3">
                  <c:v>40501.4</c:v>
                </c:pt>
                <c:pt idx="4">
                  <c:v>51532.4</c:v>
                </c:pt>
                <c:pt idx="5">
                  <c:v>53026.6</c:v>
                </c:pt>
                <c:pt idx="7">
                  <c:v>54060.4</c:v>
                </c:pt>
                <c:pt idx="8">
                  <c:v>69317</c:v>
                </c:pt>
                <c:pt idx="9">
                  <c:v>58863</c:v>
                </c:pt>
                <c:pt idx="10">
                  <c:v>53762</c:v>
                </c:pt>
                <c:pt idx="11">
                  <c:v>78438.600000000006</c:v>
                </c:pt>
                <c:pt idx="13">
                  <c:v>67330.600000000006</c:v>
                </c:pt>
                <c:pt idx="14">
                  <c:v>65102.6</c:v>
                </c:pt>
                <c:pt idx="15">
                  <c:v>56646.6</c:v>
                </c:pt>
                <c:pt idx="16">
                  <c:v>52530.2</c:v>
                </c:pt>
                <c:pt idx="19">
                  <c:v>35193</c:v>
                </c:pt>
                <c:pt idx="20">
                  <c:v>71473.8</c:v>
                </c:pt>
                <c:pt idx="21">
                  <c:v>52941</c:v>
                </c:pt>
                <c:pt idx="22">
                  <c:v>57107.4</c:v>
                </c:pt>
                <c:pt idx="23">
                  <c:v>56528.2</c:v>
                </c:pt>
                <c:pt idx="25">
                  <c:v>23794</c:v>
                </c:pt>
                <c:pt idx="26">
                  <c:v>67348.600000000006</c:v>
                </c:pt>
                <c:pt idx="27">
                  <c:v>74549.600000000006</c:v>
                </c:pt>
                <c:pt idx="28">
                  <c:v>62861.8</c:v>
                </c:pt>
                <c:pt idx="29">
                  <c:v>38208</c:v>
                </c:pt>
                <c:pt idx="31">
                  <c:v>55926.400000000001</c:v>
                </c:pt>
                <c:pt idx="34">
                  <c:v>57755.4</c:v>
                </c:pt>
                <c:pt idx="35">
                  <c:v>70955.399999999994</c:v>
                </c:pt>
                <c:pt idx="36">
                  <c:v>64381.4</c:v>
                </c:pt>
                <c:pt idx="38">
                  <c:v>43571.6</c:v>
                </c:pt>
                <c:pt idx="39">
                  <c:v>63950.6</c:v>
                </c:pt>
                <c:pt idx="40">
                  <c:v>62548.6</c:v>
                </c:pt>
                <c:pt idx="41">
                  <c:v>61113.2</c:v>
                </c:pt>
                <c:pt idx="43">
                  <c:v>36744</c:v>
                </c:pt>
                <c:pt idx="44">
                  <c:v>60497</c:v>
                </c:pt>
                <c:pt idx="46">
                  <c:v>71510</c:v>
                </c:pt>
                <c:pt idx="47">
                  <c:v>85395.6</c:v>
                </c:pt>
                <c:pt idx="48">
                  <c:v>73570.600000000006</c:v>
                </c:pt>
                <c:pt idx="49">
                  <c:v>40314.6</c:v>
                </c:pt>
                <c:pt idx="50">
                  <c:v>55751.4</c:v>
                </c:pt>
                <c:pt idx="51">
                  <c:v>33413</c:v>
                </c:pt>
                <c:pt idx="52">
                  <c:v>58574.6</c:v>
                </c:pt>
                <c:pt idx="53">
                  <c:v>41444.800000000003</c:v>
                </c:pt>
                <c:pt idx="54">
                  <c:v>48108.6</c:v>
                </c:pt>
                <c:pt idx="55">
                  <c:v>56222.6</c:v>
                </c:pt>
                <c:pt idx="56">
                  <c:v>41130.6</c:v>
                </c:pt>
                <c:pt idx="58">
                  <c:v>69375.8</c:v>
                </c:pt>
                <c:pt idx="59">
                  <c:v>66242.399999999994</c:v>
                </c:pt>
                <c:pt idx="60">
                  <c:v>73914.399999999994</c:v>
                </c:pt>
                <c:pt idx="62">
                  <c:v>27001.200000000001</c:v>
                </c:pt>
                <c:pt idx="63">
                  <c:v>53428.6</c:v>
                </c:pt>
                <c:pt idx="64">
                  <c:v>66612</c:v>
                </c:pt>
                <c:pt idx="66">
                  <c:v>58612.2</c:v>
                </c:pt>
                <c:pt idx="67">
                  <c:v>69106.399999999994</c:v>
                </c:pt>
                <c:pt idx="69">
                  <c:v>51739.8</c:v>
                </c:pt>
                <c:pt idx="70">
                  <c:v>57310.400000000001</c:v>
                </c:pt>
                <c:pt idx="71">
                  <c:v>75351.8</c:v>
                </c:pt>
                <c:pt idx="72">
                  <c:v>65272.2</c:v>
                </c:pt>
                <c:pt idx="73">
                  <c:v>62869.2</c:v>
                </c:pt>
                <c:pt idx="74">
                  <c:v>73244.600000000006</c:v>
                </c:pt>
                <c:pt idx="75">
                  <c:v>51750.400000000001</c:v>
                </c:pt>
                <c:pt idx="76">
                  <c:v>69908.800000000003</c:v>
                </c:pt>
                <c:pt idx="79">
                  <c:v>47343.8</c:v>
                </c:pt>
                <c:pt idx="80">
                  <c:v>52346.8</c:v>
                </c:pt>
                <c:pt idx="81">
                  <c:v>34930.6</c:v>
                </c:pt>
                <c:pt idx="83">
                  <c:v>59092.800000000003</c:v>
                </c:pt>
                <c:pt idx="84">
                  <c:v>68122.600000000006</c:v>
                </c:pt>
                <c:pt idx="85">
                  <c:v>63638.400000000001</c:v>
                </c:pt>
                <c:pt idx="86">
                  <c:v>72542.2</c:v>
                </c:pt>
                <c:pt idx="88">
                  <c:v>44514.400000000001</c:v>
                </c:pt>
                <c:pt idx="89">
                  <c:v>54946.6</c:v>
                </c:pt>
                <c:pt idx="90">
                  <c:v>73684.600000000006</c:v>
                </c:pt>
                <c:pt idx="91">
                  <c:v>59128</c:v>
                </c:pt>
                <c:pt idx="94">
                  <c:v>79770.2</c:v>
                </c:pt>
                <c:pt idx="95">
                  <c:v>58420</c:v>
                </c:pt>
                <c:pt idx="97">
                  <c:v>43114.8</c:v>
                </c:pt>
                <c:pt idx="99">
                  <c:v>65553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2.044021645491267</c:v>
                </c:pt>
                <c:pt idx="2">
                  <c:v>2.100257049944918</c:v>
                </c:pt>
                <c:pt idx="3">
                  <c:v>1.7308043672564404</c:v>
                </c:pt>
                <c:pt idx="4">
                  <c:v>2.2364958744401582</c:v>
                </c:pt>
                <c:pt idx="5">
                  <c:v>1.3971289880927686</c:v>
                </c:pt>
                <c:pt idx="7">
                  <c:v>1.3909996966356148</c:v>
                </c:pt>
                <c:pt idx="8">
                  <c:v>1.5691100307283927</c:v>
                </c:pt>
                <c:pt idx="9">
                  <c:v>1.5834055348860914</c:v>
                </c:pt>
                <c:pt idx="10">
                  <c:v>1.5924444775119972</c:v>
                </c:pt>
                <c:pt idx="11">
                  <c:v>1.6717916943953612</c:v>
                </c:pt>
                <c:pt idx="13">
                  <c:v>1.2697644161792705</c:v>
                </c:pt>
                <c:pt idx="14">
                  <c:v>1.0964231843275076</c:v>
                </c:pt>
                <c:pt idx="15">
                  <c:v>1.5026321085466736</c:v>
                </c:pt>
                <c:pt idx="16">
                  <c:v>1.4601886153108117</c:v>
                </c:pt>
                <c:pt idx="19">
                  <c:v>2.4558292842326601</c:v>
                </c:pt>
                <c:pt idx="20">
                  <c:v>1.5721984839199818</c:v>
                </c:pt>
                <c:pt idx="21">
                  <c:v>1.6763189210630702</c:v>
                </c:pt>
                <c:pt idx="22">
                  <c:v>1.8824705729905407</c:v>
                </c:pt>
                <c:pt idx="23">
                  <c:v>1.7024600111094994</c:v>
                </c:pt>
                <c:pt idx="25">
                  <c:v>2.3247877616205765</c:v>
                </c:pt>
                <c:pt idx="26">
                  <c:v>1.8852359217563541</c:v>
                </c:pt>
                <c:pt idx="27">
                  <c:v>1.5335561827293505</c:v>
                </c:pt>
                <c:pt idx="28">
                  <c:v>1.5374360899624255</c:v>
                </c:pt>
                <c:pt idx="29">
                  <c:v>2.0912112646566166</c:v>
                </c:pt>
                <c:pt idx="31">
                  <c:v>1.4756179550266064</c:v>
                </c:pt>
                <c:pt idx="34">
                  <c:v>1.4595518341142126</c:v>
                </c:pt>
                <c:pt idx="35">
                  <c:v>1.5474227472468622</c:v>
                </c:pt>
                <c:pt idx="36">
                  <c:v>1.7371010882024933</c:v>
                </c:pt>
                <c:pt idx="38">
                  <c:v>2.3505218995859689</c:v>
                </c:pt>
                <c:pt idx="39">
                  <c:v>2.0053760246190029</c:v>
                </c:pt>
                <c:pt idx="40">
                  <c:v>1.8413042018526393</c:v>
                </c:pt>
                <c:pt idx="41">
                  <c:v>1.9537023098119557</c:v>
                </c:pt>
                <c:pt idx="43">
                  <c:v>1.5433268016546919</c:v>
                </c:pt>
                <c:pt idx="44">
                  <c:v>1.5587219200952114</c:v>
                </c:pt>
                <c:pt idx="46">
                  <c:v>1.7021675290169207</c:v>
                </c:pt>
                <c:pt idx="47">
                  <c:v>1.4346523708481467</c:v>
                </c:pt>
                <c:pt idx="48">
                  <c:v>1.6793121165248073</c:v>
                </c:pt>
                <c:pt idx="49">
                  <c:v>1.6453096396838862</c:v>
                </c:pt>
                <c:pt idx="50">
                  <c:v>1.2525604738176979</c:v>
                </c:pt>
                <c:pt idx="51">
                  <c:v>1.7994193876634843</c:v>
                </c:pt>
                <c:pt idx="52">
                  <c:v>1.3663089461985229</c:v>
                </c:pt>
                <c:pt idx="53">
                  <c:v>2.10598193259468</c:v>
                </c:pt>
                <c:pt idx="54">
                  <c:v>1.5273984277239412</c:v>
                </c:pt>
                <c:pt idx="55">
                  <c:v>1.543685279585078</c:v>
                </c:pt>
                <c:pt idx="56">
                  <c:v>1.523512907664853</c:v>
                </c:pt>
                <c:pt idx="58">
                  <c:v>1.2921364510391231</c:v>
                </c:pt>
                <c:pt idx="59">
                  <c:v>1.3146262816564618</c:v>
                </c:pt>
                <c:pt idx="60">
                  <c:v>1.50552531035901</c:v>
                </c:pt>
                <c:pt idx="62">
                  <c:v>2.6141801105136069</c:v>
                </c:pt>
                <c:pt idx="63">
                  <c:v>1.9880738031690892</c:v>
                </c:pt>
                <c:pt idx="64">
                  <c:v>1.7268510178346244</c:v>
                </c:pt>
                <c:pt idx="66">
                  <c:v>1.6130600796421224</c:v>
                </c:pt>
                <c:pt idx="67">
                  <c:v>1.5856707917067017</c:v>
                </c:pt>
                <c:pt idx="69">
                  <c:v>1.6139412985747914</c:v>
                </c:pt>
                <c:pt idx="70">
                  <c:v>1.9441497529244256</c:v>
                </c:pt>
                <c:pt idx="71">
                  <c:v>1.7301909178015653</c:v>
                </c:pt>
                <c:pt idx="72">
                  <c:v>1.1928508614693545</c:v>
                </c:pt>
                <c:pt idx="73">
                  <c:v>1.7588580735877029</c:v>
                </c:pt>
                <c:pt idx="74">
                  <c:v>1.7698369572637436</c:v>
                </c:pt>
                <c:pt idx="75">
                  <c:v>2.1384182537719516</c:v>
                </c:pt>
                <c:pt idx="76">
                  <c:v>1.5503484539857642</c:v>
                </c:pt>
                <c:pt idx="79">
                  <c:v>2.1910788741081197</c:v>
                </c:pt>
                <c:pt idx="80">
                  <c:v>1.5058036021304071</c:v>
                </c:pt>
                <c:pt idx="81">
                  <c:v>2.2500615506175103</c:v>
                </c:pt>
                <c:pt idx="83">
                  <c:v>1.8666571900468414</c:v>
                </c:pt>
                <c:pt idx="84">
                  <c:v>1.7843564397131053</c:v>
                </c:pt>
                <c:pt idx="85">
                  <c:v>1.3116765977774425</c:v>
                </c:pt>
                <c:pt idx="86">
                  <c:v>1.3125049970913483</c:v>
                </c:pt>
                <c:pt idx="88">
                  <c:v>1.2584916341678198</c:v>
                </c:pt>
                <c:pt idx="89">
                  <c:v>1.7801101433027704</c:v>
                </c:pt>
                <c:pt idx="90">
                  <c:v>1.4435716554069642</c:v>
                </c:pt>
                <c:pt idx="91">
                  <c:v>1.8576309024489244</c:v>
                </c:pt>
                <c:pt idx="94">
                  <c:v>1.5162429077525192</c:v>
                </c:pt>
                <c:pt idx="95">
                  <c:v>1.9504792879150976</c:v>
                </c:pt>
                <c:pt idx="97">
                  <c:v>1.3432742352973921</c:v>
                </c:pt>
                <c:pt idx="99">
                  <c:v>1.4591246777416746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C0-4C6A-8F2A-C3C04195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11680"/>
        <c:axId val="834099552"/>
      </c:scatterChart>
      <c:valAx>
        <c:axId val="847311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99552"/>
        <c:crosses val="autoZero"/>
        <c:crossBetween val="midCat"/>
      </c:valAx>
      <c:valAx>
        <c:axId val="83409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1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51935.4</c:v>
                </c:pt>
                <c:pt idx="1">
                  <c:v>62918</c:v>
                </c:pt>
                <c:pt idx="2">
                  <c:v>53025.2</c:v>
                </c:pt>
                <c:pt idx="3">
                  <c:v>40312.6</c:v>
                </c:pt>
                <c:pt idx="4">
                  <c:v>51349.8</c:v>
                </c:pt>
                <c:pt idx="5">
                  <c:v>52866.400000000001</c:v>
                </c:pt>
                <c:pt idx="6">
                  <c:v>38632.199999999997</c:v>
                </c:pt>
                <c:pt idx="7">
                  <c:v>53868.6</c:v>
                </c:pt>
                <c:pt idx="8">
                  <c:v>69179.199999999997</c:v>
                </c:pt>
                <c:pt idx="9">
                  <c:v>58950.8</c:v>
                </c:pt>
                <c:pt idx="10">
                  <c:v>53820.6</c:v>
                </c:pt>
                <c:pt idx="11">
                  <c:v>78335.8</c:v>
                </c:pt>
                <c:pt idx="12">
                  <c:v>32062.2</c:v>
                </c:pt>
                <c:pt idx="13">
                  <c:v>67193.399999999994</c:v>
                </c:pt>
                <c:pt idx="14">
                  <c:v>65041.8</c:v>
                </c:pt>
                <c:pt idx="15">
                  <c:v>56572.2</c:v>
                </c:pt>
                <c:pt idx="16">
                  <c:v>52279.4</c:v>
                </c:pt>
                <c:pt idx="17">
                  <c:v>92498.8</c:v>
                </c:pt>
                <c:pt idx="18">
                  <c:v>74834</c:v>
                </c:pt>
                <c:pt idx="19">
                  <c:v>35599.4</c:v>
                </c:pt>
                <c:pt idx="20">
                  <c:v>71586.2</c:v>
                </c:pt>
                <c:pt idx="21">
                  <c:v>52994.6</c:v>
                </c:pt>
                <c:pt idx="22">
                  <c:v>57532.6</c:v>
                </c:pt>
                <c:pt idx="23">
                  <c:v>56082.6</c:v>
                </c:pt>
                <c:pt idx="24">
                  <c:v>47807.199999999997</c:v>
                </c:pt>
                <c:pt idx="25">
                  <c:v>23768.799999999999</c:v>
                </c:pt>
                <c:pt idx="26">
                  <c:v>67436</c:v>
                </c:pt>
                <c:pt idx="27">
                  <c:v>74760</c:v>
                </c:pt>
                <c:pt idx="28">
                  <c:v>62504</c:v>
                </c:pt>
                <c:pt idx="29">
                  <c:v>37922</c:v>
                </c:pt>
                <c:pt idx="30">
                  <c:v>76167.8</c:v>
                </c:pt>
                <c:pt idx="31">
                  <c:v>55780.800000000003</c:v>
                </c:pt>
                <c:pt idx="32">
                  <c:v>74463.199999999997</c:v>
                </c:pt>
                <c:pt idx="33">
                  <c:v>54282.6</c:v>
                </c:pt>
                <c:pt idx="34">
                  <c:v>57949.2</c:v>
                </c:pt>
                <c:pt idx="35">
                  <c:v>71124.399999999994</c:v>
                </c:pt>
                <c:pt idx="36">
                  <c:v>64317.8</c:v>
                </c:pt>
                <c:pt idx="37">
                  <c:v>34678.800000000003</c:v>
                </c:pt>
                <c:pt idx="38">
                  <c:v>43543.6</c:v>
                </c:pt>
                <c:pt idx="39">
                  <c:v>64132.6</c:v>
                </c:pt>
                <c:pt idx="40">
                  <c:v>62074.2</c:v>
                </c:pt>
                <c:pt idx="41">
                  <c:v>60971.199999999997</c:v>
                </c:pt>
                <c:pt idx="42">
                  <c:v>41066.400000000001</c:v>
                </c:pt>
                <c:pt idx="43">
                  <c:v>36844.800000000003</c:v>
                </c:pt>
                <c:pt idx="44">
                  <c:v>60454.400000000001</c:v>
                </c:pt>
                <c:pt idx="45">
                  <c:v>62087.6</c:v>
                </c:pt>
                <c:pt idx="46">
                  <c:v>71444</c:v>
                </c:pt>
                <c:pt idx="47">
                  <c:v>85201.8</c:v>
                </c:pt>
                <c:pt idx="48">
                  <c:v>73521</c:v>
                </c:pt>
                <c:pt idx="49">
                  <c:v>40373.199999999997</c:v>
                </c:pt>
                <c:pt idx="50">
                  <c:v>55291.8</c:v>
                </c:pt>
                <c:pt idx="51">
                  <c:v>33454.199999999997</c:v>
                </c:pt>
                <c:pt idx="52">
                  <c:v>58312.2</c:v>
                </c:pt>
                <c:pt idx="53">
                  <c:v>41488.6</c:v>
                </c:pt>
                <c:pt idx="54">
                  <c:v>48073.2</c:v>
                </c:pt>
                <c:pt idx="55">
                  <c:v>56234.8</c:v>
                </c:pt>
                <c:pt idx="56">
                  <c:v>41071.199999999997</c:v>
                </c:pt>
                <c:pt idx="57">
                  <c:v>71423.600000000006</c:v>
                </c:pt>
                <c:pt idx="58">
                  <c:v>69193</c:v>
                </c:pt>
                <c:pt idx="59">
                  <c:v>66007.399999999994</c:v>
                </c:pt>
                <c:pt idx="60">
                  <c:v>73745.8</c:v>
                </c:pt>
                <c:pt idx="61">
                  <c:v>86396.800000000003</c:v>
                </c:pt>
                <c:pt idx="62">
                  <c:v>27411.4</c:v>
                </c:pt>
                <c:pt idx="63">
                  <c:v>53288</c:v>
                </c:pt>
                <c:pt idx="64">
                  <c:v>66175</c:v>
                </c:pt>
                <c:pt idx="65">
                  <c:v>40383.199999999997</c:v>
                </c:pt>
                <c:pt idx="66">
                  <c:v>58600.4</c:v>
                </c:pt>
                <c:pt idx="67">
                  <c:v>68769.8</c:v>
                </c:pt>
                <c:pt idx="68">
                  <c:v>70558.399999999994</c:v>
                </c:pt>
                <c:pt idx="69">
                  <c:v>51760.2</c:v>
                </c:pt>
                <c:pt idx="70">
                  <c:v>57653.599999999999</c:v>
                </c:pt>
                <c:pt idx="71">
                  <c:v>75195.199999999997</c:v>
                </c:pt>
                <c:pt idx="72">
                  <c:v>65480.6</c:v>
                </c:pt>
                <c:pt idx="73">
                  <c:v>62867.6</c:v>
                </c:pt>
                <c:pt idx="74">
                  <c:v>73217.600000000006</c:v>
                </c:pt>
                <c:pt idx="75">
                  <c:v>51588.6</c:v>
                </c:pt>
                <c:pt idx="76">
                  <c:v>69796.800000000003</c:v>
                </c:pt>
                <c:pt idx="77">
                  <c:v>52784.2</c:v>
                </c:pt>
                <c:pt idx="78">
                  <c:v>78325</c:v>
                </c:pt>
                <c:pt idx="79">
                  <c:v>47403.8</c:v>
                </c:pt>
                <c:pt idx="80">
                  <c:v>52466.8</c:v>
                </c:pt>
                <c:pt idx="81">
                  <c:v>35094.400000000001</c:v>
                </c:pt>
                <c:pt idx="82">
                  <c:v>74710.600000000006</c:v>
                </c:pt>
                <c:pt idx="83">
                  <c:v>59033</c:v>
                </c:pt>
                <c:pt idx="84">
                  <c:v>67830.600000000006</c:v>
                </c:pt>
                <c:pt idx="85">
                  <c:v>63548.2</c:v>
                </c:pt>
                <c:pt idx="86">
                  <c:v>72623.399999999994</c:v>
                </c:pt>
                <c:pt idx="87">
                  <c:v>55196</c:v>
                </c:pt>
                <c:pt idx="88">
                  <c:v>44329.4</c:v>
                </c:pt>
                <c:pt idx="89">
                  <c:v>54417.4</c:v>
                </c:pt>
                <c:pt idx="90">
                  <c:v>73548.800000000003</c:v>
                </c:pt>
                <c:pt idx="91">
                  <c:v>59157.4</c:v>
                </c:pt>
                <c:pt idx="92">
                  <c:v>61813</c:v>
                </c:pt>
                <c:pt idx="93">
                  <c:v>79279.399999999994</c:v>
                </c:pt>
                <c:pt idx="94">
                  <c:v>79634.2</c:v>
                </c:pt>
                <c:pt idx="95">
                  <c:v>58378.2</c:v>
                </c:pt>
                <c:pt idx="96">
                  <c:v>49006.2</c:v>
                </c:pt>
                <c:pt idx="97">
                  <c:v>43250.6</c:v>
                </c:pt>
                <c:pt idx="98">
                  <c:v>82855.600000000006</c:v>
                </c:pt>
                <c:pt idx="99">
                  <c:v>65569.2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1.0277960697327835</c:v>
                </c:pt>
                <c:pt idx="1">
                  <c:v>2.0345052290282588</c:v>
                </c:pt>
                <c:pt idx="2">
                  <c:v>2.1050368504032044</c:v>
                </c:pt>
                <c:pt idx="3">
                  <c:v>1.7422840501480927</c:v>
                </c:pt>
                <c:pt idx="4">
                  <c:v>2.2325500780918328</c:v>
                </c:pt>
                <c:pt idx="5">
                  <c:v>1.3848871873250306</c:v>
                </c:pt>
                <c:pt idx="6">
                  <c:v>1.0381495229368247</c:v>
                </c:pt>
                <c:pt idx="7">
                  <c:v>1.394188822430878</c:v>
                </c:pt>
                <c:pt idx="8">
                  <c:v>1.5729872562851261</c:v>
                </c:pt>
                <c:pt idx="9">
                  <c:v>1.5965517007402783</c:v>
                </c:pt>
                <c:pt idx="10">
                  <c:v>1.589540064584936</c:v>
                </c:pt>
                <c:pt idx="11">
                  <c:v>1.6804960184232496</c:v>
                </c:pt>
                <c:pt idx="12">
                  <c:v>1.1418742319616246</c:v>
                </c:pt>
                <c:pt idx="13">
                  <c:v>1.2729970503055361</c:v>
                </c:pt>
                <c:pt idx="14">
                  <c:v>1.0986627061366689</c:v>
                </c:pt>
                <c:pt idx="15">
                  <c:v>1.5050501836591117</c:v>
                </c:pt>
                <c:pt idx="16">
                  <c:v>1.4671935791152921</c:v>
                </c:pt>
                <c:pt idx="17">
                  <c:v>1.0987169563280821</c:v>
                </c:pt>
                <c:pt idx="18">
                  <c:v>1.1992409867172675</c:v>
                </c:pt>
                <c:pt idx="19">
                  <c:v>2.4276251846941239</c:v>
                </c:pt>
                <c:pt idx="20">
                  <c:v>1.5717135425542912</c:v>
                </c:pt>
                <c:pt idx="21">
                  <c:v>1.6674906499907538</c:v>
                </c:pt>
                <c:pt idx="22">
                  <c:v>1.8579553157687989</c:v>
                </c:pt>
                <c:pt idx="23">
                  <c:v>1.702310520553612</c:v>
                </c:pt>
                <c:pt idx="24">
                  <c:v>1.0983492026305661</c:v>
                </c:pt>
                <c:pt idx="25">
                  <c:v>2.3272946046918652</c:v>
                </c:pt>
                <c:pt idx="26">
                  <c:v>1.8768758526603002</c:v>
                </c:pt>
                <c:pt idx="27">
                  <c:v>1.5300963081861958</c:v>
                </c:pt>
                <c:pt idx="28">
                  <c:v>1.5395974657621911</c:v>
                </c:pt>
                <c:pt idx="29">
                  <c:v>2.1098834449659827</c:v>
                </c:pt>
                <c:pt idx="30">
                  <c:v>1.2814995312980024</c:v>
                </c:pt>
                <c:pt idx="31">
                  <c:v>1.4799536758167684</c:v>
                </c:pt>
                <c:pt idx="32">
                  <c:v>1.0190268481612395</c:v>
                </c:pt>
                <c:pt idx="33">
                  <c:v>1.0822989318860925</c:v>
                </c:pt>
                <c:pt idx="34">
                  <c:v>1.4550330289287861</c:v>
                </c:pt>
                <c:pt idx="35">
                  <c:v>1.5416790862207626</c:v>
                </c:pt>
                <c:pt idx="36">
                  <c:v>1.7252611252250543</c:v>
                </c:pt>
                <c:pt idx="37">
                  <c:v>1.2877608221737775</c:v>
                </c:pt>
                <c:pt idx="38">
                  <c:v>2.3519415023103281</c:v>
                </c:pt>
                <c:pt idx="39">
                  <c:v>1.9996850275834754</c:v>
                </c:pt>
                <c:pt idx="40">
                  <c:v>1.8556179539969908</c:v>
                </c:pt>
                <c:pt idx="41">
                  <c:v>1.9733907156165535</c:v>
                </c:pt>
                <c:pt idx="42">
                  <c:v>1.2201702608458496</c:v>
                </c:pt>
                <c:pt idx="43">
                  <c:v>1.5385074691679692</c:v>
                </c:pt>
                <c:pt idx="44">
                  <c:v>1.5596548803726444</c:v>
                </c:pt>
                <c:pt idx="45">
                  <c:v>1.0486473949709765</c:v>
                </c:pt>
                <c:pt idx="46">
                  <c:v>1.7052656626168747</c:v>
                </c:pt>
                <c:pt idx="47">
                  <c:v>1.4379977887791102</c:v>
                </c:pt>
                <c:pt idx="48">
                  <c:v>1.6883339454033541</c:v>
                </c:pt>
                <c:pt idx="49">
                  <c:v>1.6388842103177357</c:v>
                </c:pt>
                <c:pt idx="50">
                  <c:v>1.2608379542717003</c:v>
                </c:pt>
                <c:pt idx="51">
                  <c:v>1.797023991008603</c:v>
                </c:pt>
                <c:pt idx="52">
                  <c:v>1.3678784199532861</c:v>
                </c:pt>
                <c:pt idx="53">
                  <c:v>2.1037586228506147</c:v>
                </c:pt>
                <c:pt idx="54">
                  <c:v>1.5259229674746013</c:v>
                </c:pt>
                <c:pt idx="55">
                  <c:v>1.5600660089481957</c:v>
                </c:pt>
                <c:pt idx="56">
                  <c:v>1.5416885798320965</c:v>
                </c:pt>
                <c:pt idx="57">
                  <c:v>1.0410424565549761</c:v>
                </c:pt>
                <c:pt idx="58">
                  <c:v>1.2971976934082927</c:v>
                </c:pt>
                <c:pt idx="59">
                  <c:v>1.3309568321127632</c:v>
                </c:pt>
                <c:pt idx="60">
                  <c:v>1.5088316893979046</c:v>
                </c:pt>
                <c:pt idx="61">
                  <c:v>1.3359291084854994</c:v>
                </c:pt>
                <c:pt idx="62">
                  <c:v>2.5750600115280502</c:v>
                </c:pt>
                <c:pt idx="63">
                  <c:v>1.993281789521093</c:v>
                </c:pt>
                <c:pt idx="64">
                  <c:v>1.7267245938798641</c:v>
                </c:pt>
                <c:pt idx="65">
                  <c:v>1.244700766655441</c:v>
                </c:pt>
                <c:pt idx="66">
                  <c:v>1.60345321874936</c:v>
                </c:pt>
                <c:pt idx="67">
                  <c:v>1.5873537512105604</c:v>
                </c:pt>
                <c:pt idx="68">
                  <c:v>1.1238066622825915</c:v>
                </c:pt>
                <c:pt idx="69">
                  <c:v>1.6189079640341422</c:v>
                </c:pt>
                <c:pt idx="70">
                  <c:v>1.9315359318412033</c:v>
                </c:pt>
                <c:pt idx="71">
                  <c:v>1.7461885865055218</c:v>
                </c:pt>
                <c:pt idx="72">
                  <c:v>1.1889170227517769</c:v>
                </c:pt>
                <c:pt idx="73">
                  <c:v>1.7486272738262636</c:v>
                </c:pt>
                <c:pt idx="74">
                  <c:v>1.7784658333515437</c:v>
                </c:pt>
                <c:pt idx="75">
                  <c:v>2.145105701647263</c:v>
                </c:pt>
                <c:pt idx="76">
                  <c:v>1.5528362331797445</c:v>
                </c:pt>
                <c:pt idx="77">
                  <c:v>1.0321270380151637</c:v>
                </c:pt>
                <c:pt idx="78">
                  <c:v>1.3780657516757102</c:v>
                </c:pt>
                <c:pt idx="79">
                  <c:v>2.1988532564899859</c:v>
                </c:pt>
                <c:pt idx="80">
                  <c:v>1.5171117735406008</c:v>
                </c:pt>
                <c:pt idx="81">
                  <c:v>2.2291020789641651</c:v>
                </c:pt>
                <c:pt idx="82">
                  <c:v>1.1010887343964577</c:v>
                </c:pt>
                <c:pt idx="83">
                  <c:v>1.8678196940694187</c:v>
                </c:pt>
                <c:pt idx="84">
                  <c:v>1.8060580328052529</c:v>
                </c:pt>
                <c:pt idx="85">
                  <c:v>1.3136642737323796</c:v>
                </c:pt>
                <c:pt idx="86">
                  <c:v>1.311450579289871</c:v>
                </c:pt>
                <c:pt idx="87">
                  <c:v>1.3096782375534459</c:v>
                </c:pt>
                <c:pt idx="88">
                  <c:v>1.2596831899371523</c:v>
                </c:pt>
                <c:pt idx="89">
                  <c:v>1.8000860019038027</c:v>
                </c:pt>
                <c:pt idx="90">
                  <c:v>1.4505607161503653</c:v>
                </c:pt>
                <c:pt idx="91">
                  <c:v>1.8558793997031646</c:v>
                </c:pt>
                <c:pt idx="92">
                  <c:v>1.1055926746800835</c:v>
                </c:pt>
                <c:pt idx="93">
                  <c:v>1.0468545422896742</c:v>
                </c:pt>
                <c:pt idx="94">
                  <c:v>1.5177021932787673</c:v>
                </c:pt>
                <c:pt idx="95">
                  <c:v>1.9521156870201548</c:v>
                </c:pt>
                <c:pt idx="96">
                  <c:v>1.1836869620578621</c:v>
                </c:pt>
                <c:pt idx="97">
                  <c:v>1.3390565680013689</c:v>
                </c:pt>
                <c:pt idx="98">
                  <c:v>1.2680494740246886</c:v>
                </c:pt>
                <c:pt idx="99">
                  <c:v>1.4483324487716795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E2-4A7A-AA69-C59BACB43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17280"/>
        <c:axId val="834046304"/>
      </c:scatterChart>
      <c:valAx>
        <c:axId val="847217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46304"/>
        <c:crosses val="autoZero"/>
        <c:crossBetween val="midCat"/>
      </c:valAx>
      <c:valAx>
        <c:axId val="83404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1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51935.4</c:v>
                </c:pt>
                <c:pt idx="5">
                  <c:v>52866.400000000001</c:v>
                </c:pt>
                <c:pt idx="6">
                  <c:v>38632.199999999997</c:v>
                </c:pt>
                <c:pt idx="7">
                  <c:v>53868.6</c:v>
                </c:pt>
                <c:pt idx="12">
                  <c:v>32062.2</c:v>
                </c:pt>
                <c:pt idx="15">
                  <c:v>56572.2</c:v>
                </c:pt>
                <c:pt idx="16">
                  <c:v>52279.4</c:v>
                </c:pt>
                <c:pt idx="24">
                  <c:v>47807.199999999997</c:v>
                </c:pt>
                <c:pt idx="31">
                  <c:v>55780.800000000003</c:v>
                </c:pt>
                <c:pt idx="33">
                  <c:v>54282.6</c:v>
                </c:pt>
                <c:pt idx="37">
                  <c:v>34678.800000000003</c:v>
                </c:pt>
                <c:pt idx="42">
                  <c:v>41066.400000000001</c:v>
                </c:pt>
                <c:pt idx="50">
                  <c:v>55291.8</c:v>
                </c:pt>
                <c:pt idx="52">
                  <c:v>58312.2</c:v>
                </c:pt>
                <c:pt idx="54">
                  <c:v>48073.2</c:v>
                </c:pt>
                <c:pt idx="65">
                  <c:v>40383.199999999997</c:v>
                </c:pt>
                <c:pt idx="77">
                  <c:v>52784.2</c:v>
                </c:pt>
                <c:pt idx="80">
                  <c:v>52466.8</c:v>
                </c:pt>
                <c:pt idx="87">
                  <c:v>55196</c:v>
                </c:pt>
                <c:pt idx="88">
                  <c:v>44329.4</c:v>
                </c:pt>
                <c:pt idx="96">
                  <c:v>49006.2</c:v>
                </c:pt>
                <c:pt idx="97">
                  <c:v>43250.6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1.0277960697327835</c:v>
                </c:pt>
                <c:pt idx="5">
                  <c:v>1.3848871873250306</c:v>
                </c:pt>
                <c:pt idx="6">
                  <c:v>1.0381495229368247</c:v>
                </c:pt>
                <c:pt idx="7">
                  <c:v>1.394188822430878</c:v>
                </c:pt>
                <c:pt idx="12">
                  <c:v>1.1418742319616246</c:v>
                </c:pt>
                <c:pt idx="15">
                  <c:v>1.5050501836591117</c:v>
                </c:pt>
                <c:pt idx="16">
                  <c:v>1.4671935791152921</c:v>
                </c:pt>
                <c:pt idx="24">
                  <c:v>1.0983492026305661</c:v>
                </c:pt>
                <c:pt idx="31">
                  <c:v>1.4799536758167684</c:v>
                </c:pt>
                <c:pt idx="33">
                  <c:v>1.0822989318860925</c:v>
                </c:pt>
                <c:pt idx="37">
                  <c:v>1.2877608221737775</c:v>
                </c:pt>
                <c:pt idx="42">
                  <c:v>1.2201702608458496</c:v>
                </c:pt>
                <c:pt idx="50">
                  <c:v>1.2608379542717003</c:v>
                </c:pt>
                <c:pt idx="52">
                  <c:v>1.3678784199532861</c:v>
                </c:pt>
                <c:pt idx="54">
                  <c:v>1.5259229674746013</c:v>
                </c:pt>
                <c:pt idx="65">
                  <c:v>1.244700766655441</c:v>
                </c:pt>
                <c:pt idx="77">
                  <c:v>1.0321270380151637</c:v>
                </c:pt>
                <c:pt idx="80">
                  <c:v>1.5171117735406008</c:v>
                </c:pt>
                <c:pt idx="87">
                  <c:v>1.3096782375534459</c:v>
                </c:pt>
                <c:pt idx="88">
                  <c:v>1.2596831899371523</c:v>
                </c:pt>
                <c:pt idx="96">
                  <c:v>1.1836869620578621</c:v>
                </c:pt>
                <c:pt idx="97">
                  <c:v>1.3390565680013689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0-42E1-AD08-0DBCD4F334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3">
                  <c:v>67193.399999999994</c:v>
                </c:pt>
                <c:pt idx="14">
                  <c:v>65041.8</c:v>
                </c:pt>
                <c:pt idx="17">
                  <c:v>92498.8</c:v>
                </c:pt>
                <c:pt idx="18">
                  <c:v>74834</c:v>
                </c:pt>
                <c:pt idx="28">
                  <c:v>62504</c:v>
                </c:pt>
                <c:pt idx="30">
                  <c:v>76167.8</c:v>
                </c:pt>
                <c:pt idx="32">
                  <c:v>74463.199999999997</c:v>
                </c:pt>
                <c:pt idx="34">
                  <c:v>57949.2</c:v>
                </c:pt>
                <c:pt idx="44">
                  <c:v>60454.400000000001</c:v>
                </c:pt>
                <c:pt idx="45">
                  <c:v>62087.6</c:v>
                </c:pt>
                <c:pt idx="47">
                  <c:v>85201.8</c:v>
                </c:pt>
                <c:pt idx="57">
                  <c:v>71423.600000000006</c:v>
                </c:pt>
                <c:pt idx="58">
                  <c:v>69193</c:v>
                </c:pt>
                <c:pt idx="59">
                  <c:v>66007.399999999994</c:v>
                </c:pt>
                <c:pt idx="60">
                  <c:v>73745.8</c:v>
                </c:pt>
                <c:pt idx="61">
                  <c:v>86396.800000000003</c:v>
                </c:pt>
                <c:pt idx="66">
                  <c:v>58600.4</c:v>
                </c:pt>
                <c:pt idx="68">
                  <c:v>70558.399999999994</c:v>
                </c:pt>
                <c:pt idx="72">
                  <c:v>65480.6</c:v>
                </c:pt>
                <c:pt idx="78">
                  <c:v>78325</c:v>
                </c:pt>
                <c:pt idx="82">
                  <c:v>74710.600000000006</c:v>
                </c:pt>
                <c:pt idx="85">
                  <c:v>63548.2</c:v>
                </c:pt>
                <c:pt idx="86">
                  <c:v>72623.399999999994</c:v>
                </c:pt>
                <c:pt idx="90">
                  <c:v>73548.800000000003</c:v>
                </c:pt>
                <c:pt idx="92">
                  <c:v>61813</c:v>
                </c:pt>
                <c:pt idx="93">
                  <c:v>79279.399999999994</c:v>
                </c:pt>
                <c:pt idx="94">
                  <c:v>79634.2</c:v>
                </c:pt>
                <c:pt idx="98">
                  <c:v>82855.600000000006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3">
                  <c:v>1.2729970503055361</c:v>
                </c:pt>
                <c:pt idx="14">
                  <c:v>1.0986627061366689</c:v>
                </c:pt>
                <c:pt idx="17">
                  <c:v>1.0987169563280821</c:v>
                </c:pt>
                <c:pt idx="18">
                  <c:v>1.1992409867172675</c:v>
                </c:pt>
                <c:pt idx="28">
                  <c:v>1.5395974657621911</c:v>
                </c:pt>
                <c:pt idx="30">
                  <c:v>1.2814995312980024</c:v>
                </c:pt>
                <c:pt idx="32">
                  <c:v>1.0190268481612395</c:v>
                </c:pt>
                <c:pt idx="34">
                  <c:v>1.4550330289287861</c:v>
                </c:pt>
                <c:pt idx="44">
                  <c:v>1.5596548803726444</c:v>
                </c:pt>
                <c:pt idx="45">
                  <c:v>1.0486473949709765</c:v>
                </c:pt>
                <c:pt idx="47">
                  <c:v>1.4379977887791102</c:v>
                </c:pt>
                <c:pt idx="57">
                  <c:v>1.0410424565549761</c:v>
                </c:pt>
                <c:pt idx="58">
                  <c:v>1.2971976934082927</c:v>
                </c:pt>
                <c:pt idx="59">
                  <c:v>1.3309568321127632</c:v>
                </c:pt>
                <c:pt idx="60">
                  <c:v>1.5088316893979046</c:v>
                </c:pt>
                <c:pt idx="61">
                  <c:v>1.3359291084854994</c:v>
                </c:pt>
                <c:pt idx="66">
                  <c:v>1.60345321874936</c:v>
                </c:pt>
                <c:pt idx="68">
                  <c:v>1.1238066622825915</c:v>
                </c:pt>
                <c:pt idx="72">
                  <c:v>1.1889170227517769</c:v>
                </c:pt>
                <c:pt idx="78">
                  <c:v>1.3780657516757102</c:v>
                </c:pt>
                <c:pt idx="82">
                  <c:v>1.1010887343964577</c:v>
                </c:pt>
                <c:pt idx="85">
                  <c:v>1.3136642737323796</c:v>
                </c:pt>
                <c:pt idx="86">
                  <c:v>1.311450579289871</c:v>
                </c:pt>
                <c:pt idx="90">
                  <c:v>1.4505607161503653</c:v>
                </c:pt>
                <c:pt idx="92">
                  <c:v>1.1055926746800835</c:v>
                </c:pt>
                <c:pt idx="93">
                  <c:v>1.0468545422896742</c:v>
                </c:pt>
                <c:pt idx="94">
                  <c:v>1.5177021932787673</c:v>
                </c:pt>
                <c:pt idx="98">
                  <c:v>1.2680494740246886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30-42E1-AD08-0DBCD4F334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53025.2</c:v>
                </c:pt>
                <c:pt idx="3">
                  <c:v>40312.6</c:v>
                </c:pt>
                <c:pt idx="4">
                  <c:v>51349.8</c:v>
                </c:pt>
                <c:pt idx="9">
                  <c:v>58950.8</c:v>
                </c:pt>
                <c:pt idx="10">
                  <c:v>53820.6</c:v>
                </c:pt>
                <c:pt idx="19">
                  <c:v>35599.4</c:v>
                </c:pt>
                <c:pt idx="21">
                  <c:v>52994.6</c:v>
                </c:pt>
                <c:pt idx="22">
                  <c:v>57532.6</c:v>
                </c:pt>
                <c:pt idx="23">
                  <c:v>56082.6</c:v>
                </c:pt>
                <c:pt idx="25">
                  <c:v>23768.799999999999</c:v>
                </c:pt>
                <c:pt idx="29">
                  <c:v>37922</c:v>
                </c:pt>
                <c:pt idx="38">
                  <c:v>43543.6</c:v>
                </c:pt>
                <c:pt idx="43">
                  <c:v>36844.800000000003</c:v>
                </c:pt>
                <c:pt idx="49">
                  <c:v>40373.199999999997</c:v>
                </c:pt>
                <c:pt idx="51">
                  <c:v>33454.199999999997</c:v>
                </c:pt>
                <c:pt idx="53">
                  <c:v>41488.6</c:v>
                </c:pt>
                <c:pt idx="55">
                  <c:v>56234.8</c:v>
                </c:pt>
                <c:pt idx="56">
                  <c:v>41071.199999999997</c:v>
                </c:pt>
                <c:pt idx="62">
                  <c:v>27411.4</c:v>
                </c:pt>
                <c:pt idx="63">
                  <c:v>53288</c:v>
                </c:pt>
                <c:pt idx="69">
                  <c:v>51760.2</c:v>
                </c:pt>
                <c:pt idx="70">
                  <c:v>57653.599999999999</c:v>
                </c:pt>
                <c:pt idx="75">
                  <c:v>51588.6</c:v>
                </c:pt>
                <c:pt idx="79">
                  <c:v>47403.8</c:v>
                </c:pt>
                <c:pt idx="81">
                  <c:v>35094.400000000001</c:v>
                </c:pt>
                <c:pt idx="89">
                  <c:v>54417.4</c:v>
                </c:pt>
                <c:pt idx="91">
                  <c:v>59157.4</c:v>
                </c:pt>
                <c:pt idx="95">
                  <c:v>58378.2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2.1050368504032044</c:v>
                </c:pt>
                <c:pt idx="3">
                  <c:v>1.7422840501480927</c:v>
                </c:pt>
                <c:pt idx="4">
                  <c:v>2.2325500780918328</c:v>
                </c:pt>
                <c:pt idx="9">
                  <c:v>1.5965517007402783</c:v>
                </c:pt>
                <c:pt idx="10">
                  <c:v>1.589540064584936</c:v>
                </c:pt>
                <c:pt idx="19">
                  <c:v>2.4276251846941239</c:v>
                </c:pt>
                <c:pt idx="21">
                  <c:v>1.6674906499907538</c:v>
                </c:pt>
                <c:pt idx="22">
                  <c:v>1.8579553157687989</c:v>
                </c:pt>
                <c:pt idx="23">
                  <c:v>1.702310520553612</c:v>
                </c:pt>
                <c:pt idx="25">
                  <c:v>2.3272946046918652</c:v>
                </c:pt>
                <c:pt idx="29">
                  <c:v>2.1098834449659827</c:v>
                </c:pt>
                <c:pt idx="38">
                  <c:v>2.3519415023103281</c:v>
                </c:pt>
                <c:pt idx="43">
                  <c:v>1.5385074691679692</c:v>
                </c:pt>
                <c:pt idx="49">
                  <c:v>1.6388842103177357</c:v>
                </c:pt>
                <c:pt idx="51">
                  <c:v>1.797023991008603</c:v>
                </c:pt>
                <c:pt idx="53">
                  <c:v>2.1037586228506147</c:v>
                </c:pt>
                <c:pt idx="55">
                  <c:v>1.5600660089481957</c:v>
                </c:pt>
                <c:pt idx="56">
                  <c:v>1.5416885798320965</c:v>
                </c:pt>
                <c:pt idx="62">
                  <c:v>2.5750600115280502</c:v>
                </c:pt>
                <c:pt idx="63">
                  <c:v>1.993281789521093</c:v>
                </c:pt>
                <c:pt idx="69">
                  <c:v>1.6189079640341422</c:v>
                </c:pt>
                <c:pt idx="70">
                  <c:v>1.9315359318412033</c:v>
                </c:pt>
                <c:pt idx="75">
                  <c:v>2.145105701647263</c:v>
                </c:pt>
                <c:pt idx="79">
                  <c:v>2.1988532564899859</c:v>
                </c:pt>
                <c:pt idx="81">
                  <c:v>2.2291020789641651</c:v>
                </c:pt>
                <c:pt idx="89">
                  <c:v>1.8000860019038027</c:v>
                </c:pt>
                <c:pt idx="91">
                  <c:v>1.8558793997031646</c:v>
                </c:pt>
                <c:pt idx="95">
                  <c:v>1.9521156870201548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30-42E1-AD08-0DBCD4F334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62918</c:v>
                </c:pt>
                <c:pt idx="8">
                  <c:v>69179.199999999997</c:v>
                </c:pt>
                <c:pt idx="11">
                  <c:v>78335.8</c:v>
                </c:pt>
                <c:pt idx="20">
                  <c:v>71586.2</c:v>
                </c:pt>
                <c:pt idx="26">
                  <c:v>67436</c:v>
                </c:pt>
                <c:pt idx="27">
                  <c:v>74760</c:v>
                </c:pt>
                <c:pt idx="35">
                  <c:v>71124.399999999994</c:v>
                </c:pt>
                <c:pt idx="36">
                  <c:v>64317.8</c:v>
                </c:pt>
                <c:pt idx="39">
                  <c:v>64132.6</c:v>
                </c:pt>
                <c:pt idx="40">
                  <c:v>62074.2</c:v>
                </c:pt>
                <c:pt idx="41">
                  <c:v>60971.199999999997</c:v>
                </c:pt>
                <c:pt idx="46">
                  <c:v>71444</c:v>
                </c:pt>
                <c:pt idx="48">
                  <c:v>73521</c:v>
                </c:pt>
                <c:pt idx="64">
                  <c:v>66175</c:v>
                </c:pt>
                <c:pt idx="67">
                  <c:v>68769.8</c:v>
                </c:pt>
                <c:pt idx="71">
                  <c:v>75195.199999999997</c:v>
                </c:pt>
                <c:pt idx="73">
                  <c:v>62867.6</c:v>
                </c:pt>
                <c:pt idx="74">
                  <c:v>73217.600000000006</c:v>
                </c:pt>
                <c:pt idx="76">
                  <c:v>69796.800000000003</c:v>
                </c:pt>
                <c:pt idx="83">
                  <c:v>59033</c:v>
                </c:pt>
                <c:pt idx="84">
                  <c:v>67830.600000000006</c:v>
                </c:pt>
                <c:pt idx="99">
                  <c:v>65569.2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2.0345052290282588</c:v>
                </c:pt>
                <c:pt idx="8">
                  <c:v>1.5729872562851261</c:v>
                </c:pt>
                <c:pt idx="11">
                  <c:v>1.6804960184232496</c:v>
                </c:pt>
                <c:pt idx="20">
                  <c:v>1.5717135425542912</c:v>
                </c:pt>
                <c:pt idx="26">
                  <c:v>1.8768758526603002</c:v>
                </c:pt>
                <c:pt idx="27">
                  <c:v>1.5300963081861958</c:v>
                </c:pt>
                <c:pt idx="35">
                  <c:v>1.5416790862207626</c:v>
                </c:pt>
                <c:pt idx="36">
                  <c:v>1.7252611252250543</c:v>
                </c:pt>
                <c:pt idx="39">
                  <c:v>1.9996850275834754</c:v>
                </c:pt>
                <c:pt idx="40">
                  <c:v>1.8556179539969908</c:v>
                </c:pt>
                <c:pt idx="41">
                  <c:v>1.9733907156165535</c:v>
                </c:pt>
                <c:pt idx="46">
                  <c:v>1.7052656626168747</c:v>
                </c:pt>
                <c:pt idx="48">
                  <c:v>1.6883339454033541</c:v>
                </c:pt>
                <c:pt idx="64">
                  <c:v>1.7267245938798641</c:v>
                </c:pt>
                <c:pt idx="67">
                  <c:v>1.5873537512105604</c:v>
                </c:pt>
                <c:pt idx="71">
                  <c:v>1.7461885865055218</c:v>
                </c:pt>
                <c:pt idx="73">
                  <c:v>1.7486272738262636</c:v>
                </c:pt>
                <c:pt idx="74">
                  <c:v>1.7784658333515437</c:v>
                </c:pt>
                <c:pt idx="76">
                  <c:v>1.5528362331797445</c:v>
                </c:pt>
                <c:pt idx="83">
                  <c:v>1.8678196940694187</c:v>
                </c:pt>
                <c:pt idx="84">
                  <c:v>1.8060580328052529</c:v>
                </c:pt>
                <c:pt idx="99">
                  <c:v>1.4483324487716795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30-42E1-AD08-0DBCD4F3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32480"/>
        <c:axId val="834055040"/>
      </c:scatterChart>
      <c:valAx>
        <c:axId val="8472324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55040"/>
        <c:crosses val="autoZero"/>
        <c:crossBetween val="midCat"/>
      </c:valAx>
      <c:valAx>
        <c:axId val="83405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3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51935.4</c:v>
                </c:pt>
                <c:pt idx="5">
                  <c:v>52866.400000000001</c:v>
                </c:pt>
                <c:pt idx="6">
                  <c:v>38632.199999999997</c:v>
                </c:pt>
                <c:pt idx="13">
                  <c:v>67193.399999999994</c:v>
                </c:pt>
                <c:pt idx="14">
                  <c:v>65041.8</c:v>
                </c:pt>
                <c:pt idx="17">
                  <c:v>92498.8</c:v>
                </c:pt>
                <c:pt idx="24">
                  <c:v>47807.199999999997</c:v>
                </c:pt>
                <c:pt idx="32">
                  <c:v>74463.199999999997</c:v>
                </c:pt>
                <c:pt idx="33">
                  <c:v>54282.6</c:v>
                </c:pt>
                <c:pt idx="37">
                  <c:v>34678.800000000003</c:v>
                </c:pt>
                <c:pt idx="45">
                  <c:v>62087.6</c:v>
                </c:pt>
                <c:pt idx="57">
                  <c:v>71423.600000000006</c:v>
                </c:pt>
                <c:pt idx="61">
                  <c:v>86396.800000000003</c:v>
                </c:pt>
                <c:pt idx="65">
                  <c:v>40383.199999999997</c:v>
                </c:pt>
                <c:pt idx="68">
                  <c:v>70558.399999999994</c:v>
                </c:pt>
                <c:pt idx="77">
                  <c:v>52784.2</c:v>
                </c:pt>
                <c:pt idx="82">
                  <c:v>74710.600000000006</c:v>
                </c:pt>
                <c:pt idx="86">
                  <c:v>72623.399999999994</c:v>
                </c:pt>
                <c:pt idx="87">
                  <c:v>55196</c:v>
                </c:pt>
                <c:pt idx="88">
                  <c:v>44329.4</c:v>
                </c:pt>
                <c:pt idx="92">
                  <c:v>61813</c:v>
                </c:pt>
                <c:pt idx="93">
                  <c:v>79279.399999999994</c:v>
                </c:pt>
                <c:pt idx="96">
                  <c:v>49006.2</c:v>
                </c:pt>
                <c:pt idx="98">
                  <c:v>82855.600000000006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1.0277960697327835</c:v>
                </c:pt>
                <c:pt idx="5">
                  <c:v>1.3848871873250306</c:v>
                </c:pt>
                <c:pt idx="6">
                  <c:v>1.0381495229368247</c:v>
                </c:pt>
                <c:pt idx="13">
                  <c:v>1.2729970503055361</c:v>
                </c:pt>
                <c:pt idx="14">
                  <c:v>1.0986627061366689</c:v>
                </c:pt>
                <c:pt idx="17">
                  <c:v>1.0987169563280821</c:v>
                </c:pt>
                <c:pt idx="24">
                  <c:v>1.0983492026305661</c:v>
                </c:pt>
                <c:pt idx="32">
                  <c:v>1.0190268481612395</c:v>
                </c:pt>
                <c:pt idx="33">
                  <c:v>1.0822989318860925</c:v>
                </c:pt>
                <c:pt idx="37">
                  <c:v>1.2877608221737775</c:v>
                </c:pt>
                <c:pt idx="45">
                  <c:v>1.0486473949709765</c:v>
                </c:pt>
                <c:pt idx="57">
                  <c:v>1.0410424565549761</c:v>
                </c:pt>
                <c:pt idx="61">
                  <c:v>1.3359291084854994</c:v>
                </c:pt>
                <c:pt idx="65">
                  <c:v>1.244700766655441</c:v>
                </c:pt>
                <c:pt idx="68">
                  <c:v>1.1238066622825915</c:v>
                </c:pt>
                <c:pt idx="77">
                  <c:v>1.0321270380151637</c:v>
                </c:pt>
                <c:pt idx="82">
                  <c:v>1.1010887343964577</c:v>
                </c:pt>
                <c:pt idx="86">
                  <c:v>1.311450579289871</c:v>
                </c:pt>
                <c:pt idx="87">
                  <c:v>1.3096782375534459</c:v>
                </c:pt>
                <c:pt idx="88">
                  <c:v>1.2596831899371523</c:v>
                </c:pt>
                <c:pt idx="92">
                  <c:v>1.1055926746800835</c:v>
                </c:pt>
                <c:pt idx="93">
                  <c:v>1.0468545422896742</c:v>
                </c:pt>
                <c:pt idx="96">
                  <c:v>1.1836869620578621</c:v>
                </c:pt>
                <c:pt idx="98">
                  <c:v>1.2680494740246886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E-43A9-95F8-2B90731077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62918</c:v>
                </c:pt>
                <c:pt idx="2">
                  <c:v>53025.2</c:v>
                </c:pt>
                <c:pt idx="3">
                  <c:v>40312.6</c:v>
                </c:pt>
                <c:pt idx="4">
                  <c:v>51349.8</c:v>
                </c:pt>
                <c:pt idx="7">
                  <c:v>53868.6</c:v>
                </c:pt>
                <c:pt idx="8">
                  <c:v>69179.199999999997</c:v>
                </c:pt>
                <c:pt idx="9">
                  <c:v>58950.8</c:v>
                </c:pt>
                <c:pt idx="10">
                  <c:v>53820.6</c:v>
                </c:pt>
                <c:pt idx="11">
                  <c:v>78335.8</c:v>
                </c:pt>
                <c:pt idx="12">
                  <c:v>32062.2</c:v>
                </c:pt>
                <c:pt idx="15">
                  <c:v>56572.2</c:v>
                </c:pt>
                <c:pt idx="16">
                  <c:v>52279.4</c:v>
                </c:pt>
                <c:pt idx="18">
                  <c:v>74834</c:v>
                </c:pt>
                <c:pt idx="19">
                  <c:v>35599.4</c:v>
                </c:pt>
                <c:pt idx="20">
                  <c:v>71586.2</c:v>
                </c:pt>
                <c:pt idx="21">
                  <c:v>52994.6</c:v>
                </c:pt>
                <c:pt idx="22">
                  <c:v>57532.6</c:v>
                </c:pt>
                <c:pt idx="23">
                  <c:v>56082.6</c:v>
                </c:pt>
                <c:pt idx="25">
                  <c:v>23768.799999999999</c:v>
                </c:pt>
                <c:pt idx="26">
                  <c:v>67436</c:v>
                </c:pt>
                <c:pt idx="27">
                  <c:v>74760</c:v>
                </c:pt>
                <c:pt idx="28">
                  <c:v>62504</c:v>
                </c:pt>
                <c:pt idx="29">
                  <c:v>37922</c:v>
                </c:pt>
                <c:pt idx="30">
                  <c:v>76167.8</c:v>
                </c:pt>
                <c:pt idx="31">
                  <c:v>55780.800000000003</c:v>
                </c:pt>
                <c:pt idx="34">
                  <c:v>57949.2</c:v>
                </c:pt>
                <c:pt idx="35">
                  <c:v>71124.399999999994</c:v>
                </c:pt>
                <c:pt idx="36">
                  <c:v>64317.8</c:v>
                </c:pt>
                <c:pt idx="38">
                  <c:v>43543.6</c:v>
                </c:pt>
                <c:pt idx="39">
                  <c:v>64132.6</c:v>
                </c:pt>
                <c:pt idx="40">
                  <c:v>62074.2</c:v>
                </c:pt>
                <c:pt idx="41">
                  <c:v>60971.199999999997</c:v>
                </c:pt>
                <c:pt idx="42">
                  <c:v>41066.400000000001</c:v>
                </c:pt>
                <c:pt idx="43">
                  <c:v>36844.800000000003</c:v>
                </c:pt>
                <c:pt idx="44">
                  <c:v>60454.400000000001</c:v>
                </c:pt>
                <c:pt idx="46">
                  <c:v>71444</c:v>
                </c:pt>
                <c:pt idx="47">
                  <c:v>85201.8</c:v>
                </c:pt>
                <c:pt idx="48">
                  <c:v>73521</c:v>
                </c:pt>
                <c:pt idx="49">
                  <c:v>40373.199999999997</c:v>
                </c:pt>
                <c:pt idx="50">
                  <c:v>55291.8</c:v>
                </c:pt>
                <c:pt idx="51">
                  <c:v>33454.199999999997</c:v>
                </c:pt>
                <c:pt idx="52">
                  <c:v>58312.2</c:v>
                </c:pt>
                <c:pt idx="53">
                  <c:v>41488.6</c:v>
                </c:pt>
                <c:pt idx="54">
                  <c:v>48073.2</c:v>
                </c:pt>
                <c:pt idx="55">
                  <c:v>56234.8</c:v>
                </c:pt>
                <c:pt idx="56">
                  <c:v>41071.199999999997</c:v>
                </c:pt>
                <c:pt idx="58">
                  <c:v>69193</c:v>
                </c:pt>
                <c:pt idx="59">
                  <c:v>66007.399999999994</c:v>
                </c:pt>
                <c:pt idx="60">
                  <c:v>73745.8</c:v>
                </c:pt>
                <c:pt idx="62">
                  <c:v>27411.4</c:v>
                </c:pt>
                <c:pt idx="63">
                  <c:v>53288</c:v>
                </c:pt>
                <c:pt idx="64">
                  <c:v>66175</c:v>
                </c:pt>
                <c:pt idx="66">
                  <c:v>58600.4</c:v>
                </c:pt>
                <c:pt idx="67">
                  <c:v>68769.8</c:v>
                </c:pt>
                <c:pt idx="69">
                  <c:v>51760.2</c:v>
                </c:pt>
                <c:pt idx="70">
                  <c:v>57653.599999999999</c:v>
                </c:pt>
                <c:pt idx="71">
                  <c:v>75195.199999999997</c:v>
                </c:pt>
                <c:pt idx="72">
                  <c:v>65480.6</c:v>
                </c:pt>
                <c:pt idx="73">
                  <c:v>62867.6</c:v>
                </c:pt>
                <c:pt idx="74">
                  <c:v>73217.600000000006</c:v>
                </c:pt>
                <c:pt idx="75">
                  <c:v>51588.6</c:v>
                </c:pt>
                <c:pt idx="76">
                  <c:v>69796.800000000003</c:v>
                </c:pt>
                <c:pt idx="78">
                  <c:v>78325</c:v>
                </c:pt>
                <c:pt idx="79">
                  <c:v>47403.8</c:v>
                </c:pt>
                <c:pt idx="80">
                  <c:v>52466.8</c:v>
                </c:pt>
                <c:pt idx="81">
                  <c:v>35094.400000000001</c:v>
                </c:pt>
                <c:pt idx="83">
                  <c:v>59033</c:v>
                </c:pt>
                <c:pt idx="84">
                  <c:v>67830.600000000006</c:v>
                </c:pt>
                <c:pt idx="85">
                  <c:v>63548.2</c:v>
                </c:pt>
                <c:pt idx="89">
                  <c:v>54417.4</c:v>
                </c:pt>
                <c:pt idx="90">
                  <c:v>73548.800000000003</c:v>
                </c:pt>
                <c:pt idx="91">
                  <c:v>59157.4</c:v>
                </c:pt>
                <c:pt idx="94">
                  <c:v>79634.2</c:v>
                </c:pt>
                <c:pt idx="95">
                  <c:v>58378.2</c:v>
                </c:pt>
                <c:pt idx="97">
                  <c:v>43250.6</c:v>
                </c:pt>
                <c:pt idx="99">
                  <c:v>65569.2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2.0345052290282588</c:v>
                </c:pt>
                <c:pt idx="2">
                  <c:v>2.1050368504032044</c:v>
                </c:pt>
                <c:pt idx="3">
                  <c:v>1.7422840501480927</c:v>
                </c:pt>
                <c:pt idx="4">
                  <c:v>2.2325500780918328</c:v>
                </c:pt>
                <c:pt idx="7">
                  <c:v>1.394188822430878</c:v>
                </c:pt>
                <c:pt idx="8">
                  <c:v>1.5729872562851261</c:v>
                </c:pt>
                <c:pt idx="9">
                  <c:v>1.5965517007402783</c:v>
                </c:pt>
                <c:pt idx="10">
                  <c:v>1.589540064584936</c:v>
                </c:pt>
                <c:pt idx="11">
                  <c:v>1.6804960184232496</c:v>
                </c:pt>
                <c:pt idx="12">
                  <c:v>1.1418742319616246</c:v>
                </c:pt>
                <c:pt idx="15">
                  <c:v>1.5050501836591117</c:v>
                </c:pt>
                <c:pt idx="16">
                  <c:v>1.4671935791152921</c:v>
                </c:pt>
                <c:pt idx="18">
                  <c:v>1.1992409867172675</c:v>
                </c:pt>
                <c:pt idx="19">
                  <c:v>2.4276251846941239</c:v>
                </c:pt>
                <c:pt idx="20">
                  <c:v>1.5717135425542912</c:v>
                </c:pt>
                <c:pt idx="21">
                  <c:v>1.6674906499907538</c:v>
                </c:pt>
                <c:pt idx="22">
                  <c:v>1.8579553157687989</c:v>
                </c:pt>
                <c:pt idx="23">
                  <c:v>1.702310520553612</c:v>
                </c:pt>
                <c:pt idx="25">
                  <c:v>2.3272946046918652</c:v>
                </c:pt>
                <c:pt idx="26">
                  <c:v>1.8768758526603002</c:v>
                </c:pt>
                <c:pt idx="27">
                  <c:v>1.5300963081861958</c:v>
                </c:pt>
                <c:pt idx="28">
                  <c:v>1.5395974657621911</c:v>
                </c:pt>
                <c:pt idx="29">
                  <c:v>2.1098834449659827</c:v>
                </c:pt>
                <c:pt idx="30">
                  <c:v>1.2814995312980024</c:v>
                </c:pt>
                <c:pt idx="31">
                  <c:v>1.4799536758167684</c:v>
                </c:pt>
                <c:pt idx="34">
                  <c:v>1.4550330289287861</c:v>
                </c:pt>
                <c:pt idx="35">
                  <c:v>1.5416790862207626</c:v>
                </c:pt>
                <c:pt idx="36">
                  <c:v>1.7252611252250543</c:v>
                </c:pt>
                <c:pt idx="38">
                  <c:v>2.3519415023103281</c:v>
                </c:pt>
                <c:pt idx="39">
                  <c:v>1.9996850275834754</c:v>
                </c:pt>
                <c:pt idx="40">
                  <c:v>1.8556179539969908</c:v>
                </c:pt>
                <c:pt idx="41">
                  <c:v>1.9733907156165535</c:v>
                </c:pt>
                <c:pt idx="42">
                  <c:v>1.2201702608458496</c:v>
                </c:pt>
                <c:pt idx="43">
                  <c:v>1.5385074691679692</c:v>
                </c:pt>
                <c:pt idx="44">
                  <c:v>1.5596548803726444</c:v>
                </c:pt>
                <c:pt idx="46">
                  <c:v>1.7052656626168747</c:v>
                </c:pt>
                <c:pt idx="47">
                  <c:v>1.4379977887791102</c:v>
                </c:pt>
                <c:pt idx="48">
                  <c:v>1.6883339454033541</c:v>
                </c:pt>
                <c:pt idx="49">
                  <c:v>1.6388842103177357</c:v>
                </c:pt>
                <c:pt idx="50">
                  <c:v>1.2608379542717003</c:v>
                </c:pt>
                <c:pt idx="51">
                  <c:v>1.797023991008603</c:v>
                </c:pt>
                <c:pt idx="52">
                  <c:v>1.3678784199532861</c:v>
                </c:pt>
                <c:pt idx="53">
                  <c:v>2.1037586228506147</c:v>
                </c:pt>
                <c:pt idx="54">
                  <c:v>1.5259229674746013</c:v>
                </c:pt>
                <c:pt idx="55">
                  <c:v>1.5600660089481957</c:v>
                </c:pt>
                <c:pt idx="56">
                  <c:v>1.5416885798320965</c:v>
                </c:pt>
                <c:pt idx="58">
                  <c:v>1.2971976934082927</c:v>
                </c:pt>
                <c:pt idx="59">
                  <c:v>1.3309568321127632</c:v>
                </c:pt>
                <c:pt idx="60">
                  <c:v>1.5088316893979046</c:v>
                </c:pt>
                <c:pt idx="62">
                  <c:v>2.5750600115280502</c:v>
                </c:pt>
                <c:pt idx="63">
                  <c:v>1.993281789521093</c:v>
                </c:pt>
                <c:pt idx="64">
                  <c:v>1.7267245938798641</c:v>
                </c:pt>
                <c:pt idx="66">
                  <c:v>1.60345321874936</c:v>
                </c:pt>
                <c:pt idx="67">
                  <c:v>1.5873537512105604</c:v>
                </c:pt>
                <c:pt idx="69">
                  <c:v>1.6189079640341422</c:v>
                </c:pt>
                <c:pt idx="70">
                  <c:v>1.9315359318412033</c:v>
                </c:pt>
                <c:pt idx="71">
                  <c:v>1.7461885865055218</c:v>
                </c:pt>
                <c:pt idx="72">
                  <c:v>1.1889170227517769</c:v>
                </c:pt>
                <c:pt idx="73">
                  <c:v>1.7486272738262636</c:v>
                </c:pt>
                <c:pt idx="74">
                  <c:v>1.7784658333515437</c:v>
                </c:pt>
                <c:pt idx="75">
                  <c:v>2.145105701647263</c:v>
                </c:pt>
                <c:pt idx="76">
                  <c:v>1.5528362331797445</c:v>
                </c:pt>
                <c:pt idx="78">
                  <c:v>1.3780657516757102</c:v>
                </c:pt>
                <c:pt idx="79">
                  <c:v>2.1988532564899859</c:v>
                </c:pt>
                <c:pt idx="80">
                  <c:v>1.5171117735406008</c:v>
                </c:pt>
                <c:pt idx="81">
                  <c:v>2.2291020789641651</c:v>
                </c:pt>
                <c:pt idx="83">
                  <c:v>1.8678196940694187</c:v>
                </c:pt>
                <c:pt idx="84">
                  <c:v>1.8060580328052529</c:v>
                </c:pt>
                <c:pt idx="85">
                  <c:v>1.3136642737323796</c:v>
                </c:pt>
                <c:pt idx="89">
                  <c:v>1.8000860019038027</c:v>
                </c:pt>
                <c:pt idx="90">
                  <c:v>1.4505607161503653</c:v>
                </c:pt>
                <c:pt idx="91">
                  <c:v>1.8558793997031646</c:v>
                </c:pt>
                <c:pt idx="94">
                  <c:v>1.5177021932787673</c:v>
                </c:pt>
                <c:pt idx="95">
                  <c:v>1.9521156870201548</c:v>
                </c:pt>
                <c:pt idx="97">
                  <c:v>1.3390565680013689</c:v>
                </c:pt>
                <c:pt idx="99">
                  <c:v>1.4483324487716795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E-43A9-95F8-2B9073107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63680"/>
        <c:axId val="834068768"/>
      </c:scatterChart>
      <c:valAx>
        <c:axId val="847263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68768"/>
        <c:crosses val="autoZero"/>
        <c:crossBetween val="midCat"/>
      </c:valAx>
      <c:valAx>
        <c:axId val="83406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6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51922.400000000001</c:v>
                </c:pt>
                <c:pt idx="1">
                  <c:v>62757.4</c:v>
                </c:pt>
                <c:pt idx="2">
                  <c:v>53072</c:v>
                </c:pt>
                <c:pt idx="3">
                  <c:v>40958.6</c:v>
                </c:pt>
                <c:pt idx="4">
                  <c:v>51473.4</c:v>
                </c:pt>
                <c:pt idx="5">
                  <c:v>52626.2</c:v>
                </c:pt>
                <c:pt idx="6">
                  <c:v>38684.400000000001</c:v>
                </c:pt>
                <c:pt idx="7">
                  <c:v>53831.4</c:v>
                </c:pt>
                <c:pt idx="8">
                  <c:v>68836</c:v>
                </c:pt>
                <c:pt idx="9">
                  <c:v>58716.2</c:v>
                </c:pt>
                <c:pt idx="10">
                  <c:v>53841.2</c:v>
                </c:pt>
                <c:pt idx="11">
                  <c:v>78490</c:v>
                </c:pt>
                <c:pt idx="12">
                  <c:v>32313</c:v>
                </c:pt>
                <c:pt idx="13">
                  <c:v>66914.399999999994</c:v>
                </c:pt>
                <c:pt idx="14">
                  <c:v>65040.6</c:v>
                </c:pt>
                <c:pt idx="15">
                  <c:v>56277.2</c:v>
                </c:pt>
                <c:pt idx="16">
                  <c:v>52489.2</c:v>
                </c:pt>
                <c:pt idx="17">
                  <c:v>92271</c:v>
                </c:pt>
                <c:pt idx="18">
                  <c:v>74541</c:v>
                </c:pt>
                <c:pt idx="19">
                  <c:v>35842.199999999997</c:v>
                </c:pt>
                <c:pt idx="20">
                  <c:v>71804.2</c:v>
                </c:pt>
                <c:pt idx="21">
                  <c:v>53612.2</c:v>
                </c:pt>
                <c:pt idx="22">
                  <c:v>57274</c:v>
                </c:pt>
                <c:pt idx="23">
                  <c:v>55906.8</c:v>
                </c:pt>
                <c:pt idx="24">
                  <c:v>47786.2</c:v>
                </c:pt>
                <c:pt idx="25">
                  <c:v>23481.4</c:v>
                </c:pt>
                <c:pt idx="26">
                  <c:v>67434.399999999994</c:v>
                </c:pt>
                <c:pt idx="27">
                  <c:v>74833.2</c:v>
                </c:pt>
                <c:pt idx="28">
                  <c:v>62375</c:v>
                </c:pt>
                <c:pt idx="29">
                  <c:v>37963.199999999997</c:v>
                </c:pt>
                <c:pt idx="30">
                  <c:v>76240.399999999994</c:v>
                </c:pt>
                <c:pt idx="31">
                  <c:v>56213</c:v>
                </c:pt>
                <c:pt idx="32">
                  <c:v>74427</c:v>
                </c:pt>
                <c:pt idx="33">
                  <c:v>54330.2</c:v>
                </c:pt>
                <c:pt idx="34">
                  <c:v>58105.8</c:v>
                </c:pt>
                <c:pt idx="35">
                  <c:v>71372.2</c:v>
                </c:pt>
                <c:pt idx="36">
                  <c:v>64570.2</c:v>
                </c:pt>
                <c:pt idx="37">
                  <c:v>34698.800000000003</c:v>
                </c:pt>
                <c:pt idx="38">
                  <c:v>43790.400000000001</c:v>
                </c:pt>
                <c:pt idx="39">
                  <c:v>64067.4</c:v>
                </c:pt>
                <c:pt idx="40">
                  <c:v>62028.6</c:v>
                </c:pt>
                <c:pt idx="41">
                  <c:v>61051</c:v>
                </c:pt>
                <c:pt idx="42">
                  <c:v>41139</c:v>
                </c:pt>
                <c:pt idx="43">
                  <c:v>36782.6</c:v>
                </c:pt>
                <c:pt idx="44">
                  <c:v>60830.2</c:v>
                </c:pt>
                <c:pt idx="45">
                  <c:v>62059.4</c:v>
                </c:pt>
                <c:pt idx="46">
                  <c:v>71577.399999999994</c:v>
                </c:pt>
                <c:pt idx="47">
                  <c:v>84873</c:v>
                </c:pt>
                <c:pt idx="48">
                  <c:v>73752.2</c:v>
                </c:pt>
                <c:pt idx="49">
                  <c:v>40368.199999999997</c:v>
                </c:pt>
                <c:pt idx="50">
                  <c:v>55462.6</c:v>
                </c:pt>
                <c:pt idx="51">
                  <c:v>33362.199999999997</c:v>
                </c:pt>
                <c:pt idx="52">
                  <c:v>58440.2</c:v>
                </c:pt>
                <c:pt idx="53">
                  <c:v>41709.800000000003</c:v>
                </c:pt>
                <c:pt idx="54">
                  <c:v>47690</c:v>
                </c:pt>
                <c:pt idx="55">
                  <c:v>56299</c:v>
                </c:pt>
                <c:pt idx="56">
                  <c:v>41390.6</c:v>
                </c:pt>
                <c:pt idx="57">
                  <c:v>71612.2</c:v>
                </c:pt>
                <c:pt idx="58">
                  <c:v>68965.8</c:v>
                </c:pt>
                <c:pt idx="59">
                  <c:v>65887.8</c:v>
                </c:pt>
                <c:pt idx="60">
                  <c:v>73296</c:v>
                </c:pt>
                <c:pt idx="61">
                  <c:v>86443.4</c:v>
                </c:pt>
                <c:pt idx="62">
                  <c:v>27175.8</c:v>
                </c:pt>
                <c:pt idx="63">
                  <c:v>53102.400000000001</c:v>
                </c:pt>
                <c:pt idx="64">
                  <c:v>66091.600000000006</c:v>
                </c:pt>
                <c:pt idx="65">
                  <c:v>40505.599999999999</c:v>
                </c:pt>
                <c:pt idx="66">
                  <c:v>58554.2</c:v>
                </c:pt>
                <c:pt idx="67">
                  <c:v>68886.8</c:v>
                </c:pt>
                <c:pt idx="68">
                  <c:v>70650</c:v>
                </c:pt>
                <c:pt idx="69">
                  <c:v>51764.800000000003</c:v>
                </c:pt>
                <c:pt idx="70">
                  <c:v>57796.6</c:v>
                </c:pt>
                <c:pt idx="71">
                  <c:v>75219.399999999994</c:v>
                </c:pt>
                <c:pt idx="72">
                  <c:v>65132.2</c:v>
                </c:pt>
                <c:pt idx="73">
                  <c:v>62758</c:v>
                </c:pt>
                <c:pt idx="74">
                  <c:v>73146.399999999994</c:v>
                </c:pt>
                <c:pt idx="75">
                  <c:v>51352.4</c:v>
                </c:pt>
                <c:pt idx="76">
                  <c:v>69758.600000000006</c:v>
                </c:pt>
                <c:pt idx="77">
                  <c:v>52761</c:v>
                </c:pt>
                <c:pt idx="78">
                  <c:v>78118.600000000006</c:v>
                </c:pt>
                <c:pt idx="79">
                  <c:v>47634.6</c:v>
                </c:pt>
                <c:pt idx="80">
                  <c:v>52515.8</c:v>
                </c:pt>
                <c:pt idx="81">
                  <c:v>35089.599999999999</c:v>
                </c:pt>
                <c:pt idx="82">
                  <c:v>74354.600000000006</c:v>
                </c:pt>
                <c:pt idx="83">
                  <c:v>58973.599999999999</c:v>
                </c:pt>
                <c:pt idx="84">
                  <c:v>67932.2</c:v>
                </c:pt>
                <c:pt idx="85">
                  <c:v>63669.8</c:v>
                </c:pt>
                <c:pt idx="86">
                  <c:v>72792</c:v>
                </c:pt>
                <c:pt idx="87">
                  <c:v>55420</c:v>
                </c:pt>
                <c:pt idx="88">
                  <c:v>44531.6</c:v>
                </c:pt>
                <c:pt idx="89">
                  <c:v>54406</c:v>
                </c:pt>
                <c:pt idx="90">
                  <c:v>73470.600000000006</c:v>
                </c:pt>
                <c:pt idx="91">
                  <c:v>58912.800000000003</c:v>
                </c:pt>
                <c:pt idx="92">
                  <c:v>61905.4</c:v>
                </c:pt>
                <c:pt idx="93">
                  <c:v>79537.399999999994</c:v>
                </c:pt>
                <c:pt idx="94">
                  <c:v>80085</c:v>
                </c:pt>
                <c:pt idx="95">
                  <c:v>58124.2</c:v>
                </c:pt>
                <c:pt idx="96">
                  <c:v>49110.2</c:v>
                </c:pt>
                <c:pt idx="97">
                  <c:v>43361.8</c:v>
                </c:pt>
                <c:pt idx="98">
                  <c:v>83137.399999999994</c:v>
                </c:pt>
                <c:pt idx="99">
                  <c:v>65803.600000000006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1.0311156649153352</c:v>
                </c:pt>
                <c:pt idx="1">
                  <c:v>2.0266454633238471</c:v>
                </c:pt>
                <c:pt idx="2">
                  <c:v>2.089990955682846</c:v>
                </c:pt>
                <c:pt idx="3">
                  <c:v>1.719614439946678</c:v>
                </c:pt>
                <c:pt idx="4">
                  <c:v>2.2271697614690305</c:v>
                </c:pt>
                <c:pt idx="5">
                  <c:v>1.3787429075251492</c:v>
                </c:pt>
                <c:pt idx="6">
                  <c:v>1.0367486635439609</c:v>
                </c:pt>
                <c:pt idx="7">
                  <c:v>1.3943906344624142</c:v>
                </c:pt>
                <c:pt idx="8">
                  <c:v>1.5792899064443024</c:v>
                </c:pt>
                <c:pt idx="9">
                  <c:v>1.613762471004595</c:v>
                </c:pt>
                <c:pt idx="10">
                  <c:v>1.5881518242535457</c:v>
                </c:pt>
                <c:pt idx="11">
                  <c:v>1.6660466301439674</c:v>
                </c:pt>
                <c:pt idx="12">
                  <c:v>1.160802153931854</c:v>
                </c:pt>
                <c:pt idx="13">
                  <c:v>1.2774978181079111</c:v>
                </c:pt>
                <c:pt idx="14">
                  <c:v>1.0880895932694348</c:v>
                </c:pt>
                <c:pt idx="15">
                  <c:v>1.518803351979132</c:v>
                </c:pt>
                <c:pt idx="16">
                  <c:v>1.4651394953628556</c:v>
                </c:pt>
                <c:pt idx="17">
                  <c:v>1.1050059065145061</c:v>
                </c:pt>
                <c:pt idx="18">
                  <c:v>1.2130371205108599</c:v>
                </c:pt>
                <c:pt idx="19">
                  <c:v>2.3993783863713727</c:v>
                </c:pt>
                <c:pt idx="20">
                  <c:v>1.5669417666376062</c:v>
                </c:pt>
                <c:pt idx="21">
                  <c:v>1.6432080757737979</c:v>
                </c:pt>
                <c:pt idx="22">
                  <c:v>1.8663616998987325</c:v>
                </c:pt>
                <c:pt idx="23">
                  <c:v>1.7224559445362639</c:v>
                </c:pt>
                <c:pt idx="24">
                  <c:v>1.098915586508239</c:v>
                </c:pt>
                <c:pt idx="25">
                  <c:v>2.3557368811058965</c:v>
                </c:pt>
                <c:pt idx="26">
                  <c:v>1.8811170559832966</c:v>
                </c:pt>
                <c:pt idx="27">
                  <c:v>1.5306174264898469</c:v>
                </c:pt>
                <c:pt idx="28">
                  <c:v>1.5327775551102205</c:v>
                </c:pt>
                <c:pt idx="29">
                  <c:v>2.1260062376195896</c:v>
                </c:pt>
                <c:pt idx="30">
                  <c:v>1.2751244746879609</c:v>
                </c:pt>
                <c:pt idx="31">
                  <c:v>1.4675786739722128</c:v>
                </c:pt>
                <c:pt idx="32">
                  <c:v>1.0301100407110322</c:v>
                </c:pt>
                <c:pt idx="33">
                  <c:v>1.0855104527500359</c:v>
                </c:pt>
                <c:pt idx="34">
                  <c:v>1.4512836928499391</c:v>
                </c:pt>
                <c:pt idx="35">
                  <c:v>1.5310162780466345</c:v>
                </c:pt>
                <c:pt idx="36">
                  <c:v>1.7097205831792375</c:v>
                </c:pt>
                <c:pt idx="37">
                  <c:v>1.2865862796407943</c:v>
                </c:pt>
                <c:pt idx="38">
                  <c:v>2.3386632686616244</c:v>
                </c:pt>
                <c:pt idx="39">
                  <c:v>2.0017200635580652</c:v>
                </c:pt>
                <c:pt idx="40">
                  <c:v>1.8589650580538655</c:v>
                </c:pt>
                <c:pt idx="41">
                  <c:v>1.958510098114691</c:v>
                </c:pt>
                <c:pt idx="42">
                  <c:v>1.2180898903716668</c:v>
                </c:pt>
                <c:pt idx="43">
                  <c:v>1.5406469363231527</c:v>
                </c:pt>
                <c:pt idx="44">
                  <c:v>1.5497894138109032</c:v>
                </c:pt>
                <c:pt idx="45">
                  <c:v>1.0499940379700738</c:v>
                </c:pt>
                <c:pt idx="46">
                  <c:v>1.694613104136222</c:v>
                </c:pt>
                <c:pt idx="47">
                  <c:v>1.4436157553049851</c:v>
                </c:pt>
                <c:pt idx="48">
                  <c:v>1.6900106030735356</c:v>
                </c:pt>
                <c:pt idx="49">
                  <c:v>1.6347273348824076</c:v>
                </c:pt>
                <c:pt idx="50">
                  <c:v>1.256540443470014</c:v>
                </c:pt>
                <c:pt idx="51">
                  <c:v>1.8017396934254937</c:v>
                </c:pt>
                <c:pt idx="52">
                  <c:v>1.3658919716222737</c:v>
                </c:pt>
                <c:pt idx="53">
                  <c:v>2.113076543162518</c:v>
                </c:pt>
                <c:pt idx="54">
                  <c:v>1.5381841056825329</c:v>
                </c:pt>
                <c:pt idx="55">
                  <c:v>1.5619993250324162</c:v>
                </c:pt>
                <c:pt idx="56">
                  <c:v>1.5330533985977493</c:v>
                </c:pt>
                <c:pt idx="57">
                  <c:v>1.0376025314122455</c:v>
                </c:pt>
                <c:pt idx="58">
                  <c:v>1.3027761586177495</c:v>
                </c:pt>
                <c:pt idx="59">
                  <c:v>1.3334183263062358</c:v>
                </c:pt>
                <c:pt idx="60">
                  <c:v>1.5227979698755729</c:v>
                </c:pt>
                <c:pt idx="61">
                  <c:v>1.3259543238697229</c:v>
                </c:pt>
                <c:pt idx="62">
                  <c:v>2.597531627403793</c:v>
                </c:pt>
                <c:pt idx="63">
                  <c:v>1.9941094941094941</c:v>
                </c:pt>
                <c:pt idx="64">
                  <c:v>1.7202639972401939</c:v>
                </c:pt>
                <c:pt idx="65">
                  <c:v>1.2440255174593142</c:v>
                </c:pt>
                <c:pt idx="66">
                  <c:v>1.6080827677604681</c:v>
                </c:pt>
                <c:pt idx="67">
                  <c:v>1.585528722483843</c:v>
                </c:pt>
                <c:pt idx="68">
                  <c:v>1.1248266100495399</c:v>
                </c:pt>
                <c:pt idx="69">
                  <c:v>1.6290413562884429</c:v>
                </c:pt>
                <c:pt idx="70">
                  <c:v>1.9330721876373351</c:v>
                </c:pt>
                <c:pt idx="71">
                  <c:v>1.7348848834210324</c:v>
                </c:pt>
                <c:pt idx="72">
                  <c:v>1.1952920368112854</c:v>
                </c:pt>
                <c:pt idx="73">
                  <c:v>1.7430128429841614</c:v>
                </c:pt>
                <c:pt idx="74">
                  <c:v>1.7883313464504065</c:v>
                </c:pt>
                <c:pt idx="75">
                  <c:v>2.1546996829748948</c:v>
                </c:pt>
                <c:pt idx="76">
                  <c:v>1.553270851192541</c:v>
                </c:pt>
                <c:pt idx="77">
                  <c:v>1.046701161843028</c:v>
                </c:pt>
                <c:pt idx="78">
                  <c:v>1.3815403757875844</c:v>
                </c:pt>
                <c:pt idx="79">
                  <c:v>2.1752045781847649</c:v>
                </c:pt>
                <c:pt idx="80">
                  <c:v>1.5036807970172785</c:v>
                </c:pt>
                <c:pt idx="81">
                  <c:v>2.2305754411563541</c:v>
                </c:pt>
                <c:pt idx="82">
                  <c:v>1.1044777323797048</c:v>
                </c:pt>
                <c:pt idx="83">
                  <c:v>1.867377945385732</c:v>
                </c:pt>
                <c:pt idx="84">
                  <c:v>1.7945245406449373</c:v>
                </c:pt>
                <c:pt idx="85">
                  <c:v>1.3115951361556029</c:v>
                </c:pt>
                <c:pt idx="86">
                  <c:v>1.3083855368721837</c:v>
                </c:pt>
                <c:pt idx="87">
                  <c:v>1.3085348249729341</c:v>
                </c:pt>
                <c:pt idx="88">
                  <c:v>1.2496070206325396</c:v>
                </c:pt>
                <c:pt idx="89">
                  <c:v>1.8004631842076242</c:v>
                </c:pt>
                <c:pt idx="90">
                  <c:v>1.463619461389998</c:v>
                </c:pt>
                <c:pt idx="91">
                  <c:v>1.8626682147173448</c:v>
                </c:pt>
                <c:pt idx="92">
                  <c:v>1.0981594497410565</c:v>
                </c:pt>
                <c:pt idx="93">
                  <c:v>1.0495817062161952</c:v>
                </c:pt>
                <c:pt idx="94">
                  <c:v>1.5091715052756447</c:v>
                </c:pt>
                <c:pt idx="95">
                  <c:v>1.9606463400786593</c:v>
                </c:pt>
                <c:pt idx="96">
                  <c:v>1.1952710434899472</c:v>
                </c:pt>
                <c:pt idx="97">
                  <c:v>1.3296265376437324</c:v>
                </c:pt>
                <c:pt idx="98">
                  <c:v>1.2633904837052881</c:v>
                </c:pt>
                <c:pt idx="99">
                  <c:v>1.45551307223313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A-488C-8D87-EE7406B8D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982512"/>
        <c:axId val="834024256"/>
      </c:scatterChart>
      <c:valAx>
        <c:axId val="840982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24256"/>
        <c:crosses val="autoZero"/>
        <c:crossBetween val="midCat"/>
      </c:valAx>
      <c:valAx>
        <c:axId val="83402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98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51922.400000000001</c:v>
                </c:pt>
                <c:pt idx="5">
                  <c:v>52626.2</c:v>
                </c:pt>
                <c:pt idx="6">
                  <c:v>38684.400000000001</c:v>
                </c:pt>
                <c:pt idx="7">
                  <c:v>53831.4</c:v>
                </c:pt>
                <c:pt idx="12">
                  <c:v>32313</c:v>
                </c:pt>
                <c:pt idx="15">
                  <c:v>56277.2</c:v>
                </c:pt>
                <c:pt idx="16">
                  <c:v>52489.2</c:v>
                </c:pt>
                <c:pt idx="24">
                  <c:v>47786.2</c:v>
                </c:pt>
                <c:pt idx="31">
                  <c:v>56213</c:v>
                </c:pt>
                <c:pt idx="33">
                  <c:v>54330.2</c:v>
                </c:pt>
                <c:pt idx="37">
                  <c:v>34698.800000000003</c:v>
                </c:pt>
                <c:pt idx="42">
                  <c:v>41139</c:v>
                </c:pt>
                <c:pt idx="50">
                  <c:v>55462.6</c:v>
                </c:pt>
                <c:pt idx="52">
                  <c:v>58440.2</c:v>
                </c:pt>
                <c:pt idx="54">
                  <c:v>47690</c:v>
                </c:pt>
                <c:pt idx="65">
                  <c:v>40505.599999999999</c:v>
                </c:pt>
                <c:pt idx="77">
                  <c:v>52761</c:v>
                </c:pt>
                <c:pt idx="80">
                  <c:v>52515.8</c:v>
                </c:pt>
                <c:pt idx="87">
                  <c:v>55420</c:v>
                </c:pt>
                <c:pt idx="88">
                  <c:v>44531.6</c:v>
                </c:pt>
                <c:pt idx="96">
                  <c:v>49110.2</c:v>
                </c:pt>
                <c:pt idx="97">
                  <c:v>43361.8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1.0311156649153352</c:v>
                </c:pt>
                <c:pt idx="5">
                  <c:v>1.3787429075251492</c:v>
                </c:pt>
                <c:pt idx="6">
                  <c:v>1.0367486635439609</c:v>
                </c:pt>
                <c:pt idx="7">
                  <c:v>1.3943906344624142</c:v>
                </c:pt>
                <c:pt idx="12">
                  <c:v>1.160802153931854</c:v>
                </c:pt>
                <c:pt idx="15">
                  <c:v>1.518803351979132</c:v>
                </c:pt>
                <c:pt idx="16">
                  <c:v>1.4651394953628556</c:v>
                </c:pt>
                <c:pt idx="24">
                  <c:v>1.098915586508239</c:v>
                </c:pt>
                <c:pt idx="31">
                  <c:v>1.4675786739722128</c:v>
                </c:pt>
                <c:pt idx="33">
                  <c:v>1.0855104527500359</c:v>
                </c:pt>
                <c:pt idx="37">
                  <c:v>1.2865862796407943</c:v>
                </c:pt>
                <c:pt idx="42">
                  <c:v>1.2180898903716668</c:v>
                </c:pt>
                <c:pt idx="50">
                  <c:v>1.256540443470014</c:v>
                </c:pt>
                <c:pt idx="52">
                  <c:v>1.3658919716222737</c:v>
                </c:pt>
                <c:pt idx="54">
                  <c:v>1.5381841056825329</c:v>
                </c:pt>
                <c:pt idx="65">
                  <c:v>1.2440255174593142</c:v>
                </c:pt>
                <c:pt idx="77">
                  <c:v>1.046701161843028</c:v>
                </c:pt>
                <c:pt idx="80">
                  <c:v>1.5036807970172785</c:v>
                </c:pt>
                <c:pt idx="87">
                  <c:v>1.3085348249729341</c:v>
                </c:pt>
                <c:pt idx="88">
                  <c:v>1.2496070206325396</c:v>
                </c:pt>
                <c:pt idx="96">
                  <c:v>1.1952710434899472</c:v>
                </c:pt>
                <c:pt idx="97">
                  <c:v>1.3296265376437324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C-46B5-8E07-3DAF3FA325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3">
                  <c:v>66914.399999999994</c:v>
                </c:pt>
                <c:pt idx="14">
                  <c:v>65040.6</c:v>
                </c:pt>
                <c:pt idx="17">
                  <c:v>92271</c:v>
                </c:pt>
                <c:pt idx="18">
                  <c:v>74541</c:v>
                </c:pt>
                <c:pt idx="28">
                  <c:v>62375</c:v>
                </c:pt>
                <c:pt idx="30">
                  <c:v>76240.399999999994</c:v>
                </c:pt>
                <c:pt idx="32">
                  <c:v>74427</c:v>
                </c:pt>
                <c:pt idx="34">
                  <c:v>58105.8</c:v>
                </c:pt>
                <c:pt idx="44">
                  <c:v>60830.2</c:v>
                </c:pt>
                <c:pt idx="45">
                  <c:v>62059.4</c:v>
                </c:pt>
                <c:pt idx="47">
                  <c:v>84873</c:v>
                </c:pt>
                <c:pt idx="57">
                  <c:v>71612.2</c:v>
                </c:pt>
                <c:pt idx="58">
                  <c:v>68965.8</c:v>
                </c:pt>
                <c:pt idx="59">
                  <c:v>65887.8</c:v>
                </c:pt>
                <c:pt idx="60">
                  <c:v>73296</c:v>
                </c:pt>
                <c:pt idx="61">
                  <c:v>86443.4</c:v>
                </c:pt>
                <c:pt idx="66">
                  <c:v>58554.2</c:v>
                </c:pt>
                <c:pt idx="68">
                  <c:v>70650</c:v>
                </c:pt>
                <c:pt idx="72">
                  <c:v>65132.2</c:v>
                </c:pt>
                <c:pt idx="78">
                  <c:v>78118.600000000006</c:v>
                </c:pt>
                <c:pt idx="82">
                  <c:v>74354.600000000006</c:v>
                </c:pt>
                <c:pt idx="85">
                  <c:v>63669.8</c:v>
                </c:pt>
                <c:pt idx="86">
                  <c:v>72792</c:v>
                </c:pt>
                <c:pt idx="90">
                  <c:v>73470.600000000006</c:v>
                </c:pt>
                <c:pt idx="92">
                  <c:v>61905.4</c:v>
                </c:pt>
                <c:pt idx="93">
                  <c:v>79537.399999999994</c:v>
                </c:pt>
                <c:pt idx="94">
                  <c:v>80085</c:v>
                </c:pt>
                <c:pt idx="98">
                  <c:v>83137.399999999994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3">
                  <c:v>1.2774978181079111</c:v>
                </c:pt>
                <c:pt idx="14">
                  <c:v>1.0880895932694348</c:v>
                </c:pt>
                <c:pt idx="17">
                  <c:v>1.1050059065145061</c:v>
                </c:pt>
                <c:pt idx="18">
                  <c:v>1.2130371205108599</c:v>
                </c:pt>
                <c:pt idx="28">
                  <c:v>1.5327775551102205</c:v>
                </c:pt>
                <c:pt idx="30">
                  <c:v>1.2751244746879609</c:v>
                </c:pt>
                <c:pt idx="32">
                  <c:v>1.0301100407110322</c:v>
                </c:pt>
                <c:pt idx="34">
                  <c:v>1.4512836928499391</c:v>
                </c:pt>
                <c:pt idx="44">
                  <c:v>1.5497894138109032</c:v>
                </c:pt>
                <c:pt idx="45">
                  <c:v>1.0499940379700738</c:v>
                </c:pt>
                <c:pt idx="47">
                  <c:v>1.4436157553049851</c:v>
                </c:pt>
                <c:pt idx="57">
                  <c:v>1.0376025314122455</c:v>
                </c:pt>
                <c:pt idx="58">
                  <c:v>1.3027761586177495</c:v>
                </c:pt>
                <c:pt idx="59">
                  <c:v>1.3334183263062358</c:v>
                </c:pt>
                <c:pt idx="60">
                  <c:v>1.5227979698755729</c:v>
                </c:pt>
                <c:pt idx="61">
                  <c:v>1.3259543238697229</c:v>
                </c:pt>
                <c:pt idx="66">
                  <c:v>1.6080827677604681</c:v>
                </c:pt>
                <c:pt idx="68">
                  <c:v>1.1248266100495399</c:v>
                </c:pt>
                <c:pt idx="72">
                  <c:v>1.1952920368112854</c:v>
                </c:pt>
                <c:pt idx="78">
                  <c:v>1.3815403757875844</c:v>
                </c:pt>
                <c:pt idx="82">
                  <c:v>1.1044777323797048</c:v>
                </c:pt>
                <c:pt idx="85">
                  <c:v>1.3115951361556029</c:v>
                </c:pt>
                <c:pt idx="86">
                  <c:v>1.3083855368721837</c:v>
                </c:pt>
                <c:pt idx="90">
                  <c:v>1.463619461389998</c:v>
                </c:pt>
                <c:pt idx="92">
                  <c:v>1.0981594497410565</c:v>
                </c:pt>
                <c:pt idx="93">
                  <c:v>1.0495817062161952</c:v>
                </c:pt>
                <c:pt idx="94">
                  <c:v>1.5091715052756447</c:v>
                </c:pt>
                <c:pt idx="98">
                  <c:v>1.2633904837052881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C-46B5-8E07-3DAF3FA325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53072</c:v>
                </c:pt>
                <c:pt idx="3">
                  <c:v>40958.6</c:v>
                </c:pt>
                <c:pt idx="4">
                  <c:v>51473.4</c:v>
                </c:pt>
                <c:pt idx="9">
                  <c:v>58716.2</c:v>
                </c:pt>
                <c:pt idx="10">
                  <c:v>53841.2</c:v>
                </c:pt>
                <c:pt idx="19">
                  <c:v>35842.199999999997</c:v>
                </c:pt>
                <c:pt idx="21">
                  <c:v>53612.2</c:v>
                </c:pt>
                <c:pt idx="22">
                  <c:v>57274</c:v>
                </c:pt>
                <c:pt idx="23">
                  <c:v>55906.8</c:v>
                </c:pt>
                <c:pt idx="25">
                  <c:v>23481.4</c:v>
                </c:pt>
                <c:pt idx="29">
                  <c:v>37963.199999999997</c:v>
                </c:pt>
                <c:pt idx="38">
                  <c:v>43790.400000000001</c:v>
                </c:pt>
                <c:pt idx="43">
                  <c:v>36782.6</c:v>
                </c:pt>
                <c:pt idx="49">
                  <c:v>40368.199999999997</c:v>
                </c:pt>
                <c:pt idx="51">
                  <c:v>33362.199999999997</c:v>
                </c:pt>
                <c:pt idx="53">
                  <c:v>41709.800000000003</c:v>
                </c:pt>
                <c:pt idx="55">
                  <c:v>56299</c:v>
                </c:pt>
                <c:pt idx="56">
                  <c:v>41390.6</c:v>
                </c:pt>
                <c:pt idx="62">
                  <c:v>27175.8</c:v>
                </c:pt>
                <c:pt idx="63">
                  <c:v>53102.400000000001</c:v>
                </c:pt>
                <c:pt idx="69">
                  <c:v>51764.800000000003</c:v>
                </c:pt>
                <c:pt idx="70">
                  <c:v>57796.6</c:v>
                </c:pt>
                <c:pt idx="75">
                  <c:v>51352.4</c:v>
                </c:pt>
                <c:pt idx="79">
                  <c:v>47634.6</c:v>
                </c:pt>
                <c:pt idx="81">
                  <c:v>35089.599999999999</c:v>
                </c:pt>
                <c:pt idx="89">
                  <c:v>54406</c:v>
                </c:pt>
                <c:pt idx="91">
                  <c:v>58912.800000000003</c:v>
                </c:pt>
                <c:pt idx="95">
                  <c:v>58124.2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2.089990955682846</c:v>
                </c:pt>
                <c:pt idx="3">
                  <c:v>1.719614439946678</c:v>
                </c:pt>
                <c:pt idx="4">
                  <c:v>2.2271697614690305</c:v>
                </c:pt>
                <c:pt idx="9">
                  <c:v>1.613762471004595</c:v>
                </c:pt>
                <c:pt idx="10">
                  <c:v>1.5881518242535457</c:v>
                </c:pt>
                <c:pt idx="19">
                  <c:v>2.3993783863713727</c:v>
                </c:pt>
                <c:pt idx="21">
                  <c:v>1.6432080757737979</c:v>
                </c:pt>
                <c:pt idx="22">
                  <c:v>1.8663616998987325</c:v>
                </c:pt>
                <c:pt idx="23">
                  <c:v>1.7224559445362639</c:v>
                </c:pt>
                <c:pt idx="25">
                  <c:v>2.3557368811058965</c:v>
                </c:pt>
                <c:pt idx="29">
                  <c:v>2.1260062376195896</c:v>
                </c:pt>
                <c:pt idx="38">
                  <c:v>2.3386632686616244</c:v>
                </c:pt>
                <c:pt idx="43">
                  <c:v>1.5406469363231527</c:v>
                </c:pt>
                <c:pt idx="49">
                  <c:v>1.6347273348824076</c:v>
                </c:pt>
                <c:pt idx="51">
                  <c:v>1.8017396934254937</c:v>
                </c:pt>
                <c:pt idx="53">
                  <c:v>2.113076543162518</c:v>
                </c:pt>
                <c:pt idx="55">
                  <c:v>1.5619993250324162</c:v>
                </c:pt>
                <c:pt idx="56">
                  <c:v>1.5330533985977493</c:v>
                </c:pt>
                <c:pt idx="62">
                  <c:v>2.597531627403793</c:v>
                </c:pt>
                <c:pt idx="63">
                  <c:v>1.9941094941094941</c:v>
                </c:pt>
                <c:pt idx="69">
                  <c:v>1.6290413562884429</c:v>
                </c:pt>
                <c:pt idx="70">
                  <c:v>1.9330721876373351</c:v>
                </c:pt>
                <c:pt idx="75">
                  <c:v>2.1546996829748948</c:v>
                </c:pt>
                <c:pt idx="79">
                  <c:v>2.1752045781847649</c:v>
                </c:pt>
                <c:pt idx="81">
                  <c:v>2.2305754411563541</c:v>
                </c:pt>
                <c:pt idx="89">
                  <c:v>1.8004631842076242</c:v>
                </c:pt>
                <c:pt idx="91">
                  <c:v>1.8626682147173448</c:v>
                </c:pt>
                <c:pt idx="95">
                  <c:v>1.9606463400786593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C-46B5-8E07-3DAF3FA325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62757.4</c:v>
                </c:pt>
                <c:pt idx="8">
                  <c:v>68836</c:v>
                </c:pt>
                <c:pt idx="11">
                  <c:v>78490</c:v>
                </c:pt>
                <c:pt idx="20">
                  <c:v>71804.2</c:v>
                </c:pt>
                <c:pt idx="26">
                  <c:v>67434.399999999994</c:v>
                </c:pt>
                <c:pt idx="27">
                  <c:v>74833.2</c:v>
                </c:pt>
                <c:pt idx="35">
                  <c:v>71372.2</c:v>
                </c:pt>
                <c:pt idx="36">
                  <c:v>64570.2</c:v>
                </c:pt>
                <c:pt idx="39">
                  <c:v>64067.4</c:v>
                </c:pt>
                <c:pt idx="40">
                  <c:v>62028.6</c:v>
                </c:pt>
                <c:pt idx="41">
                  <c:v>61051</c:v>
                </c:pt>
                <c:pt idx="46">
                  <c:v>71577.399999999994</c:v>
                </c:pt>
                <c:pt idx="48">
                  <c:v>73752.2</c:v>
                </c:pt>
                <c:pt idx="64">
                  <c:v>66091.600000000006</c:v>
                </c:pt>
                <c:pt idx="67">
                  <c:v>68886.8</c:v>
                </c:pt>
                <c:pt idx="71">
                  <c:v>75219.399999999994</c:v>
                </c:pt>
                <c:pt idx="73">
                  <c:v>62758</c:v>
                </c:pt>
                <c:pt idx="74">
                  <c:v>73146.399999999994</c:v>
                </c:pt>
                <c:pt idx="76">
                  <c:v>69758.600000000006</c:v>
                </c:pt>
                <c:pt idx="83">
                  <c:v>58973.599999999999</c:v>
                </c:pt>
                <c:pt idx="84">
                  <c:v>67932.2</c:v>
                </c:pt>
                <c:pt idx="99">
                  <c:v>65803.600000000006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2.0266454633238471</c:v>
                </c:pt>
                <c:pt idx="8">
                  <c:v>1.5792899064443024</c:v>
                </c:pt>
                <c:pt idx="11">
                  <c:v>1.6660466301439674</c:v>
                </c:pt>
                <c:pt idx="20">
                  <c:v>1.5669417666376062</c:v>
                </c:pt>
                <c:pt idx="26">
                  <c:v>1.8811170559832966</c:v>
                </c:pt>
                <c:pt idx="27">
                  <c:v>1.5306174264898469</c:v>
                </c:pt>
                <c:pt idx="35">
                  <c:v>1.5310162780466345</c:v>
                </c:pt>
                <c:pt idx="36">
                  <c:v>1.7097205831792375</c:v>
                </c:pt>
                <c:pt idx="39">
                  <c:v>2.0017200635580652</c:v>
                </c:pt>
                <c:pt idx="40">
                  <c:v>1.8589650580538655</c:v>
                </c:pt>
                <c:pt idx="41">
                  <c:v>1.958510098114691</c:v>
                </c:pt>
                <c:pt idx="46">
                  <c:v>1.694613104136222</c:v>
                </c:pt>
                <c:pt idx="48">
                  <c:v>1.6900106030735356</c:v>
                </c:pt>
                <c:pt idx="64">
                  <c:v>1.7202639972401939</c:v>
                </c:pt>
                <c:pt idx="67">
                  <c:v>1.585528722483843</c:v>
                </c:pt>
                <c:pt idx="71">
                  <c:v>1.7348848834210324</c:v>
                </c:pt>
                <c:pt idx="73">
                  <c:v>1.7430128429841614</c:v>
                </c:pt>
                <c:pt idx="74">
                  <c:v>1.7883313464504065</c:v>
                </c:pt>
                <c:pt idx="76">
                  <c:v>1.553270851192541</c:v>
                </c:pt>
                <c:pt idx="83">
                  <c:v>1.867377945385732</c:v>
                </c:pt>
                <c:pt idx="84">
                  <c:v>1.7945245406449373</c:v>
                </c:pt>
                <c:pt idx="99">
                  <c:v>1.45551307223313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C-46B5-8E07-3DAF3FA32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627808"/>
        <c:axId val="834045472"/>
      </c:scatterChart>
      <c:valAx>
        <c:axId val="8366278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45472"/>
        <c:crosses val="autoZero"/>
        <c:crossBetween val="midCat"/>
      </c:valAx>
      <c:valAx>
        <c:axId val="83404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62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51922.400000000001</c:v>
                </c:pt>
                <c:pt idx="5">
                  <c:v>52626.2</c:v>
                </c:pt>
                <c:pt idx="6">
                  <c:v>38684.400000000001</c:v>
                </c:pt>
                <c:pt idx="13">
                  <c:v>66914.399999999994</c:v>
                </c:pt>
                <c:pt idx="14">
                  <c:v>65040.6</c:v>
                </c:pt>
                <c:pt idx="17">
                  <c:v>92271</c:v>
                </c:pt>
                <c:pt idx="24">
                  <c:v>47786.2</c:v>
                </c:pt>
                <c:pt idx="32">
                  <c:v>74427</c:v>
                </c:pt>
                <c:pt idx="33">
                  <c:v>54330.2</c:v>
                </c:pt>
                <c:pt idx="37">
                  <c:v>34698.800000000003</c:v>
                </c:pt>
                <c:pt idx="45">
                  <c:v>62059.4</c:v>
                </c:pt>
                <c:pt idx="57">
                  <c:v>71612.2</c:v>
                </c:pt>
                <c:pt idx="61">
                  <c:v>86443.4</c:v>
                </c:pt>
                <c:pt idx="65">
                  <c:v>40505.599999999999</c:v>
                </c:pt>
                <c:pt idx="68">
                  <c:v>70650</c:v>
                </c:pt>
                <c:pt idx="77">
                  <c:v>52761</c:v>
                </c:pt>
                <c:pt idx="82">
                  <c:v>74354.600000000006</c:v>
                </c:pt>
                <c:pt idx="86">
                  <c:v>72792</c:v>
                </c:pt>
                <c:pt idx="87">
                  <c:v>55420</c:v>
                </c:pt>
                <c:pt idx="88">
                  <c:v>44531.6</c:v>
                </c:pt>
                <c:pt idx="92">
                  <c:v>61905.4</c:v>
                </c:pt>
                <c:pt idx="93">
                  <c:v>79537.399999999994</c:v>
                </c:pt>
                <c:pt idx="96">
                  <c:v>49110.2</c:v>
                </c:pt>
                <c:pt idx="98">
                  <c:v>83137.399999999994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1.0311156649153352</c:v>
                </c:pt>
                <c:pt idx="5">
                  <c:v>1.3787429075251492</c:v>
                </c:pt>
                <c:pt idx="6">
                  <c:v>1.0367486635439609</c:v>
                </c:pt>
                <c:pt idx="13">
                  <c:v>1.2774978181079111</c:v>
                </c:pt>
                <c:pt idx="14">
                  <c:v>1.0880895932694348</c:v>
                </c:pt>
                <c:pt idx="17">
                  <c:v>1.1050059065145061</c:v>
                </c:pt>
                <c:pt idx="24">
                  <c:v>1.098915586508239</c:v>
                </c:pt>
                <c:pt idx="32">
                  <c:v>1.0301100407110322</c:v>
                </c:pt>
                <c:pt idx="33">
                  <c:v>1.0855104527500359</c:v>
                </c:pt>
                <c:pt idx="37">
                  <c:v>1.2865862796407943</c:v>
                </c:pt>
                <c:pt idx="45">
                  <c:v>1.0499940379700738</c:v>
                </c:pt>
                <c:pt idx="57">
                  <c:v>1.0376025314122455</c:v>
                </c:pt>
                <c:pt idx="61">
                  <c:v>1.3259543238697229</c:v>
                </c:pt>
                <c:pt idx="65">
                  <c:v>1.2440255174593142</c:v>
                </c:pt>
                <c:pt idx="68">
                  <c:v>1.1248266100495399</c:v>
                </c:pt>
                <c:pt idx="77">
                  <c:v>1.046701161843028</c:v>
                </c:pt>
                <c:pt idx="82">
                  <c:v>1.1044777323797048</c:v>
                </c:pt>
                <c:pt idx="86">
                  <c:v>1.3083855368721837</c:v>
                </c:pt>
                <c:pt idx="87">
                  <c:v>1.3085348249729341</c:v>
                </c:pt>
                <c:pt idx="88">
                  <c:v>1.2496070206325396</c:v>
                </c:pt>
                <c:pt idx="92">
                  <c:v>1.0981594497410565</c:v>
                </c:pt>
                <c:pt idx="93">
                  <c:v>1.0495817062161952</c:v>
                </c:pt>
                <c:pt idx="96">
                  <c:v>1.1952710434899472</c:v>
                </c:pt>
                <c:pt idx="98">
                  <c:v>1.2633904837052881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6-419C-A053-49D2503DC4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62757.4</c:v>
                </c:pt>
                <c:pt idx="2">
                  <c:v>53072</c:v>
                </c:pt>
                <c:pt idx="3">
                  <c:v>40958.6</c:v>
                </c:pt>
                <c:pt idx="4">
                  <c:v>51473.4</c:v>
                </c:pt>
                <c:pt idx="7">
                  <c:v>53831.4</c:v>
                </c:pt>
                <c:pt idx="8">
                  <c:v>68836</c:v>
                </c:pt>
                <c:pt idx="9">
                  <c:v>58716.2</c:v>
                </c:pt>
                <c:pt idx="10">
                  <c:v>53841.2</c:v>
                </c:pt>
                <c:pt idx="11">
                  <c:v>78490</c:v>
                </c:pt>
                <c:pt idx="12">
                  <c:v>32313</c:v>
                </c:pt>
                <c:pt idx="15">
                  <c:v>56277.2</c:v>
                </c:pt>
                <c:pt idx="16">
                  <c:v>52489.2</c:v>
                </c:pt>
                <c:pt idx="18">
                  <c:v>74541</c:v>
                </c:pt>
                <c:pt idx="19">
                  <c:v>35842.199999999997</c:v>
                </c:pt>
                <c:pt idx="20">
                  <c:v>71804.2</c:v>
                </c:pt>
                <c:pt idx="21">
                  <c:v>53612.2</c:v>
                </c:pt>
                <c:pt idx="22">
                  <c:v>57274</c:v>
                </c:pt>
                <c:pt idx="23">
                  <c:v>55906.8</c:v>
                </c:pt>
                <c:pt idx="25">
                  <c:v>23481.4</c:v>
                </c:pt>
                <c:pt idx="26">
                  <c:v>67434.399999999994</c:v>
                </c:pt>
                <c:pt idx="27">
                  <c:v>74833.2</c:v>
                </c:pt>
                <c:pt idx="28">
                  <c:v>62375</c:v>
                </c:pt>
                <c:pt idx="29">
                  <c:v>37963.199999999997</c:v>
                </c:pt>
                <c:pt idx="30">
                  <c:v>76240.399999999994</c:v>
                </c:pt>
                <c:pt idx="31">
                  <c:v>56213</c:v>
                </c:pt>
                <c:pt idx="34">
                  <c:v>58105.8</c:v>
                </c:pt>
                <c:pt idx="35">
                  <c:v>71372.2</c:v>
                </c:pt>
                <c:pt idx="36">
                  <c:v>64570.2</c:v>
                </c:pt>
                <c:pt idx="38">
                  <c:v>43790.400000000001</c:v>
                </c:pt>
                <c:pt idx="39">
                  <c:v>64067.4</c:v>
                </c:pt>
                <c:pt idx="40">
                  <c:v>62028.6</c:v>
                </c:pt>
                <c:pt idx="41">
                  <c:v>61051</c:v>
                </c:pt>
                <c:pt idx="42">
                  <c:v>41139</c:v>
                </c:pt>
                <c:pt idx="43">
                  <c:v>36782.6</c:v>
                </c:pt>
                <c:pt idx="44">
                  <c:v>60830.2</c:v>
                </c:pt>
                <c:pt idx="46">
                  <c:v>71577.399999999994</c:v>
                </c:pt>
                <c:pt idx="47">
                  <c:v>84873</c:v>
                </c:pt>
                <c:pt idx="48">
                  <c:v>73752.2</c:v>
                </c:pt>
                <c:pt idx="49">
                  <c:v>40368.199999999997</c:v>
                </c:pt>
                <c:pt idx="50">
                  <c:v>55462.6</c:v>
                </c:pt>
                <c:pt idx="51">
                  <c:v>33362.199999999997</c:v>
                </c:pt>
                <c:pt idx="52">
                  <c:v>58440.2</c:v>
                </c:pt>
                <c:pt idx="53">
                  <c:v>41709.800000000003</c:v>
                </c:pt>
                <c:pt idx="54">
                  <c:v>47690</c:v>
                </c:pt>
                <c:pt idx="55">
                  <c:v>56299</c:v>
                </c:pt>
                <c:pt idx="56">
                  <c:v>41390.6</c:v>
                </c:pt>
                <c:pt idx="58">
                  <c:v>68965.8</c:v>
                </c:pt>
                <c:pt idx="59">
                  <c:v>65887.8</c:v>
                </c:pt>
                <c:pt idx="60">
                  <c:v>73296</c:v>
                </c:pt>
                <c:pt idx="62">
                  <c:v>27175.8</c:v>
                </c:pt>
                <c:pt idx="63">
                  <c:v>53102.400000000001</c:v>
                </c:pt>
                <c:pt idx="64">
                  <c:v>66091.600000000006</c:v>
                </c:pt>
                <c:pt idx="66">
                  <c:v>58554.2</c:v>
                </c:pt>
                <c:pt idx="67">
                  <c:v>68886.8</c:v>
                </c:pt>
                <c:pt idx="69">
                  <c:v>51764.800000000003</c:v>
                </c:pt>
                <c:pt idx="70">
                  <c:v>57796.6</c:v>
                </c:pt>
                <c:pt idx="71">
                  <c:v>75219.399999999994</c:v>
                </c:pt>
                <c:pt idx="72">
                  <c:v>65132.2</c:v>
                </c:pt>
                <c:pt idx="73">
                  <c:v>62758</c:v>
                </c:pt>
                <c:pt idx="74">
                  <c:v>73146.399999999994</c:v>
                </c:pt>
                <c:pt idx="75">
                  <c:v>51352.4</c:v>
                </c:pt>
                <c:pt idx="76">
                  <c:v>69758.600000000006</c:v>
                </c:pt>
                <c:pt idx="78">
                  <c:v>78118.600000000006</c:v>
                </c:pt>
                <c:pt idx="79">
                  <c:v>47634.6</c:v>
                </c:pt>
                <c:pt idx="80">
                  <c:v>52515.8</c:v>
                </c:pt>
                <c:pt idx="81">
                  <c:v>35089.599999999999</c:v>
                </c:pt>
                <c:pt idx="83">
                  <c:v>58973.599999999999</c:v>
                </c:pt>
                <c:pt idx="84">
                  <c:v>67932.2</c:v>
                </c:pt>
                <c:pt idx="85">
                  <c:v>63669.8</c:v>
                </c:pt>
                <c:pt idx="89">
                  <c:v>54406</c:v>
                </c:pt>
                <c:pt idx="90">
                  <c:v>73470.600000000006</c:v>
                </c:pt>
                <c:pt idx="91">
                  <c:v>58912.800000000003</c:v>
                </c:pt>
                <c:pt idx="94">
                  <c:v>80085</c:v>
                </c:pt>
                <c:pt idx="95">
                  <c:v>58124.2</c:v>
                </c:pt>
                <c:pt idx="97">
                  <c:v>43361.8</c:v>
                </c:pt>
                <c:pt idx="99">
                  <c:v>65803.600000000006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2.0266454633238471</c:v>
                </c:pt>
                <c:pt idx="2">
                  <c:v>2.089990955682846</c:v>
                </c:pt>
                <c:pt idx="3">
                  <c:v>1.719614439946678</c:v>
                </c:pt>
                <c:pt idx="4">
                  <c:v>2.2271697614690305</c:v>
                </c:pt>
                <c:pt idx="7">
                  <c:v>1.3943906344624142</c:v>
                </c:pt>
                <c:pt idx="8">
                  <c:v>1.5792899064443024</c:v>
                </c:pt>
                <c:pt idx="9">
                  <c:v>1.613762471004595</c:v>
                </c:pt>
                <c:pt idx="10">
                  <c:v>1.5881518242535457</c:v>
                </c:pt>
                <c:pt idx="11">
                  <c:v>1.6660466301439674</c:v>
                </c:pt>
                <c:pt idx="12">
                  <c:v>1.160802153931854</c:v>
                </c:pt>
                <c:pt idx="15">
                  <c:v>1.518803351979132</c:v>
                </c:pt>
                <c:pt idx="16">
                  <c:v>1.4651394953628556</c:v>
                </c:pt>
                <c:pt idx="18">
                  <c:v>1.2130371205108599</c:v>
                </c:pt>
                <c:pt idx="19">
                  <c:v>2.3993783863713727</c:v>
                </c:pt>
                <c:pt idx="20">
                  <c:v>1.5669417666376062</c:v>
                </c:pt>
                <c:pt idx="21">
                  <c:v>1.6432080757737979</c:v>
                </c:pt>
                <c:pt idx="22">
                  <c:v>1.8663616998987325</c:v>
                </c:pt>
                <c:pt idx="23">
                  <c:v>1.7224559445362639</c:v>
                </c:pt>
                <c:pt idx="25">
                  <c:v>2.3557368811058965</c:v>
                </c:pt>
                <c:pt idx="26">
                  <c:v>1.8811170559832966</c:v>
                </c:pt>
                <c:pt idx="27">
                  <c:v>1.5306174264898469</c:v>
                </c:pt>
                <c:pt idx="28">
                  <c:v>1.5327775551102205</c:v>
                </c:pt>
                <c:pt idx="29">
                  <c:v>2.1260062376195896</c:v>
                </c:pt>
                <c:pt idx="30">
                  <c:v>1.2751244746879609</c:v>
                </c:pt>
                <c:pt idx="31">
                  <c:v>1.4675786739722128</c:v>
                </c:pt>
                <c:pt idx="34">
                  <c:v>1.4512836928499391</c:v>
                </c:pt>
                <c:pt idx="35">
                  <c:v>1.5310162780466345</c:v>
                </c:pt>
                <c:pt idx="36">
                  <c:v>1.7097205831792375</c:v>
                </c:pt>
                <c:pt idx="38">
                  <c:v>2.3386632686616244</c:v>
                </c:pt>
                <c:pt idx="39">
                  <c:v>2.0017200635580652</c:v>
                </c:pt>
                <c:pt idx="40">
                  <c:v>1.8589650580538655</c:v>
                </c:pt>
                <c:pt idx="41">
                  <c:v>1.958510098114691</c:v>
                </c:pt>
                <c:pt idx="42">
                  <c:v>1.2180898903716668</c:v>
                </c:pt>
                <c:pt idx="43">
                  <c:v>1.5406469363231527</c:v>
                </c:pt>
                <c:pt idx="44">
                  <c:v>1.5497894138109032</c:v>
                </c:pt>
                <c:pt idx="46">
                  <c:v>1.694613104136222</c:v>
                </c:pt>
                <c:pt idx="47">
                  <c:v>1.4436157553049851</c:v>
                </c:pt>
                <c:pt idx="48">
                  <c:v>1.6900106030735356</c:v>
                </c:pt>
                <c:pt idx="49">
                  <c:v>1.6347273348824076</c:v>
                </c:pt>
                <c:pt idx="50">
                  <c:v>1.256540443470014</c:v>
                </c:pt>
                <c:pt idx="51">
                  <c:v>1.8017396934254937</c:v>
                </c:pt>
                <c:pt idx="52">
                  <c:v>1.3658919716222737</c:v>
                </c:pt>
                <c:pt idx="53">
                  <c:v>2.113076543162518</c:v>
                </c:pt>
                <c:pt idx="54">
                  <c:v>1.5381841056825329</c:v>
                </c:pt>
                <c:pt idx="55">
                  <c:v>1.5619993250324162</c:v>
                </c:pt>
                <c:pt idx="56">
                  <c:v>1.5330533985977493</c:v>
                </c:pt>
                <c:pt idx="58">
                  <c:v>1.3027761586177495</c:v>
                </c:pt>
                <c:pt idx="59">
                  <c:v>1.3334183263062358</c:v>
                </c:pt>
                <c:pt idx="60">
                  <c:v>1.5227979698755729</c:v>
                </c:pt>
                <c:pt idx="62">
                  <c:v>2.597531627403793</c:v>
                </c:pt>
                <c:pt idx="63">
                  <c:v>1.9941094941094941</c:v>
                </c:pt>
                <c:pt idx="64">
                  <c:v>1.7202639972401939</c:v>
                </c:pt>
                <c:pt idx="66">
                  <c:v>1.6080827677604681</c:v>
                </c:pt>
                <c:pt idx="67">
                  <c:v>1.585528722483843</c:v>
                </c:pt>
                <c:pt idx="69">
                  <c:v>1.6290413562884429</c:v>
                </c:pt>
                <c:pt idx="70">
                  <c:v>1.9330721876373351</c:v>
                </c:pt>
                <c:pt idx="71">
                  <c:v>1.7348848834210324</c:v>
                </c:pt>
                <c:pt idx="72">
                  <c:v>1.1952920368112854</c:v>
                </c:pt>
                <c:pt idx="73">
                  <c:v>1.7430128429841614</c:v>
                </c:pt>
                <c:pt idx="74">
                  <c:v>1.7883313464504065</c:v>
                </c:pt>
                <c:pt idx="75">
                  <c:v>2.1546996829748948</c:v>
                </c:pt>
                <c:pt idx="76">
                  <c:v>1.553270851192541</c:v>
                </c:pt>
                <c:pt idx="78">
                  <c:v>1.3815403757875844</c:v>
                </c:pt>
                <c:pt idx="79">
                  <c:v>2.1752045781847649</c:v>
                </c:pt>
                <c:pt idx="80">
                  <c:v>1.5036807970172785</c:v>
                </c:pt>
                <c:pt idx="81">
                  <c:v>2.2305754411563541</c:v>
                </c:pt>
                <c:pt idx="83">
                  <c:v>1.867377945385732</c:v>
                </c:pt>
                <c:pt idx="84">
                  <c:v>1.7945245406449373</c:v>
                </c:pt>
                <c:pt idx="85">
                  <c:v>1.3115951361556029</c:v>
                </c:pt>
                <c:pt idx="89">
                  <c:v>1.8004631842076242</c:v>
                </c:pt>
                <c:pt idx="90">
                  <c:v>1.463619461389998</c:v>
                </c:pt>
                <c:pt idx="91">
                  <c:v>1.8626682147173448</c:v>
                </c:pt>
                <c:pt idx="94">
                  <c:v>1.5091715052756447</c:v>
                </c:pt>
                <c:pt idx="95">
                  <c:v>1.9606463400786593</c:v>
                </c:pt>
                <c:pt idx="97">
                  <c:v>1.3296265376437324</c:v>
                </c:pt>
                <c:pt idx="99">
                  <c:v>1.45551307223313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6-419C-A053-49D2503DC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86880"/>
        <c:axId val="834044640"/>
      </c:scatterChart>
      <c:valAx>
        <c:axId val="847186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44640"/>
        <c:crosses val="autoZero"/>
        <c:crossBetween val="midCat"/>
      </c:valAx>
      <c:valAx>
        <c:axId val="83404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18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51923.4</c:v>
                </c:pt>
                <c:pt idx="1">
                  <c:v>62697.4</c:v>
                </c:pt>
                <c:pt idx="2">
                  <c:v>53414.6</c:v>
                </c:pt>
                <c:pt idx="3">
                  <c:v>41240.400000000001</c:v>
                </c:pt>
                <c:pt idx="4">
                  <c:v>50941.599999999999</c:v>
                </c:pt>
                <c:pt idx="5">
                  <c:v>52675.199999999997</c:v>
                </c:pt>
                <c:pt idx="6">
                  <c:v>39107.4</c:v>
                </c:pt>
                <c:pt idx="7">
                  <c:v>53783.6</c:v>
                </c:pt>
                <c:pt idx="8">
                  <c:v>68797.8</c:v>
                </c:pt>
                <c:pt idx="9">
                  <c:v>58694.8</c:v>
                </c:pt>
                <c:pt idx="10">
                  <c:v>53982</c:v>
                </c:pt>
                <c:pt idx="11">
                  <c:v>78205.2</c:v>
                </c:pt>
                <c:pt idx="12">
                  <c:v>32134.6</c:v>
                </c:pt>
                <c:pt idx="13">
                  <c:v>66816.800000000003</c:v>
                </c:pt>
                <c:pt idx="14">
                  <c:v>65233.599999999999</c:v>
                </c:pt>
                <c:pt idx="15">
                  <c:v>55997.599999999999</c:v>
                </c:pt>
                <c:pt idx="16">
                  <c:v>52197.2</c:v>
                </c:pt>
                <c:pt idx="17">
                  <c:v>92320.2</c:v>
                </c:pt>
                <c:pt idx="18">
                  <c:v>74318.399999999994</c:v>
                </c:pt>
                <c:pt idx="19">
                  <c:v>35460</c:v>
                </c:pt>
                <c:pt idx="20">
                  <c:v>71868.399999999994</c:v>
                </c:pt>
                <c:pt idx="21">
                  <c:v>53487.199999999997</c:v>
                </c:pt>
                <c:pt idx="22">
                  <c:v>57709.8</c:v>
                </c:pt>
                <c:pt idx="23">
                  <c:v>55711.8</c:v>
                </c:pt>
                <c:pt idx="24">
                  <c:v>47816.2</c:v>
                </c:pt>
                <c:pt idx="25">
                  <c:v>23911.4</c:v>
                </c:pt>
                <c:pt idx="26">
                  <c:v>67374</c:v>
                </c:pt>
                <c:pt idx="27">
                  <c:v>74850.399999999994</c:v>
                </c:pt>
                <c:pt idx="28">
                  <c:v>62159.6</c:v>
                </c:pt>
                <c:pt idx="29">
                  <c:v>37791.4</c:v>
                </c:pt>
                <c:pt idx="30">
                  <c:v>75718.600000000006</c:v>
                </c:pt>
                <c:pt idx="31">
                  <c:v>56317</c:v>
                </c:pt>
                <c:pt idx="32">
                  <c:v>74393</c:v>
                </c:pt>
                <c:pt idx="33">
                  <c:v>54382.400000000001</c:v>
                </c:pt>
                <c:pt idx="34">
                  <c:v>57962.400000000001</c:v>
                </c:pt>
                <c:pt idx="35">
                  <c:v>71618.399999999994</c:v>
                </c:pt>
                <c:pt idx="36">
                  <c:v>64403.199999999997</c:v>
                </c:pt>
                <c:pt idx="37">
                  <c:v>35006.400000000001</c:v>
                </c:pt>
                <c:pt idx="38">
                  <c:v>43676.4</c:v>
                </c:pt>
                <c:pt idx="39">
                  <c:v>63642</c:v>
                </c:pt>
                <c:pt idx="40">
                  <c:v>62397.2</c:v>
                </c:pt>
                <c:pt idx="41">
                  <c:v>61332.800000000003</c:v>
                </c:pt>
                <c:pt idx="42">
                  <c:v>41103.199999999997</c:v>
                </c:pt>
                <c:pt idx="43">
                  <c:v>36598</c:v>
                </c:pt>
                <c:pt idx="44">
                  <c:v>60977.4</c:v>
                </c:pt>
                <c:pt idx="45">
                  <c:v>62164.2</c:v>
                </c:pt>
                <c:pt idx="46">
                  <c:v>71263.600000000006</c:v>
                </c:pt>
                <c:pt idx="47">
                  <c:v>85190.399999999994</c:v>
                </c:pt>
                <c:pt idx="48">
                  <c:v>73957.2</c:v>
                </c:pt>
                <c:pt idx="49">
                  <c:v>40565.4</c:v>
                </c:pt>
                <c:pt idx="50">
                  <c:v>55292.2</c:v>
                </c:pt>
                <c:pt idx="51">
                  <c:v>33689</c:v>
                </c:pt>
                <c:pt idx="52">
                  <c:v>58090.8</c:v>
                </c:pt>
                <c:pt idx="53">
                  <c:v>41589.599999999999</c:v>
                </c:pt>
                <c:pt idx="54">
                  <c:v>47746</c:v>
                </c:pt>
                <c:pt idx="55">
                  <c:v>56458.2</c:v>
                </c:pt>
                <c:pt idx="56">
                  <c:v>41138.800000000003</c:v>
                </c:pt>
                <c:pt idx="57">
                  <c:v>71315.600000000006</c:v>
                </c:pt>
                <c:pt idx="58">
                  <c:v>68700.600000000006</c:v>
                </c:pt>
                <c:pt idx="59">
                  <c:v>66078.2</c:v>
                </c:pt>
                <c:pt idx="60">
                  <c:v>73471.600000000006</c:v>
                </c:pt>
                <c:pt idx="61">
                  <c:v>86598.399999999994</c:v>
                </c:pt>
                <c:pt idx="62">
                  <c:v>26886.6</c:v>
                </c:pt>
                <c:pt idx="63">
                  <c:v>53126.6</c:v>
                </c:pt>
                <c:pt idx="64">
                  <c:v>66400</c:v>
                </c:pt>
                <c:pt idx="65">
                  <c:v>40389.599999999999</c:v>
                </c:pt>
                <c:pt idx="66">
                  <c:v>58398.8</c:v>
                </c:pt>
                <c:pt idx="67">
                  <c:v>68902.399999999994</c:v>
                </c:pt>
                <c:pt idx="68">
                  <c:v>70706.2</c:v>
                </c:pt>
                <c:pt idx="69">
                  <c:v>51767</c:v>
                </c:pt>
                <c:pt idx="70">
                  <c:v>57310.6</c:v>
                </c:pt>
                <c:pt idx="71">
                  <c:v>75128</c:v>
                </c:pt>
                <c:pt idx="72">
                  <c:v>65177.599999999999</c:v>
                </c:pt>
                <c:pt idx="73">
                  <c:v>62894</c:v>
                </c:pt>
                <c:pt idx="74">
                  <c:v>73141.8</c:v>
                </c:pt>
                <c:pt idx="75">
                  <c:v>51326.400000000001</c:v>
                </c:pt>
                <c:pt idx="76">
                  <c:v>69692.800000000003</c:v>
                </c:pt>
                <c:pt idx="77">
                  <c:v>52928.6</c:v>
                </c:pt>
                <c:pt idx="78">
                  <c:v>78430.399999999994</c:v>
                </c:pt>
                <c:pt idx="79">
                  <c:v>47439.4</c:v>
                </c:pt>
                <c:pt idx="80">
                  <c:v>52631.8</c:v>
                </c:pt>
                <c:pt idx="81">
                  <c:v>35154.6</c:v>
                </c:pt>
                <c:pt idx="82">
                  <c:v>74180</c:v>
                </c:pt>
                <c:pt idx="83">
                  <c:v>58840.800000000003</c:v>
                </c:pt>
                <c:pt idx="84">
                  <c:v>67983.399999999994</c:v>
                </c:pt>
                <c:pt idx="85">
                  <c:v>63891.4</c:v>
                </c:pt>
                <c:pt idx="86">
                  <c:v>72774.8</c:v>
                </c:pt>
                <c:pt idx="87">
                  <c:v>55816.6</c:v>
                </c:pt>
                <c:pt idx="88">
                  <c:v>44528.800000000003</c:v>
                </c:pt>
                <c:pt idx="89">
                  <c:v>54756.4</c:v>
                </c:pt>
                <c:pt idx="90">
                  <c:v>73662.399999999994</c:v>
                </c:pt>
                <c:pt idx="91">
                  <c:v>58876.2</c:v>
                </c:pt>
                <c:pt idx="92">
                  <c:v>61950.8</c:v>
                </c:pt>
                <c:pt idx="93">
                  <c:v>79966</c:v>
                </c:pt>
                <c:pt idx="94">
                  <c:v>79853.399999999994</c:v>
                </c:pt>
                <c:pt idx="95">
                  <c:v>58214.400000000001</c:v>
                </c:pt>
                <c:pt idx="96">
                  <c:v>48931</c:v>
                </c:pt>
                <c:pt idx="97">
                  <c:v>43577.2</c:v>
                </c:pt>
                <c:pt idx="98">
                  <c:v>83134.600000000006</c:v>
                </c:pt>
                <c:pt idx="99">
                  <c:v>66001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1.030479514053394</c:v>
                </c:pt>
                <c:pt idx="1">
                  <c:v>2.0285849173968935</c:v>
                </c:pt>
                <c:pt idx="2">
                  <c:v>2.0653154755441396</c:v>
                </c:pt>
                <c:pt idx="3">
                  <c:v>1.7134896848721157</c:v>
                </c:pt>
                <c:pt idx="4">
                  <c:v>2.2510678895048448</c:v>
                </c:pt>
                <c:pt idx="5">
                  <c:v>1.3676075268817205</c:v>
                </c:pt>
                <c:pt idx="6">
                  <c:v>1.0255348092688339</c:v>
                </c:pt>
                <c:pt idx="7">
                  <c:v>1.4124008061937097</c:v>
                </c:pt>
                <c:pt idx="8">
                  <c:v>1.5771434551686245</c:v>
                </c:pt>
                <c:pt idx="9">
                  <c:v>1.6181501598097274</c:v>
                </c:pt>
                <c:pt idx="10">
                  <c:v>1.5987736652958393</c:v>
                </c:pt>
                <c:pt idx="11">
                  <c:v>1.6732774802698542</c:v>
                </c:pt>
                <c:pt idx="12">
                  <c:v>1.1616450803806488</c:v>
                </c:pt>
                <c:pt idx="13">
                  <c:v>1.2787951533147353</c:v>
                </c:pt>
                <c:pt idx="14">
                  <c:v>1.0896991734320964</c:v>
                </c:pt>
                <c:pt idx="15">
                  <c:v>1.5264047030587025</c:v>
                </c:pt>
                <c:pt idx="16">
                  <c:v>1.474945016207766</c:v>
                </c:pt>
                <c:pt idx="17">
                  <c:v>1.1043845225638593</c:v>
                </c:pt>
                <c:pt idx="18">
                  <c:v>1.2060539516458912</c:v>
                </c:pt>
                <c:pt idx="19">
                  <c:v>2.4243090806542584</c:v>
                </c:pt>
                <c:pt idx="20">
                  <c:v>1.5597675751790774</c:v>
                </c:pt>
                <c:pt idx="21">
                  <c:v>1.6422246817930273</c:v>
                </c:pt>
                <c:pt idx="22">
                  <c:v>1.8608797812503248</c:v>
                </c:pt>
                <c:pt idx="23">
                  <c:v>1.7378185590844308</c:v>
                </c:pt>
                <c:pt idx="24">
                  <c:v>1.0979751632291985</c:v>
                </c:pt>
                <c:pt idx="25">
                  <c:v>2.3133317162524984</c:v>
                </c:pt>
                <c:pt idx="26">
                  <c:v>1.8831745183601982</c:v>
                </c:pt>
                <c:pt idx="27">
                  <c:v>1.5332716992828364</c:v>
                </c:pt>
                <c:pt idx="28">
                  <c:v>1.5320722784573904</c:v>
                </c:pt>
                <c:pt idx="29">
                  <c:v>2.1281561413443271</c:v>
                </c:pt>
                <c:pt idx="30">
                  <c:v>1.2900529064192945</c:v>
                </c:pt>
                <c:pt idx="31">
                  <c:v>1.4686329172363586</c:v>
                </c:pt>
                <c:pt idx="32">
                  <c:v>1.0306211605930666</c:v>
                </c:pt>
                <c:pt idx="33">
                  <c:v>1.0917870487510666</c:v>
                </c:pt>
                <c:pt idx="34">
                  <c:v>1.4435737650614882</c:v>
                </c:pt>
                <c:pt idx="35">
                  <c:v>1.5149738056141999</c:v>
                </c:pt>
                <c:pt idx="36">
                  <c:v>1.7089989317301004</c:v>
                </c:pt>
                <c:pt idx="37">
                  <c:v>1.2752810914575621</c:v>
                </c:pt>
                <c:pt idx="38">
                  <c:v>2.3447445302268499</c:v>
                </c:pt>
                <c:pt idx="39">
                  <c:v>2.0150843782407843</c:v>
                </c:pt>
                <c:pt idx="40">
                  <c:v>1.8523267069676204</c:v>
                </c:pt>
                <c:pt idx="41">
                  <c:v>1.9394516474056296</c:v>
                </c:pt>
                <c:pt idx="42">
                  <c:v>1.2191508203740828</c:v>
                </c:pt>
                <c:pt idx="43">
                  <c:v>1.5667522815454396</c:v>
                </c:pt>
                <c:pt idx="44">
                  <c:v>1.5508040683925519</c:v>
                </c:pt>
                <c:pt idx="45">
                  <c:v>1.0468565508765495</c:v>
                </c:pt>
                <c:pt idx="46">
                  <c:v>1.7074354930146665</c:v>
                </c:pt>
                <c:pt idx="47">
                  <c:v>1.4388827849147323</c:v>
                </c:pt>
                <c:pt idx="48">
                  <c:v>1.6729135229565208</c:v>
                </c:pt>
                <c:pt idx="49">
                  <c:v>1.6246850764444576</c:v>
                </c:pt>
                <c:pt idx="50">
                  <c:v>1.2603043467252162</c:v>
                </c:pt>
                <c:pt idx="51">
                  <c:v>1.7840541423016414</c:v>
                </c:pt>
                <c:pt idx="52">
                  <c:v>1.3741418606732907</c:v>
                </c:pt>
                <c:pt idx="53">
                  <c:v>2.1253871160097719</c:v>
                </c:pt>
                <c:pt idx="54">
                  <c:v>1.5363800108909647</c:v>
                </c:pt>
                <c:pt idx="55">
                  <c:v>1.5527062499335793</c:v>
                </c:pt>
                <c:pt idx="56">
                  <c:v>1.5340991958929282</c:v>
                </c:pt>
                <c:pt idx="57">
                  <c:v>1.0419319195239189</c:v>
                </c:pt>
                <c:pt idx="58">
                  <c:v>1.3085766354296759</c:v>
                </c:pt>
                <c:pt idx="59">
                  <c:v>1.3295761688423717</c:v>
                </c:pt>
                <c:pt idx="60">
                  <c:v>1.519131201716037</c:v>
                </c:pt>
                <c:pt idx="61">
                  <c:v>1.3171259515187348</c:v>
                </c:pt>
                <c:pt idx="62">
                  <c:v>2.6260293231572605</c:v>
                </c:pt>
                <c:pt idx="63">
                  <c:v>1.9930693852043986</c:v>
                </c:pt>
                <c:pt idx="64">
                  <c:v>1.7261295180722891</c:v>
                </c:pt>
                <c:pt idx="65">
                  <c:v>1.2508913185572523</c:v>
                </c:pt>
                <c:pt idx="66">
                  <c:v>1.6004609683760624</c:v>
                </c:pt>
                <c:pt idx="67">
                  <c:v>1.584850455136541</c:v>
                </c:pt>
                <c:pt idx="68">
                  <c:v>1.1243002735262255</c:v>
                </c:pt>
                <c:pt idx="69">
                  <c:v>1.6474974404543434</c:v>
                </c:pt>
                <c:pt idx="70">
                  <c:v>1.94977892396869</c:v>
                </c:pt>
                <c:pt idx="71">
                  <c:v>1.7464859972313918</c:v>
                </c:pt>
                <c:pt idx="72">
                  <c:v>1.1944594461901021</c:v>
                </c:pt>
                <c:pt idx="73">
                  <c:v>1.74005469520145</c:v>
                </c:pt>
                <c:pt idx="74">
                  <c:v>1.7937075653046548</c:v>
                </c:pt>
                <c:pt idx="75">
                  <c:v>2.1552846098693847</c:v>
                </c:pt>
                <c:pt idx="76">
                  <c:v>1.5533885853344964</c:v>
                </c:pt>
                <c:pt idx="77">
                  <c:v>1.0526445059948686</c:v>
                </c:pt>
                <c:pt idx="78">
                  <c:v>1.3759460617311656</c:v>
                </c:pt>
                <c:pt idx="79">
                  <c:v>2.1968026577064634</c:v>
                </c:pt>
                <c:pt idx="80">
                  <c:v>1.509866658560034</c:v>
                </c:pt>
                <c:pt idx="81">
                  <c:v>2.2418972197095117</c:v>
                </c:pt>
                <c:pt idx="82">
                  <c:v>1.1075761660825021</c:v>
                </c:pt>
                <c:pt idx="83">
                  <c:v>1.8713715653084253</c:v>
                </c:pt>
                <c:pt idx="84">
                  <c:v>1.805764348355628</c:v>
                </c:pt>
                <c:pt idx="85">
                  <c:v>1.3070616702717424</c:v>
                </c:pt>
                <c:pt idx="86">
                  <c:v>1.3117177924226517</c:v>
                </c:pt>
                <c:pt idx="87">
                  <c:v>1.2886130649305045</c:v>
                </c:pt>
                <c:pt idx="88">
                  <c:v>1.2481584951761555</c:v>
                </c:pt>
                <c:pt idx="89">
                  <c:v>1.8029855870729266</c:v>
                </c:pt>
                <c:pt idx="90">
                  <c:v>1.4626322248528423</c:v>
                </c:pt>
                <c:pt idx="91">
                  <c:v>1.8632826167449668</c:v>
                </c:pt>
                <c:pt idx="92">
                  <c:v>1.092996377770747</c:v>
                </c:pt>
                <c:pt idx="93">
                  <c:v>1.0439561813770852</c:v>
                </c:pt>
                <c:pt idx="94">
                  <c:v>1.5067861856852685</c:v>
                </c:pt>
                <c:pt idx="95">
                  <c:v>1.9574366479771328</c:v>
                </c:pt>
                <c:pt idx="96">
                  <c:v>1.2151805603809447</c:v>
                </c:pt>
                <c:pt idx="97">
                  <c:v>1.30770219288986</c:v>
                </c:pt>
                <c:pt idx="98">
                  <c:v>1.2638780964844962</c:v>
                </c:pt>
                <c:pt idx="99">
                  <c:v>1.4603566612627081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1-4020-AB30-14ECF6260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026512"/>
        <c:axId val="834033408"/>
      </c:scatterChart>
      <c:valAx>
        <c:axId val="841026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33408"/>
        <c:crosses val="autoZero"/>
        <c:crossBetween val="midCat"/>
      </c:valAx>
      <c:valAx>
        <c:axId val="83403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2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51923.4</c:v>
                </c:pt>
                <c:pt idx="5">
                  <c:v>52675.199999999997</c:v>
                </c:pt>
                <c:pt idx="6">
                  <c:v>39107.4</c:v>
                </c:pt>
                <c:pt idx="7">
                  <c:v>53783.6</c:v>
                </c:pt>
                <c:pt idx="12">
                  <c:v>32134.6</c:v>
                </c:pt>
                <c:pt idx="15">
                  <c:v>55997.599999999999</c:v>
                </c:pt>
                <c:pt idx="16">
                  <c:v>52197.2</c:v>
                </c:pt>
                <c:pt idx="24">
                  <c:v>47816.2</c:v>
                </c:pt>
                <c:pt idx="31">
                  <c:v>56317</c:v>
                </c:pt>
                <c:pt idx="33">
                  <c:v>54382.400000000001</c:v>
                </c:pt>
                <c:pt idx="37">
                  <c:v>35006.400000000001</c:v>
                </c:pt>
                <c:pt idx="42">
                  <c:v>41103.199999999997</c:v>
                </c:pt>
                <c:pt idx="50">
                  <c:v>55292.2</c:v>
                </c:pt>
                <c:pt idx="52">
                  <c:v>58090.8</c:v>
                </c:pt>
                <c:pt idx="54">
                  <c:v>47746</c:v>
                </c:pt>
                <c:pt idx="65">
                  <c:v>40389.599999999999</c:v>
                </c:pt>
                <c:pt idx="77">
                  <c:v>52928.6</c:v>
                </c:pt>
                <c:pt idx="80">
                  <c:v>52631.8</c:v>
                </c:pt>
                <c:pt idx="87">
                  <c:v>55816.6</c:v>
                </c:pt>
                <c:pt idx="88">
                  <c:v>44528.800000000003</c:v>
                </c:pt>
                <c:pt idx="96">
                  <c:v>48931</c:v>
                </c:pt>
                <c:pt idx="97">
                  <c:v>43577.2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1.030479514053394</c:v>
                </c:pt>
                <c:pt idx="5">
                  <c:v>1.3676075268817205</c:v>
                </c:pt>
                <c:pt idx="6">
                  <c:v>1.0255348092688339</c:v>
                </c:pt>
                <c:pt idx="7">
                  <c:v>1.4124008061937097</c:v>
                </c:pt>
                <c:pt idx="12">
                  <c:v>1.1616450803806488</c:v>
                </c:pt>
                <c:pt idx="15">
                  <c:v>1.5264047030587025</c:v>
                </c:pt>
                <c:pt idx="16">
                  <c:v>1.474945016207766</c:v>
                </c:pt>
                <c:pt idx="24">
                  <c:v>1.0979751632291985</c:v>
                </c:pt>
                <c:pt idx="31">
                  <c:v>1.4686329172363586</c:v>
                </c:pt>
                <c:pt idx="33">
                  <c:v>1.0917870487510666</c:v>
                </c:pt>
                <c:pt idx="37">
                  <c:v>1.2752810914575621</c:v>
                </c:pt>
                <c:pt idx="42">
                  <c:v>1.2191508203740828</c:v>
                </c:pt>
                <c:pt idx="50">
                  <c:v>1.2603043467252162</c:v>
                </c:pt>
                <c:pt idx="52">
                  <c:v>1.3741418606732907</c:v>
                </c:pt>
                <c:pt idx="54">
                  <c:v>1.5363800108909647</c:v>
                </c:pt>
                <c:pt idx="65">
                  <c:v>1.2508913185572523</c:v>
                </c:pt>
                <c:pt idx="77">
                  <c:v>1.0526445059948686</c:v>
                </c:pt>
                <c:pt idx="80">
                  <c:v>1.509866658560034</c:v>
                </c:pt>
                <c:pt idx="87">
                  <c:v>1.2886130649305045</c:v>
                </c:pt>
                <c:pt idx="88">
                  <c:v>1.2481584951761555</c:v>
                </c:pt>
                <c:pt idx="96">
                  <c:v>1.2151805603809447</c:v>
                </c:pt>
                <c:pt idx="97">
                  <c:v>1.30770219288986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7-4848-BE84-7FFFB8D57E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3">
                  <c:v>66816.800000000003</c:v>
                </c:pt>
                <c:pt idx="14">
                  <c:v>65233.599999999999</c:v>
                </c:pt>
                <c:pt idx="17">
                  <c:v>92320.2</c:v>
                </c:pt>
                <c:pt idx="18">
                  <c:v>74318.399999999994</c:v>
                </c:pt>
                <c:pt idx="28">
                  <c:v>62159.6</c:v>
                </c:pt>
                <c:pt idx="30">
                  <c:v>75718.600000000006</c:v>
                </c:pt>
                <c:pt idx="32">
                  <c:v>74393</c:v>
                </c:pt>
                <c:pt idx="34">
                  <c:v>57962.400000000001</c:v>
                </c:pt>
                <c:pt idx="44">
                  <c:v>60977.4</c:v>
                </c:pt>
                <c:pt idx="45">
                  <c:v>62164.2</c:v>
                </c:pt>
                <c:pt idx="47">
                  <c:v>85190.399999999994</c:v>
                </c:pt>
                <c:pt idx="57">
                  <c:v>71315.600000000006</c:v>
                </c:pt>
                <c:pt idx="58">
                  <c:v>68700.600000000006</c:v>
                </c:pt>
                <c:pt idx="59">
                  <c:v>66078.2</c:v>
                </c:pt>
                <c:pt idx="60">
                  <c:v>73471.600000000006</c:v>
                </c:pt>
                <c:pt idx="61">
                  <c:v>86598.399999999994</c:v>
                </c:pt>
                <c:pt idx="66">
                  <c:v>58398.8</c:v>
                </c:pt>
                <c:pt idx="68">
                  <c:v>70706.2</c:v>
                </c:pt>
                <c:pt idx="72">
                  <c:v>65177.599999999999</c:v>
                </c:pt>
                <c:pt idx="78">
                  <c:v>78430.399999999994</c:v>
                </c:pt>
                <c:pt idx="82">
                  <c:v>74180</c:v>
                </c:pt>
                <c:pt idx="85">
                  <c:v>63891.4</c:v>
                </c:pt>
                <c:pt idx="86">
                  <c:v>72774.8</c:v>
                </c:pt>
                <c:pt idx="90">
                  <c:v>73662.399999999994</c:v>
                </c:pt>
                <c:pt idx="92">
                  <c:v>61950.8</c:v>
                </c:pt>
                <c:pt idx="93">
                  <c:v>79966</c:v>
                </c:pt>
                <c:pt idx="94">
                  <c:v>79853.399999999994</c:v>
                </c:pt>
                <c:pt idx="98">
                  <c:v>83134.600000000006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3">
                  <c:v>1.2787951533147353</c:v>
                </c:pt>
                <c:pt idx="14">
                  <c:v>1.0896991734320964</c:v>
                </c:pt>
                <c:pt idx="17">
                  <c:v>1.1043845225638593</c:v>
                </c:pt>
                <c:pt idx="18">
                  <c:v>1.2060539516458912</c:v>
                </c:pt>
                <c:pt idx="28">
                  <c:v>1.5320722784573904</c:v>
                </c:pt>
                <c:pt idx="30">
                  <c:v>1.2900529064192945</c:v>
                </c:pt>
                <c:pt idx="32">
                  <c:v>1.0306211605930666</c:v>
                </c:pt>
                <c:pt idx="34">
                  <c:v>1.4435737650614882</c:v>
                </c:pt>
                <c:pt idx="44">
                  <c:v>1.5508040683925519</c:v>
                </c:pt>
                <c:pt idx="45">
                  <c:v>1.0468565508765495</c:v>
                </c:pt>
                <c:pt idx="47">
                  <c:v>1.4388827849147323</c:v>
                </c:pt>
                <c:pt idx="57">
                  <c:v>1.0419319195239189</c:v>
                </c:pt>
                <c:pt idx="58">
                  <c:v>1.3085766354296759</c:v>
                </c:pt>
                <c:pt idx="59">
                  <c:v>1.3295761688423717</c:v>
                </c:pt>
                <c:pt idx="60">
                  <c:v>1.519131201716037</c:v>
                </c:pt>
                <c:pt idx="61">
                  <c:v>1.3171259515187348</c:v>
                </c:pt>
                <c:pt idx="66">
                  <c:v>1.6004609683760624</c:v>
                </c:pt>
                <c:pt idx="68">
                  <c:v>1.1243002735262255</c:v>
                </c:pt>
                <c:pt idx="72">
                  <c:v>1.1944594461901021</c:v>
                </c:pt>
                <c:pt idx="78">
                  <c:v>1.3759460617311656</c:v>
                </c:pt>
                <c:pt idx="82">
                  <c:v>1.1075761660825021</c:v>
                </c:pt>
                <c:pt idx="85">
                  <c:v>1.3070616702717424</c:v>
                </c:pt>
                <c:pt idx="86">
                  <c:v>1.3117177924226517</c:v>
                </c:pt>
                <c:pt idx="90">
                  <c:v>1.4626322248528423</c:v>
                </c:pt>
                <c:pt idx="92">
                  <c:v>1.092996377770747</c:v>
                </c:pt>
                <c:pt idx="93">
                  <c:v>1.0439561813770852</c:v>
                </c:pt>
                <c:pt idx="94">
                  <c:v>1.5067861856852685</c:v>
                </c:pt>
                <c:pt idx="98">
                  <c:v>1.2638780964844962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7-4848-BE84-7FFFB8D57E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53414.6</c:v>
                </c:pt>
                <c:pt idx="3">
                  <c:v>41240.400000000001</c:v>
                </c:pt>
                <c:pt idx="4">
                  <c:v>50941.599999999999</c:v>
                </c:pt>
                <c:pt idx="9">
                  <c:v>58694.8</c:v>
                </c:pt>
                <c:pt idx="10">
                  <c:v>53982</c:v>
                </c:pt>
                <c:pt idx="19">
                  <c:v>35460</c:v>
                </c:pt>
                <c:pt idx="21">
                  <c:v>53487.199999999997</c:v>
                </c:pt>
                <c:pt idx="22">
                  <c:v>57709.8</c:v>
                </c:pt>
                <c:pt idx="23">
                  <c:v>55711.8</c:v>
                </c:pt>
                <c:pt idx="25">
                  <c:v>23911.4</c:v>
                </c:pt>
                <c:pt idx="29">
                  <c:v>37791.4</c:v>
                </c:pt>
                <c:pt idx="38">
                  <c:v>43676.4</c:v>
                </c:pt>
                <c:pt idx="43">
                  <c:v>36598</c:v>
                </c:pt>
                <c:pt idx="49">
                  <c:v>40565.4</c:v>
                </c:pt>
                <c:pt idx="51">
                  <c:v>33689</c:v>
                </c:pt>
                <c:pt idx="53">
                  <c:v>41589.599999999999</c:v>
                </c:pt>
                <c:pt idx="55">
                  <c:v>56458.2</c:v>
                </c:pt>
                <c:pt idx="56">
                  <c:v>41138.800000000003</c:v>
                </c:pt>
                <c:pt idx="62">
                  <c:v>26886.6</c:v>
                </c:pt>
                <c:pt idx="63">
                  <c:v>53126.6</c:v>
                </c:pt>
                <c:pt idx="69">
                  <c:v>51767</c:v>
                </c:pt>
                <c:pt idx="70">
                  <c:v>57310.6</c:v>
                </c:pt>
                <c:pt idx="75">
                  <c:v>51326.400000000001</c:v>
                </c:pt>
                <c:pt idx="79">
                  <c:v>47439.4</c:v>
                </c:pt>
                <c:pt idx="81">
                  <c:v>35154.6</c:v>
                </c:pt>
                <c:pt idx="89">
                  <c:v>54756.4</c:v>
                </c:pt>
                <c:pt idx="91">
                  <c:v>58876.2</c:v>
                </c:pt>
                <c:pt idx="95">
                  <c:v>58214.400000000001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2.0653154755441396</c:v>
                </c:pt>
                <c:pt idx="3">
                  <c:v>1.7134896848721157</c:v>
                </c:pt>
                <c:pt idx="4">
                  <c:v>2.2510678895048448</c:v>
                </c:pt>
                <c:pt idx="9">
                  <c:v>1.6181501598097274</c:v>
                </c:pt>
                <c:pt idx="10">
                  <c:v>1.5987736652958393</c:v>
                </c:pt>
                <c:pt idx="19">
                  <c:v>2.4243090806542584</c:v>
                </c:pt>
                <c:pt idx="21">
                  <c:v>1.6422246817930273</c:v>
                </c:pt>
                <c:pt idx="22">
                  <c:v>1.8608797812503248</c:v>
                </c:pt>
                <c:pt idx="23">
                  <c:v>1.7378185590844308</c:v>
                </c:pt>
                <c:pt idx="25">
                  <c:v>2.3133317162524984</c:v>
                </c:pt>
                <c:pt idx="29">
                  <c:v>2.1281561413443271</c:v>
                </c:pt>
                <c:pt idx="38">
                  <c:v>2.3447445302268499</c:v>
                </c:pt>
                <c:pt idx="43">
                  <c:v>1.5667522815454396</c:v>
                </c:pt>
                <c:pt idx="49">
                  <c:v>1.6246850764444576</c:v>
                </c:pt>
                <c:pt idx="51">
                  <c:v>1.7840541423016414</c:v>
                </c:pt>
                <c:pt idx="53">
                  <c:v>2.1253871160097719</c:v>
                </c:pt>
                <c:pt idx="55">
                  <c:v>1.5527062499335793</c:v>
                </c:pt>
                <c:pt idx="56">
                  <c:v>1.5340991958929282</c:v>
                </c:pt>
                <c:pt idx="62">
                  <c:v>2.6260293231572605</c:v>
                </c:pt>
                <c:pt idx="63">
                  <c:v>1.9930693852043986</c:v>
                </c:pt>
                <c:pt idx="69">
                  <c:v>1.6474974404543434</c:v>
                </c:pt>
                <c:pt idx="70">
                  <c:v>1.94977892396869</c:v>
                </c:pt>
                <c:pt idx="75">
                  <c:v>2.1552846098693847</c:v>
                </c:pt>
                <c:pt idx="79">
                  <c:v>2.1968026577064634</c:v>
                </c:pt>
                <c:pt idx="81">
                  <c:v>2.2418972197095117</c:v>
                </c:pt>
                <c:pt idx="89">
                  <c:v>1.8029855870729266</c:v>
                </c:pt>
                <c:pt idx="91">
                  <c:v>1.8632826167449668</c:v>
                </c:pt>
                <c:pt idx="95">
                  <c:v>1.9574366479771328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7-4848-BE84-7FFFB8D57E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62697.4</c:v>
                </c:pt>
                <c:pt idx="8">
                  <c:v>68797.8</c:v>
                </c:pt>
                <c:pt idx="11">
                  <c:v>78205.2</c:v>
                </c:pt>
                <c:pt idx="20">
                  <c:v>71868.399999999994</c:v>
                </c:pt>
                <c:pt idx="26">
                  <c:v>67374</c:v>
                </c:pt>
                <c:pt idx="27">
                  <c:v>74850.399999999994</c:v>
                </c:pt>
                <c:pt idx="35">
                  <c:v>71618.399999999994</c:v>
                </c:pt>
                <c:pt idx="36">
                  <c:v>64403.199999999997</c:v>
                </c:pt>
                <c:pt idx="39">
                  <c:v>63642</c:v>
                </c:pt>
                <c:pt idx="40">
                  <c:v>62397.2</c:v>
                </c:pt>
                <c:pt idx="41">
                  <c:v>61332.800000000003</c:v>
                </c:pt>
                <c:pt idx="46">
                  <c:v>71263.600000000006</c:v>
                </c:pt>
                <c:pt idx="48">
                  <c:v>73957.2</c:v>
                </c:pt>
                <c:pt idx="64">
                  <c:v>66400</c:v>
                </c:pt>
                <c:pt idx="67">
                  <c:v>68902.399999999994</c:v>
                </c:pt>
                <c:pt idx="71">
                  <c:v>75128</c:v>
                </c:pt>
                <c:pt idx="73">
                  <c:v>62894</c:v>
                </c:pt>
                <c:pt idx="74">
                  <c:v>73141.8</c:v>
                </c:pt>
                <c:pt idx="76">
                  <c:v>69692.800000000003</c:v>
                </c:pt>
                <c:pt idx="83">
                  <c:v>58840.800000000003</c:v>
                </c:pt>
                <c:pt idx="84">
                  <c:v>67983.399999999994</c:v>
                </c:pt>
                <c:pt idx="99">
                  <c:v>66001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2.0285849173968935</c:v>
                </c:pt>
                <c:pt idx="8">
                  <c:v>1.5771434551686245</c:v>
                </c:pt>
                <c:pt idx="11">
                  <c:v>1.6732774802698542</c:v>
                </c:pt>
                <c:pt idx="20">
                  <c:v>1.5597675751790774</c:v>
                </c:pt>
                <c:pt idx="26">
                  <c:v>1.8831745183601982</c:v>
                </c:pt>
                <c:pt idx="27">
                  <c:v>1.5332716992828364</c:v>
                </c:pt>
                <c:pt idx="35">
                  <c:v>1.5149738056141999</c:v>
                </c:pt>
                <c:pt idx="36">
                  <c:v>1.7089989317301004</c:v>
                </c:pt>
                <c:pt idx="39">
                  <c:v>2.0150843782407843</c:v>
                </c:pt>
                <c:pt idx="40">
                  <c:v>1.8523267069676204</c:v>
                </c:pt>
                <c:pt idx="41">
                  <c:v>1.9394516474056296</c:v>
                </c:pt>
                <c:pt idx="46">
                  <c:v>1.7074354930146665</c:v>
                </c:pt>
                <c:pt idx="48">
                  <c:v>1.6729135229565208</c:v>
                </c:pt>
                <c:pt idx="64">
                  <c:v>1.7261295180722891</c:v>
                </c:pt>
                <c:pt idx="67">
                  <c:v>1.584850455136541</c:v>
                </c:pt>
                <c:pt idx="71">
                  <c:v>1.7464859972313918</c:v>
                </c:pt>
                <c:pt idx="73">
                  <c:v>1.74005469520145</c:v>
                </c:pt>
                <c:pt idx="74">
                  <c:v>1.7937075653046548</c:v>
                </c:pt>
                <c:pt idx="76">
                  <c:v>1.5533885853344964</c:v>
                </c:pt>
                <c:pt idx="83">
                  <c:v>1.8713715653084253</c:v>
                </c:pt>
                <c:pt idx="84">
                  <c:v>1.805764348355628</c:v>
                </c:pt>
                <c:pt idx="99">
                  <c:v>1.4603566612627081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7-4848-BE84-7FFFB8D57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046912"/>
        <c:axId val="834022592"/>
      </c:scatterChart>
      <c:valAx>
        <c:axId val="841046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22592"/>
        <c:crosses val="autoZero"/>
        <c:crossBetween val="midCat"/>
      </c:valAx>
      <c:valAx>
        <c:axId val="83402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4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51923.4</c:v>
                </c:pt>
                <c:pt idx="5">
                  <c:v>52675.199999999997</c:v>
                </c:pt>
                <c:pt idx="6">
                  <c:v>39107.4</c:v>
                </c:pt>
                <c:pt idx="13">
                  <c:v>66816.800000000003</c:v>
                </c:pt>
                <c:pt idx="14">
                  <c:v>65233.599999999999</c:v>
                </c:pt>
                <c:pt idx="17">
                  <c:v>92320.2</c:v>
                </c:pt>
                <c:pt idx="18">
                  <c:v>74318.399999999994</c:v>
                </c:pt>
                <c:pt idx="24">
                  <c:v>47816.2</c:v>
                </c:pt>
                <c:pt idx="32">
                  <c:v>74393</c:v>
                </c:pt>
                <c:pt idx="37">
                  <c:v>35006.400000000001</c:v>
                </c:pt>
                <c:pt idx="42">
                  <c:v>41103.199999999997</c:v>
                </c:pt>
                <c:pt idx="45">
                  <c:v>62164.2</c:v>
                </c:pt>
                <c:pt idx="57">
                  <c:v>71315.600000000006</c:v>
                </c:pt>
                <c:pt idx="59">
                  <c:v>66078.2</c:v>
                </c:pt>
                <c:pt idx="61">
                  <c:v>86598.399999999994</c:v>
                </c:pt>
                <c:pt idx="65">
                  <c:v>40389.599999999999</c:v>
                </c:pt>
                <c:pt idx="68">
                  <c:v>70706.2</c:v>
                </c:pt>
                <c:pt idx="77">
                  <c:v>52928.6</c:v>
                </c:pt>
                <c:pt idx="82">
                  <c:v>74180</c:v>
                </c:pt>
                <c:pt idx="88">
                  <c:v>44528.800000000003</c:v>
                </c:pt>
                <c:pt idx="92">
                  <c:v>61950.8</c:v>
                </c:pt>
                <c:pt idx="93">
                  <c:v>79966</c:v>
                </c:pt>
                <c:pt idx="96">
                  <c:v>48931</c:v>
                </c:pt>
                <c:pt idx="98">
                  <c:v>83134.600000000006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1.030479514053394</c:v>
                </c:pt>
                <c:pt idx="5">
                  <c:v>1.3676075268817205</c:v>
                </c:pt>
                <c:pt idx="6">
                  <c:v>1.0255348092688339</c:v>
                </c:pt>
                <c:pt idx="13">
                  <c:v>1.2787951533147353</c:v>
                </c:pt>
                <c:pt idx="14">
                  <c:v>1.0896991734320964</c:v>
                </c:pt>
                <c:pt idx="17">
                  <c:v>1.1043845225638593</c:v>
                </c:pt>
                <c:pt idx="18">
                  <c:v>1.2060539516458912</c:v>
                </c:pt>
                <c:pt idx="24">
                  <c:v>1.0979751632291985</c:v>
                </c:pt>
                <c:pt idx="32">
                  <c:v>1.0306211605930666</c:v>
                </c:pt>
                <c:pt idx="37">
                  <c:v>1.2752810914575621</c:v>
                </c:pt>
                <c:pt idx="42">
                  <c:v>1.2191508203740828</c:v>
                </c:pt>
                <c:pt idx="45">
                  <c:v>1.0468565508765495</c:v>
                </c:pt>
                <c:pt idx="57">
                  <c:v>1.0419319195239189</c:v>
                </c:pt>
                <c:pt idx="59">
                  <c:v>1.3295761688423717</c:v>
                </c:pt>
                <c:pt idx="61">
                  <c:v>1.3171259515187348</c:v>
                </c:pt>
                <c:pt idx="65">
                  <c:v>1.2508913185572523</c:v>
                </c:pt>
                <c:pt idx="68">
                  <c:v>1.1243002735262255</c:v>
                </c:pt>
                <c:pt idx="77">
                  <c:v>1.0526445059948686</c:v>
                </c:pt>
                <c:pt idx="82">
                  <c:v>1.1075761660825021</c:v>
                </c:pt>
                <c:pt idx="88">
                  <c:v>1.2481584951761555</c:v>
                </c:pt>
                <c:pt idx="92">
                  <c:v>1.092996377770747</c:v>
                </c:pt>
                <c:pt idx="93">
                  <c:v>1.0439561813770852</c:v>
                </c:pt>
                <c:pt idx="96">
                  <c:v>1.2151805603809447</c:v>
                </c:pt>
                <c:pt idx="98">
                  <c:v>1.2638780964844962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A-4F5E-8EE6-31C8877466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62697.4</c:v>
                </c:pt>
                <c:pt idx="2">
                  <c:v>53414.6</c:v>
                </c:pt>
                <c:pt idx="3">
                  <c:v>41240.400000000001</c:v>
                </c:pt>
                <c:pt idx="4">
                  <c:v>50941.599999999999</c:v>
                </c:pt>
                <c:pt idx="7">
                  <c:v>53783.6</c:v>
                </c:pt>
                <c:pt idx="8">
                  <c:v>68797.8</c:v>
                </c:pt>
                <c:pt idx="9">
                  <c:v>58694.8</c:v>
                </c:pt>
                <c:pt idx="10">
                  <c:v>53982</c:v>
                </c:pt>
                <c:pt idx="11">
                  <c:v>78205.2</c:v>
                </c:pt>
                <c:pt idx="12">
                  <c:v>32134.6</c:v>
                </c:pt>
                <c:pt idx="15">
                  <c:v>55997.599999999999</c:v>
                </c:pt>
                <c:pt idx="16">
                  <c:v>52197.2</c:v>
                </c:pt>
                <c:pt idx="19">
                  <c:v>35460</c:v>
                </c:pt>
                <c:pt idx="20">
                  <c:v>71868.399999999994</c:v>
                </c:pt>
                <c:pt idx="21">
                  <c:v>53487.199999999997</c:v>
                </c:pt>
                <c:pt idx="22">
                  <c:v>57709.8</c:v>
                </c:pt>
                <c:pt idx="23">
                  <c:v>55711.8</c:v>
                </c:pt>
                <c:pt idx="25">
                  <c:v>23911.4</c:v>
                </c:pt>
                <c:pt idx="26">
                  <c:v>67374</c:v>
                </c:pt>
                <c:pt idx="27">
                  <c:v>74850.399999999994</c:v>
                </c:pt>
                <c:pt idx="28">
                  <c:v>62159.6</c:v>
                </c:pt>
                <c:pt idx="29">
                  <c:v>37791.4</c:v>
                </c:pt>
                <c:pt idx="30">
                  <c:v>75718.600000000006</c:v>
                </c:pt>
                <c:pt idx="31">
                  <c:v>56317</c:v>
                </c:pt>
                <c:pt idx="33">
                  <c:v>54382.400000000001</c:v>
                </c:pt>
                <c:pt idx="34">
                  <c:v>57962.400000000001</c:v>
                </c:pt>
                <c:pt idx="35">
                  <c:v>71618.399999999994</c:v>
                </c:pt>
                <c:pt idx="36">
                  <c:v>64403.199999999997</c:v>
                </c:pt>
                <c:pt idx="38">
                  <c:v>43676.4</c:v>
                </c:pt>
                <c:pt idx="39">
                  <c:v>63642</c:v>
                </c:pt>
                <c:pt idx="40">
                  <c:v>62397.2</c:v>
                </c:pt>
                <c:pt idx="41">
                  <c:v>61332.800000000003</c:v>
                </c:pt>
                <c:pt idx="43">
                  <c:v>36598</c:v>
                </c:pt>
                <c:pt idx="44">
                  <c:v>60977.4</c:v>
                </c:pt>
                <c:pt idx="46">
                  <c:v>71263.600000000006</c:v>
                </c:pt>
                <c:pt idx="47">
                  <c:v>85190.399999999994</c:v>
                </c:pt>
                <c:pt idx="48">
                  <c:v>73957.2</c:v>
                </c:pt>
                <c:pt idx="49">
                  <c:v>40565.4</c:v>
                </c:pt>
                <c:pt idx="50">
                  <c:v>55292.2</c:v>
                </c:pt>
                <c:pt idx="51">
                  <c:v>33689</c:v>
                </c:pt>
                <c:pt idx="52">
                  <c:v>58090.8</c:v>
                </c:pt>
                <c:pt idx="53">
                  <c:v>41589.599999999999</c:v>
                </c:pt>
                <c:pt idx="54">
                  <c:v>47746</c:v>
                </c:pt>
                <c:pt idx="55">
                  <c:v>56458.2</c:v>
                </c:pt>
                <c:pt idx="56">
                  <c:v>41138.800000000003</c:v>
                </c:pt>
                <c:pt idx="58">
                  <c:v>68700.600000000006</c:v>
                </c:pt>
                <c:pt idx="60">
                  <c:v>73471.600000000006</c:v>
                </c:pt>
                <c:pt idx="62">
                  <c:v>26886.6</c:v>
                </c:pt>
                <c:pt idx="63">
                  <c:v>53126.6</c:v>
                </c:pt>
                <c:pt idx="64">
                  <c:v>66400</c:v>
                </c:pt>
                <c:pt idx="66">
                  <c:v>58398.8</c:v>
                </c:pt>
                <c:pt idx="67">
                  <c:v>68902.399999999994</c:v>
                </c:pt>
                <c:pt idx="69">
                  <c:v>51767</c:v>
                </c:pt>
                <c:pt idx="70">
                  <c:v>57310.6</c:v>
                </c:pt>
                <c:pt idx="71">
                  <c:v>75128</c:v>
                </c:pt>
                <c:pt idx="72">
                  <c:v>65177.599999999999</c:v>
                </c:pt>
                <c:pt idx="73">
                  <c:v>62894</c:v>
                </c:pt>
                <c:pt idx="74">
                  <c:v>73141.8</c:v>
                </c:pt>
                <c:pt idx="75">
                  <c:v>51326.400000000001</c:v>
                </c:pt>
                <c:pt idx="76">
                  <c:v>69692.800000000003</c:v>
                </c:pt>
                <c:pt idx="78">
                  <c:v>78430.399999999994</c:v>
                </c:pt>
                <c:pt idx="79">
                  <c:v>47439.4</c:v>
                </c:pt>
                <c:pt idx="80">
                  <c:v>52631.8</c:v>
                </c:pt>
                <c:pt idx="81">
                  <c:v>35154.6</c:v>
                </c:pt>
                <c:pt idx="83">
                  <c:v>58840.800000000003</c:v>
                </c:pt>
                <c:pt idx="84">
                  <c:v>67983.399999999994</c:v>
                </c:pt>
                <c:pt idx="85">
                  <c:v>63891.4</c:v>
                </c:pt>
                <c:pt idx="86">
                  <c:v>72774.8</c:v>
                </c:pt>
                <c:pt idx="87">
                  <c:v>55816.6</c:v>
                </c:pt>
                <c:pt idx="89">
                  <c:v>54756.4</c:v>
                </c:pt>
                <c:pt idx="90">
                  <c:v>73662.399999999994</c:v>
                </c:pt>
                <c:pt idx="91">
                  <c:v>58876.2</c:v>
                </c:pt>
                <c:pt idx="94">
                  <c:v>79853.399999999994</c:v>
                </c:pt>
                <c:pt idx="95">
                  <c:v>58214.400000000001</c:v>
                </c:pt>
                <c:pt idx="97">
                  <c:v>43577.2</c:v>
                </c:pt>
                <c:pt idx="99">
                  <c:v>66001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2.0285849173968935</c:v>
                </c:pt>
                <c:pt idx="2">
                  <c:v>2.0653154755441396</c:v>
                </c:pt>
                <c:pt idx="3">
                  <c:v>1.7134896848721157</c:v>
                </c:pt>
                <c:pt idx="4">
                  <c:v>2.2510678895048448</c:v>
                </c:pt>
                <c:pt idx="7">
                  <c:v>1.4124008061937097</c:v>
                </c:pt>
                <c:pt idx="8">
                  <c:v>1.5771434551686245</c:v>
                </c:pt>
                <c:pt idx="9">
                  <c:v>1.6181501598097274</c:v>
                </c:pt>
                <c:pt idx="10">
                  <c:v>1.5987736652958393</c:v>
                </c:pt>
                <c:pt idx="11">
                  <c:v>1.6732774802698542</c:v>
                </c:pt>
                <c:pt idx="12">
                  <c:v>1.1616450803806488</c:v>
                </c:pt>
                <c:pt idx="15">
                  <c:v>1.5264047030587025</c:v>
                </c:pt>
                <c:pt idx="16">
                  <c:v>1.474945016207766</c:v>
                </c:pt>
                <c:pt idx="19">
                  <c:v>2.4243090806542584</c:v>
                </c:pt>
                <c:pt idx="20">
                  <c:v>1.5597675751790774</c:v>
                </c:pt>
                <c:pt idx="21">
                  <c:v>1.6422246817930273</c:v>
                </c:pt>
                <c:pt idx="22">
                  <c:v>1.8608797812503248</c:v>
                </c:pt>
                <c:pt idx="23">
                  <c:v>1.7378185590844308</c:v>
                </c:pt>
                <c:pt idx="25">
                  <c:v>2.3133317162524984</c:v>
                </c:pt>
                <c:pt idx="26">
                  <c:v>1.8831745183601982</c:v>
                </c:pt>
                <c:pt idx="27">
                  <c:v>1.5332716992828364</c:v>
                </c:pt>
                <c:pt idx="28">
                  <c:v>1.5320722784573904</c:v>
                </c:pt>
                <c:pt idx="29">
                  <c:v>2.1281561413443271</c:v>
                </c:pt>
                <c:pt idx="30">
                  <c:v>1.2900529064192945</c:v>
                </c:pt>
                <c:pt idx="31">
                  <c:v>1.4686329172363586</c:v>
                </c:pt>
                <c:pt idx="33">
                  <c:v>1.0917870487510666</c:v>
                </c:pt>
                <c:pt idx="34">
                  <c:v>1.4435737650614882</c:v>
                </c:pt>
                <c:pt idx="35">
                  <c:v>1.5149738056141999</c:v>
                </c:pt>
                <c:pt idx="36">
                  <c:v>1.7089989317301004</c:v>
                </c:pt>
                <c:pt idx="38">
                  <c:v>2.3447445302268499</c:v>
                </c:pt>
                <c:pt idx="39">
                  <c:v>2.0150843782407843</c:v>
                </c:pt>
                <c:pt idx="40">
                  <c:v>1.8523267069676204</c:v>
                </c:pt>
                <c:pt idx="41">
                  <c:v>1.9394516474056296</c:v>
                </c:pt>
                <c:pt idx="43">
                  <c:v>1.5667522815454396</c:v>
                </c:pt>
                <c:pt idx="44">
                  <c:v>1.5508040683925519</c:v>
                </c:pt>
                <c:pt idx="46">
                  <c:v>1.7074354930146665</c:v>
                </c:pt>
                <c:pt idx="47">
                  <c:v>1.4388827849147323</c:v>
                </c:pt>
                <c:pt idx="48">
                  <c:v>1.6729135229565208</c:v>
                </c:pt>
                <c:pt idx="49">
                  <c:v>1.6246850764444576</c:v>
                </c:pt>
                <c:pt idx="50">
                  <c:v>1.2603043467252162</c:v>
                </c:pt>
                <c:pt idx="51">
                  <c:v>1.7840541423016414</c:v>
                </c:pt>
                <c:pt idx="52">
                  <c:v>1.3741418606732907</c:v>
                </c:pt>
                <c:pt idx="53">
                  <c:v>2.1253871160097719</c:v>
                </c:pt>
                <c:pt idx="54">
                  <c:v>1.5363800108909647</c:v>
                </c:pt>
                <c:pt idx="55">
                  <c:v>1.5527062499335793</c:v>
                </c:pt>
                <c:pt idx="56">
                  <c:v>1.5340991958929282</c:v>
                </c:pt>
                <c:pt idx="58">
                  <c:v>1.3085766354296759</c:v>
                </c:pt>
                <c:pt idx="60">
                  <c:v>1.519131201716037</c:v>
                </c:pt>
                <c:pt idx="62">
                  <c:v>2.6260293231572605</c:v>
                </c:pt>
                <c:pt idx="63">
                  <c:v>1.9930693852043986</c:v>
                </c:pt>
                <c:pt idx="64">
                  <c:v>1.7261295180722891</c:v>
                </c:pt>
                <c:pt idx="66">
                  <c:v>1.6004609683760624</c:v>
                </c:pt>
                <c:pt idx="67">
                  <c:v>1.584850455136541</c:v>
                </c:pt>
                <c:pt idx="69">
                  <c:v>1.6474974404543434</c:v>
                </c:pt>
                <c:pt idx="70">
                  <c:v>1.94977892396869</c:v>
                </c:pt>
                <c:pt idx="71">
                  <c:v>1.7464859972313918</c:v>
                </c:pt>
                <c:pt idx="72">
                  <c:v>1.1944594461901021</c:v>
                </c:pt>
                <c:pt idx="73">
                  <c:v>1.74005469520145</c:v>
                </c:pt>
                <c:pt idx="74">
                  <c:v>1.7937075653046548</c:v>
                </c:pt>
                <c:pt idx="75">
                  <c:v>2.1552846098693847</c:v>
                </c:pt>
                <c:pt idx="76">
                  <c:v>1.5533885853344964</c:v>
                </c:pt>
                <c:pt idx="78">
                  <c:v>1.3759460617311656</c:v>
                </c:pt>
                <c:pt idx="79">
                  <c:v>2.1968026577064634</c:v>
                </c:pt>
                <c:pt idx="80">
                  <c:v>1.509866658560034</c:v>
                </c:pt>
                <c:pt idx="81">
                  <c:v>2.2418972197095117</c:v>
                </c:pt>
                <c:pt idx="83">
                  <c:v>1.8713715653084253</c:v>
                </c:pt>
                <c:pt idx="84">
                  <c:v>1.805764348355628</c:v>
                </c:pt>
                <c:pt idx="85">
                  <c:v>1.3070616702717424</c:v>
                </c:pt>
                <c:pt idx="86">
                  <c:v>1.3117177924226517</c:v>
                </c:pt>
                <c:pt idx="87">
                  <c:v>1.2886130649305045</c:v>
                </c:pt>
                <c:pt idx="89">
                  <c:v>1.8029855870729266</c:v>
                </c:pt>
                <c:pt idx="90">
                  <c:v>1.4626322248528423</c:v>
                </c:pt>
                <c:pt idx="91">
                  <c:v>1.8632826167449668</c:v>
                </c:pt>
                <c:pt idx="94">
                  <c:v>1.5067861856852685</c:v>
                </c:pt>
                <c:pt idx="95">
                  <c:v>1.9574366479771328</c:v>
                </c:pt>
                <c:pt idx="97">
                  <c:v>1.30770219288986</c:v>
                </c:pt>
                <c:pt idx="99">
                  <c:v>1.4603566612627081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A-4F5E-8EE6-31C887746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055312"/>
        <c:axId val="834023008"/>
      </c:scatterChart>
      <c:valAx>
        <c:axId val="841055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23008"/>
        <c:crosses val="autoZero"/>
        <c:crossBetween val="midCat"/>
      </c:valAx>
      <c:valAx>
        <c:axId val="83402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5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51660.4</c:v>
                </c:pt>
                <c:pt idx="1">
                  <c:v>62801.599999999999</c:v>
                </c:pt>
                <c:pt idx="2">
                  <c:v>53626.400000000001</c:v>
                </c:pt>
                <c:pt idx="3">
                  <c:v>40974.400000000001</c:v>
                </c:pt>
                <c:pt idx="4">
                  <c:v>51388.4</c:v>
                </c:pt>
                <c:pt idx="5">
                  <c:v>52281</c:v>
                </c:pt>
                <c:pt idx="6">
                  <c:v>39347.199999999997</c:v>
                </c:pt>
                <c:pt idx="7">
                  <c:v>53764.800000000003</c:v>
                </c:pt>
                <c:pt idx="8">
                  <c:v>68974.399999999994</c:v>
                </c:pt>
                <c:pt idx="9">
                  <c:v>58783.4</c:v>
                </c:pt>
                <c:pt idx="10">
                  <c:v>54088.800000000003</c:v>
                </c:pt>
                <c:pt idx="11">
                  <c:v>78046.399999999994</c:v>
                </c:pt>
                <c:pt idx="12">
                  <c:v>31948.400000000001</c:v>
                </c:pt>
                <c:pt idx="13">
                  <c:v>66774</c:v>
                </c:pt>
                <c:pt idx="14">
                  <c:v>65412</c:v>
                </c:pt>
                <c:pt idx="15">
                  <c:v>55916.800000000003</c:v>
                </c:pt>
                <c:pt idx="16">
                  <c:v>52196.800000000003</c:v>
                </c:pt>
                <c:pt idx="17">
                  <c:v>92445.6</c:v>
                </c:pt>
                <c:pt idx="18">
                  <c:v>74501.8</c:v>
                </c:pt>
                <c:pt idx="19">
                  <c:v>35504.400000000001</c:v>
                </c:pt>
                <c:pt idx="20">
                  <c:v>72379.399999999994</c:v>
                </c:pt>
                <c:pt idx="21">
                  <c:v>53485</c:v>
                </c:pt>
                <c:pt idx="22">
                  <c:v>57381.4</c:v>
                </c:pt>
                <c:pt idx="23">
                  <c:v>55745.2</c:v>
                </c:pt>
                <c:pt idx="24">
                  <c:v>48325.599999999999</c:v>
                </c:pt>
                <c:pt idx="25">
                  <c:v>23484.799999999999</c:v>
                </c:pt>
                <c:pt idx="26">
                  <c:v>67351.399999999994</c:v>
                </c:pt>
                <c:pt idx="27">
                  <c:v>74904.600000000006</c:v>
                </c:pt>
                <c:pt idx="28">
                  <c:v>62467</c:v>
                </c:pt>
                <c:pt idx="29">
                  <c:v>38022.400000000001</c:v>
                </c:pt>
                <c:pt idx="30">
                  <c:v>75417</c:v>
                </c:pt>
                <c:pt idx="31">
                  <c:v>56337</c:v>
                </c:pt>
                <c:pt idx="32">
                  <c:v>74326</c:v>
                </c:pt>
                <c:pt idx="33">
                  <c:v>54448</c:v>
                </c:pt>
                <c:pt idx="34">
                  <c:v>57939.6</c:v>
                </c:pt>
                <c:pt idx="35">
                  <c:v>71861.2</c:v>
                </c:pt>
                <c:pt idx="36">
                  <c:v>64162.400000000001</c:v>
                </c:pt>
                <c:pt idx="37">
                  <c:v>35152.800000000003</c:v>
                </c:pt>
                <c:pt idx="38">
                  <c:v>43734.8</c:v>
                </c:pt>
                <c:pt idx="39">
                  <c:v>64419.199999999997</c:v>
                </c:pt>
                <c:pt idx="40">
                  <c:v>62392</c:v>
                </c:pt>
                <c:pt idx="41">
                  <c:v>61205.4</c:v>
                </c:pt>
                <c:pt idx="42">
                  <c:v>40801.199999999997</c:v>
                </c:pt>
                <c:pt idx="43">
                  <c:v>36396.800000000003</c:v>
                </c:pt>
                <c:pt idx="44">
                  <c:v>60832</c:v>
                </c:pt>
                <c:pt idx="45">
                  <c:v>62198.8</c:v>
                </c:pt>
                <c:pt idx="46">
                  <c:v>71528.800000000003</c:v>
                </c:pt>
                <c:pt idx="47">
                  <c:v>85035.199999999997</c:v>
                </c:pt>
                <c:pt idx="48">
                  <c:v>73805.399999999994</c:v>
                </c:pt>
                <c:pt idx="49">
                  <c:v>41018.800000000003</c:v>
                </c:pt>
                <c:pt idx="50">
                  <c:v>55318.8</c:v>
                </c:pt>
                <c:pt idx="51">
                  <c:v>33385</c:v>
                </c:pt>
                <c:pt idx="52">
                  <c:v>58142.2</c:v>
                </c:pt>
                <c:pt idx="53">
                  <c:v>41531.599999999999</c:v>
                </c:pt>
                <c:pt idx="54">
                  <c:v>47691.6</c:v>
                </c:pt>
                <c:pt idx="55">
                  <c:v>56230</c:v>
                </c:pt>
                <c:pt idx="56">
                  <c:v>41014.800000000003</c:v>
                </c:pt>
                <c:pt idx="57">
                  <c:v>71250.600000000006</c:v>
                </c:pt>
                <c:pt idx="58">
                  <c:v>68790.600000000006</c:v>
                </c:pt>
                <c:pt idx="59">
                  <c:v>66208</c:v>
                </c:pt>
                <c:pt idx="60">
                  <c:v>73834.600000000006</c:v>
                </c:pt>
                <c:pt idx="61">
                  <c:v>86699.6</c:v>
                </c:pt>
                <c:pt idx="62">
                  <c:v>26750.6</c:v>
                </c:pt>
                <c:pt idx="63">
                  <c:v>53061.2</c:v>
                </c:pt>
                <c:pt idx="64">
                  <c:v>66225.399999999994</c:v>
                </c:pt>
                <c:pt idx="65">
                  <c:v>40423.199999999997</c:v>
                </c:pt>
                <c:pt idx="66">
                  <c:v>58357.8</c:v>
                </c:pt>
                <c:pt idx="67">
                  <c:v>68465.8</c:v>
                </c:pt>
                <c:pt idx="68">
                  <c:v>70817.600000000006</c:v>
                </c:pt>
                <c:pt idx="69">
                  <c:v>51800.2</c:v>
                </c:pt>
                <c:pt idx="70">
                  <c:v>56938.400000000001</c:v>
                </c:pt>
                <c:pt idx="71">
                  <c:v>74865</c:v>
                </c:pt>
                <c:pt idx="72">
                  <c:v>64707.8</c:v>
                </c:pt>
                <c:pt idx="73">
                  <c:v>62806.8</c:v>
                </c:pt>
                <c:pt idx="74">
                  <c:v>73275</c:v>
                </c:pt>
                <c:pt idx="75">
                  <c:v>51137.8</c:v>
                </c:pt>
                <c:pt idx="76">
                  <c:v>69345.600000000006</c:v>
                </c:pt>
                <c:pt idx="77">
                  <c:v>52689.2</c:v>
                </c:pt>
                <c:pt idx="78">
                  <c:v>78008.399999999994</c:v>
                </c:pt>
                <c:pt idx="79">
                  <c:v>47432.4</c:v>
                </c:pt>
                <c:pt idx="80">
                  <c:v>52366.2</c:v>
                </c:pt>
                <c:pt idx="81">
                  <c:v>35150.6</c:v>
                </c:pt>
                <c:pt idx="82">
                  <c:v>74348.800000000003</c:v>
                </c:pt>
                <c:pt idx="83">
                  <c:v>58763.8</c:v>
                </c:pt>
                <c:pt idx="84">
                  <c:v>68306</c:v>
                </c:pt>
                <c:pt idx="85">
                  <c:v>64200.4</c:v>
                </c:pt>
                <c:pt idx="86">
                  <c:v>72798</c:v>
                </c:pt>
                <c:pt idx="87">
                  <c:v>55545.2</c:v>
                </c:pt>
                <c:pt idx="88">
                  <c:v>44615.4</c:v>
                </c:pt>
                <c:pt idx="89">
                  <c:v>54732.6</c:v>
                </c:pt>
                <c:pt idx="90">
                  <c:v>73449.399999999994</c:v>
                </c:pt>
                <c:pt idx="91">
                  <c:v>58816</c:v>
                </c:pt>
                <c:pt idx="92">
                  <c:v>61969</c:v>
                </c:pt>
                <c:pt idx="93">
                  <c:v>79812</c:v>
                </c:pt>
                <c:pt idx="94">
                  <c:v>80111</c:v>
                </c:pt>
                <c:pt idx="95">
                  <c:v>57915.6</c:v>
                </c:pt>
                <c:pt idx="96">
                  <c:v>49256</c:v>
                </c:pt>
                <c:pt idx="97">
                  <c:v>43678.400000000001</c:v>
                </c:pt>
                <c:pt idx="98">
                  <c:v>82995.199999999997</c:v>
                </c:pt>
                <c:pt idx="99">
                  <c:v>66015.399999999994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1.032318758662341</c:v>
                </c:pt>
                <c:pt idx="1">
                  <c:v>2.0227987821966318</c:v>
                </c:pt>
                <c:pt idx="2">
                  <c:v>2.0479838288604122</c:v>
                </c:pt>
                <c:pt idx="3">
                  <c:v>1.7297141629895738</c:v>
                </c:pt>
                <c:pt idx="4">
                  <c:v>2.2353099142997253</c:v>
                </c:pt>
                <c:pt idx="5">
                  <c:v>1.3684321263939099</c:v>
                </c:pt>
                <c:pt idx="6">
                  <c:v>1.0229444534808068</c:v>
                </c:pt>
                <c:pt idx="7">
                  <c:v>1.4159822039698835</c:v>
                </c:pt>
                <c:pt idx="8">
                  <c:v>1.5731633765570996</c:v>
                </c:pt>
                <c:pt idx="9">
                  <c:v>1.6240299132067897</c:v>
                </c:pt>
                <c:pt idx="10">
                  <c:v>1.5778312700596056</c:v>
                </c:pt>
                <c:pt idx="11">
                  <c:v>1.6705575145041924</c:v>
                </c:pt>
                <c:pt idx="12">
                  <c:v>1.1509183558488061</c:v>
                </c:pt>
                <c:pt idx="13">
                  <c:v>1.2802587833587924</c:v>
                </c:pt>
                <c:pt idx="14">
                  <c:v>1.0883018406408611</c:v>
                </c:pt>
                <c:pt idx="15">
                  <c:v>1.5285924802563808</c:v>
                </c:pt>
                <c:pt idx="16">
                  <c:v>1.4756460166140453</c:v>
                </c:pt>
                <c:pt idx="17">
                  <c:v>1.1032434209956989</c:v>
                </c:pt>
                <c:pt idx="18">
                  <c:v>1.1982931956006431</c:v>
                </c:pt>
                <c:pt idx="19">
                  <c:v>2.406772118385327</c:v>
                </c:pt>
                <c:pt idx="20">
                  <c:v>1.5512701127668924</c:v>
                </c:pt>
                <c:pt idx="21">
                  <c:v>1.6377675983920725</c:v>
                </c:pt>
                <c:pt idx="22">
                  <c:v>1.8724882976016619</c:v>
                </c:pt>
                <c:pt idx="23">
                  <c:v>1.7446703931459571</c:v>
                </c:pt>
                <c:pt idx="24">
                  <c:v>1.0843941927260086</c:v>
                </c:pt>
                <c:pt idx="25">
                  <c:v>2.3553532497615479</c:v>
                </c:pt>
                <c:pt idx="26">
                  <c:v>1.8839697467313228</c:v>
                </c:pt>
                <c:pt idx="27">
                  <c:v>1.5326562053598842</c:v>
                </c:pt>
                <c:pt idx="28">
                  <c:v>1.5353386588118527</c:v>
                </c:pt>
                <c:pt idx="29">
                  <c:v>2.1339789176906243</c:v>
                </c:pt>
                <c:pt idx="30">
                  <c:v>1.2942042245117149</c:v>
                </c:pt>
                <c:pt idx="31">
                  <c:v>1.4683245469229813</c:v>
                </c:pt>
                <c:pt idx="32">
                  <c:v>1.0351828431504453</c:v>
                </c:pt>
                <c:pt idx="33">
                  <c:v>1.0798927416985014</c:v>
                </c:pt>
                <c:pt idx="34">
                  <c:v>1.4445905736318512</c:v>
                </c:pt>
                <c:pt idx="35">
                  <c:v>1.5092010709534491</c:v>
                </c:pt>
                <c:pt idx="36">
                  <c:v>1.7110176676682918</c:v>
                </c:pt>
                <c:pt idx="37">
                  <c:v>1.2705389044400446</c:v>
                </c:pt>
                <c:pt idx="38">
                  <c:v>2.3415220831008714</c:v>
                </c:pt>
                <c:pt idx="39">
                  <c:v>1.9907574139387016</c:v>
                </c:pt>
                <c:pt idx="40">
                  <c:v>1.852801641236056</c:v>
                </c:pt>
                <c:pt idx="41">
                  <c:v>1.9588957837053593</c:v>
                </c:pt>
                <c:pt idx="42">
                  <c:v>1.228174661529563</c:v>
                </c:pt>
                <c:pt idx="43">
                  <c:v>1.5684895375417618</c:v>
                </c:pt>
                <c:pt idx="44">
                  <c:v>1.5489216201998948</c:v>
                </c:pt>
                <c:pt idx="45">
                  <c:v>1.046274204647035</c:v>
                </c:pt>
                <c:pt idx="46">
                  <c:v>1.7029644003534241</c:v>
                </c:pt>
                <c:pt idx="47">
                  <c:v>1.4415089280674356</c:v>
                </c:pt>
                <c:pt idx="48">
                  <c:v>1.6864890644857966</c:v>
                </c:pt>
                <c:pt idx="49">
                  <c:v>1.6037524257169882</c:v>
                </c:pt>
                <c:pt idx="50">
                  <c:v>1.2596983304048532</c:v>
                </c:pt>
                <c:pt idx="51">
                  <c:v>1.8001198142878538</c:v>
                </c:pt>
                <c:pt idx="52">
                  <c:v>1.3729270650233394</c:v>
                </c:pt>
                <c:pt idx="53">
                  <c:v>2.1312687206849725</c:v>
                </c:pt>
                <c:pt idx="54">
                  <c:v>1.5380905652148387</c:v>
                </c:pt>
                <c:pt idx="55">
                  <c:v>1.5576560554863952</c:v>
                </c:pt>
                <c:pt idx="56">
                  <c:v>1.5360308961643112</c:v>
                </c:pt>
                <c:pt idx="57">
                  <c:v>1.0430368305670408</c:v>
                </c:pt>
                <c:pt idx="58">
                  <c:v>1.3073152436524758</c:v>
                </c:pt>
                <c:pt idx="59">
                  <c:v>1.3269695505074914</c:v>
                </c:pt>
                <c:pt idx="60">
                  <c:v>1.5116625538704076</c:v>
                </c:pt>
                <c:pt idx="61">
                  <c:v>1.3262344924313376</c:v>
                </c:pt>
                <c:pt idx="62">
                  <c:v>2.6396043453230957</c:v>
                </c:pt>
                <c:pt idx="63">
                  <c:v>1.9889297641214296</c:v>
                </c:pt>
                <c:pt idx="64">
                  <c:v>1.7409936368825256</c:v>
                </c:pt>
                <c:pt idx="65">
                  <c:v>1.2527706861406323</c:v>
                </c:pt>
                <c:pt idx="66">
                  <c:v>1.5946283101830432</c:v>
                </c:pt>
                <c:pt idx="67">
                  <c:v>1.5957164014734364</c:v>
                </c:pt>
                <c:pt idx="68">
                  <c:v>1.1228564650595332</c:v>
                </c:pt>
                <c:pt idx="69">
                  <c:v>1.6464608244755812</c:v>
                </c:pt>
                <c:pt idx="70">
                  <c:v>1.948842960111278</c:v>
                </c:pt>
                <c:pt idx="71">
                  <c:v>1.7456755493221132</c:v>
                </c:pt>
                <c:pt idx="72">
                  <c:v>1.2031316162811903</c:v>
                </c:pt>
                <c:pt idx="73">
                  <c:v>1.7424864823554136</c:v>
                </c:pt>
                <c:pt idx="74">
                  <c:v>1.7773865574889116</c:v>
                </c:pt>
                <c:pt idx="75">
                  <c:v>2.1632334593979405</c:v>
                </c:pt>
                <c:pt idx="76">
                  <c:v>1.561122839805265</c:v>
                </c:pt>
                <c:pt idx="77">
                  <c:v>1.0400233824009475</c:v>
                </c:pt>
                <c:pt idx="78">
                  <c:v>1.3850816065962128</c:v>
                </c:pt>
                <c:pt idx="79">
                  <c:v>2.1868596149467452</c:v>
                </c:pt>
                <c:pt idx="80">
                  <c:v>1.5013501075120976</c:v>
                </c:pt>
                <c:pt idx="81">
                  <c:v>2.2421807878101654</c:v>
                </c:pt>
                <c:pt idx="82">
                  <c:v>1.1051153481966083</c:v>
                </c:pt>
                <c:pt idx="83">
                  <c:v>1.8758997886453905</c:v>
                </c:pt>
                <c:pt idx="84">
                  <c:v>1.8049073287851727</c:v>
                </c:pt>
                <c:pt idx="85">
                  <c:v>1.3007707117089613</c:v>
                </c:pt>
                <c:pt idx="86">
                  <c:v>1.3127421082996786</c:v>
                </c:pt>
                <c:pt idx="87">
                  <c:v>1.2949453778184254</c:v>
                </c:pt>
                <c:pt idx="88">
                  <c:v>1.229127162369944</c:v>
                </c:pt>
                <c:pt idx="89">
                  <c:v>1.7951458545729602</c:v>
                </c:pt>
                <c:pt idx="90">
                  <c:v>1.4670235563530813</c:v>
                </c:pt>
                <c:pt idx="91">
                  <c:v>1.8618233133841131</c:v>
                </c:pt>
                <c:pt idx="92">
                  <c:v>1.1072310348722749</c:v>
                </c:pt>
                <c:pt idx="93">
                  <c:v>1.0558061444394327</c:v>
                </c:pt>
                <c:pt idx="94">
                  <c:v>1.5000187240204217</c:v>
                </c:pt>
                <c:pt idx="95">
                  <c:v>1.965187272513796</c:v>
                </c:pt>
                <c:pt idx="96">
                  <c:v>1.2263683612148775</c:v>
                </c:pt>
                <c:pt idx="97">
                  <c:v>1.2836092897175719</c:v>
                </c:pt>
                <c:pt idx="98">
                  <c:v>1.2657117520049352</c:v>
                </c:pt>
                <c:pt idx="99">
                  <c:v>1.4683695016617335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1-4992-95BD-19E5E925A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80208"/>
        <c:axId val="834006784"/>
      </c:scatterChart>
      <c:valAx>
        <c:axId val="836580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06784"/>
        <c:crosses val="autoZero"/>
        <c:crossBetween val="midCat"/>
      </c:valAx>
      <c:valAx>
        <c:axId val="83400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58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51660.4</c:v>
                </c:pt>
                <c:pt idx="5">
                  <c:v>52281</c:v>
                </c:pt>
                <c:pt idx="6">
                  <c:v>39347.199999999997</c:v>
                </c:pt>
                <c:pt idx="7">
                  <c:v>53764.800000000003</c:v>
                </c:pt>
                <c:pt idx="12">
                  <c:v>31948.400000000001</c:v>
                </c:pt>
                <c:pt idx="15">
                  <c:v>55916.800000000003</c:v>
                </c:pt>
                <c:pt idx="16">
                  <c:v>52196.800000000003</c:v>
                </c:pt>
                <c:pt idx="24">
                  <c:v>48325.599999999999</c:v>
                </c:pt>
                <c:pt idx="31">
                  <c:v>56337</c:v>
                </c:pt>
                <c:pt idx="33">
                  <c:v>54448</c:v>
                </c:pt>
                <c:pt idx="37">
                  <c:v>35152.800000000003</c:v>
                </c:pt>
                <c:pt idx="42">
                  <c:v>40801.199999999997</c:v>
                </c:pt>
                <c:pt idx="50">
                  <c:v>55318.8</c:v>
                </c:pt>
                <c:pt idx="52">
                  <c:v>58142.2</c:v>
                </c:pt>
                <c:pt idx="54">
                  <c:v>47691.6</c:v>
                </c:pt>
                <c:pt idx="65">
                  <c:v>40423.199999999997</c:v>
                </c:pt>
                <c:pt idx="77">
                  <c:v>52689.2</c:v>
                </c:pt>
                <c:pt idx="80">
                  <c:v>52366.2</c:v>
                </c:pt>
                <c:pt idx="87">
                  <c:v>55545.2</c:v>
                </c:pt>
                <c:pt idx="88">
                  <c:v>44615.4</c:v>
                </c:pt>
                <c:pt idx="96">
                  <c:v>49256</c:v>
                </c:pt>
                <c:pt idx="97">
                  <c:v>43678.400000000001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1.032318758662341</c:v>
                </c:pt>
                <c:pt idx="5">
                  <c:v>1.3684321263939099</c:v>
                </c:pt>
                <c:pt idx="6">
                  <c:v>1.0229444534808068</c:v>
                </c:pt>
                <c:pt idx="7">
                  <c:v>1.4159822039698835</c:v>
                </c:pt>
                <c:pt idx="12">
                  <c:v>1.1509183558488061</c:v>
                </c:pt>
                <c:pt idx="15">
                  <c:v>1.5285924802563808</c:v>
                </c:pt>
                <c:pt idx="16">
                  <c:v>1.4756460166140453</c:v>
                </c:pt>
                <c:pt idx="24">
                  <c:v>1.0843941927260086</c:v>
                </c:pt>
                <c:pt idx="31">
                  <c:v>1.4683245469229813</c:v>
                </c:pt>
                <c:pt idx="33">
                  <c:v>1.0798927416985014</c:v>
                </c:pt>
                <c:pt idx="37">
                  <c:v>1.2705389044400446</c:v>
                </c:pt>
                <c:pt idx="42">
                  <c:v>1.228174661529563</c:v>
                </c:pt>
                <c:pt idx="50">
                  <c:v>1.2596983304048532</c:v>
                </c:pt>
                <c:pt idx="52">
                  <c:v>1.3729270650233394</c:v>
                </c:pt>
                <c:pt idx="54">
                  <c:v>1.5380905652148387</c:v>
                </c:pt>
                <c:pt idx="65">
                  <c:v>1.2527706861406323</c:v>
                </c:pt>
                <c:pt idx="77">
                  <c:v>1.0400233824009475</c:v>
                </c:pt>
                <c:pt idx="80">
                  <c:v>1.5013501075120976</c:v>
                </c:pt>
                <c:pt idx="87">
                  <c:v>1.2949453778184254</c:v>
                </c:pt>
                <c:pt idx="88">
                  <c:v>1.229127162369944</c:v>
                </c:pt>
                <c:pt idx="96">
                  <c:v>1.2263683612148775</c:v>
                </c:pt>
                <c:pt idx="97">
                  <c:v>1.2836092897175719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0-4820-8015-611DAAB255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3">
                  <c:v>66774</c:v>
                </c:pt>
                <c:pt idx="14">
                  <c:v>65412</c:v>
                </c:pt>
                <c:pt idx="17">
                  <c:v>92445.6</c:v>
                </c:pt>
                <c:pt idx="18">
                  <c:v>74501.8</c:v>
                </c:pt>
                <c:pt idx="28">
                  <c:v>62467</c:v>
                </c:pt>
                <c:pt idx="30">
                  <c:v>75417</c:v>
                </c:pt>
                <c:pt idx="32">
                  <c:v>74326</c:v>
                </c:pt>
                <c:pt idx="34">
                  <c:v>57939.6</c:v>
                </c:pt>
                <c:pt idx="44">
                  <c:v>60832</c:v>
                </c:pt>
                <c:pt idx="45">
                  <c:v>62198.8</c:v>
                </c:pt>
                <c:pt idx="47">
                  <c:v>85035.199999999997</c:v>
                </c:pt>
                <c:pt idx="57">
                  <c:v>71250.600000000006</c:v>
                </c:pt>
                <c:pt idx="58">
                  <c:v>68790.600000000006</c:v>
                </c:pt>
                <c:pt idx="59">
                  <c:v>66208</c:v>
                </c:pt>
                <c:pt idx="60">
                  <c:v>73834.600000000006</c:v>
                </c:pt>
                <c:pt idx="61">
                  <c:v>86699.6</c:v>
                </c:pt>
                <c:pt idx="66">
                  <c:v>58357.8</c:v>
                </c:pt>
                <c:pt idx="68">
                  <c:v>70817.600000000006</c:v>
                </c:pt>
                <c:pt idx="72">
                  <c:v>64707.8</c:v>
                </c:pt>
                <c:pt idx="78">
                  <c:v>78008.399999999994</c:v>
                </c:pt>
                <c:pt idx="82">
                  <c:v>74348.800000000003</c:v>
                </c:pt>
                <c:pt idx="85">
                  <c:v>64200.4</c:v>
                </c:pt>
                <c:pt idx="86">
                  <c:v>72798</c:v>
                </c:pt>
                <c:pt idx="90">
                  <c:v>73449.399999999994</c:v>
                </c:pt>
                <c:pt idx="92">
                  <c:v>61969</c:v>
                </c:pt>
                <c:pt idx="93">
                  <c:v>79812</c:v>
                </c:pt>
                <c:pt idx="94">
                  <c:v>80111</c:v>
                </c:pt>
                <c:pt idx="98">
                  <c:v>82995.199999999997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3">
                  <c:v>1.2802587833587924</c:v>
                </c:pt>
                <c:pt idx="14">
                  <c:v>1.0883018406408611</c:v>
                </c:pt>
                <c:pt idx="17">
                  <c:v>1.1032434209956989</c:v>
                </c:pt>
                <c:pt idx="18">
                  <c:v>1.1982931956006431</c:v>
                </c:pt>
                <c:pt idx="28">
                  <c:v>1.5353386588118527</c:v>
                </c:pt>
                <c:pt idx="30">
                  <c:v>1.2942042245117149</c:v>
                </c:pt>
                <c:pt idx="32">
                  <c:v>1.0351828431504453</c:v>
                </c:pt>
                <c:pt idx="34">
                  <c:v>1.4445905736318512</c:v>
                </c:pt>
                <c:pt idx="44">
                  <c:v>1.5489216201998948</c:v>
                </c:pt>
                <c:pt idx="45">
                  <c:v>1.046274204647035</c:v>
                </c:pt>
                <c:pt idx="47">
                  <c:v>1.4415089280674356</c:v>
                </c:pt>
                <c:pt idx="57">
                  <c:v>1.0430368305670408</c:v>
                </c:pt>
                <c:pt idx="58">
                  <c:v>1.3073152436524758</c:v>
                </c:pt>
                <c:pt idx="59">
                  <c:v>1.3269695505074914</c:v>
                </c:pt>
                <c:pt idx="60">
                  <c:v>1.5116625538704076</c:v>
                </c:pt>
                <c:pt idx="61">
                  <c:v>1.3262344924313376</c:v>
                </c:pt>
                <c:pt idx="66">
                  <c:v>1.5946283101830432</c:v>
                </c:pt>
                <c:pt idx="68">
                  <c:v>1.1228564650595332</c:v>
                </c:pt>
                <c:pt idx="72">
                  <c:v>1.2031316162811903</c:v>
                </c:pt>
                <c:pt idx="78">
                  <c:v>1.3850816065962128</c:v>
                </c:pt>
                <c:pt idx="82">
                  <c:v>1.1051153481966083</c:v>
                </c:pt>
                <c:pt idx="85">
                  <c:v>1.3007707117089613</c:v>
                </c:pt>
                <c:pt idx="86">
                  <c:v>1.3127421082996786</c:v>
                </c:pt>
                <c:pt idx="90">
                  <c:v>1.4670235563530813</c:v>
                </c:pt>
                <c:pt idx="92">
                  <c:v>1.1072310348722749</c:v>
                </c:pt>
                <c:pt idx="93">
                  <c:v>1.0558061444394327</c:v>
                </c:pt>
                <c:pt idx="94">
                  <c:v>1.5000187240204217</c:v>
                </c:pt>
                <c:pt idx="98">
                  <c:v>1.2657117520049352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E0-4820-8015-611DAAB255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53626.400000000001</c:v>
                </c:pt>
                <c:pt idx="3">
                  <c:v>40974.400000000001</c:v>
                </c:pt>
                <c:pt idx="4">
                  <c:v>51388.4</c:v>
                </c:pt>
                <c:pt idx="9">
                  <c:v>58783.4</c:v>
                </c:pt>
                <c:pt idx="10">
                  <c:v>54088.800000000003</c:v>
                </c:pt>
                <c:pt idx="19">
                  <c:v>35504.400000000001</c:v>
                </c:pt>
                <c:pt idx="21">
                  <c:v>53485</c:v>
                </c:pt>
                <c:pt idx="22">
                  <c:v>57381.4</c:v>
                </c:pt>
                <c:pt idx="23">
                  <c:v>55745.2</c:v>
                </c:pt>
                <c:pt idx="25">
                  <c:v>23484.799999999999</c:v>
                </c:pt>
                <c:pt idx="29">
                  <c:v>38022.400000000001</c:v>
                </c:pt>
                <c:pt idx="38">
                  <c:v>43734.8</c:v>
                </c:pt>
                <c:pt idx="43">
                  <c:v>36396.800000000003</c:v>
                </c:pt>
                <c:pt idx="49">
                  <c:v>41018.800000000003</c:v>
                </c:pt>
                <c:pt idx="51">
                  <c:v>33385</c:v>
                </c:pt>
                <c:pt idx="53">
                  <c:v>41531.599999999999</c:v>
                </c:pt>
                <c:pt idx="55">
                  <c:v>56230</c:v>
                </c:pt>
                <c:pt idx="56">
                  <c:v>41014.800000000003</c:v>
                </c:pt>
                <c:pt idx="62">
                  <c:v>26750.6</c:v>
                </c:pt>
                <c:pt idx="63">
                  <c:v>53061.2</c:v>
                </c:pt>
                <c:pt idx="69">
                  <c:v>51800.2</c:v>
                </c:pt>
                <c:pt idx="70">
                  <c:v>56938.400000000001</c:v>
                </c:pt>
                <c:pt idx="75">
                  <c:v>51137.8</c:v>
                </c:pt>
                <c:pt idx="79">
                  <c:v>47432.4</c:v>
                </c:pt>
                <c:pt idx="81">
                  <c:v>35150.6</c:v>
                </c:pt>
                <c:pt idx="89">
                  <c:v>54732.6</c:v>
                </c:pt>
                <c:pt idx="91">
                  <c:v>58816</c:v>
                </c:pt>
                <c:pt idx="95">
                  <c:v>57915.6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2.0479838288604122</c:v>
                </c:pt>
                <c:pt idx="3">
                  <c:v>1.7297141629895738</c:v>
                </c:pt>
                <c:pt idx="4">
                  <c:v>2.2353099142997253</c:v>
                </c:pt>
                <c:pt idx="9">
                  <c:v>1.6240299132067897</c:v>
                </c:pt>
                <c:pt idx="10">
                  <c:v>1.5778312700596056</c:v>
                </c:pt>
                <c:pt idx="19">
                  <c:v>2.406772118385327</c:v>
                </c:pt>
                <c:pt idx="21">
                  <c:v>1.6377675983920725</c:v>
                </c:pt>
                <c:pt idx="22">
                  <c:v>1.8724882976016619</c:v>
                </c:pt>
                <c:pt idx="23">
                  <c:v>1.7446703931459571</c:v>
                </c:pt>
                <c:pt idx="25">
                  <c:v>2.3553532497615479</c:v>
                </c:pt>
                <c:pt idx="29">
                  <c:v>2.1339789176906243</c:v>
                </c:pt>
                <c:pt idx="38">
                  <c:v>2.3415220831008714</c:v>
                </c:pt>
                <c:pt idx="43">
                  <c:v>1.5684895375417618</c:v>
                </c:pt>
                <c:pt idx="49">
                  <c:v>1.6037524257169882</c:v>
                </c:pt>
                <c:pt idx="51">
                  <c:v>1.8001198142878538</c:v>
                </c:pt>
                <c:pt idx="53">
                  <c:v>2.1312687206849725</c:v>
                </c:pt>
                <c:pt idx="55">
                  <c:v>1.5576560554863952</c:v>
                </c:pt>
                <c:pt idx="56">
                  <c:v>1.5360308961643112</c:v>
                </c:pt>
                <c:pt idx="62">
                  <c:v>2.6396043453230957</c:v>
                </c:pt>
                <c:pt idx="63">
                  <c:v>1.9889297641214296</c:v>
                </c:pt>
                <c:pt idx="69">
                  <c:v>1.6464608244755812</c:v>
                </c:pt>
                <c:pt idx="70">
                  <c:v>1.948842960111278</c:v>
                </c:pt>
                <c:pt idx="75">
                  <c:v>2.1632334593979405</c:v>
                </c:pt>
                <c:pt idx="79">
                  <c:v>2.1868596149467452</c:v>
                </c:pt>
                <c:pt idx="81">
                  <c:v>2.2421807878101654</c:v>
                </c:pt>
                <c:pt idx="89">
                  <c:v>1.7951458545729602</c:v>
                </c:pt>
                <c:pt idx="91">
                  <c:v>1.8618233133841131</c:v>
                </c:pt>
                <c:pt idx="95">
                  <c:v>1.965187272513796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E0-4820-8015-611DAAB255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62801.599999999999</c:v>
                </c:pt>
                <c:pt idx="8">
                  <c:v>68974.399999999994</c:v>
                </c:pt>
                <c:pt idx="11">
                  <c:v>78046.399999999994</c:v>
                </c:pt>
                <c:pt idx="20">
                  <c:v>72379.399999999994</c:v>
                </c:pt>
                <c:pt idx="26">
                  <c:v>67351.399999999994</c:v>
                </c:pt>
                <c:pt idx="27">
                  <c:v>74904.600000000006</c:v>
                </c:pt>
                <c:pt idx="35">
                  <c:v>71861.2</c:v>
                </c:pt>
                <c:pt idx="36">
                  <c:v>64162.400000000001</c:v>
                </c:pt>
                <c:pt idx="39">
                  <c:v>64419.199999999997</c:v>
                </c:pt>
                <c:pt idx="40">
                  <c:v>62392</c:v>
                </c:pt>
                <c:pt idx="41">
                  <c:v>61205.4</c:v>
                </c:pt>
                <c:pt idx="46">
                  <c:v>71528.800000000003</c:v>
                </c:pt>
                <c:pt idx="48">
                  <c:v>73805.399999999994</c:v>
                </c:pt>
                <c:pt idx="64">
                  <c:v>66225.399999999994</c:v>
                </c:pt>
                <c:pt idx="67">
                  <c:v>68465.8</c:v>
                </c:pt>
                <c:pt idx="71">
                  <c:v>74865</c:v>
                </c:pt>
                <c:pt idx="73">
                  <c:v>62806.8</c:v>
                </c:pt>
                <c:pt idx="74">
                  <c:v>73275</c:v>
                </c:pt>
                <c:pt idx="76">
                  <c:v>69345.600000000006</c:v>
                </c:pt>
                <c:pt idx="83">
                  <c:v>58763.8</c:v>
                </c:pt>
                <c:pt idx="84">
                  <c:v>68306</c:v>
                </c:pt>
                <c:pt idx="99">
                  <c:v>66015.399999999994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2.0227987821966318</c:v>
                </c:pt>
                <c:pt idx="8">
                  <c:v>1.5731633765570996</c:v>
                </c:pt>
                <c:pt idx="11">
                  <c:v>1.6705575145041924</c:v>
                </c:pt>
                <c:pt idx="20">
                  <c:v>1.5512701127668924</c:v>
                </c:pt>
                <c:pt idx="26">
                  <c:v>1.8839697467313228</c:v>
                </c:pt>
                <c:pt idx="27">
                  <c:v>1.5326562053598842</c:v>
                </c:pt>
                <c:pt idx="35">
                  <c:v>1.5092010709534491</c:v>
                </c:pt>
                <c:pt idx="36">
                  <c:v>1.7110176676682918</c:v>
                </c:pt>
                <c:pt idx="39">
                  <c:v>1.9907574139387016</c:v>
                </c:pt>
                <c:pt idx="40">
                  <c:v>1.852801641236056</c:v>
                </c:pt>
                <c:pt idx="41">
                  <c:v>1.9588957837053593</c:v>
                </c:pt>
                <c:pt idx="46">
                  <c:v>1.7029644003534241</c:v>
                </c:pt>
                <c:pt idx="48">
                  <c:v>1.6864890644857966</c:v>
                </c:pt>
                <c:pt idx="64">
                  <c:v>1.7409936368825256</c:v>
                </c:pt>
                <c:pt idx="67">
                  <c:v>1.5957164014734364</c:v>
                </c:pt>
                <c:pt idx="71">
                  <c:v>1.7456755493221132</c:v>
                </c:pt>
                <c:pt idx="73">
                  <c:v>1.7424864823554136</c:v>
                </c:pt>
                <c:pt idx="74">
                  <c:v>1.7773865574889116</c:v>
                </c:pt>
                <c:pt idx="76">
                  <c:v>1.561122839805265</c:v>
                </c:pt>
                <c:pt idx="83">
                  <c:v>1.8758997886453905</c:v>
                </c:pt>
                <c:pt idx="84">
                  <c:v>1.8049073287851727</c:v>
                </c:pt>
                <c:pt idx="99">
                  <c:v>1.4683695016617335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E0-4820-8015-611DAAB25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71008"/>
        <c:axId val="834009280"/>
      </c:scatterChart>
      <c:valAx>
        <c:axId val="8365710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09280"/>
        <c:crosses val="autoZero"/>
        <c:crossBetween val="midCat"/>
      </c:valAx>
      <c:valAx>
        <c:axId val="83400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57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51660.4</c:v>
                </c:pt>
                <c:pt idx="5">
                  <c:v>52281</c:v>
                </c:pt>
                <c:pt idx="6">
                  <c:v>39347.199999999997</c:v>
                </c:pt>
                <c:pt idx="13">
                  <c:v>66774</c:v>
                </c:pt>
                <c:pt idx="14">
                  <c:v>65412</c:v>
                </c:pt>
                <c:pt idx="17">
                  <c:v>92445.6</c:v>
                </c:pt>
                <c:pt idx="18">
                  <c:v>74501.8</c:v>
                </c:pt>
                <c:pt idx="24">
                  <c:v>48325.599999999999</c:v>
                </c:pt>
                <c:pt idx="32">
                  <c:v>74326</c:v>
                </c:pt>
                <c:pt idx="37">
                  <c:v>35152.800000000003</c:v>
                </c:pt>
                <c:pt idx="42">
                  <c:v>40801.199999999997</c:v>
                </c:pt>
                <c:pt idx="45">
                  <c:v>62198.8</c:v>
                </c:pt>
                <c:pt idx="57">
                  <c:v>71250.600000000006</c:v>
                </c:pt>
                <c:pt idx="59">
                  <c:v>66208</c:v>
                </c:pt>
                <c:pt idx="61">
                  <c:v>86699.6</c:v>
                </c:pt>
                <c:pt idx="65">
                  <c:v>40423.199999999997</c:v>
                </c:pt>
                <c:pt idx="68">
                  <c:v>70817.600000000006</c:v>
                </c:pt>
                <c:pt idx="77">
                  <c:v>52689.2</c:v>
                </c:pt>
                <c:pt idx="82">
                  <c:v>74348.800000000003</c:v>
                </c:pt>
                <c:pt idx="88">
                  <c:v>44615.4</c:v>
                </c:pt>
                <c:pt idx="92">
                  <c:v>61969</c:v>
                </c:pt>
                <c:pt idx="93">
                  <c:v>79812</c:v>
                </c:pt>
                <c:pt idx="96">
                  <c:v>49256</c:v>
                </c:pt>
                <c:pt idx="98">
                  <c:v>82995.199999999997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1.032318758662341</c:v>
                </c:pt>
                <c:pt idx="5">
                  <c:v>1.3684321263939099</c:v>
                </c:pt>
                <c:pt idx="6">
                  <c:v>1.0229444534808068</c:v>
                </c:pt>
                <c:pt idx="13">
                  <c:v>1.2802587833587924</c:v>
                </c:pt>
                <c:pt idx="14">
                  <c:v>1.0883018406408611</c:v>
                </c:pt>
                <c:pt idx="17">
                  <c:v>1.1032434209956989</c:v>
                </c:pt>
                <c:pt idx="18">
                  <c:v>1.1982931956006431</c:v>
                </c:pt>
                <c:pt idx="24">
                  <c:v>1.0843941927260086</c:v>
                </c:pt>
                <c:pt idx="32">
                  <c:v>1.0351828431504453</c:v>
                </c:pt>
                <c:pt idx="37">
                  <c:v>1.2705389044400446</c:v>
                </c:pt>
                <c:pt idx="42">
                  <c:v>1.228174661529563</c:v>
                </c:pt>
                <c:pt idx="45">
                  <c:v>1.046274204647035</c:v>
                </c:pt>
                <c:pt idx="57">
                  <c:v>1.0430368305670408</c:v>
                </c:pt>
                <c:pt idx="59">
                  <c:v>1.3269695505074914</c:v>
                </c:pt>
                <c:pt idx="61">
                  <c:v>1.3262344924313376</c:v>
                </c:pt>
                <c:pt idx="65">
                  <c:v>1.2527706861406323</c:v>
                </c:pt>
                <c:pt idx="68">
                  <c:v>1.1228564650595332</c:v>
                </c:pt>
                <c:pt idx="77">
                  <c:v>1.0400233824009475</c:v>
                </c:pt>
                <c:pt idx="82">
                  <c:v>1.1051153481966083</c:v>
                </c:pt>
                <c:pt idx="88">
                  <c:v>1.229127162369944</c:v>
                </c:pt>
                <c:pt idx="92">
                  <c:v>1.1072310348722749</c:v>
                </c:pt>
                <c:pt idx="93">
                  <c:v>1.0558061444394327</c:v>
                </c:pt>
                <c:pt idx="96">
                  <c:v>1.2263683612148775</c:v>
                </c:pt>
                <c:pt idx="98">
                  <c:v>1.2657117520049352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6-42BC-900A-22FF2205E1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62801.599999999999</c:v>
                </c:pt>
                <c:pt idx="2">
                  <c:v>53626.400000000001</c:v>
                </c:pt>
                <c:pt idx="3">
                  <c:v>40974.400000000001</c:v>
                </c:pt>
                <c:pt idx="4">
                  <c:v>51388.4</c:v>
                </c:pt>
                <c:pt idx="7">
                  <c:v>53764.800000000003</c:v>
                </c:pt>
                <c:pt idx="8">
                  <c:v>68974.399999999994</c:v>
                </c:pt>
                <c:pt idx="9">
                  <c:v>58783.4</c:v>
                </c:pt>
                <c:pt idx="10">
                  <c:v>54088.800000000003</c:v>
                </c:pt>
                <c:pt idx="11">
                  <c:v>78046.399999999994</c:v>
                </c:pt>
                <c:pt idx="12">
                  <c:v>31948.400000000001</c:v>
                </c:pt>
                <c:pt idx="15">
                  <c:v>55916.800000000003</c:v>
                </c:pt>
                <c:pt idx="16">
                  <c:v>52196.800000000003</c:v>
                </c:pt>
                <c:pt idx="19">
                  <c:v>35504.400000000001</c:v>
                </c:pt>
                <c:pt idx="20">
                  <c:v>72379.399999999994</c:v>
                </c:pt>
                <c:pt idx="21">
                  <c:v>53485</c:v>
                </c:pt>
                <c:pt idx="22">
                  <c:v>57381.4</c:v>
                </c:pt>
                <c:pt idx="23">
                  <c:v>55745.2</c:v>
                </c:pt>
                <c:pt idx="25">
                  <c:v>23484.799999999999</c:v>
                </c:pt>
                <c:pt idx="26">
                  <c:v>67351.399999999994</c:v>
                </c:pt>
                <c:pt idx="27">
                  <c:v>74904.600000000006</c:v>
                </c:pt>
                <c:pt idx="28">
                  <c:v>62467</c:v>
                </c:pt>
                <c:pt idx="29">
                  <c:v>38022.400000000001</c:v>
                </c:pt>
                <c:pt idx="30">
                  <c:v>75417</c:v>
                </c:pt>
                <c:pt idx="31">
                  <c:v>56337</c:v>
                </c:pt>
                <c:pt idx="33">
                  <c:v>54448</c:v>
                </c:pt>
                <c:pt idx="34">
                  <c:v>57939.6</c:v>
                </c:pt>
                <c:pt idx="35">
                  <c:v>71861.2</c:v>
                </c:pt>
                <c:pt idx="36">
                  <c:v>64162.400000000001</c:v>
                </c:pt>
                <c:pt idx="38">
                  <c:v>43734.8</c:v>
                </c:pt>
                <c:pt idx="39">
                  <c:v>64419.199999999997</c:v>
                </c:pt>
                <c:pt idx="40">
                  <c:v>62392</c:v>
                </c:pt>
                <c:pt idx="41">
                  <c:v>61205.4</c:v>
                </c:pt>
                <c:pt idx="43">
                  <c:v>36396.800000000003</c:v>
                </c:pt>
                <c:pt idx="44">
                  <c:v>60832</c:v>
                </c:pt>
                <c:pt idx="46">
                  <c:v>71528.800000000003</c:v>
                </c:pt>
                <c:pt idx="47">
                  <c:v>85035.199999999997</c:v>
                </c:pt>
                <c:pt idx="48">
                  <c:v>73805.399999999994</c:v>
                </c:pt>
                <c:pt idx="49">
                  <c:v>41018.800000000003</c:v>
                </c:pt>
                <c:pt idx="50">
                  <c:v>55318.8</c:v>
                </c:pt>
                <c:pt idx="51">
                  <c:v>33385</c:v>
                </c:pt>
                <c:pt idx="52">
                  <c:v>58142.2</c:v>
                </c:pt>
                <c:pt idx="53">
                  <c:v>41531.599999999999</c:v>
                </c:pt>
                <c:pt idx="54">
                  <c:v>47691.6</c:v>
                </c:pt>
                <c:pt idx="55">
                  <c:v>56230</c:v>
                </c:pt>
                <c:pt idx="56">
                  <c:v>41014.800000000003</c:v>
                </c:pt>
                <c:pt idx="58">
                  <c:v>68790.600000000006</c:v>
                </c:pt>
                <c:pt idx="60">
                  <c:v>73834.600000000006</c:v>
                </c:pt>
                <c:pt idx="62">
                  <c:v>26750.6</c:v>
                </c:pt>
                <c:pt idx="63">
                  <c:v>53061.2</c:v>
                </c:pt>
                <c:pt idx="64">
                  <c:v>66225.399999999994</c:v>
                </c:pt>
                <c:pt idx="66">
                  <c:v>58357.8</c:v>
                </c:pt>
                <c:pt idx="67">
                  <c:v>68465.8</c:v>
                </c:pt>
                <c:pt idx="69">
                  <c:v>51800.2</c:v>
                </c:pt>
                <c:pt idx="70">
                  <c:v>56938.400000000001</c:v>
                </c:pt>
                <c:pt idx="71">
                  <c:v>74865</c:v>
                </c:pt>
                <c:pt idx="72">
                  <c:v>64707.8</c:v>
                </c:pt>
                <c:pt idx="73">
                  <c:v>62806.8</c:v>
                </c:pt>
                <c:pt idx="74">
                  <c:v>73275</c:v>
                </c:pt>
                <c:pt idx="75">
                  <c:v>51137.8</c:v>
                </c:pt>
                <c:pt idx="76">
                  <c:v>69345.600000000006</c:v>
                </c:pt>
                <c:pt idx="78">
                  <c:v>78008.399999999994</c:v>
                </c:pt>
                <c:pt idx="79">
                  <c:v>47432.4</c:v>
                </c:pt>
                <c:pt idx="80">
                  <c:v>52366.2</c:v>
                </c:pt>
                <c:pt idx="81">
                  <c:v>35150.6</c:v>
                </c:pt>
                <c:pt idx="83">
                  <c:v>58763.8</c:v>
                </c:pt>
                <c:pt idx="84">
                  <c:v>68306</c:v>
                </c:pt>
                <c:pt idx="85">
                  <c:v>64200.4</c:v>
                </c:pt>
                <c:pt idx="86">
                  <c:v>72798</c:v>
                </c:pt>
                <c:pt idx="87">
                  <c:v>55545.2</c:v>
                </c:pt>
                <c:pt idx="89">
                  <c:v>54732.6</c:v>
                </c:pt>
                <c:pt idx="90">
                  <c:v>73449.399999999994</c:v>
                </c:pt>
                <c:pt idx="91">
                  <c:v>58816</c:v>
                </c:pt>
                <c:pt idx="94">
                  <c:v>80111</c:v>
                </c:pt>
                <c:pt idx="95">
                  <c:v>57915.6</c:v>
                </c:pt>
                <c:pt idx="97">
                  <c:v>43678.400000000001</c:v>
                </c:pt>
                <c:pt idx="99">
                  <c:v>66015.399999999994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2.0227987821966318</c:v>
                </c:pt>
                <c:pt idx="2">
                  <c:v>2.0479838288604122</c:v>
                </c:pt>
                <c:pt idx="3">
                  <c:v>1.7297141629895738</c:v>
                </c:pt>
                <c:pt idx="4">
                  <c:v>2.2353099142997253</c:v>
                </c:pt>
                <c:pt idx="7">
                  <c:v>1.4159822039698835</c:v>
                </c:pt>
                <c:pt idx="8">
                  <c:v>1.5731633765570996</c:v>
                </c:pt>
                <c:pt idx="9">
                  <c:v>1.6240299132067897</c:v>
                </c:pt>
                <c:pt idx="10">
                  <c:v>1.5778312700596056</c:v>
                </c:pt>
                <c:pt idx="11">
                  <c:v>1.6705575145041924</c:v>
                </c:pt>
                <c:pt idx="12">
                  <c:v>1.1509183558488061</c:v>
                </c:pt>
                <c:pt idx="15">
                  <c:v>1.5285924802563808</c:v>
                </c:pt>
                <c:pt idx="16">
                  <c:v>1.4756460166140453</c:v>
                </c:pt>
                <c:pt idx="19">
                  <c:v>2.406772118385327</c:v>
                </c:pt>
                <c:pt idx="20">
                  <c:v>1.5512701127668924</c:v>
                </c:pt>
                <c:pt idx="21">
                  <c:v>1.6377675983920725</c:v>
                </c:pt>
                <c:pt idx="22">
                  <c:v>1.8724882976016619</c:v>
                </c:pt>
                <c:pt idx="23">
                  <c:v>1.7446703931459571</c:v>
                </c:pt>
                <c:pt idx="25">
                  <c:v>2.3553532497615479</c:v>
                </c:pt>
                <c:pt idx="26">
                  <c:v>1.8839697467313228</c:v>
                </c:pt>
                <c:pt idx="27">
                  <c:v>1.5326562053598842</c:v>
                </c:pt>
                <c:pt idx="28">
                  <c:v>1.5353386588118527</c:v>
                </c:pt>
                <c:pt idx="29">
                  <c:v>2.1339789176906243</c:v>
                </c:pt>
                <c:pt idx="30">
                  <c:v>1.2942042245117149</c:v>
                </c:pt>
                <c:pt idx="31">
                  <c:v>1.4683245469229813</c:v>
                </c:pt>
                <c:pt idx="33">
                  <c:v>1.0798927416985014</c:v>
                </c:pt>
                <c:pt idx="34">
                  <c:v>1.4445905736318512</c:v>
                </c:pt>
                <c:pt idx="35">
                  <c:v>1.5092010709534491</c:v>
                </c:pt>
                <c:pt idx="36">
                  <c:v>1.7110176676682918</c:v>
                </c:pt>
                <c:pt idx="38">
                  <c:v>2.3415220831008714</c:v>
                </c:pt>
                <c:pt idx="39">
                  <c:v>1.9907574139387016</c:v>
                </c:pt>
                <c:pt idx="40">
                  <c:v>1.852801641236056</c:v>
                </c:pt>
                <c:pt idx="41">
                  <c:v>1.9588957837053593</c:v>
                </c:pt>
                <c:pt idx="43">
                  <c:v>1.5684895375417618</c:v>
                </c:pt>
                <c:pt idx="44">
                  <c:v>1.5489216201998948</c:v>
                </c:pt>
                <c:pt idx="46">
                  <c:v>1.7029644003534241</c:v>
                </c:pt>
                <c:pt idx="47">
                  <c:v>1.4415089280674356</c:v>
                </c:pt>
                <c:pt idx="48">
                  <c:v>1.6864890644857966</c:v>
                </c:pt>
                <c:pt idx="49">
                  <c:v>1.6037524257169882</c:v>
                </c:pt>
                <c:pt idx="50">
                  <c:v>1.2596983304048532</c:v>
                </c:pt>
                <c:pt idx="51">
                  <c:v>1.8001198142878538</c:v>
                </c:pt>
                <c:pt idx="52">
                  <c:v>1.3729270650233394</c:v>
                </c:pt>
                <c:pt idx="53">
                  <c:v>2.1312687206849725</c:v>
                </c:pt>
                <c:pt idx="54">
                  <c:v>1.5380905652148387</c:v>
                </c:pt>
                <c:pt idx="55">
                  <c:v>1.5576560554863952</c:v>
                </c:pt>
                <c:pt idx="56">
                  <c:v>1.5360308961643112</c:v>
                </c:pt>
                <c:pt idx="58">
                  <c:v>1.3073152436524758</c:v>
                </c:pt>
                <c:pt idx="60">
                  <c:v>1.5116625538704076</c:v>
                </c:pt>
                <c:pt idx="62">
                  <c:v>2.6396043453230957</c:v>
                </c:pt>
                <c:pt idx="63">
                  <c:v>1.9889297641214296</c:v>
                </c:pt>
                <c:pt idx="64">
                  <c:v>1.7409936368825256</c:v>
                </c:pt>
                <c:pt idx="66">
                  <c:v>1.5946283101830432</c:v>
                </c:pt>
                <c:pt idx="67">
                  <c:v>1.5957164014734364</c:v>
                </c:pt>
                <c:pt idx="69">
                  <c:v>1.6464608244755812</c:v>
                </c:pt>
                <c:pt idx="70">
                  <c:v>1.948842960111278</c:v>
                </c:pt>
                <c:pt idx="71">
                  <c:v>1.7456755493221132</c:v>
                </c:pt>
                <c:pt idx="72">
                  <c:v>1.2031316162811903</c:v>
                </c:pt>
                <c:pt idx="73">
                  <c:v>1.7424864823554136</c:v>
                </c:pt>
                <c:pt idx="74">
                  <c:v>1.7773865574889116</c:v>
                </c:pt>
                <c:pt idx="75">
                  <c:v>2.1632334593979405</c:v>
                </c:pt>
                <c:pt idx="76">
                  <c:v>1.561122839805265</c:v>
                </c:pt>
                <c:pt idx="78">
                  <c:v>1.3850816065962128</c:v>
                </c:pt>
                <c:pt idx="79">
                  <c:v>2.1868596149467452</c:v>
                </c:pt>
                <c:pt idx="80">
                  <c:v>1.5013501075120976</c:v>
                </c:pt>
                <c:pt idx="81">
                  <c:v>2.2421807878101654</c:v>
                </c:pt>
                <c:pt idx="83">
                  <c:v>1.8758997886453905</c:v>
                </c:pt>
                <c:pt idx="84">
                  <c:v>1.8049073287851727</c:v>
                </c:pt>
                <c:pt idx="85">
                  <c:v>1.3007707117089613</c:v>
                </c:pt>
                <c:pt idx="86">
                  <c:v>1.3127421082996786</c:v>
                </c:pt>
                <c:pt idx="87">
                  <c:v>1.2949453778184254</c:v>
                </c:pt>
                <c:pt idx="89">
                  <c:v>1.7951458545729602</c:v>
                </c:pt>
                <c:pt idx="90">
                  <c:v>1.4670235563530813</c:v>
                </c:pt>
                <c:pt idx="91">
                  <c:v>1.8618233133841131</c:v>
                </c:pt>
                <c:pt idx="94">
                  <c:v>1.5000187240204217</c:v>
                </c:pt>
                <c:pt idx="95">
                  <c:v>1.965187272513796</c:v>
                </c:pt>
                <c:pt idx="97">
                  <c:v>1.2836092897175719</c:v>
                </c:pt>
                <c:pt idx="99">
                  <c:v>1.4683695016617335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56-42BC-900A-22FF2205E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990512"/>
        <c:axId val="833986400"/>
      </c:scatterChart>
      <c:valAx>
        <c:axId val="840990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86400"/>
        <c:crosses val="autoZero"/>
        <c:crossBetween val="midCat"/>
      </c:valAx>
      <c:valAx>
        <c:axId val="83398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99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51563.6</c:v>
                </c:pt>
                <c:pt idx="1">
                  <c:v>63030</c:v>
                </c:pt>
                <c:pt idx="2">
                  <c:v>53462.6</c:v>
                </c:pt>
                <c:pt idx="3">
                  <c:v>40701.800000000003</c:v>
                </c:pt>
                <c:pt idx="4">
                  <c:v>51316.800000000003</c:v>
                </c:pt>
                <c:pt idx="5">
                  <c:v>52625</c:v>
                </c:pt>
                <c:pt idx="6">
                  <c:v>39692.199999999997</c:v>
                </c:pt>
                <c:pt idx="7">
                  <c:v>53631.8</c:v>
                </c:pt>
                <c:pt idx="8">
                  <c:v>68918.2</c:v>
                </c:pt>
                <c:pt idx="9">
                  <c:v>58784.6</c:v>
                </c:pt>
                <c:pt idx="10">
                  <c:v>54158</c:v>
                </c:pt>
                <c:pt idx="11">
                  <c:v>77711.399999999994</c:v>
                </c:pt>
                <c:pt idx="12">
                  <c:v>31772.2</c:v>
                </c:pt>
                <c:pt idx="13">
                  <c:v>66599.199999999997</c:v>
                </c:pt>
                <c:pt idx="14">
                  <c:v>65287.199999999997</c:v>
                </c:pt>
                <c:pt idx="15">
                  <c:v>56100.800000000003</c:v>
                </c:pt>
                <c:pt idx="16">
                  <c:v>52180.2</c:v>
                </c:pt>
                <c:pt idx="17">
                  <c:v>92709.4</c:v>
                </c:pt>
                <c:pt idx="18">
                  <c:v>74713.8</c:v>
                </c:pt>
                <c:pt idx="19">
                  <c:v>35522.199999999997</c:v>
                </c:pt>
                <c:pt idx="20">
                  <c:v>72332.399999999994</c:v>
                </c:pt>
                <c:pt idx="21">
                  <c:v>53445.599999999999</c:v>
                </c:pt>
                <c:pt idx="22">
                  <c:v>57661.599999999999</c:v>
                </c:pt>
                <c:pt idx="23">
                  <c:v>56066.6</c:v>
                </c:pt>
                <c:pt idx="24">
                  <c:v>48584</c:v>
                </c:pt>
                <c:pt idx="25">
                  <c:v>23642.6</c:v>
                </c:pt>
                <c:pt idx="26">
                  <c:v>67290</c:v>
                </c:pt>
                <c:pt idx="27">
                  <c:v>74602.8</c:v>
                </c:pt>
                <c:pt idx="28">
                  <c:v>62604.4</c:v>
                </c:pt>
                <c:pt idx="29">
                  <c:v>37869.199999999997</c:v>
                </c:pt>
                <c:pt idx="30">
                  <c:v>75353.600000000006</c:v>
                </c:pt>
                <c:pt idx="31">
                  <c:v>56220</c:v>
                </c:pt>
                <c:pt idx="32">
                  <c:v>74492</c:v>
                </c:pt>
                <c:pt idx="33">
                  <c:v>54481.8</c:v>
                </c:pt>
                <c:pt idx="34">
                  <c:v>57674.8</c:v>
                </c:pt>
                <c:pt idx="35">
                  <c:v>71640.399999999994</c:v>
                </c:pt>
                <c:pt idx="36">
                  <c:v>64329.4</c:v>
                </c:pt>
                <c:pt idx="37">
                  <c:v>35287.599999999999</c:v>
                </c:pt>
                <c:pt idx="38">
                  <c:v>43904.6</c:v>
                </c:pt>
                <c:pt idx="39">
                  <c:v>64669</c:v>
                </c:pt>
                <c:pt idx="40">
                  <c:v>62548.6</c:v>
                </c:pt>
                <c:pt idx="41">
                  <c:v>61406.2</c:v>
                </c:pt>
                <c:pt idx="42">
                  <c:v>40781</c:v>
                </c:pt>
                <c:pt idx="43">
                  <c:v>36142.6</c:v>
                </c:pt>
                <c:pt idx="44">
                  <c:v>60927.8</c:v>
                </c:pt>
                <c:pt idx="45">
                  <c:v>62611.4</c:v>
                </c:pt>
                <c:pt idx="46">
                  <c:v>71259</c:v>
                </c:pt>
                <c:pt idx="47">
                  <c:v>84885.6</c:v>
                </c:pt>
                <c:pt idx="48">
                  <c:v>73660.2</c:v>
                </c:pt>
                <c:pt idx="49">
                  <c:v>41020.199999999997</c:v>
                </c:pt>
                <c:pt idx="50">
                  <c:v>55235.6</c:v>
                </c:pt>
                <c:pt idx="51">
                  <c:v>33206</c:v>
                </c:pt>
                <c:pt idx="52">
                  <c:v>58238.6</c:v>
                </c:pt>
                <c:pt idx="53">
                  <c:v>41561.599999999999</c:v>
                </c:pt>
                <c:pt idx="54">
                  <c:v>48058.400000000001</c:v>
                </c:pt>
                <c:pt idx="55">
                  <c:v>56310.2</c:v>
                </c:pt>
                <c:pt idx="56">
                  <c:v>41064.6</c:v>
                </c:pt>
                <c:pt idx="57">
                  <c:v>71187.399999999994</c:v>
                </c:pt>
                <c:pt idx="58">
                  <c:v>68893.2</c:v>
                </c:pt>
                <c:pt idx="59">
                  <c:v>66222</c:v>
                </c:pt>
                <c:pt idx="60">
                  <c:v>73769.600000000006</c:v>
                </c:pt>
                <c:pt idx="61">
                  <c:v>86787.6</c:v>
                </c:pt>
                <c:pt idx="62">
                  <c:v>26896</c:v>
                </c:pt>
                <c:pt idx="63">
                  <c:v>52842.6</c:v>
                </c:pt>
                <c:pt idx="64">
                  <c:v>66149.8</c:v>
                </c:pt>
                <c:pt idx="65">
                  <c:v>40947</c:v>
                </c:pt>
                <c:pt idx="66">
                  <c:v>58463.6</c:v>
                </c:pt>
                <c:pt idx="67">
                  <c:v>68684.399999999994</c:v>
                </c:pt>
                <c:pt idx="68">
                  <c:v>70796.600000000006</c:v>
                </c:pt>
                <c:pt idx="69">
                  <c:v>51908.6</c:v>
                </c:pt>
                <c:pt idx="70">
                  <c:v>57042.2</c:v>
                </c:pt>
                <c:pt idx="71">
                  <c:v>75054</c:v>
                </c:pt>
                <c:pt idx="72">
                  <c:v>64613.4</c:v>
                </c:pt>
                <c:pt idx="73">
                  <c:v>62865.4</c:v>
                </c:pt>
                <c:pt idx="74">
                  <c:v>73229</c:v>
                </c:pt>
                <c:pt idx="75">
                  <c:v>51541.2</c:v>
                </c:pt>
                <c:pt idx="76">
                  <c:v>69127.199999999997</c:v>
                </c:pt>
                <c:pt idx="77">
                  <c:v>52770.400000000001</c:v>
                </c:pt>
                <c:pt idx="78">
                  <c:v>77649.399999999994</c:v>
                </c:pt>
                <c:pt idx="79">
                  <c:v>47241.2</c:v>
                </c:pt>
                <c:pt idx="80">
                  <c:v>52441.2</c:v>
                </c:pt>
                <c:pt idx="81">
                  <c:v>35387.599999999999</c:v>
                </c:pt>
                <c:pt idx="82">
                  <c:v>74315.600000000006</c:v>
                </c:pt>
                <c:pt idx="83">
                  <c:v>58634</c:v>
                </c:pt>
                <c:pt idx="84">
                  <c:v>68168.800000000003</c:v>
                </c:pt>
                <c:pt idx="85">
                  <c:v>64417.2</c:v>
                </c:pt>
                <c:pt idx="86">
                  <c:v>72757.8</c:v>
                </c:pt>
                <c:pt idx="87">
                  <c:v>55503.199999999997</c:v>
                </c:pt>
                <c:pt idx="88">
                  <c:v>44916</c:v>
                </c:pt>
                <c:pt idx="89">
                  <c:v>54394.8</c:v>
                </c:pt>
                <c:pt idx="90">
                  <c:v>73346.2</c:v>
                </c:pt>
                <c:pt idx="91">
                  <c:v>58602</c:v>
                </c:pt>
                <c:pt idx="92">
                  <c:v>61727.6</c:v>
                </c:pt>
                <c:pt idx="93">
                  <c:v>79885.399999999994</c:v>
                </c:pt>
                <c:pt idx="94">
                  <c:v>80017.600000000006</c:v>
                </c:pt>
                <c:pt idx="95">
                  <c:v>57647.6</c:v>
                </c:pt>
                <c:pt idx="96">
                  <c:v>49372.4</c:v>
                </c:pt>
                <c:pt idx="97">
                  <c:v>43509.2</c:v>
                </c:pt>
                <c:pt idx="98">
                  <c:v>82851</c:v>
                </c:pt>
                <c:pt idx="99">
                  <c:v>65524.6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1.0342373302096828</c:v>
                </c:pt>
                <c:pt idx="1">
                  <c:v>2.001221640488656</c:v>
                </c:pt>
                <c:pt idx="2">
                  <c:v>2.0481233610037672</c:v>
                </c:pt>
                <c:pt idx="3">
                  <c:v>1.7496769184655223</c:v>
                </c:pt>
                <c:pt idx="4">
                  <c:v>2.2273017803136592</c:v>
                </c:pt>
                <c:pt idx="5">
                  <c:v>1.3528931116389549</c:v>
                </c:pt>
                <c:pt idx="6">
                  <c:v>1.0140531389038654</c:v>
                </c:pt>
                <c:pt idx="7">
                  <c:v>1.4155407799104263</c:v>
                </c:pt>
                <c:pt idx="8">
                  <c:v>1.5612131483410769</c:v>
                </c:pt>
                <c:pt idx="9">
                  <c:v>1.6336421443711449</c:v>
                </c:pt>
                <c:pt idx="10">
                  <c:v>1.5757967428634736</c:v>
                </c:pt>
                <c:pt idx="11">
                  <c:v>1.6905756426984975</c:v>
                </c:pt>
                <c:pt idx="12">
                  <c:v>1.1785460245119947</c:v>
                </c:pt>
                <c:pt idx="13">
                  <c:v>1.2815319102932168</c:v>
                </c:pt>
                <c:pt idx="14">
                  <c:v>1.0903821882390423</c:v>
                </c:pt>
                <c:pt idx="15">
                  <c:v>1.5065738812993754</c:v>
                </c:pt>
                <c:pt idx="16">
                  <c:v>1.4759046534892546</c:v>
                </c:pt>
                <c:pt idx="17">
                  <c:v>1.1021428247836789</c:v>
                </c:pt>
                <c:pt idx="18">
                  <c:v>1.2068854749724951</c:v>
                </c:pt>
                <c:pt idx="19">
                  <c:v>2.4139552167377021</c:v>
                </c:pt>
                <c:pt idx="20">
                  <c:v>1.5522919189740698</c:v>
                </c:pt>
                <c:pt idx="21">
                  <c:v>1.6558893529121201</c:v>
                </c:pt>
                <c:pt idx="22">
                  <c:v>1.8714881307490601</c:v>
                </c:pt>
                <c:pt idx="23">
                  <c:v>1.7409473733024654</c:v>
                </c:pt>
                <c:pt idx="24">
                  <c:v>1.074942367857731</c:v>
                </c:pt>
                <c:pt idx="25">
                  <c:v>2.3408169998223549</c:v>
                </c:pt>
                <c:pt idx="26">
                  <c:v>1.8855996433348194</c:v>
                </c:pt>
                <c:pt idx="27">
                  <c:v>1.5418322100510973</c:v>
                </c:pt>
                <c:pt idx="28">
                  <c:v>1.5182798653129812</c:v>
                </c:pt>
                <c:pt idx="29">
                  <c:v>2.1426647513018495</c:v>
                </c:pt>
                <c:pt idx="30">
                  <c:v>1.2977614871751315</c:v>
                </c:pt>
                <c:pt idx="31">
                  <c:v>1.4791355389541088</c:v>
                </c:pt>
                <c:pt idx="32">
                  <c:v>1.0213579981743006</c:v>
                </c:pt>
                <c:pt idx="33">
                  <c:v>1.0792778505849658</c:v>
                </c:pt>
                <c:pt idx="34">
                  <c:v>1.4515524977979983</c:v>
                </c:pt>
                <c:pt idx="35">
                  <c:v>1.5138525189697434</c:v>
                </c:pt>
                <c:pt idx="36">
                  <c:v>1.703171489241311</c:v>
                </c:pt>
                <c:pt idx="37">
                  <c:v>1.2637016969133634</c:v>
                </c:pt>
                <c:pt idx="38">
                  <c:v>2.3130378138053871</c:v>
                </c:pt>
                <c:pt idx="39">
                  <c:v>1.9830985479905365</c:v>
                </c:pt>
                <c:pt idx="40">
                  <c:v>1.8503371778105346</c:v>
                </c:pt>
                <c:pt idx="41">
                  <c:v>1.9404392390344949</c:v>
                </c:pt>
                <c:pt idx="42">
                  <c:v>1.2288075329197421</c:v>
                </c:pt>
                <c:pt idx="43">
                  <c:v>1.5767543010187426</c:v>
                </c:pt>
                <c:pt idx="44">
                  <c:v>1.5447299918920427</c:v>
                </c:pt>
                <c:pt idx="45">
                  <c:v>1.0393953816717083</c:v>
                </c:pt>
                <c:pt idx="46">
                  <c:v>1.7101418768155601</c:v>
                </c:pt>
                <c:pt idx="47">
                  <c:v>1.4443910392339807</c:v>
                </c:pt>
                <c:pt idx="48">
                  <c:v>1.679767364193961</c:v>
                </c:pt>
                <c:pt idx="49">
                  <c:v>1.6021374834837472</c:v>
                </c:pt>
                <c:pt idx="50">
                  <c:v>1.2615957824301718</c:v>
                </c:pt>
                <c:pt idx="51">
                  <c:v>1.8096729506715654</c:v>
                </c:pt>
                <c:pt idx="52">
                  <c:v>1.3706545143598918</c:v>
                </c:pt>
                <c:pt idx="53">
                  <c:v>2.1314867570064675</c:v>
                </c:pt>
                <c:pt idx="54">
                  <c:v>1.5262056164999251</c:v>
                </c:pt>
                <c:pt idx="55">
                  <c:v>1.5549403127674917</c:v>
                </c:pt>
                <c:pt idx="56">
                  <c:v>1.5327070031121697</c:v>
                </c:pt>
                <c:pt idx="57">
                  <c:v>1.0442297372849692</c:v>
                </c:pt>
                <c:pt idx="58">
                  <c:v>1.3056876440635652</c:v>
                </c:pt>
                <c:pt idx="59">
                  <c:v>1.3263719005768475</c:v>
                </c:pt>
                <c:pt idx="60">
                  <c:v>1.5149600919620005</c:v>
                </c:pt>
                <c:pt idx="61">
                  <c:v>1.3315381460024243</c:v>
                </c:pt>
                <c:pt idx="62">
                  <c:v>2.6255205234979178</c:v>
                </c:pt>
                <c:pt idx="63">
                  <c:v>1.9913289656451425</c:v>
                </c:pt>
                <c:pt idx="64">
                  <c:v>1.7284103655642193</c:v>
                </c:pt>
                <c:pt idx="65">
                  <c:v>1.2418003760959289</c:v>
                </c:pt>
                <c:pt idx="66">
                  <c:v>1.5882189943828298</c:v>
                </c:pt>
                <c:pt idx="67">
                  <c:v>1.5853818334294252</c:v>
                </c:pt>
                <c:pt idx="68">
                  <c:v>1.1234720311427384</c:v>
                </c:pt>
                <c:pt idx="69">
                  <c:v>1.6477038486878861</c:v>
                </c:pt>
                <c:pt idx="70">
                  <c:v>1.956937144780531</c:v>
                </c:pt>
                <c:pt idx="71">
                  <c:v>1.7540437551629493</c:v>
                </c:pt>
                <c:pt idx="72">
                  <c:v>1.2048893882693064</c:v>
                </c:pt>
                <c:pt idx="73">
                  <c:v>1.7369809147798312</c:v>
                </c:pt>
                <c:pt idx="74">
                  <c:v>1.7878709254530309</c:v>
                </c:pt>
                <c:pt idx="75">
                  <c:v>2.1460889540794552</c:v>
                </c:pt>
                <c:pt idx="76">
                  <c:v>1.5660550405629043</c:v>
                </c:pt>
                <c:pt idx="77">
                  <c:v>1.0279247456907661</c:v>
                </c:pt>
                <c:pt idx="78">
                  <c:v>1.3914853173366439</c:v>
                </c:pt>
                <c:pt idx="79">
                  <c:v>2.1924718254405056</c:v>
                </c:pt>
                <c:pt idx="80">
                  <c:v>1.4860643921191736</c:v>
                </c:pt>
                <c:pt idx="81">
                  <c:v>2.2378460251613559</c:v>
                </c:pt>
                <c:pt idx="82">
                  <c:v>1.1044383682564629</c:v>
                </c:pt>
                <c:pt idx="83">
                  <c:v>1.8800525292492412</c:v>
                </c:pt>
                <c:pt idx="84">
                  <c:v>1.8141730527748765</c:v>
                </c:pt>
                <c:pt idx="85">
                  <c:v>1.2961445079885496</c:v>
                </c:pt>
                <c:pt idx="86">
                  <c:v>1.320174606708834</c:v>
                </c:pt>
                <c:pt idx="87">
                  <c:v>1.3075642485478316</c:v>
                </c:pt>
                <c:pt idx="88">
                  <c:v>1.2220144269302697</c:v>
                </c:pt>
                <c:pt idx="89">
                  <c:v>1.8025068572731215</c:v>
                </c:pt>
                <c:pt idx="90">
                  <c:v>1.4684605337427161</c:v>
                </c:pt>
                <c:pt idx="91">
                  <c:v>1.8625473533326509</c:v>
                </c:pt>
                <c:pt idx="92">
                  <c:v>1.1213136425197157</c:v>
                </c:pt>
                <c:pt idx="93">
                  <c:v>1.0566511527763522</c:v>
                </c:pt>
                <c:pt idx="94">
                  <c:v>1.5097928455739735</c:v>
                </c:pt>
                <c:pt idx="95">
                  <c:v>1.96542440621986</c:v>
                </c:pt>
                <c:pt idx="96">
                  <c:v>1.2388095373123444</c:v>
                </c:pt>
                <c:pt idx="97">
                  <c:v>1.2875897511330938</c:v>
                </c:pt>
                <c:pt idx="98">
                  <c:v>1.2738892711011334</c:v>
                </c:pt>
                <c:pt idx="99">
                  <c:v>1.4847400823507508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1-4939-8974-9404705A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615808"/>
        <c:axId val="833977248"/>
      </c:scatterChart>
      <c:valAx>
        <c:axId val="8366158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77248"/>
        <c:crosses val="autoZero"/>
        <c:crossBetween val="midCat"/>
      </c:valAx>
      <c:valAx>
        <c:axId val="83397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61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51563.6</c:v>
                </c:pt>
                <c:pt idx="5">
                  <c:v>52625</c:v>
                </c:pt>
                <c:pt idx="6">
                  <c:v>39692.199999999997</c:v>
                </c:pt>
                <c:pt idx="7">
                  <c:v>53631.8</c:v>
                </c:pt>
                <c:pt idx="12">
                  <c:v>31772.2</c:v>
                </c:pt>
                <c:pt idx="15">
                  <c:v>56100.800000000003</c:v>
                </c:pt>
                <c:pt idx="16">
                  <c:v>52180.2</c:v>
                </c:pt>
                <c:pt idx="24">
                  <c:v>48584</c:v>
                </c:pt>
                <c:pt idx="31">
                  <c:v>56220</c:v>
                </c:pt>
                <c:pt idx="33">
                  <c:v>54481.8</c:v>
                </c:pt>
                <c:pt idx="37">
                  <c:v>35287.599999999999</c:v>
                </c:pt>
                <c:pt idx="42">
                  <c:v>40781</c:v>
                </c:pt>
                <c:pt idx="50">
                  <c:v>55235.6</c:v>
                </c:pt>
                <c:pt idx="52">
                  <c:v>58238.6</c:v>
                </c:pt>
                <c:pt idx="54">
                  <c:v>48058.400000000001</c:v>
                </c:pt>
                <c:pt idx="65">
                  <c:v>40947</c:v>
                </c:pt>
                <c:pt idx="77">
                  <c:v>52770.400000000001</c:v>
                </c:pt>
                <c:pt idx="80">
                  <c:v>52441.2</c:v>
                </c:pt>
                <c:pt idx="87">
                  <c:v>55503.199999999997</c:v>
                </c:pt>
                <c:pt idx="88">
                  <c:v>44916</c:v>
                </c:pt>
                <c:pt idx="96">
                  <c:v>49372.4</c:v>
                </c:pt>
                <c:pt idx="97">
                  <c:v>43509.2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1.0342373302096828</c:v>
                </c:pt>
                <c:pt idx="5">
                  <c:v>1.3528931116389549</c:v>
                </c:pt>
                <c:pt idx="6">
                  <c:v>1.0140531389038654</c:v>
                </c:pt>
                <c:pt idx="7">
                  <c:v>1.4155407799104263</c:v>
                </c:pt>
                <c:pt idx="12">
                  <c:v>1.1785460245119947</c:v>
                </c:pt>
                <c:pt idx="15">
                  <c:v>1.5065738812993754</c:v>
                </c:pt>
                <c:pt idx="16">
                  <c:v>1.4759046534892546</c:v>
                </c:pt>
                <c:pt idx="24">
                  <c:v>1.074942367857731</c:v>
                </c:pt>
                <c:pt idx="31">
                  <c:v>1.4791355389541088</c:v>
                </c:pt>
                <c:pt idx="33">
                  <c:v>1.0792778505849658</c:v>
                </c:pt>
                <c:pt idx="37">
                  <c:v>1.2637016969133634</c:v>
                </c:pt>
                <c:pt idx="42">
                  <c:v>1.2288075329197421</c:v>
                </c:pt>
                <c:pt idx="50">
                  <c:v>1.2615957824301718</c:v>
                </c:pt>
                <c:pt idx="52">
                  <c:v>1.3706545143598918</c:v>
                </c:pt>
                <c:pt idx="54">
                  <c:v>1.5262056164999251</c:v>
                </c:pt>
                <c:pt idx="65">
                  <c:v>1.2418003760959289</c:v>
                </c:pt>
                <c:pt idx="77">
                  <c:v>1.0279247456907661</c:v>
                </c:pt>
                <c:pt idx="80">
                  <c:v>1.4860643921191736</c:v>
                </c:pt>
                <c:pt idx="87">
                  <c:v>1.3075642485478316</c:v>
                </c:pt>
                <c:pt idx="88">
                  <c:v>1.2220144269302697</c:v>
                </c:pt>
                <c:pt idx="96">
                  <c:v>1.2388095373123444</c:v>
                </c:pt>
                <c:pt idx="97">
                  <c:v>1.2875897511330938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37-434B-90B6-1481F936D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3">
                  <c:v>66599.199999999997</c:v>
                </c:pt>
                <c:pt idx="14">
                  <c:v>65287.199999999997</c:v>
                </c:pt>
                <c:pt idx="17">
                  <c:v>92709.4</c:v>
                </c:pt>
                <c:pt idx="18">
                  <c:v>74713.8</c:v>
                </c:pt>
                <c:pt idx="28">
                  <c:v>62604.4</c:v>
                </c:pt>
                <c:pt idx="30">
                  <c:v>75353.600000000006</c:v>
                </c:pt>
                <c:pt idx="32">
                  <c:v>74492</c:v>
                </c:pt>
                <c:pt idx="34">
                  <c:v>57674.8</c:v>
                </c:pt>
                <c:pt idx="44">
                  <c:v>60927.8</c:v>
                </c:pt>
                <c:pt idx="45">
                  <c:v>62611.4</c:v>
                </c:pt>
                <c:pt idx="47">
                  <c:v>84885.6</c:v>
                </c:pt>
                <c:pt idx="57">
                  <c:v>71187.399999999994</c:v>
                </c:pt>
                <c:pt idx="58">
                  <c:v>68893.2</c:v>
                </c:pt>
                <c:pt idx="59">
                  <c:v>66222</c:v>
                </c:pt>
                <c:pt idx="60">
                  <c:v>73769.600000000006</c:v>
                </c:pt>
                <c:pt idx="61">
                  <c:v>86787.6</c:v>
                </c:pt>
                <c:pt idx="66">
                  <c:v>58463.6</c:v>
                </c:pt>
                <c:pt idx="68">
                  <c:v>70796.600000000006</c:v>
                </c:pt>
                <c:pt idx="72">
                  <c:v>64613.4</c:v>
                </c:pt>
                <c:pt idx="78">
                  <c:v>77649.399999999994</c:v>
                </c:pt>
                <c:pt idx="82">
                  <c:v>74315.600000000006</c:v>
                </c:pt>
                <c:pt idx="85">
                  <c:v>64417.2</c:v>
                </c:pt>
                <c:pt idx="86">
                  <c:v>72757.8</c:v>
                </c:pt>
                <c:pt idx="90">
                  <c:v>73346.2</c:v>
                </c:pt>
                <c:pt idx="92">
                  <c:v>61727.6</c:v>
                </c:pt>
                <c:pt idx="93">
                  <c:v>79885.399999999994</c:v>
                </c:pt>
                <c:pt idx="94">
                  <c:v>80017.600000000006</c:v>
                </c:pt>
                <c:pt idx="98">
                  <c:v>82851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3">
                  <c:v>1.2815319102932168</c:v>
                </c:pt>
                <c:pt idx="14">
                  <c:v>1.0903821882390423</c:v>
                </c:pt>
                <c:pt idx="17">
                  <c:v>1.1021428247836789</c:v>
                </c:pt>
                <c:pt idx="18">
                  <c:v>1.2068854749724951</c:v>
                </c:pt>
                <c:pt idx="28">
                  <c:v>1.5182798653129812</c:v>
                </c:pt>
                <c:pt idx="30">
                  <c:v>1.2977614871751315</c:v>
                </c:pt>
                <c:pt idx="32">
                  <c:v>1.0213579981743006</c:v>
                </c:pt>
                <c:pt idx="34">
                  <c:v>1.4515524977979983</c:v>
                </c:pt>
                <c:pt idx="44">
                  <c:v>1.5447299918920427</c:v>
                </c:pt>
                <c:pt idx="45">
                  <c:v>1.0393953816717083</c:v>
                </c:pt>
                <c:pt idx="47">
                  <c:v>1.4443910392339807</c:v>
                </c:pt>
                <c:pt idx="57">
                  <c:v>1.0442297372849692</c:v>
                </c:pt>
                <c:pt idx="58">
                  <c:v>1.3056876440635652</c:v>
                </c:pt>
                <c:pt idx="59">
                  <c:v>1.3263719005768475</c:v>
                </c:pt>
                <c:pt idx="60">
                  <c:v>1.5149600919620005</c:v>
                </c:pt>
                <c:pt idx="61">
                  <c:v>1.3315381460024243</c:v>
                </c:pt>
                <c:pt idx="66">
                  <c:v>1.5882189943828298</c:v>
                </c:pt>
                <c:pt idx="68">
                  <c:v>1.1234720311427384</c:v>
                </c:pt>
                <c:pt idx="72">
                  <c:v>1.2048893882693064</c:v>
                </c:pt>
                <c:pt idx="78">
                  <c:v>1.3914853173366439</c:v>
                </c:pt>
                <c:pt idx="82">
                  <c:v>1.1044383682564629</c:v>
                </c:pt>
                <c:pt idx="85">
                  <c:v>1.2961445079885496</c:v>
                </c:pt>
                <c:pt idx="86">
                  <c:v>1.320174606708834</c:v>
                </c:pt>
                <c:pt idx="90">
                  <c:v>1.4684605337427161</c:v>
                </c:pt>
                <c:pt idx="92">
                  <c:v>1.1213136425197157</c:v>
                </c:pt>
                <c:pt idx="93">
                  <c:v>1.0566511527763522</c:v>
                </c:pt>
                <c:pt idx="94">
                  <c:v>1.5097928455739735</c:v>
                </c:pt>
                <c:pt idx="98">
                  <c:v>1.2738892711011334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37-434B-90B6-1481F936D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53462.6</c:v>
                </c:pt>
                <c:pt idx="3">
                  <c:v>40701.800000000003</c:v>
                </c:pt>
                <c:pt idx="4">
                  <c:v>51316.800000000003</c:v>
                </c:pt>
                <c:pt idx="9">
                  <c:v>58784.6</c:v>
                </c:pt>
                <c:pt idx="10">
                  <c:v>54158</c:v>
                </c:pt>
                <c:pt idx="19">
                  <c:v>35522.199999999997</c:v>
                </c:pt>
                <c:pt idx="21">
                  <c:v>53445.599999999999</c:v>
                </c:pt>
                <c:pt idx="22">
                  <c:v>57661.599999999999</c:v>
                </c:pt>
                <c:pt idx="23">
                  <c:v>56066.6</c:v>
                </c:pt>
                <c:pt idx="25">
                  <c:v>23642.6</c:v>
                </c:pt>
                <c:pt idx="29">
                  <c:v>37869.199999999997</c:v>
                </c:pt>
                <c:pt idx="38">
                  <c:v>43904.6</c:v>
                </c:pt>
                <c:pt idx="43">
                  <c:v>36142.6</c:v>
                </c:pt>
                <c:pt idx="49">
                  <c:v>41020.199999999997</c:v>
                </c:pt>
                <c:pt idx="51">
                  <c:v>33206</c:v>
                </c:pt>
                <c:pt idx="53">
                  <c:v>41561.599999999999</c:v>
                </c:pt>
                <c:pt idx="55">
                  <c:v>56310.2</c:v>
                </c:pt>
                <c:pt idx="56">
                  <c:v>41064.6</c:v>
                </c:pt>
                <c:pt idx="62">
                  <c:v>26896</c:v>
                </c:pt>
                <c:pt idx="63">
                  <c:v>52842.6</c:v>
                </c:pt>
                <c:pt idx="69">
                  <c:v>51908.6</c:v>
                </c:pt>
                <c:pt idx="70">
                  <c:v>57042.2</c:v>
                </c:pt>
                <c:pt idx="75">
                  <c:v>51541.2</c:v>
                </c:pt>
                <c:pt idx="79">
                  <c:v>47241.2</c:v>
                </c:pt>
                <c:pt idx="81">
                  <c:v>35387.599999999999</c:v>
                </c:pt>
                <c:pt idx="89">
                  <c:v>54394.8</c:v>
                </c:pt>
                <c:pt idx="91">
                  <c:v>58602</c:v>
                </c:pt>
                <c:pt idx="95">
                  <c:v>57647.6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2.0481233610037672</c:v>
                </c:pt>
                <c:pt idx="3">
                  <c:v>1.7496769184655223</c:v>
                </c:pt>
                <c:pt idx="4">
                  <c:v>2.2273017803136592</c:v>
                </c:pt>
                <c:pt idx="9">
                  <c:v>1.6336421443711449</c:v>
                </c:pt>
                <c:pt idx="10">
                  <c:v>1.5757967428634736</c:v>
                </c:pt>
                <c:pt idx="19">
                  <c:v>2.4139552167377021</c:v>
                </c:pt>
                <c:pt idx="21">
                  <c:v>1.6558893529121201</c:v>
                </c:pt>
                <c:pt idx="22">
                  <c:v>1.8714881307490601</c:v>
                </c:pt>
                <c:pt idx="23">
                  <c:v>1.7409473733024654</c:v>
                </c:pt>
                <c:pt idx="25">
                  <c:v>2.3408169998223549</c:v>
                </c:pt>
                <c:pt idx="29">
                  <c:v>2.1426647513018495</c:v>
                </c:pt>
                <c:pt idx="38">
                  <c:v>2.3130378138053871</c:v>
                </c:pt>
                <c:pt idx="43">
                  <c:v>1.5767543010187426</c:v>
                </c:pt>
                <c:pt idx="49">
                  <c:v>1.6021374834837472</c:v>
                </c:pt>
                <c:pt idx="51">
                  <c:v>1.8096729506715654</c:v>
                </c:pt>
                <c:pt idx="53">
                  <c:v>2.1314867570064675</c:v>
                </c:pt>
                <c:pt idx="55">
                  <c:v>1.5549403127674917</c:v>
                </c:pt>
                <c:pt idx="56">
                  <c:v>1.5327070031121697</c:v>
                </c:pt>
                <c:pt idx="62">
                  <c:v>2.6255205234979178</c:v>
                </c:pt>
                <c:pt idx="63">
                  <c:v>1.9913289656451425</c:v>
                </c:pt>
                <c:pt idx="69">
                  <c:v>1.6477038486878861</c:v>
                </c:pt>
                <c:pt idx="70">
                  <c:v>1.956937144780531</c:v>
                </c:pt>
                <c:pt idx="75">
                  <c:v>2.1460889540794552</c:v>
                </c:pt>
                <c:pt idx="79">
                  <c:v>2.1924718254405056</c:v>
                </c:pt>
                <c:pt idx="81">
                  <c:v>2.2378460251613559</c:v>
                </c:pt>
                <c:pt idx="89">
                  <c:v>1.8025068572731215</c:v>
                </c:pt>
                <c:pt idx="91">
                  <c:v>1.8625473533326509</c:v>
                </c:pt>
                <c:pt idx="95">
                  <c:v>1.96542440621986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37-434B-90B6-1481F936D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63030</c:v>
                </c:pt>
                <c:pt idx="8">
                  <c:v>68918.2</c:v>
                </c:pt>
                <c:pt idx="11">
                  <c:v>77711.399999999994</c:v>
                </c:pt>
                <c:pt idx="20">
                  <c:v>72332.399999999994</c:v>
                </c:pt>
                <c:pt idx="26">
                  <c:v>67290</c:v>
                </c:pt>
                <c:pt idx="27">
                  <c:v>74602.8</c:v>
                </c:pt>
                <c:pt idx="35">
                  <c:v>71640.399999999994</c:v>
                </c:pt>
                <c:pt idx="36">
                  <c:v>64329.4</c:v>
                </c:pt>
                <c:pt idx="39">
                  <c:v>64669</c:v>
                </c:pt>
                <c:pt idx="40">
                  <c:v>62548.6</c:v>
                </c:pt>
                <c:pt idx="41">
                  <c:v>61406.2</c:v>
                </c:pt>
                <c:pt idx="46">
                  <c:v>71259</c:v>
                </c:pt>
                <c:pt idx="48">
                  <c:v>73660.2</c:v>
                </c:pt>
                <c:pt idx="64">
                  <c:v>66149.8</c:v>
                </c:pt>
                <c:pt idx="67">
                  <c:v>68684.399999999994</c:v>
                </c:pt>
                <c:pt idx="71">
                  <c:v>75054</c:v>
                </c:pt>
                <c:pt idx="73">
                  <c:v>62865.4</c:v>
                </c:pt>
                <c:pt idx="74">
                  <c:v>73229</c:v>
                </c:pt>
                <c:pt idx="76">
                  <c:v>69127.199999999997</c:v>
                </c:pt>
                <c:pt idx="83">
                  <c:v>58634</c:v>
                </c:pt>
                <c:pt idx="84">
                  <c:v>68168.800000000003</c:v>
                </c:pt>
                <c:pt idx="99">
                  <c:v>65524.6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2.001221640488656</c:v>
                </c:pt>
                <c:pt idx="8">
                  <c:v>1.5612131483410769</c:v>
                </c:pt>
                <c:pt idx="11">
                  <c:v>1.6905756426984975</c:v>
                </c:pt>
                <c:pt idx="20">
                  <c:v>1.5522919189740698</c:v>
                </c:pt>
                <c:pt idx="26">
                  <c:v>1.8855996433348194</c:v>
                </c:pt>
                <c:pt idx="27">
                  <c:v>1.5418322100510973</c:v>
                </c:pt>
                <c:pt idx="35">
                  <c:v>1.5138525189697434</c:v>
                </c:pt>
                <c:pt idx="36">
                  <c:v>1.703171489241311</c:v>
                </c:pt>
                <c:pt idx="39">
                  <c:v>1.9830985479905365</c:v>
                </c:pt>
                <c:pt idx="40">
                  <c:v>1.8503371778105346</c:v>
                </c:pt>
                <c:pt idx="41">
                  <c:v>1.9404392390344949</c:v>
                </c:pt>
                <c:pt idx="46">
                  <c:v>1.7101418768155601</c:v>
                </c:pt>
                <c:pt idx="48">
                  <c:v>1.679767364193961</c:v>
                </c:pt>
                <c:pt idx="64">
                  <c:v>1.7284103655642193</c:v>
                </c:pt>
                <c:pt idx="67">
                  <c:v>1.5853818334294252</c:v>
                </c:pt>
                <c:pt idx="71">
                  <c:v>1.7540437551629493</c:v>
                </c:pt>
                <c:pt idx="73">
                  <c:v>1.7369809147798312</c:v>
                </c:pt>
                <c:pt idx="74">
                  <c:v>1.7878709254530309</c:v>
                </c:pt>
                <c:pt idx="76">
                  <c:v>1.5660550405629043</c:v>
                </c:pt>
                <c:pt idx="83">
                  <c:v>1.8800525292492412</c:v>
                </c:pt>
                <c:pt idx="84">
                  <c:v>1.8141730527748765</c:v>
                </c:pt>
                <c:pt idx="99">
                  <c:v>1.4847400823507508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37-434B-90B6-1481F936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657008"/>
        <c:axId val="833964768"/>
      </c:scatterChart>
      <c:valAx>
        <c:axId val="8366570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64768"/>
        <c:crosses val="autoZero"/>
        <c:crossBetween val="midCat"/>
      </c:valAx>
      <c:valAx>
        <c:axId val="83396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65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51563.6</c:v>
                </c:pt>
                <c:pt idx="5">
                  <c:v>52625</c:v>
                </c:pt>
                <c:pt idx="6">
                  <c:v>39692.199999999997</c:v>
                </c:pt>
                <c:pt idx="13">
                  <c:v>66599.199999999997</c:v>
                </c:pt>
                <c:pt idx="14">
                  <c:v>65287.199999999997</c:v>
                </c:pt>
                <c:pt idx="17">
                  <c:v>92709.4</c:v>
                </c:pt>
                <c:pt idx="18">
                  <c:v>74713.8</c:v>
                </c:pt>
                <c:pt idx="24">
                  <c:v>48584</c:v>
                </c:pt>
                <c:pt idx="32">
                  <c:v>74492</c:v>
                </c:pt>
                <c:pt idx="33">
                  <c:v>54481.8</c:v>
                </c:pt>
                <c:pt idx="37">
                  <c:v>35287.599999999999</c:v>
                </c:pt>
                <c:pt idx="45">
                  <c:v>62611.4</c:v>
                </c:pt>
                <c:pt idx="57">
                  <c:v>71187.399999999994</c:v>
                </c:pt>
                <c:pt idx="58">
                  <c:v>68893.2</c:v>
                </c:pt>
                <c:pt idx="65">
                  <c:v>40947</c:v>
                </c:pt>
                <c:pt idx="68">
                  <c:v>70796.600000000006</c:v>
                </c:pt>
                <c:pt idx="77">
                  <c:v>52770.400000000001</c:v>
                </c:pt>
                <c:pt idx="82">
                  <c:v>74315.600000000006</c:v>
                </c:pt>
                <c:pt idx="86">
                  <c:v>72757.8</c:v>
                </c:pt>
                <c:pt idx="88">
                  <c:v>44916</c:v>
                </c:pt>
                <c:pt idx="92">
                  <c:v>61727.6</c:v>
                </c:pt>
                <c:pt idx="93">
                  <c:v>79885.399999999994</c:v>
                </c:pt>
                <c:pt idx="96">
                  <c:v>49372.4</c:v>
                </c:pt>
                <c:pt idx="98">
                  <c:v>82851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1.0342373302096828</c:v>
                </c:pt>
                <c:pt idx="5">
                  <c:v>1.3528931116389549</c:v>
                </c:pt>
                <c:pt idx="6">
                  <c:v>1.0140531389038654</c:v>
                </c:pt>
                <c:pt idx="13">
                  <c:v>1.2815319102932168</c:v>
                </c:pt>
                <c:pt idx="14">
                  <c:v>1.0903821882390423</c:v>
                </c:pt>
                <c:pt idx="17">
                  <c:v>1.1021428247836789</c:v>
                </c:pt>
                <c:pt idx="18">
                  <c:v>1.2068854749724951</c:v>
                </c:pt>
                <c:pt idx="24">
                  <c:v>1.074942367857731</c:v>
                </c:pt>
                <c:pt idx="32">
                  <c:v>1.0213579981743006</c:v>
                </c:pt>
                <c:pt idx="33">
                  <c:v>1.0792778505849658</c:v>
                </c:pt>
                <c:pt idx="37">
                  <c:v>1.2637016969133634</c:v>
                </c:pt>
                <c:pt idx="45">
                  <c:v>1.0393953816717083</c:v>
                </c:pt>
                <c:pt idx="57">
                  <c:v>1.0442297372849692</c:v>
                </c:pt>
                <c:pt idx="58">
                  <c:v>1.3056876440635652</c:v>
                </c:pt>
                <c:pt idx="65">
                  <c:v>1.2418003760959289</c:v>
                </c:pt>
                <c:pt idx="68">
                  <c:v>1.1234720311427384</c:v>
                </c:pt>
                <c:pt idx="77">
                  <c:v>1.0279247456907661</c:v>
                </c:pt>
                <c:pt idx="82">
                  <c:v>1.1044383682564629</c:v>
                </c:pt>
                <c:pt idx="86">
                  <c:v>1.320174606708834</c:v>
                </c:pt>
                <c:pt idx="88">
                  <c:v>1.2220144269302697</c:v>
                </c:pt>
                <c:pt idx="92">
                  <c:v>1.1213136425197157</c:v>
                </c:pt>
                <c:pt idx="93">
                  <c:v>1.0566511527763522</c:v>
                </c:pt>
                <c:pt idx="96">
                  <c:v>1.2388095373123444</c:v>
                </c:pt>
                <c:pt idx="98">
                  <c:v>1.2738892711011334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D-4A43-9DD9-8C729C98C6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63030</c:v>
                </c:pt>
                <c:pt idx="2">
                  <c:v>53462.6</c:v>
                </c:pt>
                <c:pt idx="3">
                  <c:v>40701.800000000003</c:v>
                </c:pt>
                <c:pt idx="4">
                  <c:v>51316.800000000003</c:v>
                </c:pt>
                <c:pt idx="7">
                  <c:v>53631.8</c:v>
                </c:pt>
                <c:pt idx="8">
                  <c:v>68918.2</c:v>
                </c:pt>
                <c:pt idx="9">
                  <c:v>58784.6</c:v>
                </c:pt>
                <c:pt idx="10">
                  <c:v>54158</c:v>
                </c:pt>
                <c:pt idx="11">
                  <c:v>77711.399999999994</c:v>
                </c:pt>
                <c:pt idx="12">
                  <c:v>31772.2</c:v>
                </c:pt>
                <c:pt idx="15">
                  <c:v>56100.800000000003</c:v>
                </c:pt>
                <c:pt idx="16">
                  <c:v>52180.2</c:v>
                </c:pt>
                <c:pt idx="19">
                  <c:v>35522.199999999997</c:v>
                </c:pt>
                <c:pt idx="20">
                  <c:v>72332.399999999994</c:v>
                </c:pt>
                <c:pt idx="21">
                  <c:v>53445.599999999999</c:v>
                </c:pt>
                <c:pt idx="22">
                  <c:v>57661.599999999999</c:v>
                </c:pt>
                <c:pt idx="23">
                  <c:v>56066.6</c:v>
                </c:pt>
                <c:pt idx="25">
                  <c:v>23642.6</c:v>
                </c:pt>
                <c:pt idx="26">
                  <c:v>67290</c:v>
                </c:pt>
                <c:pt idx="27">
                  <c:v>74602.8</c:v>
                </c:pt>
                <c:pt idx="28">
                  <c:v>62604.4</c:v>
                </c:pt>
                <c:pt idx="29">
                  <c:v>37869.199999999997</c:v>
                </c:pt>
                <c:pt idx="30">
                  <c:v>75353.600000000006</c:v>
                </c:pt>
                <c:pt idx="31">
                  <c:v>56220</c:v>
                </c:pt>
                <c:pt idx="34">
                  <c:v>57674.8</c:v>
                </c:pt>
                <c:pt idx="35">
                  <c:v>71640.399999999994</c:v>
                </c:pt>
                <c:pt idx="36">
                  <c:v>64329.4</c:v>
                </c:pt>
                <c:pt idx="38">
                  <c:v>43904.6</c:v>
                </c:pt>
                <c:pt idx="39">
                  <c:v>64669</c:v>
                </c:pt>
                <c:pt idx="40">
                  <c:v>62548.6</c:v>
                </c:pt>
                <c:pt idx="41">
                  <c:v>61406.2</c:v>
                </c:pt>
                <c:pt idx="42">
                  <c:v>40781</c:v>
                </c:pt>
                <c:pt idx="43">
                  <c:v>36142.6</c:v>
                </c:pt>
                <c:pt idx="44">
                  <c:v>60927.8</c:v>
                </c:pt>
                <c:pt idx="46">
                  <c:v>71259</c:v>
                </c:pt>
                <c:pt idx="47">
                  <c:v>84885.6</c:v>
                </c:pt>
                <c:pt idx="48">
                  <c:v>73660.2</c:v>
                </c:pt>
                <c:pt idx="49">
                  <c:v>41020.199999999997</c:v>
                </c:pt>
                <c:pt idx="50">
                  <c:v>55235.6</c:v>
                </c:pt>
                <c:pt idx="51">
                  <c:v>33206</c:v>
                </c:pt>
                <c:pt idx="52">
                  <c:v>58238.6</c:v>
                </c:pt>
                <c:pt idx="53">
                  <c:v>41561.599999999999</c:v>
                </c:pt>
                <c:pt idx="54">
                  <c:v>48058.400000000001</c:v>
                </c:pt>
                <c:pt idx="55">
                  <c:v>56310.2</c:v>
                </c:pt>
                <c:pt idx="56">
                  <c:v>41064.6</c:v>
                </c:pt>
                <c:pt idx="59">
                  <c:v>66222</c:v>
                </c:pt>
                <c:pt idx="60">
                  <c:v>73769.600000000006</c:v>
                </c:pt>
                <c:pt idx="61">
                  <c:v>86787.6</c:v>
                </c:pt>
                <c:pt idx="62">
                  <c:v>26896</c:v>
                </c:pt>
                <c:pt idx="63">
                  <c:v>52842.6</c:v>
                </c:pt>
                <c:pt idx="64">
                  <c:v>66149.8</c:v>
                </c:pt>
                <c:pt idx="66">
                  <c:v>58463.6</c:v>
                </c:pt>
                <c:pt idx="67">
                  <c:v>68684.399999999994</c:v>
                </c:pt>
                <c:pt idx="69">
                  <c:v>51908.6</c:v>
                </c:pt>
                <c:pt idx="70">
                  <c:v>57042.2</c:v>
                </c:pt>
                <c:pt idx="71">
                  <c:v>75054</c:v>
                </c:pt>
                <c:pt idx="72">
                  <c:v>64613.4</c:v>
                </c:pt>
                <c:pt idx="73">
                  <c:v>62865.4</c:v>
                </c:pt>
                <c:pt idx="74">
                  <c:v>73229</c:v>
                </c:pt>
                <c:pt idx="75">
                  <c:v>51541.2</c:v>
                </c:pt>
                <c:pt idx="76">
                  <c:v>69127.199999999997</c:v>
                </c:pt>
                <c:pt idx="78">
                  <c:v>77649.399999999994</c:v>
                </c:pt>
                <c:pt idx="79">
                  <c:v>47241.2</c:v>
                </c:pt>
                <c:pt idx="80">
                  <c:v>52441.2</c:v>
                </c:pt>
                <c:pt idx="81">
                  <c:v>35387.599999999999</c:v>
                </c:pt>
                <c:pt idx="83">
                  <c:v>58634</c:v>
                </c:pt>
                <c:pt idx="84">
                  <c:v>68168.800000000003</c:v>
                </c:pt>
                <c:pt idx="85">
                  <c:v>64417.2</c:v>
                </c:pt>
                <c:pt idx="87">
                  <c:v>55503.199999999997</c:v>
                </c:pt>
                <c:pt idx="89">
                  <c:v>54394.8</c:v>
                </c:pt>
                <c:pt idx="90">
                  <c:v>73346.2</c:v>
                </c:pt>
                <c:pt idx="91">
                  <c:v>58602</c:v>
                </c:pt>
                <c:pt idx="94">
                  <c:v>80017.600000000006</c:v>
                </c:pt>
                <c:pt idx="95">
                  <c:v>57647.6</c:v>
                </c:pt>
                <c:pt idx="97">
                  <c:v>43509.2</c:v>
                </c:pt>
                <c:pt idx="99">
                  <c:v>65524.6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2.001221640488656</c:v>
                </c:pt>
                <c:pt idx="2">
                  <c:v>2.0481233610037672</c:v>
                </c:pt>
                <c:pt idx="3">
                  <c:v>1.7496769184655223</c:v>
                </c:pt>
                <c:pt idx="4">
                  <c:v>2.2273017803136592</c:v>
                </c:pt>
                <c:pt idx="7">
                  <c:v>1.4155407799104263</c:v>
                </c:pt>
                <c:pt idx="8">
                  <c:v>1.5612131483410769</c:v>
                </c:pt>
                <c:pt idx="9">
                  <c:v>1.6336421443711449</c:v>
                </c:pt>
                <c:pt idx="10">
                  <c:v>1.5757967428634736</c:v>
                </c:pt>
                <c:pt idx="11">
                  <c:v>1.6905756426984975</c:v>
                </c:pt>
                <c:pt idx="12">
                  <c:v>1.1785460245119947</c:v>
                </c:pt>
                <c:pt idx="15">
                  <c:v>1.5065738812993754</c:v>
                </c:pt>
                <c:pt idx="16">
                  <c:v>1.4759046534892546</c:v>
                </c:pt>
                <c:pt idx="19">
                  <c:v>2.4139552167377021</c:v>
                </c:pt>
                <c:pt idx="20">
                  <c:v>1.5522919189740698</c:v>
                </c:pt>
                <c:pt idx="21">
                  <c:v>1.6558893529121201</c:v>
                </c:pt>
                <c:pt idx="22">
                  <c:v>1.8714881307490601</c:v>
                </c:pt>
                <c:pt idx="23">
                  <c:v>1.7409473733024654</c:v>
                </c:pt>
                <c:pt idx="25">
                  <c:v>2.3408169998223549</c:v>
                </c:pt>
                <c:pt idx="26">
                  <c:v>1.8855996433348194</c:v>
                </c:pt>
                <c:pt idx="27">
                  <c:v>1.5418322100510973</c:v>
                </c:pt>
                <c:pt idx="28">
                  <c:v>1.5182798653129812</c:v>
                </c:pt>
                <c:pt idx="29">
                  <c:v>2.1426647513018495</c:v>
                </c:pt>
                <c:pt idx="30">
                  <c:v>1.2977614871751315</c:v>
                </c:pt>
                <c:pt idx="31">
                  <c:v>1.4791355389541088</c:v>
                </c:pt>
                <c:pt idx="34">
                  <c:v>1.4515524977979983</c:v>
                </c:pt>
                <c:pt idx="35">
                  <c:v>1.5138525189697434</c:v>
                </c:pt>
                <c:pt idx="36">
                  <c:v>1.703171489241311</c:v>
                </c:pt>
                <c:pt idx="38">
                  <c:v>2.3130378138053871</c:v>
                </c:pt>
                <c:pt idx="39">
                  <c:v>1.9830985479905365</c:v>
                </c:pt>
                <c:pt idx="40">
                  <c:v>1.8503371778105346</c:v>
                </c:pt>
                <c:pt idx="41">
                  <c:v>1.9404392390344949</c:v>
                </c:pt>
                <c:pt idx="42">
                  <c:v>1.2288075329197421</c:v>
                </c:pt>
                <c:pt idx="43">
                  <c:v>1.5767543010187426</c:v>
                </c:pt>
                <c:pt idx="44">
                  <c:v>1.5447299918920427</c:v>
                </c:pt>
                <c:pt idx="46">
                  <c:v>1.7101418768155601</c:v>
                </c:pt>
                <c:pt idx="47">
                  <c:v>1.4443910392339807</c:v>
                </c:pt>
                <c:pt idx="48">
                  <c:v>1.679767364193961</c:v>
                </c:pt>
                <c:pt idx="49">
                  <c:v>1.6021374834837472</c:v>
                </c:pt>
                <c:pt idx="50">
                  <c:v>1.2615957824301718</c:v>
                </c:pt>
                <c:pt idx="51">
                  <c:v>1.8096729506715654</c:v>
                </c:pt>
                <c:pt idx="52">
                  <c:v>1.3706545143598918</c:v>
                </c:pt>
                <c:pt idx="53">
                  <c:v>2.1314867570064675</c:v>
                </c:pt>
                <c:pt idx="54">
                  <c:v>1.5262056164999251</c:v>
                </c:pt>
                <c:pt idx="55">
                  <c:v>1.5549403127674917</c:v>
                </c:pt>
                <c:pt idx="56">
                  <c:v>1.5327070031121697</c:v>
                </c:pt>
                <c:pt idx="59">
                  <c:v>1.3263719005768475</c:v>
                </c:pt>
                <c:pt idx="60">
                  <c:v>1.5149600919620005</c:v>
                </c:pt>
                <c:pt idx="61">
                  <c:v>1.3315381460024243</c:v>
                </c:pt>
                <c:pt idx="62">
                  <c:v>2.6255205234979178</c:v>
                </c:pt>
                <c:pt idx="63">
                  <c:v>1.9913289656451425</c:v>
                </c:pt>
                <c:pt idx="64">
                  <c:v>1.7284103655642193</c:v>
                </c:pt>
                <c:pt idx="66">
                  <c:v>1.5882189943828298</c:v>
                </c:pt>
                <c:pt idx="67">
                  <c:v>1.5853818334294252</c:v>
                </c:pt>
                <c:pt idx="69">
                  <c:v>1.6477038486878861</c:v>
                </c:pt>
                <c:pt idx="70">
                  <c:v>1.956937144780531</c:v>
                </c:pt>
                <c:pt idx="71">
                  <c:v>1.7540437551629493</c:v>
                </c:pt>
                <c:pt idx="72">
                  <c:v>1.2048893882693064</c:v>
                </c:pt>
                <c:pt idx="73">
                  <c:v>1.7369809147798312</c:v>
                </c:pt>
                <c:pt idx="74">
                  <c:v>1.7878709254530309</c:v>
                </c:pt>
                <c:pt idx="75">
                  <c:v>2.1460889540794552</c:v>
                </c:pt>
                <c:pt idx="76">
                  <c:v>1.5660550405629043</c:v>
                </c:pt>
                <c:pt idx="78">
                  <c:v>1.3914853173366439</c:v>
                </c:pt>
                <c:pt idx="79">
                  <c:v>2.1924718254405056</c:v>
                </c:pt>
                <c:pt idx="80">
                  <c:v>1.4860643921191736</c:v>
                </c:pt>
                <c:pt idx="81">
                  <c:v>2.2378460251613559</c:v>
                </c:pt>
                <c:pt idx="83">
                  <c:v>1.8800525292492412</c:v>
                </c:pt>
                <c:pt idx="84">
                  <c:v>1.8141730527748765</c:v>
                </c:pt>
                <c:pt idx="85">
                  <c:v>1.2961445079885496</c:v>
                </c:pt>
                <c:pt idx="87">
                  <c:v>1.3075642485478316</c:v>
                </c:pt>
                <c:pt idx="89">
                  <c:v>1.8025068572731215</c:v>
                </c:pt>
                <c:pt idx="90">
                  <c:v>1.4684605337427161</c:v>
                </c:pt>
                <c:pt idx="91">
                  <c:v>1.8625473533326509</c:v>
                </c:pt>
                <c:pt idx="94">
                  <c:v>1.5097928455739735</c:v>
                </c:pt>
                <c:pt idx="95">
                  <c:v>1.96542440621986</c:v>
                </c:pt>
                <c:pt idx="97">
                  <c:v>1.2875897511330938</c:v>
                </c:pt>
                <c:pt idx="99">
                  <c:v>1.4847400823507508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D-4A43-9DD9-8C729C98C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679408"/>
        <c:axId val="834008864"/>
      </c:scatterChart>
      <c:valAx>
        <c:axId val="8366794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08864"/>
        <c:crosses val="autoZero"/>
        <c:crossBetween val="midCat"/>
      </c:valAx>
      <c:valAx>
        <c:axId val="83400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67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51525.8</c:v>
                </c:pt>
                <c:pt idx="1">
                  <c:v>62782.2</c:v>
                </c:pt>
                <c:pt idx="2">
                  <c:v>53751.8</c:v>
                </c:pt>
                <c:pt idx="3">
                  <c:v>40556.400000000001</c:v>
                </c:pt>
                <c:pt idx="4">
                  <c:v>51206.8</c:v>
                </c:pt>
                <c:pt idx="5">
                  <c:v>52232.800000000003</c:v>
                </c:pt>
                <c:pt idx="6">
                  <c:v>39594.800000000003</c:v>
                </c:pt>
                <c:pt idx="7">
                  <c:v>53907.6</c:v>
                </c:pt>
                <c:pt idx="8">
                  <c:v>68983</c:v>
                </c:pt>
                <c:pt idx="9">
                  <c:v>58663.4</c:v>
                </c:pt>
                <c:pt idx="10">
                  <c:v>54142.8</c:v>
                </c:pt>
                <c:pt idx="11">
                  <c:v>77686.8</c:v>
                </c:pt>
                <c:pt idx="12">
                  <c:v>31693.4</c:v>
                </c:pt>
                <c:pt idx="13">
                  <c:v>66753</c:v>
                </c:pt>
                <c:pt idx="14">
                  <c:v>65398</c:v>
                </c:pt>
                <c:pt idx="15">
                  <c:v>56200.4</c:v>
                </c:pt>
                <c:pt idx="16">
                  <c:v>52094.400000000001</c:v>
                </c:pt>
                <c:pt idx="17">
                  <c:v>93134</c:v>
                </c:pt>
                <c:pt idx="18">
                  <c:v>75037.600000000006</c:v>
                </c:pt>
                <c:pt idx="19">
                  <c:v>35752</c:v>
                </c:pt>
                <c:pt idx="20">
                  <c:v>72086.600000000006</c:v>
                </c:pt>
                <c:pt idx="21">
                  <c:v>53261.8</c:v>
                </c:pt>
                <c:pt idx="22">
                  <c:v>57385.599999999999</c:v>
                </c:pt>
                <c:pt idx="23">
                  <c:v>56188.2</c:v>
                </c:pt>
                <c:pt idx="24">
                  <c:v>48259.8</c:v>
                </c:pt>
                <c:pt idx="25">
                  <c:v>23288.2</c:v>
                </c:pt>
                <c:pt idx="26">
                  <c:v>67075</c:v>
                </c:pt>
                <c:pt idx="27">
                  <c:v>74169.399999999994</c:v>
                </c:pt>
                <c:pt idx="28">
                  <c:v>62527.6</c:v>
                </c:pt>
                <c:pt idx="29">
                  <c:v>37869.199999999997</c:v>
                </c:pt>
                <c:pt idx="30">
                  <c:v>75338.8</c:v>
                </c:pt>
                <c:pt idx="31">
                  <c:v>56497.2</c:v>
                </c:pt>
                <c:pt idx="32">
                  <c:v>74793.8</c:v>
                </c:pt>
                <c:pt idx="33">
                  <c:v>54726.6</c:v>
                </c:pt>
                <c:pt idx="34">
                  <c:v>58012</c:v>
                </c:pt>
                <c:pt idx="35">
                  <c:v>71702.8</c:v>
                </c:pt>
                <c:pt idx="36">
                  <c:v>64281.8</c:v>
                </c:pt>
                <c:pt idx="37">
                  <c:v>35300</c:v>
                </c:pt>
                <c:pt idx="38">
                  <c:v>43839</c:v>
                </c:pt>
                <c:pt idx="39">
                  <c:v>64857.599999999999</c:v>
                </c:pt>
                <c:pt idx="40">
                  <c:v>62112.2</c:v>
                </c:pt>
                <c:pt idx="41">
                  <c:v>61131.4</c:v>
                </c:pt>
                <c:pt idx="42">
                  <c:v>40727.599999999999</c:v>
                </c:pt>
                <c:pt idx="43">
                  <c:v>35977.800000000003</c:v>
                </c:pt>
                <c:pt idx="44">
                  <c:v>60804.2</c:v>
                </c:pt>
                <c:pt idx="45">
                  <c:v>62566.2</c:v>
                </c:pt>
                <c:pt idx="46">
                  <c:v>71343.600000000006</c:v>
                </c:pt>
                <c:pt idx="47">
                  <c:v>85223.6</c:v>
                </c:pt>
                <c:pt idx="48">
                  <c:v>73742.8</c:v>
                </c:pt>
                <c:pt idx="49">
                  <c:v>41020</c:v>
                </c:pt>
                <c:pt idx="50">
                  <c:v>55265.4</c:v>
                </c:pt>
                <c:pt idx="51">
                  <c:v>33118.800000000003</c:v>
                </c:pt>
                <c:pt idx="52">
                  <c:v>58014.8</c:v>
                </c:pt>
                <c:pt idx="53">
                  <c:v>41664.400000000001</c:v>
                </c:pt>
                <c:pt idx="54">
                  <c:v>47801.8</c:v>
                </c:pt>
                <c:pt idx="55">
                  <c:v>56386</c:v>
                </c:pt>
                <c:pt idx="56">
                  <c:v>40778.800000000003</c:v>
                </c:pt>
                <c:pt idx="57">
                  <c:v>71350.8</c:v>
                </c:pt>
                <c:pt idx="58">
                  <c:v>69239</c:v>
                </c:pt>
                <c:pt idx="59">
                  <c:v>66031.8</c:v>
                </c:pt>
                <c:pt idx="60">
                  <c:v>73785.8</c:v>
                </c:pt>
                <c:pt idx="61">
                  <c:v>86887</c:v>
                </c:pt>
                <c:pt idx="62">
                  <c:v>27271</c:v>
                </c:pt>
                <c:pt idx="63">
                  <c:v>52726.8</c:v>
                </c:pt>
                <c:pt idx="64">
                  <c:v>66078.600000000006</c:v>
                </c:pt>
                <c:pt idx="65">
                  <c:v>40798</c:v>
                </c:pt>
                <c:pt idx="66">
                  <c:v>58223.6</c:v>
                </c:pt>
                <c:pt idx="67">
                  <c:v>68112.399999999994</c:v>
                </c:pt>
                <c:pt idx="68">
                  <c:v>71011.600000000006</c:v>
                </c:pt>
                <c:pt idx="69">
                  <c:v>52020.2</c:v>
                </c:pt>
                <c:pt idx="70">
                  <c:v>56902.2</c:v>
                </c:pt>
                <c:pt idx="71">
                  <c:v>75149.600000000006</c:v>
                </c:pt>
                <c:pt idx="72">
                  <c:v>64227.4</c:v>
                </c:pt>
                <c:pt idx="73">
                  <c:v>62824</c:v>
                </c:pt>
                <c:pt idx="74">
                  <c:v>73163.399999999994</c:v>
                </c:pt>
                <c:pt idx="75">
                  <c:v>51636.800000000003</c:v>
                </c:pt>
                <c:pt idx="76">
                  <c:v>69501.2</c:v>
                </c:pt>
                <c:pt idx="77">
                  <c:v>53033.4</c:v>
                </c:pt>
                <c:pt idx="78">
                  <c:v>77859</c:v>
                </c:pt>
                <c:pt idx="79">
                  <c:v>47049.8</c:v>
                </c:pt>
                <c:pt idx="80">
                  <c:v>52374.400000000001</c:v>
                </c:pt>
                <c:pt idx="81">
                  <c:v>35361.199999999997</c:v>
                </c:pt>
                <c:pt idx="82">
                  <c:v>74318.399999999994</c:v>
                </c:pt>
                <c:pt idx="83">
                  <c:v>58319.199999999997</c:v>
                </c:pt>
                <c:pt idx="84">
                  <c:v>68230.2</c:v>
                </c:pt>
                <c:pt idx="85">
                  <c:v>64742.2</c:v>
                </c:pt>
                <c:pt idx="86">
                  <c:v>72767.600000000006</c:v>
                </c:pt>
                <c:pt idx="87">
                  <c:v>55418.8</c:v>
                </c:pt>
                <c:pt idx="88">
                  <c:v>45010.400000000001</c:v>
                </c:pt>
                <c:pt idx="89">
                  <c:v>54339.199999999997</c:v>
                </c:pt>
                <c:pt idx="90">
                  <c:v>73145.600000000006</c:v>
                </c:pt>
                <c:pt idx="91">
                  <c:v>58400.6</c:v>
                </c:pt>
                <c:pt idx="92">
                  <c:v>61838.400000000001</c:v>
                </c:pt>
                <c:pt idx="93">
                  <c:v>79850.8</c:v>
                </c:pt>
                <c:pt idx="94">
                  <c:v>80294</c:v>
                </c:pt>
                <c:pt idx="95">
                  <c:v>57526.2</c:v>
                </c:pt>
                <c:pt idx="96">
                  <c:v>49289.4</c:v>
                </c:pt>
                <c:pt idx="97">
                  <c:v>43696.6</c:v>
                </c:pt>
                <c:pt idx="98">
                  <c:v>82542.2</c:v>
                </c:pt>
                <c:pt idx="99">
                  <c:v>65458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1.0336763330215153</c:v>
                </c:pt>
                <c:pt idx="1">
                  <c:v>2.0090726352373762</c:v>
                </c:pt>
                <c:pt idx="2">
                  <c:v>2.0290855376006012</c:v>
                </c:pt>
                <c:pt idx="3">
                  <c:v>1.7666015721316488</c:v>
                </c:pt>
                <c:pt idx="4">
                  <c:v>2.2241772577079604</c:v>
                </c:pt>
                <c:pt idx="5">
                  <c:v>1.3580738539768114</c:v>
                </c:pt>
                <c:pt idx="6">
                  <c:v>1.0165728833079091</c:v>
                </c:pt>
                <c:pt idx="7">
                  <c:v>1.4130475109261031</c:v>
                </c:pt>
                <c:pt idx="8">
                  <c:v>1.5703579142687329</c:v>
                </c:pt>
                <c:pt idx="9">
                  <c:v>1.6217266643256272</c:v>
                </c:pt>
                <c:pt idx="10">
                  <c:v>1.5688512600013298</c:v>
                </c:pt>
                <c:pt idx="11">
                  <c:v>1.6899782202381872</c:v>
                </c:pt>
                <c:pt idx="12">
                  <c:v>1.1814762695072158</c:v>
                </c:pt>
                <c:pt idx="13">
                  <c:v>1.291837070993064</c:v>
                </c:pt>
                <c:pt idx="14">
                  <c:v>1.0885195265910272</c:v>
                </c:pt>
                <c:pt idx="15">
                  <c:v>1.5143842392580835</c:v>
                </c:pt>
                <c:pt idx="16">
                  <c:v>1.4708874658312601</c:v>
                </c:pt>
                <c:pt idx="17">
                  <c:v>1.0983421736422789</c:v>
                </c:pt>
                <c:pt idx="18">
                  <c:v>1.1914560167169526</c:v>
                </c:pt>
                <c:pt idx="19">
                  <c:v>2.4027187290221526</c:v>
                </c:pt>
                <c:pt idx="20">
                  <c:v>1.5529377165797804</c:v>
                </c:pt>
                <c:pt idx="21">
                  <c:v>1.6707283644187767</c:v>
                </c:pt>
                <c:pt idx="22">
                  <c:v>1.8872853119946469</c:v>
                </c:pt>
                <c:pt idx="23">
                  <c:v>1.7392085882801016</c:v>
                </c:pt>
                <c:pt idx="24">
                  <c:v>1.0927107033182897</c:v>
                </c:pt>
                <c:pt idx="25">
                  <c:v>2.3751084240087255</c:v>
                </c:pt>
                <c:pt idx="26">
                  <c:v>1.8883786805814387</c:v>
                </c:pt>
                <c:pt idx="27">
                  <c:v>1.5401095330419285</c:v>
                </c:pt>
                <c:pt idx="28">
                  <c:v>1.5128999034026573</c:v>
                </c:pt>
                <c:pt idx="29">
                  <c:v>2.147444361116686</c:v>
                </c:pt>
                <c:pt idx="30">
                  <c:v>1.2981624342304363</c:v>
                </c:pt>
                <c:pt idx="31">
                  <c:v>1.4719313523502051</c:v>
                </c:pt>
                <c:pt idx="32">
                  <c:v>1.0218360345376221</c:v>
                </c:pt>
                <c:pt idx="33">
                  <c:v>1.0741759948544218</c:v>
                </c:pt>
                <c:pt idx="34">
                  <c:v>1.4433910225470592</c:v>
                </c:pt>
                <c:pt idx="35">
                  <c:v>1.5128697903010762</c:v>
                </c:pt>
                <c:pt idx="36">
                  <c:v>1.7014147083622424</c:v>
                </c:pt>
                <c:pt idx="37">
                  <c:v>1.263257790368272</c:v>
                </c:pt>
                <c:pt idx="38">
                  <c:v>2.3104085403407923</c:v>
                </c:pt>
                <c:pt idx="39">
                  <c:v>1.9774552249851984</c:v>
                </c:pt>
                <c:pt idx="40">
                  <c:v>1.8634342367522001</c:v>
                </c:pt>
                <c:pt idx="41">
                  <c:v>1.9629682945262172</c:v>
                </c:pt>
                <c:pt idx="42">
                  <c:v>1.2303941307614492</c:v>
                </c:pt>
                <c:pt idx="43">
                  <c:v>1.6000700431933024</c:v>
                </c:pt>
                <c:pt idx="44">
                  <c:v>1.5508139240381422</c:v>
                </c:pt>
                <c:pt idx="45">
                  <c:v>1.0399384971438252</c:v>
                </c:pt>
                <c:pt idx="46">
                  <c:v>1.7087026726994432</c:v>
                </c:pt>
                <c:pt idx="47">
                  <c:v>1.4386625300972968</c:v>
                </c:pt>
                <c:pt idx="48">
                  <c:v>1.6894530720287269</c:v>
                </c:pt>
                <c:pt idx="49">
                  <c:v>1.5995611896635789</c:v>
                </c:pt>
                <c:pt idx="50">
                  <c:v>1.2609516985310882</c:v>
                </c:pt>
                <c:pt idx="51">
                  <c:v>1.81428674951991</c:v>
                </c:pt>
                <c:pt idx="52">
                  <c:v>1.3759420010066397</c:v>
                </c:pt>
                <c:pt idx="53">
                  <c:v>2.1237555323009571</c:v>
                </c:pt>
                <c:pt idx="54">
                  <c:v>1.5484981737089398</c:v>
                </c:pt>
                <c:pt idx="55">
                  <c:v>1.5528854680239776</c:v>
                </c:pt>
                <c:pt idx="56">
                  <c:v>1.5554405720619537</c:v>
                </c:pt>
                <c:pt idx="57">
                  <c:v>1.0435762458164448</c:v>
                </c:pt>
                <c:pt idx="58">
                  <c:v>1.3111830037984373</c:v>
                </c:pt>
                <c:pt idx="59">
                  <c:v>1.3301167013469268</c:v>
                </c:pt>
                <c:pt idx="60">
                  <c:v>1.5154135348535898</c:v>
                </c:pt>
                <c:pt idx="61">
                  <c:v>1.3190580869405089</c:v>
                </c:pt>
                <c:pt idx="62">
                  <c:v>2.5906640753914414</c:v>
                </c:pt>
                <c:pt idx="63">
                  <c:v>1.9951334046443174</c:v>
                </c:pt>
                <c:pt idx="64">
                  <c:v>1.726398561712869</c:v>
                </c:pt>
                <c:pt idx="65">
                  <c:v>1.2236629246531692</c:v>
                </c:pt>
                <c:pt idx="66">
                  <c:v>1.6042807383947404</c:v>
                </c:pt>
                <c:pt idx="67">
                  <c:v>1.5987690934396674</c:v>
                </c:pt>
                <c:pt idx="68">
                  <c:v>1.1202817567833987</c:v>
                </c:pt>
                <c:pt idx="69">
                  <c:v>1.6453416172948201</c:v>
                </c:pt>
                <c:pt idx="70">
                  <c:v>1.9628415070067591</c:v>
                </c:pt>
                <c:pt idx="71">
                  <c:v>1.739556830641813</c:v>
                </c:pt>
                <c:pt idx="72">
                  <c:v>1.2121462179692779</c:v>
                </c:pt>
                <c:pt idx="73">
                  <c:v>1.7401311600662168</c:v>
                </c:pt>
                <c:pt idx="74">
                  <c:v>1.7788402397920273</c:v>
                </c:pt>
                <c:pt idx="75">
                  <c:v>2.1421157004307005</c:v>
                </c:pt>
                <c:pt idx="76">
                  <c:v>1.5574407348362331</c:v>
                </c:pt>
                <c:pt idx="77">
                  <c:v>1.0383456463285401</c:v>
                </c:pt>
                <c:pt idx="78">
                  <c:v>1.3877522187544151</c:v>
                </c:pt>
                <c:pt idx="79">
                  <c:v>2.2009020229629028</c:v>
                </c:pt>
                <c:pt idx="80">
                  <c:v>1.4733533940245616</c:v>
                </c:pt>
                <c:pt idx="81">
                  <c:v>2.2602739726027399</c:v>
                </c:pt>
                <c:pt idx="82">
                  <c:v>1.1044774914422271</c:v>
                </c:pt>
                <c:pt idx="83">
                  <c:v>1.8888290648705746</c:v>
                </c:pt>
                <c:pt idx="84">
                  <c:v>1.8171865244422558</c:v>
                </c:pt>
                <c:pt idx="85">
                  <c:v>1.2893290620337277</c:v>
                </c:pt>
                <c:pt idx="86">
                  <c:v>1.3185263771238847</c:v>
                </c:pt>
                <c:pt idx="87">
                  <c:v>1.3036189885020968</c:v>
                </c:pt>
                <c:pt idx="88">
                  <c:v>1.2200069317313331</c:v>
                </c:pt>
                <c:pt idx="89">
                  <c:v>1.8138654967316414</c:v>
                </c:pt>
                <c:pt idx="90">
                  <c:v>1.4713666987487968</c:v>
                </c:pt>
                <c:pt idx="91">
                  <c:v>1.8607856768594844</c:v>
                </c:pt>
                <c:pt idx="92">
                  <c:v>1.1279399208258947</c:v>
                </c:pt>
                <c:pt idx="93">
                  <c:v>1.0560946164596974</c:v>
                </c:pt>
                <c:pt idx="94">
                  <c:v>1.5037362692106508</c:v>
                </c:pt>
                <c:pt idx="95">
                  <c:v>1.9830616310481137</c:v>
                </c:pt>
                <c:pt idx="96">
                  <c:v>1.2478342199336976</c:v>
                </c:pt>
                <c:pt idx="97">
                  <c:v>1.290466535153765</c:v>
                </c:pt>
                <c:pt idx="98">
                  <c:v>1.2780008286670335</c:v>
                </c:pt>
                <c:pt idx="99">
                  <c:v>1.491154633505454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1-4AC5-B8F2-165A33E00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86912"/>
        <c:axId val="833932736"/>
      </c:scatterChart>
      <c:valAx>
        <c:axId val="827486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32736"/>
        <c:crosses val="autoZero"/>
        <c:crossBetween val="midCat"/>
      </c:valAx>
      <c:valAx>
        <c:axId val="83393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8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51525.8</c:v>
                </c:pt>
                <c:pt idx="5">
                  <c:v>52232.800000000003</c:v>
                </c:pt>
                <c:pt idx="6">
                  <c:v>39594.800000000003</c:v>
                </c:pt>
                <c:pt idx="7">
                  <c:v>53907.6</c:v>
                </c:pt>
                <c:pt idx="12">
                  <c:v>31693.4</c:v>
                </c:pt>
                <c:pt idx="15">
                  <c:v>56200.4</c:v>
                </c:pt>
                <c:pt idx="16">
                  <c:v>52094.400000000001</c:v>
                </c:pt>
                <c:pt idx="24">
                  <c:v>48259.8</c:v>
                </c:pt>
                <c:pt idx="31">
                  <c:v>56497.2</c:v>
                </c:pt>
                <c:pt idx="33">
                  <c:v>54726.6</c:v>
                </c:pt>
                <c:pt idx="37">
                  <c:v>35300</c:v>
                </c:pt>
                <c:pt idx="42">
                  <c:v>40727.599999999999</c:v>
                </c:pt>
                <c:pt idx="50">
                  <c:v>55265.4</c:v>
                </c:pt>
                <c:pt idx="52">
                  <c:v>58014.8</c:v>
                </c:pt>
                <c:pt idx="54">
                  <c:v>47801.8</c:v>
                </c:pt>
                <c:pt idx="65">
                  <c:v>40798</c:v>
                </c:pt>
                <c:pt idx="77">
                  <c:v>53033.4</c:v>
                </c:pt>
                <c:pt idx="80">
                  <c:v>52374.400000000001</c:v>
                </c:pt>
                <c:pt idx="87">
                  <c:v>55418.8</c:v>
                </c:pt>
                <c:pt idx="88">
                  <c:v>45010.400000000001</c:v>
                </c:pt>
                <c:pt idx="96">
                  <c:v>49289.4</c:v>
                </c:pt>
                <c:pt idx="97">
                  <c:v>43696.6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1.0336763330215153</c:v>
                </c:pt>
                <c:pt idx="5">
                  <c:v>1.3580738539768114</c:v>
                </c:pt>
                <c:pt idx="6">
                  <c:v>1.0165728833079091</c:v>
                </c:pt>
                <c:pt idx="7">
                  <c:v>1.4130475109261031</c:v>
                </c:pt>
                <c:pt idx="12">
                  <c:v>1.1814762695072158</c:v>
                </c:pt>
                <c:pt idx="15">
                  <c:v>1.5143842392580835</c:v>
                </c:pt>
                <c:pt idx="16">
                  <c:v>1.4708874658312601</c:v>
                </c:pt>
                <c:pt idx="24">
                  <c:v>1.0927107033182897</c:v>
                </c:pt>
                <c:pt idx="31">
                  <c:v>1.4719313523502051</c:v>
                </c:pt>
                <c:pt idx="33">
                  <c:v>1.0741759948544218</c:v>
                </c:pt>
                <c:pt idx="37">
                  <c:v>1.263257790368272</c:v>
                </c:pt>
                <c:pt idx="42">
                  <c:v>1.2303941307614492</c:v>
                </c:pt>
                <c:pt idx="50">
                  <c:v>1.2609516985310882</c:v>
                </c:pt>
                <c:pt idx="52">
                  <c:v>1.3759420010066397</c:v>
                </c:pt>
                <c:pt idx="54">
                  <c:v>1.5484981737089398</c:v>
                </c:pt>
                <c:pt idx="65">
                  <c:v>1.2236629246531692</c:v>
                </c:pt>
                <c:pt idx="77">
                  <c:v>1.0383456463285401</c:v>
                </c:pt>
                <c:pt idx="80">
                  <c:v>1.4733533940245616</c:v>
                </c:pt>
                <c:pt idx="87">
                  <c:v>1.3036189885020968</c:v>
                </c:pt>
                <c:pt idx="88">
                  <c:v>1.2200069317313331</c:v>
                </c:pt>
                <c:pt idx="96">
                  <c:v>1.2478342199336976</c:v>
                </c:pt>
                <c:pt idx="97">
                  <c:v>1.290466535153765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F-42A3-BAB1-18F82C2340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3">
                  <c:v>66753</c:v>
                </c:pt>
                <c:pt idx="14">
                  <c:v>65398</c:v>
                </c:pt>
                <c:pt idx="17">
                  <c:v>93134</c:v>
                </c:pt>
                <c:pt idx="18">
                  <c:v>75037.600000000006</c:v>
                </c:pt>
                <c:pt idx="28">
                  <c:v>62527.6</c:v>
                </c:pt>
                <c:pt idx="30">
                  <c:v>75338.8</c:v>
                </c:pt>
                <c:pt idx="32">
                  <c:v>74793.8</c:v>
                </c:pt>
                <c:pt idx="34">
                  <c:v>58012</c:v>
                </c:pt>
                <c:pt idx="44">
                  <c:v>60804.2</c:v>
                </c:pt>
                <c:pt idx="45">
                  <c:v>62566.2</c:v>
                </c:pt>
                <c:pt idx="47">
                  <c:v>85223.6</c:v>
                </c:pt>
                <c:pt idx="57">
                  <c:v>71350.8</c:v>
                </c:pt>
                <c:pt idx="58">
                  <c:v>69239</c:v>
                </c:pt>
                <c:pt idx="59">
                  <c:v>66031.8</c:v>
                </c:pt>
                <c:pt idx="60">
                  <c:v>73785.8</c:v>
                </c:pt>
                <c:pt idx="61">
                  <c:v>86887</c:v>
                </c:pt>
                <c:pt idx="66">
                  <c:v>58223.6</c:v>
                </c:pt>
                <c:pt idx="68">
                  <c:v>71011.600000000006</c:v>
                </c:pt>
                <c:pt idx="72">
                  <c:v>64227.4</c:v>
                </c:pt>
                <c:pt idx="78">
                  <c:v>77859</c:v>
                </c:pt>
                <c:pt idx="82">
                  <c:v>74318.399999999994</c:v>
                </c:pt>
                <c:pt idx="85">
                  <c:v>64742.2</c:v>
                </c:pt>
                <c:pt idx="86">
                  <c:v>72767.600000000006</c:v>
                </c:pt>
                <c:pt idx="90">
                  <c:v>73145.600000000006</c:v>
                </c:pt>
                <c:pt idx="92">
                  <c:v>61838.400000000001</c:v>
                </c:pt>
                <c:pt idx="93">
                  <c:v>79850.8</c:v>
                </c:pt>
                <c:pt idx="94">
                  <c:v>80294</c:v>
                </c:pt>
                <c:pt idx="98">
                  <c:v>82542.2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3">
                  <c:v>1.291837070993064</c:v>
                </c:pt>
                <c:pt idx="14">
                  <c:v>1.0885195265910272</c:v>
                </c:pt>
                <c:pt idx="17">
                  <c:v>1.0983421736422789</c:v>
                </c:pt>
                <c:pt idx="18">
                  <c:v>1.1914560167169526</c:v>
                </c:pt>
                <c:pt idx="28">
                  <c:v>1.5128999034026573</c:v>
                </c:pt>
                <c:pt idx="30">
                  <c:v>1.2981624342304363</c:v>
                </c:pt>
                <c:pt idx="32">
                  <c:v>1.0218360345376221</c:v>
                </c:pt>
                <c:pt idx="34">
                  <c:v>1.4433910225470592</c:v>
                </c:pt>
                <c:pt idx="44">
                  <c:v>1.5508139240381422</c:v>
                </c:pt>
                <c:pt idx="45">
                  <c:v>1.0399384971438252</c:v>
                </c:pt>
                <c:pt idx="47">
                  <c:v>1.4386625300972968</c:v>
                </c:pt>
                <c:pt idx="57">
                  <c:v>1.0435762458164448</c:v>
                </c:pt>
                <c:pt idx="58">
                  <c:v>1.3111830037984373</c:v>
                </c:pt>
                <c:pt idx="59">
                  <c:v>1.3301167013469268</c:v>
                </c:pt>
                <c:pt idx="60">
                  <c:v>1.5154135348535898</c:v>
                </c:pt>
                <c:pt idx="61">
                  <c:v>1.3190580869405089</c:v>
                </c:pt>
                <c:pt idx="66">
                  <c:v>1.6042807383947404</c:v>
                </c:pt>
                <c:pt idx="68">
                  <c:v>1.1202817567833987</c:v>
                </c:pt>
                <c:pt idx="72">
                  <c:v>1.2121462179692779</c:v>
                </c:pt>
                <c:pt idx="78">
                  <c:v>1.3877522187544151</c:v>
                </c:pt>
                <c:pt idx="82">
                  <c:v>1.1044774914422271</c:v>
                </c:pt>
                <c:pt idx="85">
                  <c:v>1.2893290620337277</c:v>
                </c:pt>
                <c:pt idx="86">
                  <c:v>1.3185263771238847</c:v>
                </c:pt>
                <c:pt idx="90">
                  <c:v>1.4713666987487968</c:v>
                </c:pt>
                <c:pt idx="92">
                  <c:v>1.1279399208258947</c:v>
                </c:pt>
                <c:pt idx="93">
                  <c:v>1.0560946164596974</c:v>
                </c:pt>
                <c:pt idx="94">
                  <c:v>1.5037362692106508</c:v>
                </c:pt>
                <c:pt idx="98">
                  <c:v>1.2780008286670335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F-42A3-BAB1-18F82C2340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53751.8</c:v>
                </c:pt>
                <c:pt idx="3">
                  <c:v>40556.400000000001</c:v>
                </c:pt>
                <c:pt idx="4">
                  <c:v>51206.8</c:v>
                </c:pt>
                <c:pt idx="9">
                  <c:v>58663.4</c:v>
                </c:pt>
                <c:pt idx="10">
                  <c:v>54142.8</c:v>
                </c:pt>
                <c:pt idx="19">
                  <c:v>35752</c:v>
                </c:pt>
                <c:pt idx="21">
                  <c:v>53261.8</c:v>
                </c:pt>
                <c:pt idx="22">
                  <c:v>57385.599999999999</c:v>
                </c:pt>
                <c:pt idx="23">
                  <c:v>56188.2</c:v>
                </c:pt>
                <c:pt idx="25">
                  <c:v>23288.2</c:v>
                </c:pt>
                <c:pt idx="29">
                  <c:v>37869.199999999997</c:v>
                </c:pt>
                <c:pt idx="38">
                  <c:v>43839</c:v>
                </c:pt>
                <c:pt idx="43">
                  <c:v>35977.800000000003</c:v>
                </c:pt>
                <c:pt idx="49">
                  <c:v>41020</c:v>
                </c:pt>
                <c:pt idx="51">
                  <c:v>33118.800000000003</c:v>
                </c:pt>
                <c:pt idx="53">
                  <c:v>41664.400000000001</c:v>
                </c:pt>
                <c:pt idx="55">
                  <c:v>56386</c:v>
                </c:pt>
                <c:pt idx="56">
                  <c:v>40778.800000000003</c:v>
                </c:pt>
                <c:pt idx="62">
                  <c:v>27271</c:v>
                </c:pt>
                <c:pt idx="63">
                  <c:v>52726.8</c:v>
                </c:pt>
                <c:pt idx="69">
                  <c:v>52020.2</c:v>
                </c:pt>
                <c:pt idx="70">
                  <c:v>56902.2</c:v>
                </c:pt>
                <c:pt idx="75">
                  <c:v>51636.800000000003</c:v>
                </c:pt>
                <c:pt idx="79">
                  <c:v>47049.8</c:v>
                </c:pt>
                <c:pt idx="81">
                  <c:v>35361.199999999997</c:v>
                </c:pt>
                <c:pt idx="89">
                  <c:v>54339.199999999997</c:v>
                </c:pt>
                <c:pt idx="91">
                  <c:v>58400.6</c:v>
                </c:pt>
                <c:pt idx="95">
                  <c:v>57526.2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2.0290855376006012</c:v>
                </c:pt>
                <c:pt idx="3">
                  <c:v>1.7666015721316488</c:v>
                </c:pt>
                <c:pt idx="4">
                  <c:v>2.2241772577079604</c:v>
                </c:pt>
                <c:pt idx="9">
                  <c:v>1.6217266643256272</c:v>
                </c:pt>
                <c:pt idx="10">
                  <c:v>1.5688512600013298</c:v>
                </c:pt>
                <c:pt idx="19">
                  <c:v>2.4027187290221526</c:v>
                </c:pt>
                <c:pt idx="21">
                  <c:v>1.6707283644187767</c:v>
                </c:pt>
                <c:pt idx="22">
                  <c:v>1.8872853119946469</c:v>
                </c:pt>
                <c:pt idx="23">
                  <c:v>1.7392085882801016</c:v>
                </c:pt>
                <c:pt idx="25">
                  <c:v>2.3751084240087255</c:v>
                </c:pt>
                <c:pt idx="29">
                  <c:v>2.147444361116686</c:v>
                </c:pt>
                <c:pt idx="38">
                  <c:v>2.3104085403407923</c:v>
                </c:pt>
                <c:pt idx="43">
                  <c:v>1.6000700431933024</c:v>
                </c:pt>
                <c:pt idx="49">
                  <c:v>1.5995611896635789</c:v>
                </c:pt>
                <c:pt idx="51">
                  <c:v>1.81428674951991</c:v>
                </c:pt>
                <c:pt idx="53">
                  <c:v>2.1237555323009571</c:v>
                </c:pt>
                <c:pt idx="55">
                  <c:v>1.5528854680239776</c:v>
                </c:pt>
                <c:pt idx="56">
                  <c:v>1.5554405720619537</c:v>
                </c:pt>
                <c:pt idx="62">
                  <c:v>2.5906640753914414</c:v>
                </c:pt>
                <c:pt idx="63">
                  <c:v>1.9951334046443174</c:v>
                </c:pt>
                <c:pt idx="69">
                  <c:v>1.6453416172948201</c:v>
                </c:pt>
                <c:pt idx="70">
                  <c:v>1.9628415070067591</c:v>
                </c:pt>
                <c:pt idx="75">
                  <c:v>2.1421157004307005</c:v>
                </c:pt>
                <c:pt idx="79">
                  <c:v>2.2009020229629028</c:v>
                </c:pt>
                <c:pt idx="81">
                  <c:v>2.2602739726027399</c:v>
                </c:pt>
                <c:pt idx="89">
                  <c:v>1.8138654967316414</c:v>
                </c:pt>
                <c:pt idx="91">
                  <c:v>1.8607856768594844</c:v>
                </c:pt>
                <c:pt idx="95">
                  <c:v>1.9830616310481137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BF-42A3-BAB1-18F82C2340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62782.2</c:v>
                </c:pt>
                <c:pt idx="8">
                  <c:v>68983</c:v>
                </c:pt>
                <c:pt idx="11">
                  <c:v>77686.8</c:v>
                </c:pt>
                <c:pt idx="20">
                  <c:v>72086.600000000006</c:v>
                </c:pt>
                <c:pt idx="26">
                  <c:v>67075</c:v>
                </c:pt>
                <c:pt idx="27">
                  <c:v>74169.399999999994</c:v>
                </c:pt>
                <c:pt idx="35">
                  <c:v>71702.8</c:v>
                </c:pt>
                <c:pt idx="36">
                  <c:v>64281.8</c:v>
                </c:pt>
                <c:pt idx="39">
                  <c:v>64857.599999999999</c:v>
                </c:pt>
                <c:pt idx="40">
                  <c:v>62112.2</c:v>
                </c:pt>
                <c:pt idx="41">
                  <c:v>61131.4</c:v>
                </c:pt>
                <c:pt idx="46">
                  <c:v>71343.600000000006</c:v>
                </c:pt>
                <c:pt idx="48">
                  <c:v>73742.8</c:v>
                </c:pt>
                <c:pt idx="64">
                  <c:v>66078.600000000006</c:v>
                </c:pt>
                <c:pt idx="67">
                  <c:v>68112.399999999994</c:v>
                </c:pt>
                <c:pt idx="71">
                  <c:v>75149.600000000006</c:v>
                </c:pt>
                <c:pt idx="73">
                  <c:v>62824</c:v>
                </c:pt>
                <c:pt idx="74">
                  <c:v>73163.399999999994</c:v>
                </c:pt>
                <c:pt idx="76">
                  <c:v>69501.2</c:v>
                </c:pt>
                <c:pt idx="83">
                  <c:v>58319.199999999997</c:v>
                </c:pt>
                <c:pt idx="84">
                  <c:v>68230.2</c:v>
                </c:pt>
                <c:pt idx="99">
                  <c:v>65458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2.0090726352373762</c:v>
                </c:pt>
                <c:pt idx="8">
                  <c:v>1.5703579142687329</c:v>
                </c:pt>
                <c:pt idx="11">
                  <c:v>1.6899782202381872</c:v>
                </c:pt>
                <c:pt idx="20">
                  <c:v>1.5529377165797804</c:v>
                </c:pt>
                <c:pt idx="26">
                  <c:v>1.8883786805814387</c:v>
                </c:pt>
                <c:pt idx="27">
                  <c:v>1.5401095330419285</c:v>
                </c:pt>
                <c:pt idx="35">
                  <c:v>1.5128697903010762</c:v>
                </c:pt>
                <c:pt idx="36">
                  <c:v>1.7014147083622424</c:v>
                </c:pt>
                <c:pt idx="39">
                  <c:v>1.9774552249851984</c:v>
                </c:pt>
                <c:pt idx="40">
                  <c:v>1.8634342367522001</c:v>
                </c:pt>
                <c:pt idx="41">
                  <c:v>1.9629682945262172</c:v>
                </c:pt>
                <c:pt idx="46">
                  <c:v>1.7087026726994432</c:v>
                </c:pt>
                <c:pt idx="48">
                  <c:v>1.6894530720287269</c:v>
                </c:pt>
                <c:pt idx="64">
                  <c:v>1.726398561712869</c:v>
                </c:pt>
                <c:pt idx="67">
                  <c:v>1.5987690934396674</c:v>
                </c:pt>
                <c:pt idx="71">
                  <c:v>1.739556830641813</c:v>
                </c:pt>
                <c:pt idx="73">
                  <c:v>1.7401311600662168</c:v>
                </c:pt>
                <c:pt idx="74">
                  <c:v>1.7788402397920273</c:v>
                </c:pt>
                <c:pt idx="76">
                  <c:v>1.5574407348362331</c:v>
                </c:pt>
                <c:pt idx="83">
                  <c:v>1.8888290648705746</c:v>
                </c:pt>
                <c:pt idx="84">
                  <c:v>1.8171865244422558</c:v>
                </c:pt>
                <c:pt idx="99">
                  <c:v>1.491154633505454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BF-42A3-BAB1-18F82C23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83008"/>
        <c:axId val="833939392"/>
      </c:scatterChart>
      <c:valAx>
        <c:axId val="8365830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39392"/>
        <c:crosses val="autoZero"/>
        <c:crossBetween val="midCat"/>
      </c:valAx>
      <c:valAx>
        <c:axId val="83393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58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51525.8</c:v>
                </c:pt>
                <c:pt idx="5">
                  <c:v>52232.800000000003</c:v>
                </c:pt>
                <c:pt idx="6">
                  <c:v>39594.800000000003</c:v>
                </c:pt>
                <c:pt idx="12">
                  <c:v>31693.4</c:v>
                </c:pt>
                <c:pt idx="13">
                  <c:v>66753</c:v>
                </c:pt>
                <c:pt idx="17">
                  <c:v>93134</c:v>
                </c:pt>
                <c:pt idx="18">
                  <c:v>75037.600000000006</c:v>
                </c:pt>
                <c:pt idx="24">
                  <c:v>48259.8</c:v>
                </c:pt>
                <c:pt idx="30">
                  <c:v>75338.8</c:v>
                </c:pt>
                <c:pt idx="32">
                  <c:v>74793.8</c:v>
                </c:pt>
                <c:pt idx="33">
                  <c:v>54726.6</c:v>
                </c:pt>
                <c:pt idx="37">
                  <c:v>35300</c:v>
                </c:pt>
                <c:pt idx="45">
                  <c:v>62566.2</c:v>
                </c:pt>
                <c:pt idx="57">
                  <c:v>71350.8</c:v>
                </c:pt>
                <c:pt idx="59">
                  <c:v>66031.8</c:v>
                </c:pt>
                <c:pt idx="65">
                  <c:v>40798</c:v>
                </c:pt>
                <c:pt idx="68">
                  <c:v>71011.600000000006</c:v>
                </c:pt>
                <c:pt idx="77">
                  <c:v>53033.4</c:v>
                </c:pt>
                <c:pt idx="82">
                  <c:v>74318.399999999994</c:v>
                </c:pt>
                <c:pt idx="86">
                  <c:v>72767.600000000006</c:v>
                </c:pt>
                <c:pt idx="88">
                  <c:v>45010.400000000001</c:v>
                </c:pt>
                <c:pt idx="92">
                  <c:v>61838.400000000001</c:v>
                </c:pt>
                <c:pt idx="93">
                  <c:v>79850.8</c:v>
                </c:pt>
                <c:pt idx="98">
                  <c:v>82542.2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1.0336763330215153</c:v>
                </c:pt>
                <c:pt idx="5">
                  <c:v>1.3580738539768114</c:v>
                </c:pt>
                <c:pt idx="6">
                  <c:v>1.0165728833079091</c:v>
                </c:pt>
                <c:pt idx="12">
                  <c:v>1.1814762695072158</c:v>
                </c:pt>
                <c:pt idx="13">
                  <c:v>1.291837070993064</c:v>
                </c:pt>
                <c:pt idx="17">
                  <c:v>1.0983421736422789</c:v>
                </c:pt>
                <c:pt idx="18">
                  <c:v>1.1914560167169526</c:v>
                </c:pt>
                <c:pt idx="24">
                  <c:v>1.0927107033182897</c:v>
                </c:pt>
                <c:pt idx="30">
                  <c:v>1.2981624342304363</c:v>
                </c:pt>
                <c:pt idx="32">
                  <c:v>1.0218360345376221</c:v>
                </c:pt>
                <c:pt idx="33">
                  <c:v>1.0741759948544218</c:v>
                </c:pt>
                <c:pt idx="37">
                  <c:v>1.263257790368272</c:v>
                </c:pt>
                <c:pt idx="45">
                  <c:v>1.0399384971438252</c:v>
                </c:pt>
                <c:pt idx="57">
                  <c:v>1.0435762458164448</c:v>
                </c:pt>
                <c:pt idx="59">
                  <c:v>1.3301167013469268</c:v>
                </c:pt>
                <c:pt idx="65">
                  <c:v>1.2236629246531692</c:v>
                </c:pt>
                <c:pt idx="68">
                  <c:v>1.1202817567833987</c:v>
                </c:pt>
                <c:pt idx="77">
                  <c:v>1.0383456463285401</c:v>
                </c:pt>
                <c:pt idx="82">
                  <c:v>1.1044774914422271</c:v>
                </c:pt>
                <c:pt idx="86">
                  <c:v>1.3185263771238847</c:v>
                </c:pt>
                <c:pt idx="88">
                  <c:v>1.2200069317313331</c:v>
                </c:pt>
                <c:pt idx="92">
                  <c:v>1.1279399208258947</c:v>
                </c:pt>
                <c:pt idx="93">
                  <c:v>1.0560946164596974</c:v>
                </c:pt>
                <c:pt idx="98">
                  <c:v>1.2780008286670335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8-4EA1-B6E2-EC35585A73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62782.2</c:v>
                </c:pt>
                <c:pt idx="2">
                  <c:v>53751.8</c:v>
                </c:pt>
                <c:pt idx="3">
                  <c:v>40556.400000000001</c:v>
                </c:pt>
                <c:pt idx="4">
                  <c:v>51206.8</c:v>
                </c:pt>
                <c:pt idx="7">
                  <c:v>53907.6</c:v>
                </c:pt>
                <c:pt idx="8">
                  <c:v>68983</c:v>
                </c:pt>
                <c:pt idx="9">
                  <c:v>58663.4</c:v>
                </c:pt>
                <c:pt idx="10">
                  <c:v>54142.8</c:v>
                </c:pt>
                <c:pt idx="11">
                  <c:v>77686.8</c:v>
                </c:pt>
                <c:pt idx="14">
                  <c:v>65398</c:v>
                </c:pt>
                <c:pt idx="15">
                  <c:v>56200.4</c:v>
                </c:pt>
                <c:pt idx="16">
                  <c:v>52094.400000000001</c:v>
                </c:pt>
                <c:pt idx="19">
                  <c:v>35752</c:v>
                </c:pt>
                <c:pt idx="20">
                  <c:v>72086.600000000006</c:v>
                </c:pt>
                <c:pt idx="21">
                  <c:v>53261.8</c:v>
                </c:pt>
                <c:pt idx="22">
                  <c:v>57385.599999999999</c:v>
                </c:pt>
                <c:pt idx="23">
                  <c:v>56188.2</c:v>
                </c:pt>
                <c:pt idx="25">
                  <c:v>23288.2</c:v>
                </c:pt>
                <c:pt idx="26">
                  <c:v>67075</c:v>
                </c:pt>
                <c:pt idx="27">
                  <c:v>74169.399999999994</c:v>
                </c:pt>
                <c:pt idx="28">
                  <c:v>62527.6</c:v>
                </c:pt>
                <c:pt idx="29">
                  <c:v>37869.199999999997</c:v>
                </c:pt>
                <c:pt idx="31">
                  <c:v>56497.2</c:v>
                </c:pt>
                <c:pt idx="34">
                  <c:v>58012</c:v>
                </c:pt>
                <c:pt idx="35">
                  <c:v>71702.8</c:v>
                </c:pt>
                <c:pt idx="36">
                  <c:v>64281.8</c:v>
                </c:pt>
                <c:pt idx="38">
                  <c:v>43839</c:v>
                </c:pt>
                <c:pt idx="39">
                  <c:v>64857.599999999999</c:v>
                </c:pt>
                <c:pt idx="40">
                  <c:v>62112.2</c:v>
                </c:pt>
                <c:pt idx="41">
                  <c:v>61131.4</c:v>
                </c:pt>
                <c:pt idx="42">
                  <c:v>40727.599999999999</c:v>
                </c:pt>
                <c:pt idx="43">
                  <c:v>35977.800000000003</c:v>
                </c:pt>
                <c:pt idx="44">
                  <c:v>60804.2</c:v>
                </c:pt>
                <c:pt idx="46">
                  <c:v>71343.600000000006</c:v>
                </c:pt>
                <c:pt idx="47">
                  <c:v>85223.6</c:v>
                </c:pt>
                <c:pt idx="48">
                  <c:v>73742.8</c:v>
                </c:pt>
                <c:pt idx="49">
                  <c:v>41020</c:v>
                </c:pt>
                <c:pt idx="50">
                  <c:v>55265.4</c:v>
                </c:pt>
                <c:pt idx="51">
                  <c:v>33118.800000000003</c:v>
                </c:pt>
                <c:pt idx="52">
                  <c:v>58014.8</c:v>
                </c:pt>
                <c:pt idx="53">
                  <c:v>41664.400000000001</c:v>
                </c:pt>
                <c:pt idx="54">
                  <c:v>47801.8</c:v>
                </c:pt>
                <c:pt idx="55">
                  <c:v>56386</c:v>
                </c:pt>
                <c:pt idx="56">
                  <c:v>40778.800000000003</c:v>
                </c:pt>
                <c:pt idx="58">
                  <c:v>69239</c:v>
                </c:pt>
                <c:pt idx="60">
                  <c:v>73785.8</c:v>
                </c:pt>
                <c:pt idx="61">
                  <c:v>86887</c:v>
                </c:pt>
                <c:pt idx="62">
                  <c:v>27271</c:v>
                </c:pt>
                <c:pt idx="63">
                  <c:v>52726.8</c:v>
                </c:pt>
                <c:pt idx="64">
                  <c:v>66078.600000000006</c:v>
                </c:pt>
                <c:pt idx="66">
                  <c:v>58223.6</c:v>
                </c:pt>
                <c:pt idx="67">
                  <c:v>68112.399999999994</c:v>
                </c:pt>
                <c:pt idx="69">
                  <c:v>52020.2</c:v>
                </c:pt>
                <c:pt idx="70">
                  <c:v>56902.2</c:v>
                </c:pt>
                <c:pt idx="71">
                  <c:v>75149.600000000006</c:v>
                </c:pt>
                <c:pt idx="72">
                  <c:v>64227.4</c:v>
                </c:pt>
                <c:pt idx="73">
                  <c:v>62824</c:v>
                </c:pt>
                <c:pt idx="74">
                  <c:v>73163.399999999994</c:v>
                </c:pt>
                <c:pt idx="75">
                  <c:v>51636.800000000003</c:v>
                </c:pt>
                <c:pt idx="76">
                  <c:v>69501.2</c:v>
                </c:pt>
                <c:pt idx="78">
                  <c:v>77859</c:v>
                </c:pt>
                <c:pt idx="79">
                  <c:v>47049.8</c:v>
                </c:pt>
                <c:pt idx="80">
                  <c:v>52374.400000000001</c:v>
                </c:pt>
                <c:pt idx="81">
                  <c:v>35361.199999999997</c:v>
                </c:pt>
                <c:pt idx="83">
                  <c:v>58319.199999999997</c:v>
                </c:pt>
                <c:pt idx="84">
                  <c:v>68230.2</c:v>
                </c:pt>
                <c:pt idx="85">
                  <c:v>64742.2</c:v>
                </c:pt>
                <c:pt idx="87">
                  <c:v>55418.8</c:v>
                </c:pt>
                <c:pt idx="89">
                  <c:v>54339.199999999997</c:v>
                </c:pt>
                <c:pt idx="90">
                  <c:v>73145.600000000006</c:v>
                </c:pt>
                <c:pt idx="91">
                  <c:v>58400.6</c:v>
                </c:pt>
                <c:pt idx="94">
                  <c:v>80294</c:v>
                </c:pt>
                <c:pt idx="95">
                  <c:v>57526.2</c:v>
                </c:pt>
                <c:pt idx="96">
                  <c:v>49289.4</c:v>
                </c:pt>
                <c:pt idx="97">
                  <c:v>43696.6</c:v>
                </c:pt>
                <c:pt idx="99">
                  <c:v>65458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2.0090726352373762</c:v>
                </c:pt>
                <c:pt idx="2">
                  <c:v>2.0290855376006012</c:v>
                </c:pt>
                <c:pt idx="3">
                  <c:v>1.7666015721316488</c:v>
                </c:pt>
                <c:pt idx="4">
                  <c:v>2.2241772577079604</c:v>
                </c:pt>
                <c:pt idx="7">
                  <c:v>1.4130475109261031</c:v>
                </c:pt>
                <c:pt idx="8">
                  <c:v>1.5703579142687329</c:v>
                </c:pt>
                <c:pt idx="9">
                  <c:v>1.6217266643256272</c:v>
                </c:pt>
                <c:pt idx="10">
                  <c:v>1.5688512600013298</c:v>
                </c:pt>
                <c:pt idx="11">
                  <c:v>1.6899782202381872</c:v>
                </c:pt>
                <c:pt idx="14">
                  <c:v>1.0885195265910272</c:v>
                </c:pt>
                <c:pt idx="15">
                  <c:v>1.5143842392580835</c:v>
                </c:pt>
                <c:pt idx="16">
                  <c:v>1.4708874658312601</c:v>
                </c:pt>
                <c:pt idx="19">
                  <c:v>2.4027187290221526</c:v>
                </c:pt>
                <c:pt idx="20">
                  <c:v>1.5529377165797804</c:v>
                </c:pt>
                <c:pt idx="21">
                  <c:v>1.6707283644187767</c:v>
                </c:pt>
                <c:pt idx="22">
                  <c:v>1.8872853119946469</c:v>
                </c:pt>
                <c:pt idx="23">
                  <c:v>1.7392085882801016</c:v>
                </c:pt>
                <c:pt idx="25">
                  <c:v>2.3751084240087255</c:v>
                </c:pt>
                <c:pt idx="26">
                  <c:v>1.8883786805814387</c:v>
                </c:pt>
                <c:pt idx="27">
                  <c:v>1.5401095330419285</c:v>
                </c:pt>
                <c:pt idx="28">
                  <c:v>1.5128999034026573</c:v>
                </c:pt>
                <c:pt idx="29">
                  <c:v>2.147444361116686</c:v>
                </c:pt>
                <c:pt idx="31">
                  <c:v>1.4719313523502051</c:v>
                </c:pt>
                <c:pt idx="34">
                  <c:v>1.4433910225470592</c:v>
                </c:pt>
                <c:pt idx="35">
                  <c:v>1.5128697903010762</c:v>
                </c:pt>
                <c:pt idx="36">
                  <c:v>1.7014147083622424</c:v>
                </c:pt>
                <c:pt idx="38">
                  <c:v>2.3104085403407923</c:v>
                </c:pt>
                <c:pt idx="39">
                  <c:v>1.9774552249851984</c:v>
                </c:pt>
                <c:pt idx="40">
                  <c:v>1.8634342367522001</c:v>
                </c:pt>
                <c:pt idx="41">
                  <c:v>1.9629682945262172</c:v>
                </c:pt>
                <c:pt idx="42">
                  <c:v>1.2303941307614492</c:v>
                </c:pt>
                <c:pt idx="43">
                  <c:v>1.6000700431933024</c:v>
                </c:pt>
                <c:pt idx="44">
                  <c:v>1.5508139240381422</c:v>
                </c:pt>
                <c:pt idx="46">
                  <c:v>1.7087026726994432</c:v>
                </c:pt>
                <c:pt idx="47">
                  <c:v>1.4386625300972968</c:v>
                </c:pt>
                <c:pt idx="48">
                  <c:v>1.6894530720287269</c:v>
                </c:pt>
                <c:pt idx="49">
                  <c:v>1.5995611896635789</c:v>
                </c:pt>
                <c:pt idx="50">
                  <c:v>1.2609516985310882</c:v>
                </c:pt>
                <c:pt idx="51">
                  <c:v>1.81428674951991</c:v>
                </c:pt>
                <c:pt idx="52">
                  <c:v>1.3759420010066397</c:v>
                </c:pt>
                <c:pt idx="53">
                  <c:v>2.1237555323009571</c:v>
                </c:pt>
                <c:pt idx="54">
                  <c:v>1.5484981737089398</c:v>
                </c:pt>
                <c:pt idx="55">
                  <c:v>1.5528854680239776</c:v>
                </c:pt>
                <c:pt idx="56">
                  <c:v>1.5554405720619537</c:v>
                </c:pt>
                <c:pt idx="58">
                  <c:v>1.3111830037984373</c:v>
                </c:pt>
                <c:pt idx="60">
                  <c:v>1.5154135348535898</c:v>
                </c:pt>
                <c:pt idx="61">
                  <c:v>1.3190580869405089</c:v>
                </c:pt>
                <c:pt idx="62">
                  <c:v>2.5906640753914414</c:v>
                </c:pt>
                <c:pt idx="63">
                  <c:v>1.9951334046443174</c:v>
                </c:pt>
                <c:pt idx="64">
                  <c:v>1.726398561712869</c:v>
                </c:pt>
                <c:pt idx="66">
                  <c:v>1.6042807383947404</c:v>
                </c:pt>
                <c:pt idx="67">
                  <c:v>1.5987690934396674</c:v>
                </c:pt>
                <c:pt idx="69">
                  <c:v>1.6453416172948201</c:v>
                </c:pt>
                <c:pt idx="70">
                  <c:v>1.9628415070067591</c:v>
                </c:pt>
                <c:pt idx="71">
                  <c:v>1.739556830641813</c:v>
                </c:pt>
                <c:pt idx="72">
                  <c:v>1.2121462179692779</c:v>
                </c:pt>
                <c:pt idx="73">
                  <c:v>1.7401311600662168</c:v>
                </c:pt>
                <c:pt idx="74">
                  <c:v>1.7788402397920273</c:v>
                </c:pt>
                <c:pt idx="75">
                  <c:v>2.1421157004307005</c:v>
                </c:pt>
                <c:pt idx="76">
                  <c:v>1.5574407348362331</c:v>
                </c:pt>
                <c:pt idx="78">
                  <c:v>1.3877522187544151</c:v>
                </c:pt>
                <c:pt idx="79">
                  <c:v>2.2009020229629028</c:v>
                </c:pt>
                <c:pt idx="80">
                  <c:v>1.4733533940245616</c:v>
                </c:pt>
                <c:pt idx="81">
                  <c:v>2.2602739726027399</c:v>
                </c:pt>
                <c:pt idx="83">
                  <c:v>1.8888290648705746</c:v>
                </c:pt>
                <c:pt idx="84">
                  <c:v>1.8171865244422558</c:v>
                </c:pt>
                <c:pt idx="85">
                  <c:v>1.2893290620337277</c:v>
                </c:pt>
                <c:pt idx="87">
                  <c:v>1.3036189885020968</c:v>
                </c:pt>
                <c:pt idx="89">
                  <c:v>1.8138654967316414</c:v>
                </c:pt>
                <c:pt idx="90">
                  <c:v>1.4713666987487968</c:v>
                </c:pt>
                <c:pt idx="91">
                  <c:v>1.8607856768594844</c:v>
                </c:pt>
                <c:pt idx="94">
                  <c:v>1.5037362692106508</c:v>
                </c:pt>
                <c:pt idx="95">
                  <c:v>1.9830616310481137</c:v>
                </c:pt>
                <c:pt idx="96">
                  <c:v>1.2478342199336976</c:v>
                </c:pt>
                <c:pt idx="97">
                  <c:v>1.290466535153765</c:v>
                </c:pt>
                <c:pt idx="99">
                  <c:v>1.491154633505454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E8-4EA1-B6E2-EC35585A7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93808"/>
        <c:axId val="833972256"/>
      </c:scatterChart>
      <c:valAx>
        <c:axId val="8365938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72256"/>
        <c:crosses val="autoZero"/>
        <c:crossBetween val="midCat"/>
      </c:valAx>
      <c:valAx>
        <c:axId val="83397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59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51576.2</c:v>
                </c:pt>
                <c:pt idx="1">
                  <c:v>62830.6</c:v>
                </c:pt>
                <c:pt idx="2">
                  <c:v>53808.6</c:v>
                </c:pt>
                <c:pt idx="3">
                  <c:v>41008</c:v>
                </c:pt>
                <c:pt idx="4">
                  <c:v>51019</c:v>
                </c:pt>
                <c:pt idx="5">
                  <c:v>52542</c:v>
                </c:pt>
                <c:pt idx="6">
                  <c:v>39881.199999999997</c:v>
                </c:pt>
                <c:pt idx="7">
                  <c:v>53632.6</c:v>
                </c:pt>
                <c:pt idx="8">
                  <c:v>68975.8</c:v>
                </c:pt>
                <c:pt idx="9">
                  <c:v>58618.2</c:v>
                </c:pt>
                <c:pt idx="10">
                  <c:v>54146.2</c:v>
                </c:pt>
                <c:pt idx="11">
                  <c:v>77428.2</c:v>
                </c:pt>
                <c:pt idx="12">
                  <c:v>31707</c:v>
                </c:pt>
                <c:pt idx="13">
                  <c:v>66528</c:v>
                </c:pt>
                <c:pt idx="14">
                  <c:v>65289.8</c:v>
                </c:pt>
                <c:pt idx="15">
                  <c:v>56141.4</c:v>
                </c:pt>
                <c:pt idx="16">
                  <c:v>52214</c:v>
                </c:pt>
                <c:pt idx="17">
                  <c:v>93182.399999999994</c:v>
                </c:pt>
                <c:pt idx="18">
                  <c:v>74996</c:v>
                </c:pt>
                <c:pt idx="19">
                  <c:v>35954</c:v>
                </c:pt>
                <c:pt idx="20">
                  <c:v>72024</c:v>
                </c:pt>
                <c:pt idx="21">
                  <c:v>53429.4</c:v>
                </c:pt>
                <c:pt idx="22">
                  <c:v>57458.8</c:v>
                </c:pt>
                <c:pt idx="23">
                  <c:v>55777.4</c:v>
                </c:pt>
                <c:pt idx="24">
                  <c:v>48379.199999999997</c:v>
                </c:pt>
                <c:pt idx="25">
                  <c:v>23070</c:v>
                </c:pt>
                <c:pt idx="26">
                  <c:v>67333.600000000006</c:v>
                </c:pt>
                <c:pt idx="27">
                  <c:v>74136.800000000003</c:v>
                </c:pt>
                <c:pt idx="28">
                  <c:v>62387.8</c:v>
                </c:pt>
                <c:pt idx="29">
                  <c:v>37952.800000000003</c:v>
                </c:pt>
                <c:pt idx="30">
                  <c:v>75461</c:v>
                </c:pt>
                <c:pt idx="31">
                  <c:v>56256.2</c:v>
                </c:pt>
                <c:pt idx="32">
                  <c:v>75095.600000000006</c:v>
                </c:pt>
                <c:pt idx="33">
                  <c:v>54450</c:v>
                </c:pt>
                <c:pt idx="34">
                  <c:v>58216.6</c:v>
                </c:pt>
                <c:pt idx="35">
                  <c:v>71467.399999999994</c:v>
                </c:pt>
                <c:pt idx="36">
                  <c:v>64534.2</c:v>
                </c:pt>
                <c:pt idx="37">
                  <c:v>35258</c:v>
                </c:pt>
                <c:pt idx="38">
                  <c:v>44027.6</c:v>
                </c:pt>
                <c:pt idx="39">
                  <c:v>64862.2</c:v>
                </c:pt>
                <c:pt idx="40">
                  <c:v>62406.2</c:v>
                </c:pt>
                <c:pt idx="41">
                  <c:v>61358.8</c:v>
                </c:pt>
                <c:pt idx="42">
                  <c:v>40544.6</c:v>
                </c:pt>
                <c:pt idx="43">
                  <c:v>35834</c:v>
                </c:pt>
                <c:pt idx="44">
                  <c:v>60913.4</c:v>
                </c:pt>
                <c:pt idx="45">
                  <c:v>62662.2</c:v>
                </c:pt>
                <c:pt idx="46">
                  <c:v>70968</c:v>
                </c:pt>
                <c:pt idx="47">
                  <c:v>85532.800000000003</c:v>
                </c:pt>
                <c:pt idx="48">
                  <c:v>73859.8</c:v>
                </c:pt>
                <c:pt idx="49">
                  <c:v>41253.199999999997</c:v>
                </c:pt>
                <c:pt idx="50">
                  <c:v>55160.6</c:v>
                </c:pt>
                <c:pt idx="51">
                  <c:v>32786.800000000003</c:v>
                </c:pt>
                <c:pt idx="52">
                  <c:v>57875</c:v>
                </c:pt>
                <c:pt idx="53">
                  <c:v>41656.199999999997</c:v>
                </c:pt>
                <c:pt idx="54">
                  <c:v>47922.2</c:v>
                </c:pt>
                <c:pt idx="55">
                  <c:v>56483</c:v>
                </c:pt>
                <c:pt idx="56">
                  <c:v>40840.800000000003</c:v>
                </c:pt>
                <c:pt idx="57">
                  <c:v>71516</c:v>
                </c:pt>
                <c:pt idx="58">
                  <c:v>69254.600000000006</c:v>
                </c:pt>
                <c:pt idx="59">
                  <c:v>66086.2</c:v>
                </c:pt>
                <c:pt idx="60">
                  <c:v>73800.399999999994</c:v>
                </c:pt>
                <c:pt idx="61">
                  <c:v>87036.800000000003</c:v>
                </c:pt>
                <c:pt idx="62">
                  <c:v>27760</c:v>
                </c:pt>
                <c:pt idx="63">
                  <c:v>52644</c:v>
                </c:pt>
                <c:pt idx="64">
                  <c:v>66289.399999999994</c:v>
                </c:pt>
                <c:pt idx="65">
                  <c:v>40907.599999999999</c:v>
                </c:pt>
                <c:pt idx="66">
                  <c:v>58099.4</c:v>
                </c:pt>
                <c:pt idx="67">
                  <c:v>68171.399999999994</c:v>
                </c:pt>
                <c:pt idx="68">
                  <c:v>71039.8</c:v>
                </c:pt>
                <c:pt idx="69">
                  <c:v>52068.6</c:v>
                </c:pt>
                <c:pt idx="70">
                  <c:v>56623.4</c:v>
                </c:pt>
                <c:pt idx="71">
                  <c:v>75332.600000000006</c:v>
                </c:pt>
                <c:pt idx="72">
                  <c:v>64084.800000000003</c:v>
                </c:pt>
                <c:pt idx="73">
                  <c:v>62660.800000000003</c:v>
                </c:pt>
                <c:pt idx="74">
                  <c:v>73260</c:v>
                </c:pt>
                <c:pt idx="75">
                  <c:v>51524</c:v>
                </c:pt>
                <c:pt idx="76">
                  <c:v>69537.8</c:v>
                </c:pt>
                <c:pt idx="77">
                  <c:v>52801.2</c:v>
                </c:pt>
                <c:pt idx="78">
                  <c:v>77790.8</c:v>
                </c:pt>
                <c:pt idx="79">
                  <c:v>47090</c:v>
                </c:pt>
                <c:pt idx="80">
                  <c:v>52325.4</c:v>
                </c:pt>
                <c:pt idx="81">
                  <c:v>35141.199999999997</c:v>
                </c:pt>
                <c:pt idx="82">
                  <c:v>74159</c:v>
                </c:pt>
                <c:pt idx="83">
                  <c:v>58292.4</c:v>
                </c:pt>
                <c:pt idx="84">
                  <c:v>68210.2</c:v>
                </c:pt>
                <c:pt idx="85">
                  <c:v>64495.6</c:v>
                </c:pt>
                <c:pt idx="86">
                  <c:v>72827</c:v>
                </c:pt>
                <c:pt idx="87">
                  <c:v>55204</c:v>
                </c:pt>
                <c:pt idx="88">
                  <c:v>45286.400000000001</c:v>
                </c:pt>
                <c:pt idx="89">
                  <c:v>54432.6</c:v>
                </c:pt>
                <c:pt idx="90">
                  <c:v>73151.399999999994</c:v>
                </c:pt>
                <c:pt idx="91">
                  <c:v>58569.8</c:v>
                </c:pt>
                <c:pt idx="92">
                  <c:v>61703.4</c:v>
                </c:pt>
                <c:pt idx="93">
                  <c:v>79706.600000000006</c:v>
                </c:pt>
                <c:pt idx="94">
                  <c:v>80101.399999999994</c:v>
                </c:pt>
                <c:pt idx="95">
                  <c:v>57478.2</c:v>
                </c:pt>
                <c:pt idx="96">
                  <c:v>49414</c:v>
                </c:pt>
                <c:pt idx="97">
                  <c:v>43889.8</c:v>
                </c:pt>
                <c:pt idx="98">
                  <c:v>82416.800000000003</c:v>
                </c:pt>
                <c:pt idx="99">
                  <c:v>65856.800000000003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1.036815430372924</c:v>
                </c:pt>
                <c:pt idx="1">
                  <c:v>2.0074931641588654</c:v>
                </c:pt>
                <c:pt idx="2">
                  <c:v>2.0187107637069168</c:v>
                </c:pt>
                <c:pt idx="3">
                  <c:v>1.7539748341786969</c:v>
                </c:pt>
                <c:pt idx="4">
                  <c:v>2.240283031811678</c:v>
                </c:pt>
                <c:pt idx="5">
                  <c:v>1.3453808381865935</c:v>
                </c:pt>
                <c:pt idx="6">
                  <c:v>1.0083698584796847</c:v>
                </c:pt>
                <c:pt idx="7">
                  <c:v>1.4151467577555443</c:v>
                </c:pt>
                <c:pt idx="8">
                  <c:v>1.5627075003117035</c:v>
                </c:pt>
                <c:pt idx="9">
                  <c:v>1.614686223732561</c:v>
                </c:pt>
                <c:pt idx="10">
                  <c:v>1.5703410396297433</c:v>
                </c:pt>
                <c:pt idx="11">
                  <c:v>1.6939177199005013</c:v>
                </c:pt>
                <c:pt idx="12">
                  <c:v>1.1809695020027124</c:v>
                </c:pt>
                <c:pt idx="13">
                  <c:v>1.2976641414141414</c:v>
                </c:pt>
                <c:pt idx="14">
                  <c:v>1.0995745124046941</c:v>
                </c:pt>
                <c:pt idx="15">
                  <c:v>1.5159757327034951</c:v>
                </c:pt>
                <c:pt idx="16">
                  <c:v>1.4659861339870532</c:v>
                </c:pt>
                <c:pt idx="17">
                  <c:v>1.0965590068510793</c:v>
                </c:pt>
                <c:pt idx="18">
                  <c:v>1.2025308016427543</c:v>
                </c:pt>
                <c:pt idx="19">
                  <c:v>2.3888857985203313</c:v>
                </c:pt>
                <c:pt idx="20">
                  <c:v>1.5470398755970232</c:v>
                </c:pt>
                <c:pt idx="21">
                  <c:v>1.6743777770291262</c:v>
                </c:pt>
                <c:pt idx="22">
                  <c:v>1.8838889778415142</c:v>
                </c:pt>
                <c:pt idx="23">
                  <c:v>1.7531473320735638</c:v>
                </c:pt>
                <c:pt idx="24">
                  <c:v>1.0956774812316037</c:v>
                </c:pt>
                <c:pt idx="25">
                  <c:v>2.3897269180754228</c:v>
                </c:pt>
                <c:pt idx="26">
                  <c:v>1.8825816531419677</c:v>
                </c:pt>
                <c:pt idx="27">
                  <c:v>1.5530209019002708</c:v>
                </c:pt>
                <c:pt idx="28">
                  <c:v>1.5084840305316103</c:v>
                </c:pt>
                <c:pt idx="29">
                  <c:v>2.1403954385447186</c:v>
                </c:pt>
                <c:pt idx="30">
                  <c:v>1.2965372841600298</c:v>
                </c:pt>
                <c:pt idx="31">
                  <c:v>1.4782548412441652</c:v>
                </c:pt>
                <c:pt idx="32">
                  <c:v>1.0176361864077255</c:v>
                </c:pt>
                <c:pt idx="33">
                  <c:v>1.0918273645546372</c:v>
                </c:pt>
                <c:pt idx="34">
                  <c:v>1.4383182803530266</c:v>
                </c:pt>
                <c:pt idx="35">
                  <c:v>1.5297464298407386</c:v>
                </c:pt>
                <c:pt idx="36">
                  <c:v>1.6926993749050891</c:v>
                </c:pt>
                <c:pt idx="37">
                  <c:v>1.252112995632197</c:v>
                </c:pt>
                <c:pt idx="38">
                  <c:v>2.3028509389564729</c:v>
                </c:pt>
                <c:pt idx="39">
                  <c:v>1.9773766538908641</c:v>
                </c:pt>
                <c:pt idx="40">
                  <c:v>1.8546554669247608</c:v>
                </c:pt>
                <c:pt idx="41">
                  <c:v>1.9657164090562396</c:v>
                </c:pt>
                <c:pt idx="42">
                  <c:v>1.2359229095859869</c:v>
                </c:pt>
                <c:pt idx="43">
                  <c:v>1.6027515767148519</c:v>
                </c:pt>
                <c:pt idx="44">
                  <c:v>1.5356883707033264</c:v>
                </c:pt>
                <c:pt idx="45">
                  <c:v>1.0420317192821191</c:v>
                </c:pt>
                <c:pt idx="46">
                  <c:v>1.7171964829218802</c:v>
                </c:pt>
                <c:pt idx="47">
                  <c:v>1.4336020801376781</c:v>
                </c:pt>
                <c:pt idx="48">
                  <c:v>1.6776649814919617</c:v>
                </c:pt>
                <c:pt idx="49">
                  <c:v>1.5890888464410036</c:v>
                </c:pt>
                <c:pt idx="50">
                  <c:v>1.2634561625508063</c:v>
                </c:pt>
                <c:pt idx="51">
                  <c:v>1.832719265070089</c:v>
                </c:pt>
                <c:pt idx="52">
                  <c:v>1.373719222462203</c:v>
                </c:pt>
                <c:pt idx="53">
                  <c:v>2.1037204545781902</c:v>
                </c:pt>
                <c:pt idx="54">
                  <c:v>1.54469118696554</c:v>
                </c:pt>
                <c:pt idx="55">
                  <c:v>1.5501832409751606</c:v>
                </c:pt>
                <c:pt idx="56">
                  <c:v>1.5573397191044249</c:v>
                </c:pt>
                <c:pt idx="57">
                  <c:v>1.0411656132893339</c:v>
                </c:pt>
                <c:pt idx="58">
                  <c:v>1.3147285523272099</c:v>
                </c:pt>
                <c:pt idx="59">
                  <c:v>1.3284165226628253</c:v>
                </c:pt>
                <c:pt idx="60">
                  <c:v>1.5125934276778989</c:v>
                </c:pt>
                <c:pt idx="61">
                  <c:v>1.3249223317033714</c:v>
                </c:pt>
                <c:pt idx="62">
                  <c:v>2.5450288184438041</c:v>
                </c:pt>
                <c:pt idx="63">
                  <c:v>2.0128979560823645</c:v>
                </c:pt>
                <c:pt idx="64">
                  <c:v>1.7349530995905833</c:v>
                </c:pt>
                <c:pt idx="65">
                  <c:v>1.2298692663465958</c:v>
                </c:pt>
                <c:pt idx="66">
                  <c:v>1.5917720320691779</c:v>
                </c:pt>
                <c:pt idx="67">
                  <c:v>1.59737074491649</c:v>
                </c:pt>
                <c:pt idx="68">
                  <c:v>1.1202030411121653</c:v>
                </c:pt>
                <c:pt idx="69">
                  <c:v>1.6400095258946852</c:v>
                </c:pt>
                <c:pt idx="70">
                  <c:v>1.9639230424170926</c:v>
                </c:pt>
                <c:pt idx="71">
                  <c:v>1.7546984970650155</c:v>
                </c:pt>
                <c:pt idx="72">
                  <c:v>1.2147966444461089</c:v>
                </c:pt>
                <c:pt idx="73">
                  <c:v>1.7425088731711054</c:v>
                </c:pt>
                <c:pt idx="74">
                  <c:v>1.7864455364455365</c:v>
                </c:pt>
                <c:pt idx="75">
                  <c:v>2.1467277385296173</c:v>
                </c:pt>
                <c:pt idx="76">
                  <c:v>1.5551973171426188</c:v>
                </c:pt>
                <c:pt idx="77">
                  <c:v>1.0567562858419886</c:v>
                </c:pt>
                <c:pt idx="78">
                  <c:v>1.3802531918941572</c:v>
                </c:pt>
                <c:pt idx="79">
                  <c:v>2.1990231471650032</c:v>
                </c:pt>
                <c:pt idx="80">
                  <c:v>1.4646806331150837</c:v>
                </c:pt>
                <c:pt idx="81">
                  <c:v>2.2744243224477252</c:v>
                </c:pt>
                <c:pt idx="82">
                  <c:v>1.1046265456653945</c:v>
                </c:pt>
                <c:pt idx="83">
                  <c:v>1.8779120434224701</c:v>
                </c:pt>
                <c:pt idx="84">
                  <c:v>1.8050379562000991</c:v>
                </c:pt>
                <c:pt idx="85">
                  <c:v>1.2942433282270418</c:v>
                </c:pt>
                <c:pt idx="86">
                  <c:v>1.3164897634119215</c:v>
                </c:pt>
                <c:pt idx="87">
                  <c:v>1.3089631186145931</c:v>
                </c:pt>
                <c:pt idx="88">
                  <c:v>1.1993004522328998</c:v>
                </c:pt>
                <c:pt idx="89">
                  <c:v>1.8109000856104613</c:v>
                </c:pt>
                <c:pt idx="90">
                  <c:v>1.4711543456447862</c:v>
                </c:pt>
                <c:pt idx="91">
                  <c:v>1.853497877745869</c:v>
                </c:pt>
                <c:pt idx="92">
                  <c:v>1.116761799187727</c:v>
                </c:pt>
                <c:pt idx="93">
                  <c:v>1.0568259090213357</c:v>
                </c:pt>
                <c:pt idx="94">
                  <c:v>1.5080011085948561</c:v>
                </c:pt>
                <c:pt idx="95">
                  <c:v>1.9797070889485058</c:v>
                </c:pt>
                <c:pt idx="96">
                  <c:v>1.2253409964787307</c:v>
                </c:pt>
                <c:pt idx="97">
                  <c:v>1.2740773482677068</c:v>
                </c:pt>
                <c:pt idx="98">
                  <c:v>1.2714519369837218</c:v>
                </c:pt>
                <c:pt idx="99">
                  <c:v>1.4865435308123078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A-4E68-A2AE-F583FCBA8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53712"/>
        <c:axId val="817993488"/>
      </c:scatterChart>
      <c:valAx>
        <c:axId val="827453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993488"/>
        <c:crosses val="autoZero"/>
        <c:crossBetween val="midCat"/>
      </c:valAx>
      <c:valAx>
        <c:axId val="81799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5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51576.2</c:v>
                </c:pt>
                <c:pt idx="5">
                  <c:v>52542</c:v>
                </c:pt>
                <c:pt idx="6">
                  <c:v>39881.199999999997</c:v>
                </c:pt>
                <c:pt idx="7">
                  <c:v>53632.6</c:v>
                </c:pt>
                <c:pt idx="12">
                  <c:v>31707</c:v>
                </c:pt>
                <c:pt idx="15">
                  <c:v>56141.4</c:v>
                </c:pt>
                <c:pt idx="16">
                  <c:v>52214</c:v>
                </c:pt>
                <c:pt idx="24">
                  <c:v>48379.199999999997</c:v>
                </c:pt>
                <c:pt idx="31">
                  <c:v>56256.2</c:v>
                </c:pt>
                <c:pt idx="33">
                  <c:v>54450</c:v>
                </c:pt>
                <c:pt idx="37">
                  <c:v>35258</c:v>
                </c:pt>
                <c:pt idx="42">
                  <c:v>40544.6</c:v>
                </c:pt>
                <c:pt idx="50">
                  <c:v>55160.6</c:v>
                </c:pt>
                <c:pt idx="52">
                  <c:v>57875</c:v>
                </c:pt>
                <c:pt idx="54">
                  <c:v>47922.2</c:v>
                </c:pt>
                <c:pt idx="65">
                  <c:v>40907.599999999999</c:v>
                </c:pt>
                <c:pt idx="77">
                  <c:v>52801.2</c:v>
                </c:pt>
                <c:pt idx="80">
                  <c:v>52325.4</c:v>
                </c:pt>
                <c:pt idx="87">
                  <c:v>55204</c:v>
                </c:pt>
                <c:pt idx="88">
                  <c:v>45286.400000000001</c:v>
                </c:pt>
                <c:pt idx="96">
                  <c:v>49414</c:v>
                </c:pt>
                <c:pt idx="97">
                  <c:v>43889.8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1.036815430372924</c:v>
                </c:pt>
                <c:pt idx="5">
                  <c:v>1.3453808381865935</c:v>
                </c:pt>
                <c:pt idx="6">
                  <c:v>1.0083698584796847</c:v>
                </c:pt>
                <c:pt idx="7">
                  <c:v>1.4151467577555443</c:v>
                </c:pt>
                <c:pt idx="12">
                  <c:v>1.1809695020027124</c:v>
                </c:pt>
                <c:pt idx="15">
                  <c:v>1.5159757327034951</c:v>
                </c:pt>
                <c:pt idx="16">
                  <c:v>1.4659861339870532</c:v>
                </c:pt>
                <c:pt idx="24">
                  <c:v>1.0956774812316037</c:v>
                </c:pt>
                <c:pt idx="31">
                  <c:v>1.4782548412441652</c:v>
                </c:pt>
                <c:pt idx="33">
                  <c:v>1.0918273645546372</c:v>
                </c:pt>
                <c:pt idx="37">
                  <c:v>1.252112995632197</c:v>
                </c:pt>
                <c:pt idx="42">
                  <c:v>1.2359229095859869</c:v>
                </c:pt>
                <c:pt idx="50">
                  <c:v>1.2634561625508063</c:v>
                </c:pt>
                <c:pt idx="52">
                  <c:v>1.373719222462203</c:v>
                </c:pt>
                <c:pt idx="54">
                  <c:v>1.54469118696554</c:v>
                </c:pt>
                <c:pt idx="65">
                  <c:v>1.2298692663465958</c:v>
                </c:pt>
                <c:pt idx="77">
                  <c:v>1.0567562858419886</c:v>
                </c:pt>
                <c:pt idx="80">
                  <c:v>1.4646806331150837</c:v>
                </c:pt>
                <c:pt idx="87">
                  <c:v>1.3089631186145931</c:v>
                </c:pt>
                <c:pt idx="88">
                  <c:v>1.1993004522328998</c:v>
                </c:pt>
                <c:pt idx="96">
                  <c:v>1.2253409964787307</c:v>
                </c:pt>
                <c:pt idx="97">
                  <c:v>1.2740773482677068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B-476F-950A-1BEF707BD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3">
                  <c:v>66528</c:v>
                </c:pt>
                <c:pt idx="14">
                  <c:v>65289.8</c:v>
                </c:pt>
                <c:pt idx="17">
                  <c:v>93182.399999999994</c:v>
                </c:pt>
                <c:pt idx="18">
                  <c:v>74996</c:v>
                </c:pt>
                <c:pt idx="28">
                  <c:v>62387.8</c:v>
                </c:pt>
                <c:pt idx="30">
                  <c:v>75461</c:v>
                </c:pt>
                <c:pt idx="32">
                  <c:v>75095.600000000006</c:v>
                </c:pt>
                <c:pt idx="34">
                  <c:v>58216.6</c:v>
                </c:pt>
                <c:pt idx="44">
                  <c:v>60913.4</c:v>
                </c:pt>
                <c:pt idx="45">
                  <c:v>62662.2</c:v>
                </c:pt>
                <c:pt idx="47">
                  <c:v>85532.800000000003</c:v>
                </c:pt>
                <c:pt idx="57">
                  <c:v>71516</c:v>
                </c:pt>
                <c:pt idx="58">
                  <c:v>69254.600000000006</c:v>
                </c:pt>
                <c:pt idx="59">
                  <c:v>66086.2</c:v>
                </c:pt>
                <c:pt idx="60">
                  <c:v>73800.399999999994</c:v>
                </c:pt>
                <c:pt idx="61">
                  <c:v>87036.800000000003</c:v>
                </c:pt>
                <c:pt idx="66">
                  <c:v>58099.4</c:v>
                </c:pt>
                <c:pt idx="68">
                  <c:v>71039.8</c:v>
                </c:pt>
                <c:pt idx="72">
                  <c:v>64084.800000000003</c:v>
                </c:pt>
                <c:pt idx="78">
                  <c:v>77790.8</c:v>
                </c:pt>
                <c:pt idx="82">
                  <c:v>74159</c:v>
                </c:pt>
                <c:pt idx="85">
                  <c:v>64495.6</c:v>
                </c:pt>
                <c:pt idx="86">
                  <c:v>72827</c:v>
                </c:pt>
                <c:pt idx="90">
                  <c:v>73151.399999999994</c:v>
                </c:pt>
                <c:pt idx="92">
                  <c:v>61703.4</c:v>
                </c:pt>
                <c:pt idx="93">
                  <c:v>79706.600000000006</c:v>
                </c:pt>
                <c:pt idx="94">
                  <c:v>80101.399999999994</c:v>
                </c:pt>
                <c:pt idx="98">
                  <c:v>82416.800000000003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3">
                  <c:v>1.2976641414141414</c:v>
                </c:pt>
                <c:pt idx="14">
                  <c:v>1.0995745124046941</c:v>
                </c:pt>
                <c:pt idx="17">
                  <c:v>1.0965590068510793</c:v>
                </c:pt>
                <c:pt idx="18">
                  <c:v>1.2025308016427543</c:v>
                </c:pt>
                <c:pt idx="28">
                  <c:v>1.5084840305316103</c:v>
                </c:pt>
                <c:pt idx="30">
                  <c:v>1.2965372841600298</c:v>
                </c:pt>
                <c:pt idx="32">
                  <c:v>1.0176361864077255</c:v>
                </c:pt>
                <c:pt idx="34">
                  <c:v>1.4383182803530266</c:v>
                </c:pt>
                <c:pt idx="44">
                  <c:v>1.5356883707033264</c:v>
                </c:pt>
                <c:pt idx="45">
                  <c:v>1.0420317192821191</c:v>
                </c:pt>
                <c:pt idx="47">
                  <c:v>1.4336020801376781</c:v>
                </c:pt>
                <c:pt idx="57">
                  <c:v>1.0411656132893339</c:v>
                </c:pt>
                <c:pt idx="58">
                  <c:v>1.3147285523272099</c:v>
                </c:pt>
                <c:pt idx="59">
                  <c:v>1.3284165226628253</c:v>
                </c:pt>
                <c:pt idx="60">
                  <c:v>1.5125934276778989</c:v>
                </c:pt>
                <c:pt idx="61">
                  <c:v>1.3249223317033714</c:v>
                </c:pt>
                <c:pt idx="66">
                  <c:v>1.5917720320691779</c:v>
                </c:pt>
                <c:pt idx="68">
                  <c:v>1.1202030411121653</c:v>
                </c:pt>
                <c:pt idx="72">
                  <c:v>1.2147966444461089</c:v>
                </c:pt>
                <c:pt idx="78">
                  <c:v>1.3802531918941572</c:v>
                </c:pt>
                <c:pt idx="82">
                  <c:v>1.1046265456653945</c:v>
                </c:pt>
                <c:pt idx="85">
                  <c:v>1.2942433282270418</c:v>
                </c:pt>
                <c:pt idx="86">
                  <c:v>1.3164897634119215</c:v>
                </c:pt>
                <c:pt idx="90">
                  <c:v>1.4711543456447862</c:v>
                </c:pt>
                <c:pt idx="92">
                  <c:v>1.116761799187727</c:v>
                </c:pt>
                <c:pt idx="93">
                  <c:v>1.0568259090213357</c:v>
                </c:pt>
                <c:pt idx="94">
                  <c:v>1.5080011085948561</c:v>
                </c:pt>
                <c:pt idx="98">
                  <c:v>1.2714519369837218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8B-476F-950A-1BEF707BD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53808.6</c:v>
                </c:pt>
                <c:pt idx="3">
                  <c:v>41008</c:v>
                </c:pt>
                <c:pt idx="4">
                  <c:v>51019</c:v>
                </c:pt>
                <c:pt idx="9">
                  <c:v>58618.2</c:v>
                </c:pt>
                <c:pt idx="10">
                  <c:v>54146.2</c:v>
                </c:pt>
                <c:pt idx="19">
                  <c:v>35954</c:v>
                </c:pt>
                <c:pt idx="21">
                  <c:v>53429.4</c:v>
                </c:pt>
                <c:pt idx="22">
                  <c:v>57458.8</c:v>
                </c:pt>
                <c:pt idx="23">
                  <c:v>55777.4</c:v>
                </c:pt>
                <c:pt idx="25">
                  <c:v>23070</c:v>
                </c:pt>
                <c:pt idx="29">
                  <c:v>37952.800000000003</c:v>
                </c:pt>
                <c:pt idx="38">
                  <c:v>44027.6</c:v>
                </c:pt>
                <c:pt idx="43">
                  <c:v>35834</c:v>
                </c:pt>
                <c:pt idx="49">
                  <c:v>41253.199999999997</c:v>
                </c:pt>
                <c:pt idx="51">
                  <c:v>32786.800000000003</c:v>
                </c:pt>
                <c:pt idx="53">
                  <c:v>41656.199999999997</c:v>
                </c:pt>
                <c:pt idx="55">
                  <c:v>56483</c:v>
                </c:pt>
                <c:pt idx="56">
                  <c:v>40840.800000000003</c:v>
                </c:pt>
                <c:pt idx="62">
                  <c:v>27760</c:v>
                </c:pt>
                <c:pt idx="63">
                  <c:v>52644</c:v>
                </c:pt>
                <c:pt idx="69">
                  <c:v>52068.6</c:v>
                </c:pt>
                <c:pt idx="70">
                  <c:v>56623.4</c:v>
                </c:pt>
                <c:pt idx="75">
                  <c:v>51524</c:v>
                </c:pt>
                <c:pt idx="79">
                  <c:v>47090</c:v>
                </c:pt>
                <c:pt idx="81">
                  <c:v>35141.199999999997</c:v>
                </c:pt>
                <c:pt idx="89">
                  <c:v>54432.6</c:v>
                </c:pt>
                <c:pt idx="91">
                  <c:v>58569.8</c:v>
                </c:pt>
                <c:pt idx="95">
                  <c:v>57478.2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2.0187107637069168</c:v>
                </c:pt>
                <c:pt idx="3">
                  <c:v>1.7539748341786969</c:v>
                </c:pt>
                <c:pt idx="4">
                  <c:v>2.240283031811678</c:v>
                </c:pt>
                <c:pt idx="9">
                  <c:v>1.614686223732561</c:v>
                </c:pt>
                <c:pt idx="10">
                  <c:v>1.5703410396297433</c:v>
                </c:pt>
                <c:pt idx="19">
                  <c:v>2.3888857985203313</c:v>
                </c:pt>
                <c:pt idx="21">
                  <c:v>1.6743777770291262</c:v>
                </c:pt>
                <c:pt idx="22">
                  <c:v>1.8838889778415142</c:v>
                </c:pt>
                <c:pt idx="23">
                  <c:v>1.7531473320735638</c:v>
                </c:pt>
                <c:pt idx="25">
                  <c:v>2.3897269180754228</c:v>
                </c:pt>
                <c:pt idx="29">
                  <c:v>2.1403954385447186</c:v>
                </c:pt>
                <c:pt idx="38">
                  <c:v>2.3028509389564729</c:v>
                </c:pt>
                <c:pt idx="43">
                  <c:v>1.6027515767148519</c:v>
                </c:pt>
                <c:pt idx="49">
                  <c:v>1.5890888464410036</c:v>
                </c:pt>
                <c:pt idx="51">
                  <c:v>1.832719265070089</c:v>
                </c:pt>
                <c:pt idx="53">
                  <c:v>2.1037204545781902</c:v>
                </c:pt>
                <c:pt idx="55">
                  <c:v>1.5501832409751606</c:v>
                </c:pt>
                <c:pt idx="56">
                  <c:v>1.5573397191044249</c:v>
                </c:pt>
                <c:pt idx="62">
                  <c:v>2.5450288184438041</c:v>
                </c:pt>
                <c:pt idx="63">
                  <c:v>2.0128979560823645</c:v>
                </c:pt>
                <c:pt idx="69">
                  <c:v>1.6400095258946852</c:v>
                </c:pt>
                <c:pt idx="70">
                  <c:v>1.9639230424170926</c:v>
                </c:pt>
                <c:pt idx="75">
                  <c:v>2.1467277385296173</c:v>
                </c:pt>
                <c:pt idx="79">
                  <c:v>2.1990231471650032</c:v>
                </c:pt>
                <c:pt idx="81">
                  <c:v>2.2744243224477252</c:v>
                </c:pt>
                <c:pt idx="89">
                  <c:v>1.8109000856104613</c:v>
                </c:pt>
                <c:pt idx="91">
                  <c:v>1.853497877745869</c:v>
                </c:pt>
                <c:pt idx="95">
                  <c:v>1.9797070889485058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8B-476F-950A-1BEF707BD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62830.6</c:v>
                </c:pt>
                <c:pt idx="8">
                  <c:v>68975.8</c:v>
                </c:pt>
                <c:pt idx="11">
                  <c:v>77428.2</c:v>
                </c:pt>
                <c:pt idx="20">
                  <c:v>72024</c:v>
                </c:pt>
                <c:pt idx="26">
                  <c:v>67333.600000000006</c:v>
                </c:pt>
                <c:pt idx="27">
                  <c:v>74136.800000000003</c:v>
                </c:pt>
                <c:pt idx="35">
                  <c:v>71467.399999999994</c:v>
                </c:pt>
                <c:pt idx="36">
                  <c:v>64534.2</c:v>
                </c:pt>
                <c:pt idx="39">
                  <c:v>64862.2</c:v>
                </c:pt>
                <c:pt idx="40">
                  <c:v>62406.2</c:v>
                </c:pt>
                <c:pt idx="41">
                  <c:v>61358.8</c:v>
                </c:pt>
                <c:pt idx="46">
                  <c:v>70968</c:v>
                </c:pt>
                <c:pt idx="48">
                  <c:v>73859.8</c:v>
                </c:pt>
                <c:pt idx="64">
                  <c:v>66289.399999999994</c:v>
                </c:pt>
                <c:pt idx="67">
                  <c:v>68171.399999999994</c:v>
                </c:pt>
                <c:pt idx="71">
                  <c:v>75332.600000000006</c:v>
                </c:pt>
                <c:pt idx="73">
                  <c:v>62660.800000000003</c:v>
                </c:pt>
                <c:pt idx="74">
                  <c:v>73260</c:v>
                </c:pt>
                <c:pt idx="76">
                  <c:v>69537.8</c:v>
                </c:pt>
                <c:pt idx="83">
                  <c:v>58292.4</c:v>
                </c:pt>
                <c:pt idx="84">
                  <c:v>68210.2</c:v>
                </c:pt>
                <c:pt idx="99">
                  <c:v>65856.800000000003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2.0074931641588654</c:v>
                </c:pt>
                <c:pt idx="8">
                  <c:v>1.5627075003117035</c:v>
                </c:pt>
                <c:pt idx="11">
                  <c:v>1.6939177199005013</c:v>
                </c:pt>
                <c:pt idx="20">
                  <c:v>1.5470398755970232</c:v>
                </c:pt>
                <c:pt idx="26">
                  <c:v>1.8825816531419677</c:v>
                </c:pt>
                <c:pt idx="27">
                  <c:v>1.5530209019002708</c:v>
                </c:pt>
                <c:pt idx="35">
                  <c:v>1.5297464298407386</c:v>
                </c:pt>
                <c:pt idx="36">
                  <c:v>1.6926993749050891</c:v>
                </c:pt>
                <c:pt idx="39">
                  <c:v>1.9773766538908641</c:v>
                </c:pt>
                <c:pt idx="40">
                  <c:v>1.8546554669247608</c:v>
                </c:pt>
                <c:pt idx="41">
                  <c:v>1.9657164090562396</c:v>
                </c:pt>
                <c:pt idx="46">
                  <c:v>1.7171964829218802</c:v>
                </c:pt>
                <c:pt idx="48">
                  <c:v>1.6776649814919617</c:v>
                </c:pt>
                <c:pt idx="64">
                  <c:v>1.7349530995905833</c:v>
                </c:pt>
                <c:pt idx="67">
                  <c:v>1.59737074491649</c:v>
                </c:pt>
                <c:pt idx="71">
                  <c:v>1.7546984970650155</c:v>
                </c:pt>
                <c:pt idx="73">
                  <c:v>1.7425088731711054</c:v>
                </c:pt>
                <c:pt idx="74">
                  <c:v>1.7864455364455365</c:v>
                </c:pt>
                <c:pt idx="76">
                  <c:v>1.5551973171426188</c:v>
                </c:pt>
                <c:pt idx="83">
                  <c:v>1.8779120434224701</c:v>
                </c:pt>
                <c:pt idx="84">
                  <c:v>1.8050379562000991</c:v>
                </c:pt>
                <c:pt idx="99">
                  <c:v>1.4865435308123078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8B-476F-950A-1BEF707B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52512"/>
        <c:axId val="833933568"/>
      </c:scatterChart>
      <c:valAx>
        <c:axId val="827452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33568"/>
        <c:crosses val="autoZero"/>
        <c:crossBetween val="midCat"/>
      </c:valAx>
      <c:valAx>
        <c:axId val="83393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5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51576.2</c:v>
                </c:pt>
                <c:pt idx="5">
                  <c:v>52542</c:v>
                </c:pt>
                <c:pt idx="6">
                  <c:v>39881.199999999997</c:v>
                </c:pt>
                <c:pt idx="12">
                  <c:v>31707</c:v>
                </c:pt>
                <c:pt idx="13">
                  <c:v>66528</c:v>
                </c:pt>
                <c:pt idx="17">
                  <c:v>93182.399999999994</c:v>
                </c:pt>
                <c:pt idx="18">
                  <c:v>74996</c:v>
                </c:pt>
                <c:pt idx="24">
                  <c:v>48379.199999999997</c:v>
                </c:pt>
                <c:pt idx="30">
                  <c:v>75461</c:v>
                </c:pt>
                <c:pt idx="32">
                  <c:v>75095.600000000006</c:v>
                </c:pt>
                <c:pt idx="33">
                  <c:v>54450</c:v>
                </c:pt>
                <c:pt idx="37">
                  <c:v>35258</c:v>
                </c:pt>
                <c:pt idx="45">
                  <c:v>62662.2</c:v>
                </c:pt>
                <c:pt idx="57">
                  <c:v>71516</c:v>
                </c:pt>
                <c:pt idx="59">
                  <c:v>66086.2</c:v>
                </c:pt>
                <c:pt idx="65">
                  <c:v>40907.599999999999</c:v>
                </c:pt>
                <c:pt idx="68">
                  <c:v>71039.8</c:v>
                </c:pt>
                <c:pt idx="77">
                  <c:v>52801.2</c:v>
                </c:pt>
                <c:pt idx="82">
                  <c:v>74159</c:v>
                </c:pt>
                <c:pt idx="86">
                  <c:v>72827</c:v>
                </c:pt>
                <c:pt idx="88">
                  <c:v>45286.400000000001</c:v>
                </c:pt>
                <c:pt idx="92">
                  <c:v>61703.4</c:v>
                </c:pt>
                <c:pt idx="93">
                  <c:v>79706.600000000006</c:v>
                </c:pt>
                <c:pt idx="98">
                  <c:v>82416.800000000003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1.036815430372924</c:v>
                </c:pt>
                <c:pt idx="5">
                  <c:v>1.3453808381865935</c:v>
                </c:pt>
                <c:pt idx="6">
                  <c:v>1.0083698584796847</c:v>
                </c:pt>
                <c:pt idx="12">
                  <c:v>1.1809695020027124</c:v>
                </c:pt>
                <c:pt idx="13">
                  <c:v>1.2976641414141414</c:v>
                </c:pt>
                <c:pt idx="17">
                  <c:v>1.0965590068510793</c:v>
                </c:pt>
                <c:pt idx="18">
                  <c:v>1.2025308016427543</c:v>
                </c:pt>
                <c:pt idx="24">
                  <c:v>1.0956774812316037</c:v>
                </c:pt>
                <c:pt idx="30">
                  <c:v>1.2965372841600298</c:v>
                </c:pt>
                <c:pt idx="32">
                  <c:v>1.0176361864077255</c:v>
                </c:pt>
                <c:pt idx="33">
                  <c:v>1.0918273645546372</c:v>
                </c:pt>
                <c:pt idx="37">
                  <c:v>1.252112995632197</c:v>
                </c:pt>
                <c:pt idx="45">
                  <c:v>1.0420317192821191</c:v>
                </c:pt>
                <c:pt idx="57">
                  <c:v>1.0411656132893339</c:v>
                </c:pt>
                <c:pt idx="59">
                  <c:v>1.3284165226628253</c:v>
                </c:pt>
                <c:pt idx="65">
                  <c:v>1.2298692663465958</c:v>
                </c:pt>
                <c:pt idx="68">
                  <c:v>1.1202030411121653</c:v>
                </c:pt>
                <c:pt idx="77">
                  <c:v>1.0567562858419886</c:v>
                </c:pt>
                <c:pt idx="82">
                  <c:v>1.1046265456653945</c:v>
                </c:pt>
                <c:pt idx="86">
                  <c:v>1.3164897634119215</c:v>
                </c:pt>
                <c:pt idx="88">
                  <c:v>1.1993004522328998</c:v>
                </c:pt>
                <c:pt idx="92">
                  <c:v>1.116761799187727</c:v>
                </c:pt>
                <c:pt idx="93">
                  <c:v>1.0568259090213357</c:v>
                </c:pt>
                <c:pt idx="98">
                  <c:v>1.2714519369837218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6-4FFB-B21C-5892EE1DF5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62830.6</c:v>
                </c:pt>
                <c:pt idx="2">
                  <c:v>53808.6</c:v>
                </c:pt>
                <c:pt idx="3">
                  <c:v>41008</c:v>
                </c:pt>
                <c:pt idx="4">
                  <c:v>51019</c:v>
                </c:pt>
                <c:pt idx="7">
                  <c:v>53632.6</c:v>
                </c:pt>
                <c:pt idx="8">
                  <c:v>68975.8</c:v>
                </c:pt>
                <c:pt idx="9">
                  <c:v>58618.2</c:v>
                </c:pt>
                <c:pt idx="10">
                  <c:v>54146.2</c:v>
                </c:pt>
                <c:pt idx="11">
                  <c:v>77428.2</c:v>
                </c:pt>
                <c:pt idx="14">
                  <c:v>65289.8</c:v>
                </c:pt>
                <c:pt idx="15">
                  <c:v>56141.4</c:v>
                </c:pt>
                <c:pt idx="16">
                  <c:v>52214</c:v>
                </c:pt>
                <c:pt idx="19">
                  <c:v>35954</c:v>
                </c:pt>
                <c:pt idx="20">
                  <c:v>72024</c:v>
                </c:pt>
                <c:pt idx="21">
                  <c:v>53429.4</c:v>
                </c:pt>
                <c:pt idx="22">
                  <c:v>57458.8</c:v>
                </c:pt>
                <c:pt idx="23">
                  <c:v>55777.4</c:v>
                </c:pt>
                <c:pt idx="25">
                  <c:v>23070</c:v>
                </c:pt>
                <c:pt idx="26">
                  <c:v>67333.600000000006</c:v>
                </c:pt>
                <c:pt idx="27">
                  <c:v>74136.800000000003</c:v>
                </c:pt>
                <c:pt idx="28">
                  <c:v>62387.8</c:v>
                </c:pt>
                <c:pt idx="29">
                  <c:v>37952.800000000003</c:v>
                </c:pt>
                <c:pt idx="31">
                  <c:v>56256.2</c:v>
                </c:pt>
                <c:pt idx="34">
                  <c:v>58216.6</c:v>
                </c:pt>
                <c:pt idx="35">
                  <c:v>71467.399999999994</c:v>
                </c:pt>
                <c:pt idx="36">
                  <c:v>64534.2</c:v>
                </c:pt>
                <c:pt idx="38">
                  <c:v>44027.6</c:v>
                </c:pt>
                <c:pt idx="39">
                  <c:v>64862.2</c:v>
                </c:pt>
                <c:pt idx="40">
                  <c:v>62406.2</c:v>
                </c:pt>
                <c:pt idx="41">
                  <c:v>61358.8</c:v>
                </c:pt>
                <c:pt idx="42">
                  <c:v>40544.6</c:v>
                </c:pt>
                <c:pt idx="43">
                  <c:v>35834</c:v>
                </c:pt>
                <c:pt idx="44">
                  <c:v>60913.4</c:v>
                </c:pt>
                <c:pt idx="46">
                  <c:v>70968</c:v>
                </c:pt>
                <c:pt idx="47">
                  <c:v>85532.800000000003</c:v>
                </c:pt>
                <c:pt idx="48">
                  <c:v>73859.8</c:v>
                </c:pt>
                <c:pt idx="49">
                  <c:v>41253.199999999997</c:v>
                </c:pt>
                <c:pt idx="50">
                  <c:v>55160.6</c:v>
                </c:pt>
                <c:pt idx="51">
                  <c:v>32786.800000000003</c:v>
                </c:pt>
                <c:pt idx="52">
                  <c:v>57875</c:v>
                </c:pt>
                <c:pt idx="53">
                  <c:v>41656.199999999997</c:v>
                </c:pt>
                <c:pt idx="54">
                  <c:v>47922.2</c:v>
                </c:pt>
                <c:pt idx="55">
                  <c:v>56483</c:v>
                </c:pt>
                <c:pt idx="56">
                  <c:v>40840.800000000003</c:v>
                </c:pt>
                <c:pt idx="58">
                  <c:v>69254.600000000006</c:v>
                </c:pt>
                <c:pt idx="60">
                  <c:v>73800.399999999994</c:v>
                </c:pt>
                <c:pt idx="61">
                  <c:v>87036.800000000003</c:v>
                </c:pt>
                <c:pt idx="62">
                  <c:v>27760</c:v>
                </c:pt>
                <c:pt idx="63">
                  <c:v>52644</c:v>
                </c:pt>
                <c:pt idx="64">
                  <c:v>66289.399999999994</c:v>
                </c:pt>
                <c:pt idx="66">
                  <c:v>58099.4</c:v>
                </c:pt>
                <c:pt idx="67">
                  <c:v>68171.399999999994</c:v>
                </c:pt>
                <c:pt idx="69">
                  <c:v>52068.6</c:v>
                </c:pt>
                <c:pt idx="70">
                  <c:v>56623.4</c:v>
                </c:pt>
                <c:pt idx="71">
                  <c:v>75332.600000000006</c:v>
                </c:pt>
                <c:pt idx="72">
                  <c:v>64084.800000000003</c:v>
                </c:pt>
                <c:pt idx="73">
                  <c:v>62660.800000000003</c:v>
                </c:pt>
                <c:pt idx="74">
                  <c:v>73260</c:v>
                </c:pt>
                <c:pt idx="75">
                  <c:v>51524</c:v>
                </c:pt>
                <c:pt idx="76">
                  <c:v>69537.8</c:v>
                </c:pt>
                <c:pt idx="78">
                  <c:v>77790.8</c:v>
                </c:pt>
                <c:pt idx="79">
                  <c:v>47090</c:v>
                </c:pt>
                <c:pt idx="80">
                  <c:v>52325.4</c:v>
                </c:pt>
                <c:pt idx="81">
                  <c:v>35141.199999999997</c:v>
                </c:pt>
                <c:pt idx="83">
                  <c:v>58292.4</c:v>
                </c:pt>
                <c:pt idx="84">
                  <c:v>68210.2</c:v>
                </c:pt>
                <c:pt idx="85">
                  <c:v>64495.6</c:v>
                </c:pt>
                <c:pt idx="87">
                  <c:v>55204</c:v>
                </c:pt>
                <c:pt idx="89">
                  <c:v>54432.6</c:v>
                </c:pt>
                <c:pt idx="90">
                  <c:v>73151.399999999994</c:v>
                </c:pt>
                <c:pt idx="91">
                  <c:v>58569.8</c:v>
                </c:pt>
                <c:pt idx="94">
                  <c:v>80101.399999999994</c:v>
                </c:pt>
                <c:pt idx="95">
                  <c:v>57478.2</c:v>
                </c:pt>
                <c:pt idx="96">
                  <c:v>49414</c:v>
                </c:pt>
                <c:pt idx="97">
                  <c:v>43889.8</c:v>
                </c:pt>
                <c:pt idx="99">
                  <c:v>65856.800000000003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2.0074931641588654</c:v>
                </c:pt>
                <c:pt idx="2">
                  <c:v>2.0187107637069168</c:v>
                </c:pt>
                <c:pt idx="3">
                  <c:v>1.7539748341786969</c:v>
                </c:pt>
                <c:pt idx="4">
                  <c:v>2.240283031811678</c:v>
                </c:pt>
                <c:pt idx="7">
                  <c:v>1.4151467577555443</c:v>
                </c:pt>
                <c:pt idx="8">
                  <c:v>1.5627075003117035</c:v>
                </c:pt>
                <c:pt idx="9">
                  <c:v>1.614686223732561</c:v>
                </c:pt>
                <c:pt idx="10">
                  <c:v>1.5703410396297433</c:v>
                </c:pt>
                <c:pt idx="11">
                  <c:v>1.6939177199005013</c:v>
                </c:pt>
                <c:pt idx="14">
                  <c:v>1.0995745124046941</c:v>
                </c:pt>
                <c:pt idx="15">
                  <c:v>1.5159757327034951</c:v>
                </c:pt>
                <c:pt idx="16">
                  <c:v>1.4659861339870532</c:v>
                </c:pt>
                <c:pt idx="19">
                  <c:v>2.3888857985203313</c:v>
                </c:pt>
                <c:pt idx="20">
                  <c:v>1.5470398755970232</c:v>
                </c:pt>
                <c:pt idx="21">
                  <c:v>1.6743777770291262</c:v>
                </c:pt>
                <c:pt idx="22">
                  <c:v>1.8838889778415142</c:v>
                </c:pt>
                <c:pt idx="23">
                  <c:v>1.7531473320735638</c:v>
                </c:pt>
                <c:pt idx="25">
                  <c:v>2.3897269180754228</c:v>
                </c:pt>
                <c:pt idx="26">
                  <c:v>1.8825816531419677</c:v>
                </c:pt>
                <c:pt idx="27">
                  <c:v>1.5530209019002708</c:v>
                </c:pt>
                <c:pt idx="28">
                  <c:v>1.5084840305316103</c:v>
                </c:pt>
                <c:pt idx="29">
                  <c:v>2.1403954385447186</c:v>
                </c:pt>
                <c:pt idx="31">
                  <c:v>1.4782548412441652</c:v>
                </c:pt>
                <c:pt idx="34">
                  <c:v>1.4383182803530266</c:v>
                </c:pt>
                <c:pt idx="35">
                  <c:v>1.5297464298407386</c:v>
                </c:pt>
                <c:pt idx="36">
                  <c:v>1.6926993749050891</c:v>
                </c:pt>
                <c:pt idx="38">
                  <c:v>2.3028509389564729</c:v>
                </c:pt>
                <c:pt idx="39">
                  <c:v>1.9773766538908641</c:v>
                </c:pt>
                <c:pt idx="40">
                  <c:v>1.8546554669247608</c:v>
                </c:pt>
                <c:pt idx="41">
                  <c:v>1.9657164090562396</c:v>
                </c:pt>
                <c:pt idx="42">
                  <c:v>1.2359229095859869</c:v>
                </c:pt>
                <c:pt idx="43">
                  <c:v>1.6027515767148519</c:v>
                </c:pt>
                <c:pt idx="44">
                  <c:v>1.5356883707033264</c:v>
                </c:pt>
                <c:pt idx="46">
                  <c:v>1.7171964829218802</c:v>
                </c:pt>
                <c:pt idx="47">
                  <c:v>1.4336020801376781</c:v>
                </c:pt>
                <c:pt idx="48">
                  <c:v>1.6776649814919617</c:v>
                </c:pt>
                <c:pt idx="49">
                  <c:v>1.5890888464410036</c:v>
                </c:pt>
                <c:pt idx="50">
                  <c:v>1.2634561625508063</c:v>
                </c:pt>
                <c:pt idx="51">
                  <c:v>1.832719265070089</c:v>
                </c:pt>
                <c:pt idx="52">
                  <c:v>1.373719222462203</c:v>
                </c:pt>
                <c:pt idx="53">
                  <c:v>2.1037204545781902</c:v>
                </c:pt>
                <c:pt idx="54">
                  <c:v>1.54469118696554</c:v>
                </c:pt>
                <c:pt idx="55">
                  <c:v>1.5501832409751606</c:v>
                </c:pt>
                <c:pt idx="56">
                  <c:v>1.5573397191044249</c:v>
                </c:pt>
                <c:pt idx="58">
                  <c:v>1.3147285523272099</c:v>
                </c:pt>
                <c:pt idx="60">
                  <c:v>1.5125934276778989</c:v>
                </c:pt>
                <c:pt idx="61">
                  <c:v>1.3249223317033714</c:v>
                </c:pt>
                <c:pt idx="62">
                  <c:v>2.5450288184438041</c:v>
                </c:pt>
                <c:pt idx="63">
                  <c:v>2.0128979560823645</c:v>
                </c:pt>
                <c:pt idx="64">
                  <c:v>1.7349530995905833</c:v>
                </c:pt>
                <c:pt idx="66">
                  <c:v>1.5917720320691779</c:v>
                </c:pt>
                <c:pt idx="67">
                  <c:v>1.59737074491649</c:v>
                </c:pt>
                <c:pt idx="69">
                  <c:v>1.6400095258946852</c:v>
                </c:pt>
                <c:pt idx="70">
                  <c:v>1.9639230424170926</c:v>
                </c:pt>
                <c:pt idx="71">
                  <c:v>1.7546984970650155</c:v>
                </c:pt>
                <c:pt idx="72">
                  <c:v>1.2147966444461089</c:v>
                </c:pt>
                <c:pt idx="73">
                  <c:v>1.7425088731711054</c:v>
                </c:pt>
                <c:pt idx="74">
                  <c:v>1.7864455364455365</c:v>
                </c:pt>
                <c:pt idx="75">
                  <c:v>2.1467277385296173</c:v>
                </c:pt>
                <c:pt idx="76">
                  <c:v>1.5551973171426188</c:v>
                </c:pt>
                <c:pt idx="78">
                  <c:v>1.3802531918941572</c:v>
                </c:pt>
                <c:pt idx="79">
                  <c:v>2.1990231471650032</c:v>
                </c:pt>
                <c:pt idx="80">
                  <c:v>1.4646806331150837</c:v>
                </c:pt>
                <c:pt idx="81">
                  <c:v>2.2744243224477252</c:v>
                </c:pt>
                <c:pt idx="83">
                  <c:v>1.8779120434224701</c:v>
                </c:pt>
                <c:pt idx="84">
                  <c:v>1.8050379562000991</c:v>
                </c:pt>
                <c:pt idx="85">
                  <c:v>1.2942433282270418</c:v>
                </c:pt>
                <c:pt idx="87">
                  <c:v>1.3089631186145931</c:v>
                </c:pt>
                <c:pt idx="89">
                  <c:v>1.8109000856104613</c:v>
                </c:pt>
                <c:pt idx="90">
                  <c:v>1.4711543456447862</c:v>
                </c:pt>
                <c:pt idx="91">
                  <c:v>1.853497877745869</c:v>
                </c:pt>
                <c:pt idx="94">
                  <c:v>1.5080011085948561</c:v>
                </c:pt>
                <c:pt idx="95">
                  <c:v>1.9797070889485058</c:v>
                </c:pt>
                <c:pt idx="96">
                  <c:v>1.2253409964787307</c:v>
                </c:pt>
                <c:pt idx="97">
                  <c:v>1.2740773482677068</c:v>
                </c:pt>
                <c:pt idx="99">
                  <c:v>1.4865435308123078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56-4FFB-B21C-5892EE1DF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58912"/>
        <c:axId val="833946464"/>
      </c:scatterChart>
      <c:valAx>
        <c:axId val="827458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46464"/>
        <c:crosses val="autoZero"/>
        <c:crossBetween val="midCat"/>
      </c:valAx>
      <c:valAx>
        <c:axId val="83394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58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51524.2</c:v>
                </c:pt>
                <c:pt idx="1">
                  <c:v>63039.8</c:v>
                </c:pt>
                <c:pt idx="2">
                  <c:v>53645</c:v>
                </c:pt>
                <c:pt idx="3">
                  <c:v>40790.199999999997</c:v>
                </c:pt>
                <c:pt idx="4">
                  <c:v>50958.2</c:v>
                </c:pt>
                <c:pt idx="5">
                  <c:v>52096</c:v>
                </c:pt>
                <c:pt idx="6">
                  <c:v>40011.199999999997</c:v>
                </c:pt>
                <c:pt idx="7">
                  <c:v>53408.4</c:v>
                </c:pt>
                <c:pt idx="8">
                  <c:v>69131.8</c:v>
                </c:pt>
                <c:pt idx="9">
                  <c:v>58549.599999999999</c:v>
                </c:pt>
                <c:pt idx="10">
                  <c:v>53865.2</c:v>
                </c:pt>
                <c:pt idx="11">
                  <c:v>77418.399999999994</c:v>
                </c:pt>
                <c:pt idx="12">
                  <c:v>31596</c:v>
                </c:pt>
                <c:pt idx="13">
                  <c:v>66525.2</c:v>
                </c:pt>
                <c:pt idx="14">
                  <c:v>65289.2</c:v>
                </c:pt>
                <c:pt idx="15">
                  <c:v>56475.4</c:v>
                </c:pt>
                <c:pt idx="16">
                  <c:v>51962.8</c:v>
                </c:pt>
                <c:pt idx="17">
                  <c:v>93246.2</c:v>
                </c:pt>
                <c:pt idx="18">
                  <c:v>75144.600000000006</c:v>
                </c:pt>
                <c:pt idx="19">
                  <c:v>35989.800000000003</c:v>
                </c:pt>
                <c:pt idx="20">
                  <c:v>72138.2</c:v>
                </c:pt>
                <c:pt idx="21">
                  <c:v>53306</c:v>
                </c:pt>
                <c:pt idx="22">
                  <c:v>57552</c:v>
                </c:pt>
                <c:pt idx="23">
                  <c:v>55711</c:v>
                </c:pt>
                <c:pt idx="24">
                  <c:v>48406.8</c:v>
                </c:pt>
                <c:pt idx="25">
                  <c:v>23145.4</c:v>
                </c:pt>
                <c:pt idx="26">
                  <c:v>66905.399999999994</c:v>
                </c:pt>
                <c:pt idx="27">
                  <c:v>74583.199999999997</c:v>
                </c:pt>
                <c:pt idx="28">
                  <c:v>62819.4</c:v>
                </c:pt>
                <c:pt idx="29">
                  <c:v>37937.199999999997</c:v>
                </c:pt>
                <c:pt idx="30">
                  <c:v>75893.399999999994</c:v>
                </c:pt>
                <c:pt idx="31">
                  <c:v>56417.599999999999</c:v>
                </c:pt>
                <c:pt idx="32">
                  <c:v>74986.399999999994</c:v>
                </c:pt>
                <c:pt idx="33">
                  <c:v>54550.400000000001</c:v>
                </c:pt>
                <c:pt idx="34">
                  <c:v>58290.8</c:v>
                </c:pt>
                <c:pt idx="35">
                  <c:v>71624.399999999994</c:v>
                </c:pt>
                <c:pt idx="36">
                  <c:v>64523.8</c:v>
                </c:pt>
                <c:pt idx="37">
                  <c:v>35370</c:v>
                </c:pt>
                <c:pt idx="38">
                  <c:v>44083</c:v>
                </c:pt>
                <c:pt idx="39">
                  <c:v>65078</c:v>
                </c:pt>
                <c:pt idx="40">
                  <c:v>62394.2</c:v>
                </c:pt>
                <c:pt idx="41">
                  <c:v>61175.199999999997</c:v>
                </c:pt>
                <c:pt idx="42">
                  <c:v>40702.400000000001</c:v>
                </c:pt>
                <c:pt idx="43">
                  <c:v>35765.800000000003</c:v>
                </c:pt>
                <c:pt idx="44">
                  <c:v>61042.400000000001</c:v>
                </c:pt>
                <c:pt idx="45">
                  <c:v>62703.8</c:v>
                </c:pt>
                <c:pt idx="46">
                  <c:v>71078.2</c:v>
                </c:pt>
                <c:pt idx="47">
                  <c:v>85603.4</c:v>
                </c:pt>
                <c:pt idx="48">
                  <c:v>74089.600000000006</c:v>
                </c:pt>
                <c:pt idx="49">
                  <c:v>41379.199999999997</c:v>
                </c:pt>
                <c:pt idx="50">
                  <c:v>54819</c:v>
                </c:pt>
                <c:pt idx="51">
                  <c:v>32600.799999999999</c:v>
                </c:pt>
                <c:pt idx="52">
                  <c:v>57910.2</c:v>
                </c:pt>
                <c:pt idx="53">
                  <c:v>41477.4</c:v>
                </c:pt>
                <c:pt idx="54">
                  <c:v>47798.400000000001</c:v>
                </c:pt>
                <c:pt idx="55">
                  <c:v>56543.8</c:v>
                </c:pt>
                <c:pt idx="56">
                  <c:v>40572.800000000003</c:v>
                </c:pt>
                <c:pt idx="57">
                  <c:v>71204.600000000006</c:v>
                </c:pt>
                <c:pt idx="58">
                  <c:v>69275</c:v>
                </c:pt>
                <c:pt idx="59">
                  <c:v>66220</c:v>
                </c:pt>
                <c:pt idx="60">
                  <c:v>74047.8</c:v>
                </c:pt>
                <c:pt idx="61">
                  <c:v>87245.2</c:v>
                </c:pt>
                <c:pt idx="62">
                  <c:v>27989.599999999999</c:v>
                </c:pt>
                <c:pt idx="63">
                  <c:v>52636.2</c:v>
                </c:pt>
                <c:pt idx="64">
                  <c:v>66089.8</c:v>
                </c:pt>
                <c:pt idx="65">
                  <c:v>40689.800000000003</c:v>
                </c:pt>
                <c:pt idx="66">
                  <c:v>58095.8</c:v>
                </c:pt>
                <c:pt idx="67">
                  <c:v>67998.2</c:v>
                </c:pt>
                <c:pt idx="68">
                  <c:v>71045.600000000006</c:v>
                </c:pt>
                <c:pt idx="69">
                  <c:v>51926.2</c:v>
                </c:pt>
                <c:pt idx="70">
                  <c:v>56424.2</c:v>
                </c:pt>
                <c:pt idx="71">
                  <c:v>75462.8</c:v>
                </c:pt>
                <c:pt idx="72">
                  <c:v>64194.8</c:v>
                </c:pt>
                <c:pt idx="73">
                  <c:v>62165.8</c:v>
                </c:pt>
                <c:pt idx="74">
                  <c:v>73517.600000000006</c:v>
                </c:pt>
                <c:pt idx="75">
                  <c:v>51475.8</c:v>
                </c:pt>
                <c:pt idx="76">
                  <c:v>69843</c:v>
                </c:pt>
                <c:pt idx="77">
                  <c:v>52565.4</c:v>
                </c:pt>
                <c:pt idx="78">
                  <c:v>77897.399999999994</c:v>
                </c:pt>
                <c:pt idx="79">
                  <c:v>47172.800000000003</c:v>
                </c:pt>
                <c:pt idx="80">
                  <c:v>52368.2</c:v>
                </c:pt>
                <c:pt idx="81">
                  <c:v>34914.199999999997</c:v>
                </c:pt>
                <c:pt idx="82">
                  <c:v>74616</c:v>
                </c:pt>
                <c:pt idx="83">
                  <c:v>58610.6</c:v>
                </c:pt>
                <c:pt idx="84">
                  <c:v>68395.399999999994</c:v>
                </c:pt>
                <c:pt idx="85">
                  <c:v>64778.400000000001</c:v>
                </c:pt>
                <c:pt idx="86">
                  <c:v>72630.8</c:v>
                </c:pt>
                <c:pt idx="87">
                  <c:v>55135.199999999997</c:v>
                </c:pt>
                <c:pt idx="88">
                  <c:v>45496.6</c:v>
                </c:pt>
                <c:pt idx="89">
                  <c:v>54405.599999999999</c:v>
                </c:pt>
                <c:pt idx="90">
                  <c:v>73131.199999999997</c:v>
                </c:pt>
                <c:pt idx="91">
                  <c:v>58651</c:v>
                </c:pt>
                <c:pt idx="92">
                  <c:v>61808.4</c:v>
                </c:pt>
                <c:pt idx="93">
                  <c:v>79743.199999999997</c:v>
                </c:pt>
                <c:pt idx="94">
                  <c:v>80391.600000000006</c:v>
                </c:pt>
                <c:pt idx="95">
                  <c:v>57960</c:v>
                </c:pt>
                <c:pt idx="96">
                  <c:v>49232.4</c:v>
                </c:pt>
                <c:pt idx="97">
                  <c:v>43800.800000000003</c:v>
                </c:pt>
                <c:pt idx="98">
                  <c:v>82444.600000000006</c:v>
                </c:pt>
                <c:pt idx="99">
                  <c:v>65982.2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1.0283905426964417</c:v>
                </c:pt>
                <c:pt idx="1">
                  <c:v>2.0008312209112336</c:v>
                </c:pt>
                <c:pt idx="2">
                  <c:v>2.0167769596420917</c:v>
                </c:pt>
                <c:pt idx="3">
                  <c:v>1.7693465587322446</c:v>
                </c:pt>
                <c:pt idx="4">
                  <c:v>2.2459192043675014</c:v>
                </c:pt>
                <c:pt idx="5">
                  <c:v>1.3525606572481572</c:v>
                </c:pt>
                <c:pt idx="6">
                  <c:v>1.0050685807973767</c:v>
                </c:pt>
                <c:pt idx="7">
                  <c:v>1.4184472854457351</c:v>
                </c:pt>
                <c:pt idx="8">
                  <c:v>1.5591522280629175</c:v>
                </c:pt>
                <c:pt idx="9">
                  <c:v>1.6326499241668602</c:v>
                </c:pt>
                <c:pt idx="10">
                  <c:v>1.5789229409711651</c:v>
                </c:pt>
                <c:pt idx="11">
                  <c:v>1.6928275448730536</c:v>
                </c:pt>
                <c:pt idx="12">
                  <c:v>1.1851183694138498</c:v>
                </c:pt>
                <c:pt idx="13">
                  <c:v>1.2981997799330178</c:v>
                </c:pt>
                <c:pt idx="14">
                  <c:v>1.1021577841358143</c:v>
                </c:pt>
                <c:pt idx="15">
                  <c:v>1.506974718195887</c:v>
                </c:pt>
                <c:pt idx="16">
                  <c:v>1.4718221496917026</c:v>
                </c:pt>
                <c:pt idx="17">
                  <c:v>1.0964950850544044</c:v>
                </c:pt>
                <c:pt idx="18">
                  <c:v>1.2093483763304349</c:v>
                </c:pt>
                <c:pt idx="19">
                  <c:v>2.3745616813652757</c:v>
                </c:pt>
                <c:pt idx="20">
                  <c:v>1.5442303800205717</c:v>
                </c:pt>
                <c:pt idx="21">
                  <c:v>1.663921509773759</c:v>
                </c:pt>
                <c:pt idx="22">
                  <c:v>1.8768765638031693</c:v>
                </c:pt>
                <c:pt idx="23">
                  <c:v>1.7588268026063076</c:v>
                </c:pt>
                <c:pt idx="24">
                  <c:v>1.0823272763330771</c:v>
                </c:pt>
                <c:pt idx="25">
                  <c:v>2.3837998047128153</c:v>
                </c:pt>
                <c:pt idx="26">
                  <c:v>1.8946303287925939</c:v>
                </c:pt>
                <c:pt idx="27">
                  <c:v>1.5462329318130625</c:v>
                </c:pt>
                <c:pt idx="28">
                  <c:v>1.5122557681225863</c:v>
                </c:pt>
                <c:pt idx="29">
                  <c:v>2.1412755817508939</c:v>
                </c:pt>
                <c:pt idx="30">
                  <c:v>1.2884256074968312</c:v>
                </c:pt>
                <c:pt idx="31">
                  <c:v>1.4823742945463827</c:v>
                </c:pt>
                <c:pt idx="32">
                  <c:v>1.0089829622438202</c:v>
                </c:pt>
                <c:pt idx="33">
                  <c:v>1.10308998650789</c:v>
                </c:pt>
                <c:pt idx="34">
                  <c:v>1.4354066164815029</c:v>
                </c:pt>
                <c:pt idx="35">
                  <c:v>1.5137578813923749</c:v>
                </c:pt>
                <c:pt idx="36">
                  <c:v>1.6912519101478833</c:v>
                </c:pt>
                <c:pt idx="37">
                  <c:v>1.2556969182923381</c:v>
                </c:pt>
                <c:pt idx="38">
                  <c:v>2.2995712632987773</c:v>
                </c:pt>
                <c:pt idx="39">
                  <c:v>1.9708810965303174</c:v>
                </c:pt>
                <c:pt idx="40">
                  <c:v>1.855444897121848</c:v>
                </c:pt>
                <c:pt idx="41">
                  <c:v>1.9559560083170959</c:v>
                </c:pt>
                <c:pt idx="42">
                  <c:v>1.2311313337788434</c:v>
                </c:pt>
                <c:pt idx="43">
                  <c:v>1.6039624445699521</c:v>
                </c:pt>
                <c:pt idx="44">
                  <c:v>1.5313454254747518</c:v>
                </c:pt>
                <c:pt idx="45">
                  <c:v>1.0364124662301168</c:v>
                </c:pt>
                <c:pt idx="46">
                  <c:v>1.7160254480276653</c:v>
                </c:pt>
                <c:pt idx="47">
                  <c:v>1.4323613314424428</c:v>
                </c:pt>
                <c:pt idx="48">
                  <c:v>1.6851757871550122</c:v>
                </c:pt>
                <c:pt idx="49">
                  <c:v>1.5804558812156833</c:v>
                </c:pt>
                <c:pt idx="50">
                  <c:v>1.2769842572830588</c:v>
                </c:pt>
                <c:pt idx="51">
                  <c:v>1.8253539790434592</c:v>
                </c:pt>
                <c:pt idx="52">
                  <c:v>1.3594323625199016</c:v>
                </c:pt>
                <c:pt idx="53">
                  <c:v>2.1129578999648002</c:v>
                </c:pt>
                <c:pt idx="54">
                  <c:v>1.5487756912365267</c:v>
                </c:pt>
                <c:pt idx="55">
                  <c:v>1.5482687757101574</c:v>
                </c:pt>
                <c:pt idx="56">
                  <c:v>1.5699927044719615</c:v>
                </c:pt>
                <c:pt idx="57">
                  <c:v>1.0455925600312339</c:v>
                </c:pt>
                <c:pt idx="58">
                  <c:v>1.3147455792132805</c:v>
                </c:pt>
                <c:pt idx="59">
                  <c:v>1.3290546662639686</c:v>
                </c:pt>
                <c:pt idx="60">
                  <c:v>1.4958715856514304</c:v>
                </c:pt>
                <c:pt idx="61">
                  <c:v>1.3305029961533701</c:v>
                </c:pt>
                <c:pt idx="62">
                  <c:v>2.5227227255837885</c:v>
                </c:pt>
                <c:pt idx="63">
                  <c:v>2.0299337718148349</c:v>
                </c:pt>
                <c:pt idx="64">
                  <c:v>1.7458064633271699</c:v>
                </c:pt>
                <c:pt idx="65">
                  <c:v>1.2425472722893698</c:v>
                </c:pt>
                <c:pt idx="66">
                  <c:v>1.5916641134126734</c:v>
                </c:pt>
                <c:pt idx="67">
                  <c:v>1.6115279522104997</c:v>
                </c:pt>
                <c:pt idx="68">
                  <c:v>1.1201256657695902</c:v>
                </c:pt>
                <c:pt idx="69">
                  <c:v>1.6517673159214425</c:v>
                </c:pt>
                <c:pt idx="70">
                  <c:v>1.9708210306925045</c:v>
                </c:pt>
                <c:pt idx="71">
                  <c:v>1.7394265783935925</c:v>
                </c:pt>
                <c:pt idx="72">
                  <c:v>1.2127150485709122</c:v>
                </c:pt>
                <c:pt idx="73">
                  <c:v>1.7566571973657541</c:v>
                </c:pt>
                <c:pt idx="74">
                  <c:v>1.7891498090253217</c:v>
                </c:pt>
                <c:pt idx="75">
                  <c:v>2.1480967755722107</c:v>
                </c:pt>
                <c:pt idx="76">
                  <c:v>1.5483155076385609</c:v>
                </c:pt>
                <c:pt idx="77">
                  <c:v>1.0458400392653722</c:v>
                </c:pt>
                <c:pt idx="78">
                  <c:v>1.3831398737313441</c:v>
                </c:pt>
                <c:pt idx="79">
                  <c:v>2.1942093748940064</c:v>
                </c:pt>
                <c:pt idx="80">
                  <c:v>1.4815288667550155</c:v>
                </c:pt>
                <c:pt idx="81">
                  <c:v>2.2898133137806398</c:v>
                </c:pt>
                <c:pt idx="82">
                  <c:v>1.0997775276080197</c:v>
                </c:pt>
                <c:pt idx="83">
                  <c:v>1.8752068738419332</c:v>
                </c:pt>
                <c:pt idx="84">
                  <c:v>1.8080017077171857</c:v>
                </c:pt>
                <c:pt idx="85">
                  <c:v>1.2885004878169266</c:v>
                </c:pt>
                <c:pt idx="86">
                  <c:v>1.3198532853830607</c:v>
                </c:pt>
                <c:pt idx="87">
                  <c:v>1.3090366952509469</c:v>
                </c:pt>
                <c:pt idx="88">
                  <c:v>1.2056285524632611</c:v>
                </c:pt>
                <c:pt idx="89">
                  <c:v>1.8044649815460174</c:v>
                </c:pt>
                <c:pt idx="90">
                  <c:v>1.4736665062244296</c:v>
                </c:pt>
                <c:pt idx="91">
                  <c:v>1.8504884827198171</c:v>
                </c:pt>
                <c:pt idx="92">
                  <c:v>1.1048174681758467</c:v>
                </c:pt>
                <c:pt idx="93">
                  <c:v>1.0588489049850018</c:v>
                </c:pt>
                <c:pt idx="94">
                  <c:v>1.5025574811298692</c:v>
                </c:pt>
                <c:pt idx="95">
                  <c:v>1.9782608695652173</c:v>
                </c:pt>
                <c:pt idx="96">
                  <c:v>1.2409713928226127</c:v>
                </c:pt>
                <c:pt idx="97">
                  <c:v>1.2776478968420668</c:v>
                </c:pt>
                <c:pt idx="98">
                  <c:v>1.2718480045994522</c:v>
                </c:pt>
                <c:pt idx="99">
                  <c:v>1.489871510801398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2-49AB-B3EA-62498B4B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68528"/>
        <c:axId val="818006800"/>
      </c:scatterChart>
      <c:valAx>
        <c:axId val="8209685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06800"/>
        <c:crosses val="autoZero"/>
        <c:crossBetween val="midCat"/>
      </c:valAx>
      <c:valAx>
        <c:axId val="81800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6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51524.2</c:v>
                </c:pt>
                <c:pt idx="5">
                  <c:v>52096</c:v>
                </c:pt>
                <c:pt idx="6">
                  <c:v>40011.199999999997</c:v>
                </c:pt>
                <c:pt idx="7">
                  <c:v>53408.4</c:v>
                </c:pt>
                <c:pt idx="12">
                  <c:v>31596</c:v>
                </c:pt>
                <c:pt idx="15">
                  <c:v>56475.4</c:v>
                </c:pt>
                <c:pt idx="16">
                  <c:v>51962.8</c:v>
                </c:pt>
                <c:pt idx="24">
                  <c:v>48406.8</c:v>
                </c:pt>
                <c:pt idx="31">
                  <c:v>56417.599999999999</c:v>
                </c:pt>
                <c:pt idx="33">
                  <c:v>54550.400000000001</c:v>
                </c:pt>
                <c:pt idx="37">
                  <c:v>35370</c:v>
                </c:pt>
                <c:pt idx="42">
                  <c:v>40702.400000000001</c:v>
                </c:pt>
                <c:pt idx="50">
                  <c:v>54819</c:v>
                </c:pt>
                <c:pt idx="52">
                  <c:v>57910.2</c:v>
                </c:pt>
                <c:pt idx="54">
                  <c:v>47798.400000000001</c:v>
                </c:pt>
                <c:pt idx="65">
                  <c:v>40689.800000000003</c:v>
                </c:pt>
                <c:pt idx="77">
                  <c:v>52565.4</c:v>
                </c:pt>
                <c:pt idx="80">
                  <c:v>52368.2</c:v>
                </c:pt>
                <c:pt idx="87">
                  <c:v>55135.199999999997</c:v>
                </c:pt>
                <c:pt idx="88">
                  <c:v>45496.6</c:v>
                </c:pt>
                <c:pt idx="96">
                  <c:v>49232.4</c:v>
                </c:pt>
                <c:pt idx="97">
                  <c:v>43800.800000000003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1.0283905426964417</c:v>
                </c:pt>
                <c:pt idx="5">
                  <c:v>1.3525606572481572</c:v>
                </c:pt>
                <c:pt idx="6">
                  <c:v>1.0050685807973767</c:v>
                </c:pt>
                <c:pt idx="7">
                  <c:v>1.4184472854457351</c:v>
                </c:pt>
                <c:pt idx="12">
                  <c:v>1.1851183694138498</c:v>
                </c:pt>
                <c:pt idx="15">
                  <c:v>1.506974718195887</c:v>
                </c:pt>
                <c:pt idx="16">
                  <c:v>1.4718221496917026</c:v>
                </c:pt>
                <c:pt idx="24">
                  <c:v>1.0823272763330771</c:v>
                </c:pt>
                <c:pt idx="31">
                  <c:v>1.4823742945463827</c:v>
                </c:pt>
                <c:pt idx="33">
                  <c:v>1.10308998650789</c:v>
                </c:pt>
                <c:pt idx="37">
                  <c:v>1.2556969182923381</c:v>
                </c:pt>
                <c:pt idx="42">
                  <c:v>1.2311313337788434</c:v>
                </c:pt>
                <c:pt idx="50">
                  <c:v>1.2769842572830588</c:v>
                </c:pt>
                <c:pt idx="52">
                  <c:v>1.3594323625199016</c:v>
                </c:pt>
                <c:pt idx="54">
                  <c:v>1.5487756912365267</c:v>
                </c:pt>
                <c:pt idx="65">
                  <c:v>1.2425472722893698</c:v>
                </c:pt>
                <c:pt idx="77">
                  <c:v>1.0458400392653722</c:v>
                </c:pt>
                <c:pt idx="80">
                  <c:v>1.4815288667550155</c:v>
                </c:pt>
                <c:pt idx="87">
                  <c:v>1.3090366952509469</c:v>
                </c:pt>
                <c:pt idx="88">
                  <c:v>1.2056285524632611</c:v>
                </c:pt>
                <c:pt idx="96">
                  <c:v>1.2409713928226127</c:v>
                </c:pt>
                <c:pt idx="97">
                  <c:v>1.2776478968420668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9-455B-AAD3-7A963D94F5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3">
                  <c:v>66525.2</c:v>
                </c:pt>
                <c:pt idx="14">
                  <c:v>65289.2</c:v>
                </c:pt>
                <c:pt idx="17">
                  <c:v>93246.2</c:v>
                </c:pt>
                <c:pt idx="18">
                  <c:v>75144.600000000006</c:v>
                </c:pt>
                <c:pt idx="28">
                  <c:v>62819.4</c:v>
                </c:pt>
                <c:pt idx="30">
                  <c:v>75893.399999999994</c:v>
                </c:pt>
                <c:pt idx="32">
                  <c:v>74986.399999999994</c:v>
                </c:pt>
                <c:pt idx="34">
                  <c:v>58290.8</c:v>
                </c:pt>
                <c:pt idx="44">
                  <c:v>61042.400000000001</c:v>
                </c:pt>
                <c:pt idx="45">
                  <c:v>62703.8</c:v>
                </c:pt>
                <c:pt idx="47">
                  <c:v>85603.4</c:v>
                </c:pt>
                <c:pt idx="57">
                  <c:v>71204.600000000006</c:v>
                </c:pt>
                <c:pt idx="58">
                  <c:v>69275</c:v>
                </c:pt>
                <c:pt idx="59">
                  <c:v>66220</c:v>
                </c:pt>
                <c:pt idx="60">
                  <c:v>74047.8</c:v>
                </c:pt>
                <c:pt idx="61">
                  <c:v>87245.2</c:v>
                </c:pt>
                <c:pt idx="66">
                  <c:v>58095.8</c:v>
                </c:pt>
                <c:pt idx="68">
                  <c:v>71045.600000000006</c:v>
                </c:pt>
                <c:pt idx="72">
                  <c:v>64194.8</c:v>
                </c:pt>
                <c:pt idx="78">
                  <c:v>77897.399999999994</c:v>
                </c:pt>
                <c:pt idx="82">
                  <c:v>74616</c:v>
                </c:pt>
                <c:pt idx="85">
                  <c:v>64778.400000000001</c:v>
                </c:pt>
                <c:pt idx="86">
                  <c:v>72630.8</c:v>
                </c:pt>
                <c:pt idx="90">
                  <c:v>73131.199999999997</c:v>
                </c:pt>
                <c:pt idx="92">
                  <c:v>61808.4</c:v>
                </c:pt>
                <c:pt idx="93">
                  <c:v>79743.199999999997</c:v>
                </c:pt>
                <c:pt idx="94">
                  <c:v>80391.600000000006</c:v>
                </c:pt>
                <c:pt idx="98">
                  <c:v>82444.600000000006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3">
                  <c:v>1.2981997799330178</c:v>
                </c:pt>
                <c:pt idx="14">
                  <c:v>1.1021577841358143</c:v>
                </c:pt>
                <c:pt idx="17">
                  <c:v>1.0964950850544044</c:v>
                </c:pt>
                <c:pt idx="18">
                  <c:v>1.2093483763304349</c:v>
                </c:pt>
                <c:pt idx="28">
                  <c:v>1.5122557681225863</c:v>
                </c:pt>
                <c:pt idx="30">
                  <c:v>1.2884256074968312</c:v>
                </c:pt>
                <c:pt idx="32">
                  <c:v>1.0089829622438202</c:v>
                </c:pt>
                <c:pt idx="34">
                  <c:v>1.4354066164815029</c:v>
                </c:pt>
                <c:pt idx="44">
                  <c:v>1.5313454254747518</c:v>
                </c:pt>
                <c:pt idx="45">
                  <c:v>1.0364124662301168</c:v>
                </c:pt>
                <c:pt idx="47">
                  <c:v>1.4323613314424428</c:v>
                </c:pt>
                <c:pt idx="57">
                  <c:v>1.0455925600312339</c:v>
                </c:pt>
                <c:pt idx="58">
                  <c:v>1.3147455792132805</c:v>
                </c:pt>
                <c:pt idx="59">
                  <c:v>1.3290546662639686</c:v>
                </c:pt>
                <c:pt idx="60">
                  <c:v>1.4958715856514304</c:v>
                </c:pt>
                <c:pt idx="61">
                  <c:v>1.3305029961533701</c:v>
                </c:pt>
                <c:pt idx="66">
                  <c:v>1.5916641134126734</c:v>
                </c:pt>
                <c:pt idx="68">
                  <c:v>1.1201256657695902</c:v>
                </c:pt>
                <c:pt idx="72">
                  <c:v>1.2127150485709122</c:v>
                </c:pt>
                <c:pt idx="78">
                  <c:v>1.3831398737313441</c:v>
                </c:pt>
                <c:pt idx="82">
                  <c:v>1.0997775276080197</c:v>
                </c:pt>
                <c:pt idx="85">
                  <c:v>1.2885004878169266</c:v>
                </c:pt>
                <c:pt idx="86">
                  <c:v>1.3198532853830607</c:v>
                </c:pt>
                <c:pt idx="90">
                  <c:v>1.4736665062244296</c:v>
                </c:pt>
                <c:pt idx="92">
                  <c:v>1.1048174681758467</c:v>
                </c:pt>
                <c:pt idx="93">
                  <c:v>1.0588489049850018</c:v>
                </c:pt>
                <c:pt idx="94">
                  <c:v>1.5025574811298692</c:v>
                </c:pt>
                <c:pt idx="98">
                  <c:v>1.2718480045994522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B9-455B-AAD3-7A963D94F5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53645</c:v>
                </c:pt>
                <c:pt idx="3">
                  <c:v>40790.199999999997</c:v>
                </c:pt>
                <c:pt idx="4">
                  <c:v>50958.2</c:v>
                </c:pt>
                <c:pt idx="9">
                  <c:v>58549.599999999999</c:v>
                </c:pt>
                <c:pt idx="10">
                  <c:v>53865.2</c:v>
                </c:pt>
                <c:pt idx="19">
                  <c:v>35989.800000000003</c:v>
                </c:pt>
                <c:pt idx="21">
                  <c:v>53306</c:v>
                </c:pt>
                <c:pt idx="22">
                  <c:v>57552</c:v>
                </c:pt>
                <c:pt idx="23">
                  <c:v>55711</c:v>
                </c:pt>
                <c:pt idx="25">
                  <c:v>23145.4</c:v>
                </c:pt>
                <c:pt idx="29">
                  <c:v>37937.199999999997</c:v>
                </c:pt>
                <c:pt idx="38">
                  <c:v>44083</c:v>
                </c:pt>
                <c:pt idx="43">
                  <c:v>35765.800000000003</c:v>
                </c:pt>
                <c:pt idx="49">
                  <c:v>41379.199999999997</c:v>
                </c:pt>
                <c:pt idx="51">
                  <c:v>32600.799999999999</c:v>
                </c:pt>
                <c:pt idx="53">
                  <c:v>41477.4</c:v>
                </c:pt>
                <c:pt idx="55">
                  <c:v>56543.8</c:v>
                </c:pt>
                <c:pt idx="56">
                  <c:v>40572.800000000003</c:v>
                </c:pt>
                <c:pt idx="62">
                  <c:v>27989.599999999999</c:v>
                </c:pt>
                <c:pt idx="63">
                  <c:v>52636.2</c:v>
                </c:pt>
                <c:pt idx="69">
                  <c:v>51926.2</c:v>
                </c:pt>
                <c:pt idx="70">
                  <c:v>56424.2</c:v>
                </c:pt>
                <c:pt idx="75">
                  <c:v>51475.8</c:v>
                </c:pt>
                <c:pt idx="79">
                  <c:v>47172.800000000003</c:v>
                </c:pt>
                <c:pt idx="81">
                  <c:v>34914.199999999997</c:v>
                </c:pt>
                <c:pt idx="89">
                  <c:v>54405.599999999999</c:v>
                </c:pt>
                <c:pt idx="91">
                  <c:v>58651</c:v>
                </c:pt>
                <c:pt idx="95">
                  <c:v>57960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2.0167769596420917</c:v>
                </c:pt>
                <c:pt idx="3">
                  <c:v>1.7693465587322446</c:v>
                </c:pt>
                <c:pt idx="4">
                  <c:v>2.2459192043675014</c:v>
                </c:pt>
                <c:pt idx="9">
                  <c:v>1.6326499241668602</c:v>
                </c:pt>
                <c:pt idx="10">
                  <c:v>1.5789229409711651</c:v>
                </c:pt>
                <c:pt idx="19">
                  <c:v>2.3745616813652757</c:v>
                </c:pt>
                <c:pt idx="21">
                  <c:v>1.663921509773759</c:v>
                </c:pt>
                <c:pt idx="22">
                  <c:v>1.8768765638031693</c:v>
                </c:pt>
                <c:pt idx="23">
                  <c:v>1.7588268026063076</c:v>
                </c:pt>
                <c:pt idx="25">
                  <c:v>2.3837998047128153</c:v>
                </c:pt>
                <c:pt idx="29">
                  <c:v>2.1412755817508939</c:v>
                </c:pt>
                <c:pt idx="38">
                  <c:v>2.2995712632987773</c:v>
                </c:pt>
                <c:pt idx="43">
                  <c:v>1.6039624445699521</c:v>
                </c:pt>
                <c:pt idx="49">
                  <c:v>1.5804558812156833</c:v>
                </c:pt>
                <c:pt idx="51">
                  <c:v>1.8253539790434592</c:v>
                </c:pt>
                <c:pt idx="53">
                  <c:v>2.1129578999648002</c:v>
                </c:pt>
                <c:pt idx="55">
                  <c:v>1.5482687757101574</c:v>
                </c:pt>
                <c:pt idx="56">
                  <c:v>1.5699927044719615</c:v>
                </c:pt>
                <c:pt idx="62">
                  <c:v>2.5227227255837885</c:v>
                </c:pt>
                <c:pt idx="63">
                  <c:v>2.0299337718148349</c:v>
                </c:pt>
                <c:pt idx="69">
                  <c:v>1.6517673159214425</c:v>
                </c:pt>
                <c:pt idx="70">
                  <c:v>1.9708210306925045</c:v>
                </c:pt>
                <c:pt idx="75">
                  <c:v>2.1480967755722107</c:v>
                </c:pt>
                <c:pt idx="79">
                  <c:v>2.1942093748940064</c:v>
                </c:pt>
                <c:pt idx="81">
                  <c:v>2.2898133137806398</c:v>
                </c:pt>
                <c:pt idx="89">
                  <c:v>1.8044649815460174</c:v>
                </c:pt>
                <c:pt idx="91">
                  <c:v>1.8504884827198171</c:v>
                </c:pt>
                <c:pt idx="95">
                  <c:v>1.9782608695652173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B9-455B-AAD3-7A963D94F5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63039.8</c:v>
                </c:pt>
                <c:pt idx="8">
                  <c:v>69131.8</c:v>
                </c:pt>
                <c:pt idx="11">
                  <c:v>77418.399999999994</c:v>
                </c:pt>
                <c:pt idx="20">
                  <c:v>72138.2</c:v>
                </c:pt>
                <c:pt idx="26">
                  <c:v>66905.399999999994</c:v>
                </c:pt>
                <c:pt idx="27">
                  <c:v>74583.199999999997</c:v>
                </c:pt>
                <c:pt idx="35">
                  <c:v>71624.399999999994</c:v>
                </c:pt>
                <c:pt idx="36">
                  <c:v>64523.8</c:v>
                </c:pt>
                <c:pt idx="39">
                  <c:v>65078</c:v>
                </c:pt>
                <c:pt idx="40">
                  <c:v>62394.2</c:v>
                </c:pt>
                <c:pt idx="41">
                  <c:v>61175.199999999997</c:v>
                </c:pt>
                <c:pt idx="46">
                  <c:v>71078.2</c:v>
                </c:pt>
                <c:pt idx="48">
                  <c:v>74089.600000000006</c:v>
                </c:pt>
                <c:pt idx="64">
                  <c:v>66089.8</c:v>
                </c:pt>
                <c:pt idx="67">
                  <c:v>67998.2</c:v>
                </c:pt>
                <c:pt idx="71">
                  <c:v>75462.8</c:v>
                </c:pt>
                <c:pt idx="73">
                  <c:v>62165.8</c:v>
                </c:pt>
                <c:pt idx="74">
                  <c:v>73517.600000000006</c:v>
                </c:pt>
                <c:pt idx="76">
                  <c:v>69843</c:v>
                </c:pt>
                <c:pt idx="83">
                  <c:v>58610.6</c:v>
                </c:pt>
                <c:pt idx="84">
                  <c:v>68395.399999999994</c:v>
                </c:pt>
                <c:pt idx="99">
                  <c:v>65982.2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2.0008312209112336</c:v>
                </c:pt>
                <c:pt idx="8">
                  <c:v>1.5591522280629175</c:v>
                </c:pt>
                <c:pt idx="11">
                  <c:v>1.6928275448730536</c:v>
                </c:pt>
                <c:pt idx="20">
                  <c:v>1.5442303800205717</c:v>
                </c:pt>
                <c:pt idx="26">
                  <c:v>1.8946303287925939</c:v>
                </c:pt>
                <c:pt idx="27">
                  <c:v>1.5462329318130625</c:v>
                </c:pt>
                <c:pt idx="35">
                  <c:v>1.5137578813923749</c:v>
                </c:pt>
                <c:pt idx="36">
                  <c:v>1.6912519101478833</c:v>
                </c:pt>
                <c:pt idx="39">
                  <c:v>1.9708810965303174</c:v>
                </c:pt>
                <c:pt idx="40">
                  <c:v>1.855444897121848</c:v>
                </c:pt>
                <c:pt idx="41">
                  <c:v>1.9559560083170959</c:v>
                </c:pt>
                <c:pt idx="46">
                  <c:v>1.7160254480276653</c:v>
                </c:pt>
                <c:pt idx="48">
                  <c:v>1.6851757871550122</c:v>
                </c:pt>
                <c:pt idx="64">
                  <c:v>1.7458064633271699</c:v>
                </c:pt>
                <c:pt idx="67">
                  <c:v>1.6115279522104997</c:v>
                </c:pt>
                <c:pt idx="71">
                  <c:v>1.7394265783935925</c:v>
                </c:pt>
                <c:pt idx="73">
                  <c:v>1.7566571973657541</c:v>
                </c:pt>
                <c:pt idx="74">
                  <c:v>1.7891498090253217</c:v>
                </c:pt>
                <c:pt idx="76">
                  <c:v>1.5483155076385609</c:v>
                </c:pt>
                <c:pt idx="83">
                  <c:v>1.8752068738419332</c:v>
                </c:pt>
                <c:pt idx="84">
                  <c:v>1.8080017077171857</c:v>
                </c:pt>
                <c:pt idx="99">
                  <c:v>1.489871510801398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B9-455B-AAD3-7A963D94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01712"/>
        <c:axId val="818004304"/>
      </c:scatterChart>
      <c:valAx>
        <c:axId val="827401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04304"/>
        <c:crosses val="autoZero"/>
        <c:crossBetween val="midCat"/>
      </c:valAx>
      <c:valAx>
        <c:axId val="81800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0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51524.2</c:v>
                </c:pt>
                <c:pt idx="5">
                  <c:v>52096</c:v>
                </c:pt>
                <c:pt idx="6">
                  <c:v>40011.199999999997</c:v>
                </c:pt>
                <c:pt idx="12">
                  <c:v>31596</c:v>
                </c:pt>
                <c:pt idx="13">
                  <c:v>66525.2</c:v>
                </c:pt>
                <c:pt idx="17">
                  <c:v>93246.2</c:v>
                </c:pt>
                <c:pt idx="18">
                  <c:v>75144.600000000006</c:v>
                </c:pt>
                <c:pt idx="24">
                  <c:v>48406.8</c:v>
                </c:pt>
                <c:pt idx="30">
                  <c:v>75893.399999999994</c:v>
                </c:pt>
                <c:pt idx="32">
                  <c:v>74986.399999999994</c:v>
                </c:pt>
                <c:pt idx="33">
                  <c:v>54550.400000000001</c:v>
                </c:pt>
                <c:pt idx="37">
                  <c:v>35370</c:v>
                </c:pt>
                <c:pt idx="45">
                  <c:v>62703.8</c:v>
                </c:pt>
                <c:pt idx="57">
                  <c:v>71204.600000000006</c:v>
                </c:pt>
                <c:pt idx="59">
                  <c:v>66220</c:v>
                </c:pt>
                <c:pt idx="65">
                  <c:v>40689.800000000003</c:v>
                </c:pt>
                <c:pt idx="68">
                  <c:v>71045.600000000006</c:v>
                </c:pt>
                <c:pt idx="77">
                  <c:v>52565.4</c:v>
                </c:pt>
                <c:pt idx="82">
                  <c:v>74616</c:v>
                </c:pt>
                <c:pt idx="86">
                  <c:v>72630.8</c:v>
                </c:pt>
                <c:pt idx="88">
                  <c:v>45496.6</c:v>
                </c:pt>
                <c:pt idx="92">
                  <c:v>61808.4</c:v>
                </c:pt>
                <c:pt idx="93">
                  <c:v>79743.199999999997</c:v>
                </c:pt>
                <c:pt idx="98">
                  <c:v>82444.600000000006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1.0283905426964417</c:v>
                </c:pt>
                <c:pt idx="5">
                  <c:v>1.3525606572481572</c:v>
                </c:pt>
                <c:pt idx="6">
                  <c:v>1.0050685807973767</c:v>
                </c:pt>
                <c:pt idx="12">
                  <c:v>1.1851183694138498</c:v>
                </c:pt>
                <c:pt idx="13">
                  <c:v>1.2981997799330178</c:v>
                </c:pt>
                <c:pt idx="17">
                  <c:v>1.0964950850544044</c:v>
                </c:pt>
                <c:pt idx="18">
                  <c:v>1.2093483763304349</c:v>
                </c:pt>
                <c:pt idx="24">
                  <c:v>1.0823272763330771</c:v>
                </c:pt>
                <c:pt idx="30">
                  <c:v>1.2884256074968312</c:v>
                </c:pt>
                <c:pt idx="32">
                  <c:v>1.0089829622438202</c:v>
                </c:pt>
                <c:pt idx="33">
                  <c:v>1.10308998650789</c:v>
                </c:pt>
                <c:pt idx="37">
                  <c:v>1.2556969182923381</c:v>
                </c:pt>
                <c:pt idx="45">
                  <c:v>1.0364124662301168</c:v>
                </c:pt>
                <c:pt idx="57">
                  <c:v>1.0455925600312339</c:v>
                </c:pt>
                <c:pt idx="59">
                  <c:v>1.3290546662639686</c:v>
                </c:pt>
                <c:pt idx="65">
                  <c:v>1.2425472722893698</c:v>
                </c:pt>
                <c:pt idx="68">
                  <c:v>1.1201256657695902</c:v>
                </c:pt>
                <c:pt idx="77">
                  <c:v>1.0458400392653722</c:v>
                </c:pt>
                <c:pt idx="82">
                  <c:v>1.0997775276080197</c:v>
                </c:pt>
                <c:pt idx="86">
                  <c:v>1.3198532853830607</c:v>
                </c:pt>
                <c:pt idx="88">
                  <c:v>1.2056285524632611</c:v>
                </c:pt>
                <c:pt idx="92">
                  <c:v>1.1048174681758467</c:v>
                </c:pt>
                <c:pt idx="93">
                  <c:v>1.0588489049850018</c:v>
                </c:pt>
                <c:pt idx="98">
                  <c:v>1.2718480045994522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6B-42BE-8423-026C8C116A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63039.8</c:v>
                </c:pt>
                <c:pt idx="2">
                  <c:v>53645</c:v>
                </c:pt>
                <c:pt idx="3">
                  <c:v>40790.199999999997</c:v>
                </c:pt>
                <c:pt idx="4">
                  <c:v>50958.2</c:v>
                </c:pt>
                <c:pt idx="7">
                  <c:v>53408.4</c:v>
                </c:pt>
                <c:pt idx="8">
                  <c:v>69131.8</c:v>
                </c:pt>
                <c:pt idx="9">
                  <c:v>58549.599999999999</c:v>
                </c:pt>
                <c:pt idx="10">
                  <c:v>53865.2</c:v>
                </c:pt>
                <c:pt idx="11">
                  <c:v>77418.399999999994</c:v>
                </c:pt>
                <c:pt idx="14">
                  <c:v>65289.2</c:v>
                </c:pt>
                <c:pt idx="15">
                  <c:v>56475.4</c:v>
                </c:pt>
                <c:pt idx="16">
                  <c:v>51962.8</c:v>
                </c:pt>
                <c:pt idx="19">
                  <c:v>35989.800000000003</c:v>
                </c:pt>
                <c:pt idx="20">
                  <c:v>72138.2</c:v>
                </c:pt>
                <c:pt idx="21">
                  <c:v>53306</c:v>
                </c:pt>
                <c:pt idx="22">
                  <c:v>57552</c:v>
                </c:pt>
                <c:pt idx="23">
                  <c:v>55711</c:v>
                </c:pt>
                <c:pt idx="25">
                  <c:v>23145.4</c:v>
                </c:pt>
                <c:pt idx="26">
                  <c:v>66905.399999999994</c:v>
                </c:pt>
                <c:pt idx="27">
                  <c:v>74583.199999999997</c:v>
                </c:pt>
                <c:pt idx="28">
                  <c:v>62819.4</c:v>
                </c:pt>
                <c:pt idx="29">
                  <c:v>37937.199999999997</c:v>
                </c:pt>
                <c:pt idx="31">
                  <c:v>56417.599999999999</c:v>
                </c:pt>
                <c:pt idx="34">
                  <c:v>58290.8</c:v>
                </c:pt>
                <c:pt idx="35">
                  <c:v>71624.399999999994</c:v>
                </c:pt>
                <c:pt idx="36">
                  <c:v>64523.8</c:v>
                </c:pt>
                <c:pt idx="38">
                  <c:v>44083</c:v>
                </c:pt>
                <c:pt idx="39">
                  <c:v>65078</c:v>
                </c:pt>
                <c:pt idx="40">
                  <c:v>62394.2</c:v>
                </c:pt>
                <c:pt idx="41">
                  <c:v>61175.199999999997</c:v>
                </c:pt>
                <c:pt idx="42">
                  <c:v>40702.400000000001</c:v>
                </c:pt>
                <c:pt idx="43">
                  <c:v>35765.800000000003</c:v>
                </c:pt>
                <c:pt idx="44">
                  <c:v>61042.400000000001</c:v>
                </c:pt>
                <c:pt idx="46">
                  <c:v>71078.2</c:v>
                </c:pt>
                <c:pt idx="47">
                  <c:v>85603.4</c:v>
                </c:pt>
                <c:pt idx="48">
                  <c:v>74089.600000000006</c:v>
                </c:pt>
                <c:pt idx="49">
                  <c:v>41379.199999999997</c:v>
                </c:pt>
                <c:pt idx="50">
                  <c:v>54819</c:v>
                </c:pt>
                <c:pt idx="51">
                  <c:v>32600.799999999999</c:v>
                </c:pt>
                <c:pt idx="52">
                  <c:v>57910.2</c:v>
                </c:pt>
                <c:pt idx="53">
                  <c:v>41477.4</c:v>
                </c:pt>
                <c:pt idx="54">
                  <c:v>47798.400000000001</c:v>
                </c:pt>
                <c:pt idx="55">
                  <c:v>56543.8</c:v>
                </c:pt>
                <c:pt idx="56">
                  <c:v>40572.800000000003</c:v>
                </c:pt>
                <c:pt idx="58">
                  <c:v>69275</c:v>
                </c:pt>
                <c:pt idx="60">
                  <c:v>74047.8</c:v>
                </c:pt>
                <c:pt idx="61">
                  <c:v>87245.2</c:v>
                </c:pt>
                <c:pt idx="62">
                  <c:v>27989.599999999999</c:v>
                </c:pt>
                <c:pt idx="63">
                  <c:v>52636.2</c:v>
                </c:pt>
                <c:pt idx="64">
                  <c:v>66089.8</c:v>
                </c:pt>
                <c:pt idx="66">
                  <c:v>58095.8</c:v>
                </c:pt>
                <c:pt idx="67">
                  <c:v>67998.2</c:v>
                </c:pt>
                <c:pt idx="69">
                  <c:v>51926.2</c:v>
                </c:pt>
                <c:pt idx="70">
                  <c:v>56424.2</c:v>
                </c:pt>
                <c:pt idx="71">
                  <c:v>75462.8</c:v>
                </c:pt>
                <c:pt idx="72">
                  <c:v>64194.8</c:v>
                </c:pt>
                <c:pt idx="73">
                  <c:v>62165.8</c:v>
                </c:pt>
                <c:pt idx="74">
                  <c:v>73517.600000000006</c:v>
                </c:pt>
                <c:pt idx="75">
                  <c:v>51475.8</c:v>
                </c:pt>
                <c:pt idx="76">
                  <c:v>69843</c:v>
                </c:pt>
                <c:pt idx="78">
                  <c:v>77897.399999999994</c:v>
                </c:pt>
                <c:pt idx="79">
                  <c:v>47172.800000000003</c:v>
                </c:pt>
                <c:pt idx="80">
                  <c:v>52368.2</c:v>
                </c:pt>
                <c:pt idx="81">
                  <c:v>34914.199999999997</c:v>
                </c:pt>
                <c:pt idx="83">
                  <c:v>58610.6</c:v>
                </c:pt>
                <c:pt idx="84">
                  <c:v>68395.399999999994</c:v>
                </c:pt>
                <c:pt idx="85">
                  <c:v>64778.400000000001</c:v>
                </c:pt>
                <c:pt idx="87">
                  <c:v>55135.199999999997</c:v>
                </c:pt>
                <c:pt idx="89">
                  <c:v>54405.599999999999</c:v>
                </c:pt>
                <c:pt idx="90">
                  <c:v>73131.199999999997</c:v>
                </c:pt>
                <c:pt idx="91">
                  <c:v>58651</c:v>
                </c:pt>
                <c:pt idx="94">
                  <c:v>80391.600000000006</c:v>
                </c:pt>
                <c:pt idx="95">
                  <c:v>57960</c:v>
                </c:pt>
                <c:pt idx="96">
                  <c:v>49232.4</c:v>
                </c:pt>
                <c:pt idx="97">
                  <c:v>43800.800000000003</c:v>
                </c:pt>
                <c:pt idx="99">
                  <c:v>65982.2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2.0008312209112336</c:v>
                </c:pt>
                <c:pt idx="2">
                  <c:v>2.0167769596420917</c:v>
                </c:pt>
                <c:pt idx="3">
                  <c:v>1.7693465587322446</c:v>
                </c:pt>
                <c:pt idx="4">
                  <c:v>2.2459192043675014</c:v>
                </c:pt>
                <c:pt idx="7">
                  <c:v>1.4184472854457351</c:v>
                </c:pt>
                <c:pt idx="8">
                  <c:v>1.5591522280629175</c:v>
                </c:pt>
                <c:pt idx="9">
                  <c:v>1.6326499241668602</c:v>
                </c:pt>
                <c:pt idx="10">
                  <c:v>1.5789229409711651</c:v>
                </c:pt>
                <c:pt idx="11">
                  <c:v>1.6928275448730536</c:v>
                </c:pt>
                <c:pt idx="14">
                  <c:v>1.1021577841358143</c:v>
                </c:pt>
                <c:pt idx="15">
                  <c:v>1.506974718195887</c:v>
                </c:pt>
                <c:pt idx="16">
                  <c:v>1.4718221496917026</c:v>
                </c:pt>
                <c:pt idx="19">
                  <c:v>2.3745616813652757</c:v>
                </c:pt>
                <c:pt idx="20">
                  <c:v>1.5442303800205717</c:v>
                </c:pt>
                <c:pt idx="21">
                  <c:v>1.663921509773759</c:v>
                </c:pt>
                <c:pt idx="22">
                  <c:v>1.8768765638031693</c:v>
                </c:pt>
                <c:pt idx="23">
                  <c:v>1.7588268026063076</c:v>
                </c:pt>
                <c:pt idx="25">
                  <c:v>2.3837998047128153</c:v>
                </c:pt>
                <c:pt idx="26">
                  <c:v>1.8946303287925939</c:v>
                </c:pt>
                <c:pt idx="27">
                  <c:v>1.5462329318130625</c:v>
                </c:pt>
                <c:pt idx="28">
                  <c:v>1.5122557681225863</c:v>
                </c:pt>
                <c:pt idx="29">
                  <c:v>2.1412755817508939</c:v>
                </c:pt>
                <c:pt idx="31">
                  <c:v>1.4823742945463827</c:v>
                </c:pt>
                <c:pt idx="34">
                  <c:v>1.4354066164815029</c:v>
                </c:pt>
                <c:pt idx="35">
                  <c:v>1.5137578813923749</c:v>
                </c:pt>
                <c:pt idx="36">
                  <c:v>1.6912519101478833</c:v>
                </c:pt>
                <c:pt idx="38">
                  <c:v>2.2995712632987773</c:v>
                </c:pt>
                <c:pt idx="39">
                  <c:v>1.9708810965303174</c:v>
                </c:pt>
                <c:pt idx="40">
                  <c:v>1.855444897121848</c:v>
                </c:pt>
                <c:pt idx="41">
                  <c:v>1.9559560083170959</c:v>
                </c:pt>
                <c:pt idx="42">
                  <c:v>1.2311313337788434</c:v>
                </c:pt>
                <c:pt idx="43">
                  <c:v>1.6039624445699521</c:v>
                </c:pt>
                <c:pt idx="44">
                  <c:v>1.5313454254747518</c:v>
                </c:pt>
                <c:pt idx="46">
                  <c:v>1.7160254480276653</c:v>
                </c:pt>
                <c:pt idx="47">
                  <c:v>1.4323613314424428</c:v>
                </c:pt>
                <c:pt idx="48">
                  <c:v>1.6851757871550122</c:v>
                </c:pt>
                <c:pt idx="49">
                  <c:v>1.5804558812156833</c:v>
                </c:pt>
                <c:pt idx="50">
                  <c:v>1.2769842572830588</c:v>
                </c:pt>
                <c:pt idx="51">
                  <c:v>1.8253539790434592</c:v>
                </c:pt>
                <c:pt idx="52">
                  <c:v>1.3594323625199016</c:v>
                </c:pt>
                <c:pt idx="53">
                  <c:v>2.1129578999648002</c:v>
                </c:pt>
                <c:pt idx="54">
                  <c:v>1.5487756912365267</c:v>
                </c:pt>
                <c:pt idx="55">
                  <c:v>1.5482687757101574</c:v>
                </c:pt>
                <c:pt idx="56">
                  <c:v>1.5699927044719615</c:v>
                </c:pt>
                <c:pt idx="58">
                  <c:v>1.3147455792132805</c:v>
                </c:pt>
                <c:pt idx="60">
                  <c:v>1.4958715856514304</c:v>
                </c:pt>
                <c:pt idx="61">
                  <c:v>1.3305029961533701</c:v>
                </c:pt>
                <c:pt idx="62">
                  <c:v>2.5227227255837885</c:v>
                </c:pt>
                <c:pt idx="63">
                  <c:v>2.0299337718148349</c:v>
                </c:pt>
                <c:pt idx="64">
                  <c:v>1.7458064633271699</c:v>
                </c:pt>
                <c:pt idx="66">
                  <c:v>1.5916641134126734</c:v>
                </c:pt>
                <c:pt idx="67">
                  <c:v>1.6115279522104997</c:v>
                </c:pt>
                <c:pt idx="69">
                  <c:v>1.6517673159214425</c:v>
                </c:pt>
                <c:pt idx="70">
                  <c:v>1.9708210306925045</c:v>
                </c:pt>
                <c:pt idx="71">
                  <c:v>1.7394265783935925</c:v>
                </c:pt>
                <c:pt idx="72">
                  <c:v>1.2127150485709122</c:v>
                </c:pt>
                <c:pt idx="73">
                  <c:v>1.7566571973657541</c:v>
                </c:pt>
                <c:pt idx="74">
                  <c:v>1.7891498090253217</c:v>
                </c:pt>
                <c:pt idx="75">
                  <c:v>2.1480967755722107</c:v>
                </c:pt>
                <c:pt idx="76">
                  <c:v>1.5483155076385609</c:v>
                </c:pt>
                <c:pt idx="78">
                  <c:v>1.3831398737313441</c:v>
                </c:pt>
                <c:pt idx="79">
                  <c:v>2.1942093748940064</c:v>
                </c:pt>
                <c:pt idx="80">
                  <c:v>1.4815288667550155</c:v>
                </c:pt>
                <c:pt idx="81">
                  <c:v>2.2898133137806398</c:v>
                </c:pt>
                <c:pt idx="83">
                  <c:v>1.8752068738419332</c:v>
                </c:pt>
                <c:pt idx="84">
                  <c:v>1.8080017077171857</c:v>
                </c:pt>
                <c:pt idx="85">
                  <c:v>1.2885004878169266</c:v>
                </c:pt>
                <c:pt idx="87">
                  <c:v>1.3090366952509469</c:v>
                </c:pt>
                <c:pt idx="89">
                  <c:v>1.8044649815460174</c:v>
                </c:pt>
                <c:pt idx="90">
                  <c:v>1.4736665062244296</c:v>
                </c:pt>
                <c:pt idx="91">
                  <c:v>1.8504884827198171</c:v>
                </c:pt>
                <c:pt idx="94">
                  <c:v>1.5025574811298692</c:v>
                </c:pt>
                <c:pt idx="95">
                  <c:v>1.9782608695652173</c:v>
                </c:pt>
                <c:pt idx="96">
                  <c:v>1.2409713928226127</c:v>
                </c:pt>
                <c:pt idx="97">
                  <c:v>1.2776478968420668</c:v>
                </c:pt>
                <c:pt idx="99">
                  <c:v>1.489871510801398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6B-42BE-8423-026C8C116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09312"/>
        <c:axId val="817993072"/>
      </c:scatterChart>
      <c:valAx>
        <c:axId val="827409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993072"/>
        <c:crosses val="autoZero"/>
        <c:crossBetween val="midCat"/>
      </c:valAx>
      <c:valAx>
        <c:axId val="81799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0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51418</c:v>
                </c:pt>
                <c:pt idx="1">
                  <c:v>62921.4</c:v>
                </c:pt>
                <c:pt idx="2">
                  <c:v>53599</c:v>
                </c:pt>
                <c:pt idx="3">
                  <c:v>40726.199999999997</c:v>
                </c:pt>
                <c:pt idx="4">
                  <c:v>50821.8</c:v>
                </c:pt>
                <c:pt idx="5">
                  <c:v>52315.8</c:v>
                </c:pt>
                <c:pt idx="6">
                  <c:v>40055.599999999999</c:v>
                </c:pt>
                <c:pt idx="7">
                  <c:v>53772.4</c:v>
                </c:pt>
                <c:pt idx="8">
                  <c:v>69220</c:v>
                </c:pt>
                <c:pt idx="9">
                  <c:v>58396.4</c:v>
                </c:pt>
                <c:pt idx="10">
                  <c:v>53732.2</c:v>
                </c:pt>
                <c:pt idx="11">
                  <c:v>77537.8</c:v>
                </c:pt>
                <c:pt idx="12">
                  <c:v>31386</c:v>
                </c:pt>
                <c:pt idx="13">
                  <c:v>66297.2</c:v>
                </c:pt>
                <c:pt idx="14">
                  <c:v>65327.6</c:v>
                </c:pt>
                <c:pt idx="15">
                  <c:v>56638.400000000001</c:v>
                </c:pt>
                <c:pt idx="16">
                  <c:v>51841.8</c:v>
                </c:pt>
                <c:pt idx="17">
                  <c:v>93025.8</c:v>
                </c:pt>
                <c:pt idx="18">
                  <c:v>75058.8</c:v>
                </c:pt>
                <c:pt idx="19">
                  <c:v>36173.199999999997</c:v>
                </c:pt>
                <c:pt idx="20">
                  <c:v>72181</c:v>
                </c:pt>
                <c:pt idx="21">
                  <c:v>53124.6</c:v>
                </c:pt>
                <c:pt idx="22">
                  <c:v>57430.400000000001</c:v>
                </c:pt>
                <c:pt idx="23">
                  <c:v>55392.2</c:v>
                </c:pt>
                <c:pt idx="24">
                  <c:v>48505.2</c:v>
                </c:pt>
                <c:pt idx="25">
                  <c:v>23041.8</c:v>
                </c:pt>
                <c:pt idx="26">
                  <c:v>66643</c:v>
                </c:pt>
                <c:pt idx="27">
                  <c:v>74653.2</c:v>
                </c:pt>
                <c:pt idx="28">
                  <c:v>62840.4</c:v>
                </c:pt>
                <c:pt idx="29">
                  <c:v>38373.4</c:v>
                </c:pt>
                <c:pt idx="30">
                  <c:v>76146.2</c:v>
                </c:pt>
                <c:pt idx="31">
                  <c:v>56442.8</c:v>
                </c:pt>
                <c:pt idx="32">
                  <c:v>74777.600000000006</c:v>
                </c:pt>
                <c:pt idx="33">
                  <c:v>54374</c:v>
                </c:pt>
                <c:pt idx="34">
                  <c:v>58234.2</c:v>
                </c:pt>
                <c:pt idx="35">
                  <c:v>71515.199999999997</c:v>
                </c:pt>
                <c:pt idx="36">
                  <c:v>64395.199999999997</c:v>
                </c:pt>
                <c:pt idx="37">
                  <c:v>35479.800000000003</c:v>
                </c:pt>
                <c:pt idx="38">
                  <c:v>44231</c:v>
                </c:pt>
                <c:pt idx="39">
                  <c:v>65077.8</c:v>
                </c:pt>
                <c:pt idx="40">
                  <c:v>62070.8</c:v>
                </c:pt>
                <c:pt idx="41">
                  <c:v>61186.8</c:v>
                </c:pt>
                <c:pt idx="42">
                  <c:v>40947</c:v>
                </c:pt>
                <c:pt idx="43">
                  <c:v>35912.6</c:v>
                </c:pt>
                <c:pt idx="44">
                  <c:v>61357</c:v>
                </c:pt>
                <c:pt idx="45">
                  <c:v>62797.599999999999</c:v>
                </c:pt>
                <c:pt idx="46">
                  <c:v>71054.8</c:v>
                </c:pt>
                <c:pt idx="47">
                  <c:v>85426.4</c:v>
                </c:pt>
                <c:pt idx="48">
                  <c:v>73787.8</c:v>
                </c:pt>
                <c:pt idx="49">
                  <c:v>41563.199999999997</c:v>
                </c:pt>
                <c:pt idx="50">
                  <c:v>54751.8</c:v>
                </c:pt>
                <c:pt idx="51">
                  <c:v>32842</c:v>
                </c:pt>
                <c:pt idx="52">
                  <c:v>57976.2</c:v>
                </c:pt>
                <c:pt idx="53">
                  <c:v>41372</c:v>
                </c:pt>
                <c:pt idx="54">
                  <c:v>47610</c:v>
                </c:pt>
                <c:pt idx="55">
                  <c:v>56030</c:v>
                </c:pt>
                <c:pt idx="56">
                  <c:v>40481</c:v>
                </c:pt>
                <c:pt idx="57">
                  <c:v>71341.399999999994</c:v>
                </c:pt>
                <c:pt idx="58">
                  <c:v>69312.399999999994</c:v>
                </c:pt>
                <c:pt idx="59">
                  <c:v>66031.399999999994</c:v>
                </c:pt>
                <c:pt idx="60">
                  <c:v>74294.600000000006</c:v>
                </c:pt>
                <c:pt idx="61">
                  <c:v>87102.399999999994</c:v>
                </c:pt>
                <c:pt idx="62">
                  <c:v>27869.200000000001</c:v>
                </c:pt>
                <c:pt idx="63">
                  <c:v>52857.4</c:v>
                </c:pt>
                <c:pt idx="64">
                  <c:v>66445</c:v>
                </c:pt>
                <c:pt idx="65">
                  <c:v>40698</c:v>
                </c:pt>
                <c:pt idx="66">
                  <c:v>58265</c:v>
                </c:pt>
                <c:pt idx="67">
                  <c:v>67488.2</c:v>
                </c:pt>
                <c:pt idx="68">
                  <c:v>70964.399999999994</c:v>
                </c:pt>
                <c:pt idx="69">
                  <c:v>52459.199999999997</c:v>
                </c:pt>
                <c:pt idx="70">
                  <c:v>56418.6</c:v>
                </c:pt>
                <c:pt idx="71">
                  <c:v>75675.199999999997</c:v>
                </c:pt>
                <c:pt idx="72">
                  <c:v>64125.2</c:v>
                </c:pt>
                <c:pt idx="73">
                  <c:v>61986.8</c:v>
                </c:pt>
                <c:pt idx="74">
                  <c:v>73478</c:v>
                </c:pt>
                <c:pt idx="75">
                  <c:v>51494</c:v>
                </c:pt>
                <c:pt idx="76">
                  <c:v>69717.2</c:v>
                </c:pt>
                <c:pt idx="77">
                  <c:v>52120.800000000003</c:v>
                </c:pt>
                <c:pt idx="78">
                  <c:v>77619.399999999994</c:v>
                </c:pt>
                <c:pt idx="79">
                  <c:v>47593.8</c:v>
                </c:pt>
                <c:pt idx="80">
                  <c:v>52114.400000000001</c:v>
                </c:pt>
                <c:pt idx="81">
                  <c:v>34748.800000000003</c:v>
                </c:pt>
                <c:pt idx="82">
                  <c:v>74657</c:v>
                </c:pt>
                <c:pt idx="83">
                  <c:v>58570.400000000001</c:v>
                </c:pt>
                <c:pt idx="84">
                  <c:v>68384.600000000006</c:v>
                </c:pt>
                <c:pt idx="85">
                  <c:v>64611</c:v>
                </c:pt>
                <c:pt idx="86">
                  <c:v>72601.8</c:v>
                </c:pt>
                <c:pt idx="87">
                  <c:v>55270.6</c:v>
                </c:pt>
                <c:pt idx="88">
                  <c:v>45365.599999999999</c:v>
                </c:pt>
                <c:pt idx="89">
                  <c:v>54174.2</c:v>
                </c:pt>
                <c:pt idx="90">
                  <c:v>72916.800000000003</c:v>
                </c:pt>
                <c:pt idx="91">
                  <c:v>58834</c:v>
                </c:pt>
                <c:pt idx="92">
                  <c:v>61822.2</c:v>
                </c:pt>
                <c:pt idx="93">
                  <c:v>79691.600000000006</c:v>
                </c:pt>
                <c:pt idx="94">
                  <c:v>79955.199999999997</c:v>
                </c:pt>
                <c:pt idx="95">
                  <c:v>57830.8</c:v>
                </c:pt>
                <c:pt idx="96">
                  <c:v>49591.6</c:v>
                </c:pt>
                <c:pt idx="97">
                  <c:v>43575</c:v>
                </c:pt>
                <c:pt idx="98">
                  <c:v>82604.399999999994</c:v>
                </c:pt>
                <c:pt idx="99">
                  <c:v>66565.8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1.0327317281885722</c:v>
                </c:pt>
                <c:pt idx="1">
                  <c:v>2.0043101393166713</c:v>
                </c:pt>
                <c:pt idx="2">
                  <c:v>2.0168846433702123</c:v>
                </c:pt>
                <c:pt idx="3">
                  <c:v>1.7526800929131616</c:v>
                </c:pt>
                <c:pt idx="4">
                  <c:v>2.2372485823012958</c:v>
                </c:pt>
                <c:pt idx="5">
                  <c:v>1.3432270939180897</c:v>
                </c:pt>
                <c:pt idx="6">
                  <c:v>1.0086979099052318</c:v>
                </c:pt>
                <c:pt idx="7">
                  <c:v>1.4166747253237719</c:v>
                </c:pt>
                <c:pt idx="8">
                  <c:v>1.5568621785611094</c:v>
                </c:pt>
                <c:pt idx="9">
                  <c:v>1.6489543875992356</c:v>
                </c:pt>
                <c:pt idx="10">
                  <c:v>1.5791462102798695</c:v>
                </c:pt>
                <c:pt idx="11">
                  <c:v>1.6877703520089555</c:v>
                </c:pt>
                <c:pt idx="12">
                  <c:v>1.1720830943732874</c:v>
                </c:pt>
                <c:pt idx="13">
                  <c:v>1.31340388432694</c:v>
                </c:pt>
                <c:pt idx="14">
                  <c:v>1.1007139402029158</c:v>
                </c:pt>
                <c:pt idx="15">
                  <c:v>1.5026377863781462</c:v>
                </c:pt>
                <c:pt idx="16">
                  <c:v>1.4745244185194186</c:v>
                </c:pt>
                <c:pt idx="17">
                  <c:v>1.0990929398080962</c:v>
                </c:pt>
                <c:pt idx="18">
                  <c:v>1.19846040704088</c:v>
                </c:pt>
                <c:pt idx="19">
                  <c:v>2.3696825273959727</c:v>
                </c:pt>
                <c:pt idx="20">
                  <c:v>1.5433285767722809</c:v>
                </c:pt>
                <c:pt idx="21">
                  <c:v>1.6606054445586413</c:v>
                </c:pt>
                <c:pt idx="22">
                  <c:v>1.8808505599821697</c:v>
                </c:pt>
                <c:pt idx="23">
                  <c:v>1.7740223352746416</c:v>
                </c:pt>
                <c:pt idx="24">
                  <c:v>1.0725860320130627</c:v>
                </c:pt>
                <c:pt idx="25">
                  <c:v>2.3966877587688464</c:v>
                </c:pt>
                <c:pt idx="26">
                  <c:v>1.913179178608406</c:v>
                </c:pt>
                <c:pt idx="27">
                  <c:v>1.544876843859339</c:v>
                </c:pt>
                <c:pt idx="28">
                  <c:v>1.5199616807022234</c:v>
                </c:pt>
                <c:pt idx="29">
                  <c:v>2.1203750514679438</c:v>
                </c:pt>
                <c:pt idx="30">
                  <c:v>1.2870241719219082</c:v>
                </c:pt>
                <c:pt idx="31">
                  <c:v>1.4655899423841481</c:v>
                </c:pt>
                <c:pt idx="32">
                  <c:v>1.0182461057856897</c:v>
                </c:pt>
                <c:pt idx="33">
                  <c:v>1.0904108581307241</c:v>
                </c:pt>
                <c:pt idx="34">
                  <c:v>1.4446150200397705</c:v>
                </c:pt>
                <c:pt idx="35">
                  <c:v>1.5160693111394501</c:v>
                </c:pt>
                <c:pt idx="36">
                  <c:v>1.6930609734887072</c:v>
                </c:pt>
                <c:pt idx="37">
                  <c:v>1.251810889576604</c:v>
                </c:pt>
                <c:pt idx="38">
                  <c:v>2.307974045352807</c:v>
                </c:pt>
                <c:pt idx="39">
                  <c:v>1.9708871535300823</c:v>
                </c:pt>
                <c:pt idx="40">
                  <c:v>1.8651120977979982</c:v>
                </c:pt>
                <c:pt idx="41">
                  <c:v>1.9669765374231043</c:v>
                </c:pt>
                <c:pt idx="42">
                  <c:v>1.223777077685789</c:v>
                </c:pt>
                <c:pt idx="43">
                  <c:v>1.5962921091761666</c:v>
                </c:pt>
                <c:pt idx="44">
                  <c:v>1.5229395179034177</c:v>
                </c:pt>
                <c:pt idx="45">
                  <c:v>1.0348643897219003</c:v>
                </c:pt>
                <c:pt idx="46">
                  <c:v>1.7101870668835883</c:v>
                </c:pt>
                <c:pt idx="47">
                  <c:v>1.435317419439424</c:v>
                </c:pt>
                <c:pt idx="48">
                  <c:v>1.6944671070285331</c:v>
                </c:pt>
                <c:pt idx="49">
                  <c:v>1.5964362705470225</c:v>
                </c:pt>
                <c:pt idx="50">
                  <c:v>1.2946971606412938</c:v>
                </c:pt>
                <c:pt idx="51">
                  <c:v>1.8117654223250717</c:v>
                </c:pt>
                <c:pt idx="52">
                  <c:v>1.3641632255994702</c:v>
                </c:pt>
                <c:pt idx="53">
                  <c:v>2.1175190950401239</c:v>
                </c:pt>
                <c:pt idx="54">
                  <c:v>1.5551774837219072</c:v>
                </c:pt>
                <c:pt idx="55">
                  <c:v>1.5618240228449045</c:v>
                </c:pt>
                <c:pt idx="56">
                  <c:v>1.5755045576937328</c:v>
                </c:pt>
                <c:pt idx="57">
                  <c:v>1.0431810982122582</c:v>
                </c:pt>
                <c:pt idx="58">
                  <c:v>1.3141804352467958</c:v>
                </c:pt>
                <c:pt idx="59">
                  <c:v>1.3341834339420338</c:v>
                </c:pt>
                <c:pt idx="60">
                  <c:v>1.4905793960799303</c:v>
                </c:pt>
                <c:pt idx="61">
                  <c:v>1.3390446187475891</c:v>
                </c:pt>
                <c:pt idx="62">
                  <c:v>2.5325090063582736</c:v>
                </c:pt>
                <c:pt idx="63">
                  <c:v>2.0131334496210558</c:v>
                </c:pt>
                <c:pt idx="64">
                  <c:v>1.7416509895402212</c:v>
                </c:pt>
                <c:pt idx="65">
                  <c:v>1.2442380460956313</c:v>
                </c:pt>
                <c:pt idx="66">
                  <c:v>1.5983008667295975</c:v>
                </c:pt>
                <c:pt idx="67">
                  <c:v>1.6231726435139773</c:v>
                </c:pt>
                <c:pt idx="68">
                  <c:v>1.1214214451189612</c:v>
                </c:pt>
                <c:pt idx="69">
                  <c:v>1.6355949004178487</c:v>
                </c:pt>
                <c:pt idx="70">
                  <c:v>1.9752528421478024</c:v>
                </c:pt>
                <c:pt idx="71">
                  <c:v>1.7254001310865383</c:v>
                </c:pt>
                <c:pt idx="72">
                  <c:v>1.2140780847467143</c:v>
                </c:pt>
                <c:pt idx="73">
                  <c:v>1.7617299166919407</c:v>
                </c:pt>
                <c:pt idx="74">
                  <c:v>1.776994474536596</c:v>
                </c:pt>
                <c:pt idx="75">
                  <c:v>2.1473375538897734</c:v>
                </c:pt>
                <c:pt idx="76">
                  <c:v>1.550076595158727</c:v>
                </c:pt>
                <c:pt idx="77">
                  <c:v>1.0688822888367024</c:v>
                </c:pt>
                <c:pt idx="78">
                  <c:v>1.3852078217559014</c:v>
                </c:pt>
                <c:pt idx="79">
                  <c:v>2.171858519386979</c:v>
                </c:pt>
                <c:pt idx="80">
                  <c:v>1.5027900158113687</c:v>
                </c:pt>
                <c:pt idx="81">
                  <c:v>2.2953022838198729</c:v>
                </c:pt>
                <c:pt idx="82">
                  <c:v>1.0991735537190082</c:v>
                </c:pt>
                <c:pt idx="83">
                  <c:v>1.8630400338737656</c:v>
                </c:pt>
                <c:pt idx="84">
                  <c:v>1.8185819614357617</c:v>
                </c:pt>
                <c:pt idx="85">
                  <c:v>1.2895172648620203</c:v>
                </c:pt>
                <c:pt idx="86">
                  <c:v>1.3322534702996345</c:v>
                </c:pt>
                <c:pt idx="87">
                  <c:v>1.3054318208957385</c:v>
                </c:pt>
                <c:pt idx="88">
                  <c:v>1.1944513023083569</c:v>
                </c:pt>
                <c:pt idx="89">
                  <c:v>1.8268474661370173</c:v>
                </c:pt>
                <c:pt idx="90">
                  <c:v>1.4885321352555241</c:v>
                </c:pt>
                <c:pt idx="91">
                  <c:v>1.8441037495325832</c:v>
                </c:pt>
                <c:pt idx="92">
                  <c:v>1.1004137672227776</c:v>
                </c:pt>
                <c:pt idx="93">
                  <c:v>1.0515913847883591</c:v>
                </c:pt>
                <c:pt idx="94">
                  <c:v>1.5218397302489395</c:v>
                </c:pt>
                <c:pt idx="95">
                  <c:v>1.9753833597321842</c:v>
                </c:pt>
                <c:pt idx="96">
                  <c:v>1.2138346010211407</c:v>
                </c:pt>
                <c:pt idx="97">
                  <c:v>1.2832816982214572</c:v>
                </c:pt>
                <c:pt idx="98">
                  <c:v>1.2694117988872264</c:v>
                </c:pt>
                <c:pt idx="99">
                  <c:v>1.48118102689369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F0-4EBF-A81F-2787096AF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76528"/>
        <c:axId val="818101648"/>
      </c:scatterChart>
      <c:valAx>
        <c:axId val="8209765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101648"/>
        <c:crosses val="autoZero"/>
        <c:crossBetween val="midCat"/>
      </c:valAx>
      <c:valAx>
        <c:axId val="81810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7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51418</c:v>
                </c:pt>
                <c:pt idx="5">
                  <c:v>52315.8</c:v>
                </c:pt>
                <c:pt idx="6">
                  <c:v>40055.599999999999</c:v>
                </c:pt>
                <c:pt idx="7">
                  <c:v>53772.4</c:v>
                </c:pt>
                <c:pt idx="12">
                  <c:v>31386</c:v>
                </c:pt>
                <c:pt idx="15">
                  <c:v>56638.400000000001</c:v>
                </c:pt>
                <c:pt idx="16">
                  <c:v>51841.8</c:v>
                </c:pt>
                <c:pt idx="24">
                  <c:v>48505.2</c:v>
                </c:pt>
                <c:pt idx="31">
                  <c:v>56442.8</c:v>
                </c:pt>
                <c:pt idx="33">
                  <c:v>54374</c:v>
                </c:pt>
                <c:pt idx="37">
                  <c:v>35479.800000000003</c:v>
                </c:pt>
                <c:pt idx="42">
                  <c:v>40947</c:v>
                </c:pt>
                <c:pt idx="50">
                  <c:v>54751.8</c:v>
                </c:pt>
                <c:pt idx="52">
                  <c:v>57976.2</c:v>
                </c:pt>
                <c:pt idx="54">
                  <c:v>47610</c:v>
                </c:pt>
                <c:pt idx="65">
                  <c:v>40698</c:v>
                </c:pt>
                <c:pt idx="77">
                  <c:v>52120.800000000003</c:v>
                </c:pt>
                <c:pt idx="80">
                  <c:v>52114.400000000001</c:v>
                </c:pt>
                <c:pt idx="87">
                  <c:v>55270.6</c:v>
                </c:pt>
                <c:pt idx="88">
                  <c:v>45365.599999999999</c:v>
                </c:pt>
                <c:pt idx="96">
                  <c:v>49591.6</c:v>
                </c:pt>
                <c:pt idx="97">
                  <c:v>43575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1.0327317281885722</c:v>
                </c:pt>
                <c:pt idx="5">
                  <c:v>1.3432270939180897</c:v>
                </c:pt>
                <c:pt idx="6">
                  <c:v>1.0086979099052318</c:v>
                </c:pt>
                <c:pt idx="7">
                  <c:v>1.4166747253237719</c:v>
                </c:pt>
                <c:pt idx="12">
                  <c:v>1.1720830943732874</c:v>
                </c:pt>
                <c:pt idx="15">
                  <c:v>1.5026377863781462</c:v>
                </c:pt>
                <c:pt idx="16">
                  <c:v>1.4745244185194186</c:v>
                </c:pt>
                <c:pt idx="24">
                  <c:v>1.0725860320130627</c:v>
                </c:pt>
                <c:pt idx="31">
                  <c:v>1.4655899423841481</c:v>
                </c:pt>
                <c:pt idx="33">
                  <c:v>1.0904108581307241</c:v>
                </c:pt>
                <c:pt idx="37">
                  <c:v>1.251810889576604</c:v>
                </c:pt>
                <c:pt idx="42">
                  <c:v>1.223777077685789</c:v>
                </c:pt>
                <c:pt idx="50">
                  <c:v>1.2946971606412938</c:v>
                </c:pt>
                <c:pt idx="52">
                  <c:v>1.3641632255994702</c:v>
                </c:pt>
                <c:pt idx="54">
                  <c:v>1.5551774837219072</c:v>
                </c:pt>
                <c:pt idx="65">
                  <c:v>1.2442380460956313</c:v>
                </c:pt>
                <c:pt idx="77">
                  <c:v>1.0688822888367024</c:v>
                </c:pt>
                <c:pt idx="80">
                  <c:v>1.5027900158113687</c:v>
                </c:pt>
                <c:pt idx="87">
                  <c:v>1.3054318208957385</c:v>
                </c:pt>
                <c:pt idx="88">
                  <c:v>1.1944513023083569</c:v>
                </c:pt>
                <c:pt idx="96">
                  <c:v>1.2138346010211407</c:v>
                </c:pt>
                <c:pt idx="97">
                  <c:v>1.2832816982214572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3-465D-8CD2-9E3B325976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3">
                  <c:v>66297.2</c:v>
                </c:pt>
                <c:pt idx="14">
                  <c:v>65327.6</c:v>
                </c:pt>
                <c:pt idx="17">
                  <c:v>93025.8</c:v>
                </c:pt>
                <c:pt idx="18">
                  <c:v>75058.8</c:v>
                </c:pt>
                <c:pt idx="28">
                  <c:v>62840.4</c:v>
                </c:pt>
                <c:pt idx="30">
                  <c:v>76146.2</c:v>
                </c:pt>
                <c:pt idx="32">
                  <c:v>74777.600000000006</c:v>
                </c:pt>
                <c:pt idx="34">
                  <c:v>58234.2</c:v>
                </c:pt>
                <c:pt idx="44">
                  <c:v>61357</c:v>
                </c:pt>
                <c:pt idx="45">
                  <c:v>62797.599999999999</c:v>
                </c:pt>
                <c:pt idx="47">
                  <c:v>85426.4</c:v>
                </c:pt>
                <c:pt idx="57">
                  <c:v>71341.399999999994</c:v>
                </c:pt>
                <c:pt idx="58">
                  <c:v>69312.399999999994</c:v>
                </c:pt>
                <c:pt idx="59">
                  <c:v>66031.399999999994</c:v>
                </c:pt>
                <c:pt idx="60">
                  <c:v>74294.600000000006</c:v>
                </c:pt>
                <c:pt idx="61">
                  <c:v>87102.399999999994</c:v>
                </c:pt>
                <c:pt idx="66">
                  <c:v>58265</c:v>
                </c:pt>
                <c:pt idx="68">
                  <c:v>70964.399999999994</c:v>
                </c:pt>
                <c:pt idx="72">
                  <c:v>64125.2</c:v>
                </c:pt>
                <c:pt idx="78">
                  <c:v>77619.399999999994</c:v>
                </c:pt>
                <c:pt idx="82">
                  <c:v>74657</c:v>
                </c:pt>
                <c:pt idx="85">
                  <c:v>64611</c:v>
                </c:pt>
                <c:pt idx="86">
                  <c:v>72601.8</c:v>
                </c:pt>
                <c:pt idx="90">
                  <c:v>72916.800000000003</c:v>
                </c:pt>
                <c:pt idx="92">
                  <c:v>61822.2</c:v>
                </c:pt>
                <c:pt idx="93">
                  <c:v>79691.600000000006</c:v>
                </c:pt>
                <c:pt idx="94">
                  <c:v>79955.199999999997</c:v>
                </c:pt>
                <c:pt idx="98">
                  <c:v>82604.399999999994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3">
                  <c:v>1.31340388432694</c:v>
                </c:pt>
                <c:pt idx="14">
                  <c:v>1.1007139402029158</c:v>
                </c:pt>
                <c:pt idx="17">
                  <c:v>1.0990929398080962</c:v>
                </c:pt>
                <c:pt idx="18">
                  <c:v>1.19846040704088</c:v>
                </c:pt>
                <c:pt idx="28">
                  <c:v>1.5199616807022234</c:v>
                </c:pt>
                <c:pt idx="30">
                  <c:v>1.2870241719219082</c:v>
                </c:pt>
                <c:pt idx="32">
                  <c:v>1.0182461057856897</c:v>
                </c:pt>
                <c:pt idx="34">
                  <c:v>1.4446150200397705</c:v>
                </c:pt>
                <c:pt idx="44">
                  <c:v>1.5229395179034177</c:v>
                </c:pt>
                <c:pt idx="45">
                  <c:v>1.0348643897219003</c:v>
                </c:pt>
                <c:pt idx="47">
                  <c:v>1.435317419439424</c:v>
                </c:pt>
                <c:pt idx="57">
                  <c:v>1.0431810982122582</c:v>
                </c:pt>
                <c:pt idx="58">
                  <c:v>1.3141804352467958</c:v>
                </c:pt>
                <c:pt idx="59">
                  <c:v>1.3341834339420338</c:v>
                </c:pt>
                <c:pt idx="60">
                  <c:v>1.4905793960799303</c:v>
                </c:pt>
                <c:pt idx="61">
                  <c:v>1.3390446187475891</c:v>
                </c:pt>
                <c:pt idx="66">
                  <c:v>1.5983008667295975</c:v>
                </c:pt>
                <c:pt idx="68">
                  <c:v>1.1214214451189612</c:v>
                </c:pt>
                <c:pt idx="72">
                  <c:v>1.2140780847467143</c:v>
                </c:pt>
                <c:pt idx="78">
                  <c:v>1.3852078217559014</c:v>
                </c:pt>
                <c:pt idx="82">
                  <c:v>1.0991735537190082</c:v>
                </c:pt>
                <c:pt idx="85">
                  <c:v>1.2895172648620203</c:v>
                </c:pt>
                <c:pt idx="86">
                  <c:v>1.3322534702996345</c:v>
                </c:pt>
                <c:pt idx="90">
                  <c:v>1.4885321352555241</c:v>
                </c:pt>
                <c:pt idx="92">
                  <c:v>1.1004137672227776</c:v>
                </c:pt>
                <c:pt idx="93">
                  <c:v>1.0515913847883591</c:v>
                </c:pt>
                <c:pt idx="94">
                  <c:v>1.5218397302489395</c:v>
                </c:pt>
                <c:pt idx="98">
                  <c:v>1.2694117988872264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D3-465D-8CD2-9E3B325976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53599</c:v>
                </c:pt>
                <c:pt idx="3">
                  <c:v>40726.199999999997</c:v>
                </c:pt>
                <c:pt idx="4">
                  <c:v>50821.8</c:v>
                </c:pt>
                <c:pt idx="9">
                  <c:v>58396.4</c:v>
                </c:pt>
                <c:pt idx="10">
                  <c:v>53732.2</c:v>
                </c:pt>
                <c:pt idx="19">
                  <c:v>36173.199999999997</c:v>
                </c:pt>
                <c:pt idx="21">
                  <c:v>53124.6</c:v>
                </c:pt>
                <c:pt idx="22">
                  <c:v>57430.400000000001</c:v>
                </c:pt>
                <c:pt idx="23">
                  <c:v>55392.2</c:v>
                </c:pt>
                <c:pt idx="25">
                  <c:v>23041.8</c:v>
                </c:pt>
                <c:pt idx="29">
                  <c:v>38373.4</c:v>
                </c:pt>
                <c:pt idx="38">
                  <c:v>44231</c:v>
                </c:pt>
                <c:pt idx="43">
                  <c:v>35912.6</c:v>
                </c:pt>
                <c:pt idx="49">
                  <c:v>41563.199999999997</c:v>
                </c:pt>
                <c:pt idx="51">
                  <c:v>32842</c:v>
                </c:pt>
                <c:pt idx="53">
                  <c:v>41372</c:v>
                </c:pt>
                <c:pt idx="55">
                  <c:v>56030</c:v>
                </c:pt>
                <c:pt idx="56">
                  <c:v>40481</c:v>
                </c:pt>
                <c:pt idx="62">
                  <c:v>27869.200000000001</c:v>
                </c:pt>
                <c:pt idx="63">
                  <c:v>52857.4</c:v>
                </c:pt>
                <c:pt idx="69">
                  <c:v>52459.199999999997</c:v>
                </c:pt>
                <c:pt idx="70">
                  <c:v>56418.6</c:v>
                </c:pt>
                <c:pt idx="75">
                  <c:v>51494</c:v>
                </c:pt>
                <c:pt idx="79">
                  <c:v>47593.8</c:v>
                </c:pt>
                <c:pt idx="81">
                  <c:v>34748.800000000003</c:v>
                </c:pt>
                <c:pt idx="89">
                  <c:v>54174.2</c:v>
                </c:pt>
                <c:pt idx="91">
                  <c:v>58834</c:v>
                </c:pt>
                <c:pt idx="95">
                  <c:v>57830.8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2.0168846433702123</c:v>
                </c:pt>
                <c:pt idx="3">
                  <c:v>1.7526800929131616</c:v>
                </c:pt>
                <c:pt idx="4">
                  <c:v>2.2372485823012958</c:v>
                </c:pt>
                <c:pt idx="9">
                  <c:v>1.6489543875992356</c:v>
                </c:pt>
                <c:pt idx="10">
                  <c:v>1.5791462102798695</c:v>
                </c:pt>
                <c:pt idx="19">
                  <c:v>2.3696825273959727</c:v>
                </c:pt>
                <c:pt idx="21">
                  <c:v>1.6606054445586413</c:v>
                </c:pt>
                <c:pt idx="22">
                  <c:v>1.8808505599821697</c:v>
                </c:pt>
                <c:pt idx="23">
                  <c:v>1.7740223352746416</c:v>
                </c:pt>
                <c:pt idx="25">
                  <c:v>2.3966877587688464</c:v>
                </c:pt>
                <c:pt idx="29">
                  <c:v>2.1203750514679438</c:v>
                </c:pt>
                <c:pt idx="38">
                  <c:v>2.307974045352807</c:v>
                </c:pt>
                <c:pt idx="43">
                  <c:v>1.5962921091761666</c:v>
                </c:pt>
                <c:pt idx="49">
                  <c:v>1.5964362705470225</c:v>
                </c:pt>
                <c:pt idx="51">
                  <c:v>1.8117654223250717</c:v>
                </c:pt>
                <c:pt idx="53">
                  <c:v>2.1175190950401239</c:v>
                </c:pt>
                <c:pt idx="55">
                  <c:v>1.5618240228449045</c:v>
                </c:pt>
                <c:pt idx="56">
                  <c:v>1.5755045576937328</c:v>
                </c:pt>
                <c:pt idx="62">
                  <c:v>2.5325090063582736</c:v>
                </c:pt>
                <c:pt idx="63">
                  <c:v>2.0131334496210558</c:v>
                </c:pt>
                <c:pt idx="69">
                  <c:v>1.6355949004178487</c:v>
                </c:pt>
                <c:pt idx="70">
                  <c:v>1.9752528421478024</c:v>
                </c:pt>
                <c:pt idx="75">
                  <c:v>2.1473375538897734</c:v>
                </c:pt>
                <c:pt idx="79">
                  <c:v>2.171858519386979</c:v>
                </c:pt>
                <c:pt idx="81">
                  <c:v>2.2953022838198729</c:v>
                </c:pt>
                <c:pt idx="89">
                  <c:v>1.8268474661370173</c:v>
                </c:pt>
                <c:pt idx="91">
                  <c:v>1.8441037495325832</c:v>
                </c:pt>
                <c:pt idx="95">
                  <c:v>1.9753833597321842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D3-465D-8CD2-9E3B325976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62921.4</c:v>
                </c:pt>
                <c:pt idx="8">
                  <c:v>69220</c:v>
                </c:pt>
                <c:pt idx="11">
                  <c:v>77537.8</c:v>
                </c:pt>
                <c:pt idx="20">
                  <c:v>72181</c:v>
                </c:pt>
                <c:pt idx="26">
                  <c:v>66643</c:v>
                </c:pt>
                <c:pt idx="27">
                  <c:v>74653.2</c:v>
                </c:pt>
                <c:pt idx="35">
                  <c:v>71515.199999999997</c:v>
                </c:pt>
                <c:pt idx="36">
                  <c:v>64395.199999999997</c:v>
                </c:pt>
                <c:pt idx="39">
                  <c:v>65077.8</c:v>
                </c:pt>
                <c:pt idx="40">
                  <c:v>62070.8</c:v>
                </c:pt>
                <c:pt idx="41">
                  <c:v>61186.8</c:v>
                </c:pt>
                <c:pt idx="46">
                  <c:v>71054.8</c:v>
                </c:pt>
                <c:pt idx="48">
                  <c:v>73787.8</c:v>
                </c:pt>
                <c:pt idx="64">
                  <c:v>66445</c:v>
                </c:pt>
                <c:pt idx="67">
                  <c:v>67488.2</c:v>
                </c:pt>
                <c:pt idx="71">
                  <c:v>75675.199999999997</c:v>
                </c:pt>
                <c:pt idx="73">
                  <c:v>61986.8</c:v>
                </c:pt>
                <c:pt idx="74">
                  <c:v>73478</c:v>
                </c:pt>
                <c:pt idx="76">
                  <c:v>69717.2</c:v>
                </c:pt>
                <c:pt idx="83">
                  <c:v>58570.400000000001</c:v>
                </c:pt>
                <c:pt idx="84">
                  <c:v>68384.600000000006</c:v>
                </c:pt>
                <c:pt idx="99">
                  <c:v>66565.8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2.0043101393166713</c:v>
                </c:pt>
                <c:pt idx="8">
                  <c:v>1.5568621785611094</c:v>
                </c:pt>
                <c:pt idx="11">
                  <c:v>1.6877703520089555</c:v>
                </c:pt>
                <c:pt idx="20">
                  <c:v>1.5433285767722809</c:v>
                </c:pt>
                <c:pt idx="26">
                  <c:v>1.913179178608406</c:v>
                </c:pt>
                <c:pt idx="27">
                  <c:v>1.544876843859339</c:v>
                </c:pt>
                <c:pt idx="35">
                  <c:v>1.5160693111394501</c:v>
                </c:pt>
                <c:pt idx="36">
                  <c:v>1.6930609734887072</c:v>
                </c:pt>
                <c:pt idx="39">
                  <c:v>1.9708871535300823</c:v>
                </c:pt>
                <c:pt idx="40">
                  <c:v>1.8651120977979982</c:v>
                </c:pt>
                <c:pt idx="41">
                  <c:v>1.9669765374231043</c:v>
                </c:pt>
                <c:pt idx="46">
                  <c:v>1.7101870668835883</c:v>
                </c:pt>
                <c:pt idx="48">
                  <c:v>1.6944671070285331</c:v>
                </c:pt>
                <c:pt idx="64">
                  <c:v>1.7416509895402212</c:v>
                </c:pt>
                <c:pt idx="67">
                  <c:v>1.6231726435139773</c:v>
                </c:pt>
                <c:pt idx="71">
                  <c:v>1.7254001310865383</c:v>
                </c:pt>
                <c:pt idx="73">
                  <c:v>1.7617299166919407</c:v>
                </c:pt>
                <c:pt idx="74">
                  <c:v>1.776994474536596</c:v>
                </c:pt>
                <c:pt idx="76">
                  <c:v>1.550076595158727</c:v>
                </c:pt>
                <c:pt idx="83">
                  <c:v>1.8630400338737656</c:v>
                </c:pt>
                <c:pt idx="84">
                  <c:v>1.8185819614357617</c:v>
                </c:pt>
                <c:pt idx="99">
                  <c:v>1.48118102689369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D3-465D-8CD2-9E3B32597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01328"/>
        <c:axId val="818116208"/>
      </c:scatterChart>
      <c:valAx>
        <c:axId val="821001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116208"/>
        <c:crosses val="autoZero"/>
        <c:crossBetween val="midCat"/>
      </c:valAx>
      <c:valAx>
        <c:axId val="81811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0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51418</c:v>
                </c:pt>
                <c:pt idx="5">
                  <c:v>52315.8</c:v>
                </c:pt>
                <c:pt idx="6">
                  <c:v>40055.599999999999</c:v>
                </c:pt>
                <c:pt idx="12">
                  <c:v>31386</c:v>
                </c:pt>
                <c:pt idx="13">
                  <c:v>66297.2</c:v>
                </c:pt>
                <c:pt idx="17">
                  <c:v>93025.8</c:v>
                </c:pt>
                <c:pt idx="18">
                  <c:v>75058.8</c:v>
                </c:pt>
                <c:pt idx="24">
                  <c:v>48505.2</c:v>
                </c:pt>
                <c:pt idx="30">
                  <c:v>76146.2</c:v>
                </c:pt>
                <c:pt idx="32">
                  <c:v>74777.600000000006</c:v>
                </c:pt>
                <c:pt idx="37">
                  <c:v>35479.800000000003</c:v>
                </c:pt>
                <c:pt idx="45">
                  <c:v>62797.599999999999</c:v>
                </c:pt>
                <c:pt idx="57">
                  <c:v>71341.399999999994</c:v>
                </c:pt>
                <c:pt idx="65">
                  <c:v>40698</c:v>
                </c:pt>
                <c:pt idx="68">
                  <c:v>70964.399999999994</c:v>
                </c:pt>
                <c:pt idx="72">
                  <c:v>64125.2</c:v>
                </c:pt>
                <c:pt idx="77">
                  <c:v>52120.800000000003</c:v>
                </c:pt>
                <c:pt idx="78">
                  <c:v>77619.399999999994</c:v>
                </c:pt>
                <c:pt idx="82">
                  <c:v>74657</c:v>
                </c:pt>
                <c:pt idx="88">
                  <c:v>45365.599999999999</c:v>
                </c:pt>
                <c:pt idx="92">
                  <c:v>61822.2</c:v>
                </c:pt>
                <c:pt idx="93">
                  <c:v>79691.600000000006</c:v>
                </c:pt>
                <c:pt idx="96">
                  <c:v>49591.6</c:v>
                </c:pt>
                <c:pt idx="98">
                  <c:v>82604.399999999994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1.0327317281885722</c:v>
                </c:pt>
                <c:pt idx="5">
                  <c:v>1.3432270939180897</c:v>
                </c:pt>
                <c:pt idx="6">
                  <c:v>1.0086979099052318</c:v>
                </c:pt>
                <c:pt idx="12">
                  <c:v>1.1720830943732874</c:v>
                </c:pt>
                <c:pt idx="13">
                  <c:v>1.31340388432694</c:v>
                </c:pt>
                <c:pt idx="17">
                  <c:v>1.0990929398080962</c:v>
                </c:pt>
                <c:pt idx="18">
                  <c:v>1.19846040704088</c:v>
                </c:pt>
                <c:pt idx="24">
                  <c:v>1.0725860320130627</c:v>
                </c:pt>
                <c:pt idx="30">
                  <c:v>1.2870241719219082</c:v>
                </c:pt>
                <c:pt idx="32">
                  <c:v>1.0182461057856897</c:v>
                </c:pt>
                <c:pt idx="37">
                  <c:v>1.251810889576604</c:v>
                </c:pt>
                <c:pt idx="45">
                  <c:v>1.0348643897219003</c:v>
                </c:pt>
                <c:pt idx="57">
                  <c:v>1.0431810982122582</c:v>
                </c:pt>
                <c:pt idx="65">
                  <c:v>1.2442380460956313</c:v>
                </c:pt>
                <c:pt idx="68">
                  <c:v>1.1214214451189612</c:v>
                </c:pt>
                <c:pt idx="72">
                  <c:v>1.2140780847467143</c:v>
                </c:pt>
                <c:pt idx="77">
                  <c:v>1.0688822888367024</c:v>
                </c:pt>
                <c:pt idx="78">
                  <c:v>1.3852078217559014</c:v>
                </c:pt>
                <c:pt idx="82">
                  <c:v>1.0991735537190082</c:v>
                </c:pt>
                <c:pt idx="88">
                  <c:v>1.1944513023083569</c:v>
                </c:pt>
                <c:pt idx="92">
                  <c:v>1.1004137672227776</c:v>
                </c:pt>
                <c:pt idx="93">
                  <c:v>1.0515913847883591</c:v>
                </c:pt>
                <c:pt idx="96">
                  <c:v>1.2138346010211407</c:v>
                </c:pt>
                <c:pt idx="98">
                  <c:v>1.2694117988872264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1-4C7B-A397-9D33E3AF28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62921.4</c:v>
                </c:pt>
                <c:pt idx="2">
                  <c:v>53599</c:v>
                </c:pt>
                <c:pt idx="3">
                  <c:v>40726.199999999997</c:v>
                </c:pt>
                <c:pt idx="4">
                  <c:v>50821.8</c:v>
                </c:pt>
                <c:pt idx="7">
                  <c:v>53772.4</c:v>
                </c:pt>
                <c:pt idx="8">
                  <c:v>69220</c:v>
                </c:pt>
                <c:pt idx="9">
                  <c:v>58396.4</c:v>
                </c:pt>
                <c:pt idx="10">
                  <c:v>53732.2</c:v>
                </c:pt>
                <c:pt idx="11">
                  <c:v>77537.8</c:v>
                </c:pt>
                <c:pt idx="14">
                  <c:v>65327.6</c:v>
                </c:pt>
                <c:pt idx="15">
                  <c:v>56638.400000000001</c:v>
                </c:pt>
                <c:pt idx="16">
                  <c:v>51841.8</c:v>
                </c:pt>
                <c:pt idx="19">
                  <c:v>36173.199999999997</c:v>
                </c:pt>
                <c:pt idx="20">
                  <c:v>72181</c:v>
                </c:pt>
                <c:pt idx="21">
                  <c:v>53124.6</c:v>
                </c:pt>
                <c:pt idx="22">
                  <c:v>57430.400000000001</c:v>
                </c:pt>
                <c:pt idx="23">
                  <c:v>55392.2</c:v>
                </c:pt>
                <c:pt idx="25">
                  <c:v>23041.8</c:v>
                </c:pt>
                <c:pt idx="26">
                  <c:v>66643</c:v>
                </c:pt>
                <c:pt idx="27">
                  <c:v>74653.2</c:v>
                </c:pt>
                <c:pt idx="28">
                  <c:v>62840.4</c:v>
                </c:pt>
                <c:pt idx="29">
                  <c:v>38373.4</c:v>
                </c:pt>
                <c:pt idx="31">
                  <c:v>56442.8</c:v>
                </c:pt>
                <c:pt idx="33">
                  <c:v>54374</c:v>
                </c:pt>
                <c:pt idx="34">
                  <c:v>58234.2</c:v>
                </c:pt>
                <c:pt idx="35">
                  <c:v>71515.199999999997</c:v>
                </c:pt>
                <c:pt idx="36">
                  <c:v>64395.199999999997</c:v>
                </c:pt>
                <c:pt idx="38">
                  <c:v>44231</c:v>
                </c:pt>
                <c:pt idx="39">
                  <c:v>65077.8</c:v>
                </c:pt>
                <c:pt idx="40">
                  <c:v>62070.8</c:v>
                </c:pt>
                <c:pt idx="41">
                  <c:v>61186.8</c:v>
                </c:pt>
                <c:pt idx="42">
                  <c:v>40947</c:v>
                </c:pt>
                <c:pt idx="43">
                  <c:v>35912.6</c:v>
                </c:pt>
                <c:pt idx="44">
                  <c:v>61357</c:v>
                </c:pt>
                <c:pt idx="46">
                  <c:v>71054.8</c:v>
                </c:pt>
                <c:pt idx="47">
                  <c:v>85426.4</c:v>
                </c:pt>
                <c:pt idx="48">
                  <c:v>73787.8</c:v>
                </c:pt>
                <c:pt idx="49">
                  <c:v>41563.199999999997</c:v>
                </c:pt>
                <c:pt idx="50">
                  <c:v>54751.8</c:v>
                </c:pt>
                <c:pt idx="51">
                  <c:v>32842</c:v>
                </c:pt>
                <c:pt idx="52">
                  <c:v>57976.2</c:v>
                </c:pt>
                <c:pt idx="53">
                  <c:v>41372</c:v>
                </c:pt>
                <c:pt idx="54">
                  <c:v>47610</c:v>
                </c:pt>
                <c:pt idx="55">
                  <c:v>56030</c:v>
                </c:pt>
                <c:pt idx="56">
                  <c:v>40481</c:v>
                </c:pt>
                <c:pt idx="58">
                  <c:v>69312.399999999994</c:v>
                </c:pt>
                <c:pt idx="59">
                  <c:v>66031.399999999994</c:v>
                </c:pt>
                <c:pt idx="60">
                  <c:v>74294.600000000006</c:v>
                </c:pt>
                <c:pt idx="61">
                  <c:v>87102.399999999994</c:v>
                </c:pt>
                <c:pt idx="62">
                  <c:v>27869.200000000001</c:v>
                </c:pt>
                <c:pt idx="63">
                  <c:v>52857.4</c:v>
                </c:pt>
                <c:pt idx="64">
                  <c:v>66445</c:v>
                </c:pt>
                <c:pt idx="66">
                  <c:v>58265</c:v>
                </c:pt>
                <c:pt idx="67">
                  <c:v>67488.2</c:v>
                </c:pt>
                <c:pt idx="69">
                  <c:v>52459.199999999997</c:v>
                </c:pt>
                <c:pt idx="70">
                  <c:v>56418.6</c:v>
                </c:pt>
                <c:pt idx="71">
                  <c:v>75675.199999999997</c:v>
                </c:pt>
                <c:pt idx="73">
                  <c:v>61986.8</c:v>
                </c:pt>
                <c:pt idx="74">
                  <c:v>73478</c:v>
                </c:pt>
                <c:pt idx="75">
                  <c:v>51494</c:v>
                </c:pt>
                <c:pt idx="76">
                  <c:v>69717.2</c:v>
                </c:pt>
                <c:pt idx="79">
                  <c:v>47593.8</c:v>
                </c:pt>
                <c:pt idx="80">
                  <c:v>52114.400000000001</c:v>
                </c:pt>
                <c:pt idx="81">
                  <c:v>34748.800000000003</c:v>
                </c:pt>
                <c:pt idx="83">
                  <c:v>58570.400000000001</c:v>
                </c:pt>
                <c:pt idx="84">
                  <c:v>68384.600000000006</c:v>
                </c:pt>
                <c:pt idx="85">
                  <c:v>64611</c:v>
                </c:pt>
                <c:pt idx="86">
                  <c:v>72601.8</c:v>
                </c:pt>
                <c:pt idx="87">
                  <c:v>55270.6</c:v>
                </c:pt>
                <c:pt idx="89">
                  <c:v>54174.2</c:v>
                </c:pt>
                <c:pt idx="90">
                  <c:v>72916.800000000003</c:v>
                </c:pt>
                <c:pt idx="91">
                  <c:v>58834</c:v>
                </c:pt>
                <c:pt idx="94">
                  <c:v>79955.199999999997</c:v>
                </c:pt>
                <c:pt idx="95">
                  <c:v>57830.8</c:v>
                </c:pt>
                <c:pt idx="97">
                  <c:v>43575</c:v>
                </c:pt>
                <c:pt idx="99">
                  <c:v>66565.8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2.0043101393166713</c:v>
                </c:pt>
                <c:pt idx="2">
                  <c:v>2.0168846433702123</c:v>
                </c:pt>
                <c:pt idx="3">
                  <c:v>1.7526800929131616</c:v>
                </c:pt>
                <c:pt idx="4">
                  <c:v>2.2372485823012958</c:v>
                </c:pt>
                <c:pt idx="7">
                  <c:v>1.4166747253237719</c:v>
                </c:pt>
                <c:pt idx="8">
                  <c:v>1.5568621785611094</c:v>
                </c:pt>
                <c:pt idx="9">
                  <c:v>1.6489543875992356</c:v>
                </c:pt>
                <c:pt idx="10">
                  <c:v>1.5791462102798695</c:v>
                </c:pt>
                <c:pt idx="11">
                  <c:v>1.6877703520089555</c:v>
                </c:pt>
                <c:pt idx="14">
                  <c:v>1.1007139402029158</c:v>
                </c:pt>
                <c:pt idx="15">
                  <c:v>1.5026377863781462</c:v>
                </c:pt>
                <c:pt idx="16">
                  <c:v>1.4745244185194186</c:v>
                </c:pt>
                <c:pt idx="19">
                  <c:v>2.3696825273959727</c:v>
                </c:pt>
                <c:pt idx="20">
                  <c:v>1.5433285767722809</c:v>
                </c:pt>
                <c:pt idx="21">
                  <c:v>1.6606054445586413</c:v>
                </c:pt>
                <c:pt idx="22">
                  <c:v>1.8808505599821697</c:v>
                </c:pt>
                <c:pt idx="23">
                  <c:v>1.7740223352746416</c:v>
                </c:pt>
                <c:pt idx="25">
                  <c:v>2.3966877587688464</c:v>
                </c:pt>
                <c:pt idx="26">
                  <c:v>1.913179178608406</c:v>
                </c:pt>
                <c:pt idx="27">
                  <c:v>1.544876843859339</c:v>
                </c:pt>
                <c:pt idx="28">
                  <c:v>1.5199616807022234</c:v>
                </c:pt>
                <c:pt idx="29">
                  <c:v>2.1203750514679438</c:v>
                </c:pt>
                <c:pt idx="31">
                  <c:v>1.4655899423841481</c:v>
                </c:pt>
                <c:pt idx="33">
                  <c:v>1.0904108581307241</c:v>
                </c:pt>
                <c:pt idx="34">
                  <c:v>1.4446150200397705</c:v>
                </c:pt>
                <c:pt idx="35">
                  <c:v>1.5160693111394501</c:v>
                </c:pt>
                <c:pt idx="36">
                  <c:v>1.6930609734887072</c:v>
                </c:pt>
                <c:pt idx="38">
                  <c:v>2.307974045352807</c:v>
                </c:pt>
                <c:pt idx="39">
                  <c:v>1.9708871535300823</c:v>
                </c:pt>
                <c:pt idx="40">
                  <c:v>1.8651120977979982</c:v>
                </c:pt>
                <c:pt idx="41">
                  <c:v>1.9669765374231043</c:v>
                </c:pt>
                <c:pt idx="42">
                  <c:v>1.223777077685789</c:v>
                </c:pt>
                <c:pt idx="43">
                  <c:v>1.5962921091761666</c:v>
                </c:pt>
                <c:pt idx="44">
                  <c:v>1.5229395179034177</c:v>
                </c:pt>
                <c:pt idx="46">
                  <c:v>1.7101870668835883</c:v>
                </c:pt>
                <c:pt idx="47">
                  <c:v>1.435317419439424</c:v>
                </c:pt>
                <c:pt idx="48">
                  <c:v>1.6944671070285331</c:v>
                </c:pt>
                <c:pt idx="49">
                  <c:v>1.5964362705470225</c:v>
                </c:pt>
                <c:pt idx="50">
                  <c:v>1.2946971606412938</c:v>
                </c:pt>
                <c:pt idx="51">
                  <c:v>1.8117654223250717</c:v>
                </c:pt>
                <c:pt idx="52">
                  <c:v>1.3641632255994702</c:v>
                </c:pt>
                <c:pt idx="53">
                  <c:v>2.1175190950401239</c:v>
                </c:pt>
                <c:pt idx="54">
                  <c:v>1.5551774837219072</c:v>
                </c:pt>
                <c:pt idx="55">
                  <c:v>1.5618240228449045</c:v>
                </c:pt>
                <c:pt idx="56">
                  <c:v>1.5755045576937328</c:v>
                </c:pt>
                <c:pt idx="58">
                  <c:v>1.3141804352467958</c:v>
                </c:pt>
                <c:pt idx="59">
                  <c:v>1.3341834339420338</c:v>
                </c:pt>
                <c:pt idx="60">
                  <c:v>1.4905793960799303</c:v>
                </c:pt>
                <c:pt idx="61">
                  <c:v>1.3390446187475891</c:v>
                </c:pt>
                <c:pt idx="62">
                  <c:v>2.5325090063582736</c:v>
                </c:pt>
                <c:pt idx="63">
                  <c:v>2.0131334496210558</c:v>
                </c:pt>
                <c:pt idx="64">
                  <c:v>1.7416509895402212</c:v>
                </c:pt>
                <c:pt idx="66">
                  <c:v>1.5983008667295975</c:v>
                </c:pt>
                <c:pt idx="67">
                  <c:v>1.6231726435139773</c:v>
                </c:pt>
                <c:pt idx="69">
                  <c:v>1.6355949004178487</c:v>
                </c:pt>
                <c:pt idx="70">
                  <c:v>1.9752528421478024</c:v>
                </c:pt>
                <c:pt idx="71">
                  <c:v>1.7254001310865383</c:v>
                </c:pt>
                <c:pt idx="73">
                  <c:v>1.7617299166919407</c:v>
                </c:pt>
                <c:pt idx="74">
                  <c:v>1.776994474536596</c:v>
                </c:pt>
                <c:pt idx="75">
                  <c:v>2.1473375538897734</c:v>
                </c:pt>
                <c:pt idx="76">
                  <c:v>1.550076595158727</c:v>
                </c:pt>
                <c:pt idx="79">
                  <c:v>2.171858519386979</c:v>
                </c:pt>
                <c:pt idx="80">
                  <c:v>1.5027900158113687</c:v>
                </c:pt>
                <c:pt idx="81">
                  <c:v>2.2953022838198729</c:v>
                </c:pt>
                <c:pt idx="83">
                  <c:v>1.8630400338737656</c:v>
                </c:pt>
                <c:pt idx="84">
                  <c:v>1.8185819614357617</c:v>
                </c:pt>
                <c:pt idx="85">
                  <c:v>1.2895172648620203</c:v>
                </c:pt>
                <c:pt idx="86">
                  <c:v>1.3322534702996345</c:v>
                </c:pt>
                <c:pt idx="87">
                  <c:v>1.3054318208957385</c:v>
                </c:pt>
                <c:pt idx="89">
                  <c:v>1.8268474661370173</c:v>
                </c:pt>
                <c:pt idx="90">
                  <c:v>1.4885321352555241</c:v>
                </c:pt>
                <c:pt idx="91">
                  <c:v>1.8441037495325832</c:v>
                </c:pt>
                <c:pt idx="94">
                  <c:v>1.5218397302489395</c:v>
                </c:pt>
                <c:pt idx="95">
                  <c:v>1.9753833597321842</c:v>
                </c:pt>
                <c:pt idx="97">
                  <c:v>1.2832816982214572</c:v>
                </c:pt>
                <c:pt idx="99">
                  <c:v>1.48118102689369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B1-4C7B-A397-9D33E3AF2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24128"/>
        <c:axId val="818004720"/>
      </c:scatterChart>
      <c:valAx>
        <c:axId val="821024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04720"/>
        <c:crosses val="autoZero"/>
        <c:crossBetween val="midCat"/>
      </c:valAx>
      <c:valAx>
        <c:axId val="81800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2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51393</c:v>
                </c:pt>
                <c:pt idx="1">
                  <c:v>62903.8</c:v>
                </c:pt>
                <c:pt idx="2">
                  <c:v>53528.800000000003</c:v>
                </c:pt>
                <c:pt idx="3">
                  <c:v>40750.6</c:v>
                </c:pt>
                <c:pt idx="4">
                  <c:v>50945.599999999999</c:v>
                </c:pt>
                <c:pt idx="5">
                  <c:v>52420.4</c:v>
                </c:pt>
                <c:pt idx="6">
                  <c:v>39993.199999999997</c:v>
                </c:pt>
                <c:pt idx="7">
                  <c:v>53712.800000000003</c:v>
                </c:pt>
                <c:pt idx="8">
                  <c:v>69094</c:v>
                </c:pt>
                <c:pt idx="9">
                  <c:v>58429.599999999999</c:v>
                </c:pt>
                <c:pt idx="10">
                  <c:v>53704.6</c:v>
                </c:pt>
                <c:pt idx="11">
                  <c:v>77622</c:v>
                </c:pt>
                <c:pt idx="12">
                  <c:v>31156.799999999999</c:v>
                </c:pt>
                <c:pt idx="13">
                  <c:v>66315.8</c:v>
                </c:pt>
                <c:pt idx="14">
                  <c:v>65450.6</c:v>
                </c:pt>
                <c:pt idx="15">
                  <c:v>56624.800000000003</c:v>
                </c:pt>
                <c:pt idx="16">
                  <c:v>51864.6</c:v>
                </c:pt>
                <c:pt idx="17">
                  <c:v>93050.6</c:v>
                </c:pt>
                <c:pt idx="18">
                  <c:v>74764.2</c:v>
                </c:pt>
                <c:pt idx="19">
                  <c:v>36162</c:v>
                </c:pt>
                <c:pt idx="20">
                  <c:v>71849.8</c:v>
                </c:pt>
                <c:pt idx="21">
                  <c:v>53284.6</c:v>
                </c:pt>
                <c:pt idx="22">
                  <c:v>57163</c:v>
                </c:pt>
                <c:pt idx="23">
                  <c:v>55351.8</c:v>
                </c:pt>
                <c:pt idx="24">
                  <c:v>48736.800000000003</c:v>
                </c:pt>
                <c:pt idx="25">
                  <c:v>22960.6</c:v>
                </c:pt>
                <c:pt idx="26">
                  <c:v>66613</c:v>
                </c:pt>
                <c:pt idx="27">
                  <c:v>74548.600000000006</c:v>
                </c:pt>
                <c:pt idx="28">
                  <c:v>62984</c:v>
                </c:pt>
                <c:pt idx="29">
                  <c:v>38058.400000000001</c:v>
                </c:pt>
                <c:pt idx="30">
                  <c:v>76314</c:v>
                </c:pt>
                <c:pt idx="31">
                  <c:v>56432.4</c:v>
                </c:pt>
                <c:pt idx="32">
                  <c:v>74794.600000000006</c:v>
                </c:pt>
                <c:pt idx="33">
                  <c:v>54268.6</c:v>
                </c:pt>
                <c:pt idx="34">
                  <c:v>58319.199999999997</c:v>
                </c:pt>
                <c:pt idx="35">
                  <c:v>71612.399999999994</c:v>
                </c:pt>
                <c:pt idx="36">
                  <c:v>64586.2</c:v>
                </c:pt>
                <c:pt idx="37">
                  <c:v>35258.400000000001</c:v>
                </c:pt>
                <c:pt idx="38">
                  <c:v>44438.2</c:v>
                </c:pt>
                <c:pt idx="39">
                  <c:v>65216.2</c:v>
                </c:pt>
                <c:pt idx="40">
                  <c:v>62506.6</c:v>
                </c:pt>
                <c:pt idx="41">
                  <c:v>61302.8</c:v>
                </c:pt>
                <c:pt idx="42">
                  <c:v>40699</c:v>
                </c:pt>
                <c:pt idx="43">
                  <c:v>35801.800000000003</c:v>
                </c:pt>
                <c:pt idx="44">
                  <c:v>61371.199999999997</c:v>
                </c:pt>
                <c:pt idx="45">
                  <c:v>62542.8</c:v>
                </c:pt>
                <c:pt idx="46">
                  <c:v>71743.600000000006</c:v>
                </c:pt>
                <c:pt idx="47">
                  <c:v>85510.6</c:v>
                </c:pt>
                <c:pt idx="48">
                  <c:v>73723.8</c:v>
                </c:pt>
                <c:pt idx="49">
                  <c:v>41888.800000000003</c:v>
                </c:pt>
                <c:pt idx="50">
                  <c:v>54412.800000000003</c:v>
                </c:pt>
                <c:pt idx="51">
                  <c:v>32763</c:v>
                </c:pt>
                <c:pt idx="52">
                  <c:v>58075.4</c:v>
                </c:pt>
                <c:pt idx="53">
                  <c:v>41445.800000000003</c:v>
                </c:pt>
                <c:pt idx="54">
                  <c:v>47400</c:v>
                </c:pt>
                <c:pt idx="55">
                  <c:v>55780.800000000003</c:v>
                </c:pt>
                <c:pt idx="56">
                  <c:v>40485.599999999999</c:v>
                </c:pt>
                <c:pt idx="57">
                  <c:v>71685</c:v>
                </c:pt>
                <c:pt idx="58">
                  <c:v>69544.600000000006</c:v>
                </c:pt>
                <c:pt idx="59">
                  <c:v>65954.2</c:v>
                </c:pt>
                <c:pt idx="60">
                  <c:v>74334</c:v>
                </c:pt>
                <c:pt idx="61">
                  <c:v>86956</c:v>
                </c:pt>
                <c:pt idx="62">
                  <c:v>27840.6</c:v>
                </c:pt>
                <c:pt idx="63">
                  <c:v>53101</c:v>
                </c:pt>
                <c:pt idx="64">
                  <c:v>66719</c:v>
                </c:pt>
                <c:pt idx="65">
                  <c:v>40750.800000000003</c:v>
                </c:pt>
                <c:pt idx="66">
                  <c:v>58671.8</c:v>
                </c:pt>
                <c:pt idx="67">
                  <c:v>67618.8</c:v>
                </c:pt>
                <c:pt idx="68">
                  <c:v>70675.8</c:v>
                </c:pt>
                <c:pt idx="69">
                  <c:v>52576.800000000003</c:v>
                </c:pt>
                <c:pt idx="70">
                  <c:v>56197.599999999999</c:v>
                </c:pt>
                <c:pt idx="71">
                  <c:v>76310.399999999994</c:v>
                </c:pt>
                <c:pt idx="72">
                  <c:v>63712.800000000003</c:v>
                </c:pt>
                <c:pt idx="73">
                  <c:v>61698.8</c:v>
                </c:pt>
                <c:pt idx="74">
                  <c:v>73360.2</c:v>
                </c:pt>
                <c:pt idx="75">
                  <c:v>51504.4</c:v>
                </c:pt>
                <c:pt idx="76">
                  <c:v>69600</c:v>
                </c:pt>
                <c:pt idx="77">
                  <c:v>51630.400000000001</c:v>
                </c:pt>
                <c:pt idx="78">
                  <c:v>77714.2</c:v>
                </c:pt>
                <c:pt idx="79">
                  <c:v>47697.599999999999</c:v>
                </c:pt>
                <c:pt idx="80">
                  <c:v>52141.8</c:v>
                </c:pt>
                <c:pt idx="81">
                  <c:v>34609.199999999997</c:v>
                </c:pt>
                <c:pt idx="82">
                  <c:v>75096.2</c:v>
                </c:pt>
                <c:pt idx="83">
                  <c:v>58431.8</c:v>
                </c:pt>
                <c:pt idx="84">
                  <c:v>68920</c:v>
                </c:pt>
                <c:pt idx="85">
                  <c:v>64786.2</c:v>
                </c:pt>
                <c:pt idx="86">
                  <c:v>72827.199999999997</c:v>
                </c:pt>
                <c:pt idx="87">
                  <c:v>55378.400000000001</c:v>
                </c:pt>
                <c:pt idx="88">
                  <c:v>45473</c:v>
                </c:pt>
                <c:pt idx="89">
                  <c:v>54092.4</c:v>
                </c:pt>
                <c:pt idx="90">
                  <c:v>73112</c:v>
                </c:pt>
                <c:pt idx="91">
                  <c:v>58642</c:v>
                </c:pt>
                <c:pt idx="92">
                  <c:v>61779</c:v>
                </c:pt>
                <c:pt idx="93">
                  <c:v>79787</c:v>
                </c:pt>
                <c:pt idx="94">
                  <c:v>79869</c:v>
                </c:pt>
                <c:pt idx="95">
                  <c:v>57668</c:v>
                </c:pt>
                <c:pt idx="96">
                  <c:v>49234.2</c:v>
                </c:pt>
                <c:pt idx="97">
                  <c:v>43574.6</c:v>
                </c:pt>
                <c:pt idx="98">
                  <c:v>82292.399999999994</c:v>
                </c:pt>
                <c:pt idx="99">
                  <c:v>66571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1.0256649738291208</c:v>
                </c:pt>
                <c:pt idx="1">
                  <c:v>2.0019935202642767</c:v>
                </c:pt>
                <c:pt idx="2">
                  <c:v>2.0150834690858006</c:v>
                </c:pt>
                <c:pt idx="3">
                  <c:v>1.7689800886367317</c:v>
                </c:pt>
                <c:pt idx="4">
                  <c:v>2.232361577839892</c:v>
                </c:pt>
                <c:pt idx="5">
                  <c:v>1.3347856941190834</c:v>
                </c:pt>
                <c:pt idx="6">
                  <c:v>1.0231489353190044</c:v>
                </c:pt>
                <c:pt idx="7">
                  <c:v>1.4182466749080294</c:v>
                </c:pt>
                <c:pt idx="8">
                  <c:v>1.5543751990042551</c:v>
                </c:pt>
                <c:pt idx="9">
                  <c:v>1.6381765406574751</c:v>
                </c:pt>
                <c:pt idx="10">
                  <c:v>1.5758799060043274</c:v>
                </c:pt>
                <c:pt idx="11">
                  <c:v>1.6857076601994281</c:v>
                </c:pt>
                <c:pt idx="12">
                  <c:v>1.1800313254249475</c:v>
                </c:pt>
                <c:pt idx="13">
                  <c:v>1.3054958245244723</c:v>
                </c:pt>
                <c:pt idx="14">
                  <c:v>1.0990273580379706</c:v>
                </c:pt>
                <c:pt idx="15">
                  <c:v>1.5029986860880744</c:v>
                </c:pt>
                <c:pt idx="16">
                  <c:v>1.4739918942785639</c:v>
                </c:pt>
                <c:pt idx="17">
                  <c:v>1.0947377018525404</c:v>
                </c:pt>
                <c:pt idx="18">
                  <c:v>1.2134016013011575</c:v>
                </c:pt>
                <c:pt idx="19">
                  <c:v>2.3700016592002653</c:v>
                </c:pt>
                <c:pt idx="20">
                  <c:v>1.5446389551536677</c:v>
                </c:pt>
                <c:pt idx="21">
                  <c:v>1.6699759405156462</c:v>
                </c:pt>
                <c:pt idx="22">
                  <c:v>1.8990780749785701</c:v>
                </c:pt>
                <c:pt idx="23">
                  <c:v>1.7785510136978382</c:v>
                </c:pt>
                <c:pt idx="24">
                  <c:v>1.0674069696820472</c:v>
                </c:pt>
                <c:pt idx="25">
                  <c:v>2.3782915080616363</c:v>
                </c:pt>
                <c:pt idx="26">
                  <c:v>1.9158722771831325</c:v>
                </c:pt>
                <c:pt idx="27">
                  <c:v>1.5487614790888091</c:v>
                </c:pt>
                <c:pt idx="28">
                  <c:v>1.5012384097548583</c:v>
                </c:pt>
                <c:pt idx="29">
                  <c:v>2.1381876274357303</c:v>
                </c:pt>
                <c:pt idx="30">
                  <c:v>1.2842335613386797</c:v>
                </c:pt>
                <c:pt idx="31">
                  <c:v>1.4495396261721989</c:v>
                </c:pt>
                <c:pt idx="32">
                  <c:v>1.0133886670962877</c:v>
                </c:pt>
                <c:pt idx="33">
                  <c:v>1.0769395193537332</c:v>
                </c:pt>
                <c:pt idx="34">
                  <c:v>1.4340388757047422</c:v>
                </c:pt>
                <c:pt idx="35">
                  <c:v>1.5131457680513432</c:v>
                </c:pt>
                <c:pt idx="36">
                  <c:v>1.6866915842703241</c:v>
                </c:pt>
                <c:pt idx="37">
                  <c:v>1.2595012819640141</c:v>
                </c:pt>
                <c:pt idx="38">
                  <c:v>2.3027485361693318</c:v>
                </c:pt>
                <c:pt idx="39">
                  <c:v>1.9666432573501678</c:v>
                </c:pt>
                <c:pt idx="40">
                  <c:v>1.8528603379483126</c:v>
                </c:pt>
                <c:pt idx="41">
                  <c:v>1.9487201237137617</c:v>
                </c:pt>
                <c:pt idx="42">
                  <c:v>1.2312341826580506</c:v>
                </c:pt>
                <c:pt idx="43">
                  <c:v>1.6004781882475181</c:v>
                </c:pt>
                <c:pt idx="44">
                  <c:v>1.5222449618061893</c:v>
                </c:pt>
                <c:pt idx="45">
                  <c:v>1.0391923610711384</c:v>
                </c:pt>
                <c:pt idx="46">
                  <c:v>1.6916770276373083</c:v>
                </c:pt>
                <c:pt idx="47">
                  <c:v>1.4337871562122122</c:v>
                </c:pt>
                <c:pt idx="48">
                  <c:v>1.7018520477783292</c:v>
                </c:pt>
                <c:pt idx="49">
                  <c:v>1.5672924504879584</c:v>
                </c:pt>
                <c:pt idx="50">
                  <c:v>1.3024141378499177</c:v>
                </c:pt>
                <c:pt idx="51">
                  <c:v>1.8156762201263621</c:v>
                </c:pt>
                <c:pt idx="52">
                  <c:v>1.3637615926881261</c:v>
                </c:pt>
                <c:pt idx="53">
                  <c:v>2.1169334407829017</c:v>
                </c:pt>
                <c:pt idx="54">
                  <c:v>1.5454852320675105</c:v>
                </c:pt>
                <c:pt idx="55">
                  <c:v>1.5715622579812407</c:v>
                </c:pt>
                <c:pt idx="56">
                  <c:v>1.5754737486908925</c:v>
                </c:pt>
                <c:pt idx="57">
                  <c:v>1.0388644765292601</c:v>
                </c:pt>
                <c:pt idx="58">
                  <c:v>1.2995113926890081</c:v>
                </c:pt>
                <c:pt idx="59">
                  <c:v>1.3357451079688634</c:v>
                </c:pt>
                <c:pt idx="60">
                  <c:v>1.4893050286544516</c:v>
                </c:pt>
                <c:pt idx="61">
                  <c:v>1.3307304843829062</c:v>
                </c:pt>
                <c:pt idx="62">
                  <c:v>2.534966918816405</c:v>
                </c:pt>
                <c:pt idx="63">
                  <c:v>2.0041242161164572</c:v>
                </c:pt>
                <c:pt idx="64">
                  <c:v>1.7438061122019215</c:v>
                </c:pt>
                <c:pt idx="65">
                  <c:v>1.2251538620100708</c:v>
                </c:pt>
                <c:pt idx="66">
                  <c:v>1.5886507657852664</c:v>
                </c:pt>
                <c:pt idx="67">
                  <c:v>1.6191059291203038</c:v>
                </c:pt>
                <c:pt idx="68">
                  <c:v>1.1260148452511325</c:v>
                </c:pt>
                <c:pt idx="69">
                  <c:v>1.6319365195295263</c:v>
                </c:pt>
                <c:pt idx="70">
                  <c:v>1.9859744900138085</c:v>
                </c:pt>
                <c:pt idx="71">
                  <c:v>1.7220457499895165</c:v>
                </c:pt>
                <c:pt idx="72">
                  <c:v>1.2219208699036928</c:v>
                </c:pt>
                <c:pt idx="73">
                  <c:v>1.7743943156106763</c:v>
                </c:pt>
                <c:pt idx="74">
                  <c:v>1.7705240716355737</c:v>
                </c:pt>
                <c:pt idx="75">
                  <c:v>2.1469427854707557</c:v>
                </c:pt>
                <c:pt idx="76">
                  <c:v>1.552528735632184</c:v>
                </c:pt>
                <c:pt idx="77">
                  <c:v>1.067781771979299</c:v>
                </c:pt>
                <c:pt idx="78">
                  <c:v>1.3784996821687672</c:v>
                </c:pt>
                <c:pt idx="79">
                  <c:v>2.1670063063969676</c:v>
                </c:pt>
                <c:pt idx="80">
                  <c:v>1.4858903988738401</c:v>
                </c:pt>
                <c:pt idx="81">
                  <c:v>2.3086058042370237</c:v>
                </c:pt>
                <c:pt idx="82">
                  <c:v>1.0925586114876651</c:v>
                </c:pt>
                <c:pt idx="83">
                  <c:v>1.8675104994198364</c:v>
                </c:pt>
                <c:pt idx="84">
                  <c:v>1.8117382472431804</c:v>
                </c:pt>
                <c:pt idx="85">
                  <c:v>1.2853508926283685</c:v>
                </c:pt>
                <c:pt idx="86">
                  <c:v>1.31662345936683</c:v>
                </c:pt>
                <c:pt idx="87">
                  <c:v>1.2925075480692834</c:v>
                </c:pt>
                <c:pt idx="88">
                  <c:v>1.1916521892111802</c:v>
                </c:pt>
                <c:pt idx="89">
                  <c:v>1.823990061450407</c:v>
                </c:pt>
                <c:pt idx="90">
                  <c:v>1.4843527738264581</c:v>
                </c:pt>
                <c:pt idx="91">
                  <c:v>1.8500221684117186</c:v>
                </c:pt>
                <c:pt idx="92">
                  <c:v>1.0946761844639765</c:v>
                </c:pt>
                <c:pt idx="93">
                  <c:v>1.0601601764698509</c:v>
                </c:pt>
                <c:pt idx="94">
                  <c:v>1.5212660731948566</c:v>
                </c:pt>
                <c:pt idx="95">
                  <c:v>1.9934278976208644</c:v>
                </c:pt>
                <c:pt idx="96">
                  <c:v>1.2350358084420994</c:v>
                </c:pt>
                <c:pt idx="97">
                  <c:v>1.2835229698035093</c:v>
                </c:pt>
                <c:pt idx="98">
                  <c:v>1.2832533745522066</c:v>
                </c:pt>
                <c:pt idx="99">
                  <c:v>1.4851662135163961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0-47AC-8DB4-643455C0E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10528"/>
        <c:axId val="818072944"/>
      </c:scatterChart>
      <c:valAx>
        <c:axId val="8208105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72944"/>
        <c:crosses val="autoZero"/>
        <c:crossBetween val="midCat"/>
      </c:valAx>
      <c:valAx>
        <c:axId val="81807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1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51393</c:v>
                </c:pt>
                <c:pt idx="5">
                  <c:v>52420.4</c:v>
                </c:pt>
                <c:pt idx="6">
                  <c:v>39993.199999999997</c:v>
                </c:pt>
                <c:pt idx="7">
                  <c:v>53712.800000000003</c:v>
                </c:pt>
                <c:pt idx="12">
                  <c:v>31156.799999999999</c:v>
                </c:pt>
                <c:pt idx="15">
                  <c:v>56624.800000000003</c:v>
                </c:pt>
                <c:pt idx="16">
                  <c:v>51864.6</c:v>
                </c:pt>
                <c:pt idx="24">
                  <c:v>48736.800000000003</c:v>
                </c:pt>
                <c:pt idx="31">
                  <c:v>56432.4</c:v>
                </c:pt>
                <c:pt idx="33">
                  <c:v>54268.6</c:v>
                </c:pt>
                <c:pt idx="37">
                  <c:v>35258.400000000001</c:v>
                </c:pt>
                <c:pt idx="42">
                  <c:v>40699</c:v>
                </c:pt>
                <c:pt idx="50">
                  <c:v>54412.800000000003</c:v>
                </c:pt>
                <c:pt idx="52">
                  <c:v>58075.4</c:v>
                </c:pt>
                <c:pt idx="54">
                  <c:v>47400</c:v>
                </c:pt>
                <c:pt idx="65">
                  <c:v>40750.800000000003</c:v>
                </c:pt>
                <c:pt idx="77">
                  <c:v>51630.400000000001</c:v>
                </c:pt>
                <c:pt idx="80">
                  <c:v>52141.8</c:v>
                </c:pt>
                <c:pt idx="87">
                  <c:v>55378.400000000001</c:v>
                </c:pt>
                <c:pt idx="88">
                  <c:v>45473</c:v>
                </c:pt>
                <c:pt idx="96">
                  <c:v>49234.2</c:v>
                </c:pt>
                <c:pt idx="97">
                  <c:v>43574.6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1.0256649738291208</c:v>
                </c:pt>
                <c:pt idx="5">
                  <c:v>1.3347856941190834</c:v>
                </c:pt>
                <c:pt idx="6">
                  <c:v>1.0231489353190044</c:v>
                </c:pt>
                <c:pt idx="7">
                  <c:v>1.4182466749080294</c:v>
                </c:pt>
                <c:pt idx="12">
                  <c:v>1.1800313254249475</c:v>
                </c:pt>
                <c:pt idx="15">
                  <c:v>1.5029986860880744</c:v>
                </c:pt>
                <c:pt idx="16">
                  <c:v>1.4739918942785639</c:v>
                </c:pt>
                <c:pt idx="24">
                  <c:v>1.0674069696820472</c:v>
                </c:pt>
                <c:pt idx="31">
                  <c:v>1.4495396261721989</c:v>
                </c:pt>
                <c:pt idx="33">
                  <c:v>1.0769395193537332</c:v>
                </c:pt>
                <c:pt idx="37">
                  <c:v>1.2595012819640141</c:v>
                </c:pt>
                <c:pt idx="42">
                  <c:v>1.2312341826580506</c:v>
                </c:pt>
                <c:pt idx="50">
                  <c:v>1.3024141378499177</c:v>
                </c:pt>
                <c:pt idx="52">
                  <c:v>1.3637615926881261</c:v>
                </c:pt>
                <c:pt idx="54">
                  <c:v>1.5454852320675105</c:v>
                </c:pt>
                <c:pt idx="65">
                  <c:v>1.2251538620100708</c:v>
                </c:pt>
                <c:pt idx="77">
                  <c:v>1.067781771979299</c:v>
                </c:pt>
                <c:pt idx="80">
                  <c:v>1.4858903988738401</c:v>
                </c:pt>
                <c:pt idx="87">
                  <c:v>1.2925075480692834</c:v>
                </c:pt>
                <c:pt idx="88">
                  <c:v>1.1916521892111802</c:v>
                </c:pt>
                <c:pt idx="96">
                  <c:v>1.2350358084420994</c:v>
                </c:pt>
                <c:pt idx="97">
                  <c:v>1.2835229698035093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6A-4CA2-9AE0-6C16F65929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3">
                  <c:v>66315.8</c:v>
                </c:pt>
                <c:pt idx="14">
                  <c:v>65450.6</c:v>
                </c:pt>
                <c:pt idx="17">
                  <c:v>93050.6</c:v>
                </c:pt>
                <c:pt idx="18">
                  <c:v>74764.2</c:v>
                </c:pt>
                <c:pt idx="28">
                  <c:v>62984</c:v>
                </c:pt>
                <c:pt idx="30">
                  <c:v>76314</c:v>
                </c:pt>
                <c:pt idx="32">
                  <c:v>74794.600000000006</c:v>
                </c:pt>
                <c:pt idx="34">
                  <c:v>58319.199999999997</c:v>
                </c:pt>
                <c:pt idx="44">
                  <c:v>61371.199999999997</c:v>
                </c:pt>
                <c:pt idx="45">
                  <c:v>62542.8</c:v>
                </c:pt>
                <c:pt idx="47">
                  <c:v>85510.6</c:v>
                </c:pt>
                <c:pt idx="57">
                  <c:v>71685</c:v>
                </c:pt>
                <c:pt idx="58">
                  <c:v>69544.600000000006</c:v>
                </c:pt>
                <c:pt idx="59">
                  <c:v>65954.2</c:v>
                </c:pt>
                <c:pt idx="60">
                  <c:v>74334</c:v>
                </c:pt>
                <c:pt idx="61">
                  <c:v>86956</c:v>
                </c:pt>
                <c:pt idx="66">
                  <c:v>58671.8</c:v>
                </c:pt>
                <c:pt idx="68">
                  <c:v>70675.8</c:v>
                </c:pt>
                <c:pt idx="72">
                  <c:v>63712.800000000003</c:v>
                </c:pt>
                <c:pt idx="78">
                  <c:v>77714.2</c:v>
                </c:pt>
                <c:pt idx="82">
                  <c:v>75096.2</c:v>
                </c:pt>
                <c:pt idx="85">
                  <c:v>64786.2</c:v>
                </c:pt>
                <c:pt idx="86">
                  <c:v>72827.199999999997</c:v>
                </c:pt>
                <c:pt idx="90">
                  <c:v>73112</c:v>
                </c:pt>
                <c:pt idx="92">
                  <c:v>61779</c:v>
                </c:pt>
                <c:pt idx="93">
                  <c:v>79787</c:v>
                </c:pt>
                <c:pt idx="94">
                  <c:v>79869</c:v>
                </c:pt>
                <c:pt idx="98">
                  <c:v>82292.399999999994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3">
                  <c:v>1.3054958245244723</c:v>
                </c:pt>
                <c:pt idx="14">
                  <c:v>1.0990273580379706</c:v>
                </c:pt>
                <c:pt idx="17">
                  <c:v>1.0947377018525404</c:v>
                </c:pt>
                <c:pt idx="18">
                  <c:v>1.2134016013011575</c:v>
                </c:pt>
                <c:pt idx="28">
                  <c:v>1.5012384097548583</c:v>
                </c:pt>
                <c:pt idx="30">
                  <c:v>1.2842335613386797</c:v>
                </c:pt>
                <c:pt idx="32">
                  <c:v>1.0133886670962877</c:v>
                </c:pt>
                <c:pt idx="34">
                  <c:v>1.4340388757047422</c:v>
                </c:pt>
                <c:pt idx="44">
                  <c:v>1.5222449618061893</c:v>
                </c:pt>
                <c:pt idx="45">
                  <c:v>1.0391923610711384</c:v>
                </c:pt>
                <c:pt idx="47">
                  <c:v>1.4337871562122122</c:v>
                </c:pt>
                <c:pt idx="57">
                  <c:v>1.0388644765292601</c:v>
                </c:pt>
                <c:pt idx="58">
                  <c:v>1.2995113926890081</c:v>
                </c:pt>
                <c:pt idx="59">
                  <c:v>1.3357451079688634</c:v>
                </c:pt>
                <c:pt idx="60">
                  <c:v>1.4893050286544516</c:v>
                </c:pt>
                <c:pt idx="61">
                  <c:v>1.3307304843829062</c:v>
                </c:pt>
                <c:pt idx="66">
                  <c:v>1.5886507657852664</c:v>
                </c:pt>
                <c:pt idx="68">
                  <c:v>1.1260148452511325</c:v>
                </c:pt>
                <c:pt idx="72">
                  <c:v>1.2219208699036928</c:v>
                </c:pt>
                <c:pt idx="78">
                  <c:v>1.3784996821687672</c:v>
                </c:pt>
                <c:pt idx="82">
                  <c:v>1.0925586114876651</c:v>
                </c:pt>
                <c:pt idx="85">
                  <c:v>1.2853508926283685</c:v>
                </c:pt>
                <c:pt idx="86">
                  <c:v>1.31662345936683</c:v>
                </c:pt>
                <c:pt idx="90">
                  <c:v>1.4843527738264581</c:v>
                </c:pt>
                <c:pt idx="92">
                  <c:v>1.0946761844639765</c:v>
                </c:pt>
                <c:pt idx="93">
                  <c:v>1.0601601764698509</c:v>
                </c:pt>
                <c:pt idx="94">
                  <c:v>1.5212660731948566</c:v>
                </c:pt>
                <c:pt idx="98">
                  <c:v>1.2832533745522066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6A-4CA2-9AE0-6C16F65929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53528.800000000003</c:v>
                </c:pt>
                <c:pt idx="3">
                  <c:v>40750.6</c:v>
                </c:pt>
                <c:pt idx="4">
                  <c:v>50945.599999999999</c:v>
                </c:pt>
                <c:pt idx="9">
                  <c:v>58429.599999999999</c:v>
                </c:pt>
                <c:pt idx="10">
                  <c:v>53704.6</c:v>
                </c:pt>
                <c:pt idx="19">
                  <c:v>36162</c:v>
                </c:pt>
                <c:pt idx="21">
                  <c:v>53284.6</c:v>
                </c:pt>
                <c:pt idx="22">
                  <c:v>57163</c:v>
                </c:pt>
                <c:pt idx="23">
                  <c:v>55351.8</c:v>
                </c:pt>
                <c:pt idx="25">
                  <c:v>22960.6</c:v>
                </c:pt>
                <c:pt idx="29">
                  <c:v>38058.400000000001</c:v>
                </c:pt>
                <c:pt idx="38">
                  <c:v>44438.2</c:v>
                </c:pt>
                <c:pt idx="43">
                  <c:v>35801.800000000003</c:v>
                </c:pt>
                <c:pt idx="49">
                  <c:v>41888.800000000003</c:v>
                </c:pt>
                <c:pt idx="51">
                  <c:v>32763</c:v>
                </c:pt>
                <c:pt idx="53">
                  <c:v>41445.800000000003</c:v>
                </c:pt>
                <c:pt idx="55">
                  <c:v>55780.800000000003</c:v>
                </c:pt>
                <c:pt idx="56">
                  <c:v>40485.599999999999</c:v>
                </c:pt>
                <c:pt idx="62">
                  <c:v>27840.6</c:v>
                </c:pt>
                <c:pt idx="63">
                  <c:v>53101</c:v>
                </c:pt>
                <c:pt idx="69">
                  <c:v>52576.800000000003</c:v>
                </c:pt>
                <c:pt idx="70">
                  <c:v>56197.599999999999</c:v>
                </c:pt>
                <c:pt idx="75">
                  <c:v>51504.4</c:v>
                </c:pt>
                <c:pt idx="79">
                  <c:v>47697.599999999999</c:v>
                </c:pt>
                <c:pt idx="81">
                  <c:v>34609.199999999997</c:v>
                </c:pt>
                <c:pt idx="89">
                  <c:v>54092.4</c:v>
                </c:pt>
                <c:pt idx="91">
                  <c:v>58642</c:v>
                </c:pt>
                <c:pt idx="95">
                  <c:v>57668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2.0150834690858006</c:v>
                </c:pt>
                <c:pt idx="3">
                  <c:v>1.7689800886367317</c:v>
                </c:pt>
                <c:pt idx="4">
                  <c:v>2.232361577839892</c:v>
                </c:pt>
                <c:pt idx="9">
                  <c:v>1.6381765406574751</c:v>
                </c:pt>
                <c:pt idx="10">
                  <c:v>1.5758799060043274</c:v>
                </c:pt>
                <c:pt idx="19">
                  <c:v>2.3700016592002653</c:v>
                </c:pt>
                <c:pt idx="21">
                  <c:v>1.6699759405156462</c:v>
                </c:pt>
                <c:pt idx="22">
                  <c:v>1.8990780749785701</c:v>
                </c:pt>
                <c:pt idx="23">
                  <c:v>1.7785510136978382</c:v>
                </c:pt>
                <c:pt idx="25">
                  <c:v>2.3782915080616363</c:v>
                </c:pt>
                <c:pt idx="29">
                  <c:v>2.1381876274357303</c:v>
                </c:pt>
                <c:pt idx="38">
                  <c:v>2.3027485361693318</c:v>
                </c:pt>
                <c:pt idx="43">
                  <c:v>1.6004781882475181</c:v>
                </c:pt>
                <c:pt idx="49">
                  <c:v>1.5672924504879584</c:v>
                </c:pt>
                <c:pt idx="51">
                  <c:v>1.8156762201263621</c:v>
                </c:pt>
                <c:pt idx="53">
                  <c:v>2.1169334407829017</c:v>
                </c:pt>
                <c:pt idx="55">
                  <c:v>1.5715622579812407</c:v>
                </c:pt>
                <c:pt idx="56">
                  <c:v>1.5754737486908925</c:v>
                </c:pt>
                <c:pt idx="62">
                  <c:v>2.534966918816405</c:v>
                </c:pt>
                <c:pt idx="63">
                  <c:v>2.0041242161164572</c:v>
                </c:pt>
                <c:pt idx="69">
                  <c:v>1.6319365195295263</c:v>
                </c:pt>
                <c:pt idx="70">
                  <c:v>1.9859744900138085</c:v>
                </c:pt>
                <c:pt idx="75">
                  <c:v>2.1469427854707557</c:v>
                </c:pt>
                <c:pt idx="79">
                  <c:v>2.1670063063969676</c:v>
                </c:pt>
                <c:pt idx="81">
                  <c:v>2.3086058042370237</c:v>
                </c:pt>
                <c:pt idx="89">
                  <c:v>1.823990061450407</c:v>
                </c:pt>
                <c:pt idx="91">
                  <c:v>1.8500221684117186</c:v>
                </c:pt>
                <c:pt idx="95">
                  <c:v>1.9934278976208644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6A-4CA2-9AE0-6C16F65929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62903.8</c:v>
                </c:pt>
                <c:pt idx="8">
                  <c:v>69094</c:v>
                </c:pt>
                <c:pt idx="11">
                  <c:v>77622</c:v>
                </c:pt>
                <c:pt idx="20">
                  <c:v>71849.8</c:v>
                </c:pt>
                <c:pt idx="26">
                  <c:v>66613</c:v>
                </c:pt>
                <c:pt idx="27">
                  <c:v>74548.600000000006</c:v>
                </c:pt>
                <c:pt idx="35">
                  <c:v>71612.399999999994</c:v>
                </c:pt>
                <c:pt idx="36">
                  <c:v>64586.2</c:v>
                </c:pt>
                <c:pt idx="39">
                  <c:v>65216.2</c:v>
                </c:pt>
                <c:pt idx="40">
                  <c:v>62506.6</c:v>
                </c:pt>
                <c:pt idx="41">
                  <c:v>61302.8</c:v>
                </c:pt>
                <c:pt idx="46">
                  <c:v>71743.600000000006</c:v>
                </c:pt>
                <c:pt idx="48">
                  <c:v>73723.8</c:v>
                </c:pt>
                <c:pt idx="64">
                  <c:v>66719</c:v>
                </c:pt>
                <c:pt idx="67">
                  <c:v>67618.8</c:v>
                </c:pt>
                <c:pt idx="71">
                  <c:v>76310.399999999994</c:v>
                </c:pt>
                <c:pt idx="73">
                  <c:v>61698.8</c:v>
                </c:pt>
                <c:pt idx="74">
                  <c:v>73360.2</c:v>
                </c:pt>
                <c:pt idx="76">
                  <c:v>69600</c:v>
                </c:pt>
                <c:pt idx="83">
                  <c:v>58431.8</c:v>
                </c:pt>
                <c:pt idx="84">
                  <c:v>68920</c:v>
                </c:pt>
                <c:pt idx="99">
                  <c:v>66571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2.0019935202642767</c:v>
                </c:pt>
                <c:pt idx="8">
                  <c:v>1.5543751990042551</c:v>
                </c:pt>
                <c:pt idx="11">
                  <c:v>1.6857076601994281</c:v>
                </c:pt>
                <c:pt idx="20">
                  <c:v>1.5446389551536677</c:v>
                </c:pt>
                <c:pt idx="26">
                  <c:v>1.9158722771831325</c:v>
                </c:pt>
                <c:pt idx="27">
                  <c:v>1.5487614790888091</c:v>
                </c:pt>
                <c:pt idx="35">
                  <c:v>1.5131457680513432</c:v>
                </c:pt>
                <c:pt idx="36">
                  <c:v>1.6866915842703241</c:v>
                </c:pt>
                <c:pt idx="39">
                  <c:v>1.9666432573501678</c:v>
                </c:pt>
                <c:pt idx="40">
                  <c:v>1.8528603379483126</c:v>
                </c:pt>
                <c:pt idx="41">
                  <c:v>1.9487201237137617</c:v>
                </c:pt>
                <c:pt idx="46">
                  <c:v>1.6916770276373083</c:v>
                </c:pt>
                <c:pt idx="48">
                  <c:v>1.7018520477783292</c:v>
                </c:pt>
                <c:pt idx="64">
                  <c:v>1.7438061122019215</c:v>
                </c:pt>
                <c:pt idx="67">
                  <c:v>1.6191059291203038</c:v>
                </c:pt>
                <c:pt idx="71">
                  <c:v>1.7220457499895165</c:v>
                </c:pt>
                <c:pt idx="73">
                  <c:v>1.7743943156106763</c:v>
                </c:pt>
                <c:pt idx="74">
                  <c:v>1.7705240716355737</c:v>
                </c:pt>
                <c:pt idx="76">
                  <c:v>1.552528735632184</c:v>
                </c:pt>
                <c:pt idx="83">
                  <c:v>1.8675104994198364</c:v>
                </c:pt>
                <c:pt idx="84">
                  <c:v>1.8117382472431804</c:v>
                </c:pt>
                <c:pt idx="99">
                  <c:v>1.4851662135163961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6A-4CA2-9AE0-6C16F6592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43728"/>
        <c:axId val="818115376"/>
      </c:scatterChart>
      <c:valAx>
        <c:axId val="820943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115376"/>
        <c:crosses val="autoZero"/>
        <c:crossBetween val="midCat"/>
      </c:valAx>
      <c:valAx>
        <c:axId val="81811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4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51393</c:v>
                </c:pt>
                <c:pt idx="5">
                  <c:v>52420.4</c:v>
                </c:pt>
                <c:pt idx="6">
                  <c:v>39993.199999999997</c:v>
                </c:pt>
                <c:pt idx="13">
                  <c:v>66315.8</c:v>
                </c:pt>
                <c:pt idx="14">
                  <c:v>65450.6</c:v>
                </c:pt>
                <c:pt idx="17">
                  <c:v>93050.6</c:v>
                </c:pt>
                <c:pt idx="18">
                  <c:v>74764.2</c:v>
                </c:pt>
                <c:pt idx="24">
                  <c:v>48736.800000000003</c:v>
                </c:pt>
                <c:pt idx="32">
                  <c:v>74794.600000000006</c:v>
                </c:pt>
                <c:pt idx="33">
                  <c:v>54268.6</c:v>
                </c:pt>
                <c:pt idx="37">
                  <c:v>35258.400000000001</c:v>
                </c:pt>
                <c:pt idx="45">
                  <c:v>62542.8</c:v>
                </c:pt>
                <c:pt idx="57">
                  <c:v>71685</c:v>
                </c:pt>
                <c:pt idx="58">
                  <c:v>69544.600000000006</c:v>
                </c:pt>
                <c:pt idx="65">
                  <c:v>40750.800000000003</c:v>
                </c:pt>
                <c:pt idx="68">
                  <c:v>70675.8</c:v>
                </c:pt>
                <c:pt idx="77">
                  <c:v>51630.400000000001</c:v>
                </c:pt>
                <c:pt idx="82">
                  <c:v>75096.2</c:v>
                </c:pt>
                <c:pt idx="86">
                  <c:v>72827.199999999997</c:v>
                </c:pt>
                <c:pt idx="88">
                  <c:v>45473</c:v>
                </c:pt>
                <c:pt idx="92">
                  <c:v>61779</c:v>
                </c:pt>
                <c:pt idx="93">
                  <c:v>79787</c:v>
                </c:pt>
                <c:pt idx="96">
                  <c:v>49234.2</c:v>
                </c:pt>
                <c:pt idx="98">
                  <c:v>82292.399999999994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1.0256649738291208</c:v>
                </c:pt>
                <c:pt idx="5">
                  <c:v>1.3347856941190834</c:v>
                </c:pt>
                <c:pt idx="6">
                  <c:v>1.0231489353190044</c:v>
                </c:pt>
                <c:pt idx="13">
                  <c:v>1.3054958245244723</c:v>
                </c:pt>
                <c:pt idx="14">
                  <c:v>1.0990273580379706</c:v>
                </c:pt>
                <c:pt idx="17">
                  <c:v>1.0947377018525404</c:v>
                </c:pt>
                <c:pt idx="18">
                  <c:v>1.2134016013011575</c:v>
                </c:pt>
                <c:pt idx="24">
                  <c:v>1.0674069696820472</c:v>
                </c:pt>
                <c:pt idx="32">
                  <c:v>1.0133886670962877</c:v>
                </c:pt>
                <c:pt idx="33">
                  <c:v>1.0769395193537332</c:v>
                </c:pt>
                <c:pt idx="37">
                  <c:v>1.2595012819640141</c:v>
                </c:pt>
                <c:pt idx="45">
                  <c:v>1.0391923610711384</c:v>
                </c:pt>
                <c:pt idx="57">
                  <c:v>1.0388644765292601</c:v>
                </c:pt>
                <c:pt idx="58">
                  <c:v>1.2995113926890081</c:v>
                </c:pt>
                <c:pt idx="65">
                  <c:v>1.2251538620100708</c:v>
                </c:pt>
                <c:pt idx="68">
                  <c:v>1.1260148452511325</c:v>
                </c:pt>
                <c:pt idx="77">
                  <c:v>1.067781771979299</c:v>
                </c:pt>
                <c:pt idx="82">
                  <c:v>1.0925586114876651</c:v>
                </c:pt>
                <c:pt idx="86">
                  <c:v>1.31662345936683</c:v>
                </c:pt>
                <c:pt idx="88">
                  <c:v>1.1916521892111802</c:v>
                </c:pt>
                <c:pt idx="92">
                  <c:v>1.0946761844639765</c:v>
                </c:pt>
                <c:pt idx="93">
                  <c:v>1.0601601764698509</c:v>
                </c:pt>
                <c:pt idx="96">
                  <c:v>1.2350358084420994</c:v>
                </c:pt>
                <c:pt idx="98">
                  <c:v>1.2832533745522066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D-49C8-B67C-C7EE91D6C0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62903.8</c:v>
                </c:pt>
                <c:pt idx="2">
                  <c:v>53528.800000000003</c:v>
                </c:pt>
                <c:pt idx="3">
                  <c:v>40750.6</c:v>
                </c:pt>
                <c:pt idx="4">
                  <c:v>50945.599999999999</c:v>
                </c:pt>
                <c:pt idx="7">
                  <c:v>53712.800000000003</c:v>
                </c:pt>
                <c:pt idx="8">
                  <c:v>69094</c:v>
                </c:pt>
                <c:pt idx="9">
                  <c:v>58429.599999999999</c:v>
                </c:pt>
                <c:pt idx="10">
                  <c:v>53704.6</c:v>
                </c:pt>
                <c:pt idx="11">
                  <c:v>77622</c:v>
                </c:pt>
                <c:pt idx="12">
                  <c:v>31156.799999999999</c:v>
                </c:pt>
                <c:pt idx="15">
                  <c:v>56624.800000000003</c:v>
                </c:pt>
                <c:pt idx="16">
                  <c:v>51864.6</c:v>
                </c:pt>
                <c:pt idx="19">
                  <c:v>36162</c:v>
                </c:pt>
                <c:pt idx="20">
                  <c:v>71849.8</c:v>
                </c:pt>
                <c:pt idx="21">
                  <c:v>53284.6</c:v>
                </c:pt>
                <c:pt idx="22">
                  <c:v>57163</c:v>
                </c:pt>
                <c:pt idx="23">
                  <c:v>55351.8</c:v>
                </c:pt>
                <c:pt idx="25">
                  <c:v>22960.6</c:v>
                </c:pt>
                <c:pt idx="26">
                  <c:v>66613</c:v>
                </c:pt>
                <c:pt idx="27">
                  <c:v>74548.600000000006</c:v>
                </c:pt>
                <c:pt idx="28">
                  <c:v>62984</c:v>
                </c:pt>
                <c:pt idx="29">
                  <c:v>38058.400000000001</c:v>
                </c:pt>
                <c:pt idx="30">
                  <c:v>76314</c:v>
                </c:pt>
                <c:pt idx="31">
                  <c:v>56432.4</c:v>
                </c:pt>
                <c:pt idx="34">
                  <c:v>58319.199999999997</c:v>
                </c:pt>
                <c:pt idx="35">
                  <c:v>71612.399999999994</c:v>
                </c:pt>
                <c:pt idx="36">
                  <c:v>64586.2</c:v>
                </c:pt>
                <c:pt idx="38">
                  <c:v>44438.2</c:v>
                </c:pt>
                <c:pt idx="39">
                  <c:v>65216.2</c:v>
                </c:pt>
                <c:pt idx="40">
                  <c:v>62506.6</c:v>
                </c:pt>
                <c:pt idx="41">
                  <c:v>61302.8</c:v>
                </c:pt>
                <c:pt idx="42">
                  <c:v>40699</c:v>
                </c:pt>
                <c:pt idx="43">
                  <c:v>35801.800000000003</c:v>
                </c:pt>
                <c:pt idx="44">
                  <c:v>61371.199999999997</c:v>
                </c:pt>
                <c:pt idx="46">
                  <c:v>71743.600000000006</c:v>
                </c:pt>
                <c:pt idx="47">
                  <c:v>85510.6</c:v>
                </c:pt>
                <c:pt idx="48">
                  <c:v>73723.8</c:v>
                </c:pt>
                <c:pt idx="49">
                  <c:v>41888.800000000003</c:v>
                </c:pt>
                <c:pt idx="50">
                  <c:v>54412.800000000003</c:v>
                </c:pt>
                <c:pt idx="51">
                  <c:v>32763</c:v>
                </c:pt>
                <c:pt idx="52">
                  <c:v>58075.4</c:v>
                </c:pt>
                <c:pt idx="53">
                  <c:v>41445.800000000003</c:v>
                </c:pt>
                <c:pt idx="54">
                  <c:v>47400</c:v>
                </c:pt>
                <c:pt idx="55">
                  <c:v>55780.800000000003</c:v>
                </c:pt>
                <c:pt idx="56">
                  <c:v>40485.599999999999</c:v>
                </c:pt>
                <c:pt idx="59">
                  <c:v>65954.2</c:v>
                </c:pt>
                <c:pt idx="60">
                  <c:v>74334</c:v>
                </c:pt>
                <c:pt idx="61">
                  <c:v>86956</c:v>
                </c:pt>
                <c:pt idx="62">
                  <c:v>27840.6</c:v>
                </c:pt>
                <c:pt idx="63">
                  <c:v>53101</c:v>
                </c:pt>
                <c:pt idx="64">
                  <c:v>66719</c:v>
                </c:pt>
                <c:pt idx="66">
                  <c:v>58671.8</c:v>
                </c:pt>
                <c:pt idx="67">
                  <c:v>67618.8</c:v>
                </c:pt>
                <c:pt idx="69">
                  <c:v>52576.800000000003</c:v>
                </c:pt>
                <c:pt idx="70">
                  <c:v>56197.599999999999</c:v>
                </c:pt>
                <c:pt idx="71">
                  <c:v>76310.399999999994</c:v>
                </c:pt>
                <c:pt idx="72">
                  <c:v>63712.800000000003</c:v>
                </c:pt>
                <c:pt idx="73">
                  <c:v>61698.8</c:v>
                </c:pt>
                <c:pt idx="74">
                  <c:v>73360.2</c:v>
                </c:pt>
                <c:pt idx="75">
                  <c:v>51504.4</c:v>
                </c:pt>
                <c:pt idx="76">
                  <c:v>69600</c:v>
                </c:pt>
                <c:pt idx="78">
                  <c:v>77714.2</c:v>
                </c:pt>
                <c:pt idx="79">
                  <c:v>47697.599999999999</c:v>
                </c:pt>
                <c:pt idx="80">
                  <c:v>52141.8</c:v>
                </c:pt>
                <c:pt idx="81">
                  <c:v>34609.199999999997</c:v>
                </c:pt>
                <c:pt idx="83">
                  <c:v>58431.8</c:v>
                </c:pt>
                <c:pt idx="84">
                  <c:v>68920</c:v>
                </c:pt>
                <c:pt idx="85">
                  <c:v>64786.2</c:v>
                </c:pt>
                <c:pt idx="87">
                  <c:v>55378.400000000001</c:v>
                </c:pt>
                <c:pt idx="89">
                  <c:v>54092.4</c:v>
                </c:pt>
                <c:pt idx="90">
                  <c:v>73112</c:v>
                </c:pt>
                <c:pt idx="91">
                  <c:v>58642</c:v>
                </c:pt>
                <c:pt idx="94">
                  <c:v>79869</c:v>
                </c:pt>
                <c:pt idx="95">
                  <c:v>57668</c:v>
                </c:pt>
                <c:pt idx="97">
                  <c:v>43574.6</c:v>
                </c:pt>
                <c:pt idx="99">
                  <c:v>66571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2.0019935202642767</c:v>
                </c:pt>
                <c:pt idx="2">
                  <c:v>2.0150834690858006</c:v>
                </c:pt>
                <c:pt idx="3">
                  <c:v>1.7689800886367317</c:v>
                </c:pt>
                <c:pt idx="4">
                  <c:v>2.232361577839892</c:v>
                </c:pt>
                <c:pt idx="7">
                  <c:v>1.4182466749080294</c:v>
                </c:pt>
                <c:pt idx="8">
                  <c:v>1.5543751990042551</c:v>
                </c:pt>
                <c:pt idx="9">
                  <c:v>1.6381765406574751</c:v>
                </c:pt>
                <c:pt idx="10">
                  <c:v>1.5758799060043274</c:v>
                </c:pt>
                <c:pt idx="11">
                  <c:v>1.6857076601994281</c:v>
                </c:pt>
                <c:pt idx="12">
                  <c:v>1.1800313254249475</c:v>
                </c:pt>
                <c:pt idx="15">
                  <c:v>1.5029986860880744</c:v>
                </c:pt>
                <c:pt idx="16">
                  <c:v>1.4739918942785639</c:v>
                </c:pt>
                <c:pt idx="19">
                  <c:v>2.3700016592002653</c:v>
                </c:pt>
                <c:pt idx="20">
                  <c:v>1.5446389551536677</c:v>
                </c:pt>
                <c:pt idx="21">
                  <c:v>1.6699759405156462</c:v>
                </c:pt>
                <c:pt idx="22">
                  <c:v>1.8990780749785701</c:v>
                </c:pt>
                <c:pt idx="23">
                  <c:v>1.7785510136978382</c:v>
                </c:pt>
                <c:pt idx="25">
                  <c:v>2.3782915080616363</c:v>
                </c:pt>
                <c:pt idx="26">
                  <c:v>1.9158722771831325</c:v>
                </c:pt>
                <c:pt idx="27">
                  <c:v>1.5487614790888091</c:v>
                </c:pt>
                <c:pt idx="28">
                  <c:v>1.5012384097548583</c:v>
                </c:pt>
                <c:pt idx="29">
                  <c:v>2.1381876274357303</c:v>
                </c:pt>
                <c:pt idx="30">
                  <c:v>1.2842335613386797</c:v>
                </c:pt>
                <c:pt idx="31">
                  <c:v>1.4495396261721989</c:v>
                </c:pt>
                <c:pt idx="34">
                  <c:v>1.4340388757047422</c:v>
                </c:pt>
                <c:pt idx="35">
                  <c:v>1.5131457680513432</c:v>
                </c:pt>
                <c:pt idx="36">
                  <c:v>1.6866915842703241</c:v>
                </c:pt>
                <c:pt idx="38">
                  <c:v>2.3027485361693318</c:v>
                </c:pt>
                <c:pt idx="39">
                  <c:v>1.9666432573501678</c:v>
                </c:pt>
                <c:pt idx="40">
                  <c:v>1.8528603379483126</c:v>
                </c:pt>
                <c:pt idx="41">
                  <c:v>1.9487201237137617</c:v>
                </c:pt>
                <c:pt idx="42">
                  <c:v>1.2312341826580506</c:v>
                </c:pt>
                <c:pt idx="43">
                  <c:v>1.6004781882475181</c:v>
                </c:pt>
                <c:pt idx="44">
                  <c:v>1.5222449618061893</c:v>
                </c:pt>
                <c:pt idx="46">
                  <c:v>1.6916770276373083</c:v>
                </c:pt>
                <c:pt idx="47">
                  <c:v>1.4337871562122122</c:v>
                </c:pt>
                <c:pt idx="48">
                  <c:v>1.7018520477783292</c:v>
                </c:pt>
                <c:pt idx="49">
                  <c:v>1.5672924504879584</c:v>
                </c:pt>
                <c:pt idx="50">
                  <c:v>1.3024141378499177</c:v>
                </c:pt>
                <c:pt idx="51">
                  <c:v>1.8156762201263621</c:v>
                </c:pt>
                <c:pt idx="52">
                  <c:v>1.3637615926881261</c:v>
                </c:pt>
                <c:pt idx="53">
                  <c:v>2.1169334407829017</c:v>
                </c:pt>
                <c:pt idx="54">
                  <c:v>1.5454852320675105</c:v>
                </c:pt>
                <c:pt idx="55">
                  <c:v>1.5715622579812407</c:v>
                </c:pt>
                <c:pt idx="56">
                  <c:v>1.5754737486908925</c:v>
                </c:pt>
                <c:pt idx="59">
                  <c:v>1.3357451079688634</c:v>
                </c:pt>
                <c:pt idx="60">
                  <c:v>1.4893050286544516</c:v>
                </c:pt>
                <c:pt idx="61">
                  <c:v>1.3307304843829062</c:v>
                </c:pt>
                <c:pt idx="62">
                  <c:v>2.534966918816405</c:v>
                </c:pt>
                <c:pt idx="63">
                  <c:v>2.0041242161164572</c:v>
                </c:pt>
                <c:pt idx="64">
                  <c:v>1.7438061122019215</c:v>
                </c:pt>
                <c:pt idx="66">
                  <c:v>1.5886507657852664</c:v>
                </c:pt>
                <c:pt idx="67">
                  <c:v>1.6191059291203038</c:v>
                </c:pt>
                <c:pt idx="69">
                  <c:v>1.6319365195295263</c:v>
                </c:pt>
                <c:pt idx="70">
                  <c:v>1.9859744900138085</c:v>
                </c:pt>
                <c:pt idx="71">
                  <c:v>1.7220457499895165</c:v>
                </c:pt>
                <c:pt idx="72">
                  <c:v>1.2219208699036928</c:v>
                </c:pt>
                <c:pt idx="73">
                  <c:v>1.7743943156106763</c:v>
                </c:pt>
                <c:pt idx="74">
                  <c:v>1.7705240716355737</c:v>
                </c:pt>
                <c:pt idx="75">
                  <c:v>2.1469427854707557</c:v>
                </c:pt>
                <c:pt idx="76">
                  <c:v>1.552528735632184</c:v>
                </c:pt>
                <c:pt idx="78">
                  <c:v>1.3784996821687672</c:v>
                </c:pt>
                <c:pt idx="79">
                  <c:v>2.1670063063969676</c:v>
                </c:pt>
                <c:pt idx="80">
                  <c:v>1.4858903988738401</c:v>
                </c:pt>
                <c:pt idx="81">
                  <c:v>2.3086058042370237</c:v>
                </c:pt>
                <c:pt idx="83">
                  <c:v>1.8675104994198364</c:v>
                </c:pt>
                <c:pt idx="84">
                  <c:v>1.8117382472431804</c:v>
                </c:pt>
                <c:pt idx="85">
                  <c:v>1.2853508926283685</c:v>
                </c:pt>
                <c:pt idx="87">
                  <c:v>1.2925075480692834</c:v>
                </c:pt>
                <c:pt idx="89">
                  <c:v>1.823990061450407</c:v>
                </c:pt>
                <c:pt idx="90">
                  <c:v>1.4843527738264581</c:v>
                </c:pt>
                <c:pt idx="91">
                  <c:v>1.8500221684117186</c:v>
                </c:pt>
                <c:pt idx="94">
                  <c:v>1.5212660731948566</c:v>
                </c:pt>
                <c:pt idx="95">
                  <c:v>1.9934278976208644</c:v>
                </c:pt>
                <c:pt idx="97">
                  <c:v>1.2835229698035093</c:v>
                </c:pt>
                <c:pt idx="99">
                  <c:v>1.4851662135163961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D-49C8-B67C-C7EE91D6C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55328"/>
        <c:axId val="818112464"/>
      </c:scatterChart>
      <c:valAx>
        <c:axId val="820955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112464"/>
        <c:crosses val="autoZero"/>
        <c:crossBetween val="midCat"/>
      </c:valAx>
      <c:valAx>
        <c:axId val="81811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5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51313.599999999999</c:v>
                </c:pt>
                <c:pt idx="1">
                  <c:v>62847.4</c:v>
                </c:pt>
                <c:pt idx="2">
                  <c:v>53117.599999999999</c:v>
                </c:pt>
                <c:pt idx="3">
                  <c:v>40828.400000000001</c:v>
                </c:pt>
                <c:pt idx="4">
                  <c:v>50843</c:v>
                </c:pt>
                <c:pt idx="5">
                  <c:v>52091</c:v>
                </c:pt>
                <c:pt idx="6">
                  <c:v>40044</c:v>
                </c:pt>
                <c:pt idx="7">
                  <c:v>53676.800000000003</c:v>
                </c:pt>
                <c:pt idx="8">
                  <c:v>68944.2</c:v>
                </c:pt>
                <c:pt idx="9">
                  <c:v>58589</c:v>
                </c:pt>
                <c:pt idx="10">
                  <c:v>53859.199999999997</c:v>
                </c:pt>
                <c:pt idx="11">
                  <c:v>77782.2</c:v>
                </c:pt>
                <c:pt idx="12">
                  <c:v>31013.4</c:v>
                </c:pt>
                <c:pt idx="13">
                  <c:v>66402.8</c:v>
                </c:pt>
                <c:pt idx="14">
                  <c:v>65449.8</c:v>
                </c:pt>
                <c:pt idx="15">
                  <c:v>56686.2</c:v>
                </c:pt>
                <c:pt idx="16">
                  <c:v>51905.599999999999</c:v>
                </c:pt>
                <c:pt idx="17">
                  <c:v>92622.8</c:v>
                </c:pt>
                <c:pt idx="18">
                  <c:v>74836.399999999994</c:v>
                </c:pt>
                <c:pt idx="19">
                  <c:v>36391.4</c:v>
                </c:pt>
                <c:pt idx="20">
                  <c:v>71980</c:v>
                </c:pt>
                <c:pt idx="21">
                  <c:v>53162.400000000001</c:v>
                </c:pt>
                <c:pt idx="22">
                  <c:v>57403.4</c:v>
                </c:pt>
                <c:pt idx="23">
                  <c:v>55019.4</c:v>
                </c:pt>
                <c:pt idx="24">
                  <c:v>48694</c:v>
                </c:pt>
                <c:pt idx="25">
                  <c:v>22950</c:v>
                </c:pt>
                <c:pt idx="26">
                  <c:v>66554</c:v>
                </c:pt>
                <c:pt idx="27">
                  <c:v>74646.399999999994</c:v>
                </c:pt>
                <c:pt idx="28">
                  <c:v>63121.599999999999</c:v>
                </c:pt>
                <c:pt idx="29">
                  <c:v>38171.199999999997</c:v>
                </c:pt>
                <c:pt idx="30">
                  <c:v>76331.399999999994</c:v>
                </c:pt>
                <c:pt idx="31">
                  <c:v>56175.8</c:v>
                </c:pt>
                <c:pt idx="32">
                  <c:v>75126.600000000006</c:v>
                </c:pt>
                <c:pt idx="33">
                  <c:v>54073</c:v>
                </c:pt>
                <c:pt idx="34">
                  <c:v>57912.2</c:v>
                </c:pt>
                <c:pt idx="35">
                  <c:v>71695.600000000006</c:v>
                </c:pt>
                <c:pt idx="36">
                  <c:v>64597.599999999999</c:v>
                </c:pt>
                <c:pt idx="37">
                  <c:v>34916</c:v>
                </c:pt>
                <c:pt idx="38">
                  <c:v>44405.8</c:v>
                </c:pt>
                <c:pt idx="39">
                  <c:v>65358.400000000001</c:v>
                </c:pt>
                <c:pt idx="40">
                  <c:v>62461.4</c:v>
                </c:pt>
                <c:pt idx="41">
                  <c:v>61127.199999999997</c:v>
                </c:pt>
                <c:pt idx="42">
                  <c:v>40364.400000000001</c:v>
                </c:pt>
                <c:pt idx="43">
                  <c:v>35938.199999999997</c:v>
                </c:pt>
                <c:pt idx="44">
                  <c:v>61356</c:v>
                </c:pt>
                <c:pt idx="45">
                  <c:v>62501.8</c:v>
                </c:pt>
                <c:pt idx="46">
                  <c:v>71746.399999999994</c:v>
                </c:pt>
                <c:pt idx="47">
                  <c:v>85192.4</c:v>
                </c:pt>
                <c:pt idx="48">
                  <c:v>73384.800000000003</c:v>
                </c:pt>
                <c:pt idx="49">
                  <c:v>41688</c:v>
                </c:pt>
                <c:pt idx="50">
                  <c:v>54477.2</c:v>
                </c:pt>
                <c:pt idx="51">
                  <c:v>32525.599999999999</c:v>
                </c:pt>
                <c:pt idx="52">
                  <c:v>57892.800000000003</c:v>
                </c:pt>
                <c:pt idx="53">
                  <c:v>41280.400000000001</c:v>
                </c:pt>
                <c:pt idx="54">
                  <c:v>47550.6</c:v>
                </c:pt>
                <c:pt idx="55">
                  <c:v>55934.400000000001</c:v>
                </c:pt>
                <c:pt idx="56">
                  <c:v>40624.800000000003</c:v>
                </c:pt>
                <c:pt idx="57">
                  <c:v>72003.399999999994</c:v>
                </c:pt>
                <c:pt idx="58">
                  <c:v>69416</c:v>
                </c:pt>
                <c:pt idx="59">
                  <c:v>66147</c:v>
                </c:pt>
                <c:pt idx="60">
                  <c:v>73846.399999999994</c:v>
                </c:pt>
                <c:pt idx="61">
                  <c:v>87324.2</c:v>
                </c:pt>
                <c:pt idx="62">
                  <c:v>27928.799999999999</c:v>
                </c:pt>
                <c:pt idx="63">
                  <c:v>53584.2</c:v>
                </c:pt>
                <c:pt idx="64">
                  <c:v>66731.199999999997</c:v>
                </c:pt>
                <c:pt idx="65">
                  <c:v>41185.199999999997</c:v>
                </c:pt>
                <c:pt idx="66">
                  <c:v>58726.8</c:v>
                </c:pt>
                <c:pt idx="67">
                  <c:v>67421</c:v>
                </c:pt>
                <c:pt idx="68">
                  <c:v>70805.399999999994</c:v>
                </c:pt>
                <c:pt idx="69">
                  <c:v>52666</c:v>
                </c:pt>
                <c:pt idx="70">
                  <c:v>55923</c:v>
                </c:pt>
                <c:pt idx="71">
                  <c:v>76344.800000000003</c:v>
                </c:pt>
                <c:pt idx="72">
                  <c:v>63670.400000000001</c:v>
                </c:pt>
                <c:pt idx="73">
                  <c:v>62012.6</c:v>
                </c:pt>
                <c:pt idx="74">
                  <c:v>73244.600000000006</c:v>
                </c:pt>
                <c:pt idx="75">
                  <c:v>51260.4</c:v>
                </c:pt>
                <c:pt idx="76">
                  <c:v>69872</c:v>
                </c:pt>
                <c:pt idx="77">
                  <c:v>51462.400000000001</c:v>
                </c:pt>
                <c:pt idx="78">
                  <c:v>77607.399999999994</c:v>
                </c:pt>
                <c:pt idx="79">
                  <c:v>47843.4</c:v>
                </c:pt>
                <c:pt idx="80">
                  <c:v>52188.800000000003</c:v>
                </c:pt>
                <c:pt idx="81">
                  <c:v>34633.599999999999</c:v>
                </c:pt>
                <c:pt idx="82">
                  <c:v>74930.8</c:v>
                </c:pt>
                <c:pt idx="83">
                  <c:v>58617.599999999999</c:v>
                </c:pt>
                <c:pt idx="84">
                  <c:v>68652</c:v>
                </c:pt>
                <c:pt idx="85">
                  <c:v>64905.599999999999</c:v>
                </c:pt>
                <c:pt idx="86">
                  <c:v>72489.399999999994</c:v>
                </c:pt>
                <c:pt idx="87">
                  <c:v>55338.8</c:v>
                </c:pt>
                <c:pt idx="88">
                  <c:v>45249.599999999999</c:v>
                </c:pt>
                <c:pt idx="89">
                  <c:v>53927.199999999997</c:v>
                </c:pt>
                <c:pt idx="90">
                  <c:v>73260</c:v>
                </c:pt>
                <c:pt idx="91">
                  <c:v>58613</c:v>
                </c:pt>
                <c:pt idx="92">
                  <c:v>61846.400000000001</c:v>
                </c:pt>
                <c:pt idx="93">
                  <c:v>79857.399999999994</c:v>
                </c:pt>
                <c:pt idx="94">
                  <c:v>80472.600000000006</c:v>
                </c:pt>
                <c:pt idx="95">
                  <c:v>57777.599999999999</c:v>
                </c:pt>
                <c:pt idx="96">
                  <c:v>49105.4</c:v>
                </c:pt>
                <c:pt idx="97">
                  <c:v>43502.6</c:v>
                </c:pt>
                <c:pt idx="98">
                  <c:v>81973.8</c:v>
                </c:pt>
                <c:pt idx="99">
                  <c:v>66622.399999999994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1.045999501106919</c:v>
                </c:pt>
                <c:pt idx="1">
                  <c:v>2.0002259441122465</c:v>
                </c:pt>
                <c:pt idx="2">
                  <c:v>2.0242443182673915</c:v>
                </c:pt>
                <c:pt idx="3">
                  <c:v>1.7785169146966326</c:v>
                </c:pt>
                <c:pt idx="4">
                  <c:v>2.2366304112660544</c:v>
                </c:pt>
                <c:pt idx="5">
                  <c:v>1.3608492829855445</c:v>
                </c:pt>
                <c:pt idx="6">
                  <c:v>1.042827889321746</c:v>
                </c:pt>
                <c:pt idx="7">
                  <c:v>1.4208745677834744</c:v>
                </c:pt>
                <c:pt idx="8">
                  <c:v>1.5576654743981366</c:v>
                </c:pt>
                <c:pt idx="9">
                  <c:v>1.6264998549215723</c:v>
                </c:pt>
                <c:pt idx="10">
                  <c:v>1.572136236706078</c:v>
                </c:pt>
                <c:pt idx="11">
                  <c:v>1.6819015147424476</c:v>
                </c:pt>
                <c:pt idx="12">
                  <c:v>1.1854875634403192</c:v>
                </c:pt>
                <c:pt idx="13">
                  <c:v>1.2997795273693278</c:v>
                </c:pt>
                <c:pt idx="14">
                  <c:v>1.0990255126830029</c:v>
                </c:pt>
                <c:pt idx="15">
                  <c:v>1.4853174141148993</c:v>
                </c:pt>
                <c:pt idx="16">
                  <c:v>1.4725386085509078</c:v>
                </c:pt>
                <c:pt idx="17">
                  <c:v>1.1002258623146783</c:v>
                </c:pt>
                <c:pt idx="18">
                  <c:v>1.2194734113345913</c:v>
                </c:pt>
                <c:pt idx="19">
                  <c:v>2.3528086306105287</c:v>
                </c:pt>
                <c:pt idx="20">
                  <c:v>1.5353431508752431</c:v>
                </c:pt>
                <c:pt idx="21">
                  <c:v>1.6638075030472665</c:v>
                </c:pt>
                <c:pt idx="22">
                  <c:v>1.8906022988185369</c:v>
                </c:pt>
                <c:pt idx="23">
                  <c:v>1.793185676325078</c:v>
                </c:pt>
                <c:pt idx="24">
                  <c:v>1.0641762845525116</c:v>
                </c:pt>
                <c:pt idx="25">
                  <c:v>2.3985185185185185</c:v>
                </c:pt>
                <c:pt idx="26">
                  <c:v>1.919764401839108</c:v>
                </c:pt>
                <c:pt idx="27">
                  <c:v>1.5502556050928111</c:v>
                </c:pt>
                <c:pt idx="28">
                  <c:v>1.4880643076221136</c:v>
                </c:pt>
                <c:pt idx="29">
                  <c:v>2.1289087060401561</c:v>
                </c:pt>
                <c:pt idx="30">
                  <c:v>1.2842421336435597</c:v>
                </c:pt>
                <c:pt idx="31">
                  <c:v>1.456499061873618</c:v>
                </c:pt>
                <c:pt idx="32">
                  <c:v>1.0142612603259031</c:v>
                </c:pt>
                <c:pt idx="33">
                  <c:v>1.0825365709318884</c:v>
                </c:pt>
                <c:pt idx="34">
                  <c:v>1.444030791439455</c:v>
                </c:pt>
                <c:pt idx="35">
                  <c:v>1.5009707708701787</c:v>
                </c:pt>
                <c:pt idx="36">
                  <c:v>1.6857437428015902</c:v>
                </c:pt>
                <c:pt idx="37">
                  <c:v>1.2713942032306107</c:v>
                </c:pt>
                <c:pt idx="38">
                  <c:v>2.3076490008062009</c:v>
                </c:pt>
                <c:pt idx="39">
                  <c:v>1.9620737349751523</c:v>
                </c:pt>
                <c:pt idx="40">
                  <c:v>1.8572110135219511</c:v>
                </c:pt>
                <c:pt idx="41">
                  <c:v>1.9430957086207123</c:v>
                </c:pt>
                <c:pt idx="42">
                  <c:v>1.2414404772522321</c:v>
                </c:pt>
                <c:pt idx="43">
                  <c:v>1.5945150285768348</c:v>
                </c:pt>
                <c:pt idx="44">
                  <c:v>1.5112132472781798</c:v>
                </c:pt>
                <c:pt idx="45">
                  <c:v>1.0283223843153317</c:v>
                </c:pt>
                <c:pt idx="46">
                  <c:v>1.6915970696787574</c:v>
                </c:pt>
                <c:pt idx="47">
                  <c:v>1.4380390739080013</c:v>
                </c:pt>
                <c:pt idx="48">
                  <c:v>1.7191298470527956</c:v>
                </c:pt>
                <c:pt idx="49">
                  <c:v>1.5602811360583382</c:v>
                </c:pt>
                <c:pt idx="50">
                  <c:v>1.3017555968368419</c:v>
                </c:pt>
                <c:pt idx="51">
                  <c:v>1.8276987972550853</c:v>
                </c:pt>
                <c:pt idx="52">
                  <c:v>1.3696176381173479</c:v>
                </c:pt>
                <c:pt idx="53">
                  <c:v>2.1254154514006647</c:v>
                </c:pt>
                <c:pt idx="54">
                  <c:v>1.5461003646641682</c:v>
                </c:pt>
                <c:pt idx="55">
                  <c:v>1.5673539002831889</c:v>
                </c:pt>
                <c:pt idx="56">
                  <c:v>1.5701984994387663</c:v>
                </c:pt>
                <c:pt idx="57">
                  <c:v>1.0342706038881497</c:v>
                </c:pt>
                <c:pt idx="58">
                  <c:v>1.3063846951711422</c:v>
                </c:pt>
                <c:pt idx="59">
                  <c:v>1.3317913132870727</c:v>
                </c:pt>
                <c:pt idx="60">
                  <c:v>1.4955366815443949</c:v>
                </c:pt>
                <c:pt idx="61">
                  <c:v>1.3188554833597101</c:v>
                </c:pt>
                <c:pt idx="62">
                  <c:v>2.5269614161725533</c:v>
                </c:pt>
                <c:pt idx="63">
                  <c:v>1.9858652363943103</c:v>
                </c:pt>
                <c:pt idx="64">
                  <c:v>1.7291012300093511</c:v>
                </c:pt>
                <c:pt idx="65">
                  <c:v>1.2122315783339648</c:v>
                </c:pt>
                <c:pt idx="66">
                  <c:v>1.5871459027224366</c:v>
                </c:pt>
                <c:pt idx="67">
                  <c:v>1.6315391346909716</c:v>
                </c:pt>
                <c:pt idx="68">
                  <c:v>1.1239538227310348</c:v>
                </c:pt>
                <c:pt idx="69">
                  <c:v>1.6291725211711541</c:v>
                </c:pt>
                <c:pt idx="70">
                  <c:v>1.9957977933944888</c:v>
                </c:pt>
                <c:pt idx="71">
                  <c:v>1.7107386488667204</c:v>
                </c:pt>
                <c:pt idx="72">
                  <c:v>1.2227502889882897</c:v>
                </c:pt>
                <c:pt idx="73">
                  <c:v>1.7634803249662165</c:v>
                </c:pt>
                <c:pt idx="74">
                  <c:v>1.783913080281686</c:v>
                </c:pt>
                <c:pt idx="75">
                  <c:v>2.1571622539035982</c:v>
                </c:pt>
                <c:pt idx="76">
                  <c:v>1.5446101442637967</c:v>
                </c:pt>
                <c:pt idx="77">
                  <c:v>1.0892029909215271</c:v>
                </c:pt>
                <c:pt idx="78">
                  <c:v>1.3769820919139155</c:v>
                </c:pt>
                <c:pt idx="79">
                  <c:v>2.1604024797568733</c:v>
                </c:pt>
                <c:pt idx="80">
                  <c:v>1.4728447482984854</c:v>
                </c:pt>
                <c:pt idx="81">
                  <c:v>2.3102709507530261</c:v>
                </c:pt>
                <c:pt idx="82">
                  <c:v>1.0830259385993477</c:v>
                </c:pt>
                <c:pt idx="83">
                  <c:v>1.8628364177311934</c:v>
                </c:pt>
                <c:pt idx="84">
                  <c:v>1.8047835460001165</c:v>
                </c:pt>
                <c:pt idx="85">
                  <c:v>1.2828785189567617</c:v>
                </c:pt>
                <c:pt idx="86">
                  <c:v>1.3234072843753708</c:v>
                </c:pt>
                <c:pt idx="87">
                  <c:v>1.3002088950248287</c:v>
                </c:pt>
                <c:pt idx="88">
                  <c:v>1.1972481524698562</c:v>
                </c:pt>
                <c:pt idx="89">
                  <c:v>1.8273153436484744</c:v>
                </c:pt>
                <c:pt idx="90">
                  <c:v>1.4813540813540813</c:v>
                </c:pt>
                <c:pt idx="91">
                  <c:v>1.8509375053315817</c:v>
                </c:pt>
                <c:pt idx="92">
                  <c:v>1.0852854814508202</c:v>
                </c:pt>
                <c:pt idx="93">
                  <c:v>1.0680412835879958</c:v>
                </c:pt>
                <c:pt idx="94">
                  <c:v>1.5098555284655895</c:v>
                </c:pt>
                <c:pt idx="95">
                  <c:v>1.9837791808590182</c:v>
                </c:pt>
                <c:pt idx="96">
                  <c:v>1.2206600496075788</c:v>
                </c:pt>
                <c:pt idx="97">
                  <c:v>1.2850956034811714</c:v>
                </c:pt>
                <c:pt idx="98">
                  <c:v>1.2840200161515021</c:v>
                </c:pt>
                <c:pt idx="99">
                  <c:v>1.484905977569106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9-4EA0-8C15-E549731A1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71328"/>
        <c:axId val="818094160"/>
      </c:scatterChart>
      <c:valAx>
        <c:axId val="820871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94160"/>
        <c:crosses val="autoZero"/>
        <c:crossBetween val="midCat"/>
      </c:valAx>
      <c:valAx>
        <c:axId val="81809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7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51313.599999999999</c:v>
                </c:pt>
                <c:pt idx="5">
                  <c:v>52091</c:v>
                </c:pt>
                <c:pt idx="6">
                  <c:v>40044</c:v>
                </c:pt>
                <c:pt idx="7">
                  <c:v>53676.800000000003</c:v>
                </c:pt>
                <c:pt idx="12">
                  <c:v>31013.4</c:v>
                </c:pt>
                <c:pt idx="15">
                  <c:v>56686.2</c:v>
                </c:pt>
                <c:pt idx="16">
                  <c:v>51905.599999999999</c:v>
                </c:pt>
                <c:pt idx="24">
                  <c:v>48694</c:v>
                </c:pt>
                <c:pt idx="31">
                  <c:v>56175.8</c:v>
                </c:pt>
                <c:pt idx="33">
                  <c:v>54073</c:v>
                </c:pt>
                <c:pt idx="37">
                  <c:v>34916</c:v>
                </c:pt>
                <c:pt idx="42">
                  <c:v>40364.400000000001</c:v>
                </c:pt>
                <c:pt idx="50">
                  <c:v>54477.2</c:v>
                </c:pt>
                <c:pt idx="52">
                  <c:v>57892.800000000003</c:v>
                </c:pt>
                <c:pt idx="54">
                  <c:v>47550.6</c:v>
                </c:pt>
                <c:pt idx="65">
                  <c:v>41185.199999999997</c:v>
                </c:pt>
                <c:pt idx="77">
                  <c:v>51462.400000000001</c:v>
                </c:pt>
                <c:pt idx="80">
                  <c:v>52188.800000000003</c:v>
                </c:pt>
                <c:pt idx="87">
                  <c:v>55338.8</c:v>
                </c:pt>
                <c:pt idx="88">
                  <c:v>45249.599999999999</c:v>
                </c:pt>
                <c:pt idx="96">
                  <c:v>49105.4</c:v>
                </c:pt>
                <c:pt idx="97">
                  <c:v>43502.6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1.045999501106919</c:v>
                </c:pt>
                <c:pt idx="5">
                  <c:v>1.3608492829855445</c:v>
                </c:pt>
                <c:pt idx="6">
                  <c:v>1.042827889321746</c:v>
                </c:pt>
                <c:pt idx="7">
                  <c:v>1.4208745677834744</c:v>
                </c:pt>
                <c:pt idx="12">
                  <c:v>1.1854875634403192</c:v>
                </c:pt>
                <c:pt idx="15">
                  <c:v>1.4853174141148993</c:v>
                </c:pt>
                <c:pt idx="16">
                  <c:v>1.4725386085509078</c:v>
                </c:pt>
                <c:pt idx="24">
                  <c:v>1.0641762845525116</c:v>
                </c:pt>
                <c:pt idx="31">
                  <c:v>1.456499061873618</c:v>
                </c:pt>
                <c:pt idx="33">
                  <c:v>1.0825365709318884</c:v>
                </c:pt>
                <c:pt idx="37">
                  <c:v>1.2713942032306107</c:v>
                </c:pt>
                <c:pt idx="42">
                  <c:v>1.2414404772522321</c:v>
                </c:pt>
                <c:pt idx="50">
                  <c:v>1.3017555968368419</c:v>
                </c:pt>
                <c:pt idx="52">
                  <c:v>1.3696176381173479</c:v>
                </c:pt>
                <c:pt idx="54">
                  <c:v>1.5461003646641682</c:v>
                </c:pt>
                <c:pt idx="65">
                  <c:v>1.2122315783339648</c:v>
                </c:pt>
                <c:pt idx="77">
                  <c:v>1.0892029909215271</c:v>
                </c:pt>
                <c:pt idx="80">
                  <c:v>1.4728447482984854</c:v>
                </c:pt>
                <c:pt idx="87">
                  <c:v>1.3002088950248287</c:v>
                </c:pt>
                <c:pt idx="88">
                  <c:v>1.1972481524698562</c:v>
                </c:pt>
                <c:pt idx="96">
                  <c:v>1.2206600496075788</c:v>
                </c:pt>
                <c:pt idx="97">
                  <c:v>1.2850956034811714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6-4B17-9F62-D3ECDAD58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3">
                  <c:v>66402.8</c:v>
                </c:pt>
                <c:pt idx="14">
                  <c:v>65449.8</c:v>
                </c:pt>
                <c:pt idx="17">
                  <c:v>92622.8</c:v>
                </c:pt>
                <c:pt idx="18">
                  <c:v>74836.399999999994</c:v>
                </c:pt>
                <c:pt idx="28">
                  <c:v>63121.599999999999</c:v>
                </c:pt>
                <c:pt idx="30">
                  <c:v>76331.399999999994</c:v>
                </c:pt>
                <c:pt idx="32">
                  <c:v>75126.600000000006</c:v>
                </c:pt>
                <c:pt idx="34">
                  <c:v>57912.2</c:v>
                </c:pt>
                <c:pt idx="44">
                  <c:v>61356</c:v>
                </c:pt>
                <c:pt idx="45">
                  <c:v>62501.8</c:v>
                </c:pt>
                <c:pt idx="47">
                  <c:v>85192.4</c:v>
                </c:pt>
                <c:pt idx="57">
                  <c:v>72003.399999999994</c:v>
                </c:pt>
                <c:pt idx="58">
                  <c:v>69416</c:v>
                </c:pt>
                <c:pt idx="59">
                  <c:v>66147</c:v>
                </c:pt>
                <c:pt idx="60">
                  <c:v>73846.399999999994</c:v>
                </c:pt>
                <c:pt idx="61">
                  <c:v>87324.2</c:v>
                </c:pt>
                <c:pt idx="66">
                  <c:v>58726.8</c:v>
                </c:pt>
                <c:pt idx="68">
                  <c:v>70805.399999999994</c:v>
                </c:pt>
                <c:pt idx="72">
                  <c:v>63670.400000000001</c:v>
                </c:pt>
                <c:pt idx="78">
                  <c:v>77607.399999999994</c:v>
                </c:pt>
                <c:pt idx="82">
                  <c:v>74930.8</c:v>
                </c:pt>
                <c:pt idx="85">
                  <c:v>64905.599999999999</c:v>
                </c:pt>
                <c:pt idx="86">
                  <c:v>72489.399999999994</c:v>
                </c:pt>
                <c:pt idx="90">
                  <c:v>73260</c:v>
                </c:pt>
                <c:pt idx="92">
                  <c:v>61846.400000000001</c:v>
                </c:pt>
                <c:pt idx="93">
                  <c:v>79857.399999999994</c:v>
                </c:pt>
                <c:pt idx="94">
                  <c:v>80472.600000000006</c:v>
                </c:pt>
                <c:pt idx="98">
                  <c:v>81973.8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3">
                  <c:v>1.2997795273693278</c:v>
                </c:pt>
                <c:pt idx="14">
                  <c:v>1.0990255126830029</c:v>
                </c:pt>
                <c:pt idx="17">
                  <c:v>1.1002258623146783</c:v>
                </c:pt>
                <c:pt idx="18">
                  <c:v>1.2194734113345913</c:v>
                </c:pt>
                <c:pt idx="28">
                  <c:v>1.4880643076221136</c:v>
                </c:pt>
                <c:pt idx="30">
                  <c:v>1.2842421336435597</c:v>
                </c:pt>
                <c:pt idx="32">
                  <c:v>1.0142612603259031</c:v>
                </c:pt>
                <c:pt idx="34">
                  <c:v>1.444030791439455</c:v>
                </c:pt>
                <c:pt idx="44">
                  <c:v>1.5112132472781798</c:v>
                </c:pt>
                <c:pt idx="45">
                  <c:v>1.0283223843153317</c:v>
                </c:pt>
                <c:pt idx="47">
                  <c:v>1.4380390739080013</c:v>
                </c:pt>
                <c:pt idx="57">
                  <c:v>1.0342706038881497</c:v>
                </c:pt>
                <c:pt idx="58">
                  <c:v>1.3063846951711422</c:v>
                </c:pt>
                <c:pt idx="59">
                  <c:v>1.3317913132870727</c:v>
                </c:pt>
                <c:pt idx="60">
                  <c:v>1.4955366815443949</c:v>
                </c:pt>
                <c:pt idx="61">
                  <c:v>1.3188554833597101</c:v>
                </c:pt>
                <c:pt idx="66">
                  <c:v>1.5871459027224366</c:v>
                </c:pt>
                <c:pt idx="68">
                  <c:v>1.1239538227310348</c:v>
                </c:pt>
                <c:pt idx="72">
                  <c:v>1.2227502889882897</c:v>
                </c:pt>
                <c:pt idx="78">
                  <c:v>1.3769820919139155</c:v>
                </c:pt>
                <c:pt idx="82">
                  <c:v>1.0830259385993477</c:v>
                </c:pt>
                <c:pt idx="85">
                  <c:v>1.2828785189567617</c:v>
                </c:pt>
                <c:pt idx="86">
                  <c:v>1.3234072843753708</c:v>
                </c:pt>
                <c:pt idx="90">
                  <c:v>1.4813540813540813</c:v>
                </c:pt>
                <c:pt idx="92">
                  <c:v>1.0852854814508202</c:v>
                </c:pt>
                <c:pt idx="93">
                  <c:v>1.0680412835879958</c:v>
                </c:pt>
                <c:pt idx="94">
                  <c:v>1.5098555284655895</c:v>
                </c:pt>
                <c:pt idx="98">
                  <c:v>1.2840200161515021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6-4B17-9F62-D3ECDAD58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53117.599999999999</c:v>
                </c:pt>
                <c:pt idx="3">
                  <c:v>40828.400000000001</c:v>
                </c:pt>
                <c:pt idx="4">
                  <c:v>50843</c:v>
                </c:pt>
                <c:pt idx="9">
                  <c:v>58589</c:v>
                </c:pt>
                <c:pt idx="10">
                  <c:v>53859.199999999997</c:v>
                </c:pt>
                <c:pt idx="19">
                  <c:v>36391.4</c:v>
                </c:pt>
                <c:pt idx="21">
                  <c:v>53162.400000000001</c:v>
                </c:pt>
                <c:pt idx="22">
                  <c:v>57403.4</c:v>
                </c:pt>
                <c:pt idx="23">
                  <c:v>55019.4</c:v>
                </c:pt>
                <c:pt idx="25">
                  <c:v>22950</c:v>
                </c:pt>
                <c:pt idx="29">
                  <c:v>38171.199999999997</c:v>
                </c:pt>
                <c:pt idx="38">
                  <c:v>44405.8</c:v>
                </c:pt>
                <c:pt idx="43">
                  <c:v>35938.199999999997</c:v>
                </c:pt>
                <c:pt idx="49">
                  <c:v>41688</c:v>
                </c:pt>
                <c:pt idx="51">
                  <c:v>32525.599999999999</c:v>
                </c:pt>
                <c:pt idx="53">
                  <c:v>41280.400000000001</c:v>
                </c:pt>
                <c:pt idx="55">
                  <c:v>55934.400000000001</c:v>
                </c:pt>
                <c:pt idx="56">
                  <c:v>40624.800000000003</c:v>
                </c:pt>
                <c:pt idx="62">
                  <c:v>27928.799999999999</c:v>
                </c:pt>
                <c:pt idx="63">
                  <c:v>53584.2</c:v>
                </c:pt>
                <c:pt idx="69">
                  <c:v>52666</c:v>
                </c:pt>
                <c:pt idx="70">
                  <c:v>55923</c:v>
                </c:pt>
                <c:pt idx="75">
                  <c:v>51260.4</c:v>
                </c:pt>
                <c:pt idx="79">
                  <c:v>47843.4</c:v>
                </c:pt>
                <c:pt idx="81">
                  <c:v>34633.599999999999</c:v>
                </c:pt>
                <c:pt idx="89">
                  <c:v>53927.199999999997</c:v>
                </c:pt>
                <c:pt idx="91">
                  <c:v>58613</c:v>
                </c:pt>
                <c:pt idx="95">
                  <c:v>57777.599999999999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2.0242443182673915</c:v>
                </c:pt>
                <c:pt idx="3">
                  <c:v>1.7785169146966326</c:v>
                </c:pt>
                <c:pt idx="4">
                  <c:v>2.2366304112660544</c:v>
                </c:pt>
                <c:pt idx="9">
                  <c:v>1.6264998549215723</c:v>
                </c:pt>
                <c:pt idx="10">
                  <c:v>1.572136236706078</c:v>
                </c:pt>
                <c:pt idx="19">
                  <c:v>2.3528086306105287</c:v>
                </c:pt>
                <c:pt idx="21">
                  <c:v>1.6638075030472665</c:v>
                </c:pt>
                <c:pt idx="22">
                  <c:v>1.8906022988185369</c:v>
                </c:pt>
                <c:pt idx="23">
                  <c:v>1.793185676325078</c:v>
                </c:pt>
                <c:pt idx="25">
                  <c:v>2.3985185185185185</c:v>
                </c:pt>
                <c:pt idx="29">
                  <c:v>2.1289087060401561</c:v>
                </c:pt>
                <c:pt idx="38">
                  <c:v>2.3076490008062009</c:v>
                </c:pt>
                <c:pt idx="43">
                  <c:v>1.5945150285768348</c:v>
                </c:pt>
                <c:pt idx="49">
                  <c:v>1.5602811360583382</c:v>
                </c:pt>
                <c:pt idx="51">
                  <c:v>1.8276987972550853</c:v>
                </c:pt>
                <c:pt idx="53">
                  <c:v>2.1254154514006647</c:v>
                </c:pt>
                <c:pt idx="55">
                  <c:v>1.5673539002831889</c:v>
                </c:pt>
                <c:pt idx="56">
                  <c:v>1.5701984994387663</c:v>
                </c:pt>
                <c:pt idx="62">
                  <c:v>2.5269614161725533</c:v>
                </c:pt>
                <c:pt idx="63">
                  <c:v>1.9858652363943103</c:v>
                </c:pt>
                <c:pt idx="69">
                  <c:v>1.6291725211711541</c:v>
                </c:pt>
                <c:pt idx="70">
                  <c:v>1.9957977933944888</c:v>
                </c:pt>
                <c:pt idx="75">
                  <c:v>2.1571622539035982</c:v>
                </c:pt>
                <c:pt idx="79">
                  <c:v>2.1604024797568733</c:v>
                </c:pt>
                <c:pt idx="81">
                  <c:v>2.3102709507530261</c:v>
                </c:pt>
                <c:pt idx="89">
                  <c:v>1.8273153436484744</c:v>
                </c:pt>
                <c:pt idx="91">
                  <c:v>1.8509375053315817</c:v>
                </c:pt>
                <c:pt idx="95">
                  <c:v>1.9837791808590182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6-4B17-9F62-D3ECDAD58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62847.4</c:v>
                </c:pt>
                <c:pt idx="8">
                  <c:v>68944.2</c:v>
                </c:pt>
                <c:pt idx="11">
                  <c:v>77782.2</c:v>
                </c:pt>
                <c:pt idx="20">
                  <c:v>71980</c:v>
                </c:pt>
                <c:pt idx="26">
                  <c:v>66554</c:v>
                </c:pt>
                <c:pt idx="27">
                  <c:v>74646.399999999994</c:v>
                </c:pt>
                <c:pt idx="35">
                  <c:v>71695.600000000006</c:v>
                </c:pt>
                <c:pt idx="36">
                  <c:v>64597.599999999999</c:v>
                </c:pt>
                <c:pt idx="39">
                  <c:v>65358.400000000001</c:v>
                </c:pt>
                <c:pt idx="40">
                  <c:v>62461.4</c:v>
                </c:pt>
                <c:pt idx="41">
                  <c:v>61127.199999999997</c:v>
                </c:pt>
                <c:pt idx="46">
                  <c:v>71746.399999999994</c:v>
                </c:pt>
                <c:pt idx="48">
                  <c:v>73384.800000000003</c:v>
                </c:pt>
                <c:pt idx="64">
                  <c:v>66731.199999999997</c:v>
                </c:pt>
                <c:pt idx="67">
                  <c:v>67421</c:v>
                </c:pt>
                <c:pt idx="71">
                  <c:v>76344.800000000003</c:v>
                </c:pt>
                <c:pt idx="73">
                  <c:v>62012.6</c:v>
                </c:pt>
                <c:pt idx="74">
                  <c:v>73244.600000000006</c:v>
                </c:pt>
                <c:pt idx="76">
                  <c:v>69872</c:v>
                </c:pt>
                <c:pt idx="83">
                  <c:v>58617.599999999999</c:v>
                </c:pt>
                <c:pt idx="84">
                  <c:v>68652</c:v>
                </c:pt>
                <c:pt idx="99">
                  <c:v>66622.399999999994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2.0002259441122465</c:v>
                </c:pt>
                <c:pt idx="8">
                  <c:v>1.5576654743981366</c:v>
                </c:pt>
                <c:pt idx="11">
                  <c:v>1.6819015147424476</c:v>
                </c:pt>
                <c:pt idx="20">
                  <c:v>1.5353431508752431</c:v>
                </c:pt>
                <c:pt idx="26">
                  <c:v>1.919764401839108</c:v>
                </c:pt>
                <c:pt idx="27">
                  <c:v>1.5502556050928111</c:v>
                </c:pt>
                <c:pt idx="35">
                  <c:v>1.5009707708701787</c:v>
                </c:pt>
                <c:pt idx="36">
                  <c:v>1.6857437428015902</c:v>
                </c:pt>
                <c:pt idx="39">
                  <c:v>1.9620737349751523</c:v>
                </c:pt>
                <c:pt idx="40">
                  <c:v>1.8572110135219511</c:v>
                </c:pt>
                <c:pt idx="41">
                  <c:v>1.9430957086207123</c:v>
                </c:pt>
                <c:pt idx="46">
                  <c:v>1.6915970696787574</c:v>
                </c:pt>
                <c:pt idx="48">
                  <c:v>1.7191298470527956</c:v>
                </c:pt>
                <c:pt idx="64">
                  <c:v>1.7291012300093511</c:v>
                </c:pt>
                <c:pt idx="67">
                  <c:v>1.6315391346909716</c:v>
                </c:pt>
                <c:pt idx="71">
                  <c:v>1.7107386488667204</c:v>
                </c:pt>
                <c:pt idx="73">
                  <c:v>1.7634803249662165</c:v>
                </c:pt>
                <c:pt idx="74">
                  <c:v>1.783913080281686</c:v>
                </c:pt>
                <c:pt idx="76">
                  <c:v>1.5446101442637967</c:v>
                </c:pt>
                <c:pt idx="83">
                  <c:v>1.8628364177311934</c:v>
                </c:pt>
                <c:pt idx="84">
                  <c:v>1.8047835460001165</c:v>
                </c:pt>
                <c:pt idx="99">
                  <c:v>1.484905977569106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6-4B17-9F62-D3ECDAD58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84128"/>
        <c:axId val="818080016"/>
      </c:scatterChart>
      <c:valAx>
        <c:axId val="820884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80016"/>
        <c:crosses val="autoZero"/>
        <c:crossBetween val="midCat"/>
      </c:valAx>
      <c:valAx>
        <c:axId val="81808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8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51313.599999999999</c:v>
                </c:pt>
                <c:pt idx="12">
                  <c:v>31013.4</c:v>
                </c:pt>
                <c:pt idx="13">
                  <c:v>66402.8</c:v>
                </c:pt>
                <c:pt idx="14">
                  <c:v>65449.8</c:v>
                </c:pt>
                <c:pt idx="17">
                  <c:v>92622.8</c:v>
                </c:pt>
                <c:pt idx="18">
                  <c:v>74836.399999999994</c:v>
                </c:pt>
                <c:pt idx="24">
                  <c:v>48694</c:v>
                </c:pt>
                <c:pt idx="32">
                  <c:v>75126.600000000006</c:v>
                </c:pt>
                <c:pt idx="33">
                  <c:v>54073</c:v>
                </c:pt>
                <c:pt idx="37">
                  <c:v>34916</c:v>
                </c:pt>
                <c:pt idx="45">
                  <c:v>62501.8</c:v>
                </c:pt>
                <c:pt idx="49">
                  <c:v>41688</c:v>
                </c:pt>
                <c:pt idx="57">
                  <c:v>72003.399999999994</c:v>
                </c:pt>
                <c:pt idx="61">
                  <c:v>87324.2</c:v>
                </c:pt>
                <c:pt idx="65">
                  <c:v>41185.199999999997</c:v>
                </c:pt>
                <c:pt idx="68">
                  <c:v>70805.399999999994</c:v>
                </c:pt>
                <c:pt idx="77">
                  <c:v>51462.400000000001</c:v>
                </c:pt>
                <c:pt idx="82">
                  <c:v>74930.8</c:v>
                </c:pt>
                <c:pt idx="85">
                  <c:v>64905.599999999999</c:v>
                </c:pt>
                <c:pt idx="88">
                  <c:v>45249.599999999999</c:v>
                </c:pt>
                <c:pt idx="92">
                  <c:v>61846.400000000001</c:v>
                </c:pt>
                <c:pt idx="93">
                  <c:v>79857.399999999994</c:v>
                </c:pt>
                <c:pt idx="96">
                  <c:v>49105.4</c:v>
                </c:pt>
                <c:pt idx="98">
                  <c:v>81973.8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1.045999501106919</c:v>
                </c:pt>
                <c:pt idx="12">
                  <c:v>1.1854875634403192</c:v>
                </c:pt>
                <c:pt idx="13">
                  <c:v>1.2997795273693278</c:v>
                </c:pt>
                <c:pt idx="14">
                  <c:v>1.0990255126830029</c:v>
                </c:pt>
                <c:pt idx="17">
                  <c:v>1.1002258623146783</c:v>
                </c:pt>
                <c:pt idx="18">
                  <c:v>1.2194734113345913</c:v>
                </c:pt>
                <c:pt idx="24">
                  <c:v>1.0641762845525116</c:v>
                </c:pt>
                <c:pt idx="32">
                  <c:v>1.0142612603259031</c:v>
                </c:pt>
                <c:pt idx="33">
                  <c:v>1.0825365709318884</c:v>
                </c:pt>
                <c:pt idx="37">
                  <c:v>1.2713942032306107</c:v>
                </c:pt>
                <c:pt idx="45">
                  <c:v>1.0283223843153317</c:v>
                </c:pt>
                <c:pt idx="49">
                  <c:v>1.5602811360583382</c:v>
                </c:pt>
                <c:pt idx="57">
                  <c:v>1.0342706038881497</c:v>
                </c:pt>
                <c:pt idx="61">
                  <c:v>1.3188554833597101</c:v>
                </c:pt>
                <c:pt idx="65">
                  <c:v>1.2122315783339648</c:v>
                </c:pt>
                <c:pt idx="68">
                  <c:v>1.1239538227310348</c:v>
                </c:pt>
                <c:pt idx="77">
                  <c:v>1.0892029909215271</c:v>
                </c:pt>
                <c:pt idx="82">
                  <c:v>1.0830259385993477</c:v>
                </c:pt>
                <c:pt idx="85">
                  <c:v>1.2828785189567617</c:v>
                </c:pt>
                <c:pt idx="88">
                  <c:v>1.1972481524698562</c:v>
                </c:pt>
                <c:pt idx="92">
                  <c:v>1.0852854814508202</c:v>
                </c:pt>
                <c:pt idx="93">
                  <c:v>1.0680412835879958</c:v>
                </c:pt>
                <c:pt idx="96">
                  <c:v>1.2206600496075788</c:v>
                </c:pt>
                <c:pt idx="98">
                  <c:v>1.2840200161515021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8-4BD5-89DF-7D6BC56DB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62847.4</c:v>
                </c:pt>
                <c:pt idx="2">
                  <c:v>53117.599999999999</c:v>
                </c:pt>
                <c:pt idx="3">
                  <c:v>40828.400000000001</c:v>
                </c:pt>
                <c:pt idx="4">
                  <c:v>50843</c:v>
                </c:pt>
                <c:pt idx="5">
                  <c:v>52091</c:v>
                </c:pt>
                <c:pt idx="6">
                  <c:v>40044</c:v>
                </c:pt>
                <c:pt idx="7">
                  <c:v>53676.800000000003</c:v>
                </c:pt>
                <c:pt idx="8">
                  <c:v>68944.2</c:v>
                </c:pt>
                <c:pt idx="9">
                  <c:v>58589</c:v>
                </c:pt>
                <c:pt idx="10">
                  <c:v>53859.199999999997</c:v>
                </c:pt>
                <c:pt idx="11">
                  <c:v>77782.2</c:v>
                </c:pt>
                <c:pt idx="15">
                  <c:v>56686.2</c:v>
                </c:pt>
                <c:pt idx="16">
                  <c:v>51905.599999999999</c:v>
                </c:pt>
                <c:pt idx="19">
                  <c:v>36391.4</c:v>
                </c:pt>
                <c:pt idx="20">
                  <c:v>71980</c:v>
                </c:pt>
                <c:pt idx="21">
                  <c:v>53162.400000000001</c:v>
                </c:pt>
                <c:pt idx="22">
                  <c:v>57403.4</c:v>
                </c:pt>
                <c:pt idx="23">
                  <c:v>55019.4</c:v>
                </c:pt>
                <c:pt idx="25">
                  <c:v>22950</c:v>
                </c:pt>
                <c:pt idx="26">
                  <c:v>66554</c:v>
                </c:pt>
                <c:pt idx="27">
                  <c:v>74646.399999999994</c:v>
                </c:pt>
                <c:pt idx="28">
                  <c:v>63121.599999999999</c:v>
                </c:pt>
                <c:pt idx="29">
                  <c:v>38171.199999999997</c:v>
                </c:pt>
                <c:pt idx="30">
                  <c:v>76331.399999999994</c:v>
                </c:pt>
                <c:pt idx="31">
                  <c:v>56175.8</c:v>
                </c:pt>
                <c:pt idx="34">
                  <c:v>57912.2</c:v>
                </c:pt>
                <c:pt idx="35">
                  <c:v>71695.600000000006</c:v>
                </c:pt>
                <c:pt idx="36">
                  <c:v>64597.599999999999</c:v>
                </c:pt>
                <c:pt idx="38">
                  <c:v>44405.8</c:v>
                </c:pt>
                <c:pt idx="39">
                  <c:v>65358.400000000001</c:v>
                </c:pt>
                <c:pt idx="40">
                  <c:v>62461.4</c:v>
                </c:pt>
                <c:pt idx="41">
                  <c:v>61127.199999999997</c:v>
                </c:pt>
                <c:pt idx="42">
                  <c:v>40364.400000000001</c:v>
                </c:pt>
                <c:pt idx="43">
                  <c:v>35938.199999999997</c:v>
                </c:pt>
                <c:pt idx="44">
                  <c:v>61356</c:v>
                </c:pt>
                <c:pt idx="46">
                  <c:v>71746.399999999994</c:v>
                </c:pt>
                <c:pt idx="47">
                  <c:v>85192.4</c:v>
                </c:pt>
                <c:pt idx="48">
                  <c:v>73384.800000000003</c:v>
                </c:pt>
                <c:pt idx="50">
                  <c:v>54477.2</c:v>
                </c:pt>
                <c:pt idx="51">
                  <c:v>32525.599999999999</c:v>
                </c:pt>
                <c:pt idx="52">
                  <c:v>57892.800000000003</c:v>
                </c:pt>
                <c:pt idx="53">
                  <c:v>41280.400000000001</c:v>
                </c:pt>
                <c:pt idx="54">
                  <c:v>47550.6</c:v>
                </c:pt>
                <c:pt idx="55">
                  <c:v>55934.400000000001</c:v>
                </c:pt>
                <c:pt idx="56">
                  <c:v>40624.800000000003</c:v>
                </c:pt>
                <c:pt idx="58">
                  <c:v>69416</c:v>
                </c:pt>
                <c:pt idx="59">
                  <c:v>66147</c:v>
                </c:pt>
                <c:pt idx="60">
                  <c:v>73846.399999999994</c:v>
                </c:pt>
                <c:pt idx="62">
                  <c:v>27928.799999999999</c:v>
                </c:pt>
                <c:pt idx="63">
                  <c:v>53584.2</c:v>
                </c:pt>
                <c:pt idx="64">
                  <c:v>66731.199999999997</c:v>
                </c:pt>
                <c:pt idx="66">
                  <c:v>58726.8</c:v>
                </c:pt>
                <c:pt idx="67">
                  <c:v>67421</c:v>
                </c:pt>
                <c:pt idx="69">
                  <c:v>52666</c:v>
                </c:pt>
                <c:pt idx="70">
                  <c:v>55923</c:v>
                </c:pt>
                <c:pt idx="71">
                  <c:v>76344.800000000003</c:v>
                </c:pt>
                <c:pt idx="72">
                  <c:v>63670.400000000001</c:v>
                </c:pt>
                <c:pt idx="73">
                  <c:v>62012.6</c:v>
                </c:pt>
                <c:pt idx="74">
                  <c:v>73244.600000000006</c:v>
                </c:pt>
                <c:pt idx="75">
                  <c:v>51260.4</c:v>
                </c:pt>
                <c:pt idx="76">
                  <c:v>69872</c:v>
                </c:pt>
                <c:pt idx="78">
                  <c:v>77607.399999999994</c:v>
                </c:pt>
                <c:pt idx="79">
                  <c:v>47843.4</c:v>
                </c:pt>
                <c:pt idx="80">
                  <c:v>52188.800000000003</c:v>
                </c:pt>
                <c:pt idx="81">
                  <c:v>34633.599999999999</c:v>
                </c:pt>
                <c:pt idx="83">
                  <c:v>58617.599999999999</c:v>
                </c:pt>
                <c:pt idx="84">
                  <c:v>68652</c:v>
                </c:pt>
                <c:pt idx="86">
                  <c:v>72489.399999999994</c:v>
                </c:pt>
                <c:pt idx="87">
                  <c:v>55338.8</c:v>
                </c:pt>
                <c:pt idx="89">
                  <c:v>53927.199999999997</c:v>
                </c:pt>
                <c:pt idx="90">
                  <c:v>73260</c:v>
                </c:pt>
                <c:pt idx="91">
                  <c:v>58613</c:v>
                </c:pt>
                <c:pt idx="94">
                  <c:v>80472.600000000006</c:v>
                </c:pt>
                <c:pt idx="95">
                  <c:v>57777.599999999999</c:v>
                </c:pt>
                <c:pt idx="97">
                  <c:v>43502.6</c:v>
                </c:pt>
                <c:pt idx="99">
                  <c:v>66622.399999999994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2.0002259441122465</c:v>
                </c:pt>
                <c:pt idx="2">
                  <c:v>2.0242443182673915</c:v>
                </c:pt>
                <c:pt idx="3">
                  <c:v>1.7785169146966326</c:v>
                </c:pt>
                <c:pt idx="4">
                  <c:v>2.2366304112660544</c:v>
                </c:pt>
                <c:pt idx="5">
                  <c:v>1.3608492829855445</c:v>
                </c:pt>
                <c:pt idx="6">
                  <c:v>1.042827889321746</c:v>
                </c:pt>
                <c:pt idx="7">
                  <c:v>1.4208745677834744</c:v>
                </c:pt>
                <c:pt idx="8">
                  <c:v>1.5576654743981366</c:v>
                </c:pt>
                <c:pt idx="9">
                  <c:v>1.6264998549215723</c:v>
                </c:pt>
                <c:pt idx="10">
                  <c:v>1.572136236706078</c:v>
                </c:pt>
                <c:pt idx="11">
                  <c:v>1.6819015147424476</c:v>
                </c:pt>
                <c:pt idx="15">
                  <c:v>1.4853174141148993</c:v>
                </c:pt>
                <c:pt idx="16">
                  <c:v>1.4725386085509078</c:v>
                </c:pt>
                <c:pt idx="19">
                  <c:v>2.3528086306105287</c:v>
                </c:pt>
                <c:pt idx="20">
                  <c:v>1.5353431508752431</c:v>
                </c:pt>
                <c:pt idx="21">
                  <c:v>1.6638075030472665</c:v>
                </c:pt>
                <c:pt idx="22">
                  <c:v>1.8906022988185369</c:v>
                </c:pt>
                <c:pt idx="23">
                  <c:v>1.793185676325078</c:v>
                </c:pt>
                <c:pt idx="25">
                  <c:v>2.3985185185185185</c:v>
                </c:pt>
                <c:pt idx="26">
                  <c:v>1.919764401839108</c:v>
                </c:pt>
                <c:pt idx="27">
                  <c:v>1.5502556050928111</c:v>
                </c:pt>
                <c:pt idx="28">
                  <c:v>1.4880643076221136</c:v>
                </c:pt>
                <c:pt idx="29">
                  <c:v>2.1289087060401561</c:v>
                </c:pt>
                <c:pt idx="30">
                  <c:v>1.2842421336435597</c:v>
                </c:pt>
                <c:pt idx="31">
                  <c:v>1.456499061873618</c:v>
                </c:pt>
                <c:pt idx="34">
                  <c:v>1.444030791439455</c:v>
                </c:pt>
                <c:pt idx="35">
                  <c:v>1.5009707708701787</c:v>
                </c:pt>
                <c:pt idx="36">
                  <c:v>1.6857437428015902</c:v>
                </c:pt>
                <c:pt idx="38">
                  <c:v>2.3076490008062009</c:v>
                </c:pt>
                <c:pt idx="39">
                  <c:v>1.9620737349751523</c:v>
                </c:pt>
                <c:pt idx="40">
                  <c:v>1.8572110135219511</c:v>
                </c:pt>
                <c:pt idx="41">
                  <c:v>1.9430957086207123</c:v>
                </c:pt>
                <c:pt idx="42">
                  <c:v>1.2414404772522321</c:v>
                </c:pt>
                <c:pt idx="43">
                  <c:v>1.5945150285768348</c:v>
                </c:pt>
                <c:pt idx="44">
                  <c:v>1.5112132472781798</c:v>
                </c:pt>
                <c:pt idx="46">
                  <c:v>1.6915970696787574</c:v>
                </c:pt>
                <c:pt idx="47">
                  <c:v>1.4380390739080013</c:v>
                </c:pt>
                <c:pt idx="48">
                  <c:v>1.7191298470527956</c:v>
                </c:pt>
                <c:pt idx="50">
                  <c:v>1.3017555968368419</c:v>
                </c:pt>
                <c:pt idx="51">
                  <c:v>1.8276987972550853</c:v>
                </c:pt>
                <c:pt idx="52">
                  <c:v>1.3696176381173479</c:v>
                </c:pt>
                <c:pt idx="53">
                  <c:v>2.1254154514006647</c:v>
                </c:pt>
                <c:pt idx="54">
                  <c:v>1.5461003646641682</c:v>
                </c:pt>
                <c:pt idx="55">
                  <c:v>1.5673539002831889</c:v>
                </c:pt>
                <c:pt idx="56">
                  <c:v>1.5701984994387663</c:v>
                </c:pt>
                <c:pt idx="58">
                  <c:v>1.3063846951711422</c:v>
                </c:pt>
                <c:pt idx="59">
                  <c:v>1.3317913132870727</c:v>
                </c:pt>
                <c:pt idx="60">
                  <c:v>1.4955366815443949</c:v>
                </c:pt>
                <c:pt idx="62">
                  <c:v>2.5269614161725533</c:v>
                </c:pt>
                <c:pt idx="63">
                  <c:v>1.9858652363943103</c:v>
                </c:pt>
                <c:pt idx="64">
                  <c:v>1.7291012300093511</c:v>
                </c:pt>
                <c:pt idx="66">
                  <c:v>1.5871459027224366</c:v>
                </c:pt>
                <c:pt idx="67">
                  <c:v>1.6315391346909716</c:v>
                </c:pt>
                <c:pt idx="69">
                  <c:v>1.6291725211711541</c:v>
                </c:pt>
                <c:pt idx="70">
                  <c:v>1.9957977933944888</c:v>
                </c:pt>
                <c:pt idx="71">
                  <c:v>1.7107386488667204</c:v>
                </c:pt>
                <c:pt idx="72">
                  <c:v>1.2227502889882897</c:v>
                </c:pt>
                <c:pt idx="73">
                  <c:v>1.7634803249662165</c:v>
                </c:pt>
                <c:pt idx="74">
                  <c:v>1.783913080281686</c:v>
                </c:pt>
                <c:pt idx="75">
                  <c:v>2.1571622539035982</c:v>
                </c:pt>
                <c:pt idx="76">
                  <c:v>1.5446101442637967</c:v>
                </c:pt>
                <c:pt idx="78">
                  <c:v>1.3769820919139155</c:v>
                </c:pt>
                <c:pt idx="79">
                  <c:v>2.1604024797568733</c:v>
                </c:pt>
                <c:pt idx="80">
                  <c:v>1.4728447482984854</c:v>
                </c:pt>
                <c:pt idx="81">
                  <c:v>2.3102709507530261</c:v>
                </c:pt>
                <c:pt idx="83">
                  <c:v>1.8628364177311934</c:v>
                </c:pt>
                <c:pt idx="84">
                  <c:v>1.8047835460001165</c:v>
                </c:pt>
                <c:pt idx="86">
                  <c:v>1.3234072843753708</c:v>
                </c:pt>
                <c:pt idx="87">
                  <c:v>1.3002088950248287</c:v>
                </c:pt>
                <c:pt idx="89">
                  <c:v>1.8273153436484744</c:v>
                </c:pt>
                <c:pt idx="90">
                  <c:v>1.4813540813540813</c:v>
                </c:pt>
                <c:pt idx="91">
                  <c:v>1.8509375053315817</c:v>
                </c:pt>
                <c:pt idx="94">
                  <c:v>1.5098555284655895</c:v>
                </c:pt>
                <c:pt idx="95">
                  <c:v>1.9837791808590182</c:v>
                </c:pt>
                <c:pt idx="97">
                  <c:v>1.2850956034811714</c:v>
                </c:pt>
                <c:pt idx="99">
                  <c:v>1.484905977569106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88-4BD5-89DF-7D6BC56DB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10128"/>
        <c:axId val="818090416"/>
      </c:scatterChart>
      <c:valAx>
        <c:axId val="820910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90416"/>
        <c:crosses val="autoZero"/>
        <c:crossBetween val="midCat"/>
      </c:valAx>
      <c:valAx>
        <c:axId val="81809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1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51269</c:v>
                </c:pt>
                <c:pt idx="1">
                  <c:v>62368.6</c:v>
                </c:pt>
                <c:pt idx="2">
                  <c:v>53380</c:v>
                </c:pt>
                <c:pt idx="3">
                  <c:v>40341.4</c:v>
                </c:pt>
                <c:pt idx="4">
                  <c:v>50852.4</c:v>
                </c:pt>
                <c:pt idx="5">
                  <c:v>52318.2</c:v>
                </c:pt>
                <c:pt idx="6">
                  <c:v>39895.4</c:v>
                </c:pt>
                <c:pt idx="7">
                  <c:v>53455.8</c:v>
                </c:pt>
                <c:pt idx="8">
                  <c:v>69051.399999999994</c:v>
                </c:pt>
                <c:pt idx="9">
                  <c:v>58565.2</c:v>
                </c:pt>
                <c:pt idx="10">
                  <c:v>53436.4</c:v>
                </c:pt>
                <c:pt idx="11">
                  <c:v>77352.800000000003</c:v>
                </c:pt>
                <c:pt idx="12">
                  <c:v>31091.599999999999</c:v>
                </c:pt>
                <c:pt idx="13">
                  <c:v>66524.800000000003</c:v>
                </c:pt>
                <c:pt idx="14">
                  <c:v>65559.399999999994</c:v>
                </c:pt>
                <c:pt idx="15">
                  <c:v>57040</c:v>
                </c:pt>
                <c:pt idx="16">
                  <c:v>51500.2</c:v>
                </c:pt>
                <c:pt idx="17">
                  <c:v>92671.6</c:v>
                </c:pt>
                <c:pt idx="18">
                  <c:v>75367</c:v>
                </c:pt>
                <c:pt idx="19">
                  <c:v>36617.800000000003</c:v>
                </c:pt>
                <c:pt idx="20">
                  <c:v>71707.600000000006</c:v>
                </c:pt>
                <c:pt idx="21">
                  <c:v>53129</c:v>
                </c:pt>
                <c:pt idx="22">
                  <c:v>57436.800000000003</c:v>
                </c:pt>
                <c:pt idx="23">
                  <c:v>55098.6</c:v>
                </c:pt>
                <c:pt idx="24">
                  <c:v>48652.2</c:v>
                </c:pt>
                <c:pt idx="25">
                  <c:v>22812.400000000001</c:v>
                </c:pt>
                <c:pt idx="26">
                  <c:v>66495.600000000006</c:v>
                </c:pt>
                <c:pt idx="27">
                  <c:v>74782</c:v>
                </c:pt>
                <c:pt idx="28">
                  <c:v>63099</c:v>
                </c:pt>
                <c:pt idx="29">
                  <c:v>38355</c:v>
                </c:pt>
                <c:pt idx="30">
                  <c:v>76546</c:v>
                </c:pt>
                <c:pt idx="31">
                  <c:v>55969.2</c:v>
                </c:pt>
                <c:pt idx="32">
                  <c:v>74872.2</c:v>
                </c:pt>
                <c:pt idx="33">
                  <c:v>54234.400000000001</c:v>
                </c:pt>
                <c:pt idx="34">
                  <c:v>57597.4</c:v>
                </c:pt>
                <c:pt idx="35">
                  <c:v>71574.399999999994</c:v>
                </c:pt>
                <c:pt idx="36">
                  <c:v>64972</c:v>
                </c:pt>
                <c:pt idx="37">
                  <c:v>35020.400000000001</c:v>
                </c:pt>
                <c:pt idx="38">
                  <c:v>44300.800000000003</c:v>
                </c:pt>
                <c:pt idx="39">
                  <c:v>65316.4</c:v>
                </c:pt>
                <c:pt idx="40">
                  <c:v>62178.6</c:v>
                </c:pt>
                <c:pt idx="41">
                  <c:v>61039.6</c:v>
                </c:pt>
                <c:pt idx="42">
                  <c:v>40405.4</c:v>
                </c:pt>
                <c:pt idx="43">
                  <c:v>35864.400000000001</c:v>
                </c:pt>
                <c:pt idx="44">
                  <c:v>61509.4</c:v>
                </c:pt>
                <c:pt idx="45">
                  <c:v>62436.6</c:v>
                </c:pt>
                <c:pt idx="46">
                  <c:v>71986.2</c:v>
                </c:pt>
                <c:pt idx="47">
                  <c:v>84894.399999999994</c:v>
                </c:pt>
                <c:pt idx="48">
                  <c:v>73465.8</c:v>
                </c:pt>
                <c:pt idx="49">
                  <c:v>41296.6</c:v>
                </c:pt>
                <c:pt idx="50">
                  <c:v>54704.6</c:v>
                </c:pt>
                <c:pt idx="51">
                  <c:v>32441.200000000001</c:v>
                </c:pt>
                <c:pt idx="52">
                  <c:v>57707.8</c:v>
                </c:pt>
                <c:pt idx="53">
                  <c:v>41258.199999999997</c:v>
                </c:pt>
                <c:pt idx="54">
                  <c:v>47585.4</c:v>
                </c:pt>
                <c:pt idx="55">
                  <c:v>55927</c:v>
                </c:pt>
                <c:pt idx="56">
                  <c:v>40833</c:v>
                </c:pt>
                <c:pt idx="57">
                  <c:v>71607</c:v>
                </c:pt>
                <c:pt idx="58">
                  <c:v>69602</c:v>
                </c:pt>
                <c:pt idx="59">
                  <c:v>66159.8</c:v>
                </c:pt>
                <c:pt idx="60">
                  <c:v>73728</c:v>
                </c:pt>
                <c:pt idx="61">
                  <c:v>87183.8</c:v>
                </c:pt>
                <c:pt idx="62">
                  <c:v>27539.599999999999</c:v>
                </c:pt>
                <c:pt idx="63">
                  <c:v>53548</c:v>
                </c:pt>
                <c:pt idx="64">
                  <c:v>66916.2</c:v>
                </c:pt>
                <c:pt idx="65">
                  <c:v>41005.4</c:v>
                </c:pt>
                <c:pt idx="66">
                  <c:v>58956</c:v>
                </c:pt>
                <c:pt idx="67">
                  <c:v>67261.399999999994</c:v>
                </c:pt>
                <c:pt idx="68">
                  <c:v>71030.8</c:v>
                </c:pt>
                <c:pt idx="69">
                  <c:v>52250.6</c:v>
                </c:pt>
                <c:pt idx="70">
                  <c:v>55796</c:v>
                </c:pt>
                <c:pt idx="71">
                  <c:v>76073.2</c:v>
                </c:pt>
                <c:pt idx="72">
                  <c:v>63790.8</c:v>
                </c:pt>
                <c:pt idx="73">
                  <c:v>61988</c:v>
                </c:pt>
                <c:pt idx="74">
                  <c:v>73348.399999999994</c:v>
                </c:pt>
                <c:pt idx="75">
                  <c:v>51075.6</c:v>
                </c:pt>
                <c:pt idx="76">
                  <c:v>69776.2</c:v>
                </c:pt>
                <c:pt idx="77">
                  <c:v>51627.4</c:v>
                </c:pt>
                <c:pt idx="78">
                  <c:v>77432.600000000006</c:v>
                </c:pt>
                <c:pt idx="79">
                  <c:v>47756.2</c:v>
                </c:pt>
                <c:pt idx="80">
                  <c:v>52050.2</c:v>
                </c:pt>
                <c:pt idx="81">
                  <c:v>34746.6</c:v>
                </c:pt>
                <c:pt idx="82">
                  <c:v>75054.8</c:v>
                </c:pt>
                <c:pt idx="83">
                  <c:v>58504.6</c:v>
                </c:pt>
                <c:pt idx="84">
                  <c:v>68381.8</c:v>
                </c:pt>
                <c:pt idx="85">
                  <c:v>64929.599999999999</c:v>
                </c:pt>
                <c:pt idx="86">
                  <c:v>72573.399999999994</c:v>
                </c:pt>
                <c:pt idx="87">
                  <c:v>55401.8</c:v>
                </c:pt>
                <c:pt idx="88">
                  <c:v>45009.8</c:v>
                </c:pt>
                <c:pt idx="89">
                  <c:v>54154.400000000001</c:v>
                </c:pt>
                <c:pt idx="90">
                  <c:v>73234.600000000006</c:v>
                </c:pt>
                <c:pt idx="91">
                  <c:v>58575</c:v>
                </c:pt>
                <c:pt idx="92">
                  <c:v>61697</c:v>
                </c:pt>
                <c:pt idx="93">
                  <c:v>79881.2</c:v>
                </c:pt>
                <c:pt idx="94">
                  <c:v>80164.800000000003</c:v>
                </c:pt>
                <c:pt idx="95">
                  <c:v>57599.8</c:v>
                </c:pt>
                <c:pt idx="96">
                  <c:v>49263</c:v>
                </c:pt>
                <c:pt idx="97">
                  <c:v>43818.400000000001</c:v>
                </c:pt>
                <c:pt idx="98">
                  <c:v>81879.399999999994</c:v>
                </c:pt>
                <c:pt idx="99">
                  <c:v>66883.600000000006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1.0398876514072832</c:v>
                </c:pt>
                <c:pt idx="1">
                  <c:v>2.022139345760527</c:v>
                </c:pt>
                <c:pt idx="2">
                  <c:v>2.003877856875234</c:v>
                </c:pt>
                <c:pt idx="3">
                  <c:v>1.811811191480712</c:v>
                </c:pt>
                <c:pt idx="4">
                  <c:v>2.2358236779385043</c:v>
                </c:pt>
                <c:pt idx="5">
                  <c:v>1.367975197923476</c:v>
                </c:pt>
                <c:pt idx="6">
                  <c:v>1.0469126766494383</c:v>
                </c:pt>
                <c:pt idx="7">
                  <c:v>1.4272913322782559</c:v>
                </c:pt>
                <c:pt idx="8">
                  <c:v>1.5572457618527649</c:v>
                </c:pt>
                <c:pt idx="9">
                  <c:v>1.6372009316112641</c:v>
                </c:pt>
                <c:pt idx="10">
                  <c:v>1.5992656690944749</c:v>
                </c:pt>
                <c:pt idx="11">
                  <c:v>1.6912251398785823</c:v>
                </c:pt>
                <c:pt idx="12">
                  <c:v>1.1946313473735672</c:v>
                </c:pt>
                <c:pt idx="13">
                  <c:v>1.3014544951657125</c:v>
                </c:pt>
                <c:pt idx="14">
                  <c:v>1.0971729454509958</c:v>
                </c:pt>
                <c:pt idx="15">
                  <c:v>1.4710378681626928</c:v>
                </c:pt>
                <c:pt idx="16">
                  <c:v>1.484421419722642</c:v>
                </c:pt>
                <c:pt idx="17">
                  <c:v>1.0995385857155806</c:v>
                </c:pt>
                <c:pt idx="18">
                  <c:v>1.1992649302745233</c:v>
                </c:pt>
                <c:pt idx="19">
                  <c:v>2.3362954628623238</c:v>
                </c:pt>
                <c:pt idx="20">
                  <c:v>1.5408408592673579</c:v>
                </c:pt>
                <c:pt idx="21">
                  <c:v>1.6809087315778577</c:v>
                </c:pt>
                <c:pt idx="22">
                  <c:v>1.8889109421137666</c:v>
                </c:pt>
                <c:pt idx="23">
                  <c:v>1.7734933373987725</c:v>
                </c:pt>
                <c:pt idx="24">
                  <c:v>1.0481334862555034</c:v>
                </c:pt>
                <c:pt idx="25">
                  <c:v>2.4130297557468743</c:v>
                </c:pt>
                <c:pt idx="26">
                  <c:v>1.9214504418337452</c:v>
                </c:pt>
                <c:pt idx="27">
                  <c:v>1.5349148190741086</c:v>
                </c:pt>
                <c:pt idx="28">
                  <c:v>1.4844926227040047</c:v>
                </c:pt>
                <c:pt idx="29">
                  <c:v>2.1187328901055924</c:v>
                </c:pt>
                <c:pt idx="30">
                  <c:v>1.2797925430460115</c:v>
                </c:pt>
                <c:pt idx="31">
                  <c:v>1.4701300000714679</c:v>
                </c:pt>
                <c:pt idx="32">
                  <c:v>1.0089325544060412</c:v>
                </c:pt>
                <c:pt idx="33">
                  <c:v>1.0762726240172289</c:v>
                </c:pt>
                <c:pt idx="34">
                  <c:v>1.4519058151930468</c:v>
                </c:pt>
                <c:pt idx="35">
                  <c:v>1.5070052979836368</c:v>
                </c:pt>
                <c:pt idx="36">
                  <c:v>1.6759065443575694</c:v>
                </c:pt>
                <c:pt idx="37">
                  <c:v>1.2521558862834232</c:v>
                </c:pt>
                <c:pt idx="38">
                  <c:v>2.3131184989887315</c:v>
                </c:pt>
                <c:pt idx="39">
                  <c:v>1.9630598134618564</c:v>
                </c:pt>
                <c:pt idx="40">
                  <c:v>1.8658509519352318</c:v>
                </c:pt>
                <c:pt idx="41">
                  <c:v>1.9603667127569644</c:v>
                </c:pt>
                <c:pt idx="42">
                  <c:v>1.2401807679171595</c:v>
                </c:pt>
                <c:pt idx="43">
                  <c:v>1.5977682604476862</c:v>
                </c:pt>
                <c:pt idx="44">
                  <c:v>1.5141588114987303</c:v>
                </c:pt>
                <c:pt idx="45">
                  <c:v>1.0298286581908689</c:v>
                </c:pt>
                <c:pt idx="46">
                  <c:v>1.6859620316116146</c:v>
                </c:pt>
                <c:pt idx="47">
                  <c:v>1.4418265515746622</c:v>
                </c:pt>
                <c:pt idx="48">
                  <c:v>1.7192081213299248</c:v>
                </c:pt>
                <c:pt idx="49">
                  <c:v>1.5959667381818359</c:v>
                </c:pt>
                <c:pt idx="50">
                  <c:v>1.2948271260552129</c:v>
                </c:pt>
                <c:pt idx="51">
                  <c:v>1.8317139933171398</c:v>
                </c:pt>
                <c:pt idx="52">
                  <c:v>1.3753253459670962</c:v>
                </c:pt>
                <c:pt idx="53">
                  <c:v>2.126098569496488</c:v>
                </c:pt>
                <c:pt idx="54">
                  <c:v>1.5473653683692896</c:v>
                </c:pt>
                <c:pt idx="55">
                  <c:v>1.5676149266007473</c:v>
                </c:pt>
                <c:pt idx="56">
                  <c:v>1.5601596747728552</c:v>
                </c:pt>
                <c:pt idx="57">
                  <c:v>1.0483053332774728</c:v>
                </c:pt>
                <c:pt idx="58">
                  <c:v>1.3111261170656017</c:v>
                </c:pt>
                <c:pt idx="59">
                  <c:v>1.3314731906686537</c:v>
                </c:pt>
                <c:pt idx="60">
                  <c:v>1.5041097005208333</c:v>
                </c:pt>
                <c:pt idx="61">
                  <c:v>1.3301553729018465</c:v>
                </c:pt>
                <c:pt idx="62">
                  <c:v>2.5622739618585602</c:v>
                </c:pt>
                <c:pt idx="63">
                  <c:v>1.9890378725629343</c:v>
                </c:pt>
                <c:pt idx="64">
                  <c:v>1.7166993941676307</c:v>
                </c:pt>
                <c:pt idx="65">
                  <c:v>1.2084993683758725</c:v>
                </c:pt>
                <c:pt idx="66">
                  <c:v>1.5832485243232242</c:v>
                </c:pt>
                <c:pt idx="67">
                  <c:v>1.636510688151005</c:v>
                </c:pt>
                <c:pt idx="68">
                  <c:v>1.1204716827066568</c:v>
                </c:pt>
                <c:pt idx="69">
                  <c:v>1.6296272195917367</c:v>
                </c:pt>
                <c:pt idx="70">
                  <c:v>2.0017922431715536</c:v>
                </c:pt>
                <c:pt idx="71">
                  <c:v>1.7272179952992646</c:v>
                </c:pt>
                <c:pt idx="72">
                  <c:v>1.220426770004452</c:v>
                </c:pt>
                <c:pt idx="73">
                  <c:v>1.7659224366006323</c:v>
                </c:pt>
                <c:pt idx="74">
                  <c:v>1.7874282192931272</c:v>
                </c:pt>
                <c:pt idx="75">
                  <c:v>2.164967225054625</c:v>
                </c:pt>
                <c:pt idx="76">
                  <c:v>1.5425030311194936</c:v>
                </c:pt>
                <c:pt idx="77">
                  <c:v>1.097634201993515</c:v>
                </c:pt>
                <c:pt idx="78">
                  <c:v>1.3800647272595779</c:v>
                </c:pt>
                <c:pt idx="79">
                  <c:v>2.164284427990502</c:v>
                </c:pt>
                <c:pt idx="80">
                  <c:v>1.4890624819885419</c:v>
                </c:pt>
                <c:pt idx="81">
                  <c:v>2.3184138879775289</c:v>
                </c:pt>
                <c:pt idx="82">
                  <c:v>1.0812366430927802</c:v>
                </c:pt>
                <c:pt idx="83">
                  <c:v>1.8656823566010194</c:v>
                </c:pt>
                <c:pt idx="84">
                  <c:v>1.8030821066424105</c:v>
                </c:pt>
                <c:pt idx="85">
                  <c:v>1.2824043271481729</c:v>
                </c:pt>
                <c:pt idx="86">
                  <c:v>1.3164740800348338</c:v>
                </c:pt>
                <c:pt idx="87">
                  <c:v>1.2943442270828744</c:v>
                </c:pt>
                <c:pt idx="88">
                  <c:v>1.2036934178778842</c:v>
                </c:pt>
                <c:pt idx="89">
                  <c:v>1.8181717459707798</c:v>
                </c:pt>
                <c:pt idx="90">
                  <c:v>1.4821546099794358</c:v>
                </c:pt>
                <c:pt idx="91">
                  <c:v>1.8516773367477593</c:v>
                </c:pt>
                <c:pt idx="92">
                  <c:v>1.1012691054670405</c:v>
                </c:pt>
                <c:pt idx="93">
                  <c:v>1.0710530137253822</c:v>
                </c:pt>
                <c:pt idx="94">
                  <c:v>1.5149292457537473</c:v>
                </c:pt>
                <c:pt idx="95">
                  <c:v>2.004052097403116</c:v>
                </c:pt>
                <c:pt idx="96">
                  <c:v>1.2279804315612122</c:v>
                </c:pt>
                <c:pt idx="97">
                  <c:v>1.2800558669417412</c:v>
                </c:pt>
                <c:pt idx="98">
                  <c:v>1.2875033280654231</c:v>
                </c:pt>
                <c:pt idx="99">
                  <c:v>1.480587169350932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2-4572-8A84-886757B3E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95728"/>
        <c:axId val="818048400"/>
      </c:scatterChart>
      <c:valAx>
        <c:axId val="820795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48400"/>
        <c:crosses val="autoZero"/>
        <c:crossBetween val="midCat"/>
      </c:valAx>
      <c:valAx>
        <c:axId val="81804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79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51269</c:v>
                </c:pt>
                <c:pt idx="5">
                  <c:v>52318.2</c:v>
                </c:pt>
                <c:pt idx="6">
                  <c:v>39895.4</c:v>
                </c:pt>
                <c:pt idx="7">
                  <c:v>53455.8</c:v>
                </c:pt>
                <c:pt idx="12">
                  <c:v>31091.599999999999</c:v>
                </c:pt>
                <c:pt idx="15">
                  <c:v>57040</c:v>
                </c:pt>
                <c:pt idx="16">
                  <c:v>51500.2</c:v>
                </c:pt>
                <c:pt idx="24">
                  <c:v>48652.2</c:v>
                </c:pt>
                <c:pt idx="31">
                  <c:v>55969.2</c:v>
                </c:pt>
                <c:pt idx="33">
                  <c:v>54234.400000000001</c:v>
                </c:pt>
                <c:pt idx="37">
                  <c:v>35020.400000000001</c:v>
                </c:pt>
                <c:pt idx="42">
                  <c:v>40405.4</c:v>
                </c:pt>
                <c:pt idx="50">
                  <c:v>54704.6</c:v>
                </c:pt>
                <c:pt idx="52">
                  <c:v>57707.8</c:v>
                </c:pt>
                <c:pt idx="54">
                  <c:v>47585.4</c:v>
                </c:pt>
                <c:pt idx="65">
                  <c:v>41005.4</c:v>
                </c:pt>
                <c:pt idx="77">
                  <c:v>51627.4</c:v>
                </c:pt>
                <c:pt idx="80">
                  <c:v>52050.2</c:v>
                </c:pt>
                <c:pt idx="87">
                  <c:v>55401.8</c:v>
                </c:pt>
                <c:pt idx="88">
                  <c:v>45009.8</c:v>
                </c:pt>
                <c:pt idx="96">
                  <c:v>49263</c:v>
                </c:pt>
                <c:pt idx="97">
                  <c:v>43818.400000000001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1.0398876514072832</c:v>
                </c:pt>
                <c:pt idx="5">
                  <c:v>1.367975197923476</c:v>
                </c:pt>
                <c:pt idx="6">
                  <c:v>1.0469126766494383</c:v>
                </c:pt>
                <c:pt idx="7">
                  <c:v>1.4272913322782559</c:v>
                </c:pt>
                <c:pt idx="12">
                  <c:v>1.1946313473735672</c:v>
                </c:pt>
                <c:pt idx="15">
                  <c:v>1.4710378681626928</c:v>
                </c:pt>
                <c:pt idx="16">
                  <c:v>1.484421419722642</c:v>
                </c:pt>
                <c:pt idx="24">
                  <c:v>1.0481334862555034</c:v>
                </c:pt>
                <c:pt idx="31">
                  <c:v>1.4701300000714679</c:v>
                </c:pt>
                <c:pt idx="33">
                  <c:v>1.0762726240172289</c:v>
                </c:pt>
                <c:pt idx="37">
                  <c:v>1.2521558862834232</c:v>
                </c:pt>
                <c:pt idx="42">
                  <c:v>1.2401807679171595</c:v>
                </c:pt>
                <c:pt idx="50">
                  <c:v>1.2948271260552129</c:v>
                </c:pt>
                <c:pt idx="52">
                  <c:v>1.3753253459670962</c:v>
                </c:pt>
                <c:pt idx="54">
                  <c:v>1.5473653683692896</c:v>
                </c:pt>
                <c:pt idx="65">
                  <c:v>1.2084993683758725</c:v>
                </c:pt>
                <c:pt idx="77">
                  <c:v>1.097634201993515</c:v>
                </c:pt>
                <c:pt idx="80">
                  <c:v>1.4890624819885419</c:v>
                </c:pt>
                <c:pt idx="87">
                  <c:v>1.2943442270828744</c:v>
                </c:pt>
                <c:pt idx="88">
                  <c:v>1.2036934178778842</c:v>
                </c:pt>
                <c:pt idx="96">
                  <c:v>1.2279804315612122</c:v>
                </c:pt>
                <c:pt idx="97">
                  <c:v>1.2800558669417412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2-4379-AD54-ECD7938191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3">
                  <c:v>66524.800000000003</c:v>
                </c:pt>
                <c:pt idx="14">
                  <c:v>65559.399999999994</c:v>
                </c:pt>
                <c:pt idx="17">
                  <c:v>92671.6</c:v>
                </c:pt>
                <c:pt idx="18">
                  <c:v>75367</c:v>
                </c:pt>
                <c:pt idx="28">
                  <c:v>63099</c:v>
                </c:pt>
                <c:pt idx="30">
                  <c:v>76546</c:v>
                </c:pt>
                <c:pt idx="32">
                  <c:v>74872.2</c:v>
                </c:pt>
                <c:pt idx="34">
                  <c:v>57597.4</c:v>
                </c:pt>
                <c:pt idx="44">
                  <c:v>61509.4</c:v>
                </c:pt>
                <c:pt idx="45">
                  <c:v>62436.6</c:v>
                </c:pt>
                <c:pt idx="47">
                  <c:v>84894.399999999994</c:v>
                </c:pt>
                <c:pt idx="57">
                  <c:v>71607</c:v>
                </c:pt>
                <c:pt idx="58">
                  <c:v>69602</c:v>
                </c:pt>
                <c:pt idx="59">
                  <c:v>66159.8</c:v>
                </c:pt>
                <c:pt idx="60">
                  <c:v>73728</c:v>
                </c:pt>
                <c:pt idx="61">
                  <c:v>87183.8</c:v>
                </c:pt>
                <c:pt idx="66">
                  <c:v>58956</c:v>
                </c:pt>
                <c:pt idx="68">
                  <c:v>71030.8</c:v>
                </c:pt>
                <c:pt idx="72">
                  <c:v>63790.8</c:v>
                </c:pt>
                <c:pt idx="78">
                  <c:v>77432.600000000006</c:v>
                </c:pt>
                <c:pt idx="82">
                  <c:v>75054.8</c:v>
                </c:pt>
                <c:pt idx="85">
                  <c:v>64929.599999999999</c:v>
                </c:pt>
                <c:pt idx="86">
                  <c:v>72573.399999999994</c:v>
                </c:pt>
                <c:pt idx="90">
                  <c:v>73234.600000000006</c:v>
                </c:pt>
                <c:pt idx="92">
                  <c:v>61697</c:v>
                </c:pt>
                <c:pt idx="93">
                  <c:v>79881.2</c:v>
                </c:pt>
                <c:pt idx="94">
                  <c:v>80164.800000000003</c:v>
                </c:pt>
                <c:pt idx="98">
                  <c:v>81879.399999999994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3">
                  <c:v>1.3014544951657125</c:v>
                </c:pt>
                <c:pt idx="14">
                  <c:v>1.0971729454509958</c:v>
                </c:pt>
                <c:pt idx="17">
                  <c:v>1.0995385857155806</c:v>
                </c:pt>
                <c:pt idx="18">
                  <c:v>1.1992649302745233</c:v>
                </c:pt>
                <c:pt idx="28">
                  <c:v>1.4844926227040047</c:v>
                </c:pt>
                <c:pt idx="30">
                  <c:v>1.2797925430460115</c:v>
                </c:pt>
                <c:pt idx="32">
                  <c:v>1.0089325544060412</c:v>
                </c:pt>
                <c:pt idx="34">
                  <c:v>1.4519058151930468</c:v>
                </c:pt>
                <c:pt idx="44">
                  <c:v>1.5141588114987303</c:v>
                </c:pt>
                <c:pt idx="45">
                  <c:v>1.0298286581908689</c:v>
                </c:pt>
                <c:pt idx="47">
                  <c:v>1.4418265515746622</c:v>
                </c:pt>
                <c:pt idx="57">
                  <c:v>1.0483053332774728</c:v>
                </c:pt>
                <c:pt idx="58">
                  <c:v>1.3111261170656017</c:v>
                </c:pt>
                <c:pt idx="59">
                  <c:v>1.3314731906686537</c:v>
                </c:pt>
                <c:pt idx="60">
                  <c:v>1.5041097005208333</c:v>
                </c:pt>
                <c:pt idx="61">
                  <c:v>1.3301553729018465</c:v>
                </c:pt>
                <c:pt idx="66">
                  <c:v>1.5832485243232242</c:v>
                </c:pt>
                <c:pt idx="68">
                  <c:v>1.1204716827066568</c:v>
                </c:pt>
                <c:pt idx="72">
                  <c:v>1.220426770004452</c:v>
                </c:pt>
                <c:pt idx="78">
                  <c:v>1.3800647272595779</c:v>
                </c:pt>
                <c:pt idx="82">
                  <c:v>1.0812366430927802</c:v>
                </c:pt>
                <c:pt idx="85">
                  <c:v>1.2824043271481729</c:v>
                </c:pt>
                <c:pt idx="86">
                  <c:v>1.3164740800348338</c:v>
                </c:pt>
                <c:pt idx="90">
                  <c:v>1.4821546099794358</c:v>
                </c:pt>
                <c:pt idx="92">
                  <c:v>1.1012691054670405</c:v>
                </c:pt>
                <c:pt idx="93">
                  <c:v>1.0710530137253822</c:v>
                </c:pt>
                <c:pt idx="94">
                  <c:v>1.5149292457537473</c:v>
                </c:pt>
                <c:pt idx="98">
                  <c:v>1.2875033280654231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F2-4379-AD54-ECD7938191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53380</c:v>
                </c:pt>
                <c:pt idx="3">
                  <c:v>40341.4</c:v>
                </c:pt>
                <c:pt idx="4">
                  <c:v>50852.4</c:v>
                </c:pt>
                <c:pt idx="9">
                  <c:v>58565.2</c:v>
                </c:pt>
                <c:pt idx="10">
                  <c:v>53436.4</c:v>
                </c:pt>
                <c:pt idx="19">
                  <c:v>36617.800000000003</c:v>
                </c:pt>
                <c:pt idx="21">
                  <c:v>53129</c:v>
                </c:pt>
                <c:pt idx="22">
                  <c:v>57436.800000000003</c:v>
                </c:pt>
                <c:pt idx="23">
                  <c:v>55098.6</c:v>
                </c:pt>
                <c:pt idx="25">
                  <c:v>22812.400000000001</c:v>
                </c:pt>
                <c:pt idx="29">
                  <c:v>38355</c:v>
                </c:pt>
                <c:pt idx="38">
                  <c:v>44300.800000000003</c:v>
                </c:pt>
                <c:pt idx="43">
                  <c:v>35864.400000000001</c:v>
                </c:pt>
                <c:pt idx="49">
                  <c:v>41296.6</c:v>
                </c:pt>
                <c:pt idx="51">
                  <c:v>32441.200000000001</c:v>
                </c:pt>
                <c:pt idx="53">
                  <c:v>41258.199999999997</c:v>
                </c:pt>
                <c:pt idx="55">
                  <c:v>55927</c:v>
                </c:pt>
                <c:pt idx="56">
                  <c:v>40833</c:v>
                </c:pt>
                <c:pt idx="62">
                  <c:v>27539.599999999999</c:v>
                </c:pt>
                <c:pt idx="63">
                  <c:v>53548</c:v>
                </c:pt>
                <c:pt idx="69">
                  <c:v>52250.6</c:v>
                </c:pt>
                <c:pt idx="70">
                  <c:v>55796</c:v>
                </c:pt>
                <c:pt idx="75">
                  <c:v>51075.6</c:v>
                </c:pt>
                <c:pt idx="79">
                  <c:v>47756.2</c:v>
                </c:pt>
                <c:pt idx="81">
                  <c:v>34746.6</c:v>
                </c:pt>
                <c:pt idx="89">
                  <c:v>54154.400000000001</c:v>
                </c:pt>
                <c:pt idx="91">
                  <c:v>58575</c:v>
                </c:pt>
                <c:pt idx="95">
                  <c:v>57599.8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2.003877856875234</c:v>
                </c:pt>
                <c:pt idx="3">
                  <c:v>1.811811191480712</c:v>
                </c:pt>
                <c:pt idx="4">
                  <c:v>2.2358236779385043</c:v>
                </c:pt>
                <c:pt idx="9">
                  <c:v>1.6372009316112641</c:v>
                </c:pt>
                <c:pt idx="10">
                  <c:v>1.5992656690944749</c:v>
                </c:pt>
                <c:pt idx="19">
                  <c:v>2.3362954628623238</c:v>
                </c:pt>
                <c:pt idx="21">
                  <c:v>1.6809087315778577</c:v>
                </c:pt>
                <c:pt idx="22">
                  <c:v>1.8889109421137666</c:v>
                </c:pt>
                <c:pt idx="23">
                  <c:v>1.7734933373987725</c:v>
                </c:pt>
                <c:pt idx="25">
                  <c:v>2.4130297557468743</c:v>
                </c:pt>
                <c:pt idx="29">
                  <c:v>2.1187328901055924</c:v>
                </c:pt>
                <c:pt idx="38">
                  <c:v>2.3131184989887315</c:v>
                </c:pt>
                <c:pt idx="43">
                  <c:v>1.5977682604476862</c:v>
                </c:pt>
                <c:pt idx="49">
                  <c:v>1.5959667381818359</c:v>
                </c:pt>
                <c:pt idx="51">
                  <c:v>1.8317139933171398</c:v>
                </c:pt>
                <c:pt idx="53">
                  <c:v>2.126098569496488</c:v>
                </c:pt>
                <c:pt idx="55">
                  <c:v>1.5676149266007473</c:v>
                </c:pt>
                <c:pt idx="56">
                  <c:v>1.5601596747728552</c:v>
                </c:pt>
                <c:pt idx="62">
                  <c:v>2.5622739618585602</c:v>
                </c:pt>
                <c:pt idx="63">
                  <c:v>1.9890378725629343</c:v>
                </c:pt>
                <c:pt idx="69">
                  <c:v>1.6296272195917367</c:v>
                </c:pt>
                <c:pt idx="70">
                  <c:v>2.0017922431715536</c:v>
                </c:pt>
                <c:pt idx="75">
                  <c:v>2.164967225054625</c:v>
                </c:pt>
                <c:pt idx="79">
                  <c:v>2.164284427990502</c:v>
                </c:pt>
                <c:pt idx="81">
                  <c:v>2.3184138879775289</c:v>
                </c:pt>
                <c:pt idx="89">
                  <c:v>1.8181717459707798</c:v>
                </c:pt>
                <c:pt idx="91">
                  <c:v>1.8516773367477593</c:v>
                </c:pt>
                <c:pt idx="95">
                  <c:v>2.004052097403116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F2-4379-AD54-ECD7938191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62368.6</c:v>
                </c:pt>
                <c:pt idx="8">
                  <c:v>69051.399999999994</c:v>
                </c:pt>
                <c:pt idx="11">
                  <c:v>77352.800000000003</c:v>
                </c:pt>
                <c:pt idx="20">
                  <c:v>71707.600000000006</c:v>
                </c:pt>
                <c:pt idx="26">
                  <c:v>66495.600000000006</c:v>
                </c:pt>
                <c:pt idx="27">
                  <c:v>74782</c:v>
                </c:pt>
                <c:pt idx="35">
                  <c:v>71574.399999999994</c:v>
                </c:pt>
                <c:pt idx="36">
                  <c:v>64972</c:v>
                </c:pt>
                <c:pt idx="39">
                  <c:v>65316.4</c:v>
                </c:pt>
                <c:pt idx="40">
                  <c:v>62178.6</c:v>
                </c:pt>
                <c:pt idx="41">
                  <c:v>61039.6</c:v>
                </c:pt>
                <c:pt idx="46">
                  <c:v>71986.2</c:v>
                </c:pt>
                <c:pt idx="48">
                  <c:v>73465.8</c:v>
                </c:pt>
                <c:pt idx="64">
                  <c:v>66916.2</c:v>
                </c:pt>
                <c:pt idx="67">
                  <c:v>67261.399999999994</c:v>
                </c:pt>
                <c:pt idx="71">
                  <c:v>76073.2</c:v>
                </c:pt>
                <c:pt idx="73">
                  <c:v>61988</c:v>
                </c:pt>
                <c:pt idx="74">
                  <c:v>73348.399999999994</c:v>
                </c:pt>
                <c:pt idx="76">
                  <c:v>69776.2</c:v>
                </c:pt>
                <c:pt idx="83">
                  <c:v>58504.6</c:v>
                </c:pt>
                <c:pt idx="84">
                  <c:v>68381.8</c:v>
                </c:pt>
                <c:pt idx="99">
                  <c:v>66883.600000000006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2.022139345760527</c:v>
                </c:pt>
                <c:pt idx="8">
                  <c:v>1.5572457618527649</c:v>
                </c:pt>
                <c:pt idx="11">
                  <c:v>1.6912251398785823</c:v>
                </c:pt>
                <c:pt idx="20">
                  <c:v>1.5408408592673579</c:v>
                </c:pt>
                <c:pt idx="26">
                  <c:v>1.9214504418337452</c:v>
                </c:pt>
                <c:pt idx="27">
                  <c:v>1.5349148190741086</c:v>
                </c:pt>
                <c:pt idx="35">
                  <c:v>1.5070052979836368</c:v>
                </c:pt>
                <c:pt idx="36">
                  <c:v>1.6759065443575694</c:v>
                </c:pt>
                <c:pt idx="39">
                  <c:v>1.9630598134618564</c:v>
                </c:pt>
                <c:pt idx="40">
                  <c:v>1.8658509519352318</c:v>
                </c:pt>
                <c:pt idx="41">
                  <c:v>1.9603667127569644</c:v>
                </c:pt>
                <c:pt idx="46">
                  <c:v>1.6859620316116146</c:v>
                </c:pt>
                <c:pt idx="48">
                  <c:v>1.7192081213299248</c:v>
                </c:pt>
                <c:pt idx="64">
                  <c:v>1.7166993941676307</c:v>
                </c:pt>
                <c:pt idx="67">
                  <c:v>1.636510688151005</c:v>
                </c:pt>
                <c:pt idx="71">
                  <c:v>1.7272179952992646</c:v>
                </c:pt>
                <c:pt idx="73">
                  <c:v>1.7659224366006323</c:v>
                </c:pt>
                <c:pt idx="74">
                  <c:v>1.7874282192931272</c:v>
                </c:pt>
                <c:pt idx="76">
                  <c:v>1.5425030311194936</c:v>
                </c:pt>
                <c:pt idx="83">
                  <c:v>1.8656823566010194</c:v>
                </c:pt>
                <c:pt idx="84">
                  <c:v>1.8030821066424105</c:v>
                </c:pt>
                <c:pt idx="99">
                  <c:v>1.480587169350932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F2-4379-AD54-ECD793819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33328"/>
        <c:axId val="818048816"/>
      </c:scatterChart>
      <c:valAx>
        <c:axId val="820833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48816"/>
        <c:crosses val="autoZero"/>
        <c:crossBetween val="midCat"/>
      </c:valAx>
      <c:valAx>
        <c:axId val="81804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3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51269</c:v>
                </c:pt>
                <c:pt idx="5">
                  <c:v>52318.2</c:v>
                </c:pt>
                <c:pt idx="6">
                  <c:v>39895.4</c:v>
                </c:pt>
                <c:pt idx="13">
                  <c:v>66524.800000000003</c:v>
                </c:pt>
                <c:pt idx="14">
                  <c:v>65559.399999999994</c:v>
                </c:pt>
                <c:pt idx="17">
                  <c:v>92671.6</c:v>
                </c:pt>
                <c:pt idx="18">
                  <c:v>75367</c:v>
                </c:pt>
                <c:pt idx="24">
                  <c:v>48652.2</c:v>
                </c:pt>
                <c:pt idx="32">
                  <c:v>74872.2</c:v>
                </c:pt>
                <c:pt idx="33">
                  <c:v>54234.400000000001</c:v>
                </c:pt>
                <c:pt idx="37">
                  <c:v>35020.400000000001</c:v>
                </c:pt>
                <c:pt idx="45">
                  <c:v>62436.6</c:v>
                </c:pt>
                <c:pt idx="57">
                  <c:v>71607</c:v>
                </c:pt>
                <c:pt idx="58">
                  <c:v>69602</c:v>
                </c:pt>
                <c:pt idx="65">
                  <c:v>41005.4</c:v>
                </c:pt>
                <c:pt idx="68">
                  <c:v>71030.8</c:v>
                </c:pt>
                <c:pt idx="77">
                  <c:v>51627.4</c:v>
                </c:pt>
                <c:pt idx="82">
                  <c:v>75054.8</c:v>
                </c:pt>
                <c:pt idx="86">
                  <c:v>72573.399999999994</c:v>
                </c:pt>
                <c:pt idx="88">
                  <c:v>45009.8</c:v>
                </c:pt>
                <c:pt idx="92">
                  <c:v>61697</c:v>
                </c:pt>
                <c:pt idx="93">
                  <c:v>79881.2</c:v>
                </c:pt>
                <c:pt idx="96">
                  <c:v>49263</c:v>
                </c:pt>
                <c:pt idx="98">
                  <c:v>81879.399999999994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1.0398876514072832</c:v>
                </c:pt>
                <c:pt idx="5">
                  <c:v>1.367975197923476</c:v>
                </c:pt>
                <c:pt idx="6">
                  <c:v>1.0469126766494383</c:v>
                </c:pt>
                <c:pt idx="13">
                  <c:v>1.3014544951657125</c:v>
                </c:pt>
                <c:pt idx="14">
                  <c:v>1.0971729454509958</c:v>
                </c:pt>
                <c:pt idx="17">
                  <c:v>1.0995385857155806</c:v>
                </c:pt>
                <c:pt idx="18">
                  <c:v>1.1992649302745233</c:v>
                </c:pt>
                <c:pt idx="24">
                  <c:v>1.0481334862555034</c:v>
                </c:pt>
                <c:pt idx="32">
                  <c:v>1.0089325544060412</c:v>
                </c:pt>
                <c:pt idx="33">
                  <c:v>1.0762726240172289</c:v>
                </c:pt>
                <c:pt idx="37">
                  <c:v>1.2521558862834232</c:v>
                </c:pt>
                <c:pt idx="45">
                  <c:v>1.0298286581908689</c:v>
                </c:pt>
                <c:pt idx="57">
                  <c:v>1.0483053332774728</c:v>
                </c:pt>
                <c:pt idx="58">
                  <c:v>1.3111261170656017</c:v>
                </c:pt>
                <c:pt idx="65">
                  <c:v>1.2084993683758725</c:v>
                </c:pt>
                <c:pt idx="68">
                  <c:v>1.1204716827066568</c:v>
                </c:pt>
                <c:pt idx="77">
                  <c:v>1.097634201993515</c:v>
                </c:pt>
                <c:pt idx="82">
                  <c:v>1.0812366430927802</c:v>
                </c:pt>
                <c:pt idx="86">
                  <c:v>1.3164740800348338</c:v>
                </c:pt>
                <c:pt idx="88">
                  <c:v>1.2036934178778842</c:v>
                </c:pt>
                <c:pt idx="92">
                  <c:v>1.1012691054670405</c:v>
                </c:pt>
                <c:pt idx="93">
                  <c:v>1.0710530137253822</c:v>
                </c:pt>
                <c:pt idx="96">
                  <c:v>1.2279804315612122</c:v>
                </c:pt>
                <c:pt idx="98">
                  <c:v>1.2875033280654231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C-470B-8A1E-83D6AB4A77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62368.6</c:v>
                </c:pt>
                <c:pt idx="2">
                  <c:v>53380</c:v>
                </c:pt>
                <c:pt idx="3">
                  <c:v>40341.4</c:v>
                </c:pt>
                <c:pt idx="4">
                  <c:v>50852.4</c:v>
                </c:pt>
                <c:pt idx="7">
                  <c:v>53455.8</c:v>
                </c:pt>
                <c:pt idx="8">
                  <c:v>69051.399999999994</c:v>
                </c:pt>
                <c:pt idx="9">
                  <c:v>58565.2</c:v>
                </c:pt>
                <c:pt idx="10">
                  <c:v>53436.4</c:v>
                </c:pt>
                <c:pt idx="11">
                  <c:v>77352.800000000003</c:v>
                </c:pt>
                <c:pt idx="12">
                  <c:v>31091.599999999999</c:v>
                </c:pt>
                <c:pt idx="15">
                  <c:v>57040</c:v>
                </c:pt>
                <c:pt idx="16">
                  <c:v>51500.2</c:v>
                </c:pt>
                <c:pt idx="19">
                  <c:v>36617.800000000003</c:v>
                </c:pt>
                <c:pt idx="20">
                  <c:v>71707.600000000006</c:v>
                </c:pt>
                <c:pt idx="21">
                  <c:v>53129</c:v>
                </c:pt>
                <c:pt idx="22">
                  <c:v>57436.800000000003</c:v>
                </c:pt>
                <c:pt idx="23">
                  <c:v>55098.6</c:v>
                </c:pt>
                <c:pt idx="25">
                  <c:v>22812.400000000001</c:v>
                </c:pt>
                <c:pt idx="26">
                  <c:v>66495.600000000006</c:v>
                </c:pt>
                <c:pt idx="27">
                  <c:v>74782</c:v>
                </c:pt>
                <c:pt idx="28">
                  <c:v>63099</c:v>
                </c:pt>
                <c:pt idx="29">
                  <c:v>38355</c:v>
                </c:pt>
                <c:pt idx="30">
                  <c:v>76546</c:v>
                </c:pt>
                <c:pt idx="31">
                  <c:v>55969.2</c:v>
                </c:pt>
                <c:pt idx="34">
                  <c:v>57597.4</c:v>
                </c:pt>
                <c:pt idx="35">
                  <c:v>71574.399999999994</c:v>
                </c:pt>
                <c:pt idx="36">
                  <c:v>64972</c:v>
                </c:pt>
                <c:pt idx="38">
                  <c:v>44300.800000000003</c:v>
                </c:pt>
                <c:pt idx="39">
                  <c:v>65316.4</c:v>
                </c:pt>
                <c:pt idx="40">
                  <c:v>62178.6</c:v>
                </c:pt>
                <c:pt idx="41">
                  <c:v>61039.6</c:v>
                </c:pt>
                <c:pt idx="42">
                  <c:v>40405.4</c:v>
                </c:pt>
                <c:pt idx="43">
                  <c:v>35864.400000000001</c:v>
                </c:pt>
                <c:pt idx="44">
                  <c:v>61509.4</c:v>
                </c:pt>
                <c:pt idx="46">
                  <c:v>71986.2</c:v>
                </c:pt>
                <c:pt idx="47">
                  <c:v>84894.399999999994</c:v>
                </c:pt>
                <c:pt idx="48">
                  <c:v>73465.8</c:v>
                </c:pt>
                <c:pt idx="49">
                  <c:v>41296.6</c:v>
                </c:pt>
                <c:pt idx="50">
                  <c:v>54704.6</c:v>
                </c:pt>
                <c:pt idx="51">
                  <c:v>32441.200000000001</c:v>
                </c:pt>
                <c:pt idx="52">
                  <c:v>57707.8</c:v>
                </c:pt>
                <c:pt idx="53">
                  <c:v>41258.199999999997</c:v>
                </c:pt>
                <c:pt idx="54">
                  <c:v>47585.4</c:v>
                </c:pt>
                <c:pt idx="55">
                  <c:v>55927</c:v>
                </c:pt>
                <c:pt idx="56">
                  <c:v>40833</c:v>
                </c:pt>
                <c:pt idx="59">
                  <c:v>66159.8</c:v>
                </c:pt>
                <c:pt idx="60">
                  <c:v>73728</c:v>
                </c:pt>
                <c:pt idx="61">
                  <c:v>87183.8</c:v>
                </c:pt>
                <c:pt idx="62">
                  <c:v>27539.599999999999</c:v>
                </c:pt>
                <c:pt idx="63">
                  <c:v>53548</c:v>
                </c:pt>
                <c:pt idx="64">
                  <c:v>66916.2</c:v>
                </c:pt>
                <c:pt idx="66">
                  <c:v>58956</c:v>
                </c:pt>
                <c:pt idx="67">
                  <c:v>67261.399999999994</c:v>
                </c:pt>
                <c:pt idx="69">
                  <c:v>52250.6</c:v>
                </c:pt>
                <c:pt idx="70">
                  <c:v>55796</c:v>
                </c:pt>
                <c:pt idx="71">
                  <c:v>76073.2</c:v>
                </c:pt>
                <c:pt idx="72">
                  <c:v>63790.8</c:v>
                </c:pt>
                <c:pt idx="73">
                  <c:v>61988</c:v>
                </c:pt>
                <c:pt idx="74">
                  <c:v>73348.399999999994</c:v>
                </c:pt>
                <c:pt idx="75">
                  <c:v>51075.6</c:v>
                </c:pt>
                <c:pt idx="76">
                  <c:v>69776.2</c:v>
                </c:pt>
                <c:pt idx="78">
                  <c:v>77432.600000000006</c:v>
                </c:pt>
                <c:pt idx="79">
                  <c:v>47756.2</c:v>
                </c:pt>
                <c:pt idx="80">
                  <c:v>52050.2</c:v>
                </c:pt>
                <c:pt idx="81">
                  <c:v>34746.6</c:v>
                </c:pt>
                <c:pt idx="83">
                  <c:v>58504.6</c:v>
                </c:pt>
                <c:pt idx="84">
                  <c:v>68381.8</c:v>
                </c:pt>
                <c:pt idx="85">
                  <c:v>64929.599999999999</c:v>
                </c:pt>
                <c:pt idx="87">
                  <c:v>55401.8</c:v>
                </c:pt>
                <c:pt idx="89">
                  <c:v>54154.400000000001</c:v>
                </c:pt>
                <c:pt idx="90">
                  <c:v>73234.600000000006</c:v>
                </c:pt>
                <c:pt idx="91">
                  <c:v>58575</c:v>
                </c:pt>
                <c:pt idx="94">
                  <c:v>80164.800000000003</c:v>
                </c:pt>
                <c:pt idx="95">
                  <c:v>57599.8</c:v>
                </c:pt>
                <c:pt idx="97">
                  <c:v>43818.400000000001</c:v>
                </c:pt>
                <c:pt idx="99">
                  <c:v>66883.600000000006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2.022139345760527</c:v>
                </c:pt>
                <c:pt idx="2">
                  <c:v>2.003877856875234</c:v>
                </c:pt>
                <c:pt idx="3">
                  <c:v>1.811811191480712</c:v>
                </c:pt>
                <c:pt idx="4">
                  <c:v>2.2358236779385043</c:v>
                </c:pt>
                <c:pt idx="7">
                  <c:v>1.4272913322782559</c:v>
                </c:pt>
                <c:pt idx="8">
                  <c:v>1.5572457618527649</c:v>
                </c:pt>
                <c:pt idx="9">
                  <c:v>1.6372009316112641</c:v>
                </c:pt>
                <c:pt idx="10">
                  <c:v>1.5992656690944749</c:v>
                </c:pt>
                <c:pt idx="11">
                  <c:v>1.6912251398785823</c:v>
                </c:pt>
                <c:pt idx="12">
                  <c:v>1.1946313473735672</c:v>
                </c:pt>
                <c:pt idx="15">
                  <c:v>1.4710378681626928</c:v>
                </c:pt>
                <c:pt idx="16">
                  <c:v>1.484421419722642</c:v>
                </c:pt>
                <c:pt idx="19">
                  <c:v>2.3362954628623238</c:v>
                </c:pt>
                <c:pt idx="20">
                  <c:v>1.5408408592673579</c:v>
                </c:pt>
                <c:pt idx="21">
                  <c:v>1.6809087315778577</c:v>
                </c:pt>
                <c:pt idx="22">
                  <c:v>1.8889109421137666</c:v>
                </c:pt>
                <c:pt idx="23">
                  <c:v>1.7734933373987725</c:v>
                </c:pt>
                <c:pt idx="25">
                  <c:v>2.4130297557468743</c:v>
                </c:pt>
                <c:pt idx="26">
                  <c:v>1.9214504418337452</c:v>
                </c:pt>
                <c:pt idx="27">
                  <c:v>1.5349148190741086</c:v>
                </c:pt>
                <c:pt idx="28">
                  <c:v>1.4844926227040047</c:v>
                </c:pt>
                <c:pt idx="29">
                  <c:v>2.1187328901055924</c:v>
                </c:pt>
                <c:pt idx="30">
                  <c:v>1.2797925430460115</c:v>
                </c:pt>
                <c:pt idx="31">
                  <c:v>1.4701300000714679</c:v>
                </c:pt>
                <c:pt idx="34">
                  <c:v>1.4519058151930468</c:v>
                </c:pt>
                <c:pt idx="35">
                  <c:v>1.5070052979836368</c:v>
                </c:pt>
                <c:pt idx="36">
                  <c:v>1.6759065443575694</c:v>
                </c:pt>
                <c:pt idx="38">
                  <c:v>2.3131184989887315</c:v>
                </c:pt>
                <c:pt idx="39">
                  <c:v>1.9630598134618564</c:v>
                </c:pt>
                <c:pt idx="40">
                  <c:v>1.8658509519352318</c:v>
                </c:pt>
                <c:pt idx="41">
                  <c:v>1.9603667127569644</c:v>
                </c:pt>
                <c:pt idx="42">
                  <c:v>1.2401807679171595</c:v>
                </c:pt>
                <c:pt idx="43">
                  <c:v>1.5977682604476862</c:v>
                </c:pt>
                <c:pt idx="44">
                  <c:v>1.5141588114987303</c:v>
                </c:pt>
                <c:pt idx="46">
                  <c:v>1.6859620316116146</c:v>
                </c:pt>
                <c:pt idx="47">
                  <c:v>1.4418265515746622</c:v>
                </c:pt>
                <c:pt idx="48">
                  <c:v>1.7192081213299248</c:v>
                </c:pt>
                <c:pt idx="49">
                  <c:v>1.5959667381818359</c:v>
                </c:pt>
                <c:pt idx="50">
                  <c:v>1.2948271260552129</c:v>
                </c:pt>
                <c:pt idx="51">
                  <c:v>1.8317139933171398</c:v>
                </c:pt>
                <c:pt idx="52">
                  <c:v>1.3753253459670962</c:v>
                </c:pt>
                <c:pt idx="53">
                  <c:v>2.126098569496488</c:v>
                </c:pt>
                <c:pt idx="54">
                  <c:v>1.5473653683692896</c:v>
                </c:pt>
                <c:pt idx="55">
                  <c:v>1.5676149266007473</c:v>
                </c:pt>
                <c:pt idx="56">
                  <c:v>1.5601596747728552</c:v>
                </c:pt>
                <c:pt idx="59">
                  <c:v>1.3314731906686537</c:v>
                </c:pt>
                <c:pt idx="60">
                  <c:v>1.5041097005208333</c:v>
                </c:pt>
                <c:pt idx="61">
                  <c:v>1.3301553729018465</c:v>
                </c:pt>
                <c:pt idx="62">
                  <c:v>2.5622739618585602</c:v>
                </c:pt>
                <c:pt idx="63">
                  <c:v>1.9890378725629343</c:v>
                </c:pt>
                <c:pt idx="64">
                  <c:v>1.7166993941676307</c:v>
                </c:pt>
                <c:pt idx="66">
                  <c:v>1.5832485243232242</c:v>
                </c:pt>
                <c:pt idx="67">
                  <c:v>1.636510688151005</c:v>
                </c:pt>
                <c:pt idx="69">
                  <c:v>1.6296272195917367</c:v>
                </c:pt>
                <c:pt idx="70">
                  <c:v>2.0017922431715536</c:v>
                </c:pt>
                <c:pt idx="71">
                  <c:v>1.7272179952992646</c:v>
                </c:pt>
                <c:pt idx="72">
                  <c:v>1.220426770004452</c:v>
                </c:pt>
                <c:pt idx="73">
                  <c:v>1.7659224366006323</c:v>
                </c:pt>
                <c:pt idx="74">
                  <c:v>1.7874282192931272</c:v>
                </c:pt>
                <c:pt idx="75">
                  <c:v>2.164967225054625</c:v>
                </c:pt>
                <c:pt idx="76">
                  <c:v>1.5425030311194936</c:v>
                </c:pt>
                <c:pt idx="78">
                  <c:v>1.3800647272595779</c:v>
                </c:pt>
                <c:pt idx="79">
                  <c:v>2.164284427990502</c:v>
                </c:pt>
                <c:pt idx="80">
                  <c:v>1.4890624819885419</c:v>
                </c:pt>
                <c:pt idx="81">
                  <c:v>2.3184138879775289</c:v>
                </c:pt>
                <c:pt idx="83">
                  <c:v>1.8656823566010194</c:v>
                </c:pt>
                <c:pt idx="84">
                  <c:v>1.8030821066424105</c:v>
                </c:pt>
                <c:pt idx="85">
                  <c:v>1.2824043271481729</c:v>
                </c:pt>
                <c:pt idx="87">
                  <c:v>1.2943442270828744</c:v>
                </c:pt>
                <c:pt idx="89">
                  <c:v>1.8181717459707798</c:v>
                </c:pt>
                <c:pt idx="90">
                  <c:v>1.4821546099794358</c:v>
                </c:pt>
                <c:pt idx="91">
                  <c:v>1.8516773367477593</c:v>
                </c:pt>
                <c:pt idx="94">
                  <c:v>1.5149292457537473</c:v>
                </c:pt>
                <c:pt idx="95">
                  <c:v>2.004052097403116</c:v>
                </c:pt>
                <c:pt idx="97">
                  <c:v>1.2800558669417412</c:v>
                </c:pt>
                <c:pt idx="99">
                  <c:v>1.480587169350932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EC-470B-8A1E-83D6AB4A7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61328"/>
        <c:axId val="818061712"/>
      </c:scatterChart>
      <c:valAx>
        <c:axId val="820861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61712"/>
        <c:crosses val="autoZero"/>
        <c:crossBetween val="midCat"/>
      </c:valAx>
      <c:valAx>
        <c:axId val="81806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6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51386.6</c:v>
                </c:pt>
                <c:pt idx="1">
                  <c:v>62589.599999999999</c:v>
                </c:pt>
                <c:pt idx="2">
                  <c:v>53185.8</c:v>
                </c:pt>
                <c:pt idx="3">
                  <c:v>40481.800000000003</c:v>
                </c:pt>
                <c:pt idx="4">
                  <c:v>50890</c:v>
                </c:pt>
                <c:pt idx="5">
                  <c:v>52243.199999999997</c:v>
                </c:pt>
                <c:pt idx="6">
                  <c:v>40145.199999999997</c:v>
                </c:pt>
                <c:pt idx="7">
                  <c:v>53403.8</c:v>
                </c:pt>
                <c:pt idx="8">
                  <c:v>69001.600000000006</c:v>
                </c:pt>
                <c:pt idx="9">
                  <c:v>58682.400000000001</c:v>
                </c:pt>
                <c:pt idx="10">
                  <c:v>53421.599999999999</c:v>
                </c:pt>
                <c:pt idx="11">
                  <c:v>77090.2</c:v>
                </c:pt>
                <c:pt idx="12">
                  <c:v>31061.8</c:v>
                </c:pt>
                <c:pt idx="13">
                  <c:v>66479.399999999994</c:v>
                </c:pt>
                <c:pt idx="14">
                  <c:v>65963.600000000006</c:v>
                </c:pt>
                <c:pt idx="15">
                  <c:v>56739.8</c:v>
                </c:pt>
                <c:pt idx="16">
                  <c:v>51308.2</c:v>
                </c:pt>
                <c:pt idx="17">
                  <c:v>92675.8</c:v>
                </c:pt>
                <c:pt idx="18">
                  <c:v>75058</c:v>
                </c:pt>
                <c:pt idx="19">
                  <c:v>36810.800000000003</c:v>
                </c:pt>
                <c:pt idx="20">
                  <c:v>71769</c:v>
                </c:pt>
                <c:pt idx="21">
                  <c:v>53271.4</c:v>
                </c:pt>
                <c:pt idx="22">
                  <c:v>56884.800000000003</c:v>
                </c:pt>
                <c:pt idx="23">
                  <c:v>55122.8</c:v>
                </c:pt>
                <c:pt idx="24">
                  <c:v>48468</c:v>
                </c:pt>
                <c:pt idx="25">
                  <c:v>22459.8</c:v>
                </c:pt>
                <c:pt idx="26">
                  <c:v>66458.600000000006</c:v>
                </c:pt>
                <c:pt idx="27">
                  <c:v>74804.600000000006</c:v>
                </c:pt>
                <c:pt idx="28">
                  <c:v>63114.2</c:v>
                </c:pt>
                <c:pt idx="29">
                  <c:v>38404.199999999997</c:v>
                </c:pt>
                <c:pt idx="30">
                  <c:v>76687.8</c:v>
                </c:pt>
                <c:pt idx="31">
                  <c:v>56142.2</c:v>
                </c:pt>
                <c:pt idx="32">
                  <c:v>74872.399999999994</c:v>
                </c:pt>
                <c:pt idx="33">
                  <c:v>54177.4</c:v>
                </c:pt>
                <c:pt idx="34">
                  <c:v>57659.6</c:v>
                </c:pt>
                <c:pt idx="35">
                  <c:v>71236</c:v>
                </c:pt>
                <c:pt idx="36">
                  <c:v>64797.2</c:v>
                </c:pt>
                <c:pt idx="37">
                  <c:v>35023.800000000003</c:v>
                </c:pt>
                <c:pt idx="38">
                  <c:v>44177.4</c:v>
                </c:pt>
                <c:pt idx="39">
                  <c:v>65325.2</c:v>
                </c:pt>
                <c:pt idx="40">
                  <c:v>62139.199999999997</c:v>
                </c:pt>
                <c:pt idx="41">
                  <c:v>61506.8</c:v>
                </c:pt>
                <c:pt idx="42">
                  <c:v>40514.199999999997</c:v>
                </c:pt>
                <c:pt idx="43">
                  <c:v>36086.6</c:v>
                </c:pt>
                <c:pt idx="44">
                  <c:v>61206.2</c:v>
                </c:pt>
                <c:pt idx="45">
                  <c:v>62256.4</c:v>
                </c:pt>
                <c:pt idx="46">
                  <c:v>71967.600000000006</c:v>
                </c:pt>
                <c:pt idx="47">
                  <c:v>84656.6</c:v>
                </c:pt>
                <c:pt idx="48">
                  <c:v>73268.600000000006</c:v>
                </c:pt>
                <c:pt idx="49">
                  <c:v>41335.599999999999</c:v>
                </c:pt>
                <c:pt idx="50">
                  <c:v>54852</c:v>
                </c:pt>
                <c:pt idx="51">
                  <c:v>32345</c:v>
                </c:pt>
                <c:pt idx="52">
                  <c:v>57457.8</c:v>
                </c:pt>
                <c:pt idx="53">
                  <c:v>41308</c:v>
                </c:pt>
                <c:pt idx="54">
                  <c:v>47564</c:v>
                </c:pt>
                <c:pt idx="55">
                  <c:v>56105.2</c:v>
                </c:pt>
                <c:pt idx="56">
                  <c:v>40828</c:v>
                </c:pt>
                <c:pt idx="57">
                  <c:v>71834.2</c:v>
                </c:pt>
                <c:pt idx="58">
                  <c:v>69270</c:v>
                </c:pt>
                <c:pt idx="59">
                  <c:v>65956.2</c:v>
                </c:pt>
                <c:pt idx="60">
                  <c:v>73943.399999999994</c:v>
                </c:pt>
                <c:pt idx="61">
                  <c:v>86928.8</c:v>
                </c:pt>
                <c:pt idx="62">
                  <c:v>27588.6</c:v>
                </c:pt>
                <c:pt idx="63">
                  <c:v>54019.6</c:v>
                </c:pt>
                <c:pt idx="64">
                  <c:v>67062.8</c:v>
                </c:pt>
                <c:pt idx="65">
                  <c:v>41071</c:v>
                </c:pt>
                <c:pt idx="66">
                  <c:v>59070</c:v>
                </c:pt>
                <c:pt idx="67">
                  <c:v>67418.2</c:v>
                </c:pt>
                <c:pt idx="68">
                  <c:v>70940.800000000003</c:v>
                </c:pt>
                <c:pt idx="69">
                  <c:v>52395.199999999997</c:v>
                </c:pt>
                <c:pt idx="70">
                  <c:v>55821</c:v>
                </c:pt>
                <c:pt idx="71">
                  <c:v>75997.2</c:v>
                </c:pt>
                <c:pt idx="72">
                  <c:v>63547.6</c:v>
                </c:pt>
                <c:pt idx="73">
                  <c:v>62199.4</c:v>
                </c:pt>
                <c:pt idx="74">
                  <c:v>73335.8</c:v>
                </c:pt>
                <c:pt idx="75">
                  <c:v>51172.2</c:v>
                </c:pt>
                <c:pt idx="76">
                  <c:v>69830.600000000006</c:v>
                </c:pt>
                <c:pt idx="77">
                  <c:v>51697.4</c:v>
                </c:pt>
                <c:pt idx="78">
                  <c:v>77382</c:v>
                </c:pt>
                <c:pt idx="79">
                  <c:v>47615.199999999997</c:v>
                </c:pt>
                <c:pt idx="80">
                  <c:v>52109.599999999999</c:v>
                </c:pt>
                <c:pt idx="81">
                  <c:v>34852.199999999997</c:v>
                </c:pt>
                <c:pt idx="82">
                  <c:v>74956.2</c:v>
                </c:pt>
                <c:pt idx="83">
                  <c:v>58672.6</c:v>
                </c:pt>
                <c:pt idx="84">
                  <c:v>68110.2</c:v>
                </c:pt>
                <c:pt idx="85">
                  <c:v>65061.599999999999</c:v>
                </c:pt>
                <c:pt idx="86">
                  <c:v>72641.600000000006</c:v>
                </c:pt>
                <c:pt idx="87">
                  <c:v>55072</c:v>
                </c:pt>
                <c:pt idx="88">
                  <c:v>44829.2</c:v>
                </c:pt>
                <c:pt idx="89">
                  <c:v>53972</c:v>
                </c:pt>
                <c:pt idx="90">
                  <c:v>73444.2</c:v>
                </c:pt>
                <c:pt idx="91">
                  <c:v>58811.6</c:v>
                </c:pt>
                <c:pt idx="92">
                  <c:v>61403.6</c:v>
                </c:pt>
                <c:pt idx="93">
                  <c:v>79665.8</c:v>
                </c:pt>
                <c:pt idx="94">
                  <c:v>80328.2</c:v>
                </c:pt>
                <c:pt idx="95">
                  <c:v>57541</c:v>
                </c:pt>
                <c:pt idx="96">
                  <c:v>49245.599999999999</c:v>
                </c:pt>
                <c:pt idx="97">
                  <c:v>43658.8</c:v>
                </c:pt>
                <c:pt idx="98">
                  <c:v>82030.8</c:v>
                </c:pt>
                <c:pt idx="99">
                  <c:v>66318.2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1.0339271327544535</c:v>
                </c:pt>
                <c:pt idx="1">
                  <c:v>2.0150791824839911</c:v>
                </c:pt>
                <c:pt idx="2">
                  <c:v>2.0255970578613089</c:v>
                </c:pt>
                <c:pt idx="3">
                  <c:v>1.8103196992228605</c:v>
                </c:pt>
                <c:pt idx="4">
                  <c:v>2.2346433483985066</c:v>
                </c:pt>
                <c:pt idx="5">
                  <c:v>1.38134723753522</c:v>
                </c:pt>
                <c:pt idx="6">
                  <c:v>1.036338092723414</c:v>
                </c:pt>
                <c:pt idx="7">
                  <c:v>1.4246926248693912</c:v>
                </c:pt>
                <c:pt idx="8">
                  <c:v>1.5467177572693964</c:v>
                </c:pt>
                <c:pt idx="9">
                  <c:v>1.6452803566316305</c:v>
                </c:pt>
                <c:pt idx="10">
                  <c:v>1.5974811686658581</c:v>
                </c:pt>
                <c:pt idx="11">
                  <c:v>1.6978163242539259</c:v>
                </c:pt>
                <c:pt idx="12">
                  <c:v>1.2178946487325268</c:v>
                </c:pt>
                <c:pt idx="13">
                  <c:v>1.301846887908134</c:v>
                </c:pt>
                <c:pt idx="14">
                  <c:v>1.0904802042338502</c:v>
                </c:pt>
                <c:pt idx="15">
                  <c:v>1.4764063320632077</c:v>
                </c:pt>
                <c:pt idx="16">
                  <c:v>1.4900737114145497</c:v>
                </c:pt>
                <c:pt idx="17">
                  <c:v>1.1018734124766121</c:v>
                </c:pt>
                <c:pt idx="18">
                  <c:v>1.1949425777398812</c:v>
                </c:pt>
                <c:pt idx="19">
                  <c:v>2.3277951036108968</c:v>
                </c:pt>
                <c:pt idx="20">
                  <c:v>1.5415012052557511</c:v>
                </c:pt>
                <c:pt idx="21">
                  <c:v>1.6638196105227194</c:v>
                </c:pt>
                <c:pt idx="22">
                  <c:v>1.9072230191545017</c:v>
                </c:pt>
                <c:pt idx="23">
                  <c:v>1.7847787122569969</c:v>
                </c:pt>
                <c:pt idx="24">
                  <c:v>1.0539531237104893</c:v>
                </c:pt>
                <c:pt idx="25">
                  <c:v>2.4507342006607362</c:v>
                </c:pt>
                <c:pt idx="26">
                  <c:v>1.9251233098500418</c:v>
                </c:pt>
                <c:pt idx="27">
                  <c:v>1.5447713108552146</c:v>
                </c:pt>
                <c:pt idx="28">
                  <c:v>1.4772586834658445</c:v>
                </c:pt>
                <c:pt idx="29">
                  <c:v>2.12320527442311</c:v>
                </c:pt>
                <c:pt idx="30">
                  <c:v>1.2748963981232999</c:v>
                </c:pt>
                <c:pt idx="31">
                  <c:v>1.465029870578638</c:v>
                </c:pt>
                <c:pt idx="32">
                  <c:v>1.0044689364839381</c:v>
                </c:pt>
                <c:pt idx="33">
                  <c:v>1.0800444465773551</c:v>
                </c:pt>
                <c:pt idx="34">
                  <c:v>1.4348521321687977</c:v>
                </c:pt>
                <c:pt idx="35">
                  <c:v>1.5107529900612051</c:v>
                </c:pt>
                <c:pt idx="36">
                  <c:v>1.6803503855104851</c:v>
                </c:pt>
                <c:pt idx="37">
                  <c:v>1.2520343309406745</c:v>
                </c:pt>
                <c:pt idx="38">
                  <c:v>2.3006786275335354</c:v>
                </c:pt>
                <c:pt idx="39">
                  <c:v>1.9627953684030053</c:v>
                </c:pt>
                <c:pt idx="40">
                  <c:v>1.8689329762855009</c:v>
                </c:pt>
                <c:pt idx="41">
                  <c:v>1.9329244896499247</c:v>
                </c:pt>
                <c:pt idx="42">
                  <c:v>1.2368502895281162</c:v>
                </c:pt>
                <c:pt idx="43">
                  <c:v>1.5875421901758549</c:v>
                </c:pt>
                <c:pt idx="44">
                  <c:v>1.5251722864677109</c:v>
                </c:pt>
                <c:pt idx="45">
                  <c:v>1.0328094782223194</c:v>
                </c:pt>
                <c:pt idx="46">
                  <c:v>1.6864533484512474</c:v>
                </c:pt>
                <c:pt idx="47">
                  <c:v>1.4447662674853465</c:v>
                </c:pt>
                <c:pt idx="48">
                  <c:v>1.7242311167403224</c:v>
                </c:pt>
                <c:pt idx="49">
                  <c:v>1.6081053619640213</c:v>
                </c:pt>
                <c:pt idx="50">
                  <c:v>1.2913476263399695</c:v>
                </c:pt>
                <c:pt idx="51">
                  <c:v>1.8636883598701499</c:v>
                </c:pt>
                <c:pt idx="52">
                  <c:v>1.3767147367285206</c:v>
                </c:pt>
                <c:pt idx="53">
                  <c:v>2.1235353926600173</c:v>
                </c:pt>
                <c:pt idx="54">
                  <c:v>1.5487133125893533</c:v>
                </c:pt>
                <c:pt idx="55">
                  <c:v>1.5642400347917842</c:v>
                </c:pt>
                <c:pt idx="56">
                  <c:v>1.5526844322523758</c:v>
                </c:pt>
                <c:pt idx="57">
                  <c:v>1.0514768731328532</c:v>
                </c:pt>
                <c:pt idx="58">
                  <c:v>1.3174101342572542</c:v>
                </c:pt>
                <c:pt idx="59">
                  <c:v>1.3354923418874951</c:v>
                </c:pt>
                <c:pt idx="60">
                  <c:v>1.500052743044004</c:v>
                </c:pt>
                <c:pt idx="61">
                  <c:v>1.3253950359374569</c:v>
                </c:pt>
                <c:pt idx="62">
                  <c:v>2.5577231175195552</c:v>
                </c:pt>
                <c:pt idx="63">
                  <c:v>1.9679523728424497</c:v>
                </c:pt>
                <c:pt idx="64">
                  <c:v>1.707280340218422</c:v>
                </c:pt>
                <c:pt idx="65">
                  <c:v>1.2070317255484404</c:v>
                </c:pt>
                <c:pt idx="66">
                  <c:v>1.570780429998307</c:v>
                </c:pt>
                <c:pt idx="67">
                  <c:v>1.6317403905770254</c:v>
                </c:pt>
                <c:pt idx="68">
                  <c:v>1.1219918579999097</c:v>
                </c:pt>
                <c:pt idx="69">
                  <c:v>1.6251297828808746</c:v>
                </c:pt>
                <c:pt idx="70">
                  <c:v>1.9891438705863385</c:v>
                </c:pt>
                <c:pt idx="71">
                  <c:v>1.7210765659787466</c:v>
                </c:pt>
                <c:pt idx="72">
                  <c:v>1.2250974072978367</c:v>
                </c:pt>
                <c:pt idx="73">
                  <c:v>1.7599848230047235</c:v>
                </c:pt>
                <c:pt idx="74">
                  <c:v>1.7750130222892502</c:v>
                </c:pt>
                <c:pt idx="75">
                  <c:v>2.1618378729075554</c:v>
                </c:pt>
                <c:pt idx="76">
                  <c:v>1.5353727448998002</c:v>
                </c:pt>
                <c:pt idx="77">
                  <c:v>1.1042915117588119</c:v>
                </c:pt>
                <c:pt idx="78">
                  <c:v>1.3837068052001757</c:v>
                </c:pt>
                <c:pt idx="79">
                  <c:v>2.1707143937230131</c:v>
                </c:pt>
                <c:pt idx="80">
                  <c:v>1.4711300796782167</c:v>
                </c:pt>
                <c:pt idx="81">
                  <c:v>2.3114179305754017</c:v>
                </c:pt>
                <c:pt idx="82">
                  <c:v>1.0826589394873274</c:v>
                </c:pt>
                <c:pt idx="83">
                  <c:v>1.860340261041781</c:v>
                </c:pt>
                <c:pt idx="84">
                  <c:v>1.8227959982498951</c:v>
                </c:pt>
                <c:pt idx="85">
                  <c:v>1.2797717855078878</c:v>
                </c:pt>
                <c:pt idx="86">
                  <c:v>1.3152381004823681</c:v>
                </c:pt>
                <c:pt idx="87">
                  <c:v>1.315841080766996</c:v>
                </c:pt>
                <c:pt idx="88">
                  <c:v>1.2030551515530057</c:v>
                </c:pt>
                <c:pt idx="89">
                  <c:v>1.8279663529237382</c:v>
                </c:pt>
                <c:pt idx="90">
                  <c:v>1.4699050435568772</c:v>
                </c:pt>
                <c:pt idx="91">
                  <c:v>1.8435308680600426</c:v>
                </c:pt>
                <c:pt idx="92">
                  <c:v>1.1139900592147691</c:v>
                </c:pt>
                <c:pt idx="93">
                  <c:v>1.0775263663956176</c:v>
                </c:pt>
                <c:pt idx="94">
                  <c:v>1.5163043613575309</c:v>
                </c:pt>
                <c:pt idx="95">
                  <c:v>2.0006430197598233</c:v>
                </c:pt>
                <c:pt idx="96">
                  <c:v>1.2087577367318096</c:v>
                </c:pt>
                <c:pt idx="97">
                  <c:v>1.2866363711325093</c:v>
                </c:pt>
                <c:pt idx="98">
                  <c:v>1.2750576612686941</c:v>
                </c:pt>
                <c:pt idx="99">
                  <c:v>1.4963162450126815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4-4DF0-8354-E8A740125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49504"/>
        <c:axId val="818026352"/>
      </c:scatterChart>
      <c:valAx>
        <c:axId val="811049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26352"/>
        <c:crosses val="autoZero"/>
        <c:crossBetween val="midCat"/>
      </c:valAx>
      <c:valAx>
        <c:axId val="81802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4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51386.6</c:v>
                </c:pt>
                <c:pt idx="5">
                  <c:v>52243.199999999997</c:v>
                </c:pt>
                <c:pt idx="6">
                  <c:v>40145.199999999997</c:v>
                </c:pt>
                <c:pt idx="7">
                  <c:v>53403.8</c:v>
                </c:pt>
                <c:pt idx="12">
                  <c:v>31061.8</c:v>
                </c:pt>
                <c:pt idx="15">
                  <c:v>56739.8</c:v>
                </c:pt>
                <c:pt idx="16">
                  <c:v>51308.2</c:v>
                </c:pt>
                <c:pt idx="24">
                  <c:v>48468</c:v>
                </c:pt>
                <c:pt idx="31">
                  <c:v>56142.2</c:v>
                </c:pt>
                <c:pt idx="33">
                  <c:v>54177.4</c:v>
                </c:pt>
                <c:pt idx="37">
                  <c:v>35023.800000000003</c:v>
                </c:pt>
                <c:pt idx="42">
                  <c:v>40514.199999999997</c:v>
                </c:pt>
                <c:pt idx="50">
                  <c:v>54852</c:v>
                </c:pt>
                <c:pt idx="52">
                  <c:v>57457.8</c:v>
                </c:pt>
                <c:pt idx="54">
                  <c:v>47564</c:v>
                </c:pt>
                <c:pt idx="65">
                  <c:v>41071</c:v>
                </c:pt>
                <c:pt idx="77">
                  <c:v>51697.4</c:v>
                </c:pt>
                <c:pt idx="80">
                  <c:v>52109.599999999999</c:v>
                </c:pt>
                <c:pt idx="87">
                  <c:v>55072</c:v>
                </c:pt>
                <c:pt idx="88">
                  <c:v>44829.2</c:v>
                </c:pt>
                <c:pt idx="96">
                  <c:v>49245.599999999999</c:v>
                </c:pt>
                <c:pt idx="97">
                  <c:v>43658.8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1.0339271327544535</c:v>
                </c:pt>
                <c:pt idx="5">
                  <c:v>1.38134723753522</c:v>
                </c:pt>
                <c:pt idx="6">
                  <c:v>1.036338092723414</c:v>
                </c:pt>
                <c:pt idx="7">
                  <c:v>1.4246926248693912</c:v>
                </c:pt>
                <c:pt idx="12">
                  <c:v>1.2178946487325268</c:v>
                </c:pt>
                <c:pt idx="15">
                  <c:v>1.4764063320632077</c:v>
                </c:pt>
                <c:pt idx="16">
                  <c:v>1.4900737114145497</c:v>
                </c:pt>
                <c:pt idx="24">
                  <c:v>1.0539531237104893</c:v>
                </c:pt>
                <c:pt idx="31">
                  <c:v>1.465029870578638</c:v>
                </c:pt>
                <c:pt idx="33">
                  <c:v>1.0800444465773551</c:v>
                </c:pt>
                <c:pt idx="37">
                  <c:v>1.2520343309406745</c:v>
                </c:pt>
                <c:pt idx="42">
                  <c:v>1.2368502895281162</c:v>
                </c:pt>
                <c:pt idx="50">
                  <c:v>1.2913476263399695</c:v>
                </c:pt>
                <c:pt idx="52">
                  <c:v>1.3767147367285206</c:v>
                </c:pt>
                <c:pt idx="54">
                  <c:v>1.5487133125893533</c:v>
                </c:pt>
                <c:pt idx="65">
                  <c:v>1.2070317255484404</c:v>
                </c:pt>
                <c:pt idx="77">
                  <c:v>1.1042915117588119</c:v>
                </c:pt>
                <c:pt idx="80">
                  <c:v>1.4711300796782167</c:v>
                </c:pt>
                <c:pt idx="87">
                  <c:v>1.315841080766996</c:v>
                </c:pt>
                <c:pt idx="88">
                  <c:v>1.2030551515530057</c:v>
                </c:pt>
                <c:pt idx="96">
                  <c:v>1.2087577367318096</c:v>
                </c:pt>
                <c:pt idx="97">
                  <c:v>1.2866363711325093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A-419E-A4B6-B3F06794C0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3">
                  <c:v>66479.399999999994</c:v>
                </c:pt>
                <c:pt idx="14">
                  <c:v>65963.600000000006</c:v>
                </c:pt>
                <c:pt idx="17">
                  <c:v>92675.8</c:v>
                </c:pt>
                <c:pt idx="18">
                  <c:v>75058</c:v>
                </c:pt>
                <c:pt idx="28">
                  <c:v>63114.2</c:v>
                </c:pt>
                <c:pt idx="30">
                  <c:v>76687.8</c:v>
                </c:pt>
                <c:pt idx="32">
                  <c:v>74872.399999999994</c:v>
                </c:pt>
                <c:pt idx="34">
                  <c:v>57659.6</c:v>
                </c:pt>
                <c:pt idx="44">
                  <c:v>61206.2</c:v>
                </c:pt>
                <c:pt idx="45">
                  <c:v>62256.4</c:v>
                </c:pt>
                <c:pt idx="47">
                  <c:v>84656.6</c:v>
                </c:pt>
                <c:pt idx="57">
                  <c:v>71834.2</c:v>
                </c:pt>
                <c:pt idx="58">
                  <c:v>69270</c:v>
                </c:pt>
                <c:pt idx="59">
                  <c:v>65956.2</c:v>
                </c:pt>
                <c:pt idx="60">
                  <c:v>73943.399999999994</c:v>
                </c:pt>
                <c:pt idx="61">
                  <c:v>86928.8</c:v>
                </c:pt>
                <c:pt idx="66">
                  <c:v>59070</c:v>
                </c:pt>
                <c:pt idx="68">
                  <c:v>70940.800000000003</c:v>
                </c:pt>
                <c:pt idx="72">
                  <c:v>63547.6</c:v>
                </c:pt>
                <c:pt idx="78">
                  <c:v>77382</c:v>
                </c:pt>
                <c:pt idx="82">
                  <c:v>74956.2</c:v>
                </c:pt>
                <c:pt idx="85">
                  <c:v>65061.599999999999</c:v>
                </c:pt>
                <c:pt idx="86">
                  <c:v>72641.600000000006</c:v>
                </c:pt>
                <c:pt idx="90">
                  <c:v>73444.2</c:v>
                </c:pt>
                <c:pt idx="92">
                  <c:v>61403.6</c:v>
                </c:pt>
                <c:pt idx="93">
                  <c:v>79665.8</c:v>
                </c:pt>
                <c:pt idx="94">
                  <c:v>80328.2</c:v>
                </c:pt>
                <c:pt idx="98">
                  <c:v>82030.8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3">
                  <c:v>1.301846887908134</c:v>
                </c:pt>
                <c:pt idx="14">
                  <c:v>1.0904802042338502</c:v>
                </c:pt>
                <c:pt idx="17">
                  <c:v>1.1018734124766121</c:v>
                </c:pt>
                <c:pt idx="18">
                  <c:v>1.1949425777398812</c:v>
                </c:pt>
                <c:pt idx="28">
                  <c:v>1.4772586834658445</c:v>
                </c:pt>
                <c:pt idx="30">
                  <c:v>1.2748963981232999</c:v>
                </c:pt>
                <c:pt idx="32">
                  <c:v>1.0044689364839381</c:v>
                </c:pt>
                <c:pt idx="34">
                  <c:v>1.4348521321687977</c:v>
                </c:pt>
                <c:pt idx="44">
                  <c:v>1.5251722864677109</c:v>
                </c:pt>
                <c:pt idx="45">
                  <c:v>1.0328094782223194</c:v>
                </c:pt>
                <c:pt idx="47">
                  <c:v>1.4447662674853465</c:v>
                </c:pt>
                <c:pt idx="57">
                  <c:v>1.0514768731328532</c:v>
                </c:pt>
                <c:pt idx="58">
                  <c:v>1.3174101342572542</c:v>
                </c:pt>
                <c:pt idx="59">
                  <c:v>1.3354923418874951</c:v>
                </c:pt>
                <c:pt idx="60">
                  <c:v>1.500052743044004</c:v>
                </c:pt>
                <c:pt idx="61">
                  <c:v>1.3253950359374569</c:v>
                </c:pt>
                <c:pt idx="66">
                  <c:v>1.570780429998307</c:v>
                </c:pt>
                <c:pt idx="68">
                  <c:v>1.1219918579999097</c:v>
                </c:pt>
                <c:pt idx="72">
                  <c:v>1.2250974072978367</c:v>
                </c:pt>
                <c:pt idx="78">
                  <c:v>1.3837068052001757</c:v>
                </c:pt>
                <c:pt idx="82">
                  <c:v>1.0826589394873274</c:v>
                </c:pt>
                <c:pt idx="85">
                  <c:v>1.2797717855078878</c:v>
                </c:pt>
                <c:pt idx="86">
                  <c:v>1.3152381004823681</c:v>
                </c:pt>
                <c:pt idx="90">
                  <c:v>1.4699050435568772</c:v>
                </c:pt>
                <c:pt idx="92">
                  <c:v>1.1139900592147691</c:v>
                </c:pt>
                <c:pt idx="93">
                  <c:v>1.0775263663956176</c:v>
                </c:pt>
                <c:pt idx="94">
                  <c:v>1.5163043613575309</c:v>
                </c:pt>
                <c:pt idx="98">
                  <c:v>1.2750576612686941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A-419E-A4B6-B3F06794C0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53185.8</c:v>
                </c:pt>
                <c:pt idx="3">
                  <c:v>40481.800000000003</c:v>
                </c:pt>
                <c:pt idx="4">
                  <c:v>50890</c:v>
                </c:pt>
                <c:pt idx="9">
                  <c:v>58682.400000000001</c:v>
                </c:pt>
                <c:pt idx="10">
                  <c:v>53421.599999999999</c:v>
                </c:pt>
                <c:pt idx="19">
                  <c:v>36810.800000000003</c:v>
                </c:pt>
                <c:pt idx="21">
                  <c:v>53271.4</c:v>
                </c:pt>
                <c:pt idx="22">
                  <c:v>56884.800000000003</c:v>
                </c:pt>
                <c:pt idx="23">
                  <c:v>55122.8</c:v>
                </c:pt>
                <c:pt idx="25">
                  <c:v>22459.8</c:v>
                </c:pt>
                <c:pt idx="29">
                  <c:v>38404.199999999997</c:v>
                </c:pt>
                <c:pt idx="38">
                  <c:v>44177.4</c:v>
                </c:pt>
                <c:pt idx="43">
                  <c:v>36086.6</c:v>
                </c:pt>
                <c:pt idx="49">
                  <c:v>41335.599999999999</c:v>
                </c:pt>
                <c:pt idx="51">
                  <c:v>32345</c:v>
                </c:pt>
                <c:pt idx="53">
                  <c:v>41308</c:v>
                </c:pt>
                <c:pt idx="55">
                  <c:v>56105.2</c:v>
                </c:pt>
                <c:pt idx="56">
                  <c:v>40828</c:v>
                </c:pt>
                <c:pt idx="62">
                  <c:v>27588.6</c:v>
                </c:pt>
                <c:pt idx="63">
                  <c:v>54019.6</c:v>
                </c:pt>
                <c:pt idx="69">
                  <c:v>52395.199999999997</c:v>
                </c:pt>
                <c:pt idx="70">
                  <c:v>55821</c:v>
                </c:pt>
                <c:pt idx="75">
                  <c:v>51172.2</c:v>
                </c:pt>
                <c:pt idx="79">
                  <c:v>47615.199999999997</c:v>
                </c:pt>
                <c:pt idx="81">
                  <c:v>34852.199999999997</c:v>
                </c:pt>
                <c:pt idx="89">
                  <c:v>53972</c:v>
                </c:pt>
                <c:pt idx="91">
                  <c:v>58811.6</c:v>
                </c:pt>
                <c:pt idx="95">
                  <c:v>57541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2.0255970578613089</c:v>
                </c:pt>
                <c:pt idx="3">
                  <c:v>1.8103196992228605</c:v>
                </c:pt>
                <c:pt idx="4">
                  <c:v>2.2346433483985066</c:v>
                </c:pt>
                <c:pt idx="9">
                  <c:v>1.6452803566316305</c:v>
                </c:pt>
                <c:pt idx="10">
                  <c:v>1.5974811686658581</c:v>
                </c:pt>
                <c:pt idx="19">
                  <c:v>2.3277951036108968</c:v>
                </c:pt>
                <c:pt idx="21">
                  <c:v>1.6638196105227194</c:v>
                </c:pt>
                <c:pt idx="22">
                  <c:v>1.9072230191545017</c:v>
                </c:pt>
                <c:pt idx="23">
                  <c:v>1.7847787122569969</c:v>
                </c:pt>
                <c:pt idx="25">
                  <c:v>2.4507342006607362</c:v>
                </c:pt>
                <c:pt idx="29">
                  <c:v>2.12320527442311</c:v>
                </c:pt>
                <c:pt idx="38">
                  <c:v>2.3006786275335354</c:v>
                </c:pt>
                <c:pt idx="43">
                  <c:v>1.5875421901758549</c:v>
                </c:pt>
                <c:pt idx="49">
                  <c:v>1.6081053619640213</c:v>
                </c:pt>
                <c:pt idx="51">
                  <c:v>1.8636883598701499</c:v>
                </c:pt>
                <c:pt idx="53">
                  <c:v>2.1235353926600173</c:v>
                </c:pt>
                <c:pt idx="55">
                  <c:v>1.5642400347917842</c:v>
                </c:pt>
                <c:pt idx="56">
                  <c:v>1.5526844322523758</c:v>
                </c:pt>
                <c:pt idx="62">
                  <c:v>2.5577231175195552</c:v>
                </c:pt>
                <c:pt idx="63">
                  <c:v>1.9679523728424497</c:v>
                </c:pt>
                <c:pt idx="69">
                  <c:v>1.6251297828808746</c:v>
                </c:pt>
                <c:pt idx="70">
                  <c:v>1.9891438705863385</c:v>
                </c:pt>
                <c:pt idx="75">
                  <c:v>2.1618378729075554</c:v>
                </c:pt>
                <c:pt idx="79">
                  <c:v>2.1707143937230131</c:v>
                </c:pt>
                <c:pt idx="81">
                  <c:v>2.3114179305754017</c:v>
                </c:pt>
                <c:pt idx="89">
                  <c:v>1.8279663529237382</c:v>
                </c:pt>
                <c:pt idx="91">
                  <c:v>1.8435308680600426</c:v>
                </c:pt>
                <c:pt idx="95">
                  <c:v>2.0006430197598233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A-419E-A4B6-B3F06794C0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62589.599999999999</c:v>
                </c:pt>
                <c:pt idx="8">
                  <c:v>69001.600000000006</c:v>
                </c:pt>
                <c:pt idx="11">
                  <c:v>77090.2</c:v>
                </c:pt>
                <c:pt idx="20">
                  <c:v>71769</c:v>
                </c:pt>
                <c:pt idx="26">
                  <c:v>66458.600000000006</c:v>
                </c:pt>
                <c:pt idx="27">
                  <c:v>74804.600000000006</c:v>
                </c:pt>
                <c:pt idx="35">
                  <c:v>71236</c:v>
                </c:pt>
                <c:pt idx="36">
                  <c:v>64797.2</c:v>
                </c:pt>
                <c:pt idx="39">
                  <c:v>65325.2</c:v>
                </c:pt>
                <c:pt idx="40">
                  <c:v>62139.199999999997</c:v>
                </c:pt>
                <c:pt idx="41">
                  <c:v>61506.8</c:v>
                </c:pt>
                <c:pt idx="46">
                  <c:v>71967.600000000006</c:v>
                </c:pt>
                <c:pt idx="48">
                  <c:v>73268.600000000006</c:v>
                </c:pt>
                <c:pt idx="64">
                  <c:v>67062.8</c:v>
                </c:pt>
                <c:pt idx="67">
                  <c:v>67418.2</c:v>
                </c:pt>
                <c:pt idx="71">
                  <c:v>75997.2</c:v>
                </c:pt>
                <c:pt idx="73">
                  <c:v>62199.4</c:v>
                </c:pt>
                <c:pt idx="74">
                  <c:v>73335.8</c:v>
                </c:pt>
                <c:pt idx="76">
                  <c:v>69830.600000000006</c:v>
                </c:pt>
                <c:pt idx="83">
                  <c:v>58672.6</c:v>
                </c:pt>
                <c:pt idx="84">
                  <c:v>68110.2</c:v>
                </c:pt>
                <c:pt idx="99">
                  <c:v>66318.2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2.0150791824839911</c:v>
                </c:pt>
                <c:pt idx="8">
                  <c:v>1.5467177572693964</c:v>
                </c:pt>
                <c:pt idx="11">
                  <c:v>1.6978163242539259</c:v>
                </c:pt>
                <c:pt idx="20">
                  <c:v>1.5415012052557511</c:v>
                </c:pt>
                <c:pt idx="26">
                  <c:v>1.9251233098500418</c:v>
                </c:pt>
                <c:pt idx="27">
                  <c:v>1.5447713108552146</c:v>
                </c:pt>
                <c:pt idx="35">
                  <c:v>1.5107529900612051</c:v>
                </c:pt>
                <c:pt idx="36">
                  <c:v>1.6803503855104851</c:v>
                </c:pt>
                <c:pt idx="39">
                  <c:v>1.9627953684030053</c:v>
                </c:pt>
                <c:pt idx="40">
                  <c:v>1.8689329762855009</c:v>
                </c:pt>
                <c:pt idx="41">
                  <c:v>1.9329244896499247</c:v>
                </c:pt>
                <c:pt idx="46">
                  <c:v>1.6864533484512474</c:v>
                </c:pt>
                <c:pt idx="48">
                  <c:v>1.7242311167403224</c:v>
                </c:pt>
                <c:pt idx="64">
                  <c:v>1.707280340218422</c:v>
                </c:pt>
                <c:pt idx="67">
                  <c:v>1.6317403905770254</c:v>
                </c:pt>
                <c:pt idx="71">
                  <c:v>1.7210765659787466</c:v>
                </c:pt>
                <c:pt idx="73">
                  <c:v>1.7599848230047235</c:v>
                </c:pt>
                <c:pt idx="74">
                  <c:v>1.7750130222892502</c:v>
                </c:pt>
                <c:pt idx="76">
                  <c:v>1.5353727448998002</c:v>
                </c:pt>
                <c:pt idx="83">
                  <c:v>1.860340261041781</c:v>
                </c:pt>
                <c:pt idx="84">
                  <c:v>1.8227959982498951</c:v>
                </c:pt>
                <c:pt idx="99">
                  <c:v>1.4963162450126815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A-419E-A4B6-B3F06794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133104"/>
        <c:axId val="818042992"/>
      </c:scatterChart>
      <c:valAx>
        <c:axId val="8111331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42992"/>
        <c:crosses val="autoZero"/>
        <c:crossBetween val="midCat"/>
      </c:valAx>
      <c:valAx>
        <c:axId val="81804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3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51386.6</c:v>
                </c:pt>
                <c:pt idx="12">
                  <c:v>31061.8</c:v>
                </c:pt>
                <c:pt idx="13">
                  <c:v>66479.399999999994</c:v>
                </c:pt>
                <c:pt idx="14">
                  <c:v>65963.600000000006</c:v>
                </c:pt>
                <c:pt idx="17">
                  <c:v>92675.8</c:v>
                </c:pt>
                <c:pt idx="18">
                  <c:v>75058</c:v>
                </c:pt>
                <c:pt idx="24">
                  <c:v>48468</c:v>
                </c:pt>
                <c:pt idx="32">
                  <c:v>74872.399999999994</c:v>
                </c:pt>
                <c:pt idx="33">
                  <c:v>54177.4</c:v>
                </c:pt>
                <c:pt idx="37">
                  <c:v>35023.800000000003</c:v>
                </c:pt>
                <c:pt idx="45">
                  <c:v>62256.4</c:v>
                </c:pt>
                <c:pt idx="49">
                  <c:v>41335.599999999999</c:v>
                </c:pt>
                <c:pt idx="57">
                  <c:v>71834.2</c:v>
                </c:pt>
                <c:pt idx="61">
                  <c:v>86928.8</c:v>
                </c:pt>
                <c:pt idx="65">
                  <c:v>41071</c:v>
                </c:pt>
                <c:pt idx="68">
                  <c:v>70940.800000000003</c:v>
                </c:pt>
                <c:pt idx="77">
                  <c:v>51697.4</c:v>
                </c:pt>
                <c:pt idx="82">
                  <c:v>74956.2</c:v>
                </c:pt>
                <c:pt idx="85">
                  <c:v>65061.599999999999</c:v>
                </c:pt>
                <c:pt idx="88">
                  <c:v>44829.2</c:v>
                </c:pt>
                <c:pt idx="92">
                  <c:v>61403.6</c:v>
                </c:pt>
                <c:pt idx="93">
                  <c:v>79665.8</c:v>
                </c:pt>
                <c:pt idx="96">
                  <c:v>49245.599999999999</c:v>
                </c:pt>
                <c:pt idx="98">
                  <c:v>82030.8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1.0339271327544535</c:v>
                </c:pt>
                <c:pt idx="12">
                  <c:v>1.2178946487325268</c:v>
                </c:pt>
                <c:pt idx="13">
                  <c:v>1.301846887908134</c:v>
                </c:pt>
                <c:pt idx="14">
                  <c:v>1.0904802042338502</c:v>
                </c:pt>
                <c:pt idx="17">
                  <c:v>1.1018734124766121</c:v>
                </c:pt>
                <c:pt idx="18">
                  <c:v>1.1949425777398812</c:v>
                </c:pt>
                <c:pt idx="24">
                  <c:v>1.0539531237104893</c:v>
                </c:pt>
                <c:pt idx="32">
                  <c:v>1.0044689364839381</c:v>
                </c:pt>
                <c:pt idx="33">
                  <c:v>1.0800444465773551</c:v>
                </c:pt>
                <c:pt idx="37">
                  <c:v>1.2520343309406745</c:v>
                </c:pt>
                <c:pt idx="45">
                  <c:v>1.0328094782223194</c:v>
                </c:pt>
                <c:pt idx="49">
                  <c:v>1.6081053619640213</c:v>
                </c:pt>
                <c:pt idx="57">
                  <c:v>1.0514768731328532</c:v>
                </c:pt>
                <c:pt idx="61">
                  <c:v>1.3253950359374569</c:v>
                </c:pt>
                <c:pt idx="65">
                  <c:v>1.2070317255484404</c:v>
                </c:pt>
                <c:pt idx="68">
                  <c:v>1.1219918579999097</c:v>
                </c:pt>
                <c:pt idx="77">
                  <c:v>1.1042915117588119</c:v>
                </c:pt>
                <c:pt idx="82">
                  <c:v>1.0826589394873274</c:v>
                </c:pt>
                <c:pt idx="85">
                  <c:v>1.2797717855078878</c:v>
                </c:pt>
                <c:pt idx="88">
                  <c:v>1.2030551515530057</c:v>
                </c:pt>
                <c:pt idx="92">
                  <c:v>1.1139900592147691</c:v>
                </c:pt>
                <c:pt idx="93">
                  <c:v>1.0775263663956176</c:v>
                </c:pt>
                <c:pt idx="96">
                  <c:v>1.2087577367318096</c:v>
                </c:pt>
                <c:pt idx="98">
                  <c:v>1.2750576612686941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3-4584-8F3F-45A91434E3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62589.599999999999</c:v>
                </c:pt>
                <c:pt idx="2">
                  <c:v>53185.8</c:v>
                </c:pt>
                <c:pt idx="3">
                  <c:v>40481.800000000003</c:v>
                </c:pt>
                <c:pt idx="4">
                  <c:v>50890</c:v>
                </c:pt>
                <c:pt idx="5">
                  <c:v>52243.199999999997</c:v>
                </c:pt>
                <c:pt idx="6">
                  <c:v>40145.199999999997</c:v>
                </c:pt>
                <c:pt idx="7">
                  <c:v>53403.8</c:v>
                </c:pt>
                <c:pt idx="8">
                  <c:v>69001.600000000006</c:v>
                </c:pt>
                <c:pt idx="9">
                  <c:v>58682.400000000001</c:v>
                </c:pt>
                <c:pt idx="10">
                  <c:v>53421.599999999999</c:v>
                </c:pt>
                <c:pt idx="11">
                  <c:v>77090.2</c:v>
                </c:pt>
                <c:pt idx="15">
                  <c:v>56739.8</c:v>
                </c:pt>
                <c:pt idx="16">
                  <c:v>51308.2</c:v>
                </c:pt>
                <c:pt idx="19">
                  <c:v>36810.800000000003</c:v>
                </c:pt>
                <c:pt idx="20">
                  <c:v>71769</c:v>
                </c:pt>
                <c:pt idx="21">
                  <c:v>53271.4</c:v>
                </c:pt>
                <c:pt idx="22">
                  <c:v>56884.800000000003</c:v>
                </c:pt>
                <c:pt idx="23">
                  <c:v>55122.8</c:v>
                </c:pt>
                <c:pt idx="25">
                  <c:v>22459.8</c:v>
                </c:pt>
                <c:pt idx="26">
                  <c:v>66458.600000000006</c:v>
                </c:pt>
                <c:pt idx="27">
                  <c:v>74804.600000000006</c:v>
                </c:pt>
                <c:pt idx="28">
                  <c:v>63114.2</c:v>
                </c:pt>
                <c:pt idx="29">
                  <c:v>38404.199999999997</c:v>
                </c:pt>
                <c:pt idx="30">
                  <c:v>76687.8</c:v>
                </c:pt>
                <c:pt idx="31">
                  <c:v>56142.2</c:v>
                </c:pt>
                <c:pt idx="34">
                  <c:v>57659.6</c:v>
                </c:pt>
                <c:pt idx="35">
                  <c:v>71236</c:v>
                </c:pt>
                <c:pt idx="36">
                  <c:v>64797.2</c:v>
                </c:pt>
                <c:pt idx="38">
                  <c:v>44177.4</c:v>
                </c:pt>
                <c:pt idx="39">
                  <c:v>65325.2</c:v>
                </c:pt>
                <c:pt idx="40">
                  <c:v>62139.199999999997</c:v>
                </c:pt>
                <c:pt idx="41">
                  <c:v>61506.8</c:v>
                </c:pt>
                <c:pt idx="42">
                  <c:v>40514.199999999997</c:v>
                </c:pt>
                <c:pt idx="43">
                  <c:v>36086.6</c:v>
                </c:pt>
                <c:pt idx="44">
                  <c:v>61206.2</c:v>
                </c:pt>
                <c:pt idx="46">
                  <c:v>71967.600000000006</c:v>
                </c:pt>
                <c:pt idx="47">
                  <c:v>84656.6</c:v>
                </c:pt>
                <c:pt idx="48">
                  <c:v>73268.600000000006</c:v>
                </c:pt>
                <c:pt idx="50">
                  <c:v>54852</c:v>
                </c:pt>
                <c:pt idx="51">
                  <c:v>32345</c:v>
                </c:pt>
                <c:pt idx="52">
                  <c:v>57457.8</c:v>
                </c:pt>
                <c:pt idx="53">
                  <c:v>41308</c:v>
                </c:pt>
                <c:pt idx="54">
                  <c:v>47564</c:v>
                </c:pt>
                <c:pt idx="55">
                  <c:v>56105.2</c:v>
                </c:pt>
                <c:pt idx="56">
                  <c:v>40828</c:v>
                </c:pt>
                <c:pt idx="58">
                  <c:v>69270</c:v>
                </c:pt>
                <c:pt idx="59">
                  <c:v>65956.2</c:v>
                </c:pt>
                <c:pt idx="60">
                  <c:v>73943.399999999994</c:v>
                </c:pt>
                <c:pt idx="62">
                  <c:v>27588.6</c:v>
                </c:pt>
                <c:pt idx="63">
                  <c:v>54019.6</c:v>
                </c:pt>
                <c:pt idx="64">
                  <c:v>67062.8</c:v>
                </c:pt>
                <c:pt idx="66">
                  <c:v>59070</c:v>
                </c:pt>
                <c:pt idx="67">
                  <c:v>67418.2</c:v>
                </c:pt>
                <c:pt idx="69">
                  <c:v>52395.199999999997</c:v>
                </c:pt>
                <c:pt idx="70">
                  <c:v>55821</c:v>
                </c:pt>
                <c:pt idx="71">
                  <c:v>75997.2</c:v>
                </c:pt>
                <c:pt idx="72">
                  <c:v>63547.6</c:v>
                </c:pt>
                <c:pt idx="73">
                  <c:v>62199.4</c:v>
                </c:pt>
                <c:pt idx="74">
                  <c:v>73335.8</c:v>
                </c:pt>
                <c:pt idx="75">
                  <c:v>51172.2</c:v>
                </c:pt>
                <c:pt idx="76">
                  <c:v>69830.600000000006</c:v>
                </c:pt>
                <c:pt idx="78">
                  <c:v>77382</c:v>
                </c:pt>
                <c:pt idx="79">
                  <c:v>47615.199999999997</c:v>
                </c:pt>
                <c:pt idx="80">
                  <c:v>52109.599999999999</c:v>
                </c:pt>
                <c:pt idx="81">
                  <c:v>34852.199999999997</c:v>
                </c:pt>
                <c:pt idx="83">
                  <c:v>58672.6</c:v>
                </c:pt>
                <c:pt idx="84">
                  <c:v>68110.2</c:v>
                </c:pt>
                <c:pt idx="86">
                  <c:v>72641.600000000006</c:v>
                </c:pt>
                <c:pt idx="87">
                  <c:v>55072</c:v>
                </c:pt>
                <c:pt idx="89">
                  <c:v>53972</c:v>
                </c:pt>
                <c:pt idx="90">
                  <c:v>73444.2</c:v>
                </c:pt>
                <c:pt idx="91">
                  <c:v>58811.6</c:v>
                </c:pt>
                <c:pt idx="94">
                  <c:v>80328.2</c:v>
                </c:pt>
                <c:pt idx="95">
                  <c:v>57541</c:v>
                </c:pt>
                <c:pt idx="97">
                  <c:v>43658.8</c:v>
                </c:pt>
                <c:pt idx="99">
                  <c:v>66318.2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2.0150791824839911</c:v>
                </c:pt>
                <c:pt idx="2">
                  <c:v>2.0255970578613089</c:v>
                </c:pt>
                <c:pt idx="3">
                  <c:v>1.8103196992228605</c:v>
                </c:pt>
                <c:pt idx="4">
                  <c:v>2.2346433483985066</c:v>
                </c:pt>
                <c:pt idx="5">
                  <c:v>1.38134723753522</c:v>
                </c:pt>
                <c:pt idx="6">
                  <c:v>1.036338092723414</c:v>
                </c:pt>
                <c:pt idx="7">
                  <c:v>1.4246926248693912</c:v>
                </c:pt>
                <c:pt idx="8">
                  <c:v>1.5467177572693964</c:v>
                </c:pt>
                <c:pt idx="9">
                  <c:v>1.6452803566316305</c:v>
                </c:pt>
                <c:pt idx="10">
                  <c:v>1.5974811686658581</c:v>
                </c:pt>
                <c:pt idx="11">
                  <c:v>1.6978163242539259</c:v>
                </c:pt>
                <c:pt idx="15">
                  <c:v>1.4764063320632077</c:v>
                </c:pt>
                <c:pt idx="16">
                  <c:v>1.4900737114145497</c:v>
                </c:pt>
                <c:pt idx="19">
                  <c:v>2.3277951036108968</c:v>
                </c:pt>
                <c:pt idx="20">
                  <c:v>1.5415012052557511</c:v>
                </c:pt>
                <c:pt idx="21">
                  <c:v>1.6638196105227194</c:v>
                </c:pt>
                <c:pt idx="22">
                  <c:v>1.9072230191545017</c:v>
                </c:pt>
                <c:pt idx="23">
                  <c:v>1.7847787122569969</c:v>
                </c:pt>
                <c:pt idx="25">
                  <c:v>2.4507342006607362</c:v>
                </c:pt>
                <c:pt idx="26">
                  <c:v>1.9251233098500418</c:v>
                </c:pt>
                <c:pt idx="27">
                  <c:v>1.5447713108552146</c:v>
                </c:pt>
                <c:pt idx="28">
                  <c:v>1.4772586834658445</c:v>
                </c:pt>
                <c:pt idx="29">
                  <c:v>2.12320527442311</c:v>
                </c:pt>
                <c:pt idx="30">
                  <c:v>1.2748963981232999</c:v>
                </c:pt>
                <c:pt idx="31">
                  <c:v>1.465029870578638</c:v>
                </c:pt>
                <c:pt idx="34">
                  <c:v>1.4348521321687977</c:v>
                </c:pt>
                <c:pt idx="35">
                  <c:v>1.5107529900612051</c:v>
                </c:pt>
                <c:pt idx="36">
                  <c:v>1.6803503855104851</c:v>
                </c:pt>
                <c:pt idx="38">
                  <c:v>2.3006786275335354</c:v>
                </c:pt>
                <c:pt idx="39">
                  <c:v>1.9627953684030053</c:v>
                </c:pt>
                <c:pt idx="40">
                  <c:v>1.8689329762855009</c:v>
                </c:pt>
                <c:pt idx="41">
                  <c:v>1.9329244896499247</c:v>
                </c:pt>
                <c:pt idx="42">
                  <c:v>1.2368502895281162</c:v>
                </c:pt>
                <c:pt idx="43">
                  <c:v>1.5875421901758549</c:v>
                </c:pt>
                <c:pt idx="44">
                  <c:v>1.5251722864677109</c:v>
                </c:pt>
                <c:pt idx="46">
                  <c:v>1.6864533484512474</c:v>
                </c:pt>
                <c:pt idx="47">
                  <c:v>1.4447662674853465</c:v>
                </c:pt>
                <c:pt idx="48">
                  <c:v>1.7242311167403224</c:v>
                </c:pt>
                <c:pt idx="50">
                  <c:v>1.2913476263399695</c:v>
                </c:pt>
                <c:pt idx="51">
                  <c:v>1.8636883598701499</c:v>
                </c:pt>
                <c:pt idx="52">
                  <c:v>1.3767147367285206</c:v>
                </c:pt>
                <c:pt idx="53">
                  <c:v>2.1235353926600173</c:v>
                </c:pt>
                <c:pt idx="54">
                  <c:v>1.5487133125893533</c:v>
                </c:pt>
                <c:pt idx="55">
                  <c:v>1.5642400347917842</c:v>
                </c:pt>
                <c:pt idx="56">
                  <c:v>1.5526844322523758</c:v>
                </c:pt>
                <c:pt idx="58">
                  <c:v>1.3174101342572542</c:v>
                </c:pt>
                <c:pt idx="59">
                  <c:v>1.3354923418874951</c:v>
                </c:pt>
                <c:pt idx="60">
                  <c:v>1.500052743044004</c:v>
                </c:pt>
                <c:pt idx="62">
                  <c:v>2.5577231175195552</c:v>
                </c:pt>
                <c:pt idx="63">
                  <c:v>1.9679523728424497</c:v>
                </c:pt>
                <c:pt idx="64">
                  <c:v>1.707280340218422</c:v>
                </c:pt>
                <c:pt idx="66">
                  <c:v>1.570780429998307</c:v>
                </c:pt>
                <c:pt idx="67">
                  <c:v>1.6317403905770254</c:v>
                </c:pt>
                <c:pt idx="69">
                  <c:v>1.6251297828808746</c:v>
                </c:pt>
                <c:pt idx="70">
                  <c:v>1.9891438705863385</c:v>
                </c:pt>
                <c:pt idx="71">
                  <c:v>1.7210765659787466</c:v>
                </c:pt>
                <c:pt idx="72">
                  <c:v>1.2250974072978367</c:v>
                </c:pt>
                <c:pt idx="73">
                  <c:v>1.7599848230047235</c:v>
                </c:pt>
                <c:pt idx="74">
                  <c:v>1.7750130222892502</c:v>
                </c:pt>
                <c:pt idx="75">
                  <c:v>2.1618378729075554</c:v>
                </c:pt>
                <c:pt idx="76">
                  <c:v>1.5353727448998002</c:v>
                </c:pt>
                <c:pt idx="78">
                  <c:v>1.3837068052001757</c:v>
                </c:pt>
                <c:pt idx="79">
                  <c:v>2.1707143937230131</c:v>
                </c:pt>
                <c:pt idx="80">
                  <c:v>1.4711300796782167</c:v>
                </c:pt>
                <c:pt idx="81">
                  <c:v>2.3114179305754017</c:v>
                </c:pt>
                <c:pt idx="83">
                  <c:v>1.860340261041781</c:v>
                </c:pt>
                <c:pt idx="84">
                  <c:v>1.8227959982498951</c:v>
                </c:pt>
                <c:pt idx="86">
                  <c:v>1.3152381004823681</c:v>
                </c:pt>
                <c:pt idx="87">
                  <c:v>1.315841080766996</c:v>
                </c:pt>
                <c:pt idx="89">
                  <c:v>1.8279663529237382</c:v>
                </c:pt>
                <c:pt idx="90">
                  <c:v>1.4699050435568772</c:v>
                </c:pt>
                <c:pt idx="91">
                  <c:v>1.8435308680600426</c:v>
                </c:pt>
                <c:pt idx="94">
                  <c:v>1.5163043613575309</c:v>
                </c:pt>
                <c:pt idx="95">
                  <c:v>2.0006430197598233</c:v>
                </c:pt>
                <c:pt idx="97">
                  <c:v>1.2866363711325093</c:v>
                </c:pt>
                <c:pt idx="99">
                  <c:v>1.4963162450126815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3-4584-8F3F-45A91434E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141504"/>
        <c:axId val="818066704"/>
      </c:scatterChart>
      <c:valAx>
        <c:axId val="811141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66704"/>
        <c:crosses val="autoZero"/>
        <c:crossBetween val="midCat"/>
      </c:valAx>
      <c:valAx>
        <c:axId val="81806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4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51414</c:v>
                </c:pt>
                <c:pt idx="1">
                  <c:v>62773.4</c:v>
                </c:pt>
                <c:pt idx="2">
                  <c:v>53456.4</c:v>
                </c:pt>
                <c:pt idx="3">
                  <c:v>40475.4</c:v>
                </c:pt>
                <c:pt idx="4">
                  <c:v>51028.800000000003</c:v>
                </c:pt>
                <c:pt idx="5">
                  <c:v>52259.199999999997</c:v>
                </c:pt>
                <c:pt idx="6">
                  <c:v>40288.199999999997</c:v>
                </c:pt>
                <c:pt idx="7">
                  <c:v>53102</c:v>
                </c:pt>
                <c:pt idx="8">
                  <c:v>69292.399999999994</c:v>
                </c:pt>
                <c:pt idx="9">
                  <c:v>58445.4</c:v>
                </c:pt>
                <c:pt idx="10">
                  <c:v>53717.599999999999</c:v>
                </c:pt>
                <c:pt idx="11">
                  <c:v>76857.600000000006</c:v>
                </c:pt>
                <c:pt idx="12">
                  <c:v>30917.4</c:v>
                </c:pt>
                <c:pt idx="13">
                  <c:v>66911.399999999994</c:v>
                </c:pt>
                <c:pt idx="14">
                  <c:v>65997.600000000006</c:v>
                </c:pt>
                <c:pt idx="15">
                  <c:v>56633.4</c:v>
                </c:pt>
                <c:pt idx="16">
                  <c:v>51303.4</c:v>
                </c:pt>
                <c:pt idx="17">
                  <c:v>92608.4</c:v>
                </c:pt>
                <c:pt idx="18">
                  <c:v>74943.600000000006</c:v>
                </c:pt>
                <c:pt idx="19">
                  <c:v>36576.800000000003</c:v>
                </c:pt>
                <c:pt idx="20">
                  <c:v>72011.199999999997</c:v>
                </c:pt>
                <c:pt idx="21">
                  <c:v>53377.4</c:v>
                </c:pt>
                <c:pt idx="22">
                  <c:v>56987.6</c:v>
                </c:pt>
                <c:pt idx="23">
                  <c:v>54940</c:v>
                </c:pt>
                <c:pt idx="24">
                  <c:v>48197.4</c:v>
                </c:pt>
                <c:pt idx="25">
                  <c:v>22544</c:v>
                </c:pt>
                <c:pt idx="26">
                  <c:v>66606.600000000006</c:v>
                </c:pt>
                <c:pt idx="27">
                  <c:v>75059.399999999994</c:v>
                </c:pt>
                <c:pt idx="28">
                  <c:v>63033.4</c:v>
                </c:pt>
                <c:pt idx="29">
                  <c:v>38340</c:v>
                </c:pt>
                <c:pt idx="30">
                  <c:v>76788.2</c:v>
                </c:pt>
                <c:pt idx="31">
                  <c:v>56058</c:v>
                </c:pt>
                <c:pt idx="32">
                  <c:v>74903</c:v>
                </c:pt>
                <c:pt idx="33">
                  <c:v>54067.8</c:v>
                </c:pt>
                <c:pt idx="34">
                  <c:v>57878.8</c:v>
                </c:pt>
                <c:pt idx="35">
                  <c:v>71335.199999999997</c:v>
                </c:pt>
                <c:pt idx="36">
                  <c:v>64955.6</c:v>
                </c:pt>
                <c:pt idx="37">
                  <c:v>34612.199999999997</c:v>
                </c:pt>
                <c:pt idx="38">
                  <c:v>44140.6</c:v>
                </c:pt>
                <c:pt idx="39">
                  <c:v>65543.600000000006</c:v>
                </c:pt>
                <c:pt idx="40">
                  <c:v>62118</c:v>
                </c:pt>
                <c:pt idx="41">
                  <c:v>61332.6</c:v>
                </c:pt>
                <c:pt idx="42">
                  <c:v>40572.400000000001</c:v>
                </c:pt>
                <c:pt idx="43">
                  <c:v>35906.800000000003</c:v>
                </c:pt>
                <c:pt idx="44">
                  <c:v>61024.800000000003</c:v>
                </c:pt>
                <c:pt idx="45">
                  <c:v>62290.6</c:v>
                </c:pt>
                <c:pt idx="46">
                  <c:v>72067.8</c:v>
                </c:pt>
                <c:pt idx="47">
                  <c:v>84638.399999999994</c:v>
                </c:pt>
                <c:pt idx="48">
                  <c:v>73060.800000000003</c:v>
                </c:pt>
                <c:pt idx="49">
                  <c:v>41373.599999999999</c:v>
                </c:pt>
                <c:pt idx="50">
                  <c:v>54671.6</c:v>
                </c:pt>
                <c:pt idx="51">
                  <c:v>32004.6</c:v>
                </c:pt>
                <c:pt idx="52">
                  <c:v>57530.6</c:v>
                </c:pt>
                <c:pt idx="53">
                  <c:v>41402</c:v>
                </c:pt>
                <c:pt idx="54">
                  <c:v>47235</c:v>
                </c:pt>
                <c:pt idx="55">
                  <c:v>55713</c:v>
                </c:pt>
                <c:pt idx="56">
                  <c:v>41002.800000000003</c:v>
                </c:pt>
                <c:pt idx="57">
                  <c:v>72169.600000000006</c:v>
                </c:pt>
                <c:pt idx="58">
                  <c:v>69385</c:v>
                </c:pt>
                <c:pt idx="59">
                  <c:v>66330</c:v>
                </c:pt>
                <c:pt idx="60">
                  <c:v>73918.600000000006</c:v>
                </c:pt>
                <c:pt idx="61">
                  <c:v>86759.2</c:v>
                </c:pt>
                <c:pt idx="62">
                  <c:v>27709.4</c:v>
                </c:pt>
                <c:pt idx="63">
                  <c:v>53788</c:v>
                </c:pt>
                <c:pt idx="64">
                  <c:v>67202.600000000006</c:v>
                </c:pt>
                <c:pt idx="65">
                  <c:v>40967.199999999997</c:v>
                </c:pt>
                <c:pt idx="66">
                  <c:v>59202</c:v>
                </c:pt>
                <c:pt idx="67">
                  <c:v>67600.600000000006</c:v>
                </c:pt>
                <c:pt idx="68">
                  <c:v>70778</c:v>
                </c:pt>
                <c:pt idx="69">
                  <c:v>52529.2</c:v>
                </c:pt>
                <c:pt idx="70">
                  <c:v>55840.2</c:v>
                </c:pt>
                <c:pt idx="71">
                  <c:v>75898.8</c:v>
                </c:pt>
                <c:pt idx="72">
                  <c:v>63425.4</c:v>
                </c:pt>
                <c:pt idx="73">
                  <c:v>62083.8</c:v>
                </c:pt>
                <c:pt idx="74">
                  <c:v>73424</c:v>
                </c:pt>
                <c:pt idx="75">
                  <c:v>51000</c:v>
                </c:pt>
                <c:pt idx="76">
                  <c:v>69683</c:v>
                </c:pt>
                <c:pt idx="77">
                  <c:v>51867.6</c:v>
                </c:pt>
                <c:pt idx="78">
                  <c:v>77342.8</c:v>
                </c:pt>
                <c:pt idx="79">
                  <c:v>47704.800000000003</c:v>
                </c:pt>
                <c:pt idx="80">
                  <c:v>51987.4</c:v>
                </c:pt>
                <c:pt idx="81">
                  <c:v>34873.199999999997</c:v>
                </c:pt>
                <c:pt idx="82">
                  <c:v>75054.8</c:v>
                </c:pt>
                <c:pt idx="83">
                  <c:v>58714.400000000001</c:v>
                </c:pt>
                <c:pt idx="84">
                  <c:v>68011</c:v>
                </c:pt>
                <c:pt idx="85">
                  <c:v>64647.8</c:v>
                </c:pt>
                <c:pt idx="86">
                  <c:v>72792.2</c:v>
                </c:pt>
                <c:pt idx="87">
                  <c:v>55101.2</c:v>
                </c:pt>
                <c:pt idx="88">
                  <c:v>44927.8</c:v>
                </c:pt>
                <c:pt idx="89">
                  <c:v>53967.199999999997</c:v>
                </c:pt>
                <c:pt idx="90">
                  <c:v>73520.800000000003</c:v>
                </c:pt>
                <c:pt idx="91">
                  <c:v>58990</c:v>
                </c:pt>
                <c:pt idx="92">
                  <c:v>61518.6</c:v>
                </c:pt>
                <c:pt idx="93">
                  <c:v>80056</c:v>
                </c:pt>
                <c:pt idx="94">
                  <c:v>80512.2</c:v>
                </c:pt>
                <c:pt idx="95">
                  <c:v>57556.2</c:v>
                </c:pt>
                <c:pt idx="96">
                  <c:v>49498.6</c:v>
                </c:pt>
                <c:pt idx="97">
                  <c:v>43637.599999999999</c:v>
                </c:pt>
                <c:pt idx="98">
                  <c:v>81733.600000000006</c:v>
                </c:pt>
                <c:pt idx="99">
                  <c:v>66581.2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1.0299529311082585</c:v>
                </c:pt>
                <c:pt idx="1">
                  <c:v>2.0091790471760329</c:v>
                </c:pt>
                <c:pt idx="2">
                  <c:v>1.9975531461153389</c:v>
                </c:pt>
                <c:pt idx="3">
                  <c:v>1.8194014141923243</c:v>
                </c:pt>
                <c:pt idx="4">
                  <c:v>2.2244105289561973</c:v>
                </c:pt>
                <c:pt idx="5">
                  <c:v>1.3644104770069194</c:v>
                </c:pt>
                <c:pt idx="6">
                  <c:v>1.0273976002899112</c:v>
                </c:pt>
                <c:pt idx="7">
                  <c:v>1.4330157056231403</c:v>
                </c:pt>
                <c:pt idx="8">
                  <c:v>1.5311058644238043</c:v>
                </c:pt>
                <c:pt idx="9">
                  <c:v>1.6405226074250496</c:v>
                </c:pt>
                <c:pt idx="10">
                  <c:v>1.5905029264151787</c:v>
                </c:pt>
                <c:pt idx="11">
                  <c:v>1.6910754434174369</c:v>
                </c:pt>
                <c:pt idx="12">
                  <c:v>1.2220950015201795</c:v>
                </c:pt>
                <c:pt idx="13">
                  <c:v>1.2933072690154443</c:v>
                </c:pt>
                <c:pt idx="14">
                  <c:v>1.0891456659030025</c:v>
                </c:pt>
                <c:pt idx="15">
                  <c:v>1.4870376844759452</c:v>
                </c:pt>
                <c:pt idx="16">
                  <c:v>1.4943259121227832</c:v>
                </c:pt>
                <c:pt idx="17">
                  <c:v>1.105914798225647</c:v>
                </c:pt>
                <c:pt idx="18">
                  <c:v>1.189427783026169</c:v>
                </c:pt>
                <c:pt idx="19">
                  <c:v>2.3426051486187962</c:v>
                </c:pt>
                <c:pt idx="20">
                  <c:v>1.5348723531895039</c:v>
                </c:pt>
                <c:pt idx="21">
                  <c:v>1.6527219384983156</c:v>
                </c:pt>
                <c:pt idx="22">
                  <c:v>1.904291459896539</c:v>
                </c:pt>
                <c:pt idx="23">
                  <c:v>1.7771204950855479</c:v>
                </c:pt>
                <c:pt idx="24">
                  <c:v>1.0537082913186189</c:v>
                </c:pt>
                <c:pt idx="25">
                  <c:v>2.4426011355571329</c:v>
                </c:pt>
                <c:pt idx="26">
                  <c:v>1.9208606954866332</c:v>
                </c:pt>
                <c:pt idx="27">
                  <c:v>1.5429912842362183</c:v>
                </c:pt>
                <c:pt idx="28">
                  <c:v>1.487544698524909</c:v>
                </c:pt>
                <c:pt idx="29">
                  <c:v>2.1475221700573814</c:v>
                </c:pt>
                <c:pt idx="30">
                  <c:v>1.2833742684422869</c:v>
                </c:pt>
                <c:pt idx="31">
                  <c:v>1.4668200792036818</c:v>
                </c:pt>
                <c:pt idx="32">
                  <c:v>1.0109207908895506</c:v>
                </c:pt>
                <c:pt idx="33">
                  <c:v>1.0822337879477248</c:v>
                </c:pt>
                <c:pt idx="34">
                  <c:v>1.4294180252527695</c:v>
                </c:pt>
                <c:pt idx="35">
                  <c:v>1.4961898193318306</c:v>
                </c:pt>
                <c:pt idx="36">
                  <c:v>1.6760679602682449</c:v>
                </c:pt>
                <c:pt idx="37">
                  <c:v>1.2813401055119293</c:v>
                </c:pt>
                <c:pt idx="38">
                  <c:v>2.3019170559530231</c:v>
                </c:pt>
                <c:pt idx="39">
                  <c:v>1.9562245589195588</c:v>
                </c:pt>
                <c:pt idx="40">
                  <c:v>1.8739334814385524</c:v>
                </c:pt>
                <c:pt idx="41">
                  <c:v>1.928126314553761</c:v>
                </c:pt>
                <c:pt idx="42">
                  <c:v>1.2351253561534441</c:v>
                </c:pt>
                <c:pt idx="43">
                  <c:v>1.5927345238227855</c:v>
                </c:pt>
                <c:pt idx="44">
                  <c:v>1.53740774242603</c:v>
                </c:pt>
                <c:pt idx="45">
                  <c:v>1.0266878148548899</c:v>
                </c:pt>
                <c:pt idx="46">
                  <c:v>1.6905608329933757</c:v>
                </c:pt>
                <c:pt idx="47">
                  <c:v>1.443103839392049</c:v>
                </c:pt>
                <c:pt idx="48">
                  <c:v>1.7291625604975582</c:v>
                </c:pt>
                <c:pt idx="49">
                  <c:v>1.6188342324574125</c:v>
                </c:pt>
                <c:pt idx="50">
                  <c:v>1.2901396703224344</c:v>
                </c:pt>
                <c:pt idx="51">
                  <c:v>1.8977272017147535</c:v>
                </c:pt>
                <c:pt idx="52">
                  <c:v>1.3750073873729807</c:v>
                </c:pt>
                <c:pt idx="53">
                  <c:v>2.1303077146031595</c:v>
                </c:pt>
                <c:pt idx="54">
                  <c:v>1.5411665078861014</c:v>
                </c:pt>
                <c:pt idx="55">
                  <c:v>1.5744440256313608</c:v>
                </c:pt>
                <c:pt idx="56">
                  <c:v>1.5459188153004184</c:v>
                </c:pt>
                <c:pt idx="57">
                  <c:v>1.0415327229193454</c:v>
                </c:pt>
                <c:pt idx="58">
                  <c:v>1.3145636664985227</c:v>
                </c:pt>
                <c:pt idx="59">
                  <c:v>1.3186341022161918</c:v>
                </c:pt>
                <c:pt idx="60">
                  <c:v>1.500961868866564</c:v>
                </c:pt>
                <c:pt idx="61">
                  <c:v>1.3371377329435956</c:v>
                </c:pt>
                <c:pt idx="62">
                  <c:v>2.5449847344222536</c:v>
                </c:pt>
                <c:pt idx="63">
                  <c:v>1.9898676284673162</c:v>
                </c:pt>
                <c:pt idx="64">
                  <c:v>1.7168680973652803</c:v>
                </c:pt>
                <c:pt idx="65">
                  <c:v>1.2152893046144233</c:v>
                </c:pt>
                <c:pt idx="66">
                  <c:v>1.5712982669504409</c:v>
                </c:pt>
                <c:pt idx="67">
                  <c:v>1.6243938663266302</c:v>
                </c:pt>
                <c:pt idx="68">
                  <c:v>1.1247138941478991</c:v>
                </c:pt>
                <c:pt idx="69">
                  <c:v>1.6209841383459105</c:v>
                </c:pt>
                <c:pt idx="70">
                  <c:v>1.9884599267194603</c:v>
                </c:pt>
                <c:pt idx="71">
                  <c:v>1.7176687905474131</c:v>
                </c:pt>
                <c:pt idx="72">
                  <c:v>1.227505068947141</c:v>
                </c:pt>
                <c:pt idx="73">
                  <c:v>1.7617317238957666</c:v>
                </c:pt>
                <c:pt idx="74">
                  <c:v>1.7638510568751362</c:v>
                </c:pt>
                <c:pt idx="75">
                  <c:v>2.1747647058823532</c:v>
                </c:pt>
                <c:pt idx="76">
                  <c:v>1.5306172237131008</c:v>
                </c:pt>
                <c:pt idx="77">
                  <c:v>1.1081677193469526</c:v>
                </c:pt>
                <c:pt idx="78">
                  <c:v>1.3840848792647795</c:v>
                </c:pt>
                <c:pt idx="79">
                  <c:v>2.1664486592544145</c:v>
                </c:pt>
                <c:pt idx="80">
                  <c:v>1.4929386736016803</c:v>
                </c:pt>
                <c:pt idx="81">
                  <c:v>2.2939965360219312</c:v>
                </c:pt>
                <c:pt idx="82">
                  <c:v>1.0834083896033297</c:v>
                </c:pt>
                <c:pt idx="83">
                  <c:v>1.8623370076165302</c:v>
                </c:pt>
                <c:pt idx="84">
                  <c:v>1.814382967461146</c:v>
                </c:pt>
                <c:pt idx="85">
                  <c:v>1.2879633955061116</c:v>
                </c:pt>
                <c:pt idx="86">
                  <c:v>1.3125170004478501</c:v>
                </c:pt>
                <c:pt idx="87">
                  <c:v>1.3155611856003138</c:v>
                </c:pt>
                <c:pt idx="88">
                  <c:v>1.2095183828275589</c:v>
                </c:pt>
                <c:pt idx="89">
                  <c:v>1.8278509909722944</c:v>
                </c:pt>
                <c:pt idx="90">
                  <c:v>1.4672038389136135</c:v>
                </c:pt>
                <c:pt idx="91">
                  <c:v>1.836616375656891</c:v>
                </c:pt>
                <c:pt idx="92">
                  <c:v>1.1174831676923727</c:v>
                </c:pt>
                <c:pt idx="93">
                  <c:v>1.0725117417807535</c:v>
                </c:pt>
                <c:pt idx="94">
                  <c:v>1.5087278698135189</c:v>
                </c:pt>
                <c:pt idx="95">
                  <c:v>2.0162206677994727</c:v>
                </c:pt>
                <c:pt idx="96">
                  <c:v>1.2136504870844833</c:v>
                </c:pt>
                <c:pt idx="97">
                  <c:v>1.2872614442590793</c:v>
                </c:pt>
                <c:pt idx="98">
                  <c:v>1.2740659899967699</c:v>
                </c:pt>
                <c:pt idx="99">
                  <c:v>1.4947012069473065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E-4725-9243-DC3588246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49904"/>
        <c:axId val="793103664"/>
      </c:scatterChart>
      <c:valAx>
        <c:axId val="811049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03664"/>
        <c:crosses val="autoZero"/>
        <c:crossBetween val="midCat"/>
      </c:valAx>
      <c:valAx>
        <c:axId val="79310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4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51414</c:v>
                </c:pt>
                <c:pt idx="5">
                  <c:v>52259.199999999997</c:v>
                </c:pt>
                <c:pt idx="6">
                  <c:v>40288.199999999997</c:v>
                </c:pt>
                <c:pt idx="7">
                  <c:v>53102</c:v>
                </c:pt>
                <c:pt idx="12">
                  <c:v>30917.4</c:v>
                </c:pt>
                <c:pt idx="15">
                  <c:v>56633.4</c:v>
                </c:pt>
                <c:pt idx="16">
                  <c:v>51303.4</c:v>
                </c:pt>
                <c:pt idx="24">
                  <c:v>48197.4</c:v>
                </c:pt>
                <c:pt idx="31">
                  <c:v>56058</c:v>
                </c:pt>
                <c:pt idx="33">
                  <c:v>54067.8</c:v>
                </c:pt>
                <c:pt idx="37">
                  <c:v>34612.199999999997</c:v>
                </c:pt>
                <c:pt idx="42">
                  <c:v>40572.400000000001</c:v>
                </c:pt>
                <c:pt idx="50">
                  <c:v>54671.6</c:v>
                </c:pt>
                <c:pt idx="52">
                  <c:v>57530.6</c:v>
                </c:pt>
                <c:pt idx="54">
                  <c:v>47235</c:v>
                </c:pt>
                <c:pt idx="65">
                  <c:v>40967.199999999997</c:v>
                </c:pt>
                <c:pt idx="77">
                  <c:v>51867.6</c:v>
                </c:pt>
                <c:pt idx="80">
                  <c:v>51987.4</c:v>
                </c:pt>
                <c:pt idx="87">
                  <c:v>55101.2</c:v>
                </c:pt>
                <c:pt idx="88">
                  <c:v>44927.8</c:v>
                </c:pt>
                <c:pt idx="96">
                  <c:v>49498.6</c:v>
                </c:pt>
                <c:pt idx="97">
                  <c:v>43637.599999999999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1.0299529311082585</c:v>
                </c:pt>
                <c:pt idx="5">
                  <c:v>1.3644104770069194</c:v>
                </c:pt>
                <c:pt idx="6">
                  <c:v>1.0273976002899112</c:v>
                </c:pt>
                <c:pt idx="7">
                  <c:v>1.4330157056231403</c:v>
                </c:pt>
                <c:pt idx="12">
                  <c:v>1.2220950015201795</c:v>
                </c:pt>
                <c:pt idx="15">
                  <c:v>1.4870376844759452</c:v>
                </c:pt>
                <c:pt idx="16">
                  <c:v>1.4943259121227832</c:v>
                </c:pt>
                <c:pt idx="24">
                  <c:v>1.0537082913186189</c:v>
                </c:pt>
                <c:pt idx="31">
                  <c:v>1.4668200792036818</c:v>
                </c:pt>
                <c:pt idx="33">
                  <c:v>1.0822337879477248</c:v>
                </c:pt>
                <c:pt idx="37">
                  <c:v>1.2813401055119293</c:v>
                </c:pt>
                <c:pt idx="42">
                  <c:v>1.2351253561534441</c:v>
                </c:pt>
                <c:pt idx="50">
                  <c:v>1.2901396703224344</c:v>
                </c:pt>
                <c:pt idx="52">
                  <c:v>1.3750073873729807</c:v>
                </c:pt>
                <c:pt idx="54">
                  <c:v>1.5411665078861014</c:v>
                </c:pt>
                <c:pt idx="65">
                  <c:v>1.2152893046144233</c:v>
                </c:pt>
                <c:pt idx="77">
                  <c:v>1.1081677193469526</c:v>
                </c:pt>
                <c:pt idx="80">
                  <c:v>1.4929386736016803</c:v>
                </c:pt>
                <c:pt idx="87">
                  <c:v>1.3155611856003138</c:v>
                </c:pt>
                <c:pt idx="88">
                  <c:v>1.2095183828275589</c:v>
                </c:pt>
                <c:pt idx="96">
                  <c:v>1.2136504870844833</c:v>
                </c:pt>
                <c:pt idx="97">
                  <c:v>1.2872614442590793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0-4751-95C5-FA93E3E36E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3">
                  <c:v>66911.399999999994</c:v>
                </c:pt>
                <c:pt idx="14">
                  <c:v>65997.600000000006</c:v>
                </c:pt>
                <c:pt idx="17">
                  <c:v>92608.4</c:v>
                </c:pt>
                <c:pt idx="18">
                  <c:v>74943.600000000006</c:v>
                </c:pt>
                <c:pt idx="28">
                  <c:v>63033.4</c:v>
                </c:pt>
                <c:pt idx="30">
                  <c:v>76788.2</c:v>
                </c:pt>
                <c:pt idx="32">
                  <c:v>74903</c:v>
                </c:pt>
                <c:pt idx="34">
                  <c:v>57878.8</c:v>
                </c:pt>
                <c:pt idx="44">
                  <c:v>61024.800000000003</c:v>
                </c:pt>
                <c:pt idx="45">
                  <c:v>62290.6</c:v>
                </c:pt>
                <c:pt idx="47">
                  <c:v>84638.399999999994</c:v>
                </c:pt>
                <c:pt idx="57">
                  <c:v>72169.600000000006</c:v>
                </c:pt>
                <c:pt idx="58">
                  <c:v>69385</c:v>
                </c:pt>
                <c:pt idx="59">
                  <c:v>66330</c:v>
                </c:pt>
                <c:pt idx="60">
                  <c:v>73918.600000000006</c:v>
                </c:pt>
                <c:pt idx="61">
                  <c:v>86759.2</c:v>
                </c:pt>
                <c:pt idx="66">
                  <c:v>59202</c:v>
                </c:pt>
                <c:pt idx="68">
                  <c:v>70778</c:v>
                </c:pt>
                <c:pt idx="72">
                  <c:v>63425.4</c:v>
                </c:pt>
                <c:pt idx="78">
                  <c:v>77342.8</c:v>
                </c:pt>
                <c:pt idx="82">
                  <c:v>75054.8</c:v>
                </c:pt>
                <c:pt idx="85">
                  <c:v>64647.8</c:v>
                </c:pt>
                <c:pt idx="86">
                  <c:v>72792.2</c:v>
                </c:pt>
                <c:pt idx="90">
                  <c:v>73520.800000000003</c:v>
                </c:pt>
                <c:pt idx="92">
                  <c:v>61518.6</c:v>
                </c:pt>
                <c:pt idx="93">
                  <c:v>80056</c:v>
                </c:pt>
                <c:pt idx="94">
                  <c:v>80512.2</c:v>
                </c:pt>
                <c:pt idx="98">
                  <c:v>81733.600000000006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3">
                  <c:v>1.2933072690154443</c:v>
                </c:pt>
                <c:pt idx="14">
                  <c:v>1.0891456659030025</c:v>
                </c:pt>
                <c:pt idx="17">
                  <c:v>1.105914798225647</c:v>
                </c:pt>
                <c:pt idx="18">
                  <c:v>1.189427783026169</c:v>
                </c:pt>
                <c:pt idx="28">
                  <c:v>1.487544698524909</c:v>
                </c:pt>
                <c:pt idx="30">
                  <c:v>1.2833742684422869</c:v>
                </c:pt>
                <c:pt idx="32">
                  <c:v>1.0109207908895506</c:v>
                </c:pt>
                <c:pt idx="34">
                  <c:v>1.4294180252527695</c:v>
                </c:pt>
                <c:pt idx="44">
                  <c:v>1.53740774242603</c:v>
                </c:pt>
                <c:pt idx="45">
                  <c:v>1.0266878148548899</c:v>
                </c:pt>
                <c:pt idx="47">
                  <c:v>1.443103839392049</c:v>
                </c:pt>
                <c:pt idx="57">
                  <c:v>1.0415327229193454</c:v>
                </c:pt>
                <c:pt idx="58">
                  <c:v>1.3145636664985227</c:v>
                </c:pt>
                <c:pt idx="59">
                  <c:v>1.3186341022161918</c:v>
                </c:pt>
                <c:pt idx="60">
                  <c:v>1.500961868866564</c:v>
                </c:pt>
                <c:pt idx="61">
                  <c:v>1.3371377329435956</c:v>
                </c:pt>
                <c:pt idx="66">
                  <c:v>1.5712982669504409</c:v>
                </c:pt>
                <c:pt idx="68">
                  <c:v>1.1247138941478991</c:v>
                </c:pt>
                <c:pt idx="72">
                  <c:v>1.227505068947141</c:v>
                </c:pt>
                <c:pt idx="78">
                  <c:v>1.3840848792647795</c:v>
                </c:pt>
                <c:pt idx="82">
                  <c:v>1.0834083896033297</c:v>
                </c:pt>
                <c:pt idx="85">
                  <c:v>1.2879633955061116</c:v>
                </c:pt>
                <c:pt idx="86">
                  <c:v>1.3125170004478501</c:v>
                </c:pt>
                <c:pt idx="90">
                  <c:v>1.4672038389136135</c:v>
                </c:pt>
                <c:pt idx="92">
                  <c:v>1.1174831676923727</c:v>
                </c:pt>
                <c:pt idx="93">
                  <c:v>1.0725117417807535</c:v>
                </c:pt>
                <c:pt idx="94">
                  <c:v>1.5087278698135189</c:v>
                </c:pt>
                <c:pt idx="98">
                  <c:v>1.2740659899967699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30-4751-95C5-FA93E3E36E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53456.4</c:v>
                </c:pt>
                <c:pt idx="3">
                  <c:v>40475.4</c:v>
                </c:pt>
                <c:pt idx="4">
                  <c:v>51028.800000000003</c:v>
                </c:pt>
                <c:pt idx="9">
                  <c:v>58445.4</c:v>
                </c:pt>
                <c:pt idx="10">
                  <c:v>53717.599999999999</c:v>
                </c:pt>
                <c:pt idx="19">
                  <c:v>36576.800000000003</c:v>
                </c:pt>
                <c:pt idx="21">
                  <c:v>53377.4</c:v>
                </c:pt>
                <c:pt idx="22">
                  <c:v>56987.6</c:v>
                </c:pt>
                <c:pt idx="23">
                  <c:v>54940</c:v>
                </c:pt>
                <c:pt idx="25">
                  <c:v>22544</c:v>
                </c:pt>
                <c:pt idx="29">
                  <c:v>38340</c:v>
                </c:pt>
                <c:pt idx="38">
                  <c:v>44140.6</c:v>
                </c:pt>
                <c:pt idx="43">
                  <c:v>35906.800000000003</c:v>
                </c:pt>
                <c:pt idx="49">
                  <c:v>41373.599999999999</c:v>
                </c:pt>
                <c:pt idx="51">
                  <c:v>32004.6</c:v>
                </c:pt>
                <c:pt idx="53">
                  <c:v>41402</c:v>
                </c:pt>
                <c:pt idx="55">
                  <c:v>55713</c:v>
                </c:pt>
                <c:pt idx="56">
                  <c:v>41002.800000000003</c:v>
                </c:pt>
                <c:pt idx="62">
                  <c:v>27709.4</c:v>
                </c:pt>
                <c:pt idx="63">
                  <c:v>53788</c:v>
                </c:pt>
                <c:pt idx="69">
                  <c:v>52529.2</c:v>
                </c:pt>
                <c:pt idx="70">
                  <c:v>55840.2</c:v>
                </c:pt>
                <c:pt idx="75">
                  <c:v>51000</c:v>
                </c:pt>
                <c:pt idx="79">
                  <c:v>47704.800000000003</c:v>
                </c:pt>
                <c:pt idx="81">
                  <c:v>34873.199999999997</c:v>
                </c:pt>
                <c:pt idx="89">
                  <c:v>53967.199999999997</c:v>
                </c:pt>
                <c:pt idx="91">
                  <c:v>58990</c:v>
                </c:pt>
                <c:pt idx="95">
                  <c:v>57556.2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1.9975531461153389</c:v>
                </c:pt>
                <c:pt idx="3">
                  <c:v>1.8194014141923243</c:v>
                </c:pt>
                <c:pt idx="4">
                  <c:v>2.2244105289561973</c:v>
                </c:pt>
                <c:pt idx="9">
                  <c:v>1.6405226074250496</c:v>
                </c:pt>
                <c:pt idx="10">
                  <c:v>1.5905029264151787</c:v>
                </c:pt>
                <c:pt idx="19">
                  <c:v>2.3426051486187962</c:v>
                </c:pt>
                <c:pt idx="21">
                  <c:v>1.6527219384983156</c:v>
                </c:pt>
                <c:pt idx="22">
                  <c:v>1.904291459896539</c:v>
                </c:pt>
                <c:pt idx="23">
                  <c:v>1.7771204950855479</c:v>
                </c:pt>
                <c:pt idx="25">
                  <c:v>2.4426011355571329</c:v>
                </c:pt>
                <c:pt idx="29">
                  <c:v>2.1475221700573814</c:v>
                </c:pt>
                <c:pt idx="38">
                  <c:v>2.3019170559530231</c:v>
                </c:pt>
                <c:pt idx="43">
                  <c:v>1.5927345238227855</c:v>
                </c:pt>
                <c:pt idx="49">
                  <c:v>1.6188342324574125</c:v>
                </c:pt>
                <c:pt idx="51">
                  <c:v>1.8977272017147535</c:v>
                </c:pt>
                <c:pt idx="53">
                  <c:v>2.1303077146031595</c:v>
                </c:pt>
                <c:pt idx="55">
                  <c:v>1.5744440256313608</c:v>
                </c:pt>
                <c:pt idx="56">
                  <c:v>1.5459188153004184</c:v>
                </c:pt>
                <c:pt idx="62">
                  <c:v>2.5449847344222536</c:v>
                </c:pt>
                <c:pt idx="63">
                  <c:v>1.9898676284673162</c:v>
                </c:pt>
                <c:pt idx="69">
                  <c:v>1.6209841383459105</c:v>
                </c:pt>
                <c:pt idx="70">
                  <c:v>1.9884599267194603</c:v>
                </c:pt>
                <c:pt idx="75">
                  <c:v>2.1747647058823532</c:v>
                </c:pt>
                <c:pt idx="79">
                  <c:v>2.1664486592544145</c:v>
                </c:pt>
                <c:pt idx="81">
                  <c:v>2.2939965360219312</c:v>
                </c:pt>
                <c:pt idx="89">
                  <c:v>1.8278509909722944</c:v>
                </c:pt>
                <c:pt idx="91">
                  <c:v>1.836616375656891</c:v>
                </c:pt>
                <c:pt idx="95">
                  <c:v>2.0162206677994727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30-4751-95C5-FA93E3E36E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62773.4</c:v>
                </c:pt>
                <c:pt idx="8">
                  <c:v>69292.399999999994</c:v>
                </c:pt>
                <c:pt idx="11">
                  <c:v>76857.600000000006</c:v>
                </c:pt>
                <c:pt idx="20">
                  <c:v>72011.199999999997</c:v>
                </c:pt>
                <c:pt idx="26">
                  <c:v>66606.600000000006</c:v>
                </c:pt>
                <c:pt idx="27">
                  <c:v>75059.399999999994</c:v>
                </c:pt>
                <c:pt idx="35">
                  <c:v>71335.199999999997</c:v>
                </c:pt>
                <c:pt idx="36">
                  <c:v>64955.6</c:v>
                </c:pt>
                <c:pt idx="39">
                  <c:v>65543.600000000006</c:v>
                </c:pt>
                <c:pt idx="40">
                  <c:v>62118</c:v>
                </c:pt>
                <c:pt idx="41">
                  <c:v>61332.6</c:v>
                </c:pt>
                <c:pt idx="46">
                  <c:v>72067.8</c:v>
                </c:pt>
                <c:pt idx="48">
                  <c:v>73060.800000000003</c:v>
                </c:pt>
                <c:pt idx="64">
                  <c:v>67202.600000000006</c:v>
                </c:pt>
                <c:pt idx="67">
                  <c:v>67600.600000000006</c:v>
                </c:pt>
                <c:pt idx="71">
                  <c:v>75898.8</c:v>
                </c:pt>
                <c:pt idx="73">
                  <c:v>62083.8</c:v>
                </c:pt>
                <c:pt idx="74">
                  <c:v>73424</c:v>
                </c:pt>
                <c:pt idx="76">
                  <c:v>69683</c:v>
                </c:pt>
                <c:pt idx="83">
                  <c:v>58714.400000000001</c:v>
                </c:pt>
                <c:pt idx="84">
                  <c:v>68011</c:v>
                </c:pt>
                <c:pt idx="99">
                  <c:v>66581.2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2.0091790471760329</c:v>
                </c:pt>
                <c:pt idx="8">
                  <c:v>1.5311058644238043</c:v>
                </c:pt>
                <c:pt idx="11">
                  <c:v>1.6910754434174369</c:v>
                </c:pt>
                <c:pt idx="20">
                  <c:v>1.5348723531895039</c:v>
                </c:pt>
                <c:pt idx="26">
                  <c:v>1.9208606954866332</c:v>
                </c:pt>
                <c:pt idx="27">
                  <c:v>1.5429912842362183</c:v>
                </c:pt>
                <c:pt idx="35">
                  <c:v>1.4961898193318306</c:v>
                </c:pt>
                <c:pt idx="36">
                  <c:v>1.6760679602682449</c:v>
                </c:pt>
                <c:pt idx="39">
                  <c:v>1.9562245589195588</c:v>
                </c:pt>
                <c:pt idx="40">
                  <c:v>1.8739334814385524</c:v>
                </c:pt>
                <c:pt idx="41">
                  <c:v>1.928126314553761</c:v>
                </c:pt>
                <c:pt idx="46">
                  <c:v>1.6905608329933757</c:v>
                </c:pt>
                <c:pt idx="48">
                  <c:v>1.7291625604975582</c:v>
                </c:pt>
                <c:pt idx="64">
                  <c:v>1.7168680973652803</c:v>
                </c:pt>
                <c:pt idx="67">
                  <c:v>1.6243938663266302</c:v>
                </c:pt>
                <c:pt idx="71">
                  <c:v>1.7176687905474131</c:v>
                </c:pt>
                <c:pt idx="73">
                  <c:v>1.7617317238957666</c:v>
                </c:pt>
                <c:pt idx="74">
                  <c:v>1.7638510568751362</c:v>
                </c:pt>
                <c:pt idx="76">
                  <c:v>1.5306172237131008</c:v>
                </c:pt>
                <c:pt idx="83">
                  <c:v>1.8623370076165302</c:v>
                </c:pt>
                <c:pt idx="84">
                  <c:v>1.814382967461146</c:v>
                </c:pt>
                <c:pt idx="99">
                  <c:v>1.4947012069473065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30-4751-95C5-FA93E3E3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61904"/>
        <c:axId val="793155248"/>
      </c:scatterChart>
      <c:valAx>
        <c:axId val="811061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55248"/>
        <c:crosses val="autoZero"/>
        <c:crossBetween val="midCat"/>
      </c:valAx>
      <c:valAx>
        <c:axId val="79315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6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51414</c:v>
                </c:pt>
                <c:pt idx="6">
                  <c:v>40288.199999999997</c:v>
                </c:pt>
                <c:pt idx="12">
                  <c:v>30917.4</c:v>
                </c:pt>
                <c:pt idx="13">
                  <c:v>66911.399999999994</c:v>
                </c:pt>
                <c:pt idx="14">
                  <c:v>65997.600000000006</c:v>
                </c:pt>
                <c:pt idx="17">
                  <c:v>92608.4</c:v>
                </c:pt>
                <c:pt idx="18">
                  <c:v>74943.600000000006</c:v>
                </c:pt>
                <c:pt idx="24">
                  <c:v>48197.4</c:v>
                </c:pt>
                <c:pt idx="32">
                  <c:v>74903</c:v>
                </c:pt>
                <c:pt idx="33">
                  <c:v>54067.8</c:v>
                </c:pt>
                <c:pt idx="37">
                  <c:v>34612.199999999997</c:v>
                </c:pt>
                <c:pt idx="42">
                  <c:v>40572.400000000001</c:v>
                </c:pt>
                <c:pt idx="45">
                  <c:v>62290.6</c:v>
                </c:pt>
                <c:pt idx="57">
                  <c:v>72169.600000000006</c:v>
                </c:pt>
                <c:pt idx="61">
                  <c:v>86759.2</c:v>
                </c:pt>
                <c:pt idx="65">
                  <c:v>40967.199999999997</c:v>
                </c:pt>
                <c:pt idx="68">
                  <c:v>70778</c:v>
                </c:pt>
                <c:pt idx="77">
                  <c:v>51867.6</c:v>
                </c:pt>
                <c:pt idx="78">
                  <c:v>77342.8</c:v>
                </c:pt>
                <c:pt idx="82">
                  <c:v>75054.8</c:v>
                </c:pt>
                <c:pt idx="92">
                  <c:v>61518.6</c:v>
                </c:pt>
                <c:pt idx="93">
                  <c:v>80056</c:v>
                </c:pt>
                <c:pt idx="96">
                  <c:v>49498.6</c:v>
                </c:pt>
                <c:pt idx="98">
                  <c:v>81733.600000000006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1.0299529311082585</c:v>
                </c:pt>
                <c:pt idx="6">
                  <c:v>1.0273976002899112</c:v>
                </c:pt>
                <c:pt idx="12">
                  <c:v>1.2220950015201795</c:v>
                </c:pt>
                <c:pt idx="13">
                  <c:v>1.2933072690154443</c:v>
                </c:pt>
                <c:pt idx="14">
                  <c:v>1.0891456659030025</c:v>
                </c:pt>
                <c:pt idx="17">
                  <c:v>1.105914798225647</c:v>
                </c:pt>
                <c:pt idx="18">
                  <c:v>1.189427783026169</c:v>
                </c:pt>
                <c:pt idx="24">
                  <c:v>1.0537082913186189</c:v>
                </c:pt>
                <c:pt idx="32">
                  <c:v>1.0109207908895506</c:v>
                </c:pt>
                <c:pt idx="33">
                  <c:v>1.0822337879477248</c:v>
                </c:pt>
                <c:pt idx="37">
                  <c:v>1.2813401055119293</c:v>
                </c:pt>
                <c:pt idx="42">
                  <c:v>1.2351253561534441</c:v>
                </c:pt>
                <c:pt idx="45">
                  <c:v>1.0266878148548899</c:v>
                </c:pt>
                <c:pt idx="57">
                  <c:v>1.0415327229193454</c:v>
                </c:pt>
                <c:pt idx="61">
                  <c:v>1.3371377329435956</c:v>
                </c:pt>
                <c:pt idx="65">
                  <c:v>1.2152893046144233</c:v>
                </c:pt>
                <c:pt idx="68">
                  <c:v>1.1247138941478991</c:v>
                </c:pt>
                <c:pt idx="77">
                  <c:v>1.1081677193469526</c:v>
                </c:pt>
                <c:pt idx="78">
                  <c:v>1.3840848792647795</c:v>
                </c:pt>
                <c:pt idx="82">
                  <c:v>1.0834083896033297</c:v>
                </c:pt>
                <c:pt idx="92">
                  <c:v>1.1174831676923727</c:v>
                </c:pt>
                <c:pt idx="93">
                  <c:v>1.0725117417807535</c:v>
                </c:pt>
                <c:pt idx="96">
                  <c:v>1.2136504870844833</c:v>
                </c:pt>
                <c:pt idx="98">
                  <c:v>1.2740659899967699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B-4B04-91CD-DEA256E3C3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62773.4</c:v>
                </c:pt>
                <c:pt idx="2">
                  <c:v>53456.4</c:v>
                </c:pt>
                <c:pt idx="3">
                  <c:v>40475.4</c:v>
                </c:pt>
                <c:pt idx="4">
                  <c:v>51028.800000000003</c:v>
                </c:pt>
                <c:pt idx="5">
                  <c:v>52259.199999999997</c:v>
                </c:pt>
                <c:pt idx="7">
                  <c:v>53102</c:v>
                </c:pt>
                <c:pt idx="8">
                  <c:v>69292.399999999994</c:v>
                </c:pt>
                <c:pt idx="9">
                  <c:v>58445.4</c:v>
                </c:pt>
                <c:pt idx="10">
                  <c:v>53717.599999999999</c:v>
                </c:pt>
                <c:pt idx="11">
                  <c:v>76857.600000000006</c:v>
                </c:pt>
                <c:pt idx="15">
                  <c:v>56633.4</c:v>
                </c:pt>
                <c:pt idx="16">
                  <c:v>51303.4</c:v>
                </c:pt>
                <c:pt idx="19">
                  <c:v>36576.800000000003</c:v>
                </c:pt>
                <c:pt idx="20">
                  <c:v>72011.199999999997</c:v>
                </c:pt>
                <c:pt idx="21">
                  <c:v>53377.4</c:v>
                </c:pt>
                <c:pt idx="22">
                  <c:v>56987.6</c:v>
                </c:pt>
                <c:pt idx="23">
                  <c:v>54940</c:v>
                </c:pt>
                <c:pt idx="25">
                  <c:v>22544</c:v>
                </c:pt>
                <c:pt idx="26">
                  <c:v>66606.600000000006</c:v>
                </c:pt>
                <c:pt idx="27">
                  <c:v>75059.399999999994</c:v>
                </c:pt>
                <c:pt idx="28">
                  <c:v>63033.4</c:v>
                </c:pt>
                <c:pt idx="29">
                  <c:v>38340</c:v>
                </c:pt>
                <c:pt idx="30">
                  <c:v>76788.2</c:v>
                </c:pt>
                <c:pt idx="31">
                  <c:v>56058</c:v>
                </c:pt>
                <c:pt idx="34">
                  <c:v>57878.8</c:v>
                </c:pt>
                <c:pt idx="35">
                  <c:v>71335.199999999997</c:v>
                </c:pt>
                <c:pt idx="36">
                  <c:v>64955.6</c:v>
                </c:pt>
                <c:pt idx="38">
                  <c:v>44140.6</c:v>
                </c:pt>
                <c:pt idx="39">
                  <c:v>65543.600000000006</c:v>
                </c:pt>
                <c:pt idx="40">
                  <c:v>62118</c:v>
                </c:pt>
                <c:pt idx="41">
                  <c:v>61332.6</c:v>
                </c:pt>
                <c:pt idx="43">
                  <c:v>35906.800000000003</c:v>
                </c:pt>
                <c:pt idx="44">
                  <c:v>61024.800000000003</c:v>
                </c:pt>
                <c:pt idx="46">
                  <c:v>72067.8</c:v>
                </c:pt>
                <c:pt idx="47">
                  <c:v>84638.399999999994</c:v>
                </c:pt>
                <c:pt idx="48">
                  <c:v>73060.800000000003</c:v>
                </c:pt>
                <c:pt idx="49">
                  <c:v>41373.599999999999</c:v>
                </c:pt>
                <c:pt idx="50">
                  <c:v>54671.6</c:v>
                </c:pt>
                <c:pt idx="51">
                  <c:v>32004.6</c:v>
                </c:pt>
                <c:pt idx="52">
                  <c:v>57530.6</c:v>
                </c:pt>
                <c:pt idx="53">
                  <c:v>41402</c:v>
                </c:pt>
                <c:pt idx="54">
                  <c:v>47235</c:v>
                </c:pt>
                <c:pt idx="55">
                  <c:v>55713</c:v>
                </c:pt>
                <c:pt idx="56">
                  <c:v>41002.800000000003</c:v>
                </c:pt>
                <c:pt idx="58">
                  <c:v>69385</c:v>
                </c:pt>
                <c:pt idx="59">
                  <c:v>66330</c:v>
                </c:pt>
                <c:pt idx="60">
                  <c:v>73918.600000000006</c:v>
                </c:pt>
                <c:pt idx="62">
                  <c:v>27709.4</c:v>
                </c:pt>
                <c:pt idx="63">
                  <c:v>53788</c:v>
                </c:pt>
                <c:pt idx="64">
                  <c:v>67202.600000000006</c:v>
                </c:pt>
                <c:pt idx="66">
                  <c:v>59202</c:v>
                </c:pt>
                <c:pt idx="67">
                  <c:v>67600.600000000006</c:v>
                </c:pt>
                <c:pt idx="69">
                  <c:v>52529.2</c:v>
                </c:pt>
                <c:pt idx="70">
                  <c:v>55840.2</c:v>
                </c:pt>
                <c:pt idx="71">
                  <c:v>75898.8</c:v>
                </c:pt>
                <c:pt idx="72">
                  <c:v>63425.4</c:v>
                </c:pt>
                <c:pt idx="73">
                  <c:v>62083.8</c:v>
                </c:pt>
                <c:pt idx="74">
                  <c:v>73424</c:v>
                </c:pt>
                <c:pt idx="75">
                  <c:v>51000</c:v>
                </c:pt>
                <c:pt idx="76">
                  <c:v>69683</c:v>
                </c:pt>
                <c:pt idx="79">
                  <c:v>47704.800000000003</c:v>
                </c:pt>
                <c:pt idx="80">
                  <c:v>51987.4</c:v>
                </c:pt>
                <c:pt idx="81">
                  <c:v>34873.199999999997</c:v>
                </c:pt>
                <c:pt idx="83">
                  <c:v>58714.400000000001</c:v>
                </c:pt>
                <c:pt idx="84">
                  <c:v>68011</c:v>
                </c:pt>
                <c:pt idx="85">
                  <c:v>64647.8</c:v>
                </c:pt>
                <c:pt idx="86">
                  <c:v>72792.2</c:v>
                </c:pt>
                <c:pt idx="87">
                  <c:v>55101.2</c:v>
                </c:pt>
                <c:pt idx="88">
                  <c:v>44927.8</c:v>
                </c:pt>
                <c:pt idx="89">
                  <c:v>53967.199999999997</c:v>
                </c:pt>
                <c:pt idx="90">
                  <c:v>73520.800000000003</c:v>
                </c:pt>
                <c:pt idx="91">
                  <c:v>58990</c:v>
                </c:pt>
                <c:pt idx="94">
                  <c:v>80512.2</c:v>
                </c:pt>
                <c:pt idx="95">
                  <c:v>57556.2</c:v>
                </c:pt>
                <c:pt idx="97">
                  <c:v>43637.599999999999</c:v>
                </c:pt>
                <c:pt idx="99">
                  <c:v>66581.2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2.0091790471760329</c:v>
                </c:pt>
                <c:pt idx="2">
                  <c:v>1.9975531461153389</c:v>
                </c:pt>
                <c:pt idx="3">
                  <c:v>1.8194014141923243</c:v>
                </c:pt>
                <c:pt idx="4">
                  <c:v>2.2244105289561973</c:v>
                </c:pt>
                <c:pt idx="5">
                  <c:v>1.3644104770069194</c:v>
                </c:pt>
                <c:pt idx="7">
                  <c:v>1.4330157056231403</c:v>
                </c:pt>
                <c:pt idx="8">
                  <c:v>1.5311058644238043</c:v>
                </c:pt>
                <c:pt idx="9">
                  <c:v>1.6405226074250496</c:v>
                </c:pt>
                <c:pt idx="10">
                  <c:v>1.5905029264151787</c:v>
                </c:pt>
                <c:pt idx="11">
                  <c:v>1.6910754434174369</c:v>
                </c:pt>
                <c:pt idx="15">
                  <c:v>1.4870376844759452</c:v>
                </c:pt>
                <c:pt idx="16">
                  <c:v>1.4943259121227832</c:v>
                </c:pt>
                <c:pt idx="19">
                  <c:v>2.3426051486187962</c:v>
                </c:pt>
                <c:pt idx="20">
                  <c:v>1.5348723531895039</c:v>
                </c:pt>
                <c:pt idx="21">
                  <c:v>1.6527219384983156</c:v>
                </c:pt>
                <c:pt idx="22">
                  <c:v>1.904291459896539</c:v>
                </c:pt>
                <c:pt idx="23">
                  <c:v>1.7771204950855479</c:v>
                </c:pt>
                <c:pt idx="25">
                  <c:v>2.4426011355571329</c:v>
                </c:pt>
                <c:pt idx="26">
                  <c:v>1.9208606954866332</c:v>
                </c:pt>
                <c:pt idx="27">
                  <c:v>1.5429912842362183</c:v>
                </c:pt>
                <c:pt idx="28">
                  <c:v>1.487544698524909</c:v>
                </c:pt>
                <c:pt idx="29">
                  <c:v>2.1475221700573814</c:v>
                </c:pt>
                <c:pt idx="30">
                  <c:v>1.2833742684422869</c:v>
                </c:pt>
                <c:pt idx="31">
                  <c:v>1.4668200792036818</c:v>
                </c:pt>
                <c:pt idx="34">
                  <c:v>1.4294180252527695</c:v>
                </c:pt>
                <c:pt idx="35">
                  <c:v>1.4961898193318306</c:v>
                </c:pt>
                <c:pt idx="36">
                  <c:v>1.6760679602682449</c:v>
                </c:pt>
                <c:pt idx="38">
                  <c:v>2.3019170559530231</c:v>
                </c:pt>
                <c:pt idx="39">
                  <c:v>1.9562245589195588</c:v>
                </c:pt>
                <c:pt idx="40">
                  <c:v>1.8739334814385524</c:v>
                </c:pt>
                <c:pt idx="41">
                  <c:v>1.928126314553761</c:v>
                </c:pt>
                <c:pt idx="43">
                  <c:v>1.5927345238227855</c:v>
                </c:pt>
                <c:pt idx="44">
                  <c:v>1.53740774242603</c:v>
                </c:pt>
                <c:pt idx="46">
                  <c:v>1.6905608329933757</c:v>
                </c:pt>
                <c:pt idx="47">
                  <c:v>1.443103839392049</c:v>
                </c:pt>
                <c:pt idx="48">
                  <c:v>1.7291625604975582</c:v>
                </c:pt>
                <c:pt idx="49">
                  <c:v>1.6188342324574125</c:v>
                </c:pt>
                <c:pt idx="50">
                  <c:v>1.2901396703224344</c:v>
                </c:pt>
                <c:pt idx="51">
                  <c:v>1.8977272017147535</c:v>
                </c:pt>
                <c:pt idx="52">
                  <c:v>1.3750073873729807</c:v>
                </c:pt>
                <c:pt idx="53">
                  <c:v>2.1303077146031595</c:v>
                </c:pt>
                <c:pt idx="54">
                  <c:v>1.5411665078861014</c:v>
                </c:pt>
                <c:pt idx="55">
                  <c:v>1.5744440256313608</c:v>
                </c:pt>
                <c:pt idx="56">
                  <c:v>1.5459188153004184</c:v>
                </c:pt>
                <c:pt idx="58">
                  <c:v>1.3145636664985227</c:v>
                </c:pt>
                <c:pt idx="59">
                  <c:v>1.3186341022161918</c:v>
                </c:pt>
                <c:pt idx="60">
                  <c:v>1.500961868866564</c:v>
                </c:pt>
                <c:pt idx="62">
                  <c:v>2.5449847344222536</c:v>
                </c:pt>
                <c:pt idx="63">
                  <c:v>1.9898676284673162</c:v>
                </c:pt>
                <c:pt idx="64">
                  <c:v>1.7168680973652803</c:v>
                </c:pt>
                <c:pt idx="66">
                  <c:v>1.5712982669504409</c:v>
                </c:pt>
                <c:pt idx="67">
                  <c:v>1.6243938663266302</c:v>
                </c:pt>
                <c:pt idx="69">
                  <c:v>1.6209841383459105</c:v>
                </c:pt>
                <c:pt idx="70">
                  <c:v>1.9884599267194603</c:v>
                </c:pt>
                <c:pt idx="71">
                  <c:v>1.7176687905474131</c:v>
                </c:pt>
                <c:pt idx="72">
                  <c:v>1.227505068947141</c:v>
                </c:pt>
                <c:pt idx="73">
                  <c:v>1.7617317238957666</c:v>
                </c:pt>
                <c:pt idx="74">
                  <c:v>1.7638510568751362</c:v>
                </c:pt>
                <c:pt idx="75">
                  <c:v>2.1747647058823532</c:v>
                </c:pt>
                <c:pt idx="76">
                  <c:v>1.5306172237131008</c:v>
                </c:pt>
                <c:pt idx="79">
                  <c:v>2.1664486592544145</c:v>
                </c:pt>
                <c:pt idx="80">
                  <c:v>1.4929386736016803</c:v>
                </c:pt>
                <c:pt idx="81">
                  <c:v>2.2939965360219312</c:v>
                </c:pt>
                <c:pt idx="83">
                  <c:v>1.8623370076165302</c:v>
                </c:pt>
                <c:pt idx="84">
                  <c:v>1.814382967461146</c:v>
                </c:pt>
                <c:pt idx="85">
                  <c:v>1.2879633955061116</c:v>
                </c:pt>
                <c:pt idx="86">
                  <c:v>1.3125170004478501</c:v>
                </c:pt>
                <c:pt idx="87">
                  <c:v>1.3155611856003138</c:v>
                </c:pt>
                <c:pt idx="88">
                  <c:v>1.2095183828275589</c:v>
                </c:pt>
                <c:pt idx="89">
                  <c:v>1.8278509909722944</c:v>
                </c:pt>
                <c:pt idx="90">
                  <c:v>1.4672038389136135</c:v>
                </c:pt>
                <c:pt idx="91">
                  <c:v>1.836616375656891</c:v>
                </c:pt>
                <c:pt idx="94">
                  <c:v>1.5087278698135189</c:v>
                </c:pt>
                <c:pt idx="95">
                  <c:v>2.0162206677994727</c:v>
                </c:pt>
                <c:pt idx="97">
                  <c:v>1.2872614442590793</c:v>
                </c:pt>
                <c:pt idx="99">
                  <c:v>1.4947012069473065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1B-4B04-91CD-DEA256E3C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81904"/>
        <c:axId val="818036752"/>
      </c:scatterChart>
      <c:valAx>
        <c:axId val="811081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036752"/>
        <c:crosses val="autoZero"/>
        <c:crossBetween val="midCat"/>
      </c:valAx>
      <c:valAx>
        <c:axId val="81803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8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51582.6</c:v>
                </c:pt>
                <c:pt idx="1">
                  <c:v>62793.599999999999</c:v>
                </c:pt>
                <c:pt idx="2">
                  <c:v>53568.800000000003</c:v>
                </c:pt>
                <c:pt idx="3">
                  <c:v>40734</c:v>
                </c:pt>
                <c:pt idx="4">
                  <c:v>51127.6</c:v>
                </c:pt>
                <c:pt idx="5">
                  <c:v>52072.6</c:v>
                </c:pt>
                <c:pt idx="6">
                  <c:v>40404</c:v>
                </c:pt>
                <c:pt idx="7">
                  <c:v>53151.8</c:v>
                </c:pt>
                <c:pt idx="8">
                  <c:v>69314.8</c:v>
                </c:pt>
                <c:pt idx="9">
                  <c:v>58403.199999999997</c:v>
                </c:pt>
                <c:pt idx="10">
                  <c:v>54083</c:v>
                </c:pt>
                <c:pt idx="11">
                  <c:v>76953.8</c:v>
                </c:pt>
                <c:pt idx="12">
                  <c:v>30752.400000000001</c:v>
                </c:pt>
                <c:pt idx="13">
                  <c:v>67099.199999999997</c:v>
                </c:pt>
                <c:pt idx="14">
                  <c:v>65969.399999999994</c:v>
                </c:pt>
                <c:pt idx="15">
                  <c:v>56547</c:v>
                </c:pt>
                <c:pt idx="16">
                  <c:v>51258.6</c:v>
                </c:pt>
                <c:pt idx="17">
                  <c:v>92959</c:v>
                </c:pt>
                <c:pt idx="18">
                  <c:v>74544.800000000003</c:v>
                </c:pt>
                <c:pt idx="19">
                  <c:v>36568.800000000003</c:v>
                </c:pt>
                <c:pt idx="20">
                  <c:v>71796</c:v>
                </c:pt>
                <c:pt idx="21">
                  <c:v>53565.599999999999</c:v>
                </c:pt>
                <c:pt idx="22">
                  <c:v>56732.2</c:v>
                </c:pt>
                <c:pt idx="23">
                  <c:v>54787.8</c:v>
                </c:pt>
                <c:pt idx="24">
                  <c:v>48452.6</c:v>
                </c:pt>
                <c:pt idx="25">
                  <c:v>22274.2</c:v>
                </c:pt>
                <c:pt idx="26">
                  <c:v>66848.800000000003</c:v>
                </c:pt>
                <c:pt idx="27">
                  <c:v>74962.600000000006</c:v>
                </c:pt>
                <c:pt idx="28">
                  <c:v>62965.599999999999</c:v>
                </c:pt>
                <c:pt idx="29">
                  <c:v>38214.800000000003</c:v>
                </c:pt>
                <c:pt idx="30">
                  <c:v>76693.600000000006</c:v>
                </c:pt>
                <c:pt idx="31">
                  <c:v>56575.4</c:v>
                </c:pt>
                <c:pt idx="32">
                  <c:v>74809.8</c:v>
                </c:pt>
                <c:pt idx="33">
                  <c:v>54622.6</c:v>
                </c:pt>
                <c:pt idx="34">
                  <c:v>58015.6</c:v>
                </c:pt>
                <c:pt idx="35">
                  <c:v>71336.399999999994</c:v>
                </c:pt>
                <c:pt idx="36">
                  <c:v>65161.4</c:v>
                </c:pt>
                <c:pt idx="37">
                  <c:v>34317.800000000003</c:v>
                </c:pt>
                <c:pt idx="38">
                  <c:v>44057.4</c:v>
                </c:pt>
                <c:pt idx="39">
                  <c:v>65454.6</c:v>
                </c:pt>
                <c:pt idx="40">
                  <c:v>61824.2</c:v>
                </c:pt>
                <c:pt idx="41">
                  <c:v>61271.4</c:v>
                </c:pt>
                <c:pt idx="42">
                  <c:v>40612.800000000003</c:v>
                </c:pt>
                <c:pt idx="43">
                  <c:v>36079.800000000003</c:v>
                </c:pt>
                <c:pt idx="44">
                  <c:v>61120</c:v>
                </c:pt>
                <c:pt idx="45">
                  <c:v>62303.8</c:v>
                </c:pt>
                <c:pt idx="46">
                  <c:v>71782.8</c:v>
                </c:pt>
                <c:pt idx="47">
                  <c:v>84810</c:v>
                </c:pt>
                <c:pt idx="48">
                  <c:v>73208.2</c:v>
                </c:pt>
                <c:pt idx="49">
                  <c:v>41295.199999999997</c:v>
                </c:pt>
                <c:pt idx="50">
                  <c:v>55028</c:v>
                </c:pt>
                <c:pt idx="51">
                  <c:v>32108.400000000001</c:v>
                </c:pt>
                <c:pt idx="52">
                  <c:v>57089.8</c:v>
                </c:pt>
                <c:pt idx="53">
                  <c:v>41209.4</c:v>
                </c:pt>
                <c:pt idx="54">
                  <c:v>47228.4</c:v>
                </c:pt>
                <c:pt idx="55">
                  <c:v>55816.6</c:v>
                </c:pt>
                <c:pt idx="56">
                  <c:v>41147.599999999999</c:v>
                </c:pt>
                <c:pt idx="57">
                  <c:v>72387</c:v>
                </c:pt>
                <c:pt idx="58">
                  <c:v>69070</c:v>
                </c:pt>
                <c:pt idx="59">
                  <c:v>66509</c:v>
                </c:pt>
                <c:pt idx="60">
                  <c:v>73771.399999999994</c:v>
                </c:pt>
                <c:pt idx="61">
                  <c:v>86577.2</c:v>
                </c:pt>
                <c:pt idx="62">
                  <c:v>27556</c:v>
                </c:pt>
                <c:pt idx="63">
                  <c:v>53788.6</c:v>
                </c:pt>
                <c:pt idx="64">
                  <c:v>67294.600000000006</c:v>
                </c:pt>
                <c:pt idx="65">
                  <c:v>41102</c:v>
                </c:pt>
                <c:pt idx="66">
                  <c:v>59207.199999999997</c:v>
                </c:pt>
                <c:pt idx="67">
                  <c:v>67654.8</c:v>
                </c:pt>
                <c:pt idx="68">
                  <c:v>70648</c:v>
                </c:pt>
                <c:pt idx="69">
                  <c:v>52408.4</c:v>
                </c:pt>
                <c:pt idx="70">
                  <c:v>55983</c:v>
                </c:pt>
                <c:pt idx="71">
                  <c:v>75719.600000000006</c:v>
                </c:pt>
                <c:pt idx="72">
                  <c:v>63316.800000000003</c:v>
                </c:pt>
                <c:pt idx="73">
                  <c:v>62361.4</c:v>
                </c:pt>
                <c:pt idx="74">
                  <c:v>73703</c:v>
                </c:pt>
                <c:pt idx="75">
                  <c:v>51169.599999999999</c:v>
                </c:pt>
                <c:pt idx="76">
                  <c:v>69405.600000000006</c:v>
                </c:pt>
                <c:pt idx="77">
                  <c:v>51661.599999999999</c:v>
                </c:pt>
                <c:pt idx="78">
                  <c:v>77179</c:v>
                </c:pt>
                <c:pt idx="79">
                  <c:v>47527.6</c:v>
                </c:pt>
                <c:pt idx="80">
                  <c:v>52157.599999999999</c:v>
                </c:pt>
                <c:pt idx="81">
                  <c:v>35111.4</c:v>
                </c:pt>
                <c:pt idx="82">
                  <c:v>75206.399999999994</c:v>
                </c:pt>
                <c:pt idx="83">
                  <c:v>58662.400000000001</c:v>
                </c:pt>
                <c:pt idx="84">
                  <c:v>67946.2</c:v>
                </c:pt>
                <c:pt idx="85">
                  <c:v>64954.400000000001</c:v>
                </c:pt>
                <c:pt idx="86">
                  <c:v>72758</c:v>
                </c:pt>
                <c:pt idx="87">
                  <c:v>55034.400000000001</c:v>
                </c:pt>
                <c:pt idx="88">
                  <c:v>44843.4</c:v>
                </c:pt>
                <c:pt idx="89">
                  <c:v>53944</c:v>
                </c:pt>
                <c:pt idx="90">
                  <c:v>73138.399999999994</c:v>
                </c:pt>
                <c:pt idx="91">
                  <c:v>59072.2</c:v>
                </c:pt>
                <c:pt idx="92">
                  <c:v>60976.800000000003</c:v>
                </c:pt>
                <c:pt idx="93">
                  <c:v>79966.399999999994</c:v>
                </c:pt>
                <c:pt idx="94">
                  <c:v>80788.2</c:v>
                </c:pt>
                <c:pt idx="95">
                  <c:v>57867</c:v>
                </c:pt>
                <c:pt idx="96">
                  <c:v>49621.2</c:v>
                </c:pt>
                <c:pt idx="97">
                  <c:v>43571.199999999997</c:v>
                </c:pt>
                <c:pt idx="98">
                  <c:v>81573.600000000006</c:v>
                </c:pt>
                <c:pt idx="99">
                  <c:v>66831.399999999994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1.0099529686367108</c:v>
                </c:pt>
                <c:pt idx="1">
                  <c:v>2.0083893900015291</c:v>
                </c:pt>
                <c:pt idx="2">
                  <c:v>2.0033676319051388</c:v>
                </c:pt>
                <c:pt idx="3">
                  <c:v>1.8122943978003634</c:v>
                </c:pt>
                <c:pt idx="4">
                  <c:v>2.2195839429192845</c:v>
                </c:pt>
                <c:pt idx="5">
                  <c:v>1.3844709117654967</c:v>
                </c:pt>
                <c:pt idx="6">
                  <c:v>1.0245520245520245</c:v>
                </c:pt>
                <c:pt idx="7">
                  <c:v>1.4318611975511646</c:v>
                </c:pt>
                <c:pt idx="8">
                  <c:v>1.5306687749225274</c:v>
                </c:pt>
                <c:pt idx="9">
                  <c:v>1.631194866034738</c:v>
                </c:pt>
                <c:pt idx="10">
                  <c:v>1.5865059260765859</c:v>
                </c:pt>
                <c:pt idx="11">
                  <c:v>1.6913004945824637</c:v>
                </c:pt>
                <c:pt idx="12">
                  <c:v>1.2271887722584254</c:v>
                </c:pt>
                <c:pt idx="13">
                  <c:v>1.2896427975296278</c:v>
                </c:pt>
                <c:pt idx="14">
                  <c:v>1.0896415610874133</c:v>
                </c:pt>
                <c:pt idx="15">
                  <c:v>1.4826427573522911</c:v>
                </c:pt>
                <c:pt idx="16">
                  <c:v>1.4945589618132373</c:v>
                </c:pt>
                <c:pt idx="17">
                  <c:v>1.0997859271291646</c:v>
                </c:pt>
                <c:pt idx="18">
                  <c:v>1.2088032968094353</c:v>
                </c:pt>
                <c:pt idx="19">
                  <c:v>2.3426527531666337</c:v>
                </c:pt>
                <c:pt idx="20">
                  <c:v>1.5404340074655969</c:v>
                </c:pt>
                <c:pt idx="21">
                  <c:v>1.6566415759367954</c:v>
                </c:pt>
                <c:pt idx="22">
                  <c:v>1.929080839452727</c:v>
                </c:pt>
                <c:pt idx="23">
                  <c:v>1.7685506627387848</c:v>
                </c:pt>
                <c:pt idx="24">
                  <c:v>1.0481171289053632</c:v>
                </c:pt>
                <c:pt idx="25">
                  <c:v>2.4729956631439065</c:v>
                </c:pt>
                <c:pt idx="26">
                  <c:v>1.9138862627302209</c:v>
                </c:pt>
                <c:pt idx="27">
                  <c:v>1.5463577837481624</c:v>
                </c:pt>
                <c:pt idx="28">
                  <c:v>1.4948162171090247</c:v>
                </c:pt>
                <c:pt idx="29">
                  <c:v>2.1545579199681799</c:v>
                </c:pt>
                <c:pt idx="30">
                  <c:v>1.2877736864614517</c:v>
                </c:pt>
                <c:pt idx="31">
                  <c:v>1.4536353256008796</c:v>
                </c:pt>
                <c:pt idx="32">
                  <c:v>1.0055233405249044</c:v>
                </c:pt>
                <c:pt idx="33">
                  <c:v>1.0725414022767132</c:v>
                </c:pt>
                <c:pt idx="34">
                  <c:v>1.4260474768855274</c:v>
                </c:pt>
                <c:pt idx="35">
                  <c:v>1.4933189788102568</c:v>
                </c:pt>
                <c:pt idx="36">
                  <c:v>1.6707437225105661</c:v>
                </c:pt>
                <c:pt idx="37">
                  <c:v>1.285571918945853</c:v>
                </c:pt>
                <c:pt idx="38">
                  <c:v>2.3068996354755384</c:v>
                </c:pt>
                <c:pt idx="39">
                  <c:v>1.95883864541224</c:v>
                </c:pt>
                <c:pt idx="40">
                  <c:v>1.8831784317467919</c:v>
                </c:pt>
                <c:pt idx="41">
                  <c:v>1.945197922684972</c:v>
                </c:pt>
                <c:pt idx="42">
                  <c:v>1.2339213252964583</c:v>
                </c:pt>
                <c:pt idx="43">
                  <c:v>1.5805797149651604</c:v>
                </c:pt>
                <c:pt idx="44">
                  <c:v>1.5409195026178011</c:v>
                </c:pt>
                <c:pt idx="45">
                  <c:v>1.0266950009469726</c:v>
                </c:pt>
                <c:pt idx="46">
                  <c:v>1.701326780231476</c:v>
                </c:pt>
                <c:pt idx="47">
                  <c:v>1.4515505247022757</c:v>
                </c:pt>
                <c:pt idx="48">
                  <c:v>1.7261864108119036</c:v>
                </c:pt>
                <c:pt idx="49">
                  <c:v>1.5989025358879483</c:v>
                </c:pt>
                <c:pt idx="50">
                  <c:v>1.2818201642800029</c:v>
                </c:pt>
                <c:pt idx="51">
                  <c:v>1.897447396942856</c:v>
                </c:pt>
                <c:pt idx="52">
                  <c:v>1.3852386941274972</c:v>
                </c:pt>
                <c:pt idx="53">
                  <c:v>2.14310327255432</c:v>
                </c:pt>
                <c:pt idx="54">
                  <c:v>1.5440709403663897</c:v>
                </c:pt>
                <c:pt idx="55">
                  <c:v>1.5735103893823701</c:v>
                </c:pt>
                <c:pt idx="56">
                  <c:v>1.5560081268409336</c:v>
                </c:pt>
                <c:pt idx="57">
                  <c:v>1.0378382858800614</c:v>
                </c:pt>
                <c:pt idx="58">
                  <c:v>1.3297089908788187</c:v>
                </c:pt>
                <c:pt idx="59">
                  <c:v>1.3149799275286052</c:v>
                </c:pt>
                <c:pt idx="60">
                  <c:v>1.5039161517878203</c:v>
                </c:pt>
                <c:pt idx="61">
                  <c:v>1.33137823815046</c:v>
                </c:pt>
                <c:pt idx="62">
                  <c:v>2.5587530846276674</c:v>
                </c:pt>
                <c:pt idx="63">
                  <c:v>1.9898454319316734</c:v>
                </c:pt>
                <c:pt idx="64">
                  <c:v>1.7046538652432734</c:v>
                </c:pt>
                <c:pt idx="65">
                  <c:v>1.2076054693202278</c:v>
                </c:pt>
                <c:pt idx="66">
                  <c:v>1.5732883838452081</c:v>
                </c:pt>
                <c:pt idx="67">
                  <c:v>1.6276746069754104</c:v>
                </c:pt>
                <c:pt idx="68">
                  <c:v>1.1268401087079607</c:v>
                </c:pt>
                <c:pt idx="69">
                  <c:v>1.6252165683363735</c:v>
                </c:pt>
                <c:pt idx="70">
                  <c:v>1.9795652251576372</c:v>
                </c:pt>
                <c:pt idx="71">
                  <c:v>1.7415438010766036</c:v>
                </c:pt>
                <c:pt idx="72">
                  <c:v>1.229531498749147</c:v>
                </c:pt>
                <c:pt idx="73">
                  <c:v>1.7553967678724338</c:v>
                </c:pt>
                <c:pt idx="74">
                  <c:v>1.7639580478406578</c:v>
                </c:pt>
                <c:pt idx="75">
                  <c:v>2.1750414308495669</c:v>
                </c:pt>
                <c:pt idx="76">
                  <c:v>1.5249922196479822</c:v>
                </c:pt>
                <c:pt idx="77">
                  <c:v>1.123794075289964</c:v>
                </c:pt>
                <c:pt idx="78">
                  <c:v>1.378768836082354</c:v>
                </c:pt>
                <c:pt idx="79">
                  <c:v>2.1740209899090215</c:v>
                </c:pt>
                <c:pt idx="80">
                  <c:v>1.5002224028712978</c:v>
                </c:pt>
                <c:pt idx="81">
                  <c:v>2.2784337850384775</c:v>
                </c:pt>
                <c:pt idx="82">
                  <c:v>1.0834849161773468</c:v>
                </c:pt>
                <c:pt idx="83">
                  <c:v>1.86018642264892</c:v>
                </c:pt>
                <c:pt idx="84">
                  <c:v>1.8095493199030999</c:v>
                </c:pt>
                <c:pt idx="85">
                  <c:v>1.2819608833273803</c:v>
                </c:pt>
                <c:pt idx="86">
                  <c:v>1.3094367629676462</c:v>
                </c:pt>
                <c:pt idx="87">
                  <c:v>1.3271154041835651</c:v>
                </c:pt>
                <c:pt idx="88">
                  <c:v>1.2288095907090006</c:v>
                </c:pt>
                <c:pt idx="89">
                  <c:v>1.8286371051460775</c:v>
                </c:pt>
                <c:pt idx="90">
                  <c:v>1.474875031447229</c:v>
                </c:pt>
                <c:pt idx="91">
                  <c:v>1.8307765751063954</c:v>
                </c:pt>
                <c:pt idx="92">
                  <c:v>1.136612613321788</c:v>
                </c:pt>
                <c:pt idx="93">
                  <c:v>1.0624212169111027</c:v>
                </c:pt>
                <c:pt idx="94">
                  <c:v>1.498931774689868</c:v>
                </c:pt>
                <c:pt idx="95">
                  <c:v>2.0014688855478941</c:v>
                </c:pt>
                <c:pt idx="96">
                  <c:v>1.1949126582992753</c:v>
                </c:pt>
                <c:pt idx="97">
                  <c:v>1.2805017993537016</c:v>
                </c:pt>
                <c:pt idx="98">
                  <c:v>1.2818730569694117</c:v>
                </c:pt>
                <c:pt idx="99">
                  <c:v>1.4751898059894004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32-44F0-BCAA-CE11DC6F9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980304"/>
        <c:axId val="793104912"/>
      </c:scatterChart>
      <c:valAx>
        <c:axId val="8109803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04912"/>
        <c:crosses val="autoZero"/>
        <c:crossBetween val="midCat"/>
      </c:valAx>
      <c:valAx>
        <c:axId val="79310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8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51582.6</c:v>
                </c:pt>
                <c:pt idx="5">
                  <c:v>52072.6</c:v>
                </c:pt>
                <c:pt idx="6">
                  <c:v>40404</c:v>
                </c:pt>
                <c:pt idx="7">
                  <c:v>53151.8</c:v>
                </c:pt>
                <c:pt idx="12">
                  <c:v>30752.400000000001</c:v>
                </c:pt>
                <c:pt idx="15">
                  <c:v>56547</c:v>
                </c:pt>
                <c:pt idx="16">
                  <c:v>51258.6</c:v>
                </c:pt>
                <c:pt idx="24">
                  <c:v>48452.6</c:v>
                </c:pt>
                <c:pt idx="31">
                  <c:v>56575.4</c:v>
                </c:pt>
                <c:pt idx="33">
                  <c:v>54622.6</c:v>
                </c:pt>
                <c:pt idx="37">
                  <c:v>34317.800000000003</c:v>
                </c:pt>
                <c:pt idx="42">
                  <c:v>40612.800000000003</c:v>
                </c:pt>
                <c:pt idx="50">
                  <c:v>55028</c:v>
                </c:pt>
                <c:pt idx="52">
                  <c:v>57089.8</c:v>
                </c:pt>
                <c:pt idx="54">
                  <c:v>47228.4</c:v>
                </c:pt>
                <c:pt idx="65">
                  <c:v>41102</c:v>
                </c:pt>
                <c:pt idx="77">
                  <c:v>51661.599999999999</c:v>
                </c:pt>
                <c:pt idx="80">
                  <c:v>52157.599999999999</c:v>
                </c:pt>
                <c:pt idx="87">
                  <c:v>55034.400000000001</c:v>
                </c:pt>
                <c:pt idx="88">
                  <c:v>44843.4</c:v>
                </c:pt>
                <c:pt idx="96">
                  <c:v>49621.2</c:v>
                </c:pt>
                <c:pt idx="97">
                  <c:v>43571.199999999997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1.0099529686367108</c:v>
                </c:pt>
                <c:pt idx="5">
                  <c:v>1.3844709117654967</c:v>
                </c:pt>
                <c:pt idx="6">
                  <c:v>1.0245520245520245</c:v>
                </c:pt>
                <c:pt idx="7">
                  <c:v>1.4318611975511646</c:v>
                </c:pt>
                <c:pt idx="12">
                  <c:v>1.2271887722584254</c:v>
                </c:pt>
                <c:pt idx="15">
                  <c:v>1.4826427573522911</c:v>
                </c:pt>
                <c:pt idx="16">
                  <c:v>1.4945589618132373</c:v>
                </c:pt>
                <c:pt idx="24">
                  <c:v>1.0481171289053632</c:v>
                </c:pt>
                <c:pt idx="31">
                  <c:v>1.4536353256008796</c:v>
                </c:pt>
                <c:pt idx="33">
                  <c:v>1.0725414022767132</c:v>
                </c:pt>
                <c:pt idx="37">
                  <c:v>1.285571918945853</c:v>
                </c:pt>
                <c:pt idx="42">
                  <c:v>1.2339213252964583</c:v>
                </c:pt>
                <c:pt idx="50">
                  <c:v>1.2818201642800029</c:v>
                </c:pt>
                <c:pt idx="52">
                  <c:v>1.3852386941274972</c:v>
                </c:pt>
                <c:pt idx="54">
                  <c:v>1.5440709403663897</c:v>
                </c:pt>
                <c:pt idx="65">
                  <c:v>1.2076054693202278</c:v>
                </c:pt>
                <c:pt idx="77">
                  <c:v>1.123794075289964</c:v>
                </c:pt>
                <c:pt idx="80">
                  <c:v>1.5002224028712978</c:v>
                </c:pt>
                <c:pt idx="87">
                  <c:v>1.3271154041835651</c:v>
                </c:pt>
                <c:pt idx="88">
                  <c:v>1.2288095907090006</c:v>
                </c:pt>
                <c:pt idx="96">
                  <c:v>1.1949126582992753</c:v>
                </c:pt>
                <c:pt idx="97">
                  <c:v>1.2805017993537016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2-4B8E-B8C9-92CC35F987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3">
                  <c:v>67099.199999999997</c:v>
                </c:pt>
                <c:pt idx="14">
                  <c:v>65969.399999999994</c:v>
                </c:pt>
                <c:pt idx="17">
                  <c:v>92959</c:v>
                </c:pt>
                <c:pt idx="18">
                  <c:v>74544.800000000003</c:v>
                </c:pt>
                <c:pt idx="28">
                  <c:v>62965.599999999999</c:v>
                </c:pt>
                <c:pt idx="30">
                  <c:v>76693.600000000006</c:v>
                </c:pt>
                <c:pt idx="32">
                  <c:v>74809.8</c:v>
                </c:pt>
                <c:pt idx="34">
                  <c:v>58015.6</c:v>
                </c:pt>
                <c:pt idx="44">
                  <c:v>61120</c:v>
                </c:pt>
                <c:pt idx="45">
                  <c:v>62303.8</c:v>
                </c:pt>
                <c:pt idx="47">
                  <c:v>84810</c:v>
                </c:pt>
                <c:pt idx="57">
                  <c:v>72387</c:v>
                </c:pt>
                <c:pt idx="58">
                  <c:v>69070</c:v>
                </c:pt>
                <c:pt idx="59">
                  <c:v>66509</c:v>
                </c:pt>
                <c:pt idx="60">
                  <c:v>73771.399999999994</c:v>
                </c:pt>
                <c:pt idx="61">
                  <c:v>86577.2</c:v>
                </c:pt>
                <c:pt idx="66">
                  <c:v>59207.199999999997</c:v>
                </c:pt>
                <c:pt idx="68">
                  <c:v>70648</c:v>
                </c:pt>
                <c:pt idx="72">
                  <c:v>63316.800000000003</c:v>
                </c:pt>
                <c:pt idx="78">
                  <c:v>77179</c:v>
                </c:pt>
                <c:pt idx="82">
                  <c:v>75206.399999999994</c:v>
                </c:pt>
                <c:pt idx="85">
                  <c:v>64954.400000000001</c:v>
                </c:pt>
                <c:pt idx="86">
                  <c:v>72758</c:v>
                </c:pt>
                <c:pt idx="90">
                  <c:v>73138.399999999994</c:v>
                </c:pt>
                <c:pt idx="92">
                  <c:v>60976.800000000003</c:v>
                </c:pt>
                <c:pt idx="93">
                  <c:v>79966.399999999994</c:v>
                </c:pt>
                <c:pt idx="94">
                  <c:v>80788.2</c:v>
                </c:pt>
                <c:pt idx="98">
                  <c:v>81573.600000000006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3">
                  <c:v>1.2896427975296278</c:v>
                </c:pt>
                <c:pt idx="14">
                  <c:v>1.0896415610874133</c:v>
                </c:pt>
                <c:pt idx="17">
                  <c:v>1.0997859271291646</c:v>
                </c:pt>
                <c:pt idx="18">
                  <c:v>1.2088032968094353</c:v>
                </c:pt>
                <c:pt idx="28">
                  <c:v>1.4948162171090247</c:v>
                </c:pt>
                <c:pt idx="30">
                  <c:v>1.2877736864614517</c:v>
                </c:pt>
                <c:pt idx="32">
                  <c:v>1.0055233405249044</c:v>
                </c:pt>
                <c:pt idx="34">
                  <c:v>1.4260474768855274</c:v>
                </c:pt>
                <c:pt idx="44">
                  <c:v>1.5409195026178011</c:v>
                </c:pt>
                <c:pt idx="45">
                  <c:v>1.0266950009469726</c:v>
                </c:pt>
                <c:pt idx="47">
                  <c:v>1.4515505247022757</c:v>
                </c:pt>
                <c:pt idx="57">
                  <c:v>1.0378382858800614</c:v>
                </c:pt>
                <c:pt idx="58">
                  <c:v>1.3297089908788187</c:v>
                </c:pt>
                <c:pt idx="59">
                  <c:v>1.3149799275286052</c:v>
                </c:pt>
                <c:pt idx="60">
                  <c:v>1.5039161517878203</c:v>
                </c:pt>
                <c:pt idx="61">
                  <c:v>1.33137823815046</c:v>
                </c:pt>
                <c:pt idx="66">
                  <c:v>1.5732883838452081</c:v>
                </c:pt>
                <c:pt idx="68">
                  <c:v>1.1268401087079607</c:v>
                </c:pt>
                <c:pt idx="72">
                  <c:v>1.229531498749147</c:v>
                </c:pt>
                <c:pt idx="78">
                  <c:v>1.378768836082354</c:v>
                </c:pt>
                <c:pt idx="82">
                  <c:v>1.0834849161773468</c:v>
                </c:pt>
                <c:pt idx="85">
                  <c:v>1.2819608833273803</c:v>
                </c:pt>
                <c:pt idx="86">
                  <c:v>1.3094367629676462</c:v>
                </c:pt>
                <c:pt idx="90">
                  <c:v>1.474875031447229</c:v>
                </c:pt>
                <c:pt idx="92">
                  <c:v>1.136612613321788</c:v>
                </c:pt>
                <c:pt idx="93">
                  <c:v>1.0624212169111027</c:v>
                </c:pt>
                <c:pt idx="94">
                  <c:v>1.498931774689868</c:v>
                </c:pt>
                <c:pt idx="98">
                  <c:v>1.2818730569694117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22-4B8E-B8C9-92CC35F987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53568.800000000003</c:v>
                </c:pt>
                <c:pt idx="3">
                  <c:v>40734</c:v>
                </c:pt>
                <c:pt idx="4">
                  <c:v>51127.6</c:v>
                </c:pt>
                <c:pt idx="9">
                  <c:v>58403.199999999997</c:v>
                </c:pt>
                <c:pt idx="10">
                  <c:v>54083</c:v>
                </c:pt>
                <c:pt idx="19">
                  <c:v>36568.800000000003</c:v>
                </c:pt>
                <c:pt idx="21">
                  <c:v>53565.599999999999</c:v>
                </c:pt>
                <c:pt idx="22">
                  <c:v>56732.2</c:v>
                </c:pt>
                <c:pt idx="23">
                  <c:v>54787.8</c:v>
                </c:pt>
                <c:pt idx="25">
                  <c:v>22274.2</c:v>
                </c:pt>
                <c:pt idx="29">
                  <c:v>38214.800000000003</c:v>
                </c:pt>
                <c:pt idx="38">
                  <c:v>44057.4</c:v>
                </c:pt>
                <c:pt idx="43">
                  <c:v>36079.800000000003</c:v>
                </c:pt>
                <c:pt idx="49">
                  <c:v>41295.199999999997</c:v>
                </c:pt>
                <c:pt idx="51">
                  <c:v>32108.400000000001</c:v>
                </c:pt>
                <c:pt idx="53">
                  <c:v>41209.4</c:v>
                </c:pt>
                <c:pt idx="55">
                  <c:v>55816.6</c:v>
                </c:pt>
                <c:pt idx="56">
                  <c:v>41147.599999999999</c:v>
                </c:pt>
                <c:pt idx="62">
                  <c:v>27556</c:v>
                </c:pt>
                <c:pt idx="63">
                  <c:v>53788.6</c:v>
                </c:pt>
                <c:pt idx="69">
                  <c:v>52408.4</c:v>
                </c:pt>
                <c:pt idx="70">
                  <c:v>55983</c:v>
                </c:pt>
                <c:pt idx="75">
                  <c:v>51169.599999999999</c:v>
                </c:pt>
                <c:pt idx="79">
                  <c:v>47527.6</c:v>
                </c:pt>
                <c:pt idx="81">
                  <c:v>35111.4</c:v>
                </c:pt>
                <c:pt idx="89">
                  <c:v>53944</c:v>
                </c:pt>
                <c:pt idx="91">
                  <c:v>59072.2</c:v>
                </c:pt>
                <c:pt idx="95">
                  <c:v>57867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2.0033676319051388</c:v>
                </c:pt>
                <c:pt idx="3">
                  <c:v>1.8122943978003634</c:v>
                </c:pt>
                <c:pt idx="4">
                  <c:v>2.2195839429192845</c:v>
                </c:pt>
                <c:pt idx="9">
                  <c:v>1.631194866034738</c:v>
                </c:pt>
                <c:pt idx="10">
                  <c:v>1.5865059260765859</c:v>
                </c:pt>
                <c:pt idx="19">
                  <c:v>2.3426527531666337</c:v>
                </c:pt>
                <c:pt idx="21">
                  <c:v>1.6566415759367954</c:v>
                </c:pt>
                <c:pt idx="22">
                  <c:v>1.929080839452727</c:v>
                </c:pt>
                <c:pt idx="23">
                  <c:v>1.7685506627387848</c:v>
                </c:pt>
                <c:pt idx="25">
                  <c:v>2.4729956631439065</c:v>
                </c:pt>
                <c:pt idx="29">
                  <c:v>2.1545579199681799</c:v>
                </c:pt>
                <c:pt idx="38">
                  <c:v>2.3068996354755384</c:v>
                </c:pt>
                <c:pt idx="43">
                  <c:v>1.5805797149651604</c:v>
                </c:pt>
                <c:pt idx="49">
                  <c:v>1.5989025358879483</c:v>
                </c:pt>
                <c:pt idx="51">
                  <c:v>1.897447396942856</c:v>
                </c:pt>
                <c:pt idx="53">
                  <c:v>2.14310327255432</c:v>
                </c:pt>
                <c:pt idx="55">
                  <c:v>1.5735103893823701</c:v>
                </c:pt>
                <c:pt idx="56">
                  <c:v>1.5560081268409336</c:v>
                </c:pt>
                <c:pt idx="62">
                  <c:v>2.5587530846276674</c:v>
                </c:pt>
                <c:pt idx="63">
                  <c:v>1.9898454319316734</c:v>
                </c:pt>
                <c:pt idx="69">
                  <c:v>1.6252165683363735</c:v>
                </c:pt>
                <c:pt idx="70">
                  <c:v>1.9795652251576372</c:v>
                </c:pt>
                <c:pt idx="75">
                  <c:v>2.1750414308495669</c:v>
                </c:pt>
                <c:pt idx="79">
                  <c:v>2.1740209899090215</c:v>
                </c:pt>
                <c:pt idx="81">
                  <c:v>2.2784337850384775</c:v>
                </c:pt>
                <c:pt idx="89">
                  <c:v>1.8286371051460775</c:v>
                </c:pt>
                <c:pt idx="91">
                  <c:v>1.8307765751063954</c:v>
                </c:pt>
                <c:pt idx="95">
                  <c:v>2.0014688855478941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22-4B8E-B8C9-92CC35F987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62793.599999999999</c:v>
                </c:pt>
                <c:pt idx="8">
                  <c:v>69314.8</c:v>
                </c:pt>
                <c:pt idx="11">
                  <c:v>76953.8</c:v>
                </c:pt>
                <c:pt idx="20">
                  <c:v>71796</c:v>
                </c:pt>
                <c:pt idx="26">
                  <c:v>66848.800000000003</c:v>
                </c:pt>
                <c:pt idx="27">
                  <c:v>74962.600000000006</c:v>
                </c:pt>
                <c:pt idx="35">
                  <c:v>71336.399999999994</c:v>
                </c:pt>
                <c:pt idx="36">
                  <c:v>65161.4</c:v>
                </c:pt>
                <c:pt idx="39">
                  <c:v>65454.6</c:v>
                </c:pt>
                <c:pt idx="40">
                  <c:v>61824.2</c:v>
                </c:pt>
                <c:pt idx="41">
                  <c:v>61271.4</c:v>
                </c:pt>
                <c:pt idx="46">
                  <c:v>71782.8</c:v>
                </c:pt>
                <c:pt idx="48">
                  <c:v>73208.2</c:v>
                </c:pt>
                <c:pt idx="64">
                  <c:v>67294.600000000006</c:v>
                </c:pt>
                <c:pt idx="67">
                  <c:v>67654.8</c:v>
                </c:pt>
                <c:pt idx="71">
                  <c:v>75719.600000000006</c:v>
                </c:pt>
                <c:pt idx="73">
                  <c:v>62361.4</c:v>
                </c:pt>
                <c:pt idx="74">
                  <c:v>73703</c:v>
                </c:pt>
                <c:pt idx="76">
                  <c:v>69405.600000000006</c:v>
                </c:pt>
                <c:pt idx="83">
                  <c:v>58662.400000000001</c:v>
                </c:pt>
                <c:pt idx="84">
                  <c:v>67946.2</c:v>
                </c:pt>
                <c:pt idx="99">
                  <c:v>66831.399999999994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2.0083893900015291</c:v>
                </c:pt>
                <c:pt idx="8">
                  <c:v>1.5306687749225274</c:v>
                </c:pt>
                <c:pt idx="11">
                  <c:v>1.6913004945824637</c:v>
                </c:pt>
                <c:pt idx="20">
                  <c:v>1.5404340074655969</c:v>
                </c:pt>
                <c:pt idx="26">
                  <c:v>1.9138862627302209</c:v>
                </c:pt>
                <c:pt idx="27">
                  <c:v>1.5463577837481624</c:v>
                </c:pt>
                <c:pt idx="35">
                  <c:v>1.4933189788102568</c:v>
                </c:pt>
                <c:pt idx="36">
                  <c:v>1.6707437225105661</c:v>
                </c:pt>
                <c:pt idx="39">
                  <c:v>1.95883864541224</c:v>
                </c:pt>
                <c:pt idx="40">
                  <c:v>1.8831784317467919</c:v>
                </c:pt>
                <c:pt idx="41">
                  <c:v>1.945197922684972</c:v>
                </c:pt>
                <c:pt idx="46">
                  <c:v>1.701326780231476</c:v>
                </c:pt>
                <c:pt idx="48">
                  <c:v>1.7261864108119036</c:v>
                </c:pt>
                <c:pt idx="64">
                  <c:v>1.7046538652432734</c:v>
                </c:pt>
                <c:pt idx="67">
                  <c:v>1.6276746069754104</c:v>
                </c:pt>
                <c:pt idx="71">
                  <c:v>1.7415438010766036</c:v>
                </c:pt>
                <c:pt idx="73">
                  <c:v>1.7553967678724338</c:v>
                </c:pt>
                <c:pt idx="74">
                  <c:v>1.7639580478406578</c:v>
                </c:pt>
                <c:pt idx="76">
                  <c:v>1.5249922196479822</c:v>
                </c:pt>
                <c:pt idx="83">
                  <c:v>1.86018642264892</c:v>
                </c:pt>
                <c:pt idx="84">
                  <c:v>1.8095493199030999</c:v>
                </c:pt>
                <c:pt idx="99">
                  <c:v>1.4751898059894004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22-4B8E-B8C9-92CC35F98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00704"/>
        <c:axId val="793089104"/>
      </c:scatterChart>
      <c:valAx>
        <c:axId val="8110007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089104"/>
        <c:crosses val="autoZero"/>
        <c:crossBetween val="midCat"/>
      </c:valAx>
      <c:valAx>
        <c:axId val="79308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0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51582.6</c:v>
                </c:pt>
                <c:pt idx="6">
                  <c:v>40404</c:v>
                </c:pt>
                <c:pt idx="12">
                  <c:v>30752.400000000001</c:v>
                </c:pt>
                <c:pt idx="13">
                  <c:v>67099.199999999997</c:v>
                </c:pt>
                <c:pt idx="14">
                  <c:v>65969.399999999994</c:v>
                </c:pt>
                <c:pt idx="17">
                  <c:v>92959</c:v>
                </c:pt>
                <c:pt idx="18">
                  <c:v>74544.800000000003</c:v>
                </c:pt>
                <c:pt idx="24">
                  <c:v>48452.6</c:v>
                </c:pt>
                <c:pt idx="32">
                  <c:v>74809.8</c:v>
                </c:pt>
                <c:pt idx="33">
                  <c:v>54622.6</c:v>
                </c:pt>
                <c:pt idx="37">
                  <c:v>34317.800000000003</c:v>
                </c:pt>
                <c:pt idx="42">
                  <c:v>40612.800000000003</c:v>
                </c:pt>
                <c:pt idx="45">
                  <c:v>62303.8</c:v>
                </c:pt>
                <c:pt idx="57">
                  <c:v>72387</c:v>
                </c:pt>
                <c:pt idx="61">
                  <c:v>86577.2</c:v>
                </c:pt>
                <c:pt idx="65">
                  <c:v>41102</c:v>
                </c:pt>
                <c:pt idx="68">
                  <c:v>70648</c:v>
                </c:pt>
                <c:pt idx="77">
                  <c:v>51661.599999999999</c:v>
                </c:pt>
                <c:pt idx="78">
                  <c:v>77179</c:v>
                </c:pt>
                <c:pt idx="82">
                  <c:v>75206.399999999994</c:v>
                </c:pt>
                <c:pt idx="92">
                  <c:v>60976.800000000003</c:v>
                </c:pt>
                <c:pt idx="93">
                  <c:v>79966.399999999994</c:v>
                </c:pt>
                <c:pt idx="96">
                  <c:v>49621.2</c:v>
                </c:pt>
                <c:pt idx="98">
                  <c:v>81573.600000000006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1.0099529686367108</c:v>
                </c:pt>
                <c:pt idx="6">
                  <c:v>1.0245520245520245</c:v>
                </c:pt>
                <c:pt idx="12">
                  <c:v>1.2271887722584254</c:v>
                </c:pt>
                <c:pt idx="13">
                  <c:v>1.2896427975296278</c:v>
                </c:pt>
                <c:pt idx="14">
                  <c:v>1.0896415610874133</c:v>
                </c:pt>
                <c:pt idx="17">
                  <c:v>1.0997859271291646</c:v>
                </c:pt>
                <c:pt idx="18">
                  <c:v>1.2088032968094353</c:v>
                </c:pt>
                <c:pt idx="24">
                  <c:v>1.0481171289053632</c:v>
                </c:pt>
                <c:pt idx="32">
                  <c:v>1.0055233405249044</c:v>
                </c:pt>
                <c:pt idx="33">
                  <c:v>1.0725414022767132</c:v>
                </c:pt>
                <c:pt idx="37">
                  <c:v>1.285571918945853</c:v>
                </c:pt>
                <c:pt idx="42">
                  <c:v>1.2339213252964583</c:v>
                </c:pt>
                <c:pt idx="45">
                  <c:v>1.0266950009469726</c:v>
                </c:pt>
                <c:pt idx="57">
                  <c:v>1.0378382858800614</c:v>
                </c:pt>
                <c:pt idx="61">
                  <c:v>1.33137823815046</c:v>
                </c:pt>
                <c:pt idx="65">
                  <c:v>1.2076054693202278</c:v>
                </c:pt>
                <c:pt idx="68">
                  <c:v>1.1268401087079607</c:v>
                </c:pt>
                <c:pt idx="77">
                  <c:v>1.123794075289964</c:v>
                </c:pt>
                <c:pt idx="78">
                  <c:v>1.378768836082354</c:v>
                </c:pt>
                <c:pt idx="82">
                  <c:v>1.0834849161773468</c:v>
                </c:pt>
                <c:pt idx="92">
                  <c:v>1.136612613321788</c:v>
                </c:pt>
                <c:pt idx="93">
                  <c:v>1.0624212169111027</c:v>
                </c:pt>
                <c:pt idx="96">
                  <c:v>1.1949126582992753</c:v>
                </c:pt>
                <c:pt idx="98">
                  <c:v>1.2818730569694117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A-45B1-B428-7ED6590EA5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62793.599999999999</c:v>
                </c:pt>
                <c:pt idx="2">
                  <c:v>53568.800000000003</c:v>
                </c:pt>
                <c:pt idx="3">
                  <c:v>40734</c:v>
                </c:pt>
                <c:pt idx="4">
                  <c:v>51127.6</c:v>
                </c:pt>
                <c:pt idx="5">
                  <c:v>52072.6</c:v>
                </c:pt>
                <c:pt idx="7">
                  <c:v>53151.8</c:v>
                </c:pt>
                <c:pt idx="8">
                  <c:v>69314.8</c:v>
                </c:pt>
                <c:pt idx="9">
                  <c:v>58403.199999999997</c:v>
                </c:pt>
                <c:pt idx="10">
                  <c:v>54083</c:v>
                </c:pt>
                <c:pt idx="11">
                  <c:v>76953.8</c:v>
                </c:pt>
                <c:pt idx="15">
                  <c:v>56547</c:v>
                </c:pt>
                <c:pt idx="16">
                  <c:v>51258.6</c:v>
                </c:pt>
                <c:pt idx="19">
                  <c:v>36568.800000000003</c:v>
                </c:pt>
                <c:pt idx="20">
                  <c:v>71796</c:v>
                </c:pt>
                <c:pt idx="21">
                  <c:v>53565.599999999999</c:v>
                </c:pt>
                <c:pt idx="22">
                  <c:v>56732.2</c:v>
                </c:pt>
                <c:pt idx="23">
                  <c:v>54787.8</c:v>
                </c:pt>
                <c:pt idx="25">
                  <c:v>22274.2</c:v>
                </c:pt>
                <c:pt idx="26">
                  <c:v>66848.800000000003</c:v>
                </c:pt>
                <c:pt idx="27">
                  <c:v>74962.600000000006</c:v>
                </c:pt>
                <c:pt idx="28">
                  <c:v>62965.599999999999</c:v>
                </c:pt>
                <c:pt idx="29">
                  <c:v>38214.800000000003</c:v>
                </c:pt>
                <c:pt idx="30">
                  <c:v>76693.600000000006</c:v>
                </c:pt>
                <c:pt idx="31">
                  <c:v>56575.4</c:v>
                </c:pt>
                <c:pt idx="34">
                  <c:v>58015.6</c:v>
                </c:pt>
                <c:pt idx="35">
                  <c:v>71336.399999999994</c:v>
                </c:pt>
                <c:pt idx="36">
                  <c:v>65161.4</c:v>
                </c:pt>
                <c:pt idx="38">
                  <c:v>44057.4</c:v>
                </c:pt>
                <c:pt idx="39">
                  <c:v>65454.6</c:v>
                </c:pt>
                <c:pt idx="40">
                  <c:v>61824.2</c:v>
                </c:pt>
                <c:pt idx="41">
                  <c:v>61271.4</c:v>
                </c:pt>
                <c:pt idx="43">
                  <c:v>36079.800000000003</c:v>
                </c:pt>
                <c:pt idx="44">
                  <c:v>61120</c:v>
                </c:pt>
                <c:pt idx="46">
                  <c:v>71782.8</c:v>
                </c:pt>
                <c:pt idx="47">
                  <c:v>84810</c:v>
                </c:pt>
                <c:pt idx="48">
                  <c:v>73208.2</c:v>
                </c:pt>
                <c:pt idx="49">
                  <c:v>41295.199999999997</c:v>
                </c:pt>
                <c:pt idx="50">
                  <c:v>55028</c:v>
                </c:pt>
                <c:pt idx="51">
                  <c:v>32108.400000000001</c:v>
                </c:pt>
                <c:pt idx="52">
                  <c:v>57089.8</c:v>
                </c:pt>
                <c:pt idx="53">
                  <c:v>41209.4</c:v>
                </c:pt>
                <c:pt idx="54">
                  <c:v>47228.4</c:v>
                </c:pt>
                <c:pt idx="55">
                  <c:v>55816.6</c:v>
                </c:pt>
                <c:pt idx="56">
                  <c:v>41147.599999999999</c:v>
                </c:pt>
                <c:pt idx="58">
                  <c:v>69070</c:v>
                </c:pt>
                <c:pt idx="59">
                  <c:v>66509</c:v>
                </c:pt>
                <c:pt idx="60">
                  <c:v>73771.399999999994</c:v>
                </c:pt>
                <c:pt idx="62">
                  <c:v>27556</c:v>
                </c:pt>
                <c:pt idx="63">
                  <c:v>53788.6</c:v>
                </c:pt>
                <c:pt idx="64">
                  <c:v>67294.600000000006</c:v>
                </c:pt>
                <c:pt idx="66">
                  <c:v>59207.199999999997</c:v>
                </c:pt>
                <c:pt idx="67">
                  <c:v>67654.8</c:v>
                </c:pt>
                <c:pt idx="69">
                  <c:v>52408.4</c:v>
                </c:pt>
                <c:pt idx="70">
                  <c:v>55983</c:v>
                </c:pt>
                <c:pt idx="71">
                  <c:v>75719.600000000006</c:v>
                </c:pt>
                <c:pt idx="72">
                  <c:v>63316.800000000003</c:v>
                </c:pt>
                <c:pt idx="73">
                  <c:v>62361.4</c:v>
                </c:pt>
                <c:pt idx="74">
                  <c:v>73703</c:v>
                </c:pt>
                <c:pt idx="75">
                  <c:v>51169.599999999999</c:v>
                </c:pt>
                <c:pt idx="76">
                  <c:v>69405.600000000006</c:v>
                </c:pt>
                <c:pt idx="79">
                  <c:v>47527.6</c:v>
                </c:pt>
                <c:pt idx="80">
                  <c:v>52157.599999999999</c:v>
                </c:pt>
                <c:pt idx="81">
                  <c:v>35111.4</c:v>
                </c:pt>
                <c:pt idx="83">
                  <c:v>58662.400000000001</c:v>
                </c:pt>
                <c:pt idx="84">
                  <c:v>67946.2</c:v>
                </c:pt>
                <c:pt idx="85">
                  <c:v>64954.400000000001</c:v>
                </c:pt>
                <c:pt idx="86">
                  <c:v>72758</c:v>
                </c:pt>
                <c:pt idx="87">
                  <c:v>55034.400000000001</c:v>
                </c:pt>
                <c:pt idx="88">
                  <c:v>44843.4</c:v>
                </c:pt>
                <c:pt idx="89">
                  <c:v>53944</c:v>
                </c:pt>
                <c:pt idx="90">
                  <c:v>73138.399999999994</c:v>
                </c:pt>
                <c:pt idx="91">
                  <c:v>59072.2</c:v>
                </c:pt>
                <c:pt idx="94">
                  <c:v>80788.2</c:v>
                </c:pt>
                <c:pt idx="95">
                  <c:v>57867</c:v>
                </c:pt>
                <c:pt idx="97">
                  <c:v>43571.199999999997</c:v>
                </c:pt>
                <c:pt idx="99">
                  <c:v>66831.399999999994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2.0083893900015291</c:v>
                </c:pt>
                <c:pt idx="2">
                  <c:v>2.0033676319051388</c:v>
                </c:pt>
                <c:pt idx="3">
                  <c:v>1.8122943978003634</c:v>
                </c:pt>
                <c:pt idx="4">
                  <c:v>2.2195839429192845</c:v>
                </c:pt>
                <c:pt idx="5">
                  <c:v>1.3844709117654967</c:v>
                </c:pt>
                <c:pt idx="7">
                  <c:v>1.4318611975511646</c:v>
                </c:pt>
                <c:pt idx="8">
                  <c:v>1.5306687749225274</c:v>
                </c:pt>
                <c:pt idx="9">
                  <c:v>1.631194866034738</c:v>
                </c:pt>
                <c:pt idx="10">
                  <c:v>1.5865059260765859</c:v>
                </c:pt>
                <c:pt idx="11">
                  <c:v>1.6913004945824637</c:v>
                </c:pt>
                <c:pt idx="15">
                  <c:v>1.4826427573522911</c:v>
                </c:pt>
                <c:pt idx="16">
                  <c:v>1.4945589618132373</c:v>
                </c:pt>
                <c:pt idx="19">
                  <c:v>2.3426527531666337</c:v>
                </c:pt>
                <c:pt idx="20">
                  <c:v>1.5404340074655969</c:v>
                </c:pt>
                <c:pt idx="21">
                  <c:v>1.6566415759367954</c:v>
                </c:pt>
                <c:pt idx="22">
                  <c:v>1.929080839452727</c:v>
                </c:pt>
                <c:pt idx="23">
                  <c:v>1.7685506627387848</c:v>
                </c:pt>
                <c:pt idx="25">
                  <c:v>2.4729956631439065</c:v>
                </c:pt>
                <c:pt idx="26">
                  <c:v>1.9138862627302209</c:v>
                </c:pt>
                <c:pt idx="27">
                  <c:v>1.5463577837481624</c:v>
                </c:pt>
                <c:pt idx="28">
                  <c:v>1.4948162171090247</c:v>
                </c:pt>
                <c:pt idx="29">
                  <c:v>2.1545579199681799</c:v>
                </c:pt>
                <c:pt idx="30">
                  <c:v>1.2877736864614517</c:v>
                </c:pt>
                <c:pt idx="31">
                  <c:v>1.4536353256008796</c:v>
                </c:pt>
                <c:pt idx="34">
                  <c:v>1.4260474768855274</c:v>
                </c:pt>
                <c:pt idx="35">
                  <c:v>1.4933189788102568</c:v>
                </c:pt>
                <c:pt idx="36">
                  <c:v>1.6707437225105661</c:v>
                </c:pt>
                <c:pt idx="38">
                  <c:v>2.3068996354755384</c:v>
                </c:pt>
                <c:pt idx="39">
                  <c:v>1.95883864541224</c:v>
                </c:pt>
                <c:pt idx="40">
                  <c:v>1.8831784317467919</c:v>
                </c:pt>
                <c:pt idx="41">
                  <c:v>1.945197922684972</c:v>
                </c:pt>
                <c:pt idx="43">
                  <c:v>1.5805797149651604</c:v>
                </c:pt>
                <c:pt idx="44">
                  <c:v>1.5409195026178011</c:v>
                </c:pt>
                <c:pt idx="46">
                  <c:v>1.701326780231476</c:v>
                </c:pt>
                <c:pt idx="47">
                  <c:v>1.4515505247022757</c:v>
                </c:pt>
                <c:pt idx="48">
                  <c:v>1.7261864108119036</c:v>
                </c:pt>
                <c:pt idx="49">
                  <c:v>1.5989025358879483</c:v>
                </c:pt>
                <c:pt idx="50">
                  <c:v>1.2818201642800029</c:v>
                </c:pt>
                <c:pt idx="51">
                  <c:v>1.897447396942856</c:v>
                </c:pt>
                <c:pt idx="52">
                  <c:v>1.3852386941274972</c:v>
                </c:pt>
                <c:pt idx="53">
                  <c:v>2.14310327255432</c:v>
                </c:pt>
                <c:pt idx="54">
                  <c:v>1.5440709403663897</c:v>
                </c:pt>
                <c:pt idx="55">
                  <c:v>1.5735103893823701</c:v>
                </c:pt>
                <c:pt idx="56">
                  <c:v>1.5560081268409336</c:v>
                </c:pt>
                <c:pt idx="58">
                  <c:v>1.3297089908788187</c:v>
                </c:pt>
                <c:pt idx="59">
                  <c:v>1.3149799275286052</c:v>
                </c:pt>
                <c:pt idx="60">
                  <c:v>1.5039161517878203</c:v>
                </c:pt>
                <c:pt idx="62">
                  <c:v>2.5587530846276674</c:v>
                </c:pt>
                <c:pt idx="63">
                  <c:v>1.9898454319316734</c:v>
                </c:pt>
                <c:pt idx="64">
                  <c:v>1.7046538652432734</c:v>
                </c:pt>
                <c:pt idx="66">
                  <c:v>1.5732883838452081</c:v>
                </c:pt>
                <c:pt idx="67">
                  <c:v>1.6276746069754104</c:v>
                </c:pt>
                <c:pt idx="69">
                  <c:v>1.6252165683363735</c:v>
                </c:pt>
                <c:pt idx="70">
                  <c:v>1.9795652251576372</c:v>
                </c:pt>
                <c:pt idx="71">
                  <c:v>1.7415438010766036</c:v>
                </c:pt>
                <c:pt idx="72">
                  <c:v>1.229531498749147</c:v>
                </c:pt>
                <c:pt idx="73">
                  <c:v>1.7553967678724338</c:v>
                </c:pt>
                <c:pt idx="74">
                  <c:v>1.7639580478406578</c:v>
                </c:pt>
                <c:pt idx="75">
                  <c:v>2.1750414308495669</c:v>
                </c:pt>
                <c:pt idx="76">
                  <c:v>1.5249922196479822</c:v>
                </c:pt>
                <c:pt idx="79">
                  <c:v>2.1740209899090215</c:v>
                </c:pt>
                <c:pt idx="80">
                  <c:v>1.5002224028712978</c:v>
                </c:pt>
                <c:pt idx="81">
                  <c:v>2.2784337850384775</c:v>
                </c:pt>
                <c:pt idx="83">
                  <c:v>1.86018642264892</c:v>
                </c:pt>
                <c:pt idx="84">
                  <c:v>1.8095493199030999</c:v>
                </c:pt>
                <c:pt idx="85">
                  <c:v>1.2819608833273803</c:v>
                </c:pt>
                <c:pt idx="86">
                  <c:v>1.3094367629676462</c:v>
                </c:pt>
                <c:pt idx="87">
                  <c:v>1.3271154041835651</c:v>
                </c:pt>
                <c:pt idx="88">
                  <c:v>1.2288095907090006</c:v>
                </c:pt>
                <c:pt idx="89">
                  <c:v>1.8286371051460775</c:v>
                </c:pt>
                <c:pt idx="90">
                  <c:v>1.474875031447229</c:v>
                </c:pt>
                <c:pt idx="91">
                  <c:v>1.8307765751063954</c:v>
                </c:pt>
                <c:pt idx="94">
                  <c:v>1.498931774689868</c:v>
                </c:pt>
                <c:pt idx="95">
                  <c:v>2.0014688855478941</c:v>
                </c:pt>
                <c:pt idx="97">
                  <c:v>1.2805017993537016</c:v>
                </c:pt>
                <c:pt idx="99">
                  <c:v>1.4751898059894004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A-45B1-B428-7ED6590EA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25104"/>
        <c:axId val="793105328"/>
      </c:scatterChart>
      <c:valAx>
        <c:axId val="8110251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05328"/>
        <c:crosses val="autoZero"/>
        <c:crossBetween val="midCat"/>
      </c:valAx>
      <c:valAx>
        <c:axId val="79310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2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51884.2</c:v>
                </c:pt>
                <c:pt idx="1">
                  <c:v>62849.4</c:v>
                </c:pt>
                <c:pt idx="2">
                  <c:v>53311</c:v>
                </c:pt>
                <c:pt idx="3">
                  <c:v>40572.400000000001</c:v>
                </c:pt>
                <c:pt idx="4">
                  <c:v>50905.599999999999</c:v>
                </c:pt>
                <c:pt idx="5">
                  <c:v>52161</c:v>
                </c:pt>
                <c:pt idx="6">
                  <c:v>40317.599999999999</c:v>
                </c:pt>
                <c:pt idx="7">
                  <c:v>53256.800000000003</c:v>
                </c:pt>
                <c:pt idx="8">
                  <c:v>68953</c:v>
                </c:pt>
                <c:pt idx="9">
                  <c:v>58163.199999999997</c:v>
                </c:pt>
                <c:pt idx="10">
                  <c:v>53924.4</c:v>
                </c:pt>
                <c:pt idx="11">
                  <c:v>76674</c:v>
                </c:pt>
                <c:pt idx="12">
                  <c:v>30675.599999999999</c:v>
                </c:pt>
                <c:pt idx="13">
                  <c:v>67132.2</c:v>
                </c:pt>
                <c:pt idx="14">
                  <c:v>66007.8</c:v>
                </c:pt>
                <c:pt idx="15">
                  <c:v>56438.6</c:v>
                </c:pt>
                <c:pt idx="16">
                  <c:v>51095</c:v>
                </c:pt>
                <c:pt idx="17">
                  <c:v>92404.4</c:v>
                </c:pt>
                <c:pt idx="18">
                  <c:v>74288</c:v>
                </c:pt>
                <c:pt idx="19">
                  <c:v>36661.199999999997</c:v>
                </c:pt>
                <c:pt idx="20">
                  <c:v>71604</c:v>
                </c:pt>
                <c:pt idx="21">
                  <c:v>53500.6</c:v>
                </c:pt>
                <c:pt idx="22">
                  <c:v>56846</c:v>
                </c:pt>
                <c:pt idx="23">
                  <c:v>54788.2</c:v>
                </c:pt>
                <c:pt idx="24">
                  <c:v>48675.4</c:v>
                </c:pt>
                <c:pt idx="25">
                  <c:v>22362.400000000001</c:v>
                </c:pt>
                <c:pt idx="26">
                  <c:v>66553.399999999994</c:v>
                </c:pt>
                <c:pt idx="27">
                  <c:v>74907.199999999997</c:v>
                </c:pt>
                <c:pt idx="28">
                  <c:v>63004.800000000003</c:v>
                </c:pt>
                <c:pt idx="29">
                  <c:v>38090.6</c:v>
                </c:pt>
                <c:pt idx="30">
                  <c:v>76530.399999999994</c:v>
                </c:pt>
                <c:pt idx="31">
                  <c:v>56478.2</c:v>
                </c:pt>
                <c:pt idx="32">
                  <c:v>74842.600000000006</c:v>
                </c:pt>
                <c:pt idx="33">
                  <c:v>54440</c:v>
                </c:pt>
                <c:pt idx="34">
                  <c:v>57839.199999999997</c:v>
                </c:pt>
                <c:pt idx="35">
                  <c:v>71548.600000000006</c:v>
                </c:pt>
                <c:pt idx="36">
                  <c:v>65000.4</c:v>
                </c:pt>
                <c:pt idx="37">
                  <c:v>34589</c:v>
                </c:pt>
                <c:pt idx="38">
                  <c:v>44153.599999999999</c:v>
                </c:pt>
                <c:pt idx="39">
                  <c:v>65263.6</c:v>
                </c:pt>
                <c:pt idx="40">
                  <c:v>61824.2</c:v>
                </c:pt>
                <c:pt idx="41">
                  <c:v>61096</c:v>
                </c:pt>
                <c:pt idx="42">
                  <c:v>40562.199999999997</c:v>
                </c:pt>
                <c:pt idx="43">
                  <c:v>36110.199999999997</c:v>
                </c:pt>
                <c:pt idx="44">
                  <c:v>61398.6</c:v>
                </c:pt>
                <c:pt idx="45">
                  <c:v>62272.6</c:v>
                </c:pt>
                <c:pt idx="46">
                  <c:v>71714.600000000006</c:v>
                </c:pt>
                <c:pt idx="47">
                  <c:v>85336.6</c:v>
                </c:pt>
                <c:pt idx="48">
                  <c:v>73475.8</c:v>
                </c:pt>
                <c:pt idx="49">
                  <c:v>41389.4</c:v>
                </c:pt>
                <c:pt idx="50">
                  <c:v>55316.800000000003</c:v>
                </c:pt>
                <c:pt idx="51">
                  <c:v>31852.2</c:v>
                </c:pt>
                <c:pt idx="52">
                  <c:v>57066.2</c:v>
                </c:pt>
                <c:pt idx="53">
                  <c:v>41220.6</c:v>
                </c:pt>
                <c:pt idx="54">
                  <c:v>47235.4</c:v>
                </c:pt>
                <c:pt idx="55">
                  <c:v>55845.4</c:v>
                </c:pt>
                <c:pt idx="56">
                  <c:v>41090.400000000001</c:v>
                </c:pt>
                <c:pt idx="57">
                  <c:v>72098.600000000006</c:v>
                </c:pt>
                <c:pt idx="58">
                  <c:v>69150.2</c:v>
                </c:pt>
                <c:pt idx="59">
                  <c:v>66390</c:v>
                </c:pt>
                <c:pt idx="60">
                  <c:v>73709</c:v>
                </c:pt>
                <c:pt idx="61">
                  <c:v>86811.6</c:v>
                </c:pt>
                <c:pt idx="62">
                  <c:v>27734.400000000001</c:v>
                </c:pt>
                <c:pt idx="63">
                  <c:v>53859.8</c:v>
                </c:pt>
                <c:pt idx="64">
                  <c:v>66855.8</c:v>
                </c:pt>
                <c:pt idx="65">
                  <c:v>41040</c:v>
                </c:pt>
                <c:pt idx="66">
                  <c:v>59249.8</c:v>
                </c:pt>
                <c:pt idx="67">
                  <c:v>67336</c:v>
                </c:pt>
                <c:pt idx="68">
                  <c:v>70816.399999999994</c:v>
                </c:pt>
                <c:pt idx="69">
                  <c:v>52318.400000000001</c:v>
                </c:pt>
                <c:pt idx="70">
                  <c:v>55869.2</c:v>
                </c:pt>
                <c:pt idx="71">
                  <c:v>75812.600000000006</c:v>
                </c:pt>
                <c:pt idx="72">
                  <c:v>63633.2</c:v>
                </c:pt>
                <c:pt idx="73">
                  <c:v>62712.2</c:v>
                </c:pt>
                <c:pt idx="74">
                  <c:v>73858</c:v>
                </c:pt>
                <c:pt idx="75">
                  <c:v>51194.2</c:v>
                </c:pt>
                <c:pt idx="76">
                  <c:v>69480.2</c:v>
                </c:pt>
                <c:pt idx="77">
                  <c:v>51281.2</c:v>
                </c:pt>
                <c:pt idx="78">
                  <c:v>77327.600000000006</c:v>
                </c:pt>
                <c:pt idx="79">
                  <c:v>47381</c:v>
                </c:pt>
                <c:pt idx="80">
                  <c:v>52376.4</c:v>
                </c:pt>
                <c:pt idx="81">
                  <c:v>35251.4</c:v>
                </c:pt>
                <c:pt idx="82">
                  <c:v>75301</c:v>
                </c:pt>
                <c:pt idx="83">
                  <c:v>58804</c:v>
                </c:pt>
                <c:pt idx="84">
                  <c:v>68006.8</c:v>
                </c:pt>
                <c:pt idx="85">
                  <c:v>65142.2</c:v>
                </c:pt>
                <c:pt idx="86">
                  <c:v>72569.2</c:v>
                </c:pt>
                <c:pt idx="87">
                  <c:v>55609.599999999999</c:v>
                </c:pt>
                <c:pt idx="88">
                  <c:v>44936.2</c:v>
                </c:pt>
                <c:pt idx="89">
                  <c:v>53904.6</c:v>
                </c:pt>
                <c:pt idx="90">
                  <c:v>73246.8</c:v>
                </c:pt>
                <c:pt idx="91">
                  <c:v>58531.4</c:v>
                </c:pt>
                <c:pt idx="92">
                  <c:v>61003</c:v>
                </c:pt>
                <c:pt idx="93">
                  <c:v>79931.8</c:v>
                </c:pt>
                <c:pt idx="94">
                  <c:v>81087.199999999997</c:v>
                </c:pt>
                <c:pt idx="95">
                  <c:v>57819.6</c:v>
                </c:pt>
                <c:pt idx="96">
                  <c:v>49879.8</c:v>
                </c:pt>
                <c:pt idx="97">
                  <c:v>43614.2</c:v>
                </c:pt>
                <c:pt idx="98">
                  <c:v>81822.399999999994</c:v>
                </c:pt>
                <c:pt idx="99">
                  <c:v>66809.2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1.0040628939060448</c:v>
                </c:pt>
                <c:pt idx="1">
                  <c:v>2.0074654650641057</c:v>
                </c:pt>
                <c:pt idx="2">
                  <c:v>2.0043893380353022</c:v>
                </c:pt>
                <c:pt idx="3">
                  <c:v>1.7992526939495814</c:v>
                </c:pt>
                <c:pt idx="4">
                  <c:v>2.2167305758109128</c:v>
                </c:pt>
                <c:pt idx="5">
                  <c:v>1.3686470734840206</c:v>
                </c:pt>
                <c:pt idx="6">
                  <c:v>1.0244905450721273</c:v>
                </c:pt>
                <c:pt idx="7">
                  <c:v>1.4108996409848131</c:v>
                </c:pt>
                <c:pt idx="8">
                  <c:v>1.5440082374951054</c:v>
                </c:pt>
                <c:pt idx="9">
                  <c:v>1.6282460387323945</c:v>
                </c:pt>
                <c:pt idx="10">
                  <c:v>1.5932490672126161</c:v>
                </c:pt>
                <c:pt idx="11">
                  <c:v>1.7074758066619715</c:v>
                </c:pt>
                <c:pt idx="12">
                  <c:v>1.216178330660199</c:v>
                </c:pt>
                <c:pt idx="13">
                  <c:v>1.2757216358170893</c:v>
                </c:pt>
                <c:pt idx="14">
                  <c:v>1.0882501764942931</c:v>
                </c:pt>
                <c:pt idx="15">
                  <c:v>1.4832579121381466</c:v>
                </c:pt>
                <c:pt idx="16">
                  <c:v>1.4992660730012721</c:v>
                </c:pt>
                <c:pt idx="17">
                  <c:v>1.1063975308535092</c:v>
                </c:pt>
                <c:pt idx="18">
                  <c:v>1.2237104242946371</c:v>
                </c:pt>
                <c:pt idx="19">
                  <c:v>2.3264377598114629</c:v>
                </c:pt>
                <c:pt idx="20">
                  <c:v>1.5409753645047763</c:v>
                </c:pt>
                <c:pt idx="21">
                  <c:v>1.6423741042156537</c:v>
                </c:pt>
                <c:pt idx="22">
                  <c:v>1.9298631390071421</c:v>
                </c:pt>
                <c:pt idx="23">
                  <c:v>1.7856034693601908</c:v>
                </c:pt>
                <c:pt idx="24">
                  <c:v>1.038491722718252</c:v>
                </c:pt>
                <c:pt idx="25">
                  <c:v>2.4651647408149393</c:v>
                </c:pt>
                <c:pt idx="26">
                  <c:v>1.9277001625762171</c:v>
                </c:pt>
                <c:pt idx="27">
                  <c:v>1.5348858320695475</c:v>
                </c:pt>
                <c:pt idx="28">
                  <c:v>1.4796967850068565</c:v>
                </c:pt>
                <c:pt idx="29">
                  <c:v>2.1665975332496732</c:v>
                </c:pt>
                <c:pt idx="30">
                  <c:v>1.279517681862371</c:v>
                </c:pt>
                <c:pt idx="31">
                  <c:v>1.4601386021509184</c:v>
                </c:pt>
                <c:pt idx="32">
                  <c:v>1.0089040199031032</c:v>
                </c:pt>
                <c:pt idx="33">
                  <c:v>1.076157237325496</c:v>
                </c:pt>
                <c:pt idx="34">
                  <c:v>1.430431264609469</c:v>
                </c:pt>
                <c:pt idx="35">
                  <c:v>1.4877859245324156</c:v>
                </c:pt>
                <c:pt idx="36">
                  <c:v>1.6747127709983323</c:v>
                </c:pt>
                <c:pt idx="37">
                  <c:v>1.2843678626152824</c:v>
                </c:pt>
                <c:pt idx="38">
                  <c:v>2.2998804174518046</c:v>
                </c:pt>
                <c:pt idx="39">
                  <c:v>1.9645407240789658</c:v>
                </c:pt>
                <c:pt idx="40">
                  <c:v>1.8831784317467919</c:v>
                </c:pt>
                <c:pt idx="41">
                  <c:v>1.9616341495351577</c:v>
                </c:pt>
                <c:pt idx="42">
                  <c:v>1.2354852547445652</c:v>
                </c:pt>
                <c:pt idx="43">
                  <c:v>1.5726027549002777</c:v>
                </c:pt>
                <c:pt idx="44">
                  <c:v>1.5414846592593316</c:v>
                </c:pt>
                <c:pt idx="45">
                  <c:v>1.0261013672144732</c:v>
                </c:pt>
                <c:pt idx="46">
                  <c:v>1.7029586722926711</c:v>
                </c:pt>
                <c:pt idx="47">
                  <c:v>1.434179472817056</c:v>
                </c:pt>
                <c:pt idx="48">
                  <c:v>1.7250986038940712</c:v>
                </c:pt>
                <c:pt idx="49">
                  <c:v>1.5753067210445186</c:v>
                </c:pt>
                <c:pt idx="50">
                  <c:v>1.2814009487172071</c:v>
                </c:pt>
                <c:pt idx="51">
                  <c:v>1.912960486245848</c:v>
                </c:pt>
                <c:pt idx="52">
                  <c:v>1.3851807199357939</c:v>
                </c:pt>
                <c:pt idx="53">
                  <c:v>2.1443404511336563</c:v>
                </c:pt>
                <c:pt idx="54">
                  <c:v>1.5442867002290654</c:v>
                </c:pt>
                <c:pt idx="55">
                  <c:v>1.5737912164654564</c:v>
                </c:pt>
                <c:pt idx="56">
                  <c:v>1.5581741720693885</c:v>
                </c:pt>
                <c:pt idx="57">
                  <c:v>1.0503810060112124</c:v>
                </c:pt>
                <c:pt idx="58">
                  <c:v>1.3290055560215299</c:v>
                </c:pt>
                <c:pt idx="59">
                  <c:v>1.3103178189486369</c:v>
                </c:pt>
                <c:pt idx="60">
                  <c:v>1.5166397590524903</c:v>
                </c:pt>
                <c:pt idx="61">
                  <c:v>1.3190979085744301</c:v>
                </c:pt>
                <c:pt idx="62">
                  <c:v>2.5422940463828314</c:v>
                </c:pt>
                <c:pt idx="63">
                  <c:v>1.9807351679731451</c:v>
                </c:pt>
                <c:pt idx="64">
                  <c:v>1.7092608270337053</c:v>
                </c:pt>
                <c:pt idx="65">
                  <c:v>1.209307992202729</c:v>
                </c:pt>
                <c:pt idx="66">
                  <c:v>1.573001090299039</c:v>
                </c:pt>
                <c:pt idx="67">
                  <c:v>1.6366728050374242</c:v>
                </c:pt>
                <c:pt idx="68">
                  <c:v>1.1242028682621541</c:v>
                </c:pt>
                <c:pt idx="69">
                  <c:v>1.6280314382702834</c:v>
                </c:pt>
                <c:pt idx="70">
                  <c:v>1.9860495586119007</c:v>
                </c:pt>
                <c:pt idx="71">
                  <c:v>1.7298575698498666</c:v>
                </c:pt>
                <c:pt idx="72">
                  <c:v>1.2234179642073635</c:v>
                </c:pt>
                <c:pt idx="73">
                  <c:v>1.7455774155586952</c:v>
                </c:pt>
                <c:pt idx="74">
                  <c:v>1.763140079612229</c:v>
                </c:pt>
                <c:pt idx="75">
                  <c:v>2.1810087861515561</c:v>
                </c:pt>
                <c:pt idx="76">
                  <c:v>1.517756137719811</c:v>
                </c:pt>
                <c:pt idx="77">
                  <c:v>1.1210151088508069</c:v>
                </c:pt>
                <c:pt idx="78">
                  <c:v>1.3694463555056666</c:v>
                </c:pt>
                <c:pt idx="79">
                  <c:v>2.1798189147548594</c:v>
                </c:pt>
                <c:pt idx="80">
                  <c:v>1.5038834284143239</c:v>
                </c:pt>
                <c:pt idx="81">
                  <c:v>2.2645341745292384</c:v>
                </c:pt>
                <c:pt idx="82">
                  <c:v>1.0820440631598518</c:v>
                </c:pt>
                <c:pt idx="83">
                  <c:v>1.8447214475205769</c:v>
                </c:pt>
                <c:pt idx="84">
                  <c:v>1.8047754048124598</c:v>
                </c:pt>
                <c:pt idx="85">
                  <c:v>1.2793703620694419</c:v>
                </c:pt>
                <c:pt idx="86">
                  <c:v>1.3026049618846562</c:v>
                </c:pt>
                <c:pt idx="87">
                  <c:v>1.325005035101853</c:v>
                </c:pt>
                <c:pt idx="88">
                  <c:v>1.2262941681762143</c:v>
                </c:pt>
                <c:pt idx="89">
                  <c:v>1.8299736942672797</c:v>
                </c:pt>
                <c:pt idx="90">
                  <c:v>1.4726923223949715</c:v>
                </c:pt>
                <c:pt idx="91">
                  <c:v>1.8471623778006334</c:v>
                </c:pt>
                <c:pt idx="92">
                  <c:v>1.1232726259364294</c:v>
                </c:pt>
                <c:pt idx="93">
                  <c:v>1.0600662064409909</c:v>
                </c:pt>
                <c:pt idx="94">
                  <c:v>1.4913574522242723</c:v>
                </c:pt>
                <c:pt idx="95">
                  <c:v>1.9937356882441248</c:v>
                </c:pt>
                <c:pt idx="96">
                  <c:v>1.2063600896555318</c:v>
                </c:pt>
                <c:pt idx="97">
                  <c:v>1.2792393303098533</c:v>
                </c:pt>
                <c:pt idx="98">
                  <c:v>1.2779385596120378</c:v>
                </c:pt>
                <c:pt idx="99">
                  <c:v>1.4865168270238232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B-4173-A2C5-F3AC9B10F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918704"/>
        <c:axId val="793191440"/>
      </c:scatterChart>
      <c:valAx>
        <c:axId val="8109187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91440"/>
        <c:crosses val="autoZero"/>
        <c:crossBetween val="midCat"/>
      </c:valAx>
      <c:valAx>
        <c:axId val="79319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1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51884.2</c:v>
                </c:pt>
                <c:pt idx="5">
                  <c:v>52161</c:v>
                </c:pt>
                <c:pt idx="6">
                  <c:v>40317.599999999999</c:v>
                </c:pt>
                <c:pt idx="7">
                  <c:v>53256.800000000003</c:v>
                </c:pt>
                <c:pt idx="12">
                  <c:v>30675.599999999999</c:v>
                </c:pt>
                <c:pt idx="15">
                  <c:v>56438.6</c:v>
                </c:pt>
                <c:pt idx="16">
                  <c:v>51095</c:v>
                </c:pt>
                <c:pt idx="24">
                  <c:v>48675.4</c:v>
                </c:pt>
                <c:pt idx="31">
                  <c:v>56478.2</c:v>
                </c:pt>
                <c:pt idx="33">
                  <c:v>54440</c:v>
                </c:pt>
                <c:pt idx="37">
                  <c:v>34589</c:v>
                </c:pt>
                <c:pt idx="42">
                  <c:v>40562.199999999997</c:v>
                </c:pt>
                <c:pt idx="50">
                  <c:v>55316.800000000003</c:v>
                </c:pt>
                <c:pt idx="52">
                  <c:v>57066.2</c:v>
                </c:pt>
                <c:pt idx="54">
                  <c:v>47235.4</c:v>
                </c:pt>
                <c:pt idx="65">
                  <c:v>41040</c:v>
                </c:pt>
                <c:pt idx="77">
                  <c:v>51281.2</c:v>
                </c:pt>
                <c:pt idx="80">
                  <c:v>52376.4</c:v>
                </c:pt>
                <c:pt idx="87">
                  <c:v>55609.599999999999</c:v>
                </c:pt>
                <c:pt idx="88">
                  <c:v>44936.2</c:v>
                </c:pt>
                <c:pt idx="96">
                  <c:v>49879.8</c:v>
                </c:pt>
                <c:pt idx="97">
                  <c:v>43614.2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1.0040628939060448</c:v>
                </c:pt>
                <c:pt idx="5">
                  <c:v>1.3686470734840206</c:v>
                </c:pt>
                <c:pt idx="6">
                  <c:v>1.0244905450721273</c:v>
                </c:pt>
                <c:pt idx="7">
                  <c:v>1.4108996409848131</c:v>
                </c:pt>
                <c:pt idx="12">
                  <c:v>1.216178330660199</c:v>
                </c:pt>
                <c:pt idx="15">
                  <c:v>1.4832579121381466</c:v>
                </c:pt>
                <c:pt idx="16">
                  <c:v>1.4992660730012721</c:v>
                </c:pt>
                <c:pt idx="24">
                  <c:v>1.038491722718252</c:v>
                </c:pt>
                <c:pt idx="31">
                  <c:v>1.4601386021509184</c:v>
                </c:pt>
                <c:pt idx="33">
                  <c:v>1.076157237325496</c:v>
                </c:pt>
                <c:pt idx="37">
                  <c:v>1.2843678626152824</c:v>
                </c:pt>
                <c:pt idx="42">
                  <c:v>1.2354852547445652</c:v>
                </c:pt>
                <c:pt idx="50">
                  <c:v>1.2814009487172071</c:v>
                </c:pt>
                <c:pt idx="52">
                  <c:v>1.3851807199357939</c:v>
                </c:pt>
                <c:pt idx="54">
                  <c:v>1.5442867002290654</c:v>
                </c:pt>
                <c:pt idx="65">
                  <c:v>1.209307992202729</c:v>
                </c:pt>
                <c:pt idx="77">
                  <c:v>1.1210151088508069</c:v>
                </c:pt>
                <c:pt idx="80">
                  <c:v>1.5038834284143239</c:v>
                </c:pt>
                <c:pt idx="87">
                  <c:v>1.325005035101853</c:v>
                </c:pt>
                <c:pt idx="88">
                  <c:v>1.2262941681762143</c:v>
                </c:pt>
                <c:pt idx="96">
                  <c:v>1.2063600896555318</c:v>
                </c:pt>
                <c:pt idx="97">
                  <c:v>1.2792393303098533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9-41C6-854D-9C56125D15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3">
                  <c:v>67132.2</c:v>
                </c:pt>
                <c:pt idx="14">
                  <c:v>66007.8</c:v>
                </c:pt>
                <c:pt idx="17">
                  <c:v>92404.4</c:v>
                </c:pt>
                <c:pt idx="18">
                  <c:v>74288</c:v>
                </c:pt>
                <c:pt idx="28">
                  <c:v>63004.800000000003</c:v>
                </c:pt>
                <c:pt idx="30">
                  <c:v>76530.399999999994</c:v>
                </c:pt>
                <c:pt idx="32">
                  <c:v>74842.600000000006</c:v>
                </c:pt>
                <c:pt idx="34">
                  <c:v>57839.199999999997</c:v>
                </c:pt>
                <c:pt idx="44">
                  <c:v>61398.6</c:v>
                </c:pt>
                <c:pt idx="45">
                  <c:v>62272.6</c:v>
                </c:pt>
                <c:pt idx="47">
                  <c:v>85336.6</c:v>
                </c:pt>
                <c:pt idx="57">
                  <c:v>72098.600000000006</c:v>
                </c:pt>
                <c:pt idx="58">
                  <c:v>69150.2</c:v>
                </c:pt>
                <c:pt idx="59">
                  <c:v>66390</c:v>
                </c:pt>
                <c:pt idx="60">
                  <c:v>73709</c:v>
                </c:pt>
                <c:pt idx="61">
                  <c:v>86811.6</c:v>
                </c:pt>
                <c:pt idx="66">
                  <c:v>59249.8</c:v>
                </c:pt>
                <c:pt idx="68">
                  <c:v>70816.399999999994</c:v>
                </c:pt>
                <c:pt idx="72">
                  <c:v>63633.2</c:v>
                </c:pt>
                <c:pt idx="78">
                  <c:v>77327.600000000006</c:v>
                </c:pt>
                <c:pt idx="82">
                  <c:v>75301</c:v>
                </c:pt>
                <c:pt idx="85">
                  <c:v>65142.2</c:v>
                </c:pt>
                <c:pt idx="86">
                  <c:v>72569.2</c:v>
                </c:pt>
                <c:pt idx="90">
                  <c:v>73246.8</c:v>
                </c:pt>
                <c:pt idx="92">
                  <c:v>61003</c:v>
                </c:pt>
                <c:pt idx="93">
                  <c:v>79931.8</c:v>
                </c:pt>
                <c:pt idx="94">
                  <c:v>81087.199999999997</c:v>
                </c:pt>
                <c:pt idx="98">
                  <c:v>81822.399999999994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3">
                  <c:v>1.2757216358170893</c:v>
                </c:pt>
                <c:pt idx="14">
                  <c:v>1.0882501764942931</c:v>
                </c:pt>
                <c:pt idx="17">
                  <c:v>1.1063975308535092</c:v>
                </c:pt>
                <c:pt idx="18">
                  <c:v>1.2237104242946371</c:v>
                </c:pt>
                <c:pt idx="28">
                  <c:v>1.4796967850068565</c:v>
                </c:pt>
                <c:pt idx="30">
                  <c:v>1.279517681862371</c:v>
                </c:pt>
                <c:pt idx="32">
                  <c:v>1.0089040199031032</c:v>
                </c:pt>
                <c:pt idx="34">
                  <c:v>1.430431264609469</c:v>
                </c:pt>
                <c:pt idx="44">
                  <c:v>1.5414846592593316</c:v>
                </c:pt>
                <c:pt idx="45">
                  <c:v>1.0261013672144732</c:v>
                </c:pt>
                <c:pt idx="47">
                  <c:v>1.434179472817056</c:v>
                </c:pt>
                <c:pt idx="57">
                  <c:v>1.0503810060112124</c:v>
                </c:pt>
                <c:pt idx="58">
                  <c:v>1.3290055560215299</c:v>
                </c:pt>
                <c:pt idx="59">
                  <c:v>1.3103178189486369</c:v>
                </c:pt>
                <c:pt idx="60">
                  <c:v>1.5166397590524903</c:v>
                </c:pt>
                <c:pt idx="61">
                  <c:v>1.3190979085744301</c:v>
                </c:pt>
                <c:pt idx="66">
                  <c:v>1.573001090299039</c:v>
                </c:pt>
                <c:pt idx="68">
                  <c:v>1.1242028682621541</c:v>
                </c:pt>
                <c:pt idx="72">
                  <c:v>1.2234179642073635</c:v>
                </c:pt>
                <c:pt idx="78">
                  <c:v>1.3694463555056666</c:v>
                </c:pt>
                <c:pt idx="82">
                  <c:v>1.0820440631598518</c:v>
                </c:pt>
                <c:pt idx="85">
                  <c:v>1.2793703620694419</c:v>
                </c:pt>
                <c:pt idx="86">
                  <c:v>1.3026049618846562</c:v>
                </c:pt>
                <c:pt idx="90">
                  <c:v>1.4726923223949715</c:v>
                </c:pt>
                <c:pt idx="92">
                  <c:v>1.1232726259364294</c:v>
                </c:pt>
                <c:pt idx="93">
                  <c:v>1.0600662064409909</c:v>
                </c:pt>
                <c:pt idx="94">
                  <c:v>1.4913574522242723</c:v>
                </c:pt>
                <c:pt idx="98">
                  <c:v>1.2779385596120378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9-41C6-854D-9C56125D15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53311</c:v>
                </c:pt>
                <c:pt idx="3">
                  <c:v>40572.400000000001</c:v>
                </c:pt>
                <c:pt idx="4">
                  <c:v>50905.599999999999</c:v>
                </c:pt>
                <c:pt idx="9">
                  <c:v>58163.199999999997</c:v>
                </c:pt>
                <c:pt idx="10">
                  <c:v>53924.4</c:v>
                </c:pt>
                <c:pt idx="19">
                  <c:v>36661.199999999997</c:v>
                </c:pt>
                <c:pt idx="21">
                  <c:v>53500.6</c:v>
                </c:pt>
                <c:pt idx="22">
                  <c:v>56846</c:v>
                </c:pt>
                <c:pt idx="23">
                  <c:v>54788.2</c:v>
                </c:pt>
                <c:pt idx="25">
                  <c:v>22362.400000000001</c:v>
                </c:pt>
                <c:pt idx="29">
                  <c:v>38090.6</c:v>
                </c:pt>
                <c:pt idx="38">
                  <c:v>44153.599999999999</c:v>
                </c:pt>
                <c:pt idx="43">
                  <c:v>36110.199999999997</c:v>
                </c:pt>
                <c:pt idx="49">
                  <c:v>41389.4</c:v>
                </c:pt>
                <c:pt idx="51">
                  <c:v>31852.2</c:v>
                </c:pt>
                <c:pt idx="53">
                  <c:v>41220.6</c:v>
                </c:pt>
                <c:pt idx="55">
                  <c:v>55845.4</c:v>
                </c:pt>
                <c:pt idx="56">
                  <c:v>41090.400000000001</c:v>
                </c:pt>
                <c:pt idx="62">
                  <c:v>27734.400000000001</c:v>
                </c:pt>
                <c:pt idx="63">
                  <c:v>53859.8</c:v>
                </c:pt>
                <c:pt idx="69">
                  <c:v>52318.400000000001</c:v>
                </c:pt>
                <c:pt idx="70">
                  <c:v>55869.2</c:v>
                </c:pt>
                <c:pt idx="75">
                  <c:v>51194.2</c:v>
                </c:pt>
                <c:pt idx="79">
                  <c:v>47381</c:v>
                </c:pt>
                <c:pt idx="81">
                  <c:v>35251.4</c:v>
                </c:pt>
                <c:pt idx="89">
                  <c:v>53904.6</c:v>
                </c:pt>
                <c:pt idx="91">
                  <c:v>58531.4</c:v>
                </c:pt>
                <c:pt idx="95">
                  <c:v>57819.6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2.0043893380353022</c:v>
                </c:pt>
                <c:pt idx="3">
                  <c:v>1.7992526939495814</c:v>
                </c:pt>
                <c:pt idx="4">
                  <c:v>2.2167305758109128</c:v>
                </c:pt>
                <c:pt idx="9">
                  <c:v>1.6282460387323945</c:v>
                </c:pt>
                <c:pt idx="10">
                  <c:v>1.5932490672126161</c:v>
                </c:pt>
                <c:pt idx="19">
                  <c:v>2.3264377598114629</c:v>
                </c:pt>
                <c:pt idx="21">
                  <c:v>1.6423741042156537</c:v>
                </c:pt>
                <c:pt idx="22">
                  <c:v>1.9298631390071421</c:v>
                </c:pt>
                <c:pt idx="23">
                  <c:v>1.7856034693601908</c:v>
                </c:pt>
                <c:pt idx="25">
                  <c:v>2.4651647408149393</c:v>
                </c:pt>
                <c:pt idx="29">
                  <c:v>2.1665975332496732</c:v>
                </c:pt>
                <c:pt idx="38">
                  <c:v>2.2998804174518046</c:v>
                </c:pt>
                <c:pt idx="43">
                  <c:v>1.5726027549002777</c:v>
                </c:pt>
                <c:pt idx="49">
                  <c:v>1.5753067210445186</c:v>
                </c:pt>
                <c:pt idx="51">
                  <c:v>1.912960486245848</c:v>
                </c:pt>
                <c:pt idx="53">
                  <c:v>2.1443404511336563</c:v>
                </c:pt>
                <c:pt idx="55">
                  <c:v>1.5737912164654564</c:v>
                </c:pt>
                <c:pt idx="56">
                  <c:v>1.5581741720693885</c:v>
                </c:pt>
                <c:pt idx="62">
                  <c:v>2.5422940463828314</c:v>
                </c:pt>
                <c:pt idx="63">
                  <c:v>1.9807351679731451</c:v>
                </c:pt>
                <c:pt idx="69">
                  <c:v>1.6280314382702834</c:v>
                </c:pt>
                <c:pt idx="70">
                  <c:v>1.9860495586119007</c:v>
                </c:pt>
                <c:pt idx="75">
                  <c:v>2.1810087861515561</c:v>
                </c:pt>
                <c:pt idx="79">
                  <c:v>2.1798189147548594</c:v>
                </c:pt>
                <c:pt idx="81">
                  <c:v>2.2645341745292384</c:v>
                </c:pt>
                <c:pt idx="89">
                  <c:v>1.8299736942672797</c:v>
                </c:pt>
                <c:pt idx="91">
                  <c:v>1.8471623778006334</c:v>
                </c:pt>
                <c:pt idx="95">
                  <c:v>1.9937356882441248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9-41C6-854D-9C56125D15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62849.4</c:v>
                </c:pt>
                <c:pt idx="8">
                  <c:v>68953</c:v>
                </c:pt>
                <c:pt idx="11">
                  <c:v>76674</c:v>
                </c:pt>
                <c:pt idx="20">
                  <c:v>71604</c:v>
                </c:pt>
                <c:pt idx="26">
                  <c:v>66553.399999999994</c:v>
                </c:pt>
                <c:pt idx="27">
                  <c:v>74907.199999999997</c:v>
                </c:pt>
                <c:pt idx="35">
                  <c:v>71548.600000000006</c:v>
                </c:pt>
                <c:pt idx="36">
                  <c:v>65000.4</c:v>
                </c:pt>
                <c:pt idx="39">
                  <c:v>65263.6</c:v>
                </c:pt>
                <c:pt idx="40">
                  <c:v>61824.2</c:v>
                </c:pt>
                <c:pt idx="41">
                  <c:v>61096</c:v>
                </c:pt>
                <c:pt idx="46">
                  <c:v>71714.600000000006</c:v>
                </c:pt>
                <c:pt idx="48">
                  <c:v>73475.8</c:v>
                </c:pt>
                <c:pt idx="64">
                  <c:v>66855.8</c:v>
                </c:pt>
                <c:pt idx="67">
                  <c:v>67336</c:v>
                </c:pt>
                <c:pt idx="71">
                  <c:v>75812.600000000006</c:v>
                </c:pt>
                <c:pt idx="73">
                  <c:v>62712.2</c:v>
                </c:pt>
                <c:pt idx="74">
                  <c:v>73858</c:v>
                </c:pt>
                <c:pt idx="76">
                  <c:v>69480.2</c:v>
                </c:pt>
                <c:pt idx="83">
                  <c:v>58804</c:v>
                </c:pt>
                <c:pt idx="84">
                  <c:v>68006.8</c:v>
                </c:pt>
                <c:pt idx="99">
                  <c:v>66809.2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2.0074654650641057</c:v>
                </c:pt>
                <c:pt idx="8">
                  <c:v>1.5440082374951054</c:v>
                </c:pt>
                <c:pt idx="11">
                  <c:v>1.7074758066619715</c:v>
                </c:pt>
                <c:pt idx="20">
                  <c:v>1.5409753645047763</c:v>
                </c:pt>
                <c:pt idx="26">
                  <c:v>1.9277001625762171</c:v>
                </c:pt>
                <c:pt idx="27">
                  <c:v>1.5348858320695475</c:v>
                </c:pt>
                <c:pt idx="35">
                  <c:v>1.4877859245324156</c:v>
                </c:pt>
                <c:pt idx="36">
                  <c:v>1.6747127709983323</c:v>
                </c:pt>
                <c:pt idx="39">
                  <c:v>1.9645407240789658</c:v>
                </c:pt>
                <c:pt idx="40">
                  <c:v>1.8831784317467919</c:v>
                </c:pt>
                <c:pt idx="41">
                  <c:v>1.9616341495351577</c:v>
                </c:pt>
                <c:pt idx="46">
                  <c:v>1.7029586722926711</c:v>
                </c:pt>
                <c:pt idx="48">
                  <c:v>1.7250986038940712</c:v>
                </c:pt>
                <c:pt idx="64">
                  <c:v>1.7092608270337053</c:v>
                </c:pt>
                <c:pt idx="67">
                  <c:v>1.6366728050374242</c:v>
                </c:pt>
                <c:pt idx="71">
                  <c:v>1.7298575698498666</c:v>
                </c:pt>
                <c:pt idx="73">
                  <c:v>1.7455774155586952</c:v>
                </c:pt>
                <c:pt idx="74">
                  <c:v>1.763140079612229</c:v>
                </c:pt>
                <c:pt idx="76">
                  <c:v>1.517756137719811</c:v>
                </c:pt>
                <c:pt idx="83">
                  <c:v>1.8447214475205769</c:v>
                </c:pt>
                <c:pt idx="84">
                  <c:v>1.8047754048124598</c:v>
                </c:pt>
                <c:pt idx="99">
                  <c:v>1.4865168270238232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9-41C6-854D-9C56125D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957504"/>
        <c:axId val="793206000"/>
      </c:scatterChart>
      <c:valAx>
        <c:axId val="810957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06000"/>
        <c:crosses val="autoZero"/>
        <c:crossBetween val="midCat"/>
      </c:valAx>
      <c:valAx>
        <c:axId val="79320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5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51884.2</c:v>
                </c:pt>
                <c:pt idx="6">
                  <c:v>40317.599999999999</c:v>
                </c:pt>
                <c:pt idx="12">
                  <c:v>30675.599999999999</c:v>
                </c:pt>
                <c:pt idx="13">
                  <c:v>67132.2</c:v>
                </c:pt>
                <c:pt idx="14">
                  <c:v>66007.8</c:v>
                </c:pt>
                <c:pt idx="17">
                  <c:v>92404.4</c:v>
                </c:pt>
                <c:pt idx="18">
                  <c:v>74288</c:v>
                </c:pt>
                <c:pt idx="24">
                  <c:v>48675.4</c:v>
                </c:pt>
                <c:pt idx="32">
                  <c:v>74842.600000000006</c:v>
                </c:pt>
                <c:pt idx="33">
                  <c:v>54440</c:v>
                </c:pt>
                <c:pt idx="37">
                  <c:v>34589</c:v>
                </c:pt>
                <c:pt idx="42">
                  <c:v>40562.199999999997</c:v>
                </c:pt>
                <c:pt idx="45">
                  <c:v>62272.6</c:v>
                </c:pt>
                <c:pt idx="57">
                  <c:v>72098.600000000006</c:v>
                </c:pt>
                <c:pt idx="61">
                  <c:v>86811.6</c:v>
                </c:pt>
                <c:pt idx="65">
                  <c:v>41040</c:v>
                </c:pt>
                <c:pt idx="68">
                  <c:v>70816.399999999994</c:v>
                </c:pt>
                <c:pt idx="77">
                  <c:v>51281.2</c:v>
                </c:pt>
                <c:pt idx="78">
                  <c:v>77327.600000000006</c:v>
                </c:pt>
                <c:pt idx="82">
                  <c:v>75301</c:v>
                </c:pt>
                <c:pt idx="92">
                  <c:v>61003</c:v>
                </c:pt>
                <c:pt idx="93">
                  <c:v>79931.8</c:v>
                </c:pt>
                <c:pt idx="96">
                  <c:v>49879.8</c:v>
                </c:pt>
                <c:pt idx="98">
                  <c:v>81822.399999999994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1.0040628939060448</c:v>
                </c:pt>
                <c:pt idx="6">
                  <c:v>1.0244905450721273</c:v>
                </c:pt>
                <c:pt idx="12">
                  <c:v>1.216178330660199</c:v>
                </c:pt>
                <c:pt idx="13">
                  <c:v>1.2757216358170893</c:v>
                </c:pt>
                <c:pt idx="14">
                  <c:v>1.0882501764942931</c:v>
                </c:pt>
                <c:pt idx="17">
                  <c:v>1.1063975308535092</c:v>
                </c:pt>
                <c:pt idx="18">
                  <c:v>1.2237104242946371</c:v>
                </c:pt>
                <c:pt idx="24">
                  <c:v>1.038491722718252</c:v>
                </c:pt>
                <c:pt idx="32">
                  <c:v>1.0089040199031032</c:v>
                </c:pt>
                <c:pt idx="33">
                  <c:v>1.076157237325496</c:v>
                </c:pt>
                <c:pt idx="37">
                  <c:v>1.2843678626152824</c:v>
                </c:pt>
                <c:pt idx="42">
                  <c:v>1.2354852547445652</c:v>
                </c:pt>
                <c:pt idx="45">
                  <c:v>1.0261013672144732</c:v>
                </c:pt>
                <c:pt idx="57">
                  <c:v>1.0503810060112124</c:v>
                </c:pt>
                <c:pt idx="61">
                  <c:v>1.3190979085744301</c:v>
                </c:pt>
                <c:pt idx="65">
                  <c:v>1.209307992202729</c:v>
                </c:pt>
                <c:pt idx="68">
                  <c:v>1.1242028682621541</c:v>
                </c:pt>
                <c:pt idx="77">
                  <c:v>1.1210151088508069</c:v>
                </c:pt>
                <c:pt idx="78">
                  <c:v>1.3694463555056666</c:v>
                </c:pt>
                <c:pt idx="82">
                  <c:v>1.0820440631598518</c:v>
                </c:pt>
                <c:pt idx="92">
                  <c:v>1.1232726259364294</c:v>
                </c:pt>
                <c:pt idx="93">
                  <c:v>1.0600662064409909</c:v>
                </c:pt>
                <c:pt idx="96">
                  <c:v>1.2063600896555318</c:v>
                </c:pt>
                <c:pt idx="98">
                  <c:v>1.2779385596120378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3-45AD-AE7A-DF3B23AD42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62849.4</c:v>
                </c:pt>
                <c:pt idx="2">
                  <c:v>53311</c:v>
                </c:pt>
                <c:pt idx="3">
                  <c:v>40572.400000000001</c:v>
                </c:pt>
                <c:pt idx="4">
                  <c:v>50905.599999999999</c:v>
                </c:pt>
                <c:pt idx="5">
                  <c:v>52161</c:v>
                </c:pt>
                <c:pt idx="7">
                  <c:v>53256.800000000003</c:v>
                </c:pt>
                <c:pt idx="8">
                  <c:v>68953</c:v>
                </c:pt>
                <c:pt idx="9">
                  <c:v>58163.199999999997</c:v>
                </c:pt>
                <c:pt idx="10">
                  <c:v>53924.4</c:v>
                </c:pt>
                <c:pt idx="11">
                  <c:v>76674</c:v>
                </c:pt>
                <c:pt idx="15">
                  <c:v>56438.6</c:v>
                </c:pt>
                <c:pt idx="16">
                  <c:v>51095</c:v>
                </c:pt>
                <c:pt idx="19">
                  <c:v>36661.199999999997</c:v>
                </c:pt>
                <c:pt idx="20">
                  <c:v>71604</c:v>
                </c:pt>
                <c:pt idx="21">
                  <c:v>53500.6</c:v>
                </c:pt>
                <c:pt idx="22">
                  <c:v>56846</c:v>
                </c:pt>
                <c:pt idx="23">
                  <c:v>54788.2</c:v>
                </c:pt>
                <c:pt idx="25">
                  <c:v>22362.400000000001</c:v>
                </c:pt>
                <c:pt idx="26">
                  <c:v>66553.399999999994</c:v>
                </c:pt>
                <c:pt idx="27">
                  <c:v>74907.199999999997</c:v>
                </c:pt>
                <c:pt idx="28">
                  <c:v>63004.800000000003</c:v>
                </c:pt>
                <c:pt idx="29">
                  <c:v>38090.6</c:v>
                </c:pt>
                <c:pt idx="30">
                  <c:v>76530.399999999994</c:v>
                </c:pt>
                <c:pt idx="31">
                  <c:v>56478.2</c:v>
                </c:pt>
                <c:pt idx="34">
                  <c:v>57839.199999999997</c:v>
                </c:pt>
                <c:pt idx="35">
                  <c:v>71548.600000000006</c:v>
                </c:pt>
                <c:pt idx="36">
                  <c:v>65000.4</c:v>
                </c:pt>
                <c:pt idx="38">
                  <c:v>44153.599999999999</c:v>
                </c:pt>
                <c:pt idx="39">
                  <c:v>65263.6</c:v>
                </c:pt>
                <c:pt idx="40">
                  <c:v>61824.2</c:v>
                </c:pt>
                <c:pt idx="41">
                  <c:v>61096</c:v>
                </c:pt>
                <c:pt idx="43">
                  <c:v>36110.199999999997</c:v>
                </c:pt>
                <c:pt idx="44">
                  <c:v>61398.6</c:v>
                </c:pt>
                <c:pt idx="46">
                  <c:v>71714.600000000006</c:v>
                </c:pt>
                <c:pt idx="47">
                  <c:v>85336.6</c:v>
                </c:pt>
                <c:pt idx="48">
                  <c:v>73475.8</c:v>
                </c:pt>
                <c:pt idx="49">
                  <c:v>41389.4</c:v>
                </c:pt>
                <c:pt idx="50">
                  <c:v>55316.800000000003</c:v>
                </c:pt>
                <c:pt idx="51">
                  <c:v>31852.2</c:v>
                </c:pt>
                <c:pt idx="52">
                  <c:v>57066.2</c:v>
                </c:pt>
                <c:pt idx="53">
                  <c:v>41220.6</c:v>
                </c:pt>
                <c:pt idx="54">
                  <c:v>47235.4</c:v>
                </c:pt>
                <c:pt idx="55">
                  <c:v>55845.4</c:v>
                </c:pt>
                <c:pt idx="56">
                  <c:v>41090.400000000001</c:v>
                </c:pt>
                <c:pt idx="58">
                  <c:v>69150.2</c:v>
                </c:pt>
                <c:pt idx="59">
                  <c:v>66390</c:v>
                </c:pt>
                <c:pt idx="60">
                  <c:v>73709</c:v>
                </c:pt>
                <c:pt idx="62">
                  <c:v>27734.400000000001</c:v>
                </c:pt>
                <c:pt idx="63">
                  <c:v>53859.8</c:v>
                </c:pt>
                <c:pt idx="64">
                  <c:v>66855.8</c:v>
                </c:pt>
                <c:pt idx="66">
                  <c:v>59249.8</c:v>
                </c:pt>
                <c:pt idx="67">
                  <c:v>67336</c:v>
                </c:pt>
                <c:pt idx="69">
                  <c:v>52318.400000000001</c:v>
                </c:pt>
                <c:pt idx="70">
                  <c:v>55869.2</c:v>
                </c:pt>
                <c:pt idx="71">
                  <c:v>75812.600000000006</c:v>
                </c:pt>
                <c:pt idx="72">
                  <c:v>63633.2</c:v>
                </c:pt>
                <c:pt idx="73">
                  <c:v>62712.2</c:v>
                </c:pt>
                <c:pt idx="74">
                  <c:v>73858</c:v>
                </c:pt>
                <c:pt idx="75">
                  <c:v>51194.2</c:v>
                </c:pt>
                <c:pt idx="76">
                  <c:v>69480.2</c:v>
                </c:pt>
                <c:pt idx="79">
                  <c:v>47381</c:v>
                </c:pt>
                <c:pt idx="80">
                  <c:v>52376.4</c:v>
                </c:pt>
                <c:pt idx="81">
                  <c:v>35251.4</c:v>
                </c:pt>
                <c:pt idx="83">
                  <c:v>58804</c:v>
                </c:pt>
                <c:pt idx="84">
                  <c:v>68006.8</c:v>
                </c:pt>
                <c:pt idx="85">
                  <c:v>65142.2</c:v>
                </c:pt>
                <c:pt idx="86">
                  <c:v>72569.2</c:v>
                </c:pt>
                <c:pt idx="87">
                  <c:v>55609.599999999999</c:v>
                </c:pt>
                <c:pt idx="88">
                  <c:v>44936.2</c:v>
                </c:pt>
                <c:pt idx="89">
                  <c:v>53904.6</c:v>
                </c:pt>
                <c:pt idx="90">
                  <c:v>73246.8</c:v>
                </c:pt>
                <c:pt idx="91">
                  <c:v>58531.4</c:v>
                </c:pt>
                <c:pt idx="94">
                  <c:v>81087.199999999997</c:v>
                </c:pt>
                <c:pt idx="95">
                  <c:v>57819.6</c:v>
                </c:pt>
                <c:pt idx="97">
                  <c:v>43614.2</c:v>
                </c:pt>
                <c:pt idx="99">
                  <c:v>66809.2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2.0074654650641057</c:v>
                </c:pt>
                <c:pt idx="2">
                  <c:v>2.0043893380353022</c:v>
                </c:pt>
                <c:pt idx="3">
                  <c:v>1.7992526939495814</c:v>
                </c:pt>
                <c:pt idx="4">
                  <c:v>2.2167305758109128</c:v>
                </c:pt>
                <c:pt idx="5">
                  <c:v>1.3686470734840206</c:v>
                </c:pt>
                <c:pt idx="7">
                  <c:v>1.4108996409848131</c:v>
                </c:pt>
                <c:pt idx="8">
                  <c:v>1.5440082374951054</c:v>
                </c:pt>
                <c:pt idx="9">
                  <c:v>1.6282460387323945</c:v>
                </c:pt>
                <c:pt idx="10">
                  <c:v>1.5932490672126161</c:v>
                </c:pt>
                <c:pt idx="11">
                  <c:v>1.7074758066619715</c:v>
                </c:pt>
                <c:pt idx="15">
                  <c:v>1.4832579121381466</c:v>
                </c:pt>
                <c:pt idx="16">
                  <c:v>1.4992660730012721</c:v>
                </c:pt>
                <c:pt idx="19">
                  <c:v>2.3264377598114629</c:v>
                </c:pt>
                <c:pt idx="20">
                  <c:v>1.5409753645047763</c:v>
                </c:pt>
                <c:pt idx="21">
                  <c:v>1.6423741042156537</c:v>
                </c:pt>
                <c:pt idx="22">
                  <c:v>1.9298631390071421</c:v>
                </c:pt>
                <c:pt idx="23">
                  <c:v>1.7856034693601908</c:v>
                </c:pt>
                <c:pt idx="25">
                  <c:v>2.4651647408149393</c:v>
                </c:pt>
                <c:pt idx="26">
                  <c:v>1.9277001625762171</c:v>
                </c:pt>
                <c:pt idx="27">
                  <c:v>1.5348858320695475</c:v>
                </c:pt>
                <c:pt idx="28">
                  <c:v>1.4796967850068565</c:v>
                </c:pt>
                <c:pt idx="29">
                  <c:v>2.1665975332496732</c:v>
                </c:pt>
                <c:pt idx="30">
                  <c:v>1.279517681862371</c:v>
                </c:pt>
                <c:pt idx="31">
                  <c:v>1.4601386021509184</c:v>
                </c:pt>
                <c:pt idx="34">
                  <c:v>1.430431264609469</c:v>
                </c:pt>
                <c:pt idx="35">
                  <c:v>1.4877859245324156</c:v>
                </c:pt>
                <c:pt idx="36">
                  <c:v>1.6747127709983323</c:v>
                </c:pt>
                <c:pt idx="38">
                  <c:v>2.2998804174518046</c:v>
                </c:pt>
                <c:pt idx="39">
                  <c:v>1.9645407240789658</c:v>
                </c:pt>
                <c:pt idx="40">
                  <c:v>1.8831784317467919</c:v>
                </c:pt>
                <c:pt idx="41">
                  <c:v>1.9616341495351577</c:v>
                </c:pt>
                <c:pt idx="43">
                  <c:v>1.5726027549002777</c:v>
                </c:pt>
                <c:pt idx="44">
                  <c:v>1.5414846592593316</c:v>
                </c:pt>
                <c:pt idx="46">
                  <c:v>1.7029586722926711</c:v>
                </c:pt>
                <c:pt idx="47">
                  <c:v>1.434179472817056</c:v>
                </c:pt>
                <c:pt idx="48">
                  <c:v>1.7250986038940712</c:v>
                </c:pt>
                <c:pt idx="49">
                  <c:v>1.5753067210445186</c:v>
                </c:pt>
                <c:pt idx="50">
                  <c:v>1.2814009487172071</c:v>
                </c:pt>
                <c:pt idx="51">
                  <c:v>1.912960486245848</c:v>
                </c:pt>
                <c:pt idx="52">
                  <c:v>1.3851807199357939</c:v>
                </c:pt>
                <c:pt idx="53">
                  <c:v>2.1443404511336563</c:v>
                </c:pt>
                <c:pt idx="54">
                  <c:v>1.5442867002290654</c:v>
                </c:pt>
                <c:pt idx="55">
                  <c:v>1.5737912164654564</c:v>
                </c:pt>
                <c:pt idx="56">
                  <c:v>1.5581741720693885</c:v>
                </c:pt>
                <c:pt idx="58">
                  <c:v>1.3290055560215299</c:v>
                </c:pt>
                <c:pt idx="59">
                  <c:v>1.3103178189486369</c:v>
                </c:pt>
                <c:pt idx="60">
                  <c:v>1.5166397590524903</c:v>
                </c:pt>
                <c:pt idx="62">
                  <c:v>2.5422940463828314</c:v>
                </c:pt>
                <c:pt idx="63">
                  <c:v>1.9807351679731451</c:v>
                </c:pt>
                <c:pt idx="64">
                  <c:v>1.7092608270337053</c:v>
                </c:pt>
                <c:pt idx="66">
                  <c:v>1.573001090299039</c:v>
                </c:pt>
                <c:pt idx="67">
                  <c:v>1.6366728050374242</c:v>
                </c:pt>
                <c:pt idx="69">
                  <c:v>1.6280314382702834</c:v>
                </c:pt>
                <c:pt idx="70">
                  <c:v>1.9860495586119007</c:v>
                </c:pt>
                <c:pt idx="71">
                  <c:v>1.7298575698498666</c:v>
                </c:pt>
                <c:pt idx="72">
                  <c:v>1.2234179642073635</c:v>
                </c:pt>
                <c:pt idx="73">
                  <c:v>1.7455774155586952</c:v>
                </c:pt>
                <c:pt idx="74">
                  <c:v>1.763140079612229</c:v>
                </c:pt>
                <c:pt idx="75">
                  <c:v>2.1810087861515561</c:v>
                </c:pt>
                <c:pt idx="76">
                  <c:v>1.517756137719811</c:v>
                </c:pt>
                <c:pt idx="79">
                  <c:v>2.1798189147548594</c:v>
                </c:pt>
                <c:pt idx="80">
                  <c:v>1.5038834284143239</c:v>
                </c:pt>
                <c:pt idx="81">
                  <c:v>2.2645341745292384</c:v>
                </c:pt>
                <c:pt idx="83">
                  <c:v>1.8447214475205769</c:v>
                </c:pt>
                <c:pt idx="84">
                  <c:v>1.8047754048124598</c:v>
                </c:pt>
                <c:pt idx="85">
                  <c:v>1.2793703620694419</c:v>
                </c:pt>
                <c:pt idx="86">
                  <c:v>1.3026049618846562</c:v>
                </c:pt>
                <c:pt idx="87">
                  <c:v>1.325005035101853</c:v>
                </c:pt>
                <c:pt idx="88">
                  <c:v>1.2262941681762143</c:v>
                </c:pt>
                <c:pt idx="89">
                  <c:v>1.8299736942672797</c:v>
                </c:pt>
                <c:pt idx="90">
                  <c:v>1.4726923223949715</c:v>
                </c:pt>
                <c:pt idx="91">
                  <c:v>1.8471623778006334</c:v>
                </c:pt>
                <c:pt idx="94">
                  <c:v>1.4913574522242723</c:v>
                </c:pt>
                <c:pt idx="95">
                  <c:v>1.9937356882441248</c:v>
                </c:pt>
                <c:pt idx="97">
                  <c:v>1.2792393303098533</c:v>
                </c:pt>
                <c:pt idx="99">
                  <c:v>1.4865168270238232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43-45AD-AE7A-DF3B23AD4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935504"/>
        <c:axId val="793203088"/>
      </c:scatterChart>
      <c:valAx>
        <c:axId val="810935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03088"/>
        <c:crosses val="autoZero"/>
        <c:crossBetween val="midCat"/>
      </c:valAx>
      <c:valAx>
        <c:axId val="79320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3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51890</c:v>
                </c:pt>
                <c:pt idx="1">
                  <c:v>62541.4</c:v>
                </c:pt>
                <c:pt idx="2">
                  <c:v>53755.4</c:v>
                </c:pt>
                <c:pt idx="3">
                  <c:v>40323</c:v>
                </c:pt>
                <c:pt idx="4">
                  <c:v>50688.4</c:v>
                </c:pt>
                <c:pt idx="5">
                  <c:v>51812.800000000003</c:v>
                </c:pt>
                <c:pt idx="6">
                  <c:v>40299</c:v>
                </c:pt>
                <c:pt idx="7">
                  <c:v>53222.400000000001</c:v>
                </c:pt>
                <c:pt idx="8">
                  <c:v>69063.399999999994</c:v>
                </c:pt>
                <c:pt idx="9">
                  <c:v>58133.4</c:v>
                </c:pt>
                <c:pt idx="10">
                  <c:v>53951</c:v>
                </c:pt>
                <c:pt idx="11">
                  <c:v>76631.399999999994</c:v>
                </c:pt>
                <c:pt idx="12">
                  <c:v>30511.8</c:v>
                </c:pt>
                <c:pt idx="13">
                  <c:v>67461.8</c:v>
                </c:pt>
                <c:pt idx="14">
                  <c:v>66068.800000000003</c:v>
                </c:pt>
                <c:pt idx="15">
                  <c:v>55892</c:v>
                </c:pt>
                <c:pt idx="16">
                  <c:v>51449</c:v>
                </c:pt>
                <c:pt idx="17">
                  <c:v>91885.4</c:v>
                </c:pt>
                <c:pt idx="18">
                  <c:v>74759.399999999994</c:v>
                </c:pt>
                <c:pt idx="19">
                  <c:v>36841.199999999997</c:v>
                </c:pt>
                <c:pt idx="20">
                  <c:v>71557.8</c:v>
                </c:pt>
                <c:pt idx="21">
                  <c:v>53235.6</c:v>
                </c:pt>
                <c:pt idx="22">
                  <c:v>56802.400000000001</c:v>
                </c:pt>
                <c:pt idx="23">
                  <c:v>54760.6</c:v>
                </c:pt>
                <c:pt idx="24">
                  <c:v>48419</c:v>
                </c:pt>
                <c:pt idx="25">
                  <c:v>22450.799999999999</c:v>
                </c:pt>
                <c:pt idx="26">
                  <c:v>66740</c:v>
                </c:pt>
                <c:pt idx="27">
                  <c:v>74656.399999999994</c:v>
                </c:pt>
                <c:pt idx="28">
                  <c:v>63083.8</c:v>
                </c:pt>
                <c:pt idx="29">
                  <c:v>37770.6</c:v>
                </c:pt>
                <c:pt idx="30">
                  <c:v>76314.8</c:v>
                </c:pt>
                <c:pt idx="31">
                  <c:v>56763.6</c:v>
                </c:pt>
                <c:pt idx="32">
                  <c:v>74958.399999999994</c:v>
                </c:pt>
                <c:pt idx="33">
                  <c:v>54242</c:v>
                </c:pt>
                <c:pt idx="34">
                  <c:v>58025.2</c:v>
                </c:pt>
                <c:pt idx="35">
                  <c:v>71513.399999999994</c:v>
                </c:pt>
                <c:pt idx="36">
                  <c:v>65175.199999999997</c:v>
                </c:pt>
                <c:pt idx="37">
                  <c:v>34685.800000000003</c:v>
                </c:pt>
                <c:pt idx="38">
                  <c:v>44359.199999999997</c:v>
                </c:pt>
                <c:pt idx="39">
                  <c:v>65493.4</c:v>
                </c:pt>
                <c:pt idx="40">
                  <c:v>61983.199999999997</c:v>
                </c:pt>
                <c:pt idx="41">
                  <c:v>61438.6</c:v>
                </c:pt>
                <c:pt idx="42">
                  <c:v>40834.400000000001</c:v>
                </c:pt>
                <c:pt idx="43">
                  <c:v>35916.6</c:v>
                </c:pt>
                <c:pt idx="44">
                  <c:v>61566.400000000001</c:v>
                </c:pt>
                <c:pt idx="45">
                  <c:v>62176</c:v>
                </c:pt>
                <c:pt idx="46">
                  <c:v>71894.600000000006</c:v>
                </c:pt>
                <c:pt idx="47">
                  <c:v>85700.800000000003</c:v>
                </c:pt>
                <c:pt idx="48">
                  <c:v>73199</c:v>
                </c:pt>
                <c:pt idx="49">
                  <c:v>41115.800000000003</c:v>
                </c:pt>
                <c:pt idx="50">
                  <c:v>55601.8</c:v>
                </c:pt>
                <c:pt idx="51">
                  <c:v>31799.8</c:v>
                </c:pt>
                <c:pt idx="52">
                  <c:v>57306</c:v>
                </c:pt>
                <c:pt idx="53">
                  <c:v>41371.199999999997</c:v>
                </c:pt>
                <c:pt idx="54">
                  <c:v>46950.8</c:v>
                </c:pt>
                <c:pt idx="55">
                  <c:v>56113</c:v>
                </c:pt>
                <c:pt idx="56">
                  <c:v>41067.800000000003</c:v>
                </c:pt>
                <c:pt idx="57">
                  <c:v>71814.2</c:v>
                </c:pt>
                <c:pt idx="58">
                  <c:v>69383</c:v>
                </c:pt>
                <c:pt idx="59">
                  <c:v>65916</c:v>
                </c:pt>
                <c:pt idx="60">
                  <c:v>73937</c:v>
                </c:pt>
                <c:pt idx="61">
                  <c:v>86711.6</c:v>
                </c:pt>
                <c:pt idx="62">
                  <c:v>28052.799999999999</c:v>
                </c:pt>
                <c:pt idx="63">
                  <c:v>53909.4</c:v>
                </c:pt>
                <c:pt idx="64">
                  <c:v>66626</c:v>
                </c:pt>
                <c:pt idx="65">
                  <c:v>41231</c:v>
                </c:pt>
                <c:pt idx="66">
                  <c:v>59384</c:v>
                </c:pt>
                <c:pt idx="67">
                  <c:v>67567.199999999997</c:v>
                </c:pt>
                <c:pt idx="68">
                  <c:v>71141.8</c:v>
                </c:pt>
                <c:pt idx="69">
                  <c:v>52609.599999999999</c:v>
                </c:pt>
                <c:pt idx="70">
                  <c:v>56060.4</c:v>
                </c:pt>
                <c:pt idx="71">
                  <c:v>75913.2</c:v>
                </c:pt>
                <c:pt idx="72">
                  <c:v>63700.6</c:v>
                </c:pt>
                <c:pt idx="73">
                  <c:v>62828.6</c:v>
                </c:pt>
                <c:pt idx="74">
                  <c:v>74248.800000000003</c:v>
                </c:pt>
                <c:pt idx="75">
                  <c:v>51246.6</c:v>
                </c:pt>
                <c:pt idx="76">
                  <c:v>69211</c:v>
                </c:pt>
                <c:pt idx="77">
                  <c:v>51448.2</c:v>
                </c:pt>
                <c:pt idx="78">
                  <c:v>77381.8</c:v>
                </c:pt>
                <c:pt idx="79">
                  <c:v>47263.6</c:v>
                </c:pt>
                <c:pt idx="80">
                  <c:v>52344.4</c:v>
                </c:pt>
                <c:pt idx="81">
                  <c:v>35063.4</c:v>
                </c:pt>
                <c:pt idx="82">
                  <c:v>75243.8</c:v>
                </c:pt>
                <c:pt idx="83">
                  <c:v>58724.2</c:v>
                </c:pt>
                <c:pt idx="84">
                  <c:v>68105.8</c:v>
                </c:pt>
                <c:pt idx="85">
                  <c:v>65009.8</c:v>
                </c:pt>
                <c:pt idx="86">
                  <c:v>72459.199999999997</c:v>
                </c:pt>
                <c:pt idx="87">
                  <c:v>55269.8</c:v>
                </c:pt>
                <c:pt idx="88">
                  <c:v>44668.800000000003</c:v>
                </c:pt>
                <c:pt idx="89">
                  <c:v>53974</c:v>
                </c:pt>
                <c:pt idx="90">
                  <c:v>73224.800000000003</c:v>
                </c:pt>
                <c:pt idx="91">
                  <c:v>58761.599999999999</c:v>
                </c:pt>
                <c:pt idx="92">
                  <c:v>60888.800000000003</c:v>
                </c:pt>
                <c:pt idx="93">
                  <c:v>79970.8</c:v>
                </c:pt>
                <c:pt idx="94">
                  <c:v>80812.399999999994</c:v>
                </c:pt>
                <c:pt idx="95">
                  <c:v>58053</c:v>
                </c:pt>
                <c:pt idx="96">
                  <c:v>49818.400000000001</c:v>
                </c:pt>
                <c:pt idx="97">
                  <c:v>43439.199999999997</c:v>
                </c:pt>
                <c:pt idx="98">
                  <c:v>81748</c:v>
                </c:pt>
                <c:pt idx="99">
                  <c:v>66446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1.0065715937560225</c:v>
                </c:pt>
                <c:pt idx="1">
                  <c:v>2.0176075367676449</c:v>
                </c:pt>
                <c:pt idx="2">
                  <c:v>1.9840797389657596</c:v>
                </c:pt>
                <c:pt idx="3">
                  <c:v>1.8004860749448206</c:v>
                </c:pt>
                <c:pt idx="4">
                  <c:v>2.2221060439863951</c:v>
                </c:pt>
                <c:pt idx="5">
                  <c:v>1.3631380662693389</c:v>
                </c:pt>
                <c:pt idx="6">
                  <c:v>1.0386113799349861</c:v>
                </c:pt>
                <c:pt idx="7">
                  <c:v>1.4103835978835979</c:v>
                </c:pt>
                <c:pt idx="8">
                  <c:v>1.5516901861188417</c:v>
                </c:pt>
                <c:pt idx="9">
                  <c:v>1.6388341297773741</c:v>
                </c:pt>
                <c:pt idx="10">
                  <c:v>1.5970417601156606</c:v>
                </c:pt>
                <c:pt idx="11">
                  <c:v>1.7072114042024551</c:v>
                </c:pt>
                <c:pt idx="12">
                  <c:v>1.2109413407271941</c:v>
                </c:pt>
                <c:pt idx="13">
                  <c:v>1.2828741598949331</c:v>
                </c:pt>
                <c:pt idx="14">
                  <c:v>1.0882595112973144</c:v>
                </c:pt>
                <c:pt idx="15">
                  <c:v>1.4957775710298433</c:v>
                </c:pt>
                <c:pt idx="16">
                  <c:v>1.489047406169216</c:v>
                </c:pt>
                <c:pt idx="17">
                  <c:v>1.1115585283407377</c:v>
                </c:pt>
                <c:pt idx="18">
                  <c:v>1.221679146702622</c:v>
                </c:pt>
                <c:pt idx="19">
                  <c:v>2.3248699825195707</c:v>
                </c:pt>
                <c:pt idx="20">
                  <c:v>1.549726235295104</c:v>
                </c:pt>
                <c:pt idx="21">
                  <c:v>1.6401994154287733</c:v>
                </c:pt>
                <c:pt idx="22">
                  <c:v>1.9254292072165964</c:v>
                </c:pt>
                <c:pt idx="23">
                  <c:v>1.7976793534037245</c:v>
                </c:pt>
                <c:pt idx="24">
                  <c:v>1.0490716454284474</c:v>
                </c:pt>
                <c:pt idx="25">
                  <c:v>2.4555917829208758</c:v>
                </c:pt>
                <c:pt idx="26">
                  <c:v>1.9177704525022474</c:v>
                </c:pt>
                <c:pt idx="27">
                  <c:v>1.5380864868919477</c:v>
                </c:pt>
                <c:pt idx="28">
                  <c:v>1.4638465025886203</c:v>
                </c:pt>
                <c:pt idx="29">
                  <c:v>2.2039628705924716</c:v>
                </c:pt>
                <c:pt idx="30">
                  <c:v>1.2827655972367089</c:v>
                </c:pt>
                <c:pt idx="31">
                  <c:v>1.4537132951398433</c:v>
                </c:pt>
                <c:pt idx="32">
                  <c:v>1.0088929326132896</c:v>
                </c:pt>
                <c:pt idx="33">
                  <c:v>1.0800855425684894</c:v>
                </c:pt>
                <c:pt idx="34">
                  <c:v>1.4251049543991232</c:v>
                </c:pt>
                <c:pt idx="35">
                  <c:v>1.4956217995508536</c:v>
                </c:pt>
                <c:pt idx="36">
                  <c:v>1.6696841743485253</c:v>
                </c:pt>
                <c:pt idx="37">
                  <c:v>1.2853674990918473</c:v>
                </c:pt>
                <c:pt idx="38">
                  <c:v>2.2839906941513823</c:v>
                </c:pt>
                <c:pt idx="39">
                  <c:v>1.9576476408309844</c:v>
                </c:pt>
                <c:pt idx="40">
                  <c:v>1.879105951290027</c:v>
                </c:pt>
                <c:pt idx="41">
                  <c:v>1.935688638738513</c:v>
                </c:pt>
                <c:pt idx="42">
                  <c:v>1.2273720196696902</c:v>
                </c:pt>
                <c:pt idx="43">
                  <c:v>1.5804391284252965</c:v>
                </c:pt>
                <c:pt idx="44">
                  <c:v>1.5294056498349748</c:v>
                </c:pt>
                <c:pt idx="45">
                  <c:v>1.0274060730828616</c:v>
                </c:pt>
                <c:pt idx="46">
                  <c:v>1.7066928531489152</c:v>
                </c:pt>
                <c:pt idx="47">
                  <c:v>1.4307217668913241</c:v>
                </c:pt>
                <c:pt idx="48">
                  <c:v>1.7388215686006638</c:v>
                </c:pt>
                <c:pt idx="49">
                  <c:v>1.57219365791253</c:v>
                </c:pt>
                <c:pt idx="50">
                  <c:v>1.2713437334762543</c:v>
                </c:pt>
                <c:pt idx="51">
                  <c:v>1.91765357014824</c:v>
                </c:pt>
                <c:pt idx="52">
                  <c:v>1.379366907479147</c:v>
                </c:pt>
                <c:pt idx="53">
                  <c:v>2.1290172873883284</c:v>
                </c:pt>
                <c:pt idx="54">
                  <c:v>1.5462782316808232</c:v>
                </c:pt>
                <c:pt idx="55">
                  <c:v>1.5662680662235133</c:v>
                </c:pt>
                <c:pt idx="56">
                  <c:v>1.5408178670393835</c:v>
                </c:pt>
                <c:pt idx="57">
                  <c:v>1.0545546702462745</c:v>
                </c:pt>
                <c:pt idx="58">
                  <c:v>1.323739244483519</c:v>
                </c:pt>
                <c:pt idx="59">
                  <c:v>1.3080435706050124</c:v>
                </c:pt>
                <c:pt idx="60">
                  <c:v>1.5109755602742876</c:v>
                </c:pt>
                <c:pt idx="61">
                  <c:v>1.3300181290623168</c:v>
                </c:pt>
                <c:pt idx="62">
                  <c:v>2.5123695317401471</c:v>
                </c:pt>
                <c:pt idx="63">
                  <c:v>1.9914708752091472</c:v>
                </c:pt>
                <c:pt idx="64">
                  <c:v>1.7278389817788851</c:v>
                </c:pt>
                <c:pt idx="65">
                  <c:v>1.2080715966141982</c:v>
                </c:pt>
                <c:pt idx="66">
                  <c:v>1.5694463155058602</c:v>
                </c:pt>
                <c:pt idx="67">
                  <c:v>1.6316940764157757</c:v>
                </c:pt>
                <c:pt idx="68">
                  <c:v>1.1192716518277581</c:v>
                </c:pt>
                <c:pt idx="69">
                  <c:v>1.6114169277090113</c:v>
                </c:pt>
                <c:pt idx="70">
                  <c:v>1.9734607673152529</c:v>
                </c:pt>
                <c:pt idx="71">
                  <c:v>1.722216953046374</c:v>
                </c:pt>
                <c:pt idx="72">
                  <c:v>1.2221234964819798</c:v>
                </c:pt>
                <c:pt idx="73">
                  <c:v>1.7421842918670798</c:v>
                </c:pt>
                <c:pt idx="74">
                  <c:v>1.7412537307000246</c:v>
                </c:pt>
                <c:pt idx="75">
                  <c:v>2.1716562659766696</c:v>
                </c:pt>
                <c:pt idx="76">
                  <c:v>1.515943997341463</c:v>
                </c:pt>
                <c:pt idx="77">
                  <c:v>1.1303796828654842</c:v>
                </c:pt>
                <c:pt idx="78">
                  <c:v>1.3789418183603896</c:v>
                </c:pt>
                <c:pt idx="79">
                  <c:v>2.1796689206916104</c:v>
                </c:pt>
                <c:pt idx="80">
                  <c:v>1.516647435064687</c:v>
                </c:pt>
                <c:pt idx="81">
                  <c:v>2.2618171654773924</c:v>
                </c:pt>
                <c:pt idx="82">
                  <c:v>1.0830261097924347</c:v>
                </c:pt>
                <c:pt idx="83">
                  <c:v>1.8544313928499665</c:v>
                </c:pt>
                <c:pt idx="84">
                  <c:v>1.7980113294315607</c:v>
                </c:pt>
                <c:pt idx="85">
                  <c:v>1.2830065620875621</c:v>
                </c:pt>
                <c:pt idx="86">
                  <c:v>1.3065007618080244</c:v>
                </c:pt>
                <c:pt idx="87">
                  <c:v>1.3361546450321875</c:v>
                </c:pt>
                <c:pt idx="88">
                  <c:v>1.2335903359839528</c:v>
                </c:pt>
                <c:pt idx="89">
                  <c:v>1.8276207062659799</c:v>
                </c:pt>
                <c:pt idx="90">
                  <c:v>1.4731347849362511</c:v>
                </c:pt>
                <c:pt idx="91">
                  <c:v>1.8398750204214998</c:v>
                </c:pt>
                <c:pt idx="92">
                  <c:v>1.1166914112283375</c:v>
                </c:pt>
                <c:pt idx="93">
                  <c:v>1.0597368039334356</c:v>
                </c:pt>
                <c:pt idx="94">
                  <c:v>1.4993986071444483</c:v>
                </c:pt>
                <c:pt idx="95">
                  <c:v>1.9720772397636643</c:v>
                </c:pt>
                <c:pt idx="96">
                  <c:v>1.2195293305284793</c:v>
                </c:pt>
                <c:pt idx="97">
                  <c:v>1.2936241919740696</c:v>
                </c:pt>
                <c:pt idx="98">
                  <c:v>1.2791383275431816</c:v>
                </c:pt>
                <c:pt idx="99">
                  <c:v>1.4803298919423291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C-458B-94BB-C296C630E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453344"/>
        <c:axId val="793161072"/>
      </c:scatterChart>
      <c:valAx>
        <c:axId val="796453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61072"/>
        <c:crosses val="autoZero"/>
        <c:crossBetween val="midCat"/>
      </c:valAx>
      <c:valAx>
        <c:axId val="79316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45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51890</c:v>
                </c:pt>
                <c:pt idx="5">
                  <c:v>51812.800000000003</c:v>
                </c:pt>
                <c:pt idx="6">
                  <c:v>40299</c:v>
                </c:pt>
                <c:pt idx="7">
                  <c:v>53222.400000000001</c:v>
                </c:pt>
                <c:pt idx="12">
                  <c:v>30511.8</c:v>
                </c:pt>
                <c:pt idx="15">
                  <c:v>55892</c:v>
                </c:pt>
                <c:pt idx="16">
                  <c:v>51449</c:v>
                </c:pt>
                <c:pt idx="24">
                  <c:v>48419</c:v>
                </c:pt>
                <c:pt idx="31">
                  <c:v>56763.6</c:v>
                </c:pt>
                <c:pt idx="33">
                  <c:v>54242</c:v>
                </c:pt>
                <c:pt idx="37">
                  <c:v>34685.800000000003</c:v>
                </c:pt>
                <c:pt idx="42">
                  <c:v>40834.400000000001</c:v>
                </c:pt>
                <c:pt idx="50">
                  <c:v>55601.8</c:v>
                </c:pt>
                <c:pt idx="52">
                  <c:v>57306</c:v>
                </c:pt>
                <c:pt idx="54">
                  <c:v>46950.8</c:v>
                </c:pt>
                <c:pt idx="65">
                  <c:v>41231</c:v>
                </c:pt>
                <c:pt idx="77">
                  <c:v>51448.2</c:v>
                </c:pt>
                <c:pt idx="80">
                  <c:v>52344.4</c:v>
                </c:pt>
                <c:pt idx="87">
                  <c:v>55269.8</c:v>
                </c:pt>
                <c:pt idx="88">
                  <c:v>44668.800000000003</c:v>
                </c:pt>
                <c:pt idx="96">
                  <c:v>49818.400000000001</c:v>
                </c:pt>
                <c:pt idx="97">
                  <c:v>43439.199999999997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1.0065715937560225</c:v>
                </c:pt>
                <c:pt idx="5">
                  <c:v>1.3631380662693389</c:v>
                </c:pt>
                <c:pt idx="6">
                  <c:v>1.0386113799349861</c:v>
                </c:pt>
                <c:pt idx="7">
                  <c:v>1.4103835978835979</c:v>
                </c:pt>
                <c:pt idx="12">
                  <c:v>1.2109413407271941</c:v>
                </c:pt>
                <c:pt idx="15">
                  <c:v>1.4957775710298433</c:v>
                </c:pt>
                <c:pt idx="16">
                  <c:v>1.489047406169216</c:v>
                </c:pt>
                <c:pt idx="24">
                  <c:v>1.0490716454284474</c:v>
                </c:pt>
                <c:pt idx="31">
                  <c:v>1.4537132951398433</c:v>
                </c:pt>
                <c:pt idx="33">
                  <c:v>1.0800855425684894</c:v>
                </c:pt>
                <c:pt idx="37">
                  <c:v>1.2853674990918473</c:v>
                </c:pt>
                <c:pt idx="42">
                  <c:v>1.2273720196696902</c:v>
                </c:pt>
                <c:pt idx="50">
                  <c:v>1.2713437334762543</c:v>
                </c:pt>
                <c:pt idx="52">
                  <c:v>1.379366907479147</c:v>
                </c:pt>
                <c:pt idx="54">
                  <c:v>1.5462782316808232</c:v>
                </c:pt>
                <c:pt idx="65">
                  <c:v>1.2080715966141982</c:v>
                </c:pt>
                <c:pt idx="77">
                  <c:v>1.1303796828654842</c:v>
                </c:pt>
                <c:pt idx="80">
                  <c:v>1.516647435064687</c:v>
                </c:pt>
                <c:pt idx="87">
                  <c:v>1.3361546450321875</c:v>
                </c:pt>
                <c:pt idx="88">
                  <c:v>1.2335903359839528</c:v>
                </c:pt>
                <c:pt idx="96">
                  <c:v>1.2195293305284793</c:v>
                </c:pt>
                <c:pt idx="97">
                  <c:v>1.2936241919740696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2-45EB-8413-9B8C55E93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3">
                  <c:v>67461.8</c:v>
                </c:pt>
                <c:pt idx="14">
                  <c:v>66068.800000000003</c:v>
                </c:pt>
                <c:pt idx="17">
                  <c:v>91885.4</c:v>
                </c:pt>
                <c:pt idx="18">
                  <c:v>74759.399999999994</c:v>
                </c:pt>
                <c:pt idx="28">
                  <c:v>63083.8</c:v>
                </c:pt>
                <c:pt idx="30">
                  <c:v>76314.8</c:v>
                </c:pt>
                <c:pt idx="32">
                  <c:v>74958.399999999994</c:v>
                </c:pt>
                <c:pt idx="34">
                  <c:v>58025.2</c:v>
                </c:pt>
                <c:pt idx="44">
                  <c:v>61566.400000000001</c:v>
                </c:pt>
                <c:pt idx="45">
                  <c:v>62176</c:v>
                </c:pt>
                <c:pt idx="47">
                  <c:v>85700.800000000003</c:v>
                </c:pt>
                <c:pt idx="57">
                  <c:v>71814.2</c:v>
                </c:pt>
                <c:pt idx="58">
                  <c:v>69383</c:v>
                </c:pt>
                <c:pt idx="59">
                  <c:v>65916</c:v>
                </c:pt>
                <c:pt idx="60">
                  <c:v>73937</c:v>
                </c:pt>
                <c:pt idx="61">
                  <c:v>86711.6</c:v>
                </c:pt>
                <c:pt idx="66">
                  <c:v>59384</c:v>
                </c:pt>
                <c:pt idx="68">
                  <c:v>71141.8</c:v>
                </c:pt>
                <c:pt idx="72">
                  <c:v>63700.6</c:v>
                </c:pt>
                <c:pt idx="78">
                  <c:v>77381.8</c:v>
                </c:pt>
                <c:pt idx="82">
                  <c:v>75243.8</c:v>
                </c:pt>
                <c:pt idx="85">
                  <c:v>65009.8</c:v>
                </c:pt>
                <c:pt idx="86">
                  <c:v>72459.199999999997</c:v>
                </c:pt>
                <c:pt idx="90">
                  <c:v>73224.800000000003</c:v>
                </c:pt>
                <c:pt idx="92">
                  <c:v>60888.800000000003</c:v>
                </c:pt>
                <c:pt idx="93">
                  <c:v>79970.8</c:v>
                </c:pt>
                <c:pt idx="94">
                  <c:v>80812.399999999994</c:v>
                </c:pt>
                <c:pt idx="98">
                  <c:v>81748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3">
                  <c:v>1.2828741598949331</c:v>
                </c:pt>
                <c:pt idx="14">
                  <c:v>1.0882595112973144</c:v>
                </c:pt>
                <c:pt idx="17">
                  <c:v>1.1115585283407377</c:v>
                </c:pt>
                <c:pt idx="18">
                  <c:v>1.221679146702622</c:v>
                </c:pt>
                <c:pt idx="28">
                  <c:v>1.4638465025886203</c:v>
                </c:pt>
                <c:pt idx="30">
                  <c:v>1.2827655972367089</c:v>
                </c:pt>
                <c:pt idx="32">
                  <c:v>1.0088929326132896</c:v>
                </c:pt>
                <c:pt idx="34">
                  <c:v>1.4251049543991232</c:v>
                </c:pt>
                <c:pt idx="44">
                  <c:v>1.5294056498349748</c:v>
                </c:pt>
                <c:pt idx="45">
                  <c:v>1.0274060730828616</c:v>
                </c:pt>
                <c:pt idx="47">
                  <c:v>1.4307217668913241</c:v>
                </c:pt>
                <c:pt idx="57">
                  <c:v>1.0545546702462745</c:v>
                </c:pt>
                <c:pt idx="58">
                  <c:v>1.323739244483519</c:v>
                </c:pt>
                <c:pt idx="59">
                  <c:v>1.3080435706050124</c:v>
                </c:pt>
                <c:pt idx="60">
                  <c:v>1.5109755602742876</c:v>
                </c:pt>
                <c:pt idx="61">
                  <c:v>1.3300181290623168</c:v>
                </c:pt>
                <c:pt idx="66">
                  <c:v>1.5694463155058602</c:v>
                </c:pt>
                <c:pt idx="68">
                  <c:v>1.1192716518277581</c:v>
                </c:pt>
                <c:pt idx="72">
                  <c:v>1.2221234964819798</c:v>
                </c:pt>
                <c:pt idx="78">
                  <c:v>1.3789418183603896</c:v>
                </c:pt>
                <c:pt idx="82">
                  <c:v>1.0830261097924347</c:v>
                </c:pt>
                <c:pt idx="85">
                  <c:v>1.2830065620875621</c:v>
                </c:pt>
                <c:pt idx="86">
                  <c:v>1.3065007618080244</c:v>
                </c:pt>
                <c:pt idx="90">
                  <c:v>1.4731347849362511</c:v>
                </c:pt>
                <c:pt idx="92">
                  <c:v>1.1166914112283375</c:v>
                </c:pt>
                <c:pt idx="93">
                  <c:v>1.0597368039334356</c:v>
                </c:pt>
                <c:pt idx="94">
                  <c:v>1.4993986071444483</c:v>
                </c:pt>
                <c:pt idx="98">
                  <c:v>1.2791383275431816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82-45EB-8413-9B8C55E93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53755.4</c:v>
                </c:pt>
                <c:pt idx="3">
                  <c:v>40323</c:v>
                </c:pt>
                <c:pt idx="4">
                  <c:v>50688.4</c:v>
                </c:pt>
                <c:pt idx="9">
                  <c:v>58133.4</c:v>
                </c:pt>
                <c:pt idx="10">
                  <c:v>53951</c:v>
                </c:pt>
                <c:pt idx="19">
                  <c:v>36841.199999999997</c:v>
                </c:pt>
                <c:pt idx="21">
                  <c:v>53235.6</c:v>
                </c:pt>
                <c:pt idx="22">
                  <c:v>56802.400000000001</c:v>
                </c:pt>
                <c:pt idx="23">
                  <c:v>54760.6</c:v>
                </c:pt>
                <c:pt idx="25">
                  <c:v>22450.799999999999</c:v>
                </c:pt>
                <c:pt idx="29">
                  <c:v>37770.6</c:v>
                </c:pt>
                <c:pt idx="38">
                  <c:v>44359.199999999997</c:v>
                </c:pt>
                <c:pt idx="43">
                  <c:v>35916.6</c:v>
                </c:pt>
                <c:pt idx="49">
                  <c:v>41115.800000000003</c:v>
                </c:pt>
                <c:pt idx="51">
                  <c:v>31799.8</c:v>
                </c:pt>
                <c:pt idx="53">
                  <c:v>41371.199999999997</c:v>
                </c:pt>
                <c:pt idx="55">
                  <c:v>56113</c:v>
                </c:pt>
                <c:pt idx="56">
                  <c:v>41067.800000000003</c:v>
                </c:pt>
                <c:pt idx="62">
                  <c:v>28052.799999999999</c:v>
                </c:pt>
                <c:pt idx="63">
                  <c:v>53909.4</c:v>
                </c:pt>
                <c:pt idx="69">
                  <c:v>52609.599999999999</c:v>
                </c:pt>
                <c:pt idx="70">
                  <c:v>56060.4</c:v>
                </c:pt>
                <c:pt idx="75">
                  <c:v>51246.6</c:v>
                </c:pt>
                <c:pt idx="79">
                  <c:v>47263.6</c:v>
                </c:pt>
                <c:pt idx="81">
                  <c:v>35063.4</c:v>
                </c:pt>
                <c:pt idx="89">
                  <c:v>53974</c:v>
                </c:pt>
                <c:pt idx="91">
                  <c:v>58761.599999999999</c:v>
                </c:pt>
                <c:pt idx="95">
                  <c:v>58053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1.9840797389657596</c:v>
                </c:pt>
                <c:pt idx="3">
                  <c:v>1.8004860749448206</c:v>
                </c:pt>
                <c:pt idx="4">
                  <c:v>2.2221060439863951</c:v>
                </c:pt>
                <c:pt idx="9">
                  <c:v>1.6388341297773741</c:v>
                </c:pt>
                <c:pt idx="10">
                  <c:v>1.5970417601156606</c:v>
                </c:pt>
                <c:pt idx="19">
                  <c:v>2.3248699825195707</c:v>
                </c:pt>
                <c:pt idx="21">
                  <c:v>1.6401994154287733</c:v>
                </c:pt>
                <c:pt idx="22">
                  <c:v>1.9254292072165964</c:v>
                </c:pt>
                <c:pt idx="23">
                  <c:v>1.7976793534037245</c:v>
                </c:pt>
                <c:pt idx="25">
                  <c:v>2.4555917829208758</c:v>
                </c:pt>
                <c:pt idx="29">
                  <c:v>2.2039628705924716</c:v>
                </c:pt>
                <c:pt idx="38">
                  <c:v>2.2839906941513823</c:v>
                </c:pt>
                <c:pt idx="43">
                  <c:v>1.5804391284252965</c:v>
                </c:pt>
                <c:pt idx="49">
                  <c:v>1.57219365791253</c:v>
                </c:pt>
                <c:pt idx="51">
                  <c:v>1.91765357014824</c:v>
                </c:pt>
                <c:pt idx="53">
                  <c:v>2.1290172873883284</c:v>
                </c:pt>
                <c:pt idx="55">
                  <c:v>1.5662680662235133</c:v>
                </c:pt>
                <c:pt idx="56">
                  <c:v>1.5408178670393835</c:v>
                </c:pt>
                <c:pt idx="62">
                  <c:v>2.5123695317401471</c:v>
                </c:pt>
                <c:pt idx="63">
                  <c:v>1.9914708752091472</c:v>
                </c:pt>
                <c:pt idx="69">
                  <c:v>1.6114169277090113</c:v>
                </c:pt>
                <c:pt idx="70">
                  <c:v>1.9734607673152529</c:v>
                </c:pt>
                <c:pt idx="75">
                  <c:v>2.1716562659766696</c:v>
                </c:pt>
                <c:pt idx="79">
                  <c:v>2.1796689206916104</c:v>
                </c:pt>
                <c:pt idx="81">
                  <c:v>2.2618171654773924</c:v>
                </c:pt>
                <c:pt idx="89">
                  <c:v>1.8276207062659799</c:v>
                </c:pt>
                <c:pt idx="91">
                  <c:v>1.8398750204214998</c:v>
                </c:pt>
                <c:pt idx="95">
                  <c:v>1.9720772397636643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82-45EB-8413-9B8C55E93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62541.4</c:v>
                </c:pt>
                <c:pt idx="8">
                  <c:v>69063.399999999994</c:v>
                </c:pt>
                <c:pt idx="11">
                  <c:v>76631.399999999994</c:v>
                </c:pt>
                <c:pt idx="20">
                  <c:v>71557.8</c:v>
                </c:pt>
                <c:pt idx="26">
                  <c:v>66740</c:v>
                </c:pt>
                <c:pt idx="27">
                  <c:v>74656.399999999994</c:v>
                </c:pt>
                <c:pt idx="35">
                  <c:v>71513.399999999994</c:v>
                </c:pt>
                <c:pt idx="36">
                  <c:v>65175.199999999997</c:v>
                </c:pt>
                <c:pt idx="39">
                  <c:v>65493.4</c:v>
                </c:pt>
                <c:pt idx="40">
                  <c:v>61983.199999999997</c:v>
                </c:pt>
                <c:pt idx="41">
                  <c:v>61438.6</c:v>
                </c:pt>
                <c:pt idx="46">
                  <c:v>71894.600000000006</c:v>
                </c:pt>
                <c:pt idx="48">
                  <c:v>73199</c:v>
                </c:pt>
                <c:pt idx="64">
                  <c:v>66626</c:v>
                </c:pt>
                <c:pt idx="67">
                  <c:v>67567.199999999997</c:v>
                </c:pt>
                <c:pt idx="71">
                  <c:v>75913.2</c:v>
                </c:pt>
                <c:pt idx="73">
                  <c:v>62828.6</c:v>
                </c:pt>
                <c:pt idx="74">
                  <c:v>74248.800000000003</c:v>
                </c:pt>
                <c:pt idx="76">
                  <c:v>69211</c:v>
                </c:pt>
                <c:pt idx="83">
                  <c:v>58724.2</c:v>
                </c:pt>
                <c:pt idx="84">
                  <c:v>68105.8</c:v>
                </c:pt>
                <c:pt idx="99">
                  <c:v>66446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2.0176075367676449</c:v>
                </c:pt>
                <c:pt idx="8">
                  <c:v>1.5516901861188417</c:v>
                </c:pt>
                <c:pt idx="11">
                  <c:v>1.7072114042024551</c:v>
                </c:pt>
                <c:pt idx="20">
                  <c:v>1.549726235295104</c:v>
                </c:pt>
                <c:pt idx="26">
                  <c:v>1.9177704525022474</c:v>
                </c:pt>
                <c:pt idx="27">
                  <c:v>1.5380864868919477</c:v>
                </c:pt>
                <c:pt idx="35">
                  <c:v>1.4956217995508536</c:v>
                </c:pt>
                <c:pt idx="36">
                  <c:v>1.6696841743485253</c:v>
                </c:pt>
                <c:pt idx="39">
                  <c:v>1.9576476408309844</c:v>
                </c:pt>
                <c:pt idx="40">
                  <c:v>1.879105951290027</c:v>
                </c:pt>
                <c:pt idx="41">
                  <c:v>1.935688638738513</c:v>
                </c:pt>
                <c:pt idx="46">
                  <c:v>1.7066928531489152</c:v>
                </c:pt>
                <c:pt idx="48">
                  <c:v>1.7388215686006638</c:v>
                </c:pt>
                <c:pt idx="64">
                  <c:v>1.7278389817788851</c:v>
                </c:pt>
                <c:pt idx="67">
                  <c:v>1.6316940764157757</c:v>
                </c:pt>
                <c:pt idx="71">
                  <c:v>1.722216953046374</c:v>
                </c:pt>
                <c:pt idx="73">
                  <c:v>1.7421842918670798</c:v>
                </c:pt>
                <c:pt idx="74">
                  <c:v>1.7412537307000246</c:v>
                </c:pt>
                <c:pt idx="76">
                  <c:v>1.515943997341463</c:v>
                </c:pt>
                <c:pt idx="83">
                  <c:v>1.8544313928499665</c:v>
                </c:pt>
                <c:pt idx="84">
                  <c:v>1.7980113294315607</c:v>
                </c:pt>
                <c:pt idx="99">
                  <c:v>1.4803298919423291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82-45EB-8413-9B8C55E93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447744"/>
        <c:axId val="793165232"/>
      </c:scatterChart>
      <c:valAx>
        <c:axId val="796447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65232"/>
        <c:crosses val="autoZero"/>
        <c:crossBetween val="midCat"/>
      </c:valAx>
      <c:valAx>
        <c:axId val="79316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44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51890</c:v>
                </c:pt>
                <c:pt idx="6">
                  <c:v>40299</c:v>
                </c:pt>
                <c:pt idx="12">
                  <c:v>30511.8</c:v>
                </c:pt>
                <c:pt idx="13">
                  <c:v>67461.8</c:v>
                </c:pt>
                <c:pt idx="14">
                  <c:v>66068.800000000003</c:v>
                </c:pt>
                <c:pt idx="17">
                  <c:v>91885.4</c:v>
                </c:pt>
                <c:pt idx="18">
                  <c:v>74759.399999999994</c:v>
                </c:pt>
                <c:pt idx="24">
                  <c:v>48419</c:v>
                </c:pt>
                <c:pt idx="32">
                  <c:v>74958.399999999994</c:v>
                </c:pt>
                <c:pt idx="33">
                  <c:v>54242</c:v>
                </c:pt>
                <c:pt idx="37">
                  <c:v>34685.800000000003</c:v>
                </c:pt>
                <c:pt idx="42">
                  <c:v>40834.400000000001</c:v>
                </c:pt>
                <c:pt idx="45">
                  <c:v>62176</c:v>
                </c:pt>
                <c:pt idx="57">
                  <c:v>71814.2</c:v>
                </c:pt>
                <c:pt idx="61">
                  <c:v>86711.6</c:v>
                </c:pt>
                <c:pt idx="65">
                  <c:v>41231</c:v>
                </c:pt>
                <c:pt idx="68">
                  <c:v>71141.8</c:v>
                </c:pt>
                <c:pt idx="77">
                  <c:v>51448.2</c:v>
                </c:pt>
                <c:pt idx="78">
                  <c:v>77381.8</c:v>
                </c:pt>
                <c:pt idx="82">
                  <c:v>75243.8</c:v>
                </c:pt>
                <c:pt idx="92">
                  <c:v>60888.800000000003</c:v>
                </c:pt>
                <c:pt idx="93">
                  <c:v>79970.8</c:v>
                </c:pt>
                <c:pt idx="96">
                  <c:v>49818.400000000001</c:v>
                </c:pt>
                <c:pt idx="98">
                  <c:v>81748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1.0065715937560225</c:v>
                </c:pt>
                <c:pt idx="6">
                  <c:v>1.0386113799349861</c:v>
                </c:pt>
                <c:pt idx="12">
                  <c:v>1.2109413407271941</c:v>
                </c:pt>
                <c:pt idx="13">
                  <c:v>1.2828741598949331</c:v>
                </c:pt>
                <c:pt idx="14">
                  <c:v>1.0882595112973144</c:v>
                </c:pt>
                <c:pt idx="17">
                  <c:v>1.1115585283407377</c:v>
                </c:pt>
                <c:pt idx="18">
                  <c:v>1.221679146702622</c:v>
                </c:pt>
                <c:pt idx="24">
                  <c:v>1.0490716454284474</c:v>
                </c:pt>
                <c:pt idx="32">
                  <c:v>1.0088929326132896</c:v>
                </c:pt>
                <c:pt idx="33">
                  <c:v>1.0800855425684894</c:v>
                </c:pt>
                <c:pt idx="37">
                  <c:v>1.2853674990918473</c:v>
                </c:pt>
                <c:pt idx="42">
                  <c:v>1.2273720196696902</c:v>
                </c:pt>
                <c:pt idx="45">
                  <c:v>1.0274060730828616</c:v>
                </c:pt>
                <c:pt idx="57">
                  <c:v>1.0545546702462745</c:v>
                </c:pt>
                <c:pt idx="61">
                  <c:v>1.3300181290623168</c:v>
                </c:pt>
                <c:pt idx="65">
                  <c:v>1.2080715966141982</c:v>
                </c:pt>
                <c:pt idx="68">
                  <c:v>1.1192716518277581</c:v>
                </c:pt>
                <c:pt idx="77">
                  <c:v>1.1303796828654842</c:v>
                </c:pt>
                <c:pt idx="78">
                  <c:v>1.3789418183603896</c:v>
                </c:pt>
                <c:pt idx="82">
                  <c:v>1.0830261097924347</c:v>
                </c:pt>
                <c:pt idx="92">
                  <c:v>1.1166914112283375</c:v>
                </c:pt>
                <c:pt idx="93">
                  <c:v>1.0597368039334356</c:v>
                </c:pt>
                <c:pt idx="96">
                  <c:v>1.2195293305284793</c:v>
                </c:pt>
                <c:pt idx="98">
                  <c:v>1.2791383275431816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B-4184-9FCD-501CCE107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62541.4</c:v>
                </c:pt>
                <c:pt idx="2">
                  <c:v>53755.4</c:v>
                </c:pt>
                <c:pt idx="3">
                  <c:v>40323</c:v>
                </c:pt>
                <c:pt idx="4">
                  <c:v>50688.4</c:v>
                </c:pt>
                <c:pt idx="5">
                  <c:v>51812.800000000003</c:v>
                </c:pt>
                <c:pt idx="7">
                  <c:v>53222.400000000001</c:v>
                </c:pt>
                <c:pt idx="8">
                  <c:v>69063.399999999994</c:v>
                </c:pt>
                <c:pt idx="9">
                  <c:v>58133.4</c:v>
                </c:pt>
                <c:pt idx="10">
                  <c:v>53951</c:v>
                </c:pt>
                <c:pt idx="11">
                  <c:v>76631.399999999994</c:v>
                </c:pt>
                <c:pt idx="15">
                  <c:v>55892</c:v>
                </c:pt>
                <c:pt idx="16">
                  <c:v>51449</c:v>
                </c:pt>
                <c:pt idx="19">
                  <c:v>36841.199999999997</c:v>
                </c:pt>
                <c:pt idx="20">
                  <c:v>71557.8</c:v>
                </c:pt>
                <c:pt idx="21">
                  <c:v>53235.6</c:v>
                </c:pt>
                <c:pt idx="22">
                  <c:v>56802.400000000001</c:v>
                </c:pt>
                <c:pt idx="23">
                  <c:v>54760.6</c:v>
                </c:pt>
                <c:pt idx="25">
                  <c:v>22450.799999999999</c:v>
                </c:pt>
                <c:pt idx="26">
                  <c:v>66740</c:v>
                </c:pt>
                <c:pt idx="27">
                  <c:v>74656.399999999994</c:v>
                </c:pt>
                <c:pt idx="28">
                  <c:v>63083.8</c:v>
                </c:pt>
                <c:pt idx="29">
                  <c:v>37770.6</c:v>
                </c:pt>
                <c:pt idx="30">
                  <c:v>76314.8</c:v>
                </c:pt>
                <c:pt idx="31">
                  <c:v>56763.6</c:v>
                </c:pt>
                <c:pt idx="34">
                  <c:v>58025.2</c:v>
                </c:pt>
                <c:pt idx="35">
                  <c:v>71513.399999999994</c:v>
                </c:pt>
                <c:pt idx="36">
                  <c:v>65175.199999999997</c:v>
                </c:pt>
                <c:pt idx="38">
                  <c:v>44359.199999999997</c:v>
                </c:pt>
                <c:pt idx="39">
                  <c:v>65493.4</c:v>
                </c:pt>
                <c:pt idx="40">
                  <c:v>61983.199999999997</c:v>
                </c:pt>
                <c:pt idx="41">
                  <c:v>61438.6</c:v>
                </c:pt>
                <c:pt idx="43">
                  <c:v>35916.6</c:v>
                </c:pt>
                <c:pt idx="44">
                  <c:v>61566.400000000001</c:v>
                </c:pt>
                <c:pt idx="46">
                  <c:v>71894.600000000006</c:v>
                </c:pt>
                <c:pt idx="47">
                  <c:v>85700.800000000003</c:v>
                </c:pt>
                <c:pt idx="48">
                  <c:v>73199</c:v>
                </c:pt>
                <c:pt idx="49">
                  <c:v>41115.800000000003</c:v>
                </c:pt>
                <c:pt idx="50">
                  <c:v>55601.8</c:v>
                </c:pt>
                <c:pt idx="51">
                  <c:v>31799.8</c:v>
                </c:pt>
                <c:pt idx="52">
                  <c:v>57306</c:v>
                </c:pt>
                <c:pt idx="53">
                  <c:v>41371.199999999997</c:v>
                </c:pt>
                <c:pt idx="54">
                  <c:v>46950.8</c:v>
                </c:pt>
                <c:pt idx="55">
                  <c:v>56113</c:v>
                </c:pt>
                <c:pt idx="56">
                  <c:v>41067.800000000003</c:v>
                </c:pt>
                <c:pt idx="58">
                  <c:v>69383</c:v>
                </c:pt>
                <c:pt idx="59">
                  <c:v>65916</c:v>
                </c:pt>
                <c:pt idx="60">
                  <c:v>73937</c:v>
                </c:pt>
                <c:pt idx="62">
                  <c:v>28052.799999999999</c:v>
                </c:pt>
                <c:pt idx="63">
                  <c:v>53909.4</c:v>
                </c:pt>
                <c:pt idx="64">
                  <c:v>66626</c:v>
                </c:pt>
                <c:pt idx="66">
                  <c:v>59384</c:v>
                </c:pt>
                <c:pt idx="67">
                  <c:v>67567.199999999997</c:v>
                </c:pt>
                <c:pt idx="69">
                  <c:v>52609.599999999999</c:v>
                </c:pt>
                <c:pt idx="70">
                  <c:v>56060.4</c:v>
                </c:pt>
                <c:pt idx="71">
                  <c:v>75913.2</c:v>
                </c:pt>
                <c:pt idx="72">
                  <c:v>63700.6</c:v>
                </c:pt>
                <c:pt idx="73">
                  <c:v>62828.6</c:v>
                </c:pt>
                <c:pt idx="74">
                  <c:v>74248.800000000003</c:v>
                </c:pt>
                <c:pt idx="75">
                  <c:v>51246.6</c:v>
                </c:pt>
                <c:pt idx="76">
                  <c:v>69211</c:v>
                </c:pt>
                <c:pt idx="79">
                  <c:v>47263.6</c:v>
                </c:pt>
                <c:pt idx="80">
                  <c:v>52344.4</c:v>
                </c:pt>
                <c:pt idx="81">
                  <c:v>35063.4</c:v>
                </c:pt>
                <c:pt idx="83">
                  <c:v>58724.2</c:v>
                </c:pt>
                <c:pt idx="84">
                  <c:v>68105.8</c:v>
                </c:pt>
                <c:pt idx="85">
                  <c:v>65009.8</c:v>
                </c:pt>
                <c:pt idx="86">
                  <c:v>72459.199999999997</c:v>
                </c:pt>
                <c:pt idx="87">
                  <c:v>55269.8</c:v>
                </c:pt>
                <c:pt idx="88">
                  <c:v>44668.800000000003</c:v>
                </c:pt>
                <c:pt idx="89">
                  <c:v>53974</c:v>
                </c:pt>
                <c:pt idx="90">
                  <c:v>73224.800000000003</c:v>
                </c:pt>
                <c:pt idx="91">
                  <c:v>58761.599999999999</c:v>
                </c:pt>
                <c:pt idx="94">
                  <c:v>80812.399999999994</c:v>
                </c:pt>
                <c:pt idx="95">
                  <c:v>58053</c:v>
                </c:pt>
                <c:pt idx="97">
                  <c:v>43439.199999999997</c:v>
                </c:pt>
                <c:pt idx="99">
                  <c:v>66446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2.0176075367676449</c:v>
                </c:pt>
                <c:pt idx="2">
                  <c:v>1.9840797389657596</c:v>
                </c:pt>
                <c:pt idx="3">
                  <c:v>1.8004860749448206</c:v>
                </c:pt>
                <c:pt idx="4">
                  <c:v>2.2221060439863951</c:v>
                </c:pt>
                <c:pt idx="5">
                  <c:v>1.3631380662693389</c:v>
                </c:pt>
                <c:pt idx="7">
                  <c:v>1.4103835978835979</c:v>
                </c:pt>
                <c:pt idx="8">
                  <c:v>1.5516901861188417</c:v>
                </c:pt>
                <c:pt idx="9">
                  <c:v>1.6388341297773741</c:v>
                </c:pt>
                <c:pt idx="10">
                  <c:v>1.5970417601156606</c:v>
                </c:pt>
                <c:pt idx="11">
                  <c:v>1.7072114042024551</c:v>
                </c:pt>
                <c:pt idx="15">
                  <c:v>1.4957775710298433</c:v>
                </c:pt>
                <c:pt idx="16">
                  <c:v>1.489047406169216</c:v>
                </c:pt>
                <c:pt idx="19">
                  <c:v>2.3248699825195707</c:v>
                </c:pt>
                <c:pt idx="20">
                  <c:v>1.549726235295104</c:v>
                </c:pt>
                <c:pt idx="21">
                  <c:v>1.6401994154287733</c:v>
                </c:pt>
                <c:pt idx="22">
                  <c:v>1.9254292072165964</c:v>
                </c:pt>
                <c:pt idx="23">
                  <c:v>1.7976793534037245</c:v>
                </c:pt>
                <c:pt idx="25">
                  <c:v>2.4555917829208758</c:v>
                </c:pt>
                <c:pt idx="26">
                  <c:v>1.9177704525022474</c:v>
                </c:pt>
                <c:pt idx="27">
                  <c:v>1.5380864868919477</c:v>
                </c:pt>
                <c:pt idx="28">
                  <c:v>1.4638465025886203</c:v>
                </c:pt>
                <c:pt idx="29">
                  <c:v>2.2039628705924716</c:v>
                </c:pt>
                <c:pt idx="30">
                  <c:v>1.2827655972367089</c:v>
                </c:pt>
                <c:pt idx="31">
                  <c:v>1.4537132951398433</c:v>
                </c:pt>
                <c:pt idx="34">
                  <c:v>1.4251049543991232</c:v>
                </c:pt>
                <c:pt idx="35">
                  <c:v>1.4956217995508536</c:v>
                </c:pt>
                <c:pt idx="36">
                  <c:v>1.6696841743485253</c:v>
                </c:pt>
                <c:pt idx="38">
                  <c:v>2.2839906941513823</c:v>
                </c:pt>
                <c:pt idx="39">
                  <c:v>1.9576476408309844</c:v>
                </c:pt>
                <c:pt idx="40">
                  <c:v>1.879105951290027</c:v>
                </c:pt>
                <c:pt idx="41">
                  <c:v>1.935688638738513</c:v>
                </c:pt>
                <c:pt idx="43">
                  <c:v>1.5804391284252965</c:v>
                </c:pt>
                <c:pt idx="44">
                  <c:v>1.5294056498349748</c:v>
                </c:pt>
                <c:pt idx="46">
                  <c:v>1.7066928531489152</c:v>
                </c:pt>
                <c:pt idx="47">
                  <c:v>1.4307217668913241</c:v>
                </c:pt>
                <c:pt idx="48">
                  <c:v>1.7388215686006638</c:v>
                </c:pt>
                <c:pt idx="49">
                  <c:v>1.57219365791253</c:v>
                </c:pt>
                <c:pt idx="50">
                  <c:v>1.2713437334762543</c:v>
                </c:pt>
                <c:pt idx="51">
                  <c:v>1.91765357014824</c:v>
                </c:pt>
                <c:pt idx="52">
                  <c:v>1.379366907479147</c:v>
                </c:pt>
                <c:pt idx="53">
                  <c:v>2.1290172873883284</c:v>
                </c:pt>
                <c:pt idx="54">
                  <c:v>1.5462782316808232</c:v>
                </c:pt>
                <c:pt idx="55">
                  <c:v>1.5662680662235133</c:v>
                </c:pt>
                <c:pt idx="56">
                  <c:v>1.5408178670393835</c:v>
                </c:pt>
                <c:pt idx="58">
                  <c:v>1.323739244483519</c:v>
                </c:pt>
                <c:pt idx="59">
                  <c:v>1.3080435706050124</c:v>
                </c:pt>
                <c:pt idx="60">
                  <c:v>1.5109755602742876</c:v>
                </c:pt>
                <c:pt idx="62">
                  <c:v>2.5123695317401471</c:v>
                </c:pt>
                <c:pt idx="63">
                  <c:v>1.9914708752091472</c:v>
                </c:pt>
                <c:pt idx="64">
                  <c:v>1.7278389817788851</c:v>
                </c:pt>
                <c:pt idx="66">
                  <c:v>1.5694463155058602</c:v>
                </c:pt>
                <c:pt idx="67">
                  <c:v>1.6316940764157757</c:v>
                </c:pt>
                <c:pt idx="69">
                  <c:v>1.6114169277090113</c:v>
                </c:pt>
                <c:pt idx="70">
                  <c:v>1.9734607673152529</c:v>
                </c:pt>
                <c:pt idx="71">
                  <c:v>1.722216953046374</c:v>
                </c:pt>
                <c:pt idx="72">
                  <c:v>1.2221234964819798</c:v>
                </c:pt>
                <c:pt idx="73">
                  <c:v>1.7421842918670798</c:v>
                </c:pt>
                <c:pt idx="74">
                  <c:v>1.7412537307000246</c:v>
                </c:pt>
                <c:pt idx="75">
                  <c:v>2.1716562659766696</c:v>
                </c:pt>
                <c:pt idx="76">
                  <c:v>1.515943997341463</c:v>
                </c:pt>
                <c:pt idx="79">
                  <c:v>2.1796689206916104</c:v>
                </c:pt>
                <c:pt idx="80">
                  <c:v>1.516647435064687</c:v>
                </c:pt>
                <c:pt idx="81">
                  <c:v>2.2618171654773924</c:v>
                </c:pt>
                <c:pt idx="83">
                  <c:v>1.8544313928499665</c:v>
                </c:pt>
                <c:pt idx="84">
                  <c:v>1.7980113294315607</c:v>
                </c:pt>
                <c:pt idx="85">
                  <c:v>1.2830065620875621</c:v>
                </c:pt>
                <c:pt idx="86">
                  <c:v>1.3065007618080244</c:v>
                </c:pt>
                <c:pt idx="87">
                  <c:v>1.3361546450321875</c:v>
                </c:pt>
                <c:pt idx="88">
                  <c:v>1.2335903359839528</c:v>
                </c:pt>
                <c:pt idx="89">
                  <c:v>1.8276207062659799</c:v>
                </c:pt>
                <c:pt idx="90">
                  <c:v>1.4731347849362511</c:v>
                </c:pt>
                <c:pt idx="91">
                  <c:v>1.8398750204214998</c:v>
                </c:pt>
                <c:pt idx="94">
                  <c:v>1.4993986071444483</c:v>
                </c:pt>
                <c:pt idx="95">
                  <c:v>1.9720772397636643</c:v>
                </c:pt>
                <c:pt idx="97">
                  <c:v>1.2936241919740696</c:v>
                </c:pt>
                <c:pt idx="99">
                  <c:v>1.4803298919423291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4B-4184-9FCD-501CCE107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888704"/>
        <c:axId val="793175216"/>
      </c:scatterChart>
      <c:valAx>
        <c:axId val="8108887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75216"/>
        <c:crosses val="autoZero"/>
        <c:crossBetween val="midCat"/>
      </c:valAx>
      <c:valAx>
        <c:axId val="79317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88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51851.4</c:v>
                </c:pt>
                <c:pt idx="1">
                  <c:v>62863</c:v>
                </c:pt>
                <c:pt idx="2">
                  <c:v>53714.8</c:v>
                </c:pt>
                <c:pt idx="3">
                  <c:v>40063.4</c:v>
                </c:pt>
                <c:pt idx="4">
                  <c:v>50884.800000000003</c:v>
                </c:pt>
                <c:pt idx="5">
                  <c:v>52061.8</c:v>
                </c:pt>
                <c:pt idx="6">
                  <c:v>40306.400000000001</c:v>
                </c:pt>
                <c:pt idx="7">
                  <c:v>52940.2</c:v>
                </c:pt>
                <c:pt idx="8">
                  <c:v>68972.800000000003</c:v>
                </c:pt>
                <c:pt idx="9">
                  <c:v>58411.6</c:v>
                </c:pt>
                <c:pt idx="10">
                  <c:v>53966.6</c:v>
                </c:pt>
                <c:pt idx="11">
                  <c:v>76827.8</c:v>
                </c:pt>
                <c:pt idx="12">
                  <c:v>30420.2</c:v>
                </c:pt>
                <c:pt idx="13">
                  <c:v>67178</c:v>
                </c:pt>
                <c:pt idx="14">
                  <c:v>65681.2</c:v>
                </c:pt>
                <c:pt idx="15">
                  <c:v>55898.400000000001</c:v>
                </c:pt>
                <c:pt idx="16">
                  <c:v>51557.8</c:v>
                </c:pt>
                <c:pt idx="17">
                  <c:v>91674.8</c:v>
                </c:pt>
                <c:pt idx="18">
                  <c:v>75227.8</c:v>
                </c:pt>
                <c:pt idx="19">
                  <c:v>36778</c:v>
                </c:pt>
                <c:pt idx="20">
                  <c:v>71363.199999999997</c:v>
                </c:pt>
                <c:pt idx="21">
                  <c:v>53337.599999999999</c:v>
                </c:pt>
                <c:pt idx="22">
                  <c:v>56985.4</c:v>
                </c:pt>
                <c:pt idx="23">
                  <c:v>54772.6</c:v>
                </c:pt>
                <c:pt idx="24">
                  <c:v>48661</c:v>
                </c:pt>
                <c:pt idx="25">
                  <c:v>22593.599999999999</c:v>
                </c:pt>
                <c:pt idx="26">
                  <c:v>66846.8</c:v>
                </c:pt>
                <c:pt idx="27">
                  <c:v>74788.800000000003</c:v>
                </c:pt>
                <c:pt idx="28">
                  <c:v>63236.2</c:v>
                </c:pt>
                <c:pt idx="29">
                  <c:v>37978.6</c:v>
                </c:pt>
                <c:pt idx="30">
                  <c:v>76525.2</c:v>
                </c:pt>
                <c:pt idx="31">
                  <c:v>57048.2</c:v>
                </c:pt>
                <c:pt idx="32">
                  <c:v>75296.800000000003</c:v>
                </c:pt>
                <c:pt idx="33">
                  <c:v>54371.8</c:v>
                </c:pt>
                <c:pt idx="34">
                  <c:v>58318</c:v>
                </c:pt>
                <c:pt idx="35">
                  <c:v>71564.600000000006</c:v>
                </c:pt>
                <c:pt idx="36">
                  <c:v>64999.8</c:v>
                </c:pt>
                <c:pt idx="37">
                  <c:v>35034</c:v>
                </c:pt>
                <c:pt idx="38">
                  <c:v>44382.2</c:v>
                </c:pt>
                <c:pt idx="39">
                  <c:v>65711.199999999997</c:v>
                </c:pt>
                <c:pt idx="40">
                  <c:v>62226</c:v>
                </c:pt>
                <c:pt idx="41">
                  <c:v>61316.800000000003</c:v>
                </c:pt>
                <c:pt idx="42">
                  <c:v>40942.199999999997</c:v>
                </c:pt>
                <c:pt idx="43">
                  <c:v>35908.6</c:v>
                </c:pt>
                <c:pt idx="44">
                  <c:v>61837</c:v>
                </c:pt>
                <c:pt idx="45">
                  <c:v>62003</c:v>
                </c:pt>
                <c:pt idx="46">
                  <c:v>72033.399999999994</c:v>
                </c:pt>
                <c:pt idx="47">
                  <c:v>85651.199999999997</c:v>
                </c:pt>
                <c:pt idx="48">
                  <c:v>72927.600000000006</c:v>
                </c:pt>
                <c:pt idx="49">
                  <c:v>40995.599999999999</c:v>
                </c:pt>
                <c:pt idx="50">
                  <c:v>55790.6</c:v>
                </c:pt>
                <c:pt idx="51">
                  <c:v>31262.400000000001</c:v>
                </c:pt>
                <c:pt idx="52">
                  <c:v>57324</c:v>
                </c:pt>
                <c:pt idx="53">
                  <c:v>41487.199999999997</c:v>
                </c:pt>
                <c:pt idx="54">
                  <c:v>46839.4</c:v>
                </c:pt>
                <c:pt idx="55">
                  <c:v>56007</c:v>
                </c:pt>
                <c:pt idx="56">
                  <c:v>41246.6</c:v>
                </c:pt>
                <c:pt idx="57">
                  <c:v>71798.399999999994</c:v>
                </c:pt>
                <c:pt idx="58">
                  <c:v>69281.8</c:v>
                </c:pt>
                <c:pt idx="59">
                  <c:v>65728.800000000003</c:v>
                </c:pt>
                <c:pt idx="60">
                  <c:v>74018.2</c:v>
                </c:pt>
                <c:pt idx="61">
                  <c:v>86705.8</c:v>
                </c:pt>
                <c:pt idx="62">
                  <c:v>28290.6</c:v>
                </c:pt>
                <c:pt idx="63">
                  <c:v>53838</c:v>
                </c:pt>
                <c:pt idx="64">
                  <c:v>66457.600000000006</c:v>
                </c:pt>
                <c:pt idx="65">
                  <c:v>41084.800000000003</c:v>
                </c:pt>
                <c:pt idx="66">
                  <c:v>59352.800000000003</c:v>
                </c:pt>
                <c:pt idx="67">
                  <c:v>68077.2</c:v>
                </c:pt>
                <c:pt idx="68">
                  <c:v>71408.600000000006</c:v>
                </c:pt>
                <c:pt idx="69">
                  <c:v>52482.6</c:v>
                </c:pt>
                <c:pt idx="70">
                  <c:v>56237</c:v>
                </c:pt>
                <c:pt idx="71">
                  <c:v>75711.8</c:v>
                </c:pt>
                <c:pt idx="72">
                  <c:v>63664.4</c:v>
                </c:pt>
                <c:pt idx="73">
                  <c:v>62676.6</c:v>
                </c:pt>
                <c:pt idx="74">
                  <c:v>74227.8</c:v>
                </c:pt>
                <c:pt idx="75">
                  <c:v>51484.800000000003</c:v>
                </c:pt>
                <c:pt idx="76">
                  <c:v>69049.8</c:v>
                </c:pt>
                <c:pt idx="77">
                  <c:v>51575</c:v>
                </c:pt>
                <c:pt idx="78">
                  <c:v>77252.800000000003</c:v>
                </c:pt>
                <c:pt idx="79">
                  <c:v>47356.2</c:v>
                </c:pt>
                <c:pt idx="80">
                  <c:v>52458.6</c:v>
                </c:pt>
                <c:pt idx="81">
                  <c:v>34809.199999999997</c:v>
                </c:pt>
                <c:pt idx="82">
                  <c:v>74795.399999999994</c:v>
                </c:pt>
                <c:pt idx="83">
                  <c:v>59048.800000000003</c:v>
                </c:pt>
                <c:pt idx="84">
                  <c:v>68243.199999999997</c:v>
                </c:pt>
                <c:pt idx="85">
                  <c:v>65482.400000000001</c:v>
                </c:pt>
                <c:pt idx="86">
                  <c:v>72571.399999999994</c:v>
                </c:pt>
                <c:pt idx="87">
                  <c:v>55160.6</c:v>
                </c:pt>
                <c:pt idx="88">
                  <c:v>44226.400000000001</c:v>
                </c:pt>
                <c:pt idx="89">
                  <c:v>53962</c:v>
                </c:pt>
                <c:pt idx="90">
                  <c:v>73090.399999999994</c:v>
                </c:pt>
                <c:pt idx="91">
                  <c:v>58525.4</c:v>
                </c:pt>
                <c:pt idx="92">
                  <c:v>61102.8</c:v>
                </c:pt>
                <c:pt idx="93">
                  <c:v>79922.399999999994</c:v>
                </c:pt>
                <c:pt idx="94">
                  <c:v>80496.800000000003</c:v>
                </c:pt>
                <c:pt idx="95">
                  <c:v>58247.4</c:v>
                </c:pt>
                <c:pt idx="96">
                  <c:v>49705.4</c:v>
                </c:pt>
                <c:pt idx="97">
                  <c:v>43565</c:v>
                </c:pt>
                <c:pt idx="98">
                  <c:v>81574.2</c:v>
                </c:pt>
                <c:pt idx="99">
                  <c:v>66650.399999999994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1.0071473479983182</c:v>
                </c:pt>
                <c:pt idx="1">
                  <c:v>2.0082242336509553</c:v>
                </c:pt>
                <c:pt idx="2">
                  <c:v>1.983215054323948</c:v>
                </c:pt>
                <c:pt idx="3">
                  <c:v>1.8077097799987021</c:v>
                </c:pt>
                <c:pt idx="4">
                  <c:v>2.2055898814577239</c:v>
                </c:pt>
                <c:pt idx="5">
                  <c:v>1.3443253978925045</c:v>
                </c:pt>
                <c:pt idx="6">
                  <c:v>1.0447472361709307</c:v>
                </c:pt>
                <c:pt idx="7">
                  <c:v>1.4291030256780293</c:v>
                </c:pt>
                <c:pt idx="8">
                  <c:v>1.547885543286629</c:v>
                </c:pt>
                <c:pt idx="9">
                  <c:v>1.6401194283327285</c:v>
                </c:pt>
                <c:pt idx="10">
                  <c:v>1.5949679987251375</c:v>
                </c:pt>
                <c:pt idx="11">
                  <c:v>1.7028471464756247</c:v>
                </c:pt>
                <c:pt idx="12">
                  <c:v>1.2107086738417236</c:v>
                </c:pt>
                <c:pt idx="13">
                  <c:v>1.2895888534937032</c:v>
                </c:pt>
                <c:pt idx="14">
                  <c:v>1.1080796331370317</c:v>
                </c:pt>
                <c:pt idx="15">
                  <c:v>1.4957494311107293</c:v>
                </c:pt>
                <c:pt idx="16">
                  <c:v>1.4858857437671893</c:v>
                </c:pt>
                <c:pt idx="17">
                  <c:v>1.1161191516098208</c:v>
                </c:pt>
                <c:pt idx="18">
                  <c:v>1.2196023278628378</c:v>
                </c:pt>
                <c:pt idx="19">
                  <c:v>2.3178530643319375</c:v>
                </c:pt>
                <c:pt idx="20">
                  <c:v>1.5660172189587911</c:v>
                </c:pt>
                <c:pt idx="21">
                  <c:v>1.6316257199424047</c:v>
                </c:pt>
                <c:pt idx="22">
                  <c:v>1.9038560754158083</c:v>
                </c:pt>
                <c:pt idx="23">
                  <c:v>1.7833734385440896</c:v>
                </c:pt>
                <c:pt idx="24">
                  <c:v>1.0438544214052321</c:v>
                </c:pt>
                <c:pt idx="25">
                  <c:v>2.4087794773741238</c:v>
                </c:pt>
                <c:pt idx="26">
                  <c:v>1.9147064631366049</c:v>
                </c:pt>
                <c:pt idx="27">
                  <c:v>1.5313656590291593</c:v>
                </c:pt>
                <c:pt idx="28">
                  <c:v>1.4694431354192694</c:v>
                </c:pt>
                <c:pt idx="29">
                  <c:v>2.2010553311601799</c:v>
                </c:pt>
                <c:pt idx="30">
                  <c:v>1.2831198088995521</c:v>
                </c:pt>
                <c:pt idx="31">
                  <c:v>1.4461104820134554</c:v>
                </c:pt>
                <c:pt idx="32">
                  <c:v>1.0063243059466007</c:v>
                </c:pt>
                <c:pt idx="33">
                  <c:v>1.0752081042010748</c:v>
                </c:pt>
                <c:pt idx="34">
                  <c:v>1.4263177749579889</c:v>
                </c:pt>
                <c:pt idx="35">
                  <c:v>1.5006441732364884</c:v>
                </c:pt>
                <c:pt idx="36">
                  <c:v>1.6741897667377437</c:v>
                </c:pt>
                <c:pt idx="37">
                  <c:v>1.2456185419877832</c:v>
                </c:pt>
                <c:pt idx="38">
                  <c:v>2.2828070713033606</c:v>
                </c:pt>
                <c:pt idx="39">
                  <c:v>1.9511590109448618</c:v>
                </c:pt>
                <c:pt idx="40">
                  <c:v>1.8717738565872786</c:v>
                </c:pt>
                <c:pt idx="41">
                  <c:v>1.9511944524176081</c:v>
                </c:pt>
                <c:pt idx="42">
                  <c:v>1.2242380722091144</c:v>
                </c:pt>
                <c:pt idx="43">
                  <c:v>1.5758342012776885</c:v>
                </c:pt>
                <c:pt idx="44">
                  <c:v>1.5336610767016512</c:v>
                </c:pt>
                <c:pt idx="45">
                  <c:v>1.0309985000725772</c:v>
                </c:pt>
                <c:pt idx="46">
                  <c:v>1.7041539063823172</c:v>
                </c:pt>
                <c:pt idx="47">
                  <c:v>1.4331381229918554</c:v>
                </c:pt>
                <c:pt idx="48">
                  <c:v>1.7463072965516484</c:v>
                </c:pt>
                <c:pt idx="49">
                  <c:v>1.5975860824088439</c:v>
                </c:pt>
                <c:pt idx="50">
                  <c:v>1.2680272303936506</c:v>
                </c:pt>
                <c:pt idx="51">
                  <c:v>1.9531130047597112</c:v>
                </c:pt>
                <c:pt idx="52">
                  <c:v>1.37502616705045</c:v>
                </c:pt>
                <c:pt idx="53">
                  <c:v>2.1380088316396386</c:v>
                </c:pt>
                <c:pt idx="54">
                  <c:v>1.5506816910549666</c:v>
                </c:pt>
                <c:pt idx="55">
                  <c:v>1.5691609977324263</c:v>
                </c:pt>
                <c:pt idx="56">
                  <c:v>1.5341385714216444</c:v>
                </c:pt>
                <c:pt idx="57">
                  <c:v>1.0677118153050764</c:v>
                </c:pt>
                <c:pt idx="58">
                  <c:v>1.3257016994362154</c:v>
                </c:pt>
                <c:pt idx="59">
                  <c:v>1.3101258504643323</c:v>
                </c:pt>
                <c:pt idx="60">
                  <c:v>1.5075211231832171</c:v>
                </c:pt>
                <c:pt idx="61">
                  <c:v>1.3224836170129333</c:v>
                </c:pt>
                <c:pt idx="62">
                  <c:v>2.4890599704495489</c:v>
                </c:pt>
                <c:pt idx="63">
                  <c:v>2.0094171403098184</c:v>
                </c:pt>
                <c:pt idx="64">
                  <c:v>1.7390486565870569</c:v>
                </c:pt>
                <c:pt idx="65">
                  <c:v>1.2124191915258198</c:v>
                </c:pt>
                <c:pt idx="66">
                  <c:v>1.570254478305994</c:v>
                </c:pt>
                <c:pt idx="67">
                  <c:v>1.6198227894214217</c:v>
                </c:pt>
                <c:pt idx="68">
                  <c:v>1.1152578260881743</c:v>
                </c:pt>
                <c:pt idx="69">
                  <c:v>1.6161356335242538</c:v>
                </c:pt>
                <c:pt idx="70">
                  <c:v>1.9770435834059428</c:v>
                </c:pt>
                <c:pt idx="71">
                  <c:v>1.7208281932274756</c:v>
                </c:pt>
                <c:pt idx="72">
                  <c:v>1.222849818737002</c:v>
                </c:pt>
                <c:pt idx="73">
                  <c:v>1.7468241736150334</c:v>
                </c:pt>
                <c:pt idx="74">
                  <c:v>1.7523892665551182</c:v>
                </c:pt>
                <c:pt idx="75">
                  <c:v>2.1538395798371557</c:v>
                </c:pt>
                <c:pt idx="76">
                  <c:v>1.517527929117825</c:v>
                </c:pt>
                <c:pt idx="77">
                  <c:v>1.1146485700436257</c:v>
                </c:pt>
                <c:pt idx="78">
                  <c:v>1.3790050328272891</c:v>
                </c:pt>
                <c:pt idx="79">
                  <c:v>2.1645317825332269</c:v>
                </c:pt>
                <c:pt idx="80">
                  <c:v>1.531398092972363</c:v>
                </c:pt>
                <c:pt idx="81">
                  <c:v>2.2514737483194098</c:v>
                </c:pt>
                <c:pt idx="82">
                  <c:v>1.08974616086016</c:v>
                </c:pt>
                <c:pt idx="83">
                  <c:v>1.8415954261559928</c:v>
                </c:pt>
                <c:pt idx="84">
                  <c:v>1.7910355903591861</c:v>
                </c:pt>
                <c:pt idx="85">
                  <c:v>1.2754572220932647</c:v>
                </c:pt>
                <c:pt idx="86">
                  <c:v>1.3014768903452325</c:v>
                </c:pt>
                <c:pt idx="87">
                  <c:v>1.3304786387385199</c:v>
                </c:pt>
                <c:pt idx="88">
                  <c:v>1.2467214152632817</c:v>
                </c:pt>
                <c:pt idx="89">
                  <c:v>1.829843223008784</c:v>
                </c:pt>
                <c:pt idx="90">
                  <c:v>1.4679219158740411</c:v>
                </c:pt>
                <c:pt idx="91">
                  <c:v>1.8466511975996747</c:v>
                </c:pt>
                <c:pt idx="92">
                  <c:v>1.1276733635774465</c:v>
                </c:pt>
                <c:pt idx="93">
                  <c:v>1.0607038827662834</c:v>
                </c:pt>
                <c:pt idx="94">
                  <c:v>1.5038486001928026</c:v>
                </c:pt>
                <c:pt idx="95">
                  <c:v>1.97562466307509</c:v>
                </c:pt>
                <c:pt idx="96">
                  <c:v>1.2290213940537646</c:v>
                </c:pt>
                <c:pt idx="97">
                  <c:v>1.2931252151956847</c:v>
                </c:pt>
                <c:pt idx="98">
                  <c:v>1.2752438883862791</c:v>
                </c:pt>
                <c:pt idx="99">
                  <c:v>1.4671929950908023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5-4F39-96E6-172D0590D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663744"/>
        <c:axId val="793146096"/>
      </c:scatterChart>
      <c:valAx>
        <c:axId val="796663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46096"/>
        <c:crosses val="autoZero"/>
        <c:crossBetween val="midCat"/>
      </c:valAx>
      <c:valAx>
        <c:axId val="79314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66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51851.4</c:v>
                </c:pt>
                <c:pt idx="5">
                  <c:v>52061.8</c:v>
                </c:pt>
                <c:pt idx="6">
                  <c:v>40306.400000000001</c:v>
                </c:pt>
                <c:pt idx="7">
                  <c:v>52940.2</c:v>
                </c:pt>
                <c:pt idx="12">
                  <c:v>30420.2</c:v>
                </c:pt>
                <c:pt idx="15">
                  <c:v>55898.400000000001</c:v>
                </c:pt>
                <c:pt idx="16">
                  <c:v>51557.8</c:v>
                </c:pt>
                <c:pt idx="24">
                  <c:v>48661</c:v>
                </c:pt>
                <c:pt idx="31">
                  <c:v>57048.2</c:v>
                </c:pt>
                <c:pt idx="33">
                  <c:v>54371.8</c:v>
                </c:pt>
                <c:pt idx="37">
                  <c:v>35034</c:v>
                </c:pt>
                <c:pt idx="42">
                  <c:v>40942.199999999997</c:v>
                </c:pt>
                <c:pt idx="50">
                  <c:v>55790.6</c:v>
                </c:pt>
                <c:pt idx="52">
                  <c:v>57324</c:v>
                </c:pt>
                <c:pt idx="54">
                  <c:v>46839.4</c:v>
                </c:pt>
                <c:pt idx="65">
                  <c:v>41084.800000000003</c:v>
                </c:pt>
                <c:pt idx="77">
                  <c:v>51575</c:v>
                </c:pt>
                <c:pt idx="80">
                  <c:v>52458.6</c:v>
                </c:pt>
                <c:pt idx="87">
                  <c:v>55160.6</c:v>
                </c:pt>
                <c:pt idx="88">
                  <c:v>44226.400000000001</c:v>
                </c:pt>
                <c:pt idx="96">
                  <c:v>49705.4</c:v>
                </c:pt>
                <c:pt idx="97">
                  <c:v>43565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1.0071473479983182</c:v>
                </c:pt>
                <c:pt idx="5">
                  <c:v>1.3443253978925045</c:v>
                </c:pt>
                <c:pt idx="6">
                  <c:v>1.0447472361709307</c:v>
                </c:pt>
                <c:pt idx="7">
                  <c:v>1.4291030256780293</c:v>
                </c:pt>
                <c:pt idx="12">
                  <c:v>1.2107086738417236</c:v>
                </c:pt>
                <c:pt idx="15">
                  <c:v>1.4957494311107293</c:v>
                </c:pt>
                <c:pt idx="16">
                  <c:v>1.4858857437671893</c:v>
                </c:pt>
                <c:pt idx="24">
                  <c:v>1.0438544214052321</c:v>
                </c:pt>
                <c:pt idx="31">
                  <c:v>1.4461104820134554</c:v>
                </c:pt>
                <c:pt idx="33">
                  <c:v>1.0752081042010748</c:v>
                </c:pt>
                <c:pt idx="37">
                  <c:v>1.2456185419877832</c:v>
                </c:pt>
                <c:pt idx="42">
                  <c:v>1.2242380722091144</c:v>
                </c:pt>
                <c:pt idx="50">
                  <c:v>1.2680272303936506</c:v>
                </c:pt>
                <c:pt idx="52">
                  <c:v>1.37502616705045</c:v>
                </c:pt>
                <c:pt idx="54">
                  <c:v>1.5506816910549666</c:v>
                </c:pt>
                <c:pt idx="65">
                  <c:v>1.2124191915258198</c:v>
                </c:pt>
                <c:pt idx="77">
                  <c:v>1.1146485700436257</c:v>
                </c:pt>
                <c:pt idx="80">
                  <c:v>1.531398092972363</c:v>
                </c:pt>
                <c:pt idx="87">
                  <c:v>1.3304786387385199</c:v>
                </c:pt>
                <c:pt idx="88">
                  <c:v>1.2467214152632817</c:v>
                </c:pt>
                <c:pt idx="96">
                  <c:v>1.2290213940537646</c:v>
                </c:pt>
                <c:pt idx="97">
                  <c:v>1.2931252151956847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6-4497-AAB5-4C99D7A8BB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3">
                  <c:v>67178</c:v>
                </c:pt>
                <c:pt idx="14">
                  <c:v>65681.2</c:v>
                </c:pt>
                <c:pt idx="17">
                  <c:v>91674.8</c:v>
                </c:pt>
                <c:pt idx="18">
                  <c:v>75227.8</c:v>
                </c:pt>
                <c:pt idx="28">
                  <c:v>63236.2</c:v>
                </c:pt>
                <c:pt idx="30">
                  <c:v>76525.2</c:v>
                </c:pt>
                <c:pt idx="32">
                  <c:v>75296.800000000003</c:v>
                </c:pt>
                <c:pt idx="34">
                  <c:v>58318</c:v>
                </c:pt>
                <c:pt idx="44">
                  <c:v>61837</c:v>
                </c:pt>
                <c:pt idx="45">
                  <c:v>62003</c:v>
                </c:pt>
                <c:pt idx="47">
                  <c:v>85651.199999999997</c:v>
                </c:pt>
                <c:pt idx="57">
                  <c:v>71798.399999999994</c:v>
                </c:pt>
                <c:pt idx="58">
                  <c:v>69281.8</c:v>
                </c:pt>
                <c:pt idx="59">
                  <c:v>65728.800000000003</c:v>
                </c:pt>
                <c:pt idx="60">
                  <c:v>74018.2</c:v>
                </c:pt>
                <c:pt idx="61">
                  <c:v>86705.8</c:v>
                </c:pt>
                <c:pt idx="66">
                  <c:v>59352.800000000003</c:v>
                </c:pt>
                <c:pt idx="68">
                  <c:v>71408.600000000006</c:v>
                </c:pt>
                <c:pt idx="72">
                  <c:v>63664.4</c:v>
                </c:pt>
                <c:pt idx="78">
                  <c:v>77252.800000000003</c:v>
                </c:pt>
                <c:pt idx="82">
                  <c:v>74795.399999999994</c:v>
                </c:pt>
                <c:pt idx="85">
                  <c:v>65482.400000000001</c:v>
                </c:pt>
                <c:pt idx="86">
                  <c:v>72571.399999999994</c:v>
                </c:pt>
                <c:pt idx="90">
                  <c:v>73090.399999999994</c:v>
                </c:pt>
                <c:pt idx="92">
                  <c:v>61102.8</c:v>
                </c:pt>
                <c:pt idx="93">
                  <c:v>79922.399999999994</c:v>
                </c:pt>
                <c:pt idx="94">
                  <c:v>80496.800000000003</c:v>
                </c:pt>
                <c:pt idx="98">
                  <c:v>81574.2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3">
                  <c:v>1.2895888534937032</c:v>
                </c:pt>
                <c:pt idx="14">
                  <c:v>1.1080796331370317</c:v>
                </c:pt>
                <c:pt idx="17">
                  <c:v>1.1161191516098208</c:v>
                </c:pt>
                <c:pt idx="18">
                  <c:v>1.2196023278628378</c:v>
                </c:pt>
                <c:pt idx="28">
                  <c:v>1.4694431354192694</c:v>
                </c:pt>
                <c:pt idx="30">
                  <c:v>1.2831198088995521</c:v>
                </c:pt>
                <c:pt idx="32">
                  <c:v>1.0063243059466007</c:v>
                </c:pt>
                <c:pt idx="34">
                  <c:v>1.4263177749579889</c:v>
                </c:pt>
                <c:pt idx="44">
                  <c:v>1.5336610767016512</c:v>
                </c:pt>
                <c:pt idx="45">
                  <c:v>1.0309985000725772</c:v>
                </c:pt>
                <c:pt idx="47">
                  <c:v>1.4331381229918554</c:v>
                </c:pt>
                <c:pt idx="57">
                  <c:v>1.0677118153050764</c:v>
                </c:pt>
                <c:pt idx="58">
                  <c:v>1.3257016994362154</c:v>
                </c:pt>
                <c:pt idx="59">
                  <c:v>1.3101258504643323</c:v>
                </c:pt>
                <c:pt idx="60">
                  <c:v>1.5075211231832171</c:v>
                </c:pt>
                <c:pt idx="61">
                  <c:v>1.3224836170129333</c:v>
                </c:pt>
                <c:pt idx="66">
                  <c:v>1.570254478305994</c:v>
                </c:pt>
                <c:pt idx="68">
                  <c:v>1.1152578260881743</c:v>
                </c:pt>
                <c:pt idx="72">
                  <c:v>1.222849818737002</c:v>
                </c:pt>
                <c:pt idx="78">
                  <c:v>1.3790050328272891</c:v>
                </c:pt>
                <c:pt idx="82">
                  <c:v>1.08974616086016</c:v>
                </c:pt>
                <c:pt idx="85">
                  <c:v>1.2754572220932647</c:v>
                </c:pt>
                <c:pt idx="86">
                  <c:v>1.3014768903452325</c:v>
                </c:pt>
                <c:pt idx="90">
                  <c:v>1.4679219158740411</c:v>
                </c:pt>
                <c:pt idx="92">
                  <c:v>1.1276733635774465</c:v>
                </c:pt>
                <c:pt idx="93">
                  <c:v>1.0607038827662834</c:v>
                </c:pt>
                <c:pt idx="94">
                  <c:v>1.5038486001928026</c:v>
                </c:pt>
                <c:pt idx="98">
                  <c:v>1.2752438883862791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26-4497-AAB5-4C99D7A8BB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53714.8</c:v>
                </c:pt>
                <c:pt idx="3">
                  <c:v>40063.4</c:v>
                </c:pt>
                <c:pt idx="4">
                  <c:v>50884.800000000003</c:v>
                </c:pt>
                <c:pt idx="9">
                  <c:v>58411.6</c:v>
                </c:pt>
                <c:pt idx="10">
                  <c:v>53966.6</c:v>
                </c:pt>
                <c:pt idx="19">
                  <c:v>36778</c:v>
                </c:pt>
                <c:pt idx="21">
                  <c:v>53337.599999999999</c:v>
                </c:pt>
                <c:pt idx="22">
                  <c:v>56985.4</c:v>
                </c:pt>
                <c:pt idx="23">
                  <c:v>54772.6</c:v>
                </c:pt>
                <c:pt idx="25">
                  <c:v>22593.599999999999</c:v>
                </c:pt>
                <c:pt idx="29">
                  <c:v>37978.6</c:v>
                </c:pt>
                <c:pt idx="38">
                  <c:v>44382.2</c:v>
                </c:pt>
                <c:pt idx="43">
                  <c:v>35908.6</c:v>
                </c:pt>
                <c:pt idx="49">
                  <c:v>40995.599999999999</c:v>
                </c:pt>
                <c:pt idx="51">
                  <c:v>31262.400000000001</c:v>
                </c:pt>
                <c:pt idx="53">
                  <c:v>41487.199999999997</c:v>
                </c:pt>
                <c:pt idx="55">
                  <c:v>56007</c:v>
                </c:pt>
                <c:pt idx="56">
                  <c:v>41246.6</c:v>
                </c:pt>
                <c:pt idx="62">
                  <c:v>28290.6</c:v>
                </c:pt>
                <c:pt idx="63">
                  <c:v>53838</c:v>
                </c:pt>
                <c:pt idx="69">
                  <c:v>52482.6</c:v>
                </c:pt>
                <c:pt idx="70">
                  <c:v>56237</c:v>
                </c:pt>
                <c:pt idx="75">
                  <c:v>51484.800000000003</c:v>
                </c:pt>
                <c:pt idx="79">
                  <c:v>47356.2</c:v>
                </c:pt>
                <c:pt idx="81">
                  <c:v>34809.199999999997</c:v>
                </c:pt>
                <c:pt idx="89">
                  <c:v>53962</c:v>
                </c:pt>
                <c:pt idx="91">
                  <c:v>58525.4</c:v>
                </c:pt>
                <c:pt idx="95">
                  <c:v>58247.4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1.983215054323948</c:v>
                </c:pt>
                <c:pt idx="3">
                  <c:v>1.8077097799987021</c:v>
                </c:pt>
                <c:pt idx="4">
                  <c:v>2.2055898814577239</c:v>
                </c:pt>
                <c:pt idx="9">
                  <c:v>1.6401194283327285</c:v>
                </c:pt>
                <c:pt idx="10">
                  <c:v>1.5949679987251375</c:v>
                </c:pt>
                <c:pt idx="19">
                  <c:v>2.3178530643319375</c:v>
                </c:pt>
                <c:pt idx="21">
                  <c:v>1.6316257199424047</c:v>
                </c:pt>
                <c:pt idx="22">
                  <c:v>1.9038560754158083</c:v>
                </c:pt>
                <c:pt idx="23">
                  <c:v>1.7833734385440896</c:v>
                </c:pt>
                <c:pt idx="25">
                  <c:v>2.4087794773741238</c:v>
                </c:pt>
                <c:pt idx="29">
                  <c:v>2.2010553311601799</c:v>
                </c:pt>
                <c:pt idx="38">
                  <c:v>2.2828070713033606</c:v>
                </c:pt>
                <c:pt idx="43">
                  <c:v>1.5758342012776885</c:v>
                </c:pt>
                <c:pt idx="49">
                  <c:v>1.5975860824088439</c:v>
                </c:pt>
                <c:pt idx="51">
                  <c:v>1.9531130047597112</c:v>
                </c:pt>
                <c:pt idx="53">
                  <c:v>2.1380088316396386</c:v>
                </c:pt>
                <c:pt idx="55">
                  <c:v>1.5691609977324263</c:v>
                </c:pt>
                <c:pt idx="56">
                  <c:v>1.5341385714216444</c:v>
                </c:pt>
                <c:pt idx="62">
                  <c:v>2.4890599704495489</c:v>
                </c:pt>
                <c:pt idx="63">
                  <c:v>2.0094171403098184</c:v>
                </c:pt>
                <c:pt idx="69">
                  <c:v>1.6161356335242538</c:v>
                </c:pt>
                <c:pt idx="70">
                  <c:v>1.9770435834059428</c:v>
                </c:pt>
                <c:pt idx="75">
                  <c:v>2.1538395798371557</c:v>
                </c:pt>
                <c:pt idx="79">
                  <c:v>2.1645317825332269</c:v>
                </c:pt>
                <c:pt idx="81">
                  <c:v>2.2514737483194098</c:v>
                </c:pt>
                <c:pt idx="89">
                  <c:v>1.829843223008784</c:v>
                </c:pt>
                <c:pt idx="91">
                  <c:v>1.8466511975996747</c:v>
                </c:pt>
                <c:pt idx="95">
                  <c:v>1.97562466307509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26-4497-AAB5-4C99D7A8BB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62863</c:v>
                </c:pt>
                <c:pt idx="8">
                  <c:v>68972.800000000003</c:v>
                </c:pt>
                <c:pt idx="11">
                  <c:v>76827.8</c:v>
                </c:pt>
                <c:pt idx="20">
                  <c:v>71363.199999999997</c:v>
                </c:pt>
                <c:pt idx="26">
                  <c:v>66846.8</c:v>
                </c:pt>
                <c:pt idx="27">
                  <c:v>74788.800000000003</c:v>
                </c:pt>
                <c:pt idx="35">
                  <c:v>71564.600000000006</c:v>
                </c:pt>
                <c:pt idx="36">
                  <c:v>64999.8</c:v>
                </c:pt>
                <c:pt idx="39">
                  <c:v>65711.199999999997</c:v>
                </c:pt>
                <c:pt idx="40">
                  <c:v>62226</c:v>
                </c:pt>
                <c:pt idx="41">
                  <c:v>61316.800000000003</c:v>
                </c:pt>
                <c:pt idx="46">
                  <c:v>72033.399999999994</c:v>
                </c:pt>
                <c:pt idx="48">
                  <c:v>72927.600000000006</c:v>
                </c:pt>
                <c:pt idx="64">
                  <c:v>66457.600000000006</c:v>
                </c:pt>
                <c:pt idx="67">
                  <c:v>68077.2</c:v>
                </c:pt>
                <c:pt idx="71">
                  <c:v>75711.8</c:v>
                </c:pt>
                <c:pt idx="73">
                  <c:v>62676.6</c:v>
                </c:pt>
                <c:pt idx="74">
                  <c:v>74227.8</c:v>
                </c:pt>
                <c:pt idx="76">
                  <c:v>69049.8</c:v>
                </c:pt>
                <c:pt idx="83">
                  <c:v>59048.800000000003</c:v>
                </c:pt>
                <c:pt idx="84">
                  <c:v>68243.199999999997</c:v>
                </c:pt>
                <c:pt idx="99">
                  <c:v>66650.399999999994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2.0082242336509553</c:v>
                </c:pt>
                <c:pt idx="8">
                  <c:v>1.547885543286629</c:v>
                </c:pt>
                <c:pt idx="11">
                  <c:v>1.7028471464756247</c:v>
                </c:pt>
                <c:pt idx="20">
                  <c:v>1.5660172189587911</c:v>
                </c:pt>
                <c:pt idx="26">
                  <c:v>1.9147064631366049</c:v>
                </c:pt>
                <c:pt idx="27">
                  <c:v>1.5313656590291593</c:v>
                </c:pt>
                <c:pt idx="35">
                  <c:v>1.5006441732364884</c:v>
                </c:pt>
                <c:pt idx="36">
                  <c:v>1.6741897667377437</c:v>
                </c:pt>
                <c:pt idx="39">
                  <c:v>1.9511590109448618</c:v>
                </c:pt>
                <c:pt idx="40">
                  <c:v>1.8717738565872786</c:v>
                </c:pt>
                <c:pt idx="41">
                  <c:v>1.9511944524176081</c:v>
                </c:pt>
                <c:pt idx="46">
                  <c:v>1.7041539063823172</c:v>
                </c:pt>
                <c:pt idx="48">
                  <c:v>1.7463072965516484</c:v>
                </c:pt>
                <c:pt idx="64">
                  <c:v>1.7390486565870569</c:v>
                </c:pt>
                <c:pt idx="67">
                  <c:v>1.6198227894214217</c:v>
                </c:pt>
                <c:pt idx="71">
                  <c:v>1.7208281932274756</c:v>
                </c:pt>
                <c:pt idx="73">
                  <c:v>1.7468241736150334</c:v>
                </c:pt>
                <c:pt idx="74">
                  <c:v>1.7523892665551182</c:v>
                </c:pt>
                <c:pt idx="76">
                  <c:v>1.517527929117825</c:v>
                </c:pt>
                <c:pt idx="83">
                  <c:v>1.8415954261559928</c:v>
                </c:pt>
                <c:pt idx="84">
                  <c:v>1.7910355903591861</c:v>
                </c:pt>
                <c:pt idx="99">
                  <c:v>1.4671929950908023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26-4497-AAB5-4C99D7A8B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651744"/>
        <c:axId val="793141104"/>
      </c:scatterChart>
      <c:valAx>
        <c:axId val="796651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41104"/>
        <c:crosses val="autoZero"/>
        <c:crossBetween val="midCat"/>
      </c:valAx>
      <c:valAx>
        <c:axId val="79314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65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51851.4</c:v>
                </c:pt>
                <c:pt idx="6">
                  <c:v>40306.400000000001</c:v>
                </c:pt>
                <c:pt idx="12">
                  <c:v>30420.2</c:v>
                </c:pt>
                <c:pt idx="13">
                  <c:v>67178</c:v>
                </c:pt>
                <c:pt idx="14">
                  <c:v>65681.2</c:v>
                </c:pt>
                <c:pt idx="17">
                  <c:v>91674.8</c:v>
                </c:pt>
                <c:pt idx="18">
                  <c:v>75227.8</c:v>
                </c:pt>
                <c:pt idx="24">
                  <c:v>48661</c:v>
                </c:pt>
                <c:pt idx="32">
                  <c:v>75296.800000000003</c:v>
                </c:pt>
                <c:pt idx="33">
                  <c:v>54371.8</c:v>
                </c:pt>
                <c:pt idx="37">
                  <c:v>35034</c:v>
                </c:pt>
                <c:pt idx="42">
                  <c:v>40942.199999999997</c:v>
                </c:pt>
                <c:pt idx="45">
                  <c:v>62003</c:v>
                </c:pt>
                <c:pt idx="57">
                  <c:v>71798.399999999994</c:v>
                </c:pt>
                <c:pt idx="61">
                  <c:v>86705.8</c:v>
                </c:pt>
                <c:pt idx="65">
                  <c:v>41084.800000000003</c:v>
                </c:pt>
                <c:pt idx="68">
                  <c:v>71408.600000000006</c:v>
                </c:pt>
                <c:pt idx="77">
                  <c:v>51575</c:v>
                </c:pt>
                <c:pt idx="78">
                  <c:v>77252.800000000003</c:v>
                </c:pt>
                <c:pt idx="82">
                  <c:v>74795.399999999994</c:v>
                </c:pt>
                <c:pt idx="92">
                  <c:v>61102.8</c:v>
                </c:pt>
                <c:pt idx="93">
                  <c:v>79922.399999999994</c:v>
                </c:pt>
                <c:pt idx="96">
                  <c:v>49705.4</c:v>
                </c:pt>
                <c:pt idx="98">
                  <c:v>81574.2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1.0071473479983182</c:v>
                </c:pt>
                <c:pt idx="6">
                  <c:v>1.0447472361709307</c:v>
                </c:pt>
                <c:pt idx="12">
                  <c:v>1.2107086738417236</c:v>
                </c:pt>
                <c:pt idx="13">
                  <c:v>1.2895888534937032</c:v>
                </c:pt>
                <c:pt idx="14">
                  <c:v>1.1080796331370317</c:v>
                </c:pt>
                <c:pt idx="17">
                  <c:v>1.1161191516098208</c:v>
                </c:pt>
                <c:pt idx="18">
                  <c:v>1.2196023278628378</c:v>
                </c:pt>
                <c:pt idx="24">
                  <c:v>1.0438544214052321</c:v>
                </c:pt>
                <c:pt idx="32">
                  <c:v>1.0063243059466007</c:v>
                </c:pt>
                <c:pt idx="33">
                  <c:v>1.0752081042010748</c:v>
                </c:pt>
                <c:pt idx="37">
                  <c:v>1.2456185419877832</c:v>
                </c:pt>
                <c:pt idx="42">
                  <c:v>1.2242380722091144</c:v>
                </c:pt>
                <c:pt idx="45">
                  <c:v>1.0309985000725772</c:v>
                </c:pt>
                <c:pt idx="57">
                  <c:v>1.0677118153050764</c:v>
                </c:pt>
                <c:pt idx="61">
                  <c:v>1.3224836170129333</c:v>
                </c:pt>
                <c:pt idx="65">
                  <c:v>1.2124191915258198</c:v>
                </c:pt>
                <c:pt idx="68">
                  <c:v>1.1152578260881743</c:v>
                </c:pt>
                <c:pt idx="77">
                  <c:v>1.1146485700436257</c:v>
                </c:pt>
                <c:pt idx="78">
                  <c:v>1.3790050328272891</c:v>
                </c:pt>
                <c:pt idx="82">
                  <c:v>1.08974616086016</c:v>
                </c:pt>
                <c:pt idx="92">
                  <c:v>1.1276733635774465</c:v>
                </c:pt>
                <c:pt idx="93">
                  <c:v>1.0607038827662834</c:v>
                </c:pt>
                <c:pt idx="96">
                  <c:v>1.2290213940537646</c:v>
                </c:pt>
                <c:pt idx="98">
                  <c:v>1.2752438883862791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8-47BC-871F-D548C64EC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62863</c:v>
                </c:pt>
                <c:pt idx="2">
                  <c:v>53714.8</c:v>
                </c:pt>
                <c:pt idx="3">
                  <c:v>40063.4</c:v>
                </c:pt>
                <c:pt idx="4">
                  <c:v>50884.800000000003</c:v>
                </c:pt>
                <c:pt idx="5">
                  <c:v>52061.8</c:v>
                </c:pt>
                <c:pt idx="7">
                  <c:v>52940.2</c:v>
                </c:pt>
                <c:pt idx="8">
                  <c:v>68972.800000000003</c:v>
                </c:pt>
                <c:pt idx="9">
                  <c:v>58411.6</c:v>
                </c:pt>
                <c:pt idx="10">
                  <c:v>53966.6</c:v>
                </c:pt>
                <c:pt idx="11">
                  <c:v>76827.8</c:v>
                </c:pt>
                <c:pt idx="15">
                  <c:v>55898.400000000001</c:v>
                </c:pt>
                <c:pt idx="16">
                  <c:v>51557.8</c:v>
                </c:pt>
                <c:pt idx="19">
                  <c:v>36778</c:v>
                </c:pt>
                <c:pt idx="20">
                  <c:v>71363.199999999997</c:v>
                </c:pt>
                <c:pt idx="21">
                  <c:v>53337.599999999999</c:v>
                </c:pt>
                <c:pt idx="22">
                  <c:v>56985.4</c:v>
                </c:pt>
                <c:pt idx="23">
                  <c:v>54772.6</c:v>
                </c:pt>
                <c:pt idx="25">
                  <c:v>22593.599999999999</c:v>
                </c:pt>
                <c:pt idx="26">
                  <c:v>66846.8</c:v>
                </c:pt>
                <c:pt idx="27">
                  <c:v>74788.800000000003</c:v>
                </c:pt>
                <c:pt idx="28">
                  <c:v>63236.2</c:v>
                </c:pt>
                <c:pt idx="29">
                  <c:v>37978.6</c:v>
                </c:pt>
                <c:pt idx="30">
                  <c:v>76525.2</c:v>
                </c:pt>
                <c:pt idx="31">
                  <c:v>57048.2</c:v>
                </c:pt>
                <c:pt idx="34">
                  <c:v>58318</c:v>
                </c:pt>
                <c:pt idx="35">
                  <c:v>71564.600000000006</c:v>
                </c:pt>
                <c:pt idx="36">
                  <c:v>64999.8</c:v>
                </c:pt>
                <c:pt idx="38">
                  <c:v>44382.2</c:v>
                </c:pt>
                <c:pt idx="39">
                  <c:v>65711.199999999997</c:v>
                </c:pt>
                <c:pt idx="40">
                  <c:v>62226</c:v>
                </c:pt>
                <c:pt idx="41">
                  <c:v>61316.800000000003</c:v>
                </c:pt>
                <c:pt idx="43">
                  <c:v>35908.6</c:v>
                </c:pt>
                <c:pt idx="44">
                  <c:v>61837</c:v>
                </c:pt>
                <c:pt idx="46">
                  <c:v>72033.399999999994</c:v>
                </c:pt>
                <c:pt idx="47">
                  <c:v>85651.199999999997</c:v>
                </c:pt>
                <c:pt idx="48">
                  <c:v>72927.600000000006</c:v>
                </c:pt>
                <c:pt idx="49">
                  <c:v>40995.599999999999</c:v>
                </c:pt>
                <c:pt idx="50">
                  <c:v>55790.6</c:v>
                </c:pt>
                <c:pt idx="51">
                  <c:v>31262.400000000001</c:v>
                </c:pt>
                <c:pt idx="52">
                  <c:v>57324</c:v>
                </c:pt>
                <c:pt idx="53">
                  <c:v>41487.199999999997</c:v>
                </c:pt>
                <c:pt idx="54">
                  <c:v>46839.4</c:v>
                </c:pt>
                <c:pt idx="55">
                  <c:v>56007</c:v>
                </c:pt>
                <c:pt idx="56">
                  <c:v>41246.6</c:v>
                </c:pt>
                <c:pt idx="58">
                  <c:v>69281.8</c:v>
                </c:pt>
                <c:pt idx="59">
                  <c:v>65728.800000000003</c:v>
                </c:pt>
                <c:pt idx="60">
                  <c:v>74018.2</c:v>
                </c:pt>
                <c:pt idx="62">
                  <c:v>28290.6</c:v>
                </c:pt>
                <c:pt idx="63">
                  <c:v>53838</c:v>
                </c:pt>
                <c:pt idx="64">
                  <c:v>66457.600000000006</c:v>
                </c:pt>
                <c:pt idx="66">
                  <c:v>59352.800000000003</c:v>
                </c:pt>
                <c:pt idx="67">
                  <c:v>68077.2</c:v>
                </c:pt>
                <c:pt idx="69">
                  <c:v>52482.6</c:v>
                </c:pt>
                <c:pt idx="70">
                  <c:v>56237</c:v>
                </c:pt>
                <c:pt idx="71">
                  <c:v>75711.8</c:v>
                </c:pt>
                <c:pt idx="72">
                  <c:v>63664.4</c:v>
                </c:pt>
                <c:pt idx="73">
                  <c:v>62676.6</c:v>
                </c:pt>
                <c:pt idx="74">
                  <c:v>74227.8</c:v>
                </c:pt>
                <c:pt idx="75">
                  <c:v>51484.800000000003</c:v>
                </c:pt>
                <c:pt idx="76">
                  <c:v>69049.8</c:v>
                </c:pt>
                <c:pt idx="79">
                  <c:v>47356.2</c:v>
                </c:pt>
                <c:pt idx="80">
                  <c:v>52458.6</c:v>
                </c:pt>
                <c:pt idx="81">
                  <c:v>34809.199999999997</c:v>
                </c:pt>
                <c:pt idx="83">
                  <c:v>59048.800000000003</c:v>
                </c:pt>
                <c:pt idx="84">
                  <c:v>68243.199999999997</c:v>
                </c:pt>
                <c:pt idx="85">
                  <c:v>65482.400000000001</c:v>
                </c:pt>
                <c:pt idx="86">
                  <c:v>72571.399999999994</c:v>
                </c:pt>
                <c:pt idx="87">
                  <c:v>55160.6</c:v>
                </c:pt>
                <c:pt idx="88">
                  <c:v>44226.400000000001</c:v>
                </c:pt>
                <c:pt idx="89">
                  <c:v>53962</c:v>
                </c:pt>
                <c:pt idx="90">
                  <c:v>73090.399999999994</c:v>
                </c:pt>
                <c:pt idx="91">
                  <c:v>58525.4</c:v>
                </c:pt>
                <c:pt idx="94">
                  <c:v>80496.800000000003</c:v>
                </c:pt>
                <c:pt idx="95">
                  <c:v>58247.4</c:v>
                </c:pt>
                <c:pt idx="97">
                  <c:v>43565</c:v>
                </c:pt>
                <c:pt idx="99">
                  <c:v>66650.399999999994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2.0082242336509553</c:v>
                </c:pt>
                <c:pt idx="2">
                  <c:v>1.983215054323948</c:v>
                </c:pt>
                <c:pt idx="3">
                  <c:v>1.8077097799987021</c:v>
                </c:pt>
                <c:pt idx="4">
                  <c:v>2.2055898814577239</c:v>
                </c:pt>
                <c:pt idx="5">
                  <c:v>1.3443253978925045</c:v>
                </c:pt>
                <c:pt idx="7">
                  <c:v>1.4291030256780293</c:v>
                </c:pt>
                <c:pt idx="8">
                  <c:v>1.547885543286629</c:v>
                </c:pt>
                <c:pt idx="9">
                  <c:v>1.6401194283327285</c:v>
                </c:pt>
                <c:pt idx="10">
                  <c:v>1.5949679987251375</c:v>
                </c:pt>
                <c:pt idx="11">
                  <c:v>1.7028471464756247</c:v>
                </c:pt>
                <c:pt idx="15">
                  <c:v>1.4957494311107293</c:v>
                </c:pt>
                <c:pt idx="16">
                  <c:v>1.4858857437671893</c:v>
                </c:pt>
                <c:pt idx="19">
                  <c:v>2.3178530643319375</c:v>
                </c:pt>
                <c:pt idx="20">
                  <c:v>1.5660172189587911</c:v>
                </c:pt>
                <c:pt idx="21">
                  <c:v>1.6316257199424047</c:v>
                </c:pt>
                <c:pt idx="22">
                  <c:v>1.9038560754158083</c:v>
                </c:pt>
                <c:pt idx="23">
                  <c:v>1.7833734385440896</c:v>
                </c:pt>
                <c:pt idx="25">
                  <c:v>2.4087794773741238</c:v>
                </c:pt>
                <c:pt idx="26">
                  <c:v>1.9147064631366049</c:v>
                </c:pt>
                <c:pt idx="27">
                  <c:v>1.5313656590291593</c:v>
                </c:pt>
                <c:pt idx="28">
                  <c:v>1.4694431354192694</c:v>
                </c:pt>
                <c:pt idx="29">
                  <c:v>2.2010553311601799</c:v>
                </c:pt>
                <c:pt idx="30">
                  <c:v>1.2831198088995521</c:v>
                </c:pt>
                <c:pt idx="31">
                  <c:v>1.4461104820134554</c:v>
                </c:pt>
                <c:pt idx="34">
                  <c:v>1.4263177749579889</c:v>
                </c:pt>
                <c:pt idx="35">
                  <c:v>1.5006441732364884</c:v>
                </c:pt>
                <c:pt idx="36">
                  <c:v>1.6741897667377437</c:v>
                </c:pt>
                <c:pt idx="38">
                  <c:v>2.2828070713033606</c:v>
                </c:pt>
                <c:pt idx="39">
                  <c:v>1.9511590109448618</c:v>
                </c:pt>
                <c:pt idx="40">
                  <c:v>1.8717738565872786</c:v>
                </c:pt>
                <c:pt idx="41">
                  <c:v>1.9511944524176081</c:v>
                </c:pt>
                <c:pt idx="43">
                  <c:v>1.5758342012776885</c:v>
                </c:pt>
                <c:pt idx="44">
                  <c:v>1.5336610767016512</c:v>
                </c:pt>
                <c:pt idx="46">
                  <c:v>1.7041539063823172</c:v>
                </c:pt>
                <c:pt idx="47">
                  <c:v>1.4331381229918554</c:v>
                </c:pt>
                <c:pt idx="48">
                  <c:v>1.7463072965516484</c:v>
                </c:pt>
                <c:pt idx="49">
                  <c:v>1.5975860824088439</c:v>
                </c:pt>
                <c:pt idx="50">
                  <c:v>1.2680272303936506</c:v>
                </c:pt>
                <c:pt idx="51">
                  <c:v>1.9531130047597112</c:v>
                </c:pt>
                <c:pt idx="52">
                  <c:v>1.37502616705045</c:v>
                </c:pt>
                <c:pt idx="53">
                  <c:v>2.1380088316396386</c:v>
                </c:pt>
                <c:pt idx="54">
                  <c:v>1.5506816910549666</c:v>
                </c:pt>
                <c:pt idx="55">
                  <c:v>1.5691609977324263</c:v>
                </c:pt>
                <c:pt idx="56">
                  <c:v>1.5341385714216444</c:v>
                </c:pt>
                <c:pt idx="58">
                  <c:v>1.3257016994362154</c:v>
                </c:pt>
                <c:pt idx="59">
                  <c:v>1.3101258504643323</c:v>
                </c:pt>
                <c:pt idx="60">
                  <c:v>1.5075211231832171</c:v>
                </c:pt>
                <c:pt idx="62">
                  <c:v>2.4890599704495489</c:v>
                </c:pt>
                <c:pt idx="63">
                  <c:v>2.0094171403098184</c:v>
                </c:pt>
                <c:pt idx="64">
                  <c:v>1.7390486565870569</c:v>
                </c:pt>
                <c:pt idx="66">
                  <c:v>1.570254478305994</c:v>
                </c:pt>
                <c:pt idx="67">
                  <c:v>1.6198227894214217</c:v>
                </c:pt>
                <c:pt idx="69">
                  <c:v>1.6161356335242538</c:v>
                </c:pt>
                <c:pt idx="70">
                  <c:v>1.9770435834059428</c:v>
                </c:pt>
                <c:pt idx="71">
                  <c:v>1.7208281932274756</c:v>
                </c:pt>
                <c:pt idx="72">
                  <c:v>1.222849818737002</c:v>
                </c:pt>
                <c:pt idx="73">
                  <c:v>1.7468241736150334</c:v>
                </c:pt>
                <c:pt idx="74">
                  <c:v>1.7523892665551182</c:v>
                </c:pt>
                <c:pt idx="75">
                  <c:v>2.1538395798371557</c:v>
                </c:pt>
                <c:pt idx="76">
                  <c:v>1.517527929117825</c:v>
                </c:pt>
                <c:pt idx="79">
                  <c:v>2.1645317825332269</c:v>
                </c:pt>
                <c:pt idx="80">
                  <c:v>1.531398092972363</c:v>
                </c:pt>
                <c:pt idx="81">
                  <c:v>2.2514737483194098</c:v>
                </c:pt>
                <c:pt idx="83">
                  <c:v>1.8415954261559928</c:v>
                </c:pt>
                <c:pt idx="84">
                  <c:v>1.7910355903591861</c:v>
                </c:pt>
                <c:pt idx="85">
                  <c:v>1.2754572220932647</c:v>
                </c:pt>
                <c:pt idx="86">
                  <c:v>1.3014768903452325</c:v>
                </c:pt>
                <c:pt idx="87">
                  <c:v>1.3304786387385199</c:v>
                </c:pt>
                <c:pt idx="88">
                  <c:v>1.2467214152632817</c:v>
                </c:pt>
                <c:pt idx="89">
                  <c:v>1.829843223008784</c:v>
                </c:pt>
                <c:pt idx="90">
                  <c:v>1.4679219158740411</c:v>
                </c:pt>
                <c:pt idx="91">
                  <c:v>1.8466511975996747</c:v>
                </c:pt>
                <c:pt idx="94">
                  <c:v>1.5038486001928026</c:v>
                </c:pt>
                <c:pt idx="95">
                  <c:v>1.97562466307509</c:v>
                </c:pt>
                <c:pt idx="97">
                  <c:v>1.2931252151956847</c:v>
                </c:pt>
                <c:pt idx="99">
                  <c:v>1.4671929950908023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48-47BC-871F-D548C64EC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694144"/>
        <c:axId val="793168560"/>
      </c:scatterChart>
      <c:valAx>
        <c:axId val="796694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68560"/>
        <c:crosses val="autoZero"/>
        <c:crossBetween val="midCat"/>
      </c:valAx>
      <c:valAx>
        <c:axId val="79316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69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52016.4</c:v>
                </c:pt>
                <c:pt idx="1">
                  <c:v>63049.8</c:v>
                </c:pt>
                <c:pt idx="2">
                  <c:v>53974.6</c:v>
                </c:pt>
                <c:pt idx="3">
                  <c:v>39732.800000000003</c:v>
                </c:pt>
                <c:pt idx="4">
                  <c:v>50696.6</c:v>
                </c:pt>
                <c:pt idx="5">
                  <c:v>51888.4</c:v>
                </c:pt>
                <c:pt idx="6">
                  <c:v>39981.199999999997</c:v>
                </c:pt>
                <c:pt idx="7">
                  <c:v>53240.800000000003</c:v>
                </c:pt>
                <c:pt idx="8">
                  <c:v>69291</c:v>
                </c:pt>
                <c:pt idx="9">
                  <c:v>58655.199999999997</c:v>
                </c:pt>
                <c:pt idx="10">
                  <c:v>54073.8</c:v>
                </c:pt>
                <c:pt idx="11">
                  <c:v>77029</c:v>
                </c:pt>
                <c:pt idx="12">
                  <c:v>30300</c:v>
                </c:pt>
                <c:pt idx="13">
                  <c:v>67476</c:v>
                </c:pt>
                <c:pt idx="14">
                  <c:v>65411</c:v>
                </c:pt>
                <c:pt idx="15">
                  <c:v>55957.8</c:v>
                </c:pt>
                <c:pt idx="16">
                  <c:v>51535.199999999997</c:v>
                </c:pt>
                <c:pt idx="17">
                  <c:v>91592.4</c:v>
                </c:pt>
                <c:pt idx="18">
                  <c:v>75206.2</c:v>
                </c:pt>
                <c:pt idx="19">
                  <c:v>36989.599999999999</c:v>
                </c:pt>
                <c:pt idx="20">
                  <c:v>71007.8</c:v>
                </c:pt>
                <c:pt idx="21">
                  <c:v>53425</c:v>
                </c:pt>
                <c:pt idx="22">
                  <c:v>57022.2</c:v>
                </c:pt>
                <c:pt idx="23">
                  <c:v>54744.4</c:v>
                </c:pt>
                <c:pt idx="24">
                  <c:v>48436</c:v>
                </c:pt>
                <c:pt idx="25">
                  <c:v>22955.8</c:v>
                </c:pt>
                <c:pt idx="26">
                  <c:v>67155.399999999994</c:v>
                </c:pt>
                <c:pt idx="27">
                  <c:v>75110.399999999994</c:v>
                </c:pt>
                <c:pt idx="28">
                  <c:v>63192.2</c:v>
                </c:pt>
                <c:pt idx="29">
                  <c:v>37730.6</c:v>
                </c:pt>
                <c:pt idx="30">
                  <c:v>76150.2</c:v>
                </c:pt>
                <c:pt idx="31">
                  <c:v>56569.2</c:v>
                </c:pt>
                <c:pt idx="32">
                  <c:v>75260.600000000006</c:v>
                </c:pt>
                <c:pt idx="33">
                  <c:v>54191</c:v>
                </c:pt>
                <c:pt idx="34">
                  <c:v>58403</c:v>
                </c:pt>
                <c:pt idx="35">
                  <c:v>71611.600000000006</c:v>
                </c:pt>
                <c:pt idx="36">
                  <c:v>65034.8</c:v>
                </c:pt>
                <c:pt idx="37">
                  <c:v>35222.6</c:v>
                </c:pt>
                <c:pt idx="38">
                  <c:v>44384.800000000003</c:v>
                </c:pt>
                <c:pt idx="39">
                  <c:v>65702.8</c:v>
                </c:pt>
                <c:pt idx="40">
                  <c:v>62213</c:v>
                </c:pt>
                <c:pt idx="41">
                  <c:v>61603</c:v>
                </c:pt>
                <c:pt idx="42">
                  <c:v>40609.800000000003</c:v>
                </c:pt>
                <c:pt idx="43">
                  <c:v>35511.800000000003</c:v>
                </c:pt>
                <c:pt idx="44">
                  <c:v>61535.8</c:v>
                </c:pt>
                <c:pt idx="45">
                  <c:v>62113.8</c:v>
                </c:pt>
                <c:pt idx="46">
                  <c:v>71928.800000000003</c:v>
                </c:pt>
                <c:pt idx="47">
                  <c:v>85772.6</c:v>
                </c:pt>
                <c:pt idx="48">
                  <c:v>73070</c:v>
                </c:pt>
                <c:pt idx="49">
                  <c:v>41066</c:v>
                </c:pt>
                <c:pt idx="50">
                  <c:v>55774.400000000001</c:v>
                </c:pt>
                <c:pt idx="51">
                  <c:v>31333.599999999999</c:v>
                </c:pt>
                <c:pt idx="52">
                  <c:v>57434.6</c:v>
                </c:pt>
                <c:pt idx="53">
                  <c:v>42007.199999999997</c:v>
                </c:pt>
                <c:pt idx="54">
                  <c:v>46807</c:v>
                </c:pt>
                <c:pt idx="55">
                  <c:v>55621.4</c:v>
                </c:pt>
                <c:pt idx="56">
                  <c:v>41134.199999999997</c:v>
                </c:pt>
                <c:pt idx="57">
                  <c:v>71690.399999999994</c:v>
                </c:pt>
                <c:pt idx="58">
                  <c:v>69197.8</c:v>
                </c:pt>
                <c:pt idx="59">
                  <c:v>65660.800000000003</c:v>
                </c:pt>
                <c:pt idx="60">
                  <c:v>74076.399999999994</c:v>
                </c:pt>
                <c:pt idx="61">
                  <c:v>86372</c:v>
                </c:pt>
                <c:pt idx="62">
                  <c:v>28192.400000000001</c:v>
                </c:pt>
                <c:pt idx="63">
                  <c:v>53724.2</c:v>
                </c:pt>
                <c:pt idx="64">
                  <c:v>66608.2</c:v>
                </c:pt>
                <c:pt idx="65">
                  <c:v>40948.800000000003</c:v>
                </c:pt>
                <c:pt idx="66">
                  <c:v>59528.2</c:v>
                </c:pt>
                <c:pt idx="67">
                  <c:v>68579.600000000006</c:v>
                </c:pt>
                <c:pt idx="68">
                  <c:v>71461.600000000006</c:v>
                </c:pt>
                <c:pt idx="69">
                  <c:v>52834.6</c:v>
                </c:pt>
                <c:pt idx="70">
                  <c:v>56451.6</c:v>
                </c:pt>
                <c:pt idx="71">
                  <c:v>75558.600000000006</c:v>
                </c:pt>
                <c:pt idx="72">
                  <c:v>63442.8</c:v>
                </c:pt>
                <c:pt idx="73">
                  <c:v>62866</c:v>
                </c:pt>
                <c:pt idx="74">
                  <c:v>74098.399999999994</c:v>
                </c:pt>
                <c:pt idx="75">
                  <c:v>51241.2</c:v>
                </c:pt>
                <c:pt idx="76">
                  <c:v>68702.399999999994</c:v>
                </c:pt>
                <c:pt idx="77">
                  <c:v>51385</c:v>
                </c:pt>
                <c:pt idx="78">
                  <c:v>77244.600000000006</c:v>
                </c:pt>
                <c:pt idx="79">
                  <c:v>47888.4</c:v>
                </c:pt>
                <c:pt idx="80">
                  <c:v>52472.6</c:v>
                </c:pt>
                <c:pt idx="81">
                  <c:v>34674.400000000001</c:v>
                </c:pt>
                <c:pt idx="82">
                  <c:v>74808.600000000006</c:v>
                </c:pt>
                <c:pt idx="83">
                  <c:v>59311.4</c:v>
                </c:pt>
                <c:pt idx="84">
                  <c:v>68175.399999999994</c:v>
                </c:pt>
                <c:pt idx="85">
                  <c:v>65230.6</c:v>
                </c:pt>
                <c:pt idx="86">
                  <c:v>72377</c:v>
                </c:pt>
                <c:pt idx="87">
                  <c:v>55204.6</c:v>
                </c:pt>
                <c:pt idx="88">
                  <c:v>44095.6</c:v>
                </c:pt>
                <c:pt idx="89">
                  <c:v>53278.8</c:v>
                </c:pt>
                <c:pt idx="90">
                  <c:v>73247.399999999994</c:v>
                </c:pt>
                <c:pt idx="91">
                  <c:v>58645.2</c:v>
                </c:pt>
                <c:pt idx="92">
                  <c:v>60983.8</c:v>
                </c:pt>
                <c:pt idx="93">
                  <c:v>79885.8</c:v>
                </c:pt>
                <c:pt idx="94">
                  <c:v>80712.600000000006</c:v>
                </c:pt>
                <c:pt idx="95">
                  <c:v>58175.4</c:v>
                </c:pt>
                <c:pt idx="96">
                  <c:v>49743</c:v>
                </c:pt>
                <c:pt idx="97">
                  <c:v>43605</c:v>
                </c:pt>
                <c:pt idx="98">
                  <c:v>81376.600000000006</c:v>
                </c:pt>
                <c:pt idx="99">
                  <c:v>66086.399999999994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1.0039525995647527</c:v>
                </c:pt>
                <c:pt idx="1">
                  <c:v>1.9986423430367739</c:v>
                </c:pt>
                <c:pt idx="2">
                  <c:v>1.9903436060665574</c:v>
                </c:pt>
                <c:pt idx="3">
                  <c:v>1.8469627109088711</c:v>
                </c:pt>
                <c:pt idx="4">
                  <c:v>2.2137776497832204</c:v>
                </c:pt>
                <c:pt idx="5">
                  <c:v>1.365526784406534</c:v>
                </c:pt>
                <c:pt idx="6">
                  <c:v>1.0580472822226448</c:v>
                </c:pt>
                <c:pt idx="7">
                  <c:v>1.4217292001622814</c:v>
                </c:pt>
                <c:pt idx="8">
                  <c:v>1.5433028820481736</c:v>
                </c:pt>
                <c:pt idx="9">
                  <c:v>1.6168898921152772</c:v>
                </c:pt>
                <c:pt idx="10">
                  <c:v>1.5917135470412658</c:v>
                </c:pt>
                <c:pt idx="11">
                  <c:v>1.6991392852042737</c:v>
                </c:pt>
                <c:pt idx="12">
                  <c:v>1.2365676567656765</c:v>
                </c:pt>
                <c:pt idx="13">
                  <c:v>1.2961645622147133</c:v>
                </c:pt>
                <c:pt idx="14">
                  <c:v>1.1143232789591964</c:v>
                </c:pt>
                <c:pt idx="15">
                  <c:v>1.483099764465365</c:v>
                </c:pt>
                <c:pt idx="16">
                  <c:v>1.4808907309955139</c:v>
                </c:pt>
                <c:pt idx="17">
                  <c:v>1.1185098326935423</c:v>
                </c:pt>
                <c:pt idx="18">
                  <c:v>1.2238618624528297</c:v>
                </c:pt>
                <c:pt idx="19">
                  <c:v>2.3042963427558019</c:v>
                </c:pt>
                <c:pt idx="20">
                  <c:v>1.5813192353516092</c:v>
                </c:pt>
                <c:pt idx="21">
                  <c:v>1.6230042115114647</c:v>
                </c:pt>
                <c:pt idx="22">
                  <c:v>1.9026273977503501</c:v>
                </c:pt>
                <c:pt idx="23">
                  <c:v>1.8000379947538012</c:v>
                </c:pt>
                <c:pt idx="24">
                  <c:v>1.0478363200924932</c:v>
                </c:pt>
                <c:pt idx="25">
                  <c:v>2.3601878392388853</c:v>
                </c:pt>
                <c:pt idx="26">
                  <c:v>1.9087221578607232</c:v>
                </c:pt>
                <c:pt idx="27">
                  <c:v>1.5241564417177915</c:v>
                </c:pt>
                <c:pt idx="28">
                  <c:v>1.4569677903285532</c:v>
                </c:pt>
                <c:pt idx="29">
                  <c:v>2.2159202345046198</c:v>
                </c:pt>
                <c:pt idx="30">
                  <c:v>1.2894779002550223</c:v>
                </c:pt>
                <c:pt idx="31">
                  <c:v>1.4430997786781501</c:v>
                </c:pt>
                <c:pt idx="32">
                  <c:v>1.0068083432765615</c:v>
                </c:pt>
                <c:pt idx="33">
                  <c:v>1.0707682087431492</c:v>
                </c:pt>
                <c:pt idx="34">
                  <c:v>1.4386932178141534</c:v>
                </c:pt>
                <c:pt idx="35">
                  <c:v>1.4947159398756624</c:v>
                </c:pt>
                <c:pt idx="36">
                  <c:v>1.673288762324171</c:v>
                </c:pt>
                <c:pt idx="37">
                  <c:v>1.2389488566999598</c:v>
                </c:pt>
                <c:pt idx="38">
                  <c:v>2.3037841783673687</c:v>
                </c:pt>
                <c:pt idx="39">
                  <c:v>1.9506322409395032</c:v>
                </c:pt>
                <c:pt idx="40">
                  <c:v>1.873370517415974</c:v>
                </c:pt>
                <c:pt idx="41">
                  <c:v>1.9276333944775417</c:v>
                </c:pt>
                <c:pt idx="42">
                  <c:v>1.2346280946963539</c:v>
                </c:pt>
                <c:pt idx="43">
                  <c:v>1.5901756599214907</c:v>
                </c:pt>
                <c:pt idx="44">
                  <c:v>1.5416716773000432</c:v>
                </c:pt>
                <c:pt idx="45">
                  <c:v>1.0388995682118949</c:v>
                </c:pt>
                <c:pt idx="46">
                  <c:v>1.7068128482610581</c:v>
                </c:pt>
                <c:pt idx="47">
                  <c:v>1.4323338688578868</c:v>
                </c:pt>
                <c:pt idx="48">
                  <c:v>1.7429724921308334</c:v>
                </c:pt>
                <c:pt idx="49">
                  <c:v>1.6086056591827789</c:v>
                </c:pt>
                <c:pt idx="50">
                  <c:v>1.2682341719498551</c:v>
                </c:pt>
                <c:pt idx="51">
                  <c:v>1.9486749048944265</c:v>
                </c:pt>
                <c:pt idx="52">
                  <c:v>1.3813276317759677</c:v>
                </c:pt>
                <c:pt idx="53">
                  <c:v>2.1115427831419376</c:v>
                </c:pt>
                <c:pt idx="54">
                  <c:v>1.552289187514688</c:v>
                </c:pt>
                <c:pt idx="55">
                  <c:v>1.5799314652274123</c:v>
                </c:pt>
                <c:pt idx="56">
                  <c:v>1.5383306348488606</c:v>
                </c:pt>
                <c:pt idx="57">
                  <c:v>1.0693202995101159</c:v>
                </c:pt>
                <c:pt idx="58">
                  <c:v>1.3397680273072265</c:v>
                </c:pt>
                <c:pt idx="59">
                  <c:v>1.3113303523563526</c:v>
                </c:pt>
                <c:pt idx="60">
                  <c:v>1.5057697188308288</c:v>
                </c:pt>
                <c:pt idx="61">
                  <c:v>1.3387556152456814</c:v>
                </c:pt>
                <c:pt idx="62">
                  <c:v>2.491806302407741</c:v>
                </c:pt>
                <c:pt idx="63">
                  <c:v>2.0165214186530465</c:v>
                </c:pt>
                <c:pt idx="64">
                  <c:v>1.7407015952990774</c:v>
                </c:pt>
                <c:pt idx="65">
                  <c:v>1.2146387684132378</c:v>
                </c:pt>
                <c:pt idx="66">
                  <c:v>1.5709529265121405</c:v>
                </c:pt>
                <c:pt idx="67">
                  <c:v>1.5939871331999602</c:v>
                </c:pt>
                <c:pt idx="68">
                  <c:v>1.1152842925431279</c:v>
                </c:pt>
                <c:pt idx="69">
                  <c:v>1.6031350667933513</c:v>
                </c:pt>
                <c:pt idx="70">
                  <c:v>1.9565433043527554</c:v>
                </c:pt>
                <c:pt idx="71">
                  <c:v>1.7495030347306593</c:v>
                </c:pt>
                <c:pt idx="72">
                  <c:v>1.2265536830026418</c:v>
                </c:pt>
                <c:pt idx="73">
                  <c:v>1.7469856520217606</c:v>
                </c:pt>
                <c:pt idx="74">
                  <c:v>1.7628990639473998</c:v>
                </c:pt>
                <c:pt idx="75">
                  <c:v>2.1561751090919028</c:v>
                </c:pt>
                <c:pt idx="76">
                  <c:v>1.5248521157921704</c:v>
                </c:pt>
                <c:pt idx="77">
                  <c:v>1.1090396029969836</c:v>
                </c:pt>
                <c:pt idx="78">
                  <c:v>1.382310219743516</c:v>
                </c:pt>
                <c:pt idx="79">
                  <c:v>2.1357781842784473</c:v>
                </c:pt>
                <c:pt idx="80">
                  <c:v>1.5194787374744152</c:v>
                </c:pt>
                <c:pt idx="81">
                  <c:v>2.2601977251228571</c:v>
                </c:pt>
                <c:pt idx="82">
                  <c:v>1.0897410190806938</c:v>
                </c:pt>
                <c:pt idx="83">
                  <c:v>1.8333743597352279</c:v>
                </c:pt>
                <c:pt idx="84">
                  <c:v>1.7896044614333031</c:v>
                </c:pt>
                <c:pt idx="85">
                  <c:v>1.2820670053625138</c:v>
                </c:pt>
                <c:pt idx="86">
                  <c:v>1.3054837862856985</c:v>
                </c:pt>
                <c:pt idx="87">
                  <c:v>1.3384029591736921</c:v>
                </c:pt>
                <c:pt idx="88">
                  <c:v>1.2481063870318128</c:v>
                </c:pt>
                <c:pt idx="89">
                  <c:v>1.8597641088012491</c:v>
                </c:pt>
                <c:pt idx="90">
                  <c:v>1.4599016483861544</c:v>
                </c:pt>
                <c:pt idx="91">
                  <c:v>1.8412419089712373</c:v>
                </c:pt>
                <c:pt idx="92">
                  <c:v>1.139860093992175</c:v>
                </c:pt>
                <c:pt idx="93">
                  <c:v>1.0611898485087461</c:v>
                </c:pt>
                <c:pt idx="94">
                  <c:v>1.4901638653692235</c:v>
                </c:pt>
                <c:pt idx="95">
                  <c:v>1.9619289252845704</c:v>
                </c:pt>
                <c:pt idx="96">
                  <c:v>1.2354502141004764</c:v>
                </c:pt>
                <c:pt idx="97">
                  <c:v>1.2919389978213507</c:v>
                </c:pt>
                <c:pt idx="98">
                  <c:v>1.2781684169650733</c:v>
                </c:pt>
                <c:pt idx="99">
                  <c:v>1.4729808251016852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1-4941-99D1-69FF98064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29744"/>
        <c:axId val="793114896"/>
      </c:scatterChart>
      <c:valAx>
        <c:axId val="796529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14896"/>
        <c:crosses val="autoZero"/>
        <c:crossBetween val="midCat"/>
      </c:valAx>
      <c:valAx>
        <c:axId val="79311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2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52016.4</c:v>
                </c:pt>
                <c:pt idx="5">
                  <c:v>51888.4</c:v>
                </c:pt>
                <c:pt idx="6">
                  <c:v>39981.199999999997</c:v>
                </c:pt>
                <c:pt idx="7">
                  <c:v>53240.800000000003</c:v>
                </c:pt>
                <c:pt idx="12">
                  <c:v>30300</c:v>
                </c:pt>
                <c:pt idx="15">
                  <c:v>55957.8</c:v>
                </c:pt>
                <c:pt idx="16">
                  <c:v>51535.199999999997</c:v>
                </c:pt>
                <c:pt idx="24">
                  <c:v>48436</c:v>
                </c:pt>
                <c:pt idx="31">
                  <c:v>56569.2</c:v>
                </c:pt>
                <c:pt idx="33">
                  <c:v>54191</c:v>
                </c:pt>
                <c:pt idx="37">
                  <c:v>35222.6</c:v>
                </c:pt>
                <c:pt idx="42">
                  <c:v>40609.800000000003</c:v>
                </c:pt>
                <c:pt idx="50">
                  <c:v>55774.400000000001</c:v>
                </c:pt>
                <c:pt idx="52">
                  <c:v>57434.6</c:v>
                </c:pt>
                <c:pt idx="54">
                  <c:v>46807</c:v>
                </c:pt>
                <c:pt idx="65">
                  <c:v>40948.800000000003</c:v>
                </c:pt>
                <c:pt idx="77">
                  <c:v>51385</c:v>
                </c:pt>
                <c:pt idx="80">
                  <c:v>52472.6</c:v>
                </c:pt>
                <c:pt idx="87">
                  <c:v>55204.6</c:v>
                </c:pt>
                <c:pt idx="88">
                  <c:v>44095.6</c:v>
                </c:pt>
                <c:pt idx="96">
                  <c:v>49743</c:v>
                </c:pt>
                <c:pt idx="97">
                  <c:v>43605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1.0039525995647527</c:v>
                </c:pt>
                <c:pt idx="5">
                  <c:v>1.365526784406534</c:v>
                </c:pt>
                <c:pt idx="6">
                  <c:v>1.0580472822226448</c:v>
                </c:pt>
                <c:pt idx="7">
                  <c:v>1.4217292001622814</c:v>
                </c:pt>
                <c:pt idx="12">
                  <c:v>1.2365676567656765</c:v>
                </c:pt>
                <c:pt idx="15">
                  <c:v>1.483099764465365</c:v>
                </c:pt>
                <c:pt idx="16">
                  <c:v>1.4808907309955139</c:v>
                </c:pt>
                <c:pt idx="24">
                  <c:v>1.0478363200924932</c:v>
                </c:pt>
                <c:pt idx="31">
                  <c:v>1.4430997786781501</c:v>
                </c:pt>
                <c:pt idx="33">
                  <c:v>1.0707682087431492</c:v>
                </c:pt>
                <c:pt idx="37">
                  <c:v>1.2389488566999598</c:v>
                </c:pt>
                <c:pt idx="42">
                  <c:v>1.2346280946963539</c:v>
                </c:pt>
                <c:pt idx="50">
                  <c:v>1.2682341719498551</c:v>
                </c:pt>
                <c:pt idx="52">
                  <c:v>1.3813276317759677</c:v>
                </c:pt>
                <c:pt idx="54">
                  <c:v>1.552289187514688</c:v>
                </c:pt>
                <c:pt idx="65">
                  <c:v>1.2146387684132378</c:v>
                </c:pt>
                <c:pt idx="77">
                  <c:v>1.1090396029969836</c:v>
                </c:pt>
                <c:pt idx="80">
                  <c:v>1.5194787374744152</c:v>
                </c:pt>
                <c:pt idx="87">
                  <c:v>1.3384029591736921</c:v>
                </c:pt>
                <c:pt idx="88">
                  <c:v>1.2481063870318128</c:v>
                </c:pt>
                <c:pt idx="96">
                  <c:v>1.2354502141004764</c:v>
                </c:pt>
                <c:pt idx="97">
                  <c:v>1.2919389978213507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3-4EDF-9DB5-FD420D3CAC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3">
                  <c:v>67476</c:v>
                </c:pt>
                <c:pt idx="14">
                  <c:v>65411</c:v>
                </c:pt>
                <c:pt idx="17">
                  <c:v>91592.4</c:v>
                </c:pt>
                <c:pt idx="18">
                  <c:v>75206.2</c:v>
                </c:pt>
                <c:pt idx="28">
                  <c:v>63192.2</c:v>
                </c:pt>
                <c:pt idx="30">
                  <c:v>76150.2</c:v>
                </c:pt>
                <c:pt idx="32">
                  <c:v>75260.600000000006</c:v>
                </c:pt>
                <c:pt idx="34">
                  <c:v>58403</c:v>
                </c:pt>
                <c:pt idx="44">
                  <c:v>61535.8</c:v>
                </c:pt>
                <c:pt idx="45">
                  <c:v>62113.8</c:v>
                </c:pt>
                <c:pt idx="47">
                  <c:v>85772.6</c:v>
                </c:pt>
                <c:pt idx="57">
                  <c:v>71690.399999999994</c:v>
                </c:pt>
                <c:pt idx="58">
                  <c:v>69197.8</c:v>
                </c:pt>
                <c:pt idx="59">
                  <c:v>65660.800000000003</c:v>
                </c:pt>
                <c:pt idx="60">
                  <c:v>74076.399999999994</c:v>
                </c:pt>
                <c:pt idx="61">
                  <c:v>86372</c:v>
                </c:pt>
                <c:pt idx="66">
                  <c:v>59528.2</c:v>
                </c:pt>
                <c:pt idx="68">
                  <c:v>71461.600000000006</c:v>
                </c:pt>
                <c:pt idx="72">
                  <c:v>63442.8</c:v>
                </c:pt>
                <c:pt idx="78">
                  <c:v>77244.600000000006</c:v>
                </c:pt>
                <c:pt idx="82">
                  <c:v>74808.600000000006</c:v>
                </c:pt>
                <c:pt idx="85">
                  <c:v>65230.6</c:v>
                </c:pt>
                <c:pt idx="86">
                  <c:v>72377</c:v>
                </c:pt>
                <c:pt idx="90">
                  <c:v>73247.399999999994</c:v>
                </c:pt>
                <c:pt idx="92">
                  <c:v>60983.8</c:v>
                </c:pt>
                <c:pt idx="93">
                  <c:v>79885.8</c:v>
                </c:pt>
                <c:pt idx="94">
                  <c:v>80712.600000000006</c:v>
                </c:pt>
                <c:pt idx="98">
                  <c:v>81376.600000000006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3">
                  <c:v>1.2961645622147133</c:v>
                </c:pt>
                <c:pt idx="14">
                  <c:v>1.1143232789591964</c:v>
                </c:pt>
                <c:pt idx="17">
                  <c:v>1.1185098326935423</c:v>
                </c:pt>
                <c:pt idx="18">
                  <c:v>1.2238618624528297</c:v>
                </c:pt>
                <c:pt idx="28">
                  <c:v>1.4569677903285532</c:v>
                </c:pt>
                <c:pt idx="30">
                  <c:v>1.2894779002550223</c:v>
                </c:pt>
                <c:pt idx="32">
                  <c:v>1.0068083432765615</c:v>
                </c:pt>
                <c:pt idx="34">
                  <c:v>1.4386932178141534</c:v>
                </c:pt>
                <c:pt idx="44">
                  <c:v>1.5416716773000432</c:v>
                </c:pt>
                <c:pt idx="45">
                  <c:v>1.0388995682118949</c:v>
                </c:pt>
                <c:pt idx="47">
                  <c:v>1.4323338688578868</c:v>
                </c:pt>
                <c:pt idx="57">
                  <c:v>1.0693202995101159</c:v>
                </c:pt>
                <c:pt idx="58">
                  <c:v>1.3397680273072265</c:v>
                </c:pt>
                <c:pt idx="59">
                  <c:v>1.3113303523563526</c:v>
                </c:pt>
                <c:pt idx="60">
                  <c:v>1.5057697188308288</c:v>
                </c:pt>
                <c:pt idx="61">
                  <c:v>1.3387556152456814</c:v>
                </c:pt>
                <c:pt idx="66">
                  <c:v>1.5709529265121405</c:v>
                </c:pt>
                <c:pt idx="68">
                  <c:v>1.1152842925431279</c:v>
                </c:pt>
                <c:pt idx="72">
                  <c:v>1.2265536830026418</c:v>
                </c:pt>
                <c:pt idx="78">
                  <c:v>1.382310219743516</c:v>
                </c:pt>
                <c:pt idx="82">
                  <c:v>1.0897410190806938</c:v>
                </c:pt>
                <c:pt idx="85">
                  <c:v>1.2820670053625138</c:v>
                </c:pt>
                <c:pt idx="86">
                  <c:v>1.3054837862856985</c:v>
                </c:pt>
                <c:pt idx="90">
                  <c:v>1.4599016483861544</c:v>
                </c:pt>
                <c:pt idx="92">
                  <c:v>1.139860093992175</c:v>
                </c:pt>
                <c:pt idx="93">
                  <c:v>1.0611898485087461</c:v>
                </c:pt>
                <c:pt idx="94">
                  <c:v>1.4901638653692235</c:v>
                </c:pt>
                <c:pt idx="98">
                  <c:v>1.2781684169650733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83-4EDF-9DB5-FD420D3CAC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53974.6</c:v>
                </c:pt>
                <c:pt idx="3">
                  <c:v>39732.800000000003</c:v>
                </c:pt>
                <c:pt idx="4">
                  <c:v>50696.6</c:v>
                </c:pt>
                <c:pt idx="9">
                  <c:v>58655.199999999997</c:v>
                </c:pt>
                <c:pt idx="10">
                  <c:v>54073.8</c:v>
                </c:pt>
                <c:pt idx="19">
                  <c:v>36989.599999999999</c:v>
                </c:pt>
                <c:pt idx="21">
                  <c:v>53425</c:v>
                </c:pt>
                <c:pt idx="22">
                  <c:v>57022.2</c:v>
                </c:pt>
                <c:pt idx="23">
                  <c:v>54744.4</c:v>
                </c:pt>
                <c:pt idx="25">
                  <c:v>22955.8</c:v>
                </c:pt>
                <c:pt idx="29">
                  <c:v>37730.6</c:v>
                </c:pt>
                <c:pt idx="38">
                  <c:v>44384.800000000003</c:v>
                </c:pt>
                <c:pt idx="43">
                  <c:v>35511.800000000003</c:v>
                </c:pt>
                <c:pt idx="49">
                  <c:v>41066</c:v>
                </c:pt>
                <c:pt idx="51">
                  <c:v>31333.599999999999</c:v>
                </c:pt>
                <c:pt idx="53">
                  <c:v>42007.199999999997</c:v>
                </c:pt>
                <c:pt idx="55">
                  <c:v>55621.4</c:v>
                </c:pt>
                <c:pt idx="56">
                  <c:v>41134.199999999997</c:v>
                </c:pt>
                <c:pt idx="62">
                  <c:v>28192.400000000001</c:v>
                </c:pt>
                <c:pt idx="63">
                  <c:v>53724.2</c:v>
                </c:pt>
                <c:pt idx="69">
                  <c:v>52834.6</c:v>
                </c:pt>
                <c:pt idx="70">
                  <c:v>56451.6</c:v>
                </c:pt>
                <c:pt idx="75">
                  <c:v>51241.2</c:v>
                </c:pt>
                <c:pt idx="79">
                  <c:v>47888.4</c:v>
                </c:pt>
                <c:pt idx="81">
                  <c:v>34674.400000000001</c:v>
                </c:pt>
                <c:pt idx="89">
                  <c:v>53278.8</c:v>
                </c:pt>
                <c:pt idx="91">
                  <c:v>58645.2</c:v>
                </c:pt>
                <c:pt idx="95">
                  <c:v>58175.4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1.9903436060665574</c:v>
                </c:pt>
                <c:pt idx="3">
                  <c:v>1.8469627109088711</c:v>
                </c:pt>
                <c:pt idx="4">
                  <c:v>2.2137776497832204</c:v>
                </c:pt>
                <c:pt idx="9">
                  <c:v>1.6168898921152772</c:v>
                </c:pt>
                <c:pt idx="10">
                  <c:v>1.5917135470412658</c:v>
                </c:pt>
                <c:pt idx="19">
                  <c:v>2.3042963427558019</c:v>
                </c:pt>
                <c:pt idx="21">
                  <c:v>1.6230042115114647</c:v>
                </c:pt>
                <c:pt idx="22">
                  <c:v>1.9026273977503501</c:v>
                </c:pt>
                <c:pt idx="23">
                  <c:v>1.8000379947538012</c:v>
                </c:pt>
                <c:pt idx="25">
                  <c:v>2.3601878392388853</c:v>
                </c:pt>
                <c:pt idx="29">
                  <c:v>2.2159202345046198</c:v>
                </c:pt>
                <c:pt idx="38">
                  <c:v>2.3037841783673687</c:v>
                </c:pt>
                <c:pt idx="43">
                  <c:v>1.5901756599214907</c:v>
                </c:pt>
                <c:pt idx="49">
                  <c:v>1.6086056591827789</c:v>
                </c:pt>
                <c:pt idx="51">
                  <c:v>1.9486749048944265</c:v>
                </c:pt>
                <c:pt idx="53">
                  <c:v>2.1115427831419376</c:v>
                </c:pt>
                <c:pt idx="55">
                  <c:v>1.5799314652274123</c:v>
                </c:pt>
                <c:pt idx="56">
                  <c:v>1.5383306348488606</c:v>
                </c:pt>
                <c:pt idx="62">
                  <c:v>2.491806302407741</c:v>
                </c:pt>
                <c:pt idx="63">
                  <c:v>2.0165214186530465</c:v>
                </c:pt>
                <c:pt idx="69">
                  <c:v>1.6031350667933513</c:v>
                </c:pt>
                <c:pt idx="70">
                  <c:v>1.9565433043527554</c:v>
                </c:pt>
                <c:pt idx="75">
                  <c:v>2.1561751090919028</c:v>
                </c:pt>
                <c:pt idx="79">
                  <c:v>2.1357781842784473</c:v>
                </c:pt>
                <c:pt idx="81">
                  <c:v>2.2601977251228571</c:v>
                </c:pt>
                <c:pt idx="89">
                  <c:v>1.8597641088012491</c:v>
                </c:pt>
                <c:pt idx="91">
                  <c:v>1.8412419089712373</c:v>
                </c:pt>
                <c:pt idx="95">
                  <c:v>1.9619289252845704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83-4EDF-9DB5-FD420D3CAC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63049.8</c:v>
                </c:pt>
                <c:pt idx="8">
                  <c:v>69291</c:v>
                </c:pt>
                <c:pt idx="11">
                  <c:v>77029</c:v>
                </c:pt>
                <c:pt idx="20">
                  <c:v>71007.8</c:v>
                </c:pt>
                <c:pt idx="26">
                  <c:v>67155.399999999994</c:v>
                </c:pt>
                <c:pt idx="27">
                  <c:v>75110.399999999994</c:v>
                </c:pt>
                <c:pt idx="35">
                  <c:v>71611.600000000006</c:v>
                </c:pt>
                <c:pt idx="36">
                  <c:v>65034.8</c:v>
                </c:pt>
                <c:pt idx="39">
                  <c:v>65702.8</c:v>
                </c:pt>
                <c:pt idx="40">
                  <c:v>62213</c:v>
                </c:pt>
                <c:pt idx="41">
                  <c:v>61603</c:v>
                </c:pt>
                <c:pt idx="46">
                  <c:v>71928.800000000003</c:v>
                </c:pt>
                <c:pt idx="48">
                  <c:v>73070</c:v>
                </c:pt>
                <c:pt idx="64">
                  <c:v>66608.2</c:v>
                </c:pt>
                <c:pt idx="67">
                  <c:v>68579.600000000006</c:v>
                </c:pt>
                <c:pt idx="71">
                  <c:v>75558.600000000006</c:v>
                </c:pt>
                <c:pt idx="73">
                  <c:v>62866</c:v>
                </c:pt>
                <c:pt idx="74">
                  <c:v>74098.399999999994</c:v>
                </c:pt>
                <c:pt idx="76">
                  <c:v>68702.399999999994</c:v>
                </c:pt>
                <c:pt idx="83">
                  <c:v>59311.4</c:v>
                </c:pt>
                <c:pt idx="84">
                  <c:v>68175.399999999994</c:v>
                </c:pt>
                <c:pt idx="99">
                  <c:v>66086.399999999994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1.9986423430367739</c:v>
                </c:pt>
                <c:pt idx="8">
                  <c:v>1.5433028820481736</c:v>
                </c:pt>
                <c:pt idx="11">
                  <c:v>1.6991392852042737</c:v>
                </c:pt>
                <c:pt idx="20">
                  <c:v>1.5813192353516092</c:v>
                </c:pt>
                <c:pt idx="26">
                  <c:v>1.9087221578607232</c:v>
                </c:pt>
                <c:pt idx="27">
                  <c:v>1.5241564417177915</c:v>
                </c:pt>
                <c:pt idx="35">
                  <c:v>1.4947159398756624</c:v>
                </c:pt>
                <c:pt idx="36">
                  <c:v>1.673288762324171</c:v>
                </c:pt>
                <c:pt idx="39">
                  <c:v>1.9506322409395032</c:v>
                </c:pt>
                <c:pt idx="40">
                  <c:v>1.873370517415974</c:v>
                </c:pt>
                <c:pt idx="41">
                  <c:v>1.9276333944775417</c:v>
                </c:pt>
                <c:pt idx="46">
                  <c:v>1.7068128482610581</c:v>
                </c:pt>
                <c:pt idx="48">
                  <c:v>1.7429724921308334</c:v>
                </c:pt>
                <c:pt idx="64">
                  <c:v>1.7407015952990774</c:v>
                </c:pt>
                <c:pt idx="67">
                  <c:v>1.5939871331999602</c:v>
                </c:pt>
                <c:pt idx="71">
                  <c:v>1.7495030347306593</c:v>
                </c:pt>
                <c:pt idx="73">
                  <c:v>1.7469856520217606</c:v>
                </c:pt>
                <c:pt idx="74">
                  <c:v>1.7628990639473998</c:v>
                </c:pt>
                <c:pt idx="76">
                  <c:v>1.5248521157921704</c:v>
                </c:pt>
                <c:pt idx="83">
                  <c:v>1.8333743597352279</c:v>
                </c:pt>
                <c:pt idx="84">
                  <c:v>1.7896044614333031</c:v>
                </c:pt>
                <c:pt idx="99">
                  <c:v>1.4729808251016852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83-4EDF-9DB5-FD420D3CA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97744"/>
        <c:axId val="793124048"/>
      </c:scatterChart>
      <c:valAx>
        <c:axId val="796597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24048"/>
        <c:crosses val="autoZero"/>
        <c:crossBetween val="midCat"/>
      </c:valAx>
      <c:valAx>
        <c:axId val="79312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9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52016.4</c:v>
                </c:pt>
                <c:pt idx="12">
                  <c:v>30300</c:v>
                </c:pt>
                <c:pt idx="13">
                  <c:v>67476</c:v>
                </c:pt>
                <c:pt idx="14">
                  <c:v>65411</c:v>
                </c:pt>
                <c:pt idx="17">
                  <c:v>91592.4</c:v>
                </c:pt>
                <c:pt idx="18">
                  <c:v>75206.2</c:v>
                </c:pt>
                <c:pt idx="24">
                  <c:v>48436</c:v>
                </c:pt>
                <c:pt idx="32">
                  <c:v>75260.600000000006</c:v>
                </c:pt>
                <c:pt idx="33">
                  <c:v>54191</c:v>
                </c:pt>
                <c:pt idx="37">
                  <c:v>35222.6</c:v>
                </c:pt>
                <c:pt idx="45">
                  <c:v>62113.8</c:v>
                </c:pt>
                <c:pt idx="49">
                  <c:v>41066</c:v>
                </c:pt>
                <c:pt idx="57">
                  <c:v>71690.399999999994</c:v>
                </c:pt>
                <c:pt idx="61">
                  <c:v>86372</c:v>
                </c:pt>
                <c:pt idx="65">
                  <c:v>40948.800000000003</c:v>
                </c:pt>
                <c:pt idx="68">
                  <c:v>71461.600000000006</c:v>
                </c:pt>
                <c:pt idx="77">
                  <c:v>51385</c:v>
                </c:pt>
                <c:pt idx="82">
                  <c:v>74808.600000000006</c:v>
                </c:pt>
                <c:pt idx="85">
                  <c:v>65230.6</c:v>
                </c:pt>
                <c:pt idx="88">
                  <c:v>44095.6</c:v>
                </c:pt>
                <c:pt idx="92">
                  <c:v>60983.8</c:v>
                </c:pt>
                <c:pt idx="93">
                  <c:v>79885.8</c:v>
                </c:pt>
                <c:pt idx="96">
                  <c:v>49743</c:v>
                </c:pt>
                <c:pt idx="98">
                  <c:v>81376.600000000006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1.0039525995647527</c:v>
                </c:pt>
                <c:pt idx="12">
                  <c:v>1.2365676567656765</c:v>
                </c:pt>
                <c:pt idx="13">
                  <c:v>1.2961645622147133</c:v>
                </c:pt>
                <c:pt idx="14">
                  <c:v>1.1143232789591964</c:v>
                </c:pt>
                <c:pt idx="17">
                  <c:v>1.1185098326935423</c:v>
                </c:pt>
                <c:pt idx="18">
                  <c:v>1.2238618624528297</c:v>
                </c:pt>
                <c:pt idx="24">
                  <c:v>1.0478363200924932</c:v>
                </c:pt>
                <c:pt idx="32">
                  <c:v>1.0068083432765615</c:v>
                </c:pt>
                <c:pt idx="33">
                  <c:v>1.0707682087431492</c:v>
                </c:pt>
                <c:pt idx="37">
                  <c:v>1.2389488566999598</c:v>
                </c:pt>
                <c:pt idx="45">
                  <c:v>1.0388995682118949</c:v>
                </c:pt>
                <c:pt idx="49">
                  <c:v>1.6086056591827789</c:v>
                </c:pt>
                <c:pt idx="57">
                  <c:v>1.0693202995101159</c:v>
                </c:pt>
                <c:pt idx="61">
                  <c:v>1.3387556152456814</c:v>
                </c:pt>
                <c:pt idx="65">
                  <c:v>1.2146387684132378</c:v>
                </c:pt>
                <c:pt idx="68">
                  <c:v>1.1152842925431279</c:v>
                </c:pt>
                <c:pt idx="77">
                  <c:v>1.1090396029969836</c:v>
                </c:pt>
                <c:pt idx="82">
                  <c:v>1.0897410190806938</c:v>
                </c:pt>
                <c:pt idx="85">
                  <c:v>1.2820670053625138</c:v>
                </c:pt>
                <c:pt idx="88">
                  <c:v>1.2481063870318128</c:v>
                </c:pt>
                <c:pt idx="92">
                  <c:v>1.139860093992175</c:v>
                </c:pt>
                <c:pt idx="93">
                  <c:v>1.0611898485087461</c:v>
                </c:pt>
                <c:pt idx="96">
                  <c:v>1.2354502141004764</c:v>
                </c:pt>
                <c:pt idx="98">
                  <c:v>1.2781684169650733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A-47F8-BD27-2204787462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63049.8</c:v>
                </c:pt>
                <c:pt idx="2">
                  <c:v>53974.6</c:v>
                </c:pt>
                <c:pt idx="3">
                  <c:v>39732.800000000003</c:v>
                </c:pt>
                <c:pt idx="4">
                  <c:v>50696.6</c:v>
                </c:pt>
                <c:pt idx="5">
                  <c:v>51888.4</c:v>
                </c:pt>
                <c:pt idx="6">
                  <c:v>39981.199999999997</c:v>
                </c:pt>
                <c:pt idx="7">
                  <c:v>53240.800000000003</c:v>
                </c:pt>
                <c:pt idx="8">
                  <c:v>69291</c:v>
                </c:pt>
                <c:pt idx="9">
                  <c:v>58655.199999999997</c:v>
                </c:pt>
                <c:pt idx="10">
                  <c:v>54073.8</c:v>
                </c:pt>
                <c:pt idx="11">
                  <c:v>77029</c:v>
                </c:pt>
                <c:pt idx="15">
                  <c:v>55957.8</c:v>
                </c:pt>
                <c:pt idx="16">
                  <c:v>51535.199999999997</c:v>
                </c:pt>
                <c:pt idx="19">
                  <c:v>36989.599999999999</c:v>
                </c:pt>
                <c:pt idx="20">
                  <c:v>71007.8</c:v>
                </c:pt>
                <c:pt idx="21">
                  <c:v>53425</c:v>
                </c:pt>
                <c:pt idx="22">
                  <c:v>57022.2</c:v>
                </c:pt>
                <c:pt idx="23">
                  <c:v>54744.4</c:v>
                </c:pt>
                <c:pt idx="25">
                  <c:v>22955.8</c:v>
                </c:pt>
                <c:pt idx="26">
                  <c:v>67155.399999999994</c:v>
                </c:pt>
                <c:pt idx="27">
                  <c:v>75110.399999999994</c:v>
                </c:pt>
                <c:pt idx="28">
                  <c:v>63192.2</c:v>
                </c:pt>
                <c:pt idx="29">
                  <c:v>37730.6</c:v>
                </c:pt>
                <c:pt idx="30">
                  <c:v>76150.2</c:v>
                </c:pt>
                <c:pt idx="31">
                  <c:v>56569.2</c:v>
                </c:pt>
                <c:pt idx="34">
                  <c:v>58403</c:v>
                </c:pt>
                <c:pt idx="35">
                  <c:v>71611.600000000006</c:v>
                </c:pt>
                <c:pt idx="36">
                  <c:v>65034.8</c:v>
                </c:pt>
                <c:pt idx="38">
                  <c:v>44384.800000000003</c:v>
                </c:pt>
                <c:pt idx="39">
                  <c:v>65702.8</c:v>
                </c:pt>
                <c:pt idx="40">
                  <c:v>62213</c:v>
                </c:pt>
                <c:pt idx="41">
                  <c:v>61603</c:v>
                </c:pt>
                <c:pt idx="42">
                  <c:v>40609.800000000003</c:v>
                </c:pt>
                <c:pt idx="43">
                  <c:v>35511.800000000003</c:v>
                </c:pt>
                <c:pt idx="44">
                  <c:v>61535.8</c:v>
                </c:pt>
                <c:pt idx="46">
                  <c:v>71928.800000000003</c:v>
                </c:pt>
                <c:pt idx="47">
                  <c:v>85772.6</c:v>
                </c:pt>
                <c:pt idx="48">
                  <c:v>73070</c:v>
                </c:pt>
                <c:pt idx="50">
                  <c:v>55774.400000000001</c:v>
                </c:pt>
                <c:pt idx="51">
                  <c:v>31333.599999999999</c:v>
                </c:pt>
                <c:pt idx="52">
                  <c:v>57434.6</c:v>
                </c:pt>
                <c:pt idx="53">
                  <c:v>42007.199999999997</c:v>
                </c:pt>
                <c:pt idx="54">
                  <c:v>46807</c:v>
                </c:pt>
                <c:pt idx="55">
                  <c:v>55621.4</c:v>
                </c:pt>
                <c:pt idx="56">
                  <c:v>41134.199999999997</c:v>
                </c:pt>
                <c:pt idx="58">
                  <c:v>69197.8</c:v>
                </c:pt>
                <c:pt idx="59">
                  <c:v>65660.800000000003</c:v>
                </c:pt>
                <c:pt idx="60">
                  <c:v>74076.399999999994</c:v>
                </c:pt>
                <c:pt idx="62">
                  <c:v>28192.400000000001</c:v>
                </c:pt>
                <c:pt idx="63">
                  <c:v>53724.2</c:v>
                </c:pt>
                <c:pt idx="64">
                  <c:v>66608.2</c:v>
                </c:pt>
                <c:pt idx="66">
                  <c:v>59528.2</c:v>
                </c:pt>
                <c:pt idx="67">
                  <c:v>68579.600000000006</c:v>
                </c:pt>
                <c:pt idx="69">
                  <c:v>52834.6</c:v>
                </c:pt>
                <c:pt idx="70">
                  <c:v>56451.6</c:v>
                </c:pt>
                <c:pt idx="71">
                  <c:v>75558.600000000006</c:v>
                </c:pt>
                <c:pt idx="72">
                  <c:v>63442.8</c:v>
                </c:pt>
                <c:pt idx="73">
                  <c:v>62866</c:v>
                </c:pt>
                <c:pt idx="74">
                  <c:v>74098.399999999994</c:v>
                </c:pt>
                <c:pt idx="75">
                  <c:v>51241.2</c:v>
                </c:pt>
                <c:pt idx="76">
                  <c:v>68702.399999999994</c:v>
                </c:pt>
                <c:pt idx="78">
                  <c:v>77244.600000000006</c:v>
                </c:pt>
                <c:pt idx="79">
                  <c:v>47888.4</c:v>
                </c:pt>
                <c:pt idx="80">
                  <c:v>52472.6</c:v>
                </c:pt>
                <c:pt idx="81">
                  <c:v>34674.400000000001</c:v>
                </c:pt>
                <c:pt idx="83">
                  <c:v>59311.4</c:v>
                </c:pt>
                <c:pt idx="84">
                  <c:v>68175.399999999994</c:v>
                </c:pt>
                <c:pt idx="86">
                  <c:v>72377</c:v>
                </c:pt>
                <c:pt idx="87">
                  <c:v>55204.6</c:v>
                </c:pt>
                <c:pt idx="89">
                  <c:v>53278.8</c:v>
                </c:pt>
                <c:pt idx="90">
                  <c:v>73247.399999999994</c:v>
                </c:pt>
                <c:pt idx="91">
                  <c:v>58645.2</c:v>
                </c:pt>
                <c:pt idx="94">
                  <c:v>80712.600000000006</c:v>
                </c:pt>
                <c:pt idx="95">
                  <c:v>58175.4</c:v>
                </c:pt>
                <c:pt idx="97">
                  <c:v>43605</c:v>
                </c:pt>
                <c:pt idx="99">
                  <c:v>66086.399999999994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1.9986423430367739</c:v>
                </c:pt>
                <c:pt idx="2">
                  <c:v>1.9903436060665574</c:v>
                </c:pt>
                <c:pt idx="3">
                  <c:v>1.8469627109088711</c:v>
                </c:pt>
                <c:pt idx="4">
                  <c:v>2.2137776497832204</c:v>
                </c:pt>
                <c:pt idx="5">
                  <c:v>1.365526784406534</c:v>
                </c:pt>
                <c:pt idx="6">
                  <c:v>1.0580472822226448</c:v>
                </c:pt>
                <c:pt idx="7">
                  <c:v>1.4217292001622814</c:v>
                </c:pt>
                <c:pt idx="8">
                  <c:v>1.5433028820481736</c:v>
                </c:pt>
                <c:pt idx="9">
                  <c:v>1.6168898921152772</c:v>
                </c:pt>
                <c:pt idx="10">
                  <c:v>1.5917135470412658</c:v>
                </c:pt>
                <c:pt idx="11">
                  <c:v>1.6991392852042737</c:v>
                </c:pt>
                <c:pt idx="15">
                  <c:v>1.483099764465365</c:v>
                </c:pt>
                <c:pt idx="16">
                  <c:v>1.4808907309955139</c:v>
                </c:pt>
                <c:pt idx="19">
                  <c:v>2.3042963427558019</c:v>
                </c:pt>
                <c:pt idx="20">
                  <c:v>1.5813192353516092</c:v>
                </c:pt>
                <c:pt idx="21">
                  <c:v>1.6230042115114647</c:v>
                </c:pt>
                <c:pt idx="22">
                  <c:v>1.9026273977503501</c:v>
                </c:pt>
                <c:pt idx="23">
                  <c:v>1.8000379947538012</c:v>
                </c:pt>
                <c:pt idx="25">
                  <c:v>2.3601878392388853</c:v>
                </c:pt>
                <c:pt idx="26">
                  <c:v>1.9087221578607232</c:v>
                </c:pt>
                <c:pt idx="27">
                  <c:v>1.5241564417177915</c:v>
                </c:pt>
                <c:pt idx="28">
                  <c:v>1.4569677903285532</c:v>
                </c:pt>
                <c:pt idx="29">
                  <c:v>2.2159202345046198</c:v>
                </c:pt>
                <c:pt idx="30">
                  <c:v>1.2894779002550223</c:v>
                </c:pt>
                <c:pt idx="31">
                  <c:v>1.4430997786781501</c:v>
                </c:pt>
                <c:pt idx="34">
                  <c:v>1.4386932178141534</c:v>
                </c:pt>
                <c:pt idx="35">
                  <c:v>1.4947159398756624</c:v>
                </c:pt>
                <c:pt idx="36">
                  <c:v>1.673288762324171</c:v>
                </c:pt>
                <c:pt idx="38">
                  <c:v>2.3037841783673687</c:v>
                </c:pt>
                <c:pt idx="39">
                  <c:v>1.9506322409395032</c:v>
                </c:pt>
                <c:pt idx="40">
                  <c:v>1.873370517415974</c:v>
                </c:pt>
                <c:pt idx="41">
                  <c:v>1.9276333944775417</c:v>
                </c:pt>
                <c:pt idx="42">
                  <c:v>1.2346280946963539</c:v>
                </c:pt>
                <c:pt idx="43">
                  <c:v>1.5901756599214907</c:v>
                </c:pt>
                <c:pt idx="44">
                  <c:v>1.5416716773000432</c:v>
                </c:pt>
                <c:pt idx="46">
                  <c:v>1.7068128482610581</c:v>
                </c:pt>
                <c:pt idx="47">
                  <c:v>1.4323338688578868</c:v>
                </c:pt>
                <c:pt idx="48">
                  <c:v>1.7429724921308334</c:v>
                </c:pt>
                <c:pt idx="50">
                  <c:v>1.2682341719498551</c:v>
                </c:pt>
                <c:pt idx="51">
                  <c:v>1.9486749048944265</c:v>
                </c:pt>
                <c:pt idx="52">
                  <c:v>1.3813276317759677</c:v>
                </c:pt>
                <c:pt idx="53">
                  <c:v>2.1115427831419376</c:v>
                </c:pt>
                <c:pt idx="54">
                  <c:v>1.552289187514688</c:v>
                </c:pt>
                <c:pt idx="55">
                  <c:v>1.5799314652274123</c:v>
                </c:pt>
                <c:pt idx="56">
                  <c:v>1.5383306348488606</c:v>
                </c:pt>
                <c:pt idx="58">
                  <c:v>1.3397680273072265</c:v>
                </c:pt>
                <c:pt idx="59">
                  <c:v>1.3113303523563526</c:v>
                </c:pt>
                <c:pt idx="60">
                  <c:v>1.5057697188308288</c:v>
                </c:pt>
                <c:pt idx="62">
                  <c:v>2.491806302407741</c:v>
                </c:pt>
                <c:pt idx="63">
                  <c:v>2.0165214186530465</c:v>
                </c:pt>
                <c:pt idx="64">
                  <c:v>1.7407015952990774</c:v>
                </c:pt>
                <c:pt idx="66">
                  <c:v>1.5709529265121405</c:v>
                </c:pt>
                <c:pt idx="67">
                  <c:v>1.5939871331999602</c:v>
                </c:pt>
                <c:pt idx="69">
                  <c:v>1.6031350667933513</c:v>
                </c:pt>
                <c:pt idx="70">
                  <c:v>1.9565433043527554</c:v>
                </c:pt>
                <c:pt idx="71">
                  <c:v>1.7495030347306593</c:v>
                </c:pt>
                <c:pt idx="72">
                  <c:v>1.2265536830026418</c:v>
                </c:pt>
                <c:pt idx="73">
                  <c:v>1.7469856520217606</c:v>
                </c:pt>
                <c:pt idx="74">
                  <c:v>1.7628990639473998</c:v>
                </c:pt>
                <c:pt idx="75">
                  <c:v>2.1561751090919028</c:v>
                </c:pt>
                <c:pt idx="76">
                  <c:v>1.5248521157921704</c:v>
                </c:pt>
                <c:pt idx="78">
                  <c:v>1.382310219743516</c:v>
                </c:pt>
                <c:pt idx="79">
                  <c:v>2.1357781842784473</c:v>
                </c:pt>
                <c:pt idx="80">
                  <c:v>1.5194787374744152</c:v>
                </c:pt>
                <c:pt idx="81">
                  <c:v>2.2601977251228571</c:v>
                </c:pt>
                <c:pt idx="83">
                  <c:v>1.8333743597352279</c:v>
                </c:pt>
                <c:pt idx="84">
                  <c:v>1.7896044614333031</c:v>
                </c:pt>
                <c:pt idx="86">
                  <c:v>1.3054837862856985</c:v>
                </c:pt>
                <c:pt idx="87">
                  <c:v>1.3384029591736921</c:v>
                </c:pt>
                <c:pt idx="89">
                  <c:v>1.8597641088012491</c:v>
                </c:pt>
                <c:pt idx="90">
                  <c:v>1.4599016483861544</c:v>
                </c:pt>
                <c:pt idx="91">
                  <c:v>1.8412419089712373</c:v>
                </c:pt>
                <c:pt idx="94">
                  <c:v>1.4901638653692235</c:v>
                </c:pt>
                <c:pt idx="95">
                  <c:v>1.9619289252845704</c:v>
                </c:pt>
                <c:pt idx="97">
                  <c:v>1.2919389978213507</c:v>
                </c:pt>
                <c:pt idx="99">
                  <c:v>1.4729808251016852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A-47F8-BD27-22047874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641344"/>
        <c:axId val="793151920"/>
      </c:scatterChart>
      <c:valAx>
        <c:axId val="796641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51920"/>
        <c:crosses val="autoZero"/>
        <c:crossBetween val="midCat"/>
      </c:valAx>
      <c:valAx>
        <c:axId val="79315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64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52016.4</c:v>
                </c:pt>
                <c:pt idx="1">
                  <c:v>62908.4</c:v>
                </c:pt>
                <c:pt idx="2">
                  <c:v>53889.4</c:v>
                </c:pt>
                <c:pt idx="3">
                  <c:v>40206.199999999997</c:v>
                </c:pt>
                <c:pt idx="4">
                  <c:v>50886.8</c:v>
                </c:pt>
                <c:pt idx="5">
                  <c:v>51854.6</c:v>
                </c:pt>
                <c:pt idx="6">
                  <c:v>40242.400000000001</c:v>
                </c:pt>
                <c:pt idx="7">
                  <c:v>53074</c:v>
                </c:pt>
                <c:pt idx="8">
                  <c:v>69112.800000000003</c:v>
                </c:pt>
                <c:pt idx="9">
                  <c:v>58428.6</c:v>
                </c:pt>
                <c:pt idx="10">
                  <c:v>53783.199999999997</c:v>
                </c:pt>
                <c:pt idx="11">
                  <c:v>77169.8</c:v>
                </c:pt>
                <c:pt idx="12">
                  <c:v>30041.599999999999</c:v>
                </c:pt>
                <c:pt idx="13">
                  <c:v>67469.8</c:v>
                </c:pt>
                <c:pt idx="14">
                  <c:v>65374.8</c:v>
                </c:pt>
                <c:pt idx="15">
                  <c:v>55868.4</c:v>
                </c:pt>
                <c:pt idx="16">
                  <c:v>51375.8</c:v>
                </c:pt>
                <c:pt idx="17">
                  <c:v>92081.4</c:v>
                </c:pt>
                <c:pt idx="18">
                  <c:v>74916.2</c:v>
                </c:pt>
                <c:pt idx="19">
                  <c:v>36922.199999999997</c:v>
                </c:pt>
                <c:pt idx="20">
                  <c:v>70989.8</c:v>
                </c:pt>
                <c:pt idx="21">
                  <c:v>53469.4</c:v>
                </c:pt>
                <c:pt idx="22">
                  <c:v>56946.400000000001</c:v>
                </c:pt>
                <c:pt idx="23">
                  <c:v>54895.199999999997</c:v>
                </c:pt>
                <c:pt idx="24">
                  <c:v>48809.4</c:v>
                </c:pt>
                <c:pt idx="25">
                  <c:v>23345.599999999999</c:v>
                </c:pt>
                <c:pt idx="26">
                  <c:v>67005.399999999994</c:v>
                </c:pt>
                <c:pt idx="27">
                  <c:v>75039.399999999994</c:v>
                </c:pt>
                <c:pt idx="28">
                  <c:v>63092.4</c:v>
                </c:pt>
                <c:pt idx="29">
                  <c:v>37627.800000000003</c:v>
                </c:pt>
                <c:pt idx="30">
                  <c:v>76318</c:v>
                </c:pt>
                <c:pt idx="31">
                  <c:v>56689.2</c:v>
                </c:pt>
                <c:pt idx="32">
                  <c:v>75196.399999999994</c:v>
                </c:pt>
                <c:pt idx="33">
                  <c:v>53817</c:v>
                </c:pt>
                <c:pt idx="34">
                  <c:v>58348</c:v>
                </c:pt>
                <c:pt idx="35">
                  <c:v>71609.8</c:v>
                </c:pt>
                <c:pt idx="36">
                  <c:v>65307.199999999997</c:v>
                </c:pt>
                <c:pt idx="37">
                  <c:v>35325.800000000003</c:v>
                </c:pt>
                <c:pt idx="38">
                  <c:v>44298.6</c:v>
                </c:pt>
                <c:pt idx="39">
                  <c:v>65504</c:v>
                </c:pt>
                <c:pt idx="40">
                  <c:v>62178.400000000001</c:v>
                </c:pt>
                <c:pt idx="41">
                  <c:v>61211.4</c:v>
                </c:pt>
                <c:pt idx="42">
                  <c:v>40654.400000000001</c:v>
                </c:pt>
                <c:pt idx="43">
                  <c:v>35367</c:v>
                </c:pt>
                <c:pt idx="44">
                  <c:v>61455.4</c:v>
                </c:pt>
                <c:pt idx="45">
                  <c:v>62360.2</c:v>
                </c:pt>
                <c:pt idx="46">
                  <c:v>72103.199999999997</c:v>
                </c:pt>
                <c:pt idx="47">
                  <c:v>85921.8</c:v>
                </c:pt>
                <c:pt idx="48">
                  <c:v>72762.2</c:v>
                </c:pt>
                <c:pt idx="49">
                  <c:v>40937.199999999997</c:v>
                </c:pt>
                <c:pt idx="50">
                  <c:v>55320.2</c:v>
                </c:pt>
                <c:pt idx="51">
                  <c:v>31312</c:v>
                </c:pt>
                <c:pt idx="52">
                  <c:v>57200.2</c:v>
                </c:pt>
                <c:pt idx="53">
                  <c:v>42090</c:v>
                </c:pt>
                <c:pt idx="54">
                  <c:v>46784.6</c:v>
                </c:pt>
                <c:pt idx="55">
                  <c:v>55586.400000000001</c:v>
                </c:pt>
                <c:pt idx="56">
                  <c:v>41049.599999999999</c:v>
                </c:pt>
                <c:pt idx="57">
                  <c:v>71790.399999999994</c:v>
                </c:pt>
                <c:pt idx="58">
                  <c:v>69036</c:v>
                </c:pt>
                <c:pt idx="59">
                  <c:v>65407.4</c:v>
                </c:pt>
                <c:pt idx="60">
                  <c:v>74109.8</c:v>
                </c:pt>
                <c:pt idx="61">
                  <c:v>86503</c:v>
                </c:pt>
                <c:pt idx="62">
                  <c:v>28148</c:v>
                </c:pt>
                <c:pt idx="63">
                  <c:v>54002</c:v>
                </c:pt>
                <c:pt idx="64">
                  <c:v>66639.600000000006</c:v>
                </c:pt>
                <c:pt idx="65">
                  <c:v>40789.199999999997</c:v>
                </c:pt>
                <c:pt idx="66">
                  <c:v>59642</c:v>
                </c:pt>
                <c:pt idx="67">
                  <c:v>68241.399999999994</c:v>
                </c:pt>
                <c:pt idx="68">
                  <c:v>71419.600000000006</c:v>
                </c:pt>
                <c:pt idx="69">
                  <c:v>52639</c:v>
                </c:pt>
                <c:pt idx="70">
                  <c:v>56531.199999999997</c:v>
                </c:pt>
                <c:pt idx="71">
                  <c:v>75754.399999999994</c:v>
                </c:pt>
                <c:pt idx="72">
                  <c:v>63518.6</c:v>
                </c:pt>
                <c:pt idx="73">
                  <c:v>62933.8</c:v>
                </c:pt>
                <c:pt idx="74">
                  <c:v>73821.600000000006</c:v>
                </c:pt>
                <c:pt idx="75">
                  <c:v>51474.6</c:v>
                </c:pt>
                <c:pt idx="76">
                  <c:v>68524.600000000006</c:v>
                </c:pt>
                <c:pt idx="77">
                  <c:v>51365.4</c:v>
                </c:pt>
                <c:pt idx="78">
                  <c:v>76791.199999999997</c:v>
                </c:pt>
                <c:pt idx="79">
                  <c:v>48064.6</c:v>
                </c:pt>
                <c:pt idx="80">
                  <c:v>52631.8</c:v>
                </c:pt>
                <c:pt idx="81">
                  <c:v>34827.4</c:v>
                </c:pt>
                <c:pt idx="82">
                  <c:v>74558.399999999994</c:v>
                </c:pt>
                <c:pt idx="83">
                  <c:v>59147.6</c:v>
                </c:pt>
                <c:pt idx="84">
                  <c:v>68192.2</c:v>
                </c:pt>
                <c:pt idx="85">
                  <c:v>64772.800000000003</c:v>
                </c:pt>
                <c:pt idx="86">
                  <c:v>72424.800000000003</c:v>
                </c:pt>
                <c:pt idx="87">
                  <c:v>55041.4</c:v>
                </c:pt>
                <c:pt idx="88">
                  <c:v>44068.4</c:v>
                </c:pt>
                <c:pt idx="89">
                  <c:v>53050</c:v>
                </c:pt>
                <c:pt idx="90">
                  <c:v>73244.600000000006</c:v>
                </c:pt>
                <c:pt idx="91">
                  <c:v>58822</c:v>
                </c:pt>
                <c:pt idx="92">
                  <c:v>60949.599999999999</c:v>
                </c:pt>
                <c:pt idx="93">
                  <c:v>79561</c:v>
                </c:pt>
                <c:pt idx="94">
                  <c:v>80851.600000000006</c:v>
                </c:pt>
                <c:pt idx="95">
                  <c:v>58307.6</c:v>
                </c:pt>
                <c:pt idx="96">
                  <c:v>49494.8</c:v>
                </c:pt>
                <c:pt idx="97">
                  <c:v>43739.8</c:v>
                </c:pt>
                <c:pt idx="98">
                  <c:v>81652.399999999994</c:v>
                </c:pt>
                <c:pt idx="99">
                  <c:v>66324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1.0097584607931345</c:v>
                </c:pt>
                <c:pt idx="1">
                  <c:v>1.9985725276751594</c:v>
                </c:pt>
                <c:pt idx="2">
                  <c:v>1.9870327003084094</c:v>
                </c:pt>
                <c:pt idx="3">
                  <c:v>1.8127303749173014</c:v>
                </c:pt>
                <c:pt idx="4">
                  <c:v>2.2058962245611826</c:v>
                </c:pt>
                <c:pt idx="5">
                  <c:v>1.351297666937938</c:v>
                </c:pt>
                <c:pt idx="6">
                  <c:v>1.051055603045544</c:v>
                </c:pt>
                <c:pt idx="7">
                  <c:v>1.426159701548781</c:v>
                </c:pt>
                <c:pt idx="8">
                  <c:v>1.5565134099616857</c:v>
                </c:pt>
                <c:pt idx="9">
                  <c:v>1.6306740192303084</c:v>
                </c:pt>
                <c:pt idx="10">
                  <c:v>1.6014666289845156</c:v>
                </c:pt>
                <c:pt idx="11">
                  <c:v>1.6974775106323976</c:v>
                </c:pt>
                <c:pt idx="12">
                  <c:v>1.2437087239028548</c:v>
                </c:pt>
                <c:pt idx="13">
                  <c:v>1.2901475919596619</c:v>
                </c:pt>
                <c:pt idx="14">
                  <c:v>1.116944143614971</c:v>
                </c:pt>
                <c:pt idx="15">
                  <c:v>1.4901446971812331</c:v>
                </c:pt>
                <c:pt idx="16">
                  <c:v>1.4854853841692002</c:v>
                </c:pt>
                <c:pt idx="17">
                  <c:v>1.1038602801434383</c:v>
                </c:pt>
                <c:pt idx="18">
                  <c:v>1.2334848804397447</c:v>
                </c:pt>
                <c:pt idx="19">
                  <c:v>2.3097215225528274</c:v>
                </c:pt>
                <c:pt idx="20">
                  <c:v>1.5862842267480679</c:v>
                </c:pt>
                <c:pt idx="21">
                  <c:v>1.6173549731248154</c:v>
                </c:pt>
                <c:pt idx="22">
                  <c:v>1.9008400882233116</c:v>
                </c:pt>
                <c:pt idx="23">
                  <c:v>1.8104497296667106</c:v>
                </c:pt>
                <c:pt idx="24">
                  <c:v>1.0339811593668433</c:v>
                </c:pt>
                <c:pt idx="25">
                  <c:v>2.3207799328353094</c:v>
                </c:pt>
                <c:pt idx="26">
                  <c:v>1.9081596408647663</c:v>
                </c:pt>
                <c:pt idx="27">
                  <c:v>1.5228000223882387</c:v>
                </c:pt>
                <c:pt idx="28">
                  <c:v>1.4739334690073607</c:v>
                </c:pt>
                <c:pt idx="29">
                  <c:v>2.2118486863436075</c:v>
                </c:pt>
                <c:pt idx="30">
                  <c:v>1.2865510102465998</c:v>
                </c:pt>
                <c:pt idx="31">
                  <c:v>1.4302724328443515</c:v>
                </c:pt>
                <c:pt idx="32">
                  <c:v>1.0133596821124415</c:v>
                </c:pt>
                <c:pt idx="33">
                  <c:v>1.0708326365274914</c:v>
                </c:pt>
                <c:pt idx="34">
                  <c:v>1.4400150819222595</c:v>
                </c:pt>
                <c:pt idx="35">
                  <c:v>1.493175515083131</c:v>
                </c:pt>
                <c:pt idx="36">
                  <c:v>1.6662328196584757</c:v>
                </c:pt>
                <c:pt idx="37">
                  <c:v>1.2489738378182518</c:v>
                </c:pt>
                <c:pt idx="38">
                  <c:v>2.3076801524201667</c:v>
                </c:pt>
                <c:pt idx="39">
                  <c:v>1.9558958231558379</c:v>
                </c:pt>
                <c:pt idx="40">
                  <c:v>1.8744612276932182</c:v>
                </c:pt>
                <c:pt idx="41">
                  <c:v>1.951874977536864</c:v>
                </c:pt>
                <c:pt idx="42">
                  <c:v>1.2334950214490927</c:v>
                </c:pt>
                <c:pt idx="43">
                  <c:v>1.5940848813866033</c:v>
                </c:pt>
                <c:pt idx="44">
                  <c:v>1.5447137273534954</c:v>
                </c:pt>
                <c:pt idx="45">
                  <c:v>1.0347785927562774</c:v>
                </c:pt>
                <c:pt idx="46">
                  <c:v>1.6906045778828125</c:v>
                </c:pt>
                <c:pt idx="47">
                  <c:v>1.420268197360856</c:v>
                </c:pt>
                <c:pt idx="48">
                  <c:v>1.7503731333027315</c:v>
                </c:pt>
                <c:pt idx="49">
                  <c:v>1.6248546554234291</c:v>
                </c:pt>
                <c:pt idx="50">
                  <c:v>1.2756461473385852</c:v>
                </c:pt>
                <c:pt idx="51">
                  <c:v>1.9500191619826264</c:v>
                </c:pt>
                <c:pt idx="52">
                  <c:v>1.390589543393205</c:v>
                </c:pt>
                <c:pt idx="53">
                  <c:v>2.1069612734616299</c:v>
                </c:pt>
                <c:pt idx="54">
                  <c:v>1.5535453974170987</c:v>
                </c:pt>
                <c:pt idx="55">
                  <c:v>1.5808183296633709</c:v>
                </c:pt>
                <c:pt idx="56">
                  <c:v>1.5410381587153104</c:v>
                </c:pt>
                <c:pt idx="57">
                  <c:v>1.0709649201007378</c:v>
                </c:pt>
                <c:pt idx="58">
                  <c:v>1.3321890028390984</c:v>
                </c:pt>
                <c:pt idx="59">
                  <c:v>1.3212572277754504</c:v>
                </c:pt>
                <c:pt idx="60">
                  <c:v>1.5050910945650913</c:v>
                </c:pt>
                <c:pt idx="61">
                  <c:v>1.3293180583332369</c:v>
                </c:pt>
                <c:pt idx="62">
                  <c:v>2.4952039221259059</c:v>
                </c:pt>
                <c:pt idx="63">
                  <c:v>1.9925928669308544</c:v>
                </c:pt>
                <c:pt idx="64">
                  <c:v>1.7465140847183955</c:v>
                </c:pt>
                <c:pt idx="65">
                  <c:v>1.2187539838976984</c:v>
                </c:pt>
                <c:pt idx="66">
                  <c:v>1.56155058515811</c:v>
                </c:pt>
                <c:pt idx="67">
                  <c:v>1.6006119452414518</c:v>
                </c:pt>
                <c:pt idx="68">
                  <c:v>1.1180824311533528</c:v>
                </c:pt>
                <c:pt idx="69">
                  <c:v>1.5977127225061267</c:v>
                </c:pt>
                <c:pt idx="70">
                  <c:v>1.9675152835956076</c:v>
                </c:pt>
                <c:pt idx="71">
                  <c:v>1.733417464860127</c:v>
                </c:pt>
                <c:pt idx="72">
                  <c:v>1.2250269999653645</c:v>
                </c:pt>
                <c:pt idx="73">
                  <c:v>1.7449129084847887</c:v>
                </c:pt>
                <c:pt idx="74">
                  <c:v>1.776797035014142</c:v>
                </c:pt>
                <c:pt idx="75">
                  <c:v>2.1393463960866135</c:v>
                </c:pt>
                <c:pt idx="76">
                  <c:v>1.5270282497088636</c:v>
                </c:pt>
                <c:pt idx="77">
                  <c:v>1.1259719577770251</c:v>
                </c:pt>
                <c:pt idx="78">
                  <c:v>1.3926074862744691</c:v>
                </c:pt>
                <c:pt idx="79">
                  <c:v>2.1257016598494527</c:v>
                </c:pt>
                <c:pt idx="80">
                  <c:v>1.5064466729239736</c:v>
                </c:pt>
                <c:pt idx="81">
                  <c:v>2.2525655087660863</c:v>
                </c:pt>
                <c:pt idx="82">
                  <c:v>1.0934113392991267</c:v>
                </c:pt>
                <c:pt idx="83">
                  <c:v>1.8384177887183928</c:v>
                </c:pt>
                <c:pt idx="84">
                  <c:v>1.7888702813518262</c:v>
                </c:pt>
                <c:pt idx="85">
                  <c:v>1.2771718993157621</c:v>
                </c:pt>
                <c:pt idx="86">
                  <c:v>1.2912980084170063</c:v>
                </c:pt>
                <c:pt idx="87">
                  <c:v>1.3423350423499403</c:v>
                </c:pt>
                <c:pt idx="88">
                  <c:v>1.2475833023209375</c:v>
                </c:pt>
                <c:pt idx="89">
                  <c:v>1.8678793590951932</c:v>
                </c:pt>
                <c:pt idx="90">
                  <c:v>1.4675484609104288</c:v>
                </c:pt>
                <c:pt idx="91">
                  <c:v>1.8298255754649622</c:v>
                </c:pt>
                <c:pt idx="92">
                  <c:v>1.1512790896084635</c:v>
                </c:pt>
                <c:pt idx="93">
                  <c:v>1.0594889455889192</c:v>
                </c:pt>
                <c:pt idx="94">
                  <c:v>1.4883193406191095</c:v>
                </c:pt>
                <c:pt idx="95">
                  <c:v>1.9412049201133301</c:v>
                </c:pt>
                <c:pt idx="96">
                  <c:v>1.2510001050615418</c:v>
                </c:pt>
                <c:pt idx="97">
                  <c:v>1.2830419892180576</c:v>
                </c:pt>
                <c:pt idx="98">
                  <c:v>1.2783212740837993</c:v>
                </c:pt>
                <c:pt idx="99">
                  <c:v>1.4807761896146192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C-4C93-BB5B-1ECE1D4AC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28144"/>
        <c:axId val="571309744"/>
      </c:scatterChart>
      <c:valAx>
        <c:axId val="796528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09744"/>
        <c:crosses val="autoZero"/>
        <c:crossBetween val="midCat"/>
      </c:valAx>
      <c:valAx>
        <c:axId val="57130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2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52016.4</c:v>
                </c:pt>
                <c:pt idx="5">
                  <c:v>51854.6</c:v>
                </c:pt>
                <c:pt idx="6">
                  <c:v>40242.400000000001</c:v>
                </c:pt>
                <c:pt idx="7">
                  <c:v>53074</c:v>
                </c:pt>
                <c:pt idx="12">
                  <c:v>30041.599999999999</c:v>
                </c:pt>
                <c:pt idx="15">
                  <c:v>55868.4</c:v>
                </c:pt>
                <c:pt idx="16">
                  <c:v>51375.8</c:v>
                </c:pt>
                <c:pt idx="24">
                  <c:v>48809.4</c:v>
                </c:pt>
                <c:pt idx="31">
                  <c:v>56689.2</c:v>
                </c:pt>
                <c:pt idx="33">
                  <c:v>53817</c:v>
                </c:pt>
                <c:pt idx="37">
                  <c:v>35325.800000000003</c:v>
                </c:pt>
                <c:pt idx="42">
                  <c:v>40654.400000000001</c:v>
                </c:pt>
                <c:pt idx="50">
                  <c:v>55320.2</c:v>
                </c:pt>
                <c:pt idx="52">
                  <c:v>57200.2</c:v>
                </c:pt>
                <c:pt idx="54">
                  <c:v>46784.6</c:v>
                </c:pt>
                <c:pt idx="65">
                  <c:v>40789.199999999997</c:v>
                </c:pt>
                <c:pt idx="77">
                  <c:v>51365.4</c:v>
                </c:pt>
                <c:pt idx="80">
                  <c:v>52631.8</c:v>
                </c:pt>
                <c:pt idx="87">
                  <c:v>55041.4</c:v>
                </c:pt>
                <c:pt idx="88">
                  <c:v>44068.4</c:v>
                </c:pt>
                <c:pt idx="96">
                  <c:v>49494.8</c:v>
                </c:pt>
                <c:pt idx="97">
                  <c:v>43739.8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1.0097584607931345</c:v>
                </c:pt>
                <c:pt idx="5">
                  <c:v>1.351297666937938</c:v>
                </c:pt>
                <c:pt idx="6">
                  <c:v>1.051055603045544</c:v>
                </c:pt>
                <c:pt idx="7">
                  <c:v>1.426159701548781</c:v>
                </c:pt>
                <c:pt idx="12">
                  <c:v>1.2437087239028548</c:v>
                </c:pt>
                <c:pt idx="15">
                  <c:v>1.4901446971812331</c:v>
                </c:pt>
                <c:pt idx="16">
                  <c:v>1.4854853841692002</c:v>
                </c:pt>
                <c:pt idx="24">
                  <c:v>1.0339811593668433</c:v>
                </c:pt>
                <c:pt idx="31">
                  <c:v>1.4302724328443515</c:v>
                </c:pt>
                <c:pt idx="33">
                  <c:v>1.0708326365274914</c:v>
                </c:pt>
                <c:pt idx="37">
                  <c:v>1.2489738378182518</c:v>
                </c:pt>
                <c:pt idx="42">
                  <c:v>1.2334950214490927</c:v>
                </c:pt>
                <c:pt idx="50">
                  <c:v>1.2756461473385852</c:v>
                </c:pt>
                <c:pt idx="52">
                  <c:v>1.390589543393205</c:v>
                </c:pt>
                <c:pt idx="54">
                  <c:v>1.5535453974170987</c:v>
                </c:pt>
                <c:pt idx="65">
                  <c:v>1.2187539838976984</c:v>
                </c:pt>
                <c:pt idx="77">
                  <c:v>1.1259719577770251</c:v>
                </c:pt>
                <c:pt idx="80">
                  <c:v>1.5064466729239736</c:v>
                </c:pt>
                <c:pt idx="87">
                  <c:v>1.3423350423499403</c:v>
                </c:pt>
                <c:pt idx="88">
                  <c:v>1.2475833023209375</c:v>
                </c:pt>
                <c:pt idx="96">
                  <c:v>1.2510001050615418</c:v>
                </c:pt>
                <c:pt idx="97">
                  <c:v>1.2830419892180576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2-42C3-866B-DB8968D5E5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3">
                  <c:v>67469.8</c:v>
                </c:pt>
                <c:pt idx="14">
                  <c:v>65374.8</c:v>
                </c:pt>
                <c:pt idx="17">
                  <c:v>92081.4</c:v>
                </c:pt>
                <c:pt idx="18">
                  <c:v>74916.2</c:v>
                </c:pt>
                <c:pt idx="28">
                  <c:v>63092.4</c:v>
                </c:pt>
                <c:pt idx="30">
                  <c:v>76318</c:v>
                </c:pt>
                <c:pt idx="32">
                  <c:v>75196.399999999994</c:v>
                </c:pt>
                <c:pt idx="34">
                  <c:v>58348</c:v>
                </c:pt>
                <c:pt idx="44">
                  <c:v>61455.4</c:v>
                </c:pt>
                <c:pt idx="45">
                  <c:v>62360.2</c:v>
                </c:pt>
                <c:pt idx="47">
                  <c:v>85921.8</c:v>
                </c:pt>
                <c:pt idx="57">
                  <c:v>71790.399999999994</c:v>
                </c:pt>
                <c:pt idx="58">
                  <c:v>69036</c:v>
                </c:pt>
                <c:pt idx="59">
                  <c:v>65407.4</c:v>
                </c:pt>
                <c:pt idx="60">
                  <c:v>74109.8</c:v>
                </c:pt>
                <c:pt idx="61">
                  <c:v>86503</c:v>
                </c:pt>
                <c:pt idx="66">
                  <c:v>59642</c:v>
                </c:pt>
                <c:pt idx="68">
                  <c:v>71419.600000000006</c:v>
                </c:pt>
                <c:pt idx="72">
                  <c:v>63518.6</c:v>
                </c:pt>
                <c:pt idx="78">
                  <c:v>76791.199999999997</c:v>
                </c:pt>
                <c:pt idx="82">
                  <c:v>74558.399999999994</c:v>
                </c:pt>
                <c:pt idx="85">
                  <c:v>64772.800000000003</c:v>
                </c:pt>
                <c:pt idx="86">
                  <c:v>72424.800000000003</c:v>
                </c:pt>
                <c:pt idx="90">
                  <c:v>73244.600000000006</c:v>
                </c:pt>
                <c:pt idx="92">
                  <c:v>60949.599999999999</c:v>
                </c:pt>
                <c:pt idx="93">
                  <c:v>79561</c:v>
                </c:pt>
                <c:pt idx="94">
                  <c:v>80851.600000000006</c:v>
                </c:pt>
                <c:pt idx="98">
                  <c:v>81652.399999999994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3">
                  <c:v>1.2901475919596619</c:v>
                </c:pt>
                <c:pt idx="14">
                  <c:v>1.116944143614971</c:v>
                </c:pt>
                <c:pt idx="17">
                  <c:v>1.1038602801434383</c:v>
                </c:pt>
                <c:pt idx="18">
                  <c:v>1.2334848804397447</c:v>
                </c:pt>
                <c:pt idx="28">
                  <c:v>1.4739334690073607</c:v>
                </c:pt>
                <c:pt idx="30">
                  <c:v>1.2865510102465998</c:v>
                </c:pt>
                <c:pt idx="32">
                  <c:v>1.0133596821124415</c:v>
                </c:pt>
                <c:pt idx="34">
                  <c:v>1.4400150819222595</c:v>
                </c:pt>
                <c:pt idx="44">
                  <c:v>1.5447137273534954</c:v>
                </c:pt>
                <c:pt idx="45">
                  <c:v>1.0347785927562774</c:v>
                </c:pt>
                <c:pt idx="47">
                  <c:v>1.420268197360856</c:v>
                </c:pt>
                <c:pt idx="57">
                  <c:v>1.0709649201007378</c:v>
                </c:pt>
                <c:pt idx="58">
                  <c:v>1.3321890028390984</c:v>
                </c:pt>
                <c:pt idx="59">
                  <c:v>1.3212572277754504</c:v>
                </c:pt>
                <c:pt idx="60">
                  <c:v>1.5050910945650913</c:v>
                </c:pt>
                <c:pt idx="61">
                  <c:v>1.3293180583332369</c:v>
                </c:pt>
                <c:pt idx="66">
                  <c:v>1.56155058515811</c:v>
                </c:pt>
                <c:pt idx="68">
                  <c:v>1.1180824311533528</c:v>
                </c:pt>
                <c:pt idx="72">
                  <c:v>1.2250269999653645</c:v>
                </c:pt>
                <c:pt idx="78">
                  <c:v>1.3926074862744691</c:v>
                </c:pt>
                <c:pt idx="82">
                  <c:v>1.0934113392991267</c:v>
                </c:pt>
                <c:pt idx="85">
                  <c:v>1.2771718993157621</c:v>
                </c:pt>
                <c:pt idx="86">
                  <c:v>1.2912980084170063</c:v>
                </c:pt>
                <c:pt idx="90">
                  <c:v>1.4675484609104288</c:v>
                </c:pt>
                <c:pt idx="92">
                  <c:v>1.1512790896084635</c:v>
                </c:pt>
                <c:pt idx="93">
                  <c:v>1.0594889455889192</c:v>
                </c:pt>
                <c:pt idx="94">
                  <c:v>1.4883193406191095</c:v>
                </c:pt>
                <c:pt idx="98">
                  <c:v>1.2783212740837993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A2-42C3-866B-DB8968D5E5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53889.4</c:v>
                </c:pt>
                <c:pt idx="3">
                  <c:v>40206.199999999997</c:v>
                </c:pt>
                <c:pt idx="4">
                  <c:v>50886.8</c:v>
                </c:pt>
                <c:pt idx="9">
                  <c:v>58428.6</c:v>
                </c:pt>
                <c:pt idx="10">
                  <c:v>53783.199999999997</c:v>
                </c:pt>
                <c:pt idx="19">
                  <c:v>36922.199999999997</c:v>
                </c:pt>
                <c:pt idx="21">
                  <c:v>53469.4</c:v>
                </c:pt>
                <c:pt idx="22">
                  <c:v>56946.400000000001</c:v>
                </c:pt>
                <c:pt idx="23">
                  <c:v>54895.199999999997</c:v>
                </c:pt>
                <c:pt idx="25">
                  <c:v>23345.599999999999</c:v>
                </c:pt>
                <c:pt idx="29">
                  <c:v>37627.800000000003</c:v>
                </c:pt>
                <c:pt idx="38">
                  <c:v>44298.6</c:v>
                </c:pt>
                <c:pt idx="43">
                  <c:v>35367</c:v>
                </c:pt>
                <c:pt idx="49">
                  <c:v>40937.199999999997</c:v>
                </c:pt>
                <c:pt idx="51">
                  <c:v>31312</c:v>
                </c:pt>
                <c:pt idx="53">
                  <c:v>42090</c:v>
                </c:pt>
                <c:pt idx="55">
                  <c:v>55586.400000000001</c:v>
                </c:pt>
                <c:pt idx="56">
                  <c:v>41049.599999999999</c:v>
                </c:pt>
                <c:pt idx="62">
                  <c:v>28148</c:v>
                </c:pt>
                <c:pt idx="63">
                  <c:v>54002</c:v>
                </c:pt>
                <c:pt idx="69">
                  <c:v>52639</c:v>
                </c:pt>
                <c:pt idx="70">
                  <c:v>56531.199999999997</c:v>
                </c:pt>
                <c:pt idx="75">
                  <c:v>51474.6</c:v>
                </c:pt>
                <c:pt idx="79">
                  <c:v>48064.6</c:v>
                </c:pt>
                <c:pt idx="81">
                  <c:v>34827.4</c:v>
                </c:pt>
                <c:pt idx="89">
                  <c:v>53050</c:v>
                </c:pt>
                <c:pt idx="91">
                  <c:v>58822</c:v>
                </c:pt>
                <c:pt idx="95">
                  <c:v>58307.6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1.9870327003084094</c:v>
                </c:pt>
                <c:pt idx="3">
                  <c:v>1.8127303749173014</c:v>
                </c:pt>
                <c:pt idx="4">
                  <c:v>2.2058962245611826</c:v>
                </c:pt>
                <c:pt idx="9">
                  <c:v>1.6306740192303084</c:v>
                </c:pt>
                <c:pt idx="10">
                  <c:v>1.6014666289845156</c:v>
                </c:pt>
                <c:pt idx="19">
                  <c:v>2.3097215225528274</c:v>
                </c:pt>
                <c:pt idx="21">
                  <c:v>1.6173549731248154</c:v>
                </c:pt>
                <c:pt idx="22">
                  <c:v>1.9008400882233116</c:v>
                </c:pt>
                <c:pt idx="23">
                  <c:v>1.8104497296667106</c:v>
                </c:pt>
                <c:pt idx="25">
                  <c:v>2.3207799328353094</c:v>
                </c:pt>
                <c:pt idx="29">
                  <c:v>2.2118486863436075</c:v>
                </c:pt>
                <c:pt idx="38">
                  <c:v>2.3076801524201667</c:v>
                </c:pt>
                <c:pt idx="43">
                  <c:v>1.5940848813866033</c:v>
                </c:pt>
                <c:pt idx="49">
                  <c:v>1.6248546554234291</c:v>
                </c:pt>
                <c:pt idx="51">
                  <c:v>1.9500191619826264</c:v>
                </c:pt>
                <c:pt idx="53">
                  <c:v>2.1069612734616299</c:v>
                </c:pt>
                <c:pt idx="55">
                  <c:v>1.5808183296633709</c:v>
                </c:pt>
                <c:pt idx="56">
                  <c:v>1.5410381587153104</c:v>
                </c:pt>
                <c:pt idx="62">
                  <c:v>2.4952039221259059</c:v>
                </c:pt>
                <c:pt idx="63">
                  <c:v>1.9925928669308544</c:v>
                </c:pt>
                <c:pt idx="69">
                  <c:v>1.5977127225061267</c:v>
                </c:pt>
                <c:pt idx="70">
                  <c:v>1.9675152835956076</c:v>
                </c:pt>
                <c:pt idx="75">
                  <c:v>2.1393463960866135</c:v>
                </c:pt>
                <c:pt idx="79">
                  <c:v>2.1257016598494527</c:v>
                </c:pt>
                <c:pt idx="81">
                  <c:v>2.2525655087660863</c:v>
                </c:pt>
                <c:pt idx="89">
                  <c:v>1.8678793590951932</c:v>
                </c:pt>
                <c:pt idx="91">
                  <c:v>1.8298255754649622</c:v>
                </c:pt>
                <c:pt idx="95">
                  <c:v>1.9412049201133301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A2-42C3-866B-DB8968D5E5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62908.4</c:v>
                </c:pt>
                <c:pt idx="8">
                  <c:v>69112.800000000003</c:v>
                </c:pt>
                <c:pt idx="11">
                  <c:v>77169.8</c:v>
                </c:pt>
                <c:pt idx="20">
                  <c:v>70989.8</c:v>
                </c:pt>
                <c:pt idx="26">
                  <c:v>67005.399999999994</c:v>
                </c:pt>
                <c:pt idx="27">
                  <c:v>75039.399999999994</c:v>
                </c:pt>
                <c:pt idx="35">
                  <c:v>71609.8</c:v>
                </c:pt>
                <c:pt idx="36">
                  <c:v>65307.199999999997</c:v>
                </c:pt>
                <c:pt idx="39">
                  <c:v>65504</c:v>
                </c:pt>
                <c:pt idx="40">
                  <c:v>62178.400000000001</c:v>
                </c:pt>
                <c:pt idx="41">
                  <c:v>61211.4</c:v>
                </c:pt>
                <c:pt idx="46">
                  <c:v>72103.199999999997</c:v>
                </c:pt>
                <c:pt idx="48">
                  <c:v>72762.2</c:v>
                </c:pt>
                <c:pt idx="64">
                  <c:v>66639.600000000006</c:v>
                </c:pt>
                <c:pt idx="67">
                  <c:v>68241.399999999994</c:v>
                </c:pt>
                <c:pt idx="71">
                  <c:v>75754.399999999994</c:v>
                </c:pt>
                <c:pt idx="73">
                  <c:v>62933.8</c:v>
                </c:pt>
                <c:pt idx="74">
                  <c:v>73821.600000000006</c:v>
                </c:pt>
                <c:pt idx="76">
                  <c:v>68524.600000000006</c:v>
                </c:pt>
                <c:pt idx="83">
                  <c:v>59147.6</c:v>
                </c:pt>
                <c:pt idx="84">
                  <c:v>68192.2</c:v>
                </c:pt>
                <c:pt idx="99">
                  <c:v>66324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1.9985725276751594</c:v>
                </c:pt>
                <c:pt idx="8">
                  <c:v>1.5565134099616857</c:v>
                </c:pt>
                <c:pt idx="11">
                  <c:v>1.6974775106323976</c:v>
                </c:pt>
                <c:pt idx="20">
                  <c:v>1.5862842267480679</c:v>
                </c:pt>
                <c:pt idx="26">
                  <c:v>1.9081596408647663</c:v>
                </c:pt>
                <c:pt idx="27">
                  <c:v>1.5228000223882387</c:v>
                </c:pt>
                <c:pt idx="35">
                  <c:v>1.493175515083131</c:v>
                </c:pt>
                <c:pt idx="36">
                  <c:v>1.6662328196584757</c:v>
                </c:pt>
                <c:pt idx="39">
                  <c:v>1.9558958231558379</c:v>
                </c:pt>
                <c:pt idx="40">
                  <c:v>1.8744612276932182</c:v>
                </c:pt>
                <c:pt idx="41">
                  <c:v>1.951874977536864</c:v>
                </c:pt>
                <c:pt idx="46">
                  <c:v>1.6906045778828125</c:v>
                </c:pt>
                <c:pt idx="48">
                  <c:v>1.7503731333027315</c:v>
                </c:pt>
                <c:pt idx="64">
                  <c:v>1.7465140847183955</c:v>
                </c:pt>
                <c:pt idx="67">
                  <c:v>1.6006119452414518</c:v>
                </c:pt>
                <c:pt idx="71">
                  <c:v>1.733417464860127</c:v>
                </c:pt>
                <c:pt idx="73">
                  <c:v>1.7449129084847887</c:v>
                </c:pt>
                <c:pt idx="74">
                  <c:v>1.776797035014142</c:v>
                </c:pt>
                <c:pt idx="76">
                  <c:v>1.5270282497088636</c:v>
                </c:pt>
                <c:pt idx="83">
                  <c:v>1.8384177887183928</c:v>
                </c:pt>
                <c:pt idx="84">
                  <c:v>1.7888702813518262</c:v>
                </c:pt>
                <c:pt idx="99">
                  <c:v>1.4807761896146192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A2-42C3-866B-DB8968D5E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38544"/>
        <c:axId val="793106992"/>
      </c:scatterChart>
      <c:valAx>
        <c:axId val="796538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06992"/>
        <c:crosses val="autoZero"/>
        <c:crossBetween val="midCat"/>
      </c:valAx>
      <c:valAx>
        <c:axId val="79310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3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52016.4</c:v>
                </c:pt>
                <c:pt idx="6">
                  <c:v>40242.400000000001</c:v>
                </c:pt>
                <c:pt idx="12">
                  <c:v>30041.599999999999</c:v>
                </c:pt>
                <c:pt idx="13">
                  <c:v>67469.8</c:v>
                </c:pt>
                <c:pt idx="14">
                  <c:v>65374.8</c:v>
                </c:pt>
                <c:pt idx="17">
                  <c:v>92081.4</c:v>
                </c:pt>
                <c:pt idx="18">
                  <c:v>74916.2</c:v>
                </c:pt>
                <c:pt idx="24">
                  <c:v>48809.4</c:v>
                </c:pt>
                <c:pt idx="32">
                  <c:v>75196.399999999994</c:v>
                </c:pt>
                <c:pt idx="33">
                  <c:v>53817</c:v>
                </c:pt>
                <c:pt idx="37">
                  <c:v>35325.800000000003</c:v>
                </c:pt>
                <c:pt idx="45">
                  <c:v>62360.2</c:v>
                </c:pt>
                <c:pt idx="57">
                  <c:v>71790.399999999994</c:v>
                </c:pt>
                <c:pt idx="61">
                  <c:v>86503</c:v>
                </c:pt>
                <c:pt idx="65">
                  <c:v>40789.199999999997</c:v>
                </c:pt>
                <c:pt idx="68">
                  <c:v>71419.600000000006</c:v>
                </c:pt>
                <c:pt idx="77">
                  <c:v>51365.4</c:v>
                </c:pt>
                <c:pt idx="78">
                  <c:v>76791.199999999997</c:v>
                </c:pt>
                <c:pt idx="82">
                  <c:v>74558.399999999994</c:v>
                </c:pt>
                <c:pt idx="88">
                  <c:v>44068.4</c:v>
                </c:pt>
                <c:pt idx="92">
                  <c:v>60949.599999999999</c:v>
                </c:pt>
                <c:pt idx="93">
                  <c:v>79561</c:v>
                </c:pt>
                <c:pt idx="96">
                  <c:v>49494.8</c:v>
                </c:pt>
                <c:pt idx="98">
                  <c:v>81652.399999999994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1.0097584607931345</c:v>
                </c:pt>
                <c:pt idx="6">
                  <c:v>1.051055603045544</c:v>
                </c:pt>
                <c:pt idx="12">
                  <c:v>1.2437087239028548</c:v>
                </c:pt>
                <c:pt idx="13">
                  <c:v>1.2901475919596619</c:v>
                </c:pt>
                <c:pt idx="14">
                  <c:v>1.116944143614971</c:v>
                </c:pt>
                <c:pt idx="17">
                  <c:v>1.1038602801434383</c:v>
                </c:pt>
                <c:pt idx="18">
                  <c:v>1.2334848804397447</c:v>
                </c:pt>
                <c:pt idx="24">
                  <c:v>1.0339811593668433</c:v>
                </c:pt>
                <c:pt idx="32">
                  <c:v>1.0133596821124415</c:v>
                </c:pt>
                <c:pt idx="33">
                  <c:v>1.0708326365274914</c:v>
                </c:pt>
                <c:pt idx="37">
                  <c:v>1.2489738378182518</c:v>
                </c:pt>
                <c:pt idx="45">
                  <c:v>1.0347785927562774</c:v>
                </c:pt>
                <c:pt idx="57">
                  <c:v>1.0709649201007378</c:v>
                </c:pt>
                <c:pt idx="61">
                  <c:v>1.3293180583332369</c:v>
                </c:pt>
                <c:pt idx="65">
                  <c:v>1.2187539838976984</c:v>
                </c:pt>
                <c:pt idx="68">
                  <c:v>1.1180824311533528</c:v>
                </c:pt>
                <c:pt idx="77">
                  <c:v>1.1259719577770251</c:v>
                </c:pt>
                <c:pt idx="78">
                  <c:v>1.3926074862744691</c:v>
                </c:pt>
                <c:pt idx="82">
                  <c:v>1.0934113392991267</c:v>
                </c:pt>
                <c:pt idx="88">
                  <c:v>1.2475833023209375</c:v>
                </c:pt>
                <c:pt idx="92">
                  <c:v>1.1512790896084635</c:v>
                </c:pt>
                <c:pt idx="93">
                  <c:v>1.0594889455889192</c:v>
                </c:pt>
                <c:pt idx="96">
                  <c:v>1.2510001050615418</c:v>
                </c:pt>
                <c:pt idx="98">
                  <c:v>1.2783212740837993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6-4A2C-A5FA-B89FB88C39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62908.4</c:v>
                </c:pt>
                <c:pt idx="2">
                  <c:v>53889.4</c:v>
                </c:pt>
                <c:pt idx="3">
                  <c:v>40206.199999999997</c:v>
                </c:pt>
                <c:pt idx="4">
                  <c:v>50886.8</c:v>
                </c:pt>
                <c:pt idx="5">
                  <c:v>51854.6</c:v>
                </c:pt>
                <c:pt idx="7">
                  <c:v>53074</c:v>
                </c:pt>
                <c:pt idx="8">
                  <c:v>69112.800000000003</c:v>
                </c:pt>
                <c:pt idx="9">
                  <c:v>58428.6</c:v>
                </c:pt>
                <c:pt idx="10">
                  <c:v>53783.199999999997</c:v>
                </c:pt>
                <c:pt idx="11">
                  <c:v>77169.8</c:v>
                </c:pt>
                <c:pt idx="15">
                  <c:v>55868.4</c:v>
                </c:pt>
                <c:pt idx="16">
                  <c:v>51375.8</c:v>
                </c:pt>
                <c:pt idx="19">
                  <c:v>36922.199999999997</c:v>
                </c:pt>
                <c:pt idx="20">
                  <c:v>70989.8</c:v>
                </c:pt>
                <c:pt idx="21">
                  <c:v>53469.4</c:v>
                </c:pt>
                <c:pt idx="22">
                  <c:v>56946.400000000001</c:v>
                </c:pt>
                <c:pt idx="23">
                  <c:v>54895.199999999997</c:v>
                </c:pt>
                <c:pt idx="25">
                  <c:v>23345.599999999999</c:v>
                </c:pt>
                <c:pt idx="26">
                  <c:v>67005.399999999994</c:v>
                </c:pt>
                <c:pt idx="27">
                  <c:v>75039.399999999994</c:v>
                </c:pt>
                <c:pt idx="28">
                  <c:v>63092.4</c:v>
                </c:pt>
                <c:pt idx="29">
                  <c:v>37627.800000000003</c:v>
                </c:pt>
                <c:pt idx="30">
                  <c:v>76318</c:v>
                </c:pt>
                <c:pt idx="31">
                  <c:v>56689.2</c:v>
                </c:pt>
                <c:pt idx="34">
                  <c:v>58348</c:v>
                </c:pt>
                <c:pt idx="35">
                  <c:v>71609.8</c:v>
                </c:pt>
                <c:pt idx="36">
                  <c:v>65307.199999999997</c:v>
                </c:pt>
                <c:pt idx="38">
                  <c:v>44298.6</c:v>
                </c:pt>
                <c:pt idx="39">
                  <c:v>65504</c:v>
                </c:pt>
                <c:pt idx="40">
                  <c:v>62178.400000000001</c:v>
                </c:pt>
                <c:pt idx="41">
                  <c:v>61211.4</c:v>
                </c:pt>
                <c:pt idx="42">
                  <c:v>40654.400000000001</c:v>
                </c:pt>
                <c:pt idx="43">
                  <c:v>35367</c:v>
                </c:pt>
                <c:pt idx="44">
                  <c:v>61455.4</c:v>
                </c:pt>
                <c:pt idx="46">
                  <c:v>72103.199999999997</c:v>
                </c:pt>
                <c:pt idx="47">
                  <c:v>85921.8</c:v>
                </c:pt>
                <c:pt idx="48">
                  <c:v>72762.2</c:v>
                </c:pt>
                <c:pt idx="49">
                  <c:v>40937.199999999997</c:v>
                </c:pt>
                <c:pt idx="50">
                  <c:v>55320.2</c:v>
                </c:pt>
                <c:pt idx="51">
                  <c:v>31312</c:v>
                </c:pt>
                <c:pt idx="52">
                  <c:v>57200.2</c:v>
                </c:pt>
                <c:pt idx="53">
                  <c:v>42090</c:v>
                </c:pt>
                <c:pt idx="54">
                  <c:v>46784.6</c:v>
                </c:pt>
                <c:pt idx="55">
                  <c:v>55586.400000000001</c:v>
                </c:pt>
                <c:pt idx="56">
                  <c:v>41049.599999999999</c:v>
                </c:pt>
                <c:pt idx="58">
                  <c:v>69036</c:v>
                </c:pt>
                <c:pt idx="59">
                  <c:v>65407.4</c:v>
                </c:pt>
                <c:pt idx="60">
                  <c:v>74109.8</c:v>
                </c:pt>
                <c:pt idx="62">
                  <c:v>28148</c:v>
                </c:pt>
                <c:pt idx="63">
                  <c:v>54002</c:v>
                </c:pt>
                <c:pt idx="64">
                  <c:v>66639.600000000006</c:v>
                </c:pt>
                <c:pt idx="66">
                  <c:v>59642</c:v>
                </c:pt>
                <c:pt idx="67">
                  <c:v>68241.399999999994</c:v>
                </c:pt>
                <c:pt idx="69">
                  <c:v>52639</c:v>
                </c:pt>
                <c:pt idx="70">
                  <c:v>56531.199999999997</c:v>
                </c:pt>
                <c:pt idx="71">
                  <c:v>75754.399999999994</c:v>
                </c:pt>
                <c:pt idx="72">
                  <c:v>63518.6</c:v>
                </c:pt>
                <c:pt idx="73">
                  <c:v>62933.8</c:v>
                </c:pt>
                <c:pt idx="74">
                  <c:v>73821.600000000006</c:v>
                </c:pt>
                <c:pt idx="75">
                  <c:v>51474.6</c:v>
                </c:pt>
                <c:pt idx="76">
                  <c:v>68524.600000000006</c:v>
                </c:pt>
                <c:pt idx="79">
                  <c:v>48064.6</c:v>
                </c:pt>
                <c:pt idx="80">
                  <c:v>52631.8</c:v>
                </c:pt>
                <c:pt idx="81">
                  <c:v>34827.4</c:v>
                </c:pt>
                <c:pt idx="83">
                  <c:v>59147.6</c:v>
                </c:pt>
                <c:pt idx="84">
                  <c:v>68192.2</c:v>
                </c:pt>
                <c:pt idx="85">
                  <c:v>64772.800000000003</c:v>
                </c:pt>
                <c:pt idx="86">
                  <c:v>72424.800000000003</c:v>
                </c:pt>
                <c:pt idx="87">
                  <c:v>55041.4</c:v>
                </c:pt>
                <c:pt idx="89">
                  <c:v>53050</c:v>
                </c:pt>
                <c:pt idx="90">
                  <c:v>73244.600000000006</c:v>
                </c:pt>
                <c:pt idx="91">
                  <c:v>58822</c:v>
                </c:pt>
                <c:pt idx="94">
                  <c:v>80851.600000000006</c:v>
                </c:pt>
                <c:pt idx="95">
                  <c:v>58307.6</c:v>
                </c:pt>
                <c:pt idx="97">
                  <c:v>43739.8</c:v>
                </c:pt>
                <c:pt idx="99">
                  <c:v>66324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1.9985725276751594</c:v>
                </c:pt>
                <c:pt idx="2">
                  <c:v>1.9870327003084094</c:v>
                </c:pt>
                <c:pt idx="3">
                  <c:v>1.8127303749173014</c:v>
                </c:pt>
                <c:pt idx="4">
                  <c:v>2.2058962245611826</c:v>
                </c:pt>
                <c:pt idx="5">
                  <c:v>1.351297666937938</c:v>
                </c:pt>
                <c:pt idx="7">
                  <c:v>1.426159701548781</c:v>
                </c:pt>
                <c:pt idx="8">
                  <c:v>1.5565134099616857</c:v>
                </c:pt>
                <c:pt idx="9">
                  <c:v>1.6306740192303084</c:v>
                </c:pt>
                <c:pt idx="10">
                  <c:v>1.6014666289845156</c:v>
                </c:pt>
                <c:pt idx="11">
                  <c:v>1.6974775106323976</c:v>
                </c:pt>
                <c:pt idx="15">
                  <c:v>1.4901446971812331</c:v>
                </c:pt>
                <c:pt idx="16">
                  <c:v>1.4854853841692002</c:v>
                </c:pt>
                <c:pt idx="19">
                  <c:v>2.3097215225528274</c:v>
                </c:pt>
                <c:pt idx="20">
                  <c:v>1.5862842267480679</c:v>
                </c:pt>
                <c:pt idx="21">
                  <c:v>1.6173549731248154</c:v>
                </c:pt>
                <c:pt idx="22">
                  <c:v>1.9008400882233116</c:v>
                </c:pt>
                <c:pt idx="23">
                  <c:v>1.8104497296667106</c:v>
                </c:pt>
                <c:pt idx="25">
                  <c:v>2.3207799328353094</c:v>
                </c:pt>
                <c:pt idx="26">
                  <c:v>1.9081596408647663</c:v>
                </c:pt>
                <c:pt idx="27">
                  <c:v>1.5228000223882387</c:v>
                </c:pt>
                <c:pt idx="28">
                  <c:v>1.4739334690073607</c:v>
                </c:pt>
                <c:pt idx="29">
                  <c:v>2.2118486863436075</c:v>
                </c:pt>
                <c:pt idx="30">
                  <c:v>1.2865510102465998</c:v>
                </c:pt>
                <c:pt idx="31">
                  <c:v>1.4302724328443515</c:v>
                </c:pt>
                <c:pt idx="34">
                  <c:v>1.4400150819222595</c:v>
                </c:pt>
                <c:pt idx="35">
                  <c:v>1.493175515083131</c:v>
                </c:pt>
                <c:pt idx="36">
                  <c:v>1.6662328196584757</c:v>
                </c:pt>
                <c:pt idx="38">
                  <c:v>2.3076801524201667</c:v>
                </c:pt>
                <c:pt idx="39">
                  <c:v>1.9558958231558379</c:v>
                </c:pt>
                <c:pt idx="40">
                  <c:v>1.8744612276932182</c:v>
                </c:pt>
                <c:pt idx="41">
                  <c:v>1.951874977536864</c:v>
                </c:pt>
                <c:pt idx="42">
                  <c:v>1.2334950214490927</c:v>
                </c:pt>
                <c:pt idx="43">
                  <c:v>1.5940848813866033</c:v>
                </c:pt>
                <c:pt idx="44">
                  <c:v>1.5447137273534954</c:v>
                </c:pt>
                <c:pt idx="46">
                  <c:v>1.6906045778828125</c:v>
                </c:pt>
                <c:pt idx="47">
                  <c:v>1.420268197360856</c:v>
                </c:pt>
                <c:pt idx="48">
                  <c:v>1.7503731333027315</c:v>
                </c:pt>
                <c:pt idx="49">
                  <c:v>1.6248546554234291</c:v>
                </c:pt>
                <c:pt idx="50">
                  <c:v>1.2756461473385852</c:v>
                </c:pt>
                <c:pt idx="51">
                  <c:v>1.9500191619826264</c:v>
                </c:pt>
                <c:pt idx="52">
                  <c:v>1.390589543393205</c:v>
                </c:pt>
                <c:pt idx="53">
                  <c:v>2.1069612734616299</c:v>
                </c:pt>
                <c:pt idx="54">
                  <c:v>1.5535453974170987</c:v>
                </c:pt>
                <c:pt idx="55">
                  <c:v>1.5808183296633709</c:v>
                </c:pt>
                <c:pt idx="56">
                  <c:v>1.5410381587153104</c:v>
                </c:pt>
                <c:pt idx="58">
                  <c:v>1.3321890028390984</c:v>
                </c:pt>
                <c:pt idx="59">
                  <c:v>1.3212572277754504</c:v>
                </c:pt>
                <c:pt idx="60">
                  <c:v>1.5050910945650913</c:v>
                </c:pt>
                <c:pt idx="62">
                  <c:v>2.4952039221259059</c:v>
                </c:pt>
                <c:pt idx="63">
                  <c:v>1.9925928669308544</c:v>
                </c:pt>
                <c:pt idx="64">
                  <c:v>1.7465140847183955</c:v>
                </c:pt>
                <c:pt idx="66">
                  <c:v>1.56155058515811</c:v>
                </c:pt>
                <c:pt idx="67">
                  <c:v>1.6006119452414518</c:v>
                </c:pt>
                <c:pt idx="69">
                  <c:v>1.5977127225061267</c:v>
                </c:pt>
                <c:pt idx="70">
                  <c:v>1.9675152835956076</c:v>
                </c:pt>
                <c:pt idx="71">
                  <c:v>1.733417464860127</c:v>
                </c:pt>
                <c:pt idx="72">
                  <c:v>1.2250269999653645</c:v>
                </c:pt>
                <c:pt idx="73">
                  <c:v>1.7449129084847887</c:v>
                </c:pt>
                <c:pt idx="74">
                  <c:v>1.776797035014142</c:v>
                </c:pt>
                <c:pt idx="75">
                  <c:v>2.1393463960866135</c:v>
                </c:pt>
                <c:pt idx="76">
                  <c:v>1.5270282497088636</c:v>
                </c:pt>
                <c:pt idx="79">
                  <c:v>2.1257016598494527</c:v>
                </c:pt>
                <c:pt idx="80">
                  <c:v>1.5064466729239736</c:v>
                </c:pt>
                <c:pt idx="81">
                  <c:v>2.2525655087660863</c:v>
                </c:pt>
                <c:pt idx="83">
                  <c:v>1.8384177887183928</c:v>
                </c:pt>
                <c:pt idx="84">
                  <c:v>1.7888702813518262</c:v>
                </c:pt>
                <c:pt idx="85">
                  <c:v>1.2771718993157621</c:v>
                </c:pt>
                <c:pt idx="86">
                  <c:v>1.2912980084170063</c:v>
                </c:pt>
                <c:pt idx="87">
                  <c:v>1.3423350423499403</c:v>
                </c:pt>
                <c:pt idx="89">
                  <c:v>1.8678793590951932</c:v>
                </c:pt>
                <c:pt idx="90">
                  <c:v>1.4675484609104288</c:v>
                </c:pt>
                <c:pt idx="91">
                  <c:v>1.8298255754649622</c:v>
                </c:pt>
                <c:pt idx="94">
                  <c:v>1.4883193406191095</c:v>
                </c:pt>
                <c:pt idx="95">
                  <c:v>1.9412049201133301</c:v>
                </c:pt>
                <c:pt idx="97">
                  <c:v>1.2830419892180576</c:v>
                </c:pt>
                <c:pt idx="99">
                  <c:v>1.4807761896146192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06-4A2C-A5FA-B89FB88C3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60544"/>
        <c:axId val="793111984"/>
      </c:scatterChart>
      <c:valAx>
        <c:axId val="796560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111984"/>
        <c:crosses val="autoZero"/>
        <c:crossBetween val="midCat"/>
      </c:valAx>
      <c:valAx>
        <c:axId val="79311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6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52317.8</c:v>
                </c:pt>
                <c:pt idx="1">
                  <c:v>62962.400000000001</c:v>
                </c:pt>
                <c:pt idx="2">
                  <c:v>53813.599999999999</c:v>
                </c:pt>
                <c:pt idx="3">
                  <c:v>39989.4</c:v>
                </c:pt>
                <c:pt idx="4">
                  <c:v>50927.6</c:v>
                </c:pt>
                <c:pt idx="5">
                  <c:v>52054</c:v>
                </c:pt>
                <c:pt idx="6">
                  <c:v>40091.599999999999</c:v>
                </c:pt>
                <c:pt idx="7">
                  <c:v>52905.2</c:v>
                </c:pt>
                <c:pt idx="8">
                  <c:v>68842.8</c:v>
                </c:pt>
                <c:pt idx="9">
                  <c:v>58518.2</c:v>
                </c:pt>
                <c:pt idx="10">
                  <c:v>53634.400000000001</c:v>
                </c:pt>
                <c:pt idx="11">
                  <c:v>77210.2</c:v>
                </c:pt>
                <c:pt idx="12">
                  <c:v>30022.799999999999</c:v>
                </c:pt>
                <c:pt idx="13">
                  <c:v>67328</c:v>
                </c:pt>
                <c:pt idx="14">
                  <c:v>65296.800000000003</c:v>
                </c:pt>
                <c:pt idx="15">
                  <c:v>55767.8</c:v>
                </c:pt>
                <c:pt idx="16">
                  <c:v>51429.4</c:v>
                </c:pt>
                <c:pt idx="17">
                  <c:v>92188.2</c:v>
                </c:pt>
                <c:pt idx="18">
                  <c:v>74689</c:v>
                </c:pt>
                <c:pt idx="19">
                  <c:v>36672.199999999997</c:v>
                </c:pt>
                <c:pt idx="20">
                  <c:v>71232</c:v>
                </c:pt>
                <c:pt idx="21">
                  <c:v>53423.199999999997</c:v>
                </c:pt>
                <c:pt idx="22">
                  <c:v>57092.6</c:v>
                </c:pt>
                <c:pt idx="23">
                  <c:v>54756</c:v>
                </c:pt>
                <c:pt idx="24">
                  <c:v>48965</c:v>
                </c:pt>
                <c:pt idx="25">
                  <c:v>23447.599999999999</c:v>
                </c:pt>
                <c:pt idx="26">
                  <c:v>67059</c:v>
                </c:pt>
                <c:pt idx="27">
                  <c:v>75033.399999999994</c:v>
                </c:pt>
                <c:pt idx="28">
                  <c:v>63004.4</c:v>
                </c:pt>
                <c:pt idx="29">
                  <c:v>37560.800000000003</c:v>
                </c:pt>
                <c:pt idx="30">
                  <c:v>76914.600000000006</c:v>
                </c:pt>
                <c:pt idx="31">
                  <c:v>56544.800000000003</c:v>
                </c:pt>
                <c:pt idx="32">
                  <c:v>74983.399999999994</c:v>
                </c:pt>
                <c:pt idx="33">
                  <c:v>53615</c:v>
                </c:pt>
                <c:pt idx="34">
                  <c:v>58528</c:v>
                </c:pt>
                <c:pt idx="35">
                  <c:v>71122.399999999994</c:v>
                </c:pt>
                <c:pt idx="36">
                  <c:v>65490.2</c:v>
                </c:pt>
                <c:pt idx="37">
                  <c:v>35206</c:v>
                </c:pt>
                <c:pt idx="38">
                  <c:v>44129.599999999999</c:v>
                </c:pt>
                <c:pt idx="39">
                  <c:v>66003.399999999994</c:v>
                </c:pt>
                <c:pt idx="40">
                  <c:v>62053.599999999999</c:v>
                </c:pt>
                <c:pt idx="41">
                  <c:v>61123.199999999997</c:v>
                </c:pt>
                <c:pt idx="42">
                  <c:v>40692.199999999997</c:v>
                </c:pt>
                <c:pt idx="43">
                  <c:v>35363</c:v>
                </c:pt>
                <c:pt idx="44">
                  <c:v>61387.199999999997</c:v>
                </c:pt>
                <c:pt idx="45">
                  <c:v>62171.4</c:v>
                </c:pt>
                <c:pt idx="46">
                  <c:v>72213</c:v>
                </c:pt>
                <c:pt idx="47">
                  <c:v>85518.399999999994</c:v>
                </c:pt>
                <c:pt idx="48">
                  <c:v>73004.399999999994</c:v>
                </c:pt>
                <c:pt idx="49">
                  <c:v>41099.599999999999</c:v>
                </c:pt>
                <c:pt idx="50">
                  <c:v>55015.6</c:v>
                </c:pt>
                <c:pt idx="51">
                  <c:v>31602</c:v>
                </c:pt>
                <c:pt idx="52">
                  <c:v>56983</c:v>
                </c:pt>
                <c:pt idx="53">
                  <c:v>42127.4</c:v>
                </c:pt>
                <c:pt idx="54">
                  <c:v>46633.2</c:v>
                </c:pt>
                <c:pt idx="55">
                  <c:v>55680.4</c:v>
                </c:pt>
                <c:pt idx="56">
                  <c:v>40682.6</c:v>
                </c:pt>
                <c:pt idx="57">
                  <c:v>71594.600000000006</c:v>
                </c:pt>
                <c:pt idx="58">
                  <c:v>69377.600000000006</c:v>
                </c:pt>
                <c:pt idx="59">
                  <c:v>65681.399999999994</c:v>
                </c:pt>
                <c:pt idx="60">
                  <c:v>73932.2</c:v>
                </c:pt>
                <c:pt idx="61">
                  <c:v>86783.2</c:v>
                </c:pt>
                <c:pt idx="62">
                  <c:v>27767.4</c:v>
                </c:pt>
                <c:pt idx="63">
                  <c:v>54039.4</c:v>
                </c:pt>
                <c:pt idx="64">
                  <c:v>66586.2</c:v>
                </c:pt>
                <c:pt idx="65">
                  <c:v>40990.6</c:v>
                </c:pt>
                <c:pt idx="66">
                  <c:v>59397.2</c:v>
                </c:pt>
                <c:pt idx="67">
                  <c:v>67920</c:v>
                </c:pt>
                <c:pt idx="68">
                  <c:v>71425.399999999994</c:v>
                </c:pt>
                <c:pt idx="69">
                  <c:v>52869.8</c:v>
                </c:pt>
                <c:pt idx="70">
                  <c:v>56596.4</c:v>
                </c:pt>
                <c:pt idx="71">
                  <c:v>75778.399999999994</c:v>
                </c:pt>
                <c:pt idx="72">
                  <c:v>63339.199999999997</c:v>
                </c:pt>
                <c:pt idx="73">
                  <c:v>63023.199999999997</c:v>
                </c:pt>
                <c:pt idx="74">
                  <c:v>73963</c:v>
                </c:pt>
                <c:pt idx="75">
                  <c:v>51479.8</c:v>
                </c:pt>
                <c:pt idx="76">
                  <c:v>68430.600000000006</c:v>
                </c:pt>
                <c:pt idx="77">
                  <c:v>51406</c:v>
                </c:pt>
                <c:pt idx="78">
                  <c:v>76665.399999999994</c:v>
                </c:pt>
                <c:pt idx="79">
                  <c:v>48073</c:v>
                </c:pt>
                <c:pt idx="80">
                  <c:v>52631.199999999997</c:v>
                </c:pt>
                <c:pt idx="81">
                  <c:v>34680.6</c:v>
                </c:pt>
                <c:pt idx="82">
                  <c:v>74560.600000000006</c:v>
                </c:pt>
                <c:pt idx="83">
                  <c:v>59131.6</c:v>
                </c:pt>
                <c:pt idx="84">
                  <c:v>68481.8</c:v>
                </c:pt>
                <c:pt idx="85">
                  <c:v>64846.8</c:v>
                </c:pt>
                <c:pt idx="86">
                  <c:v>72538.399999999994</c:v>
                </c:pt>
                <c:pt idx="87">
                  <c:v>55168.4</c:v>
                </c:pt>
                <c:pt idx="88">
                  <c:v>44065.8</c:v>
                </c:pt>
                <c:pt idx="89">
                  <c:v>53344.800000000003</c:v>
                </c:pt>
                <c:pt idx="90">
                  <c:v>73140</c:v>
                </c:pt>
                <c:pt idx="91">
                  <c:v>59056.6</c:v>
                </c:pt>
                <c:pt idx="92">
                  <c:v>60729.599999999999</c:v>
                </c:pt>
                <c:pt idx="93">
                  <c:v>79724.2</c:v>
                </c:pt>
                <c:pt idx="94">
                  <c:v>80986.600000000006</c:v>
                </c:pt>
                <c:pt idx="95">
                  <c:v>58292.800000000003</c:v>
                </c:pt>
                <c:pt idx="96">
                  <c:v>49414.6</c:v>
                </c:pt>
                <c:pt idx="97">
                  <c:v>43510.2</c:v>
                </c:pt>
                <c:pt idx="98">
                  <c:v>81379.399999999994</c:v>
                </c:pt>
                <c:pt idx="99">
                  <c:v>66272.2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1.0133835902885824</c:v>
                </c:pt>
                <c:pt idx="1">
                  <c:v>1.9969219724788128</c:v>
                </c:pt>
                <c:pt idx="2">
                  <c:v>1.9864495220539047</c:v>
                </c:pt>
                <c:pt idx="3">
                  <c:v>1.81593122177377</c:v>
                </c:pt>
                <c:pt idx="4">
                  <c:v>2.2005552981094731</c:v>
                </c:pt>
                <c:pt idx="5">
                  <c:v>1.362892380988973</c:v>
                </c:pt>
                <c:pt idx="6">
                  <c:v>1.0550090293228507</c:v>
                </c:pt>
                <c:pt idx="7">
                  <c:v>1.4306722212561336</c:v>
                </c:pt>
                <c:pt idx="8">
                  <c:v>1.5626470742038383</c:v>
                </c:pt>
                <c:pt idx="9">
                  <c:v>1.6355595353240531</c:v>
                </c:pt>
                <c:pt idx="10">
                  <c:v>1.6002043464642095</c:v>
                </c:pt>
                <c:pt idx="11">
                  <c:v>1.7025211694827886</c:v>
                </c:pt>
                <c:pt idx="12">
                  <c:v>1.2429220459117738</c:v>
                </c:pt>
                <c:pt idx="13">
                  <c:v>1.2888545627376427</c:v>
                </c:pt>
                <c:pt idx="14">
                  <c:v>1.1208818808884968</c:v>
                </c:pt>
                <c:pt idx="15">
                  <c:v>1.4939266028066374</c:v>
                </c:pt>
                <c:pt idx="16">
                  <c:v>1.4828677760191642</c:v>
                </c:pt>
                <c:pt idx="17">
                  <c:v>1.1052933021796716</c:v>
                </c:pt>
                <c:pt idx="18">
                  <c:v>1.2386696836214168</c:v>
                </c:pt>
                <c:pt idx="19">
                  <c:v>2.3420465638821781</c:v>
                </c:pt>
                <c:pt idx="20">
                  <c:v>1.5807783018867925</c:v>
                </c:pt>
                <c:pt idx="21">
                  <c:v>1.6150661135985864</c:v>
                </c:pt>
                <c:pt idx="22">
                  <c:v>1.8975313788476966</c:v>
                </c:pt>
                <c:pt idx="23">
                  <c:v>1.8078566732412886</c:v>
                </c:pt>
                <c:pt idx="24">
                  <c:v>1.0139895843970184</c:v>
                </c:pt>
                <c:pt idx="25">
                  <c:v>2.3291083095924532</c:v>
                </c:pt>
                <c:pt idx="26">
                  <c:v>1.9066344562251152</c:v>
                </c:pt>
                <c:pt idx="27">
                  <c:v>1.5224420058267387</c:v>
                </c:pt>
                <c:pt idx="28">
                  <c:v>1.4655960536089543</c:v>
                </c:pt>
                <c:pt idx="29">
                  <c:v>2.2173649123554342</c:v>
                </c:pt>
                <c:pt idx="30">
                  <c:v>1.2763116495437796</c:v>
                </c:pt>
                <c:pt idx="31">
                  <c:v>1.4339249586168843</c:v>
                </c:pt>
                <c:pt idx="32">
                  <c:v>1.0100902333049715</c:v>
                </c:pt>
                <c:pt idx="33">
                  <c:v>1.0747365476079456</c:v>
                </c:pt>
                <c:pt idx="34">
                  <c:v>1.4355863860032805</c:v>
                </c:pt>
                <c:pt idx="35">
                  <c:v>1.5026348942105443</c:v>
                </c:pt>
                <c:pt idx="36">
                  <c:v>1.6615615771520014</c:v>
                </c:pt>
                <c:pt idx="37">
                  <c:v>1.2463500539680736</c:v>
                </c:pt>
                <c:pt idx="38">
                  <c:v>2.3177413799354629</c:v>
                </c:pt>
                <c:pt idx="39">
                  <c:v>1.940187929712712</c:v>
                </c:pt>
                <c:pt idx="40">
                  <c:v>1.8800037387033146</c:v>
                </c:pt>
                <c:pt idx="41">
                  <c:v>1.9399998691168003</c:v>
                </c:pt>
                <c:pt idx="42">
                  <c:v>1.2329389907648149</c:v>
                </c:pt>
                <c:pt idx="43">
                  <c:v>1.5922857223651838</c:v>
                </c:pt>
                <c:pt idx="44">
                  <c:v>1.5464461646727656</c:v>
                </c:pt>
                <c:pt idx="45">
                  <c:v>1.0433575566900537</c:v>
                </c:pt>
                <c:pt idx="46">
                  <c:v>1.6921606912882723</c:v>
                </c:pt>
                <c:pt idx="47">
                  <c:v>1.4325455106737264</c:v>
                </c:pt>
                <c:pt idx="48">
                  <c:v>1.7445112897304822</c:v>
                </c:pt>
                <c:pt idx="49">
                  <c:v>1.6303321686829069</c:v>
                </c:pt>
                <c:pt idx="50">
                  <c:v>1.2743476395785922</c:v>
                </c:pt>
                <c:pt idx="51">
                  <c:v>1.9351939750648692</c:v>
                </c:pt>
                <c:pt idx="52">
                  <c:v>1.3941350929224505</c:v>
                </c:pt>
                <c:pt idx="53">
                  <c:v>2.0834183927799956</c:v>
                </c:pt>
                <c:pt idx="54">
                  <c:v>1.5579672851101791</c:v>
                </c:pt>
                <c:pt idx="55">
                  <c:v>1.5781316226176536</c:v>
                </c:pt>
                <c:pt idx="56">
                  <c:v>1.5544237585601708</c:v>
                </c:pt>
                <c:pt idx="57">
                  <c:v>1.0743268347054107</c:v>
                </c:pt>
                <c:pt idx="58">
                  <c:v>1.3295789995618181</c:v>
                </c:pt>
                <c:pt idx="59">
                  <c:v>1.3157454012856</c:v>
                </c:pt>
                <c:pt idx="60">
                  <c:v>1.5089771439237571</c:v>
                </c:pt>
                <c:pt idx="61">
                  <c:v>1.334970362927387</c:v>
                </c:pt>
                <c:pt idx="62">
                  <c:v>2.5287927569740054</c:v>
                </c:pt>
                <c:pt idx="63">
                  <c:v>1.9818132695773825</c:v>
                </c:pt>
                <c:pt idx="64">
                  <c:v>1.7553336877611279</c:v>
                </c:pt>
                <c:pt idx="65">
                  <c:v>1.2105214366220549</c:v>
                </c:pt>
                <c:pt idx="66">
                  <c:v>1.5670267285326582</c:v>
                </c:pt>
                <c:pt idx="67">
                  <c:v>1.6070965842167255</c:v>
                </c:pt>
                <c:pt idx="68">
                  <c:v>1.1193076972617586</c:v>
                </c:pt>
                <c:pt idx="69">
                  <c:v>1.5956746573658307</c:v>
                </c:pt>
                <c:pt idx="70">
                  <c:v>1.9632167417008854</c:v>
                </c:pt>
                <c:pt idx="71">
                  <c:v>1.7252805548810743</c:v>
                </c:pt>
                <c:pt idx="72">
                  <c:v>1.2284967287240762</c:v>
                </c:pt>
                <c:pt idx="73">
                  <c:v>1.7419458231254523</c:v>
                </c:pt>
                <c:pt idx="74">
                  <c:v>1.7745359166069521</c:v>
                </c:pt>
                <c:pt idx="75">
                  <c:v>2.1573704637547153</c:v>
                </c:pt>
                <c:pt idx="76">
                  <c:v>1.5281467647514415</c:v>
                </c:pt>
                <c:pt idx="77">
                  <c:v>1.1127494844959733</c:v>
                </c:pt>
                <c:pt idx="78">
                  <c:v>1.3949317423505259</c:v>
                </c:pt>
                <c:pt idx="79">
                  <c:v>2.1241237284962451</c:v>
                </c:pt>
                <c:pt idx="80">
                  <c:v>1.5018468132970557</c:v>
                </c:pt>
                <c:pt idx="81">
                  <c:v>2.2529310334884634</c:v>
                </c:pt>
                <c:pt idx="82">
                  <c:v>1.092440243238386</c:v>
                </c:pt>
                <c:pt idx="83">
                  <c:v>1.8297154144315393</c:v>
                </c:pt>
                <c:pt idx="84">
                  <c:v>1.7813053979305449</c:v>
                </c:pt>
                <c:pt idx="85">
                  <c:v>1.2672175034080324</c:v>
                </c:pt>
                <c:pt idx="86">
                  <c:v>1.2892481775170117</c:v>
                </c:pt>
                <c:pt idx="87">
                  <c:v>1.3392268037499728</c:v>
                </c:pt>
                <c:pt idx="88">
                  <c:v>1.2470668863381578</c:v>
                </c:pt>
                <c:pt idx="89">
                  <c:v>1.8565633388821403</c:v>
                </c:pt>
                <c:pt idx="90">
                  <c:v>1.47742685261143</c:v>
                </c:pt>
                <c:pt idx="91">
                  <c:v>1.814174876305104</c:v>
                </c:pt>
                <c:pt idx="92">
                  <c:v>1.1597968700600696</c:v>
                </c:pt>
                <c:pt idx="93">
                  <c:v>1.0693239944709385</c:v>
                </c:pt>
                <c:pt idx="94">
                  <c:v>1.4855050094707025</c:v>
                </c:pt>
                <c:pt idx="95">
                  <c:v>1.9253492712650617</c:v>
                </c:pt>
                <c:pt idx="96">
                  <c:v>1.2631894217498472</c:v>
                </c:pt>
                <c:pt idx="97">
                  <c:v>1.2879508712899506</c:v>
                </c:pt>
                <c:pt idx="98">
                  <c:v>1.2711079216607644</c:v>
                </c:pt>
                <c:pt idx="99">
                  <c:v>1.4694698531209165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91-4365-9F56-16C7E64EA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56432"/>
        <c:axId val="571318064"/>
      </c:scatterChart>
      <c:valAx>
        <c:axId val="7903564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8064"/>
        <c:crosses val="autoZero"/>
        <c:crossBetween val="midCat"/>
      </c:valAx>
      <c:valAx>
        <c:axId val="57131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5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52317.8</c:v>
                </c:pt>
                <c:pt idx="5">
                  <c:v>52054</c:v>
                </c:pt>
                <c:pt idx="6">
                  <c:v>40091.599999999999</c:v>
                </c:pt>
                <c:pt idx="7">
                  <c:v>52905.2</c:v>
                </c:pt>
                <c:pt idx="12">
                  <c:v>30022.799999999999</c:v>
                </c:pt>
                <c:pt idx="15">
                  <c:v>55767.8</c:v>
                </c:pt>
                <c:pt idx="16">
                  <c:v>51429.4</c:v>
                </c:pt>
                <c:pt idx="24">
                  <c:v>48965</c:v>
                </c:pt>
                <c:pt idx="31">
                  <c:v>56544.800000000003</c:v>
                </c:pt>
                <c:pt idx="33">
                  <c:v>53615</c:v>
                </c:pt>
                <c:pt idx="37">
                  <c:v>35206</c:v>
                </c:pt>
                <c:pt idx="42">
                  <c:v>40692.199999999997</c:v>
                </c:pt>
                <c:pt idx="50">
                  <c:v>55015.6</c:v>
                </c:pt>
                <c:pt idx="52">
                  <c:v>56983</c:v>
                </c:pt>
                <c:pt idx="54">
                  <c:v>46633.2</c:v>
                </c:pt>
                <c:pt idx="65">
                  <c:v>40990.6</c:v>
                </c:pt>
                <c:pt idx="77">
                  <c:v>51406</c:v>
                </c:pt>
                <c:pt idx="80">
                  <c:v>52631.199999999997</c:v>
                </c:pt>
                <c:pt idx="87">
                  <c:v>55168.4</c:v>
                </c:pt>
                <c:pt idx="88">
                  <c:v>44065.8</c:v>
                </c:pt>
                <c:pt idx="96">
                  <c:v>49414.6</c:v>
                </c:pt>
                <c:pt idx="97">
                  <c:v>43510.2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1.0133835902885824</c:v>
                </c:pt>
                <c:pt idx="5">
                  <c:v>1.362892380988973</c:v>
                </c:pt>
                <c:pt idx="6">
                  <c:v>1.0550090293228507</c:v>
                </c:pt>
                <c:pt idx="7">
                  <c:v>1.4306722212561336</c:v>
                </c:pt>
                <c:pt idx="12">
                  <c:v>1.2429220459117738</c:v>
                </c:pt>
                <c:pt idx="15">
                  <c:v>1.4939266028066374</c:v>
                </c:pt>
                <c:pt idx="16">
                  <c:v>1.4828677760191642</c:v>
                </c:pt>
                <c:pt idx="24">
                  <c:v>1.0139895843970184</c:v>
                </c:pt>
                <c:pt idx="31">
                  <c:v>1.4339249586168843</c:v>
                </c:pt>
                <c:pt idx="33">
                  <c:v>1.0747365476079456</c:v>
                </c:pt>
                <c:pt idx="37">
                  <c:v>1.2463500539680736</c:v>
                </c:pt>
                <c:pt idx="42">
                  <c:v>1.2329389907648149</c:v>
                </c:pt>
                <c:pt idx="50">
                  <c:v>1.2743476395785922</c:v>
                </c:pt>
                <c:pt idx="52">
                  <c:v>1.3941350929224505</c:v>
                </c:pt>
                <c:pt idx="54">
                  <c:v>1.5579672851101791</c:v>
                </c:pt>
                <c:pt idx="65">
                  <c:v>1.2105214366220549</c:v>
                </c:pt>
                <c:pt idx="77">
                  <c:v>1.1127494844959733</c:v>
                </c:pt>
                <c:pt idx="80">
                  <c:v>1.5018468132970557</c:v>
                </c:pt>
                <c:pt idx="87">
                  <c:v>1.3392268037499728</c:v>
                </c:pt>
                <c:pt idx="88">
                  <c:v>1.2470668863381578</c:v>
                </c:pt>
                <c:pt idx="96">
                  <c:v>1.2631894217498472</c:v>
                </c:pt>
                <c:pt idx="97">
                  <c:v>1.2879508712899506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F-4053-889A-E6ACE73212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3">
                  <c:v>67328</c:v>
                </c:pt>
                <c:pt idx="14">
                  <c:v>65296.800000000003</c:v>
                </c:pt>
                <c:pt idx="17">
                  <c:v>92188.2</c:v>
                </c:pt>
                <c:pt idx="18">
                  <c:v>74689</c:v>
                </c:pt>
                <c:pt idx="28">
                  <c:v>63004.4</c:v>
                </c:pt>
                <c:pt idx="30">
                  <c:v>76914.600000000006</c:v>
                </c:pt>
                <c:pt idx="32">
                  <c:v>74983.399999999994</c:v>
                </c:pt>
                <c:pt idx="34">
                  <c:v>58528</c:v>
                </c:pt>
                <c:pt idx="44">
                  <c:v>61387.199999999997</c:v>
                </c:pt>
                <c:pt idx="45">
                  <c:v>62171.4</c:v>
                </c:pt>
                <c:pt idx="47">
                  <c:v>85518.399999999994</c:v>
                </c:pt>
                <c:pt idx="57">
                  <c:v>71594.600000000006</c:v>
                </c:pt>
                <c:pt idx="58">
                  <c:v>69377.600000000006</c:v>
                </c:pt>
                <c:pt idx="59">
                  <c:v>65681.399999999994</c:v>
                </c:pt>
                <c:pt idx="60">
                  <c:v>73932.2</c:v>
                </c:pt>
                <c:pt idx="61">
                  <c:v>86783.2</c:v>
                </c:pt>
                <c:pt idx="66">
                  <c:v>59397.2</c:v>
                </c:pt>
                <c:pt idx="68">
                  <c:v>71425.399999999994</c:v>
                </c:pt>
                <c:pt idx="72">
                  <c:v>63339.199999999997</c:v>
                </c:pt>
                <c:pt idx="78">
                  <c:v>76665.399999999994</c:v>
                </c:pt>
                <c:pt idx="82">
                  <c:v>74560.600000000006</c:v>
                </c:pt>
                <c:pt idx="85">
                  <c:v>64846.8</c:v>
                </c:pt>
                <c:pt idx="86">
                  <c:v>72538.399999999994</c:v>
                </c:pt>
                <c:pt idx="90">
                  <c:v>73140</c:v>
                </c:pt>
                <c:pt idx="92">
                  <c:v>60729.599999999999</c:v>
                </c:pt>
                <c:pt idx="93">
                  <c:v>79724.2</c:v>
                </c:pt>
                <c:pt idx="94">
                  <c:v>80986.600000000006</c:v>
                </c:pt>
                <c:pt idx="98">
                  <c:v>81379.399999999994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3">
                  <c:v>1.2888545627376427</c:v>
                </c:pt>
                <c:pt idx="14">
                  <c:v>1.1208818808884968</c:v>
                </c:pt>
                <c:pt idx="17">
                  <c:v>1.1052933021796716</c:v>
                </c:pt>
                <c:pt idx="18">
                  <c:v>1.2386696836214168</c:v>
                </c:pt>
                <c:pt idx="28">
                  <c:v>1.4655960536089543</c:v>
                </c:pt>
                <c:pt idx="30">
                  <c:v>1.2763116495437796</c:v>
                </c:pt>
                <c:pt idx="32">
                  <c:v>1.0100902333049715</c:v>
                </c:pt>
                <c:pt idx="34">
                  <c:v>1.4355863860032805</c:v>
                </c:pt>
                <c:pt idx="44">
                  <c:v>1.5464461646727656</c:v>
                </c:pt>
                <c:pt idx="45">
                  <c:v>1.0433575566900537</c:v>
                </c:pt>
                <c:pt idx="47">
                  <c:v>1.4325455106737264</c:v>
                </c:pt>
                <c:pt idx="57">
                  <c:v>1.0743268347054107</c:v>
                </c:pt>
                <c:pt idx="58">
                  <c:v>1.3295789995618181</c:v>
                </c:pt>
                <c:pt idx="59">
                  <c:v>1.3157454012856</c:v>
                </c:pt>
                <c:pt idx="60">
                  <c:v>1.5089771439237571</c:v>
                </c:pt>
                <c:pt idx="61">
                  <c:v>1.334970362927387</c:v>
                </c:pt>
                <c:pt idx="66">
                  <c:v>1.5670267285326582</c:v>
                </c:pt>
                <c:pt idx="68">
                  <c:v>1.1193076972617586</c:v>
                </c:pt>
                <c:pt idx="72">
                  <c:v>1.2284967287240762</c:v>
                </c:pt>
                <c:pt idx="78">
                  <c:v>1.3949317423505259</c:v>
                </c:pt>
                <c:pt idx="82">
                  <c:v>1.092440243238386</c:v>
                </c:pt>
                <c:pt idx="85">
                  <c:v>1.2672175034080324</c:v>
                </c:pt>
                <c:pt idx="86">
                  <c:v>1.2892481775170117</c:v>
                </c:pt>
                <c:pt idx="90">
                  <c:v>1.47742685261143</c:v>
                </c:pt>
                <c:pt idx="92">
                  <c:v>1.1597968700600696</c:v>
                </c:pt>
                <c:pt idx="93">
                  <c:v>1.0693239944709385</c:v>
                </c:pt>
                <c:pt idx="94">
                  <c:v>1.4855050094707025</c:v>
                </c:pt>
                <c:pt idx="98">
                  <c:v>1.2711079216607644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F-4053-889A-E6ACE73212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53813.599999999999</c:v>
                </c:pt>
                <c:pt idx="3">
                  <c:v>39989.4</c:v>
                </c:pt>
                <c:pt idx="4">
                  <c:v>50927.6</c:v>
                </c:pt>
                <c:pt idx="9">
                  <c:v>58518.2</c:v>
                </c:pt>
                <c:pt idx="10">
                  <c:v>53634.400000000001</c:v>
                </c:pt>
                <c:pt idx="19">
                  <c:v>36672.199999999997</c:v>
                </c:pt>
                <c:pt idx="21">
                  <c:v>53423.199999999997</c:v>
                </c:pt>
                <c:pt idx="22">
                  <c:v>57092.6</c:v>
                </c:pt>
                <c:pt idx="23">
                  <c:v>54756</c:v>
                </c:pt>
                <c:pt idx="25">
                  <c:v>23447.599999999999</c:v>
                </c:pt>
                <c:pt idx="29">
                  <c:v>37560.800000000003</c:v>
                </c:pt>
                <c:pt idx="38">
                  <c:v>44129.599999999999</c:v>
                </c:pt>
                <c:pt idx="43">
                  <c:v>35363</c:v>
                </c:pt>
                <c:pt idx="49">
                  <c:v>41099.599999999999</c:v>
                </c:pt>
                <c:pt idx="51">
                  <c:v>31602</c:v>
                </c:pt>
                <c:pt idx="53">
                  <c:v>42127.4</c:v>
                </c:pt>
                <c:pt idx="55">
                  <c:v>55680.4</c:v>
                </c:pt>
                <c:pt idx="56">
                  <c:v>40682.6</c:v>
                </c:pt>
                <c:pt idx="62">
                  <c:v>27767.4</c:v>
                </c:pt>
                <c:pt idx="63">
                  <c:v>54039.4</c:v>
                </c:pt>
                <c:pt idx="69">
                  <c:v>52869.8</c:v>
                </c:pt>
                <c:pt idx="70">
                  <c:v>56596.4</c:v>
                </c:pt>
                <c:pt idx="75">
                  <c:v>51479.8</c:v>
                </c:pt>
                <c:pt idx="79">
                  <c:v>48073</c:v>
                </c:pt>
                <c:pt idx="81">
                  <c:v>34680.6</c:v>
                </c:pt>
                <c:pt idx="89">
                  <c:v>53344.800000000003</c:v>
                </c:pt>
                <c:pt idx="91">
                  <c:v>59056.6</c:v>
                </c:pt>
                <c:pt idx="95">
                  <c:v>58292.800000000003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1.9864495220539047</c:v>
                </c:pt>
                <c:pt idx="3">
                  <c:v>1.81593122177377</c:v>
                </c:pt>
                <c:pt idx="4">
                  <c:v>2.2005552981094731</c:v>
                </c:pt>
                <c:pt idx="9">
                  <c:v>1.6355595353240531</c:v>
                </c:pt>
                <c:pt idx="10">
                  <c:v>1.6002043464642095</c:v>
                </c:pt>
                <c:pt idx="19">
                  <c:v>2.3420465638821781</c:v>
                </c:pt>
                <c:pt idx="21">
                  <c:v>1.6150661135985864</c:v>
                </c:pt>
                <c:pt idx="22">
                  <c:v>1.8975313788476966</c:v>
                </c:pt>
                <c:pt idx="23">
                  <c:v>1.8078566732412886</c:v>
                </c:pt>
                <c:pt idx="25">
                  <c:v>2.3291083095924532</c:v>
                </c:pt>
                <c:pt idx="29">
                  <c:v>2.2173649123554342</c:v>
                </c:pt>
                <c:pt idx="38">
                  <c:v>2.3177413799354629</c:v>
                </c:pt>
                <c:pt idx="43">
                  <c:v>1.5922857223651838</c:v>
                </c:pt>
                <c:pt idx="49">
                  <c:v>1.6303321686829069</c:v>
                </c:pt>
                <c:pt idx="51">
                  <c:v>1.9351939750648692</c:v>
                </c:pt>
                <c:pt idx="53">
                  <c:v>2.0834183927799956</c:v>
                </c:pt>
                <c:pt idx="55">
                  <c:v>1.5781316226176536</c:v>
                </c:pt>
                <c:pt idx="56">
                  <c:v>1.5544237585601708</c:v>
                </c:pt>
                <c:pt idx="62">
                  <c:v>2.5287927569740054</c:v>
                </c:pt>
                <c:pt idx="63">
                  <c:v>1.9818132695773825</c:v>
                </c:pt>
                <c:pt idx="69">
                  <c:v>1.5956746573658307</c:v>
                </c:pt>
                <c:pt idx="70">
                  <c:v>1.9632167417008854</c:v>
                </c:pt>
                <c:pt idx="75">
                  <c:v>2.1573704637547153</c:v>
                </c:pt>
                <c:pt idx="79">
                  <c:v>2.1241237284962451</c:v>
                </c:pt>
                <c:pt idx="81">
                  <c:v>2.2529310334884634</c:v>
                </c:pt>
                <c:pt idx="89">
                  <c:v>1.8565633388821403</c:v>
                </c:pt>
                <c:pt idx="91">
                  <c:v>1.814174876305104</c:v>
                </c:pt>
                <c:pt idx="95">
                  <c:v>1.9253492712650617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1F-4053-889A-E6ACE73212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62962.400000000001</c:v>
                </c:pt>
                <c:pt idx="8">
                  <c:v>68842.8</c:v>
                </c:pt>
                <c:pt idx="11">
                  <c:v>77210.2</c:v>
                </c:pt>
                <c:pt idx="20">
                  <c:v>71232</c:v>
                </c:pt>
                <c:pt idx="26">
                  <c:v>67059</c:v>
                </c:pt>
                <c:pt idx="27">
                  <c:v>75033.399999999994</c:v>
                </c:pt>
                <c:pt idx="35">
                  <c:v>71122.399999999994</c:v>
                </c:pt>
                <c:pt idx="36">
                  <c:v>65490.2</c:v>
                </c:pt>
                <c:pt idx="39">
                  <c:v>66003.399999999994</c:v>
                </c:pt>
                <c:pt idx="40">
                  <c:v>62053.599999999999</c:v>
                </c:pt>
                <c:pt idx="41">
                  <c:v>61123.199999999997</c:v>
                </c:pt>
                <c:pt idx="46">
                  <c:v>72213</c:v>
                </c:pt>
                <c:pt idx="48">
                  <c:v>73004.399999999994</c:v>
                </c:pt>
                <c:pt idx="64">
                  <c:v>66586.2</c:v>
                </c:pt>
                <c:pt idx="67">
                  <c:v>67920</c:v>
                </c:pt>
                <c:pt idx="71">
                  <c:v>75778.399999999994</c:v>
                </c:pt>
                <c:pt idx="73">
                  <c:v>63023.199999999997</c:v>
                </c:pt>
                <c:pt idx="74">
                  <c:v>73963</c:v>
                </c:pt>
                <c:pt idx="76">
                  <c:v>68430.600000000006</c:v>
                </c:pt>
                <c:pt idx="83">
                  <c:v>59131.6</c:v>
                </c:pt>
                <c:pt idx="84">
                  <c:v>68481.8</c:v>
                </c:pt>
                <c:pt idx="99">
                  <c:v>66272.2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1.9969219724788128</c:v>
                </c:pt>
                <c:pt idx="8">
                  <c:v>1.5626470742038383</c:v>
                </c:pt>
                <c:pt idx="11">
                  <c:v>1.7025211694827886</c:v>
                </c:pt>
                <c:pt idx="20">
                  <c:v>1.5807783018867925</c:v>
                </c:pt>
                <c:pt idx="26">
                  <c:v>1.9066344562251152</c:v>
                </c:pt>
                <c:pt idx="27">
                  <c:v>1.5224420058267387</c:v>
                </c:pt>
                <c:pt idx="35">
                  <c:v>1.5026348942105443</c:v>
                </c:pt>
                <c:pt idx="36">
                  <c:v>1.6615615771520014</c:v>
                </c:pt>
                <c:pt idx="39">
                  <c:v>1.940187929712712</c:v>
                </c:pt>
                <c:pt idx="40">
                  <c:v>1.8800037387033146</c:v>
                </c:pt>
                <c:pt idx="41">
                  <c:v>1.9399998691168003</c:v>
                </c:pt>
                <c:pt idx="46">
                  <c:v>1.6921606912882723</c:v>
                </c:pt>
                <c:pt idx="48">
                  <c:v>1.7445112897304822</c:v>
                </c:pt>
                <c:pt idx="64">
                  <c:v>1.7553336877611279</c:v>
                </c:pt>
                <c:pt idx="67">
                  <c:v>1.6070965842167255</c:v>
                </c:pt>
                <c:pt idx="71">
                  <c:v>1.7252805548810743</c:v>
                </c:pt>
                <c:pt idx="73">
                  <c:v>1.7419458231254523</c:v>
                </c:pt>
                <c:pt idx="74">
                  <c:v>1.7745359166069521</c:v>
                </c:pt>
                <c:pt idx="76">
                  <c:v>1.5281467647514415</c:v>
                </c:pt>
                <c:pt idx="83">
                  <c:v>1.8297154144315393</c:v>
                </c:pt>
                <c:pt idx="84">
                  <c:v>1.7813053979305449</c:v>
                </c:pt>
                <c:pt idx="99">
                  <c:v>1.4694698531209165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1F-4053-889A-E6ACE7321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473344"/>
        <c:axId val="571314736"/>
      </c:scatterChart>
      <c:valAx>
        <c:axId val="796473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4736"/>
        <c:crosses val="autoZero"/>
        <c:crossBetween val="midCat"/>
      </c:valAx>
      <c:valAx>
        <c:axId val="57131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47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52317.8</c:v>
                </c:pt>
                <c:pt idx="6">
                  <c:v>40091.599999999999</c:v>
                </c:pt>
                <c:pt idx="12">
                  <c:v>30022.799999999999</c:v>
                </c:pt>
                <c:pt idx="13">
                  <c:v>67328</c:v>
                </c:pt>
                <c:pt idx="14">
                  <c:v>65296.800000000003</c:v>
                </c:pt>
                <c:pt idx="17">
                  <c:v>92188.2</c:v>
                </c:pt>
                <c:pt idx="18">
                  <c:v>74689</c:v>
                </c:pt>
                <c:pt idx="24">
                  <c:v>48965</c:v>
                </c:pt>
                <c:pt idx="32">
                  <c:v>74983.399999999994</c:v>
                </c:pt>
                <c:pt idx="33">
                  <c:v>53615</c:v>
                </c:pt>
                <c:pt idx="37">
                  <c:v>35206</c:v>
                </c:pt>
                <c:pt idx="42">
                  <c:v>40692.199999999997</c:v>
                </c:pt>
                <c:pt idx="45">
                  <c:v>62171.4</c:v>
                </c:pt>
                <c:pt idx="57">
                  <c:v>71594.600000000006</c:v>
                </c:pt>
                <c:pt idx="61">
                  <c:v>86783.2</c:v>
                </c:pt>
                <c:pt idx="65">
                  <c:v>40990.6</c:v>
                </c:pt>
                <c:pt idx="68">
                  <c:v>71425.399999999994</c:v>
                </c:pt>
                <c:pt idx="77">
                  <c:v>51406</c:v>
                </c:pt>
                <c:pt idx="78">
                  <c:v>76665.399999999994</c:v>
                </c:pt>
                <c:pt idx="82">
                  <c:v>74560.600000000006</c:v>
                </c:pt>
                <c:pt idx="92">
                  <c:v>60729.599999999999</c:v>
                </c:pt>
                <c:pt idx="93">
                  <c:v>79724.2</c:v>
                </c:pt>
                <c:pt idx="96">
                  <c:v>49414.6</c:v>
                </c:pt>
                <c:pt idx="98">
                  <c:v>81379.399999999994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1.0133835902885824</c:v>
                </c:pt>
                <c:pt idx="6">
                  <c:v>1.0550090293228507</c:v>
                </c:pt>
                <c:pt idx="12">
                  <c:v>1.2429220459117738</c:v>
                </c:pt>
                <c:pt idx="13">
                  <c:v>1.2888545627376427</c:v>
                </c:pt>
                <c:pt idx="14">
                  <c:v>1.1208818808884968</c:v>
                </c:pt>
                <c:pt idx="17">
                  <c:v>1.1052933021796716</c:v>
                </c:pt>
                <c:pt idx="18">
                  <c:v>1.2386696836214168</c:v>
                </c:pt>
                <c:pt idx="24">
                  <c:v>1.0139895843970184</c:v>
                </c:pt>
                <c:pt idx="32">
                  <c:v>1.0100902333049715</c:v>
                </c:pt>
                <c:pt idx="33">
                  <c:v>1.0747365476079456</c:v>
                </c:pt>
                <c:pt idx="37">
                  <c:v>1.2463500539680736</c:v>
                </c:pt>
                <c:pt idx="42">
                  <c:v>1.2329389907648149</c:v>
                </c:pt>
                <c:pt idx="45">
                  <c:v>1.0433575566900537</c:v>
                </c:pt>
                <c:pt idx="57">
                  <c:v>1.0743268347054107</c:v>
                </c:pt>
                <c:pt idx="61">
                  <c:v>1.334970362927387</c:v>
                </c:pt>
                <c:pt idx="65">
                  <c:v>1.2105214366220549</c:v>
                </c:pt>
                <c:pt idx="68">
                  <c:v>1.1193076972617586</c:v>
                </c:pt>
                <c:pt idx="77">
                  <c:v>1.1127494844959733</c:v>
                </c:pt>
                <c:pt idx="78">
                  <c:v>1.3949317423505259</c:v>
                </c:pt>
                <c:pt idx="82">
                  <c:v>1.092440243238386</c:v>
                </c:pt>
                <c:pt idx="92">
                  <c:v>1.1597968700600696</c:v>
                </c:pt>
                <c:pt idx="93">
                  <c:v>1.0693239944709385</c:v>
                </c:pt>
                <c:pt idx="96">
                  <c:v>1.2631894217498472</c:v>
                </c:pt>
                <c:pt idx="98">
                  <c:v>1.2711079216607644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B-4585-AAFD-F4CC706B1E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62962.400000000001</c:v>
                </c:pt>
                <c:pt idx="2">
                  <c:v>53813.599999999999</c:v>
                </c:pt>
                <c:pt idx="3">
                  <c:v>39989.4</c:v>
                </c:pt>
                <c:pt idx="4">
                  <c:v>50927.6</c:v>
                </c:pt>
                <c:pt idx="5">
                  <c:v>52054</c:v>
                </c:pt>
                <c:pt idx="7">
                  <c:v>52905.2</c:v>
                </c:pt>
                <c:pt idx="8">
                  <c:v>68842.8</c:v>
                </c:pt>
                <c:pt idx="9">
                  <c:v>58518.2</c:v>
                </c:pt>
                <c:pt idx="10">
                  <c:v>53634.400000000001</c:v>
                </c:pt>
                <c:pt idx="11">
                  <c:v>77210.2</c:v>
                </c:pt>
                <c:pt idx="15">
                  <c:v>55767.8</c:v>
                </c:pt>
                <c:pt idx="16">
                  <c:v>51429.4</c:v>
                </c:pt>
                <c:pt idx="19">
                  <c:v>36672.199999999997</c:v>
                </c:pt>
                <c:pt idx="20">
                  <c:v>71232</c:v>
                </c:pt>
                <c:pt idx="21">
                  <c:v>53423.199999999997</c:v>
                </c:pt>
                <c:pt idx="22">
                  <c:v>57092.6</c:v>
                </c:pt>
                <c:pt idx="23">
                  <c:v>54756</c:v>
                </c:pt>
                <c:pt idx="25">
                  <c:v>23447.599999999999</c:v>
                </c:pt>
                <c:pt idx="26">
                  <c:v>67059</c:v>
                </c:pt>
                <c:pt idx="27">
                  <c:v>75033.399999999994</c:v>
                </c:pt>
                <c:pt idx="28">
                  <c:v>63004.4</c:v>
                </c:pt>
                <c:pt idx="29">
                  <c:v>37560.800000000003</c:v>
                </c:pt>
                <c:pt idx="30">
                  <c:v>76914.600000000006</c:v>
                </c:pt>
                <c:pt idx="31">
                  <c:v>56544.800000000003</c:v>
                </c:pt>
                <c:pt idx="34">
                  <c:v>58528</c:v>
                </c:pt>
                <c:pt idx="35">
                  <c:v>71122.399999999994</c:v>
                </c:pt>
                <c:pt idx="36">
                  <c:v>65490.2</c:v>
                </c:pt>
                <c:pt idx="38">
                  <c:v>44129.599999999999</c:v>
                </c:pt>
                <c:pt idx="39">
                  <c:v>66003.399999999994</c:v>
                </c:pt>
                <c:pt idx="40">
                  <c:v>62053.599999999999</c:v>
                </c:pt>
                <c:pt idx="41">
                  <c:v>61123.199999999997</c:v>
                </c:pt>
                <c:pt idx="43">
                  <c:v>35363</c:v>
                </c:pt>
                <c:pt idx="44">
                  <c:v>61387.199999999997</c:v>
                </c:pt>
                <c:pt idx="46">
                  <c:v>72213</c:v>
                </c:pt>
                <c:pt idx="47">
                  <c:v>85518.399999999994</c:v>
                </c:pt>
                <c:pt idx="48">
                  <c:v>73004.399999999994</c:v>
                </c:pt>
                <c:pt idx="49">
                  <c:v>41099.599999999999</c:v>
                </c:pt>
                <c:pt idx="50">
                  <c:v>55015.6</c:v>
                </c:pt>
                <c:pt idx="51">
                  <c:v>31602</c:v>
                </c:pt>
                <c:pt idx="52">
                  <c:v>56983</c:v>
                </c:pt>
                <c:pt idx="53">
                  <c:v>42127.4</c:v>
                </c:pt>
                <c:pt idx="54">
                  <c:v>46633.2</c:v>
                </c:pt>
                <c:pt idx="55">
                  <c:v>55680.4</c:v>
                </c:pt>
                <c:pt idx="56">
                  <c:v>40682.6</c:v>
                </c:pt>
                <c:pt idx="58">
                  <c:v>69377.600000000006</c:v>
                </c:pt>
                <c:pt idx="59">
                  <c:v>65681.399999999994</c:v>
                </c:pt>
                <c:pt idx="60">
                  <c:v>73932.2</c:v>
                </c:pt>
                <c:pt idx="62">
                  <c:v>27767.4</c:v>
                </c:pt>
                <c:pt idx="63">
                  <c:v>54039.4</c:v>
                </c:pt>
                <c:pt idx="64">
                  <c:v>66586.2</c:v>
                </c:pt>
                <c:pt idx="66">
                  <c:v>59397.2</c:v>
                </c:pt>
                <c:pt idx="67">
                  <c:v>67920</c:v>
                </c:pt>
                <c:pt idx="69">
                  <c:v>52869.8</c:v>
                </c:pt>
                <c:pt idx="70">
                  <c:v>56596.4</c:v>
                </c:pt>
                <c:pt idx="71">
                  <c:v>75778.399999999994</c:v>
                </c:pt>
                <c:pt idx="72">
                  <c:v>63339.199999999997</c:v>
                </c:pt>
                <c:pt idx="73">
                  <c:v>63023.199999999997</c:v>
                </c:pt>
                <c:pt idx="74">
                  <c:v>73963</c:v>
                </c:pt>
                <c:pt idx="75">
                  <c:v>51479.8</c:v>
                </c:pt>
                <c:pt idx="76">
                  <c:v>68430.600000000006</c:v>
                </c:pt>
                <c:pt idx="79">
                  <c:v>48073</c:v>
                </c:pt>
                <c:pt idx="80">
                  <c:v>52631.199999999997</c:v>
                </c:pt>
                <c:pt idx="81">
                  <c:v>34680.6</c:v>
                </c:pt>
                <c:pt idx="83">
                  <c:v>59131.6</c:v>
                </c:pt>
                <c:pt idx="84">
                  <c:v>68481.8</c:v>
                </c:pt>
                <c:pt idx="85">
                  <c:v>64846.8</c:v>
                </c:pt>
                <c:pt idx="86">
                  <c:v>72538.399999999994</c:v>
                </c:pt>
                <c:pt idx="87">
                  <c:v>55168.4</c:v>
                </c:pt>
                <c:pt idx="88">
                  <c:v>44065.8</c:v>
                </c:pt>
                <c:pt idx="89">
                  <c:v>53344.800000000003</c:v>
                </c:pt>
                <c:pt idx="90">
                  <c:v>73140</c:v>
                </c:pt>
                <c:pt idx="91">
                  <c:v>59056.6</c:v>
                </c:pt>
                <c:pt idx="94">
                  <c:v>80986.600000000006</c:v>
                </c:pt>
                <c:pt idx="95">
                  <c:v>58292.800000000003</c:v>
                </c:pt>
                <c:pt idx="97">
                  <c:v>43510.2</c:v>
                </c:pt>
                <c:pt idx="99">
                  <c:v>66272.2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1.9969219724788128</c:v>
                </c:pt>
                <c:pt idx="2">
                  <c:v>1.9864495220539047</c:v>
                </c:pt>
                <c:pt idx="3">
                  <c:v>1.81593122177377</c:v>
                </c:pt>
                <c:pt idx="4">
                  <c:v>2.2005552981094731</c:v>
                </c:pt>
                <c:pt idx="5">
                  <c:v>1.362892380988973</c:v>
                </c:pt>
                <c:pt idx="7">
                  <c:v>1.4306722212561336</c:v>
                </c:pt>
                <c:pt idx="8">
                  <c:v>1.5626470742038383</c:v>
                </c:pt>
                <c:pt idx="9">
                  <c:v>1.6355595353240531</c:v>
                </c:pt>
                <c:pt idx="10">
                  <c:v>1.6002043464642095</c:v>
                </c:pt>
                <c:pt idx="11">
                  <c:v>1.7025211694827886</c:v>
                </c:pt>
                <c:pt idx="15">
                  <c:v>1.4939266028066374</c:v>
                </c:pt>
                <c:pt idx="16">
                  <c:v>1.4828677760191642</c:v>
                </c:pt>
                <c:pt idx="19">
                  <c:v>2.3420465638821781</c:v>
                </c:pt>
                <c:pt idx="20">
                  <c:v>1.5807783018867925</c:v>
                </c:pt>
                <c:pt idx="21">
                  <c:v>1.6150661135985864</c:v>
                </c:pt>
                <c:pt idx="22">
                  <c:v>1.8975313788476966</c:v>
                </c:pt>
                <c:pt idx="23">
                  <c:v>1.8078566732412886</c:v>
                </c:pt>
                <c:pt idx="25">
                  <c:v>2.3291083095924532</c:v>
                </c:pt>
                <c:pt idx="26">
                  <c:v>1.9066344562251152</c:v>
                </c:pt>
                <c:pt idx="27">
                  <c:v>1.5224420058267387</c:v>
                </c:pt>
                <c:pt idx="28">
                  <c:v>1.4655960536089543</c:v>
                </c:pt>
                <c:pt idx="29">
                  <c:v>2.2173649123554342</c:v>
                </c:pt>
                <c:pt idx="30">
                  <c:v>1.2763116495437796</c:v>
                </c:pt>
                <c:pt idx="31">
                  <c:v>1.4339249586168843</c:v>
                </c:pt>
                <c:pt idx="34">
                  <c:v>1.4355863860032805</c:v>
                </c:pt>
                <c:pt idx="35">
                  <c:v>1.5026348942105443</c:v>
                </c:pt>
                <c:pt idx="36">
                  <c:v>1.6615615771520014</c:v>
                </c:pt>
                <c:pt idx="38">
                  <c:v>2.3177413799354629</c:v>
                </c:pt>
                <c:pt idx="39">
                  <c:v>1.940187929712712</c:v>
                </c:pt>
                <c:pt idx="40">
                  <c:v>1.8800037387033146</c:v>
                </c:pt>
                <c:pt idx="41">
                  <c:v>1.9399998691168003</c:v>
                </c:pt>
                <c:pt idx="43">
                  <c:v>1.5922857223651838</c:v>
                </c:pt>
                <c:pt idx="44">
                  <c:v>1.5464461646727656</c:v>
                </c:pt>
                <c:pt idx="46">
                  <c:v>1.6921606912882723</c:v>
                </c:pt>
                <c:pt idx="47">
                  <c:v>1.4325455106737264</c:v>
                </c:pt>
                <c:pt idx="48">
                  <c:v>1.7445112897304822</c:v>
                </c:pt>
                <c:pt idx="49">
                  <c:v>1.6303321686829069</c:v>
                </c:pt>
                <c:pt idx="50">
                  <c:v>1.2743476395785922</c:v>
                </c:pt>
                <c:pt idx="51">
                  <c:v>1.9351939750648692</c:v>
                </c:pt>
                <c:pt idx="52">
                  <c:v>1.3941350929224505</c:v>
                </c:pt>
                <c:pt idx="53">
                  <c:v>2.0834183927799956</c:v>
                </c:pt>
                <c:pt idx="54">
                  <c:v>1.5579672851101791</c:v>
                </c:pt>
                <c:pt idx="55">
                  <c:v>1.5781316226176536</c:v>
                </c:pt>
                <c:pt idx="56">
                  <c:v>1.5544237585601708</c:v>
                </c:pt>
                <c:pt idx="58">
                  <c:v>1.3295789995618181</c:v>
                </c:pt>
                <c:pt idx="59">
                  <c:v>1.3157454012856</c:v>
                </c:pt>
                <c:pt idx="60">
                  <c:v>1.5089771439237571</c:v>
                </c:pt>
                <c:pt idx="62">
                  <c:v>2.5287927569740054</c:v>
                </c:pt>
                <c:pt idx="63">
                  <c:v>1.9818132695773825</c:v>
                </c:pt>
                <c:pt idx="64">
                  <c:v>1.7553336877611279</c:v>
                </c:pt>
                <c:pt idx="66">
                  <c:v>1.5670267285326582</c:v>
                </c:pt>
                <c:pt idx="67">
                  <c:v>1.6070965842167255</c:v>
                </c:pt>
                <c:pt idx="69">
                  <c:v>1.5956746573658307</c:v>
                </c:pt>
                <c:pt idx="70">
                  <c:v>1.9632167417008854</c:v>
                </c:pt>
                <c:pt idx="71">
                  <c:v>1.7252805548810743</c:v>
                </c:pt>
                <c:pt idx="72">
                  <c:v>1.2284967287240762</c:v>
                </c:pt>
                <c:pt idx="73">
                  <c:v>1.7419458231254523</c:v>
                </c:pt>
                <c:pt idx="74">
                  <c:v>1.7745359166069521</c:v>
                </c:pt>
                <c:pt idx="75">
                  <c:v>2.1573704637547153</c:v>
                </c:pt>
                <c:pt idx="76">
                  <c:v>1.5281467647514415</c:v>
                </c:pt>
                <c:pt idx="79">
                  <c:v>2.1241237284962451</c:v>
                </c:pt>
                <c:pt idx="80">
                  <c:v>1.5018468132970557</c:v>
                </c:pt>
                <c:pt idx="81">
                  <c:v>2.2529310334884634</c:v>
                </c:pt>
                <c:pt idx="83">
                  <c:v>1.8297154144315393</c:v>
                </c:pt>
                <c:pt idx="84">
                  <c:v>1.7813053979305449</c:v>
                </c:pt>
                <c:pt idx="85">
                  <c:v>1.2672175034080324</c:v>
                </c:pt>
                <c:pt idx="86">
                  <c:v>1.2892481775170117</c:v>
                </c:pt>
                <c:pt idx="87">
                  <c:v>1.3392268037499728</c:v>
                </c:pt>
                <c:pt idx="88">
                  <c:v>1.2470668863381578</c:v>
                </c:pt>
                <c:pt idx="89">
                  <c:v>1.8565633388821403</c:v>
                </c:pt>
                <c:pt idx="90">
                  <c:v>1.47742685261143</c:v>
                </c:pt>
                <c:pt idx="91">
                  <c:v>1.814174876305104</c:v>
                </c:pt>
                <c:pt idx="94">
                  <c:v>1.4855050094707025</c:v>
                </c:pt>
                <c:pt idx="95">
                  <c:v>1.9253492712650617</c:v>
                </c:pt>
                <c:pt idx="97">
                  <c:v>1.2879508712899506</c:v>
                </c:pt>
                <c:pt idx="99">
                  <c:v>1.4694698531209165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AB-4585-AAFD-F4CC706B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09344"/>
        <c:axId val="571311408"/>
      </c:scatterChart>
      <c:valAx>
        <c:axId val="796509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1408"/>
        <c:crosses val="autoZero"/>
        <c:crossBetween val="midCat"/>
      </c:valAx>
      <c:valAx>
        <c:axId val="57131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0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52497</c:v>
                </c:pt>
                <c:pt idx="1">
                  <c:v>63023.8</c:v>
                </c:pt>
                <c:pt idx="2">
                  <c:v>53593.2</c:v>
                </c:pt>
                <c:pt idx="3">
                  <c:v>40016.800000000003</c:v>
                </c:pt>
                <c:pt idx="4">
                  <c:v>50727</c:v>
                </c:pt>
                <c:pt idx="5">
                  <c:v>52242.400000000001</c:v>
                </c:pt>
                <c:pt idx="6">
                  <c:v>40052.800000000003</c:v>
                </c:pt>
                <c:pt idx="7">
                  <c:v>52893</c:v>
                </c:pt>
                <c:pt idx="8">
                  <c:v>68984.600000000006</c:v>
                </c:pt>
                <c:pt idx="9">
                  <c:v>58700</c:v>
                </c:pt>
                <c:pt idx="10">
                  <c:v>53701.4</c:v>
                </c:pt>
                <c:pt idx="11">
                  <c:v>76818</c:v>
                </c:pt>
                <c:pt idx="12">
                  <c:v>29844.400000000001</c:v>
                </c:pt>
                <c:pt idx="13">
                  <c:v>67053.399999999994</c:v>
                </c:pt>
                <c:pt idx="14">
                  <c:v>65743.8</c:v>
                </c:pt>
                <c:pt idx="15">
                  <c:v>56055.4</c:v>
                </c:pt>
                <c:pt idx="16">
                  <c:v>51289.2</c:v>
                </c:pt>
                <c:pt idx="17">
                  <c:v>91791</c:v>
                </c:pt>
                <c:pt idx="18">
                  <c:v>74195</c:v>
                </c:pt>
                <c:pt idx="19">
                  <c:v>36610.6</c:v>
                </c:pt>
                <c:pt idx="20">
                  <c:v>71422.8</c:v>
                </c:pt>
                <c:pt idx="21">
                  <c:v>53646</c:v>
                </c:pt>
                <c:pt idx="22">
                  <c:v>57109.599999999999</c:v>
                </c:pt>
                <c:pt idx="23">
                  <c:v>54561.4</c:v>
                </c:pt>
                <c:pt idx="24">
                  <c:v>49007.4</c:v>
                </c:pt>
                <c:pt idx="25">
                  <c:v>23533.200000000001</c:v>
                </c:pt>
                <c:pt idx="26">
                  <c:v>66920.2</c:v>
                </c:pt>
                <c:pt idx="27">
                  <c:v>75389</c:v>
                </c:pt>
                <c:pt idx="28">
                  <c:v>63114.2</c:v>
                </c:pt>
                <c:pt idx="29">
                  <c:v>37135.199999999997</c:v>
                </c:pt>
                <c:pt idx="30">
                  <c:v>76730.399999999994</c:v>
                </c:pt>
                <c:pt idx="31">
                  <c:v>56516</c:v>
                </c:pt>
                <c:pt idx="32">
                  <c:v>74965.8</c:v>
                </c:pt>
                <c:pt idx="33">
                  <c:v>53835</c:v>
                </c:pt>
                <c:pt idx="34">
                  <c:v>58332.800000000003</c:v>
                </c:pt>
                <c:pt idx="35">
                  <c:v>71202.8</c:v>
                </c:pt>
                <c:pt idx="36">
                  <c:v>65635.8</c:v>
                </c:pt>
                <c:pt idx="37">
                  <c:v>35225</c:v>
                </c:pt>
                <c:pt idx="38">
                  <c:v>44102.8</c:v>
                </c:pt>
                <c:pt idx="39">
                  <c:v>65621.600000000006</c:v>
                </c:pt>
                <c:pt idx="40">
                  <c:v>62188.2</c:v>
                </c:pt>
                <c:pt idx="41">
                  <c:v>61475.8</c:v>
                </c:pt>
                <c:pt idx="42">
                  <c:v>40605.800000000003</c:v>
                </c:pt>
                <c:pt idx="43">
                  <c:v>35685.4</c:v>
                </c:pt>
                <c:pt idx="44">
                  <c:v>61234.400000000001</c:v>
                </c:pt>
                <c:pt idx="45">
                  <c:v>62189.8</c:v>
                </c:pt>
                <c:pt idx="46">
                  <c:v>72306.2</c:v>
                </c:pt>
                <c:pt idx="47">
                  <c:v>85371.8</c:v>
                </c:pt>
                <c:pt idx="48">
                  <c:v>73126.8</c:v>
                </c:pt>
                <c:pt idx="49">
                  <c:v>41300.400000000001</c:v>
                </c:pt>
                <c:pt idx="50">
                  <c:v>54644.2</c:v>
                </c:pt>
                <c:pt idx="51">
                  <c:v>31518.799999999999</c:v>
                </c:pt>
                <c:pt idx="52">
                  <c:v>56960.6</c:v>
                </c:pt>
                <c:pt idx="53">
                  <c:v>42106.6</c:v>
                </c:pt>
                <c:pt idx="54">
                  <c:v>46966.2</c:v>
                </c:pt>
                <c:pt idx="55">
                  <c:v>55312</c:v>
                </c:pt>
                <c:pt idx="56">
                  <c:v>40461.599999999999</c:v>
                </c:pt>
                <c:pt idx="57">
                  <c:v>71535.399999999994</c:v>
                </c:pt>
                <c:pt idx="58">
                  <c:v>69406</c:v>
                </c:pt>
                <c:pt idx="59">
                  <c:v>65777.600000000006</c:v>
                </c:pt>
                <c:pt idx="60">
                  <c:v>73670.399999999994</c:v>
                </c:pt>
                <c:pt idx="61">
                  <c:v>86768.8</c:v>
                </c:pt>
                <c:pt idx="62">
                  <c:v>27972</c:v>
                </c:pt>
                <c:pt idx="63">
                  <c:v>54141</c:v>
                </c:pt>
                <c:pt idx="64">
                  <c:v>66574.8</c:v>
                </c:pt>
                <c:pt idx="65">
                  <c:v>40792.400000000001</c:v>
                </c:pt>
                <c:pt idx="66">
                  <c:v>59222.2</c:v>
                </c:pt>
                <c:pt idx="67">
                  <c:v>67431.600000000006</c:v>
                </c:pt>
                <c:pt idx="68">
                  <c:v>71562.399999999994</c:v>
                </c:pt>
                <c:pt idx="69">
                  <c:v>52664</c:v>
                </c:pt>
                <c:pt idx="70">
                  <c:v>56604.2</c:v>
                </c:pt>
                <c:pt idx="71">
                  <c:v>76108.2</c:v>
                </c:pt>
                <c:pt idx="72">
                  <c:v>63234.400000000001</c:v>
                </c:pt>
                <c:pt idx="73">
                  <c:v>63362</c:v>
                </c:pt>
                <c:pt idx="74">
                  <c:v>73611.8</c:v>
                </c:pt>
                <c:pt idx="75">
                  <c:v>51929.4</c:v>
                </c:pt>
                <c:pt idx="76">
                  <c:v>68111</c:v>
                </c:pt>
                <c:pt idx="77">
                  <c:v>51394</c:v>
                </c:pt>
                <c:pt idx="78">
                  <c:v>76484.399999999994</c:v>
                </c:pt>
                <c:pt idx="79">
                  <c:v>48334.6</c:v>
                </c:pt>
                <c:pt idx="80">
                  <c:v>52860.800000000003</c:v>
                </c:pt>
                <c:pt idx="81">
                  <c:v>34891.800000000003</c:v>
                </c:pt>
                <c:pt idx="82">
                  <c:v>74465.8</c:v>
                </c:pt>
                <c:pt idx="83">
                  <c:v>59137.8</c:v>
                </c:pt>
                <c:pt idx="84">
                  <c:v>68139.399999999994</c:v>
                </c:pt>
                <c:pt idx="85">
                  <c:v>64971.8</c:v>
                </c:pt>
                <c:pt idx="86">
                  <c:v>72428.2</c:v>
                </c:pt>
                <c:pt idx="87">
                  <c:v>55539.6</c:v>
                </c:pt>
                <c:pt idx="88">
                  <c:v>44304.4</c:v>
                </c:pt>
                <c:pt idx="89">
                  <c:v>53532</c:v>
                </c:pt>
                <c:pt idx="90">
                  <c:v>73230.600000000006</c:v>
                </c:pt>
                <c:pt idx="91">
                  <c:v>59012.6</c:v>
                </c:pt>
                <c:pt idx="92">
                  <c:v>60560.4</c:v>
                </c:pt>
                <c:pt idx="93">
                  <c:v>79874.600000000006</c:v>
                </c:pt>
                <c:pt idx="94">
                  <c:v>80852.2</c:v>
                </c:pt>
                <c:pt idx="95">
                  <c:v>58170</c:v>
                </c:pt>
                <c:pt idx="96">
                  <c:v>49446.6</c:v>
                </c:pt>
                <c:pt idx="97">
                  <c:v>43502.8</c:v>
                </c:pt>
                <c:pt idx="98">
                  <c:v>81887.399999999994</c:v>
                </c:pt>
                <c:pt idx="99">
                  <c:v>65756.399999999994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1.0220012572146979</c:v>
                </c:pt>
                <c:pt idx="1">
                  <c:v>1.9908510753080582</c:v>
                </c:pt>
                <c:pt idx="2">
                  <c:v>2.0111693274519902</c:v>
                </c:pt>
                <c:pt idx="3">
                  <c:v>1.8352791827432478</c:v>
                </c:pt>
                <c:pt idx="4">
                  <c:v>2.2100262187789541</c:v>
                </c:pt>
                <c:pt idx="5">
                  <c:v>1.3751473898595776</c:v>
                </c:pt>
                <c:pt idx="6">
                  <c:v>1.0433477809291734</c:v>
                </c:pt>
                <c:pt idx="7">
                  <c:v>1.4207362032783166</c:v>
                </c:pt>
                <c:pt idx="8">
                  <c:v>1.5621747462477131</c:v>
                </c:pt>
                <c:pt idx="9">
                  <c:v>1.6353662691652471</c:v>
                </c:pt>
                <c:pt idx="10">
                  <c:v>1.5981706249743954</c:v>
                </c:pt>
                <c:pt idx="11">
                  <c:v>1.7019578744565076</c:v>
                </c:pt>
                <c:pt idx="12">
                  <c:v>1.2508209245285546</c:v>
                </c:pt>
                <c:pt idx="13">
                  <c:v>1.2917764050741649</c:v>
                </c:pt>
                <c:pt idx="14">
                  <c:v>1.1125611844767112</c:v>
                </c:pt>
                <c:pt idx="15">
                  <c:v>1.4760040959479372</c:v>
                </c:pt>
                <c:pt idx="16">
                  <c:v>1.4864727856936744</c:v>
                </c:pt>
                <c:pt idx="17">
                  <c:v>1.1016875292784696</c:v>
                </c:pt>
                <c:pt idx="18">
                  <c:v>1.2528876608935913</c:v>
                </c:pt>
                <c:pt idx="19">
                  <c:v>2.3225513922197396</c:v>
                </c:pt>
                <c:pt idx="20">
                  <c:v>1.5657325111869038</c:v>
                </c:pt>
                <c:pt idx="21">
                  <c:v>1.605860641986355</c:v>
                </c:pt>
                <c:pt idx="22">
                  <c:v>1.9045834675781306</c:v>
                </c:pt>
                <c:pt idx="23">
                  <c:v>1.8072483477330126</c:v>
                </c:pt>
                <c:pt idx="24">
                  <c:v>1.0131123054885589</c:v>
                </c:pt>
                <c:pt idx="25">
                  <c:v>2.3087382931348053</c:v>
                </c:pt>
                <c:pt idx="26">
                  <c:v>1.9057026129629022</c:v>
                </c:pt>
                <c:pt idx="27">
                  <c:v>1.5152608470731805</c:v>
                </c:pt>
                <c:pt idx="28">
                  <c:v>1.4530961336751476</c:v>
                </c:pt>
                <c:pt idx="29">
                  <c:v>2.2542762661841058</c:v>
                </c:pt>
                <c:pt idx="30">
                  <c:v>1.2793625473084984</c:v>
                </c:pt>
                <c:pt idx="31">
                  <c:v>1.4454490763677543</c:v>
                </c:pt>
                <c:pt idx="32">
                  <c:v>1.0118347299701997</c:v>
                </c:pt>
                <c:pt idx="33">
                  <c:v>1.0698801894678183</c:v>
                </c:pt>
                <c:pt idx="34">
                  <c:v>1.4403903121399966</c:v>
                </c:pt>
                <c:pt idx="35">
                  <c:v>1.5005027892161544</c:v>
                </c:pt>
                <c:pt idx="36">
                  <c:v>1.6577995545114099</c:v>
                </c:pt>
                <c:pt idx="37">
                  <c:v>1.2537686302342086</c:v>
                </c:pt>
                <c:pt idx="38">
                  <c:v>2.3183562041412333</c:v>
                </c:pt>
                <c:pt idx="39">
                  <c:v>1.9507143989174294</c:v>
                </c:pt>
                <c:pt idx="40">
                  <c:v>1.8760633046140587</c:v>
                </c:pt>
                <c:pt idx="41">
                  <c:v>1.9407636826198276</c:v>
                </c:pt>
                <c:pt idx="42">
                  <c:v>1.2355624073408231</c:v>
                </c:pt>
                <c:pt idx="43">
                  <c:v>1.6043255785279134</c:v>
                </c:pt>
                <c:pt idx="44">
                  <c:v>1.541992736109115</c:v>
                </c:pt>
                <c:pt idx="45">
                  <c:v>1.042518226461574</c:v>
                </c:pt>
                <c:pt idx="46">
                  <c:v>1.6901178598792359</c:v>
                </c:pt>
                <c:pt idx="47">
                  <c:v>1.4388006344015236</c:v>
                </c:pt>
                <c:pt idx="48">
                  <c:v>1.7408528747326562</c:v>
                </c:pt>
                <c:pt idx="49">
                  <c:v>1.6327929027321768</c:v>
                </c:pt>
                <c:pt idx="50">
                  <c:v>1.2794221527627818</c:v>
                </c:pt>
                <c:pt idx="51">
                  <c:v>1.9257712857088469</c:v>
                </c:pt>
                <c:pt idx="52">
                  <c:v>1.3946833425209706</c:v>
                </c:pt>
                <c:pt idx="53">
                  <c:v>2.0894349104415935</c:v>
                </c:pt>
                <c:pt idx="54">
                  <c:v>1.5493269627945203</c:v>
                </c:pt>
                <c:pt idx="55">
                  <c:v>1.5979353485681227</c:v>
                </c:pt>
                <c:pt idx="56">
                  <c:v>1.5706991320165293</c:v>
                </c:pt>
                <c:pt idx="57">
                  <c:v>1.075132032532145</c:v>
                </c:pt>
                <c:pt idx="58">
                  <c:v>1.3290349537503963</c:v>
                </c:pt>
                <c:pt idx="59">
                  <c:v>1.3011420301135947</c:v>
                </c:pt>
                <c:pt idx="60">
                  <c:v>1.5044169707236557</c:v>
                </c:pt>
                <c:pt idx="61">
                  <c:v>1.3293487981855228</c:v>
                </c:pt>
                <c:pt idx="62">
                  <c:v>2.5102960102960101</c:v>
                </c:pt>
                <c:pt idx="63">
                  <c:v>1.968360392308971</c:v>
                </c:pt>
                <c:pt idx="64">
                  <c:v>1.7640608758869722</c:v>
                </c:pt>
                <c:pt idx="65">
                  <c:v>1.21326521606966</c:v>
                </c:pt>
                <c:pt idx="66">
                  <c:v>1.5697154107750135</c:v>
                </c:pt>
                <c:pt idx="67">
                  <c:v>1.6262701760005693</c:v>
                </c:pt>
                <c:pt idx="68">
                  <c:v>1.1185902093836988</c:v>
                </c:pt>
                <c:pt idx="69">
                  <c:v>1.5939541242594562</c:v>
                </c:pt>
                <c:pt idx="70">
                  <c:v>1.9623632168637664</c:v>
                </c:pt>
                <c:pt idx="71">
                  <c:v>1.7124961567873107</c:v>
                </c:pt>
                <c:pt idx="72">
                  <c:v>1.2305327479979251</c:v>
                </c:pt>
                <c:pt idx="73">
                  <c:v>1.7322685521290364</c:v>
                </c:pt>
                <c:pt idx="74">
                  <c:v>1.7831244447221777</c:v>
                </c:pt>
                <c:pt idx="75">
                  <c:v>2.1527304378637151</c:v>
                </c:pt>
                <c:pt idx="76">
                  <c:v>1.5296648118512428</c:v>
                </c:pt>
                <c:pt idx="77">
                  <c:v>1.1297427715297506</c:v>
                </c:pt>
                <c:pt idx="78">
                  <c:v>1.3982459168144092</c:v>
                </c:pt>
                <c:pt idx="79">
                  <c:v>2.1122756782925691</c:v>
                </c:pt>
                <c:pt idx="80">
                  <c:v>1.4876430171317876</c:v>
                </c:pt>
                <c:pt idx="81">
                  <c:v>2.2614195885566235</c:v>
                </c:pt>
                <c:pt idx="82">
                  <c:v>1.093454982018591</c:v>
                </c:pt>
                <c:pt idx="83">
                  <c:v>1.8347148524294106</c:v>
                </c:pt>
                <c:pt idx="84">
                  <c:v>1.7898748741550412</c:v>
                </c:pt>
                <c:pt idx="85">
                  <c:v>1.2768462625323602</c:v>
                </c:pt>
                <c:pt idx="86">
                  <c:v>1.2927975567527565</c:v>
                </c:pt>
                <c:pt idx="87">
                  <c:v>1.3302760552830772</c:v>
                </c:pt>
                <c:pt idx="88">
                  <c:v>1.2369877483951932</c:v>
                </c:pt>
                <c:pt idx="89">
                  <c:v>1.8595232757976536</c:v>
                </c:pt>
                <c:pt idx="90">
                  <c:v>1.4818532143666718</c:v>
                </c:pt>
                <c:pt idx="91">
                  <c:v>1.8289483940717746</c:v>
                </c:pt>
                <c:pt idx="92">
                  <c:v>1.1647875509408789</c:v>
                </c:pt>
                <c:pt idx="93">
                  <c:v>1.0690632566548064</c:v>
                </c:pt>
                <c:pt idx="94">
                  <c:v>1.4878754072245406</c:v>
                </c:pt>
                <c:pt idx="95">
                  <c:v>1.9254770500257865</c:v>
                </c:pt>
                <c:pt idx="96">
                  <c:v>1.2442311503723209</c:v>
                </c:pt>
                <c:pt idx="97">
                  <c:v>1.2829519019465412</c:v>
                </c:pt>
                <c:pt idx="98">
                  <c:v>1.2585086350280996</c:v>
                </c:pt>
                <c:pt idx="99">
                  <c:v>1.4893303161365283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9-440A-99D2-46ACB9C7C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58032"/>
        <c:axId val="571320560"/>
      </c:scatterChart>
      <c:valAx>
        <c:axId val="7903580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0560"/>
        <c:crosses val="autoZero"/>
        <c:crossBetween val="midCat"/>
      </c:valAx>
      <c:valAx>
        <c:axId val="57132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5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52497</c:v>
                </c:pt>
                <c:pt idx="5">
                  <c:v>52242.400000000001</c:v>
                </c:pt>
                <c:pt idx="6">
                  <c:v>40052.800000000003</c:v>
                </c:pt>
                <c:pt idx="7">
                  <c:v>52893</c:v>
                </c:pt>
                <c:pt idx="12">
                  <c:v>29844.400000000001</c:v>
                </c:pt>
                <c:pt idx="15">
                  <c:v>56055.4</c:v>
                </c:pt>
                <c:pt idx="16">
                  <c:v>51289.2</c:v>
                </c:pt>
                <c:pt idx="24">
                  <c:v>49007.4</c:v>
                </c:pt>
                <c:pt idx="31">
                  <c:v>56516</c:v>
                </c:pt>
                <c:pt idx="33">
                  <c:v>53835</c:v>
                </c:pt>
                <c:pt idx="37">
                  <c:v>35225</c:v>
                </c:pt>
                <c:pt idx="42">
                  <c:v>40605.800000000003</c:v>
                </c:pt>
                <c:pt idx="50">
                  <c:v>54644.2</c:v>
                </c:pt>
                <c:pt idx="52">
                  <c:v>56960.6</c:v>
                </c:pt>
                <c:pt idx="54">
                  <c:v>46966.2</c:v>
                </c:pt>
                <c:pt idx="65">
                  <c:v>40792.400000000001</c:v>
                </c:pt>
                <c:pt idx="77">
                  <c:v>51394</c:v>
                </c:pt>
                <c:pt idx="80">
                  <c:v>52860.800000000003</c:v>
                </c:pt>
                <c:pt idx="87">
                  <c:v>55539.6</c:v>
                </c:pt>
                <c:pt idx="88">
                  <c:v>44304.4</c:v>
                </c:pt>
                <c:pt idx="96">
                  <c:v>49446.6</c:v>
                </c:pt>
                <c:pt idx="97">
                  <c:v>43502.8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1.0220012572146979</c:v>
                </c:pt>
                <c:pt idx="5">
                  <c:v>1.3751473898595776</c:v>
                </c:pt>
                <c:pt idx="6">
                  <c:v>1.0433477809291734</c:v>
                </c:pt>
                <c:pt idx="7">
                  <c:v>1.4207362032783166</c:v>
                </c:pt>
                <c:pt idx="12">
                  <c:v>1.2508209245285546</c:v>
                </c:pt>
                <c:pt idx="15">
                  <c:v>1.4760040959479372</c:v>
                </c:pt>
                <c:pt idx="16">
                  <c:v>1.4864727856936744</c:v>
                </c:pt>
                <c:pt idx="24">
                  <c:v>1.0131123054885589</c:v>
                </c:pt>
                <c:pt idx="31">
                  <c:v>1.4454490763677543</c:v>
                </c:pt>
                <c:pt idx="33">
                  <c:v>1.0698801894678183</c:v>
                </c:pt>
                <c:pt idx="37">
                  <c:v>1.2537686302342086</c:v>
                </c:pt>
                <c:pt idx="42">
                  <c:v>1.2355624073408231</c:v>
                </c:pt>
                <c:pt idx="50">
                  <c:v>1.2794221527627818</c:v>
                </c:pt>
                <c:pt idx="52">
                  <c:v>1.3946833425209706</c:v>
                </c:pt>
                <c:pt idx="54">
                  <c:v>1.5493269627945203</c:v>
                </c:pt>
                <c:pt idx="65">
                  <c:v>1.21326521606966</c:v>
                </c:pt>
                <c:pt idx="77">
                  <c:v>1.1297427715297506</c:v>
                </c:pt>
                <c:pt idx="80">
                  <c:v>1.4876430171317876</c:v>
                </c:pt>
                <c:pt idx="87">
                  <c:v>1.3302760552830772</c:v>
                </c:pt>
                <c:pt idx="88">
                  <c:v>1.2369877483951932</c:v>
                </c:pt>
                <c:pt idx="96">
                  <c:v>1.2442311503723209</c:v>
                </c:pt>
                <c:pt idx="97">
                  <c:v>1.2829519019465412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F-4CF6-A82C-8C320E05B7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3">
                  <c:v>67053.399999999994</c:v>
                </c:pt>
                <c:pt idx="14">
                  <c:v>65743.8</c:v>
                </c:pt>
                <c:pt idx="17">
                  <c:v>91791</c:v>
                </c:pt>
                <c:pt idx="18">
                  <c:v>74195</c:v>
                </c:pt>
                <c:pt idx="28">
                  <c:v>63114.2</c:v>
                </c:pt>
                <c:pt idx="30">
                  <c:v>76730.399999999994</c:v>
                </c:pt>
                <c:pt idx="32">
                  <c:v>74965.8</c:v>
                </c:pt>
                <c:pt idx="34">
                  <c:v>58332.800000000003</c:v>
                </c:pt>
                <c:pt idx="44">
                  <c:v>61234.400000000001</c:v>
                </c:pt>
                <c:pt idx="45">
                  <c:v>62189.8</c:v>
                </c:pt>
                <c:pt idx="47">
                  <c:v>85371.8</c:v>
                </c:pt>
                <c:pt idx="57">
                  <c:v>71535.399999999994</c:v>
                </c:pt>
                <c:pt idx="58">
                  <c:v>69406</c:v>
                </c:pt>
                <c:pt idx="59">
                  <c:v>65777.600000000006</c:v>
                </c:pt>
                <c:pt idx="60">
                  <c:v>73670.399999999994</c:v>
                </c:pt>
                <c:pt idx="61">
                  <c:v>86768.8</c:v>
                </c:pt>
                <c:pt idx="66">
                  <c:v>59222.2</c:v>
                </c:pt>
                <c:pt idx="68">
                  <c:v>71562.399999999994</c:v>
                </c:pt>
                <c:pt idx="72">
                  <c:v>63234.400000000001</c:v>
                </c:pt>
                <c:pt idx="78">
                  <c:v>76484.399999999994</c:v>
                </c:pt>
                <c:pt idx="82">
                  <c:v>74465.8</c:v>
                </c:pt>
                <c:pt idx="85">
                  <c:v>64971.8</c:v>
                </c:pt>
                <c:pt idx="86">
                  <c:v>72428.2</c:v>
                </c:pt>
                <c:pt idx="90">
                  <c:v>73230.600000000006</c:v>
                </c:pt>
                <c:pt idx="92">
                  <c:v>60560.4</c:v>
                </c:pt>
                <c:pt idx="93">
                  <c:v>79874.600000000006</c:v>
                </c:pt>
                <c:pt idx="94">
                  <c:v>80852.2</c:v>
                </c:pt>
                <c:pt idx="98">
                  <c:v>81887.399999999994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3">
                  <c:v>1.2917764050741649</c:v>
                </c:pt>
                <c:pt idx="14">
                  <c:v>1.1125611844767112</c:v>
                </c:pt>
                <c:pt idx="17">
                  <c:v>1.1016875292784696</c:v>
                </c:pt>
                <c:pt idx="18">
                  <c:v>1.2528876608935913</c:v>
                </c:pt>
                <c:pt idx="28">
                  <c:v>1.4530961336751476</c:v>
                </c:pt>
                <c:pt idx="30">
                  <c:v>1.2793625473084984</c:v>
                </c:pt>
                <c:pt idx="32">
                  <c:v>1.0118347299701997</c:v>
                </c:pt>
                <c:pt idx="34">
                  <c:v>1.4403903121399966</c:v>
                </c:pt>
                <c:pt idx="44">
                  <c:v>1.541992736109115</c:v>
                </c:pt>
                <c:pt idx="45">
                  <c:v>1.042518226461574</c:v>
                </c:pt>
                <c:pt idx="47">
                  <c:v>1.4388006344015236</c:v>
                </c:pt>
                <c:pt idx="57">
                  <c:v>1.075132032532145</c:v>
                </c:pt>
                <c:pt idx="58">
                  <c:v>1.3290349537503963</c:v>
                </c:pt>
                <c:pt idx="59">
                  <c:v>1.3011420301135947</c:v>
                </c:pt>
                <c:pt idx="60">
                  <c:v>1.5044169707236557</c:v>
                </c:pt>
                <c:pt idx="61">
                  <c:v>1.3293487981855228</c:v>
                </c:pt>
                <c:pt idx="66">
                  <c:v>1.5697154107750135</c:v>
                </c:pt>
                <c:pt idx="68">
                  <c:v>1.1185902093836988</c:v>
                </c:pt>
                <c:pt idx="72">
                  <c:v>1.2305327479979251</c:v>
                </c:pt>
                <c:pt idx="78">
                  <c:v>1.3982459168144092</c:v>
                </c:pt>
                <c:pt idx="82">
                  <c:v>1.093454982018591</c:v>
                </c:pt>
                <c:pt idx="85">
                  <c:v>1.2768462625323602</c:v>
                </c:pt>
                <c:pt idx="86">
                  <c:v>1.2927975567527565</c:v>
                </c:pt>
                <c:pt idx="90">
                  <c:v>1.4818532143666718</c:v>
                </c:pt>
                <c:pt idx="92">
                  <c:v>1.1647875509408789</c:v>
                </c:pt>
                <c:pt idx="93">
                  <c:v>1.0690632566548064</c:v>
                </c:pt>
                <c:pt idx="94">
                  <c:v>1.4878754072245406</c:v>
                </c:pt>
                <c:pt idx="98">
                  <c:v>1.2585086350280996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AF-4CF6-A82C-8C320E05B7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53593.2</c:v>
                </c:pt>
                <c:pt idx="3">
                  <c:v>40016.800000000003</c:v>
                </c:pt>
                <c:pt idx="4">
                  <c:v>50727</c:v>
                </c:pt>
                <c:pt idx="9">
                  <c:v>58700</c:v>
                </c:pt>
                <c:pt idx="10">
                  <c:v>53701.4</c:v>
                </c:pt>
                <c:pt idx="19">
                  <c:v>36610.6</c:v>
                </c:pt>
                <c:pt idx="21">
                  <c:v>53646</c:v>
                </c:pt>
                <c:pt idx="22">
                  <c:v>57109.599999999999</c:v>
                </c:pt>
                <c:pt idx="23">
                  <c:v>54561.4</c:v>
                </c:pt>
                <c:pt idx="25">
                  <c:v>23533.200000000001</c:v>
                </c:pt>
                <c:pt idx="29">
                  <c:v>37135.199999999997</c:v>
                </c:pt>
                <c:pt idx="38">
                  <c:v>44102.8</c:v>
                </c:pt>
                <c:pt idx="43">
                  <c:v>35685.4</c:v>
                </c:pt>
                <c:pt idx="49">
                  <c:v>41300.400000000001</c:v>
                </c:pt>
                <c:pt idx="51">
                  <c:v>31518.799999999999</c:v>
                </c:pt>
                <c:pt idx="53">
                  <c:v>42106.6</c:v>
                </c:pt>
                <c:pt idx="55">
                  <c:v>55312</c:v>
                </c:pt>
                <c:pt idx="56">
                  <c:v>40461.599999999999</c:v>
                </c:pt>
                <c:pt idx="62">
                  <c:v>27972</c:v>
                </c:pt>
                <c:pt idx="63">
                  <c:v>54141</c:v>
                </c:pt>
                <c:pt idx="69">
                  <c:v>52664</c:v>
                </c:pt>
                <c:pt idx="70">
                  <c:v>56604.2</c:v>
                </c:pt>
                <c:pt idx="75">
                  <c:v>51929.4</c:v>
                </c:pt>
                <c:pt idx="79">
                  <c:v>48334.6</c:v>
                </c:pt>
                <c:pt idx="81">
                  <c:v>34891.800000000003</c:v>
                </c:pt>
                <c:pt idx="89">
                  <c:v>53532</c:v>
                </c:pt>
                <c:pt idx="91">
                  <c:v>59012.6</c:v>
                </c:pt>
                <c:pt idx="95">
                  <c:v>58170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2.0111693274519902</c:v>
                </c:pt>
                <c:pt idx="3">
                  <c:v>1.8352791827432478</c:v>
                </c:pt>
                <c:pt idx="4">
                  <c:v>2.2100262187789541</c:v>
                </c:pt>
                <c:pt idx="9">
                  <c:v>1.6353662691652471</c:v>
                </c:pt>
                <c:pt idx="10">
                  <c:v>1.5981706249743954</c:v>
                </c:pt>
                <c:pt idx="19">
                  <c:v>2.3225513922197396</c:v>
                </c:pt>
                <c:pt idx="21">
                  <c:v>1.605860641986355</c:v>
                </c:pt>
                <c:pt idx="22">
                  <c:v>1.9045834675781306</c:v>
                </c:pt>
                <c:pt idx="23">
                  <c:v>1.8072483477330126</c:v>
                </c:pt>
                <c:pt idx="25">
                  <c:v>2.3087382931348053</c:v>
                </c:pt>
                <c:pt idx="29">
                  <c:v>2.2542762661841058</c:v>
                </c:pt>
                <c:pt idx="38">
                  <c:v>2.3183562041412333</c:v>
                </c:pt>
                <c:pt idx="43">
                  <c:v>1.6043255785279134</c:v>
                </c:pt>
                <c:pt idx="49">
                  <c:v>1.6327929027321768</c:v>
                </c:pt>
                <c:pt idx="51">
                  <c:v>1.9257712857088469</c:v>
                </c:pt>
                <c:pt idx="53">
                  <c:v>2.0894349104415935</c:v>
                </c:pt>
                <c:pt idx="55">
                  <c:v>1.5979353485681227</c:v>
                </c:pt>
                <c:pt idx="56">
                  <c:v>1.5706991320165293</c:v>
                </c:pt>
                <c:pt idx="62">
                  <c:v>2.5102960102960101</c:v>
                </c:pt>
                <c:pt idx="63">
                  <c:v>1.968360392308971</c:v>
                </c:pt>
                <c:pt idx="69">
                  <c:v>1.5939541242594562</c:v>
                </c:pt>
                <c:pt idx="70">
                  <c:v>1.9623632168637664</c:v>
                </c:pt>
                <c:pt idx="75">
                  <c:v>2.1527304378637151</c:v>
                </c:pt>
                <c:pt idx="79">
                  <c:v>2.1122756782925691</c:v>
                </c:pt>
                <c:pt idx="81">
                  <c:v>2.2614195885566235</c:v>
                </c:pt>
                <c:pt idx="89">
                  <c:v>1.8595232757976536</c:v>
                </c:pt>
                <c:pt idx="91">
                  <c:v>1.8289483940717746</c:v>
                </c:pt>
                <c:pt idx="95">
                  <c:v>1.9254770500257865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AF-4CF6-A82C-8C320E05B7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63023.8</c:v>
                </c:pt>
                <c:pt idx="8">
                  <c:v>68984.600000000006</c:v>
                </c:pt>
                <c:pt idx="11">
                  <c:v>76818</c:v>
                </c:pt>
                <c:pt idx="20">
                  <c:v>71422.8</c:v>
                </c:pt>
                <c:pt idx="26">
                  <c:v>66920.2</c:v>
                </c:pt>
                <c:pt idx="27">
                  <c:v>75389</c:v>
                </c:pt>
                <c:pt idx="35">
                  <c:v>71202.8</c:v>
                </c:pt>
                <c:pt idx="36">
                  <c:v>65635.8</c:v>
                </c:pt>
                <c:pt idx="39">
                  <c:v>65621.600000000006</c:v>
                </c:pt>
                <c:pt idx="40">
                  <c:v>62188.2</c:v>
                </c:pt>
                <c:pt idx="41">
                  <c:v>61475.8</c:v>
                </c:pt>
                <c:pt idx="46">
                  <c:v>72306.2</c:v>
                </c:pt>
                <c:pt idx="48">
                  <c:v>73126.8</c:v>
                </c:pt>
                <c:pt idx="64">
                  <c:v>66574.8</c:v>
                </c:pt>
                <c:pt idx="67">
                  <c:v>67431.600000000006</c:v>
                </c:pt>
                <c:pt idx="71">
                  <c:v>76108.2</c:v>
                </c:pt>
                <c:pt idx="73">
                  <c:v>63362</c:v>
                </c:pt>
                <c:pt idx="74">
                  <c:v>73611.8</c:v>
                </c:pt>
                <c:pt idx="76">
                  <c:v>68111</c:v>
                </c:pt>
                <c:pt idx="83">
                  <c:v>59137.8</c:v>
                </c:pt>
                <c:pt idx="84">
                  <c:v>68139.399999999994</c:v>
                </c:pt>
                <c:pt idx="99">
                  <c:v>65756.399999999994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1.9908510753080582</c:v>
                </c:pt>
                <c:pt idx="8">
                  <c:v>1.5621747462477131</c:v>
                </c:pt>
                <c:pt idx="11">
                  <c:v>1.7019578744565076</c:v>
                </c:pt>
                <c:pt idx="20">
                  <c:v>1.5657325111869038</c:v>
                </c:pt>
                <c:pt idx="26">
                  <c:v>1.9057026129629022</c:v>
                </c:pt>
                <c:pt idx="27">
                  <c:v>1.5152608470731805</c:v>
                </c:pt>
                <c:pt idx="35">
                  <c:v>1.5005027892161544</c:v>
                </c:pt>
                <c:pt idx="36">
                  <c:v>1.6577995545114099</c:v>
                </c:pt>
                <c:pt idx="39">
                  <c:v>1.9507143989174294</c:v>
                </c:pt>
                <c:pt idx="40">
                  <c:v>1.8760633046140587</c:v>
                </c:pt>
                <c:pt idx="41">
                  <c:v>1.9407636826198276</c:v>
                </c:pt>
                <c:pt idx="46">
                  <c:v>1.6901178598792359</c:v>
                </c:pt>
                <c:pt idx="48">
                  <c:v>1.7408528747326562</c:v>
                </c:pt>
                <c:pt idx="64">
                  <c:v>1.7640608758869722</c:v>
                </c:pt>
                <c:pt idx="67">
                  <c:v>1.6262701760005693</c:v>
                </c:pt>
                <c:pt idx="71">
                  <c:v>1.7124961567873107</c:v>
                </c:pt>
                <c:pt idx="73">
                  <c:v>1.7322685521290364</c:v>
                </c:pt>
                <c:pt idx="74">
                  <c:v>1.7831244447221777</c:v>
                </c:pt>
                <c:pt idx="76">
                  <c:v>1.5296648118512428</c:v>
                </c:pt>
                <c:pt idx="83">
                  <c:v>1.8347148524294106</c:v>
                </c:pt>
                <c:pt idx="84">
                  <c:v>1.7898748741550412</c:v>
                </c:pt>
                <c:pt idx="99">
                  <c:v>1.4893303161365283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AF-4CF6-A82C-8C320E05B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73232"/>
        <c:axId val="571320144"/>
      </c:scatterChart>
      <c:valAx>
        <c:axId val="7903732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0144"/>
        <c:crosses val="autoZero"/>
        <c:crossBetween val="midCat"/>
      </c:valAx>
      <c:valAx>
        <c:axId val="57132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7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52497</c:v>
                </c:pt>
                <c:pt idx="6">
                  <c:v>40052.800000000003</c:v>
                </c:pt>
                <c:pt idx="12">
                  <c:v>29844.400000000001</c:v>
                </c:pt>
                <c:pt idx="13">
                  <c:v>67053.399999999994</c:v>
                </c:pt>
                <c:pt idx="14">
                  <c:v>65743.8</c:v>
                </c:pt>
                <c:pt idx="17">
                  <c:v>91791</c:v>
                </c:pt>
                <c:pt idx="18">
                  <c:v>74195</c:v>
                </c:pt>
                <c:pt idx="24">
                  <c:v>49007.4</c:v>
                </c:pt>
                <c:pt idx="32">
                  <c:v>74965.8</c:v>
                </c:pt>
                <c:pt idx="33">
                  <c:v>53835</c:v>
                </c:pt>
                <c:pt idx="37">
                  <c:v>35225</c:v>
                </c:pt>
                <c:pt idx="45">
                  <c:v>62189.8</c:v>
                </c:pt>
                <c:pt idx="57">
                  <c:v>71535.399999999994</c:v>
                </c:pt>
                <c:pt idx="61">
                  <c:v>86768.8</c:v>
                </c:pt>
                <c:pt idx="65">
                  <c:v>40792.400000000001</c:v>
                </c:pt>
                <c:pt idx="68">
                  <c:v>71562.399999999994</c:v>
                </c:pt>
                <c:pt idx="77">
                  <c:v>51394</c:v>
                </c:pt>
                <c:pt idx="78">
                  <c:v>76484.399999999994</c:v>
                </c:pt>
                <c:pt idx="82">
                  <c:v>74465.8</c:v>
                </c:pt>
                <c:pt idx="88">
                  <c:v>44304.4</c:v>
                </c:pt>
                <c:pt idx="92">
                  <c:v>60560.4</c:v>
                </c:pt>
                <c:pt idx="93">
                  <c:v>79874.600000000006</c:v>
                </c:pt>
                <c:pt idx="96">
                  <c:v>49446.6</c:v>
                </c:pt>
                <c:pt idx="98">
                  <c:v>81887.399999999994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1.0220012572146979</c:v>
                </c:pt>
                <c:pt idx="6">
                  <c:v>1.0433477809291734</c:v>
                </c:pt>
                <c:pt idx="12">
                  <c:v>1.2508209245285546</c:v>
                </c:pt>
                <c:pt idx="13">
                  <c:v>1.2917764050741649</c:v>
                </c:pt>
                <c:pt idx="14">
                  <c:v>1.1125611844767112</c:v>
                </c:pt>
                <c:pt idx="17">
                  <c:v>1.1016875292784696</c:v>
                </c:pt>
                <c:pt idx="18">
                  <c:v>1.2528876608935913</c:v>
                </c:pt>
                <c:pt idx="24">
                  <c:v>1.0131123054885589</c:v>
                </c:pt>
                <c:pt idx="32">
                  <c:v>1.0118347299701997</c:v>
                </c:pt>
                <c:pt idx="33">
                  <c:v>1.0698801894678183</c:v>
                </c:pt>
                <c:pt idx="37">
                  <c:v>1.2537686302342086</c:v>
                </c:pt>
                <c:pt idx="45">
                  <c:v>1.042518226461574</c:v>
                </c:pt>
                <c:pt idx="57">
                  <c:v>1.075132032532145</c:v>
                </c:pt>
                <c:pt idx="61">
                  <c:v>1.3293487981855228</c:v>
                </c:pt>
                <c:pt idx="65">
                  <c:v>1.21326521606966</c:v>
                </c:pt>
                <c:pt idx="68">
                  <c:v>1.1185902093836988</c:v>
                </c:pt>
                <c:pt idx="77">
                  <c:v>1.1297427715297506</c:v>
                </c:pt>
                <c:pt idx="78">
                  <c:v>1.3982459168144092</c:v>
                </c:pt>
                <c:pt idx="82">
                  <c:v>1.093454982018591</c:v>
                </c:pt>
                <c:pt idx="88">
                  <c:v>1.2369877483951932</c:v>
                </c:pt>
                <c:pt idx="92">
                  <c:v>1.1647875509408789</c:v>
                </c:pt>
                <c:pt idx="93">
                  <c:v>1.0690632566548064</c:v>
                </c:pt>
                <c:pt idx="96">
                  <c:v>1.2442311503723209</c:v>
                </c:pt>
                <c:pt idx="98">
                  <c:v>1.2585086350280996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2-4735-93FA-E587F6CE5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63023.8</c:v>
                </c:pt>
                <c:pt idx="2">
                  <c:v>53593.2</c:v>
                </c:pt>
                <c:pt idx="3">
                  <c:v>40016.800000000003</c:v>
                </c:pt>
                <c:pt idx="4">
                  <c:v>50727</c:v>
                </c:pt>
                <c:pt idx="5">
                  <c:v>52242.400000000001</c:v>
                </c:pt>
                <c:pt idx="7">
                  <c:v>52893</c:v>
                </c:pt>
                <c:pt idx="8">
                  <c:v>68984.600000000006</c:v>
                </c:pt>
                <c:pt idx="9">
                  <c:v>58700</c:v>
                </c:pt>
                <c:pt idx="10">
                  <c:v>53701.4</c:v>
                </c:pt>
                <c:pt idx="11">
                  <c:v>76818</c:v>
                </c:pt>
                <c:pt idx="15">
                  <c:v>56055.4</c:v>
                </c:pt>
                <c:pt idx="16">
                  <c:v>51289.2</c:v>
                </c:pt>
                <c:pt idx="19">
                  <c:v>36610.6</c:v>
                </c:pt>
                <c:pt idx="20">
                  <c:v>71422.8</c:v>
                </c:pt>
                <c:pt idx="21">
                  <c:v>53646</c:v>
                </c:pt>
                <c:pt idx="22">
                  <c:v>57109.599999999999</c:v>
                </c:pt>
                <c:pt idx="23">
                  <c:v>54561.4</c:v>
                </c:pt>
                <c:pt idx="25">
                  <c:v>23533.200000000001</c:v>
                </c:pt>
                <c:pt idx="26">
                  <c:v>66920.2</c:v>
                </c:pt>
                <c:pt idx="27">
                  <c:v>75389</c:v>
                </c:pt>
                <c:pt idx="28">
                  <c:v>63114.2</c:v>
                </c:pt>
                <c:pt idx="29">
                  <c:v>37135.199999999997</c:v>
                </c:pt>
                <c:pt idx="30">
                  <c:v>76730.399999999994</c:v>
                </c:pt>
                <c:pt idx="31">
                  <c:v>56516</c:v>
                </c:pt>
                <c:pt idx="34">
                  <c:v>58332.800000000003</c:v>
                </c:pt>
                <c:pt idx="35">
                  <c:v>71202.8</c:v>
                </c:pt>
                <c:pt idx="36">
                  <c:v>65635.8</c:v>
                </c:pt>
                <c:pt idx="38">
                  <c:v>44102.8</c:v>
                </c:pt>
                <c:pt idx="39">
                  <c:v>65621.600000000006</c:v>
                </c:pt>
                <c:pt idx="40">
                  <c:v>62188.2</c:v>
                </c:pt>
                <c:pt idx="41">
                  <c:v>61475.8</c:v>
                </c:pt>
                <c:pt idx="42">
                  <c:v>40605.800000000003</c:v>
                </c:pt>
                <c:pt idx="43">
                  <c:v>35685.4</c:v>
                </c:pt>
                <c:pt idx="44">
                  <c:v>61234.400000000001</c:v>
                </c:pt>
                <c:pt idx="46">
                  <c:v>72306.2</c:v>
                </c:pt>
                <c:pt idx="47">
                  <c:v>85371.8</c:v>
                </c:pt>
                <c:pt idx="48">
                  <c:v>73126.8</c:v>
                </c:pt>
                <c:pt idx="49">
                  <c:v>41300.400000000001</c:v>
                </c:pt>
                <c:pt idx="50">
                  <c:v>54644.2</c:v>
                </c:pt>
                <c:pt idx="51">
                  <c:v>31518.799999999999</c:v>
                </c:pt>
                <c:pt idx="52">
                  <c:v>56960.6</c:v>
                </c:pt>
                <c:pt idx="53">
                  <c:v>42106.6</c:v>
                </c:pt>
                <c:pt idx="54">
                  <c:v>46966.2</c:v>
                </c:pt>
                <c:pt idx="55">
                  <c:v>55312</c:v>
                </c:pt>
                <c:pt idx="56">
                  <c:v>40461.599999999999</c:v>
                </c:pt>
                <c:pt idx="58">
                  <c:v>69406</c:v>
                </c:pt>
                <c:pt idx="59">
                  <c:v>65777.600000000006</c:v>
                </c:pt>
                <c:pt idx="60">
                  <c:v>73670.399999999994</c:v>
                </c:pt>
                <c:pt idx="62">
                  <c:v>27972</c:v>
                </c:pt>
                <c:pt idx="63">
                  <c:v>54141</c:v>
                </c:pt>
                <c:pt idx="64">
                  <c:v>66574.8</c:v>
                </c:pt>
                <c:pt idx="66">
                  <c:v>59222.2</c:v>
                </c:pt>
                <c:pt idx="67">
                  <c:v>67431.600000000006</c:v>
                </c:pt>
                <c:pt idx="69">
                  <c:v>52664</c:v>
                </c:pt>
                <c:pt idx="70">
                  <c:v>56604.2</c:v>
                </c:pt>
                <c:pt idx="71">
                  <c:v>76108.2</c:v>
                </c:pt>
                <c:pt idx="72">
                  <c:v>63234.400000000001</c:v>
                </c:pt>
                <c:pt idx="73">
                  <c:v>63362</c:v>
                </c:pt>
                <c:pt idx="74">
                  <c:v>73611.8</c:v>
                </c:pt>
                <c:pt idx="75">
                  <c:v>51929.4</c:v>
                </c:pt>
                <c:pt idx="76">
                  <c:v>68111</c:v>
                </c:pt>
                <c:pt idx="79">
                  <c:v>48334.6</c:v>
                </c:pt>
                <c:pt idx="80">
                  <c:v>52860.800000000003</c:v>
                </c:pt>
                <c:pt idx="81">
                  <c:v>34891.800000000003</c:v>
                </c:pt>
                <c:pt idx="83">
                  <c:v>59137.8</c:v>
                </c:pt>
                <c:pt idx="84">
                  <c:v>68139.399999999994</c:v>
                </c:pt>
                <c:pt idx="85">
                  <c:v>64971.8</c:v>
                </c:pt>
                <c:pt idx="86">
                  <c:v>72428.2</c:v>
                </c:pt>
                <c:pt idx="87">
                  <c:v>55539.6</c:v>
                </c:pt>
                <c:pt idx="89">
                  <c:v>53532</c:v>
                </c:pt>
                <c:pt idx="90">
                  <c:v>73230.600000000006</c:v>
                </c:pt>
                <c:pt idx="91">
                  <c:v>59012.6</c:v>
                </c:pt>
                <c:pt idx="94">
                  <c:v>80852.2</c:v>
                </c:pt>
                <c:pt idx="95">
                  <c:v>58170</c:v>
                </c:pt>
                <c:pt idx="97">
                  <c:v>43502.8</c:v>
                </c:pt>
                <c:pt idx="99">
                  <c:v>65756.399999999994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1.9908510753080582</c:v>
                </c:pt>
                <c:pt idx="2">
                  <c:v>2.0111693274519902</c:v>
                </c:pt>
                <c:pt idx="3">
                  <c:v>1.8352791827432478</c:v>
                </c:pt>
                <c:pt idx="4">
                  <c:v>2.2100262187789541</c:v>
                </c:pt>
                <c:pt idx="5">
                  <c:v>1.3751473898595776</c:v>
                </c:pt>
                <c:pt idx="7">
                  <c:v>1.4207362032783166</c:v>
                </c:pt>
                <c:pt idx="8">
                  <c:v>1.5621747462477131</c:v>
                </c:pt>
                <c:pt idx="9">
                  <c:v>1.6353662691652471</c:v>
                </c:pt>
                <c:pt idx="10">
                  <c:v>1.5981706249743954</c:v>
                </c:pt>
                <c:pt idx="11">
                  <c:v>1.7019578744565076</c:v>
                </c:pt>
                <c:pt idx="15">
                  <c:v>1.4760040959479372</c:v>
                </c:pt>
                <c:pt idx="16">
                  <c:v>1.4864727856936744</c:v>
                </c:pt>
                <c:pt idx="19">
                  <c:v>2.3225513922197396</c:v>
                </c:pt>
                <c:pt idx="20">
                  <c:v>1.5657325111869038</c:v>
                </c:pt>
                <c:pt idx="21">
                  <c:v>1.605860641986355</c:v>
                </c:pt>
                <c:pt idx="22">
                  <c:v>1.9045834675781306</c:v>
                </c:pt>
                <c:pt idx="23">
                  <c:v>1.8072483477330126</c:v>
                </c:pt>
                <c:pt idx="25">
                  <c:v>2.3087382931348053</c:v>
                </c:pt>
                <c:pt idx="26">
                  <c:v>1.9057026129629022</c:v>
                </c:pt>
                <c:pt idx="27">
                  <c:v>1.5152608470731805</c:v>
                </c:pt>
                <c:pt idx="28">
                  <c:v>1.4530961336751476</c:v>
                </c:pt>
                <c:pt idx="29">
                  <c:v>2.2542762661841058</c:v>
                </c:pt>
                <c:pt idx="30">
                  <c:v>1.2793625473084984</c:v>
                </c:pt>
                <c:pt idx="31">
                  <c:v>1.4454490763677543</c:v>
                </c:pt>
                <c:pt idx="34">
                  <c:v>1.4403903121399966</c:v>
                </c:pt>
                <c:pt idx="35">
                  <c:v>1.5005027892161544</c:v>
                </c:pt>
                <c:pt idx="36">
                  <c:v>1.6577995545114099</c:v>
                </c:pt>
                <c:pt idx="38">
                  <c:v>2.3183562041412333</c:v>
                </c:pt>
                <c:pt idx="39">
                  <c:v>1.9507143989174294</c:v>
                </c:pt>
                <c:pt idx="40">
                  <c:v>1.8760633046140587</c:v>
                </c:pt>
                <c:pt idx="41">
                  <c:v>1.9407636826198276</c:v>
                </c:pt>
                <c:pt idx="42">
                  <c:v>1.2355624073408231</c:v>
                </c:pt>
                <c:pt idx="43">
                  <c:v>1.6043255785279134</c:v>
                </c:pt>
                <c:pt idx="44">
                  <c:v>1.541992736109115</c:v>
                </c:pt>
                <c:pt idx="46">
                  <c:v>1.6901178598792359</c:v>
                </c:pt>
                <c:pt idx="47">
                  <c:v>1.4388006344015236</c:v>
                </c:pt>
                <c:pt idx="48">
                  <c:v>1.7408528747326562</c:v>
                </c:pt>
                <c:pt idx="49">
                  <c:v>1.6327929027321768</c:v>
                </c:pt>
                <c:pt idx="50">
                  <c:v>1.2794221527627818</c:v>
                </c:pt>
                <c:pt idx="51">
                  <c:v>1.9257712857088469</c:v>
                </c:pt>
                <c:pt idx="52">
                  <c:v>1.3946833425209706</c:v>
                </c:pt>
                <c:pt idx="53">
                  <c:v>2.0894349104415935</c:v>
                </c:pt>
                <c:pt idx="54">
                  <c:v>1.5493269627945203</c:v>
                </c:pt>
                <c:pt idx="55">
                  <c:v>1.5979353485681227</c:v>
                </c:pt>
                <c:pt idx="56">
                  <c:v>1.5706991320165293</c:v>
                </c:pt>
                <c:pt idx="58">
                  <c:v>1.3290349537503963</c:v>
                </c:pt>
                <c:pt idx="59">
                  <c:v>1.3011420301135947</c:v>
                </c:pt>
                <c:pt idx="60">
                  <c:v>1.5044169707236557</c:v>
                </c:pt>
                <c:pt idx="62">
                  <c:v>2.5102960102960101</c:v>
                </c:pt>
                <c:pt idx="63">
                  <c:v>1.968360392308971</c:v>
                </c:pt>
                <c:pt idx="64">
                  <c:v>1.7640608758869722</c:v>
                </c:pt>
                <c:pt idx="66">
                  <c:v>1.5697154107750135</c:v>
                </c:pt>
                <c:pt idx="67">
                  <c:v>1.6262701760005693</c:v>
                </c:pt>
                <c:pt idx="69">
                  <c:v>1.5939541242594562</c:v>
                </c:pt>
                <c:pt idx="70">
                  <c:v>1.9623632168637664</c:v>
                </c:pt>
                <c:pt idx="71">
                  <c:v>1.7124961567873107</c:v>
                </c:pt>
                <c:pt idx="72">
                  <c:v>1.2305327479979251</c:v>
                </c:pt>
                <c:pt idx="73">
                  <c:v>1.7322685521290364</c:v>
                </c:pt>
                <c:pt idx="74">
                  <c:v>1.7831244447221777</c:v>
                </c:pt>
                <c:pt idx="75">
                  <c:v>2.1527304378637151</c:v>
                </c:pt>
                <c:pt idx="76">
                  <c:v>1.5296648118512428</c:v>
                </c:pt>
                <c:pt idx="79">
                  <c:v>2.1122756782925691</c:v>
                </c:pt>
                <c:pt idx="80">
                  <c:v>1.4876430171317876</c:v>
                </c:pt>
                <c:pt idx="81">
                  <c:v>2.2614195885566235</c:v>
                </c:pt>
                <c:pt idx="83">
                  <c:v>1.8347148524294106</c:v>
                </c:pt>
                <c:pt idx="84">
                  <c:v>1.7898748741550412</c:v>
                </c:pt>
                <c:pt idx="85">
                  <c:v>1.2768462625323602</c:v>
                </c:pt>
                <c:pt idx="86">
                  <c:v>1.2927975567527565</c:v>
                </c:pt>
                <c:pt idx="87">
                  <c:v>1.3302760552830772</c:v>
                </c:pt>
                <c:pt idx="89">
                  <c:v>1.8595232757976536</c:v>
                </c:pt>
                <c:pt idx="90">
                  <c:v>1.4818532143666718</c:v>
                </c:pt>
                <c:pt idx="91">
                  <c:v>1.8289483940717746</c:v>
                </c:pt>
                <c:pt idx="94">
                  <c:v>1.4878754072245406</c:v>
                </c:pt>
                <c:pt idx="95">
                  <c:v>1.9254770500257865</c:v>
                </c:pt>
                <c:pt idx="97">
                  <c:v>1.2829519019465412</c:v>
                </c:pt>
                <c:pt idx="99">
                  <c:v>1.4893303161365283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2-4735-93FA-E587F6CE5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420032"/>
        <c:axId val="571346768"/>
      </c:scatterChart>
      <c:valAx>
        <c:axId val="7904200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46768"/>
        <c:crosses val="autoZero"/>
        <c:crossBetween val="midCat"/>
      </c:valAx>
      <c:valAx>
        <c:axId val="57134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42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52257.8</c:v>
                </c:pt>
                <c:pt idx="1">
                  <c:v>63244</c:v>
                </c:pt>
                <c:pt idx="2">
                  <c:v>53553.8</c:v>
                </c:pt>
                <c:pt idx="3">
                  <c:v>39727.199999999997</c:v>
                </c:pt>
                <c:pt idx="4">
                  <c:v>50766.2</c:v>
                </c:pt>
                <c:pt idx="5">
                  <c:v>52278.400000000001</c:v>
                </c:pt>
                <c:pt idx="6">
                  <c:v>40021.599999999999</c:v>
                </c:pt>
                <c:pt idx="7">
                  <c:v>53202</c:v>
                </c:pt>
                <c:pt idx="8">
                  <c:v>69125.2</c:v>
                </c:pt>
                <c:pt idx="9">
                  <c:v>58889.2</c:v>
                </c:pt>
                <c:pt idx="10">
                  <c:v>53780.6</c:v>
                </c:pt>
                <c:pt idx="11">
                  <c:v>76843</c:v>
                </c:pt>
                <c:pt idx="12">
                  <c:v>29933.599999999999</c:v>
                </c:pt>
                <c:pt idx="13">
                  <c:v>67011.199999999997</c:v>
                </c:pt>
                <c:pt idx="14">
                  <c:v>65531</c:v>
                </c:pt>
                <c:pt idx="15">
                  <c:v>56515</c:v>
                </c:pt>
                <c:pt idx="16">
                  <c:v>50742.400000000001</c:v>
                </c:pt>
                <c:pt idx="17">
                  <c:v>91700</c:v>
                </c:pt>
                <c:pt idx="18">
                  <c:v>74646.2</c:v>
                </c:pt>
                <c:pt idx="19">
                  <c:v>36704.800000000003</c:v>
                </c:pt>
                <c:pt idx="20">
                  <c:v>71711.199999999997</c:v>
                </c:pt>
                <c:pt idx="21">
                  <c:v>53896.2</c:v>
                </c:pt>
                <c:pt idx="22">
                  <c:v>57154.6</c:v>
                </c:pt>
                <c:pt idx="23">
                  <c:v>54679.8</c:v>
                </c:pt>
                <c:pt idx="24">
                  <c:v>48895</c:v>
                </c:pt>
                <c:pt idx="25">
                  <c:v>22932.400000000001</c:v>
                </c:pt>
                <c:pt idx="26">
                  <c:v>66816.800000000003</c:v>
                </c:pt>
                <c:pt idx="27">
                  <c:v>75577</c:v>
                </c:pt>
                <c:pt idx="28">
                  <c:v>63387.199999999997</c:v>
                </c:pt>
                <c:pt idx="29">
                  <c:v>37448.400000000001</c:v>
                </c:pt>
                <c:pt idx="30">
                  <c:v>76658</c:v>
                </c:pt>
                <c:pt idx="31">
                  <c:v>56351</c:v>
                </c:pt>
                <c:pt idx="32">
                  <c:v>74831.199999999997</c:v>
                </c:pt>
                <c:pt idx="33">
                  <c:v>53936.4</c:v>
                </c:pt>
                <c:pt idx="34">
                  <c:v>58227.8</c:v>
                </c:pt>
                <c:pt idx="35">
                  <c:v>71136</c:v>
                </c:pt>
                <c:pt idx="36">
                  <c:v>65922.399999999994</c:v>
                </c:pt>
                <c:pt idx="37">
                  <c:v>35535.199999999997</c:v>
                </c:pt>
                <c:pt idx="38">
                  <c:v>44124.4</c:v>
                </c:pt>
                <c:pt idx="39">
                  <c:v>65651.199999999997</c:v>
                </c:pt>
                <c:pt idx="40">
                  <c:v>62713.4</c:v>
                </c:pt>
                <c:pt idx="41">
                  <c:v>61263.199999999997</c:v>
                </c:pt>
                <c:pt idx="42">
                  <c:v>40594</c:v>
                </c:pt>
                <c:pt idx="43">
                  <c:v>35286.6</c:v>
                </c:pt>
                <c:pt idx="44">
                  <c:v>61379</c:v>
                </c:pt>
                <c:pt idx="45">
                  <c:v>62319.6</c:v>
                </c:pt>
                <c:pt idx="46">
                  <c:v>72127.199999999997</c:v>
                </c:pt>
                <c:pt idx="47">
                  <c:v>85054</c:v>
                </c:pt>
                <c:pt idx="48">
                  <c:v>73292.2</c:v>
                </c:pt>
                <c:pt idx="49">
                  <c:v>41374</c:v>
                </c:pt>
                <c:pt idx="50">
                  <c:v>54601.8</c:v>
                </c:pt>
                <c:pt idx="51">
                  <c:v>31450.799999999999</c:v>
                </c:pt>
                <c:pt idx="52">
                  <c:v>57157.599999999999</c:v>
                </c:pt>
                <c:pt idx="53">
                  <c:v>42190.400000000001</c:v>
                </c:pt>
                <c:pt idx="54">
                  <c:v>47026.8</c:v>
                </c:pt>
                <c:pt idx="55">
                  <c:v>55374.400000000001</c:v>
                </c:pt>
                <c:pt idx="56">
                  <c:v>40490.199999999997</c:v>
                </c:pt>
                <c:pt idx="57">
                  <c:v>71356.800000000003</c:v>
                </c:pt>
                <c:pt idx="58">
                  <c:v>69246.399999999994</c:v>
                </c:pt>
                <c:pt idx="59">
                  <c:v>65644.2</c:v>
                </c:pt>
                <c:pt idx="60">
                  <c:v>73570</c:v>
                </c:pt>
                <c:pt idx="61">
                  <c:v>86483.6</c:v>
                </c:pt>
                <c:pt idx="62">
                  <c:v>27706.799999999999</c:v>
                </c:pt>
                <c:pt idx="63">
                  <c:v>54205.599999999999</c:v>
                </c:pt>
                <c:pt idx="64">
                  <c:v>66525</c:v>
                </c:pt>
                <c:pt idx="65">
                  <c:v>40655.4</c:v>
                </c:pt>
                <c:pt idx="66">
                  <c:v>59182.8</c:v>
                </c:pt>
                <c:pt idx="67">
                  <c:v>66764.399999999994</c:v>
                </c:pt>
                <c:pt idx="68">
                  <c:v>71767.399999999994</c:v>
                </c:pt>
                <c:pt idx="69">
                  <c:v>52476.4</c:v>
                </c:pt>
                <c:pt idx="70">
                  <c:v>56675.8</c:v>
                </c:pt>
                <c:pt idx="71">
                  <c:v>76378.600000000006</c:v>
                </c:pt>
                <c:pt idx="72">
                  <c:v>63322.6</c:v>
                </c:pt>
                <c:pt idx="73">
                  <c:v>63301.599999999999</c:v>
                </c:pt>
                <c:pt idx="74">
                  <c:v>73340.399999999994</c:v>
                </c:pt>
                <c:pt idx="75">
                  <c:v>52125.8</c:v>
                </c:pt>
                <c:pt idx="76">
                  <c:v>67994.399999999994</c:v>
                </c:pt>
                <c:pt idx="77">
                  <c:v>51137.2</c:v>
                </c:pt>
                <c:pt idx="78">
                  <c:v>76633.2</c:v>
                </c:pt>
                <c:pt idx="79">
                  <c:v>48327.199999999997</c:v>
                </c:pt>
                <c:pt idx="80">
                  <c:v>52860</c:v>
                </c:pt>
                <c:pt idx="81">
                  <c:v>34712.199999999997</c:v>
                </c:pt>
                <c:pt idx="82">
                  <c:v>74496</c:v>
                </c:pt>
                <c:pt idx="83">
                  <c:v>59241</c:v>
                </c:pt>
                <c:pt idx="84">
                  <c:v>68023.199999999997</c:v>
                </c:pt>
                <c:pt idx="85">
                  <c:v>64662.6</c:v>
                </c:pt>
                <c:pt idx="86">
                  <c:v>72184.2</c:v>
                </c:pt>
                <c:pt idx="87">
                  <c:v>55288.6</c:v>
                </c:pt>
                <c:pt idx="88">
                  <c:v>44587.4</c:v>
                </c:pt>
                <c:pt idx="89">
                  <c:v>53363</c:v>
                </c:pt>
                <c:pt idx="90">
                  <c:v>72805.399999999994</c:v>
                </c:pt>
                <c:pt idx="91">
                  <c:v>58685.4</c:v>
                </c:pt>
                <c:pt idx="92">
                  <c:v>60941.8</c:v>
                </c:pt>
                <c:pt idx="93">
                  <c:v>79473.399999999994</c:v>
                </c:pt>
                <c:pt idx="94">
                  <c:v>81041.600000000006</c:v>
                </c:pt>
                <c:pt idx="95">
                  <c:v>58500.800000000003</c:v>
                </c:pt>
                <c:pt idx="96">
                  <c:v>49590.8</c:v>
                </c:pt>
                <c:pt idx="97">
                  <c:v>43367</c:v>
                </c:pt>
                <c:pt idx="98">
                  <c:v>81881.600000000006</c:v>
                </c:pt>
                <c:pt idx="99">
                  <c:v>65908.399999999994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1.0268323580403307</c:v>
                </c:pt>
                <c:pt idx="1">
                  <c:v>1.9839194231863893</c:v>
                </c:pt>
                <c:pt idx="2">
                  <c:v>2.030182732131053</c:v>
                </c:pt>
                <c:pt idx="3">
                  <c:v>1.8331772689744055</c:v>
                </c:pt>
                <c:pt idx="4">
                  <c:v>2.1936248921526529</c:v>
                </c:pt>
                <c:pt idx="5">
                  <c:v>1.3651335924588357</c:v>
                </c:pt>
                <c:pt idx="6">
                  <c:v>1.0330171707278071</c:v>
                </c:pt>
                <c:pt idx="7">
                  <c:v>1.4124844930641705</c:v>
                </c:pt>
                <c:pt idx="8">
                  <c:v>1.5593589602634061</c:v>
                </c:pt>
                <c:pt idx="9">
                  <c:v>1.6325404318618695</c:v>
                </c:pt>
                <c:pt idx="10">
                  <c:v>1.6018787443799438</c:v>
                </c:pt>
                <c:pt idx="11">
                  <c:v>1.7013130669026457</c:v>
                </c:pt>
                <c:pt idx="12">
                  <c:v>1.2600221824304461</c:v>
                </c:pt>
                <c:pt idx="13">
                  <c:v>1.2991858077455709</c:v>
                </c:pt>
                <c:pt idx="14">
                  <c:v>1.1132441134730127</c:v>
                </c:pt>
                <c:pt idx="15">
                  <c:v>1.4624789878793241</c:v>
                </c:pt>
                <c:pt idx="16">
                  <c:v>1.50227423220029</c:v>
                </c:pt>
                <c:pt idx="17">
                  <c:v>1.1036423118865868</c:v>
                </c:pt>
                <c:pt idx="18">
                  <c:v>1.2497890046646716</c:v>
                </c:pt>
                <c:pt idx="19">
                  <c:v>2.3150923040038358</c:v>
                </c:pt>
                <c:pt idx="20">
                  <c:v>1.5663801470342151</c:v>
                </c:pt>
                <c:pt idx="21">
                  <c:v>1.595084625632234</c:v>
                </c:pt>
                <c:pt idx="22">
                  <c:v>1.9030839162552096</c:v>
                </c:pt>
                <c:pt idx="23">
                  <c:v>1.7963855025073243</c:v>
                </c:pt>
                <c:pt idx="24">
                  <c:v>1.0188976377952756</c:v>
                </c:pt>
                <c:pt idx="25">
                  <c:v>2.3590204252498648</c:v>
                </c:pt>
                <c:pt idx="26">
                  <c:v>1.908651716334814</c:v>
                </c:pt>
                <c:pt idx="27">
                  <c:v>1.5115445175119415</c:v>
                </c:pt>
                <c:pt idx="28">
                  <c:v>1.4398648307544741</c:v>
                </c:pt>
                <c:pt idx="29">
                  <c:v>2.2359299729761486</c:v>
                </c:pt>
                <c:pt idx="30">
                  <c:v>1.2747267082365832</c:v>
                </c:pt>
                <c:pt idx="31">
                  <c:v>1.4421926851342479</c:v>
                </c:pt>
                <c:pt idx="32">
                  <c:v>1.0207907931451052</c:v>
                </c:pt>
                <c:pt idx="33">
                  <c:v>1.0623437975096595</c:v>
                </c:pt>
                <c:pt idx="34">
                  <c:v>1.4456668464204383</c:v>
                </c:pt>
                <c:pt idx="35">
                  <c:v>1.5003373819163293</c:v>
                </c:pt>
                <c:pt idx="36">
                  <c:v>1.6504860259941994</c:v>
                </c:pt>
                <c:pt idx="37">
                  <c:v>1.2459758211576129</c:v>
                </c:pt>
                <c:pt idx="38">
                  <c:v>2.3148870012963347</c:v>
                </c:pt>
                <c:pt idx="39">
                  <c:v>1.9490428202378631</c:v>
                </c:pt>
                <c:pt idx="40">
                  <c:v>1.8626003374079543</c:v>
                </c:pt>
                <c:pt idx="41">
                  <c:v>1.9330201491270453</c:v>
                </c:pt>
                <c:pt idx="42">
                  <c:v>1.2359215647632655</c:v>
                </c:pt>
                <c:pt idx="43">
                  <c:v>1.6416146639234157</c:v>
                </c:pt>
                <c:pt idx="44">
                  <c:v>1.5248863617849753</c:v>
                </c:pt>
                <c:pt idx="45">
                  <c:v>1.038084326600299</c:v>
                </c:pt>
                <c:pt idx="46">
                  <c:v>1.6943815925198815</c:v>
                </c:pt>
                <c:pt idx="47">
                  <c:v>1.4475979965668868</c:v>
                </c:pt>
                <c:pt idx="48">
                  <c:v>1.7342090972845678</c:v>
                </c:pt>
                <c:pt idx="49">
                  <c:v>1.641175617537584</c:v>
                </c:pt>
                <c:pt idx="50">
                  <c:v>1.2736393305715195</c:v>
                </c:pt>
                <c:pt idx="51">
                  <c:v>1.9289811387945617</c:v>
                </c:pt>
                <c:pt idx="52">
                  <c:v>1.3898764118857334</c:v>
                </c:pt>
                <c:pt idx="53">
                  <c:v>2.0877498198642344</c:v>
                </c:pt>
                <c:pt idx="54">
                  <c:v>1.5473517228473976</c:v>
                </c:pt>
                <c:pt idx="55">
                  <c:v>1.5990782744372851</c:v>
                </c:pt>
                <c:pt idx="56">
                  <c:v>1.571343189216156</c:v>
                </c:pt>
                <c:pt idx="57">
                  <c:v>1.0775707430826493</c:v>
                </c:pt>
                <c:pt idx="58">
                  <c:v>1.3318959541579058</c:v>
                </c:pt>
                <c:pt idx="59">
                  <c:v>1.3060559805740646</c:v>
                </c:pt>
                <c:pt idx="60">
                  <c:v>1.5083457931221966</c:v>
                </c:pt>
                <c:pt idx="61">
                  <c:v>1.3445786253116196</c:v>
                </c:pt>
                <c:pt idx="62">
                  <c:v>2.5340349661454948</c:v>
                </c:pt>
                <c:pt idx="63">
                  <c:v>1.9666602712634857</c:v>
                </c:pt>
                <c:pt idx="64">
                  <c:v>1.7542277339346111</c:v>
                </c:pt>
                <c:pt idx="65">
                  <c:v>1.2068261534753071</c:v>
                </c:pt>
                <c:pt idx="66">
                  <c:v>1.5714362956805017</c:v>
                </c:pt>
                <c:pt idx="67">
                  <c:v>1.6436454158204075</c:v>
                </c:pt>
                <c:pt idx="68">
                  <c:v>1.116607261792959</c:v>
                </c:pt>
                <c:pt idx="69">
                  <c:v>1.5991950667347608</c:v>
                </c:pt>
                <c:pt idx="70">
                  <c:v>1.9525264751445943</c:v>
                </c:pt>
                <c:pt idx="71">
                  <c:v>1.7294111177738265</c:v>
                </c:pt>
                <c:pt idx="72">
                  <c:v>1.2284871436106541</c:v>
                </c:pt>
                <c:pt idx="73">
                  <c:v>1.7335580775209474</c:v>
                </c:pt>
                <c:pt idx="74">
                  <c:v>1.7905819984619666</c:v>
                </c:pt>
                <c:pt idx="75">
                  <c:v>2.1602737991551209</c:v>
                </c:pt>
                <c:pt idx="76">
                  <c:v>1.5208899556434061</c:v>
                </c:pt>
                <c:pt idx="77">
                  <c:v>1.1477750052799136</c:v>
                </c:pt>
                <c:pt idx="78">
                  <c:v>1.3979189176492695</c:v>
                </c:pt>
                <c:pt idx="79">
                  <c:v>2.1095987352877885</c:v>
                </c:pt>
                <c:pt idx="80">
                  <c:v>1.5036133181990163</c:v>
                </c:pt>
                <c:pt idx="81">
                  <c:v>2.2895408530718306</c:v>
                </c:pt>
                <c:pt idx="82">
                  <c:v>1.0937634235395188</c:v>
                </c:pt>
                <c:pt idx="83">
                  <c:v>1.8325484039769755</c:v>
                </c:pt>
                <c:pt idx="84">
                  <c:v>1.7929324112949701</c:v>
                </c:pt>
                <c:pt idx="85">
                  <c:v>1.2724820839248654</c:v>
                </c:pt>
                <c:pt idx="86">
                  <c:v>1.2971675241950456</c:v>
                </c:pt>
                <c:pt idx="87">
                  <c:v>1.3535520884956393</c:v>
                </c:pt>
                <c:pt idx="88">
                  <c:v>1.2291364825040259</c:v>
                </c:pt>
                <c:pt idx="89">
                  <c:v>1.8688979255289246</c:v>
                </c:pt>
                <c:pt idx="90">
                  <c:v>1.4905075722405208</c:v>
                </c:pt>
                <c:pt idx="91">
                  <c:v>1.8258374314565462</c:v>
                </c:pt>
                <c:pt idx="92">
                  <c:v>1.1582690370156443</c:v>
                </c:pt>
                <c:pt idx="93">
                  <c:v>1.0851052050119916</c:v>
                </c:pt>
                <c:pt idx="94">
                  <c:v>1.4843241002151981</c:v>
                </c:pt>
                <c:pt idx="95">
                  <c:v>1.9267428821486201</c:v>
                </c:pt>
                <c:pt idx="96">
                  <c:v>1.2595279769634689</c:v>
                </c:pt>
                <c:pt idx="97">
                  <c:v>1.2695828625452532</c:v>
                </c:pt>
                <c:pt idx="98">
                  <c:v>1.2591839924964827</c:v>
                </c:pt>
                <c:pt idx="99">
                  <c:v>1.4922377117332541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4-443C-B0E2-7A63F29D8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04432"/>
        <c:axId val="339241584"/>
      </c:scatterChart>
      <c:valAx>
        <c:axId val="7903044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241584"/>
        <c:crosses val="autoZero"/>
        <c:crossBetween val="midCat"/>
      </c:valAx>
      <c:valAx>
        <c:axId val="33924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0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52257.8</c:v>
                </c:pt>
                <c:pt idx="5">
                  <c:v>52278.400000000001</c:v>
                </c:pt>
                <c:pt idx="6">
                  <c:v>40021.599999999999</c:v>
                </c:pt>
                <c:pt idx="7">
                  <c:v>53202</c:v>
                </c:pt>
                <c:pt idx="12">
                  <c:v>29933.599999999999</c:v>
                </c:pt>
                <c:pt idx="15">
                  <c:v>56515</c:v>
                </c:pt>
                <c:pt idx="16">
                  <c:v>50742.400000000001</c:v>
                </c:pt>
                <c:pt idx="24">
                  <c:v>48895</c:v>
                </c:pt>
                <c:pt idx="31">
                  <c:v>56351</c:v>
                </c:pt>
                <c:pt idx="33">
                  <c:v>53936.4</c:v>
                </c:pt>
                <c:pt idx="37">
                  <c:v>35535.199999999997</c:v>
                </c:pt>
                <c:pt idx="42">
                  <c:v>40594</c:v>
                </c:pt>
                <c:pt idx="50">
                  <c:v>54601.8</c:v>
                </c:pt>
                <c:pt idx="52">
                  <c:v>57157.599999999999</c:v>
                </c:pt>
                <c:pt idx="54">
                  <c:v>47026.8</c:v>
                </c:pt>
                <c:pt idx="65">
                  <c:v>40655.4</c:v>
                </c:pt>
                <c:pt idx="77">
                  <c:v>51137.2</c:v>
                </c:pt>
                <c:pt idx="80">
                  <c:v>52860</c:v>
                </c:pt>
                <c:pt idx="87">
                  <c:v>55288.6</c:v>
                </c:pt>
                <c:pt idx="88">
                  <c:v>44587.4</c:v>
                </c:pt>
                <c:pt idx="96">
                  <c:v>49590.8</c:v>
                </c:pt>
                <c:pt idx="97">
                  <c:v>43367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1.0268323580403307</c:v>
                </c:pt>
                <c:pt idx="5">
                  <c:v>1.3651335924588357</c:v>
                </c:pt>
                <c:pt idx="6">
                  <c:v>1.0330171707278071</c:v>
                </c:pt>
                <c:pt idx="7">
                  <c:v>1.4124844930641705</c:v>
                </c:pt>
                <c:pt idx="12">
                  <c:v>1.2600221824304461</c:v>
                </c:pt>
                <c:pt idx="15">
                  <c:v>1.4624789878793241</c:v>
                </c:pt>
                <c:pt idx="16">
                  <c:v>1.50227423220029</c:v>
                </c:pt>
                <c:pt idx="24">
                  <c:v>1.0188976377952756</c:v>
                </c:pt>
                <c:pt idx="31">
                  <c:v>1.4421926851342479</c:v>
                </c:pt>
                <c:pt idx="33">
                  <c:v>1.0623437975096595</c:v>
                </c:pt>
                <c:pt idx="37">
                  <c:v>1.2459758211576129</c:v>
                </c:pt>
                <c:pt idx="42">
                  <c:v>1.2359215647632655</c:v>
                </c:pt>
                <c:pt idx="50">
                  <c:v>1.2736393305715195</c:v>
                </c:pt>
                <c:pt idx="52">
                  <c:v>1.3898764118857334</c:v>
                </c:pt>
                <c:pt idx="54">
                  <c:v>1.5473517228473976</c:v>
                </c:pt>
                <c:pt idx="65">
                  <c:v>1.2068261534753071</c:v>
                </c:pt>
                <c:pt idx="77">
                  <c:v>1.1477750052799136</c:v>
                </c:pt>
                <c:pt idx="80">
                  <c:v>1.5036133181990163</c:v>
                </c:pt>
                <c:pt idx="87">
                  <c:v>1.3535520884956393</c:v>
                </c:pt>
                <c:pt idx="88">
                  <c:v>1.2291364825040259</c:v>
                </c:pt>
                <c:pt idx="96">
                  <c:v>1.2595279769634689</c:v>
                </c:pt>
                <c:pt idx="97">
                  <c:v>1.2695828625452532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5-480E-8507-47AD3F4286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3">
                  <c:v>67011.199999999997</c:v>
                </c:pt>
                <c:pt idx="14">
                  <c:v>65531</c:v>
                </c:pt>
                <c:pt idx="17">
                  <c:v>91700</c:v>
                </c:pt>
                <c:pt idx="18">
                  <c:v>74646.2</c:v>
                </c:pt>
                <c:pt idx="28">
                  <c:v>63387.199999999997</c:v>
                </c:pt>
                <c:pt idx="30">
                  <c:v>76658</c:v>
                </c:pt>
                <c:pt idx="32">
                  <c:v>74831.199999999997</c:v>
                </c:pt>
                <c:pt idx="34">
                  <c:v>58227.8</c:v>
                </c:pt>
                <c:pt idx="44">
                  <c:v>61379</c:v>
                </c:pt>
                <c:pt idx="45">
                  <c:v>62319.6</c:v>
                </c:pt>
                <c:pt idx="47">
                  <c:v>85054</c:v>
                </c:pt>
                <c:pt idx="57">
                  <c:v>71356.800000000003</c:v>
                </c:pt>
                <c:pt idx="58">
                  <c:v>69246.399999999994</c:v>
                </c:pt>
                <c:pt idx="59">
                  <c:v>65644.2</c:v>
                </c:pt>
                <c:pt idx="60">
                  <c:v>73570</c:v>
                </c:pt>
                <c:pt idx="61">
                  <c:v>86483.6</c:v>
                </c:pt>
                <c:pt idx="66">
                  <c:v>59182.8</c:v>
                </c:pt>
                <c:pt idx="68">
                  <c:v>71767.399999999994</c:v>
                </c:pt>
                <c:pt idx="72">
                  <c:v>63322.6</c:v>
                </c:pt>
                <c:pt idx="78">
                  <c:v>76633.2</c:v>
                </c:pt>
                <c:pt idx="82">
                  <c:v>74496</c:v>
                </c:pt>
                <c:pt idx="85">
                  <c:v>64662.6</c:v>
                </c:pt>
                <c:pt idx="86">
                  <c:v>72184.2</c:v>
                </c:pt>
                <c:pt idx="90">
                  <c:v>72805.399999999994</c:v>
                </c:pt>
                <c:pt idx="92">
                  <c:v>60941.8</c:v>
                </c:pt>
                <c:pt idx="93">
                  <c:v>79473.399999999994</c:v>
                </c:pt>
                <c:pt idx="94">
                  <c:v>81041.600000000006</c:v>
                </c:pt>
                <c:pt idx="98">
                  <c:v>81881.600000000006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3">
                  <c:v>1.2991858077455709</c:v>
                </c:pt>
                <c:pt idx="14">
                  <c:v>1.1132441134730127</c:v>
                </c:pt>
                <c:pt idx="17">
                  <c:v>1.1036423118865868</c:v>
                </c:pt>
                <c:pt idx="18">
                  <c:v>1.2497890046646716</c:v>
                </c:pt>
                <c:pt idx="28">
                  <c:v>1.4398648307544741</c:v>
                </c:pt>
                <c:pt idx="30">
                  <c:v>1.2747267082365832</c:v>
                </c:pt>
                <c:pt idx="32">
                  <c:v>1.0207907931451052</c:v>
                </c:pt>
                <c:pt idx="34">
                  <c:v>1.4456668464204383</c:v>
                </c:pt>
                <c:pt idx="44">
                  <c:v>1.5248863617849753</c:v>
                </c:pt>
                <c:pt idx="45">
                  <c:v>1.038084326600299</c:v>
                </c:pt>
                <c:pt idx="47">
                  <c:v>1.4475979965668868</c:v>
                </c:pt>
                <c:pt idx="57">
                  <c:v>1.0775707430826493</c:v>
                </c:pt>
                <c:pt idx="58">
                  <c:v>1.3318959541579058</c:v>
                </c:pt>
                <c:pt idx="59">
                  <c:v>1.3060559805740646</c:v>
                </c:pt>
                <c:pt idx="60">
                  <c:v>1.5083457931221966</c:v>
                </c:pt>
                <c:pt idx="61">
                  <c:v>1.3445786253116196</c:v>
                </c:pt>
                <c:pt idx="66">
                  <c:v>1.5714362956805017</c:v>
                </c:pt>
                <c:pt idx="68">
                  <c:v>1.116607261792959</c:v>
                </c:pt>
                <c:pt idx="72">
                  <c:v>1.2284871436106541</c:v>
                </c:pt>
                <c:pt idx="78">
                  <c:v>1.3979189176492695</c:v>
                </c:pt>
                <c:pt idx="82">
                  <c:v>1.0937634235395188</c:v>
                </c:pt>
                <c:pt idx="85">
                  <c:v>1.2724820839248654</c:v>
                </c:pt>
                <c:pt idx="86">
                  <c:v>1.2971675241950456</c:v>
                </c:pt>
                <c:pt idx="90">
                  <c:v>1.4905075722405208</c:v>
                </c:pt>
                <c:pt idx="92">
                  <c:v>1.1582690370156443</c:v>
                </c:pt>
                <c:pt idx="93">
                  <c:v>1.0851052050119916</c:v>
                </c:pt>
                <c:pt idx="94">
                  <c:v>1.4843241002151981</c:v>
                </c:pt>
                <c:pt idx="98">
                  <c:v>1.2591839924964827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65-480E-8507-47AD3F4286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53553.8</c:v>
                </c:pt>
                <c:pt idx="3">
                  <c:v>39727.199999999997</c:v>
                </c:pt>
                <c:pt idx="4">
                  <c:v>50766.2</c:v>
                </c:pt>
                <c:pt idx="9">
                  <c:v>58889.2</c:v>
                </c:pt>
                <c:pt idx="10">
                  <c:v>53780.6</c:v>
                </c:pt>
                <c:pt idx="19">
                  <c:v>36704.800000000003</c:v>
                </c:pt>
                <c:pt idx="21">
                  <c:v>53896.2</c:v>
                </c:pt>
                <c:pt idx="22">
                  <c:v>57154.6</c:v>
                </c:pt>
                <c:pt idx="23">
                  <c:v>54679.8</c:v>
                </c:pt>
                <c:pt idx="25">
                  <c:v>22932.400000000001</c:v>
                </c:pt>
                <c:pt idx="29">
                  <c:v>37448.400000000001</c:v>
                </c:pt>
                <c:pt idx="38">
                  <c:v>44124.4</c:v>
                </c:pt>
                <c:pt idx="43">
                  <c:v>35286.6</c:v>
                </c:pt>
                <c:pt idx="49">
                  <c:v>41374</c:v>
                </c:pt>
                <c:pt idx="51">
                  <c:v>31450.799999999999</c:v>
                </c:pt>
                <c:pt idx="53">
                  <c:v>42190.400000000001</c:v>
                </c:pt>
                <c:pt idx="55">
                  <c:v>55374.400000000001</c:v>
                </c:pt>
                <c:pt idx="56">
                  <c:v>40490.199999999997</c:v>
                </c:pt>
                <c:pt idx="62">
                  <c:v>27706.799999999999</c:v>
                </c:pt>
                <c:pt idx="63">
                  <c:v>54205.599999999999</c:v>
                </c:pt>
                <c:pt idx="69">
                  <c:v>52476.4</c:v>
                </c:pt>
                <c:pt idx="70">
                  <c:v>56675.8</c:v>
                </c:pt>
                <c:pt idx="75">
                  <c:v>52125.8</c:v>
                </c:pt>
                <c:pt idx="79">
                  <c:v>48327.199999999997</c:v>
                </c:pt>
                <c:pt idx="81">
                  <c:v>34712.199999999997</c:v>
                </c:pt>
                <c:pt idx="89">
                  <c:v>53363</c:v>
                </c:pt>
                <c:pt idx="91">
                  <c:v>58685.4</c:v>
                </c:pt>
                <c:pt idx="95">
                  <c:v>58500.800000000003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2.030182732131053</c:v>
                </c:pt>
                <c:pt idx="3">
                  <c:v>1.8331772689744055</c:v>
                </c:pt>
                <c:pt idx="4">
                  <c:v>2.1936248921526529</c:v>
                </c:pt>
                <c:pt idx="9">
                  <c:v>1.6325404318618695</c:v>
                </c:pt>
                <c:pt idx="10">
                  <c:v>1.6018787443799438</c:v>
                </c:pt>
                <c:pt idx="19">
                  <c:v>2.3150923040038358</c:v>
                </c:pt>
                <c:pt idx="21">
                  <c:v>1.595084625632234</c:v>
                </c:pt>
                <c:pt idx="22">
                  <c:v>1.9030839162552096</c:v>
                </c:pt>
                <c:pt idx="23">
                  <c:v>1.7963855025073243</c:v>
                </c:pt>
                <c:pt idx="25">
                  <c:v>2.3590204252498648</c:v>
                </c:pt>
                <c:pt idx="29">
                  <c:v>2.2359299729761486</c:v>
                </c:pt>
                <c:pt idx="38">
                  <c:v>2.3148870012963347</c:v>
                </c:pt>
                <c:pt idx="43">
                  <c:v>1.6416146639234157</c:v>
                </c:pt>
                <c:pt idx="49">
                  <c:v>1.641175617537584</c:v>
                </c:pt>
                <c:pt idx="51">
                  <c:v>1.9289811387945617</c:v>
                </c:pt>
                <c:pt idx="53">
                  <c:v>2.0877498198642344</c:v>
                </c:pt>
                <c:pt idx="55">
                  <c:v>1.5990782744372851</c:v>
                </c:pt>
                <c:pt idx="56">
                  <c:v>1.571343189216156</c:v>
                </c:pt>
                <c:pt idx="62">
                  <c:v>2.5340349661454948</c:v>
                </c:pt>
                <c:pt idx="63">
                  <c:v>1.9666602712634857</c:v>
                </c:pt>
                <c:pt idx="69">
                  <c:v>1.5991950667347608</c:v>
                </c:pt>
                <c:pt idx="70">
                  <c:v>1.9525264751445943</c:v>
                </c:pt>
                <c:pt idx="75">
                  <c:v>2.1602737991551209</c:v>
                </c:pt>
                <c:pt idx="79">
                  <c:v>2.1095987352877885</c:v>
                </c:pt>
                <c:pt idx="81">
                  <c:v>2.2895408530718306</c:v>
                </c:pt>
                <c:pt idx="89">
                  <c:v>1.8688979255289246</c:v>
                </c:pt>
                <c:pt idx="91">
                  <c:v>1.8258374314565462</c:v>
                </c:pt>
                <c:pt idx="95">
                  <c:v>1.9267428821486201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65-480E-8507-47AD3F4286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63244</c:v>
                </c:pt>
                <c:pt idx="8">
                  <c:v>69125.2</c:v>
                </c:pt>
                <c:pt idx="11">
                  <c:v>76843</c:v>
                </c:pt>
                <c:pt idx="20">
                  <c:v>71711.199999999997</c:v>
                </c:pt>
                <c:pt idx="26">
                  <c:v>66816.800000000003</c:v>
                </c:pt>
                <c:pt idx="27">
                  <c:v>75577</c:v>
                </c:pt>
                <c:pt idx="35">
                  <c:v>71136</c:v>
                </c:pt>
                <c:pt idx="36">
                  <c:v>65922.399999999994</c:v>
                </c:pt>
                <c:pt idx="39">
                  <c:v>65651.199999999997</c:v>
                </c:pt>
                <c:pt idx="40">
                  <c:v>62713.4</c:v>
                </c:pt>
                <c:pt idx="41">
                  <c:v>61263.199999999997</c:v>
                </c:pt>
                <c:pt idx="46">
                  <c:v>72127.199999999997</c:v>
                </c:pt>
                <c:pt idx="48">
                  <c:v>73292.2</c:v>
                </c:pt>
                <c:pt idx="64">
                  <c:v>66525</c:v>
                </c:pt>
                <c:pt idx="67">
                  <c:v>66764.399999999994</c:v>
                </c:pt>
                <c:pt idx="71">
                  <c:v>76378.600000000006</c:v>
                </c:pt>
                <c:pt idx="73">
                  <c:v>63301.599999999999</c:v>
                </c:pt>
                <c:pt idx="74">
                  <c:v>73340.399999999994</c:v>
                </c:pt>
                <c:pt idx="76">
                  <c:v>67994.399999999994</c:v>
                </c:pt>
                <c:pt idx="83">
                  <c:v>59241</c:v>
                </c:pt>
                <c:pt idx="84">
                  <c:v>68023.199999999997</c:v>
                </c:pt>
                <c:pt idx="99">
                  <c:v>65908.399999999994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1.9839194231863893</c:v>
                </c:pt>
                <c:pt idx="8">
                  <c:v>1.5593589602634061</c:v>
                </c:pt>
                <c:pt idx="11">
                  <c:v>1.7013130669026457</c:v>
                </c:pt>
                <c:pt idx="20">
                  <c:v>1.5663801470342151</c:v>
                </c:pt>
                <c:pt idx="26">
                  <c:v>1.908651716334814</c:v>
                </c:pt>
                <c:pt idx="27">
                  <c:v>1.5115445175119415</c:v>
                </c:pt>
                <c:pt idx="35">
                  <c:v>1.5003373819163293</c:v>
                </c:pt>
                <c:pt idx="36">
                  <c:v>1.6504860259941994</c:v>
                </c:pt>
                <c:pt idx="39">
                  <c:v>1.9490428202378631</c:v>
                </c:pt>
                <c:pt idx="40">
                  <c:v>1.8626003374079543</c:v>
                </c:pt>
                <c:pt idx="41">
                  <c:v>1.9330201491270453</c:v>
                </c:pt>
                <c:pt idx="46">
                  <c:v>1.6943815925198815</c:v>
                </c:pt>
                <c:pt idx="48">
                  <c:v>1.7342090972845678</c:v>
                </c:pt>
                <c:pt idx="64">
                  <c:v>1.7542277339346111</c:v>
                </c:pt>
                <c:pt idx="67">
                  <c:v>1.6436454158204075</c:v>
                </c:pt>
                <c:pt idx="71">
                  <c:v>1.7294111177738265</c:v>
                </c:pt>
                <c:pt idx="73">
                  <c:v>1.7335580775209474</c:v>
                </c:pt>
                <c:pt idx="74">
                  <c:v>1.7905819984619666</c:v>
                </c:pt>
                <c:pt idx="76">
                  <c:v>1.5208899556434061</c:v>
                </c:pt>
                <c:pt idx="83">
                  <c:v>1.8325484039769755</c:v>
                </c:pt>
                <c:pt idx="84">
                  <c:v>1.7929324112949701</c:v>
                </c:pt>
                <c:pt idx="99">
                  <c:v>1.4922377117332541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65-480E-8507-47AD3F428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42032"/>
        <c:axId val="571330960"/>
      </c:scatterChart>
      <c:valAx>
        <c:axId val="7903420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30960"/>
        <c:crosses val="autoZero"/>
        <c:crossBetween val="midCat"/>
      </c:valAx>
      <c:valAx>
        <c:axId val="57133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4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52257.8</c:v>
                </c:pt>
                <c:pt idx="6">
                  <c:v>40021.599999999999</c:v>
                </c:pt>
                <c:pt idx="12">
                  <c:v>29933.599999999999</c:v>
                </c:pt>
                <c:pt idx="13">
                  <c:v>67011.199999999997</c:v>
                </c:pt>
                <c:pt idx="14">
                  <c:v>65531</c:v>
                </c:pt>
                <c:pt idx="17">
                  <c:v>91700</c:v>
                </c:pt>
                <c:pt idx="18">
                  <c:v>74646.2</c:v>
                </c:pt>
                <c:pt idx="24">
                  <c:v>48895</c:v>
                </c:pt>
                <c:pt idx="32">
                  <c:v>74831.199999999997</c:v>
                </c:pt>
                <c:pt idx="33">
                  <c:v>53936.4</c:v>
                </c:pt>
                <c:pt idx="37">
                  <c:v>35535.199999999997</c:v>
                </c:pt>
                <c:pt idx="45">
                  <c:v>62319.6</c:v>
                </c:pt>
                <c:pt idx="57">
                  <c:v>71356.800000000003</c:v>
                </c:pt>
                <c:pt idx="61">
                  <c:v>86483.6</c:v>
                </c:pt>
                <c:pt idx="65">
                  <c:v>40655.4</c:v>
                </c:pt>
                <c:pt idx="68">
                  <c:v>71767.399999999994</c:v>
                </c:pt>
                <c:pt idx="77">
                  <c:v>51137.2</c:v>
                </c:pt>
                <c:pt idx="78">
                  <c:v>76633.2</c:v>
                </c:pt>
                <c:pt idx="82">
                  <c:v>74496</c:v>
                </c:pt>
                <c:pt idx="88">
                  <c:v>44587.4</c:v>
                </c:pt>
                <c:pt idx="92">
                  <c:v>60941.8</c:v>
                </c:pt>
                <c:pt idx="93">
                  <c:v>79473.399999999994</c:v>
                </c:pt>
                <c:pt idx="96">
                  <c:v>49590.8</c:v>
                </c:pt>
                <c:pt idx="98">
                  <c:v>81881.600000000006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1.0268323580403307</c:v>
                </c:pt>
                <c:pt idx="6">
                  <c:v>1.0330171707278071</c:v>
                </c:pt>
                <c:pt idx="12">
                  <c:v>1.2600221824304461</c:v>
                </c:pt>
                <c:pt idx="13">
                  <c:v>1.2991858077455709</c:v>
                </c:pt>
                <c:pt idx="14">
                  <c:v>1.1132441134730127</c:v>
                </c:pt>
                <c:pt idx="17">
                  <c:v>1.1036423118865868</c:v>
                </c:pt>
                <c:pt idx="18">
                  <c:v>1.2497890046646716</c:v>
                </c:pt>
                <c:pt idx="24">
                  <c:v>1.0188976377952756</c:v>
                </c:pt>
                <c:pt idx="32">
                  <c:v>1.0207907931451052</c:v>
                </c:pt>
                <c:pt idx="33">
                  <c:v>1.0623437975096595</c:v>
                </c:pt>
                <c:pt idx="37">
                  <c:v>1.2459758211576129</c:v>
                </c:pt>
                <c:pt idx="45">
                  <c:v>1.038084326600299</c:v>
                </c:pt>
                <c:pt idx="57">
                  <c:v>1.0775707430826493</c:v>
                </c:pt>
                <c:pt idx="61">
                  <c:v>1.3445786253116196</c:v>
                </c:pt>
                <c:pt idx="65">
                  <c:v>1.2068261534753071</c:v>
                </c:pt>
                <c:pt idx="68">
                  <c:v>1.116607261792959</c:v>
                </c:pt>
                <c:pt idx="77">
                  <c:v>1.1477750052799136</c:v>
                </c:pt>
                <c:pt idx="78">
                  <c:v>1.3979189176492695</c:v>
                </c:pt>
                <c:pt idx="82">
                  <c:v>1.0937634235395188</c:v>
                </c:pt>
                <c:pt idx="88">
                  <c:v>1.2291364825040259</c:v>
                </c:pt>
                <c:pt idx="92">
                  <c:v>1.1582690370156443</c:v>
                </c:pt>
                <c:pt idx="93">
                  <c:v>1.0851052050119916</c:v>
                </c:pt>
                <c:pt idx="96">
                  <c:v>1.2595279769634689</c:v>
                </c:pt>
                <c:pt idx="98">
                  <c:v>1.2591839924964827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3-453E-B6E5-59227EDB7D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63244</c:v>
                </c:pt>
                <c:pt idx="2">
                  <c:v>53553.8</c:v>
                </c:pt>
                <c:pt idx="3">
                  <c:v>39727.199999999997</c:v>
                </c:pt>
                <c:pt idx="4">
                  <c:v>50766.2</c:v>
                </c:pt>
                <c:pt idx="5">
                  <c:v>52278.400000000001</c:v>
                </c:pt>
                <c:pt idx="7">
                  <c:v>53202</c:v>
                </c:pt>
                <c:pt idx="8">
                  <c:v>69125.2</c:v>
                </c:pt>
                <c:pt idx="9">
                  <c:v>58889.2</c:v>
                </c:pt>
                <c:pt idx="10">
                  <c:v>53780.6</c:v>
                </c:pt>
                <c:pt idx="11">
                  <c:v>76843</c:v>
                </c:pt>
                <c:pt idx="15">
                  <c:v>56515</c:v>
                </c:pt>
                <c:pt idx="16">
                  <c:v>50742.400000000001</c:v>
                </c:pt>
                <c:pt idx="19">
                  <c:v>36704.800000000003</c:v>
                </c:pt>
                <c:pt idx="20">
                  <c:v>71711.199999999997</c:v>
                </c:pt>
                <c:pt idx="21">
                  <c:v>53896.2</c:v>
                </c:pt>
                <c:pt idx="22">
                  <c:v>57154.6</c:v>
                </c:pt>
                <c:pt idx="23">
                  <c:v>54679.8</c:v>
                </c:pt>
                <c:pt idx="25">
                  <c:v>22932.400000000001</c:v>
                </c:pt>
                <c:pt idx="26">
                  <c:v>66816.800000000003</c:v>
                </c:pt>
                <c:pt idx="27">
                  <c:v>75577</c:v>
                </c:pt>
                <c:pt idx="28">
                  <c:v>63387.199999999997</c:v>
                </c:pt>
                <c:pt idx="29">
                  <c:v>37448.400000000001</c:v>
                </c:pt>
                <c:pt idx="30">
                  <c:v>76658</c:v>
                </c:pt>
                <c:pt idx="31">
                  <c:v>56351</c:v>
                </c:pt>
                <c:pt idx="34">
                  <c:v>58227.8</c:v>
                </c:pt>
                <c:pt idx="35">
                  <c:v>71136</c:v>
                </c:pt>
                <c:pt idx="36">
                  <c:v>65922.399999999994</c:v>
                </c:pt>
                <c:pt idx="38">
                  <c:v>44124.4</c:v>
                </c:pt>
                <c:pt idx="39">
                  <c:v>65651.199999999997</c:v>
                </c:pt>
                <c:pt idx="40">
                  <c:v>62713.4</c:v>
                </c:pt>
                <c:pt idx="41">
                  <c:v>61263.199999999997</c:v>
                </c:pt>
                <c:pt idx="42">
                  <c:v>40594</c:v>
                </c:pt>
                <c:pt idx="43">
                  <c:v>35286.6</c:v>
                </c:pt>
                <c:pt idx="44">
                  <c:v>61379</c:v>
                </c:pt>
                <c:pt idx="46">
                  <c:v>72127.199999999997</c:v>
                </c:pt>
                <c:pt idx="47">
                  <c:v>85054</c:v>
                </c:pt>
                <c:pt idx="48">
                  <c:v>73292.2</c:v>
                </c:pt>
                <c:pt idx="49">
                  <c:v>41374</c:v>
                </c:pt>
                <c:pt idx="50">
                  <c:v>54601.8</c:v>
                </c:pt>
                <c:pt idx="51">
                  <c:v>31450.799999999999</c:v>
                </c:pt>
                <c:pt idx="52">
                  <c:v>57157.599999999999</c:v>
                </c:pt>
                <c:pt idx="53">
                  <c:v>42190.400000000001</c:v>
                </c:pt>
                <c:pt idx="54">
                  <c:v>47026.8</c:v>
                </c:pt>
                <c:pt idx="55">
                  <c:v>55374.400000000001</c:v>
                </c:pt>
                <c:pt idx="56">
                  <c:v>40490.199999999997</c:v>
                </c:pt>
                <c:pt idx="58">
                  <c:v>69246.399999999994</c:v>
                </c:pt>
                <c:pt idx="59">
                  <c:v>65644.2</c:v>
                </c:pt>
                <c:pt idx="60">
                  <c:v>73570</c:v>
                </c:pt>
                <c:pt idx="62">
                  <c:v>27706.799999999999</c:v>
                </c:pt>
                <c:pt idx="63">
                  <c:v>54205.599999999999</c:v>
                </c:pt>
                <c:pt idx="64">
                  <c:v>66525</c:v>
                </c:pt>
                <c:pt idx="66">
                  <c:v>59182.8</c:v>
                </c:pt>
                <c:pt idx="67">
                  <c:v>66764.399999999994</c:v>
                </c:pt>
                <c:pt idx="69">
                  <c:v>52476.4</c:v>
                </c:pt>
                <c:pt idx="70">
                  <c:v>56675.8</c:v>
                </c:pt>
                <c:pt idx="71">
                  <c:v>76378.600000000006</c:v>
                </c:pt>
                <c:pt idx="72">
                  <c:v>63322.6</c:v>
                </c:pt>
                <c:pt idx="73">
                  <c:v>63301.599999999999</c:v>
                </c:pt>
                <c:pt idx="74">
                  <c:v>73340.399999999994</c:v>
                </c:pt>
                <c:pt idx="75">
                  <c:v>52125.8</c:v>
                </c:pt>
                <c:pt idx="76">
                  <c:v>67994.399999999994</c:v>
                </c:pt>
                <c:pt idx="79">
                  <c:v>48327.199999999997</c:v>
                </c:pt>
                <c:pt idx="80">
                  <c:v>52860</c:v>
                </c:pt>
                <c:pt idx="81">
                  <c:v>34712.199999999997</c:v>
                </c:pt>
                <c:pt idx="83">
                  <c:v>59241</c:v>
                </c:pt>
                <c:pt idx="84">
                  <c:v>68023.199999999997</c:v>
                </c:pt>
                <c:pt idx="85">
                  <c:v>64662.6</c:v>
                </c:pt>
                <c:pt idx="86">
                  <c:v>72184.2</c:v>
                </c:pt>
                <c:pt idx="87">
                  <c:v>55288.6</c:v>
                </c:pt>
                <c:pt idx="89">
                  <c:v>53363</c:v>
                </c:pt>
                <c:pt idx="90">
                  <c:v>72805.399999999994</c:v>
                </c:pt>
                <c:pt idx="91">
                  <c:v>58685.4</c:v>
                </c:pt>
                <c:pt idx="94">
                  <c:v>81041.600000000006</c:v>
                </c:pt>
                <c:pt idx="95">
                  <c:v>58500.800000000003</c:v>
                </c:pt>
                <c:pt idx="97">
                  <c:v>43367</c:v>
                </c:pt>
                <c:pt idx="99">
                  <c:v>65908.399999999994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1.9839194231863893</c:v>
                </c:pt>
                <c:pt idx="2">
                  <c:v>2.030182732131053</c:v>
                </c:pt>
                <c:pt idx="3">
                  <c:v>1.8331772689744055</c:v>
                </c:pt>
                <c:pt idx="4">
                  <c:v>2.1936248921526529</c:v>
                </c:pt>
                <c:pt idx="5">
                  <c:v>1.3651335924588357</c:v>
                </c:pt>
                <c:pt idx="7">
                  <c:v>1.4124844930641705</c:v>
                </c:pt>
                <c:pt idx="8">
                  <c:v>1.5593589602634061</c:v>
                </c:pt>
                <c:pt idx="9">
                  <c:v>1.6325404318618695</c:v>
                </c:pt>
                <c:pt idx="10">
                  <c:v>1.6018787443799438</c:v>
                </c:pt>
                <c:pt idx="11">
                  <c:v>1.7013130669026457</c:v>
                </c:pt>
                <c:pt idx="15">
                  <c:v>1.4624789878793241</c:v>
                </c:pt>
                <c:pt idx="16">
                  <c:v>1.50227423220029</c:v>
                </c:pt>
                <c:pt idx="19">
                  <c:v>2.3150923040038358</c:v>
                </c:pt>
                <c:pt idx="20">
                  <c:v>1.5663801470342151</c:v>
                </c:pt>
                <c:pt idx="21">
                  <c:v>1.595084625632234</c:v>
                </c:pt>
                <c:pt idx="22">
                  <c:v>1.9030839162552096</c:v>
                </c:pt>
                <c:pt idx="23">
                  <c:v>1.7963855025073243</c:v>
                </c:pt>
                <c:pt idx="25">
                  <c:v>2.3590204252498648</c:v>
                </c:pt>
                <c:pt idx="26">
                  <c:v>1.908651716334814</c:v>
                </c:pt>
                <c:pt idx="27">
                  <c:v>1.5115445175119415</c:v>
                </c:pt>
                <c:pt idx="28">
                  <c:v>1.4398648307544741</c:v>
                </c:pt>
                <c:pt idx="29">
                  <c:v>2.2359299729761486</c:v>
                </c:pt>
                <c:pt idx="30">
                  <c:v>1.2747267082365832</c:v>
                </c:pt>
                <c:pt idx="31">
                  <c:v>1.4421926851342479</c:v>
                </c:pt>
                <c:pt idx="34">
                  <c:v>1.4456668464204383</c:v>
                </c:pt>
                <c:pt idx="35">
                  <c:v>1.5003373819163293</c:v>
                </c:pt>
                <c:pt idx="36">
                  <c:v>1.6504860259941994</c:v>
                </c:pt>
                <c:pt idx="38">
                  <c:v>2.3148870012963347</c:v>
                </c:pt>
                <c:pt idx="39">
                  <c:v>1.9490428202378631</c:v>
                </c:pt>
                <c:pt idx="40">
                  <c:v>1.8626003374079543</c:v>
                </c:pt>
                <c:pt idx="41">
                  <c:v>1.9330201491270453</c:v>
                </c:pt>
                <c:pt idx="42">
                  <c:v>1.2359215647632655</c:v>
                </c:pt>
                <c:pt idx="43">
                  <c:v>1.6416146639234157</c:v>
                </c:pt>
                <c:pt idx="44">
                  <c:v>1.5248863617849753</c:v>
                </c:pt>
                <c:pt idx="46">
                  <c:v>1.6943815925198815</c:v>
                </c:pt>
                <c:pt idx="47">
                  <c:v>1.4475979965668868</c:v>
                </c:pt>
                <c:pt idx="48">
                  <c:v>1.7342090972845678</c:v>
                </c:pt>
                <c:pt idx="49">
                  <c:v>1.641175617537584</c:v>
                </c:pt>
                <c:pt idx="50">
                  <c:v>1.2736393305715195</c:v>
                </c:pt>
                <c:pt idx="51">
                  <c:v>1.9289811387945617</c:v>
                </c:pt>
                <c:pt idx="52">
                  <c:v>1.3898764118857334</c:v>
                </c:pt>
                <c:pt idx="53">
                  <c:v>2.0877498198642344</c:v>
                </c:pt>
                <c:pt idx="54">
                  <c:v>1.5473517228473976</c:v>
                </c:pt>
                <c:pt idx="55">
                  <c:v>1.5990782744372851</c:v>
                </c:pt>
                <c:pt idx="56">
                  <c:v>1.571343189216156</c:v>
                </c:pt>
                <c:pt idx="58">
                  <c:v>1.3318959541579058</c:v>
                </c:pt>
                <c:pt idx="59">
                  <c:v>1.3060559805740646</c:v>
                </c:pt>
                <c:pt idx="60">
                  <c:v>1.5083457931221966</c:v>
                </c:pt>
                <c:pt idx="62">
                  <c:v>2.5340349661454948</c:v>
                </c:pt>
                <c:pt idx="63">
                  <c:v>1.9666602712634857</c:v>
                </c:pt>
                <c:pt idx="64">
                  <c:v>1.7542277339346111</c:v>
                </c:pt>
                <c:pt idx="66">
                  <c:v>1.5714362956805017</c:v>
                </c:pt>
                <c:pt idx="67">
                  <c:v>1.6436454158204075</c:v>
                </c:pt>
                <c:pt idx="69">
                  <c:v>1.5991950667347608</c:v>
                </c:pt>
                <c:pt idx="70">
                  <c:v>1.9525264751445943</c:v>
                </c:pt>
                <c:pt idx="71">
                  <c:v>1.7294111177738265</c:v>
                </c:pt>
                <c:pt idx="72">
                  <c:v>1.2284871436106541</c:v>
                </c:pt>
                <c:pt idx="73">
                  <c:v>1.7335580775209474</c:v>
                </c:pt>
                <c:pt idx="74">
                  <c:v>1.7905819984619666</c:v>
                </c:pt>
                <c:pt idx="75">
                  <c:v>2.1602737991551209</c:v>
                </c:pt>
                <c:pt idx="76">
                  <c:v>1.5208899556434061</c:v>
                </c:pt>
                <c:pt idx="79">
                  <c:v>2.1095987352877885</c:v>
                </c:pt>
                <c:pt idx="80">
                  <c:v>1.5036133181990163</c:v>
                </c:pt>
                <c:pt idx="81">
                  <c:v>2.2895408530718306</c:v>
                </c:pt>
                <c:pt idx="83">
                  <c:v>1.8325484039769755</c:v>
                </c:pt>
                <c:pt idx="84">
                  <c:v>1.7929324112949701</c:v>
                </c:pt>
                <c:pt idx="85">
                  <c:v>1.2724820839248654</c:v>
                </c:pt>
                <c:pt idx="86">
                  <c:v>1.2971675241950456</c:v>
                </c:pt>
                <c:pt idx="87">
                  <c:v>1.3535520884956393</c:v>
                </c:pt>
                <c:pt idx="89">
                  <c:v>1.8688979255289246</c:v>
                </c:pt>
                <c:pt idx="90">
                  <c:v>1.4905075722405208</c:v>
                </c:pt>
                <c:pt idx="91">
                  <c:v>1.8258374314565462</c:v>
                </c:pt>
                <c:pt idx="94">
                  <c:v>1.4843241002151981</c:v>
                </c:pt>
                <c:pt idx="95">
                  <c:v>1.9267428821486201</c:v>
                </c:pt>
                <c:pt idx="97">
                  <c:v>1.2695828625452532</c:v>
                </c:pt>
                <c:pt idx="99">
                  <c:v>1.4922377117332541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3-453E-B6E5-59227EDB7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26032"/>
        <c:axId val="571328048"/>
      </c:scatterChart>
      <c:valAx>
        <c:axId val="7903260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8048"/>
        <c:crosses val="autoZero"/>
        <c:crossBetween val="midCat"/>
      </c:valAx>
      <c:valAx>
        <c:axId val="57132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2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52203.199999999997</c:v>
                </c:pt>
                <c:pt idx="1">
                  <c:v>63157.2</c:v>
                </c:pt>
                <c:pt idx="2">
                  <c:v>53354.2</c:v>
                </c:pt>
                <c:pt idx="3">
                  <c:v>39674.6</c:v>
                </c:pt>
                <c:pt idx="4">
                  <c:v>50754.400000000001</c:v>
                </c:pt>
                <c:pt idx="5">
                  <c:v>52374.8</c:v>
                </c:pt>
                <c:pt idx="6">
                  <c:v>40269.800000000003</c:v>
                </c:pt>
                <c:pt idx="7">
                  <c:v>53142.6</c:v>
                </c:pt>
                <c:pt idx="8">
                  <c:v>68956.399999999994</c:v>
                </c:pt>
                <c:pt idx="9">
                  <c:v>58635.6</c:v>
                </c:pt>
                <c:pt idx="10">
                  <c:v>53817.599999999999</c:v>
                </c:pt>
                <c:pt idx="11">
                  <c:v>76946.8</c:v>
                </c:pt>
                <c:pt idx="12">
                  <c:v>29897.200000000001</c:v>
                </c:pt>
                <c:pt idx="13">
                  <c:v>67034</c:v>
                </c:pt>
                <c:pt idx="14">
                  <c:v>65443.4</c:v>
                </c:pt>
                <c:pt idx="15">
                  <c:v>56421.2</c:v>
                </c:pt>
                <c:pt idx="16">
                  <c:v>50941</c:v>
                </c:pt>
                <c:pt idx="17">
                  <c:v>91767.2</c:v>
                </c:pt>
                <c:pt idx="18">
                  <c:v>74821.8</c:v>
                </c:pt>
                <c:pt idx="19">
                  <c:v>36904.6</c:v>
                </c:pt>
                <c:pt idx="20">
                  <c:v>71836.399999999994</c:v>
                </c:pt>
                <c:pt idx="21">
                  <c:v>53909</c:v>
                </c:pt>
                <c:pt idx="22">
                  <c:v>57086.2</c:v>
                </c:pt>
                <c:pt idx="23">
                  <c:v>54673.8</c:v>
                </c:pt>
                <c:pt idx="24">
                  <c:v>49136.2</c:v>
                </c:pt>
                <c:pt idx="25">
                  <c:v>22968</c:v>
                </c:pt>
                <c:pt idx="26">
                  <c:v>66734.399999999994</c:v>
                </c:pt>
                <c:pt idx="27">
                  <c:v>75348.600000000006</c:v>
                </c:pt>
                <c:pt idx="28">
                  <c:v>63580.2</c:v>
                </c:pt>
                <c:pt idx="29">
                  <c:v>37328.400000000001</c:v>
                </c:pt>
                <c:pt idx="30">
                  <c:v>76560.399999999994</c:v>
                </c:pt>
                <c:pt idx="31">
                  <c:v>56283</c:v>
                </c:pt>
                <c:pt idx="32">
                  <c:v>75168.399999999994</c:v>
                </c:pt>
                <c:pt idx="33">
                  <c:v>53961.599999999999</c:v>
                </c:pt>
                <c:pt idx="34">
                  <c:v>58108.800000000003</c:v>
                </c:pt>
                <c:pt idx="35">
                  <c:v>70903.199999999997</c:v>
                </c:pt>
                <c:pt idx="36">
                  <c:v>66141.8</c:v>
                </c:pt>
                <c:pt idx="37">
                  <c:v>35248.6</c:v>
                </c:pt>
                <c:pt idx="38">
                  <c:v>44176.6</c:v>
                </c:pt>
                <c:pt idx="39">
                  <c:v>65464.800000000003</c:v>
                </c:pt>
                <c:pt idx="40">
                  <c:v>62374.2</c:v>
                </c:pt>
                <c:pt idx="41">
                  <c:v>61251.4</c:v>
                </c:pt>
                <c:pt idx="42">
                  <c:v>40587</c:v>
                </c:pt>
                <c:pt idx="43">
                  <c:v>35244.199999999997</c:v>
                </c:pt>
                <c:pt idx="44">
                  <c:v>61120</c:v>
                </c:pt>
                <c:pt idx="45">
                  <c:v>62256.2</c:v>
                </c:pt>
                <c:pt idx="46">
                  <c:v>71903.199999999997</c:v>
                </c:pt>
                <c:pt idx="47">
                  <c:v>84611.4</c:v>
                </c:pt>
                <c:pt idx="48">
                  <c:v>73506.2</c:v>
                </c:pt>
                <c:pt idx="49">
                  <c:v>41253.800000000003</c:v>
                </c:pt>
                <c:pt idx="50">
                  <c:v>54687.199999999997</c:v>
                </c:pt>
                <c:pt idx="51">
                  <c:v>31469</c:v>
                </c:pt>
                <c:pt idx="52">
                  <c:v>57217.2</c:v>
                </c:pt>
                <c:pt idx="53">
                  <c:v>42147</c:v>
                </c:pt>
                <c:pt idx="54">
                  <c:v>47004.6</c:v>
                </c:pt>
                <c:pt idx="55">
                  <c:v>55145.599999999999</c:v>
                </c:pt>
                <c:pt idx="56">
                  <c:v>40874.199999999997</c:v>
                </c:pt>
                <c:pt idx="57">
                  <c:v>71083.199999999997</c:v>
                </c:pt>
                <c:pt idx="58">
                  <c:v>68928.600000000006</c:v>
                </c:pt>
                <c:pt idx="59">
                  <c:v>65814.399999999994</c:v>
                </c:pt>
                <c:pt idx="60">
                  <c:v>73801</c:v>
                </c:pt>
                <c:pt idx="61">
                  <c:v>86144</c:v>
                </c:pt>
                <c:pt idx="62">
                  <c:v>27259.4</c:v>
                </c:pt>
                <c:pt idx="63">
                  <c:v>54041.2</c:v>
                </c:pt>
                <c:pt idx="64">
                  <c:v>66720.800000000003</c:v>
                </c:pt>
                <c:pt idx="65">
                  <c:v>41033.599999999999</c:v>
                </c:pt>
                <c:pt idx="66">
                  <c:v>59766</c:v>
                </c:pt>
                <c:pt idx="67">
                  <c:v>66768.399999999994</c:v>
                </c:pt>
                <c:pt idx="68">
                  <c:v>71656.600000000006</c:v>
                </c:pt>
                <c:pt idx="69">
                  <c:v>52187</c:v>
                </c:pt>
                <c:pt idx="70">
                  <c:v>56866.8</c:v>
                </c:pt>
                <c:pt idx="71">
                  <c:v>76098.8</c:v>
                </c:pt>
                <c:pt idx="72">
                  <c:v>63125.2</c:v>
                </c:pt>
                <c:pt idx="73">
                  <c:v>63112.6</c:v>
                </c:pt>
                <c:pt idx="74">
                  <c:v>73259</c:v>
                </c:pt>
                <c:pt idx="75">
                  <c:v>52346.2</c:v>
                </c:pt>
                <c:pt idx="76">
                  <c:v>68446.600000000006</c:v>
                </c:pt>
                <c:pt idx="77">
                  <c:v>51046.8</c:v>
                </c:pt>
                <c:pt idx="78">
                  <c:v>76504.800000000003</c:v>
                </c:pt>
                <c:pt idx="79">
                  <c:v>48322</c:v>
                </c:pt>
                <c:pt idx="80">
                  <c:v>53154.2</c:v>
                </c:pt>
                <c:pt idx="81">
                  <c:v>34806.400000000001</c:v>
                </c:pt>
                <c:pt idx="82">
                  <c:v>74556.800000000003</c:v>
                </c:pt>
                <c:pt idx="83">
                  <c:v>59033</c:v>
                </c:pt>
                <c:pt idx="84">
                  <c:v>67762.8</c:v>
                </c:pt>
                <c:pt idx="85">
                  <c:v>64457.599999999999</c:v>
                </c:pt>
                <c:pt idx="86">
                  <c:v>72144.800000000003</c:v>
                </c:pt>
                <c:pt idx="87">
                  <c:v>55248</c:v>
                </c:pt>
                <c:pt idx="88">
                  <c:v>44445.8</c:v>
                </c:pt>
                <c:pt idx="89">
                  <c:v>53357.8</c:v>
                </c:pt>
                <c:pt idx="90">
                  <c:v>73228.399999999994</c:v>
                </c:pt>
                <c:pt idx="91">
                  <c:v>58589.599999999999</c:v>
                </c:pt>
                <c:pt idx="92">
                  <c:v>61127</c:v>
                </c:pt>
                <c:pt idx="93">
                  <c:v>79672.800000000003</c:v>
                </c:pt>
                <c:pt idx="94">
                  <c:v>81357.399999999994</c:v>
                </c:pt>
                <c:pt idx="95">
                  <c:v>58387.8</c:v>
                </c:pt>
                <c:pt idx="96">
                  <c:v>50034.400000000001</c:v>
                </c:pt>
                <c:pt idx="97">
                  <c:v>43311.6</c:v>
                </c:pt>
                <c:pt idx="98">
                  <c:v>81806.600000000006</c:v>
                </c:pt>
                <c:pt idx="99">
                  <c:v>66001.2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1.0133095289177676</c:v>
                </c:pt>
                <c:pt idx="1">
                  <c:v>1.9864243506678574</c:v>
                </c:pt>
                <c:pt idx="2">
                  <c:v>2.0438690862200164</c:v>
                </c:pt>
                <c:pt idx="3">
                  <c:v>1.8507811042833451</c:v>
                </c:pt>
                <c:pt idx="4">
                  <c:v>2.1985483032012989</c:v>
                </c:pt>
                <c:pt idx="5">
                  <c:v>1.3752415283686046</c:v>
                </c:pt>
                <c:pt idx="6">
                  <c:v>1.0482793557454966</c:v>
                </c:pt>
                <c:pt idx="7">
                  <c:v>1.4148159856687479</c:v>
                </c:pt>
                <c:pt idx="8">
                  <c:v>1.5631761518872795</c:v>
                </c:pt>
                <c:pt idx="9">
                  <c:v>1.6415454092735471</c:v>
                </c:pt>
                <c:pt idx="10">
                  <c:v>1.6015206921155904</c:v>
                </c:pt>
                <c:pt idx="11">
                  <c:v>1.6987710989930704</c:v>
                </c:pt>
                <c:pt idx="12">
                  <c:v>1.2621917771563893</c:v>
                </c:pt>
                <c:pt idx="13">
                  <c:v>1.304651370946087</c:v>
                </c:pt>
                <c:pt idx="14">
                  <c:v>1.1100279019733081</c:v>
                </c:pt>
                <c:pt idx="15">
                  <c:v>1.4649103528460934</c:v>
                </c:pt>
                <c:pt idx="16">
                  <c:v>1.4962407491019023</c:v>
                </c:pt>
                <c:pt idx="17">
                  <c:v>1.1028123338186193</c:v>
                </c:pt>
                <c:pt idx="18">
                  <c:v>1.2352950610650906</c:v>
                </c:pt>
                <c:pt idx="19">
                  <c:v>2.2881158446372538</c:v>
                </c:pt>
                <c:pt idx="20">
                  <c:v>1.5752738166166458</c:v>
                </c:pt>
                <c:pt idx="21">
                  <c:v>1.6107514515201544</c:v>
                </c:pt>
                <c:pt idx="22">
                  <c:v>1.9081844648969455</c:v>
                </c:pt>
                <c:pt idx="23">
                  <c:v>1.7881508144668927</c:v>
                </c:pt>
                <c:pt idx="24">
                  <c:v>1.0202661174449796</c:v>
                </c:pt>
                <c:pt idx="25">
                  <c:v>2.3681644026471611</c:v>
                </c:pt>
                <c:pt idx="26">
                  <c:v>1.9069175717471052</c:v>
                </c:pt>
                <c:pt idx="27">
                  <c:v>1.5171748380195518</c:v>
                </c:pt>
                <c:pt idx="28">
                  <c:v>1.4261043532420472</c:v>
                </c:pt>
                <c:pt idx="29">
                  <c:v>2.2610666409489824</c:v>
                </c:pt>
                <c:pt idx="30">
                  <c:v>1.2865136545786073</c:v>
                </c:pt>
                <c:pt idx="31">
                  <c:v>1.4439528809764939</c:v>
                </c:pt>
                <c:pt idx="32">
                  <c:v>1.0163712411066352</c:v>
                </c:pt>
                <c:pt idx="33">
                  <c:v>1.0697792504299355</c:v>
                </c:pt>
                <c:pt idx="34">
                  <c:v>1.4483176386364887</c:v>
                </c:pt>
                <c:pt idx="35">
                  <c:v>1.5049532320120955</c:v>
                </c:pt>
                <c:pt idx="36">
                  <c:v>1.644073792972069</c:v>
                </c:pt>
                <c:pt idx="37">
                  <c:v>1.2742633749992909</c:v>
                </c:pt>
                <c:pt idx="38">
                  <c:v>2.3120611364387482</c:v>
                </c:pt>
                <c:pt idx="39">
                  <c:v>1.952988476249832</c:v>
                </c:pt>
                <c:pt idx="40">
                  <c:v>1.8785651759862252</c:v>
                </c:pt>
                <c:pt idx="41">
                  <c:v>1.9215724048756435</c:v>
                </c:pt>
                <c:pt idx="42">
                  <c:v>1.236134722940843</c:v>
                </c:pt>
                <c:pt idx="43">
                  <c:v>1.648781927239092</c:v>
                </c:pt>
                <c:pt idx="44">
                  <c:v>1.534538612565445</c:v>
                </c:pt>
                <c:pt idx="45">
                  <c:v>1.0398643026718624</c:v>
                </c:pt>
                <c:pt idx="46">
                  <c:v>1.7066695223578368</c:v>
                </c:pt>
                <c:pt idx="47">
                  <c:v>1.4579713844706506</c:v>
                </c:pt>
                <c:pt idx="48">
                  <c:v>1.7221676538849784</c:v>
                </c:pt>
                <c:pt idx="49">
                  <c:v>1.6624650335241844</c:v>
                </c:pt>
                <c:pt idx="50">
                  <c:v>1.258740619377112</c:v>
                </c:pt>
                <c:pt idx="51">
                  <c:v>1.9302805936000509</c:v>
                </c:pt>
                <c:pt idx="52">
                  <c:v>1.3883412680103187</c:v>
                </c:pt>
                <c:pt idx="53">
                  <c:v>2.0906351578997318</c:v>
                </c:pt>
                <c:pt idx="54">
                  <c:v>1.5498695872318879</c:v>
                </c:pt>
                <c:pt idx="55">
                  <c:v>1.5989670980096327</c:v>
                </c:pt>
                <c:pt idx="56">
                  <c:v>1.5482137876704622</c:v>
                </c:pt>
                <c:pt idx="57">
                  <c:v>1.0821825691583946</c:v>
                </c:pt>
                <c:pt idx="58">
                  <c:v>1.3370502229843635</c:v>
                </c:pt>
                <c:pt idx="59">
                  <c:v>1.3047296640248944</c:v>
                </c:pt>
                <c:pt idx="60">
                  <c:v>1.5026490155959946</c:v>
                </c:pt>
                <c:pt idx="61">
                  <c:v>1.3424266344725111</c:v>
                </c:pt>
                <c:pt idx="62">
                  <c:v>2.5754785505183531</c:v>
                </c:pt>
                <c:pt idx="63">
                  <c:v>1.9778613354255643</c:v>
                </c:pt>
                <c:pt idx="64">
                  <c:v>1.7603805709763671</c:v>
                </c:pt>
                <c:pt idx="65">
                  <c:v>1.1970433985806754</c:v>
                </c:pt>
                <c:pt idx="66">
                  <c:v>1.5562359870160292</c:v>
                </c:pt>
                <c:pt idx="67">
                  <c:v>1.6436967188071006</c:v>
                </c:pt>
                <c:pt idx="68">
                  <c:v>1.1195060887622355</c:v>
                </c:pt>
                <c:pt idx="69">
                  <c:v>1.6071052177745415</c:v>
                </c:pt>
                <c:pt idx="70">
                  <c:v>1.9459684736964273</c:v>
                </c:pt>
                <c:pt idx="71">
                  <c:v>1.7318932755838461</c:v>
                </c:pt>
                <c:pt idx="72">
                  <c:v>1.232170353519672</c:v>
                </c:pt>
                <c:pt idx="73">
                  <c:v>1.7385118027145134</c:v>
                </c:pt>
                <c:pt idx="74">
                  <c:v>1.7927626639730272</c:v>
                </c:pt>
                <c:pt idx="75">
                  <c:v>2.1634617221498411</c:v>
                </c:pt>
                <c:pt idx="76">
                  <c:v>1.505991532084866</c:v>
                </c:pt>
                <c:pt idx="77">
                  <c:v>1.1344491721322394</c:v>
                </c:pt>
                <c:pt idx="78">
                  <c:v>1.4032975708713702</c:v>
                </c:pt>
                <c:pt idx="79">
                  <c:v>2.102727536111916</c:v>
                </c:pt>
                <c:pt idx="80">
                  <c:v>1.5075196315625106</c:v>
                </c:pt>
                <c:pt idx="81">
                  <c:v>2.2832007906591891</c:v>
                </c:pt>
                <c:pt idx="82">
                  <c:v>1.0932738529550623</c:v>
                </c:pt>
                <c:pt idx="83">
                  <c:v>1.8393440956753002</c:v>
                </c:pt>
                <c:pt idx="84">
                  <c:v>1.799822321391678</c:v>
                </c:pt>
                <c:pt idx="85">
                  <c:v>1.2721385841235169</c:v>
                </c:pt>
                <c:pt idx="86">
                  <c:v>1.2910424590545679</c:v>
                </c:pt>
                <c:pt idx="87">
                  <c:v>1.3531711555169419</c:v>
                </c:pt>
                <c:pt idx="88">
                  <c:v>1.2331423891571307</c:v>
                </c:pt>
                <c:pt idx="89">
                  <c:v>1.8690988009250755</c:v>
                </c:pt>
                <c:pt idx="90">
                  <c:v>1.4874147188795606</c:v>
                </c:pt>
                <c:pt idx="91">
                  <c:v>1.8171484358998866</c:v>
                </c:pt>
                <c:pt idx="92">
                  <c:v>1.1558885598835211</c:v>
                </c:pt>
                <c:pt idx="93">
                  <c:v>1.0840211464891405</c:v>
                </c:pt>
                <c:pt idx="94">
                  <c:v>1.4791278974008513</c:v>
                </c:pt>
                <c:pt idx="95">
                  <c:v>1.9224735304293019</c:v>
                </c:pt>
                <c:pt idx="96">
                  <c:v>1.2357498041347552</c:v>
                </c:pt>
                <c:pt idx="97">
                  <c:v>1.2712067898669179</c:v>
                </c:pt>
                <c:pt idx="98">
                  <c:v>1.2595316270325376</c:v>
                </c:pt>
                <c:pt idx="99">
                  <c:v>1.5005636261158888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F-4BBA-B59B-DE4662427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86432"/>
        <c:axId val="783897520"/>
      </c:scatterChart>
      <c:valAx>
        <c:axId val="7901864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97520"/>
        <c:crosses val="autoZero"/>
        <c:crossBetween val="midCat"/>
      </c:valAx>
      <c:valAx>
        <c:axId val="78389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8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52203.199999999997</c:v>
                </c:pt>
                <c:pt idx="5">
                  <c:v>52374.8</c:v>
                </c:pt>
                <c:pt idx="6">
                  <c:v>40269.800000000003</c:v>
                </c:pt>
                <c:pt idx="7">
                  <c:v>53142.6</c:v>
                </c:pt>
                <c:pt idx="12">
                  <c:v>29897.200000000001</c:v>
                </c:pt>
                <c:pt idx="15">
                  <c:v>56421.2</c:v>
                </c:pt>
                <c:pt idx="16">
                  <c:v>50941</c:v>
                </c:pt>
                <c:pt idx="24">
                  <c:v>49136.2</c:v>
                </c:pt>
                <c:pt idx="31">
                  <c:v>56283</c:v>
                </c:pt>
                <c:pt idx="33">
                  <c:v>53961.599999999999</c:v>
                </c:pt>
                <c:pt idx="37">
                  <c:v>35248.6</c:v>
                </c:pt>
                <c:pt idx="42">
                  <c:v>40587</c:v>
                </c:pt>
                <c:pt idx="50">
                  <c:v>54687.199999999997</c:v>
                </c:pt>
                <c:pt idx="52">
                  <c:v>57217.2</c:v>
                </c:pt>
                <c:pt idx="54">
                  <c:v>47004.6</c:v>
                </c:pt>
                <c:pt idx="65">
                  <c:v>41033.599999999999</c:v>
                </c:pt>
                <c:pt idx="77">
                  <c:v>51046.8</c:v>
                </c:pt>
                <c:pt idx="80">
                  <c:v>53154.2</c:v>
                </c:pt>
                <c:pt idx="87">
                  <c:v>55248</c:v>
                </c:pt>
                <c:pt idx="88">
                  <c:v>44445.8</c:v>
                </c:pt>
                <c:pt idx="96">
                  <c:v>50034.400000000001</c:v>
                </c:pt>
                <c:pt idx="97">
                  <c:v>43311.6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1.0133095289177676</c:v>
                </c:pt>
                <c:pt idx="5">
                  <c:v>1.3752415283686046</c:v>
                </c:pt>
                <c:pt idx="6">
                  <c:v>1.0482793557454966</c:v>
                </c:pt>
                <c:pt idx="7">
                  <c:v>1.4148159856687479</c:v>
                </c:pt>
                <c:pt idx="12">
                  <c:v>1.2621917771563893</c:v>
                </c:pt>
                <c:pt idx="15">
                  <c:v>1.4649103528460934</c:v>
                </c:pt>
                <c:pt idx="16">
                  <c:v>1.4962407491019023</c:v>
                </c:pt>
                <c:pt idx="24">
                  <c:v>1.0202661174449796</c:v>
                </c:pt>
                <c:pt idx="31">
                  <c:v>1.4439528809764939</c:v>
                </c:pt>
                <c:pt idx="33">
                  <c:v>1.0697792504299355</c:v>
                </c:pt>
                <c:pt idx="37">
                  <c:v>1.2742633749992909</c:v>
                </c:pt>
                <c:pt idx="42">
                  <c:v>1.236134722940843</c:v>
                </c:pt>
                <c:pt idx="50">
                  <c:v>1.258740619377112</c:v>
                </c:pt>
                <c:pt idx="52">
                  <c:v>1.3883412680103187</c:v>
                </c:pt>
                <c:pt idx="54">
                  <c:v>1.5498695872318879</c:v>
                </c:pt>
                <c:pt idx="65">
                  <c:v>1.1970433985806754</c:v>
                </c:pt>
                <c:pt idx="77">
                  <c:v>1.1344491721322394</c:v>
                </c:pt>
                <c:pt idx="80">
                  <c:v>1.5075196315625106</c:v>
                </c:pt>
                <c:pt idx="87">
                  <c:v>1.3531711555169419</c:v>
                </c:pt>
                <c:pt idx="88">
                  <c:v>1.2331423891571307</c:v>
                </c:pt>
                <c:pt idx="96">
                  <c:v>1.2357498041347552</c:v>
                </c:pt>
                <c:pt idx="97">
                  <c:v>1.2712067898669179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A-4B03-B8E9-C2124EBAD5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3">
                  <c:v>67034</c:v>
                </c:pt>
                <c:pt idx="14">
                  <c:v>65443.4</c:v>
                </c:pt>
                <c:pt idx="17">
                  <c:v>91767.2</c:v>
                </c:pt>
                <c:pt idx="18">
                  <c:v>74821.8</c:v>
                </c:pt>
                <c:pt idx="28">
                  <c:v>63580.2</c:v>
                </c:pt>
                <c:pt idx="30">
                  <c:v>76560.399999999994</c:v>
                </c:pt>
                <c:pt idx="32">
                  <c:v>75168.399999999994</c:v>
                </c:pt>
                <c:pt idx="34">
                  <c:v>58108.800000000003</c:v>
                </c:pt>
                <c:pt idx="44">
                  <c:v>61120</c:v>
                </c:pt>
                <c:pt idx="45">
                  <c:v>62256.2</c:v>
                </c:pt>
                <c:pt idx="47">
                  <c:v>84611.4</c:v>
                </c:pt>
                <c:pt idx="57">
                  <c:v>71083.199999999997</c:v>
                </c:pt>
                <c:pt idx="58">
                  <c:v>68928.600000000006</c:v>
                </c:pt>
                <c:pt idx="59">
                  <c:v>65814.399999999994</c:v>
                </c:pt>
                <c:pt idx="60">
                  <c:v>73801</c:v>
                </c:pt>
                <c:pt idx="61">
                  <c:v>86144</c:v>
                </c:pt>
                <c:pt idx="66">
                  <c:v>59766</c:v>
                </c:pt>
                <c:pt idx="68">
                  <c:v>71656.600000000006</c:v>
                </c:pt>
                <c:pt idx="72">
                  <c:v>63125.2</c:v>
                </c:pt>
                <c:pt idx="78">
                  <c:v>76504.800000000003</c:v>
                </c:pt>
                <c:pt idx="82">
                  <c:v>74556.800000000003</c:v>
                </c:pt>
                <c:pt idx="85">
                  <c:v>64457.599999999999</c:v>
                </c:pt>
                <c:pt idx="86">
                  <c:v>72144.800000000003</c:v>
                </c:pt>
                <c:pt idx="90">
                  <c:v>73228.399999999994</c:v>
                </c:pt>
                <c:pt idx="92">
                  <c:v>61127</c:v>
                </c:pt>
                <c:pt idx="93">
                  <c:v>79672.800000000003</c:v>
                </c:pt>
                <c:pt idx="94">
                  <c:v>81357.399999999994</c:v>
                </c:pt>
                <c:pt idx="98">
                  <c:v>81806.600000000006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3">
                  <c:v>1.304651370946087</c:v>
                </c:pt>
                <c:pt idx="14">
                  <c:v>1.1100279019733081</c:v>
                </c:pt>
                <c:pt idx="17">
                  <c:v>1.1028123338186193</c:v>
                </c:pt>
                <c:pt idx="18">
                  <c:v>1.2352950610650906</c:v>
                </c:pt>
                <c:pt idx="28">
                  <c:v>1.4261043532420472</c:v>
                </c:pt>
                <c:pt idx="30">
                  <c:v>1.2865136545786073</c:v>
                </c:pt>
                <c:pt idx="32">
                  <c:v>1.0163712411066352</c:v>
                </c:pt>
                <c:pt idx="34">
                  <c:v>1.4483176386364887</c:v>
                </c:pt>
                <c:pt idx="44">
                  <c:v>1.534538612565445</c:v>
                </c:pt>
                <c:pt idx="45">
                  <c:v>1.0398643026718624</c:v>
                </c:pt>
                <c:pt idx="47">
                  <c:v>1.4579713844706506</c:v>
                </c:pt>
                <c:pt idx="57">
                  <c:v>1.0821825691583946</c:v>
                </c:pt>
                <c:pt idx="58">
                  <c:v>1.3370502229843635</c:v>
                </c:pt>
                <c:pt idx="59">
                  <c:v>1.3047296640248944</c:v>
                </c:pt>
                <c:pt idx="60">
                  <c:v>1.5026490155959946</c:v>
                </c:pt>
                <c:pt idx="61">
                  <c:v>1.3424266344725111</c:v>
                </c:pt>
                <c:pt idx="66">
                  <c:v>1.5562359870160292</c:v>
                </c:pt>
                <c:pt idx="68">
                  <c:v>1.1195060887622355</c:v>
                </c:pt>
                <c:pt idx="72">
                  <c:v>1.232170353519672</c:v>
                </c:pt>
                <c:pt idx="78">
                  <c:v>1.4032975708713702</c:v>
                </c:pt>
                <c:pt idx="82">
                  <c:v>1.0932738529550623</c:v>
                </c:pt>
                <c:pt idx="85">
                  <c:v>1.2721385841235169</c:v>
                </c:pt>
                <c:pt idx="86">
                  <c:v>1.2910424590545679</c:v>
                </c:pt>
                <c:pt idx="90">
                  <c:v>1.4874147188795606</c:v>
                </c:pt>
                <c:pt idx="92">
                  <c:v>1.1558885598835211</c:v>
                </c:pt>
                <c:pt idx="93">
                  <c:v>1.0840211464891405</c:v>
                </c:pt>
                <c:pt idx="94">
                  <c:v>1.4791278974008513</c:v>
                </c:pt>
                <c:pt idx="98">
                  <c:v>1.2595316270325376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A-4B03-B8E9-C2124EBAD5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53354.2</c:v>
                </c:pt>
                <c:pt idx="3">
                  <c:v>39674.6</c:v>
                </c:pt>
                <c:pt idx="4">
                  <c:v>50754.400000000001</c:v>
                </c:pt>
                <c:pt idx="9">
                  <c:v>58635.6</c:v>
                </c:pt>
                <c:pt idx="10">
                  <c:v>53817.599999999999</c:v>
                </c:pt>
                <c:pt idx="19">
                  <c:v>36904.6</c:v>
                </c:pt>
                <c:pt idx="21">
                  <c:v>53909</c:v>
                </c:pt>
                <c:pt idx="22">
                  <c:v>57086.2</c:v>
                </c:pt>
                <c:pt idx="23">
                  <c:v>54673.8</c:v>
                </c:pt>
                <c:pt idx="25">
                  <c:v>22968</c:v>
                </c:pt>
                <c:pt idx="29">
                  <c:v>37328.400000000001</c:v>
                </c:pt>
                <c:pt idx="38">
                  <c:v>44176.6</c:v>
                </c:pt>
                <c:pt idx="43">
                  <c:v>35244.199999999997</c:v>
                </c:pt>
                <c:pt idx="49">
                  <c:v>41253.800000000003</c:v>
                </c:pt>
                <c:pt idx="51">
                  <c:v>31469</c:v>
                </c:pt>
                <c:pt idx="53">
                  <c:v>42147</c:v>
                </c:pt>
                <c:pt idx="55">
                  <c:v>55145.599999999999</c:v>
                </c:pt>
                <c:pt idx="56">
                  <c:v>40874.199999999997</c:v>
                </c:pt>
                <c:pt idx="62">
                  <c:v>27259.4</c:v>
                </c:pt>
                <c:pt idx="63">
                  <c:v>54041.2</c:v>
                </c:pt>
                <c:pt idx="69">
                  <c:v>52187</c:v>
                </c:pt>
                <c:pt idx="70">
                  <c:v>56866.8</c:v>
                </c:pt>
                <c:pt idx="75">
                  <c:v>52346.2</c:v>
                </c:pt>
                <c:pt idx="79">
                  <c:v>48322</c:v>
                </c:pt>
                <c:pt idx="81">
                  <c:v>34806.400000000001</c:v>
                </c:pt>
                <c:pt idx="89">
                  <c:v>53357.8</c:v>
                </c:pt>
                <c:pt idx="91">
                  <c:v>58589.599999999999</c:v>
                </c:pt>
                <c:pt idx="95">
                  <c:v>58387.8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2.0438690862200164</c:v>
                </c:pt>
                <c:pt idx="3">
                  <c:v>1.8507811042833451</c:v>
                </c:pt>
                <c:pt idx="4">
                  <c:v>2.1985483032012989</c:v>
                </c:pt>
                <c:pt idx="9">
                  <c:v>1.6415454092735471</c:v>
                </c:pt>
                <c:pt idx="10">
                  <c:v>1.6015206921155904</c:v>
                </c:pt>
                <c:pt idx="19">
                  <c:v>2.2881158446372538</c:v>
                </c:pt>
                <c:pt idx="21">
                  <c:v>1.6107514515201544</c:v>
                </c:pt>
                <c:pt idx="22">
                  <c:v>1.9081844648969455</c:v>
                </c:pt>
                <c:pt idx="23">
                  <c:v>1.7881508144668927</c:v>
                </c:pt>
                <c:pt idx="25">
                  <c:v>2.3681644026471611</c:v>
                </c:pt>
                <c:pt idx="29">
                  <c:v>2.2610666409489824</c:v>
                </c:pt>
                <c:pt idx="38">
                  <c:v>2.3120611364387482</c:v>
                </c:pt>
                <c:pt idx="43">
                  <c:v>1.648781927239092</c:v>
                </c:pt>
                <c:pt idx="49">
                  <c:v>1.6624650335241844</c:v>
                </c:pt>
                <c:pt idx="51">
                  <c:v>1.9302805936000509</c:v>
                </c:pt>
                <c:pt idx="53">
                  <c:v>2.0906351578997318</c:v>
                </c:pt>
                <c:pt idx="55">
                  <c:v>1.5989670980096327</c:v>
                </c:pt>
                <c:pt idx="56">
                  <c:v>1.5482137876704622</c:v>
                </c:pt>
                <c:pt idx="62">
                  <c:v>2.5754785505183531</c:v>
                </c:pt>
                <c:pt idx="63">
                  <c:v>1.9778613354255643</c:v>
                </c:pt>
                <c:pt idx="69">
                  <c:v>1.6071052177745415</c:v>
                </c:pt>
                <c:pt idx="70">
                  <c:v>1.9459684736964273</c:v>
                </c:pt>
                <c:pt idx="75">
                  <c:v>2.1634617221498411</c:v>
                </c:pt>
                <c:pt idx="79">
                  <c:v>2.102727536111916</c:v>
                </c:pt>
                <c:pt idx="81">
                  <c:v>2.2832007906591891</c:v>
                </c:pt>
                <c:pt idx="89">
                  <c:v>1.8690988009250755</c:v>
                </c:pt>
                <c:pt idx="91">
                  <c:v>1.8171484358998866</c:v>
                </c:pt>
                <c:pt idx="95">
                  <c:v>1.9224735304293019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4A-4B03-B8E9-C2124EBAD5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63157.2</c:v>
                </c:pt>
                <c:pt idx="8">
                  <c:v>68956.399999999994</c:v>
                </c:pt>
                <c:pt idx="11">
                  <c:v>76946.8</c:v>
                </c:pt>
                <c:pt idx="20">
                  <c:v>71836.399999999994</c:v>
                </c:pt>
                <c:pt idx="26">
                  <c:v>66734.399999999994</c:v>
                </c:pt>
                <c:pt idx="27">
                  <c:v>75348.600000000006</c:v>
                </c:pt>
                <c:pt idx="35">
                  <c:v>70903.199999999997</c:v>
                </c:pt>
                <c:pt idx="36">
                  <c:v>66141.8</c:v>
                </c:pt>
                <c:pt idx="39">
                  <c:v>65464.800000000003</c:v>
                </c:pt>
                <c:pt idx="40">
                  <c:v>62374.2</c:v>
                </c:pt>
                <c:pt idx="41">
                  <c:v>61251.4</c:v>
                </c:pt>
                <c:pt idx="46">
                  <c:v>71903.199999999997</c:v>
                </c:pt>
                <c:pt idx="48">
                  <c:v>73506.2</c:v>
                </c:pt>
                <c:pt idx="64">
                  <c:v>66720.800000000003</c:v>
                </c:pt>
                <c:pt idx="67">
                  <c:v>66768.399999999994</c:v>
                </c:pt>
                <c:pt idx="71">
                  <c:v>76098.8</c:v>
                </c:pt>
                <c:pt idx="73">
                  <c:v>63112.6</c:v>
                </c:pt>
                <c:pt idx="74">
                  <c:v>73259</c:v>
                </c:pt>
                <c:pt idx="76">
                  <c:v>68446.600000000006</c:v>
                </c:pt>
                <c:pt idx="83">
                  <c:v>59033</c:v>
                </c:pt>
                <c:pt idx="84">
                  <c:v>67762.8</c:v>
                </c:pt>
                <c:pt idx="99">
                  <c:v>66001.2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1.9864243506678574</c:v>
                </c:pt>
                <c:pt idx="8">
                  <c:v>1.5631761518872795</c:v>
                </c:pt>
                <c:pt idx="11">
                  <c:v>1.6987710989930704</c:v>
                </c:pt>
                <c:pt idx="20">
                  <c:v>1.5752738166166458</c:v>
                </c:pt>
                <c:pt idx="26">
                  <c:v>1.9069175717471052</c:v>
                </c:pt>
                <c:pt idx="27">
                  <c:v>1.5171748380195518</c:v>
                </c:pt>
                <c:pt idx="35">
                  <c:v>1.5049532320120955</c:v>
                </c:pt>
                <c:pt idx="36">
                  <c:v>1.644073792972069</c:v>
                </c:pt>
                <c:pt idx="39">
                  <c:v>1.952988476249832</c:v>
                </c:pt>
                <c:pt idx="40">
                  <c:v>1.8785651759862252</c:v>
                </c:pt>
                <c:pt idx="41">
                  <c:v>1.9215724048756435</c:v>
                </c:pt>
                <c:pt idx="46">
                  <c:v>1.7066695223578368</c:v>
                </c:pt>
                <c:pt idx="48">
                  <c:v>1.7221676538849784</c:v>
                </c:pt>
                <c:pt idx="64">
                  <c:v>1.7603805709763671</c:v>
                </c:pt>
                <c:pt idx="67">
                  <c:v>1.6436967188071006</c:v>
                </c:pt>
                <c:pt idx="71">
                  <c:v>1.7318932755838461</c:v>
                </c:pt>
                <c:pt idx="73">
                  <c:v>1.7385118027145134</c:v>
                </c:pt>
                <c:pt idx="74">
                  <c:v>1.7927626639730272</c:v>
                </c:pt>
                <c:pt idx="76">
                  <c:v>1.505991532084866</c:v>
                </c:pt>
                <c:pt idx="83">
                  <c:v>1.8393440956753002</c:v>
                </c:pt>
                <c:pt idx="84">
                  <c:v>1.799822321391678</c:v>
                </c:pt>
                <c:pt idx="99">
                  <c:v>1.5005636261158888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4A-4B03-B8E9-C2124EBAD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64432"/>
        <c:axId val="783899600"/>
      </c:scatterChart>
      <c:valAx>
        <c:axId val="7902644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99600"/>
        <c:crosses val="autoZero"/>
        <c:crossBetween val="midCat"/>
      </c:valAx>
      <c:valAx>
        <c:axId val="78389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6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52203.199999999997</c:v>
                </c:pt>
                <c:pt idx="5">
                  <c:v>52374.8</c:v>
                </c:pt>
                <c:pt idx="6">
                  <c:v>40269.800000000003</c:v>
                </c:pt>
                <c:pt idx="13">
                  <c:v>67034</c:v>
                </c:pt>
                <c:pt idx="14">
                  <c:v>65443.4</c:v>
                </c:pt>
                <c:pt idx="17">
                  <c:v>91767.2</c:v>
                </c:pt>
                <c:pt idx="18">
                  <c:v>74821.8</c:v>
                </c:pt>
                <c:pt idx="24">
                  <c:v>49136.2</c:v>
                </c:pt>
                <c:pt idx="32">
                  <c:v>75168.399999999994</c:v>
                </c:pt>
                <c:pt idx="33">
                  <c:v>53961.599999999999</c:v>
                </c:pt>
                <c:pt idx="37">
                  <c:v>35248.6</c:v>
                </c:pt>
                <c:pt idx="45">
                  <c:v>62256.2</c:v>
                </c:pt>
                <c:pt idx="57">
                  <c:v>71083.199999999997</c:v>
                </c:pt>
                <c:pt idx="58">
                  <c:v>68928.600000000006</c:v>
                </c:pt>
                <c:pt idx="65">
                  <c:v>41033.599999999999</c:v>
                </c:pt>
                <c:pt idx="68">
                  <c:v>71656.600000000006</c:v>
                </c:pt>
                <c:pt idx="77">
                  <c:v>51046.8</c:v>
                </c:pt>
                <c:pt idx="82">
                  <c:v>74556.800000000003</c:v>
                </c:pt>
                <c:pt idx="86">
                  <c:v>72144.800000000003</c:v>
                </c:pt>
                <c:pt idx="88">
                  <c:v>44445.8</c:v>
                </c:pt>
                <c:pt idx="92">
                  <c:v>61127</c:v>
                </c:pt>
                <c:pt idx="93">
                  <c:v>79672.800000000003</c:v>
                </c:pt>
                <c:pt idx="96">
                  <c:v>50034.400000000001</c:v>
                </c:pt>
                <c:pt idx="98">
                  <c:v>81806.600000000006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1.0133095289177676</c:v>
                </c:pt>
                <c:pt idx="5">
                  <c:v>1.3752415283686046</c:v>
                </c:pt>
                <c:pt idx="6">
                  <c:v>1.0482793557454966</c:v>
                </c:pt>
                <c:pt idx="13">
                  <c:v>1.304651370946087</c:v>
                </c:pt>
                <c:pt idx="14">
                  <c:v>1.1100279019733081</c:v>
                </c:pt>
                <c:pt idx="17">
                  <c:v>1.1028123338186193</c:v>
                </c:pt>
                <c:pt idx="18">
                  <c:v>1.2352950610650906</c:v>
                </c:pt>
                <c:pt idx="24">
                  <c:v>1.0202661174449796</c:v>
                </c:pt>
                <c:pt idx="32">
                  <c:v>1.0163712411066352</c:v>
                </c:pt>
                <c:pt idx="33">
                  <c:v>1.0697792504299355</c:v>
                </c:pt>
                <c:pt idx="37">
                  <c:v>1.2742633749992909</c:v>
                </c:pt>
                <c:pt idx="45">
                  <c:v>1.0398643026718624</c:v>
                </c:pt>
                <c:pt idx="57">
                  <c:v>1.0821825691583946</c:v>
                </c:pt>
                <c:pt idx="58">
                  <c:v>1.3370502229843635</c:v>
                </c:pt>
                <c:pt idx="65">
                  <c:v>1.1970433985806754</c:v>
                </c:pt>
                <c:pt idx="68">
                  <c:v>1.1195060887622355</c:v>
                </c:pt>
                <c:pt idx="77">
                  <c:v>1.1344491721322394</c:v>
                </c:pt>
                <c:pt idx="82">
                  <c:v>1.0932738529550623</c:v>
                </c:pt>
                <c:pt idx="86">
                  <c:v>1.2910424590545679</c:v>
                </c:pt>
                <c:pt idx="88">
                  <c:v>1.2331423891571307</c:v>
                </c:pt>
                <c:pt idx="92">
                  <c:v>1.1558885598835211</c:v>
                </c:pt>
                <c:pt idx="93">
                  <c:v>1.0840211464891405</c:v>
                </c:pt>
                <c:pt idx="96">
                  <c:v>1.2357498041347552</c:v>
                </c:pt>
                <c:pt idx="98">
                  <c:v>1.2595316270325376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4-40CA-A326-F50D40CB9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63157.2</c:v>
                </c:pt>
                <c:pt idx="2">
                  <c:v>53354.2</c:v>
                </c:pt>
                <c:pt idx="3">
                  <c:v>39674.6</c:v>
                </c:pt>
                <c:pt idx="4">
                  <c:v>50754.400000000001</c:v>
                </c:pt>
                <c:pt idx="7">
                  <c:v>53142.6</c:v>
                </c:pt>
                <c:pt idx="8">
                  <c:v>68956.399999999994</c:v>
                </c:pt>
                <c:pt idx="9">
                  <c:v>58635.6</c:v>
                </c:pt>
                <c:pt idx="10">
                  <c:v>53817.599999999999</c:v>
                </c:pt>
                <c:pt idx="11">
                  <c:v>76946.8</c:v>
                </c:pt>
                <c:pt idx="12">
                  <c:v>29897.200000000001</c:v>
                </c:pt>
                <c:pt idx="15">
                  <c:v>56421.2</c:v>
                </c:pt>
                <c:pt idx="16">
                  <c:v>50941</c:v>
                </c:pt>
                <c:pt idx="19">
                  <c:v>36904.6</c:v>
                </c:pt>
                <c:pt idx="20">
                  <c:v>71836.399999999994</c:v>
                </c:pt>
                <c:pt idx="21">
                  <c:v>53909</c:v>
                </c:pt>
                <c:pt idx="22">
                  <c:v>57086.2</c:v>
                </c:pt>
                <c:pt idx="23">
                  <c:v>54673.8</c:v>
                </c:pt>
                <c:pt idx="25">
                  <c:v>22968</c:v>
                </c:pt>
                <c:pt idx="26">
                  <c:v>66734.399999999994</c:v>
                </c:pt>
                <c:pt idx="27">
                  <c:v>75348.600000000006</c:v>
                </c:pt>
                <c:pt idx="28">
                  <c:v>63580.2</c:v>
                </c:pt>
                <c:pt idx="29">
                  <c:v>37328.400000000001</c:v>
                </c:pt>
                <c:pt idx="30">
                  <c:v>76560.399999999994</c:v>
                </c:pt>
                <c:pt idx="31">
                  <c:v>56283</c:v>
                </c:pt>
                <c:pt idx="34">
                  <c:v>58108.800000000003</c:v>
                </c:pt>
                <c:pt idx="35">
                  <c:v>70903.199999999997</c:v>
                </c:pt>
                <c:pt idx="36">
                  <c:v>66141.8</c:v>
                </c:pt>
                <c:pt idx="38">
                  <c:v>44176.6</c:v>
                </c:pt>
                <c:pt idx="39">
                  <c:v>65464.800000000003</c:v>
                </c:pt>
                <c:pt idx="40">
                  <c:v>62374.2</c:v>
                </c:pt>
                <c:pt idx="41">
                  <c:v>61251.4</c:v>
                </c:pt>
                <c:pt idx="42">
                  <c:v>40587</c:v>
                </c:pt>
                <c:pt idx="43">
                  <c:v>35244.199999999997</c:v>
                </c:pt>
                <c:pt idx="44">
                  <c:v>61120</c:v>
                </c:pt>
                <c:pt idx="46">
                  <c:v>71903.199999999997</c:v>
                </c:pt>
                <c:pt idx="47">
                  <c:v>84611.4</c:v>
                </c:pt>
                <c:pt idx="48">
                  <c:v>73506.2</c:v>
                </c:pt>
                <c:pt idx="49">
                  <c:v>41253.800000000003</c:v>
                </c:pt>
                <c:pt idx="50">
                  <c:v>54687.199999999997</c:v>
                </c:pt>
                <c:pt idx="51">
                  <c:v>31469</c:v>
                </c:pt>
                <c:pt idx="52">
                  <c:v>57217.2</c:v>
                </c:pt>
                <c:pt idx="53">
                  <c:v>42147</c:v>
                </c:pt>
                <c:pt idx="54">
                  <c:v>47004.6</c:v>
                </c:pt>
                <c:pt idx="55">
                  <c:v>55145.599999999999</c:v>
                </c:pt>
                <c:pt idx="56">
                  <c:v>40874.199999999997</c:v>
                </c:pt>
                <c:pt idx="59">
                  <c:v>65814.399999999994</c:v>
                </c:pt>
                <c:pt idx="60">
                  <c:v>73801</c:v>
                </c:pt>
                <c:pt idx="61">
                  <c:v>86144</c:v>
                </c:pt>
                <c:pt idx="62">
                  <c:v>27259.4</c:v>
                </c:pt>
                <c:pt idx="63">
                  <c:v>54041.2</c:v>
                </c:pt>
                <c:pt idx="64">
                  <c:v>66720.800000000003</c:v>
                </c:pt>
                <c:pt idx="66">
                  <c:v>59766</c:v>
                </c:pt>
                <c:pt idx="67">
                  <c:v>66768.399999999994</c:v>
                </c:pt>
                <c:pt idx="69">
                  <c:v>52187</c:v>
                </c:pt>
                <c:pt idx="70">
                  <c:v>56866.8</c:v>
                </c:pt>
                <c:pt idx="71">
                  <c:v>76098.8</c:v>
                </c:pt>
                <c:pt idx="72">
                  <c:v>63125.2</c:v>
                </c:pt>
                <c:pt idx="73">
                  <c:v>63112.6</c:v>
                </c:pt>
                <c:pt idx="74">
                  <c:v>73259</c:v>
                </c:pt>
                <c:pt idx="75">
                  <c:v>52346.2</c:v>
                </c:pt>
                <c:pt idx="76">
                  <c:v>68446.600000000006</c:v>
                </c:pt>
                <c:pt idx="78">
                  <c:v>76504.800000000003</c:v>
                </c:pt>
                <c:pt idx="79">
                  <c:v>48322</c:v>
                </c:pt>
                <c:pt idx="80">
                  <c:v>53154.2</c:v>
                </c:pt>
                <c:pt idx="81">
                  <c:v>34806.400000000001</c:v>
                </c:pt>
                <c:pt idx="83">
                  <c:v>59033</c:v>
                </c:pt>
                <c:pt idx="84">
                  <c:v>67762.8</c:v>
                </c:pt>
                <c:pt idx="85">
                  <c:v>64457.599999999999</c:v>
                </c:pt>
                <c:pt idx="87">
                  <c:v>55248</c:v>
                </c:pt>
                <c:pt idx="89">
                  <c:v>53357.8</c:v>
                </c:pt>
                <c:pt idx="90">
                  <c:v>73228.399999999994</c:v>
                </c:pt>
                <c:pt idx="91">
                  <c:v>58589.599999999999</c:v>
                </c:pt>
                <c:pt idx="94">
                  <c:v>81357.399999999994</c:v>
                </c:pt>
                <c:pt idx="95">
                  <c:v>58387.8</c:v>
                </c:pt>
                <c:pt idx="97">
                  <c:v>43311.6</c:v>
                </c:pt>
                <c:pt idx="99">
                  <c:v>66001.2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1.9864243506678574</c:v>
                </c:pt>
                <c:pt idx="2">
                  <c:v>2.0438690862200164</c:v>
                </c:pt>
                <c:pt idx="3">
                  <c:v>1.8507811042833451</c:v>
                </c:pt>
                <c:pt idx="4">
                  <c:v>2.1985483032012989</c:v>
                </c:pt>
                <c:pt idx="7">
                  <c:v>1.4148159856687479</c:v>
                </c:pt>
                <c:pt idx="8">
                  <c:v>1.5631761518872795</c:v>
                </c:pt>
                <c:pt idx="9">
                  <c:v>1.6415454092735471</c:v>
                </c:pt>
                <c:pt idx="10">
                  <c:v>1.6015206921155904</c:v>
                </c:pt>
                <c:pt idx="11">
                  <c:v>1.6987710989930704</c:v>
                </c:pt>
                <c:pt idx="12">
                  <c:v>1.2621917771563893</c:v>
                </c:pt>
                <c:pt idx="15">
                  <c:v>1.4649103528460934</c:v>
                </c:pt>
                <c:pt idx="16">
                  <c:v>1.4962407491019023</c:v>
                </c:pt>
                <c:pt idx="19">
                  <c:v>2.2881158446372538</c:v>
                </c:pt>
                <c:pt idx="20">
                  <c:v>1.5752738166166458</c:v>
                </c:pt>
                <c:pt idx="21">
                  <c:v>1.6107514515201544</c:v>
                </c:pt>
                <c:pt idx="22">
                  <c:v>1.9081844648969455</c:v>
                </c:pt>
                <c:pt idx="23">
                  <c:v>1.7881508144668927</c:v>
                </c:pt>
                <c:pt idx="25">
                  <c:v>2.3681644026471611</c:v>
                </c:pt>
                <c:pt idx="26">
                  <c:v>1.9069175717471052</c:v>
                </c:pt>
                <c:pt idx="27">
                  <c:v>1.5171748380195518</c:v>
                </c:pt>
                <c:pt idx="28">
                  <c:v>1.4261043532420472</c:v>
                </c:pt>
                <c:pt idx="29">
                  <c:v>2.2610666409489824</c:v>
                </c:pt>
                <c:pt idx="30">
                  <c:v>1.2865136545786073</c:v>
                </c:pt>
                <c:pt idx="31">
                  <c:v>1.4439528809764939</c:v>
                </c:pt>
                <c:pt idx="34">
                  <c:v>1.4483176386364887</c:v>
                </c:pt>
                <c:pt idx="35">
                  <c:v>1.5049532320120955</c:v>
                </c:pt>
                <c:pt idx="36">
                  <c:v>1.644073792972069</c:v>
                </c:pt>
                <c:pt idx="38">
                  <c:v>2.3120611364387482</c:v>
                </c:pt>
                <c:pt idx="39">
                  <c:v>1.952988476249832</c:v>
                </c:pt>
                <c:pt idx="40">
                  <c:v>1.8785651759862252</c:v>
                </c:pt>
                <c:pt idx="41">
                  <c:v>1.9215724048756435</c:v>
                </c:pt>
                <c:pt idx="42">
                  <c:v>1.236134722940843</c:v>
                </c:pt>
                <c:pt idx="43">
                  <c:v>1.648781927239092</c:v>
                </c:pt>
                <c:pt idx="44">
                  <c:v>1.534538612565445</c:v>
                </c:pt>
                <c:pt idx="46">
                  <c:v>1.7066695223578368</c:v>
                </c:pt>
                <c:pt idx="47">
                  <c:v>1.4579713844706506</c:v>
                </c:pt>
                <c:pt idx="48">
                  <c:v>1.7221676538849784</c:v>
                </c:pt>
                <c:pt idx="49">
                  <c:v>1.6624650335241844</c:v>
                </c:pt>
                <c:pt idx="50">
                  <c:v>1.258740619377112</c:v>
                </c:pt>
                <c:pt idx="51">
                  <c:v>1.9302805936000509</c:v>
                </c:pt>
                <c:pt idx="52">
                  <c:v>1.3883412680103187</c:v>
                </c:pt>
                <c:pt idx="53">
                  <c:v>2.0906351578997318</c:v>
                </c:pt>
                <c:pt idx="54">
                  <c:v>1.5498695872318879</c:v>
                </c:pt>
                <c:pt idx="55">
                  <c:v>1.5989670980096327</c:v>
                </c:pt>
                <c:pt idx="56">
                  <c:v>1.5482137876704622</c:v>
                </c:pt>
                <c:pt idx="59">
                  <c:v>1.3047296640248944</c:v>
                </c:pt>
                <c:pt idx="60">
                  <c:v>1.5026490155959946</c:v>
                </c:pt>
                <c:pt idx="61">
                  <c:v>1.3424266344725111</c:v>
                </c:pt>
                <c:pt idx="62">
                  <c:v>2.5754785505183531</c:v>
                </c:pt>
                <c:pt idx="63">
                  <c:v>1.9778613354255643</c:v>
                </c:pt>
                <c:pt idx="64">
                  <c:v>1.7603805709763671</c:v>
                </c:pt>
                <c:pt idx="66">
                  <c:v>1.5562359870160292</c:v>
                </c:pt>
                <c:pt idx="67">
                  <c:v>1.6436967188071006</c:v>
                </c:pt>
                <c:pt idx="69">
                  <c:v>1.6071052177745415</c:v>
                </c:pt>
                <c:pt idx="70">
                  <c:v>1.9459684736964273</c:v>
                </c:pt>
                <c:pt idx="71">
                  <c:v>1.7318932755838461</c:v>
                </c:pt>
                <c:pt idx="72">
                  <c:v>1.232170353519672</c:v>
                </c:pt>
                <c:pt idx="73">
                  <c:v>1.7385118027145134</c:v>
                </c:pt>
                <c:pt idx="74">
                  <c:v>1.7927626639730272</c:v>
                </c:pt>
                <c:pt idx="75">
                  <c:v>2.1634617221498411</c:v>
                </c:pt>
                <c:pt idx="76">
                  <c:v>1.505991532084866</c:v>
                </c:pt>
                <c:pt idx="78">
                  <c:v>1.4032975708713702</c:v>
                </c:pt>
                <c:pt idx="79">
                  <c:v>2.102727536111916</c:v>
                </c:pt>
                <c:pt idx="80">
                  <c:v>1.5075196315625106</c:v>
                </c:pt>
                <c:pt idx="81">
                  <c:v>2.2832007906591891</c:v>
                </c:pt>
                <c:pt idx="83">
                  <c:v>1.8393440956753002</c:v>
                </c:pt>
                <c:pt idx="84">
                  <c:v>1.799822321391678</c:v>
                </c:pt>
                <c:pt idx="85">
                  <c:v>1.2721385841235169</c:v>
                </c:pt>
                <c:pt idx="87">
                  <c:v>1.3531711555169419</c:v>
                </c:pt>
                <c:pt idx="89">
                  <c:v>1.8690988009250755</c:v>
                </c:pt>
                <c:pt idx="90">
                  <c:v>1.4874147188795606</c:v>
                </c:pt>
                <c:pt idx="91">
                  <c:v>1.8171484358998866</c:v>
                </c:pt>
                <c:pt idx="94">
                  <c:v>1.4791278974008513</c:v>
                </c:pt>
                <c:pt idx="95">
                  <c:v>1.9224735304293019</c:v>
                </c:pt>
                <c:pt idx="97">
                  <c:v>1.2712067898669179</c:v>
                </c:pt>
                <c:pt idx="99">
                  <c:v>1.5005636261158888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D4-40CA-A326-F50D40CB9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81232"/>
        <c:axId val="783906256"/>
      </c:scatterChart>
      <c:valAx>
        <c:axId val="7902812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06256"/>
        <c:crosses val="autoZero"/>
        <c:crossBetween val="midCat"/>
      </c:valAx>
      <c:valAx>
        <c:axId val="78390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8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51856.6</c:v>
                </c:pt>
                <c:pt idx="1">
                  <c:v>63137.8</c:v>
                </c:pt>
                <c:pt idx="2">
                  <c:v>53444</c:v>
                </c:pt>
                <c:pt idx="3">
                  <c:v>39477.599999999999</c:v>
                </c:pt>
                <c:pt idx="4">
                  <c:v>51035</c:v>
                </c:pt>
                <c:pt idx="5">
                  <c:v>52659.8</c:v>
                </c:pt>
                <c:pt idx="6">
                  <c:v>40304.800000000003</c:v>
                </c:pt>
                <c:pt idx="7">
                  <c:v>53178.2</c:v>
                </c:pt>
                <c:pt idx="8">
                  <c:v>69361</c:v>
                </c:pt>
                <c:pt idx="9">
                  <c:v>58678.2</c:v>
                </c:pt>
                <c:pt idx="10">
                  <c:v>54108.6</c:v>
                </c:pt>
                <c:pt idx="11">
                  <c:v>77085.399999999994</c:v>
                </c:pt>
                <c:pt idx="12">
                  <c:v>30106</c:v>
                </c:pt>
                <c:pt idx="13">
                  <c:v>66963.600000000006</c:v>
                </c:pt>
                <c:pt idx="14">
                  <c:v>65481.8</c:v>
                </c:pt>
                <c:pt idx="15">
                  <c:v>56327.8</c:v>
                </c:pt>
                <c:pt idx="16">
                  <c:v>51249.599999999999</c:v>
                </c:pt>
                <c:pt idx="17">
                  <c:v>91784.6</c:v>
                </c:pt>
                <c:pt idx="18">
                  <c:v>75214</c:v>
                </c:pt>
                <c:pt idx="19">
                  <c:v>37091.4</c:v>
                </c:pt>
                <c:pt idx="20">
                  <c:v>71566.8</c:v>
                </c:pt>
                <c:pt idx="21">
                  <c:v>53918.6</c:v>
                </c:pt>
                <c:pt idx="22">
                  <c:v>57218.8</c:v>
                </c:pt>
                <c:pt idx="23">
                  <c:v>54598.400000000001</c:v>
                </c:pt>
                <c:pt idx="24">
                  <c:v>48902.400000000001</c:v>
                </c:pt>
                <c:pt idx="25">
                  <c:v>22950</c:v>
                </c:pt>
                <c:pt idx="26">
                  <c:v>66483.399999999994</c:v>
                </c:pt>
                <c:pt idx="27">
                  <c:v>75123.600000000006</c:v>
                </c:pt>
                <c:pt idx="28">
                  <c:v>63479.199999999997</c:v>
                </c:pt>
                <c:pt idx="29">
                  <c:v>37236</c:v>
                </c:pt>
                <c:pt idx="30">
                  <c:v>76590.600000000006</c:v>
                </c:pt>
                <c:pt idx="31">
                  <c:v>56436.6</c:v>
                </c:pt>
                <c:pt idx="32">
                  <c:v>74818.2</c:v>
                </c:pt>
                <c:pt idx="33">
                  <c:v>54342</c:v>
                </c:pt>
                <c:pt idx="34">
                  <c:v>57962.6</c:v>
                </c:pt>
                <c:pt idx="35">
                  <c:v>70888.2</c:v>
                </c:pt>
                <c:pt idx="36">
                  <c:v>66350</c:v>
                </c:pt>
                <c:pt idx="37">
                  <c:v>35791.800000000003</c:v>
                </c:pt>
                <c:pt idx="38">
                  <c:v>44419</c:v>
                </c:pt>
                <c:pt idx="39">
                  <c:v>65468.2</c:v>
                </c:pt>
                <c:pt idx="40">
                  <c:v>62824.6</c:v>
                </c:pt>
                <c:pt idx="41">
                  <c:v>61169.8</c:v>
                </c:pt>
                <c:pt idx="42">
                  <c:v>40781.599999999999</c:v>
                </c:pt>
                <c:pt idx="43">
                  <c:v>34830.6</c:v>
                </c:pt>
                <c:pt idx="44">
                  <c:v>61035.8</c:v>
                </c:pt>
                <c:pt idx="45">
                  <c:v>62331.6</c:v>
                </c:pt>
                <c:pt idx="46">
                  <c:v>71932.600000000006</c:v>
                </c:pt>
                <c:pt idx="47">
                  <c:v>85110.399999999994</c:v>
                </c:pt>
                <c:pt idx="48">
                  <c:v>73239.8</c:v>
                </c:pt>
                <c:pt idx="49">
                  <c:v>41379.800000000003</c:v>
                </c:pt>
                <c:pt idx="50">
                  <c:v>55002.8</c:v>
                </c:pt>
                <c:pt idx="51">
                  <c:v>31284.400000000001</c:v>
                </c:pt>
                <c:pt idx="52">
                  <c:v>57366.8</c:v>
                </c:pt>
                <c:pt idx="53">
                  <c:v>42398</c:v>
                </c:pt>
                <c:pt idx="54">
                  <c:v>47173.2</c:v>
                </c:pt>
                <c:pt idx="55">
                  <c:v>54948.6</c:v>
                </c:pt>
                <c:pt idx="56">
                  <c:v>40981.4</c:v>
                </c:pt>
                <c:pt idx="57">
                  <c:v>70723.199999999997</c:v>
                </c:pt>
                <c:pt idx="58">
                  <c:v>68850.2</c:v>
                </c:pt>
                <c:pt idx="59">
                  <c:v>66079.399999999994</c:v>
                </c:pt>
                <c:pt idx="60">
                  <c:v>73734.2</c:v>
                </c:pt>
                <c:pt idx="61">
                  <c:v>85824.6</c:v>
                </c:pt>
                <c:pt idx="62">
                  <c:v>27178.2</c:v>
                </c:pt>
                <c:pt idx="63">
                  <c:v>54047</c:v>
                </c:pt>
                <c:pt idx="64">
                  <c:v>66705.399999999994</c:v>
                </c:pt>
                <c:pt idx="65">
                  <c:v>41265.199999999997</c:v>
                </c:pt>
                <c:pt idx="66">
                  <c:v>59439</c:v>
                </c:pt>
                <c:pt idx="67">
                  <c:v>66992.600000000006</c:v>
                </c:pt>
                <c:pt idx="68">
                  <c:v>71484.800000000003</c:v>
                </c:pt>
                <c:pt idx="69">
                  <c:v>51901</c:v>
                </c:pt>
                <c:pt idx="70">
                  <c:v>57068.2</c:v>
                </c:pt>
                <c:pt idx="71">
                  <c:v>75897.600000000006</c:v>
                </c:pt>
                <c:pt idx="72">
                  <c:v>63174.400000000001</c:v>
                </c:pt>
                <c:pt idx="73">
                  <c:v>62817.2</c:v>
                </c:pt>
                <c:pt idx="74">
                  <c:v>73358.600000000006</c:v>
                </c:pt>
                <c:pt idx="75">
                  <c:v>52285</c:v>
                </c:pt>
                <c:pt idx="76">
                  <c:v>68213.8</c:v>
                </c:pt>
                <c:pt idx="77">
                  <c:v>51343</c:v>
                </c:pt>
                <c:pt idx="78">
                  <c:v>76545.399999999994</c:v>
                </c:pt>
                <c:pt idx="79">
                  <c:v>48450.2</c:v>
                </c:pt>
                <c:pt idx="80">
                  <c:v>52987.199999999997</c:v>
                </c:pt>
                <c:pt idx="81">
                  <c:v>34691.800000000003</c:v>
                </c:pt>
                <c:pt idx="82">
                  <c:v>74405.8</c:v>
                </c:pt>
                <c:pt idx="83">
                  <c:v>59084.800000000003</c:v>
                </c:pt>
                <c:pt idx="84">
                  <c:v>67491.399999999994</c:v>
                </c:pt>
                <c:pt idx="85">
                  <c:v>64662.8</c:v>
                </c:pt>
                <c:pt idx="86">
                  <c:v>72082.2</c:v>
                </c:pt>
                <c:pt idx="87">
                  <c:v>55078.400000000001</c:v>
                </c:pt>
                <c:pt idx="88">
                  <c:v>44570</c:v>
                </c:pt>
                <c:pt idx="89">
                  <c:v>53438.8</c:v>
                </c:pt>
                <c:pt idx="90">
                  <c:v>73030</c:v>
                </c:pt>
                <c:pt idx="91">
                  <c:v>58719</c:v>
                </c:pt>
                <c:pt idx="92">
                  <c:v>61061.8</c:v>
                </c:pt>
                <c:pt idx="93">
                  <c:v>79986.399999999994</c:v>
                </c:pt>
                <c:pt idx="94">
                  <c:v>81593.2</c:v>
                </c:pt>
                <c:pt idx="95">
                  <c:v>58756.2</c:v>
                </c:pt>
                <c:pt idx="96">
                  <c:v>49980.6</c:v>
                </c:pt>
                <c:pt idx="97">
                  <c:v>42967.4</c:v>
                </c:pt>
                <c:pt idx="98">
                  <c:v>81808.800000000003</c:v>
                </c:pt>
                <c:pt idx="99">
                  <c:v>66250.8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1.0221842542704305</c:v>
                </c:pt>
                <c:pt idx="1">
                  <c:v>1.9842313162637912</c:v>
                </c:pt>
                <c:pt idx="2">
                  <c:v>2.0432789461866627</c:v>
                </c:pt>
                <c:pt idx="3">
                  <c:v>1.8704024560763572</c:v>
                </c:pt>
                <c:pt idx="4">
                  <c:v>2.1833447633976681</c:v>
                </c:pt>
                <c:pt idx="5">
                  <c:v>1.3525117831818578</c:v>
                </c:pt>
                <c:pt idx="6">
                  <c:v>1.0416377205692622</c:v>
                </c:pt>
                <c:pt idx="7">
                  <c:v>1.3997089032723937</c:v>
                </c:pt>
                <c:pt idx="8">
                  <c:v>1.5619584492726459</c:v>
                </c:pt>
                <c:pt idx="9">
                  <c:v>1.6412398471664094</c:v>
                </c:pt>
                <c:pt idx="10">
                  <c:v>1.5929260782943933</c:v>
                </c:pt>
                <c:pt idx="11">
                  <c:v>1.6966247823842129</c:v>
                </c:pt>
                <c:pt idx="12">
                  <c:v>1.2712748289377533</c:v>
                </c:pt>
                <c:pt idx="13">
                  <c:v>1.3054256342251611</c:v>
                </c:pt>
                <c:pt idx="14">
                  <c:v>1.115745138343784</c:v>
                </c:pt>
                <c:pt idx="15">
                  <c:v>1.4673393954672469</c:v>
                </c:pt>
                <c:pt idx="16">
                  <c:v>1.4791334956760638</c:v>
                </c:pt>
                <c:pt idx="17">
                  <c:v>1.112713897538367</c:v>
                </c:pt>
                <c:pt idx="18">
                  <c:v>1.2160502034195761</c:v>
                </c:pt>
                <c:pt idx="19">
                  <c:v>2.2837638913602611</c:v>
                </c:pt>
                <c:pt idx="20">
                  <c:v>1.5812359921080723</c:v>
                </c:pt>
                <c:pt idx="21">
                  <c:v>1.5944219619945623</c:v>
                </c:pt>
                <c:pt idx="22">
                  <c:v>1.9139863121910978</c:v>
                </c:pt>
                <c:pt idx="23">
                  <c:v>1.7787334427382486</c:v>
                </c:pt>
                <c:pt idx="24">
                  <c:v>1.0331394778170395</c:v>
                </c:pt>
                <c:pt idx="25">
                  <c:v>2.3701089324618736</c:v>
                </c:pt>
                <c:pt idx="26">
                  <c:v>1.912251780143615</c:v>
                </c:pt>
                <c:pt idx="27">
                  <c:v>1.5217321853585291</c:v>
                </c:pt>
                <c:pt idx="28">
                  <c:v>1.4428820779089844</c:v>
                </c:pt>
                <c:pt idx="29">
                  <c:v>2.2625147706520572</c:v>
                </c:pt>
                <c:pt idx="30">
                  <c:v>1.2859802638966138</c:v>
                </c:pt>
                <c:pt idx="31">
                  <c:v>1.4535425592611888</c:v>
                </c:pt>
                <c:pt idx="32">
                  <c:v>1.0211285489359541</c:v>
                </c:pt>
                <c:pt idx="33">
                  <c:v>1.0540097898494718</c:v>
                </c:pt>
                <c:pt idx="34">
                  <c:v>1.4542998416220114</c:v>
                </c:pt>
                <c:pt idx="35">
                  <c:v>1.5045522385954222</c:v>
                </c:pt>
                <c:pt idx="36">
                  <c:v>1.6376940467219292</c:v>
                </c:pt>
                <c:pt idx="37">
                  <c:v>1.259562246101062</c:v>
                </c:pt>
                <c:pt idx="38">
                  <c:v>2.2985209032170917</c:v>
                </c:pt>
                <c:pt idx="39">
                  <c:v>1.9494044436841094</c:v>
                </c:pt>
                <c:pt idx="40">
                  <c:v>1.8746637463668692</c:v>
                </c:pt>
                <c:pt idx="41">
                  <c:v>1.9131826489542225</c:v>
                </c:pt>
                <c:pt idx="42">
                  <c:v>1.2302361849461523</c:v>
                </c:pt>
                <c:pt idx="43">
                  <c:v>1.6739016841512924</c:v>
                </c:pt>
                <c:pt idx="44">
                  <c:v>1.53190422669974</c:v>
                </c:pt>
                <c:pt idx="45">
                  <c:v>1.027985804952865</c:v>
                </c:pt>
                <c:pt idx="46">
                  <c:v>1.6985205595237762</c:v>
                </c:pt>
                <c:pt idx="47">
                  <c:v>1.4538646275895779</c:v>
                </c:pt>
                <c:pt idx="48">
                  <c:v>1.7264383572866118</c:v>
                </c:pt>
                <c:pt idx="49">
                  <c:v>1.6386739423583487</c:v>
                </c:pt>
                <c:pt idx="50">
                  <c:v>1.2514453809624237</c:v>
                </c:pt>
                <c:pt idx="51">
                  <c:v>1.9437163570341767</c:v>
                </c:pt>
                <c:pt idx="52">
                  <c:v>1.3838666266900017</c:v>
                </c:pt>
                <c:pt idx="53">
                  <c:v>2.0815368649464596</c:v>
                </c:pt>
                <c:pt idx="54">
                  <c:v>1.5401117583712787</c:v>
                </c:pt>
                <c:pt idx="55">
                  <c:v>1.5934163927743383</c:v>
                </c:pt>
                <c:pt idx="56">
                  <c:v>1.5262289721678615</c:v>
                </c:pt>
                <c:pt idx="57">
                  <c:v>1.0871255825528257</c:v>
                </c:pt>
                <c:pt idx="58">
                  <c:v>1.3372945902844147</c:v>
                </c:pt>
                <c:pt idx="59">
                  <c:v>1.3017672678626018</c:v>
                </c:pt>
                <c:pt idx="60">
                  <c:v>1.5028439991211677</c:v>
                </c:pt>
                <c:pt idx="61">
                  <c:v>1.3577925210254402</c:v>
                </c:pt>
                <c:pt idx="62">
                  <c:v>2.5830628959975273</c:v>
                </c:pt>
                <c:pt idx="63">
                  <c:v>1.9652524654467407</c:v>
                </c:pt>
                <c:pt idx="64">
                  <c:v>1.7484041771730625</c:v>
                </c:pt>
                <c:pt idx="65">
                  <c:v>1.1956806219284046</c:v>
                </c:pt>
                <c:pt idx="66">
                  <c:v>1.5644778680664211</c:v>
                </c:pt>
                <c:pt idx="67">
                  <c:v>1.6382107874601073</c:v>
                </c:pt>
                <c:pt idx="68">
                  <c:v>1.1232317919333901</c:v>
                </c:pt>
                <c:pt idx="69">
                  <c:v>1.6160767615267528</c:v>
                </c:pt>
                <c:pt idx="70">
                  <c:v>1.9304621487974039</c:v>
                </c:pt>
                <c:pt idx="71">
                  <c:v>1.7355884771059953</c:v>
                </c:pt>
                <c:pt idx="72">
                  <c:v>1.2310841100192482</c:v>
                </c:pt>
                <c:pt idx="73">
                  <c:v>1.7466712938494553</c:v>
                </c:pt>
                <c:pt idx="74">
                  <c:v>1.7892653349436873</c:v>
                </c:pt>
                <c:pt idx="75">
                  <c:v>2.1684230658888781</c:v>
                </c:pt>
                <c:pt idx="76">
                  <c:v>1.5238118972993733</c:v>
                </c:pt>
                <c:pt idx="77">
                  <c:v>1.1378961104727032</c:v>
                </c:pt>
                <c:pt idx="78">
                  <c:v>1.4025793842608441</c:v>
                </c:pt>
                <c:pt idx="79">
                  <c:v>2.0861833387684676</c:v>
                </c:pt>
                <c:pt idx="80">
                  <c:v>1.52559486064559</c:v>
                </c:pt>
                <c:pt idx="81">
                  <c:v>2.2811154220882166</c:v>
                </c:pt>
                <c:pt idx="82">
                  <c:v>1.0948071252509886</c:v>
                </c:pt>
                <c:pt idx="83">
                  <c:v>1.8308939016464469</c:v>
                </c:pt>
                <c:pt idx="84">
                  <c:v>1.8069265121185811</c:v>
                </c:pt>
                <c:pt idx="85">
                  <c:v>1.2822209987813704</c:v>
                </c:pt>
                <c:pt idx="86">
                  <c:v>1.2974354278864964</c:v>
                </c:pt>
                <c:pt idx="87">
                  <c:v>1.3631659597954915</c:v>
                </c:pt>
                <c:pt idx="88">
                  <c:v>1.2319497419789096</c:v>
                </c:pt>
                <c:pt idx="89">
                  <c:v>1.848394799284415</c:v>
                </c:pt>
                <c:pt idx="90">
                  <c:v>1.4917020402574284</c:v>
                </c:pt>
                <c:pt idx="91">
                  <c:v>1.8044585227950067</c:v>
                </c:pt>
                <c:pt idx="92">
                  <c:v>1.1577778578423825</c:v>
                </c:pt>
                <c:pt idx="93">
                  <c:v>1.0864096896472402</c:v>
                </c:pt>
                <c:pt idx="94">
                  <c:v>1.4811038174749858</c:v>
                </c:pt>
                <c:pt idx="95">
                  <c:v>1.9181465104959137</c:v>
                </c:pt>
                <c:pt idx="96">
                  <c:v>1.2517456773228013</c:v>
                </c:pt>
                <c:pt idx="97">
                  <c:v>1.2874411763336855</c:v>
                </c:pt>
                <c:pt idx="98">
                  <c:v>1.2595955447335738</c:v>
                </c:pt>
                <c:pt idx="99">
                  <c:v>1.4803292941368253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B-4103-A86F-D1057A86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75632"/>
        <c:axId val="783938288"/>
      </c:scatterChart>
      <c:valAx>
        <c:axId val="7901756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38288"/>
        <c:crosses val="autoZero"/>
        <c:crossBetween val="midCat"/>
      </c:valAx>
      <c:valAx>
        <c:axId val="78393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7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51856.6</c:v>
                </c:pt>
                <c:pt idx="5">
                  <c:v>52659.8</c:v>
                </c:pt>
                <c:pt idx="6">
                  <c:v>40304.800000000003</c:v>
                </c:pt>
                <c:pt idx="7">
                  <c:v>53178.2</c:v>
                </c:pt>
                <c:pt idx="12">
                  <c:v>30106</c:v>
                </c:pt>
                <c:pt idx="15">
                  <c:v>56327.8</c:v>
                </c:pt>
                <c:pt idx="16">
                  <c:v>51249.599999999999</c:v>
                </c:pt>
                <c:pt idx="24">
                  <c:v>48902.400000000001</c:v>
                </c:pt>
                <c:pt idx="31">
                  <c:v>56436.6</c:v>
                </c:pt>
                <c:pt idx="33">
                  <c:v>54342</c:v>
                </c:pt>
                <c:pt idx="37">
                  <c:v>35791.800000000003</c:v>
                </c:pt>
                <c:pt idx="42">
                  <c:v>40781.599999999999</c:v>
                </c:pt>
                <c:pt idx="50">
                  <c:v>55002.8</c:v>
                </c:pt>
                <c:pt idx="52">
                  <c:v>57366.8</c:v>
                </c:pt>
                <c:pt idx="54">
                  <c:v>47173.2</c:v>
                </c:pt>
                <c:pt idx="65">
                  <c:v>41265.199999999997</c:v>
                </c:pt>
                <c:pt idx="77">
                  <c:v>51343</c:v>
                </c:pt>
                <c:pt idx="80">
                  <c:v>52987.199999999997</c:v>
                </c:pt>
                <c:pt idx="87">
                  <c:v>55078.400000000001</c:v>
                </c:pt>
                <c:pt idx="88">
                  <c:v>44570</c:v>
                </c:pt>
                <c:pt idx="96">
                  <c:v>49980.6</c:v>
                </c:pt>
                <c:pt idx="97">
                  <c:v>42967.4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1.0221842542704305</c:v>
                </c:pt>
                <c:pt idx="5">
                  <c:v>1.3525117831818578</c:v>
                </c:pt>
                <c:pt idx="6">
                  <c:v>1.0416377205692622</c:v>
                </c:pt>
                <c:pt idx="7">
                  <c:v>1.3997089032723937</c:v>
                </c:pt>
                <c:pt idx="12">
                  <c:v>1.2712748289377533</c:v>
                </c:pt>
                <c:pt idx="15">
                  <c:v>1.4673393954672469</c:v>
                </c:pt>
                <c:pt idx="16">
                  <c:v>1.4791334956760638</c:v>
                </c:pt>
                <c:pt idx="24">
                  <c:v>1.0331394778170395</c:v>
                </c:pt>
                <c:pt idx="31">
                  <c:v>1.4535425592611888</c:v>
                </c:pt>
                <c:pt idx="33">
                  <c:v>1.0540097898494718</c:v>
                </c:pt>
                <c:pt idx="37">
                  <c:v>1.259562246101062</c:v>
                </c:pt>
                <c:pt idx="42">
                  <c:v>1.2302361849461523</c:v>
                </c:pt>
                <c:pt idx="50">
                  <c:v>1.2514453809624237</c:v>
                </c:pt>
                <c:pt idx="52">
                  <c:v>1.3838666266900017</c:v>
                </c:pt>
                <c:pt idx="54">
                  <c:v>1.5401117583712787</c:v>
                </c:pt>
                <c:pt idx="65">
                  <c:v>1.1956806219284046</c:v>
                </c:pt>
                <c:pt idx="77">
                  <c:v>1.1378961104727032</c:v>
                </c:pt>
                <c:pt idx="80">
                  <c:v>1.52559486064559</c:v>
                </c:pt>
                <c:pt idx="87">
                  <c:v>1.3631659597954915</c:v>
                </c:pt>
                <c:pt idx="88">
                  <c:v>1.2319497419789096</c:v>
                </c:pt>
                <c:pt idx="96">
                  <c:v>1.2517456773228013</c:v>
                </c:pt>
                <c:pt idx="97">
                  <c:v>1.2874411763336855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D-4FA4-BA49-A7E35E137D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3">
                  <c:v>66963.600000000006</c:v>
                </c:pt>
                <c:pt idx="14">
                  <c:v>65481.8</c:v>
                </c:pt>
                <c:pt idx="17">
                  <c:v>91784.6</c:v>
                </c:pt>
                <c:pt idx="18">
                  <c:v>75214</c:v>
                </c:pt>
                <c:pt idx="28">
                  <c:v>63479.199999999997</c:v>
                </c:pt>
                <c:pt idx="30">
                  <c:v>76590.600000000006</c:v>
                </c:pt>
                <c:pt idx="32">
                  <c:v>74818.2</c:v>
                </c:pt>
                <c:pt idx="34">
                  <c:v>57962.6</c:v>
                </c:pt>
                <c:pt idx="44">
                  <c:v>61035.8</c:v>
                </c:pt>
                <c:pt idx="45">
                  <c:v>62331.6</c:v>
                </c:pt>
                <c:pt idx="47">
                  <c:v>85110.399999999994</c:v>
                </c:pt>
                <c:pt idx="57">
                  <c:v>70723.199999999997</c:v>
                </c:pt>
                <c:pt idx="58">
                  <c:v>68850.2</c:v>
                </c:pt>
                <c:pt idx="59">
                  <c:v>66079.399999999994</c:v>
                </c:pt>
                <c:pt idx="60">
                  <c:v>73734.2</c:v>
                </c:pt>
                <c:pt idx="61">
                  <c:v>85824.6</c:v>
                </c:pt>
                <c:pt idx="66">
                  <c:v>59439</c:v>
                </c:pt>
                <c:pt idx="68">
                  <c:v>71484.800000000003</c:v>
                </c:pt>
                <c:pt idx="72">
                  <c:v>63174.400000000001</c:v>
                </c:pt>
                <c:pt idx="78">
                  <c:v>76545.399999999994</c:v>
                </c:pt>
                <c:pt idx="82">
                  <c:v>74405.8</c:v>
                </c:pt>
                <c:pt idx="85">
                  <c:v>64662.8</c:v>
                </c:pt>
                <c:pt idx="86">
                  <c:v>72082.2</c:v>
                </c:pt>
                <c:pt idx="90">
                  <c:v>73030</c:v>
                </c:pt>
                <c:pt idx="92">
                  <c:v>61061.8</c:v>
                </c:pt>
                <c:pt idx="93">
                  <c:v>79986.399999999994</c:v>
                </c:pt>
                <c:pt idx="94">
                  <c:v>81593.2</c:v>
                </c:pt>
                <c:pt idx="98">
                  <c:v>81808.800000000003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3">
                  <c:v>1.3054256342251611</c:v>
                </c:pt>
                <c:pt idx="14">
                  <c:v>1.115745138343784</c:v>
                </c:pt>
                <c:pt idx="17">
                  <c:v>1.112713897538367</c:v>
                </c:pt>
                <c:pt idx="18">
                  <c:v>1.2160502034195761</c:v>
                </c:pt>
                <c:pt idx="28">
                  <c:v>1.4428820779089844</c:v>
                </c:pt>
                <c:pt idx="30">
                  <c:v>1.2859802638966138</c:v>
                </c:pt>
                <c:pt idx="32">
                  <c:v>1.0211285489359541</c:v>
                </c:pt>
                <c:pt idx="34">
                  <c:v>1.4542998416220114</c:v>
                </c:pt>
                <c:pt idx="44">
                  <c:v>1.53190422669974</c:v>
                </c:pt>
                <c:pt idx="45">
                  <c:v>1.027985804952865</c:v>
                </c:pt>
                <c:pt idx="47">
                  <c:v>1.4538646275895779</c:v>
                </c:pt>
                <c:pt idx="57">
                  <c:v>1.0871255825528257</c:v>
                </c:pt>
                <c:pt idx="58">
                  <c:v>1.3372945902844147</c:v>
                </c:pt>
                <c:pt idx="59">
                  <c:v>1.3017672678626018</c:v>
                </c:pt>
                <c:pt idx="60">
                  <c:v>1.5028439991211677</c:v>
                </c:pt>
                <c:pt idx="61">
                  <c:v>1.3577925210254402</c:v>
                </c:pt>
                <c:pt idx="66">
                  <c:v>1.5644778680664211</c:v>
                </c:pt>
                <c:pt idx="68">
                  <c:v>1.1232317919333901</c:v>
                </c:pt>
                <c:pt idx="72">
                  <c:v>1.2310841100192482</c:v>
                </c:pt>
                <c:pt idx="78">
                  <c:v>1.4025793842608441</c:v>
                </c:pt>
                <c:pt idx="82">
                  <c:v>1.0948071252509886</c:v>
                </c:pt>
                <c:pt idx="85">
                  <c:v>1.2822209987813704</c:v>
                </c:pt>
                <c:pt idx="86">
                  <c:v>1.2974354278864964</c:v>
                </c:pt>
                <c:pt idx="90">
                  <c:v>1.4917020402574284</c:v>
                </c:pt>
                <c:pt idx="92">
                  <c:v>1.1577778578423825</c:v>
                </c:pt>
                <c:pt idx="93">
                  <c:v>1.0864096896472402</c:v>
                </c:pt>
                <c:pt idx="94">
                  <c:v>1.4811038174749858</c:v>
                </c:pt>
                <c:pt idx="98">
                  <c:v>1.2595955447335738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BD-4FA4-BA49-A7E35E137D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53444</c:v>
                </c:pt>
                <c:pt idx="3">
                  <c:v>39477.599999999999</c:v>
                </c:pt>
                <c:pt idx="4">
                  <c:v>51035</c:v>
                </c:pt>
                <c:pt idx="9">
                  <c:v>58678.2</c:v>
                </c:pt>
                <c:pt idx="10">
                  <c:v>54108.6</c:v>
                </c:pt>
                <c:pt idx="19">
                  <c:v>37091.4</c:v>
                </c:pt>
                <c:pt idx="21">
                  <c:v>53918.6</c:v>
                </c:pt>
                <c:pt idx="22">
                  <c:v>57218.8</c:v>
                </c:pt>
                <c:pt idx="23">
                  <c:v>54598.400000000001</c:v>
                </c:pt>
                <c:pt idx="25">
                  <c:v>22950</c:v>
                </c:pt>
                <c:pt idx="29">
                  <c:v>37236</c:v>
                </c:pt>
                <c:pt idx="38">
                  <c:v>44419</c:v>
                </c:pt>
                <c:pt idx="43">
                  <c:v>34830.6</c:v>
                </c:pt>
                <c:pt idx="49">
                  <c:v>41379.800000000003</c:v>
                </c:pt>
                <c:pt idx="51">
                  <c:v>31284.400000000001</c:v>
                </c:pt>
                <c:pt idx="53">
                  <c:v>42398</c:v>
                </c:pt>
                <c:pt idx="55">
                  <c:v>54948.6</c:v>
                </c:pt>
                <c:pt idx="56">
                  <c:v>40981.4</c:v>
                </c:pt>
                <c:pt idx="62">
                  <c:v>27178.2</c:v>
                </c:pt>
                <c:pt idx="63">
                  <c:v>54047</c:v>
                </c:pt>
                <c:pt idx="69">
                  <c:v>51901</c:v>
                </c:pt>
                <c:pt idx="70">
                  <c:v>57068.2</c:v>
                </c:pt>
                <c:pt idx="75">
                  <c:v>52285</c:v>
                </c:pt>
                <c:pt idx="79">
                  <c:v>48450.2</c:v>
                </c:pt>
                <c:pt idx="81">
                  <c:v>34691.800000000003</c:v>
                </c:pt>
                <c:pt idx="89">
                  <c:v>53438.8</c:v>
                </c:pt>
                <c:pt idx="91">
                  <c:v>58719</c:v>
                </c:pt>
                <c:pt idx="95">
                  <c:v>58756.2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2.0432789461866627</c:v>
                </c:pt>
                <c:pt idx="3">
                  <c:v>1.8704024560763572</c:v>
                </c:pt>
                <c:pt idx="4">
                  <c:v>2.1833447633976681</c:v>
                </c:pt>
                <c:pt idx="9">
                  <c:v>1.6412398471664094</c:v>
                </c:pt>
                <c:pt idx="10">
                  <c:v>1.5929260782943933</c:v>
                </c:pt>
                <c:pt idx="19">
                  <c:v>2.2837638913602611</c:v>
                </c:pt>
                <c:pt idx="21">
                  <c:v>1.5944219619945623</c:v>
                </c:pt>
                <c:pt idx="22">
                  <c:v>1.9139863121910978</c:v>
                </c:pt>
                <c:pt idx="23">
                  <c:v>1.7787334427382486</c:v>
                </c:pt>
                <c:pt idx="25">
                  <c:v>2.3701089324618736</c:v>
                </c:pt>
                <c:pt idx="29">
                  <c:v>2.2625147706520572</c:v>
                </c:pt>
                <c:pt idx="38">
                  <c:v>2.2985209032170917</c:v>
                </c:pt>
                <c:pt idx="43">
                  <c:v>1.6739016841512924</c:v>
                </c:pt>
                <c:pt idx="49">
                  <c:v>1.6386739423583487</c:v>
                </c:pt>
                <c:pt idx="51">
                  <c:v>1.9437163570341767</c:v>
                </c:pt>
                <c:pt idx="53">
                  <c:v>2.0815368649464596</c:v>
                </c:pt>
                <c:pt idx="55">
                  <c:v>1.5934163927743383</c:v>
                </c:pt>
                <c:pt idx="56">
                  <c:v>1.5262289721678615</c:v>
                </c:pt>
                <c:pt idx="62">
                  <c:v>2.5830628959975273</c:v>
                </c:pt>
                <c:pt idx="63">
                  <c:v>1.9652524654467407</c:v>
                </c:pt>
                <c:pt idx="69">
                  <c:v>1.6160767615267528</c:v>
                </c:pt>
                <c:pt idx="70">
                  <c:v>1.9304621487974039</c:v>
                </c:pt>
                <c:pt idx="75">
                  <c:v>2.1684230658888781</c:v>
                </c:pt>
                <c:pt idx="79">
                  <c:v>2.0861833387684676</c:v>
                </c:pt>
                <c:pt idx="81">
                  <c:v>2.2811154220882166</c:v>
                </c:pt>
                <c:pt idx="89">
                  <c:v>1.848394799284415</c:v>
                </c:pt>
                <c:pt idx="91">
                  <c:v>1.8044585227950067</c:v>
                </c:pt>
                <c:pt idx="95">
                  <c:v>1.9181465104959137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BD-4FA4-BA49-A7E35E137D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63137.8</c:v>
                </c:pt>
                <c:pt idx="8">
                  <c:v>69361</c:v>
                </c:pt>
                <c:pt idx="11">
                  <c:v>77085.399999999994</c:v>
                </c:pt>
                <c:pt idx="20">
                  <c:v>71566.8</c:v>
                </c:pt>
                <c:pt idx="26">
                  <c:v>66483.399999999994</c:v>
                </c:pt>
                <c:pt idx="27">
                  <c:v>75123.600000000006</c:v>
                </c:pt>
                <c:pt idx="35">
                  <c:v>70888.2</c:v>
                </c:pt>
                <c:pt idx="36">
                  <c:v>66350</c:v>
                </c:pt>
                <c:pt idx="39">
                  <c:v>65468.2</c:v>
                </c:pt>
                <c:pt idx="40">
                  <c:v>62824.6</c:v>
                </c:pt>
                <c:pt idx="41">
                  <c:v>61169.8</c:v>
                </c:pt>
                <c:pt idx="46">
                  <c:v>71932.600000000006</c:v>
                </c:pt>
                <c:pt idx="48">
                  <c:v>73239.8</c:v>
                </c:pt>
                <c:pt idx="64">
                  <c:v>66705.399999999994</c:v>
                </c:pt>
                <c:pt idx="67">
                  <c:v>66992.600000000006</c:v>
                </c:pt>
                <c:pt idx="71">
                  <c:v>75897.600000000006</c:v>
                </c:pt>
                <c:pt idx="73">
                  <c:v>62817.2</c:v>
                </c:pt>
                <c:pt idx="74">
                  <c:v>73358.600000000006</c:v>
                </c:pt>
                <c:pt idx="76">
                  <c:v>68213.8</c:v>
                </c:pt>
                <c:pt idx="83">
                  <c:v>59084.800000000003</c:v>
                </c:pt>
                <c:pt idx="84">
                  <c:v>67491.399999999994</c:v>
                </c:pt>
                <c:pt idx="99">
                  <c:v>66250.8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1.9842313162637912</c:v>
                </c:pt>
                <c:pt idx="8">
                  <c:v>1.5619584492726459</c:v>
                </c:pt>
                <c:pt idx="11">
                  <c:v>1.6966247823842129</c:v>
                </c:pt>
                <c:pt idx="20">
                  <c:v>1.5812359921080723</c:v>
                </c:pt>
                <c:pt idx="26">
                  <c:v>1.912251780143615</c:v>
                </c:pt>
                <c:pt idx="27">
                  <c:v>1.5217321853585291</c:v>
                </c:pt>
                <c:pt idx="35">
                  <c:v>1.5045522385954222</c:v>
                </c:pt>
                <c:pt idx="36">
                  <c:v>1.6376940467219292</c:v>
                </c:pt>
                <c:pt idx="39">
                  <c:v>1.9494044436841094</c:v>
                </c:pt>
                <c:pt idx="40">
                  <c:v>1.8746637463668692</c:v>
                </c:pt>
                <c:pt idx="41">
                  <c:v>1.9131826489542225</c:v>
                </c:pt>
                <c:pt idx="46">
                  <c:v>1.6985205595237762</c:v>
                </c:pt>
                <c:pt idx="48">
                  <c:v>1.7264383572866118</c:v>
                </c:pt>
                <c:pt idx="64">
                  <c:v>1.7484041771730625</c:v>
                </c:pt>
                <c:pt idx="67">
                  <c:v>1.6382107874601073</c:v>
                </c:pt>
                <c:pt idx="71">
                  <c:v>1.7355884771059953</c:v>
                </c:pt>
                <c:pt idx="73">
                  <c:v>1.7466712938494553</c:v>
                </c:pt>
                <c:pt idx="74">
                  <c:v>1.7892653349436873</c:v>
                </c:pt>
                <c:pt idx="76">
                  <c:v>1.5238118972993733</c:v>
                </c:pt>
                <c:pt idx="83">
                  <c:v>1.8308939016464469</c:v>
                </c:pt>
                <c:pt idx="84">
                  <c:v>1.8069265121185811</c:v>
                </c:pt>
                <c:pt idx="99">
                  <c:v>1.4803292941368253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BD-4FA4-BA49-A7E35E137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08832"/>
        <c:axId val="783887120"/>
      </c:scatterChart>
      <c:valAx>
        <c:axId val="7902088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87120"/>
        <c:crosses val="autoZero"/>
        <c:crossBetween val="midCat"/>
      </c:valAx>
      <c:valAx>
        <c:axId val="78388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0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51856.6</c:v>
                </c:pt>
                <c:pt idx="5">
                  <c:v>52659.8</c:v>
                </c:pt>
                <c:pt idx="6">
                  <c:v>40304.800000000003</c:v>
                </c:pt>
                <c:pt idx="13">
                  <c:v>66963.600000000006</c:v>
                </c:pt>
                <c:pt idx="14">
                  <c:v>65481.8</c:v>
                </c:pt>
                <c:pt idx="16">
                  <c:v>51249.599999999999</c:v>
                </c:pt>
                <c:pt idx="17">
                  <c:v>91784.6</c:v>
                </c:pt>
                <c:pt idx="18">
                  <c:v>75214</c:v>
                </c:pt>
                <c:pt idx="24">
                  <c:v>48902.400000000001</c:v>
                </c:pt>
                <c:pt idx="32">
                  <c:v>74818.2</c:v>
                </c:pt>
                <c:pt idx="33">
                  <c:v>54342</c:v>
                </c:pt>
                <c:pt idx="37">
                  <c:v>35791.800000000003</c:v>
                </c:pt>
                <c:pt idx="42">
                  <c:v>40781.599999999999</c:v>
                </c:pt>
                <c:pt idx="45">
                  <c:v>62331.6</c:v>
                </c:pt>
                <c:pt idx="57">
                  <c:v>70723.199999999997</c:v>
                </c:pt>
                <c:pt idx="65">
                  <c:v>41265.199999999997</c:v>
                </c:pt>
                <c:pt idx="68">
                  <c:v>71484.800000000003</c:v>
                </c:pt>
                <c:pt idx="77">
                  <c:v>51343</c:v>
                </c:pt>
                <c:pt idx="82">
                  <c:v>74405.8</c:v>
                </c:pt>
                <c:pt idx="85">
                  <c:v>64662.8</c:v>
                </c:pt>
                <c:pt idx="86">
                  <c:v>72082.2</c:v>
                </c:pt>
                <c:pt idx="92">
                  <c:v>61061.8</c:v>
                </c:pt>
                <c:pt idx="93">
                  <c:v>79986.399999999994</c:v>
                </c:pt>
                <c:pt idx="98">
                  <c:v>81808.800000000003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1.0221842542704305</c:v>
                </c:pt>
                <c:pt idx="5">
                  <c:v>1.3525117831818578</c:v>
                </c:pt>
                <c:pt idx="6">
                  <c:v>1.0416377205692622</c:v>
                </c:pt>
                <c:pt idx="13">
                  <c:v>1.3054256342251611</c:v>
                </c:pt>
                <c:pt idx="14">
                  <c:v>1.115745138343784</c:v>
                </c:pt>
                <c:pt idx="16">
                  <c:v>1.4791334956760638</c:v>
                </c:pt>
                <c:pt idx="17">
                  <c:v>1.112713897538367</c:v>
                </c:pt>
                <c:pt idx="18">
                  <c:v>1.2160502034195761</c:v>
                </c:pt>
                <c:pt idx="24">
                  <c:v>1.0331394778170395</c:v>
                </c:pt>
                <c:pt idx="32">
                  <c:v>1.0211285489359541</c:v>
                </c:pt>
                <c:pt idx="33">
                  <c:v>1.0540097898494718</c:v>
                </c:pt>
                <c:pt idx="37">
                  <c:v>1.259562246101062</c:v>
                </c:pt>
                <c:pt idx="42">
                  <c:v>1.2302361849461523</c:v>
                </c:pt>
                <c:pt idx="45">
                  <c:v>1.027985804952865</c:v>
                </c:pt>
                <c:pt idx="57">
                  <c:v>1.0871255825528257</c:v>
                </c:pt>
                <c:pt idx="65">
                  <c:v>1.1956806219284046</c:v>
                </c:pt>
                <c:pt idx="68">
                  <c:v>1.1232317919333901</c:v>
                </c:pt>
                <c:pt idx="77">
                  <c:v>1.1378961104727032</c:v>
                </c:pt>
                <c:pt idx="82">
                  <c:v>1.0948071252509886</c:v>
                </c:pt>
                <c:pt idx="85">
                  <c:v>1.2822209987813704</c:v>
                </c:pt>
                <c:pt idx="86">
                  <c:v>1.2974354278864964</c:v>
                </c:pt>
                <c:pt idx="92">
                  <c:v>1.1577778578423825</c:v>
                </c:pt>
                <c:pt idx="93">
                  <c:v>1.0864096896472402</c:v>
                </c:pt>
                <c:pt idx="98">
                  <c:v>1.2595955447335738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A-4BF0-AF63-1F3E6E0EE0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63137.8</c:v>
                </c:pt>
                <c:pt idx="2">
                  <c:v>53444</c:v>
                </c:pt>
                <c:pt idx="3">
                  <c:v>39477.599999999999</c:v>
                </c:pt>
                <c:pt idx="4">
                  <c:v>51035</c:v>
                </c:pt>
                <c:pt idx="7">
                  <c:v>53178.2</c:v>
                </c:pt>
                <c:pt idx="8">
                  <c:v>69361</c:v>
                </c:pt>
                <c:pt idx="9">
                  <c:v>58678.2</c:v>
                </c:pt>
                <c:pt idx="10">
                  <c:v>54108.6</c:v>
                </c:pt>
                <c:pt idx="11">
                  <c:v>77085.399999999994</c:v>
                </c:pt>
                <c:pt idx="12">
                  <c:v>30106</c:v>
                </c:pt>
                <c:pt idx="15">
                  <c:v>56327.8</c:v>
                </c:pt>
                <c:pt idx="19">
                  <c:v>37091.4</c:v>
                </c:pt>
                <c:pt idx="20">
                  <c:v>71566.8</c:v>
                </c:pt>
                <c:pt idx="21">
                  <c:v>53918.6</c:v>
                </c:pt>
                <c:pt idx="22">
                  <c:v>57218.8</c:v>
                </c:pt>
                <c:pt idx="23">
                  <c:v>54598.400000000001</c:v>
                </c:pt>
                <c:pt idx="25">
                  <c:v>22950</c:v>
                </c:pt>
                <c:pt idx="26">
                  <c:v>66483.399999999994</c:v>
                </c:pt>
                <c:pt idx="27">
                  <c:v>75123.600000000006</c:v>
                </c:pt>
                <c:pt idx="28">
                  <c:v>63479.199999999997</c:v>
                </c:pt>
                <c:pt idx="29">
                  <c:v>37236</c:v>
                </c:pt>
                <c:pt idx="30">
                  <c:v>76590.600000000006</c:v>
                </c:pt>
                <c:pt idx="31">
                  <c:v>56436.6</c:v>
                </c:pt>
                <c:pt idx="34">
                  <c:v>57962.6</c:v>
                </c:pt>
                <c:pt idx="35">
                  <c:v>70888.2</c:v>
                </c:pt>
                <c:pt idx="36">
                  <c:v>66350</c:v>
                </c:pt>
                <c:pt idx="38">
                  <c:v>44419</c:v>
                </c:pt>
                <c:pt idx="39">
                  <c:v>65468.2</c:v>
                </c:pt>
                <c:pt idx="40">
                  <c:v>62824.6</c:v>
                </c:pt>
                <c:pt idx="41">
                  <c:v>61169.8</c:v>
                </c:pt>
                <c:pt idx="43">
                  <c:v>34830.6</c:v>
                </c:pt>
                <c:pt idx="44">
                  <c:v>61035.8</c:v>
                </c:pt>
                <c:pt idx="46">
                  <c:v>71932.600000000006</c:v>
                </c:pt>
                <c:pt idx="47">
                  <c:v>85110.399999999994</c:v>
                </c:pt>
                <c:pt idx="48">
                  <c:v>73239.8</c:v>
                </c:pt>
                <c:pt idx="49">
                  <c:v>41379.800000000003</c:v>
                </c:pt>
                <c:pt idx="50">
                  <c:v>55002.8</c:v>
                </c:pt>
                <c:pt idx="51">
                  <c:v>31284.400000000001</c:v>
                </c:pt>
                <c:pt idx="52">
                  <c:v>57366.8</c:v>
                </c:pt>
                <c:pt idx="53">
                  <c:v>42398</c:v>
                </c:pt>
                <c:pt idx="54">
                  <c:v>47173.2</c:v>
                </c:pt>
                <c:pt idx="55">
                  <c:v>54948.6</c:v>
                </c:pt>
                <c:pt idx="56">
                  <c:v>40981.4</c:v>
                </c:pt>
                <c:pt idx="58">
                  <c:v>68850.2</c:v>
                </c:pt>
                <c:pt idx="59">
                  <c:v>66079.399999999994</c:v>
                </c:pt>
                <c:pt idx="60">
                  <c:v>73734.2</c:v>
                </c:pt>
                <c:pt idx="61">
                  <c:v>85824.6</c:v>
                </c:pt>
                <c:pt idx="62">
                  <c:v>27178.2</c:v>
                </c:pt>
                <c:pt idx="63">
                  <c:v>54047</c:v>
                </c:pt>
                <c:pt idx="64">
                  <c:v>66705.399999999994</c:v>
                </c:pt>
                <c:pt idx="66">
                  <c:v>59439</c:v>
                </c:pt>
                <c:pt idx="67">
                  <c:v>66992.600000000006</c:v>
                </c:pt>
                <c:pt idx="69">
                  <c:v>51901</c:v>
                </c:pt>
                <c:pt idx="70">
                  <c:v>57068.2</c:v>
                </c:pt>
                <c:pt idx="71">
                  <c:v>75897.600000000006</c:v>
                </c:pt>
                <c:pt idx="72">
                  <c:v>63174.400000000001</c:v>
                </c:pt>
                <c:pt idx="73">
                  <c:v>62817.2</c:v>
                </c:pt>
                <c:pt idx="74">
                  <c:v>73358.600000000006</c:v>
                </c:pt>
                <c:pt idx="75">
                  <c:v>52285</c:v>
                </c:pt>
                <c:pt idx="76">
                  <c:v>68213.8</c:v>
                </c:pt>
                <c:pt idx="78">
                  <c:v>76545.399999999994</c:v>
                </c:pt>
                <c:pt idx="79">
                  <c:v>48450.2</c:v>
                </c:pt>
                <c:pt idx="80">
                  <c:v>52987.199999999997</c:v>
                </c:pt>
                <c:pt idx="81">
                  <c:v>34691.800000000003</c:v>
                </c:pt>
                <c:pt idx="83">
                  <c:v>59084.800000000003</c:v>
                </c:pt>
                <c:pt idx="84">
                  <c:v>67491.399999999994</c:v>
                </c:pt>
                <c:pt idx="87">
                  <c:v>55078.400000000001</c:v>
                </c:pt>
                <c:pt idx="88">
                  <c:v>44570</c:v>
                </c:pt>
                <c:pt idx="89">
                  <c:v>53438.8</c:v>
                </c:pt>
                <c:pt idx="90">
                  <c:v>73030</c:v>
                </c:pt>
                <c:pt idx="91">
                  <c:v>58719</c:v>
                </c:pt>
                <c:pt idx="94">
                  <c:v>81593.2</c:v>
                </c:pt>
                <c:pt idx="95">
                  <c:v>58756.2</c:v>
                </c:pt>
                <c:pt idx="96">
                  <c:v>49980.6</c:v>
                </c:pt>
                <c:pt idx="97">
                  <c:v>42967.4</c:v>
                </c:pt>
                <c:pt idx="99">
                  <c:v>66250.8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1.9842313162637912</c:v>
                </c:pt>
                <c:pt idx="2">
                  <c:v>2.0432789461866627</c:v>
                </c:pt>
                <c:pt idx="3">
                  <c:v>1.8704024560763572</c:v>
                </c:pt>
                <c:pt idx="4">
                  <c:v>2.1833447633976681</c:v>
                </c:pt>
                <c:pt idx="7">
                  <c:v>1.3997089032723937</c:v>
                </c:pt>
                <c:pt idx="8">
                  <c:v>1.5619584492726459</c:v>
                </c:pt>
                <c:pt idx="9">
                  <c:v>1.6412398471664094</c:v>
                </c:pt>
                <c:pt idx="10">
                  <c:v>1.5929260782943933</c:v>
                </c:pt>
                <c:pt idx="11">
                  <c:v>1.6966247823842129</c:v>
                </c:pt>
                <c:pt idx="12">
                  <c:v>1.2712748289377533</c:v>
                </c:pt>
                <c:pt idx="15">
                  <c:v>1.4673393954672469</c:v>
                </c:pt>
                <c:pt idx="19">
                  <c:v>2.2837638913602611</c:v>
                </c:pt>
                <c:pt idx="20">
                  <c:v>1.5812359921080723</c:v>
                </c:pt>
                <c:pt idx="21">
                  <c:v>1.5944219619945623</c:v>
                </c:pt>
                <c:pt idx="22">
                  <c:v>1.9139863121910978</c:v>
                </c:pt>
                <c:pt idx="23">
                  <c:v>1.7787334427382486</c:v>
                </c:pt>
                <c:pt idx="25">
                  <c:v>2.3701089324618736</c:v>
                </c:pt>
                <c:pt idx="26">
                  <c:v>1.912251780143615</c:v>
                </c:pt>
                <c:pt idx="27">
                  <c:v>1.5217321853585291</c:v>
                </c:pt>
                <c:pt idx="28">
                  <c:v>1.4428820779089844</c:v>
                </c:pt>
                <c:pt idx="29">
                  <c:v>2.2625147706520572</c:v>
                </c:pt>
                <c:pt idx="30">
                  <c:v>1.2859802638966138</c:v>
                </c:pt>
                <c:pt idx="31">
                  <c:v>1.4535425592611888</c:v>
                </c:pt>
                <c:pt idx="34">
                  <c:v>1.4542998416220114</c:v>
                </c:pt>
                <c:pt idx="35">
                  <c:v>1.5045522385954222</c:v>
                </c:pt>
                <c:pt idx="36">
                  <c:v>1.6376940467219292</c:v>
                </c:pt>
                <c:pt idx="38">
                  <c:v>2.2985209032170917</c:v>
                </c:pt>
                <c:pt idx="39">
                  <c:v>1.9494044436841094</c:v>
                </c:pt>
                <c:pt idx="40">
                  <c:v>1.8746637463668692</c:v>
                </c:pt>
                <c:pt idx="41">
                  <c:v>1.9131826489542225</c:v>
                </c:pt>
                <c:pt idx="43">
                  <c:v>1.6739016841512924</c:v>
                </c:pt>
                <c:pt idx="44">
                  <c:v>1.53190422669974</c:v>
                </c:pt>
                <c:pt idx="46">
                  <c:v>1.6985205595237762</c:v>
                </c:pt>
                <c:pt idx="47">
                  <c:v>1.4538646275895779</c:v>
                </c:pt>
                <c:pt idx="48">
                  <c:v>1.7264383572866118</c:v>
                </c:pt>
                <c:pt idx="49">
                  <c:v>1.6386739423583487</c:v>
                </c:pt>
                <c:pt idx="50">
                  <c:v>1.2514453809624237</c:v>
                </c:pt>
                <c:pt idx="51">
                  <c:v>1.9437163570341767</c:v>
                </c:pt>
                <c:pt idx="52">
                  <c:v>1.3838666266900017</c:v>
                </c:pt>
                <c:pt idx="53">
                  <c:v>2.0815368649464596</c:v>
                </c:pt>
                <c:pt idx="54">
                  <c:v>1.5401117583712787</c:v>
                </c:pt>
                <c:pt idx="55">
                  <c:v>1.5934163927743383</c:v>
                </c:pt>
                <c:pt idx="56">
                  <c:v>1.5262289721678615</c:v>
                </c:pt>
                <c:pt idx="58">
                  <c:v>1.3372945902844147</c:v>
                </c:pt>
                <c:pt idx="59">
                  <c:v>1.3017672678626018</c:v>
                </c:pt>
                <c:pt idx="60">
                  <c:v>1.5028439991211677</c:v>
                </c:pt>
                <c:pt idx="61">
                  <c:v>1.3577925210254402</c:v>
                </c:pt>
                <c:pt idx="62">
                  <c:v>2.5830628959975273</c:v>
                </c:pt>
                <c:pt idx="63">
                  <c:v>1.9652524654467407</c:v>
                </c:pt>
                <c:pt idx="64">
                  <c:v>1.7484041771730625</c:v>
                </c:pt>
                <c:pt idx="66">
                  <c:v>1.5644778680664211</c:v>
                </c:pt>
                <c:pt idx="67">
                  <c:v>1.6382107874601073</c:v>
                </c:pt>
                <c:pt idx="69">
                  <c:v>1.6160767615267528</c:v>
                </c:pt>
                <c:pt idx="70">
                  <c:v>1.9304621487974039</c:v>
                </c:pt>
                <c:pt idx="71">
                  <c:v>1.7355884771059953</c:v>
                </c:pt>
                <c:pt idx="72">
                  <c:v>1.2310841100192482</c:v>
                </c:pt>
                <c:pt idx="73">
                  <c:v>1.7466712938494553</c:v>
                </c:pt>
                <c:pt idx="74">
                  <c:v>1.7892653349436873</c:v>
                </c:pt>
                <c:pt idx="75">
                  <c:v>2.1684230658888781</c:v>
                </c:pt>
                <c:pt idx="76">
                  <c:v>1.5238118972993733</c:v>
                </c:pt>
                <c:pt idx="78">
                  <c:v>1.4025793842608441</c:v>
                </c:pt>
                <c:pt idx="79">
                  <c:v>2.0861833387684676</c:v>
                </c:pt>
                <c:pt idx="80">
                  <c:v>1.52559486064559</c:v>
                </c:pt>
                <c:pt idx="81">
                  <c:v>2.2811154220882166</c:v>
                </c:pt>
                <c:pt idx="83">
                  <c:v>1.8308939016464469</c:v>
                </c:pt>
                <c:pt idx="84">
                  <c:v>1.8069265121185811</c:v>
                </c:pt>
                <c:pt idx="87">
                  <c:v>1.3631659597954915</c:v>
                </c:pt>
                <c:pt idx="88">
                  <c:v>1.2319497419789096</c:v>
                </c:pt>
                <c:pt idx="89">
                  <c:v>1.848394799284415</c:v>
                </c:pt>
                <c:pt idx="90">
                  <c:v>1.4917020402574284</c:v>
                </c:pt>
                <c:pt idx="91">
                  <c:v>1.8044585227950067</c:v>
                </c:pt>
                <c:pt idx="94">
                  <c:v>1.4811038174749858</c:v>
                </c:pt>
                <c:pt idx="95">
                  <c:v>1.9181465104959137</c:v>
                </c:pt>
                <c:pt idx="96">
                  <c:v>1.2517456773228013</c:v>
                </c:pt>
                <c:pt idx="97">
                  <c:v>1.2874411763336855</c:v>
                </c:pt>
                <c:pt idx="99">
                  <c:v>1.4803292941368253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A-4BF0-AF63-1F3E6E0EE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32832"/>
        <c:axId val="783902096"/>
      </c:scatterChart>
      <c:valAx>
        <c:axId val="7902328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02096"/>
        <c:crosses val="autoZero"/>
        <c:crossBetween val="midCat"/>
      </c:valAx>
      <c:valAx>
        <c:axId val="78390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3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51750</c:v>
                </c:pt>
                <c:pt idx="1">
                  <c:v>62904.2</c:v>
                </c:pt>
                <c:pt idx="2">
                  <c:v>53416.6</c:v>
                </c:pt>
                <c:pt idx="3">
                  <c:v>39752.400000000001</c:v>
                </c:pt>
                <c:pt idx="4">
                  <c:v>51361.2</c:v>
                </c:pt>
                <c:pt idx="5">
                  <c:v>52234</c:v>
                </c:pt>
                <c:pt idx="6">
                  <c:v>40439.199999999997</c:v>
                </c:pt>
                <c:pt idx="7">
                  <c:v>53323.6</c:v>
                </c:pt>
                <c:pt idx="8">
                  <c:v>69315.199999999997</c:v>
                </c:pt>
                <c:pt idx="9">
                  <c:v>58934.400000000001</c:v>
                </c:pt>
                <c:pt idx="10">
                  <c:v>54059.4</c:v>
                </c:pt>
                <c:pt idx="11">
                  <c:v>77009</c:v>
                </c:pt>
                <c:pt idx="12">
                  <c:v>29680.400000000001</c:v>
                </c:pt>
                <c:pt idx="13">
                  <c:v>67079.199999999997</c:v>
                </c:pt>
                <c:pt idx="14">
                  <c:v>65571</c:v>
                </c:pt>
                <c:pt idx="15">
                  <c:v>56263.4</c:v>
                </c:pt>
                <c:pt idx="16">
                  <c:v>51189</c:v>
                </c:pt>
                <c:pt idx="17">
                  <c:v>91456.2</c:v>
                </c:pt>
                <c:pt idx="18">
                  <c:v>75006.600000000006</c:v>
                </c:pt>
                <c:pt idx="19">
                  <c:v>37437.800000000003</c:v>
                </c:pt>
                <c:pt idx="20">
                  <c:v>71868.600000000006</c:v>
                </c:pt>
                <c:pt idx="21">
                  <c:v>54015.6</c:v>
                </c:pt>
                <c:pt idx="22">
                  <c:v>57244.6</c:v>
                </c:pt>
                <c:pt idx="23">
                  <c:v>54651</c:v>
                </c:pt>
                <c:pt idx="24">
                  <c:v>48976.4</c:v>
                </c:pt>
                <c:pt idx="25">
                  <c:v>23169.599999999999</c:v>
                </c:pt>
                <c:pt idx="26">
                  <c:v>66398.8</c:v>
                </c:pt>
                <c:pt idx="27">
                  <c:v>75144.2</c:v>
                </c:pt>
                <c:pt idx="28">
                  <c:v>63658</c:v>
                </c:pt>
                <c:pt idx="29">
                  <c:v>37349.199999999997</c:v>
                </c:pt>
                <c:pt idx="30">
                  <c:v>76374.2</c:v>
                </c:pt>
                <c:pt idx="31">
                  <c:v>56457.2</c:v>
                </c:pt>
                <c:pt idx="32">
                  <c:v>75289.399999999994</c:v>
                </c:pt>
                <c:pt idx="33">
                  <c:v>54644.2</c:v>
                </c:pt>
                <c:pt idx="34">
                  <c:v>57939</c:v>
                </c:pt>
                <c:pt idx="35">
                  <c:v>70899.399999999994</c:v>
                </c:pt>
                <c:pt idx="36">
                  <c:v>66602.2</c:v>
                </c:pt>
                <c:pt idx="37">
                  <c:v>35723</c:v>
                </c:pt>
                <c:pt idx="38">
                  <c:v>44825.599999999999</c:v>
                </c:pt>
                <c:pt idx="39">
                  <c:v>65688.2</c:v>
                </c:pt>
                <c:pt idx="40">
                  <c:v>62856.6</c:v>
                </c:pt>
                <c:pt idx="41">
                  <c:v>61064</c:v>
                </c:pt>
                <c:pt idx="42">
                  <c:v>40422</c:v>
                </c:pt>
                <c:pt idx="43">
                  <c:v>34994</c:v>
                </c:pt>
                <c:pt idx="44">
                  <c:v>61294.2</c:v>
                </c:pt>
                <c:pt idx="45">
                  <c:v>62425.8</c:v>
                </c:pt>
                <c:pt idx="46">
                  <c:v>71929.600000000006</c:v>
                </c:pt>
                <c:pt idx="47">
                  <c:v>85167.8</c:v>
                </c:pt>
                <c:pt idx="48">
                  <c:v>73310.8</c:v>
                </c:pt>
                <c:pt idx="49">
                  <c:v>41290</c:v>
                </c:pt>
                <c:pt idx="50">
                  <c:v>54670.2</c:v>
                </c:pt>
                <c:pt idx="51">
                  <c:v>31509</c:v>
                </c:pt>
                <c:pt idx="52">
                  <c:v>57439.6</c:v>
                </c:pt>
                <c:pt idx="53">
                  <c:v>42102.2</c:v>
                </c:pt>
                <c:pt idx="54">
                  <c:v>47049.2</c:v>
                </c:pt>
                <c:pt idx="55">
                  <c:v>55018.6</c:v>
                </c:pt>
                <c:pt idx="56">
                  <c:v>40632.199999999997</c:v>
                </c:pt>
                <c:pt idx="57">
                  <c:v>70630</c:v>
                </c:pt>
                <c:pt idx="58">
                  <c:v>69137</c:v>
                </c:pt>
                <c:pt idx="59">
                  <c:v>66089</c:v>
                </c:pt>
                <c:pt idx="60">
                  <c:v>73758</c:v>
                </c:pt>
                <c:pt idx="61">
                  <c:v>86161.600000000006</c:v>
                </c:pt>
                <c:pt idx="62">
                  <c:v>26917.8</c:v>
                </c:pt>
                <c:pt idx="63">
                  <c:v>53724.2</c:v>
                </c:pt>
                <c:pt idx="64">
                  <c:v>66863.8</c:v>
                </c:pt>
                <c:pt idx="65">
                  <c:v>41146.800000000003</c:v>
                </c:pt>
                <c:pt idx="66">
                  <c:v>59591.8</c:v>
                </c:pt>
                <c:pt idx="67">
                  <c:v>67220.800000000003</c:v>
                </c:pt>
                <c:pt idx="68">
                  <c:v>71413.2</c:v>
                </c:pt>
                <c:pt idx="69">
                  <c:v>52100.2</c:v>
                </c:pt>
                <c:pt idx="70">
                  <c:v>57230.400000000001</c:v>
                </c:pt>
                <c:pt idx="71">
                  <c:v>75940.399999999994</c:v>
                </c:pt>
                <c:pt idx="72">
                  <c:v>63672.4</c:v>
                </c:pt>
                <c:pt idx="73">
                  <c:v>63223.199999999997</c:v>
                </c:pt>
                <c:pt idx="74">
                  <c:v>73359</c:v>
                </c:pt>
                <c:pt idx="75">
                  <c:v>52494.400000000001</c:v>
                </c:pt>
                <c:pt idx="76">
                  <c:v>68263.8</c:v>
                </c:pt>
                <c:pt idx="77">
                  <c:v>51112.2</c:v>
                </c:pt>
                <c:pt idx="78">
                  <c:v>76582</c:v>
                </c:pt>
                <c:pt idx="79">
                  <c:v>48459.8</c:v>
                </c:pt>
                <c:pt idx="80">
                  <c:v>52796.4</c:v>
                </c:pt>
                <c:pt idx="81">
                  <c:v>34786.800000000003</c:v>
                </c:pt>
                <c:pt idx="82">
                  <c:v>74284.800000000003</c:v>
                </c:pt>
                <c:pt idx="83">
                  <c:v>59523.4</c:v>
                </c:pt>
                <c:pt idx="84">
                  <c:v>67421</c:v>
                </c:pt>
                <c:pt idx="85">
                  <c:v>64679.199999999997</c:v>
                </c:pt>
                <c:pt idx="86">
                  <c:v>71935.199999999997</c:v>
                </c:pt>
                <c:pt idx="87">
                  <c:v>55165.599999999999</c:v>
                </c:pt>
                <c:pt idx="88">
                  <c:v>45069.4</c:v>
                </c:pt>
                <c:pt idx="89">
                  <c:v>53180.6</c:v>
                </c:pt>
                <c:pt idx="90">
                  <c:v>73446.600000000006</c:v>
                </c:pt>
                <c:pt idx="91">
                  <c:v>58860.6</c:v>
                </c:pt>
                <c:pt idx="92">
                  <c:v>61104.800000000003</c:v>
                </c:pt>
                <c:pt idx="93">
                  <c:v>79723.8</c:v>
                </c:pt>
                <c:pt idx="94">
                  <c:v>81610.600000000006</c:v>
                </c:pt>
                <c:pt idx="95">
                  <c:v>58476.800000000003</c:v>
                </c:pt>
                <c:pt idx="96">
                  <c:v>49956.800000000003</c:v>
                </c:pt>
                <c:pt idx="97">
                  <c:v>42622.2</c:v>
                </c:pt>
                <c:pt idx="98">
                  <c:v>81684.800000000003</c:v>
                </c:pt>
                <c:pt idx="99">
                  <c:v>65855.199999999997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1.0090048309178743</c:v>
                </c:pt>
                <c:pt idx="1">
                  <c:v>1.9911230092744205</c:v>
                </c:pt>
                <c:pt idx="2">
                  <c:v>2.0457311023165086</c:v>
                </c:pt>
                <c:pt idx="3">
                  <c:v>1.8642899548203378</c:v>
                </c:pt>
                <c:pt idx="4">
                  <c:v>2.1699259363098995</c:v>
                </c:pt>
                <c:pt idx="5">
                  <c:v>1.3488723819734272</c:v>
                </c:pt>
                <c:pt idx="6">
                  <c:v>1.0463856851767592</c:v>
                </c:pt>
                <c:pt idx="7">
                  <c:v>1.402099633183056</c:v>
                </c:pt>
                <c:pt idx="8">
                  <c:v>1.5524300586307189</c:v>
                </c:pt>
                <c:pt idx="9">
                  <c:v>1.6347328555139273</c:v>
                </c:pt>
                <c:pt idx="10">
                  <c:v>1.6043833264890102</c:v>
                </c:pt>
                <c:pt idx="11">
                  <c:v>1.696801672531782</c:v>
                </c:pt>
                <c:pt idx="12">
                  <c:v>1.2943558712146737</c:v>
                </c:pt>
                <c:pt idx="13">
                  <c:v>1.3029672387267588</c:v>
                </c:pt>
                <c:pt idx="14">
                  <c:v>1.1081270683686386</c:v>
                </c:pt>
                <c:pt idx="15">
                  <c:v>1.4704763665189093</c:v>
                </c:pt>
                <c:pt idx="16">
                  <c:v>1.4808454941491336</c:v>
                </c:pt>
                <c:pt idx="17">
                  <c:v>1.1267470111375719</c:v>
                </c:pt>
                <c:pt idx="18">
                  <c:v>1.2250121989264944</c:v>
                </c:pt>
                <c:pt idx="19">
                  <c:v>2.2622322892905031</c:v>
                </c:pt>
                <c:pt idx="20">
                  <c:v>1.574943716727472</c:v>
                </c:pt>
                <c:pt idx="21">
                  <c:v>1.6082391012966626</c:v>
                </c:pt>
                <c:pt idx="22">
                  <c:v>1.9011924268839333</c:v>
                </c:pt>
                <c:pt idx="23">
                  <c:v>1.7661524949223253</c:v>
                </c:pt>
                <c:pt idx="24">
                  <c:v>1.041093261244191</c:v>
                </c:pt>
                <c:pt idx="25">
                  <c:v>2.3433723499758305</c:v>
                </c:pt>
                <c:pt idx="26">
                  <c:v>1.9144924305860949</c:v>
                </c:pt>
                <c:pt idx="27">
                  <c:v>1.5218473282036404</c:v>
                </c:pt>
                <c:pt idx="28">
                  <c:v>1.4286656822394672</c:v>
                </c:pt>
                <c:pt idx="29">
                  <c:v>2.2556574170263355</c:v>
                </c:pt>
                <c:pt idx="30">
                  <c:v>1.278717158412134</c:v>
                </c:pt>
                <c:pt idx="31">
                  <c:v>1.453047618372856</c:v>
                </c:pt>
                <c:pt idx="32">
                  <c:v>1.0148440550728257</c:v>
                </c:pt>
                <c:pt idx="33">
                  <c:v>1.0455821477851264</c:v>
                </c:pt>
                <c:pt idx="34">
                  <c:v>1.4536840470149641</c:v>
                </c:pt>
                <c:pt idx="35">
                  <c:v>1.4950902264335102</c:v>
                </c:pt>
                <c:pt idx="36">
                  <c:v>1.6307118984057585</c:v>
                </c:pt>
                <c:pt idx="37">
                  <c:v>1.2639755899560507</c:v>
                </c:pt>
                <c:pt idx="38">
                  <c:v>2.2776716876070817</c:v>
                </c:pt>
                <c:pt idx="39">
                  <c:v>1.9352486443531716</c:v>
                </c:pt>
                <c:pt idx="40">
                  <c:v>1.8881231246997134</c:v>
                </c:pt>
                <c:pt idx="41">
                  <c:v>1.9049849338399056</c:v>
                </c:pt>
                <c:pt idx="42">
                  <c:v>1.2412795012616893</c:v>
                </c:pt>
                <c:pt idx="43">
                  <c:v>1.6492827341830028</c:v>
                </c:pt>
                <c:pt idx="44">
                  <c:v>1.5254298122824019</c:v>
                </c:pt>
                <c:pt idx="45">
                  <c:v>1.0299587670482395</c:v>
                </c:pt>
                <c:pt idx="46">
                  <c:v>1.6985914004804696</c:v>
                </c:pt>
                <c:pt idx="47">
                  <c:v>1.4560549879179689</c:v>
                </c:pt>
                <c:pt idx="48">
                  <c:v>1.724179793427435</c:v>
                </c:pt>
                <c:pt idx="49">
                  <c:v>1.629377573262291</c:v>
                </c:pt>
                <c:pt idx="50">
                  <c:v>1.2596259022282708</c:v>
                </c:pt>
                <c:pt idx="51">
                  <c:v>1.9313846837411532</c:v>
                </c:pt>
                <c:pt idx="52">
                  <c:v>1.3811377516556522</c:v>
                </c:pt>
                <c:pt idx="53">
                  <c:v>2.0962325009144416</c:v>
                </c:pt>
                <c:pt idx="54">
                  <c:v>1.550547086879267</c:v>
                </c:pt>
                <c:pt idx="55">
                  <c:v>1.5947152417546067</c:v>
                </c:pt>
                <c:pt idx="56">
                  <c:v>1.5393948641717654</c:v>
                </c:pt>
                <c:pt idx="57">
                  <c:v>1.0972816083817074</c:v>
                </c:pt>
                <c:pt idx="58">
                  <c:v>1.3325137046733297</c:v>
                </c:pt>
                <c:pt idx="59">
                  <c:v>1.3015781748853819</c:v>
                </c:pt>
                <c:pt idx="60">
                  <c:v>1.5054366983920389</c:v>
                </c:pt>
                <c:pt idx="61">
                  <c:v>1.3436728194462497</c:v>
                </c:pt>
                <c:pt idx="62">
                  <c:v>2.6080511780308941</c:v>
                </c:pt>
                <c:pt idx="63">
                  <c:v>1.9770047762460865</c:v>
                </c:pt>
                <c:pt idx="64">
                  <c:v>1.7562268372422745</c:v>
                </c:pt>
                <c:pt idx="65">
                  <c:v>1.1990725888768992</c:v>
                </c:pt>
                <c:pt idx="66">
                  <c:v>1.5602146604062974</c:v>
                </c:pt>
                <c:pt idx="67">
                  <c:v>1.6326494180372741</c:v>
                </c:pt>
                <c:pt idx="68">
                  <c:v>1.1252681577075387</c:v>
                </c:pt>
                <c:pt idx="69">
                  <c:v>1.6100322071700301</c:v>
                </c:pt>
                <c:pt idx="70">
                  <c:v>1.9230164388157343</c:v>
                </c:pt>
                <c:pt idx="71">
                  <c:v>1.7340835708002593</c:v>
                </c:pt>
                <c:pt idx="72">
                  <c:v>1.2213612177332722</c:v>
                </c:pt>
                <c:pt idx="73">
                  <c:v>1.7352332688000609</c:v>
                </c:pt>
                <c:pt idx="74">
                  <c:v>1.7908095802832644</c:v>
                </c:pt>
                <c:pt idx="75">
                  <c:v>2.1443430156359535</c:v>
                </c:pt>
                <c:pt idx="76">
                  <c:v>1.5106396069366193</c:v>
                </c:pt>
                <c:pt idx="77">
                  <c:v>1.1527189203360451</c:v>
                </c:pt>
                <c:pt idx="78">
                  <c:v>1.4019090647932935</c:v>
                </c:pt>
                <c:pt idx="79">
                  <c:v>2.0693853462044829</c:v>
                </c:pt>
                <c:pt idx="80">
                  <c:v>1.5483252646013743</c:v>
                </c:pt>
                <c:pt idx="81">
                  <c:v>2.2593914933250541</c:v>
                </c:pt>
                <c:pt idx="82">
                  <c:v>1.0917980528991125</c:v>
                </c:pt>
                <c:pt idx="83">
                  <c:v>1.81762130523458</c:v>
                </c:pt>
                <c:pt idx="84">
                  <c:v>1.8088132777621215</c:v>
                </c:pt>
                <c:pt idx="85">
                  <c:v>1.2713360709470742</c:v>
                </c:pt>
                <c:pt idx="86">
                  <c:v>1.30250558836286</c:v>
                </c:pt>
                <c:pt idx="87">
                  <c:v>1.3504249024754558</c:v>
                </c:pt>
                <c:pt idx="88">
                  <c:v>1.2180326341153864</c:v>
                </c:pt>
                <c:pt idx="89">
                  <c:v>1.8464252001669783</c:v>
                </c:pt>
                <c:pt idx="90">
                  <c:v>1.4901302442863249</c:v>
                </c:pt>
                <c:pt idx="91">
                  <c:v>1.8140487864547763</c:v>
                </c:pt>
                <c:pt idx="92">
                  <c:v>1.1570613110590329</c:v>
                </c:pt>
                <c:pt idx="93">
                  <c:v>1.0920829162684167</c:v>
                </c:pt>
                <c:pt idx="94">
                  <c:v>1.4803836756499766</c:v>
                </c:pt>
                <c:pt idx="95">
                  <c:v>1.9172902758016854</c:v>
                </c:pt>
                <c:pt idx="96">
                  <c:v>1.2382698651635011</c:v>
                </c:pt>
                <c:pt idx="97">
                  <c:v>1.2955220518884525</c:v>
                </c:pt>
                <c:pt idx="98">
                  <c:v>1.2644212876814291</c:v>
                </c:pt>
                <c:pt idx="99">
                  <c:v>1.4834363877112211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6-417F-A467-97123BF7C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073136"/>
        <c:axId val="783915408"/>
      </c:scatterChart>
      <c:valAx>
        <c:axId val="7790731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15408"/>
        <c:crosses val="autoZero"/>
        <c:crossBetween val="midCat"/>
      </c:valAx>
      <c:valAx>
        <c:axId val="78391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07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51750</c:v>
                </c:pt>
                <c:pt idx="5">
                  <c:v>52234</c:v>
                </c:pt>
                <c:pt idx="6">
                  <c:v>40439.199999999997</c:v>
                </c:pt>
                <c:pt idx="7">
                  <c:v>53323.6</c:v>
                </c:pt>
                <c:pt idx="12">
                  <c:v>29680.400000000001</c:v>
                </c:pt>
                <c:pt idx="15">
                  <c:v>56263.4</c:v>
                </c:pt>
                <c:pt idx="16">
                  <c:v>51189</c:v>
                </c:pt>
                <c:pt idx="24">
                  <c:v>48976.4</c:v>
                </c:pt>
                <c:pt idx="31">
                  <c:v>56457.2</c:v>
                </c:pt>
                <c:pt idx="33">
                  <c:v>54644.2</c:v>
                </c:pt>
                <c:pt idx="37">
                  <c:v>35723</c:v>
                </c:pt>
                <c:pt idx="42">
                  <c:v>40422</c:v>
                </c:pt>
                <c:pt idx="50">
                  <c:v>54670.2</c:v>
                </c:pt>
                <c:pt idx="52">
                  <c:v>57439.6</c:v>
                </c:pt>
                <c:pt idx="54">
                  <c:v>47049.2</c:v>
                </c:pt>
                <c:pt idx="65">
                  <c:v>41146.800000000003</c:v>
                </c:pt>
                <c:pt idx="77">
                  <c:v>51112.2</c:v>
                </c:pt>
                <c:pt idx="80">
                  <c:v>52796.4</c:v>
                </c:pt>
                <c:pt idx="87">
                  <c:v>55165.599999999999</c:v>
                </c:pt>
                <c:pt idx="88">
                  <c:v>45069.4</c:v>
                </c:pt>
                <c:pt idx="96">
                  <c:v>49956.800000000003</c:v>
                </c:pt>
                <c:pt idx="97">
                  <c:v>42622.2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1.0090048309178743</c:v>
                </c:pt>
                <c:pt idx="5">
                  <c:v>1.3488723819734272</c:v>
                </c:pt>
                <c:pt idx="6">
                  <c:v>1.0463856851767592</c:v>
                </c:pt>
                <c:pt idx="7">
                  <c:v>1.402099633183056</c:v>
                </c:pt>
                <c:pt idx="12">
                  <c:v>1.2943558712146737</c:v>
                </c:pt>
                <c:pt idx="15">
                  <c:v>1.4704763665189093</c:v>
                </c:pt>
                <c:pt idx="16">
                  <c:v>1.4808454941491336</c:v>
                </c:pt>
                <c:pt idx="24">
                  <c:v>1.041093261244191</c:v>
                </c:pt>
                <c:pt idx="31">
                  <c:v>1.453047618372856</c:v>
                </c:pt>
                <c:pt idx="33">
                  <c:v>1.0455821477851264</c:v>
                </c:pt>
                <c:pt idx="37">
                  <c:v>1.2639755899560507</c:v>
                </c:pt>
                <c:pt idx="42">
                  <c:v>1.2412795012616893</c:v>
                </c:pt>
                <c:pt idx="50">
                  <c:v>1.2596259022282708</c:v>
                </c:pt>
                <c:pt idx="52">
                  <c:v>1.3811377516556522</c:v>
                </c:pt>
                <c:pt idx="54">
                  <c:v>1.550547086879267</c:v>
                </c:pt>
                <c:pt idx="65">
                  <c:v>1.1990725888768992</c:v>
                </c:pt>
                <c:pt idx="77">
                  <c:v>1.1527189203360451</c:v>
                </c:pt>
                <c:pt idx="80">
                  <c:v>1.5483252646013743</c:v>
                </c:pt>
                <c:pt idx="87">
                  <c:v>1.3504249024754558</c:v>
                </c:pt>
                <c:pt idx="88">
                  <c:v>1.2180326341153864</c:v>
                </c:pt>
                <c:pt idx="96">
                  <c:v>1.2382698651635011</c:v>
                </c:pt>
                <c:pt idx="97">
                  <c:v>1.2955220518884525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5-43EF-863B-073EEFD5F2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3">
                  <c:v>67079.199999999997</c:v>
                </c:pt>
                <c:pt idx="14">
                  <c:v>65571</c:v>
                </c:pt>
                <c:pt idx="17">
                  <c:v>91456.2</c:v>
                </c:pt>
                <c:pt idx="18">
                  <c:v>75006.600000000006</c:v>
                </c:pt>
                <c:pt idx="28">
                  <c:v>63658</c:v>
                </c:pt>
                <c:pt idx="30">
                  <c:v>76374.2</c:v>
                </c:pt>
                <c:pt idx="32">
                  <c:v>75289.399999999994</c:v>
                </c:pt>
                <c:pt idx="34">
                  <c:v>57939</c:v>
                </c:pt>
                <c:pt idx="44">
                  <c:v>61294.2</c:v>
                </c:pt>
                <c:pt idx="45">
                  <c:v>62425.8</c:v>
                </c:pt>
                <c:pt idx="47">
                  <c:v>85167.8</c:v>
                </c:pt>
                <c:pt idx="57">
                  <c:v>70630</c:v>
                </c:pt>
                <c:pt idx="58">
                  <c:v>69137</c:v>
                </c:pt>
                <c:pt idx="59">
                  <c:v>66089</c:v>
                </c:pt>
                <c:pt idx="60">
                  <c:v>73758</c:v>
                </c:pt>
                <c:pt idx="61">
                  <c:v>86161.600000000006</c:v>
                </c:pt>
                <c:pt idx="66">
                  <c:v>59591.8</c:v>
                </c:pt>
                <c:pt idx="68">
                  <c:v>71413.2</c:v>
                </c:pt>
                <c:pt idx="72">
                  <c:v>63672.4</c:v>
                </c:pt>
                <c:pt idx="78">
                  <c:v>76582</c:v>
                </c:pt>
                <c:pt idx="82">
                  <c:v>74284.800000000003</c:v>
                </c:pt>
                <c:pt idx="85">
                  <c:v>64679.199999999997</c:v>
                </c:pt>
                <c:pt idx="86">
                  <c:v>71935.199999999997</c:v>
                </c:pt>
                <c:pt idx="90">
                  <c:v>73446.600000000006</c:v>
                </c:pt>
                <c:pt idx="92">
                  <c:v>61104.800000000003</c:v>
                </c:pt>
                <c:pt idx="93">
                  <c:v>79723.8</c:v>
                </c:pt>
                <c:pt idx="94">
                  <c:v>81610.600000000006</c:v>
                </c:pt>
                <c:pt idx="98">
                  <c:v>81684.800000000003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3">
                  <c:v>1.3029672387267588</c:v>
                </c:pt>
                <c:pt idx="14">
                  <c:v>1.1081270683686386</c:v>
                </c:pt>
                <c:pt idx="17">
                  <c:v>1.1267470111375719</c:v>
                </c:pt>
                <c:pt idx="18">
                  <c:v>1.2250121989264944</c:v>
                </c:pt>
                <c:pt idx="28">
                  <c:v>1.4286656822394672</c:v>
                </c:pt>
                <c:pt idx="30">
                  <c:v>1.278717158412134</c:v>
                </c:pt>
                <c:pt idx="32">
                  <c:v>1.0148440550728257</c:v>
                </c:pt>
                <c:pt idx="34">
                  <c:v>1.4536840470149641</c:v>
                </c:pt>
                <c:pt idx="44">
                  <c:v>1.5254298122824019</c:v>
                </c:pt>
                <c:pt idx="45">
                  <c:v>1.0299587670482395</c:v>
                </c:pt>
                <c:pt idx="47">
                  <c:v>1.4560549879179689</c:v>
                </c:pt>
                <c:pt idx="57">
                  <c:v>1.0972816083817074</c:v>
                </c:pt>
                <c:pt idx="58">
                  <c:v>1.3325137046733297</c:v>
                </c:pt>
                <c:pt idx="59">
                  <c:v>1.3015781748853819</c:v>
                </c:pt>
                <c:pt idx="60">
                  <c:v>1.5054366983920389</c:v>
                </c:pt>
                <c:pt idx="61">
                  <c:v>1.3436728194462497</c:v>
                </c:pt>
                <c:pt idx="66">
                  <c:v>1.5602146604062974</c:v>
                </c:pt>
                <c:pt idx="68">
                  <c:v>1.1252681577075387</c:v>
                </c:pt>
                <c:pt idx="72">
                  <c:v>1.2213612177332722</c:v>
                </c:pt>
                <c:pt idx="78">
                  <c:v>1.4019090647932935</c:v>
                </c:pt>
                <c:pt idx="82">
                  <c:v>1.0917980528991125</c:v>
                </c:pt>
                <c:pt idx="85">
                  <c:v>1.2713360709470742</c:v>
                </c:pt>
                <c:pt idx="86">
                  <c:v>1.30250558836286</c:v>
                </c:pt>
                <c:pt idx="90">
                  <c:v>1.4901302442863249</c:v>
                </c:pt>
                <c:pt idx="92">
                  <c:v>1.1570613110590329</c:v>
                </c:pt>
                <c:pt idx="93">
                  <c:v>1.0920829162684167</c:v>
                </c:pt>
                <c:pt idx="94">
                  <c:v>1.4803836756499766</c:v>
                </c:pt>
                <c:pt idx="98">
                  <c:v>1.2644212876814291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75-43EF-863B-073EEFD5F2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53416.6</c:v>
                </c:pt>
                <c:pt idx="3">
                  <c:v>39752.400000000001</c:v>
                </c:pt>
                <c:pt idx="4">
                  <c:v>51361.2</c:v>
                </c:pt>
                <c:pt idx="9">
                  <c:v>58934.400000000001</c:v>
                </c:pt>
                <c:pt idx="10">
                  <c:v>54059.4</c:v>
                </c:pt>
                <c:pt idx="19">
                  <c:v>37437.800000000003</c:v>
                </c:pt>
                <c:pt idx="21">
                  <c:v>54015.6</c:v>
                </c:pt>
                <c:pt idx="22">
                  <c:v>57244.6</c:v>
                </c:pt>
                <c:pt idx="23">
                  <c:v>54651</c:v>
                </c:pt>
                <c:pt idx="25">
                  <c:v>23169.599999999999</c:v>
                </c:pt>
                <c:pt idx="29">
                  <c:v>37349.199999999997</c:v>
                </c:pt>
                <c:pt idx="38">
                  <c:v>44825.599999999999</c:v>
                </c:pt>
                <c:pt idx="43">
                  <c:v>34994</c:v>
                </c:pt>
                <c:pt idx="49">
                  <c:v>41290</c:v>
                </c:pt>
                <c:pt idx="51">
                  <c:v>31509</c:v>
                </c:pt>
                <c:pt idx="53">
                  <c:v>42102.2</c:v>
                </c:pt>
                <c:pt idx="55">
                  <c:v>55018.6</c:v>
                </c:pt>
                <c:pt idx="56">
                  <c:v>40632.199999999997</c:v>
                </c:pt>
                <c:pt idx="62">
                  <c:v>26917.8</c:v>
                </c:pt>
                <c:pt idx="63">
                  <c:v>53724.2</c:v>
                </c:pt>
                <c:pt idx="69">
                  <c:v>52100.2</c:v>
                </c:pt>
                <c:pt idx="70">
                  <c:v>57230.400000000001</c:v>
                </c:pt>
                <c:pt idx="75">
                  <c:v>52494.400000000001</c:v>
                </c:pt>
                <c:pt idx="79">
                  <c:v>48459.8</c:v>
                </c:pt>
                <c:pt idx="81">
                  <c:v>34786.800000000003</c:v>
                </c:pt>
                <c:pt idx="89">
                  <c:v>53180.6</c:v>
                </c:pt>
                <c:pt idx="91">
                  <c:v>58860.6</c:v>
                </c:pt>
                <c:pt idx="95">
                  <c:v>58476.800000000003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2.0457311023165086</c:v>
                </c:pt>
                <c:pt idx="3">
                  <c:v>1.8642899548203378</c:v>
                </c:pt>
                <c:pt idx="4">
                  <c:v>2.1699259363098995</c:v>
                </c:pt>
                <c:pt idx="9">
                  <c:v>1.6347328555139273</c:v>
                </c:pt>
                <c:pt idx="10">
                  <c:v>1.6043833264890102</c:v>
                </c:pt>
                <c:pt idx="19">
                  <c:v>2.2622322892905031</c:v>
                </c:pt>
                <c:pt idx="21">
                  <c:v>1.6082391012966626</c:v>
                </c:pt>
                <c:pt idx="22">
                  <c:v>1.9011924268839333</c:v>
                </c:pt>
                <c:pt idx="23">
                  <c:v>1.7661524949223253</c:v>
                </c:pt>
                <c:pt idx="25">
                  <c:v>2.3433723499758305</c:v>
                </c:pt>
                <c:pt idx="29">
                  <c:v>2.2556574170263355</c:v>
                </c:pt>
                <c:pt idx="38">
                  <c:v>2.2776716876070817</c:v>
                </c:pt>
                <c:pt idx="43">
                  <c:v>1.6492827341830028</c:v>
                </c:pt>
                <c:pt idx="49">
                  <c:v>1.629377573262291</c:v>
                </c:pt>
                <c:pt idx="51">
                  <c:v>1.9313846837411532</c:v>
                </c:pt>
                <c:pt idx="53">
                  <c:v>2.0962325009144416</c:v>
                </c:pt>
                <c:pt idx="55">
                  <c:v>1.5947152417546067</c:v>
                </c:pt>
                <c:pt idx="56">
                  <c:v>1.5393948641717654</c:v>
                </c:pt>
                <c:pt idx="62">
                  <c:v>2.6080511780308941</c:v>
                </c:pt>
                <c:pt idx="63">
                  <c:v>1.9770047762460865</c:v>
                </c:pt>
                <c:pt idx="69">
                  <c:v>1.6100322071700301</c:v>
                </c:pt>
                <c:pt idx="70">
                  <c:v>1.9230164388157343</c:v>
                </c:pt>
                <c:pt idx="75">
                  <c:v>2.1443430156359535</c:v>
                </c:pt>
                <c:pt idx="79">
                  <c:v>2.0693853462044829</c:v>
                </c:pt>
                <c:pt idx="81">
                  <c:v>2.2593914933250541</c:v>
                </c:pt>
                <c:pt idx="89">
                  <c:v>1.8464252001669783</c:v>
                </c:pt>
                <c:pt idx="91">
                  <c:v>1.8140487864547763</c:v>
                </c:pt>
                <c:pt idx="95">
                  <c:v>1.9172902758016854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75-43EF-863B-073EEFD5F2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62904.2</c:v>
                </c:pt>
                <c:pt idx="8">
                  <c:v>69315.199999999997</c:v>
                </c:pt>
                <c:pt idx="11">
                  <c:v>77009</c:v>
                </c:pt>
                <c:pt idx="20">
                  <c:v>71868.600000000006</c:v>
                </c:pt>
                <c:pt idx="26">
                  <c:v>66398.8</c:v>
                </c:pt>
                <c:pt idx="27">
                  <c:v>75144.2</c:v>
                </c:pt>
                <c:pt idx="35">
                  <c:v>70899.399999999994</c:v>
                </c:pt>
                <c:pt idx="36">
                  <c:v>66602.2</c:v>
                </c:pt>
                <c:pt idx="39">
                  <c:v>65688.2</c:v>
                </c:pt>
                <c:pt idx="40">
                  <c:v>62856.6</c:v>
                </c:pt>
                <c:pt idx="41">
                  <c:v>61064</c:v>
                </c:pt>
                <c:pt idx="46">
                  <c:v>71929.600000000006</c:v>
                </c:pt>
                <c:pt idx="48">
                  <c:v>73310.8</c:v>
                </c:pt>
                <c:pt idx="64">
                  <c:v>66863.8</c:v>
                </c:pt>
                <c:pt idx="67">
                  <c:v>67220.800000000003</c:v>
                </c:pt>
                <c:pt idx="71">
                  <c:v>75940.399999999994</c:v>
                </c:pt>
                <c:pt idx="73">
                  <c:v>63223.199999999997</c:v>
                </c:pt>
                <c:pt idx="74">
                  <c:v>73359</c:v>
                </c:pt>
                <c:pt idx="76">
                  <c:v>68263.8</c:v>
                </c:pt>
                <c:pt idx="83">
                  <c:v>59523.4</c:v>
                </c:pt>
                <c:pt idx="84">
                  <c:v>67421</c:v>
                </c:pt>
                <c:pt idx="99">
                  <c:v>65855.199999999997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1.9911230092744205</c:v>
                </c:pt>
                <c:pt idx="8">
                  <c:v>1.5524300586307189</c:v>
                </c:pt>
                <c:pt idx="11">
                  <c:v>1.696801672531782</c:v>
                </c:pt>
                <c:pt idx="20">
                  <c:v>1.574943716727472</c:v>
                </c:pt>
                <c:pt idx="26">
                  <c:v>1.9144924305860949</c:v>
                </c:pt>
                <c:pt idx="27">
                  <c:v>1.5218473282036404</c:v>
                </c:pt>
                <c:pt idx="35">
                  <c:v>1.4950902264335102</c:v>
                </c:pt>
                <c:pt idx="36">
                  <c:v>1.6307118984057585</c:v>
                </c:pt>
                <c:pt idx="39">
                  <c:v>1.9352486443531716</c:v>
                </c:pt>
                <c:pt idx="40">
                  <c:v>1.8881231246997134</c:v>
                </c:pt>
                <c:pt idx="41">
                  <c:v>1.9049849338399056</c:v>
                </c:pt>
                <c:pt idx="46">
                  <c:v>1.6985914004804696</c:v>
                </c:pt>
                <c:pt idx="48">
                  <c:v>1.724179793427435</c:v>
                </c:pt>
                <c:pt idx="64">
                  <c:v>1.7562268372422745</c:v>
                </c:pt>
                <c:pt idx="67">
                  <c:v>1.6326494180372741</c:v>
                </c:pt>
                <c:pt idx="71">
                  <c:v>1.7340835708002593</c:v>
                </c:pt>
                <c:pt idx="73">
                  <c:v>1.7352332688000609</c:v>
                </c:pt>
                <c:pt idx="74">
                  <c:v>1.7908095802832644</c:v>
                </c:pt>
                <c:pt idx="76">
                  <c:v>1.5106396069366193</c:v>
                </c:pt>
                <c:pt idx="83">
                  <c:v>1.81762130523458</c:v>
                </c:pt>
                <c:pt idx="84">
                  <c:v>1.8088132777621215</c:v>
                </c:pt>
                <c:pt idx="99">
                  <c:v>1.4834363877112211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75-43EF-863B-073EEFD5F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27136"/>
        <c:axId val="783915824"/>
      </c:scatterChart>
      <c:valAx>
        <c:axId val="7788271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15824"/>
        <c:crosses val="autoZero"/>
        <c:crossBetween val="midCat"/>
      </c:valAx>
      <c:valAx>
        <c:axId val="78391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2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51750</c:v>
                </c:pt>
                <c:pt idx="5">
                  <c:v>52234</c:v>
                </c:pt>
                <c:pt idx="6">
                  <c:v>40439.199999999997</c:v>
                </c:pt>
                <c:pt idx="12">
                  <c:v>29680.400000000001</c:v>
                </c:pt>
                <c:pt idx="14">
                  <c:v>65571</c:v>
                </c:pt>
                <c:pt idx="17">
                  <c:v>91456.2</c:v>
                </c:pt>
                <c:pt idx="18">
                  <c:v>75006.600000000006</c:v>
                </c:pt>
                <c:pt idx="24">
                  <c:v>48976.4</c:v>
                </c:pt>
                <c:pt idx="32">
                  <c:v>75289.399999999994</c:v>
                </c:pt>
                <c:pt idx="33">
                  <c:v>54644.2</c:v>
                </c:pt>
                <c:pt idx="37">
                  <c:v>35723</c:v>
                </c:pt>
                <c:pt idx="45">
                  <c:v>62425.8</c:v>
                </c:pt>
                <c:pt idx="52">
                  <c:v>57439.6</c:v>
                </c:pt>
                <c:pt idx="57">
                  <c:v>70630</c:v>
                </c:pt>
                <c:pt idx="58">
                  <c:v>69137</c:v>
                </c:pt>
                <c:pt idx="61">
                  <c:v>86161.600000000006</c:v>
                </c:pt>
                <c:pt idx="68">
                  <c:v>71413.2</c:v>
                </c:pt>
                <c:pt idx="77">
                  <c:v>51112.2</c:v>
                </c:pt>
                <c:pt idx="82">
                  <c:v>74284.800000000003</c:v>
                </c:pt>
                <c:pt idx="88">
                  <c:v>45069.4</c:v>
                </c:pt>
                <c:pt idx="92">
                  <c:v>61104.800000000003</c:v>
                </c:pt>
                <c:pt idx="93">
                  <c:v>79723.8</c:v>
                </c:pt>
                <c:pt idx="96">
                  <c:v>49956.800000000003</c:v>
                </c:pt>
                <c:pt idx="98">
                  <c:v>81684.800000000003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1.0090048309178743</c:v>
                </c:pt>
                <c:pt idx="5">
                  <c:v>1.3488723819734272</c:v>
                </c:pt>
                <c:pt idx="6">
                  <c:v>1.0463856851767592</c:v>
                </c:pt>
                <c:pt idx="12">
                  <c:v>1.2943558712146737</c:v>
                </c:pt>
                <c:pt idx="14">
                  <c:v>1.1081270683686386</c:v>
                </c:pt>
                <c:pt idx="17">
                  <c:v>1.1267470111375719</c:v>
                </c:pt>
                <c:pt idx="18">
                  <c:v>1.2250121989264944</c:v>
                </c:pt>
                <c:pt idx="24">
                  <c:v>1.041093261244191</c:v>
                </c:pt>
                <c:pt idx="32">
                  <c:v>1.0148440550728257</c:v>
                </c:pt>
                <c:pt idx="33">
                  <c:v>1.0455821477851264</c:v>
                </c:pt>
                <c:pt idx="37">
                  <c:v>1.2639755899560507</c:v>
                </c:pt>
                <c:pt idx="45">
                  <c:v>1.0299587670482395</c:v>
                </c:pt>
                <c:pt idx="52">
                  <c:v>1.3811377516556522</c:v>
                </c:pt>
                <c:pt idx="57">
                  <c:v>1.0972816083817074</c:v>
                </c:pt>
                <c:pt idx="58">
                  <c:v>1.3325137046733297</c:v>
                </c:pt>
                <c:pt idx="61">
                  <c:v>1.3436728194462497</c:v>
                </c:pt>
                <c:pt idx="68">
                  <c:v>1.1252681577075387</c:v>
                </c:pt>
                <c:pt idx="77">
                  <c:v>1.1527189203360451</c:v>
                </c:pt>
                <c:pt idx="82">
                  <c:v>1.0917980528991125</c:v>
                </c:pt>
                <c:pt idx="88">
                  <c:v>1.2180326341153864</c:v>
                </c:pt>
                <c:pt idx="92">
                  <c:v>1.1570613110590329</c:v>
                </c:pt>
                <c:pt idx="93">
                  <c:v>1.0920829162684167</c:v>
                </c:pt>
                <c:pt idx="96">
                  <c:v>1.2382698651635011</c:v>
                </c:pt>
                <c:pt idx="98">
                  <c:v>1.2644212876814291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3-4F8D-8081-DE776549D4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62904.2</c:v>
                </c:pt>
                <c:pt idx="2">
                  <c:v>53416.6</c:v>
                </c:pt>
                <c:pt idx="3">
                  <c:v>39752.400000000001</c:v>
                </c:pt>
                <c:pt idx="4">
                  <c:v>51361.2</c:v>
                </c:pt>
                <c:pt idx="7">
                  <c:v>53323.6</c:v>
                </c:pt>
                <c:pt idx="8">
                  <c:v>69315.199999999997</c:v>
                </c:pt>
                <c:pt idx="9">
                  <c:v>58934.400000000001</c:v>
                </c:pt>
                <c:pt idx="10">
                  <c:v>54059.4</c:v>
                </c:pt>
                <c:pt idx="11">
                  <c:v>77009</c:v>
                </c:pt>
                <c:pt idx="13">
                  <c:v>67079.199999999997</c:v>
                </c:pt>
                <c:pt idx="15">
                  <c:v>56263.4</c:v>
                </c:pt>
                <c:pt idx="16">
                  <c:v>51189</c:v>
                </c:pt>
                <c:pt idx="19">
                  <c:v>37437.800000000003</c:v>
                </c:pt>
                <c:pt idx="20">
                  <c:v>71868.600000000006</c:v>
                </c:pt>
                <c:pt idx="21">
                  <c:v>54015.6</c:v>
                </c:pt>
                <c:pt idx="22">
                  <c:v>57244.6</c:v>
                </c:pt>
                <c:pt idx="23">
                  <c:v>54651</c:v>
                </c:pt>
                <c:pt idx="25">
                  <c:v>23169.599999999999</c:v>
                </c:pt>
                <c:pt idx="26">
                  <c:v>66398.8</c:v>
                </c:pt>
                <c:pt idx="27">
                  <c:v>75144.2</c:v>
                </c:pt>
                <c:pt idx="28">
                  <c:v>63658</c:v>
                </c:pt>
                <c:pt idx="29">
                  <c:v>37349.199999999997</c:v>
                </c:pt>
                <c:pt idx="30">
                  <c:v>76374.2</c:v>
                </c:pt>
                <c:pt idx="31">
                  <c:v>56457.2</c:v>
                </c:pt>
                <c:pt idx="34">
                  <c:v>57939</c:v>
                </c:pt>
                <c:pt idx="35">
                  <c:v>70899.399999999994</c:v>
                </c:pt>
                <c:pt idx="36">
                  <c:v>66602.2</c:v>
                </c:pt>
                <c:pt idx="38">
                  <c:v>44825.599999999999</c:v>
                </c:pt>
                <c:pt idx="39">
                  <c:v>65688.2</c:v>
                </c:pt>
                <c:pt idx="40">
                  <c:v>62856.6</c:v>
                </c:pt>
                <c:pt idx="41">
                  <c:v>61064</c:v>
                </c:pt>
                <c:pt idx="42">
                  <c:v>40422</c:v>
                </c:pt>
                <c:pt idx="43">
                  <c:v>34994</c:v>
                </c:pt>
                <c:pt idx="44">
                  <c:v>61294.2</c:v>
                </c:pt>
                <c:pt idx="46">
                  <c:v>71929.600000000006</c:v>
                </c:pt>
                <c:pt idx="47">
                  <c:v>85167.8</c:v>
                </c:pt>
                <c:pt idx="48">
                  <c:v>73310.8</c:v>
                </c:pt>
                <c:pt idx="49">
                  <c:v>41290</c:v>
                </c:pt>
                <c:pt idx="50">
                  <c:v>54670.2</c:v>
                </c:pt>
                <c:pt idx="51">
                  <c:v>31509</c:v>
                </c:pt>
                <c:pt idx="53">
                  <c:v>42102.2</c:v>
                </c:pt>
                <c:pt idx="54">
                  <c:v>47049.2</c:v>
                </c:pt>
                <c:pt idx="55">
                  <c:v>55018.6</c:v>
                </c:pt>
                <c:pt idx="56">
                  <c:v>40632.199999999997</c:v>
                </c:pt>
                <c:pt idx="59">
                  <c:v>66089</c:v>
                </c:pt>
                <c:pt idx="60">
                  <c:v>73758</c:v>
                </c:pt>
                <c:pt idx="62">
                  <c:v>26917.8</c:v>
                </c:pt>
                <c:pt idx="63">
                  <c:v>53724.2</c:v>
                </c:pt>
                <c:pt idx="64">
                  <c:v>66863.8</c:v>
                </c:pt>
                <c:pt idx="65">
                  <c:v>41146.800000000003</c:v>
                </c:pt>
                <c:pt idx="66">
                  <c:v>59591.8</c:v>
                </c:pt>
                <c:pt idx="67">
                  <c:v>67220.800000000003</c:v>
                </c:pt>
                <c:pt idx="69">
                  <c:v>52100.2</c:v>
                </c:pt>
                <c:pt idx="70">
                  <c:v>57230.400000000001</c:v>
                </c:pt>
                <c:pt idx="71">
                  <c:v>75940.399999999994</c:v>
                </c:pt>
                <c:pt idx="72">
                  <c:v>63672.4</c:v>
                </c:pt>
                <c:pt idx="73">
                  <c:v>63223.199999999997</c:v>
                </c:pt>
                <c:pt idx="74">
                  <c:v>73359</c:v>
                </c:pt>
                <c:pt idx="75">
                  <c:v>52494.400000000001</c:v>
                </c:pt>
                <c:pt idx="76">
                  <c:v>68263.8</c:v>
                </c:pt>
                <c:pt idx="78">
                  <c:v>76582</c:v>
                </c:pt>
                <c:pt idx="79">
                  <c:v>48459.8</c:v>
                </c:pt>
                <c:pt idx="80">
                  <c:v>52796.4</c:v>
                </c:pt>
                <c:pt idx="81">
                  <c:v>34786.800000000003</c:v>
                </c:pt>
                <c:pt idx="83">
                  <c:v>59523.4</c:v>
                </c:pt>
                <c:pt idx="84">
                  <c:v>67421</c:v>
                </c:pt>
                <c:pt idx="85">
                  <c:v>64679.199999999997</c:v>
                </c:pt>
                <c:pt idx="86">
                  <c:v>71935.199999999997</c:v>
                </c:pt>
                <c:pt idx="87">
                  <c:v>55165.599999999999</c:v>
                </c:pt>
                <c:pt idx="89">
                  <c:v>53180.6</c:v>
                </c:pt>
                <c:pt idx="90">
                  <c:v>73446.600000000006</c:v>
                </c:pt>
                <c:pt idx="91">
                  <c:v>58860.6</c:v>
                </c:pt>
                <c:pt idx="94">
                  <c:v>81610.600000000006</c:v>
                </c:pt>
                <c:pt idx="95">
                  <c:v>58476.800000000003</c:v>
                </c:pt>
                <c:pt idx="97">
                  <c:v>42622.2</c:v>
                </c:pt>
                <c:pt idx="99">
                  <c:v>65855.199999999997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1.9911230092744205</c:v>
                </c:pt>
                <c:pt idx="2">
                  <c:v>2.0457311023165086</c:v>
                </c:pt>
                <c:pt idx="3">
                  <c:v>1.8642899548203378</c:v>
                </c:pt>
                <c:pt idx="4">
                  <c:v>2.1699259363098995</c:v>
                </c:pt>
                <c:pt idx="7">
                  <c:v>1.402099633183056</c:v>
                </c:pt>
                <c:pt idx="8">
                  <c:v>1.5524300586307189</c:v>
                </c:pt>
                <c:pt idx="9">
                  <c:v>1.6347328555139273</c:v>
                </c:pt>
                <c:pt idx="10">
                  <c:v>1.6043833264890102</c:v>
                </c:pt>
                <c:pt idx="11">
                  <c:v>1.696801672531782</c:v>
                </c:pt>
                <c:pt idx="13">
                  <c:v>1.3029672387267588</c:v>
                </c:pt>
                <c:pt idx="15">
                  <c:v>1.4704763665189093</c:v>
                </c:pt>
                <c:pt idx="16">
                  <c:v>1.4808454941491336</c:v>
                </c:pt>
                <c:pt idx="19">
                  <c:v>2.2622322892905031</c:v>
                </c:pt>
                <c:pt idx="20">
                  <c:v>1.574943716727472</c:v>
                </c:pt>
                <c:pt idx="21">
                  <c:v>1.6082391012966626</c:v>
                </c:pt>
                <c:pt idx="22">
                  <c:v>1.9011924268839333</c:v>
                </c:pt>
                <c:pt idx="23">
                  <c:v>1.7661524949223253</c:v>
                </c:pt>
                <c:pt idx="25">
                  <c:v>2.3433723499758305</c:v>
                </c:pt>
                <c:pt idx="26">
                  <c:v>1.9144924305860949</c:v>
                </c:pt>
                <c:pt idx="27">
                  <c:v>1.5218473282036404</c:v>
                </c:pt>
                <c:pt idx="28">
                  <c:v>1.4286656822394672</c:v>
                </c:pt>
                <c:pt idx="29">
                  <c:v>2.2556574170263355</c:v>
                </c:pt>
                <c:pt idx="30">
                  <c:v>1.278717158412134</c:v>
                </c:pt>
                <c:pt idx="31">
                  <c:v>1.453047618372856</c:v>
                </c:pt>
                <c:pt idx="34">
                  <c:v>1.4536840470149641</c:v>
                </c:pt>
                <c:pt idx="35">
                  <c:v>1.4950902264335102</c:v>
                </c:pt>
                <c:pt idx="36">
                  <c:v>1.6307118984057585</c:v>
                </c:pt>
                <c:pt idx="38">
                  <c:v>2.2776716876070817</c:v>
                </c:pt>
                <c:pt idx="39">
                  <c:v>1.9352486443531716</c:v>
                </c:pt>
                <c:pt idx="40">
                  <c:v>1.8881231246997134</c:v>
                </c:pt>
                <c:pt idx="41">
                  <c:v>1.9049849338399056</c:v>
                </c:pt>
                <c:pt idx="42">
                  <c:v>1.2412795012616893</c:v>
                </c:pt>
                <c:pt idx="43">
                  <c:v>1.6492827341830028</c:v>
                </c:pt>
                <c:pt idx="44">
                  <c:v>1.5254298122824019</c:v>
                </c:pt>
                <c:pt idx="46">
                  <c:v>1.6985914004804696</c:v>
                </c:pt>
                <c:pt idx="47">
                  <c:v>1.4560549879179689</c:v>
                </c:pt>
                <c:pt idx="48">
                  <c:v>1.724179793427435</c:v>
                </c:pt>
                <c:pt idx="49">
                  <c:v>1.629377573262291</c:v>
                </c:pt>
                <c:pt idx="50">
                  <c:v>1.2596259022282708</c:v>
                </c:pt>
                <c:pt idx="51">
                  <c:v>1.9313846837411532</c:v>
                </c:pt>
                <c:pt idx="53">
                  <c:v>2.0962325009144416</c:v>
                </c:pt>
                <c:pt idx="54">
                  <c:v>1.550547086879267</c:v>
                </c:pt>
                <c:pt idx="55">
                  <c:v>1.5947152417546067</c:v>
                </c:pt>
                <c:pt idx="56">
                  <c:v>1.5393948641717654</c:v>
                </c:pt>
                <c:pt idx="59">
                  <c:v>1.3015781748853819</c:v>
                </c:pt>
                <c:pt idx="60">
                  <c:v>1.5054366983920389</c:v>
                </c:pt>
                <c:pt idx="62">
                  <c:v>2.6080511780308941</c:v>
                </c:pt>
                <c:pt idx="63">
                  <c:v>1.9770047762460865</c:v>
                </c:pt>
                <c:pt idx="64">
                  <c:v>1.7562268372422745</c:v>
                </c:pt>
                <c:pt idx="65">
                  <c:v>1.1990725888768992</c:v>
                </c:pt>
                <c:pt idx="66">
                  <c:v>1.5602146604062974</c:v>
                </c:pt>
                <c:pt idx="67">
                  <c:v>1.6326494180372741</c:v>
                </c:pt>
                <c:pt idx="69">
                  <c:v>1.6100322071700301</c:v>
                </c:pt>
                <c:pt idx="70">
                  <c:v>1.9230164388157343</c:v>
                </c:pt>
                <c:pt idx="71">
                  <c:v>1.7340835708002593</c:v>
                </c:pt>
                <c:pt idx="72">
                  <c:v>1.2213612177332722</c:v>
                </c:pt>
                <c:pt idx="73">
                  <c:v>1.7352332688000609</c:v>
                </c:pt>
                <c:pt idx="74">
                  <c:v>1.7908095802832644</c:v>
                </c:pt>
                <c:pt idx="75">
                  <c:v>2.1443430156359535</c:v>
                </c:pt>
                <c:pt idx="76">
                  <c:v>1.5106396069366193</c:v>
                </c:pt>
                <c:pt idx="78">
                  <c:v>1.4019090647932935</c:v>
                </c:pt>
                <c:pt idx="79">
                  <c:v>2.0693853462044829</c:v>
                </c:pt>
                <c:pt idx="80">
                  <c:v>1.5483252646013743</c:v>
                </c:pt>
                <c:pt idx="81">
                  <c:v>2.2593914933250541</c:v>
                </c:pt>
                <c:pt idx="83">
                  <c:v>1.81762130523458</c:v>
                </c:pt>
                <c:pt idx="84">
                  <c:v>1.8088132777621215</c:v>
                </c:pt>
                <c:pt idx="85">
                  <c:v>1.2713360709470742</c:v>
                </c:pt>
                <c:pt idx="86">
                  <c:v>1.30250558836286</c:v>
                </c:pt>
                <c:pt idx="87">
                  <c:v>1.3504249024754558</c:v>
                </c:pt>
                <c:pt idx="89">
                  <c:v>1.8464252001669783</c:v>
                </c:pt>
                <c:pt idx="90">
                  <c:v>1.4901302442863249</c:v>
                </c:pt>
                <c:pt idx="91">
                  <c:v>1.8140487864547763</c:v>
                </c:pt>
                <c:pt idx="94">
                  <c:v>1.4803836756499766</c:v>
                </c:pt>
                <c:pt idx="95">
                  <c:v>1.9172902758016854</c:v>
                </c:pt>
                <c:pt idx="97">
                  <c:v>1.2955220518884525</c:v>
                </c:pt>
                <c:pt idx="99">
                  <c:v>1.4834363877112211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D3-4F8D-8081-DE776549D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789968"/>
        <c:axId val="783942864"/>
      </c:scatterChart>
      <c:valAx>
        <c:axId val="7227899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42864"/>
        <c:crosses val="autoZero"/>
        <c:crossBetween val="midCat"/>
      </c:valAx>
      <c:valAx>
        <c:axId val="78394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78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51691</c:v>
                </c:pt>
                <c:pt idx="1">
                  <c:v>63158.8</c:v>
                </c:pt>
                <c:pt idx="2">
                  <c:v>53430.8</c:v>
                </c:pt>
                <c:pt idx="3">
                  <c:v>39238.800000000003</c:v>
                </c:pt>
                <c:pt idx="4">
                  <c:v>51826.2</c:v>
                </c:pt>
                <c:pt idx="5">
                  <c:v>52276.6</c:v>
                </c:pt>
                <c:pt idx="6">
                  <c:v>40430.199999999997</c:v>
                </c:pt>
                <c:pt idx="7">
                  <c:v>53591.6</c:v>
                </c:pt>
                <c:pt idx="8">
                  <c:v>69530.399999999994</c:v>
                </c:pt>
                <c:pt idx="9">
                  <c:v>59015.8</c:v>
                </c:pt>
                <c:pt idx="10">
                  <c:v>54033</c:v>
                </c:pt>
                <c:pt idx="11">
                  <c:v>77061.399999999994</c:v>
                </c:pt>
                <c:pt idx="12">
                  <c:v>29513.8</c:v>
                </c:pt>
                <c:pt idx="13">
                  <c:v>67187.8</c:v>
                </c:pt>
                <c:pt idx="14">
                  <c:v>65644.2</c:v>
                </c:pt>
                <c:pt idx="15">
                  <c:v>56299</c:v>
                </c:pt>
                <c:pt idx="16">
                  <c:v>50939.199999999997</c:v>
                </c:pt>
                <c:pt idx="17">
                  <c:v>91080.6</c:v>
                </c:pt>
                <c:pt idx="18">
                  <c:v>75188.2</c:v>
                </c:pt>
                <c:pt idx="19">
                  <c:v>37461.800000000003</c:v>
                </c:pt>
                <c:pt idx="20">
                  <c:v>72162</c:v>
                </c:pt>
                <c:pt idx="21">
                  <c:v>53937</c:v>
                </c:pt>
                <c:pt idx="22">
                  <c:v>57331.8</c:v>
                </c:pt>
                <c:pt idx="23">
                  <c:v>54985.8</c:v>
                </c:pt>
                <c:pt idx="24">
                  <c:v>49353</c:v>
                </c:pt>
                <c:pt idx="25">
                  <c:v>23160.799999999999</c:v>
                </c:pt>
                <c:pt idx="26">
                  <c:v>66227.8</c:v>
                </c:pt>
                <c:pt idx="27">
                  <c:v>75254</c:v>
                </c:pt>
                <c:pt idx="28">
                  <c:v>63814.8</c:v>
                </c:pt>
                <c:pt idx="29">
                  <c:v>37394.199999999997</c:v>
                </c:pt>
                <c:pt idx="30">
                  <c:v>76399.8</c:v>
                </c:pt>
                <c:pt idx="31">
                  <c:v>56363.6</c:v>
                </c:pt>
                <c:pt idx="32">
                  <c:v>75367.8</c:v>
                </c:pt>
                <c:pt idx="33">
                  <c:v>54637.4</c:v>
                </c:pt>
                <c:pt idx="34">
                  <c:v>58206.6</c:v>
                </c:pt>
                <c:pt idx="35">
                  <c:v>70694.8</c:v>
                </c:pt>
                <c:pt idx="36">
                  <c:v>67013.2</c:v>
                </c:pt>
                <c:pt idx="37">
                  <c:v>35892</c:v>
                </c:pt>
                <c:pt idx="38">
                  <c:v>44927.6</c:v>
                </c:pt>
                <c:pt idx="39">
                  <c:v>65751.8</c:v>
                </c:pt>
                <c:pt idx="40">
                  <c:v>62577.4</c:v>
                </c:pt>
                <c:pt idx="41">
                  <c:v>61015</c:v>
                </c:pt>
                <c:pt idx="42">
                  <c:v>40293</c:v>
                </c:pt>
                <c:pt idx="43">
                  <c:v>35265.4</c:v>
                </c:pt>
                <c:pt idx="44">
                  <c:v>61847.199999999997</c:v>
                </c:pt>
                <c:pt idx="45">
                  <c:v>62042.2</c:v>
                </c:pt>
                <c:pt idx="46">
                  <c:v>71472</c:v>
                </c:pt>
                <c:pt idx="47">
                  <c:v>85295.6</c:v>
                </c:pt>
                <c:pt idx="48">
                  <c:v>73273.399999999994</c:v>
                </c:pt>
                <c:pt idx="49">
                  <c:v>41571.4</c:v>
                </c:pt>
                <c:pt idx="50">
                  <c:v>54493.599999999999</c:v>
                </c:pt>
                <c:pt idx="51">
                  <c:v>31636.400000000001</c:v>
                </c:pt>
                <c:pt idx="52">
                  <c:v>57495</c:v>
                </c:pt>
                <c:pt idx="53">
                  <c:v>42078.6</c:v>
                </c:pt>
                <c:pt idx="54">
                  <c:v>47238.400000000001</c:v>
                </c:pt>
                <c:pt idx="55">
                  <c:v>54929.8</c:v>
                </c:pt>
                <c:pt idx="56">
                  <c:v>40708.199999999997</c:v>
                </c:pt>
                <c:pt idx="57">
                  <c:v>70768.2</c:v>
                </c:pt>
                <c:pt idx="58">
                  <c:v>69042.8</c:v>
                </c:pt>
                <c:pt idx="59">
                  <c:v>66300.399999999994</c:v>
                </c:pt>
                <c:pt idx="60">
                  <c:v>73767.199999999997</c:v>
                </c:pt>
                <c:pt idx="61">
                  <c:v>86277</c:v>
                </c:pt>
                <c:pt idx="62">
                  <c:v>26989</c:v>
                </c:pt>
                <c:pt idx="63">
                  <c:v>53875.8</c:v>
                </c:pt>
                <c:pt idx="64">
                  <c:v>66628.2</c:v>
                </c:pt>
                <c:pt idx="65">
                  <c:v>41330.199999999997</c:v>
                </c:pt>
                <c:pt idx="66">
                  <c:v>59497</c:v>
                </c:pt>
                <c:pt idx="67">
                  <c:v>67248.399999999994</c:v>
                </c:pt>
                <c:pt idx="68">
                  <c:v>71375.600000000006</c:v>
                </c:pt>
                <c:pt idx="69">
                  <c:v>51921.2</c:v>
                </c:pt>
                <c:pt idx="70">
                  <c:v>57328.4</c:v>
                </c:pt>
                <c:pt idx="71">
                  <c:v>75900.600000000006</c:v>
                </c:pt>
                <c:pt idx="72">
                  <c:v>63500.4</c:v>
                </c:pt>
                <c:pt idx="73">
                  <c:v>63185.599999999999</c:v>
                </c:pt>
                <c:pt idx="74">
                  <c:v>73271</c:v>
                </c:pt>
                <c:pt idx="75">
                  <c:v>52748</c:v>
                </c:pt>
                <c:pt idx="76">
                  <c:v>68111.399999999994</c:v>
                </c:pt>
                <c:pt idx="77">
                  <c:v>50995.6</c:v>
                </c:pt>
                <c:pt idx="78">
                  <c:v>76515</c:v>
                </c:pt>
                <c:pt idx="79">
                  <c:v>48411.199999999997</c:v>
                </c:pt>
                <c:pt idx="80">
                  <c:v>52763.8</c:v>
                </c:pt>
                <c:pt idx="81">
                  <c:v>34467</c:v>
                </c:pt>
                <c:pt idx="82">
                  <c:v>74291</c:v>
                </c:pt>
                <c:pt idx="83">
                  <c:v>59599</c:v>
                </c:pt>
                <c:pt idx="84">
                  <c:v>67617.600000000006</c:v>
                </c:pt>
                <c:pt idx="85">
                  <c:v>64560.6</c:v>
                </c:pt>
                <c:pt idx="86">
                  <c:v>72261</c:v>
                </c:pt>
                <c:pt idx="87">
                  <c:v>54702.2</c:v>
                </c:pt>
                <c:pt idx="88">
                  <c:v>45335.6</c:v>
                </c:pt>
                <c:pt idx="89">
                  <c:v>53221.2</c:v>
                </c:pt>
                <c:pt idx="90">
                  <c:v>73348.2</c:v>
                </c:pt>
                <c:pt idx="91">
                  <c:v>58433</c:v>
                </c:pt>
                <c:pt idx="92">
                  <c:v>61085</c:v>
                </c:pt>
                <c:pt idx="93">
                  <c:v>79450.2</c:v>
                </c:pt>
                <c:pt idx="94">
                  <c:v>81710.399999999994</c:v>
                </c:pt>
                <c:pt idx="95">
                  <c:v>58492.4</c:v>
                </c:pt>
                <c:pt idx="96">
                  <c:v>49836</c:v>
                </c:pt>
                <c:pt idx="97">
                  <c:v>43053.599999999999</c:v>
                </c:pt>
                <c:pt idx="98">
                  <c:v>81309.8</c:v>
                </c:pt>
                <c:pt idx="99">
                  <c:v>65793.600000000006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1.0186299355787274</c:v>
                </c:pt>
                <c:pt idx="1">
                  <c:v>1.9835399025947293</c:v>
                </c:pt>
                <c:pt idx="2">
                  <c:v>2.0459360518652163</c:v>
                </c:pt>
                <c:pt idx="3">
                  <c:v>1.8933300712560015</c:v>
                </c:pt>
                <c:pt idx="4">
                  <c:v>2.1520582253763543</c:v>
                </c:pt>
                <c:pt idx="5">
                  <c:v>1.3633633403855645</c:v>
                </c:pt>
                <c:pt idx="6">
                  <c:v>1.0481521239073763</c:v>
                </c:pt>
                <c:pt idx="7">
                  <c:v>1.3959836989378933</c:v>
                </c:pt>
                <c:pt idx="8">
                  <c:v>1.5510481746113931</c:v>
                </c:pt>
                <c:pt idx="9">
                  <c:v>1.6324950267555467</c:v>
                </c:pt>
                <c:pt idx="10">
                  <c:v>1.6175115207373272</c:v>
                </c:pt>
                <c:pt idx="11">
                  <c:v>1.6973348524682916</c:v>
                </c:pt>
                <c:pt idx="12">
                  <c:v>1.3030853363511308</c:v>
                </c:pt>
                <c:pt idx="13">
                  <c:v>1.3005337278494011</c:v>
                </c:pt>
                <c:pt idx="14">
                  <c:v>1.1067847578308518</c:v>
                </c:pt>
                <c:pt idx="15">
                  <c:v>1.4629034263486029</c:v>
                </c:pt>
                <c:pt idx="16">
                  <c:v>1.4821198605396237</c:v>
                </c:pt>
                <c:pt idx="17">
                  <c:v>1.1292086349892292</c:v>
                </c:pt>
                <c:pt idx="18">
                  <c:v>1.2099371975921753</c:v>
                </c:pt>
                <c:pt idx="19">
                  <c:v>2.2575530273505278</c:v>
                </c:pt>
                <c:pt idx="20">
                  <c:v>1.5721986641168482</c:v>
                </c:pt>
                <c:pt idx="21">
                  <c:v>1.6244507480949997</c:v>
                </c:pt>
                <c:pt idx="22">
                  <c:v>1.8859690433581362</c:v>
                </c:pt>
                <c:pt idx="23">
                  <c:v>1.7509611572442338</c:v>
                </c:pt>
                <c:pt idx="24">
                  <c:v>1.0267258322695683</c:v>
                </c:pt>
                <c:pt idx="25">
                  <c:v>2.3442627197678836</c:v>
                </c:pt>
                <c:pt idx="26">
                  <c:v>1.9192695514572429</c:v>
                </c:pt>
                <c:pt idx="27">
                  <c:v>1.519626863688309</c:v>
                </c:pt>
                <c:pt idx="28">
                  <c:v>1.4377542513648871</c:v>
                </c:pt>
                <c:pt idx="29">
                  <c:v>2.2529429697653649</c:v>
                </c:pt>
                <c:pt idx="30">
                  <c:v>1.2822546655881297</c:v>
                </c:pt>
                <c:pt idx="31">
                  <c:v>1.4548573902305744</c:v>
                </c:pt>
                <c:pt idx="32">
                  <c:v>1.0142129662800294</c:v>
                </c:pt>
                <c:pt idx="33">
                  <c:v>1.0441199617844188</c:v>
                </c:pt>
                <c:pt idx="34">
                  <c:v>1.4470008555730793</c:v>
                </c:pt>
                <c:pt idx="35">
                  <c:v>1.4971398179215443</c:v>
                </c:pt>
                <c:pt idx="36">
                  <c:v>1.6205016325141912</c:v>
                </c:pt>
                <c:pt idx="37">
                  <c:v>1.2487741000780117</c:v>
                </c:pt>
                <c:pt idx="38">
                  <c:v>2.2725006454829551</c:v>
                </c:pt>
                <c:pt idx="39">
                  <c:v>1.9459087051609232</c:v>
                </c:pt>
                <c:pt idx="40">
                  <c:v>1.8973463263094983</c:v>
                </c:pt>
                <c:pt idx="41">
                  <c:v>1.920527739080554</c:v>
                </c:pt>
                <c:pt idx="42">
                  <c:v>1.2452783361874271</c:v>
                </c:pt>
                <c:pt idx="43">
                  <c:v>1.6340946083129639</c:v>
                </c:pt>
                <c:pt idx="44">
                  <c:v>1.5043364938105526</c:v>
                </c:pt>
                <c:pt idx="45">
                  <c:v>1.0247541189706362</c:v>
                </c:pt>
                <c:pt idx="46">
                  <c:v>1.7093826953212448</c:v>
                </c:pt>
                <c:pt idx="47">
                  <c:v>1.4434507758899637</c:v>
                </c:pt>
                <c:pt idx="48">
                  <c:v>1.7229035366176539</c:v>
                </c:pt>
                <c:pt idx="49">
                  <c:v>1.6413447706836912</c:v>
                </c:pt>
                <c:pt idx="50">
                  <c:v>1.2637447333264824</c:v>
                </c:pt>
                <c:pt idx="51">
                  <c:v>1.8993311501940802</c:v>
                </c:pt>
                <c:pt idx="52">
                  <c:v>1.382798504217758</c:v>
                </c:pt>
                <c:pt idx="53">
                  <c:v>2.0994519779650465</c:v>
                </c:pt>
                <c:pt idx="54">
                  <c:v>1.5351705392223276</c:v>
                </c:pt>
                <c:pt idx="55">
                  <c:v>1.5973114775586292</c:v>
                </c:pt>
                <c:pt idx="56">
                  <c:v>1.519472735222879</c:v>
                </c:pt>
                <c:pt idx="57">
                  <c:v>1.0951387770213175</c:v>
                </c:pt>
                <c:pt idx="58">
                  <c:v>1.3348386797754437</c:v>
                </c:pt>
                <c:pt idx="59">
                  <c:v>1.2974280698155669</c:v>
                </c:pt>
                <c:pt idx="60">
                  <c:v>1.5049507098005619</c:v>
                </c:pt>
                <c:pt idx="61">
                  <c:v>1.3357789445622819</c:v>
                </c:pt>
                <c:pt idx="62">
                  <c:v>2.6012449516469673</c:v>
                </c:pt>
                <c:pt idx="63">
                  <c:v>1.9673582573251811</c:v>
                </c:pt>
                <c:pt idx="64">
                  <c:v>1.770226420644712</c:v>
                </c:pt>
                <c:pt idx="65">
                  <c:v>1.1993167223966978</c:v>
                </c:pt>
                <c:pt idx="66">
                  <c:v>1.5651209304670823</c:v>
                </c:pt>
                <c:pt idx="67">
                  <c:v>1.6398754468507801</c:v>
                </c:pt>
                <c:pt idx="68">
                  <c:v>1.126295260565235</c:v>
                </c:pt>
                <c:pt idx="69">
                  <c:v>1.6156598845943468</c:v>
                </c:pt>
                <c:pt idx="70">
                  <c:v>1.9192756120875516</c:v>
                </c:pt>
                <c:pt idx="71">
                  <c:v>1.7340310880282894</c:v>
                </c:pt>
                <c:pt idx="72">
                  <c:v>1.2246064591719108</c:v>
                </c:pt>
                <c:pt idx="73">
                  <c:v>1.7359335038363173</c:v>
                </c:pt>
                <c:pt idx="74">
                  <c:v>1.7936700741084468</c:v>
                </c:pt>
                <c:pt idx="75">
                  <c:v>2.1502995374232197</c:v>
                </c:pt>
                <c:pt idx="76">
                  <c:v>1.5073247650173101</c:v>
                </c:pt>
                <c:pt idx="77">
                  <c:v>1.142902524923719</c:v>
                </c:pt>
                <c:pt idx="78">
                  <c:v>1.3971247467816768</c:v>
                </c:pt>
                <c:pt idx="79">
                  <c:v>2.0846209141686223</c:v>
                </c:pt>
                <c:pt idx="80">
                  <c:v>1.5578862780921767</c:v>
                </c:pt>
                <c:pt idx="81">
                  <c:v>2.2822990106478662</c:v>
                </c:pt>
                <c:pt idx="82">
                  <c:v>1.0917742391406766</c:v>
                </c:pt>
                <c:pt idx="83">
                  <c:v>1.827094414335811</c:v>
                </c:pt>
                <c:pt idx="84">
                  <c:v>1.8028294408556351</c:v>
                </c:pt>
                <c:pt idx="85">
                  <c:v>1.2847928922593657</c:v>
                </c:pt>
                <c:pt idx="86">
                  <c:v>1.2976294266616848</c:v>
                </c:pt>
                <c:pt idx="87">
                  <c:v>1.3718643857102639</c:v>
                </c:pt>
                <c:pt idx="88">
                  <c:v>1.2060720493387096</c:v>
                </c:pt>
                <c:pt idx="89">
                  <c:v>1.8452045425507129</c:v>
                </c:pt>
                <c:pt idx="90">
                  <c:v>1.4856124622008449</c:v>
                </c:pt>
                <c:pt idx="91">
                  <c:v>1.8165591361045985</c:v>
                </c:pt>
                <c:pt idx="92">
                  <c:v>1.1581566669395105</c:v>
                </c:pt>
                <c:pt idx="93">
                  <c:v>1.0911992669621977</c:v>
                </c:pt>
                <c:pt idx="94">
                  <c:v>1.4769600932072295</c:v>
                </c:pt>
                <c:pt idx="95">
                  <c:v>1.9130861445247587</c:v>
                </c:pt>
                <c:pt idx="96">
                  <c:v>1.2316598442892688</c:v>
                </c:pt>
                <c:pt idx="97">
                  <c:v>1.2815653046435143</c:v>
                </c:pt>
                <c:pt idx="98">
                  <c:v>1.279439870716691</c:v>
                </c:pt>
                <c:pt idx="99">
                  <c:v>1.4966045329636923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8B-4B07-84A6-DC1C3AFAD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993136"/>
        <c:axId val="772259200"/>
      </c:scatterChart>
      <c:valAx>
        <c:axId val="7789931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59200"/>
        <c:crosses val="autoZero"/>
        <c:crossBetween val="midCat"/>
      </c:valAx>
      <c:valAx>
        <c:axId val="77225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9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51691</c:v>
                </c:pt>
                <c:pt idx="5">
                  <c:v>52276.6</c:v>
                </c:pt>
                <c:pt idx="6">
                  <c:v>40430.199999999997</c:v>
                </c:pt>
                <c:pt idx="7">
                  <c:v>53591.6</c:v>
                </c:pt>
                <c:pt idx="12">
                  <c:v>29513.8</c:v>
                </c:pt>
                <c:pt idx="15">
                  <c:v>56299</c:v>
                </c:pt>
                <c:pt idx="16">
                  <c:v>50939.199999999997</c:v>
                </c:pt>
                <c:pt idx="24">
                  <c:v>49353</c:v>
                </c:pt>
                <c:pt idx="31">
                  <c:v>56363.6</c:v>
                </c:pt>
                <c:pt idx="33">
                  <c:v>54637.4</c:v>
                </c:pt>
                <c:pt idx="37">
                  <c:v>35892</c:v>
                </c:pt>
                <c:pt idx="42">
                  <c:v>40293</c:v>
                </c:pt>
                <c:pt idx="50">
                  <c:v>54493.599999999999</c:v>
                </c:pt>
                <c:pt idx="52">
                  <c:v>57495</c:v>
                </c:pt>
                <c:pt idx="54">
                  <c:v>47238.400000000001</c:v>
                </c:pt>
                <c:pt idx="65">
                  <c:v>41330.199999999997</c:v>
                </c:pt>
                <c:pt idx="77">
                  <c:v>50995.6</c:v>
                </c:pt>
                <c:pt idx="80">
                  <c:v>52763.8</c:v>
                </c:pt>
                <c:pt idx="87">
                  <c:v>54702.2</c:v>
                </c:pt>
                <c:pt idx="88">
                  <c:v>45335.6</c:v>
                </c:pt>
                <c:pt idx="96">
                  <c:v>49836</c:v>
                </c:pt>
                <c:pt idx="97">
                  <c:v>43053.599999999999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1.0186299355787274</c:v>
                </c:pt>
                <c:pt idx="5">
                  <c:v>1.3633633403855645</c:v>
                </c:pt>
                <c:pt idx="6">
                  <c:v>1.0481521239073763</c:v>
                </c:pt>
                <c:pt idx="7">
                  <c:v>1.3959836989378933</c:v>
                </c:pt>
                <c:pt idx="12">
                  <c:v>1.3030853363511308</c:v>
                </c:pt>
                <c:pt idx="15">
                  <c:v>1.4629034263486029</c:v>
                </c:pt>
                <c:pt idx="16">
                  <c:v>1.4821198605396237</c:v>
                </c:pt>
                <c:pt idx="24">
                  <c:v>1.0267258322695683</c:v>
                </c:pt>
                <c:pt idx="31">
                  <c:v>1.4548573902305744</c:v>
                </c:pt>
                <c:pt idx="33">
                  <c:v>1.0441199617844188</c:v>
                </c:pt>
                <c:pt idx="37">
                  <c:v>1.2487741000780117</c:v>
                </c:pt>
                <c:pt idx="42">
                  <c:v>1.2452783361874271</c:v>
                </c:pt>
                <c:pt idx="50">
                  <c:v>1.2637447333264824</c:v>
                </c:pt>
                <c:pt idx="52">
                  <c:v>1.382798504217758</c:v>
                </c:pt>
                <c:pt idx="54">
                  <c:v>1.5351705392223276</c:v>
                </c:pt>
                <c:pt idx="65">
                  <c:v>1.1993167223966978</c:v>
                </c:pt>
                <c:pt idx="77">
                  <c:v>1.142902524923719</c:v>
                </c:pt>
                <c:pt idx="80">
                  <c:v>1.5578862780921767</c:v>
                </c:pt>
                <c:pt idx="87">
                  <c:v>1.3718643857102639</c:v>
                </c:pt>
                <c:pt idx="88">
                  <c:v>1.2060720493387096</c:v>
                </c:pt>
                <c:pt idx="96">
                  <c:v>1.2316598442892688</c:v>
                </c:pt>
                <c:pt idx="97">
                  <c:v>1.2815653046435143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8-41A8-A403-01E17E5E94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3">
                  <c:v>67187.8</c:v>
                </c:pt>
                <c:pt idx="14">
                  <c:v>65644.2</c:v>
                </c:pt>
                <c:pt idx="17">
                  <c:v>91080.6</c:v>
                </c:pt>
                <c:pt idx="18">
                  <c:v>75188.2</c:v>
                </c:pt>
                <c:pt idx="28">
                  <c:v>63814.8</c:v>
                </c:pt>
                <c:pt idx="30">
                  <c:v>76399.8</c:v>
                </c:pt>
                <c:pt idx="32">
                  <c:v>75367.8</c:v>
                </c:pt>
                <c:pt idx="34">
                  <c:v>58206.6</c:v>
                </c:pt>
                <c:pt idx="44">
                  <c:v>61847.199999999997</c:v>
                </c:pt>
                <c:pt idx="45">
                  <c:v>62042.2</c:v>
                </c:pt>
                <c:pt idx="47">
                  <c:v>85295.6</c:v>
                </c:pt>
                <c:pt idx="57">
                  <c:v>70768.2</c:v>
                </c:pt>
                <c:pt idx="58">
                  <c:v>69042.8</c:v>
                </c:pt>
                <c:pt idx="59">
                  <c:v>66300.399999999994</c:v>
                </c:pt>
                <c:pt idx="60">
                  <c:v>73767.199999999997</c:v>
                </c:pt>
                <c:pt idx="61">
                  <c:v>86277</c:v>
                </c:pt>
                <c:pt idx="66">
                  <c:v>59497</c:v>
                </c:pt>
                <c:pt idx="68">
                  <c:v>71375.600000000006</c:v>
                </c:pt>
                <c:pt idx="72">
                  <c:v>63500.4</c:v>
                </c:pt>
                <c:pt idx="78">
                  <c:v>76515</c:v>
                </c:pt>
                <c:pt idx="82">
                  <c:v>74291</c:v>
                </c:pt>
                <c:pt idx="85">
                  <c:v>64560.6</c:v>
                </c:pt>
                <c:pt idx="86">
                  <c:v>72261</c:v>
                </c:pt>
                <c:pt idx="90">
                  <c:v>73348.2</c:v>
                </c:pt>
                <c:pt idx="92">
                  <c:v>61085</c:v>
                </c:pt>
                <c:pt idx="93">
                  <c:v>79450.2</c:v>
                </c:pt>
                <c:pt idx="94">
                  <c:v>81710.399999999994</c:v>
                </c:pt>
                <c:pt idx="98">
                  <c:v>81309.8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3">
                  <c:v>1.3005337278494011</c:v>
                </c:pt>
                <c:pt idx="14">
                  <c:v>1.1067847578308518</c:v>
                </c:pt>
                <c:pt idx="17">
                  <c:v>1.1292086349892292</c:v>
                </c:pt>
                <c:pt idx="18">
                  <c:v>1.2099371975921753</c:v>
                </c:pt>
                <c:pt idx="28">
                  <c:v>1.4377542513648871</c:v>
                </c:pt>
                <c:pt idx="30">
                  <c:v>1.2822546655881297</c:v>
                </c:pt>
                <c:pt idx="32">
                  <c:v>1.0142129662800294</c:v>
                </c:pt>
                <c:pt idx="34">
                  <c:v>1.4470008555730793</c:v>
                </c:pt>
                <c:pt idx="44">
                  <c:v>1.5043364938105526</c:v>
                </c:pt>
                <c:pt idx="45">
                  <c:v>1.0247541189706362</c:v>
                </c:pt>
                <c:pt idx="47">
                  <c:v>1.4434507758899637</c:v>
                </c:pt>
                <c:pt idx="57">
                  <c:v>1.0951387770213175</c:v>
                </c:pt>
                <c:pt idx="58">
                  <c:v>1.3348386797754437</c:v>
                </c:pt>
                <c:pt idx="59">
                  <c:v>1.2974280698155669</c:v>
                </c:pt>
                <c:pt idx="60">
                  <c:v>1.5049507098005619</c:v>
                </c:pt>
                <c:pt idx="61">
                  <c:v>1.3357789445622819</c:v>
                </c:pt>
                <c:pt idx="66">
                  <c:v>1.5651209304670823</c:v>
                </c:pt>
                <c:pt idx="68">
                  <c:v>1.126295260565235</c:v>
                </c:pt>
                <c:pt idx="72">
                  <c:v>1.2246064591719108</c:v>
                </c:pt>
                <c:pt idx="78">
                  <c:v>1.3971247467816768</c:v>
                </c:pt>
                <c:pt idx="82">
                  <c:v>1.0917742391406766</c:v>
                </c:pt>
                <c:pt idx="85">
                  <c:v>1.2847928922593657</c:v>
                </c:pt>
                <c:pt idx="86">
                  <c:v>1.2976294266616848</c:v>
                </c:pt>
                <c:pt idx="90">
                  <c:v>1.4856124622008449</c:v>
                </c:pt>
                <c:pt idx="92">
                  <c:v>1.1581566669395105</c:v>
                </c:pt>
                <c:pt idx="93">
                  <c:v>1.0911992669621977</c:v>
                </c:pt>
                <c:pt idx="94">
                  <c:v>1.4769600932072295</c:v>
                </c:pt>
                <c:pt idx="98">
                  <c:v>1.279439870716691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C8-41A8-A403-01E17E5E94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53430.8</c:v>
                </c:pt>
                <c:pt idx="3">
                  <c:v>39238.800000000003</c:v>
                </c:pt>
                <c:pt idx="4">
                  <c:v>51826.2</c:v>
                </c:pt>
                <c:pt idx="9">
                  <c:v>59015.8</c:v>
                </c:pt>
                <c:pt idx="10">
                  <c:v>54033</c:v>
                </c:pt>
                <c:pt idx="19">
                  <c:v>37461.800000000003</c:v>
                </c:pt>
                <c:pt idx="21">
                  <c:v>53937</c:v>
                </c:pt>
                <c:pt idx="22">
                  <c:v>57331.8</c:v>
                </c:pt>
                <c:pt idx="23">
                  <c:v>54985.8</c:v>
                </c:pt>
                <c:pt idx="25">
                  <c:v>23160.799999999999</c:v>
                </c:pt>
                <c:pt idx="29">
                  <c:v>37394.199999999997</c:v>
                </c:pt>
                <c:pt idx="38">
                  <c:v>44927.6</c:v>
                </c:pt>
                <c:pt idx="43">
                  <c:v>35265.4</c:v>
                </c:pt>
                <c:pt idx="49">
                  <c:v>41571.4</c:v>
                </c:pt>
                <c:pt idx="51">
                  <c:v>31636.400000000001</c:v>
                </c:pt>
                <c:pt idx="53">
                  <c:v>42078.6</c:v>
                </c:pt>
                <c:pt idx="55">
                  <c:v>54929.8</c:v>
                </c:pt>
                <c:pt idx="56">
                  <c:v>40708.199999999997</c:v>
                </c:pt>
                <c:pt idx="62">
                  <c:v>26989</c:v>
                </c:pt>
                <c:pt idx="63">
                  <c:v>53875.8</c:v>
                </c:pt>
                <c:pt idx="69">
                  <c:v>51921.2</c:v>
                </c:pt>
                <c:pt idx="70">
                  <c:v>57328.4</c:v>
                </c:pt>
                <c:pt idx="75">
                  <c:v>52748</c:v>
                </c:pt>
                <c:pt idx="79">
                  <c:v>48411.199999999997</c:v>
                </c:pt>
                <c:pt idx="81">
                  <c:v>34467</c:v>
                </c:pt>
                <c:pt idx="89">
                  <c:v>53221.2</c:v>
                </c:pt>
                <c:pt idx="91">
                  <c:v>58433</c:v>
                </c:pt>
                <c:pt idx="95">
                  <c:v>58492.4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2.0459360518652163</c:v>
                </c:pt>
                <c:pt idx="3">
                  <c:v>1.8933300712560015</c:v>
                </c:pt>
                <c:pt idx="4">
                  <c:v>2.1520582253763543</c:v>
                </c:pt>
                <c:pt idx="9">
                  <c:v>1.6324950267555467</c:v>
                </c:pt>
                <c:pt idx="10">
                  <c:v>1.6175115207373272</c:v>
                </c:pt>
                <c:pt idx="19">
                  <c:v>2.2575530273505278</c:v>
                </c:pt>
                <c:pt idx="21">
                  <c:v>1.6244507480949997</c:v>
                </c:pt>
                <c:pt idx="22">
                  <c:v>1.8859690433581362</c:v>
                </c:pt>
                <c:pt idx="23">
                  <c:v>1.7509611572442338</c:v>
                </c:pt>
                <c:pt idx="25">
                  <c:v>2.3442627197678836</c:v>
                </c:pt>
                <c:pt idx="29">
                  <c:v>2.2529429697653649</c:v>
                </c:pt>
                <c:pt idx="38">
                  <c:v>2.2725006454829551</c:v>
                </c:pt>
                <c:pt idx="43">
                  <c:v>1.6340946083129639</c:v>
                </c:pt>
                <c:pt idx="49">
                  <c:v>1.6413447706836912</c:v>
                </c:pt>
                <c:pt idx="51">
                  <c:v>1.8993311501940802</c:v>
                </c:pt>
                <c:pt idx="53">
                  <c:v>2.0994519779650465</c:v>
                </c:pt>
                <c:pt idx="55">
                  <c:v>1.5973114775586292</c:v>
                </c:pt>
                <c:pt idx="56">
                  <c:v>1.519472735222879</c:v>
                </c:pt>
                <c:pt idx="62">
                  <c:v>2.6012449516469673</c:v>
                </c:pt>
                <c:pt idx="63">
                  <c:v>1.9673582573251811</c:v>
                </c:pt>
                <c:pt idx="69">
                  <c:v>1.6156598845943468</c:v>
                </c:pt>
                <c:pt idx="70">
                  <c:v>1.9192756120875516</c:v>
                </c:pt>
                <c:pt idx="75">
                  <c:v>2.1502995374232197</c:v>
                </c:pt>
                <c:pt idx="79">
                  <c:v>2.0846209141686223</c:v>
                </c:pt>
                <c:pt idx="81">
                  <c:v>2.2822990106478662</c:v>
                </c:pt>
                <c:pt idx="89">
                  <c:v>1.8452045425507129</c:v>
                </c:pt>
                <c:pt idx="91">
                  <c:v>1.8165591361045985</c:v>
                </c:pt>
                <c:pt idx="95">
                  <c:v>1.9130861445247587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C8-41A8-A403-01E17E5E94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63158.8</c:v>
                </c:pt>
                <c:pt idx="8">
                  <c:v>69530.399999999994</c:v>
                </c:pt>
                <c:pt idx="11">
                  <c:v>77061.399999999994</c:v>
                </c:pt>
                <c:pt idx="20">
                  <c:v>72162</c:v>
                </c:pt>
                <c:pt idx="26">
                  <c:v>66227.8</c:v>
                </c:pt>
                <c:pt idx="27">
                  <c:v>75254</c:v>
                </c:pt>
                <c:pt idx="35">
                  <c:v>70694.8</c:v>
                </c:pt>
                <c:pt idx="36">
                  <c:v>67013.2</c:v>
                </c:pt>
                <c:pt idx="39">
                  <c:v>65751.8</c:v>
                </c:pt>
                <c:pt idx="40">
                  <c:v>62577.4</c:v>
                </c:pt>
                <c:pt idx="41">
                  <c:v>61015</c:v>
                </c:pt>
                <c:pt idx="46">
                  <c:v>71472</c:v>
                </c:pt>
                <c:pt idx="48">
                  <c:v>73273.399999999994</c:v>
                </c:pt>
                <c:pt idx="64">
                  <c:v>66628.2</c:v>
                </c:pt>
                <c:pt idx="67">
                  <c:v>67248.399999999994</c:v>
                </c:pt>
                <c:pt idx="71">
                  <c:v>75900.600000000006</c:v>
                </c:pt>
                <c:pt idx="73">
                  <c:v>63185.599999999999</c:v>
                </c:pt>
                <c:pt idx="74">
                  <c:v>73271</c:v>
                </c:pt>
                <c:pt idx="76">
                  <c:v>68111.399999999994</c:v>
                </c:pt>
                <c:pt idx="83">
                  <c:v>59599</c:v>
                </c:pt>
                <c:pt idx="84">
                  <c:v>67617.600000000006</c:v>
                </c:pt>
                <c:pt idx="99">
                  <c:v>65793.600000000006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1.9835399025947293</c:v>
                </c:pt>
                <c:pt idx="8">
                  <c:v>1.5510481746113931</c:v>
                </c:pt>
                <c:pt idx="11">
                  <c:v>1.6973348524682916</c:v>
                </c:pt>
                <c:pt idx="20">
                  <c:v>1.5721986641168482</c:v>
                </c:pt>
                <c:pt idx="26">
                  <c:v>1.9192695514572429</c:v>
                </c:pt>
                <c:pt idx="27">
                  <c:v>1.519626863688309</c:v>
                </c:pt>
                <c:pt idx="35">
                  <c:v>1.4971398179215443</c:v>
                </c:pt>
                <c:pt idx="36">
                  <c:v>1.6205016325141912</c:v>
                </c:pt>
                <c:pt idx="39">
                  <c:v>1.9459087051609232</c:v>
                </c:pt>
                <c:pt idx="40">
                  <c:v>1.8973463263094983</c:v>
                </c:pt>
                <c:pt idx="41">
                  <c:v>1.920527739080554</c:v>
                </c:pt>
                <c:pt idx="46">
                  <c:v>1.7093826953212448</c:v>
                </c:pt>
                <c:pt idx="48">
                  <c:v>1.7229035366176539</c:v>
                </c:pt>
                <c:pt idx="64">
                  <c:v>1.770226420644712</c:v>
                </c:pt>
                <c:pt idx="67">
                  <c:v>1.6398754468507801</c:v>
                </c:pt>
                <c:pt idx="71">
                  <c:v>1.7340310880282894</c:v>
                </c:pt>
                <c:pt idx="73">
                  <c:v>1.7359335038363173</c:v>
                </c:pt>
                <c:pt idx="74">
                  <c:v>1.7936700741084468</c:v>
                </c:pt>
                <c:pt idx="76">
                  <c:v>1.5073247650173101</c:v>
                </c:pt>
                <c:pt idx="83">
                  <c:v>1.827094414335811</c:v>
                </c:pt>
                <c:pt idx="84">
                  <c:v>1.8028294408556351</c:v>
                </c:pt>
                <c:pt idx="99">
                  <c:v>1.4966045329636923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C8-41A8-A403-01E17E5E9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023936"/>
        <c:axId val="772200128"/>
      </c:scatterChart>
      <c:valAx>
        <c:axId val="7790239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00128"/>
        <c:crosses val="autoZero"/>
        <c:crossBetween val="midCat"/>
      </c:valAx>
      <c:valAx>
        <c:axId val="77220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02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51691</c:v>
                </c:pt>
                <c:pt idx="6">
                  <c:v>40430.199999999997</c:v>
                </c:pt>
                <c:pt idx="12">
                  <c:v>29513.8</c:v>
                </c:pt>
                <c:pt idx="13">
                  <c:v>67187.8</c:v>
                </c:pt>
                <c:pt idx="14">
                  <c:v>65644.2</c:v>
                </c:pt>
                <c:pt idx="17">
                  <c:v>91080.6</c:v>
                </c:pt>
                <c:pt idx="18">
                  <c:v>75188.2</c:v>
                </c:pt>
                <c:pt idx="24">
                  <c:v>49353</c:v>
                </c:pt>
                <c:pt idx="32">
                  <c:v>75367.8</c:v>
                </c:pt>
                <c:pt idx="33">
                  <c:v>54637.4</c:v>
                </c:pt>
                <c:pt idx="37">
                  <c:v>35892</c:v>
                </c:pt>
                <c:pt idx="45">
                  <c:v>62042.2</c:v>
                </c:pt>
                <c:pt idx="57">
                  <c:v>70768.2</c:v>
                </c:pt>
                <c:pt idx="61">
                  <c:v>86277</c:v>
                </c:pt>
                <c:pt idx="65">
                  <c:v>41330.199999999997</c:v>
                </c:pt>
                <c:pt idx="68">
                  <c:v>71375.600000000006</c:v>
                </c:pt>
                <c:pt idx="77">
                  <c:v>50995.6</c:v>
                </c:pt>
                <c:pt idx="78">
                  <c:v>76515</c:v>
                </c:pt>
                <c:pt idx="82">
                  <c:v>74291</c:v>
                </c:pt>
                <c:pt idx="88">
                  <c:v>45335.6</c:v>
                </c:pt>
                <c:pt idx="92">
                  <c:v>61085</c:v>
                </c:pt>
                <c:pt idx="93">
                  <c:v>79450.2</c:v>
                </c:pt>
                <c:pt idx="96">
                  <c:v>49836</c:v>
                </c:pt>
                <c:pt idx="98">
                  <c:v>81309.8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1.0186299355787274</c:v>
                </c:pt>
                <c:pt idx="6">
                  <c:v>1.0481521239073763</c:v>
                </c:pt>
                <c:pt idx="12">
                  <c:v>1.3030853363511308</c:v>
                </c:pt>
                <c:pt idx="13">
                  <c:v>1.3005337278494011</c:v>
                </c:pt>
                <c:pt idx="14">
                  <c:v>1.1067847578308518</c:v>
                </c:pt>
                <c:pt idx="17">
                  <c:v>1.1292086349892292</c:v>
                </c:pt>
                <c:pt idx="18">
                  <c:v>1.2099371975921753</c:v>
                </c:pt>
                <c:pt idx="24">
                  <c:v>1.0267258322695683</c:v>
                </c:pt>
                <c:pt idx="32">
                  <c:v>1.0142129662800294</c:v>
                </c:pt>
                <c:pt idx="33">
                  <c:v>1.0441199617844188</c:v>
                </c:pt>
                <c:pt idx="37">
                  <c:v>1.2487741000780117</c:v>
                </c:pt>
                <c:pt idx="45">
                  <c:v>1.0247541189706362</c:v>
                </c:pt>
                <c:pt idx="57">
                  <c:v>1.0951387770213175</c:v>
                </c:pt>
                <c:pt idx="61">
                  <c:v>1.3357789445622819</c:v>
                </c:pt>
                <c:pt idx="65">
                  <c:v>1.1993167223966978</c:v>
                </c:pt>
                <c:pt idx="68">
                  <c:v>1.126295260565235</c:v>
                </c:pt>
                <c:pt idx="77">
                  <c:v>1.142902524923719</c:v>
                </c:pt>
                <c:pt idx="78">
                  <c:v>1.3971247467816768</c:v>
                </c:pt>
                <c:pt idx="82">
                  <c:v>1.0917742391406766</c:v>
                </c:pt>
                <c:pt idx="88">
                  <c:v>1.2060720493387096</c:v>
                </c:pt>
                <c:pt idx="92">
                  <c:v>1.1581566669395105</c:v>
                </c:pt>
                <c:pt idx="93">
                  <c:v>1.0911992669621977</c:v>
                </c:pt>
                <c:pt idx="96">
                  <c:v>1.2316598442892688</c:v>
                </c:pt>
                <c:pt idx="98">
                  <c:v>1.279439870716691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9-496F-BB6B-6891F16D98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63158.8</c:v>
                </c:pt>
                <c:pt idx="2">
                  <c:v>53430.8</c:v>
                </c:pt>
                <c:pt idx="3">
                  <c:v>39238.800000000003</c:v>
                </c:pt>
                <c:pt idx="4">
                  <c:v>51826.2</c:v>
                </c:pt>
                <c:pt idx="5">
                  <c:v>52276.6</c:v>
                </c:pt>
                <c:pt idx="7">
                  <c:v>53591.6</c:v>
                </c:pt>
                <c:pt idx="8">
                  <c:v>69530.399999999994</c:v>
                </c:pt>
                <c:pt idx="9">
                  <c:v>59015.8</c:v>
                </c:pt>
                <c:pt idx="10">
                  <c:v>54033</c:v>
                </c:pt>
                <c:pt idx="11">
                  <c:v>77061.399999999994</c:v>
                </c:pt>
                <c:pt idx="15">
                  <c:v>56299</c:v>
                </c:pt>
                <c:pt idx="16">
                  <c:v>50939.199999999997</c:v>
                </c:pt>
                <c:pt idx="19">
                  <c:v>37461.800000000003</c:v>
                </c:pt>
                <c:pt idx="20">
                  <c:v>72162</c:v>
                </c:pt>
                <c:pt idx="21">
                  <c:v>53937</c:v>
                </c:pt>
                <c:pt idx="22">
                  <c:v>57331.8</c:v>
                </c:pt>
                <c:pt idx="23">
                  <c:v>54985.8</c:v>
                </c:pt>
                <c:pt idx="25">
                  <c:v>23160.799999999999</c:v>
                </c:pt>
                <c:pt idx="26">
                  <c:v>66227.8</c:v>
                </c:pt>
                <c:pt idx="27">
                  <c:v>75254</c:v>
                </c:pt>
                <c:pt idx="28">
                  <c:v>63814.8</c:v>
                </c:pt>
                <c:pt idx="29">
                  <c:v>37394.199999999997</c:v>
                </c:pt>
                <c:pt idx="30">
                  <c:v>76399.8</c:v>
                </c:pt>
                <c:pt idx="31">
                  <c:v>56363.6</c:v>
                </c:pt>
                <c:pt idx="34">
                  <c:v>58206.6</c:v>
                </c:pt>
                <c:pt idx="35">
                  <c:v>70694.8</c:v>
                </c:pt>
                <c:pt idx="36">
                  <c:v>67013.2</c:v>
                </c:pt>
                <c:pt idx="38">
                  <c:v>44927.6</c:v>
                </c:pt>
                <c:pt idx="39">
                  <c:v>65751.8</c:v>
                </c:pt>
                <c:pt idx="40">
                  <c:v>62577.4</c:v>
                </c:pt>
                <c:pt idx="41">
                  <c:v>61015</c:v>
                </c:pt>
                <c:pt idx="42">
                  <c:v>40293</c:v>
                </c:pt>
                <c:pt idx="43">
                  <c:v>35265.4</c:v>
                </c:pt>
                <c:pt idx="44">
                  <c:v>61847.199999999997</c:v>
                </c:pt>
                <c:pt idx="46">
                  <c:v>71472</c:v>
                </c:pt>
                <c:pt idx="47">
                  <c:v>85295.6</c:v>
                </c:pt>
                <c:pt idx="48">
                  <c:v>73273.399999999994</c:v>
                </c:pt>
                <c:pt idx="49">
                  <c:v>41571.4</c:v>
                </c:pt>
                <c:pt idx="50">
                  <c:v>54493.599999999999</c:v>
                </c:pt>
                <c:pt idx="51">
                  <c:v>31636.400000000001</c:v>
                </c:pt>
                <c:pt idx="52">
                  <c:v>57495</c:v>
                </c:pt>
                <c:pt idx="53">
                  <c:v>42078.6</c:v>
                </c:pt>
                <c:pt idx="54">
                  <c:v>47238.400000000001</c:v>
                </c:pt>
                <c:pt idx="55">
                  <c:v>54929.8</c:v>
                </c:pt>
                <c:pt idx="56">
                  <c:v>40708.199999999997</c:v>
                </c:pt>
                <c:pt idx="58">
                  <c:v>69042.8</c:v>
                </c:pt>
                <c:pt idx="59">
                  <c:v>66300.399999999994</c:v>
                </c:pt>
                <c:pt idx="60">
                  <c:v>73767.199999999997</c:v>
                </c:pt>
                <c:pt idx="62">
                  <c:v>26989</c:v>
                </c:pt>
                <c:pt idx="63">
                  <c:v>53875.8</c:v>
                </c:pt>
                <c:pt idx="64">
                  <c:v>66628.2</c:v>
                </c:pt>
                <c:pt idx="66">
                  <c:v>59497</c:v>
                </c:pt>
                <c:pt idx="67">
                  <c:v>67248.399999999994</c:v>
                </c:pt>
                <c:pt idx="69">
                  <c:v>51921.2</c:v>
                </c:pt>
                <c:pt idx="70">
                  <c:v>57328.4</c:v>
                </c:pt>
                <c:pt idx="71">
                  <c:v>75900.600000000006</c:v>
                </c:pt>
                <c:pt idx="72">
                  <c:v>63500.4</c:v>
                </c:pt>
                <c:pt idx="73">
                  <c:v>63185.599999999999</c:v>
                </c:pt>
                <c:pt idx="74">
                  <c:v>73271</c:v>
                </c:pt>
                <c:pt idx="75">
                  <c:v>52748</c:v>
                </c:pt>
                <c:pt idx="76">
                  <c:v>68111.399999999994</c:v>
                </c:pt>
                <c:pt idx="79">
                  <c:v>48411.199999999997</c:v>
                </c:pt>
                <c:pt idx="80">
                  <c:v>52763.8</c:v>
                </c:pt>
                <c:pt idx="81">
                  <c:v>34467</c:v>
                </c:pt>
                <c:pt idx="83">
                  <c:v>59599</c:v>
                </c:pt>
                <c:pt idx="84">
                  <c:v>67617.600000000006</c:v>
                </c:pt>
                <c:pt idx="85">
                  <c:v>64560.6</c:v>
                </c:pt>
                <c:pt idx="86">
                  <c:v>72261</c:v>
                </c:pt>
                <c:pt idx="87">
                  <c:v>54702.2</c:v>
                </c:pt>
                <c:pt idx="89">
                  <c:v>53221.2</c:v>
                </c:pt>
                <c:pt idx="90">
                  <c:v>73348.2</c:v>
                </c:pt>
                <c:pt idx="91">
                  <c:v>58433</c:v>
                </c:pt>
                <c:pt idx="94">
                  <c:v>81710.399999999994</c:v>
                </c:pt>
                <c:pt idx="95">
                  <c:v>58492.4</c:v>
                </c:pt>
                <c:pt idx="97">
                  <c:v>43053.599999999999</c:v>
                </c:pt>
                <c:pt idx="99">
                  <c:v>65793.600000000006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1.9835399025947293</c:v>
                </c:pt>
                <c:pt idx="2">
                  <c:v>2.0459360518652163</c:v>
                </c:pt>
                <c:pt idx="3">
                  <c:v>1.8933300712560015</c:v>
                </c:pt>
                <c:pt idx="4">
                  <c:v>2.1520582253763543</c:v>
                </c:pt>
                <c:pt idx="5">
                  <c:v>1.3633633403855645</c:v>
                </c:pt>
                <c:pt idx="7">
                  <c:v>1.3959836989378933</c:v>
                </c:pt>
                <c:pt idx="8">
                  <c:v>1.5510481746113931</c:v>
                </c:pt>
                <c:pt idx="9">
                  <c:v>1.6324950267555467</c:v>
                </c:pt>
                <c:pt idx="10">
                  <c:v>1.6175115207373272</c:v>
                </c:pt>
                <c:pt idx="11">
                  <c:v>1.6973348524682916</c:v>
                </c:pt>
                <c:pt idx="15">
                  <c:v>1.4629034263486029</c:v>
                </c:pt>
                <c:pt idx="16">
                  <c:v>1.4821198605396237</c:v>
                </c:pt>
                <c:pt idx="19">
                  <c:v>2.2575530273505278</c:v>
                </c:pt>
                <c:pt idx="20">
                  <c:v>1.5721986641168482</c:v>
                </c:pt>
                <c:pt idx="21">
                  <c:v>1.6244507480949997</c:v>
                </c:pt>
                <c:pt idx="22">
                  <c:v>1.8859690433581362</c:v>
                </c:pt>
                <c:pt idx="23">
                  <c:v>1.7509611572442338</c:v>
                </c:pt>
                <c:pt idx="25">
                  <c:v>2.3442627197678836</c:v>
                </c:pt>
                <c:pt idx="26">
                  <c:v>1.9192695514572429</c:v>
                </c:pt>
                <c:pt idx="27">
                  <c:v>1.519626863688309</c:v>
                </c:pt>
                <c:pt idx="28">
                  <c:v>1.4377542513648871</c:v>
                </c:pt>
                <c:pt idx="29">
                  <c:v>2.2529429697653649</c:v>
                </c:pt>
                <c:pt idx="30">
                  <c:v>1.2822546655881297</c:v>
                </c:pt>
                <c:pt idx="31">
                  <c:v>1.4548573902305744</c:v>
                </c:pt>
                <c:pt idx="34">
                  <c:v>1.4470008555730793</c:v>
                </c:pt>
                <c:pt idx="35">
                  <c:v>1.4971398179215443</c:v>
                </c:pt>
                <c:pt idx="36">
                  <c:v>1.6205016325141912</c:v>
                </c:pt>
                <c:pt idx="38">
                  <c:v>2.2725006454829551</c:v>
                </c:pt>
                <c:pt idx="39">
                  <c:v>1.9459087051609232</c:v>
                </c:pt>
                <c:pt idx="40">
                  <c:v>1.8973463263094983</c:v>
                </c:pt>
                <c:pt idx="41">
                  <c:v>1.920527739080554</c:v>
                </c:pt>
                <c:pt idx="42">
                  <c:v>1.2452783361874271</c:v>
                </c:pt>
                <c:pt idx="43">
                  <c:v>1.6340946083129639</c:v>
                </c:pt>
                <c:pt idx="44">
                  <c:v>1.5043364938105526</c:v>
                </c:pt>
                <c:pt idx="46">
                  <c:v>1.7093826953212448</c:v>
                </c:pt>
                <c:pt idx="47">
                  <c:v>1.4434507758899637</c:v>
                </c:pt>
                <c:pt idx="48">
                  <c:v>1.7229035366176539</c:v>
                </c:pt>
                <c:pt idx="49">
                  <c:v>1.6413447706836912</c:v>
                </c:pt>
                <c:pt idx="50">
                  <c:v>1.2637447333264824</c:v>
                </c:pt>
                <c:pt idx="51">
                  <c:v>1.8993311501940802</c:v>
                </c:pt>
                <c:pt idx="52">
                  <c:v>1.382798504217758</c:v>
                </c:pt>
                <c:pt idx="53">
                  <c:v>2.0994519779650465</c:v>
                </c:pt>
                <c:pt idx="54">
                  <c:v>1.5351705392223276</c:v>
                </c:pt>
                <c:pt idx="55">
                  <c:v>1.5973114775586292</c:v>
                </c:pt>
                <c:pt idx="56">
                  <c:v>1.519472735222879</c:v>
                </c:pt>
                <c:pt idx="58">
                  <c:v>1.3348386797754437</c:v>
                </c:pt>
                <c:pt idx="59">
                  <c:v>1.2974280698155669</c:v>
                </c:pt>
                <c:pt idx="60">
                  <c:v>1.5049507098005619</c:v>
                </c:pt>
                <c:pt idx="62">
                  <c:v>2.6012449516469673</c:v>
                </c:pt>
                <c:pt idx="63">
                  <c:v>1.9673582573251811</c:v>
                </c:pt>
                <c:pt idx="64">
                  <c:v>1.770226420644712</c:v>
                </c:pt>
                <c:pt idx="66">
                  <c:v>1.5651209304670823</c:v>
                </c:pt>
                <c:pt idx="67">
                  <c:v>1.6398754468507801</c:v>
                </c:pt>
                <c:pt idx="69">
                  <c:v>1.6156598845943468</c:v>
                </c:pt>
                <c:pt idx="70">
                  <c:v>1.9192756120875516</c:v>
                </c:pt>
                <c:pt idx="71">
                  <c:v>1.7340310880282894</c:v>
                </c:pt>
                <c:pt idx="72">
                  <c:v>1.2246064591719108</c:v>
                </c:pt>
                <c:pt idx="73">
                  <c:v>1.7359335038363173</c:v>
                </c:pt>
                <c:pt idx="74">
                  <c:v>1.7936700741084468</c:v>
                </c:pt>
                <c:pt idx="75">
                  <c:v>2.1502995374232197</c:v>
                </c:pt>
                <c:pt idx="76">
                  <c:v>1.5073247650173101</c:v>
                </c:pt>
                <c:pt idx="79">
                  <c:v>2.0846209141686223</c:v>
                </c:pt>
                <c:pt idx="80">
                  <c:v>1.5578862780921767</c:v>
                </c:pt>
                <c:pt idx="81">
                  <c:v>2.2822990106478662</c:v>
                </c:pt>
                <c:pt idx="83">
                  <c:v>1.827094414335811</c:v>
                </c:pt>
                <c:pt idx="84">
                  <c:v>1.8028294408556351</c:v>
                </c:pt>
                <c:pt idx="85">
                  <c:v>1.2847928922593657</c:v>
                </c:pt>
                <c:pt idx="86">
                  <c:v>1.2976294266616848</c:v>
                </c:pt>
                <c:pt idx="87">
                  <c:v>1.3718643857102639</c:v>
                </c:pt>
                <c:pt idx="89">
                  <c:v>1.8452045425507129</c:v>
                </c:pt>
                <c:pt idx="90">
                  <c:v>1.4856124622008449</c:v>
                </c:pt>
                <c:pt idx="91">
                  <c:v>1.8165591361045985</c:v>
                </c:pt>
                <c:pt idx="94">
                  <c:v>1.4769600932072295</c:v>
                </c:pt>
                <c:pt idx="95">
                  <c:v>1.9130861445247587</c:v>
                </c:pt>
                <c:pt idx="97">
                  <c:v>1.2815653046435143</c:v>
                </c:pt>
                <c:pt idx="99">
                  <c:v>1.4966045329636923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D9-496F-BB6B-6891F16D9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047936"/>
        <c:axId val="783919152"/>
      </c:scatterChart>
      <c:valAx>
        <c:axId val="7790479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19152"/>
        <c:crosses val="autoZero"/>
        <c:crossBetween val="midCat"/>
      </c:valAx>
      <c:valAx>
        <c:axId val="78391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04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51988</c:v>
                </c:pt>
                <c:pt idx="1">
                  <c:v>63285.599999999999</c:v>
                </c:pt>
                <c:pt idx="2">
                  <c:v>53161.8</c:v>
                </c:pt>
                <c:pt idx="3">
                  <c:v>39372</c:v>
                </c:pt>
                <c:pt idx="4">
                  <c:v>51830</c:v>
                </c:pt>
                <c:pt idx="5">
                  <c:v>52315.4</c:v>
                </c:pt>
                <c:pt idx="6">
                  <c:v>40368</c:v>
                </c:pt>
                <c:pt idx="7">
                  <c:v>53867.6</c:v>
                </c:pt>
                <c:pt idx="8">
                  <c:v>69459.600000000006</c:v>
                </c:pt>
                <c:pt idx="9">
                  <c:v>59020.800000000003</c:v>
                </c:pt>
                <c:pt idx="10">
                  <c:v>53606.6</c:v>
                </c:pt>
                <c:pt idx="11">
                  <c:v>76998.8</c:v>
                </c:pt>
                <c:pt idx="12">
                  <c:v>29334</c:v>
                </c:pt>
                <c:pt idx="13">
                  <c:v>67205.399999999994</c:v>
                </c:pt>
                <c:pt idx="14">
                  <c:v>65717.8</c:v>
                </c:pt>
                <c:pt idx="15">
                  <c:v>55980.4</c:v>
                </c:pt>
                <c:pt idx="16">
                  <c:v>50682.2</c:v>
                </c:pt>
                <c:pt idx="17">
                  <c:v>91249</c:v>
                </c:pt>
                <c:pt idx="18">
                  <c:v>74968.600000000006</c:v>
                </c:pt>
                <c:pt idx="19">
                  <c:v>37348.800000000003</c:v>
                </c:pt>
                <c:pt idx="20">
                  <c:v>71856.600000000006</c:v>
                </c:pt>
                <c:pt idx="21">
                  <c:v>53999.6</c:v>
                </c:pt>
                <c:pt idx="22">
                  <c:v>57192</c:v>
                </c:pt>
                <c:pt idx="23">
                  <c:v>55002</c:v>
                </c:pt>
                <c:pt idx="24">
                  <c:v>49510</c:v>
                </c:pt>
                <c:pt idx="25">
                  <c:v>23255</c:v>
                </c:pt>
                <c:pt idx="26">
                  <c:v>65879.399999999994</c:v>
                </c:pt>
                <c:pt idx="27">
                  <c:v>75120</c:v>
                </c:pt>
                <c:pt idx="28">
                  <c:v>63894.8</c:v>
                </c:pt>
                <c:pt idx="29">
                  <c:v>37361.199999999997</c:v>
                </c:pt>
                <c:pt idx="30">
                  <c:v>76408.2</c:v>
                </c:pt>
                <c:pt idx="31">
                  <c:v>56230.6</c:v>
                </c:pt>
                <c:pt idx="32">
                  <c:v>75284</c:v>
                </c:pt>
                <c:pt idx="33">
                  <c:v>54810.6</c:v>
                </c:pt>
                <c:pt idx="34">
                  <c:v>58346.8</c:v>
                </c:pt>
                <c:pt idx="35">
                  <c:v>70270.600000000006</c:v>
                </c:pt>
                <c:pt idx="36">
                  <c:v>66996</c:v>
                </c:pt>
                <c:pt idx="37">
                  <c:v>36034.800000000003</c:v>
                </c:pt>
                <c:pt idx="38">
                  <c:v>44971.4</c:v>
                </c:pt>
                <c:pt idx="39">
                  <c:v>65602.399999999994</c:v>
                </c:pt>
                <c:pt idx="40">
                  <c:v>62812.4</c:v>
                </c:pt>
                <c:pt idx="41">
                  <c:v>60441.2</c:v>
                </c:pt>
                <c:pt idx="42">
                  <c:v>40581.800000000003</c:v>
                </c:pt>
                <c:pt idx="43">
                  <c:v>35460.6</c:v>
                </c:pt>
                <c:pt idx="44">
                  <c:v>62025.4</c:v>
                </c:pt>
                <c:pt idx="45">
                  <c:v>61947.8</c:v>
                </c:pt>
                <c:pt idx="46">
                  <c:v>71564</c:v>
                </c:pt>
                <c:pt idx="47">
                  <c:v>85421.2</c:v>
                </c:pt>
                <c:pt idx="48">
                  <c:v>73225</c:v>
                </c:pt>
                <c:pt idx="49">
                  <c:v>41412.400000000001</c:v>
                </c:pt>
                <c:pt idx="50">
                  <c:v>54612</c:v>
                </c:pt>
                <c:pt idx="51">
                  <c:v>31933.200000000001</c:v>
                </c:pt>
                <c:pt idx="52">
                  <c:v>57662</c:v>
                </c:pt>
                <c:pt idx="53">
                  <c:v>41954</c:v>
                </c:pt>
                <c:pt idx="54">
                  <c:v>47541</c:v>
                </c:pt>
                <c:pt idx="55">
                  <c:v>55152.4</c:v>
                </c:pt>
                <c:pt idx="56">
                  <c:v>40464.199999999997</c:v>
                </c:pt>
                <c:pt idx="57">
                  <c:v>70734.600000000006</c:v>
                </c:pt>
                <c:pt idx="58">
                  <c:v>69440.800000000003</c:v>
                </c:pt>
                <c:pt idx="59">
                  <c:v>66240.2</c:v>
                </c:pt>
                <c:pt idx="60">
                  <c:v>73706.399999999994</c:v>
                </c:pt>
                <c:pt idx="61">
                  <c:v>86483.199999999997</c:v>
                </c:pt>
                <c:pt idx="62">
                  <c:v>27167</c:v>
                </c:pt>
                <c:pt idx="63">
                  <c:v>54207</c:v>
                </c:pt>
                <c:pt idx="64">
                  <c:v>66827.8</c:v>
                </c:pt>
                <c:pt idx="65">
                  <c:v>41227.800000000003</c:v>
                </c:pt>
                <c:pt idx="66">
                  <c:v>59667.4</c:v>
                </c:pt>
                <c:pt idx="67">
                  <c:v>66719.399999999994</c:v>
                </c:pt>
                <c:pt idx="68">
                  <c:v>71536.800000000003</c:v>
                </c:pt>
                <c:pt idx="69">
                  <c:v>51944.4</c:v>
                </c:pt>
                <c:pt idx="70">
                  <c:v>57435.199999999997</c:v>
                </c:pt>
                <c:pt idx="71">
                  <c:v>76089.399999999994</c:v>
                </c:pt>
                <c:pt idx="72">
                  <c:v>63583.199999999997</c:v>
                </c:pt>
                <c:pt idx="73">
                  <c:v>63243.8</c:v>
                </c:pt>
                <c:pt idx="74">
                  <c:v>73023.399999999994</c:v>
                </c:pt>
                <c:pt idx="75">
                  <c:v>52610.2</c:v>
                </c:pt>
                <c:pt idx="76">
                  <c:v>67997</c:v>
                </c:pt>
                <c:pt idx="77">
                  <c:v>51387</c:v>
                </c:pt>
                <c:pt idx="78">
                  <c:v>76444.2</c:v>
                </c:pt>
                <c:pt idx="79">
                  <c:v>48710.8</c:v>
                </c:pt>
                <c:pt idx="80">
                  <c:v>52620.2</c:v>
                </c:pt>
                <c:pt idx="81">
                  <c:v>34505.599999999999</c:v>
                </c:pt>
                <c:pt idx="82">
                  <c:v>74787.8</c:v>
                </c:pt>
                <c:pt idx="83">
                  <c:v>59457</c:v>
                </c:pt>
                <c:pt idx="84">
                  <c:v>67827.600000000006</c:v>
                </c:pt>
                <c:pt idx="85">
                  <c:v>64719.8</c:v>
                </c:pt>
                <c:pt idx="86">
                  <c:v>71975.399999999994</c:v>
                </c:pt>
                <c:pt idx="87">
                  <c:v>54862.400000000001</c:v>
                </c:pt>
                <c:pt idx="88">
                  <c:v>44919.4</c:v>
                </c:pt>
                <c:pt idx="89">
                  <c:v>52880.4</c:v>
                </c:pt>
                <c:pt idx="90">
                  <c:v>73378</c:v>
                </c:pt>
                <c:pt idx="91">
                  <c:v>58344.6</c:v>
                </c:pt>
                <c:pt idx="92">
                  <c:v>60901.599999999999</c:v>
                </c:pt>
                <c:pt idx="93">
                  <c:v>79091.399999999994</c:v>
                </c:pt>
                <c:pt idx="94">
                  <c:v>81821.8</c:v>
                </c:pt>
                <c:pt idx="95">
                  <c:v>58216.800000000003</c:v>
                </c:pt>
                <c:pt idx="96">
                  <c:v>49509.4</c:v>
                </c:pt>
                <c:pt idx="97">
                  <c:v>42904.2</c:v>
                </c:pt>
                <c:pt idx="98">
                  <c:v>81401.399999999994</c:v>
                </c:pt>
                <c:pt idx="99">
                  <c:v>65780.2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1.0209856120643226</c:v>
                </c:pt>
                <c:pt idx="1">
                  <c:v>1.9844008747645594</c:v>
                </c:pt>
                <c:pt idx="2">
                  <c:v>2.0564390220045219</c:v>
                </c:pt>
                <c:pt idx="3">
                  <c:v>1.8923854515899625</c:v>
                </c:pt>
                <c:pt idx="4">
                  <c:v>2.1449353656183678</c:v>
                </c:pt>
                <c:pt idx="5">
                  <c:v>1.3751209013024845</c:v>
                </c:pt>
                <c:pt idx="6">
                  <c:v>1.0497423701942132</c:v>
                </c:pt>
                <c:pt idx="7">
                  <c:v>1.3892395428792075</c:v>
                </c:pt>
                <c:pt idx="8">
                  <c:v>1.5538672840039389</c:v>
                </c:pt>
                <c:pt idx="9">
                  <c:v>1.6323906148340923</c:v>
                </c:pt>
                <c:pt idx="10">
                  <c:v>1.6272996235538162</c:v>
                </c:pt>
                <c:pt idx="11">
                  <c:v>1.6976498335038988</c:v>
                </c:pt>
                <c:pt idx="12">
                  <c:v>1.2997204608986159</c:v>
                </c:pt>
                <c:pt idx="13">
                  <c:v>1.3002228987551596</c:v>
                </c:pt>
                <c:pt idx="14">
                  <c:v>1.1068842840143767</c:v>
                </c:pt>
                <c:pt idx="15">
                  <c:v>1.4611542611342541</c:v>
                </c:pt>
                <c:pt idx="16">
                  <c:v>1.4991456566605239</c:v>
                </c:pt>
                <c:pt idx="17">
                  <c:v>1.1327247421889555</c:v>
                </c:pt>
                <c:pt idx="18">
                  <c:v>1.2204843094308817</c:v>
                </c:pt>
                <c:pt idx="19">
                  <c:v>2.264784946236559</c:v>
                </c:pt>
                <c:pt idx="20">
                  <c:v>1.579785294600635</c:v>
                </c:pt>
                <c:pt idx="21">
                  <c:v>1.6052341128452803</c:v>
                </c:pt>
                <c:pt idx="22">
                  <c:v>1.8999335571408589</c:v>
                </c:pt>
                <c:pt idx="23">
                  <c:v>1.745881967928439</c:v>
                </c:pt>
                <c:pt idx="24">
                  <c:v>1.0222177337911533</c:v>
                </c:pt>
                <c:pt idx="25">
                  <c:v>2.3334336701784562</c:v>
                </c:pt>
                <c:pt idx="26">
                  <c:v>1.9410771804236227</c:v>
                </c:pt>
                <c:pt idx="27">
                  <c:v>1.5220047923322684</c:v>
                </c:pt>
                <c:pt idx="28">
                  <c:v>1.4423552464363296</c:v>
                </c:pt>
                <c:pt idx="29">
                  <c:v>2.2634444289797973</c:v>
                </c:pt>
                <c:pt idx="30">
                  <c:v>1.2821529626401356</c:v>
                </c:pt>
                <c:pt idx="31">
                  <c:v>1.4577649891695981</c:v>
                </c:pt>
                <c:pt idx="32">
                  <c:v>1.0155809999468679</c:v>
                </c:pt>
                <c:pt idx="33">
                  <c:v>1.0418057820932447</c:v>
                </c:pt>
                <c:pt idx="34">
                  <c:v>1.4272762173761029</c:v>
                </c:pt>
                <c:pt idx="35">
                  <c:v>1.5061348558287533</c:v>
                </c:pt>
                <c:pt idx="36">
                  <c:v>1.6207086990268076</c:v>
                </c:pt>
                <c:pt idx="37">
                  <c:v>1.2438254132116731</c:v>
                </c:pt>
                <c:pt idx="38">
                  <c:v>2.2575014342448756</c:v>
                </c:pt>
                <c:pt idx="39">
                  <c:v>1.9439837566918285</c:v>
                </c:pt>
                <c:pt idx="40">
                  <c:v>1.8904706713960937</c:v>
                </c:pt>
                <c:pt idx="41">
                  <c:v>1.9489189493259567</c:v>
                </c:pt>
                <c:pt idx="42">
                  <c:v>1.2364409661473861</c:v>
                </c:pt>
                <c:pt idx="43">
                  <c:v>1.6209821604823382</c:v>
                </c:pt>
                <c:pt idx="44">
                  <c:v>1.5053510336088118</c:v>
                </c:pt>
                <c:pt idx="45">
                  <c:v>1.0327566112113746</c:v>
                </c:pt>
                <c:pt idx="46">
                  <c:v>1.7163098764742049</c:v>
                </c:pt>
                <c:pt idx="47">
                  <c:v>1.4455779127429724</c:v>
                </c:pt>
                <c:pt idx="48">
                  <c:v>1.722867872994196</c:v>
                </c:pt>
                <c:pt idx="49">
                  <c:v>1.6387120765760979</c:v>
                </c:pt>
                <c:pt idx="50">
                  <c:v>1.2481322786200835</c:v>
                </c:pt>
                <c:pt idx="51">
                  <c:v>1.8816780028309095</c:v>
                </c:pt>
                <c:pt idx="52">
                  <c:v>1.3757934168082966</c:v>
                </c:pt>
                <c:pt idx="53">
                  <c:v>2.0901940220241215</c:v>
                </c:pt>
                <c:pt idx="54">
                  <c:v>1.530342230916472</c:v>
                </c:pt>
                <c:pt idx="55">
                  <c:v>1.6066571898956346</c:v>
                </c:pt>
                <c:pt idx="56">
                  <c:v>1.5286599018391567</c:v>
                </c:pt>
                <c:pt idx="57">
                  <c:v>1.0956589844291194</c:v>
                </c:pt>
                <c:pt idx="58">
                  <c:v>1.3275624704784506</c:v>
                </c:pt>
                <c:pt idx="59">
                  <c:v>1.2985468039045776</c:v>
                </c:pt>
                <c:pt idx="60">
                  <c:v>1.5071961186545539</c:v>
                </c:pt>
                <c:pt idx="61">
                  <c:v>1.3277376415303781</c:v>
                </c:pt>
                <c:pt idx="62">
                  <c:v>2.5852320830419258</c:v>
                </c:pt>
                <c:pt idx="63">
                  <c:v>1.9476266902798531</c:v>
                </c:pt>
                <c:pt idx="64">
                  <c:v>1.7723013476427474</c:v>
                </c:pt>
                <c:pt idx="65">
                  <c:v>1.202319793925458</c:v>
                </c:pt>
                <c:pt idx="66">
                  <c:v>1.5613886309777198</c:v>
                </c:pt>
                <c:pt idx="67">
                  <c:v>1.6546611630200512</c:v>
                </c:pt>
                <c:pt idx="68">
                  <c:v>1.1240927746278837</c:v>
                </c:pt>
                <c:pt idx="69">
                  <c:v>1.6149575315144655</c:v>
                </c:pt>
                <c:pt idx="70">
                  <c:v>1.9157241552218849</c:v>
                </c:pt>
                <c:pt idx="71">
                  <c:v>1.7269291123336497</c:v>
                </c:pt>
                <c:pt idx="72">
                  <c:v>1.2229802841002027</c:v>
                </c:pt>
                <c:pt idx="73">
                  <c:v>1.7343360139650053</c:v>
                </c:pt>
                <c:pt idx="74">
                  <c:v>1.7975744761268306</c:v>
                </c:pt>
                <c:pt idx="75">
                  <c:v>2.1613489399394035</c:v>
                </c:pt>
                <c:pt idx="76">
                  <c:v>1.5189934850066915</c:v>
                </c:pt>
                <c:pt idx="77">
                  <c:v>1.1466324167591024</c:v>
                </c:pt>
                <c:pt idx="78">
                  <c:v>1.3987588332404552</c:v>
                </c:pt>
                <c:pt idx="79">
                  <c:v>2.0624584281103986</c:v>
                </c:pt>
                <c:pt idx="80">
                  <c:v>1.5464213362929067</c:v>
                </c:pt>
                <c:pt idx="81">
                  <c:v>2.274906102197904</c:v>
                </c:pt>
                <c:pt idx="82">
                  <c:v>1.0885331564773932</c:v>
                </c:pt>
                <c:pt idx="83">
                  <c:v>1.8229813142270885</c:v>
                </c:pt>
                <c:pt idx="84">
                  <c:v>1.7961862132819086</c:v>
                </c:pt>
                <c:pt idx="85">
                  <c:v>1.289188161891724</c:v>
                </c:pt>
                <c:pt idx="86">
                  <c:v>1.3023199593194343</c:v>
                </c:pt>
                <c:pt idx="87">
                  <c:v>1.3678584968940477</c:v>
                </c:pt>
                <c:pt idx="88">
                  <c:v>1.2300253342653731</c:v>
                </c:pt>
                <c:pt idx="89">
                  <c:v>1.8506667876944956</c:v>
                </c:pt>
                <c:pt idx="90">
                  <c:v>1.4850363869279621</c:v>
                </c:pt>
                <c:pt idx="91">
                  <c:v>1.834137178076463</c:v>
                </c:pt>
                <c:pt idx="92">
                  <c:v>1.1618249766836997</c:v>
                </c:pt>
                <c:pt idx="93">
                  <c:v>1.0965541133422851</c:v>
                </c:pt>
                <c:pt idx="94">
                  <c:v>1.4829910855053299</c:v>
                </c:pt>
                <c:pt idx="95">
                  <c:v>1.9315730167236949</c:v>
                </c:pt>
                <c:pt idx="96">
                  <c:v>1.2592558180870703</c:v>
                </c:pt>
                <c:pt idx="97">
                  <c:v>1.2865640193733947</c:v>
                </c:pt>
                <c:pt idx="98">
                  <c:v>1.2784669551137942</c:v>
                </c:pt>
                <c:pt idx="99">
                  <c:v>1.5027774315067453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1-481F-9D23-E73CF2667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959536"/>
        <c:axId val="772245472"/>
      </c:scatterChart>
      <c:valAx>
        <c:axId val="7789595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45472"/>
        <c:crosses val="autoZero"/>
        <c:crossBetween val="midCat"/>
      </c:valAx>
      <c:valAx>
        <c:axId val="77224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5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51988</c:v>
                </c:pt>
                <c:pt idx="5">
                  <c:v>52315.4</c:v>
                </c:pt>
                <c:pt idx="6">
                  <c:v>40368</c:v>
                </c:pt>
                <c:pt idx="7">
                  <c:v>53867.6</c:v>
                </c:pt>
                <c:pt idx="12">
                  <c:v>29334</c:v>
                </c:pt>
                <c:pt idx="15">
                  <c:v>55980.4</c:v>
                </c:pt>
                <c:pt idx="16">
                  <c:v>50682.2</c:v>
                </c:pt>
                <c:pt idx="24">
                  <c:v>49510</c:v>
                </c:pt>
                <c:pt idx="31">
                  <c:v>56230.6</c:v>
                </c:pt>
                <c:pt idx="33">
                  <c:v>54810.6</c:v>
                </c:pt>
                <c:pt idx="37">
                  <c:v>36034.800000000003</c:v>
                </c:pt>
                <c:pt idx="42">
                  <c:v>40581.800000000003</c:v>
                </c:pt>
                <c:pt idx="50">
                  <c:v>54612</c:v>
                </c:pt>
                <c:pt idx="52">
                  <c:v>57662</c:v>
                </c:pt>
                <c:pt idx="54">
                  <c:v>47541</c:v>
                </c:pt>
                <c:pt idx="65">
                  <c:v>41227.800000000003</c:v>
                </c:pt>
                <c:pt idx="77">
                  <c:v>51387</c:v>
                </c:pt>
                <c:pt idx="80">
                  <c:v>52620.2</c:v>
                </c:pt>
                <c:pt idx="87">
                  <c:v>54862.400000000001</c:v>
                </c:pt>
                <c:pt idx="88">
                  <c:v>44919.4</c:v>
                </c:pt>
                <c:pt idx="96">
                  <c:v>49509.4</c:v>
                </c:pt>
                <c:pt idx="97">
                  <c:v>42904.2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1.0209856120643226</c:v>
                </c:pt>
                <c:pt idx="5">
                  <c:v>1.3751209013024845</c:v>
                </c:pt>
                <c:pt idx="6">
                  <c:v>1.0497423701942132</c:v>
                </c:pt>
                <c:pt idx="7">
                  <c:v>1.3892395428792075</c:v>
                </c:pt>
                <c:pt idx="12">
                  <c:v>1.2997204608986159</c:v>
                </c:pt>
                <c:pt idx="15">
                  <c:v>1.4611542611342541</c:v>
                </c:pt>
                <c:pt idx="16">
                  <c:v>1.4991456566605239</c:v>
                </c:pt>
                <c:pt idx="24">
                  <c:v>1.0222177337911533</c:v>
                </c:pt>
                <c:pt idx="31">
                  <c:v>1.4577649891695981</c:v>
                </c:pt>
                <c:pt idx="33">
                  <c:v>1.0418057820932447</c:v>
                </c:pt>
                <c:pt idx="37">
                  <c:v>1.2438254132116731</c:v>
                </c:pt>
                <c:pt idx="42">
                  <c:v>1.2364409661473861</c:v>
                </c:pt>
                <c:pt idx="50">
                  <c:v>1.2481322786200835</c:v>
                </c:pt>
                <c:pt idx="52">
                  <c:v>1.3757934168082966</c:v>
                </c:pt>
                <c:pt idx="54">
                  <c:v>1.530342230916472</c:v>
                </c:pt>
                <c:pt idx="65">
                  <c:v>1.202319793925458</c:v>
                </c:pt>
                <c:pt idx="77">
                  <c:v>1.1466324167591024</c:v>
                </c:pt>
                <c:pt idx="80">
                  <c:v>1.5464213362929067</c:v>
                </c:pt>
                <c:pt idx="87">
                  <c:v>1.3678584968940477</c:v>
                </c:pt>
                <c:pt idx="88">
                  <c:v>1.2300253342653731</c:v>
                </c:pt>
                <c:pt idx="96">
                  <c:v>1.2592558180870703</c:v>
                </c:pt>
                <c:pt idx="97">
                  <c:v>1.2865640193733947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4-40CD-B2C9-F8F0F61C78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3">
                  <c:v>67205.399999999994</c:v>
                </c:pt>
                <c:pt idx="14">
                  <c:v>65717.8</c:v>
                </c:pt>
                <c:pt idx="17">
                  <c:v>91249</c:v>
                </c:pt>
                <c:pt idx="18">
                  <c:v>74968.600000000006</c:v>
                </c:pt>
                <c:pt idx="28">
                  <c:v>63894.8</c:v>
                </c:pt>
                <c:pt idx="30">
                  <c:v>76408.2</c:v>
                </c:pt>
                <c:pt idx="32">
                  <c:v>75284</c:v>
                </c:pt>
                <c:pt idx="34">
                  <c:v>58346.8</c:v>
                </c:pt>
                <c:pt idx="44">
                  <c:v>62025.4</c:v>
                </c:pt>
                <c:pt idx="45">
                  <c:v>61947.8</c:v>
                </c:pt>
                <c:pt idx="47">
                  <c:v>85421.2</c:v>
                </c:pt>
                <c:pt idx="57">
                  <c:v>70734.600000000006</c:v>
                </c:pt>
                <c:pt idx="58">
                  <c:v>69440.800000000003</c:v>
                </c:pt>
                <c:pt idx="59">
                  <c:v>66240.2</c:v>
                </c:pt>
                <c:pt idx="60">
                  <c:v>73706.399999999994</c:v>
                </c:pt>
                <c:pt idx="61">
                  <c:v>86483.199999999997</c:v>
                </c:pt>
                <c:pt idx="66">
                  <c:v>59667.4</c:v>
                </c:pt>
                <c:pt idx="68">
                  <c:v>71536.800000000003</c:v>
                </c:pt>
                <c:pt idx="72">
                  <c:v>63583.199999999997</c:v>
                </c:pt>
                <c:pt idx="78">
                  <c:v>76444.2</c:v>
                </c:pt>
                <c:pt idx="82">
                  <c:v>74787.8</c:v>
                </c:pt>
                <c:pt idx="85">
                  <c:v>64719.8</c:v>
                </c:pt>
                <c:pt idx="86">
                  <c:v>71975.399999999994</c:v>
                </c:pt>
                <c:pt idx="90">
                  <c:v>73378</c:v>
                </c:pt>
                <c:pt idx="92">
                  <c:v>60901.599999999999</c:v>
                </c:pt>
                <c:pt idx="93">
                  <c:v>79091.399999999994</c:v>
                </c:pt>
                <c:pt idx="94">
                  <c:v>81821.8</c:v>
                </c:pt>
                <c:pt idx="98">
                  <c:v>81401.399999999994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3">
                  <c:v>1.3002228987551596</c:v>
                </c:pt>
                <c:pt idx="14">
                  <c:v>1.1068842840143767</c:v>
                </c:pt>
                <c:pt idx="17">
                  <c:v>1.1327247421889555</c:v>
                </c:pt>
                <c:pt idx="18">
                  <c:v>1.2204843094308817</c:v>
                </c:pt>
                <c:pt idx="28">
                  <c:v>1.4423552464363296</c:v>
                </c:pt>
                <c:pt idx="30">
                  <c:v>1.2821529626401356</c:v>
                </c:pt>
                <c:pt idx="32">
                  <c:v>1.0155809999468679</c:v>
                </c:pt>
                <c:pt idx="34">
                  <c:v>1.4272762173761029</c:v>
                </c:pt>
                <c:pt idx="44">
                  <c:v>1.5053510336088118</c:v>
                </c:pt>
                <c:pt idx="45">
                  <c:v>1.0327566112113746</c:v>
                </c:pt>
                <c:pt idx="47">
                  <c:v>1.4455779127429724</c:v>
                </c:pt>
                <c:pt idx="57">
                  <c:v>1.0956589844291194</c:v>
                </c:pt>
                <c:pt idx="58">
                  <c:v>1.3275624704784506</c:v>
                </c:pt>
                <c:pt idx="59">
                  <c:v>1.2985468039045776</c:v>
                </c:pt>
                <c:pt idx="60">
                  <c:v>1.5071961186545539</c:v>
                </c:pt>
                <c:pt idx="61">
                  <c:v>1.3277376415303781</c:v>
                </c:pt>
                <c:pt idx="66">
                  <c:v>1.5613886309777198</c:v>
                </c:pt>
                <c:pt idx="68">
                  <c:v>1.1240927746278837</c:v>
                </c:pt>
                <c:pt idx="72">
                  <c:v>1.2229802841002027</c:v>
                </c:pt>
                <c:pt idx="78">
                  <c:v>1.3987588332404552</c:v>
                </c:pt>
                <c:pt idx="82">
                  <c:v>1.0885331564773932</c:v>
                </c:pt>
                <c:pt idx="85">
                  <c:v>1.289188161891724</c:v>
                </c:pt>
                <c:pt idx="86">
                  <c:v>1.3023199593194343</c:v>
                </c:pt>
                <c:pt idx="90">
                  <c:v>1.4850363869279621</c:v>
                </c:pt>
                <c:pt idx="92">
                  <c:v>1.1618249766836997</c:v>
                </c:pt>
                <c:pt idx="93">
                  <c:v>1.0965541133422851</c:v>
                </c:pt>
                <c:pt idx="94">
                  <c:v>1.4829910855053299</c:v>
                </c:pt>
                <c:pt idx="98">
                  <c:v>1.2784669551137942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94-40CD-B2C9-F8F0F61C78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53161.8</c:v>
                </c:pt>
                <c:pt idx="3">
                  <c:v>39372</c:v>
                </c:pt>
                <c:pt idx="4">
                  <c:v>51830</c:v>
                </c:pt>
                <c:pt idx="9">
                  <c:v>59020.800000000003</c:v>
                </c:pt>
                <c:pt idx="10">
                  <c:v>53606.6</c:v>
                </c:pt>
                <c:pt idx="19">
                  <c:v>37348.800000000003</c:v>
                </c:pt>
                <c:pt idx="21">
                  <c:v>53999.6</c:v>
                </c:pt>
                <c:pt idx="22">
                  <c:v>57192</c:v>
                </c:pt>
                <c:pt idx="23">
                  <c:v>55002</c:v>
                </c:pt>
                <c:pt idx="25">
                  <c:v>23255</c:v>
                </c:pt>
                <c:pt idx="29">
                  <c:v>37361.199999999997</c:v>
                </c:pt>
                <c:pt idx="38">
                  <c:v>44971.4</c:v>
                </c:pt>
                <c:pt idx="43">
                  <c:v>35460.6</c:v>
                </c:pt>
                <c:pt idx="49">
                  <c:v>41412.400000000001</c:v>
                </c:pt>
                <c:pt idx="51">
                  <c:v>31933.200000000001</c:v>
                </c:pt>
                <c:pt idx="53">
                  <c:v>41954</c:v>
                </c:pt>
                <c:pt idx="55">
                  <c:v>55152.4</c:v>
                </c:pt>
                <c:pt idx="56">
                  <c:v>40464.199999999997</c:v>
                </c:pt>
                <c:pt idx="62">
                  <c:v>27167</c:v>
                </c:pt>
                <c:pt idx="63">
                  <c:v>54207</c:v>
                </c:pt>
                <c:pt idx="69">
                  <c:v>51944.4</c:v>
                </c:pt>
                <c:pt idx="70">
                  <c:v>57435.199999999997</c:v>
                </c:pt>
                <c:pt idx="75">
                  <c:v>52610.2</c:v>
                </c:pt>
                <c:pt idx="79">
                  <c:v>48710.8</c:v>
                </c:pt>
                <c:pt idx="81">
                  <c:v>34505.599999999999</c:v>
                </c:pt>
                <c:pt idx="89">
                  <c:v>52880.4</c:v>
                </c:pt>
                <c:pt idx="91">
                  <c:v>58344.6</c:v>
                </c:pt>
                <c:pt idx="95">
                  <c:v>58216.800000000003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2.0564390220045219</c:v>
                </c:pt>
                <c:pt idx="3">
                  <c:v>1.8923854515899625</c:v>
                </c:pt>
                <c:pt idx="4">
                  <c:v>2.1449353656183678</c:v>
                </c:pt>
                <c:pt idx="9">
                  <c:v>1.6323906148340923</c:v>
                </c:pt>
                <c:pt idx="10">
                  <c:v>1.6272996235538162</c:v>
                </c:pt>
                <c:pt idx="19">
                  <c:v>2.264784946236559</c:v>
                </c:pt>
                <c:pt idx="21">
                  <c:v>1.6052341128452803</c:v>
                </c:pt>
                <c:pt idx="22">
                  <c:v>1.8999335571408589</c:v>
                </c:pt>
                <c:pt idx="23">
                  <c:v>1.745881967928439</c:v>
                </c:pt>
                <c:pt idx="25">
                  <c:v>2.3334336701784562</c:v>
                </c:pt>
                <c:pt idx="29">
                  <c:v>2.2634444289797973</c:v>
                </c:pt>
                <c:pt idx="38">
                  <c:v>2.2575014342448756</c:v>
                </c:pt>
                <c:pt idx="43">
                  <c:v>1.6209821604823382</c:v>
                </c:pt>
                <c:pt idx="49">
                  <c:v>1.6387120765760979</c:v>
                </c:pt>
                <c:pt idx="51">
                  <c:v>1.8816780028309095</c:v>
                </c:pt>
                <c:pt idx="53">
                  <c:v>2.0901940220241215</c:v>
                </c:pt>
                <c:pt idx="55">
                  <c:v>1.6066571898956346</c:v>
                </c:pt>
                <c:pt idx="56">
                  <c:v>1.5286599018391567</c:v>
                </c:pt>
                <c:pt idx="62">
                  <c:v>2.5852320830419258</c:v>
                </c:pt>
                <c:pt idx="63">
                  <c:v>1.9476266902798531</c:v>
                </c:pt>
                <c:pt idx="69">
                  <c:v>1.6149575315144655</c:v>
                </c:pt>
                <c:pt idx="70">
                  <c:v>1.9157241552218849</c:v>
                </c:pt>
                <c:pt idx="75">
                  <c:v>2.1613489399394035</c:v>
                </c:pt>
                <c:pt idx="79">
                  <c:v>2.0624584281103986</c:v>
                </c:pt>
                <c:pt idx="81">
                  <c:v>2.274906102197904</c:v>
                </c:pt>
                <c:pt idx="89">
                  <c:v>1.8506667876944956</c:v>
                </c:pt>
                <c:pt idx="91">
                  <c:v>1.834137178076463</c:v>
                </c:pt>
                <c:pt idx="95">
                  <c:v>1.9315730167236949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94-40CD-B2C9-F8F0F61C78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63285.599999999999</c:v>
                </c:pt>
                <c:pt idx="8">
                  <c:v>69459.600000000006</c:v>
                </c:pt>
                <c:pt idx="11">
                  <c:v>76998.8</c:v>
                </c:pt>
                <c:pt idx="20">
                  <c:v>71856.600000000006</c:v>
                </c:pt>
                <c:pt idx="26">
                  <c:v>65879.399999999994</c:v>
                </c:pt>
                <c:pt idx="27">
                  <c:v>75120</c:v>
                </c:pt>
                <c:pt idx="35">
                  <c:v>70270.600000000006</c:v>
                </c:pt>
                <c:pt idx="36">
                  <c:v>66996</c:v>
                </c:pt>
                <c:pt idx="39">
                  <c:v>65602.399999999994</c:v>
                </c:pt>
                <c:pt idx="40">
                  <c:v>62812.4</c:v>
                </c:pt>
                <c:pt idx="41">
                  <c:v>60441.2</c:v>
                </c:pt>
                <c:pt idx="46">
                  <c:v>71564</c:v>
                </c:pt>
                <c:pt idx="48">
                  <c:v>73225</c:v>
                </c:pt>
                <c:pt idx="64">
                  <c:v>66827.8</c:v>
                </c:pt>
                <c:pt idx="67">
                  <c:v>66719.399999999994</c:v>
                </c:pt>
                <c:pt idx="71">
                  <c:v>76089.399999999994</c:v>
                </c:pt>
                <c:pt idx="73">
                  <c:v>63243.8</c:v>
                </c:pt>
                <c:pt idx="74">
                  <c:v>73023.399999999994</c:v>
                </c:pt>
                <c:pt idx="76">
                  <c:v>67997</c:v>
                </c:pt>
                <c:pt idx="83">
                  <c:v>59457</c:v>
                </c:pt>
                <c:pt idx="84">
                  <c:v>67827.600000000006</c:v>
                </c:pt>
                <c:pt idx="99">
                  <c:v>65780.2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1.9844008747645594</c:v>
                </c:pt>
                <c:pt idx="8">
                  <c:v>1.5538672840039389</c:v>
                </c:pt>
                <c:pt idx="11">
                  <c:v>1.6976498335038988</c:v>
                </c:pt>
                <c:pt idx="20">
                  <c:v>1.579785294600635</c:v>
                </c:pt>
                <c:pt idx="26">
                  <c:v>1.9410771804236227</c:v>
                </c:pt>
                <c:pt idx="27">
                  <c:v>1.5220047923322684</c:v>
                </c:pt>
                <c:pt idx="35">
                  <c:v>1.5061348558287533</c:v>
                </c:pt>
                <c:pt idx="36">
                  <c:v>1.6207086990268076</c:v>
                </c:pt>
                <c:pt idx="39">
                  <c:v>1.9439837566918285</c:v>
                </c:pt>
                <c:pt idx="40">
                  <c:v>1.8904706713960937</c:v>
                </c:pt>
                <c:pt idx="41">
                  <c:v>1.9489189493259567</c:v>
                </c:pt>
                <c:pt idx="46">
                  <c:v>1.7163098764742049</c:v>
                </c:pt>
                <c:pt idx="48">
                  <c:v>1.722867872994196</c:v>
                </c:pt>
                <c:pt idx="64">
                  <c:v>1.7723013476427474</c:v>
                </c:pt>
                <c:pt idx="67">
                  <c:v>1.6546611630200512</c:v>
                </c:pt>
                <c:pt idx="71">
                  <c:v>1.7269291123336497</c:v>
                </c:pt>
                <c:pt idx="73">
                  <c:v>1.7343360139650053</c:v>
                </c:pt>
                <c:pt idx="74">
                  <c:v>1.7975744761268306</c:v>
                </c:pt>
                <c:pt idx="76">
                  <c:v>1.5189934850066915</c:v>
                </c:pt>
                <c:pt idx="83">
                  <c:v>1.8229813142270885</c:v>
                </c:pt>
                <c:pt idx="84">
                  <c:v>1.7961862132819086</c:v>
                </c:pt>
                <c:pt idx="99">
                  <c:v>1.5027774315067453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94-40CD-B2C9-F8F0F61C7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947936"/>
        <c:axId val="772240896"/>
      </c:scatterChart>
      <c:valAx>
        <c:axId val="7789479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40896"/>
        <c:crosses val="autoZero"/>
        <c:crossBetween val="midCat"/>
      </c:valAx>
      <c:valAx>
        <c:axId val="77224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4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51988</c:v>
                </c:pt>
                <c:pt idx="5">
                  <c:v>52315.4</c:v>
                </c:pt>
                <c:pt idx="6">
                  <c:v>40368</c:v>
                </c:pt>
                <c:pt idx="12">
                  <c:v>29334</c:v>
                </c:pt>
                <c:pt idx="14">
                  <c:v>65717.8</c:v>
                </c:pt>
                <c:pt idx="17">
                  <c:v>91249</c:v>
                </c:pt>
                <c:pt idx="18">
                  <c:v>74968.600000000006</c:v>
                </c:pt>
                <c:pt idx="24">
                  <c:v>49510</c:v>
                </c:pt>
                <c:pt idx="32">
                  <c:v>75284</c:v>
                </c:pt>
                <c:pt idx="33">
                  <c:v>54810.6</c:v>
                </c:pt>
                <c:pt idx="37">
                  <c:v>36034.800000000003</c:v>
                </c:pt>
                <c:pt idx="45">
                  <c:v>61947.8</c:v>
                </c:pt>
                <c:pt idx="52">
                  <c:v>57662</c:v>
                </c:pt>
                <c:pt idx="57">
                  <c:v>70734.600000000006</c:v>
                </c:pt>
                <c:pt idx="58">
                  <c:v>69440.800000000003</c:v>
                </c:pt>
                <c:pt idx="61">
                  <c:v>86483.199999999997</c:v>
                </c:pt>
                <c:pt idx="68">
                  <c:v>71536.800000000003</c:v>
                </c:pt>
                <c:pt idx="77">
                  <c:v>51387</c:v>
                </c:pt>
                <c:pt idx="82">
                  <c:v>74787.8</c:v>
                </c:pt>
                <c:pt idx="88">
                  <c:v>44919.4</c:v>
                </c:pt>
                <c:pt idx="92">
                  <c:v>60901.599999999999</c:v>
                </c:pt>
                <c:pt idx="93">
                  <c:v>79091.399999999994</c:v>
                </c:pt>
                <c:pt idx="96">
                  <c:v>49509.4</c:v>
                </c:pt>
                <c:pt idx="98">
                  <c:v>81401.399999999994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1.0209856120643226</c:v>
                </c:pt>
                <c:pt idx="5">
                  <c:v>1.3751209013024845</c:v>
                </c:pt>
                <c:pt idx="6">
                  <c:v>1.0497423701942132</c:v>
                </c:pt>
                <c:pt idx="12">
                  <c:v>1.2997204608986159</c:v>
                </c:pt>
                <c:pt idx="14">
                  <c:v>1.1068842840143767</c:v>
                </c:pt>
                <c:pt idx="17">
                  <c:v>1.1327247421889555</c:v>
                </c:pt>
                <c:pt idx="18">
                  <c:v>1.2204843094308817</c:v>
                </c:pt>
                <c:pt idx="24">
                  <c:v>1.0222177337911533</c:v>
                </c:pt>
                <c:pt idx="32">
                  <c:v>1.0155809999468679</c:v>
                </c:pt>
                <c:pt idx="33">
                  <c:v>1.0418057820932447</c:v>
                </c:pt>
                <c:pt idx="37">
                  <c:v>1.2438254132116731</c:v>
                </c:pt>
                <c:pt idx="45">
                  <c:v>1.0327566112113746</c:v>
                </c:pt>
                <c:pt idx="52">
                  <c:v>1.3757934168082966</c:v>
                </c:pt>
                <c:pt idx="57">
                  <c:v>1.0956589844291194</c:v>
                </c:pt>
                <c:pt idx="58">
                  <c:v>1.3275624704784506</c:v>
                </c:pt>
                <c:pt idx="61">
                  <c:v>1.3277376415303781</c:v>
                </c:pt>
                <c:pt idx="68">
                  <c:v>1.1240927746278837</c:v>
                </c:pt>
                <c:pt idx="77">
                  <c:v>1.1466324167591024</c:v>
                </c:pt>
                <c:pt idx="82">
                  <c:v>1.0885331564773932</c:v>
                </c:pt>
                <c:pt idx="88">
                  <c:v>1.2300253342653731</c:v>
                </c:pt>
                <c:pt idx="92">
                  <c:v>1.1618249766836997</c:v>
                </c:pt>
                <c:pt idx="93">
                  <c:v>1.0965541133422851</c:v>
                </c:pt>
                <c:pt idx="96">
                  <c:v>1.2592558180870703</c:v>
                </c:pt>
                <c:pt idx="98">
                  <c:v>1.2784669551137942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D-42D3-949D-5F1E678C41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63285.599999999999</c:v>
                </c:pt>
                <c:pt idx="2">
                  <c:v>53161.8</c:v>
                </c:pt>
                <c:pt idx="3">
                  <c:v>39372</c:v>
                </c:pt>
                <c:pt idx="4">
                  <c:v>51830</c:v>
                </c:pt>
                <c:pt idx="7">
                  <c:v>53867.6</c:v>
                </c:pt>
                <c:pt idx="8">
                  <c:v>69459.600000000006</c:v>
                </c:pt>
                <c:pt idx="9">
                  <c:v>59020.800000000003</c:v>
                </c:pt>
                <c:pt idx="10">
                  <c:v>53606.6</c:v>
                </c:pt>
                <c:pt idx="11">
                  <c:v>76998.8</c:v>
                </c:pt>
                <c:pt idx="13">
                  <c:v>67205.399999999994</c:v>
                </c:pt>
                <c:pt idx="15">
                  <c:v>55980.4</c:v>
                </c:pt>
                <c:pt idx="16">
                  <c:v>50682.2</c:v>
                </c:pt>
                <c:pt idx="19">
                  <c:v>37348.800000000003</c:v>
                </c:pt>
                <c:pt idx="20">
                  <c:v>71856.600000000006</c:v>
                </c:pt>
                <c:pt idx="21">
                  <c:v>53999.6</c:v>
                </c:pt>
                <c:pt idx="22">
                  <c:v>57192</c:v>
                </c:pt>
                <c:pt idx="23">
                  <c:v>55002</c:v>
                </c:pt>
                <c:pt idx="25">
                  <c:v>23255</c:v>
                </c:pt>
                <c:pt idx="26">
                  <c:v>65879.399999999994</c:v>
                </c:pt>
                <c:pt idx="27">
                  <c:v>75120</c:v>
                </c:pt>
                <c:pt idx="28">
                  <c:v>63894.8</c:v>
                </c:pt>
                <c:pt idx="29">
                  <c:v>37361.199999999997</c:v>
                </c:pt>
                <c:pt idx="30">
                  <c:v>76408.2</c:v>
                </c:pt>
                <c:pt idx="31">
                  <c:v>56230.6</c:v>
                </c:pt>
                <c:pt idx="34">
                  <c:v>58346.8</c:v>
                </c:pt>
                <c:pt idx="35">
                  <c:v>70270.600000000006</c:v>
                </c:pt>
                <c:pt idx="36">
                  <c:v>66996</c:v>
                </c:pt>
                <c:pt idx="38">
                  <c:v>44971.4</c:v>
                </c:pt>
                <c:pt idx="39">
                  <c:v>65602.399999999994</c:v>
                </c:pt>
                <c:pt idx="40">
                  <c:v>62812.4</c:v>
                </c:pt>
                <c:pt idx="41">
                  <c:v>60441.2</c:v>
                </c:pt>
                <c:pt idx="42">
                  <c:v>40581.800000000003</c:v>
                </c:pt>
                <c:pt idx="43">
                  <c:v>35460.6</c:v>
                </c:pt>
                <c:pt idx="44">
                  <c:v>62025.4</c:v>
                </c:pt>
                <c:pt idx="46">
                  <c:v>71564</c:v>
                </c:pt>
                <c:pt idx="47">
                  <c:v>85421.2</c:v>
                </c:pt>
                <c:pt idx="48">
                  <c:v>73225</c:v>
                </c:pt>
                <c:pt idx="49">
                  <c:v>41412.400000000001</c:v>
                </c:pt>
                <c:pt idx="50">
                  <c:v>54612</c:v>
                </c:pt>
                <c:pt idx="51">
                  <c:v>31933.200000000001</c:v>
                </c:pt>
                <c:pt idx="53">
                  <c:v>41954</c:v>
                </c:pt>
                <c:pt idx="54">
                  <c:v>47541</c:v>
                </c:pt>
                <c:pt idx="55">
                  <c:v>55152.4</c:v>
                </c:pt>
                <c:pt idx="56">
                  <c:v>40464.199999999997</c:v>
                </c:pt>
                <c:pt idx="59">
                  <c:v>66240.2</c:v>
                </c:pt>
                <c:pt idx="60">
                  <c:v>73706.399999999994</c:v>
                </c:pt>
                <c:pt idx="62">
                  <c:v>27167</c:v>
                </c:pt>
                <c:pt idx="63">
                  <c:v>54207</c:v>
                </c:pt>
                <c:pt idx="64">
                  <c:v>66827.8</c:v>
                </c:pt>
                <c:pt idx="65">
                  <c:v>41227.800000000003</c:v>
                </c:pt>
                <c:pt idx="66">
                  <c:v>59667.4</c:v>
                </c:pt>
                <c:pt idx="67">
                  <c:v>66719.399999999994</c:v>
                </c:pt>
                <c:pt idx="69">
                  <c:v>51944.4</c:v>
                </c:pt>
                <c:pt idx="70">
                  <c:v>57435.199999999997</c:v>
                </c:pt>
                <c:pt idx="71">
                  <c:v>76089.399999999994</c:v>
                </c:pt>
                <c:pt idx="72">
                  <c:v>63583.199999999997</c:v>
                </c:pt>
                <c:pt idx="73">
                  <c:v>63243.8</c:v>
                </c:pt>
                <c:pt idx="74">
                  <c:v>73023.399999999994</c:v>
                </c:pt>
                <c:pt idx="75">
                  <c:v>52610.2</c:v>
                </c:pt>
                <c:pt idx="76">
                  <c:v>67997</c:v>
                </c:pt>
                <c:pt idx="78">
                  <c:v>76444.2</c:v>
                </c:pt>
                <c:pt idx="79">
                  <c:v>48710.8</c:v>
                </c:pt>
                <c:pt idx="80">
                  <c:v>52620.2</c:v>
                </c:pt>
                <c:pt idx="81">
                  <c:v>34505.599999999999</c:v>
                </c:pt>
                <c:pt idx="83">
                  <c:v>59457</c:v>
                </c:pt>
                <c:pt idx="84">
                  <c:v>67827.600000000006</c:v>
                </c:pt>
                <c:pt idx="85">
                  <c:v>64719.8</c:v>
                </c:pt>
                <c:pt idx="86">
                  <c:v>71975.399999999994</c:v>
                </c:pt>
                <c:pt idx="87">
                  <c:v>54862.400000000001</c:v>
                </c:pt>
                <c:pt idx="89">
                  <c:v>52880.4</c:v>
                </c:pt>
                <c:pt idx="90">
                  <c:v>73378</c:v>
                </c:pt>
                <c:pt idx="91">
                  <c:v>58344.6</c:v>
                </c:pt>
                <c:pt idx="94">
                  <c:v>81821.8</c:v>
                </c:pt>
                <c:pt idx="95">
                  <c:v>58216.800000000003</c:v>
                </c:pt>
                <c:pt idx="97">
                  <c:v>42904.2</c:v>
                </c:pt>
                <c:pt idx="99">
                  <c:v>65780.2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1.9844008747645594</c:v>
                </c:pt>
                <c:pt idx="2">
                  <c:v>2.0564390220045219</c:v>
                </c:pt>
                <c:pt idx="3">
                  <c:v>1.8923854515899625</c:v>
                </c:pt>
                <c:pt idx="4">
                  <c:v>2.1449353656183678</c:v>
                </c:pt>
                <c:pt idx="7">
                  <c:v>1.3892395428792075</c:v>
                </c:pt>
                <c:pt idx="8">
                  <c:v>1.5538672840039389</c:v>
                </c:pt>
                <c:pt idx="9">
                  <c:v>1.6323906148340923</c:v>
                </c:pt>
                <c:pt idx="10">
                  <c:v>1.6272996235538162</c:v>
                </c:pt>
                <c:pt idx="11">
                  <c:v>1.6976498335038988</c:v>
                </c:pt>
                <c:pt idx="13">
                  <c:v>1.3002228987551596</c:v>
                </c:pt>
                <c:pt idx="15">
                  <c:v>1.4611542611342541</c:v>
                </c:pt>
                <c:pt idx="16">
                  <c:v>1.4991456566605239</c:v>
                </c:pt>
                <c:pt idx="19">
                  <c:v>2.264784946236559</c:v>
                </c:pt>
                <c:pt idx="20">
                  <c:v>1.579785294600635</c:v>
                </c:pt>
                <c:pt idx="21">
                  <c:v>1.6052341128452803</c:v>
                </c:pt>
                <c:pt idx="22">
                  <c:v>1.8999335571408589</c:v>
                </c:pt>
                <c:pt idx="23">
                  <c:v>1.745881967928439</c:v>
                </c:pt>
                <c:pt idx="25">
                  <c:v>2.3334336701784562</c:v>
                </c:pt>
                <c:pt idx="26">
                  <c:v>1.9410771804236227</c:v>
                </c:pt>
                <c:pt idx="27">
                  <c:v>1.5220047923322684</c:v>
                </c:pt>
                <c:pt idx="28">
                  <c:v>1.4423552464363296</c:v>
                </c:pt>
                <c:pt idx="29">
                  <c:v>2.2634444289797973</c:v>
                </c:pt>
                <c:pt idx="30">
                  <c:v>1.2821529626401356</c:v>
                </c:pt>
                <c:pt idx="31">
                  <c:v>1.4577649891695981</c:v>
                </c:pt>
                <c:pt idx="34">
                  <c:v>1.4272762173761029</c:v>
                </c:pt>
                <c:pt idx="35">
                  <c:v>1.5061348558287533</c:v>
                </c:pt>
                <c:pt idx="36">
                  <c:v>1.6207086990268076</c:v>
                </c:pt>
                <c:pt idx="38">
                  <c:v>2.2575014342448756</c:v>
                </c:pt>
                <c:pt idx="39">
                  <c:v>1.9439837566918285</c:v>
                </c:pt>
                <c:pt idx="40">
                  <c:v>1.8904706713960937</c:v>
                </c:pt>
                <c:pt idx="41">
                  <c:v>1.9489189493259567</c:v>
                </c:pt>
                <c:pt idx="42">
                  <c:v>1.2364409661473861</c:v>
                </c:pt>
                <c:pt idx="43">
                  <c:v>1.6209821604823382</c:v>
                </c:pt>
                <c:pt idx="44">
                  <c:v>1.5053510336088118</c:v>
                </c:pt>
                <c:pt idx="46">
                  <c:v>1.7163098764742049</c:v>
                </c:pt>
                <c:pt idx="47">
                  <c:v>1.4455779127429724</c:v>
                </c:pt>
                <c:pt idx="48">
                  <c:v>1.722867872994196</c:v>
                </c:pt>
                <c:pt idx="49">
                  <c:v>1.6387120765760979</c:v>
                </c:pt>
                <c:pt idx="50">
                  <c:v>1.2481322786200835</c:v>
                </c:pt>
                <c:pt idx="51">
                  <c:v>1.8816780028309095</c:v>
                </c:pt>
                <c:pt idx="53">
                  <c:v>2.0901940220241215</c:v>
                </c:pt>
                <c:pt idx="54">
                  <c:v>1.530342230916472</c:v>
                </c:pt>
                <c:pt idx="55">
                  <c:v>1.6066571898956346</c:v>
                </c:pt>
                <c:pt idx="56">
                  <c:v>1.5286599018391567</c:v>
                </c:pt>
                <c:pt idx="59">
                  <c:v>1.2985468039045776</c:v>
                </c:pt>
                <c:pt idx="60">
                  <c:v>1.5071961186545539</c:v>
                </c:pt>
                <c:pt idx="62">
                  <c:v>2.5852320830419258</c:v>
                </c:pt>
                <c:pt idx="63">
                  <c:v>1.9476266902798531</c:v>
                </c:pt>
                <c:pt idx="64">
                  <c:v>1.7723013476427474</c:v>
                </c:pt>
                <c:pt idx="65">
                  <c:v>1.202319793925458</c:v>
                </c:pt>
                <c:pt idx="66">
                  <c:v>1.5613886309777198</c:v>
                </c:pt>
                <c:pt idx="67">
                  <c:v>1.6546611630200512</c:v>
                </c:pt>
                <c:pt idx="69">
                  <c:v>1.6149575315144655</c:v>
                </c:pt>
                <c:pt idx="70">
                  <c:v>1.9157241552218849</c:v>
                </c:pt>
                <c:pt idx="71">
                  <c:v>1.7269291123336497</c:v>
                </c:pt>
                <c:pt idx="72">
                  <c:v>1.2229802841002027</c:v>
                </c:pt>
                <c:pt idx="73">
                  <c:v>1.7343360139650053</c:v>
                </c:pt>
                <c:pt idx="74">
                  <c:v>1.7975744761268306</c:v>
                </c:pt>
                <c:pt idx="75">
                  <c:v>2.1613489399394035</c:v>
                </c:pt>
                <c:pt idx="76">
                  <c:v>1.5189934850066915</c:v>
                </c:pt>
                <c:pt idx="78">
                  <c:v>1.3987588332404552</c:v>
                </c:pt>
                <c:pt idx="79">
                  <c:v>2.0624584281103986</c:v>
                </c:pt>
                <c:pt idx="80">
                  <c:v>1.5464213362929067</c:v>
                </c:pt>
                <c:pt idx="81">
                  <c:v>2.274906102197904</c:v>
                </c:pt>
                <c:pt idx="83">
                  <c:v>1.8229813142270885</c:v>
                </c:pt>
                <c:pt idx="84">
                  <c:v>1.7961862132819086</c:v>
                </c:pt>
                <c:pt idx="85">
                  <c:v>1.289188161891724</c:v>
                </c:pt>
                <c:pt idx="86">
                  <c:v>1.3023199593194343</c:v>
                </c:pt>
                <c:pt idx="87">
                  <c:v>1.3678584968940477</c:v>
                </c:pt>
                <c:pt idx="89">
                  <c:v>1.8506667876944956</c:v>
                </c:pt>
                <c:pt idx="90">
                  <c:v>1.4850363869279621</c:v>
                </c:pt>
                <c:pt idx="91">
                  <c:v>1.834137178076463</c:v>
                </c:pt>
                <c:pt idx="94">
                  <c:v>1.4829910855053299</c:v>
                </c:pt>
                <c:pt idx="95">
                  <c:v>1.9315730167236949</c:v>
                </c:pt>
                <c:pt idx="97">
                  <c:v>1.2865640193733947</c:v>
                </c:pt>
                <c:pt idx="99">
                  <c:v>1.5027774315067453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D-42D3-949D-5F1E678C4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986736"/>
        <c:axId val="772255456"/>
      </c:scatterChart>
      <c:valAx>
        <c:axId val="7789867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55456"/>
        <c:crosses val="autoZero"/>
        <c:crossBetween val="midCat"/>
      </c:valAx>
      <c:valAx>
        <c:axId val="77225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8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51728.6</c:v>
                </c:pt>
                <c:pt idx="1">
                  <c:v>63110.8</c:v>
                </c:pt>
                <c:pt idx="2">
                  <c:v>53254.400000000001</c:v>
                </c:pt>
                <c:pt idx="3">
                  <c:v>39569.199999999997</c:v>
                </c:pt>
                <c:pt idx="4">
                  <c:v>51867</c:v>
                </c:pt>
                <c:pt idx="5">
                  <c:v>52254.8</c:v>
                </c:pt>
                <c:pt idx="6">
                  <c:v>40125.800000000003</c:v>
                </c:pt>
                <c:pt idx="7">
                  <c:v>53950.2</c:v>
                </c:pt>
                <c:pt idx="8">
                  <c:v>69685.2</c:v>
                </c:pt>
                <c:pt idx="9">
                  <c:v>58943.8</c:v>
                </c:pt>
                <c:pt idx="10">
                  <c:v>53498.6</c:v>
                </c:pt>
                <c:pt idx="11">
                  <c:v>77033.600000000006</c:v>
                </c:pt>
                <c:pt idx="12">
                  <c:v>29021</c:v>
                </c:pt>
                <c:pt idx="13">
                  <c:v>67200.800000000003</c:v>
                </c:pt>
                <c:pt idx="14">
                  <c:v>65878.399999999994</c:v>
                </c:pt>
                <c:pt idx="15">
                  <c:v>55533.4</c:v>
                </c:pt>
                <c:pt idx="16">
                  <c:v>50393.2</c:v>
                </c:pt>
                <c:pt idx="17">
                  <c:v>91441.600000000006</c:v>
                </c:pt>
                <c:pt idx="18">
                  <c:v>74884.800000000003</c:v>
                </c:pt>
                <c:pt idx="19">
                  <c:v>37121.4</c:v>
                </c:pt>
                <c:pt idx="20">
                  <c:v>71426.600000000006</c:v>
                </c:pt>
                <c:pt idx="21">
                  <c:v>54010</c:v>
                </c:pt>
                <c:pt idx="22">
                  <c:v>56879.4</c:v>
                </c:pt>
                <c:pt idx="23">
                  <c:v>55436</c:v>
                </c:pt>
                <c:pt idx="24">
                  <c:v>49630</c:v>
                </c:pt>
                <c:pt idx="25">
                  <c:v>23325.200000000001</c:v>
                </c:pt>
                <c:pt idx="26">
                  <c:v>65819.600000000006</c:v>
                </c:pt>
                <c:pt idx="27">
                  <c:v>75104.399999999994</c:v>
                </c:pt>
                <c:pt idx="28">
                  <c:v>64231.199999999997</c:v>
                </c:pt>
                <c:pt idx="29">
                  <c:v>37431.800000000003</c:v>
                </c:pt>
                <c:pt idx="30">
                  <c:v>76274.600000000006</c:v>
                </c:pt>
                <c:pt idx="31">
                  <c:v>56147.199999999997</c:v>
                </c:pt>
                <c:pt idx="32">
                  <c:v>75704.2</c:v>
                </c:pt>
                <c:pt idx="33">
                  <c:v>54231.199999999997</c:v>
                </c:pt>
                <c:pt idx="34">
                  <c:v>58489.8</c:v>
                </c:pt>
                <c:pt idx="35">
                  <c:v>69955.600000000006</c:v>
                </c:pt>
                <c:pt idx="36">
                  <c:v>67228.600000000006</c:v>
                </c:pt>
                <c:pt idx="37">
                  <c:v>35909.4</c:v>
                </c:pt>
                <c:pt idx="38">
                  <c:v>44927.6</c:v>
                </c:pt>
                <c:pt idx="39">
                  <c:v>65467.4</c:v>
                </c:pt>
                <c:pt idx="40">
                  <c:v>62837.8</c:v>
                </c:pt>
                <c:pt idx="41">
                  <c:v>60405.4</c:v>
                </c:pt>
                <c:pt idx="42">
                  <c:v>40698.199999999997</c:v>
                </c:pt>
                <c:pt idx="43">
                  <c:v>34909.199999999997</c:v>
                </c:pt>
                <c:pt idx="44">
                  <c:v>61652</c:v>
                </c:pt>
                <c:pt idx="45">
                  <c:v>62035.6</c:v>
                </c:pt>
                <c:pt idx="46">
                  <c:v>71226.600000000006</c:v>
                </c:pt>
                <c:pt idx="47">
                  <c:v>85603.6</c:v>
                </c:pt>
                <c:pt idx="48">
                  <c:v>73150.399999999994</c:v>
                </c:pt>
                <c:pt idx="49">
                  <c:v>41646</c:v>
                </c:pt>
                <c:pt idx="50">
                  <c:v>54755.4</c:v>
                </c:pt>
                <c:pt idx="51">
                  <c:v>32052.400000000001</c:v>
                </c:pt>
                <c:pt idx="52">
                  <c:v>57679.4</c:v>
                </c:pt>
                <c:pt idx="53">
                  <c:v>42135.199999999997</c:v>
                </c:pt>
                <c:pt idx="54">
                  <c:v>47331.8</c:v>
                </c:pt>
                <c:pt idx="55">
                  <c:v>54942.8</c:v>
                </c:pt>
                <c:pt idx="56">
                  <c:v>40579.599999999999</c:v>
                </c:pt>
                <c:pt idx="57">
                  <c:v>70886.600000000006</c:v>
                </c:pt>
                <c:pt idx="58">
                  <c:v>69506.8</c:v>
                </c:pt>
                <c:pt idx="59">
                  <c:v>66333.2</c:v>
                </c:pt>
                <c:pt idx="60">
                  <c:v>73865.2</c:v>
                </c:pt>
                <c:pt idx="61">
                  <c:v>86610.2</c:v>
                </c:pt>
                <c:pt idx="62">
                  <c:v>26816.400000000001</c:v>
                </c:pt>
                <c:pt idx="63">
                  <c:v>54226.2</c:v>
                </c:pt>
                <c:pt idx="64">
                  <c:v>66813.399999999994</c:v>
                </c:pt>
                <c:pt idx="65">
                  <c:v>41187.199999999997</c:v>
                </c:pt>
                <c:pt idx="66">
                  <c:v>59382.400000000001</c:v>
                </c:pt>
                <c:pt idx="67">
                  <c:v>66611.8</c:v>
                </c:pt>
                <c:pt idx="68">
                  <c:v>71778.8</c:v>
                </c:pt>
                <c:pt idx="69">
                  <c:v>51798.8</c:v>
                </c:pt>
                <c:pt idx="70">
                  <c:v>57713.8</c:v>
                </c:pt>
                <c:pt idx="71">
                  <c:v>76583.199999999997</c:v>
                </c:pt>
                <c:pt idx="72">
                  <c:v>63673</c:v>
                </c:pt>
                <c:pt idx="73">
                  <c:v>63076.4</c:v>
                </c:pt>
                <c:pt idx="74">
                  <c:v>73057.600000000006</c:v>
                </c:pt>
                <c:pt idx="75">
                  <c:v>52284.2</c:v>
                </c:pt>
                <c:pt idx="76">
                  <c:v>68036.600000000006</c:v>
                </c:pt>
                <c:pt idx="77">
                  <c:v>51717.4</c:v>
                </c:pt>
                <c:pt idx="78">
                  <c:v>76703</c:v>
                </c:pt>
                <c:pt idx="79">
                  <c:v>48104.2</c:v>
                </c:pt>
                <c:pt idx="80">
                  <c:v>52552.800000000003</c:v>
                </c:pt>
                <c:pt idx="81">
                  <c:v>34264.800000000003</c:v>
                </c:pt>
                <c:pt idx="82">
                  <c:v>74595.8</c:v>
                </c:pt>
                <c:pt idx="83">
                  <c:v>59466.400000000001</c:v>
                </c:pt>
                <c:pt idx="84">
                  <c:v>67980</c:v>
                </c:pt>
                <c:pt idx="85">
                  <c:v>64691</c:v>
                </c:pt>
                <c:pt idx="86">
                  <c:v>72338.2</c:v>
                </c:pt>
                <c:pt idx="87">
                  <c:v>54812.800000000003</c:v>
                </c:pt>
                <c:pt idx="88">
                  <c:v>44675.4</c:v>
                </c:pt>
                <c:pt idx="89">
                  <c:v>52628.2</c:v>
                </c:pt>
                <c:pt idx="90">
                  <c:v>73316</c:v>
                </c:pt>
                <c:pt idx="91">
                  <c:v>58664.4</c:v>
                </c:pt>
                <c:pt idx="92">
                  <c:v>61002</c:v>
                </c:pt>
                <c:pt idx="93">
                  <c:v>79481.8</c:v>
                </c:pt>
                <c:pt idx="94">
                  <c:v>81559.199999999997</c:v>
                </c:pt>
                <c:pt idx="95">
                  <c:v>58033.2</c:v>
                </c:pt>
                <c:pt idx="96">
                  <c:v>49429.2</c:v>
                </c:pt>
                <c:pt idx="97">
                  <c:v>43211.4</c:v>
                </c:pt>
                <c:pt idx="98">
                  <c:v>81608.800000000003</c:v>
                </c:pt>
                <c:pt idx="99">
                  <c:v>65904.2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1.026762757932749</c:v>
                </c:pt>
                <c:pt idx="1">
                  <c:v>1.9906101649796863</c:v>
                </c:pt>
                <c:pt idx="2">
                  <c:v>2.0550602391539479</c:v>
                </c:pt>
                <c:pt idx="3">
                  <c:v>1.8612456152765284</c:v>
                </c:pt>
                <c:pt idx="4">
                  <c:v>2.1276919814140012</c:v>
                </c:pt>
                <c:pt idx="5">
                  <c:v>1.3619227324571139</c:v>
                </c:pt>
                <c:pt idx="6">
                  <c:v>1.0540599813586271</c:v>
                </c:pt>
                <c:pt idx="7">
                  <c:v>1.3880022687589666</c:v>
                </c:pt>
                <c:pt idx="8">
                  <c:v>1.5491955250182248</c:v>
                </c:pt>
                <c:pt idx="9">
                  <c:v>1.634540019476179</c:v>
                </c:pt>
                <c:pt idx="10">
                  <c:v>1.6320240155817163</c:v>
                </c:pt>
                <c:pt idx="11">
                  <c:v>1.7028283761890914</c:v>
                </c:pt>
                <c:pt idx="12">
                  <c:v>1.3190448296061472</c:v>
                </c:pt>
                <c:pt idx="13">
                  <c:v>1.3006988012047476</c:v>
                </c:pt>
                <c:pt idx="14">
                  <c:v>1.0962166658570944</c:v>
                </c:pt>
                <c:pt idx="15">
                  <c:v>1.472915398660986</c:v>
                </c:pt>
                <c:pt idx="16">
                  <c:v>1.5077232642499385</c:v>
                </c:pt>
                <c:pt idx="17">
                  <c:v>1.1214370702174938</c:v>
                </c:pt>
                <c:pt idx="18">
                  <c:v>1.2292347712753455</c:v>
                </c:pt>
                <c:pt idx="19">
                  <c:v>2.2796015236494314</c:v>
                </c:pt>
                <c:pt idx="20">
                  <c:v>1.5949800214485919</c:v>
                </c:pt>
                <c:pt idx="21">
                  <c:v>1.6137937418996482</c:v>
                </c:pt>
                <c:pt idx="22">
                  <c:v>1.9103401231377264</c:v>
                </c:pt>
                <c:pt idx="23">
                  <c:v>1.7309149289270511</c:v>
                </c:pt>
                <c:pt idx="24">
                  <c:v>1.0063066693532139</c:v>
                </c:pt>
                <c:pt idx="25">
                  <c:v>2.3316841870594893</c:v>
                </c:pt>
                <c:pt idx="26">
                  <c:v>1.9446638995071375</c:v>
                </c:pt>
                <c:pt idx="27">
                  <c:v>1.5213223193314906</c:v>
                </c:pt>
                <c:pt idx="28">
                  <c:v>1.4397520208247705</c:v>
                </c:pt>
                <c:pt idx="29">
                  <c:v>2.2590952078179516</c:v>
                </c:pt>
                <c:pt idx="30">
                  <c:v>1.2863522063701414</c:v>
                </c:pt>
                <c:pt idx="31">
                  <c:v>1.4741963980394392</c:v>
                </c:pt>
                <c:pt idx="32">
                  <c:v>1.0198773647961408</c:v>
                </c:pt>
                <c:pt idx="33">
                  <c:v>1.0495065571110358</c:v>
                </c:pt>
                <c:pt idx="34">
                  <c:v>1.4297193698730377</c:v>
                </c:pt>
                <c:pt idx="35">
                  <c:v>1.5160616162251483</c:v>
                </c:pt>
                <c:pt idx="36">
                  <c:v>1.6148335678565371</c:v>
                </c:pt>
                <c:pt idx="37">
                  <c:v>1.2481690031022517</c:v>
                </c:pt>
                <c:pt idx="38">
                  <c:v>2.2599916309796204</c:v>
                </c:pt>
                <c:pt idx="39">
                  <c:v>1.9616939117789922</c:v>
                </c:pt>
                <c:pt idx="40">
                  <c:v>1.8903749017311235</c:v>
                </c:pt>
                <c:pt idx="41">
                  <c:v>1.9341317167008247</c:v>
                </c:pt>
                <c:pt idx="42">
                  <c:v>1.2331257893469492</c:v>
                </c:pt>
                <c:pt idx="43">
                  <c:v>1.6410573716957135</c:v>
                </c:pt>
                <c:pt idx="44">
                  <c:v>1.5199669110491143</c:v>
                </c:pt>
                <c:pt idx="45">
                  <c:v>1.0313110536530639</c:v>
                </c:pt>
                <c:pt idx="46">
                  <c:v>1.7249033366747815</c:v>
                </c:pt>
                <c:pt idx="47">
                  <c:v>1.4319958506417954</c:v>
                </c:pt>
                <c:pt idx="48">
                  <c:v>1.7245838710382992</c:v>
                </c:pt>
                <c:pt idx="49">
                  <c:v>1.6220765499687846</c:v>
                </c:pt>
                <c:pt idx="50">
                  <c:v>1.2465071938110213</c:v>
                </c:pt>
                <c:pt idx="51">
                  <c:v>1.9017920654927556</c:v>
                </c:pt>
                <c:pt idx="52">
                  <c:v>1.3754303962939975</c:v>
                </c:pt>
                <c:pt idx="53">
                  <c:v>2.0792591467466632</c:v>
                </c:pt>
                <c:pt idx="54">
                  <c:v>1.5322468192631591</c:v>
                </c:pt>
                <c:pt idx="55">
                  <c:v>1.6092190423494979</c:v>
                </c:pt>
                <c:pt idx="56">
                  <c:v>1.5249041390255202</c:v>
                </c:pt>
                <c:pt idx="57">
                  <c:v>1.0932813818126415</c:v>
                </c:pt>
                <c:pt idx="58">
                  <c:v>1.3265608544775476</c:v>
                </c:pt>
                <c:pt idx="59">
                  <c:v>1.2968769786471934</c:v>
                </c:pt>
                <c:pt idx="60">
                  <c:v>1.5164515901940292</c:v>
                </c:pt>
                <c:pt idx="61">
                  <c:v>1.3346349506178257</c:v>
                </c:pt>
                <c:pt idx="62">
                  <c:v>2.6191435091958652</c:v>
                </c:pt>
                <c:pt idx="63">
                  <c:v>1.9492238069420318</c:v>
                </c:pt>
                <c:pt idx="64">
                  <c:v>1.7587190593503701</c:v>
                </c:pt>
                <c:pt idx="65">
                  <c:v>1.1967310232305184</c:v>
                </c:pt>
                <c:pt idx="66">
                  <c:v>1.5736817642937975</c:v>
                </c:pt>
                <c:pt idx="67">
                  <c:v>1.657318973515203</c:v>
                </c:pt>
                <c:pt idx="68">
                  <c:v>1.1204283158815695</c:v>
                </c:pt>
                <c:pt idx="69">
                  <c:v>1.6249218128605294</c:v>
                </c:pt>
                <c:pt idx="70">
                  <c:v>1.8936372236796051</c:v>
                </c:pt>
                <c:pt idx="71">
                  <c:v>1.714605814330036</c:v>
                </c:pt>
                <c:pt idx="72">
                  <c:v>1.2212397719598573</c:v>
                </c:pt>
                <c:pt idx="73">
                  <c:v>1.7389388107120889</c:v>
                </c:pt>
                <c:pt idx="74">
                  <c:v>1.7965824226363853</c:v>
                </c:pt>
                <c:pt idx="75">
                  <c:v>2.1586062328581104</c:v>
                </c:pt>
                <c:pt idx="76">
                  <c:v>1.5139204486996702</c:v>
                </c:pt>
                <c:pt idx="77">
                  <c:v>1.1216341115369295</c:v>
                </c:pt>
                <c:pt idx="78">
                  <c:v>1.4017313534020834</c:v>
                </c:pt>
                <c:pt idx="79">
                  <c:v>2.0713160181439458</c:v>
                </c:pt>
                <c:pt idx="80">
                  <c:v>1.5629043552389215</c:v>
                </c:pt>
                <c:pt idx="81">
                  <c:v>2.2998529102752676</c:v>
                </c:pt>
                <c:pt idx="82">
                  <c:v>1.1029977559058284</c:v>
                </c:pt>
                <c:pt idx="83">
                  <c:v>1.8177323665128542</c:v>
                </c:pt>
                <c:pt idx="84">
                  <c:v>1.792159458664313</c:v>
                </c:pt>
                <c:pt idx="85">
                  <c:v>1.2749377811442086</c:v>
                </c:pt>
                <c:pt idx="86">
                  <c:v>1.2980555225316639</c:v>
                </c:pt>
                <c:pt idx="87">
                  <c:v>1.3741315897016755</c:v>
                </c:pt>
                <c:pt idx="88">
                  <c:v>1.2496138814649673</c:v>
                </c:pt>
                <c:pt idx="89">
                  <c:v>1.8751923873512681</c:v>
                </c:pt>
                <c:pt idx="90">
                  <c:v>1.4859648644224999</c:v>
                </c:pt>
                <c:pt idx="91">
                  <c:v>1.8119165967776028</c:v>
                </c:pt>
                <c:pt idx="92">
                  <c:v>1.160404576899118</c:v>
                </c:pt>
                <c:pt idx="93">
                  <c:v>1.0913190189452175</c:v>
                </c:pt>
                <c:pt idx="94">
                  <c:v>1.4877782028269038</c:v>
                </c:pt>
                <c:pt idx="95">
                  <c:v>1.9279653715459428</c:v>
                </c:pt>
                <c:pt idx="96">
                  <c:v>1.2487355652124656</c:v>
                </c:pt>
                <c:pt idx="97">
                  <c:v>1.2784820672322581</c:v>
                </c:pt>
                <c:pt idx="98">
                  <c:v>1.2862338375273255</c:v>
                </c:pt>
                <c:pt idx="99">
                  <c:v>1.5028784204952037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F-4D26-8F7B-0A3E97DDF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71536"/>
        <c:axId val="772209696"/>
      </c:scatterChart>
      <c:valAx>
        <c:axId val="7788715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09696"/>
        <c:crosses val="autoZero"/>
        <c:crossBetween val="midCat"/>
      </c:valAx>
      <c:valAx>
        <c:axId val="77220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7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51728.6</c:v>
                </c:pt>
                <c:pt idx="5">
                  <c:v>52254.8</c:v>
                </c:pt>
                <c:pt idx="6">
                  <c:v>40125.800000000003</c:v>
                </c:pt>
                <c:pt idx="7">
                  <c:v>53950.2</c:v>
                </c:pt>
                <c:pt idx="12">
                  <c:v>29021</c:v>
                </c:pt>
                <c:pt idx="15">
                  <c:v>55533.4</c:v>
                </c:pt>
                <c:pt idx="16">
                  <c:v>50393.2</c:v>
                </c:pt>
                <c:pt idx="24">
                  <c:v>49630</c:v>
                </c:pt>
                <c:pt idx="31">
                  <c:v>56147.199999999997</c:v>
                </c:pt>
                <c:pt idx="33">
                  <c:v>54231.199999999997</c:v>
                </c:pt>
                <c:pt idx="37">
                  <c:v>35909.4</c:v>
                </c:pt>
                <c:pt idx="42">
                  <c:v>40698.199999999997</c:v>
                </c:pt>
                <c:pt idx="50">
                  <c:v>54755.4</c:v>
                </c:pt>
                <c:pt idx="52">
                  <c:v>57679.4</c:v>
                </c:pt>
                <c:pt idx="54">
                  <c:v>47331.8</c:v>
                </c:pt>
                <c:pt idx="65">
                  <c:v>41187.199999999997</c:v>
                </c:pt>
                <c:pt idx="77">
                  <c:v>51717.4</c:v>
                </c:pt>
                <c:pt idx="80">
                  <c:v>52552.800000000003</c:v>
                </c:pt>
                <c:pt idx="87">
                  <c:v>54812.800000000003</c:v>
                </c:pt>
                <c:pt idx="88">
                  <c:v>44675.4</c:v>
                </c:pt>
                <c:pt idx="96">
                  <c:v>49429.2</c:v>
                </c:pt>
                <c:pt idx="97">
                  <c:v>43211.4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1.026762757932749</c:v>
                </c:pt>
                <c:pt idx="5">
                  <c:v>1.3619227324571139</c:v>
                </c:pt>
                <c:pt idx="6">
                  <c:v>1.0540599813586271</c:v>
                </c:pt>
                <c:pt idx="7">
                  <c:v>1.3880022687589666</c:v>
                </c:pt>
                <c:pt idx="12">
                  <c:v>1.3190448296061472</c:v>
                </c:pt>
                <c:pt idx="15">
                  <c:v>1.472915398660986</c:v>
                </c:pt>
                <c:pt idx="16">
                  <c:v>1.5077232642499385</c:v>
                </c:pt>
                <c:pt idx="24">
                  <c:v>1.0063066693532139</c:v>
                </c:pt>
                <c:pt idx="31">
                  <c:v>1.4741963980394392</c:v>
                </c:pt>
                <c:pt idx="33">
                  <c:v>1.0495065571110358</c:v>
                </c:pt>
                <c:pt idx="37">
                  <c:v>1.2481690031022517</c:v>
                </c:pt>
                <c:pt idx="42">
                  <c:v>1.2331257893469492</c:v>
                </c:pt>
                <c:pt idx="50">
                  <c:v>1.2465071938110213</c:v>
                </c:pt>
                <c:pt idx="52">
                  <c:v>1.3754303962939975</c:v>
                </c:pt>
                <c:pt idx="54">
                  <c:v>1.5322468192631591</c:v>
                </c:pt>
                <c:pt idx="65">
                  <c:v>1.1967310232305184</c:v>
                </c:pt>
                <c:pt idx="77">
                  <c:v>1.1216341115369295</c:v>
                </c:pt>
                <c:pt idx="80">
                  <c:v>1.5629043552389215</c:v>
                </c:pt>
                <c:pt idx="87">
                  <c:v>1.3741315897016755</c:v>
                </c:pt>
                <c:pt idx="88">
                  <c:v>1.2496138814649673</c:v>
                </c:pt>
                <c:pt idx="96">
                  <c:v>1.2487355652124656</c:v>
                </c:pt>
                <c:pt idx="97">
                  <c:v>1.2784820672322581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3-4098-83E3-B489233F43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3">
                  <c:v>67200.800000000003</c:v>
                </c:pt>
                <c:pt idx="14">
                  <c:v>65878.399999999994</c:v>
                </c:pt>
                <c:pt idx="17">
                  <c:v>91441.600000000006</c:v>
                </c:pt>
                <c:pt idx="18">
                  <c:v>74884.800000000003</c:v>
                </c:pt>
                <c:pt idx="28">
                  <c:v>64231.199999999997</c:v>
                </c:pt>
                <c:pt idx="30">
                  <c:v>76274.600000000006</c:v>
                </c:pt>
                <c:pt idx="32">
                  <c:v>75704.2</c:v>
                </c:pt>
                <c:pt idx="34">
                  <c:v>58489.8</c:v>
                </c:pt>
                <c:pt idx="44">
                  <c:v>61652</c:v>
                </c:pt>
                <c:pt idx="45">
                  <c:v>62035.6</c:v>
                </c:pt>
                <c:pt idx="47">
                  <c:v>85603.6</c:v>
                </c:pt>
                <c:pt idx="57">
                  <c:v>70886.600000000006</c:v>
                </c:pt>
                <c:pt idx="58">
                  <c:v>69506.8</c:v>
                </c:pt>
                <c:pt idx="59">
                  <c:v>66333.2</c:v>
                </c:pt>
                <c:pt idx="60">
                  <c:v>73865.2</c:v>
                </c:pt>
                <c:pt idx="61">
                  <c:v>86610.2</c:v>
                </c:pt>
                <c:pt idx="66">
                  <c:v>59382.400000000001</c:v>
                </c:pt>
                <c:pt idx="68">
                  <c:v>71778.8</c:v>
                </c:pt>
                <c:pt idx="72">
                  <c:v>63673</c:v>
                </c:pt>
                <c:pt idx="78">
                  <c:v>76703</c:v>
                </c:pt>
                <c:pt idx="82">
                  <c:v>74595.8</c:v>
                </c:pt>
                <c:pt idx="85">
                  <c:v>64691</c:v>
                </c:pt>
                <c:pt idx="86">
                  <c:v>72338.2</c:v>
                </c:pt>
                <c:pt idx="90">
                  <c:v>73316</c:v>
                </c:pt>
                <c:pt idx="92">
                  <c:v>61002</c:v>
                </c:pt>
                <c:pt idx="93">
                  <c:v>79481.8</c:v>
                </c:pt>
                <c:pt idx="94">
                  <c:v>81559.199999999997</c:v>
                </c:pt>
                <c:pt idx="98">
                  <c:v>81608.800000000003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3">
                  <c:v>1.3006988012047476</c:v>
                </c:pt>
                <c:pt idx="14">
                  <c:v>1.0962166658570944</c:v>
                </c:pt>
                <c:pt idx="17">
                  <c:v>1.1214370702174938</c:v>
                </c:pt>
                <c:pt idx="18">
                  <c:v>1.2292347712753455</c:v>
                </c:pt>
                <c:pt idx="28">
                  <c:v>1.4397520208247705</c:v>
                </c:pt>
                <c:pt idx="30">
                  <c:v>1.2863522063701414</c:v>
                </c:pt>
                <c:pt idx="32">
                  <c:v>1.0198773647961408</c:v>
                </c:pt>
                <c:pt idx="34">
                  <c:v>1.4297193698730377</c:v>
                </c:pt>
                <c:pt idx="44">
                  <c:v>1.5199669110491143</c:v>
                </c:pt>
                <c:pt idx="45">
                  <c:v>1.0313110536530639</c:v>
                </c:pt>
                <c:pt idx="47">
                  <c:v>1.4319958506417954</c:v>
                </c:pt>
                <c:pt idx="57">
                  <c:v>1.0932813818126415</c:v>
                </c:pt>
                <c:pt idx="58">
                  <c:v>1.3265608544775476</c:v>
                </c:pt>
                <c:pt idx="59">
                  <c:v>1.2968769786471934</c:v>
                </c:pt>
                <c:pt idx="60">
                  <c:v>1.5164515901940292</c:v>
                </c:pt>
                <c:pt idx="61">
                  <c:v>1.3346349506178257</c:v>
                </c:pt>
                <c:pt idx="66">
                  <c:v>1.5736817642937975</c:v>
                </c:pt>
                <c:pt idx="68">
                  <c:v>1.1204283158815695</c:v>
                </c:pt>
                <c:pt idx="72">
                  <c:v>1.2212397719598573</c:v>
                </c:pt>
                <c:pt idx="78">
                  <c:v>1.4017313534020834</c:v>
                </c:pt>
                <c:pt idx="82">
                  <c:v>1.1029977559058284</c:v>
                </c:pt>
                <c:pt idx="85">
                  <c:v>1.2749377811442086</c:v>
                </c:pt>
                <c:pt idx="86">
                  <c:v>1.2980555225316639</c:v>
                </c:pt>
                <c:pt idx="90">
                  <c:v>1.4859648644224999</c:v>
                </c:pt>
                <c:pt idx="92">
                  <c:v>1.160404576899118</c:v>
                </c:pt>
                <c:pt idx="93">
                  <c:v>1.0913190189452175</c:v>
                </c:pt>
                <c:pt idx="94">
                  <c:v>1.4877782028269038</c:v>
                </c:pt>
                <c:pt idx="98">
                  <c:v>1.2862338375273255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3-4098-83E3-B489233F43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53254.400000000001</c:v>
                </c:pt>
                <c:pt idx="3">
                  <c:v>39569.199999999997</c:v>
                </c:pt>
                <c:pt idx="4">
                  <c:v>51867</c:v>
                </c:pt>
                <c:pt idx="9">
                  <c:v>58943.8</c:v>
                </c:pt>
                <c:pt idx="10">
                  <c:v>53498.6</c:v>
                </c:pt>
                <c:pt idx="19">
                  <c:v>37121.4</c:v>
                </c:pt>
                <c:pt idx="21">
                  <c:v>54010</c:v>
                </c:pt>
                <c:pt idx="22">
                  <c:v>56879.4</c:v>
                </c:pt>
                <c:pt idx="23">
                  <c:v>55436</c:v>
                </c:pt>
                <c:pt idx="25">
                  <c:v>23325.200000000001</c:v>
                </c:pt>
                <c:pt idx="29">
                  <c:v>37431.800000000003</c:v>
                </c:pt>
                <c:pt idx="38">
                  <c:v>44927.6</c:v>
                </c:pt>
                <c:pt idx="43">
                  <c:v>34909.199999999997</c:v>
                </c:pt>
                <c:pt idx="49">
                  <c:v>41646</c:v>
                </c:pt>
                <c:pt idx="51">
                  <c:v>32052.400000000001</c:v>
                </c:pt>
                <c:pt idx="53">
                  <c:v>42135.199999999997</c:v>
                </c:pt>
                <c:pt idx="55">
                  <c:v>54942.8</c:v>
                </c:pt>
                <c:pt idx="56">
                  <c:v>40579.599999999999</c:v>
                </c:pt>
                <c:pt idx="62">
                  <c:v>26816.400000000001</c:v>
                </c:pt>
                <c:pt idx="63">
                  <c:v>54226.2</c:v>
                </c:pt>
                <c:pt idx="69">
                  <c:v>51798.8</c:v>
                </c:pt>
                <c:pt idx="70">
                  <c:v>57713.8</c:v>
                </c:pt>
                <c:pt idx="75">
                  <c:v>52284.2</c:v>
                </c:pt>
                <c:pt idx="79">
                  <c:v>48104.2</c:v>
                </c:pt>
                <c:pt idx="81">
                  <c:v>34264.800000000003</c:v>
                </c:pt>
                <c:pt idx="89">
                  <c:v>52628.2</c:v>
                </c:pt>
                <c:pt idx="91">
                  <c:v>58664.4</c:v>
                </c:pt>
                <c:pt idx="95">
                  <c:v>58033.2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2.0550602391539479</c:v>
                </c:pt>
                <c:pt idx="3">
                  <c:v>1.8612456152765284</c:v>
                </c:pt>
                <c:pt idx="4">
                  <c:v>2.1276919814140012</c:v>
                </c:pt>
                <c:pt idx="9">
                  <c:v>1.634540019476179</c:v>
                </c:pt>
                <c:pt idx="10">
                  <c:v>1.6320240155817163</c:v>
                </c:pt>
                <c:pt idx="19">
                  <c:v>2.2796015236494314</c:v>
                </c:pt>
                <c:pt idx="21">
                  <c:v>1.6137937418996482</c:v>
                </c:pt>
                <c:pt idx="22">
                  <c:v>1.9103401231377264</c:v>
                </c:pt>
                <c:pt idx="23">
                  <c:v>1.7309149289270511</c:v>
                </c:pt>
                <c:pt idx="25">
                  <c:v>2.3316841870594893</c:v>
                </c:pt>
                <c:pt idx="29">
                  <c:v>2.2590952078179516</c:v>
                </c:pt>
                <c:pt idx="38">
                  <c:v>2.2599916309796204</c:v>
                </c:pt>
                <c:pt idx="43">
                  <c:v>1.6410573716957135</c:v>
                </c:pt>
                <c:pt idx="49">
                  <c:v>1.6220765499687846</c:v>
                </c:pt>
                <c:pt idx="51">
                  <c:v>1.9017920654927556</c:v>
                </c:pt>
                <c:pt idx="53">
                  <c:v>2.0792591467466632</c:v>
                </c:pt>
                <c:pt idx="55">
                  <c:v>1.6092190423494979</c:v>
                </c:pt>
                <c:pt idx="56">
                  <c:v>1.5249041390255202</c:v>
                </c:pt>
                <c:pt idx="62">
                  <c:v>2.6191435091958652</c:v>
                </c:pt>
                <c:pt idx="63">
                  <c:v>1.9492238069420318</c:v>
                </c:pt>
                <c:pt idx="69">
                  <c:v>1.6249218128605294</c:v>
                </c:pt>
                <c:pt idx="70">
                  <c:v>1.8936372236796051</c:v>
                </c:pt>
                <c:pt idx="75">
                  <c:v>2.1586062328581104</c:v>
                </c:pt>
                <c:pt idx="79">
                  <c:v>2.0713160181439458</c:v>
                </c:pt>
                <c:pt idx="81">
                  <c:v>2.2998529102752676</c:v>
                </c:pt>
                <c:pt idx="89">
                  <c:v>1.8751923873512681</c:v>
                </c:pt>
                <c:pt idx="91">
                  <c:v>1.8119165967776028</c:v>
                </c:pt>
                <c:pt idx="95">
                  <c:v>1.9279653715459428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63-4098-83E3-B489233F43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63110.8</c:v>
                </c:pt>
                <c:pt idx="8">
                  <c:v>69685.2</c:v>
                </c:pt>
                <c:pt idx="11">
                  <c:v>77033.600000000006</c:v>
                </c:pt>
                <c:pt idx="20">
                  <c:v>71426.600000000006</c:v>
                </c:pt>
                <c:pt idx="26">
                  <c:v>65819.600000000006</c:v>
                </c:pt>
                <c:pt idx="27">
                  <c:v>75104.399999999994</c:v>
                </c:pt>
                <c:pt idx="35">
                  <c:v>69955.600000000006</c:v>
                </c:pt>
                <c:pt idx="36">
                  <c:v>67228.600000000006</c:v>
                </c:pt>
                <c:pt idx="39">
                  <c:v>65467.4</c:v>
                </c:pt>
                <c:pt idx="40">
                  <c:v>62837.8</c:v>
                </c:pt>
                <c:pt idx="41">
                  <c:v>60405.4</c:v>
                </c:pt>
                <c:pt idx="46">
                  <c:v>71226.600000000006</c:v>
                </c:pt>
                <c:pt idx="48">
                  <c:v>73150.399999999994</c:v>
                </c:pt>
                <c:pt idx="64">
                  <c:v>66813.399999999994</c:v>
                </c:pt>
                <c:pt idx="67">
                  <c:v>66611.8</c:v>
                </c:pt>
                <c:pt idx="71">
                  <c:v>76583.199999999997</c:v>
                </c:pt>
                <c:pt idx="73">
                  <c:v>63076.4</c:v>
                </c:pt>
                <c:pt idx="74">
                  <c:v>73057.600000000006</c:v>
                </c:pt>
                <c:pt idx="76">
                  <c:v>68036.600000000006</c:v>
                </c:pt>
                <c:pt idx="83">
                  <c:v>59466.400000000001</c:v>
                </c:pt>
                <c:pt idx="84">
                  <c:v>67980</c:v>
                </c:pt>
                <c:pt idx="99">
                  <c:v>65904.2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1.9906101649796863</c:v>
                </c:pt>
                <c:pt idx="8">
                  <c:v>1.5491955250182248</c:v>
                </c:pt>
                <c:pt idx="11">
                  <c:v>1.7028283761890914</c:v>
                </c:pt>
                <c:pt idx="20">
                  <c:v>1.5949800214485919</c:v>
                </c:pt>
                <c:pt idx="26">
                  <c:v>1.9446638995071375</c:v>
                </c:pt>
                <c:pt idx="27">
                  <c:v>1.5213223193314906</c:v>
                </c:pt>
                <c:pt idx="35">
                  <c:v>1.5160616162251483</c:v>
                </c:pt>
                <c:pt idx="36">
                  <c:v>1.6148335678565371</c:v>
                </c:pt>
                <c:pt idx="39">
                  <c:v>1.9616939117789922</c:v>
                </c:pt>
                <c:pt idx="40">
                  <c:v>1.8903749017311235</c:v>
                </c:pt>
                <c:pt idx="41">
                  <c:v>1.9341317167008247</c:v>
                </c:pt>
                <c:pt idx="46">
                  <c:v>1.7249033366747815</c:v>
                </c:pt>
                <c:pt idx="48">
                  <c:v>1.7245838710382992</c:v>
                </c:pt>
                <c:pt idx="64">
                  <c:v>1.7587190593503701</c:v>
                </c:pt>
                <c:pt idx="67">
                  <c:v>1.657318973515203</c:v>
                </c:pt>
                <c:pt idx="71">
                  <c:v>1.714605814330036</c:v>
                </c:pt>
                <c:pt idx="73">
                  <c:v>1.7389388107120889</c:v>
                </c:pt>
                <c:pt idx="74">
                  <c:v>1.7965824226363853</c:v>
                </c:pt>
                <c:pt idx="76">
                  <c:v>1.5139204486996702</c:v>
                </c:pt>
                <c:pt idx="83">
                  <c:v>1.8177323665128542</c:v>
                </c:pt>
                <c:pt idx="84">
                  <c:v>1.792159458664313</c:v>
                </c:pt>
                <c:pt idx="99">
                  <c:v>1.5028784204952037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63-4098-83E3-B489233F4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95136"/>
        <c:axId val="772223840"/>
      </c:scatterChart>
      <c:valAx>
        <c:axId val="7788951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23840"/>
        <c:crosses val="autoZero"/>
        <c:crossBetween val="midCat"/>
      </c:valAx>
      <c:valAx>
        <c:axId val="77222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9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51728.6</c:v>
                </c:pt>
                <c:pt idx="5">
                  <c:v>52254.8</c:v>
                </c:pt>
                <c:pt idx="6">
                  <c:v>40125.800000000003</c:v>
                </c:pt>
                <c:pt idx="13">
                  <c:v>67200.800000000003</c:v>
                </c:pt>
                <c:pt idx="14">
                  <c:v>65878.399999999994</c:v>
                </c:pt>
                <c:pt idx="17">
                  <c:v>91441.600000000006</c:v>
                </c:pt>
                <c:pt idx="24">
                  <c:v>49630</c:v>
                </c:pt>
                <c:pt idx="32">
                  <c:v>75704.2</c:v>
                </c:pt>
                <c:pt idx="33">
                  <c:v>54231.199999999997</c:v>
                </c:pt>
                <c:pt idx="37">
                  <c:v>35909.4</c:v>
                </c:pt>
                <c:pt idx="45">
                  <c:v>62035.6</c:v>
                </c:pt>
                <c:pt idx="50">
                  <c:v>54755.4</c:v>
                </c:pt>
                <c:pt idx="57">
                  <c:v>70886.600000000006</c:v>
                </c:pt>
                <c:pt idx="61">
                  <c:v>86610.2</c:v>
                </c:pt>
                <c:pt idx="65">
                  <c:v>41187.199999999997</c:v>
                </c:pt>
                <c:pt idx="68">
                  <c:v>71778.8</c:v>
                </c:pt>
                <c:pt idx="77">
                  <c:v>51717.4</c:v>
                </c:pt>
                <c:pt idx="82">
                  <c:v>74595.8</c:v>
                </c:pt>
                <c:pt idx="86">
                  <c:v>72338.2</c:v>
                </c:pt>
                <c:pt idx="88">
                  <c:v>44675.4</c:v>
                </c:pt>
                <c:pt idx="92">
                  <c:v>61002</c:v>
                </c:pt>
                <c:pt idx="93">
                  <c:v>79481.8</c:v>
                </c:pt>
                <c:pt idx="96">
                  <c:v>49429.2</c:v>
                </c:pt>
                <c:pt idx="98">
                  <c:v>81608.800000000003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1.026762757932749</c:v>
                </c:pt>
                <c:pt idx="5">
                  <c:v>1.3619227324571139</c:v>
                </c:pt>
                <c:pt idx="6">
                  <c:v>1.0540599813586271</c:v>
                </c:pt>
                <c:pt idx="13">
                  <c:v>1.3006988012047476</c:v>
                </c:pt>
                <c:pt idx="14">
                  <c:v>1.0962166658570944</c:v>
                </c:pt>
                <c:pt idx="17">
                  <c:v>1.1214370702174938</c:v>
                </c:pt>
                <c:pt idx="24">
                  <c:v>1.0063066693532139</c:v>
                </c:pt>
                <c:pt idx="32">
                  <c:v>1.0198773647961408</c:v>
                </c:pt>
                <c:pt idx="33">
                  <c:v>1.0495065571110358</c:v>
                </c:pt>
                <c:pt idx="37">
                  <c:v>1.2481690031022517</c:v>
                </c:pt>
                <c:pt idx="45">
                  <c:v>1.0313110536530639</c:v>
                </c:pt>
                <c:pt idx="50">
                  <c:v>1.2465071938110213</c:v>
                </c:pt>
                <c:pt idx="57">
                  <c:v>1.0932813818126415</c:v>
                </c:pt>
                <c:pt idx="61">
                  <c:v>1.3346349506178257</c:v>
                </c:pt>
                <c:pt idx="65">
                  <c:v>1.1967310232305184</c:v>
                </c:pt>
                <c:pt idx="68">
                  <c:v>1.1204283158815695</c:v>
                </c:pt>
                <c:pt idx="77">
                  <c:v>1.1216341115369295</c:v>
                </c:pt>
                <c:pt idx="82">
                  <c:v>1.1029977559058284</c:v>
                </c:pt>
                <c:pt idx="86">
                  <c:v>1.2980555225316639</c:v>
                </c:pt>
                <c:pt idx="88">
                  <c:v>1.2496138814649673</c:v>
                </c:pt>
                <c:pt idx="92">
                  <c:v>1.160404576899118</c:v>
                </c:pt>
                <c:pt idx="93">
                  <c:v>1.0913190189452175</c:v>
                </c:pt>
                <c:pt idx="96">
                  <c:v>1.2487355652124656</c:v>
                </c:pt>
                <c:pt idx="98">
                  <c:v>1.2862338375273255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3-4ABA-BEB6-5EA58BCA64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63110.8</c:v>
                </c:pt>
                <c:pt idx="2">
                  <c:v>53254.400000000001</c:v>
                </c:pt>
                <c:pt idx="3">
                  <c:v>39569.199999999997</c:v>
                </c:pt>
                <c:pt idx="4">
                  <c:v>51867</c:v>
                </c:pt>
                <c:pt idx="7">
                  <c:v>53950.2</c:v>
                </c:pt>
                <c:pt idx="8">
                  <c:v>69685.2</c:v>
                </c:pt>
                <c:pt idx="9">
                  <c:v>58943.8</c:v>
                </c:pt>
                <c:pt idx="10">
                  <c:v>53498.6</c:v>
                </c:pt>
                <c:pt idx="11">
                  <c:v>77033.600000000006</c:v>
                </c:pt>
                <c:pt idx="12">
                  <c:v>29021</c:v>
                </c:pt>
                <c:pt idx="15">
                  <c:v>55533.4</c:v>
                </c:pt>
                <c:pt idx="16">
                  <c:v>50393.2</c:v>
                </c:pt>
                <c:pt idx="18">
                  <c:v>74884.800000000003</c:v>
                </c:pt>
                <c:pt idx="19">
                  <c:v>37121.4</c:v>
                </c:pt>
                <c:pt idx="20">
                  <c:v>71426.600000000006</c:v>
                </c:pt>
                <c:pt idx="21">
                  <c:v>54010</c:v>
                </c:pt>
                <c:pt idx="22">
                  <c:v>56879.4</c:v>
                </c:pt>
                <c:pt idx="23">
                  <c:v>55436</c:v>
                </c:pt>
                <c:pt idx="25">
                  <c:v>23325.200000000001</c:v>
                </c:pt>
                <c:pt idx="26">
                  <c:v>65819.600000000006</c:v>
                </c:pt>
                <c:pt idx="27">
                  <c:v>75104.399999999994</c:v>
                </c:pt>
                <c:pt idx="28">
                  <c:v>64231.199999999997</c:v>
                </c:pt>
                <c:pt idx="29">
                  <c:v>37431.800000000003</c:v>
                </c:pt>
                <c:pt idx="30">
                  <c:v>76274.600000000006</c:v>
                </c:pt>
                <c:pt idx="31">
                  <c:v>56147.199999999997</c:v>
                </c:pt>
                <c:pt idx="34">
                  <c:v>58489.8</c:v>
                </c:pt>
                <c:pt idx="35">
                  <c:v>69955.600000000006</c:v>
                </c:pt>
                <c:pt idx="36">
                  <c:v>67228.600000000006</c:v>
                </c:pt>
                <c:pt idx="38">
                  <c:v>44927.6</c:v>
                </c:pt>
                <c:pt idx="39">
                  <c:v>65467.4</c:v>
                </c:pt>
                <c:pt idx="40">
                  <c:v>62837.8</c:v>
                </c:pt>
                <c:pt idx="41">
                  <c:v>60405.4</c:v>
                </c:pt>
                <c:pt idx="42">
                  <c:v>40698.199999999997</c:v>
                </c:pt>
                <c:pt idx="43">
                  <c:v>34909.199999999997</c:v>
                </c:pt>
                <c:pt idx="44">
                  <c:v>61652</c:v>
                </c:pt>
                <c:pt idx="46">
                  <c:v>71226.600000000006</c:v>
                </c:pt>
                <c:pt idx="47">
                  <c:v>85603.6</c:v>
                </c:pt>
                <c:pt idx="48">
                  <c:v>73150.399999999994</c:v>
                </c:pt>
                <c:pt idx="49">
                  <c:v>41646</c:v>
                </c:pt>
                <c:pt idx="51">
                  <c:v>32052.400000000001</c:v>
                </c:pt>
                <c:pt idx="52">
                  <c:v>57679.4</c:v>
                </c:pt>
                <c:pt idx="53">
                  <c:v>42135.199999999997</c:v>
                </c:pt>
                <c:pt idx="54">
                  <c:v>47331.8</c:v>
                </c:pt>
                <c:pt idx="55">
                  <c:v>54942.8</c:v>
                </c:pt>
                <c:pt idx="56">
                  <c:v>40579.599999999999</c:v>
                </c:pt>
                <c:pt idx="58">
                  <c:v>69506.8</c:v>
                </c:pt>
                <c:pt idx="59">
                  <c:v>66333.2</c:v>
                </c:pt>
                <c:pt idx="60">
                  <c:v>73865.2</c:v>
                </c:pt>
                <c:pt idx="62">
                  <c:v>26816.400000000001</c:v>
                </c:pt>
                <c:pt idx="63">
                  <c:v>54226.2</c:v>
                </c:pt>
                <c:pt idx="64">
                  <c:v>66813.399999999994</c:v>
                </c:pt>
                <c:pt idx="66">
                  <c:v>59382.400000000001</c:v>
                </c:pt>
                <c:pt idx="67">
                  <c:v>66611.8</c:v>
                </c:pt>
                <c:pt idx="69">
                  <c:v>51798.8</c:v>
                </c:pt>
                <c:pt idx="70">
                  <c:v>57713.8</c:v>
                </c:pt>
                <c:pt idx="71">
                  <c:v>76583.199999999997</c:v>
                </c:pt>
                <c:pt idx="72">
                  <c:v>63673</c:v>
                </c:pt>
                <c:pt idx="73">
                  <c:v>63076.4</c:v>
                </c:pt>
                <c:pt idx="74">
                  <c:v>73057.600000000006</c:v>
                </c:pt>
                <c:pt idx="75">
                  <c:v>52284.2</c:v>
                </c:pt>
                <c:pt idx="76">
                  <c:v>68036.600000000006</c:v>
                </c:pt>
                <c:pt idx="78">
                  <c:v>76703</c:v>
                </c:pt>
                <c:pt idx="79">
                  <c:v>48104.2</c:v>
                </c:pt>
                <c:pt idx="80">
                  <c:v>52552.800000000003</c:v>
                </c:pt>
                <c:pt idx="81">
                  <c:v>34264.800000000003</c:v>
                </c:pt>
                <c:pt idx="83">
                  <c:v>59466.400000000001</c:v>
                </c:pt>
                <c:pt idx="84">
                  <c:v>67980</c:v>
                </c:pt>
                <c:pt idx="85">
                  <c:v>64691</c:v>
                </c:pt>
                <c:pt idx="87">
                  <c:v>54812.800000000003</c:v>
                </c:pt>
                <c:pt idx="89">
                  <c:v>52628.2</c:v>
                </c:pt>
                <c:pt idx="90">
                  <c:v>73316</c:v>
                </c:pt>
                <c:pt idx="91">
                  <c:v>58664.4</c:v>
                </c:pt>
                <c:pt idx="94">
                  <c:v>81559.199999999997</c:v>
                </c:pt>
                <c:pt idx="95">
                  <c:v>58033.2</c:v>
                </c:pt>
                <c:pt idx="97">
                  <c:v>43211.4</c:v>
                </c:pt>
                <c:pt idx="99">
                  <c:v>65904.2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1.9906101649796863</c:v>
                </c:pt>
                <c:pt idx="2">
                  <c:v>2.0550602391539479</c:v>
                </c:pt>
                <c:pt idx="3">
                  <c:v>1.8612456152765284</c:v>
                </c:pt>
                <c:pt idx="4">
                  <c:v>2.1276919814140012</c:v>
                </c:pt>
                <c:pt idx="7">
                  <c:v>1.3880022687589666</c:v>
                </c:pt>
                <c:pt idx="8">
                  <c:v>1.5491955250182248</c:v>
                </c:pt>
                <c:pt idx="9">
                  <c:v>1.634540019476179</c:v>
                </c:pt>
                <c:pt idx="10">
                  <c:v>1.6320240155817163</c:v>
                </c:pt>
                <c:pt idx="11">
                  <c:v>1.7028283761890914</c:v>
                </c:pt>
                <c:pt idx="12">
                  <c:v>1.3190448296061472</c:v>
                </c:pt>
                <c:pt idx="15">
                  <c:v>1.472915398660986</c:v>
                </c:pt>
                <c:pt idx="16">
                  <c:v>1.5077232642499385</c:v>
                </c:pt>
                <c:pt idx="18">
                  <c:v>1.2292347712753455</c:v>
                </c:pt>
                <c:pt idx="19">
                  <c:v>2.2796015236494314</c:v>
                </c:pt>
                <c:pt idx="20">
                  <c:v>1.5949800214485919</c:v>
                </c:pt>
                <c:pt idx="21">
                  <c:v>1.6137937418996482</c:v>
                </c:pt>
                <c:pt idx="22">
                  <c:v>1.9103401231377264</c:v>
                </c:pt>
                <c:pt idx="23">
                  <c:v>1.7309149289270511</c:v>
                </c:pt>
                <c:pt idx="25">
                  <c:v>2.3316841870594893</c:v>
                </c:pt>
                <c:pt idx="26">
                  <c:v>1.9446638995071375</c:v>
                </c:pt>
                <c:pt idx="27">
                  <c:v>1.5213223193314906</c:v>
                </c:pt>
                <c:pt idx="28">
                  <c:v>1.4397520208247705</c:v>
                </c:pt>
                <c:pt idx="29">
                  <c:v>2.2590952078179516</c:v>
                </c:pt>
                <c:pt idx="30">
                  <c:v>1.2863522063701414</c:v>
                </c:pt>
                <c:pt idx="31">
                  <c:v>1.4741963980394392</c:v>
                </c:pt>
                <c:pt idx="34">
                  <c:v>1.4297193698730377</c:v>
                </c:pt>
                <c:pt idx="35">
                  <c:v>1.5160616162251483</c:v>
                </c:pt>
                <c:pt idx="36">
                  <c:v>1.6148335678565371</c:v>
                </c:pt>
                <c:pt idx="38">
                  <c:v>2.2599916309796204</c:v>
                </c:pt>
                <c:pt idx="39">
                  <c:v>1.9616939117789922</c:v>
                </c:pt>
                <c:pt idx="40">
                  <c:v>1.8903749017311235</c:v>
                </c:pt>
                <c:pt idx="41">
                  <c:v>1.9341317167008247</c:v>
                </c:pt>
                <c:pt idx="42">
                  <c:v>1.2331257893469492</c:v>
                </c:pt>
                <c:pt idx="43">
                  <c:v>1.6410573716957135</c:v>
                </c:pt>
                <c:pt idx="44">
                  <c:v>1.5199669110491143</c:v>
                </c:pt>
                <c:pt idx="46">
                  <c:v>1.7249033366747815</c:v>
                </c:pt>
                <c:pt idx="47">
                  <c:v>1.4319958506417954</c:v>
                </c:pt>
                <c:pt idx="48">
                  <c:v>1.7245838710382992</c:v>
                </c:pt>
                <c:pt idx="49">
                  <c:v>1.6220765499687846</c:v>
                </c:pt>
                <c:pt idx="51">
                  <c:v>1.9017920654927556</c:v>
                </c:pt>
                <c:pt idx="52">
                  <c:v>1.3754303962939975</c:v>
                </c:pt>
                <c:pt idx="53">
                  <c:v>2.0792591467466632</c:v>
                </c:pt>
                <c:pt idx="54">
                  <c:v>1.5322468192631591</c:v>
                </c:pt>
                <c:pt idx="55">
                  <c:v>1.6092190423494979</c:v>
                </c:pt>
                <c:pt idx="56">
                  <c:v>1.5249041390255202</c:v>
                </c:pt>
                <c:pt idx="58">
                  <c:v>1.3265608544775476</c:v>
                </c:pt>
                <c:pt idx="59">
                  <c:v>1.2968769786471934</c:v>
                </c:pt>
                <c:pt idx="60">
                  <c:v>1.5164515901940292</c:v>
                </c:pt>
                <c:pt idx="62">
                  <c:v>2.6191435091958652</c:v>
                </c:pt>
                <c:pt idx="63">
                  <c:v>1.9492238069420318</c:v>
                </c:pt>
                <c:pt idx="64">
                  <c:v>1.7587190593503701</c:v>
                </c:pt>
                <c:pt idx="66">
                  <c:v>1.5736817642937975</c:v>
                </c:pt>
                <c:pt idx="67">
                  <c:v>1.657318973515203</c:v>
                </c:pt>
                <c:pt idx="69">
                  <c:v>1.6249218128605294</c:v>
                </c:pt>
                <c:pt idx="70">
                  <c:v>1.8936372236796051</c:v>
                </c:pt>
                <c:pt idx="71">
                  <c:v>1.714605814330036</c:v>
                </c:pt>
                <c:pt idx="72">
                  <c:v>1.2212397719598573</c:v>
                </c:pt>
                <c:pt idx="73">
                  <c:v>1.7389388107120889</c:v>
                </c:pt>
                <c:pt idx="74">
                  <c:v>1.7965824226363853</c:v>
                </c:pt>
                <c:pt idx="75">
                  <c:v>2.1586062328581104</c:v>
                </c:pt>
                <c:pt idx="76">
                  <c:v>1.5139204486996702</c:v>
                </c:pt>
                <c:pt idx="78">
                  <c:v>1.4017313534020834</c:v>
                </c:pt>
                <c:pt idx="79">
                  <c:v>2.0713160181439458</c:v>
                </c:pt>
                <c:pt idx="80">
                  <c:v>1.5629043552389215</c:v>
                </c:pt>
                <c:pt idx="81">
                  <c:v>2.2998529102752676</c:v>
                </c:pt>
                <c:pt idx="83">
                  <c:v>1.8177323665128542</c:v>
                </c:pt>
                <c:pt idx="84">
                  <c:v>1.792159458664313</c:v>
                </c:pt>
                <c:pt idx="85">
                  <c:v>1.2749377811442086</c:v>
                </c:pt>
                <c:pt idx="87">
                  <c:v>1.3741315897016755</c:v>
                </c:pt>
                <c:pt idx="89">
                  <c:v>1.8751923873512681</c:v>
                </c:pt>
                <c:pt idx="90">
                  <c:v>1.4859648644224999</c:v>
                </c:pt>
                <c:pt idx="91">
                  <c:v>1.8119165967776028</c:v>
                </c:pt>
                <c:pt idx="94">
                  <c:v>1.4877782028269038</c:v>
                </c:pt>
                <c:pt idx="95">
                  <c:v>1.9279653715459428</c:v>
                </c:pt>
                <c:pt idx="97">
                  <c:v>1.2784820672322581</c:v>
                </c:pt>
                <c:pt idx="99">
                  <c:v>1.5028784204952037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43-4ABA-BEB6-5EA58BCA6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921136"/>
        <c:axId val="772227168"/>
      </c:scatterChart>
      <c:valAx>
        <c:axId val="7789211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27168"/>
        <c:crosses val="autoZero"/>
        <c:crossBetween val="midCat"/>
      </c:valAx>
      <c:valAx>
        <c:axId val="77222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2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51653.4</c:v>
                </c:pt>
                <c:pt idx="1">
                  <c:v>63305.8</c:v>
                </c:pt>
                <c:pt idx="2">
                  <c:v>53152.6</c:v>
                </c:pt>
                <c:pt idx="3">
                  <c:v>39742.800000000003</c:v>
                </c:pt>
                <c:pt idx="4">
                  <c:v>52020.2</c:v>
                </c:pt>
                <c:pt idx="5">
                  <c:v>52142.400000000001</c:v>
                </c:pt>
                <c:pt idx="6">
                  <c:v>40109</c:v>
                </c:pt>
                <c:pt idx="7">
                  <c:v>53899.4</c:v>
                </c:pt>
                <c:pt idx="8">
                  <c:v>69301.2</c:v>
                </c:pt>
                <c:pt idx="9">
                  <c:v>58608.6</c:v>
                </c:pt>
                <c:pt idx="10">
                  <c:v>53266.6</c:v>
                </c:pt>
                <c:pt idx="11">
                  <c:v>76709.399999999994</c:v>
                </c:pt>
                <c:pt idx="12">
                  <c:v>29253.8</c:v>
                </c:pt>
                <c:pt idx="13">
                  <c:v>67562</c:v>
                </c:pt>
                <c:pt idx="14">
                  <c:v>65920.600000000006</c:v>
                </c:pt>
                <c:pt idx="15">
                  <c:v>55686.6</c:v>
                </c:pt>
                <c:pt idx="16">
                  <c:v>50359.4</c:v>
                </c:pt>
                <c:pt idx="17">
                  <c:v>91385</c:v>
                </c:pt>
                <c:pt idx="18">
                  <c:v>74794.2</c:v>
                </c:pt>
                <c:pt idx="19">
                  <c:v>37150.199999999997</c:v>
                </c:pt>
                <c:pt idx="20">
                  <c:v>71311.199999999997</c:v>
                </c:pt>
                <c:pt idx="21">
                  <c:v>54100.2</c:v>
                </c:pt>
                <c:pt idx="22">
                  <c:v>57106</c:v>
                </c:pt>
                <c:pt idx="23">
                  <c:v>55767.6</c:v>
                </c:pt>
                <c:pt idx="24">
                  <c:v>49746.8</c:v>
                </c:pt>
                <c:pt idx="25">
                  <c:v>23272.799999999999</c:v>
                </c:pt>
                <c:pt idx="26">
                  <c:v>65477.599999999999</c:v>
                </c:pt>
                <c:pt idx="27">
                  <c:v>75264.800000000003</c:v>
                </c:pt>
                <c:pt idx="28">
                  <c:v>64057.2</c:v>
                </c:pt>
                <c:pt idx="29">
                  <c:v>37361.800000000003</c:v>
                </c:pt>
                <c:pt idx="30">
                  <c:v>76422.600000000006</c:v>
                </c:pt>
                <c:pt idx="31">
                  <c:v>56030.6</c:v>
                </c:pt>
                <c:pt idx="32">
                  <c:v>75595.399999999994</c:v>
                </c:pt>
                <c:pt idx="33">
                  <c:v>54183.4</c:v>
                </c:pt>
                <c:pt idx="34">
                  <c:v>58641.4</c:v>
                </c:pt>
                <c:pt idx="35">
                  <c:v>69822.2</c:v>
                </c:pt>
                <c:pt idx="36">
                  <c:v>67521.2</c:v>
                </c:pt>
                <c:pt idx="37">
                  <c:v>35661.599999999999</c:v>
                </c:pt>
                <c:pt idx="38">
                  <c:v>45091.199999999997</c:v>
                </c:pt>
                <c:pt idx="39">
                  <c:v>65636</c:v>
                </c:pt>
                <c:pt idx="40">
                  <c:v>63206.6</c:v>
                </c:pt>
                <c:pt idx="41">
                  <c:v>60389.2</c:v>
                </c:pt>
                <c:pt idx="42">
                  <c:v>40678.800000000003</c:v>
                </c:pt>
                <c:pt idx="43">
                  <c:v>34844.199999999997</c:v>
                </c:pt>
                <c:pt idx="44">
                  <c:v>62123.8</c:v>
                </c:pt>
                <c:pt idx="45">
                  <c:v>61921.8</c:v>
                </c:pt>
                <c:pt idx="46">
                  <c:v>71220.399999999994</c:v>
                </c:pt>
                <c:pt idx="47">
                  <c:v>85449.8</c:v>
                </c:pt>
                <c:pt idx="48">
                  <c:v>72886.8</c:v>
                </c:pt>
                <c:pt idx="49">
                  <c:v>41410.6</c:v>
                </c:pt>
                <c:pt idx="50">
                  <c:v>54983.199999999997</c:v>
                </c:pt>
                <c:pt idx="51">
                  <c:v>32090.2</c:v>
                </c:pt>
                <c:pt idx="52">
                  <c:v>57592.800000000003</c:v>
                </c:pt>
                <c:pt idx="53">
                  <c:v>42220</c:v>
                </c:pt>
                <c:pt idx="54">
                  <c:v>47501.2</c:v>
                </c:pt>
                <c:pt idx="55">
                  <c:v>55255</c:v>
                </c:pt>
                <c:pt idx="56">
                  <c:v>40755.800000000003</c:v>
                </c:pt>
                <c:pt idx="57">
                  <c:v>71039</c:v>
                </c:pt>
                <c:pt idx="58">
                  <c:v>69665.600000000006</c:v>
                </c:pt>
                <c:pt idx="59">
                  <c:v>66230.399999999994</c:v>
                </c:pt>
                <c:pt idx="60">
                  <c:v>74114</c:v>
                </c:pt>
                <c:pt idx="61">
                  <c:v>86658.6</c:v>
                </c:pt>
                <c:pt idx="62">
                  <c:v>27049.599999999999</c:v>
                </c:pt>
                <c:pt idx="63">
                  <c:v>54240</c:v>
                </c:pt>
                <c:pt idx="64">
                  <c:v>66776</c:v>
                </c:pt>
                <c:pt idx="65">
                  <c:v>41421</c:v>
                </c:pt>
                <c:pt idx="66">
                  <c:v>59439.8</c:v>
                </c:pt>
                <c:pt idx="67">
                  <c:v>66679.199999999997</c:v>
                </c:pt>
                <c:pt idx="68">
                  <c:v>71622.600000000006</c:v>
                </c:pt>
                <c:pt idx="69">
                  <c:v>51498.6</c:v>
                </c:pt>
                <c:pt idx="70">
                  <c:v>57494.6</c:v>
                </c:pt>
                <c:pt idx="71">
                  <c:v>76663.600000000006</c:v>
                </c:pt>
                <c:pt idx="72">
                  <c:v>63744.4</c:v>
                </c:pt>
                <c:pt idx="73">
                  <c:v>63384.800000000003</c:v>
                </c:pt>
                <c:pt idx="74">
                  <c:v>72794.8</c:v>
                </c:pt>
                <c:pt idx="75">
                  <c:v>52434</c:v>
                </c:pt>
                <c:pt idx="76">
                  <c:v>67830.399999999994</c:v>
                </c:pt>
                <c:pt idx="77">
                  <c:v>51752.6</c:v>
                </c:pt>
                <c:pt idx="78">
                  <c:v>76720.800000000003</c:v>
                </c:pt>
                <c:pt idx="79">
                  <c:v>48090.8</c:v>
                </c:pt>
                <c:pt idx="80">
                  <c:v>52677.2</c:v>
                </c:pt>
                <c:pt idx="81">
                  <c:v>34508.800000000003</c:v>
                </c:pt>
                <c:pt idx="82">
                  <c:v>74611.199999999997</c:v>
                </c:pt>
                <c:pt idx="83">
                  <c:v>59373</c:v>
                </c:pt>
                <c:pt idx="84">
                  <c:v>67875.399999999994</c:v>
                </c:pt>
                <c:pt idx="85">
                  <c:v>65029.4</c:v>
                </c:pt>
                <c:pt idx="86">
                  <c:v>72281.399999999994</c:v>
                </c:pt>
                <c:pt idx="87">
                  <c:v>54934.400000000001</c:v>
                </c:pt>
                <c:pt idx="88">
                  <c:v>44514.400000000001</c:v>
                </c:pt>
                <c:pt idx="89">
                  <c:v>52614.6</c:v>
                </c:pt>
                <c:pt idx="90">
                  <c:v>73562.2</c:v>
                </c:pt>
                <c:pt idx="91">
                  <c:v>58608.800000000003</c:v>
                </c:pt>
                <c:pt idx="92">
                  <c:v>61107.6</c:v>
                </c:pt>
                <c:pt idx="93">
                  <c:v>79345</c:v>
                </c:pt>
                <c:pt idx="94">
                  <c:v>81290.399999999994</c:v>
                </c:pt>
                <c:pt idx="95">
                  <c:v>58052.800000000003</c:v>
                </c:pt>
                <c:pt idx="96">
                  <c:v>49227.6</c:v>
                </c:pt>
                <c:pt idx="97">
                  <c:v>43185.8</c:v>
                </c:pt>
                <c:pt idx="98">
                  <c:v>81628.800000000003</c:v>
                </c:pt>
                <c:pt idx="99">
                  <c:v>65802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1.0282575783975498</c:v>
                </c:pt>
                <c:pt idx="1">
                  <c:v>1.9848102385563406</c:v>
                </c:pt>
                <c:pt idx="2">
                  <c:v>2.0597299097316029</c:v>
                </c:pt>
                <c:pt idx="3">
                  <c:v>1.8624253952917256</c:v>
                </c:pt>
                <c:pt idx="4">
                  <c:v>2.136362413062618</c:v>
                </c:pt>
                <c:pt idx="5">
                  <c:v>1.3497269017153026</c:v>
                </c:pt>
                <c:pt idx="6">
                  <c:v>1.0593632351841233</c:v>
                </c:pt>
                <c:pt idx="7">
                  <c:v>1.3893104561460796</c:v>
                </c:pt>
                <c:pt idx="8">
                  <c:v>1.5580393990291654</c:v>
                </c:pt>
                <c:pt idx="9">
                  <c:v>1.6439225642653126</c:v>
                </c:pt>
                <c:pt idx="10">
                  <c:v>1.6369544893047425</c:v>
                </c:pt>
                <c:pt idx="11">
                  <c:v>1.7189288405332332</c:v>
                </c:pt>
                <c:pt idx="12">
                  <c:v>1.3085479493262413</c:v>
                </c:pt>
                <c:pt idx="13">
                  <c:v>1.293745004588378</c:v>
                </c:pt>
                <c:pt idx="14">
                  <c:v>1.0998989693661767</c:v>
                </c:pt>
                <c:pt idx="15">
                  <c:v>1.4700843649998385</c:v>
                </c:pt>
                <c:pt idx="16">
                  <c:v>1.4935642600984125</c:v>
                </c:pt>
                <c:pt idx="17">
                  <c:v>1.1221644690047601</c:v>
                </c:pt>
                <c:pt idx="18">
                  <c:v>1.2185837939305455</c:v>
                </c:pt>
                <c:pt idx="19">
                  <c:v>2.2778881405752864</c:v>
                </c:pt>
                <c:pt idx="20">
                  <c:v>1.5986268636623702</c:v>
                </c:pt>
                <c:pt idx="21">
                  <c:v>1.5947075981234822</c:v>
                </c:pt>
                <c:pt idx="22">
                  <c:v>1.9027597800581375</c:v>
                </c:pt>
                <c:pt idx="23">
                  <c:v>1.7191523393511645</c:v>
                </c:pt>
                <c:pt idx="24">
                  <c:v>1.0059742536203333</c:v>
                </c:pt>
                <c:pt idx="25">
                  <c:v>2.3078873191021279</c:v>
                </c:pt>
                <c:pt idx="26">
                  <c:v>1.9577076740747981</c:v>
                </c:pt>
                <c:pt idx="27">
                  <c:v>1.5162067792646761</c:v>
                </c:pt>
                <c:pt idx="28">
                  <c:v>1.4474095027569112</c:v>
                </c:pt>
                <c:pt idx="29">
                  <c:v>2.2659507839558048</c:v>
                </c:pt>
                <c:pt idx="30">
                  <c:v>1.2741649721417485</c:v>
                </c:pt>
                <c:pt idx="31">
                  <c:v>1.4807266029633808</c:v>
                </c:pt>
                <c:pt idx="32">
                  <c:v>1.0147839683366977</c:v>
                </c:pt>
                <c:pt idx="33">
                  <c:v>1.050395508587501</c:v>
                </c:pt>
                <c:pt idx="34">
                  <c:v>1.4283765394414185</c:v>
                </c:pt>
                <c:pt idx="35">
                  <c:v>1.5192159513736319</c:v>
                </c:pt>
                <c:pt idx="36">
                  <c:v>1.607569178272898</c:v>
                </c:pt>
                <c:pt idx="37">
                  <c:v>1.2568420934562667</c:v>
                </c:pt>
                <c:pt idx="38">
                  <c:v>2.2514592647789371</c:v>
                </c:pt>
                <c:pt idx="39">
                  <c:v>1.964318361874581</c:v>
                </c:pt>
                <c:pt idx="40">
                  <c:v>1.8808320650058696</c:v>
                </c:pt>
                <c:pt idx="41">
                  <c:v>1.9227941419989005</c:v>
                </c:pt>
                <c:pt idx="42">
                  <c:v>1.2342055321199248</c:v>
                </c:pt>
                <c:pt idx="43">
                  <c:v>1.6421097341881865</c:v>
                </c:pt>
                <c:pt idx="44">
                  <c:v>1.50546167491364</c:v>
                </c:pt>
                <c:pt idx="45">
                  <c:v>1.026568995087352</c:v>
                </c:pt>
                <c:pt idx="46">
                  <c:v>1.7265277925987499</c:v>
                </c:pt>
                <c:pt idx="47">
                  <c:v>1.4415949481449928</c:v>
                </c:pt>
                <c:pt idx="48">
                  <c:v>1.7283925210051752</c:v>
                </c:pt>
                <c:pt idx="49">
                  <c:v>1.6514612200740875</c:v>
                </c:pt>
                <c:pt idx="50">
                  <c:v>1.255237963596153</c:v>
                </c:pt>
                <c:pt idx="51">
                  <c:v>1.8995518881153748</c:v>
                </c:pt>
                <c:pt idx="52">
                  <c:v>1.3775853926185218</c:v>
                </c:pt>
                <c:pt idx="53">
                  <c:v>2.074159166271909</c:v>
                </c:pt>
                <c:pt idx="54">
                  <c:v>1.5259825014946993</c:v>
                </c:pt>
                <c:pt idx="55">
                  <c:v>1.5979911320242512</c:v>
                </c:pt>
                <c:pt idx="56">
                  <c:v>1.5195137869947344</c:v>
                </c:pt>
                <c:pt idx="57">
                  <c:v>1.0907951970044623</c:v>
                </c:pt>
                <c:pt idx="58">
                  <c:v>1.32376667968122</c:v>
                </c:pt>
                <c:pt idx="59">
                  <c:v>1.2989654297724309</c:v>
                </c:pt>
                <c:pt idx="60">
                  <c:v>1.5113473837601532</c:v>
                </c:pt>
                <c:pt idx="61">
                  <c:v>1.3400401114257556</c:v>
                </c:pt>
                <c:pt idx="62">
                  <c:v>2.5966003194132261</c:v>
                </c:pt>
                <c:pt idx="63">
                  <c:v>1.9448746312684366</c:v>
                </c:pt>
                <c:pt idx="64">
                  <c:v>1.7545375584042171</c:v>
                </c:pt>
                <c:pt idx="65">
                  <c:v>1.1760459670215591</c:v>
                </c:pt>
                <c:pt idx="66">
                  <c:v>1.5721620866826604</c:v>
                </c:pt>
                <c:pt idx="67">
                  <c:v>1.6556287417965423</c:v>
                </c:pt>
                <c:pt idx="68">
                  <c:v>1.1228857930318084</c:v>
                </c:pt>
                <c:pt idx="69">
                  <c:v>1.6435786603907681</c:v>
                </c:pt>
                <c:pt idx="70">
                  <c:v>1.8892209007454615</c:v>
                </c:pt>
                <c:pt idx="71">
                  <c:v>1.7130163467408259</c:v>
                </c:pt>
                <c:pt idx="72">
                  <c:v>1.2198561756013078</c:v>
                </c:pt>
                <c:pt idx="73">
                  <c:v>1.7304779694816421</c:v>
                </c:pt>
                <c:pt idx="74">
                  <c:v>1.803068351036063</c:v>
                </c:pt>
                <c:pt idx="75">
                  <c:v>2.1435518938093603</c:v>
                </c:pt>
                <c:pt idx="76">
                  <c:v>1.5174759399915083</c:v>
                </c:pt>
                <c:pt idx="77">
                  <c:v>1.111016644574379</c:v>
                </c:pt>
                <c:pt idx="78">
                  <c:v>1.3996465104639157</c:v>
                </c:pt>
                <c:pt idx="79">
                  <c:v>2.0519517246541956</c:v>
                </c:pt>
                <c:pt idx="80">
                  <c:v>1.5763176478628327</c:v>
                </c:pt>
                <c:pt idx="81">
                  <c:v>2.2826351539317504</c:v>
                </c:pt>
                <c:pt idx="82">
                  <c:v>1.0999555026591183</c:v>
                </c:pt>
                <c:pt idx="83">
                  <c:v>1.8205413234972125</c:v>
                </c:pt>
                <c:pt idx="84">
                  <c:v>1.7954516658465367</c:v>
                </c:pt>
                <c:pt idx="85">
                  <c:v>1.2536944828031629</c:v>
                </c:pt>
                <c:pt idx="86">
                  <c:v>1.310475447348834</c:v>
                </c:pt>
                <c:pt idx="87">
                  <c:v>1.3721456864915245</c:v>
                </c:pt>
                <c:pt idx="88">
                  <c:v>1.244496163039376</c:v>
                </c:pt>
                <c:pt idx="89">
                  <c:v>1.8793642829176693</c:v>
                </c:pt>
                <c:pt idx="90">
                  <c:v>1.4938242738797916</c:v>
                </c:pt>
                <c:pt idx="91">
                  <c:v>1.8001733528070869</c:v>
                </c:pt>
                <c:pt idx="92">
                  <c:v>1.159512073784603</c:v>
                </c:pt>
                <c:pt idx="93">
                  <c:v>1.0932005797466759</c:v>
                </c:pt>
                <c:pt idx="94">
                  <c:v>1.4935465934476888</c:v>
                </c:pt>
                <c:pt idx="95">
                  <c:v>1.9236798225064078</c:v>
                </c:pt>
                <c:pt idx="96">
                  <c:v>1.2426565585159546</c:v>
                </c:pt>
                <c:pt idx="97">
                  <c:v>1.286603466880317</c:v>
                </c:pt>
                <c:pt idx="98">
                  <c:v>1.2859186953624211</c:v>
                </c:pt>
                <c:pt idx="99">
                  <c:v>1.507780918513115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F-49A8-A5D6-B475B4E76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560560"/>
        <c:axId val="772202208"/>
      </c:scatterChart>
      <c:valAx>
        <c:axId val="7685605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02208"/>
        <c:crosses val="autoZero"/>
        <c:crossBetween val="midCat"/>
      </c:valAx>
      <c:valAx>
        <c:axId val="77220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56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51653.4</c:v>
                </c:pt>
                <c:pt idx="5">
                  <c:v>52142.400000000001</c:v>
                </c:pt>
                <c:pt idx="6">
                  <c:v>40109</c:v>
                </c:pt>
                <c:pt idx="7">
                  <c:v>53899.4</c:v>
                </c:pt>
                <c:pt idx="12">
                  <c:v>29253.8</c:v>
                </c:pt>
                <c:pt idx="15">
                  <c:v>55686.6</c:v>
                </c:pt>
                <c:pt idx="16">
                  <c:v>50359.4</c:v>
                </c:pt>
                <c:pt idx="24">
                  <c:v>49746.8</c:v>
                </c:pt>
                <c:pt idx="31">
                  <c:v>56030.6</c:v>
                </c:pt>
                <c:pt idx="33">
                  <c:v>54183.4</c:v>
                </c:pt>
                <c:pt idx="37">
                  <c:v>35661.599999999999</c:v>
                </c:pt>
                <c:pt idx="42">
                  <c:v>40678.800000000003</c:v>
                </c:pt>
                <c:pt idx="50">
                  <c:v>54983.199999999997</c:v>
                </c:pt>
                <c:pt idx="52">
                  <c:v>57592.800000000003</c:v>
                </c:pt>
                <c:pt idx="54">
                  <c:v>47501.2</c:v>
                </c:pt>
                <c:pt idx="65">
                  <c:v>41421</c:v>
                </c:pt>
                <c:pt idx="77">
                  <c:v>51752.6</c:v>
                </c:pt>
                <c:pt idx="80">
                  <c:v>52677.2</c:v>
                </c:pt>
                <c:pt idx="87">
                  <c:v>54934.400000000001</c:v>
                </c:pt>
                <c:pt idx="88">
                  <c:v>44514.400000000001</c:v>
                </c:pt>
                <c:pt idx="96">
                  <c:v>49227.6</c:v>
                </c:pt>
                <c:pt idx="97">
                  <c:v>43185.8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1.0282575783975498</c:v>
                </c:pt>
                <c:pt idx="5">
                  <c:v>1.3497269017153026</c:v>
                </c:pt>
                <c:pt idx="6">
                  <c:v>1.0593632351841233</c:v>
                </c:pt>
                <c:pt idx="7">
                  <c:v>1.3893104561460796</c:v>
                </c:pt>
                <c:pt idx="12">
                  <c:v>1.3085479493262413</c:v>
                </c:pt>
                <c:pt idx="15">
                  <c:v>1.4700843649998385</c:v>
                </c:pt>
                <c:pt idx="16">
                  <c:v>1.4935642600984125</c:v>
                </c:pt>
                <c:pt idx="24">
                  <c:v>1.0059742536203333</c:v>
                </c:pt>
                <c:pt idx="31">
                  <c:v>1.4807266029633808</c:v>
                </c:pt>
                <c:pt idx="33">
                  <c:v>1.050395508587501</c:v>
                </c:pt>
                <c:pt idx="37">
                  <c:v>1.2568420934562667</c:v>
                </c:pt>
                <c:pt idx="42">
                  <c:v>1.2342055321199248</c:v>
                </c:pt>
                <c:pt idx="50">
                  <c:v>1.255237963596153</c:v>
                </c:pt>
                <c:pt idx="52">
                  <c:v>1.3775853926185218</c:v>
                </c:pt>
                <c:pt idx="54">
                  <c:v>1.5259825014946993</c:v>
                </c:pt>
                <c:pt idx="65">
                  <c:v>1.1760459670215591</c:v>
                </c:pt>
                <c:pt idx="77">
                  <c:v>1.111016644574379</c:v>
                </c:pt>
                <c:pt idx="80">
                  <c:v>1.5763176478628327</c:v>
                </c:pt>
                <c:pt idx="87">
                  <c:v>1.3721456864915245</c:v>
                </c:pt>
                <c:pt idx="88">
                  <c:v>1.244496163039376</c:v>
                </c:pt>
                <c:pt idx="96">
                  <c:v>1.2426565585159546</c:v>
                </c:pt>
                <c:pt idx="97">
                  <c:v>1.286603466880317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5-4DC7-AB58-9303B29ADA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3">
                  <c:v>67562</c:v>
                </c:pt>
                <c:pt idx="14">
                  <c:v>65920.600000000006</c:v>
                </c:pt>
                <c:pt idx="17">
                  <c:v>91385</c:v>
                </c:pt>
                <c:pt idx="18">
                  <c:v>74794.2</c:v>
                </c:pt>
                <c:pt idx="28">
                  <c:v>64057.2</c:v>
                </c:pt>
                <c:pt idx="30">
                  <c:v>76422.600000000006</c:v>
                </c:pt>
                <c:pt idx="32">
                  <c:v>75595.399999999994</c:v>
                </c:pt>
                <c:pt idx="34">
                  <c:v>58641.4</c:v>
                </c:pt>
                <c:pt idx="44">
                  <c:v>62123.8</c:v>
                </c:pt>
                <c:pt idx="45">
                  <c:v>61921.8</c:v>
                </c:pt>
                <c:pt idx="47">
                  <c:v>85449.8</c:v>
                </c:pt>
                <c:pt idx="57">
                  <c:v>71039</c:v>
                </c:pt>
                <c:pt idx="58">
                  <c:v>69665.600000000006</c:v>
                </c:pt>
                <c:pt idx="59">
                  <c:v>66230.399999999994</c:v>
                </c:pt>
                <c:pt idx="60">
                  <c:v>74114</c:v>
                </c:pt>
                <c:pt idx="61">
                  <c:v>86658.6</c:v>
                </c:pt>
                <c:pt idx="66">
                  <c:v>59439.8</c:v>
                </c:pt>
                <c:pt idx="68">
                  <c:v>71622.600000000006</c:v>
                </c:pt>
                <c:pt idx="72">
                  <c:v>63744.4</c:v>
                </c:pt>
                <c:pt idx="78">
                  <c:v>76720.800000000003</c:v>
                </c:pt>
                <c:pt idx="82">
                  <c:v>74611.199999999997</c:v>
                </c:pt>
                <c:pt idx="85">
                  <c:v>65029.4</c:v>
                </c:pt>
                <c:pt idx="86">
                  <c:v>72281.399999999994</c:v>
                </c:pt>
                <c:pt idx="90">
                  <c:v>73562.2</c:v>
                </c:pt>
                <c:pt idx="92">
                  <c:v>61107.6</c:v>
                </c:pt>
                <c:pt idx="93">
                  <c:v>79345</c:v>
                </c:pt>
                <c:pt idx="94">
                  <c:v>81290.399999999994</c:v>
                </c:pt>
                <c:pt idx="98">
                  <c:v>81628.800000000003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3">
                  <c:v>1.293745004588378</c:v>
                </c:pt>
                <c:pt idx="14">
                  <c:v>1.0998989693661767</c:v>
                </c:pt>
                <c:pt idx="17">
                  <c:v>1.1221644690047601</c:v>
                </c:pt>
                <c:pt idx="18">
                  <c:v>1.2185837939305455</c:v>
                </c:pt>
                <c:pt idx="28">
                  <c:v>1.4474095027569112</c:v>
                </c:pt>
                <c:pt idx="30">
                  <c:v>1.2741649721417485</c:v>
                </c:pt>
                <c:pt idx="32">
                  <c:v>1.0147839683366977</c:v>
                </c:pt>
                <c:pt idx="34">
                  <c:v>1.4283765394414185</c:v>
                </c:pt>
                <c:pt idx="44">
                  <c:v>1.50546167491364</c:v>
                </c:pt>
                <c:pt idx="45">
                  <c:v>1.026568995087352</c:v>
                </c:pt>
                <c:pt idx="47">
                  <c:v>1.4415949481449928</c:v>
                </c:pt>
                <c:pt idx="57">
                  <c:v>1.0907951970044623</c:v>
                </c:pt>
                <c:pt idx="58">
                  <c:v>1.32376667968122</c:v>
                </c:pt>
                <c:pt idx="59">
                  <c:v>1.2989654297724309</c:v>
                </c:pt>
                <c:pt idx="60">
                  <c:v>1.5113473837601532</c:v>
                </c:pt>
                <c:pt idx="61">
                  <c:v>1.3400401114257556</c:v>
                </c:pt>
                <c:pt idx="66">
                  <c:v>1.5721620866826604</c:v>
                </c:pt>
                <c:pt idx="68">
                  <c:v>1.1228857930318084</c:v>
                </c:pt>
                <c:pt idx="72">
                  <c:v>1.2198561756013078</c:v>
                </c:pt>
                <c:pt idx="78">
                  <c:v>1.3996465104639157</c:v>
                </c:pt>
                <c:pt idx="82">
                  <c:v>1.0999555026591183</c:v>
                </c:pt>
                <c:pt idx="85">
                  <c:v>1.2536944828031629</c:v>
                </c:pt>
                <c:pt idx="86">
                  <c:v>1.310475447348834</c:v>
                </c:pt>
                <c:pt idx="90">
                  <c:v>1.4938242738797916</c:v>
                </c:pt>
                <c:pt idx="92">
                  <c:v>1.159512073784603</c:v>
                </c:pt>
                <c:pt idx="93">
                  <c:v>1.0932005797466759</c:v>
                </c:pt>
                <c:pt idx="94">
                  <c:v>1.4935465934476888</c:v>
                </c:pt>
                <c:pt idx="98">
                  <c:v>1.2859186953624211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5-4DC7-AB58-9303B29ADA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53152.6</c:v>
                </c:pt>
                <c:pt idx="3">
                  <c:v>39742.800000000003</c:v>
                </c:pt>
                <c:pt idx="4">
                  <c:v>52020.2</c:v>
                </c:pt>
                <c:pt idx="9">
                  <c:v>58608.6</c:v>
                </c:pt>
                <c:pt idx="10">
                  <c:v>53266.6</c:v>
                </c:pt>
                <c:pt idx="19">
                  <c:v>37150.199999999997</c:v>
                </c:pt>
                <c:pt idx="21">
                  <c:v>54100.2</c:v>
                </c:pt>
                <c:pt idx="22">
                  <c:v>57106</c:v>
                </c:pt>
                <c:pt idx="23">
                  <c:v>55767.6</c:v>
                </c:pt>
                <c:pt idx="25">
                  <c:v>23272.799999999999</c:v>
                </c:pt>
                <c:pt idx="29">
                  <c:v>37361.800000000003</c:v>
                </c:pt>
                <c:pt idx="38">
                  <c:v>45091.199999999997</c:v>
                </c:pt>
                <c:pt idx="43">
                  <c:v>34844.199999999997</c:v>
                </c:pt>
                <c:pt idx="49">
                  <c:v>41410.6</c:v>
                </c:pt>
                <c:pt idx="51">
                  <c:v>32090.2</c:v>
                </c:pt>
                <c:pt idx="53">
                  <c:v>42220</c:v>
                </c:pt>
                <c:pt idx="55">
                  <c:v>55255</c:v>
                </c:pt>
                <c:pt idx="56">
                  <c:v>40755.800000000003</c:v>
                </c:pt>
                <c:pt idx="62">
                  <c:v>27049.599999999999</c:v>
                </c:pt>
                <c:pt idx="63">
                  <c:v>54240</c:v>
                </c:pt>
                <c:pt idx="69">
                  <c:v>51498.6</c:v>
                </c:pt>
                <c:pt idx="70">
                  <c:v>57494.6</c:v>
                </c:pt>
                <c:pt idx="75">
                  <c:v>52434</c:v>
                </c:pt>
                <c:pt idx="79">
                  <c:v>48090.8</c:v>
                </c:pt>
                <c:pt idx="81">
                  <c:v>34508.800000000003</c:v>
                </c:pt>
                <c:pt idx="89">
                  <c:v>52614.6</c:v>
                </c:pt>
                <c:pt idx="91">
                  <c:v>58608.800000000003</c:v>
                </c:pt>
                <c:pt idx="95">
                  <c:v>58052.800000000003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2.0597299097316029</c:v>
                </c:pt>
                <c:pt idx="3">
                  <c:v>1.8624253952917256</c:v>
                </c:pt>
                <c:pt idx="4">
                  <c:v>2.136362413062618</c:v>
                </c:pt>
                <c:pt idx="9">
                  <c:v>1.6439225642653126</c:v>
                </c:pt>
                <c:pt idx="10">
                  <c:v>1.6369544893047425</c:v>
                </c:pt>
                <c:pt idx="19">
                  <c:v>2.2778881405752864</c:v>
                </c:pt>
                <c:pt idx="21">
                  <c:v>1.5947075981234822</c:v>
                </c:pt>
                <c:pt idx="22">
                  <c:v>1.9027597800581375</c:v>
                </c:pt>
                <c:pt idx="23">
                  <c:v>1.7191523393511645</c:v>
                </c:pt>
                <c:pt idx="25">
                  <c:v>2.3078873191021279</c:v>
                </c:pt>
                <c:pt idx="29">
                  <c:v>2.2659507839558048</c:v>
                </c:pt>
                <c:pt idx="38">
                  <c:v>2.2514592647789371</c:v>
                </c:pt>
                <c:pt idx="43">
                  <c:v>1.6421097341881865</c:v>
                </c:pt>
                <c:pt idx="49">
                  <c:v>1.6514612200740875</c:v>
                </c:pt>
                <c:pt idx="51">
                  <c:v>1.8995518881153748</c:v>
                </c:pt>
                <c:pt idx="53">
                  <c:v>2.074159166271909</c:v>
                </c:pt>
                <c:pt idx="55">
                  <c:v>1.5979911320242512</c:v>
                </c:pt>
                <c:pt idx="56">
                  <c:v>1.5195137869947344</c:v>
                </c:pt>
                <c:pt idx="62">
                  <c:v>2.5966003194132261</c:v>
                </c:pt>
                <c:pt idx="63">
                  <c:v>1.9448746312684366</c:v>
                </c:pt>
                <c:pt idx="69">
                  <c:v>1.6435786603907681</c:v>
                </c:pt>
                <c:pt idx="70">
                  <c:v>1.8892209007454615</c:v>
                </c:pt>
                <c:pt idx="75">
                  <c:v>2.1435518938093603</c:v>
                </c:pt>
                <c:pt idx="79">
                  <c:v>2.0519517246541956</c:v>
                </c:pt>
                <c:pt idx="81">
                  <c:v>2.2826351539317504</c:v>
                </c:pt>
                <c:pt idx="89">
                  <c:v>1.8793642829176693</c:v>
                </c:pt>
                <c:pt idx="91">
                  <c:v>1.8001733528070869</c:v>
                </c:pt>
                <c:pt idx="95">
                  <c:v>1.9236798225064078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5-4DC7-AB58-9303B29ADA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63305.8</c:v>
                </c:pt>
                <c:pt idx="8">
                  <c:v>69301.2</c:v>
                </c:pt>
                <c:pt idx="11">
                  <c:v>76709.399999999994</c:v>
                </c:pt>
                <c:pt idx="20">
                  <c:v>71311.199999999997</c:v>
                </c:pt>
                <c:pt idx="26">
                  <c:v>65477.599999999999</c:v>
                </c:pt>
                <c:pt idx="27">
                  <c:v>75264.800000000003</c:v>
                </c:pt>
                <c:pt idx="35">
                  <c:v>69822.2</c:v>
                </c:pt>
                <c:pt idx="36">
                  <c:v>67521.2</c:v>
                </c:pt>
                <c:pt idx="39">
                  <c:v>65636</c:v>
                </c:pt>
                <c:pt idx="40">
                  <c:v>63206.6</c:v>
                </c:pt>
                <c:pt idx="41">
                  <c:v>60389.2</c:v>
                </c:pt>
                <c:pt idx="46">
                  <c:v>71220.399999999994</c:v>
                </c:pt>
                <c:pt idx="48">
                  <c:v>72886.8</c:v>
                </c:pt>
                <c:pt idx="64">
                  <c:v>66776</c:v>
                </c:pt>
                <c:pt idx="67">
                  <c:v>66679.199999999997</c:v>
                </c:pt>
                <c:pt idx="71">
                  <c:v>76663.600000000006</c:v>
                </c:pt>
                <c:pt idx="73">
                  <c:v>63384.800000000003</c:v>
                </c:pt>
                <c:pt idx="74">
                  <c:v>72794.8</c:v>
                </c:pt>
                <c:pt idx="76">
                  <c:v>67830.399999999994</c:v>
                </c:pt>
                <c:pt idx="83">
                  <c:v>59373</c:v>
                </c:pt>
                <c:pt idx="84">
                  <c:v>67875.399999999994</c:v>
                </c:pt>
                <c:pt idx="99">
                  <c:v>65802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1.9848102385563406</c:v>
                </c:pt>
                <c:pt idx="8">
                  <c:v>1.5580393990291654</c:v>
                </c:pt>
                <c:pt idx="11">
                  <c:v>1.7189288405332332</c:v>
                </c:pt>
                <c:pt idx="20">
                  <c:v>1.5986268636623702</c:v>
                </c:pt>
                <c:pt idx="26">
                  <c:v>1.9577076740747981</c:v>
                </c:pt>
                <c:pt idx="27">
                  <c:v>1.5162067792646761</c:v>
                </c:pt>
                <c:pt idx="35">
                  <c:v>1.5192159513736319</c:v>
                </c:pt>
                <c:pt idx="36">
                  <c:v>1.607569178272898</c:v>
                </c:pt>
                <c:pt idx="39">
                  <c:v>1.964318361874581</c:v>
                </c:pt>
                <c:pt idx="40">
                  <c:v>1.8808320650058696</c:v>
                </c:pt>
                <c:pt idx="41">
                  <c:v>1.9227941419989005</c:v>
                </c:pt>
                <c:pt idx="46">
                  <c:v>1.7265277925987499</c:v>
                </c:pt>
                <c:pt idx="48">
                  <c:v>1.7283925210051752</c:v>
                </c:pt>
                <c:pt idx="64">
                  <c:v>1.7545375584042171</c:v>
                </c:pt>
                <c:pt idx="67">
                  <c:v>1.6556287417965423</c:v>
                </c:pt>
                <c:pt idx="71">
                  <c:v>1.7130163467408259</c:v>
                </c:pt>
                <c:pt idx="73">
                  <c:v>1.7304779694816421</c:v>
                </c:pt>
                <c:pt idx="74">
                  <c:v>1.803068351036063</c:v>
                </c:pt>
                <c:pt idx="76">
                  <c:v>1.5174759399915083</c:v>
                </c:pt>
                <c:pt idx="83">
                  <c:v>1.8205413234972125</c:v>
                </c:pt>
                <c:pt idx="84">
                  <c:v>1.7954516658465367</c:v>
                </c:pt>
                <c:pt idx="99">
                  <c:v>1.507780918513115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5-4DC7-AB58-9303B29A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43136"/>
        <c:axId val="772202624"/>
      </c:scatterChart>
      <c:valAx>
        <c:axId val="7788431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02624"/>
        <c:crosses val="autoZero"/>
        <c:crossBetween val="midCat"/>
      </c:valAx>
      <c:valAx>
        <c:axId val="77220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4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51653.4</c:v>
                </c:pt>
                <c:pt idx="5">
                  <c:v>52142.400000000001</c:v>
                </c:pt>
                <c:pt idx="6">
                  <c:v>40109</c:v>
                </c:pt>
                <c:pt idx="13">
                  <c:v>67562</c:v>
                </c:pt>
                <c:pt idx="14">
                  <c:v>65920.600000000006</c:v>
                </c:pt>
                <c:pt idx="17">
                  <c:v>91385</c:v>
                </c:pt>
                <c:pt idx="24">
                  <c:v>49746.8</c:v>
                </c:pt>
                <c:pt idx="32">
                  <c:v>75595.399999999994</c:v>
                </c:pt>
                <c:pt idx="33">
                  <c:v>54183.4</c:v>
                </c:pt>
                <c:pt idx="37">
                  <c:v>35661.599999999999</c:v>
                </c:pt>
                <c:pt idx="45">
                  <c:v>61921.8</c:v>
                </c:pt>
                <c:pt idx="50">
                  <c:v>54983.199999999997</c:v>
                </c:pt>
                <c:pt idx="57">
                  <c:v>71039</c:v>
                </c:pt>
                <c:pt idx="61">
                  <c:v>86658.6</c:v>
                </c:pt>
                <c:pt idx="65">
                  <c:v>41421</c:v>
                </c:pt>
                <c:pt idx="68">
                  <c:v>71622.600000000006</c:v>
                </c:pt>
                <c:pt idx="77">
                  <c:v>51752.6</c:v>
                </c:pt>
                <c:pt idx="82">
                  <c:v>74611.199999999997</c:v>
                </c:pt>
                <c:pt idx="86">
                  <c:v>72281.399999999994</c:v>
                </c:pt>
                <c:pt idx="88">
                  <c:v>44514.400000000001</c:v>
                </c:pt>
                <c:pt idx="92">
                  <c:v>61107.6</c:v>
                </c:pt>
                <c:pt idx="93">
                  <c:v>79345</c:v>
                </c:pt>
                <c:pt idx="96">
                  <c:v>49227.6</c:v>
                </c:pt>
                <c:pt idx="98">
                  <c:v>81628.800000000003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1.0282575783975498</c:v>
                </c:pt>
                <c:pt idx="5">
                  <c:v>1.3497269017153026</c:v>
                </c:pt>
                <c:pt idx="6">
                  <c:v>1.0593632351841233</c:v>
                </c:pt>
                <c:pt idx="13">
                  <c:v>1.293745004588378</c:v>
                </c:pt>
                <c:pt idx="14">
                  <c:v>1.0998989693661767</c:v>
                </c:pt>
                <c:pt idx="17">
                  <c:v>1.1221644690047601</c:v>
                </c:pt>
                <c:pt idx="24">
                  <c:v>1.0059742536203333</c:v>
                </c:pt>
                <c:pt idx="32">
                  <c:v>1.0147839683366977</c:v>
                </c:pt>
                <c:pt idx="33">
                  <c:v>1.050395508587501</c:v>
                </c:pt>
                <c:pt idx="37">
                  <c:v>1.2568420934562667</c:v>
                </c:pt>
                <c:pt idx="45">
                  <c:v>1.026568995087352</c:v>
                </c:pt>
                <c:pt idx="50">
                  <c:v>1.255237963596153</c:v>
                </c:pt>
                <c:pt idx="57">
                  <c:v>1.0907951970044623</c:v>
                </c:pt>
                <c:pt idx="61">
                  <c:v>1.3400401114257556</c:v>
                </c:pt>
                <c:pt idx="65">
                  <c:v>1.1760459670215591</c:v>
                </c:pt>
                <c:pt idx="68">
                  <c:v>1.1228857930318084</c:v>
                </c:pt>
                <c:pt idx="77">
                  <c:v>1.111016644574379</c:v>
                </c:pt>
                <c:pt idx="82">
                  <c:v>1.0999555026591183</c:v>
                </c:pt>
                <c:pt idx="86">
                  <c:v>1.310475447348834</c:v>
                </c:pt>
                <c:pt idx="88">
                  <c:v>1.244496163039376</c:v>
                </c:pt>
                <c:pt idx="92">
                  <c:v>1.159512073784603</c:v>
                </c:pt>
                <c:pt idx="93">
                  <c:v>1.0932005797466759</c:v>
                </c:pt>
                <c:pt idx="96">
                  <c:v>1.2426565585159546</c:v>
                </c:pt>
                <c:pt idx="98">
                  <c:v>1.2859186953624211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E-48A6-A094-BD089518CD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63305.8</c:v>
                </c:pt>
                <c:pt idx="2">
                  <c:v>53152.6</c:v>
                </c:pt>
                <c:pt idx="3">
                  <c:v>39742.800000000003</c:v>
                </c:pt>
                <c:pt idx="4">
                  <c:v>52020.2</c:v>
                </c:pt>
                <c:pt idx="7">
                  <c:v>53899.4</c:v>
                </c:pt>
                <c:pt idx="8">
                  <c:v>69301.2</c:v>
                </c:pt>
                <c:pt idx="9">
                  <c:v>58608.6</c:v>
                </c:pt>
                <c:pt idx="10">
                  <c:v>53266.6</c:v>
                </c:pt>
                <c:pt idx="11">
                  <c:v>76709.399999999994</c:v>
                </c:pt>
                <c:pt idx="12">
                  <c:v>29253.8</c:v>
                </c:pt>
                <c:pt idx="15">
                  <c:v>55686.6</c:v>
                </c:pt>
                <c:pt idx="16">
                  <c:v>50359.4</c:v>
                </c:pt>
                <c:pt idx="18">
                  <c:v>74794.2</c:v>
                </c:pt>
                <c:pt idx="19">
                  <c:v>37150.199999999997</c:v>
                </c:pt>
                <c:pt idx="20">
                  <c:v>71311.199999999997</c:v>
                </c:pt>
                <c:pt idx="21">
                  <c:v>54100.2</c:v>
                </c:pt>
                <c:pt idx="22">
                  <c:v>57106</c:v>
                </c:pt>
                <c:pt idx="23">
                  <c:v>55767.6</c:v>
                </c:pt>
                <c:pt idx="25">
                  <c:v>23272.799999999999</c:v>
                </c:pt>
                <c:pt idx="26">
                  <c:v>65477.599999999999</c:v>
                </c:pt>
                <c:pt idx="27">
                  <c:v>75264.800000000003</c:v>
                </c:pt>
                <c:pt idx="28">
                  <c:v>64057.2</c:v>
                </c:pt>
                <c:pt idx="29">
                  <c:v>37361.800000000003</c:v>
                </c:pt>
                <c:pt idx="30">
                  <c:v>76422.600000000006</c:v>
                </c:pt>
                <c:pt idx="31">
                  <c:v>56030.6</c:v>
                </c:pt>
                <c:pt idx="34">
                  <c:v>58641.4</c:v>
                </c:pt>
                <c:pt idx="35">
                  <c:v>69822.2</c:v>
                </c:pt>
                <c:pt idx="36">
                  <c:v>67521.2</c:v>
                </c:pt>
                <c:pt idx="38">
                  <c:v>45091.199999999997</c:v>
                </c:pt>
                <c:pt idx="39">
                  <c:v>65636</c:v>
                </c:pt>
                <c:pt idx="40">
                  <c:v>63206.6</c:v>
                </c:pt>
                <c:pt idx="41">
                  <c:v>60389.2</c:v>
                </c:pt>
                <c:pt idx="42">
                  <c:v>40678.800000000003</c:v>
                </c:pt>
                <c:pt idx="43">
                  <c:v>34844.199999999997</c:v>
                </c:pt>
                <c:pt idx="44">
                  <c:v>62123.8</c:v>
                </c:pt>
                <c:pt idx="46">
                  <c:v>71220.399999999994</c:v>
                </c:pt>
                <c:pt idx="47">
                  <c:v>85449.8</c:v>
                </c:pt>
                <c:pt idx="48">
                  <c:v>72886.8</c:v>
                </c:pt>
                <c:pt idx="49">
                  <c:v>41410.6</c:v>
                </c:pt>
                <c:pt idx="51">
                  <c:v>32090.2</c:v>
                </c:pt>
                <c:pt idx="52">
                  <c:v>57592.800000000003</c:v>
                </c:pt>
                <c:pt idx="53">
                  <c:v>42220</c:v>
                </c:pt>
                <c:pt idx="54">
                  <c:v>47501.2</c:v>
                </c:pt>
                <c:pt idx="55">
                  <c:v>55255</c:v>
                </c:pt>
                <c:pt idx="56">
                  <c:v>40755.800000000003</c:v>
                </c:pt>
                <c:pt idx="58">
                  <c:v>69665.600000000006</c:v>
                </c:pt>
                <c:pt idx="59">
                  <c:v>66230.399999999994</c:v>
                </c:pt>
                <c:pt idx="60">
                  <c:v>74114</c:v>
                </c:pt>
                <c:pt idx="62">
                  <c:v>27049.599999999999</c:v>
                </c:pt>
                <c:pt idx="63">
                  <c:v>54240</c:v>
                </c:pt>
                <c:pt idx="64">
                  <c:v>66776</c:v>
                </c:pt>
                <c:pt idx="66">
                  <c:v>59439.8</c:v>
                </c:pt>
                <c:pt idx="67">
                  <c:v>66679.199999999997</c:v>
                </c:pt>
                <c:pt idx="69">
                  <c:v>51498.6</c:v>
                </c:pt>
                <c:pt idx="70">
                  <c:v>57494.6</c:v>
                </c:pt>
                <c:pt idx="71">
                  <c:v>76663.600000000006</c:v>
                </c:pt>
                <c:pt idx="72">
                  <c:v>63744.4</c:v>
                </c:pt>
                <c:pt idx="73">
                  <c:v>63384.800000000003</c:v>
                </c:pt>
                <c:pt idx="74">
                  <c:v>72794.8</c:v>
                </c:pt>
                <c:pt idx="75">
                  <c:v>52434</c:v>
                </c:pt>
                <c:pt idx="76">
                  <c:v>67830.399999999994</c:v>
                </c:pt>
                <c:pt idx="78">
                  <c:v>76720.800000000003</c:v>
                </c:pt>
                <c:pt idx="79">
                  <c:v>48090.8</c:v>
                </c:pt>
                <c:pt idx="80">
                  <c:v>52677.2</c:v>
                </c:pt>
                <c:pt idx="81">
                  <c:v>34508.800000000003</c:v>
                </c:pt>
                <c:pt idx="83">
                  <c:v>59373</c:v>
                </c:pt>
                <c:pt idx="84">
                  <c:v>67875.399999999994</c:v>
                </c:pt>
                <c:pt idx="85">
                  <c:v>65029.4</c:v>
                </c:pt>
                <c:pt idx="87">
                  <c:v>54934.400000000001</c:v>
                </c:pt>
                <c:pt idx="89">
                  <c:v>52614.6</c:v>
                </c:pt>
                <c:pt idx="90">
                  <c:v>73562.2</c:v>
                </c:pt>
                <c:pt idx="91">
                  <c:v>58608.800000000003</c:v>
                </c:pt>
                <c:pt idx="94">
                  <c:v>81290.399999999994</c:v>
                </c:pt>
                <c:pt idx="95">
                  <c:v>58052.800000000003</c:v>
                </c:pt>
                <c:pt idx="97">
                  <c:v>43185.8</c:v>
                </c:pt>
                <c:pt idx="99">
                  <c:v>65802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1.9848102385563406</c:v>
                </c:pt>
                <c:pt idx="2">
                  <c:v>2.0597299097316029</c:v>
                </c:pt>
                <c:pt idx="3">
                  <c:v>1.8624253952917256</c:v>
                </c:pt>
                <c:pt idx="4">
                  <c:v>2.136362413062618</c:v>
                </c:pt>
                <c:pt idx="7">
                  <c:v>1.3893104561460796</c:v>
                </c:pt>
                <c:pt idx="8">
                  <c:v>1.5580393990291654</c:v>
                </c:pt>
                <c:pt idx="9">
                  <c:v>1.6439225642653126</c:v>
                </c:pt>
                <c:pt idx="10">
                  <c:v>1.6369544893047425</c:v>
                </c:pt>
                <c:pt idx="11">
                  <c:v>1.7189288405332332</c:v>
                </c:pt>
                <c:pt idx="12">
                  <c:v>1.3085479493262413</c:v>
                </c:pt>
                <c:pt idx="15">
                  <c:v>1.4700843649998385</c:v>
                </c:pt>
                <c:pt idx="16">
                  <c:v>1.4935642600984125</c:v>
                </c:pt>
                <c:pt idx="18">
                  <c:v>1.2185837939305455</c:v>
                </c:pt>
                <c:pt idx="19">
                  <c:v>2.2778881405752864</c:v>
                </c:pt>
                <c:pt idx="20">
                  <c:v>1.5986268636623702</c:v>
                </c:pt>
                <c:pt idx="21">
                  <c:v>1.5947075981234822</c:v>
                </c:pt>
                <c:pt idx="22">
                  <c:v>1.9027597800581375</c:v>
                </c:pt>
                <c:pt idx="23">
                  <c:v>1.7191523393511645</c:v>
                </c:pt>
                <c:pt idx="25">
                  <c:v>2.3078873191021279</c:v>
                </c:pt>
                <c:pt idx="26">
                  <c:v>1.9577076740747981</c:v>
                </c:pt>
                <c:pt idx="27">
                  <c:v>1.5162067792646761</c:v>
                </c:pt>
                <c:pt idx="28">
                  <c:v>1.4474095027569112</c:v>
                </c:pt>
                <c:pt idx="29">
                  <c:v>2.2659507839558048</c:v>
                </c:pt>
                <c:pt idx="30">
                  <c:v>1.2741649721417485</c:v>
                </c:pt>
                <c:pt idx="31">
                  <c:v>1.4807266029633808</c:v>
                </c:pt>
                <c:pt idx="34">
                  <c:v>1.4283765394414185</c:v>
                </c:pt>
                <c:pt idx="35">
                  <c:v>1.5192159513736319</c:v>
                </c:pt>
                <c:pt idx="36">
                  <c:v>1.607569178272898</c:v>
                </c:pt>
                <c:pt idx="38">
                  <c:v>2.2514592647789371</c:v>
                </c:pt>
                <c:pt idx="39">
                  <c:v>1.964318361874581</c:v>
                </c:pt>
                <c:pt idx="40">
                  <c:v>1.8808320650058696</c:v>
                </c:pt>
                <c:pt idx="41">
                  <c:v>1.9227941419989005</c:v>
                </c:pt>
                <c:pt idx="42">
                  <c:v>1.2342055321199248</c:v>
                </c:pt>
                <c:pt idx="43">
                  <c:v>1.6421097341881865</c:v>
                </c:pt>
                <c:pt idx="44">
                  <c:v>1.50546167491364</c:v>
                </c:pt>
                <c:pt idx="46">
                  <c:v>1.7265277925987499</c:v>
                </c:pt>
                <c:pt idx="47">
                  <c:v>1.4415949481449928</c:v>
                </c:pt>
                <c:pt idx="48">
                  <c:v>1.7283925210051752</c:v>
                </c:pt>
                <c:pt idx="49">
                  <c:v>1.6514612200740875</c:v>
                </c:pt>
                <c:pt idx="51">
                  <c:v>1.8995518881153748</c:v>
                </c:pt>
                <c:pt idx="52">
                  <c:v>1.3775853926185218</c:v>
                </c:pt>
                <c:pt idx="53">
                  <c:v>2.074159166271909</c:v>
                </c:pt>
                <c:pt idx="54">
                  <c:v>1.5259825014946993</c:v>
                </c:pt>
                <c:pt idx="55">
                  <c:v>1.5979911320242512</c:v>
                </c:pt>
                <c:pt idx="56">
                  <c:v>1.5195137869947344</c:v>
                </c:pt>
                <c:pt idx="58">
                  <c:v>1.32376667968122</c:v>
                </c:pt>
                <c:pt idx="59">
                  <c:v>1.2989654297724309</c:v>
                </c:pt>
                <c:pt idx="60">
                  <c:v>1.5113473837601532</c:v>
                </c:pt>
                <c:pt idx="62">
                  <c:v>2.5966003194132261</c:v>
                </c:pt>
                <c:pt idx="63">
                  <c:v>1.9448746312684366</c:v>
                </c:pt>
                <c:pt idx="64">
                  <c:v>1.7545375584042171</c:v>
                </c:pt>
                <c:pt idx="66">
                  <c:v>1.5721620866826604</c:v>
                </c:pt>
                <c:pt idx="67">
                  <c:v>1.6556287417965423</c:v>
                </c:pt>
                <c:pt idx="69">
                  <c:v>1.6435786603907681</c:v>
                </c:pt>
                <c:pt idx="70">
                  <c:v>1.8892209007454615</c:v>
                </c:pt>
                <c:pt idx="71">
                  <c:v>1.7130163467408259</c:v>
                </c:pt>
                <c:pt idx="72">
                  <c:v>1.2198561756013078</c:v>
                </c:pt>
                <c:pt idx="73">
                  <c:v>1.7304779694816421</c:v>
                </c:pt>
                <c:pt idx="74">
                  <c:v>1.803068351036063</c:v>
                </c:pt>
                <c:pt idx="75">
                  <c:v>2.1435518938093603</c:v>
                </c:pt>
                <c:pt idx="76">
                  <c:v>1.5174759399915083</c:v>
                </c:pt>
                <c:pt idx="78">
                  <c:v>1.3996465104639157</c:v>
                </c:pt>
                <c:pt idx="79">
                  <c:v>2.0519517246541956</c:v>
                </c:pt>
                <c:pt idx="80">
                  <c:v>1.5763176478628327</c:v>
                </c:pt>
                <c:pt idx="81">
                  <c:v>2.2826351539317504</c:v>
                </c:pt>
                <c:pt idx="83">
                  <c:v>1.8205413234972125</c:v>
                </c:pt>
                <c:pt idx="84">
                  <c:v>1.7954516658465367</c:v>
                </c:pt>
                <c:pt idx="85">
                  <c:v>1.2536944828031629</c:v>
                </c:pt>
                <c:pt idx="87">
                  <c:v>1.3721456864915245</c:v>
                </c:pt>
                <c:pt idx="89">
                  <c:v>1.8793642829176693</c:v>
                </c:pt>
                <c:pt idx="90">
                  <c:v>1.4938242738797916</c:v>
                </c:pt>
                <c:pt idx="91">
                  <c:v>1.8001733528070869</c:v>
                </c:pt>
                <c:pt idx="94">
                  <c:v>1.4935465934476888</c:v>
                </c:pt>
                <c:pt idx="95">
                  <c:v>1.9236798225064078</c:v>
                </c:pt>
                <c:pt idx="97">
                  <c:v>1.286603466880317</c:v>
                </c:pt>
                <c:pt idx="99">
                  <c:v>1.507780918513115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4E-48A6-A094-BD089518C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41136"/>
        <c:axId val="772217184"/>
      </c:scatterChart>
      <c:valAx>
        <c:axId val="7788411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17184"/>
        <c:crosses val="autoZero"/>
        <c:crossBetween val="midCat"/>
      </c:valAx>
      <c:valAx>
        <c:axId val="77221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4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51653.4</c:v>
                </c:pt>
                <c:pt idx="1">
                  <c:v>62973.599999999999</c:v>
                </c:pt>
                <c:pt idx="2">
                  <c:v>53253.2</c:v>
                </c:pt>
                <c:pt idx="3">
                  <c:v>40009.4</c:v>
                </c:pt>
                <c:pt idx="4">
                  <c:v>51953.8</c:v>
                </c:pt>
                <c:pt idx="5">
                  <c:v>52256.6</c:v>
                </c:pt>
                <c:pt idx="6">
                  <c:v>39923</c:v>
                </c:pt>
                <c:pt idx="7">
                  <c:v>53829.2</c:v>
                </c:pt>
                <c:pt idx="8">
                  <c:v>69547</c:v>
                </c:pt>
                <c:pt idx="9">
                  <c:v>58533.4</c:v>
                </c:pt>
                <c:pt idx="10">
                  <c:v>53452.4</c:v>
                </c:pt>
                <c:pt idx="11">
                  <c:v>76906.2</c:v>
                </c:pt>
                <c:pt idx="12">
                  <c:v>29337.200000000001</c:v>
                </c:pt>
                <c:pt idx="13">
                  <c:v>67794.600000000006</c:v>
                </c:pt>
                <c:pt idx="14">
                  <c:v>65711.199999999997</c:v>
                </c:pt>
                <c:pt idx="15">
                  <c:v>55485.2</c:v>
                </c:pt>
                <c:pt idx="16">
                  <c:v>50378.6</c:v>
                </c:pt>
                <c:pt idx="17">
                  <c:v>91496.6</c:v>
                </c:pt>
                <c:pt idx="18">
                  <c:v>74996.800000000003</c:v>
                </c:pt>
                <c:pt idx="19">
                  <c:v>37141.599999999999</c:v>
                </c:pt>
                <c:pt idx="20">
                  <c:v>71113</c:v>
                </c:pt>
                <c:pt idx="21">
                  <c:v>54043.8</c:v>
                </c:pt>
                <c:pt idx="22">
                  <c:v>57098</c:v>
                </c:pt>
                <c:pt idx="23">
                  <c:v>55863</c:v>
                </c:pt>
                <c:pt idx="24">
                  <c:v>49603</c:v>
                </c:pt>
                <c:pt idx="25">
                  <c:v>23258</c:v>
                </c:pt>
                <c:pt idx="26">
                  <c:v>65321.8</c:v>
                </c:pt>
                <c:pt idx="27">
                  <c:v>75328.2</c:v>
                </c:pt>
                <c:pt idx="28">
                  <c:v>64230.2</c:v>
                </c:pt>
                <c:pt idx="29">
                  <c:v>37171.4</c:v>
                </c:pt>
                <c:pt idx="30">
                  <c:v>76181.2</c:v>
                </c:pt>
                <c:pt idx="31">
                  <c:v>56174.400000000001</c:v>
                </c:pt>
                <c:pt idx="32">
                  <c:v>75483</c:v>
                </c:pt>
                <c:pt idx="33">
                  <c:v>54400</c:v>
                </c:pt>
                <c:pt idx="34">
                  <c:v>58683.199999999997</c:v>
                </c:pt>
                <c:pt idx="35">
                  <c:v>69643</c:v>
                </c:pt>
                <c:pt idx="36">
                  <c:v>67354.8</c:v>
                </c:pt>
                <c:pt idx="37">
                  <c:v>35643.599999999999</c:v>
                </c:pt>
                <c:pt idx="38">
                  <c:v>44599.4</c:v>
                </c:pt>
                <c:pt idx="39">
                  <c:v>65698.8</c:v>
                </c:pt>
                <c:pt idx="40">
                  <c:v>63150.2</c:v>
                </c:pt>
                <c:pt idx="41">
                  <c:v>60672</c:v>
                </c:pt>
                <c:pt idx="42">
                  <c:v>40740.400000000001</c:v>
                </c:pt>
                <c:pt idx="43">
                  <c:v>34764.6</c:v>
                </c:pt>
                <c:pt idx="44">
                  <c:v>62410.6</c:v>
                </c:pt>
                <c:pt idx="45">
                  <c:v>61873.8</c:v>
                </c:pt>
                <c:pt idx="46">
                  <c:v>71113.2</c:v>
                </c:pt>
                <c:pt idx="47">
                  <c:v>85631</c:v>
                </c:pt>
                <c:pt idx="48">
                  <c:v>72705.399999999994</c:v>
                </c:pt>
                <c:pt idx="49">
                  <c:v>41477</c:v>
                </c:pt>
                <c:pt idx="50">
                  <c:v>55064</c:v>
                </c:pt>
                <c:pt idx="51">
                  <c:v>32183.4</c:v>
                </c:pt>
                <c:pt idx="52">
                  <c:v>57437</c:v>
                </c:pt>
                <c:pt idx="53">
                  <c:v>42263.199999999997</c:v>
                </c:pt>
                <c:pt idx="54">
                  <c:v>47224.4</c:v>
                </c:pt>
                <c:pt idx="55">
                  <c:v>55212</c:v>
                </c:pt>
                <c:pt idx="56">
                  <c:v>40635.599999999999</c:v>
                </c:pt>
                <c:pt idx="57">
                  <c:v>70681.600000000006</c:v>
                </c:pt>
                <c:pt idx="58">
                  <c:v>69487</c:v>
                </c:pt>
                <c:pt idx="59">
                  <c:v>66526.8</c:v>
                </c:pt>
                <c:pt idx="60">
                  <c:v>73898.399999999994</c:v>
                </c:pt>
                <c:pt idx="61">
                  <c:v>86603.199999999997</c:v>
                </c:pt>
                <c:pt idx="62">
                  <c:v>27053.599999999999</c:v>
                </c:pt>
                <c:pt idx="63">
                  <c:v>54081.599999999999</c:v>
                </c:pt>
                <c:pt idx="64">
                  <c:v>66655.199999999997</c:v>
                </c:pt>
                <c:pt idx="65">
                  <c:v>41518.6</c:v>
                </c:pt>
                <c:pt idx="66">
                  <c:v>59617</c:v>
                </c:pt>
                <c:pt idx="67">
                  <c:v>66632.600000000006</c:v>
                </c:pt>
                <c:pt idx="68">
                  <c:v>71797.2</c:v>
                </c:pt>
                <c:pt idx="69">
                  <c:v>51688.2</c:v>
                </c:pt>
                <c:pt idx="70">
                  <c:v>57565.599999999999</c:v>
                </c:pt>
                <c:pt idx="71">
                  <c:v>76753.8</c:v>
                </c:pt>
                <c:pt idx="72">
                  <c:v>63574.2</c:v>
                </c:pt>
                <c:pt idx="73">
                  <c:v>63095</c:v>
                </c:pt>
                <c:pt idx="74">
                  <c:v>72512.800000000003</c:v>
                </c:pt>
                <c:pt idx="75">
                  <c:v>52365.4</c:v>
                </c:pt>
                <c:pt idx="76">
                  <c:v>67766</c:v>
                </c:pt>
                <c:pt idx="77">
                  <c:v>51921.599999999999</c:v>
                </c:pt>
                <c:pt idx="78">
                  <c:v>76775.8</c:v>
                </c:pt>
                <c:pt idx="79">
                  <c:v>47843.199999999997</c:v>
                </c:pt>
                <c:pt idx="80">
                  <c:v>52811</c:v>
                </c:pt>
                <c:pt idx="81">
                  <c:v>34343.4</c:v>
                </c:pt>
                <c:pt idx="82">
                  <c:v>74530.2</c:v>
                </c:pt>
                <c:pt idx="83">
                  <c:v>59052.800000000003</c:v>
                </c:pt>
                <c:pt idx="84">
                  <c:v>67871.8</c:v>
                </c:pt>
                <c:pt idx="85">
                  <c:v>65254.2</c:v>
                </c:pt>
                <c:pt idx="86">
                  <c:v>72332.399999999994</c:v>
                </c:pt>
                <c:pt idx="87">
                  <c:v>54996.800000000003</c:v>
                </c:pt>
                <c:pt idx="88">
                  <c:v>44531.8</c:v>
                </c:pt>
                <c:pt idx="89">
                  <c:v>52452.6</c:v>
                </c:pt>
                <c:pt idx="90">
                  <c:v>73328</c:v>
                </c:pt>
                <c:pt idx="91">
                  <c:v>58743.199999999997</c:v>
                </c:pt>
                <c:pt idx="92">
                  <c:v>61093.2</c:v>
                </c:pt>
                <c:pt idx="93">
                  <c:v>79278.8</c:v>
                </c:pt>
                <c:pt idx="94">
                  <c:v>81476</c:v>
                </c:pt>
                <c:pt idx="95">
                  <c:v>58104.2</c:v>
                </c:pt>
                <c:pt idx="96">
                  <c:v>49463.6</c:v>
                </c:pt>
                <c:pt idx="97">
                  <c:v>43236.800000000003</c:v>
                </c:pt>
                <c:pt idx="98">
                  <c:v>82069</c:v>
                </c:pt>
                <c:pt idx="99">
                  <c:v>65812.600000000006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1.035478787456392</c:v>
                </c:pt>
                <c:pt idx="1">
                  <c:v>1.9986946911086552</c:v>
                </c:pt>
                <c:pt idx="2">
                  <c:v>2.0598762140115525</c:v>
                </c:pt>
                <c:pt idx="3">
                  <c:v>1.8266957265042714</c:v>
                </c:pt>
                <c:pt idx="4">
                  <c:v>2.1344155769164139</c:v>
                </c:pt>
                <c:pt idx="5">
                  <c:v>1.36306227347359</c:v>
                </c:pt>
                <c:pt idx="6">
                  <c:v>1.0657014753400296</c:v>
                </c:pt>
                <c:pt idx="7">
                  <c:v>1.3911037132262787</c:v>
                </c:pt>
                <c:pt idx="8">
                  <c:v>1.5527053647173854</c:v>
                </c:pt>
                <c:pt idx="9">
                  <c:v>1.6462566671336365</c:v>
                </c:pt>
                <c:pt idx="10">
                  <c:v>1.6242862808779399</c:v>
                </c:pt>
                <c:pt idx="11">
                  <c:v>1.7084058242378379</c:v>
                </c:pt>
                <c:pt idx="12">
                  <c:v>1.3058505924219079</c:v>
                </c:pt>
                <c:pt idx="13">
                  <c:v>1.2893062279296581</c:v>
                </c:pt>
                <c:pt idx="14">
                  <c:v>1.1028561341141236</c:v>
                </c:pt>
                <c:pt idx="15">
                  <c:v>1.4893160698708845</c:v>
                </c:pt>
                <c:pt idx="16">
                  <c:v>1.5031977863616695</c:v>
                </c:pt>
                <c:pt idx="17">
                  <c:v>1.1210580502444898</c:v>
                </c:pt>
                <c:pt idx="18">
                  <c:v>1.2052114223540205</c:v>
                </c:pt>
                <c:pt idx="19">
                  <c:v>2.2877851250350014</c:v>
                </c:pt>
                <c:pt idx="20">
                  <c:v>1.6056698493946255</c:v>
                </c:pt>
                <c:pt idx="21">
                  <c:v>1.585695306399624</c:v>
                </c:pt>
                <c:pt idx="22">
                  <c:v>1.9029388069634663</c:v>
                </c:pt>
                <c:pt idx="23">
                  <c:v>1.7122424502801497</c:v>
                </c:pt>
                <c:pt idx="24">
                  <c:v>1.0223978388403927</c:v>
                </c:pt>
                <c:pt idx="25">
                  <c:v>2.2883738928540716</c:v>
                </c:pt>
                <c:pt idx="26">
                  <c:v>1.9505586190215212</c:v>
                </c:pt>
                <c:pt idx="27">
                  <c:v>1.5149306634168878</c:v>
                </c:pt>
                <c:pt idx="28">
                  <c:v>1.4289539811490546</c:v>
                </c:pt>
                <c:pt idx="29">
                  <c:v>2.2630839839231238</c:v>
                </c:pt>
                <c:pt idx="30">
                  <c:v>1.2781893695557434</c:v>
                </c:pt>
                <c:pt idx="31">
                  <c:v>1.4784848614315418</c:v>
                </c:pt>
                <c:pt idx="32">
                  <c:v>1.0163348038631215</c:v>
                </c:pt>
                <c:pt idx="33">
                  <c:v>1.0591176470588235</c:v>
                </c:pt>
                <c:pt idx="34">
                  <c:v>1.4279044087575321</c:v>
                </c:pt>
                <c:pt idx="35">
                  <c:v>1.5335640337148027</c:v>
                </c:pt>
                <c:pt idx="36">
                  <c:v>1.6109468070575519</c:v>
                </c:pt>
                <c:pt idx="37">
                  <c:v>1.2573645759687575</c:v>
                </c:pt>
                <c:pt idx="38">
                  <c:v>2.2798064547953558</c:v>
                </c:pt>
                <c:pt idx="39">
                  <c:v>1.9477981332992382</c:v>
                </c:pt>
                <c:pt idx="40">
                  <c:v>1.8833986273994383</c:v>
                </c:pt>
                <c:pt idx="41">
                  <c:v>1.9276107594936709</c:v>
                </c:pt>
                <c:pt idx="42">
                  <c:v>1.2325848543460545</c:v>
                </c:pt>
                <c:pt idx="43">
                  <c:v>1.6446615235037942</c:v>
                </c:pt>
                <c:pt idx="44">
                  <c:v>1.4976943019294799</c:v>
                </c:pt>
                <c:pt idx="45">
                  <c:v>1.0260401009797362</c:v>
                </c:pt>
                <c:pt idx="46">
                  <c:v>1.7288351529673815</c:v>
                </c:pt>
                <c:pt idx="47">
                  <c:v>1.4318879844915977</c:v>
                </c:pt>
                <c:pt idx="48">
                  <c:v>1.7291287854822339</c:v>
                </c:pt>
                <c:pt idx="49">
                  <c:v>1.6630903874436436</c:v>
                </c:pt>
                <c:pt idx="50">
                  <c:v>1.2538137440069737</c:v>
                </c:pt>
                <c:pt idx="51">
                  <c:v>1.8940509703760322</c:v>
                </c:pt>
                <c:pt idx="52">
                  <c:v>1.3814440169228894</c:v>
                </c:pt>
                <c:pt idx="53">
                  <c:v>2.0714711616725663</c:v>
                </c:pt>
                <c:pt idx="54">
                  <c:v>1.5344821744691304</c:v>
                </c:pt>
                <c:pt idx="55">
                  <c:v>1.5993624574367891</c:v>
                </c:pt>
                <c:pt idx="56">
                  <c:v>1.5477069367746508</c:v>
                </c:pt>
                <c:pt idx="57">
                  <c:v>1.0964098152843171</c:v>
                </c:pt>
                <c:pt idx="58">
                  <c:v>1.3273130225797631</c:v>
                </c:pt>
                <c:pt idx="59">
                  <c:v>1.2932382137724947</c:v>
                </c:pt>
                <c:pt idx="60">
                  <c:v>1.5156755761965077</c:v>
                </c:pt>
                <c:pt idx="61">
                  <c:v>1.3299277624845272</c:v>
                </c:pt>
                <c:pt idx="62">
                  <c:v>2.5962533636928176</c:v>
                </c:pt>
                <c:pt idx="63">
                  <c:v>1.9627562794000177</c:v>
                </c:pt>
                <c:pt idx="64">
                  <c:v>1.7521363674552024</c:v>
                </c:pt>
                <c:pt idx="65">
                  <c:v>1.1721011787488018</c:v>
                </c:pt>
                <c:pt idx="66">
                  <c:v>1.5675059127430095</c:v>
                </c:pt>
                <c:pt idx="67">
                  <c:v>1.6567716102928596</c:v>
                </c:pt>
                <c:pt idx="68">
                  <c:v>1.1201551035416424</c:v>
                </c:pt>
                <c:pt idx="69">
                  <c:v>1.6390588180667929</c:v>
                </c:pt>
                <c:pt idx="70">
                  <c:v>1.8894617618855707</c:v>
                </c:pt>
                <c:pt idx="71">
                  <c:v>1.7110683770705815</c:v>
                </c:pt>
                <c:pt idx="72">
                  <c:v>1.2231062286273362</c:v>
                </c:pt>
                <c:pt idx="73">
                  <c:v>1.7384261827403122</c:v>
                </c:pt>
                <c:pt idx="74">
                  <c:v>1.8102045431978906</c:v>
                </c:pt>
                <c:pt idx="75">
                  <c:v>2.1420632707856715</c:v>
                </c:pt>
                <c:pt idx="76">
                  <c:v>1.5151255791990084</c:v>
                </c:pt>
                <c:pt idx="77">
                  <c:v>1.1247534744691998</c:v>
                </c:pt>
                <c:pt idx="78">
                  <c:v>1.3997900380067676</c:v>
                </c:pt>
                <c:pt idx="79">
                  <c:v>2.0754882616547388</c:v>
                </c:pt>
                <c:pt idx="80">
                  <c:v>1.5718694968851186</c:v>
                </c:pt>
                <c:pt idx="81">
                  <c:v>2.2665490312549137</c:v>
                </c:pt>
                <c:pt idx="82">
                  <c:v>1.101164360219079</c:v>
                </c:pt>
                <c:pt idx="83">
                  <c:v>1.8196088923810556</c:v>
                </c:pt>
                <c:pt idx="84">
                  <c:v>1.7957826372661398</c:v>
                </c:pt>
                <c:pt idx="85">
                  <c:v>1.2583557839955131</c:v>
                </c:pt>
                <c:pt idx="86">
                  <c:v>1.3095514596501707</c:v>
                </c:pt>
                <c:pt idx="87">
                  <c:v>1.3704979198789746</c:v>
                </c:pt>
                <c:pt idx="88">
                  <c:v>1.2523410237178825</c:v>
                </c:pt>
                <c:pt idx="89">
                  <c:v>1.8841773334400964</c:v>
                </c:pt>
                <c:pt idx="90">
                  <c:v>1.5002727471088806</c:v>
                </c:pt>
                <c:pt idx="91">
                  <c:v>1.783763907992755</c:v>
                </c:pt>
                <c:pt idx="92">
                  <c:v>1.1644176438621647</c:v>
                </c:pt>
                <c:pt idx="93">
                  <c:v>1.0834926865694232</c:v>
                </c:pt>
                <c:pt idx="94">
                  <c:v>1.488008738769699</c:v>
                </c:pt>
                <c:pt idx="95">
                  <c:v>1.935935784332286</c:v>
                </c:pt>
                <c:pt idx="96">
                  <c:v>1.2547206430587341</c:v>
                </c:pt>
                <c:pt idx="97">
                  <c:v>1.2833512193316803</c:v>
                </c:pt>
                <c:pt idx="98">
                  <c:v>1.2790334962044134</c:v>
                </c:pt>
                <c:pt idx="99">
                  <c:v>1.5087232536018937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5-43DB-8FE6-DAEC37684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60560"/>
        <c:axId val="772177664"/>
      </c:scatterChart>
      <c:valAx>
        <c:axId val="7687605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77664"/>
        <c:crosses val="autoZero"/>
        <c:crossBetween val="midCat"/>
      </c:valAx>
      <c:valAx>
        <c:axId val="77217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6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51653.4</c:v>
                </c:pt>
                <c:pt idx="5">
                  <c:v>52256.6</c:v>
                </c:pt>
                <c:pt idx="6">
                  <c:v>39923</c:v>
                </c:pt>
                <c:pt idx="7">
                  <c:v>53829.2</c:v>
                </c:pt>
                <c:pt idx="12">
                  <c:v>29337.200000000001</c:v>
                </c:pt>
                <c:pt idx="15">
                  <c:v>55485.2</c:v>
                </c:pt>
                <c:pt idx="16">
                  <c:v>50378.6</c:v>
                </c:pt>
                <c:pt idx="24">
                  <c:v>49603</c:v>
                </c:pt>
                <c:pt idx="31">
                  <c:v>56174.400000000001</c:v>
                </c:pt>
                <c:pt idx="33">
                  <c:v>54400</c:v>
                </c:pt>
                <c:pt idx="37">
                  <c:v>35643.599999999999</c:v>
                </c:pt>
                <c:pt idx="42">
                  <c:v>40740.400000000001</c:v>
                </c:pt>
                <c:pt idx="50">
                  <c:v>55064</c:v>
                </c:pt>
                <c:pt idx="52">
                  <c:v>57437</c:v>
                </c:pt>
                <c:pt idx="54">
                  <c:v>47224.4</c:v>
                </c:pt>
                <c:pt idx="65">
                  <c:v>41518.6</c:v>
                </c:pt>
                <c:pt idx="77">
                  <c:v>51921.599999999999</c:v>
                </c:pt>
                <c:pt idx="80">
                  <c:v>52811</c:v>
                </c:pt>
                <c:pt idx="87">
                  <c:v>54996.800000000003</c:v>
                </c:pt>
                <c:pt idx="88">
                  <c:v>44531.8</c:v>
                </c:pt>
                <c:pt idx="96">
                  <c:v>49463.6</c:v>
                </c:pt>
                <c:pt idx="97">
                  <c:v>43236.800000000003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1.035478787456392</c:v>
                </c:pt>
                <c:pt idx="5">
                  <c:v>1.36306227347359</c:v>
                </c:pt>
                <c:pt idx="6">
                  <c:v>1.0657014753400296</c:v>
                </c:pt>
                <c:pt idx="7">
                  <c:v>1.3911037132262787</c:v>
                </c:pt>
                <c:pt idx="12">
                  <c:v>1.3058505924219079</c:v>
                </c:pt>
                <c:pt idx="15">
                  <c:v>1.4893160698708845</c:v>
                </c:pt>
                <c:pt idx="16">
                  <c:v>1.5031977863616695</c:v>
                </c:pt>
                <c:pt idx="24">
                  <c:v>1.0223978388403927</c:v>
                </c:pt>
                <c:pt idx="31">
                  <c:v>1.4784848614315418</c:v>
                </c:pt>
                <c:pt idx="33">
                  <c:v>1.0591176470588235</c:v>
                </c:pt>
                <c:pt idx="37">
                  <c:v>1.2573645759687575</c:v>
                </c:pt>
                <c:pt idx="42">
                  <c:v>1.2325848543460545</c:v>
                </c:pt>
                <c:pt idx="50">
                  <c:v>1.2538137440069737</c:v>
                </c:pt>
                <c:pt idx="52">
                  <c:v>1.3814440169228894</c:v>
                </c:pt>
                <c:pt idx="54">
                  <c:v>1.5344821744691304</c:v>
                </c:pt>
                <c:pt idx="65">
                  <c:v>1.1721011787488018</c:v>
                </c:pt>
                <c:pt idx="77">
                  <c:v>1.1247534744691998</c:v>
                </c:pt>
                <c:pt idx="80">
                  <c:v>1.5718694968851186</c:v>
                </c:pt>
                <c:pt idx="87">
                  <c:v>1.3704979198789746</c:v>
                </c:pt>
                <c:pt idx="88">
                  <c:v>1.2523410237178825</c:v>
                </c:pt>
                <c:pt idx="96">
                  <c:v>1.2547206430587341</c:v>
                </c:pt>
                <c:pt idx="97">
                  <c:v>1.2833512193316803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2-4BF6-9FC3-F2DFA3244B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3">
                  <c:v>67794.600000000006</c:v>
                </c:pt>
                <c:pt idx="14">
                  <c:v>65711.199999999997</c:v>
                </c:pt>
                <c:pt idx="17">
                  <c:v>91496.6</c:v>
                </c:pt>
                <c:pt idx="18">
                  <c:v>74996.800000000003</c:v>
                </c:pt>
                <c:pt idx="28">
                  <c:v>64230.2</c:v>
                </c:pt>
                <c:pt idx="30">
                  <c:v>76181.2</c:v>
                </c:pt>
                <c:pt idx="32">
                  <c:v>75483</c:v>
                </c:pt>
                <c:pt idx="34">
                  <c:v>58683.199999999997</c:v>
                </c:pt>
                <c:pt idx="44">
                  <c:v>62410.6</c:v>
                </c:pt>
                <c:pt idx="45">
                  <c:v>61873.8</c:v>
                </c:pt>
                <c:pt idx="47">
                  <c:v>85631</c:v>
                </c:pt>
                <c:pt idx="57">
                  <c:v>70681.600000000006</c:v>
                </c:pt>
                <c:pt idx="58">
                  <c:v>69487</c:v>
                </c:pt>
                <c:pt idx="59">
                  <c:v>66526.8</c:v>
                </c:pt>
                <c:pt idx="60">
                  <c:v>73898.399999999994</c:v>
                </c:pt>
                <c:pt idx="61">
                  <c:v>86603.199999999997</c:v>
                </c:pt>
                <c:pt idx="66">
                  <c:v>59617</c:v>
                </c:pt>
                <c:pt idx="68">
                  <c:v>71797.2</c:v>
                </c:pt>
                <c:pt idx="72">
                  <c:v>63574.2</c:v>
                </c:pt>
                <c:pt idx="78">
                  <c:v>76775.8</c:v>
                </c:pt>
                <c:pt idx="82">
                  <c:v>74530.2</c:v>
                </c:pt>
                <c:pt idx="85">
                  <c:v>65254.2</c:v>
                </c:pt>
                <c:pt idx="86">
                  <c:v>72332.399999999994</c:v>
                </c:pt>
                <c:pt idx="90">
                  <c:v>73328</c:v>
                </c:pt>
                <c:pt idx="92">
                  <c:v>61093.2</c:v>
                </c:pt>
                <c:pt idx="93">
                  <c:v>79278.8</c:v>
                </c:pt>
                <c:pt idx="94">
                  <c:v>81476</c:v>
                </c:pt>
                <c:pt idx="98">
                  <c:v>82069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3">
                  <c:v>1.2893062279296581</c:v>
                </c:pt>
                <c:pt idx="14">
                  <c:v>1.1028561341141236</c:v>
                </c:pt>
                <c:pt idx="17">
                  <c:v>1.1210580502444898</c:v>
                </c:pt>
                <c:pt idx="18">
                  <c:v>1.2052114223540205</c:v>
                </c:pt>
                <c:pt idx="28">
                  <c:v>1.4289539811490546</c:v>
                </c:pt>
                <c:pt idx="30">
                  <c:v>1.2781893695557434</c:v>
                </c:pt>
                <c:pt idx="32">
                  <c:v>1.0163348038631215</c:v>
                </c:pt>
                <c:pt idx="34">
                  <c:v>1.4279044087575321</c:v>
                </c:pt>
                <c:pt idx="44">
                  <c:v>1.4976943019294799</c:v>
                </c:pt>
                <c:pt idx="45">
                  <c:v>1.0260401009797362</c:v>
                </c:pt>
                <c:pt idx="47">
                  <c:v>1.4318879844915977</c:v>
                </c:pt>
                <c:pt idx="57">
                  <c:v>1.0964098152843171</c:v>
                </c:pt>
                <c:pt idx="58">
                  <c:v>1.3273130225797631</c:v>
                </c:pt>
                <c:pt idx="59">
                  <c:v>1.2932382137724947</c:v>
                </c:pt>
                <c:pt idx="60">
                  <c:v>1.5156755761965077</c:v>
                </c:pt>
                <c:pt idx="61">
                  <c:v>1.3299277624845272</c:v>
                </c:pt>
                <c:pt idx="66">
                  <c:v>1.5675059127430095</c:v>
                </c:pt>
                <c:pt idx="68">
                  <c:v>1.1201551035416424</c:v>
                </c:pt>
                <c:pt idx="72">
                  <c:v>1.2231062286273362</c:v>
                </c:pt>
                <c:pt idx="78">
                  <c:v>1.3997900380067676</c:v>
                </c:pt>
                <c:pt idx="82">
                  <c:v>1.101164360219079</c:v>
                </c:pt>
                <c:pt idx="85">
                  <c:v>1.2583557839955131</c:v>
                </c:pt>
                <c:pt idx="86">
                  <c:v>1.3095514596501707</c:v>
                </c:pt>
                <c:pt idx="90">
                  <c:v>1.5002727471088806</c:v>
                </c:pt>
                <c:pt idx="92">
                  <c:v>1.1644176438621647</c:v>
                </c:pt>
                <c:pt idx="93">
                  <c:v>1.0834926865694232</c:v>
                </c:pt>
                <c:pt idx="94">
                  <c:v>1.488008738769699</c:v>
                </c:pt>
                <c:pt idx="98">
                  <c:v>1.2790334962044134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32-4BF6-9FC3-F2DFA3244B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53253.2</c:v>
                </c:pt>
                <c:pt idx="3">
                  <c:v>40009.4</c:v>
                </c:pt>
                <c:pt idx="4">
                  <c:v>51953.8</c:v>
                </c:pt>
                <c:pt idx="9">
                  <c:v>58533.4</c:v>
                </c:pt>
                <c:pt idx="10">
                  <c:v>53452.4</c:v>
                </c:pt>
                <c:pt idx="19">
                  <c:v>37141.599999999999</c:v>
                </c:pt>
                <c:pt idx="21">
                  <c:v>54043.8</c:v>
                </c:pt>
                <c:pt idx="22">
                  <c:v>57098</c:v>
                </c:pt>
                <c:pt idx="23">
                  <c:v>55863</c:v>
                </c:pt>
                <c:pt idx="25">
                  <c:v>23258</c:v>
                </c:pt>
                <c:pt idx="29">
                  <c:v>37171.4</c:v>
                </c:pt>
                <c:pt idx="38">
                  <c:v>44599.4</c:v>
                </c:pt>
                <c:pt idx="43">
                  <c:v>34764.6</c:v>
                </c:pt>
                <c:pt idx="49">
                  <c:v>41477</c:v>
                </c:pt>
                <c:pt idx="51">
                  <c:v>32183.4</c:v>
                </c:pt>
                <c:pt idx="53">
                  <c:v>42263.199999999997</c:v>
                </c:pt>
                <c:pt idx="55">
                  <c:v>55212</c:v>
                </c:pt>
                <c:pt idx="56">
                  <c:v>40635.599999999999</c:v>
                </c:pt>
                <c:pt idx="62">
                  <c:v>27053.599999999999</c:v>
                </c:pt>
                <c:pt idx="63">
                  <c:v>54081.599999999999</c:v>
                </c:pt>
                <c:pt idx="69">
                  <c:v>51688.2</c:v>
                </c:pt>
                <c:pt idx="70">
                  <c:v>57565.599999999999</c:v>
                </c:pt>
                <c:pt idx="75">
                  <c:v>52365.4</c:v>
                </c:pt>
                <c:pt idx="79">
                  <c:v>47843.199999999997</c:v>
                </c:pt>
                <c:pt idx="81">
                  <c:v>34343.4</c:v>
                </c:pt>
                <c:pt idx="89">
                  <c:v>52452.6</c:v>
                </c:pt>
                <c:pt idx="91">
                  <c:v>58743.199999999997</c:v>
                </c:pt>
                <c:pt idx="95">
                  <c:v>58104.2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2.0598762140115525</c:v>
                </c:pt>
                <c:pt idx="3">
                  <c:v>1.8266957265042714</c:v>
                </c:pt>
                <c:pt idx="4">
                  <c:v>2.1344155769164139</c:v>
                </c:pt>
                <c:pt idx="9">
                  <c:v>1.6462566671336365</c:v>
                </c:pt>
                <c:pt idx="10">
                  <c:v>1.6242862808779399</c:v>
                </c:pt>
                <c:pt idx="19">
                  <c:v>2.2877851250350014</c:v>
                </c:pt>
                <c:pt idx="21">
                  <c:v>1.585695306399624</c:v>
                </c:pt>
                <c:pt idx="22">
                  <c:v>1.9029388069634663</c:v>
                </c:pt>
                <c:pt idx="23">
                  <c:v>1.7122424502801497</c:v>
                </c:pt>
                <c:pt idx="25">
                  <c:v>2.2883738928540716</c:v>
                </c:pt>
                <c:pt idx="29">
                  <c:v>2.2630839839231238</c:v>
                </c:pt>
                <c:pt idx="38">
                  <c:v>2.2798064547953558</c:v>
                </c:pt>
                <c:pt idx="43">
                  <c:v>1.6446615235037942</c:v>
                </c:pt>
                <c:pt idx="49">
                  <c:v>1.6630903874436436</c:v>
                </c:pt>
                <c:pt idx="51">
                  <c:v>1.8940509703760322</c:v>
                </c:pt>
                <c:pt idx="53">
                  <c:v>2.0714711616725663</c:v>
                </c:pt>
                <c:pt idx="55">
                  <c:v>1.5993624574367891</c:v>
                </c:pt>
                <c:pt idx="56">
                  <c:v>1.5477069367746508</c:v>
                </c:pt>
                <c:pt idx="62">
                  <c:v>2.5962533636928176</c:v>
                </c:pt>
                <c:pt idx="63">
                  <c:v>1.9627562794000177</c:v>
                </c:pt>
                <c:pt idx="69">
                  <c:v>1.6390588180667929</c:v>
                </c:pt>
                <c:pt idx="70">
                  <c:v>1.8894617618855707</c:v>
                </c:pt>
                <c:pt idx="75">
                  <c:v>2.1420632707856715</c:v>
                </c:pt>
                <c:pt idx="79">
                  <c:v>2.0754882616547388</c:v>
                </c:pt>
                <c:pt idx="81">
                  <c:v>2.2665490312549137</c:v>
                </c:pt>
                <c:pt idx="89">
                  <c:v>1.8841773334400964</c:v>
                </c:pt>
                <c:pt idx="91">
                  <c:v>1.783763907992755</c:v>
                </c:pt>
                <c:pt idx="95">
                  <c:v>1.935935784332286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32-4BF6-9FC3-F2DFA3244B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62973.599999999999</c:v>
                </c:pt>
                <c:pt idx="8">
                  <c:v>69547</c:v>
                </c:pt>
                <c:pt idx="11">
                  <c:v>76906.2</c:v>
                </c:pt>
                <c:pt idx="20">
                  <c:v>71113</c:v>
                </c:pt>
                <c:pt idx="26">
                  <c:v>65321.8</c:v>
                </c:pt>
                <c:pt idx="27">
                  <c:v>75328.2</c:v>
                </c:pt>
                <c:pt idx="35">
                  <c:v>69643</c:v>
                </c:pt>
                <c:pt idx="36">
                  <c:v>67354.8</c:v>
                </c:pt>
                <c:pt idx="39">
                  <c:v>65698.8</c:v>
                </c:pt>
                <c:pt idx="40">
                  <c:v>63150.2</c:v>
                </c:pt>
                <c:pt idx="41">
                  <c:v>60672</c:v>
                </c:pt>
                <c:pt idx="46">
                  <c:v>71113.2</c:v>
                </c:pt>
                <c:pt idx="48">
                  <c:v>72705.399999999994</c:v>
                </c:pt>
                <c:pt idx="64">
                  <c:v>66655.199999999997</c:v>
                </c:pt>
                <c:pt idx="67">
                  <c:v>66632.600000000006</c:v>
                </c:pt>
                <c:pt idx="71">
                  <c:v>76753.8</c:v>
                </c:pt>
                <c:pt idx="73">
                  <c:v>63095</c:v>
                </c:pt>
                <c:pt idx="74">
                  <c:v>72512.800000000003</c:v>
                </c:pt>
                <c:pt idx="76">
                  <c:v>67766</c:v>
                </c:pt>
                <c:pt idx="83">
                  <c:v>59052.800000000003</c:v>
                </c:pt>
                <c:pt idx="84">
                  <c:v>67871.8</c:v>
                </c:pt>
                <c:pt idx="99">
                  <c:v>65812.600000000006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1.9986946911086552</c:v>
                </c:pt>
                <c:pt idx="8">
                  <c:v>1.5527053647173854</c:v>
                </c:pt>
                <c:pt idx="11">
                  <c:v>1.7084058242378379</c:v>
                </c:pt>
                <c:pt idx="20">
                  <c:v>1.6056698493946255</c:v>
                </c:pt>
                <c:pt idx="26">
                  <c:v>1.9505586190215212</c:v>
                </c:pt>
                <c:pt idx="27">
                  <c:v>1.5149306634168878</c:v>
                </c:pt>
                <c:pt idx="35">
                  <c:v>1.5335640337148027</c:v>
                </c:pt>
                <c:pt idx="36">
                  <c:v>1.6109468070575519</c:v>
                </c:pt>
                <c:pt idx="39">
                  <c:v>1.9477981332992382</c:v>
                </c:pt>
                <c:pt idx="40">
                  <c:v>1.8833986273994383</c:v>
                </c:pt>
                <c:pt idx="41">
                  <c:v>1.9276107594936709</c:v>
                </c:pt>
                <c:pt idx="46">
                  <c:v>1.7288351529673815</c:v>
                </c:pt>
                <c:pt idx="48">
                  <c:v>1.7291287854822339</c:v>
                </c:pt>
                <c:pt idx="64">
                  <c:v>1.7521363674552024</c:v>
                </c:pt>
                <c:pt idx="67">
                  <c:v>1.6567716102928596</c:v>
                </c:pt>
                <c:pt idx="71">
                  <c:v>1.7110683770705815</c:v>
                </c:pt>
                <c:pt idx="73">
                  <c:v>1.7384261827403122</c:v>
                </c:pt>
                <c:pt idx="74">
                  <c:v>1.8102045431978906</c:v>
                </c:pt>
                <c:pt idx="76">
                  <c:v>1.5151255791990084</c:v>
                </c:pt>
                <c:pt idx="83">
                  <c:v>1.8196088923810556</c:v>
                </c:pt>
                <c:pt idx="84">
                  <c:v>1.7957826372661398</c:v>
                </c:pt>
                <c:pt idx="99">
                  <c:v>1.5087232536018937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32-4BF6-9FC3-F2DFA3244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81760"/>
        <c:axId val="772159360"/>
      </c:scatterChart>
      <c:valAx>
        <c:axId val="768781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59360"/>
        <c:crosses val="autoZero"/>
        <c:crossBetween val="midCat"/>
      </c:valAx>
      <c:valAx>
        <c:axId val="77215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8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51653.4</c:v>
                </c:pt>
                <c:pt idx="5">
                  <c:v>52256.6</c:v>
                </c:pt>
                <c:pt idx="6">
                  <c:v>39923</c:v>
                </c:pt>
                <c:pt idx="13">
                  <c:v>67794.600000000006</c:v>
                </c:pt>
                <c:pt idx="14">
                  <c:v>65711.199999999997</c:v>
                </c:pt>
                <c:pt idx="17">
                  <c:v>91496.6</c:v>
                </c:pt>
                <c:pt idx="24">
                  <c:v>49603</c:v>
                </c:pt>
                <c:pt idx="32">
                  <c:v>75483</c:v>
                </c:pt>
                <c:pt idx="33">
                  <c:v>54400</c:v>
                </c:pt>
                <c:pt idx="37">
                  <c:v>35643.599999999999</c:v>
                </c:pt>
                <c:pt idx="45">
                  <c:v>61873.8</c:v>
                </c:pt>
                <c:pt idx="50">
                  <c:v>55064</c:v>
                </c:pt>
                <c:pt idx="57">
                  <c:v>70681.600000000006</c:v>
                </c:pt>
                <c:pt idx="61">
                  <c:v>86603.199999999997</c:v>
                </c:pt>
                <c:pt idx="65">
                  <c:v>41518.6</c:v>
                </c:pt>
                <c:pt idx="68">
                  <c:v>71797.2</c:v>
                </c:pt>
                <c:pt idx="77">
                  <c:v>51921.599999999999</c:v>
                </c:pt>
                <c:pt idx="82">
                  <c:v>74530.2</c:v>
                </c:pt>
                <c:pt idx="86">
                  <c:v>72332.399999999994</c:v>
                </c:pt>
                <c:pt idx="88">
                  <c:v>44531.8</c:v>
                </c:pt>
                <c:pt idx="92">
                  <c:v>61093.2</c:v>
                </c:pt>
                <c:pt idx="93">
                  <c:v>79278.8</c:v>
                </c:pt>
                <c:pt idx="96">
                  <c:v>49463.6</c:v>
                </c:pt>
                <c:pt idx="98">
                  <c:v>82069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1.035478787456392</c:v>
                </c:pt>
                <c:pt idx="5">
                  <c:v>1.36306227347359</c:v>
                </c:pt>
                <c:pt idx="6">
                  <c:v>1.0657014753400296</c:v>
                </c:pt>
                <c:pt idx="13">
                  <c:v>1.2893062279296581</c:v>
                </c:pt>
                <c:pt idx="14">
                  <c:v>1.1028561341141236</c:v>
                </c:pt>
                <c:pt idx="17">
                  <c:v>1.1210580502444898</c:v>
                </c:pt>
                <c:pt idx="24">
                  <c:v>1.0223978388403927</c:v>
                </c:pt>
                <c:pt idx="32">
                  <c:v>1.0163348038631215</c:v>
                </c:pt>
                <c:pt idx="33">
                  <c:v>1.0591176470588235</c:v>
                </c:pt>
                <c:pt idx="37">
                  <c:v>1.2573645759687575</c:v>
                </c:pt>
                <c:pt idx="45">
                  <c:v>1.0260401009797362</c:v>
                </c:pt>
                <c:pt idx="50">
                  <c:v>1.2538137440069737</c:v>
                </c:pt>
                <c:pt idx="57">
                  <c:v>1.0964098152843171</c:v>
                </c:pt>
                <c:pt idx="61">
                  <c:v>1.3299277624845272</c:v>
                </c:pt>
                <c:pt idx="65">
                  <c:v>1.1721011787488018</c:v>
                </c:pt>
                <c:pt idx="68">
                  <c:v>1.1201551035416424</c:v>
                </c:pt>
                <c:pt idx="77">
                  <c:v>1.1247534744691998</c:v>
                </c:pt>
                <c:pt idx="82">
                  <c:v>1.101164360219079</c:v>
                </c:pt>
                <c:pt idx="86">
                  <c:v>1.3095514596501707</c:v>
                </c:pt>
                <c:pt idx="88">
                  <c:v>1.2523410237178825</c:v>
                </c:pt>
                <c:pt idx="92">
                  <c:v>1.1644176438621647</c:v>
                </c:pt>
                <c:pt idx="93">
                  <c:v>1.0834926865694232</c:v>
                </c:pt>
                <c:pt idx="96">
                  <c:v>1.2547206430587341</c:v>
                </c:pt>
                <c:pt idx="98">
                  <c:v>1.2790334962044134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9-42EF-B66D-B7F34A2E69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62973.599999999999</c:v>
                </c:pt>
                <c:pt idx="2">
                  <c:v>53253.2</c:v>
                </c:pt>
                <c:pt idx="3">
                  <c:v>40009.4</c:v>
                </c:pt>
                <c:pt idx="4">
                  <c:v>51953.8</c:v>
                </c:pt>
                <c:pt idx="7">
                  <c:v>53829.2</c:v>
                </c:pt>
                <c:pt idx="8">
                  <c:v>69547</c:v>
                </c:pt>
                <c:pt idx="9">
                  <c:v>58533.4</c:v>
                </c:pt>
                <c:pt idx="10">
                  <c:v>53452.4</c:v>
                </c:pt>
                <c:pt idx="11">
                  <c:v>76906.2</c:v>
                </c:pt>
                <c:pt idx="12">
                  <c:v>29337.200000000001</c:v>
                </c:pt>
                <c:pt idx="15">
                  <c:v>55485.2</c:v>
                </c:pt>
                <c:pt idx="16">
                  <c:v>50378.6</c:v>
                </c:pt>
                <c:pt idx="18">
                  <c:v>74996.800000000003</c:v>
                </c:pt>
                <c:pt idx="19">
                  <c:v>37141.599999999999</c:v>
                </c:pt>
                <c:pt idx="20">
                  <c:v>71113</c:v>
                </c:pt>
                <c:pt idx="21">
                  <c:v>54043.8</c:v>
                </c:pt>
                <c:pt idx="22">
                  <c:v>57098</c:v>
                </c:pt>
                <c:pt idx="23">
                  <c:v>55863</c:v>
                </c:pt>
                <c:pt idx="25">
                  <c:v>23258</c:v>
                </c:pt>
                <c:pt idx="26">
                  <c:v>65321.8</c:v>
                </c:pt>
                <c:pt idx="27">
                  <c:v>75328.2</c:v>
                </c:pt>
                <c:pt idx="28">
                  <c:v>64230.2</c:v>
                </c:pt>
                <c:pt idx="29">
                  <c:v>37171.4</c:v>
                </c:pt>
                <c:pt idx="30">
                  <c:v>76181.2</c:v>
                </c:pt>
                <c:pt idx="31">
                  <c:v>56174.400000000001</c:v>
                </c:pt>
                <c:pt idx="34">
                  <c:v>58683.199999999997</c:v>
                </c:pt>
                <c:pt idx="35">
                  <c:v>69643</c:v>
                </c:pt>
                <c:pt idx="36">
                  <c:v>67354.8</c:v>
                </c:pt>
                <c:pt idx="38">
                  <c:v>44599.4</c:v>
                </c:pt>
                <c:pt idx="39">
                  <c:v>65698.8</c:v>
                </c:pt>
                <c:pt idx="40">
                  <c:v>63150.2</c:v>
                </c:pt>
                <c:pt idx="41">
                  <c:v>60672</c:v>
                </c:pt>
                <c:pt idx="42">
                  <c:v>40740.400000000001</c:v>
                </c:pt>
                <c:pt idx="43">
                  <c:v>34764.6</c:v>
                </c:pt>
                <c:pt idx="44">
                  <c:v>62410.6</c:v>
                </c:pt>
                <c:pt idx="46">
                  <c:v>71113.2</c:v>
                </c:pt>
                <c:pt idx="47">
                  <c:v>85631</c:v>
                </c:pt>
                <c:pt idx="48">
                  <c:v>72705.399999999994</c:v>
                </c:pt>
                <c:pt idx="49">
                  <c:v>41477</c:v>
                </c:pt>
                <c:pt idx="51">
                  <c:v>32183.4</c:v>
                </c:pt>
                <c:pt idx="52">
                  <c:v>57437</c:v>
                </c:pt>
                <c:pt idx="53">
                  <c:v>42263.199999999997</c:v>
                </c:pt>
                <c:pt idx="54">
                  <c:v>47224.4</c:v>
                </c:pt>
                <c:pt idx="55">
                  <c:v>55212</c:v>
                </c:pt>
                <c:pt idx="56">
                  <c:v>40635.599999999999</c:v>
                </c:pt>
                <c:pt idx="58">
                  <c:v>69487</c:v>
                </c:pt>
                <c:pt idx="59">
                  <c:v>66526.8</c:v>
                </c:pt>
                <c:pt idx="60">
                  <c:v>73898.399999999994</c:v>
                </c:pt>
                <c:pt idx="62">
                  <c:v>27053.599999999999</c:v>
                </c:pt>
                <c:pt idx="63">
                  <c:v>54081.599999999999</c:v>
                </c:pt>
                <c:pt idx="64">
                  <c:v>66655.199999999997</c:v>
                </c:pt>
                <c:pt idx="66">
                  <c:v>59617</c:v>
                </c:pt>
                <c:pt idx="67">
                  <c:v>66632.600000000006</c:v>
                </c:pt>
                <c:pt idx="69">
                  <c:v>51688.2</c:v>
                </c:pt>
                <c:pt idx="70">
                  <c:v>57565.599999999999</c:v>
                </c:pt>
                <c:pt idx="71">
                  <c:v>76753.8</c:v>
                </c:pt>
                <c:pt idx="72">
                  <c:v>63574.2</c:v>
                </c:pt>
                <c:pt idx="73">
                  <c:v>63095</c:v>
                </c:pt>
                <c:pt idx="74">
                  <c:v>72512.800000000003</c:v>
                </c:pt>
                <c:pt idx="75">
                  <c:v>52365.4</c:v>
                </c:pt>
                <c:pt idx="76">
                  <c:v>67766</c:v>
                </c:pt>
                <c:pt idx="78">
                  <c:v>76775.8</c:v>
                </c:pt>
                <c:pt idx="79">
                  <c:v>47843.199999999997</c:v>
                </c:pt>
                <c:pt idx="80">
                  <c:v>52811</c:v>
                </c:pt>
                <c:pt idx="81">
                  <c:v>34343.4</c:v>
                </c:pt>
                <c:pt idx="83">
                  <c:v>59052.800000000003</c:v>
                </c:pt>
                <c:pt idx="84">
                  <c:v>67871.8</c:v>
                </c:pt>
                <c:pt idx="85">
                  <c:v>65254.2</c:v>
                </c:pt>
                <c:pt idx="87">
                  <c:v>54996.800000000003</c:v>
                </c:pt>
                <c:pt idx="89">
                  <c:v>52452.6</c:v>
                </c:pt>
                <c:pt idx="90">
                  <c:v>73328</c:v>
                </c:pt>
                <c:pt idx="91">
                  <c:v>58743.199999999997</c:v>
                </c:pt>
                <c:pt idx="94">
                  <c:v>81476</c:v>
                </c:pt>
                <c:pt idx="95">
                  <c:v>58104.2</c:v>
                </c:pt>
                <c:pt idx="97">
                  <c:v>43236.800000000003</c:v>
                </c:pt>
                <c:pt idx="99">
                  <c:v>65812.600000000006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1.9986946911086552</c:v>
                </c:pt>
                <c:pt idx="2">
                  <c:v>2.0598762140115525</c:v>
                </c:pt>
                <c:pt idx="3">
                  <c:v>1.8266957265042714</c:v>
                </c:pt>
                <c:pt idx="4">
                  <c:v>2.1344155769164139</c:v>
                </c:pt>
                <c:pt idx="7">
                  <c:v>1.3911037132262787</c:v>
                </c:pt>
                <c:pt idx="8">
                  <c:v>1.5527053647173854</c:v>
                </c:pt>
                <c:pt idx="9">
                  <c:v>1.6462566671336365</c:v>
                </c:pt>
                <c:pt idx="10">
                  <c:v>1.6242862808779399</c:v>
                </c:pt>
                <c:pt idx="11">
                  <c:v>1.7084058242378379</c:v>
                </c:pt>
                <c:pt idx="12">
                  <c:v>1.3058505924219079</c:v>
                </c:pt>
                <c:pt idx="15">
                  <c:v>1.4893160698708845</c:v>
                </c:pt>
                <c:pt idx="16">
                  <c:v>1.5031977863616695</c:v>
                </c:pt>
                <c:pt idx="18">
                  <c:v>1.2052114223540205</c:v>
                </c:pt>
                <c:pt idx="19">
                  <c:v>2.2877851250350014</c:v>
                </c:pt>
                <c:pt idx="20">
                  <c:v>1.6056698493946255</c:v>
                </c:pt>
                <c:pt idx="21">
                  <c:v>1.585695306399624</c:v>
                </c:pt>
                <c:pt idx="22">
                  <c:v>1.9029388069634663</c:v>
                </c:pt>
                <c:pt idx="23">
                  <c:v>1.7122424502801497</c:v>
                </c:pt>
                <c:pt idx="25">
                  <c:v>2.2883738928540716</c:v>
                </c:pt>
                <c:pt idx="26">
                  <c:v>1.9505586190215212</c:v>
                </c:pt>
                <c:pt idx="27">
                  <c:v>1.5149306634168878</c:v>
                </c:pt>
                <c:pt idx="28">
                  <c:v>1.4289539811490546</c:v>
                </c:pt>
                <c:pt idx="29">
                  <c:v>2.2630839839231238</c:v>
                </c:pt>
                <c:pt idx="30">
                  <c:v>1.2781893695557434</c:v>
                </c:pt>
                <c:pt idx="31">
                  <c:v>1.4784848614315418</c:v>
                </c:pt>
                <c:pt idx="34">
                  <c:v>1.4279044087575321</c:v>
                </c:pt>
                <c:pt idx="35">
                  <c:v>1.5335640337148027</c:v>
                </c:pt>
                <c:pt idx="36">
                  <c:v>1.6109468070575519</c:v>
                </c:pt>
                <c:pt idx="38">
                  <c:v>2.2798064547953558</c:v>
                </c:pt>
                <c:pt idx="39">
                  <c:v>1.9477981332992382</c:v>
                </c:pt>
                <c:pt idx="40">
                  <c:v>1.8833986273994383</c:v>
                </c:pt>
                <c:pt idx="41">
                  <c:v>1.9276107594936709</c:v>
                </c:pt>
                <c:pt idx="42">
                  <c:v>1.2325848543460545</c:v>
                </c:pt>
                <c:pt idx="43">
                  <c:v>1.6446615235037942</c:v>
                </c:pt>
                <c:pt idx="44">
                  <c:v>1.4976943019294799</c:v>
                </c:pt>
                <c:pt idx="46">
                  <c:v>1.7288351529673815</c:v>
                </c:pt>
                <c:pt idx="47">
                  <c:v>1.4318879844915977</c:v>
                </c:pt>
                <c:pt idx="48">
                  <c:v>1.7291287854822339</c:v>
                </c:pt>
                <c:pt idx="49">
                  <c:v>1.6630903874436436</c:v>
                </c:pt>
                <c:pt idx="51">
                  <c:v>1.8940509703760322</c:v>
                </c:pt>
                <c:pt idx="52">
                  <c:v>1.3814440169228894</c:v>
                </c:pt>
                <c:pt idx="53">
                  <c:v>2.0714711616725663</c:v>
                </c:pt>
                <c:pt idx="54">
                  <c:v>1.5344821744691304</c:v>
                </c:pt>
                <c:pt idx="55">
                  <c:v>1.5993624574367891</c:v>
                </c:pt>
                <c:pt idx="56">
                  <c:v>1.5477069367746508</c:v>
                </c:pt>
                <c:pt idx="58">
                  <c:v>1.3273130225797631</c:v>
                </c:pt>
                <c:pt idx="59">
                  <c:v>1.2932382137724947</c:v>
                </c:pt>
                <c:pt idx="60">
                  <c:v>1.5156755761965077</c:v>
                </c:pt>
                <c:pt idx="62">
                  <c:v>2.5962533636928176</c:v>
                </c:pt>
                <c:pt idx="63">
                  <c:v>1.9627562794000177</c:v>
                </c:pt>
                <c:pt idx="64">
                  <c:v>1.7521363674552024</c:v>
                </c:pt>
                <c:pt idx="66">
                  <c:v>1.5675059127430095</c:v>
                </c:pt>
                <c:pt idx="67">
                  <c:v>1.6567716102928596</c:v>
                </c:pt>
                <c:pt idx="69">
                  <c:v>1.6390588180667929</c:v>
                </c:pt>
                <c:pt idx="70">
                  <c:v>1.8894617618855707</c:v>
                </c:pt>
                <c:pt idx="71">
                  <c:v>1.7110683770705815</c:v>
                </c:pt>
                <c:pt idx="72">
                  <c:v>1.2231062286273362</c:v>
                </c:pt>
                <c:pt idx="73">
                  <c:v>1.7384261827403122</c:v>
                </c:pt>
                <c:pt idx="74">
                  <c:v>1.8102045431978906</c:v>
                </c:pt>
                <c:pt idx="75">
                  <c:v>2.1420632707856715</c:v>
                </c:pt>
                <c:pt idx="76">
                  <c:v>1.5151255791990084</c:v>
                </c:pt>
                <c:pt idx="78">
                  <c:v>1.3997900380067676</c:v>
                </c:pt>
                <c:pt idx="79">
                  <c:v>2.0754882616547388</c:v>
                </c:pt>
                <c:pt idx="80">
                  <c:v>1.5718694968851186</c:v>
                </c:pt>
                <c:pt idx="81">
                  <c:v>2.2665490312549137</c:v>
                </c:pt>
                <c:pt idx="83">
                  <c:v>1.8196088923810556</c:v>
                </c:pt>
                <c:pt idx="84">
                  <c:v>1.7957826372661398</c:v>
                </c:pt>
                <c:pt idx="85">
                  <c:v>1.2583557839955131</c:v>
                </c:pt>
                <c:pt idx="87">
                  <c:v>1.3704979198789746</c:v>
                </c:pt>
                <c:pt idx="89">
                  <c:v>1.8841773334400964</c:v>
                </c:pt>
                <c:pt idx="90">
                  <c:v>1.5002727471088806</c:v>
                </c:pt>
                <c:pt idx="91">
                  <c:v>1.783763907992755</c:v>
                </c:pt>
                <c:pt idx="94">
                  <c:v>1.488008738769699</c:v>
                </c:pt>
                <c:pt idx="95">
                  <c:v>1.935935784332286</c:v>
                </c:pt>
                <c:pt idx="97">
                  <c:v>1.2833512193316803</c:v>
                </c:pt>
                <c:pt idx="99">
                  <c:v>1.5087232536018937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19-42EF-B66D-B7F34A2E6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72560"/>
        <c:axId val="772192640"/>
      </c:scatterChart>
      <c:valAx>
        <c:axId val="7687725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92640"/>
        <c:crosses val="autoZero"/>
        <c:crossBetween val="midCat"/>
      </c:valAx>
      <c:valAx>
        <c:axId val="77219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7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51366.400000000001</c:v>
                </c:pt>
                <c:pt idx="1">
                  <c:v>62884.800000000003</c:v>
                </c:pt>
                <c:pt idx="2">
                  <c:v>53226.8</c:v>
                </c:pt>
                <c:pt idx="3">
                  <c:v>39654.6</c:v>
                </c:pt>
                <c:pt idx="4">
                  <c:v>51795.4</c:v>
                </c:pt>
                <c:pt idx="5">
                  <c:v>52006.8</c:v>
                </c:pt>
                <c:pt idx="6">
                  <c:v>39614</c:v>
                </c:pt>
                <c:pt idx="7">
                  <c:v>53557.2</c:v>
                </c:pt>
                <c:pt idx="8">
                  <c:v>69469.2</c:v>
                </c:pt>
                <c:pt idx="9">
                  <c:v>58510.2</c:v>
                </c:pt>
                <c:pt idx="10">
                  <c:v>53150.2</c:v>
                </c:pt>
                <c:pt idx="11">
                  <c:v>77033.2</c:v>
                </c:pt>
                <c:pt idx="12">
                  <c:v>29308.6</c:v>
                </c:pt>
                <c:pt idx="13">
                  <c:v>68030.600000000006</c:v>
                </c:pt>
                <c:pt idx="14">
                  <c:v>65461.8</c:v>
                </c:pt>
                <c:pt idx="15">
                  <c:v>55642.2</c:v>
                </c:pt>
                <c:pt idx="16">
                  <c:v>50442.8</c:v>
                </c:pt>
                <c:pt idx="17">
                  <c:v>91484.6</c:v>
                </c:pt>
                <c:pt idx="18">
                  <c:v>75124.399999999994</c:v>
                </c:pt>
                <c:pt idx="19">
                  <c:v>36901.800000000003</c:v>
                </c:pt>
                <c:pt idx="20">
                  <c:v>70959.8</c:v>
                </c:pt>
                <c:pt idx="21">
                  <c:v>53852.800000000003</c:v>
                </c:pt>
                <c:pt idx="22">
                  <c:v>57179.4</c:v>
                </c:pt>
                <c:pt idx="23">
                  <c:v>55928.2</c:v>
                </c:pt>
                <c:pt idx="24">
                  <c:v>49853.4</c:v>
                </c:pt>
                <c:pt idx="25">
                  <c:v>23182</c:v>
                </c:pt>
                <c:pt idx="26">
                  <c:v>65116.6</c:v>
                </c:pt>
                <c:pt idx="27">
                  <c:v>75273.600000000006</c:v>
                </c:pt>
                <c:pt idx="28">
                  <c:v>64015.8</c:v>
                </c:pt>
                <c:pt idx="29">
                  <c:v>37653.199999999997</c:v>
                </c:pt>
                <c:pt idx="30">
                  <c:v>76419</c:v>
                </c:pt>
                <c:pt idx="31">
                  <c:v>55776.4</c:v>
                </c:pt>
                <c:pt idx="32">
                  <c:v>75534.399999999994</c:v>
                </c:pt>
                <c:pt idx="33">
                  <c:v>54647</c:v>
                </c:pt>
                <c:pt idx="34">
                  <c:v>58788</c:v>
                </c:pt>
                <c:pt idx="35">
                  <c:v>69608</c:v>
                </c:pt>
                <c:pt idx="36">
                  <c:v>67491.600000000006</c:v>
                </c:pt>
                <c:pt idx="37">
                  <c:v>35359.4</c:v>
                </c:pt>
                <c:pt idx="38">
                  <c:v>44565.599999999999</c:v>
                </c:pt>
                <c:pt idx="39">
                  <c:v>65540.399999999994</c:v>
                </c:pt>
                <c:pt idx="40">
                  <c:v>62993</c:v>
                </c:pt>
                <c:pt idx="41">
                  <c:v>60428</c:v>
                </c:pt>
                <c:pt idx="42">
                  <c:v>40945.4</c:v>
                </c:pt>
                <c:pt idx="43">
                  <c:v>34555.4</c:v>
                </c:pt>
                <c:pt idx="44">
                  <c:v>62426</c:v>
                </c:pt>
                <c:pt idx="45">
                  <c:v>61860.6</c:v>
                </c:pt>
                <c:pt idx="46">
                  <c:v>70763.600000000006</c:v>
                </c:pt>
                <c:pt idx="47">
                  <c:v>86186</c:v>
                </c:pt>
                <c:pt idx="48">
                  <c:v>72637.600000000006</c:v>
                </c:pt>
                <c:pt idx="49">
                  <c:v>41307.800000000003</c:v>
                </c:pt>
                <c:pt idx="50">
                  <c:v>54849.599999999999</c:v>
                </c:pt>
                <c:pt idx="51">
                  <c:v>31979.599999999999</c:v>
                </c:pt>
                <c:pt idx="52">
                  <c:v>57125.4</c:v>
                </c:pt>
                <c:pt idx="53">
                  <c:v>42056.6</c:v>
                </c:pt>
                <c:pt idx="54">
                  <c:v>47136</c:v>
                </c:pt>
                <c:pt idx="55">
                  <c:v>55278</c:v>
                </c:pt>
                <c:pt idx="56">
                  <c:v>40628.400000000001</c:v>
                </c:pt>
                <c:pt idx="57">
                  <c:v>70655.8</c:v>
                </c:pt>
                <c:pt idx="58">
                  <c:v>69453.399999999994</c:v>
                </c:pt>
                <c:pt idx="59">
                  <c:v>66384</c:v>
                </c:pt>
                <c:pt idx="60">
                  <c:v>73790.8</c:v>
                </c:pt>
                <c:pt idx="61">
                  <c:v>86734.6</c:v>
                </c:pt>
                <c:pt idx="62">
                  <c:v>27306.400000000001</c:v>
                </c:pt>
                <c:pt idx="63">
                  <c:v>54173.599999999999</c:v>
                </c:pt>
                <c:pt idx="64">
                  <c:v>66574.399999999994</c:v>
                </c:pt>
                <c:pt idx="65">
                  <c:v>41257</c:v>
                </c:pt>
                <c:pt idx="66">
                  <c:v>59661.2</c:v>
                </c:pt>
                <c:pt idx="67">
                  <c:v>66936.800000000003</c:v>
                </c:pt>
                <c:pt idx="68">
                  <c:v>71596.2</c:v>
                </c:pt>
                <c:pt idx="69">
                  <c:v>51742.2</c:v>
                </c:pt>
                <c:pt idx="70">
                  <c:v>57562</c:v>
                </c:pt>
                <c:pt idx="71">
                  <c:v>76575.399999999994</c:v>
                </c:pt>
                <c:pt idx="72">
                  <c:v>63660.2</c:v>
                </c:pt>
                <c:pt idx="73">
                  <c:v>63052.6</c:v>
                </c:pt>
                <c:pt idx="74">
                  <c:v>72234.399999999994</c:v>
                </c:pt>
                <c:pt idx="75">
                  <c:v>52503.4</c:v>
                </c:pt>
                <c:pt idx="76">
                  <c:v>67683.399999999994</c:v>
                </c:pt>
                <c:pt idx="77">
                  <c:v>52023.8</c:v>
                </c:pt>
                <c:pt idx="78">
                  <c:v>76908.800000000003</c:v>
                </c:pt>
                <c:pt idx="79">
                  <c:v>48098.8</c:v>
                </c:pt>
                <c:pt idx="80">
                  <c:v>52844.800000000003</c:v>
                </c:pt>
                <c:pt idx="81">
                  <c:v>34285.199999999997</c:v>
                </c:pt>
                <c:pt idx="82">
                  <c:v>74531.399999999994</c:v>
                </c:pt>
                <c:pt idx="83">
                  <c:v>59127.6</c:v>
                </c:pt>
                <c:pt idx="84">
                  <c:v>68088.399999999994</c:v>
                </c:pt>
                <c:pt idx="85">
                  <c:v>65353.599999999999</c:v>
                </c:pt>
                <c:pt idx="86">
                  <c:v>72412.2</c:v>
                </c:pt>
                <c:pt idx="87">
                  <c:v>54812</c:v>
                </c:pt>
                <c:pt idx="88">
                  <c:v>44841</c:v>
                </c:pt>
                <c:pt idx="89">
                  <c:v>52097.4</c:v>
                </c:pt>
                <c:pt idx="90">
                  <c:v>73353.399999999994</c:v>
                </c:pt>
                <c:pt idx="91">
                  <c:v>58483.199999999997</c:v>
                </c:pt>
                <c:pt idx="92">
                  <c:v>61160</c:v>
                </c:pt>
                <c:pt idx="93">
                  <c:v>79353</c:v>
                </c:pt>
                <c:pt idx="94">
                  <c:v>81904.600000000006</c:v>
                </c:pt>
                <c:pt idx="95">
                  <c:v>58346.2</c:v>
                </c:pt>
                <c:pt idx="96">
                  <c:v>49519.199999999997</c:v>
                </c:pt>
                <c:pt idx="97">
                  <c:v>43111.8</c:v>
                </c:pt>
                <c:pt idx="98">
                  <c:v>82324.2</c:v>
                </c:pt>
                <c:pt idx="99">
                  <c:v>65549.399999999994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1.0364946735609271</c:v>
                </c:pt>
                <c:pt idx="1">
                  <c:v>1.9988455079764902</c:v>
                </c:pt>
                <c:pt idx="2">
                  <c:v>2.062081507811854</c:v>
                </c:pt>
                <c:pt idx="3">
                  <c:v>1.8576911631941819</c:v>
                </c:pt>
                <c:pt idx="4">
                  <c:v>2.1405182699621972</c:v>
                </c:pt>
                <c:pt idx="5">
                  <c:v>1.3545536352938461</c:v>
                </c:pt>
                <c:pt idx="6">
                  <c:v>1.0735598525773717</c:v>
                </c:pt>
                <c:pt idx="7">
                  <c:v>1.3981500153107334</c:v>
                </c:pt>
                <c:pt idx="8">
                  <c:v>1.5545594306541606</c:v>
                </c:pt>
                <c:pt idx="9">
                  <c:v>1.6471145202033151</c:v>
                </c:pt>
                <c:pt idx="10">
                  <c:v>1.6335216048105181</c:v>
                </c:pt>
                <c:pt idx="11">
                  <c:v>1.7005784518882767</c:v>
                </c:pt>
                <c:pt idx="12">
                  <c:v>1.3093426502801226</c:v>
                </c:pt>
                <c:pt idx="13">
                  <c:v>1.2848335895905665</c:v>
                </c:pt>
                <c:pt idx="14">
                  <c:v>1.1050108612962062</c:v>
                </c:pt>
                <c:pt idx="15">
                  <c:v>1.4901459683477649</c:v>
                </c:pt>
                <c:pt idx="16">
                  <c:v>1.5034454867691722</c:v>
                </c:pt>
                <c:pt idx="17">
                  <c:v>1.118352159817062</c:v>
                </c:pt>
                <c:pt idx="18">
                  <c:v>1.1957632939497687</c:v>
                </c:pt>
                <c:pt idx="19">
                  <c:v>2.3097789267732196</c:v>
                </c:pt>
                <c:pt idx="20">
                  <c:v>1.6152103021710884</c:v>
                </c:pt>
                <c:pt idx="21">
                  <c:v>1.5786365797135895</c:v>
                </c:pt>
                <c:pt idx="22">
                  <c:v>1.9095513419168442</c:v>
                </c:pt>
                <c:pt idx="23">
                  <c:v>1.7072425002056208</c:v>
                </c:pt>
                <c:pt idx="24">
                  <c:v>1.0113252055025335</c:v>
                </c:pt>
                <c:pt idx="25">
                  <c:v>2.2956172892761626</c:v>
                </c:pt>
                <c:pt idx="26">
                  <c:v>1.953219301990583</c:v>
                </c:pt>
                <c:pt idx="27">
                  <c:v>1.5159630999447349</c:v>
                </c:pt>
                <c:pt idx="28">
                  <c:v>1.4436123581990696</c:v>
                </c:pt>
                <c:pt idx="29">
                  <c:v>2.2341261831663712</c:v>
                </c:pt>
                <c:pt idx="30">
                  <c:v>1.2741595676467894</c:v>
                </c:pt>
                <c:pt idx="31">
                  <c:v>1.4898953679333911</c:v>
                </c:pt>
                <c:pt idx="32">
                  <c:v>1.0157491156347307</c:v>
                </c:pt>
                <c:pt idx="33">
                  <c:v>1.0526652881219463</c:v>
                </c:pt>
                <c:pt idx="34">
                  <c:v>1.4160713070694699</c:v>
                </c:pt>
                <c:pt idx="35">
                  <c:v>1.5345937248592116</c:v>
                </c:pt>
                <c:pt idx="36">
                  <c:v>1.6075778319079705</c:v>
                </c:pt>
                <c:pt idx="37">
                  <c:v>1.2546592985175087</c:v>
                </c:pt>
                <c:pt idx="38">
                  <c:v>2.2774965444199116</c:v>
                </c:pt>
                <c:pt idx="39">
                  <c:v>1.9615992578623263</c:v>
                </c:pt>
                <c:pt idx="40">
                  <c:v>1.8900195259790771</c:v>
                </c:pt>
                <c:pt idx="41">
                  <c:v>1.9219236115707949</c:v>
                </c:pt>
                <c:pt idx="42">
                  <c:v>1.2269265900443029</c:v>
                </c:pt>
                <c:pt idx="43">
                  <c:v>1.6545315638076827</c:v>
                </c:pt>
                <c:pt idx="44">
                  <c:v>1.4916861564091886</c:v>
                </c:pt>
                <c:pt idx="45">
                  <c:v>1.0346812025748215</c:v>
                </c:pt>
                <c:pt idx="46">
                  <c:v>1.7390720652991085</c:v>
                </c:pt>
                <c:pt idx="47">
                  <c:v>1.4182117745341472</c:v>
                </c:pt>
                <c:pt idx="48">
                  <c:v>1.7304536493496481</c:v>
                </c:pt>
                <c:pt idx="49">
                  <c:v>1.6527871249497672</c:v>
                </c:pt>
                <c:pt idx="50">
                  <c:v>1.2520966424550042</c:v>
                </c:pt>
                <c:pt idx="51">
                  <c:v>1.9079350585998576</c:v>
                </c:pt>
                <c:pt idx="52">
                  <c:v>1.3890143438820559</c:v>
                </c:pt>
                <c:pt idx="53">
                  <c:v>2.0812428964776042</c:v>
                </c:pt>
                <c:pt idx="54">
                  <c:v>1.5371053971486761</c:v>
                </c:pt>
                <c:pt idx="55">
                  <c:v>1.5973986034226999</c:v>
                </c:pt>
                <c:pt idx="56">
                  <c:v>1.5544299061740063</c:v>
                </c:pt>
                <c:pt idx="57">
                  <c:v>1.0966403324284772</c:v>
                </c:pt>
                <c:pt idx="58">
                  <c:v>1.3281135264796253</c:v>
                </c:pt>
                <c:pt idx="59">
                  <c:v>1.2960201253314052</c:v>
                </c:pt>
                <c:pt idx="60">
                  <c:v>1.5187123598063714</c:v>
                </c:pt>
                <c:pt idx="61">
                  <c:v>1.3352802687739378</c:v>
                </c:pt>
                <c:pt idx="62">
                  <c:v>2.5722175021240439</c:v>
                </c:pt>
                <c:pt idx="63">
                  <c:v>1.9574663673818982</c:v>
                </c:pt>
                <c:pt idx="64">
                  <c:v>1.7498768295320726</c:v>
                </c:pt>
                <c:pt idx="65">
                  <c:v>1.1795089318176311</c:v>
                </c:pt>
                <c:pt idx="66">
                  <c:v>1.5663613873002891</c:v>
                </c:pt>
                <c:pt idx="67">
                  <c:v>1.649227330855374</c:v>
                </c:pt>
                <c:pt idx="68">
                  <c:v>1.1232998399356391</c:v>
                </c:pt>
                <c:pt idx="69">
                  <c:v>1.6379473621144831</c:v>
                </c:pt>
                <c:pt idx="70">
                  <c:v>1.8902748340919358</c:v>
                </c:pt>
                <c:pt idx="71">
                  <c:v>1.715067763276457</c:v>
                </c:pt>
                <c:pt idx="72">
                  <c:v>1.2214381984348148</c:v>
                </c:pt>
                <c:pt idx="73">
                  <c:v>1.7395951951228024</c:v>
                </c:pt>
                <c:pt idx="74">
                  <c:v>1.8170566932098835</c:v>
                </c:pt>
                <c:pt idx="75">
                  <c:v>2.1487179877874576</c:v>
                </c:pt>
                <c:pt idx="76">
                  <c:v>1.5287352585715257</c:v>
                </c:pt>
                <c:pt idx="77">
                  <c:v>1.1337887659109869</c:v>
                </c:pt>
                <c:pt idx="78">
                  <c:v>1.3892558458849962</c:v>
                </c:pt>
                <c:pt idx="79">
                  <c:v>2.0752076974893345</c:v>
                </c:pt>
                <c:pt idx="80">
                  <c:v>1.574024312704372</c:v>
                </c:pt>
                <c:pt idx="81">
                  <c:v>2.2722924177195991</c:v>
                </c:pt>
                <c:pt idx="82">
                  <c:v>1.103736143424114</c:v>
                </c:pt>
                <c:pt idx="83">
                  <c:v>1.8304142227995048</c:v>
                </c:pt>
                <c:pt idx="84">
                  <c:v>1.7906427526568405</c:v>
                </c:pt>
                <c:pt idx="85">
                  <c:v>1.2453024775987858</c:v>
                </c:pt>
                <c:pt idx="86">
                  <c:v>1.3055396742537859</c:v>
                </c:pt>
                <c:pt idx="87">
                  <c:v>1.3751003429905859</c:v>
                </c:pt>
                <c:pt idx="88">
                  <c:v>1.2452889097031734</c:v>
                </c:pt>
                <c:pt idx="89">
                  <c:v>1.9011121476311676</c:v>
                </c:pt>
                <c:pt idx="90">
                  <c:v>1.5063105459324313</c:v>
                </c:pt>
                <c:pt idx="91">
                  <c:v>1.7779464871963231</c:v>
                </c:pt>
                <c:pt idx="92">
                  <c:v>1.1686069326357096</c:v>
                </c:pt>
                <c:pt idx="93">
                  <c:v>1.0826685821582045</c:v>
                </c:pt>
                <c:pt idx="94">
                  <c:v>1.4803075773521877</c:v>
                </c:pt>
                <c:pt idx="95">
                  <c:v>1.9215304509976658</c:v>
                </c:pt>
                <c:pt idx="96">
                  <c:v>1.239095138855232</c:v>
                </c:pt>
                <c:pt idx="97">
                  <c:v>1.288927857338362</c:v>
                </c:pt>
                <c:pt idx="98">
                  <c:v>1.2749592464913113</c:v>
                </c:pt>
                <c:pt idx="99">
                  <c:v>1.5165203647935757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D-43BA-A651-7E1D7E161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72160"/>
        <c:axId val="772151456"/>
      </c:scatterChart>
      <c:valAx>
        <c:axId val="7686721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51456"/>
        <c:crosses val="autoZero"/>
        <c:crossBetween val="midCat"/>
      </c:valAx>
      <c:valAx>
        <c:axId val="77215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7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51366.400000000001</c:v>
                </c:pt>
                <c:pt idx="5">
                  <c:v>52006.8</c:v>
                </c:pt>
                <c:pt idx="6">
                  <c:v>39614</c:v>
                </c:pt>
                <c:pt idx="7">
                  <c:v>53557.2</c:v>
                </c:pt>
                <c:pt idx="12">
                  <c:v>29308.6</c:v>
                </c:pt>
                <c:pt idx="15">
                  <c:v>55642.2</c:v>
                </c:pt>
                <c:pt idx="16">
                  <c:v>50442.8</c:v>
                </c:pt>
                <c:pt idx="24">
                  <c:v>49853.4</c:v>
                </c:pt>
                <c:pt idx="31">
                  <c:v>55776.4</c:v>
                </c:pt>
                <c:pt idx="33">
                  <c:v>54647</c:v>
                </c:pt>
                <c:pt idx="37">
                  <c:v>35359.4</c:v>
                </c:pt>
                <c:pt idx="42">
                  <c:v>40945.4</c:v>
                </c:pt>
                <c:pt idx="50">
                  <c:v>54849.599999999999</c:v>
                </c:pt>
                <c:pt idx="52">
                  <c:v>57125.4</c:v>
                </c:pt>
                <c:pt idx="54">
                  <c:v>47136</c:v>
                </c:pt>
                <c:pt idx="65">
                  <c:v>41257</c:v>
                </c:pt>
                <c:pt idx="77">
                  <c:v>52023.8</c:v>
                </c:pt>
                <c:pt idx="80">
                  <c:v>52844.800000000003</c:v>
                </c:pt>
                <c:pt idx="87">
                  <c:v>54812</c:v>
                </c:pt>
                <c:pt idx="88">
                  <c:v>44841</c:v>
                </c:pt>
                <c:pt idx="96">
                  <c:v>49519.199999999997</c:v>
                </c:pt>
                <c:pt idx="97">
                  <c:v>43111.8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1.0364946735609271</c:v>
                </c:pt>
                <c:pt idx="5">
                  <c:v>1.3545536352938461</c:v>
                </c:pt>
                <c:pt idx="6">
                  <c:v>1.0735598525773717</c:v>
                </c:pt>
                <c:pt idx="7">
                  <c:v>1.3981500153107334</c:v>
                </c:pt>
                <c:pt idx="12">
                  <c:v>1.3093426502801226</c:v>
                </c:pt>
                <c:pt idx="15">
                  <c:v>1.4901459683477649</c:v>
                </c:pt>
                <c:pt idx="16">
                  <c:v>1.5034454867691722</c:v>
                </c:pt>
                <c:pt idx="24">
                  <c:v>1.0113252055025335</c:v>
                </c:pt>
                <c:pt idx="31">
                  <c:v>1.4898953679333911</c:v>
                </c:pt>
                <c:pt idx="33">
                  <c:v>1.0526652881219463</c:v>
                </c:pt>
                <c:pt idx="37">
                  <c:v>1.2546592985175087</c:v>
                </c:pt>
                <c:pt idx="42">
                  <c:v>1.2269265900443029</c:v>
                </c:pt>
                <c:pt idx="50">
                  <c:v>1.2520966424550042</c:v>
                </c:pt>
                <c:pt idx="52">
                  <c:v>1.3890143438820559</c:v>
                </c:pt>
                <c:pt idx="54">
                  <c:v>1.5371053971486761</c:v>
                </c:pt>
                <c:pt idx="65">
                  <c:v>1.1795089318176311</c:v>
                </c:pt>
                <c:pt idx="77">
                  <c:v>1.1337887659109869</c:v>
                </c:pt>
                <c:pt idx="80">
                  <c:v>1.574024312704372</c:v>
                </c:pt>
                <c:pt idx="87">
                  <c:v>1.3751003429905859</c:v>
                </c:pt>
                <c:pt idx="88">
                  <c:v>1.2452889097031734</c:v>
                </c:pt>
                <c:pt idx="96">
                  <c:v>1.239095138855232</c:v>
                </c:pt>
                <c:pt idx="97">
                  <c:v>1.288927857338362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6-4C93-B763-AE3EB289A9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3">
                  <c:v>68030.600000000006</c:v>
                </c:pt>
                <c:pt idx="14">
                  <c:v>65461.8</c:v>
                </c:pt>
                <c:pt idx="17">
                  <c:v>91484.6</c:v>
                </c:pt>
                <c:pt idx="18">
                  <c:v>75124.399999999994</c:v>
                </c:pt>
                <c:pt idx="28">
                  <c:v>64015.8</c:v>
                </c:pt>
                <c:pt idx="30">
                  <c:v>76419</c:v>
                </c:pt>
                <c:pt idx="32">
                  <c:v>75534.399999999994</c:v>
                </c:pt>
                <c:pt idx="34">
                  <c:v>58788</c:v>
                </c:pt>
                <c:pt idx="44">
                  <c:v>62426</c:v>
                </c:pt>
                <c:pt idx="45">
                  <c:v>61860.6</c:v>
                </c:pt>
                <c:pt idx="47">
                  <c:v>86186</c:v>
                </c:pt>
                <c:pt idx="57">
                  <c:v>70655.8</c:v>
                </c:pt>
                <c:pt idx="58">
                  <c:v>69453.399999999994</c:v>
                </c:pt>
                <c:pt idx="59">
                  <c:v>66384</c:v>
                </c:pt>
                <c:pt idx="60">
                  <c:v>73790.8</c:v>
                </c:pt>
                <c:pt idx="61">
                  <c:v>86734.6</c:v>
                </c:pt>
                <c:pt idx="66">
                  <c:v>59661.2</c:v>
                </c:pt>
                <c:pt idx="68">
                  <c:v>71596.2</c:v>
                </c:pt>
                <c:pt idx="72">
                  <c:v>63660.2</c:v>
                </c:pt>
                <c:pt idx="78">
                  <c:v>76908.800000000003</c:v>
                </c:pt>
                <c:pt idx="82">
                  <c:v>74531.399999999994</c:v>
                </c:pt>
                <c:pt idx="85">
                  <c:v>65353.599999999999</c:v>
                </c:pt>
                <c:pt idx="86">
                  <c:v>72412.2</c:v>
                </c:pt>
                <c:pt idx="90">
                  <c:v>73353.399999999994</c:v>
                </c:pt>
                <c:pt idx="92">
                  <c:v>61160</c:v>
                </c:pt>
                <c:pt idx="93">
                  <c:v>79353</c:v>
                </c:pt>
                <c:pt idx="94">
                  <c:v>81904.600000000006</c:v>
                </c:pt>
                <c:pt idx="98">
                  <c:v>82324.2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3">
                  <c:v>1.2848335895905665</c:v>
                </c:pt>
                <c:pt idx="14">
                  <c:v>1.1050108612962062</c:v>
                </c:pt>
                <c:pt idx="17">
                  <c:v>1.118352159817062</c:v>
                </c:pt>
                <c:pt idx="18">
                  <c:v>1.1957632939497687</c:v>
                </c:pt>
                <c:pt idx="28">
                  <c:v>1.4436123581990696</c:v>
                </c:pt>
                <c:pt idx="30">
                  <c:v>1.2741595676467894</c:v>
                </c:pt>
                <c:pt idx="32">
                  <c:v>1.0157491156347307</c:v>
                </c:pt>
                <c:pt idx="34">
                  <c:v>1.4160713070694699</c:v>
                </c:pt>
                <c:pt idx="44">
                  <c:v>1.4916861564091886</c:v>
                </c:pt>
                <c:pt idx="45">
                  <c:v>1.0346812025748215</c:v>
                </c:pt>
                <c:pt idx="47">
                  <c:v>1.4182117745341472</c:v>
                </c:pt>
                <c:pt idx="57">
                  <c:v>1.0966403324284772</c:v>
                </c:pt>
                <c:pt idx="58">
                  <c:v>1.3281135264796253</c:v>
                </c:pt>
                <c:pt idx="59">
                  <c:v>1.2960201253314052</c:v>
                </c:pt>
                <c:pt idx="60">
                  <c:v>1.5187123598063714</c:v>
                </c:pt>
                <c:pt idx="61">
                  <c:v>1.3352802687739378</c:v>
                </c:pt>
                <c:pt idx="66">
                  <c:v>1.5663613873002891</c:v>
                </c:pt>
                <c:pt idx="68">
                  <c:v>1.1232998399356391</c:v>
                </c:pt>
                <c:pt idx="72">
                  <c:v>1.2214381984348148</c:v>
                </c:pt>
                <c:pt idx="78">
                  <c:v>1.3892558458849962</c:v>
                </c:pt>
                <c:pt idx="82">
                  <c:v>1.103736143424114</c:v>
                </c:pt>
                <c:pt idx="85">
                  <c:v>1.2453024775987858</c:v>
                </c:pt>
                <c:pt idx="86">
                  <c:v>1.3055396742537859</c:v>
                </c:pt>
                <c:pt idx="90">
                  <c:v>1.5063105459324313</c:v>
                </c:pt>
                <c:pt idx="92">
                  <c:v>1.1686069326357096</c:v>
                </c:pt>
                <c:pt idx="93">
                  <c:v>1.0826685821582045</c:v>
                </c:pt>
                <c:pt idx="94">
                  <c:v>1.4803075773521877</c:v>
                </c:pt>
                <c:pt idx="98">
                  <c:v>1.2749592464913113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16-4C93-B763-AE3EB289A9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53226.8</c:v>
                </c:pt>
                <c:pt idx="3">
                  <c:v>39654.6</c:v>
                </c:pt>
                <c:pt idx="4">
                  <c:v>51795.4</c:v>
                </c:pt>
                <c:pt idx="9">
                  <c:v>58510.2</c:v>
                </c:pt>
                <c:pt idx="10">
                  <c:v>53150.2</c:v>
                </c:pt>
                <c:pt idx="19">
                  <c:v>36901.800000000003</c:v>
                </c:pt>
                <c:pt idx="21">
                  <c:v>53852.800000000003</c:v>
                </c:pt>
                <c:pt idx="22">
                  <c:v>57179.4</c:v>
                </c:pt>
                <c:pt idx="23">
                  <c:v>55928.2</c:v>
                </c:pt>
                <c:pt idx="25">
                  <c:v>23182</c:v>
                </c:pt>
                <c:pt idx="29">
                  <c:v>37653.199999999997</c:v>
                </c:pt>
                <c:pt idx="38">
                  <c:v>44565.599999999999</c:v>
                </c:pt>
                <c:pt idx="43">
                  <c:v>34555.4</c:v>
                </c:pt>
                <c:pt idx="49">
                  <c:v>41307.800000000003</c:v>
                </c:pt>
                <c:pt idx="51">
                  <c:v>31979.599999999999</c:v>
                </c:pt>
                <c:pt idx="53">
                  <c:v>42056.6</c:v>
                </c:pt>
                <c:pt idx="55">
                  <c:v>55278</c:v>
                </c:pt>
                <c:pt idx="56">
                  <c:v>40628.400000000001</c:v>
                </c:pt>
                <c:pt idx="62">
                  <c:v>27306.400000000001</c:v>
                </c:pt>
                <c:pt idx="63">
                  <c:v>54173.599999999999</c:v>
                </c:pt>
                <c:pt idx="69">
                  <c:v>51742.2</c:v>
                </c:pt>
                <c:pt idx="70">
                  <c:v>57562</c:v>
                </c:pt>
                <c:pt idx="75">
                  <c:v>52503.4</c:v>
                </c:pt>
                <c:pt idx="79">
                  <c:v>48098.8</c:v>
                </c:pt>
                <c:pt idx="81">
                  <c:v>34285.199999999997</c:v>
                </c:pt>
                <c:pt idx="89">
                  <c:v>52097.4</c:v>
                </c:pt>
                <c:pt idx="91">
                  <c:v>58483.199999999997</c:v>
                </c:pt>
                <c:pt idx="95">
                  <c:v>58346.2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2.062081507811854</c:v>
                </c:pt>
                <c:pt idx="3">
                  <c:v>1.8576911631941819</c:v>
                </c:pt>
                <c:pt idx="4">
                  <c:v>2.1405182699621972</c:v>
                </c:pt>
                <c:pt idx="9">
                  <c:v>1.6471145202033151</c:v>
                </c:pt>
                <c:pt idx="10">
                  <c:v>1.6335216048105181</c:v>
                </c:pt>
                <c:pt idx="19">
                  <c:v>2.3097789267732196</c:v>
                </c:pt>
                <c:pt idx="21">
                  <c:v>1.5786365797135895</c:v>
                </c:pt>
                <c:pt idx="22">
                  <c:v>1.9095513419168442</c:v>
                </c:pt>
                <c:pt idx="23">
                  <c:v>1.7072425002056208</c:v>
                </c:pt>
                <c:pt idx="25">
                  <c:v>2.2956172892761626</c:v>
                </c:pt>
                <c:pt idx="29">
                  <c:v>2.2341261831663712</c:v>
                </c:pt>
                <c:pt idx="38">
                  <c:v>2.2774965444199116</c:v>
                </c:pt>
                <c:pt idx="43">
                  <c:v>1.6545315638076827</c:v>
                </c:pt>
                <c:pt idx="49">
                  <c:v>1.6527871249497672</c:v>
                </c:pt>
                <c:pt idx="51">
                  <c:v>1.9079350585998576</c:v>
                </c:pt>
                <c:pt idx="53">
                  <c:v>2.0812428964776042</c:v>
                </c:pt>
                <c:pt idx="55">
                  <c:v>1.5973986034226999</c:v>
                </c:pt>
                <c:pt idx="56">
                  <c:v>1.5544299061740063</c:v>
                </c:pt>
                <c:pt idx="62">
                  <c:v>2.5722175021240439</c:v>
                </c:pt>
                <c:pt idx="63">
                  <c:v>1.9574663673818982</c:v>
                </c:pt>
                <c:pt idx="69">
                  <c:v>1.6379473621144831</c:v>
                </c:pt>
                <c:pt idx="70">
                  <c:v>1.8902748340919358</c:v>
                </c:pt>
                <c:pt idx="75">
                  <c:v>2.1487179877874576</c:v>
                </c:pt>
                <c:pt idx="79">
                  <c:v>2.0752076974893345</c:v>
                </c:pt>
                <c:pt idx="81">
                  <c:v>2.2722924177195991</c:v>
                </c:pt>
                <c:pt idx="89">
                  <c:v>1.9011121476311676</c:v>
                </c:pt>
                <c:pt idx="91">
                  <c:v>1.7779464871963231</c:v>
                </c:pt>
                <c:pt idx="95">
                  <c:v>1.9215304509976658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16-4C93-B763-AE3EB289A9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62884.800000000003</c:v>
                </c:pt>
                <c:pt idx="8">
                  <c:v>69469.2</c:v>
                </c:pt>
                <c:pt idx="11">
                  <c:v>77033.2</c:v>
                </c:pt>
                <c:pt idx="20">
                  <c:v>70959.8</c:v>
                </c:pt>
                <c:pt idx="26">
                  <c:v>65116.6</c:v>
                </c:pt>
                <c:pt idx="27">
                  <c:v>75273.600000000006</c:v>
                </c:pt>
                <c:pt idx="35">
                  <c:v>69608</c:v>
                </c:pt>
                <c:pt idx="36">
                  <c:v>67491.600000000006</c:v>
                </c:pt>
                <c:pt idx="39">
                  <c:v>65540.399999999994</c:v>
                </c:pt>
                <c:pt idx="40">
                  <c:v>62993</c:v>
                </c:pt>
                <c:pt idx="41">
                  <c:v>60428</c:v>
                </c:pt>
                <c:pt idx="46">
                  <c:v>70763.600000000006</c:v>
                </c:pt>
                <c:pt idx="48">
                  <c:v>72637.600000000006</c:v>
                </c:pt>
                <c:pt idx="64">
                  <c:v>66574.399999999994</c:v>
                </c:pt>
                <c:pt idx="67">
                  <c:v>66936.800000000003</c:v>
                </c:pt>
                <c:pt idx="71">
                  <c:v>76575.399999999994</c:v>
                </c:pt>
                <c:pt idx="73">
                  <c:v>63052.6</c:v>
                </c:pt>
                <c:pt idx="74">
                  <c:v>72234.399999999994</c:v>
                </c:pt>
                <c:pt idx="76">
                  <c:v>67683.399999999994</c:v>
                </c:pt>
                <c:pt idx="83">
                  <c:v>59127.6</c:v>
                </c:pt>
                <c:pt idx="84">
                  <c:v>68088.399999999994</c:v>
                </c:pt>
                <c:pt idx="99">
                  <c:v>65549.399999999994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1.9988455079764902</c:v>
                </c:pt>
                <c:pt idx="8">
                  <c:v>1.5545594306541606</c:v>
                </c:pt>
                <c:pt idx="11">
                  <c:v>1.7005784518882767</c:v>
                </c:pt>
                <c:pt idx="20">
                  <c:v>1.6152103021710884</c:v>
                </c:pt>
                <c:pt idx="26">
                  <c:v>1.953219301990583</c:v>
                </c:pt>
                <c:pt idx="27">
                  <c:v>1.5159630999447349</c:v>
                </c:pt>
                <c:pt idx="35">
                  <c:v>1.5345937248592116</c:v>
                </c:pt>
                <c:pt idx="36">
                  <c:v>1.6075778319079705</c:v>
                </c:pt>
                <c:pt idx="39">
                  <c:v>1.9615992578623263</c:v>
                </c:pt>
                <c:pt idx="40">
                  <c:v>1.8900195259790771</c:v>
                </c:pt>
                <c:pt idx="41">
                  <c:v>1.9219236115707949</c:v>
                </c:pt>
                <c:pt idx="46">
                  <c:v>1.7390720652991085</c:v>
                </c:pt>
                <c:pt idx="48">
                  <c:v>1.7304536493496481</c:v>
                </c:pt>
                <c:pt idx="64">
                  <c:v>1.7498768295320726</c:v>
                </c:pt>
                <c:pt idx="67">
                  <c:v>1.649227330855374</c:v>
                </c:pt>
                <c:pt idx="71">
                  <c:v>1.715067763276457</c:v>
                </c:pt>
                <c:pt idx="73">
                  <c:v>1.7395951951228024</c:v>
                </c:pt>
                <c:pt idx="74">
                  <c:v>1.8170566932098835</c:v>
                </c:pt>
                <c:pt idx="76">
                  <c:v>1.5287352585715257</c:v>
                </c:pt>
                <c:pt idx="83">
                  <c:v>1.8304142227995048</c:v>
                </c:pt>
                <c:pt idx="84">
                  <c:v>1.7906427526568405</c:v>
                </c:pt>
                <c:pt idx="99">
                  <c:v>1.5165203647935757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16-4C93-B763-AE3EB289A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00960"/>
        <c:axId val="772174752"/>
      </c:scatterChart>
      <c:valAx>
        <c:axId val="768700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74752"/>
        <c:crosses val="autoZero"/>
        <c:crossBetween val="midCat"/>
      </c:valAx>
      <c:valAx>
        <c:axId val="77217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0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51366.400000000001</c:v>
                </c:pt>
                <c:pt idx="5">
                  <c:v>52006.8</c:v>
                </c:pt>
                <c:pt idx="6">
                  <c:v>39614</c:v>
                </c:pt>
                <c:pt idx="13">
                  <c:v>68030.600000000006</c:v>
                </c:pt>
                <c:pt idx="14">
                  <c:v>65461.8</c:v>
                </c:pt>
                <c:pt idx="17">
                  <c:v>91484.6</c:v>
                </c:pt>
                <c:pt idx="24">
                  <c:v>49853.4</c:v>
                </c:pt>
                <c:pt idx="30">
                  <c:v>76419</c:v>
                </c:pt>
                <c:pt idx="32">
                  <c:v>75534.399999999994</c:v>
                </c:pt>
                <c:pt idx="33">
                  <c:v>54647</c:v>
                </c:pt>
                <c:pt idx="37">
                  <c:v>35359.4</c:v>
                </c:pt>
                <c:pt idx="45">
                  <c:v>61860.6</c:v>
                </c:pt>
                <c:pt idx="49">
                  <c:v>41307.800000000003</c:v>
                </c:pt>
                <c:pt idx="57">
                  <c:v>70655.8</c:v>
                </c:pt>
                <c:pt idx="65">
                  <c:v>41257</c:v>
                </c:pt>
                <c:pt idx="68">
                  <c:v>71596.2</c:v>
                </c:pt>
                <c:pt idx="77">
                  <c:v>52023.8</c:v>
                </c:pt>
                <c:pt idx="82">
                  <c:v>74531.399999999994</c:v>
                </c:pt>
                <c:pt idx="85">
                  <c:v>65353.599999999999</c:v>
                </c:pt>
                <c:pt idx="86">
                  <c:v>72412.2</c:v>
                </c:pt>
                <c:pt idx="88">
                  <c:v>44841</c:v>
                </c:pt>
                <c:pt idx="92">
                  <c:v>61160</c:v>
                </c:pt>
                <c:pt idx="93">
                  <c:v>79353</c:v>
                </c:pt>
                <c:pt idx="98">
                  <c:v>82324.2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1.0364946735609271</c:v>
                </c:pt>
                <c:pt idx="5">
                  <c:v>1.3545536352938461</c:v>
                </c:pt>
                <c:pt idx="6">
                  <c:v>1.0735598525773717</c:v>
                </c:pt>
                <c:pt idx="13">
                  <c:v>1.2848335895905665</c:v>
                </c:pt>
                <c:pt idx="14">
                  <c:v>1.1050108612962062</c:v>
                </c:pt>
                <c:pt idx="17">
                  <c:v>1.118352159817062</c:v>
                </c:pt>
                <c:pt idx="24">
                  <c:v>1.0113252055025335</c:v>
                </c:pt>
                <c:pt idx="30">
                  <c:v>1.2741595676467894</c:v>
                </c:pt>
                <c:pt idx="32">
                  <c:v>1.0157491156347307</c:v>
                </c:pt>
                <c:pt idx="33">
                  <c:v>1.0526652881219463</c:v>
                </c:pt>
                <c:pt idx="37">
                  <c:v>1.2546592985175087</c:v>
                </c:pt>
                <c:pt idx="45">
                  <c:v>1.0346812025748215</c:v>
                </c:pt>
                <c:pt idx="49">
                  <c:v>1.6527871249497672</c:v>
                </c:pt>
                <c:pt idx="57">
                  <c:v>1.0966403324284772</c:v>
                </c:pt>
                <c:pt idx="65">
                  <c:v>1.1795089318176311</c:v>
                </c:pt>
                <c:pt idx="68">
                  <c:v>1.1232998399356391</c:v>
                </c:pt>
                <c:pt idx="77">
                  <c:v>1.1337887659109869</c:v>
                </c:pt>
                <c:pt idx="82">
                  <c:v>1.103736143424114</c:v>
                </c:pt>
                <c:pt idx="85">
                  <c:v>1.2453024775987858</c:v>
                </c:pt>
                <c:pt idx="86">
                  <c:v>1.3055396742537859</c:v>
                </c:pt>
                <c:pt idx="88">
                  <c:v>1.2452889097031734</c:v>
                </c:pt>
                <c:pt idx="92">
                  <c:v>1.1686069326357096</c:v>
                </c:pt>
                <c:pt idx="93">
                  <c:v>1.0826685821582045</c:v>
                </c:pt>
                <c:pt idx="98">
                  <c:v>1.2749592464913113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C-4A3E-9D0E-FAEB29BA86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62884.800000000003</c:v>
                </c:pt>
                <c:pt idx="2">
                  <c:v>53226.8</c:v>
                </c:pt>
                <c:pt idx="3">
                  <c:v>39654.6</c:v>
                </c:pt>
                <c:pt idx="4">
                  <c:v>51795.4</c:v>
                </c:pt>
                <c:pt idx="7">
                  <c:v>53557.2</c:v>
                </c:pt>
                <c:pt idx="8">
                  <c:v>69469.2</c:v>
                </c:pt>
                <c:pt idx="9">
                  <c:v>58510.2</c:v>
                </c:pt>
                <c:pt idx="10">
                  <c:v>53150.2</c:v>
                </c:pt>
                <c:pt idx="11">
                  <c:v>77033.2</c:v>
                </c:pt>
                <c:pt idx="12">
                  <c:v>29308.6</c:v>
                </c:pt>
                <c:pt idx="15">
                  <c:v>55642.2</c:v>
                </c:pt>
                <c:pt idx="16">
                  <c:v>50442.8</c:v>
                </c:pt>
                <c:pt idx="18">
                  <c:v>75124.399999999994</c:v>
                </c:pt>
                <c:pt idx="19">
                  <c:v>36901.800000000003</c:v>
                </c:pt>
                <c:pt idx="20">
                  <c:v>70959.8</c:v>
                </c:pt>
                <c:pt idx="21">
                  <c:v>53852.800000000003</c:v>
                </c:pt>
                <c:pt idx="22">
                  <c:v>57179.4</c:v>
                </c:pt>
                <c:pt idx="23">
                  <c:v>55928.2</c:v>
                </c:pt>
                <c:pt idx="25">
                  <c:v>23182</c:v>
                </c:pt>
                <c:pt idx="26">
                  <c:v>65116.6</c:v>
                </c:pt>
                <c:pt idx="27">
                  <c:v>75273.600000000006</c:v>
                </c:pt>
                <c:pt idx="28">
                  <c:v>64015.8</c:v>
                </c:pt>
                <c:pt idx="29">
                  <c:v>37653.199999999997</c:v>
                </c:pt>
                <c:pt idx="31">
                  <c:v>55776.4</c:v>
                </c:pt>
                <c:pt idx="34">
                  <c:v>58788</c:v>
                </c:pt>
                <c:pt idx="35">
                  <c:v>69608</c:v>
                </c:pt>
                <c:pt idx="36">
                  <c:v>67491.600000000006</c:v>
                </c:pt>
                <c:pt idx="38">
                  <c:v>44565.599999999999</c:v>
                </c:pt>
                <c:pt idx="39">
                  <c:v>65540.399999999994</c:v>
                </c:pt>
                <c:pt idx="40">
                  <c:v>62993</c:v>
                </c:pt>
                <c:pt idx="41">
                  <c:v>60428</c:v>
                </c:pt>
                <c:pt idx="42">
                  <c:v>40945.4</c:v>
                </c:pt>
                <c:pt idx="43">
                  <c:v>34555.4</c:v>
                </c:pt>
                <c:pt idx="44">
                  <c:v>62426</c:v>
                </c:pt>
                <c:pt idx="46">
                  <c:v>70763.600000000006</c:v>
                </c:pt>
                <c:pt idx="47">
                  <c:v>86186</c:v>
                </c:pt>
                <c:pt idx="48">
                  <c:v>72637.600000000006</c:v>
                </c:pt>
                <c:pt idx="50">
                  <c:v>54849.599999999999</c:v>
                </c:pt>
                <c:pt idx="51">
                  <c:v>31979.599999999999</c:v>
                </c:pt>
                <c:pt idx="52">
                  <c:v>57125.4</c:v>
                </c:pt>
                <c:pt idx="53">
                  <c:v>42056.6</c:v>
                </c:pt>
                <c:pt idx="54">
                  <c:v>47136</c:v>
                </c:pt>
                <c:pt idx="55">
                  <c:v>55278</c:v>
                </c:pt>
                <c:pt idx="56">
                  <c:v>40628.400000000001</c:v>
                </c:pt>
                <c:pt idx="58">
                  <c:v>69453.399999999994</c:v>
                </c:pt>
                <c:pt idx="59">
                  <c:v>66384</c:v>
                </c:pt>
                <c:pt idx="60">
                  <c:v>73790.8</c:v>
                </c:pt>
                <c:pt idx="61">
                  <c:v>86734.6</c:v>
                </c:pt>
                <c:pt idx="62">
                  <c:v>27306.400000000001</c:v>
                </c:pt>
                <c:pt idx="63">
                  <c:v>54173.599999999999</c:v>
                </c:pt>
                <c:pt idx="64">
                  <c:v>66574.399999999994</c:v>
                </c:pt>
                <c:pt idx="66">
                  <c:v>59661.2</c:v>
                </c:pt>
                <c:pt idx="67">
                  <c:v>66936.800000000003</c:v>
                </c:pt>
                <c:pt idx="69">
                  <c:v>51742.2</c:v>
                </c:pt>
                <c:pt idx="70">
                  <c:v>57562</c:v>
                </c:pt>
                <c:pt idx="71">
                  <c:v>76575.399999999994</c:v>
                </c:pt>
                <c:pt idx="72">
                  <c:v>63660.2</c:v>
                </c:pt>
                <c:pt idx="73">
                  <c:v>63052.6</c:v>
                </c:pt>
                <c:pt idx="74">
                  <c:v>72234.399999999994</c:v>
                </c:pt>
                <c:pt idx="75">
                  <c:v>52503.4</c:v>
                </c:pt>
                <c:pt idx="76">
                  <c:v>67683.399999999994</c:v>
                </c:pt>
                <c:pt idx="78">
                  <c:v>76908.800000000003</c:v>
                </c:pt>
                <c:pt idx="79">
                  <c:v>48098.8</c:v>
                </c:pt>
                <c:pt idx="80">
                  <c:v>52844.800000000003</c:v>
                </c:pt>
                <c:pt idx="81">
                  <c:v>34285.199999999997</c:v>
                </c:pt>
                <c:pt idx="83">
                  <c:v>59127.6</c:v>
                </c:pt>
                <c:pt idx="84">
                  <c:v>68088.399999999994</c:v>
                </c:pt>
                <c:pt idx="87">
                  <c:v>54812</c:v>
                </c:pt>
                <c:pt idx="89">
                  <c:v>52097.4</c:v>
                </c:pt>
                <c:pt idx="90">
                  <c:v>73353.399999999994</c:v>
                </c:pt>
                <c:pt idx="91">
                  <c:v>58483.199999999997</c:v>
                </c:pt>
                <c:pt idx="94">
                  <c:v>81904.600000000006</c:v>
                </c:pt>
                <c:pt idx="95">
                  <c:v>58346.2</c:v>
                </c:pt>
                <c:pt idx="96">
                  <c:v>49519.199999999997</c:v>
                </c:pt>
                <c:pt idx="97">
                  <c:v>43111.8</c:v>
                </c:pt>
                <c:pt idx="99">
                  <c:v>65549.399999999994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1.9988455079764902</c:v>
                </c:pt>
                <c:pt idx="2">
                  <c:v>2.062081507811854</c:v>
                </c:pt>
                <c:pt idx="3">
                  <c:v>1.8576911631941819</c:v>
                </c:pt>
                <c:pt idx="4">
                  <c:v>2.1405182699621972</c:v>
                </c:pt>
                <c:pt idx="7">
                  <c:v>1.3981500153107334</c:v>
                </c:pt>
                <c:pt idx="8">
                  <c:v>1.5545594306541606</c:v>
                </c:pt>
                <c:pt idx="9">
                  <c:v>1.6471145202033151</c:v>
                </c:pt>
                <c:pt idx="10">
                  <c:v>1.6335216048105181</c:v>
                </c:pt>
                <c:pt idx="11">
                  <c:v>1.7005784518882767</c:v>
                </c:pt>
                <c:pt idx="12">
                  <c:v>1.3093426502801226</c:v>
                </c:pt>
                <c:pt idx="15">
                  <c:v>1.4901459683477649</c:v>
                </c:pt>
                <c:pt idx="16">
                  <c:v>1.5034454867691722</c:v>
                </c:pt>
                <c:pt idx="18">
                  <c:v>1.1957632939497687</c:v>
                </c:pt>
                <c:pt idx="19">
                  <c:v>2.3097789267732196</c:v>
                </c:pt>
                <c:pt idx="20">
                  <c:v>1.6152103021710884</c:v>
                </c:pt>
                <c:pt idx="21">
                  <c:v>1.5786365797135895</c:v>
                </c:pt>
                <c:pt idx="22">
                  <c:v>1.9095513419168442</c:v>
                </c:pt>
                <c:pt idx="23">
                  <c:v>1.7072425002056208</c:v>
                </c:pt>
                <c:pt idx="25">
                  <c:v>2.2956172892761626</c:v>
                </c:pt>
                <c:pt idx="26">
                  <c:v>1.953219301990583</c:v>
                </c:pt>
                <c:pt idx="27">
                  <c:v>1.5159630999447349</c:v>
                </c:pt>
                <c:pt idx="28">
                  <c:v>1.4436123581990696</c:v>
                </c:pt>
                <c:pt idx="29">
                  <c:v>2.2341261831663712</c:v>
                </c:pt>
                <c:pt idx="31">
                  <c:v>1.4898953679333911</c:v>
                </c:pt>
                <c:pt idx="34">
                  <c:v>1.4160713070694699</c:v>
                </c:pt>
                <c:pt idx="35">
                  <c:v>1.5345937248592116</c:v>
                </c:pt>
                <c:pt idx="36">
                  <c:v>1.6075778319079705</c:v>
                </c:pt>
                <c:pt idx="38">
                  <c:v>2.2774965444199116</c:v>
                </c:pt>
                <c:pt idx="39">
                  <c:v>1.9615992578623263</c:v>
                </c:pt>
                <c:pt idx="40">
                  <c:v>1.8900195259790771</c:v>
                </c:pt>
                <c:pt idx="41">
                  <c:v>1.9219236115707949</c:v>
                </c:pt>
                <c:pt idx="42">
                  <c:v>1.2269265900443029</c:v>
                </c:pt>
                <c:pt idx="43">
                  <c:v>1.6545315638076827</c:v>
                </c:pt>
                <c:pt idx="44">
                  <c:v>1.4916861564091886</c:v>
                </c:pt>
                <c:pt idx="46">
                  <c:v>1.7390720652991085</c:v>
                </c:pt>
                <c:pt idx="47">
                  <c:v>1.4182117745341472</c:v>
                </c:pt>
                <c:pt idx="48">
                  <c:v>1.7304536493496481</c:v>
                </c:pt>
                <c:pt idx="50">
                  <c:v>1.2520966424550042</c:v>
                </c:pt>
                <c:pt idx="51">
                  <c:v>1.9079350585998576</c:v>
                </c:pt>
                <c:pt idx="52">
                  <c:v>1.3890143438820559</c:v>
                </c:pt>
                <c:pt idx="53">
                  <c:v>2.0812428964776042</c:v>
                </c:pt>
                <c:pt idx="54">
                  <c:v>1.5371053971486761</c:v>
                </c:pt>
                <c:pt idx="55">
                  <c:v>1.5973986034226999</c:v>
                </c:pt>
                <c:pt idx="56">
                  <c:v>1.5544299061740063</c:v>
                </c:pt>
                <c:pt idx="58">
                  <c:v>1.3281135264796253</c:v>
                </c:pt>
                <c:pt idx="59">
                  <c:v>1.2960201253314052</c:v>
                </c:pt>
                <c:pt idx="60">
                  <c:v>1.5187123598063714</c:v>
                </c:pt>
                <c:pt idx="61">
                  <c:v>1.3352802687739378</c:v>
                </c:pt>
                <c:pt idx="62">
                  <c:v>2.5722175021240439</c:v>
                </c:pt>
                <c:pt idx="63">
                  <c:v>1.9574663673818982</c:v>
                </c:pt>
                <c:pt idx="64">
                  <c:v>1.7498768295320726</c:v>
                </c:pt>
                <c:pt idx="66">
                  <c:v>1.5663613873002891</c:v>
                </c:pt>
                <c:pt idx="67">
                  <c:v>1.649227330855374</c:v>
                </c:pt>
                <c:pt idx="69">
                  <c:v>1.6379473621144831</c:v>
                </c:pt>
                <c:pt idx="70">
                  <c:v>1.8902748340919358</c:v>
                </c:pt>
                <c:pt idx="71">
                  <c:v>1.715067763276457</c:v>
                </c:pt>
                <c:pt idx="72">
                  <c:v>1.2214381984348148</c:v>
                </c:pt>
                <c:pt idx="73">
                  <c:v>1.7395951951228024</c:v>
                </c:pt>
                <c:pt idx="74">
                  <c:v>1.8170566932098835</c:v>
                </c:pt>
                <c:pt idx="75">
                  <c:v>2.1487179877874576</c:v>
                </c:pt>
                <c:pt idx="76">
                  <c:v>1.5287352585715257</c:v>
                </c:pt>
                <c:pt idx="78">
                  <c:v>1.3892558458849962</c:v>
                </c:pt>
                <c:pt idx="79">
                  <c:v>2.0752076974893345</c:v>
                </c:pt>
                <c:pt idx="80">
                  <c:v>1.574024312704372</c:v>
                </c:pt>
                <c:pt idx="81">
                  <c:v>2.2722924177195991</c:v>
                </c:pt>
                <c:pt idx="83">
                  <c:v>1.8304142227995048</c:v>
                </c:pt>
                <c:pt idx="84">
                  <c:v>1.7906427526568405</c:v>
                </c:pt>
                <c:pt idx="87">
                  <c:v>1.3751003429905859</c:v>
                </c:pt>
                <c:pt idx="89">
                  <c:v>1.9011121476311676</c:v>
                </c:pt>
                <c:pt idx="90">
                  <c:v>1.5063105459324313</c:v>
                </c:pt>
                <c:pt idx="91">
                  <c:v>1.7779464871963231</c:v>
                </c:pt>
                <c:pt idx="94">
                  <c:v>1.4803075773521877</c:v>
                </c:pt>
                <c:pt idx="95">
                  <c:v>1.9215304509976658</c:v>
                </c:pt>
                <c:pt idx="96">
                  <c:v>1.239095138855232</c:v>
                </c:pt>
                <c:pt idx="97">
                  <c:v>1.288927857338362</c:v>
                </c:pt>
                <c:pt idx="99">
                  <c:v>1.5165203647935757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8C-4A3E-9D0E-FAEB29BA8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23760"/>
        <c:axId val="772166848"/>
      </c:scatterChart>
      <c:valAx>
        <c:axId val="768723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66848"/>
        <c:crosses val="autoZero"/>
        <c:crossBetween val="midCat"/>
      </c:valAx>
      <c:valAx>
        <c:axId val="77216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2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51447.6</c:v>
                </c:pt>
                <c:pt idx="1">
                  <c:v>63105.8</c:v>
                </c:pt>
                <c:pt idx="2">
                  <c:v>52995.8</c:v>
                </c:pt>
                <c:pt idx="3">
                  <c:v>39309</c:v>
                </c:pt>
                <c:pt idx="4">
                  <c:v>51862.400000000001</c:v>
                </c:pt>
                <c:pt idx="5">
                  <c:v>52176.4</c:v>
                </c:pt>
                <c:pt idx="6">
                  <c:v>39645.599999999999</c:v>
                </c:pt>
                <c:pt idx="7">
                  <c:v>53760</c:v>
                </c:pt>
                <c:pt idx="8">
                  <c:v>69472.399999999994</c:v>
                </c:pt>
                <c:pt idx="9">
                  <c:v>58414.8</c:v>
                </c:pt>
                <c:pt idx="10">
                  <c:v>52781.599999999999</c:v>
                </c:pt>
                <c:pt idx="11">
                  <c:v>76872.2</c:v>
                </c:pt>
                <c:pt idx="12">
                  <c:v>29348.2</c:v>
                </c:pt>
                <c:pt idx="13">
                  <c:v>68249.399999999994</c:v>
                </c:pt>
                <c:pt idx="14">
                  <c:v>65498.8</c:v>
                </c:pt>
                <c:pt idx="15">
                  <c:v>55775</c:v>
                </c:pt>
                <c:pt idx="16">
                  <c:v>50446.8</c:v>
                </c:pt>
                <c:pt idx="17">
                  <c:v>91941.4</c:v>
                </c:pt>
                <c:pt idx="18">
                  <c:v>75020.600000000006</c:v>
                </c:pt>
                <c:pt idx="19">
                  <c:v>37254.6</c:v>
                </c:pt>
                <c:pt idx="20">
                  <c:v>70970.600000000006</c:v>
                </c:pt>
                <c:pt idx="21">
                  <c:v>53514.6</c:v>
                </c:pt>
                <c:pt idx="22">
                  <c:v>57270.2</c:v>
                </c:pt>
                <c:pt idx="23">
                  <c:v>55853.2</c:v>
                </c:pt>
                <c:pt idx="24">
                  <c:v>49583.199999999997</c:v>
                </c:pt>
                <c:pt idx="25">
                  <c:v>23255.8</c:v>
                </c:pt>
                <c:pt idx="26">
                  <c:v>65125.4</c:v>
                </c:pt>
                <c:pt idx="27">
                  <c:v>75057.2</c:v>
                </c:pt>
                <c:pt idx="28">
                  <c:v>64496.4</c:v>
                </c:pt>
                <c:pt idx="29">
                  <c:v>37757.199999999997</c:v>
                </c:pt>
                <c:pt idx="30">
                  <c:v>76267.8</c:v>
                </c:pt>
                <c:pt idx="31">
                  <c:v>55923</c:v>
                </c:pt>
                <c:pt idx="32">
                  <c:v>75597</c:v>
                </c:pt>
                <c:pt idx="33">
                  <c:v>54818.8</c:v>
                </c:pt>
                <c:pt idx="34">
                  <c:v>58600.2</c:v>
                </c:pt>
                <c:pt idx="35">
                  <c:v>69367</c:v>
                </c:pt>
                <c:pt idx="36">
                  <c:v>67622.399999999994</c:v>
                </c:pt>
                <c:pt idx="37">
                  <c:v>35599.599999999999</c:v>
                </c:pt>
                <c:pt idx="38">
                  <c:v>44339.8</c:v>
                </c:pt>
                <c:pt idx="39">
                  <c:v>65863.8</c:v>
                </c:pt>
                <c:pt idx="40">
                  <c:v>63240.800000000003</c:v>
                </c:pt>
                <c:pt idx="41">
                  <c:v>60256.4</c:v>
                </c:pt>
                <c:pt idx="42">
                  <c:v>41198.199999999997</c:v>
                </c:pt>
                <c:pt idx="43">
                  <c:v>34584.6</c:v>
                </c:pt>
                <c:pt idx="44">
                  <c:v>62955.6</c:v>
                </c:pt>
                <c:pt idx="45">
                  <c:v>61972</c:v>
                </c:pt>
                <c:pt idx="46">
                  <c:v>70685.2</c:v>
                </c:pt>
                <c:pt idx="47">
                  <c:v>86064</c:v>
                </c:pt>
                <c:pt idx="48">
                  <c:v>72777</c:v>
                </c:pt>
                <c:pt idx="49">
                  <c:v>41576.199999999997</c:v>
                </c:pt>
                <c:pt idx="50">
                  <c:v>54873</c:v>
                </c:pt>
                <c:pt idx="51">
                  <c:v>32000.400000000001</c:v>
                </c:pt>
                <c:pt idx="52">
                  <c:v>57139.6</c:v>
                </c:pt>
                <c:pt idx="53">
                  <c:v>41750.199999999997</c:v>
                </c:pt>
                <c:pt idx="54">
                  <c:v>47218.8</c:v>
                </c:pt>
                <c:pt idx="55">
                  <c:v>55509.8</c:v>
                </c:pt>
                <c:pt idx="56">
                  <c:v>40517.599999999999</c:v>
                </c:pt>
                <c:pt idx="57">
                  <c:v>70594</c:v>
                </c:pt>
                <c:pt idx="58">
                  <c:v>69493.8</c:v>
                </c:pt>
                <c:pt idx="59">
                  <c:v>66521.2</c:v>
                </c:pt>
                <c:pt idx="60">
                  <c:v>73720.2</c:v>
                </c:pt>
                <c:pt idx="61">
                  <c:v>86980.2</c:v>
                </c:pt>
                <c:pt idx="62">
                  <c:v>27082</c:v>
                </c:pt>
                <c:pt idx="63">
                  <c:v>54281.4</c:v>
                </c:pt>
                <c:pt idx="64">
                  <c:v>66635</c:v>
                </c:pt>
                <c:pt idx="65">
                  <c:v>41483.4</c:v>
                </c:pt>
                <c:pt idx="66">
                  <c:v>59655.8</c:v>
                </c:pt>
                <c:pt idx="67">
                  <c:v>66748</c:v>
                </c:pt>
                <c:pt idx="68">
                  <c:v>71377</c:v>
                </c:pt>
                <c:pt idx="69">
                  <c:v>51815</c:v>
                </c:pt>
                <c:pt idx="70">
                  <c:v>57629.2</c:v>
                </c:pt>
                <c:pt idx="71">
                  <c:v>76684.2</c:v>
                </c:pt>
                <c:pt idx="72">
                  <c:v>63748.6</c:v>
                </c:pt>
                <c:pt idx="73">
                  <c:v>63214.6</c:v>
                </c:pt>
                <c:pt idx="74">
                  <c:v>72011.600000000006</c:v>
                </c:pt>
                <c:pt idx="75">
                  <c:v>52822.6</c:v>
                </c:pt>
                <c:pt idx="76">
                  <c:v>67805.8</c:v>
                </c:pt>
                <c:pt idx="77">
                  <c:v>52049.8</c:v>
                </c:pt>
                <c:pt idx="78">
                  <c:v>76866.399999999994</c:v>
                </c:pt>
                <c:pt idx="79">
                  <c:v>47964.4</c:v>
                </c:pt>
                <c:pt idx="80">
                  <c:v>53230.8</c:v>
                </c:pt>
                <c:pt idx="81">
                  <c:v>34020</c:v>
                </c:pt>
                <c:pt idx="82">
                  <c:v>74421.8</c:v>
                </c:pt>
                <c:pt idx="83">
                  <c:v>59142</c:v>
                </c:pt>
                <c:pt idx="84">
                  <c:v>67935</c:v>
                </c:pt>
                <c:pt idx="85">
                  <c:v>65349.4</c:v>
                </c:pt>
                <c:pt idx="86">
                  <c:v>72597</c:v>
                </c:pt>
                <c:pt idx="87">
                  <c:v>54924.2</c:v>
                </c:pt>
                <c:pt idx="88">
                  <c:v>44821.2</c:v>
                </c:pt>
                <c:pt idx="89">
                  <c:v>51874</c:v>
                </c:pt>
                <c:pt idx="90">
                  <c:v>73129.399999999994</c:v>
                </c:pt>
                <c:pt idx="91">
                  <c:v>58275</c:v>
                </c:pt>
                <c:pt idx="92">
                  <c:v>61014.2</c:v>
                </c:pt>
                <c:pt idx="93">
                  <c:v>79545.600000000006</c:v>
                </c:pt>
                <c:pt idx="94">
                  <c:v>82177.600000000006</c:v>
                </c:pt>
                <c:pt idx="95">
                  <c:v>57981.8</c:v>
                </c:pt>
                <c:pt idx="96">
                  <c:v>49284.2</c:v>
                </c:pt>
                <c:pt idx="97">
                  <c:v>43273.4</c:v>
                </c:pt>
                <c:pt idx="98">
                  <c:v>82387.399999999994</c:v>
                </c:pt>
                <c:pt idx="99">
                  <c:v>65304.2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1.0192312177827538</c:v>
                </c:pt>
                <c:pt idx="1">
                  <c:v>1.9901181824808496</c:v>
                </c:pt>
                <c:pt idx="2">
                  <c:v>2.0768626947795861</c:v>
                </c:pt>
                <c:pt idx="3">
                  <c:v>1.8518659848889567</c:v>
                </c:pt>
                <c:pt idx="4">
                  <c:v>2.137656568149565</c:v>
                </c:pt>
                <c:pt idx="5">
                  <c:v>1.3661923781633074</c:v>
                </c:pt>
                <c:pt idx="6">
                  <c:v>1.0731834049680167</c:v>
                </c:pt>
                <c:pt idx="7">
                  <c:v>1.4102492559523809</c:v>
                </c:pt>
                <c:pt idx="8">
                  <c:v>1.5544878253810148</c:v>
                </c:pt>
                <c:pt idx="9">
                  <c:v>1.6499414531933687</c:v>
                </c:pt>
                <c:pt idx="10">
                  <c:v>1.6463691892629251</c:v>
                </c:pt>
                <c:pt idx="11">
                  <c:v>1.6988976509063094</c:v>
                </c:pt>
                <c:pt idx="12">
                  <c:v>1.2817481140240288</c:v>
                </c:pt>
                <c:pt idx="13">
                  <c:v>1.2758353919594898</c:v>
                </c:pt>
                <c:pt idx="14">
                  <c:v>1.1058523209585518</c:v>
                </c:pt>
                <c:pt idx="15">
                  <c:v>1.4779740026893771</c:v>
                </c:pt>
                <c:pt idx="16">
                  <c:v>1.5011854072012496</c:v>
                </c:pt>
                <c:pt idx="17">
                  <c:v>1.1127305000793986</c:v>
                </c:pt>
                <c:pt idx="18">
                  <c:v>1.1955382921490896</c:v>
                </c:pt>
                <c:pt idx="19">
                  <c:v>2.2619757023293769</c:v>
                </c:pt>
                <c:pt idx="20">
                  <c:v>1.6147390609632719</c:v>
                </c:pt>
                <c:pt idx="21">
                  <c:v>1.5804845780403853</c:v>
                </c:pt>
                <c:pt idx="22">
                  <c:v>1.9068206501810716</c:v>
                </c:pt>
                <c:pt idx="23">
                  <c:v>1.7051664004927203</c:v>
                </c:pt>
                <c:pt idx="24">
                  <c:v>1.0239355265493151</c:v>
                </c:pt>
                <c:pt idx="25">
                  <c:v>2.3053603832162302</c:v>
                </c:pt>
                <c:pt idx="26">
                  <c:v>1.9530014402982554</c:v>
                </c:pt>
                <c:pt idx="27">
                  <c:v>1.520360471746881</c:v>
                </c:pt>
                <c:pt idx="28">
                  <c:v>1.4207149546331268</c:v>
                </c:pt>
                <c:pt idx="29">
                  <c:v>2.2261714322036594</c:v>
                </c:pt>
                <c:pt idx="30">
                  <c:v>1.276672462035092</c:v>
                </c:pt>
                <c:pt idx="31">
                  <c:v>1.48652611626701</c:v>
                </c:pt>
                <c:pt idx="32">
                  <c:v>1.0149741391854175</c:v>
                </c:pt>
                <c:pt idx="33">
                  <c:v>1.0492933081351652</c:v>
                </c:pt>
                <c:pt idx="34">
                  <c:v>1.4154900495220153</c:v>
                </c:pt>
                <c:pt idx="35">
                  <c:v>1.5431977741577407</c:v>
                </c:pt>
                <c:pt idx="36">
                  <c:v>1.6043500378572781</c:v>
                </c:pt>
                <c:pt idx="37">
                  <c:v>1.2442555534331847</c:v>
                </c:pt>
                <c:pt idx="38">
                  <c:v>2.2853734116978424</c:v>
                </c:pt>
                <c:pt idx="39">
                  <c:v>1.9576307470871708</c:v>
                </c:pt>
                <c:pt idx="40">
                  <c:v>1.8857446458615323</c:v>
                </c:pt>
                <c:pt idx="41">
                  <c:v>1.9164935177010243</c:v>
                </c:pt>
                <c:pt idx="42">
                  <c:v>1.2202232136355473</c:v>
                </c:pt>
                <c:pt idx="43">
                  <c:v>1.652700913123182</c:v>
                </c:pt>
                <c:pt idx="44">
                  <c:v>1.4811232042900075</c:v>
                </c:pt>
                <c:pt idx="45">
                  <c:v>1.0425998838184987</c:v>
                </c:pt>
                <c:pt idx="46">
                  <c:v>1.7444811643738718</c:v>
                </c:pt>
                <c:pt idx="47">
                  <c:v>1.4169455289087192</c:v>
                </c:pt>
                <c:pt idx="48">
                  <c:v>1.7252978276103714</c:v>
                </c:pt>
                <c:pt idx="49">
                  <c:v>1.6610705163050015</c:v>
                </c:pt>
                <c:pt idx="50">
                  <c:v>1.2525832376578645</c:v>
                </c:pt>
                <c:pt idx="51">
                  <c:v>1.9074761565480431</c:v>
                </c:pt>
                <c:pt idx="52">
                  <c:v>1.3886691541417862</c:v>
                </c:pt>
                <c:pt idx="53">
                  <c:v>2.0969719905533388</c:v>
                </c:pt>
                <c:pt idx="54">
                  <c:v>1.5266165171499486</c:v>
                </c:pt>
                <c:pt idx="55">
                  <c:v>1.5781357526058462</c:v>
                </c:pt>
                <c:pt idx="56">
                  <c:v>1.5568543052895532</c:v>
                </c:pt>
                <c:pt idx="57">
                  <c:v>1.097572031617418</c:v>
                </c:pt>
                <c:pt idx="58">
                  <c:v>1.3274853296265279</c:v>
                </c:pt>
                <c:pt idx="59">
                  <c:v>1.2933470833358389</c:v>
                </c:pt>
                <c:pt idx="60">
                  <c:v>1.5202481816381399</c:v>
                </c:pt>
                <c:pt idx="61">
                  <c:v>1.3213466972943269</c:v>
                </c:pt>
                <c:pt idx="62">
                  <c:v>2.5948231297540802</c:v>
                </c:pt>
                <c:pt idx="63">
                  <c:v>1.9412911236629857</c:v>
                </c:pt>
                <c:pt idx="64">
                  <c:v>1.7428678622345615</c:v>
                </c:pt>
                <c:pt idx="65">
                  <c:v>1.1862817416123075</c:v>
                </c:pt>
                <c:pt idx="66">
                  <c:v>1.5665534616919059</c:v>
                </c:pt>
                <c:pt idx="67">
                  <c:v>1.6641846946724996</c:v>
                </c:pt>
                <c:pt idx="68">
                  <c:v>1.1264693108424282</c:v>
                </c:pt>
                <c:pt idx="69">
                  <c:v>1.65100839525234</c:v>
                </c:pt>
                <c:pt idx="70">
                  <c:v>1.8880359262318409</c:v>
                </c:pt>
                <c:pt idx="71">
                  <c:v>1.7128952248311908</c:v>
                </c:pt>
                <c:pt idx="72">
                  <c:v>1.2197287469842475</c:v>
                </c:pt>
                <c:pt idx="73">
                  <c:v>1.7351371360413577</c:v>
                </c:pt>
                <c:pt idx="74">
                  <c:v>1.8226785684528601</c:v>
                </c:pt>
                <c:pt idx="75">
                  <c:v>2.1251888396254635</c:v>
                </c:pt>
                <c:pt idx="76">
                  <c:v>1.521389025717564</c:v>
                </c:pt>
                <c:pt idx="77">
                  <c:v>1.118909198498361</c:v>
                </c:pt>
                <c:pt idx="78">
                  <c:v>1.3900221683336282</c:v>
                </c:pt>
                <c:pt idx="79">
                  <c:v>2.0950538315917639</c:v>
                </c:pt>
                <c:pt idx="80">
                  <c:v>1.5494225147846734</c:v>
                </c:pt>
                <c:pt idx="81">
                  <c:v>2.2772486772486773</c:v>
                </c:pt>
                <c:pt idx="82">
                  <c:v>1.0938327210575396</c:v>
                </c:pt>
                <c:pt idx="83">
                  <c:v>1.8284298806262893</c:v>
                </c:pt>
                <c:pt idx="84">
                  <c:v>1.7947008169573857</c:v>
                </c:pt>
                <c:pt idx="85">
                  <c:v>1.25607886223898</c:v>
                </c:pt>
                <c:pt idx="86">
                  <c:v>1.3024780638318387</c:v>
                </c:pt>
                <c:pt idx="87">
                  <c:v>1.3722366461414095</c:v>
                </c:pt>
                <c:pt idx="88">
                  <c:v>1.2465083487278343</c:v>
                </c:pt>
                <c:pt idx="89">
                  <c:v>1.9105717700582181</c:v>
                </c:pt>
                <c:pt idx="90">
                  <c:v>1.5113757257682958</c:v>
                </c:pt>
                <c:pt idx="91">
                  <c:v>1.771068211068211</c:v>
                </c:pt>
                <c:pt idx="92">
                  <c:v>1.1781028022984814</c:v>
                </c:pt>
                <c:pt idx="93">
                  <c:v>1.078639170488374</c:v>
                </c:pt>
                <c:pt idx="94">
                  <c:v>1.47538988726855</c:v>
                </c:pt>
                <c:pt idx="95">
                  <c:v>1.9218444408417812</c:v>
                </c:pt>
                <c:pt idx="96">
                  <c:v>1.2609720762435019</c:v>
                </c:pt>
                <c:pt idx="97">
                  <c:v>1.2937971132381556</c:v>
                </c:pt>
                <c:pt idx="98">
                  <c:v>1.274600242270056</c:v>
                </c:pt>
                <c:pt idx="99">
                  <c:v>1.5269921383310723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8-4D44-ADA0-D4A9DA886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08960"/>
        <c:axId val="556967504"/>
      </c:scatterChart>
      <c:valAx>
        <c:axId val="768608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67504"/>
        <c:crosses val="autoZero"/>
        <c:crossBetween val="midCat"/>
      </c:valAx>
      <c:valAx>
        <c:axId val="55696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0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51447.6</c:v>
                </c:pt>
                <c:pt idx="5">
                  <c:v>52176.4</c:v>
                </c:pt>
                <c:pt idx="6">
                  <c:v>39645.599999999999</c:v>
                </c:pt>
                <c:pt idx="7">
                  <c:v>53760</c:v>
                </c:pt>
                <c:pt idx="12">
                  <c:v>29348.2</c:v>
                </c:pt>
                <c:pt idx="15">
                  <c:v>55775</c:v>
                </c:pt>
                <c:pt idx="16">
                  <c:v>50446.8</c:v>
                </c:pt>
                <c:pt idx="24">
                  <c:v>49583.199999999997</c:v>
                </c:pt>
                <c:pt idx="31">
                  <c:v>55923</c:v>
                </c:pt>
                <c:pt idx="33">
                  <c:v>54818.8</c:v>
                </c:pt>
                <c:pt idx="37">
                  <c:v>35599.599999999999</c:v>
                </c:pt>
                <c:pt idx="42">
                  <c:v>41198.199999999997</c:v>
                </c:pt>
                <c:pt idx="50">
                  <c:v>54873</c:v>
                </c:pt>
                <c:pt idx="52">
                  <c:v>57139.6</c:v>
                </c:pt>
                <c:pt idx="54">
                  <c:v>47218.8</c:v>
                </c:pt>
                <c:pt idx="65">
                  <c:v>41483.4</c:v>
                </c:pt>
                <c:pt idx="77">
                  <c:v>52049.8</c:v>
                </c:pt>
                <c:pt idx="80">
                  <c:v>53230.8</c:v>
                </c:pt>
                <c:pt idx="87">
                  <c:v>54924.2</c:v>
                </c:pt>
                <c:pt idx="88">
                  <c:v>44821.2</c:v>
                </c:pt>
                <c:pt idx="96">
                  <c:v>49284.2</c:v>
                </c:pt>
                <c:pt idx="97">
                  <c:v>43273.4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1.0192312177827538</c:v>
                </c:pt>
                <c:pt idx="5">
                  <c:v>1.3661923781633074</c:v>
                </c:pt>
                <c:pt idx="6">
                  <c:v>1.0731834049680167</c:v>
                </c:pt>
                <c:pt idx="7">
                  <c:v>1.4102492559523809</c:v>
                </c:pt>
                <c:pt idx="12">
                  <c:v>1.2817481140240288</c:v>
                </c:pt>
                <c:pt idx="15">
                  <c:v>1.4779740026893771</c:v>
                </c:pt>
                <c:pt idx="16">
                  <c:v>1.5011854072012496</c:v>
                </c:pt>
                <c:pt idx="24">
                  <c:v>1.0239355265493151</c:v>
                </c:pt>
                <c:pt idx="31">
                  <c:v>1.48652611626701</c:v>
                </c:pt>
                <c:pt idx="33">
                  <c:v>1.0492933081351652</c:v>
                </c:pt>
                <c:pt idx="37">
                  <c:v>1.2442555534331847</c:v>
                </c:pt>
                <c:pt idx="42">
                  <c:v>1.2202232136355473</c:v>
                </c:pt>
                <c:pt idx="50">
                  <c:v>1.2525832376578645</c:v>
                </c:pt>
                <c:pt idx="52">
                  <c:v>1.3886691541417862</c:v>
                </c:pt>
                <c:pt idx="54">
                  <c:v>1.5266165171499486</c:v>
                </c:pt>
                <c:pt idx="65">
                  <c:v>1.1862817416123075</c:v>
                </c:pt>
                <c:pt idx="77">
                  <c:v>1.118909198498361</c:v>
                </c:pt>
                <c:pt idx="80">
                  <c:v>1.5494225147846734</c:v>
                </c:pt>
                <c:pt idx="87">
                  <c:v>1.3722366461414095</c:v>
                </c:pt>
                <c:pt idx="88">
                  <c:v>1.2465083487278343</c:v>
                </c:pt>
                <c:pt idx="96">
                  <c:v>1.2609720762435019</c:v>
                </c:pt>
                <c:pt idx="97">
                  <c:v>1.2937971132381556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C-420F-9362-92FC0D3E2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3">
                  <c:v>68249.399999999994</c:v>
                </c:pt>
                <c:pt idx="14">
                  <c:v>65498.8</c:v>
                </c:pt>
                <c:pt idx="17">
                  <c:v>91941.4</c:v>
                </c:pt>
                <c:pt idx="18">
                  <c:v>75020.600000000006</c:v>
                </c:pt>
                <c:pt idx="28">
                  <c:v>64496.4</c:v>
                </c:pt>
                <c:pt idx="30">
                  <c:v>76267.8</c:v>
                </c:pt>
                <c:pt idx="32">
                  <c:v>75597</c:v>
                </c:pt>
                <c:pt idx="34">
                  <c:v>58600.2</c:v>
                </c:pt>
                <c:pt idx="44">
                  <c:v>62955.6</c:v>
                </c:pt>
                <c:pt idx="45">
                  <c:v>61972</c:v>
                </c:pt>
                <c:pt idx="47">
                  <c:v>86064</c:v>
                </c:pt>
                <c:pt idx="57">
                  <c:v>70594</c:v>
                </c:pt>
                <c:pt idx="58">
                  <c:v>69493.8</c:v>
                </c:pt>
                <c:pt idx="59">
                  <c:v>66521.2</c:v>
                </c:pt>
                <c:pt idx="60">
                  <c:v>73720.2</c:v>
                </c:pt>
                <c:pt idx="61">
                  <c:v>86980.2</c:v>
                </c:pt>
                <c:pt idx="66">
                  <c:v>59655.8</c:v>
                </c:pt>
                <c:pt idx="68">
                  <c:v>71377</c:v>
                </c:pt>
                <c:pt idx="72">
                  <c:v>63748.6</c:v>
                </c:pt>
                <c:pt idx="78">
                  <c:v>76866.399999999994</c:v>
                </c:pt>
                <c:pt idx="82">
                  <c:v>74421.8</c:v>
                </c:pt>
                <c:pt idx="85">
                  <c:v>65349.4</c:v>
                </c:pt>
                <c:pt idx="86">
                  <c:v>72597</c:v>
                </c:pt>
                <c:pt idx="90">
                  <c:v>73129.399999999994</c:v>
                </c:pt>
                <c:pt idx="92">
                  <c:v>61014.2</c:v>
                </c:pt>
                <c:pt idx="93">
                  <c:v>79545.600000000006</c:v>
                </c:pt>
                <c:pt idx="94">
                  <c:v>82177.600000000006</c:v>
                </c:pt>
                <c:pt idx="98">
                  <c:v>82387.399999999994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3">
                  <c:v>1.2758353919594898</c:v>
                </c:pt>
                <c:pt idx="14">
                  <c:v>1.1058523209585518</c:v>
                </c:pt>
                <c:pt idx="17">
                  <c:v>1.1127305000793986</c:v>
                </c:pt>
                <c:pt idx="18">
                  <c:v>1.1955382921490896</c:v>
                </c:pt>
                <c:pt idx="28">
                  <c:v>1.4207149546331268</c:v>
                </c:pt>
                <c:pt idx="30">
                  <c:v>1.276672462035092</c:v>
                </c:pt>
                <c:pt idx="32">
                  <c:v>1.0149741391854175</c:v>
                </c:pt>
                <c:pt idx="34">
                  <c:v>1.4154900495220153</c:v>
                </c:pt>
                <c:pt idx="44">
                  <c:v>1.4811232042900075</c:v>
                </c:pt>
                <c:pt idx="45">
                  <c:v>1.0425998838184987</c:v>
                </c:pt>
                <c:pt idx="47">
                  <c:v>1.4169455289087192</c:v>
                </c:pt>
                <c:pt idx="57">
                  <c:v>1.097572031617418</c:v>
                </c:pt>
                <c:pt idx="58">
                  <c:v>1.3274853296265279</c:v>
                </c:pt>
                <c:pt idx="59">
                  <c:v>1.2933470833358389</c:v>
                </c:pt>
                <c:pt idx="60">
                  <c:v>1.5202481816381399</c:v>
                </c:pt>
                <c:pt idx="61">
                  <c:v>1.3213466972943269</c:v>
                </c:pt>
                <c:pt idx="66">
                  <c:v>1.5665534616919059</c:v>
                </c:pt>
                <c:pt idx="68">
                  <c:v>1.1264693108424282</c:v>
                </c:pt>
                <c:pt idx="72">
                  <c:v>1.2197287469842475</c:v>
                </c:pt>
                <c:pt idx="78">
                  <c:v>1.3900221683336282</c:v>
                </c:pt>
                <c:pt idx="82">
                  <c:v>1.0938327210575396</c:v>
                </c:pt>
                <c:pt idx="85">
                  <c:v>1.25607886223898</c:v>
                </c:pt>
                <c:pt idx="86">
                  <c:v>1.3024780638318387</c:v>
                </c:pt>
                <c:pt idx="90">
                  <c:v>1.5113757257682958</c:v>
                </c:pt>
                <c:pt idx="92">
                  <c:v>1.1781028022984814</c:v>
                </c:pt>
                <c:pt idx="93">
                  <c:v>1.078639170488374</c:v>
                </c:pt>
                <c:pt idx="94">
                  <c:v>1.47538988726855</c:v>
                </c:pt>
                <c:pt idx="98">
                  <c:v>1.274600242270056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2C-420F-9362-92FC0D3E2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52995.8</c:v>
                </c:pt>
                <c:pt idx="3">
                  <c:v>39309</c:v>
                </c:pt>
                <c:pt idx="4">
                  <c:v>51862.400000000001</c:v>
                </c:pt>
                <c:pt idx="9">
                  <c:v>58414.8</c:v>
                </c:pt>
                <c:pt idx="10">
                  <c:v>52781.599999999999</c:v>
                </c:pt>
                <c:pt idx="19">
                  <c:v>37254.6</c:v>
                </c:pt>
                <c:pt idx="21">
                  <c:v>53514.6</c:v>
                </c:pt>
                <c:pt idx="22">
                  <c:v>57270.2</c:v>
                </c:pt>
                <c:pt idx="23">
                  <c:v>55853.2</c:v>
                </c:pt>
                <c:pt idx="25">
                  <c:v>23255.8</c:v>
                </c:pt>
                <c:pt idx="29">
                  <c:v>37757.199999999997</c:v>
                </c:pt>
                <c:pt idx="38">
                  <c:v>44339.8</c:v>
                </c:pt>
                <c:pt idx="43">
                  <c:v>34584.6</c:v>
                </c:pt>
                <c:pt idx="49">
                  <c:v>41576.199999999997</c:v>
                </c:pt>
                <c:pt idx="51">
                  <c:v>32000.400000000001</c:v>
                </c:pt>
                <c:pt idx="53">
                  <c:v>41750.199999999997</c:v>
                </c:pt>
                <c:pt idx="55">
                  <c:v>55509.8</c:v>
                </c:pt>
                <c:pt idx="56">
                  <c:v>40517.599999999999</c:v>
                </c:pt>
                <c:pt idx="62">
                  <c:v>27082</c:v>
                </c:pt>
                <c:pt idx="63">
                  <c:v>54281.4</c:v>
                </c:pt>
                <c:pt idx="69">
                  <c:v>51815</c:v>
                </c:pt>
                <c:pt idx="70">
                  <c:v>57629.2</c:v>
                </c:pt>
                <c:pt idx="75">
                  <c:v>52822.6</c:v>
                </c:pt>
                <c:pt idx="79">
                  <c:v>47964.4</c:v>
                </c:pt>
                <c:pt idx="81">
                  <c:v>34020</c:v>
                </c:pt>
                <c:pt idx="89">
                  <c:v>51874</c:v>
                </c:pt>
                <c:pt idx="91">
                  <c:v>58275</c:v>
                </c:pt>
                <c:pt idx="95">
                  <c:v>57981.8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2.0768626947795861</c:v>
                </c:pt>
                <c:pt idx="3">
                  <c:v>1.8518659848889567</c:v>
                </c:pt>
                <c:pt idx="4">
                  <c:v>2.137656568149565</c:v>
                </c:pt>
                <c:pt idx="9">
                  <c:v>1.6499414531933687</c:v>
                </c:pt>
                <c:pt idx="10">
                  <c:v>1.6463691892629251</c:v>
                </c:pt>
                <c:pt idx="19">
                  <c:v>2.2619757023293769</c:v>
                </c:pt>
                <c:pt idx="21">
                  <c:v>1.5804845780403853</c:v>
                </c:pt>
                <c:pt idx="22">
                  <c:v>1.9068206501810716</c:v>
                </c:pt>
                <c:pt idx="23">
                  <c:v>1.7051664004927203</c:v>
                </c:pt>
                <c:pt idx="25">
                  <c:v>2.3053603832162302</c:v>
                </c:pt>
                <c:pt idx="29">
                  <c:v>2.2261714322036594</c:v>
                </c:pt>
                <c:pt idx="38">
                  <c:v>2.2853734116978424</c:v>
                </c:pt>
                <c:pt idx="43">
                  <c:v>1.652700913123182</c:v>
                </c:pt>
                <c:pt idx="49">
                  <c:v>1.6610705163050015</c:v>
                </c:pt>
                <c:pt idx="51">
                  <c:v>1.9074761565480431</c:v>
                </c:pt>
                <c:pt idx="53">
                  <c:v>2.0969719905533388</c:v>
                </c:pt>
                <c:pt idx="55">
                  <c:v>1.5781357526058462</c:v>
                </c:pt>
                <c:pt idx="56">
                  <c:v>1.5568543052895532</c:v>
                </c:pt>
                <c:pt idx="62">
                  <c:v>2.5948231297540802</c:v>
                </c:pt>
                <c:pt idx="63">
                  <c:v>1.9412911236629857</c:v>
                </c:pt>
                <c:pt idx="69">
                  <c:v>1.65100839525234</c:v>
                </c:pt>
                <c:pt idx="70">
                  <c:v>1.8880359262318409</c:v>
                </c:pt>
                <c:pt idx="75">
                  <c:v>2.1251888396254635</c:v>
                </c:pt>
                <c:pt idx="79">
                  <c:v>2.0950538315917639</c:v>
                </c:pt>
                <c:pt idx="81">
                  <c:v>2.2772486772486773</c:v>
                </c:pt>
                <c:pt idx="89">
                  <c:v>1.9105717700582181</c:v>
                </c:pt>
                <c:pt idx="91">
                  <c:v>1.771068211068211</c:v>
                </c:pt>
                <c:pt idx="95">
                  <c:v>1.9218444408417812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2C-420F-9362-92FC0D3E2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63105.8</c:v>
                </c:pt>
                <c:pt idx="8">
                  <c:v>69472.399999999994</c:v>
                </c:pt>
                <c:pt idx="11">
                  <c:v>76872.2</c:v>
                </c:pt>
                <c:pt idx="20">
                  <c:v>70970.600000000006</c:v>
                </c:pt>
                <c:pt idx="26">
                  <c:v>65125.4</c:v>
                </c:pt>
                <c:pt idx="27">
                  <c:v>75057.2</c:v>
                </c:pt>
                <c:pt idx="35">
                  <c:v>69367</c:v>
                </c:pt>
                <c:pt idx="36">
                  <c:v>67622.399999999994</c:v>
                </c:pt>
                <c:pt idx="39">
                  <c:v>65863.8</c:v>
                </c:pt>
                <c:pt idx="40">
                  <c:v>63240.800000000003</c:v>
                </c:pt>
                <c:pt idx="41">
                  <c:v>60256.4</c:v>
                </c:pt>
                <c:pt idx="46">
                  <c:v>70685.2</c:v>
                </c:pt>
                <c:pt idx="48">
                  <c:v>72777</c:v>
                </c:pt>
                <c:pt idx="64">
                  <c:v>66635</c:v>
                </c:pt>
                <c:pt idx="67">
                  <c:v>66748</c:v>
                </c:pt>
                <c:pt idx="71">
                  <c:v>76684.2</c:v>
                </c:pt>
                <c:pt idx="73">
                  <c:v>63214.6</c:v>
                </c:pt>
                <c:pt idx="74">
                  <c:v>72011.600000000006</c:v>
                </c:pt>
                <c:pt idx="76">
                  <c:v>67805.8</c:v>
                </c:pt>
                <c:pt idx="83">
                  <c:v>59142</c:v>
                </c:pt>
                <c:pt idx="84">
                  <c:v>67935</c:v>
                </c:pt>
                <c:pt idx="99">
                  <c:v>65304.2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1.9901181824808496</c:v>
                </c:pt>
                <c:pt idx="8">
                  <c:v>1.5544878253810148</c:v>
                </c:pt>
                <c:pt idx="11">
                  <c:v>1.6988976509063094</c:v>
                </c:pt>
                <c:pt idx="20">
                  <c:v>1.6147390609632719</c:v>
                </c:pt>
                <c:pt idx="26">
                  <c:v>1.9530014402982554</c:v>
                </c:pt>
                <c:pt idx="27">
                  <c:v>1.520360471746881</c:v>
                </c:pt>
                <c:pt idx="35">
                  <c:v>1.5431977741577407</c:v>
                </c:pt>
                <c:pt idx="36">
                  <c:v>1.6043500378572781</c:v>
                </c:pt>
                <c:pt idx="39">
                  <c:v>1.9576307470871708</c:v>
                </c:pt>
                <c:pt idx="40">
                  <c:v>1.8857446458615323</c:v>
                </c:pt>
                <c:pt idx="41">
                  <c:v>1.9164935177010243</c:v>
                </c:pt>
                <c:pt idx="46">
                  <c:v>1.7444811643738718</c:v>
                </c:pt>
                <c:pt idx="48">
                  <c:v>1.7252978276103714</c:v>
                </c:pt>
                <c:pt idx="64">
                  <c:v>1.7428678622345615</c:v>
                </c:pt>
                <c:pt idx="67">
                  <c:v>1.6641846946724996</c:v>
                </c:pt>
                <c:pt idx="71">
                  <c:v>1.7128952248311908</c:v>
                </c:pt>
                <c:pt idx="73">
                  <c:v>1.7351371360413577</c:v>
                </c:pt>
                <c:pt idx="74">
                  <c:v>1.8226785684528601</c:v>
                </c:pt>
                <c:pt idx="76">
                  <c:v>1.521389025717564</c:v>
                </c:pt>
                <c:pt idx="83">
                  <c:v>1.8284298806262893</c:v>
                </c:pt>
                <c:pt idx="84">
                  <c:v>1.7947008169573857</c:v>
                </c:pt>
                <c:pt idx="99">
                  <c:v>1.5269921383310723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2C-420F-9362-92FC0D3E2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30960"/>
        <c:axId val="556971664"/>
      </c:scatterChart>
      <c:valAx>
        <c:axId val="768630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71664"/>
        <c:crosses val="autoZero"/>
        <c:crossBetween val="midCat"/>
      </c:valAx>
      <c:valAx>
        <c:axId val="55697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3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51447.6</c:v>
                </c:pt>
                <c:pt idx="6">
                  <c:v>39645.599999999999</c:v>
                </c:pt>
                <c:pt idx="12">
                  <c:v>29348.2</c:v>
                </c:pt>
                <c:pt idx="13">
                  <c:v>68249.399999999994</c:v>
                </c:pt>
                <c:pt idx="14">
                  <c:v>65498.8</c:v>
                </c:pt>
                <c:pt idx="17">
                  <c:v>91941.4</c:v>
                </c:pt>
                <c:pt idx="18">
                  <c:v>75020.600000000006</c:v>
                </c:pt>
                <c:pt idx="24">
                  <c:v>49583.199999999997</c:v>
                </c:pt>
                <c:pt idx="32">
                  <c:v>75597</c:v>
                </c:pt>
                <c:pt idx="33">
                  <c:v>54818.8</c:v>
                </c:pt>
                <c:pt idx="37">
                  <c:v>35599.599999999999</c:v>
                </c:pt>
                <c:pt idx="45">
                  <c:v>61972</c:v>
                </c:pt>
                <c:pt idx="57">
                  <c:v>70594</c:v>
                </c:pt>
                <c:pt idx="61">
                  <c:v>86980.2</c:v>
                </c:pt>
                <c:pt idx="65">
                  <c:v>41483.4</c:v>
                </c:pt>
                <c:pt idx="68">
                  <c:v>71377</c:v>
                </c:pt>
                <c:pt idx="77">
                  <c:v>52049.8</c:v>
                </c:pt>
                <c:pt idx="78">
                  <c:v>76866.399999999994</c:v>
                </c:pt>
                <c:pt idx="82">
                  <c:v>74421.8</c:v>
                </c:pt>
                <c:pt idx="88">
                  <c:v>44821.2</c:v>
                </c:pt>
                <c:pt idx="92">
                  <c:v>61014.2</c:v>
                </c:pt>
                <c:pt idx="93">
                  <c:v>79545.600000000006</c:v>
                </c:pt>
                <c:pt idx="96">
                  <c:v>49284.2</c:v>
                </c:pt>
                <c:pt idx="98">
                  <c:v>82387.399999999994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1.0192312177827538</c:v>
                </c:pt>
                <c:pt idx="6">
                  <c:v>1.0731834049680167</c:v>
                </c:pt>
                <c:pt idx="12">
                  <c:v>1.2817481140240288</c:v>
                </c:pt>
                <c:pt idx="13">
                  <c:v>1.2758353919594898</c:v>
                </c:pt>
                <c:pt idx="14">
                  <c:v>1.1058523209585518</c:v>
                </c:pt>
                <c:pt idx="17">
                  <c:v>1.1127305000793986</c:v>
                </c:pt>
                <c:pt idx="18">
                  <c:v>1.1955382921490896</c:v>
                </c:pt>
                <c:pt idx="24">
                  <c:v>1.0239355265493151</c:v>
                </c:pt>
                <c:pt idx="32">
                  <c:v>1.0149741391854175</c:v>
                </c:pt>
                <c:pt idx="33">
                  <c:v>1.0492933081351652</c:v>
                </c:pt>
                <c:pt idx="37">
                  <c:v>1.2442555534331847</c:v>
                </c:pt>
                <c:pt idx="45">
                  <c:v>1.0425998838184987</c:v>
                </c:pt>
                <c:pt idx="57">
                  <c:v>1.097572031617418</c:v>
                </c:pt>
                <c:pt idx="61">
                  <c:v>1.3213466972943269</c:v>
                </c:pt>
                <c:pt idx="65">
                  <c:v>1.1862817416123075</c:v>
                </c:pt>
                <c:pt idx="68">
                  <c:v>1.1264693108424282</c:v>
                </c:pt>
                <c:pt idx="77">
                  <c:v>1.118909198498361</c:v>
                </c:pt>
                <c:pt idx="78">
                  <c:v>1.3900221683336282</c:v>
                </c:pt>
                <c:pt idx="82">
                  <c:v>1.0938327210575396</c:v>
                </c:pt>
                <c:pt idx="88">
                  <c:v>1.2465083487278343</c:v>
                </c:pt>
                <c:pt idx="92">
                  <c:v>1.1781028022984814</c:v>
                </c:pt>
                <c:pt idx="93">
                  <c:v>1.078639170488374</c:v>
                </c:pt>
                <c:pt idx="96">
                  <c:v>1.2609720762435019</c:v>
                </c:pt>
                <c:pt idx="98">
                  <c:v>1.274600242270056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F-4342-9839-4A15BAB1D7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63105.8</c:v>
                </c:pt>
                <c:pt idx="2">
                  <c:v>52995.8</c:v>
                </c:pt>
                <c:pt idx="3">
                  <c:v>39309</c:v>
                </c:pt>
                <c:pt idx="4">
                  <c:v>51862.400000000001</c:v>
                </c:pt>
                <c:pt idx="5">
                  <c:v>52176.4</c:v>
                </c:pt>
                <c:pt idx="7">
                  <c:v>53760</c:v>
                </c:pt>
                <c:pt idx="8">
                  <c:v>69472.399999999994</c:v>
                </c:pt>
                <c:pt idx="9">
                  <c:v>58414.8</c:v>
                </c:pt>
                <c:pt idx="10">
                  <c:v>52781.599999999999</c:v>
                </c:pt>
                <c:pt idx="11">
                  <c:v>76872.2</c:v>
                </c:pt>
                <c:pt idx="15">
                  <c:v>55775</c:v>
                </c:pt>
                <c:pt idx="16">
                  <c:v>50446.8</c:v>
                </c:pt>
                <c:pt idx="19">
                  <c:v>37254.6</c:v>
                </c:pt>
                <c:pt idx="20">
                  <c:v>70970.600000000006</c:v>
                </c:pt>
                <c:pt idx="21">
                  <c:v>53514.6</c:v>
                </c:pt>
                <c:pt idx="22">
                  <c:v>57270.2</c:v>
                </c:pt>
                <c:pt idx="23">
                  <c:v>55853.2</c:v>
                </c:pt>
                <c:pt idx="25">
                  <c:v>23255.8</c:v>
                </c:pt>
                <c:pt idx="26">
                  <c:v>65125.4</c:v>
                </c:pt>
                <c:pt idx="27">
                  <c:v>75057.2</c:v>
                </c:pt>
                <c:pt idx="28">
                  <c:v>64496.4</c:v>
                </c:pt>
                <c:pt idx="29">
                  <c:v>37757.199999999997</c:v>
                </c:pt>
                <c:pt idx="30">
                  <c:v>76267.8</c:v>
                </c:pt>
                <c:pt idx="31">
                  <c:v>55923</c:v>
                </c:pt>
                <c:pt idx="34">
                  <c:v>58600.2</c:v>
                </c:pt>
                <c:pt idx="35">
                  <c:v>69367</c:v>
                </c:pt>
                <c:pt idx="36">
                  <c:v>67622.399999999994</c:v>
                </c:pt>
                <c:pt idx="38">
                  <c:v>44339.8</c:v>
                </c:pt>
                <c:pt idx="39">
                  <c:v>65863.8</c:v>
                </c:pt>
                <c:pt idx="40">
                  <c:v>63240.800000000003</c:v>
                </c:pt>
                <c:pt idx="41">
                  <c:v>60256.4</c:v>
                </c:pt>
                <c:pt idx="42">
                  <c:v>41198.199999999997</c:v>
                </c:pt>
                <c:pt idx="43">
                  <c:v>34584.6</c:v>
                </c:pt>
                <c:pt idx="44">
                  <c:v>62955.6</c:v>
                </c:pt>
                <c:pt idx="46">
                  <c:v>70685.2</c:v>
                </c:pt>
                <c:pt idx="47">
                  <c:v>86064</c:v>
                </c:pt>
                <c:pt idx="48">
                  <c:v>72777</c:v>
                </c:pt>
                <c:pt idx="49">
                  <c:v>41576.199999999997</c:v>
                </c:pt>
                <c:pt idx="50">
                  <c:v>54873</c:v>
                </c:pt>
                <c:pt idx="51">
                  <c:v>32000.400000000001</c:v>
                </c:pt>
                <c:pt idx="52">
                  <c:v>57139.6</c:v>
                </c:pt>
                <c:pt idx="53">
                  <c:v>41750.199999999997</c:v>
                </c:pt>
                <c:pt idx="54">
                  <c:v>47218.8</c:v>
                </c:pt>
                <c:pt idx="55">
                  <c:v>55509.8</c:v>
                </c:pt>
                <c:pt idx="56">
                  <c:v>40517.599999999999</c:v>
                </c:pt>
                <c:pt idx="58">
                  <c:v>69493.8</c:v>
                </c:pt>
                <c:pt idx="59">
                  <c:v>66521.2</c:v>
                </c:pt>
                <c:pt idx="60">
                  <c:v>73720.2</c:v>
                </c:pt>
                <c:pt idx="62">
                  <c:v>27082</c:v>
                </c:pt>
                <c:pt idx="63">
                  <c:v>54281.4</c:v>
                </c:pt>
                <c:pt idx="64">
                  <c:v>66635</c:v>
                </c:pt>
                <c:pt idx="66">
                  <c:v>59655.8</c:v>
                </c:pt>
                <c:pt idx="67">
                  <c:v>66748</c:v>
                </c:pt>
                <c:pt idx="69">
                  <c:v>51815</c:v>
                </c:pt>
                <c:pt idx="70">
                  <c:v>57629.2</c:v>
                </c:pt>
                <c:pt idx="71">
                  <c:v>76684.2</c:v>
                </c:pt>
                <c:pt idx="72">
                  <c:v>63748.6</c:v>
                </c:pt>
                <c:pt idx="73">
                  <c:v>63214.6</c:v>
                </c:pt>
                <c:pt idx="74">
                  <c:v>72011.600000000006</c:v>
                </c:pt>
                <c:pt idx="75">
                  <c:v>52822.6</c:v>
                </c:pt>
                <c:pt idx="76">
                  <c:v>67805.8</c:v>
                </c:pt>
                <c:pt idx="79">
                  <c:v>47964.4</c:v>
                </c:pt>
                <c:pt idx="80">
                  <c:v>53230.8</c:v>
                </c:pt>
                <c:pt idx="81">
                  <c:v>34020</c:v>
                </c:pt>
                <c:pt idx="83">
                  <c:v>59142</c:v>
                </c:pt>
                <c:pt idx="84">
                  <c:v>67935</c:v>
                </c:pt>
                <c:pt idx="85">
                  <c:v>65349.4</c:v>
                </c:pt>
                <c:pt idx="86">
                  <c:v>72597</c:v>
                </c:pt>
                <c:pt idx="87">
                  <c:v>54924.2</c:v>
                </c:pt>
                <c:pt idx="89">
                  <c:v>51874</c:v>
                </c:pt>
                <c:pt idx="90">
                  <c:v>73129.399999999994</c:v>
                </c:pt>
                <c:pt idx="91">
                  <c:v>58275</c:v>
                </c:pt>
                <c:pt idx="94">
                  <c:v>82177.600000000006</c:v>
                </c:pt>
                <c:pt idx="95">
                  <c:v>57981.8</c:v>
                </c:pt>
                <c:pt idx="97">
                  <c:v>43273.4</c:v>
                </c:pt>
                <c:pt idx="99">
                  <c:v>65304.2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1.9901181824808496</c:v>
                </c:pt>
                <c:pt idx="2">
                  <c:v>2.0768626947795861</c:v>
                </c:pt>
                <c:pt idx="3">
                  <c:v>1.8518659848889567</c:v>
                </c:pt>
                <c:pt idx="4">
                  <c:v>2.137656568149565</c:v>
                </c:pt>
                <c:pt idx="5">
                  <c:v>1.3661923781633074</c:v>
                </c:pt>
                <c:pt idx="7">
                  <c:v>1.4102492559523809</c:v>
                </c:pt>
                <c:pt idx="8">
                  <c:v>1.5544878253810148</c:v>
                </c:pt>
                <c:pt idx="9">
                  <c:v>1.6499414531933687</c:v>
                </c:pt>
                <c:pt idx="10">
                  <c:v>1.6463691892629251</c:v>
                </c:pt>
                <c:pt idx="11">
                  <c:v>1.6988976509063094</c:v>
                </c:pt>
                <c:pt idx="15">
                  <c:v>1.4779740026893771</c:v>
                </c:pt>
                <c:pt idx="16">
                  <c:v>1.5011854072012496</c:v>
                </c:pt>
                <c:pt idx="19">
                  <c:v>2.2619757023293769</c:v>
                </c:pt>
                <c:pt idx="20">
                  <c:v>1.6147390609632719</c:v>
                </c:pt>
                <c:pt idx="21">
                  <c:v>1.5804845780403853</c:v>
                </c:pt>
                <c:pt idx="22">
                  <c:v>1.9068206501810716</c:v>
                </c:pt>
                <c:pt idx="23">
                  <c:v>1.7051664004927203</c:v>
                </c:pt>
                <c:pt idx="25">
                  <c:v>2.3053603832162302</c:v>
                </c:pt>
                <c:pt idx="26">
                  <c:v>1.9530014402982554</c:v>
                </c:pt>
                <c:pt idx="27">
                  <c:v>1.520360471746881</c:v>
                </c:pt>
                <c:pt idx="28">
                  <c:v>1.4207149546331268</c:v>
                </c:pt>
                <c:pt idx="29">
                  <c:v>2.2261714322036594</c:v>
                </c:pt>
                <c:pt idx="30">
                  <c:v>1.276672462035092</c:v>
                </c:pt>
                <c:pt idx="31">
                  <c:v>1.48652611626701</c:v>
                </c:pt>
                <c:pt idx="34">
                  <c:v>1.4154900495220153</c:v>
                </c:pt>
                <c:pt idx="35">
                  <c:v>1.5431977741577407</c:v>
                </c:pt>
                <c:pt idx="36">
                  <c:v>1.6043500378572781</c:v>
                </c:pt>
                <c:pt idx="38">
                  <c:v>2.2853734116978424</c:v>
                </c:pt>
                <c:pt idx="39">
                  <c:v>1.9576307470871708</c:v>
                </c:pt>
                <c:pt idx="40">
                  <c:v>1.8857446458615323</c:v>
                </c:pt>
                <c:pt idx="41">
                  <c:v>1.9164935177010243</c:v>
                </c:pt>
                <c:pt idx="42">
                  <c:v>1.2202232136355473</c:v>
                </c:pt>
                <c:pt idx="43">
                  <c:v>1.652700913123182</c:v>
                </c:pt>
                <c:pt idx="44">
                  <c:v>1.4811232042900075</c:v>
                </c:pt>
                <c:pt idx="46">
                  <c:v>1.7444811643738718</c:v>
                </c:pt>
                <c:pt idx="47">
                  <c:v>1.4169455289087192</c:v>
                </c:pt>
                <c:pt idx="48">
                  <c:v>1.7252978276103714</c:v>
                </c:pt>
                <c:pt idx="49">
                  <c:v>1.6610705163050015</c:v>
                </c:pt>
                <c:pt idx="50">
                  <c:v>1.2525832376578645</c:v>
                </c:pt>
                <c:pt idx="51">
                  <c:v>1.9074761565480431</c:v>
                </c:pt>
                <c:pt idx="52">
                  <c:v>1.3886691541417862</c:v>
                </c:pt>
                <c:pt idx="53">
                  <c:v>2.0969719905533388</c:v>
                </c:pt>
                <c:pt idx="54">
                  <c:v>1.5266165171499486</c:v>
                </c:pt>
                <c:pt idx="55">
                  <c:v>1.5781357526058462</c:v>
                </c:pt>
                <c:pt idx="56">
                  <c:v>1.5568543052895532</c:v>
                </c:pt>
                <c:pt idx="58">
                  <c:v>1.3274853296265279</c:v>
                </c:pt>
                <c:pt idx="59">
                  <c:v>1.2933470833358389</c:v>
                </c:pt>
                <c:pt idx="60">
                  <c:v>1.5202481816381399</c:v>
                </c:pt>
                <c:pt idx="62">
                  <c:v>2.5948231297540802</c:v>
                </c:pt>
                <c:pt idx="63">
                  <c:v>1.9412911236629857</c:v>
                </c:pt>
                <c:pt idx="64">
                  <c:v>1.7428678622345615</c:v>
                </c:pt>
                <c:pt idx="66">
                  <c:v>1.5665534616919059</c:v>
                </c:pt>
                <c:pt idx="67">
                  <c:v>1.6641846946724996</c:v>
                </c:pt>
                <c:pt idx="69">
                  <c:v>1.65100839525234</c:v>
                </c:pt>
                <c:pt idx="70">
                  <c:v>1.8880359262318409</c:v>
                </c:pt>
                <c:pt idx="71">
                  <c:v>1.7128952248311908</c:v>
                </c:pt>
                <c:pt idx="72">
                  <c:v>1.2197287469842475</c:v>
                </c:pt>
                <c:pt idx="73">
                  <c:v>1.7351371360413577</c:v>
                </c:pt>
                <c:pt idx="74">
                  <c:v>1.8226785684528601</c:v>
                </c:pt>
                <c:pt idx="75">
                  <c:v>2.1251888396254635</c:v>
                </c:pt>
                <c:pt idx="76">
                  <c:v>1.521389025717564</c:v>
                </c:pt>
                <c:pt idx="79">
                  <c:v>2.0950538315917639</c:v>
                </c:pt>
                <c:pt idx="80">
                  <c:v>1.5494225147846734</c:v>
                </c:pt>
                <c:pt idx="81">
                  <c:v>2.2772486772486773</c:v>
                </c:pt>
                <c:pt idx="83">
                  <c:v>1.8284298806262893</c:v>
                </c:pt>
                <c:pt idx="84">
                  <c:v>1.7947008169573857</c:v>
                </c:pt>
                <c:pt idx="85">
                  <c:v>1.25607886223898</c:v>
                </c:pt>
                <c:pt idx="86">
                  <c:v>1.3024780638318387</c:v>
                </c:pt>
                <c:pt idx="87">
                  <c:v>1.3722366461414095</c:v>
                </c:pt>
                <c:pt idx="89">
                  <c:v>1.9105717700582181</c:v>
                </c:pt>
                <c:pt idx="90">
                  <c:v>1.5113757257682958</c:v>
                </c:pt>
                <c:pt idx="91">
                  <c:v>1.771068211068211</c:v>
                </c:pt>
                <c:pt idx="94">
                  <c:v>1.47538988726855</c:v>
                </c:pt>
                <c:pt idx="95">
                  <c:v>1.9218444408417812</c:v>
                </c:pt>
                <c:pt idx="97">
                  <c:v>1.2937971132381556</c:v>
                </c:pt>
                <c:pt idx="99">
                  <c:v>1.5269921383310723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CF-4342-9839-4A15BAB1D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56560"/>
        <c:axId val="772128992"/>
      </c:scatterChart>
      <c:valAx>
        <c:axId val="7686565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28992"/>
        <c:crosses val="autoZero"/>
        <c:crossBetween val="midCat"/>
      </c:valAx>
      <c:valAx>
        <c:axId val="77212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5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51701</c:v>
                </c:pt>
                <c:pt idx="1">
                  <c:v>62966.2</c:v>
                </c:pt>
                <c:pt idx="2">
                  <c:v>53100.6</c:v>
                </c:pt>
                <c:pt idx="3">
                  <c:v>39406.199999999997</c:v>
                </c:pt>
                <c:pt idx="4">
                  <c:v>51997.599999999999</c:v>
                </c:pt>
                <c:pt idx="5">
                  <c:v>51963.4</c:v>
                </c:pt>
                <c:pt idx="6">
                  <c:v>39932</c:v>
                </c:pt>
                <c:pt idx="7">
                  <c:v>54109</c:v>
                </c:pt>
                <c:pt idx="8">
                  <c:v>69529.399999999994</c:v>
                </c:pt>
                <c:pt idx="9">
                  <c:v>58262.8</c:v>
                </c:pt>
                <c:pt idx="10">
                  <c:v>52773.2</c:v>
                </c:pt>
                <c:pt idx="11">
                  <c:v>76533.8</c:v>
                </c:pt>
                <c:pt idx="12">
                  <c:v>29246</c:v>
                </c:pt>
                <c:pt idx="13">
                  <c:v>68107.600000000006</c:v>
                </c:pt>
                <c:pt idx="14">
                  <c:v>65709</c:v>
                </c:pt>
                <c:pt idx="15">
                  <c:v>55664.4</c:v>
                </c:pt>
                <c:pt idx="16">
                  <c:v>50326.2</c:v>
                </c:pt>
                <c:pt idx="17">
                  <c:v>92190.6</c:v>
                </c:pt>
                <c:pt idx="18">
                  <c:v>75220.2</c:v>
                </c:pt>
                <c:pt idx="19">
                  <c:v>37045.4</c:v>
                </c:pt>
                <c:pt idx="20">
                  <c:v>70743.600000000006</c:v>
                </c:pt>
                <c:pt idx="21">
                  <c:v>53804.4</c:v>
                </c:pt>
                <c:pt idx="22">
                  <c:v>57165.4</c:v>
                </c:pt>
                <c:pt idx="23">
                  <c:v>55842.6</c:v>
                </c:pt>
                <c:pt idx="24">
                  <c:v>49524.800000000003</c:v>
                </c:pt>
                <c:pt idx="25">
                  <c:v>23617.4</c:v>
                </c:pt>
                <c:pt idx="26">
                  <c:v>64840.800000000003</c:v>
                </c:pt>
                <c:pt idx="27">
                  <c:v>75549</c:v>
                </c:pt>
                <c:pt idx="28">
                  <c:v>64668.2</c:v>
                </c:pt>
                <c:pt idx="29">
                  <c:v>37969.800000000003</c:v>
                </c:pt>
                <c:pt idx="30">
                  <c:v>76308.600000000006</c:v>
                </c:pt>
                <c:pt idx="31">
                  <c:v>56051.4</c:v>
                </c:pt>
                <c:pt idx="32">
                  <c:v>75636.600000000006</c:v>
                </c:pt>
                <c:pt idx="33">
                  <c:v>55213</c:v>
                </c:pt>
                <c:pt idx="34">
                  <c:v>58663.6</c:v>
                </c:pt>
                <c:pt idx="35">
                  <c:v>69413.600000000006</c:v>
                </c:pt>
                <c:pt idx="36">
                  <c:v>67811.600000000006</c:v>
                </c:pt>
                <c:pt idx="37">
                  <c:v>35877.800000000003</c:v>
                </c:pt>
                <c:pt idx="38">
                  <c:v>44363.6</c:v>
                </c:pt>
                <c:pt idx="39">
                  <c:v>65687.8</c:v>
                </c:pt>
                <c:pt idx="40">
                  <c:v>63193</c:v>
                </c:pt>
                <c:pt idx="41">
                  <c:v>60224.6</c:v>
                </c:pt>
                <c:pt idx="42">
                  <c:v>40828.6</c:v>
                </c:pt>
                <c:pt idx="43">
                  <c:v>34505.4</c:v>
                </c:pt>
                <c:pt idx="44">
                  <c:v>62934</c:v>
                </c:pt>
                <c:pt idx="45">
                  <c:v>62022.400000000001</c:v>
                </c:pt>
                <c:pt idx="46">
                  <c:v>70475.199999999997</c:v>
                </c:pt>
                <c:pt idx="47">
                  <c:v>86092.2</c:v>
                </c:pt>
                <c:pt idx="48">
                  <c:v>72549.8</c:v>
                </c:pt>
                <c:pt idx="49">
                  <c:v>41585.4</c:v>
                </c:pt>
                <c:pt idx="50">
                  <c:v>54910</c:v>
                </c:pt>
                <c:pt idx="51">
                  <c:v>32016</c:v>
                </c:pt>
                <c:pt idx="52">
                  <c:v>57146.6</c:v>
                </c:pt>
                <c:pt idx="53">
                  <c:v>41851.199999999997</c:v>
                </c:pt>
                <c:pt idx="54">
                  <c:v>47194.2</c:v>
                </c:pt>
                <c:pt idx="55">
                  <c:v>55502.6</c:v>
                </c:pt>
                <c:pt idx="56">
                  <c:v>40398.6</c:v>
                </c:pt>
                <c:pt idx="57">
                  <c:v>70329.2</c:v>
                </c:pt>
                <c:pt idx="58">
                  <c:v>69352.399999999994</c:v>
                </c:pt>
                <c:pt idx="59">
                  <c:v>66620.2</c:v>
                </c:pt>
                <c:pt idx="60">
                  <c:v>73787.399999999994</c:v>
                </c:pt>
                <c:pt idx="61">
                  <c:v>86985</c:v>
                </c:pt>
                <c:pt idx="62">
                  <c:v>26891.8</c:v>
                </c:pt>
                <c:pt idx="63">
                  <c:v>53983.8</c:v>
                </c:pt>
                <c:pt idx="64">
                  <c:v>67233.2</c:v>
                </c:pt>
                <c:pt idx="65">
                  <c:v>41704.6</c:v>
                </c:pt>
                <c:pt idx="66">
                  <c:v>59867.4</c:v>
                </c:pt>
                <c:pt idx="67">
                  <c:v>66755</c:v>
                </c:pt>
                <c:pt idx="68">
                  <c:v>71084.2</c:v>
                </c:pt>
                <c:pt idx="69">
                  <c:v>51947.199999999997</c:v>
                </c:pt>
                <c:pt idx="70">
                  <c:v>57388.2</c:v>
                </c:pt>
                <c:pt idx="71">
                  <c:v>76958.399999999994</c:v>
                </c:pt>
                <c:pt idx="72">
                  <c:v>63784.4</c:v>
                </c:pt>
                <c:pt idx="73">
                  <c:v>62986.6</c:v>
                </c:pt>
                <c:pt idx="74">
                  <c:v>71895.600000000006</c:v>
                </c:pt>
                <c:pt idx="75">
                  <c:v>52672.800000000003</c:v>
                </c:pt>
                <c:pt idx="76">
                  <c:v>67725.600000000006</c:v>
                </c:pt>
                <c:pt idx="77">
                  <c:v>51934.6</c:v>
                </c:pt>
                <c:pt idx="78">
                  <c:v>77063</c:v>
                </c:pt>
                <c:pt idx="79">
                  <c:v>47967</c:v>
                </c:pt>
                <c:pt idx="80">
                  <c:v>53467</c:v>
                </c:pt>
                <c:pt idx="81">
                  <c:v>33875.599999999999</c:v>
                </c:pt>
                <c:pt idx="82">
                  <c:v>74450.2</c:v>
                </c:pt>
                <c:pt idx="83">
                  <c:v>58921.8</c:v>
                </c:pt>
                <c:pt idx="84">
                  <c:v>67727</c:v>
                </c:pt>
                <c:pt idx="85">
                  <c:v>65261.4</c:v>
                </c:pt>
                <c:pt idx="86">
                  <c:v>72536</c:v>
                </c:pt>
                <c:pt idx="87">
                  <c:v>55403.4</c:v>
                </c:pt>
                <c:pt idx="88">
                  <c:v>44844.4</c:v>
                </c:pt>
                <c:pt idx="89">
                  <c:v>51671.4</c:v>
                </c:pt>
                <c:pt idx="90">
                  <c:v>73239.8</c:v>
                </c:pt>
                <c:pt idx="91">
                  <c:v>58278.400000000001</c:v>
                </c:pt>
                <c:pt idx="92">
                  <c:v>61111.8</c:v>
                </c:pt>
                <c:pt idx="93">
                  <c:v>79533.2</c:v>
                </c:pt>
                <c:pt idx="94">
                  <c:v>82128.600000000006</c:v>
                </c:pt>
                <c:pt idx="95">
                  <c:v>58402.8</c:v>
                </c:pt>
                <c:pt idx="96">
                  <c:v>49085</c:v>
                </c:pt>
                <c:pt idx="97">
                  <c:v>43404.6</c:v>
                </c:pt>
                <c:pt idx="98">
                  <c:v>82127</c:v>
                </c:pt>
                <c:pt idx="99">
                  <c:v>65327.6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1.006827720933831</c:v>
                </c:pt>
                <c:pt idx="1">
                  <c:v>1.9945303988489063</c:v>
                </c:pt>
                <c:pt idx="2">
                  <c:v>2.0822740232690404</c:v>
                </c:pt>
                <c:pt idx="3">
                  <c:v>1.8314884459805818</c:v>
                </c:pt>
                <c:pt idx="4">
                  <c:v>2.1309252734741606</c:v>
                </c:pt>
                <c:pt idx="5">
                  <c:v>1.3875727916187162</c:v>
                </c:pt>
                <c:pt idx="6">
                  <c:v>1.0559701492537314</c:v>
                </c:pt>
                <c:pt idx="7">
                  <c:v>1.4007096786116913</c:v>
                </c:pt>
                <c:pt idx="8">
                  <c:v>1.5532278431857605</c:v>
                </c:pt>
                <c:pt idx="9">
                  <c:v>1.6543832428238945</c:v>
                </c:pt>
                <c:pt idx="10">
                  <c:v>1.6466312446469042</c:v>
                </c:pt>
                <c:pt idx="11">
                  <c:v>1.7088789528286847</c:v>
                </c:pt>
                <c:pt idx="12">
                  <c:v>1.2940573069821515</c:v>
                </c:pt>
                <c:pt idx="13">
                  <c:v>1.2747182399614727</c:v>
                </c:pt>
                <c:pt idx="14">
                  <c:v>1.0974600130880092</c:v>
                </c:pt>
                <c:pt idx="15">
                  <c:v>1.480641127902214</c:v>
                </c:pt>
                <c:pt idx="16">
                  <c:v>1.5038091491111987</c:v>
                </c:pt>
                <c:pt idx="17">
                  <c:v>1.1097226832236691</c:v>
                </c:pt>
                <c:pt idx="18">
                  <c:v>1.1919271684999508</c:v>
                </c:pt>
                <c:pt idx="19">
                  <c:v>2.2562585368223855</c:v>
                </c:pt>
                <c:pt idx="20">
                  <c:v>1.6322748630264785</c:v>
                </c:pt>
                <c:pt idx="21">
                  <c:v>1.5808930124673819</c:v>
                </c:pt>
                <c:pt idx="22">
                  <c:v>1.9176809748554196</c:v>
                </c:pt>
                <c:pt idx="23">
                  <c:v>1.7028397674893361</c:v>
                </c:pt>
                <c:pt idx="24">
                  <c:v>1.017005621426033</c:v>
                </c:pt>
                <c:pt idx="25">
                  <c:v>2.2699365721883016</c:v>
                </c:pt>
                <c:pt idx="26">
                  <c:v>1.9502226992881024</c:v>
                </c:pt>
                <c:pt idx="27">
                  <c:v>1.5104634078545049</c:v>
                </c:pt>
                <c:pt idx="28">
                  <c:v>1.4274713073813714</c:v>
                </c:pt>
                <c:pt idx="29">
                  <c:v>2.2156292632565879</c:v>
                </c:pt>
                <c:pt idx="30">
                  <c:v>1.2742600440841529</c:v>
                </c:pt>
                <c:pt idx="31">
                  <c:v>1.4880449016438484</c:v>
                </c:pt>
                <c:pt idx="32">
                  <c:v>1.0254030456154823</c:v>
                </c:pt>
                <c:pt idx="33">
                  <c:v>1.0430514552732146</c:v>
                </c:pt>
                <c:pt idx="34">
                  <c:v>1.4204208401802823</c:v>
                </c:pt>
                <c:pt idx="35">
                  <c:v>1.541801606601588</c:v>
                </c:pt>
                <c:pt idx="36">
                  <c:v>1.5998737679099151</c:v>
                </c:pt>
                <c:pt idx="37">
                  <c:v>1.2179676568797417</c:v>
                </c:pt>
                <c:pt idx="38">
                  <c:v>2.283899413032306</c:v>
                </c:pt>
                <c:pt idx="39">
                  <c:v>1.9530567319958956</c:v>
                </c:pt>
                <c:pt idx="40">
                  <c:v>1.8777237985219881</c:v>
                </c:pt>
                <c:pt idx="41">
                  <c:v>1.9105647858184198</c:v>
                </c:pt>
                <c:pt idx="42">
                  <c:v>1.2329347565187148</c:v>
                </c:pt>
                <c:pt idx="43">
                  <c:v>1.64782903545532</c:v>
                </c:pt>
                <c:pt idx="44">
                  <c:v>1.4965360536434995</c:v>
                </c:pt>
                <c:pt idx="45">
                  <c:v>1.0308694923124548</c:v>
                </c:pt>
                <c:pt idx="46">
                  <c:v>1.7459049424478399</c:v>
                </c:pt>
                <c:pt idx="47">
                  <c:v>1.4155986256594675</c:v>
                </c:pt>
                <c:pt idx="48">
                  <c:v>1.7265381848054715</c:v>
                </c:pt>
                <c:pt idx="49">
                  <c:v>1.6748426130324585</c:v>
                </c:pt>
                <c:pt idx="50">
                  <c:v>1.2515024585685668</c:v>
                </c:pt>
                <c:pt idx="51">
                  <c:v>1.9072651174412794</c:v>
                </c:pt>
                <c:pt idx="52">
                  <c:v>1.3884990533120081</c:v>
                </c:pt>
                <c:pt idx="53">
                  <c:v>2.0926281683679324</c:v>
                </c:pt>
                <c:pt idx="54">
                  <c:v>1.5262680583631041</c:v>
                </c:pt>
                <c:pt idx="55">
                  <c:v>1.5743586786925297</c:v>
                </c:pt>
                <c:pt idx="56">
                  <c:v>1.5613412345972386</c:v>
                </c:pt>
                <c:pt idx="57">
                  <c:v>1.1016761174590355</c:v>
                </c:pt>
                <c:pt idx="58">
                  <c:v>1.3303216615430757</c:v>
                </c:pt>
                <c:pt idx="59">
                  <c:v>1.29144013377324</c:v>
                </c:pt>
                <c:pt idx="60">
                  <c:v>1.5179149827748371</c:v>
                </c:pt>
                <c:pt idx="61">
                  <c:v>1.3141001322067023</c:v>
                </c:pt>
                <c:pt idx="62">
                  <c:v>2.6162622063231171</c:v>
                </c:pt>
                <c:pt idx="63">
                  <c:v>1.950066501431911</c:v>
                </c:pt>
                <c:pt idx="64">
                  <c:v>1.7230921628005214</c:v>
                </c:pt>
                <c:pt idx="65">
                  <c:v>1.1801815627053132</c:v>
                </c:pt>
                <c:pt idx="66">
                  <c:v>1.5457995503395838</c:v>
                </c:pt>
                <c:pt idx="67">
                  <c:v>1.6659875664744215</c:v>
                </c:pt>
                <c:pt idx="68">
                  <c:v>1.1310108294107553</c:v>
                </c:pt>
                <c:pt idx="69">
                  <c:v>1.6401653987125391</c:v>
                </c:pt>
                <c:pt idx="70">
                  <c:v>1.89924061043908</c:v>
                </c:pt>
                <c:pt idx="71">
                  <c:v>1.7062984677436122</c:v>
                </c:pt>
                <c:pt idx="72">
                  <c:v>1.2190284771825086</c:v>
                </c:pt>
                <c:pt idx="73">
                  <c:v>1.7414180158954444</c:v>
                </c:pt>
                <c:pt idx="74">
                  <c:v>1.8256889155942781</c:v>
                </c:pt>
                <c:pt idx="75">
                  <c:v>2.1272079707173339</c:v>
                </c:pt>
                <c:pt idx="76">
                  <c:v>1.517033440825921</c:v>
                </c:pt>
                <c:pt idx="77">
                  <c:v>1.1313652170229482</c:v>
                </c:pt>
                <c:pt idx="78">
                  <c:v>1.3981547564979302</c:v>
                </c:pt>
                <c:pt idx="79">
                  <c:v>2.1053224091562948</c:v>
                </c:pt>
                <c:pt idx="80">
                  <c:v>1.5313183833018498</c:v>
                </c:pt>
                <c:pt idx="81">
                  <c:v>2.2869558029968475</c:v>
                </c:pt>
                <c:pt idx="82">
                  <c:v>1.0950272799804432</c:v>
                </c:pt>
                <c:pt idx="83">
                  <c:v>1.8394550064661974</c:v>
                </c:pt>
                <c:pt idx="84">
                  <c:v>1.8007736943907158</c:v>
                </c:pt>
                <c:pt idx="85">
                  <c:v>1.2454069327351236</c:v>
                </c:pt>
                <c:pt idx="86">
                  <c:v>1.305820558067718</c:v>
                </c:pt>
                <c:pt idx="87">
                  <c:v>1.3694105415913103</c:v>
                </c:pt>
                <c:pt idx="88">
                  <c:v>1.2506801295144989</c:v>
                </c:pt>
                <c:pt idx="89">
                  <c:v>1.9326939080419729</c:v>
                </c:pt>
                <c:pt idx="90">
                  <c:v>1.5091384738898794</c:v>
                </c:pt>
                <c:pt idx="91">
                  <c:v>1.7583015319569515</c:v>
                </c:pt>
                <c:pt idx="92">
                  <c:v>1.1828648477053532</c:v>
                </c:pt>
                <c:pt idx="93">
                  <c:v>1.0798257834464098</c:v>
                </c:pt>
                <c:pt idx="94">
                  <c:v>1.4763188462971486</c:v>
                </c:pt>
                <c:pt idx="95">
                  <c:v>1.9048744238289943</c:v>
                </c:pt>
                <c:pt idx="96">
                  <c:v>1.2505042273607008</c:v>
                </c:pt>
                <c:pt idx="97">
                  <c:v>1.2897480912161383</c:v>
                </c:pt>
                <c:pt idx="98">
                  <c:v>1.2786172635065205</c:v>
                </c:pt>
                <c:pt idx="99">
                  <c:v>1.5325681641450168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1-484A-A559-E188EFA99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31440"/>
        <c:axId val="557004944"/>
      </c:scatterChart>
      <c:valAx>
        <c:axId val="553331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004944"/>
        <c:crosses val="autoZero"/>
        <c:crossBetween val="midCat"/>
      </c:valAx>
      <c:valAx>
        <c:axId val="55700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33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51701</c:v>
                </c:pt>
                <c:pt idx="5">
                  <c:v>51963.4</c:v>
                </c:pt>
                <c:pt idx="6">
                  <c:v>39932</c:v>
                </c:pt>
                <c:pt idx="7">
                  <c:v>54109</c:v>
                </c:pt>
                <c:pt idx="12">
                  <c:v>29246</c:v>
                </c:pt>
                <c:pt idx="15">
                  <c:v>55664.4</c:v>
                </c:pt>
                <c:pt idx="16">
                  <c:v>50326.2</c:v>
                </c:pt>
                <c:pt idx="24">
                  <c:v>49524.800000000003</c:v>
                </c:pt>
                <c:pt idx="31">
                  <c:v>56051.4</c:v>
                </c:pt>
                <c:pt idx="33">
                  <c:v>55213</c:v>
                </c:pt>
                <c:pt idx="37">
                  <c:v>35877.800000000003</c:v>
                </c:pt>
                <c:pt idx="42">
                  <c:v>40828.6</c:v>
                </c:pt>
                <c:pt idx="50">
                  <c:v>54910</c:v>
                </c:pt>
                <c:pt idx="52">
                  <c:v>57146.6</c:v>
                </c:pt>
                <c:pt idx="54">
                  <c:v>47194.2</c:v>
                </c:pt>
                <c:pt idx="65">
                  <c:v>41704.6</c:v>
                </c:pt>
                <c:pt idx="77">
                  <c:v>51934.6</c:v>
                </c:pt>
                <c:pt idx="80">
                  <c:v>53467</c:v>
                </c:pt>
                <c:pt idx="87">
                  <c:v>55403.4</c:v>
                </c:pt>
                <c:pt idx="88">
                  <c:v>44844.4</c:v>
                </c:pt>
                <c:pt idx="96">
                  <c:v>49085</c:v>
                </c:pt>
                <c:pt idx="97">
                  <c:v>43404.6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1.006827720933831</c:v>
                </c:pt>
                <c:pt idx="5">
                  <c:v>1.3875727916187162</c:v>
                </c:pt>
                <c:pt idx="6">
                  <c:v>1.0559701492537314</c:v>
                </c:pt>
                <c:pt idx="7">
                  <c:v>1.4007096786116913</c:v>
                </c:pt>
                <c:pt idx="12">
                  <c:v>1.2940573069821515</c:v>
                </c:pt>
                <c:pt idx="15">
                  <c:v>1.480641127902214</c:v>
                </c:pt>
                <c:pt idx="16">
                  <c:v>1.5038091491111987</c:v>
                </c:pt>
                <c:pt idx="24">
                  <c:v>1.017005621426033</c:v>
                </c:pt>
                <c:pt idx="31">
                  <c:v>1.4880449016438484</c:v>
                </c:pt>
                <c:pt idx="33">
                  <c:v>1.0430514552732146</c:v>
                </c:pt>
                <c:pt idx="37">
                  <c:v>1.2179676568797417</c:v>
                </c:pt>
                <c:pt idx="42">
                  <c:v>1.2329347565187148</c:v>
                </c:pt>
                <c:pt idx="50">
                  <c:v>1.2515024585685668</c:v>
                </c:pt>
                <c:pt idx="52">
                  <c:v>1.3884990533120081</c:v>
                </c:pt>
                <c:pt idx="54">
                  <c:v>1.5262680583631041</c:v>
                </c:pt>
                <c:pt idx="65">
                  <c:v>1.1801815627053132</c:v>
                </c:pt>
                <c:pt idx="77">
                  <c:v>1.1313652170229482</c:v>
                </c:pt>
                <c:pt idx="80">
                  <c:v>1.5313183833018498</c:v>
                </c:pt>
                <c:pt idx="87">
                  <c:v>1.3694105415913103</c:v>
                </c:pt>
                <c:pt idx="88">
                  <c:v>1.2506801295144989</c:v>
                </c:pt>
                <c:pt idx="96">
                  <c:v>1.2505042273607008</c:v>
                </c:pt>
                <c:pt idx="97">
                  <c:v>1.2897480912161383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C-479E-B618-EC55BE6101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3">
                  <c:v>68107.600000000006</c:v>
                </c:pt>
                <c:pt idx="14">
                  <c:v>65709</c:v>
                </c:pt>
                <c:pt idx="17">
                  <c:v>92190.6</c:v>
                </c:pt>
                <c:pt idx="18">
                  <c:v>75220.2</c:v>
                </c:pt>
                <c:pt idx="28">
                  <c:v>64668.2</c:v>
                </c:pt>
                <c:pt idx="30">
                  <c:v>76308.600000000006</c:v>
                </c:pt>
                <c:pt idx="32">
                  <c:v>75636.600000000006</c:v>
                </c:pt>
                <c:pt idx="34">
                  <c:v>58663.6</c:v>
                </c:pt>
                <c:pt idx="44">
                  <c:v>62934</c:v>
                </c:pt>
                <c:pt idx="45">
                  <c:v>62022.400000000001</c:v>
                </c:pt>
                <c:pt idx="47">
                  <c:v>86092.2</c:v>
                </c:pt>
                <c:pt idx="57">
                  <c:v>70329.2</c:v>
                </c:pt>
                <c:pt idx="58">
                  <c:v>69352.399999999994</c:v>
                </c:pt>
                <c:pt idx="59">
                  <c:v>66620.2</c:v>
                </c:pt>
                <c:pt idx="60">
                  <c:v>73787.399999999994</c:v>
                </c:pt>
                <c:pt idx="61">
                  <c:v>86985</c:v>
                </c:pt>
                <c:pt idx="66">
                  <c:v>59867.4</c:v>
                </c:pt>
                <c:pt idx="68">
                  <c:v>71084.2</c:v>
                </c:pt>
                <c:pt idx="72">
                  <c:v>63784.4</c:v>
                </c:pt>
                <c:pt idx="78">
                  <c:v>77063</c:v>
                </c:pt>
                <c:pt idx="82">
                  <c:v>74450.2</c:v>
                </c:pt>
                <c:pt idx="85">
                  <c:v>65261.4</c:v>
                </c:pt>
                <c:pt idx="86">
                  <c:v>72536</c:v>
                </c:pt>
                <c:pt idx="90">
                  <c:v>73239.8</c:v>
                </c:pt>
                <c:pt idx="92">
                  <c:v>61111.8</c:v>
                </c:pt>
                <c:pt idx="93">
                  <c:v>79533.2</c:v>
                </c:pt>
                <c:pt idx="94">
                  <c:v>82128.600000000006</c:v>
                </c:pt>
                <c:pt idx="98">
                  <c:v>82127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3">
                  <c:v>1.2747182399614727</c:v>
                </c:pt>
                <c:pt idx="14">
                  <c:v>1.0974600130880092</c:v>
                </c:pt>
                <c:pt idx="17">
                  <c:v>1.1097226832236691</c:v>
                </c:pt>
                <c:pt idx="18">
                  <c:v>1.1919271684999508</c:v>
                </c:pt>
                <c:pt idx="28">
                  <c:v>1.4274713073813714</c:v>
                </c:pt>
                <c:pt idx="30">
                  <c:v>1.2742600440841529</c:v>
                </c:pt>
                <c:pt idx="32">
                  <c:v>1.0254030456154823</c:v>
                </c:pt>
                <c:pt idx="34">
                  <c:v>1.4204208401802823</c:v>
                </c:pt>
                <c:pt idx="44">
                  <c:v>1.4965360536434995</c:v>
                </c:pt>
                <c:pt idx="45">
                  <c:v>1.0308694923124548</c:v>
                </c:pt>
                <c:pt idx="47">
                  <c:v>1.4155986256594675</c:v>
                </c:pt>
                <c:pt idx="57">
                  <c:v>1.1016761174590355</c:v>
                </c:pt>
                <c:pt idx="58">
                  <c:v>1.3303216615430757</c:v>
                </c:pt>
                <c:pt idx="59">
                  <c:v>1.29144013377324</c:v>
                </c:pt>
                <c:pt idx="60">
                  <c:v>1.5179149827748371</c:v>
                </c:pt>
                <c:pt idx="61">
                  <c:v>1.3141001322067023</c:v>
                </c:pt>
                <c:pt idx="66">
                  <c:v>1.5457995503395838</c:v>
                </c:pt>
                <c:pt idx="68">
                  <c:v>1.1310108294107553</c:v>
                </c:pt>
                <c:pt idx="72">
                  <c:v>1.2190284771825086</c:v>
                </c:pt>
                <c:pt idx="78">
                  <c:v>1.3981547564979302</c:v>
                </c:pt>
                <c:pt idx="82">
                  <c:v>1.0950272799804432</c:v>
                </c:pt>
                <c:pt idx="85">
                  <c:v>1.2454069327351236</c:v>
                </c:pt>
                <c:pt idx="86">
                  <c:v>1.305820558067718</c:v>
                </c:pt>
                <c:pt idx="90">
                  <c:v>1.5091384738898794</c:v>
                </c:pt>
                <c:pt idx="92">
                  <c:v>1.1828648477053532</c:v>
                </c:pt>
                <c:pt idx="93">
                  <c:v>1.0798257834464098</c:v>
                </c:pt>
                <c:pt idx="94">
                  <c:v>1.4763188462971486</c:v>
                </c:pt>
                <c:pt idx="98">
                  <c:v>1.2786172635065205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C-479E-B618-EC55BE6101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53100.6</c:v>
                </c:pt>
                <c:pt idx="3">
                  <c:v>39406.199999999997</c:v>
                </c:pt>
                <c:pt idx="4">
                  <c:v>51997.599999999999</c:v>
                </c:pt>
                <c:pt idx="9">
                  <c:v>58262.8</c:v>
                </c:pt>
                <c:pt idx="10">
                  <c:v>52773.2</c:v>
                </c:pt>
                <c:pt idx="19">
                  <c:v>37045.4</c:v>
                </c:pt>
                <c:pt idx="21">
                  <c:v>53804.4</c:v>
                </c:pt>
                <c:pt idx="22">
                  <c:v>57165.4</c:v>
                </c:pt>
                <c:pt idx="23">
                  <c:v>55842.6</c:v>
                </c:pt>
                <c:pt idx="25">
                  <c:v>23617.4</c:v>
                </c:pt>
                <c:pt idx="29">
                  <c:v>37969.800000000003</c:v>
                </c:pt>
                <c:pt idx="38">
                  <c:v>44363.6</c:v>
                </c:pt>
                <c:pt idx="43">
                  <c:v>34505.4</c:v>
                </c:pt>
                <c:pt idx="49">
                  <c:v>41585.4</c:v>
                </c:pt>
                <c:pt idx="51">
                  <c:v>32016</c:v>
                </c:pt>
                <c:pt idx="53">
                  <c:v>41851.199999999997</c:v>
                </c:pt>
                <c:pt idx="55">
                  <c:v>55502.6</c:v>
                </c:pt>
                <c:pt idx="56">
                  <c:v>40398.6</c:v>
                </c:pt>
                <c:pt idx="62">
                  <c:v>26891.8</c:v>
                </c:pt>
                <c:pt idx="63">
                  <c:v>53983.8</c:v>
                </c:pt>
                <c:pt idx="69">
                  <c:v>51947.199999999997</c:v>
                </c:pt>
                <c:pt idx="70">
                  <c:v>57388.2</c:v>
                </c:pt>
                <c:pt idx="75">
                  <c:v>52672.800000000003</c:v>
                </c:pt>
                <c:pt idx="79">
                  <c:v>47967</c:v>
                </c:pt>
                <c:pt idx="81">
                  <c:v>33875.599999999999</c:v>
                </c:pt>
                <c:pt idx="89">
                  <c:v>51671.4</c:v>
                </c:pt>
                <c:pt idx="91">
                  <c:v>58278.400000000001</c:v>
                </c:pt>
                <c:pt idx="95">
                  <c:v>58402.8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2.0822740232690404</c:v>
                </c:pt>
                <c:pt idx="3">
                  <c:v>1.8314884459805818</c:v>
                </c:pt>
                <c:pt idx="4">
                  <c:v>2.1309252734741606</c:v>
                </c:pt>
                <c:pt idx="9">
                  <c:v>1.6543832428238945</c:v>
                </c:pt>
                <c:pt idx="10">
                  <c:v>1.6466312446469042</c:v>
                </c:pt>
                <c:pt idx="19">
                  <c:v>2.2562585368223855</c:v>
                </c:pt>
                <c:pt idx="21">
                  <c:v>1.5808930124673819</c:v>
                </c:pt>
                <c:pt idx="22">
                  <c:v>1.9176809748554196</c:v>
                </c:pt>
                <c:pt idx="23">
                  <c:v>1.7028397674893361</c:v>
                </c:pt>
                <c:pt idx="25">
                  <c:v>2.2699365721883016</c:v>
                </c:pt>
                <c:pt idx="29">
                  <c:v>2.2156292632565879</c:v>
                </c:pt>
                <c:pt idx="38">
                  <c:v>2.283899413032306</c:v>
                </c:pt>
                <c:pt idx="43">
                  <c:v>1.64782903545532</c:v>
                </c:pt>
                <c:pt idx="49">
                  <c:v>1.6748426130324585</c:v>
                </c:pt>
                <c:pt idx="51">
                  <c:v>1.9072651174412794</c:v>
                </c:pt>
                <c:pt idx="53">
                  <c:v>2.0926281683679324</c:v>
                </c:pt>
                <c:pt idx="55">
                  <c:v>1.5743586786925297</c:v>
                </c:pt>
                <c:pt idx="56">
                  <c:v>1.5613412345972386</c:v>
                </c:pt>
                <c:pt idx="62">
                  <c:v>2.6162622063231171</c:v>
                </c:pt>
                <c:pt idx="63">
                  <c:v>1.950066501431911</c:v>
                </c:pt>
                <c:pt idx="69">
                  <c:v>1.6401653987125391</c:v>
                </c:pt>
                <c:pt idx="70">
                  <c:v>1.89924061043908</c:v>
                </c:pt>
                <c:pt idx="75">
                  <c:v>2.1272079707173339</c:v>
                </c:pt>
                <c:pt idx="79">
                  <c:v>2.1053224091562948</c:v>
                </c:pt>
                <c:pt idx="81">
                  <c:v>2.2869558029968475</c:v>
                </c:pt>
                <c:pt idx="89">
                  <c:v>1.9326939080419729</c:v>
                </c:pt>
                <c:pt idx="91">
                  <c:v>1.7583015319569515</c:v>
                </c:pt>
                <c:pt idx="95">
                  <c:v>1.9048744238289943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CC-479E-B618-EC55BE6101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62966.2</c:v>
                </c:pt>
                <c:pt idx="8">
                  <c:v>69529.399999999994</c:v>
                </c:pt>
                <c:pt idx="11">
                  <c:v>76533.8</c:v>
                </c:pt>
                <c:pt idx="20">
                  <c:v>70743.600000000006</c:v>
                </c:pt>
                <c:pt idx="26">
                  <c:v>64840.800000000003</c:v>
                </c:pt>
                <c:pt idx="27">
                  <c:v>75549</c:v>
                </c:pt>
                <c:pt idx="35">
                  <c:v>69413.600000000006</c:v>
                </c:pt>
                <c:pt idx="36">
                  <c:v>67811.600000000006</c:v>
                </c:pt>
                <c:pt idx="39">
                  <c:v>65687.8</c:v>
                </c:pt>
                <c:pt idx="40">
                  <c:v>63193</c:v>
                </c:pt>
                <c:pt idx="41">
                  <c:v>60224.6</c:v>
                </c:pt>
                <c:pt idx="46">
                  <c:v>70475.199999999997</c:v>
                </c:pt>
                <c:pt idx="48">
                  <c:v>72549.8</c:v>
                </c:pt>
                <c:pt idx="64">
                  <c:v>67233.2</c:v>
                </c:pt>
                <c:pt idx="67">
                  <c:v>66755</c:v>
                </c:pt>
                <c:pt idx="71">
                  <c:v>76958.399999999994</c:v>
                </c:pt>
                <c:pt idx="73">
                  <c:v>62986.6</c:v>
                </c:pt>
                <c:pt idx="74">
                  <c:v>71895.600000000006</c:v>
                </c:pt>
                <c:pt idx="76">
                  <c:v>67725.600000000006</c:v>
                </c:pt>
                <c:pt idx="83">
                  <c:v>58921.8</c:v>
                </c:pt>
                <c:pt idx="84">
                  <c:v>67727</c:v>
                </c:pt>
                <c:pt idx="99">
                  <c:v>65327.6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1.9945303988489063</c:v>
                </c:pt>
                <c:pt idx="8">
                  <c:v>1.5532278431857605</c:v>
                </c:pt>
                <c:pt idx="11">
                  <c:v>1.7088789528286847</c:v>
                </c:pt>
                <c:pt idx="20">
                  <c:v>1.6322748630264785</c:v>
                </c:pt>
                <c:pt idx="26">
                  <c:v>1.9502226992881024</c:v>
                </c:pt>
                <c:pt idx="27">
                  <c:v>1.5104634078545049</c:v>
                </c:pt>
                <c:pt idx="35">
                  <c:v>1.541801606601588</c:v>
                </c:pt>
                <c:pt idx="36">
                  <c:v>1.5998737679099151</c:v>
                </c:pt>
                <c:pt idx="39">
                  <c:v>1.9530567319958956</c:v>
                </c:pt>
                <c:pt idx="40">
                  <c:v>1.8777237985219881</c:v>
                </c:pt>
                <c:pt idx="41">
                  <c:v>1.9105647858184198</c:v>
                </c:pt>
                <c:pt idx="46">
                  <c:v>1.7459049424478399</c:v>
                </c:pt>
                <c:pt idx="48">
                  <c:v>1.7265381848054715</c:v>
                </c:pt>
                <c:pt idx="64">
                  <c:v>1.7230921628005214</c:v>
                </c:pt>
                <c:pt idx="67">
                  <c:v>1.6659875664744215</c:v>
                </c:pt>
                <c:pt idx="71">
                  <c:v>1.7062984677436122</c:v>
                </c:pt>
                <c:pt idx="73">
                  <c:v>1.7414180158954444</c:v>
                </c:pt>
                <c:pt idx="74">
                  <c:v>1.8256889155942781</c:v>
                </c:pt>
                <c:pt idx="76">
                  <c:v>1.517033440825921</c:v>
                </c:pt>
                <c:pt idx="83">
                  <c:v>1.8394550064661974</c:v>
                </c:pt>
                <c:pt idx="84">
                  <c:v>1.8007736943907158</c:v>
                </c:pt>
                <c:pt idx="99">
                  <c:v>1.5325681641450168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CC-479E-B618-EC55BE610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566960"/>
        <c:axId val="556952528"/>
      </c:scatterChart>
      <c:valAx>
        <c:axId val="768566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52528"/>
        <c:crosses val="autoZero"/>
        <c:crossBetween val="midCat"/>
      </c:valAx>
      <c:valAx>
        <c:axId val="55695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56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51701</c:v>
                </c:pt>
                <c:pt idx="5">
                  <c:v>51963.4</c:v>
                </c:pt>
                <c:pt idx="6">
                  <c:v>39932</c:v>
                </c:pt>
                <c:pt idx="13">
                  <c:v>68107.600000000006</c:v>
                </c:pt>
                <c:pt idx="14">
                  <c:v>65709</c:v>
                </c:pt>
                <c:pt idx="17">
                  <c:v>92190.6</c:v>
                </c:pt>
                <c:pt idx="18">
                  <c:v>75220.2</c:v>
                </c:pt>
                <c:pt idx="24">
                  <c:v>49524.800000000003</c:v>
                </c:pt>
                <c:pt idx="32">
                  <c:v>75636.600000000006</c:v>
                </c:pt>
                <c:pt idx="33">
                  <c:v>55213</c:v>
                </c:pt>
                <c:pt idx="37">
                  <c:v>35877.800000000003</c:v>
                </c:pt>
                <c:pt idx="42">
                  <c:v>40828.6</c:v>
                </c:pt>
                <c:pt idx="45">
                  <c:v>62022.400000000001</c:v>
                </c:pt>
                <c:pt idx="57">
                  <c:v>70329.2</c:v>
                </c:pt>
                <c:pt idx="61">
                  <c:v>86985</c:v>
                </c:pt>
                <c:pt idx="65">
                  <c:v>41704.6</c:v>
                </c:pt>
                <c:pt idx="68">
                  <c:v>71084.2</c:v>
                </c:pt>
                <c:pt idx="82">
                  <c:v>74450.2</c:v>
                </c:pt>
                <c:pt idx="85">
                  <c:v>65261.4</c:v>
                </c:pt>
                <c:pt idx="88">
                  <c:v>44844.4</c:v>
                </c:pt>
                <c:pt idx="92">
                  <c:v>61111.8</c:v>
                </c:pt>
                <c:pt idx="93">
                  <c:v>79533.2</c:v>
                </c:pt>
                <c:pt idx="96">
                  <c:v>49085</c:v>
                </c:pt>
                <c:pt idx="98">
                  <c:v>82127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1.006827720933831</c:v>
                </c:pt>
                <c:pt idx="5">
                  <c:v>1.3875727916187162</c:v>
                </c:pt>
                <c:pt idx="6">
                  <c:v>1.0559701492537314</c:v>
                </c:pt>
                <c:pt idx="13">
                  <c:v>1.2747182399614727</c:v>
                </c:pt>
                <c:pt idx="14">
                  <c:v>1.0974600130880092</c:v>
                </c:pt>
                <c:pt idx="17">
                  <c:v>1.1097226832236691</c:v>
                </c:pt>
                <c:pt idx="18">
                  <c:v>1.1919271684999508</c:v>
                </c:pt>
                <c:pt idx="24">
                  <c:v>1.017005621426033</c:v>
                </c:pt>
                <c:pt idx="32">
                  <c:v>1.0254030456154823</c:v>
                </c:pt>
                <c:pt idx="33">
                  <c:v>1.0430514552732146</c:v>
                </c:pt>
                <c:pt idx="37">
                  <c:v>1.2179676568797417</c:v>
                </c:pt>
                <c:pt idx="42">
                  <c:v>1.2329347565187148</c:v>
                </c:pt>
                <c:pt idx="45">
                  <c:v>1.0308694923124548</c:v>
                </c:pt>
                <c:pt idx="57">
                  <c:v>1.1016761174590355</c:v>
                </c:pt>
                <c:pt idx="61">
                  <c:v>1.3141001322067023</c:v>
                </c:pt>
                <c:pt idx="65">
                  <c:v>1.1801815627053132</c:v>
                </c:pt>
                <c:pt idx="68">
                  <c:v>1.1310108294107553</c:v>
                </c:pt>
                <c:pt idx="82">
                  <c:v>1.0950272799804432</c:v>
                </c:pt>
                <c:pt idx="85">
                  <c:v>1.2454069327351236</c:v>
                </c:pt>
                <c:pt idx="88">
                  <c:v>1.2506801295144989</c:v>
                </c:pt>
                <c:pt idx="92">
                  <c:v>1.1828648477053532</c:v>
                </c:pt>
                <c:pt idx="93">
                  <c:v>1.0798257834464098</c:v>
                </c:pt>
                <c:pt idx="96">
                  <c:v>1.2505042273607008</c:v>
                </c:pt>
                <c:pt idx="98">
                  <c:v>1.2786172635065205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3-4F2B-B07D-C57F055DBC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62966.2</c:v>
                </c:pt>
                <c:pt idx="2">
                  <c:v>53100.6</c:v>
                </c:pt>
                <c:pt idx="3">
                  <c:v>39406.199999999997</c:v>
                </c:pt>
                <c:pt idx="4">
                  <c:v>51997.599999999999</c:v>
                </c:pt>
                <c:pt idx="7">
                  <c:v>54109</c:v>
                </c:pt>
                <c:pt idx="8">
                  <c:v>69529.399999999994</c:v>
                </c:pt>
                <c:pt idx="9">
                  <c:v>58262.8</c:v>
                </c:pt>
                <c:pt idx="10">
                  <c:v>52773.2</c:v>
                </c:pt>
                <c:pt idx="11">
                  <c:v>76533.8</c:v>
                </c:pt>
                <c:pt idx="12">
                  <c:v>29246</c:v>
                </c:pt>
                <c:pt idx="15">
                  <c:v>55664.4</c:v>
                </c:pt>
                <c:pt idx="16">
                  <c:v>50326.2</c:v>
                </c:pt>
                <c:pt idx="19">
                  <c:v>37045.4</c:v>
                </c:pt>
                <c:pt idx="20">
                  <c:v>70743.600000000006</c:v>
                </c:pt>
                <c:pt idx="21">
                  <c:v>53804.4</c:v>
                </c:pt>
                <c:pt idx="22">
                  <c:v>57165.4</c:v>
                </c:pt>
                <c:pt idx="23">
                  <c:v>55842.6</c:v>
                </c:pt>
                <c:pt idx="25">
                  <c:v>23617.4</c:v>
                </c:pt>
                <c:pt idx="26">
                  <c:v>64840.800000000003</c:v>
                </c:pt>
                <c:pt idx="27">
                  <c:v>75549</c:v>
                </c:pt>
                <c:pt idx="28">
                  <c:v>64668.2</c:v>
                </c:pt>
                <c:pt idx="29">
                  <c:v>37969.800000000003</c:v>
                </c:pt>
                <c:pt idx="30">
                  <c:v>76308.600000000006</c:v>
                </c:pt>
                <c:pt idx="31">
                  <c:v>56051.4</c:v>
                </c:pt>
                <c:pt idx="34">
                  <c:v>58663.6</c:v>
                </c:pt>
                <c:pt idx="35">
                  <c:v>69413.600000000006</c:v>
                </c:pt>
                <c:pt idx="36">
                  <c:v>67811.600000000006</c:v>
                </c:pt>
                <c:pt idx="38">
                  <c:v>44363.6</c:v>
                </c:pt>
                <c:pt idx="39">
                  <c:v>65687.8</c:v>
                </c:pt>
                <c:pt idx="40">
                  <c:v>63193</c:v>
                </c:pt>
                <c:pt idx="41">
                  <c:v>60224.6</c:v>
                </c:pt>
                <c:pt idx="43">
                  <c:v>34505.4</c:v>
                </c:pt>
                <c:pt idx="44">
                  <c:v>62934</c:v>
                </c:pt>
                <c:pt idx="46">
                  <c:v>70475.199999999997</c:v>
                </c:pt>
                <c:pt idx="47">
                  <c:v>86092.2</c:v>
                </c:pt>
                <c:pt idx="48">
                  <c:v>72549.8</c:v>
                </c:pt>
                <c:pt idx="49">
                  <c:v>41585.4</c:v>
                </c:pt>
                <c:pt idx="50">
                  <c:v>54910</c:v>
                </c:pt>
                <c:pt idx="51">
                  <c:v>32016</c:v>
                </c:pt>
                <c:pt idx="52">
                  <c:v>57146.6</c:v>
                </c:pt>
                <c:pt idx="53">
                  <c:v>41851.199999999997</c:v>
                </c:pt>
                <c:pt idx="54">
                  <c:v>47194.2</c:v>
                </c:pt>
                <c:pt idx="55">
                  <c:v>55502.6</c:v>
                </c:pt>
                <c:pt idx="56">
                  <c:v>40398.6</c:v>
                </c:pt>
                <c:pt idx="58">
                  <c:v>69352.399999999994</c:v>
                </c:pt>
                <c:pt idx="59">
                  <c:v>66620.2</c:v>
                </c:pt>
                <c:pt idx="60">
                  <c:v>73787.399999999994</c:v>
                </c:pt>
                <c:pt idx="62">
                  <c:v>26891.8</c:v>
                </c:pt>
                <c:pt idx="63">
                  <c:v>53983.8</c:v>
                </c:pt>
                <c:pt idx="64">
                  <c:v>67233.2</c:v>
                </c:pt>
                <c:pt idx="66">
                  <c:v>59867.4</c:v>
                </c:pt>
                <c:pt idx="67">
                  <c:v>66755</c:v>
                </c:pt>
                <c:pt idx="69">
                  <c:v>51947.199999999997</c:v>
                </c:pt>
                <c:pt idx="70">
                  <c:v>57388.2</c:v>
                </c:pt>
                <c:pt idx="71">
                  <c:v>76958.399999999994</c:v>
                </c:pt>
                <c:pt idx="72">
                  <c:v>63784.4</c:v>
                </c:pt>
                <c:pt idx="73">
                  <c:v>62986.6</c:v>
                </c:pt>
                <c:pt idx="74">
                  <c:v>71895.600000000006</c:v>
                </c:pt>
                <c:pt idx="75">
                  <c:v>52672.800000000003</c:v>
                </c:pt>
                <c:pt idx="76">
                  <c:v>67725.600000000006</c:v>
                </c:pt>
                <c:pt idx="77">
                  <c:v>51934.6</c:v>
                </c:pt>
                <c:pt idx="78">
                  <c:v>77063</c:v>
                </c:pt>
                <c:pt idx="79">
                  <c:v>47967</c:v>
                </c:pt>
                <c:pt idx="80">
                  <c:v>53467</c:v>
                </c:pt>
                <c:pt idx="81">
                  <c:v>33875.599999999999</c:v>
                </c:pt>
                <c:pt idx="83">
                  <c:v>58921.8</c:v>
                </c:pt>
                <c:pt idx="84">
                  <c:v>67727</c:v>
                </c:pt>
                <c:pt idx="86">
                  <c:v>72536</c:v>
                </c:pt>
                <c:pt idx="87">
                  <c:v>55403.4</c:v>
                </c:pt>
                <c:pt idx="89">
                  <c:v>51671.4</c:v>
                </c:pt>
                <c:pt idx="90">
                  <c:v>73239.8</c:v>
                </c:pt>
                <c:pt idx="91">
                  <c:v>58278.400000000001</c:v>
                </c:pt>
                <c:pt idx="94">
                  <c:v>82128.600000000006</c:v>
                </c:pt>
                <c:pt idx="95">
                  <c:v>58402.8</c:v>
                </c:pt>
                <c:pt idx="97">
                  <c:v>43404.6</c:v>
                </c:pt>
                <c:pt idx="99">
                  <c:v>65327.6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1.9945303988489063</c:v>
                </c:pt>
                <c:pt idx="2">
                  <c:v>2.0822740232690404</c:v>
                </c:pt>
                <c:pt idx="3">
                  <c:v>1.8314884459805818</c:v>
                </c:pt>
                <c:pt idx="4">
                  <c:v>2.1309252734741606</c:v>
                </c:pt>
                <c:pt idx="7">
                  <c:v>1.4007096786116913</c:v>
                </c:pt>
                <c:pt idx="8">
                  <c:v>1.5532278431857605</c:v>
                </c:pt>
                <c:pt idx="9">
                  <c:v>1.6543832428238945</c:v>
                </c:pt>
                <c:pt idx="10">
                  <c:v>1.6466312446469042</c:v>
                </c:pt>
                <c:pt idx="11">
                  <c:v>1.7088789528286847</c:v>
                </c:pt>
                <c:pt idx="12">
                  <c:v>1.2940573069821515</c:v>
                </c:pt>
                <c:pt idx="15">
                  <c:v>1.480641127902214</c:v>
                </c:pt>
                <c:pt idx="16">
                  <c:v>1.5038091491111987</c:v>
                </c:pt>
                <c:pt idx="19">
                  <c:v>2.2562585368223855</c:v>
                </c:pt>
                <c:pt idx="20">
                  <c:v>1.6322748630264785</c:v>
                </c:pt>
                <c:pt idx="21">
                  <c:v>1.5808930124673819</c:v>
                </c:pt>
                <c:pt idx="22">
                  <c:v>1.9176809748554196</c:v>
                </c:pt>
                <c:pt idx="23">
                  <c:v>1.7028397674893361</c:v>
                </c:pt>
                <c:pt idx="25">
                  <c:v>2.2699365721883016</c:v>
                </c:pt>
                <c:pt idx="26">
                  <c:v>1.9502226992881024</c:v>
                </c:pt>
                <c:pt idx="27">
                  <c:v>1.5104634078545049</c:v>
                </c:pt>
                <c:pt idx="28">
                  <c:v>1.4274713073813714</c:v>
                </c:pt>
                <c:pt idx="29">
                  <c:v>2.2156292632565879</c:v>
                </c:pt>
                <c:pt idx="30">
                  <c:v>1.2742600440841529</c:v>
                </c:pt>
                <c:pt idx="31">
                  <c:v>1.4880449016438484</c:v>
                </c:pt>
                <c:pt idx="34">
                  <c:v>1.4204208401802823</c:v>
                </c:pt>
                <c:pt idx="35">
                  <c:v>1.541801606601588</c:v>
                </c:pt>
                <c:pt idx="36">
                  <c:v>1.5998737679099151</c:v>
                </c:pt>
                <c:pt idx="38">
                  <c:v>2.283899413032306</c:v>
                </c:pt>
                <c:pt idx="39">
                  <c:v>1.9530567319958956</c:v>
                </c:pt>
                <c:pt idx="40">
                  <c:v>1.8777237985219881</c:v>
                </c:pt>
                <c:pt idx="41">
                  <c:v>1.9105647858184198</c:v>
                </c:pt>
                <c:pt idx="43">
                  <c:v>1.64782903545532</c:v>
                </c:pt>
                <c:pt idx="44">
                  <c:v>1.4965360536434995</c:v>
                </c:pt>
                <c:pt idx="46">
                  <c:v>1.7459049424478399</c:v>
                </c:pt>
                <c:pt idx="47">
                  <c:v>1.4155986256594675</c:v>
                </c:pt>
                <c:pt idx="48">
                  <c:v>1.7265381848054715</c:v>
                </c:pt>
                <c:pt idx="49">
                  <c:v>1.6748426130324585</c:v>
                </c:pt>
                <c:pt idx="50">
                  <c:v>1.2515024585685668</c:v>
                </c:pt>
                <c:pt idx="51">
                  <c:v>1.9072651174412794</c:v>
                </c:pt>
                <c:pt idx="52">
                  <c:v>1.3884990533120081</c:v>
                </c:pt>
                <c:pt idx="53">
                  <c:v>2.0926281683679324</c:v>
                </c:pt>
                <c:pt idx="54">
                  <c:v>1.5262680583631041</c:v>
                </c:pt>
                <c:pt idx="55">
                  <c:v>1.5743586786925297</c:v>
                </c:pt>
                <c:pt idx="56">
                  <c:v>1.5613412345972386</c:v>
                </c:pt>
                <c:pt idx="58">
                  <c:v>1.3303216615430757</c:v>
                </c:pt>
                <c:pt idx="59">
                  <c:v>1.29144013377324</c:v>
                </c:pt>
                <c:pt idx="60">
                  <c:v>1.5179149827748371</c:v>
                </c:pt>
                <c:pt idx="62">
                  <c:v>2.6162622063231171</c:v>
                </c:pt>
                <c:pt idx="63">
                  <c:v>1.950066501431911</c:v>
                </c:pt>
                <c:pt idx="64">
                  <c:v>1.7230921628005214</c:v>
                </c:pt>
                <c:pt idx="66">
                  <c:v>1.5457995503395838</c:v>
                </c:pt>
                <c:pt idx="67">
                  <c:v>1.6659875664744215</c:v>
                </c:pt>
                <c:pt idx="69">
                  <c:v>1.6401653987125391</c:v>
                </c:pt>
                <c:pt idx="70">
                  <c:v>1.89924061043908</c:v>
                </c:pt>
                <c:pt idx="71">
                  <c:v>1.7062984677436122</c:v>
                </c:pt>
                <c:pt idx="72">
                  <c:v>1.2190284771825086</c:v>
                </c:pt>
                <c:pt idx="73">
                  <c:v>1.7414180158954444</c:v>
                </c:pt>
                <c:pt idx="74">
                  <c:v>1.8256889155942781</c:v>
                </c:pt>
                <c:pt idx="75">
                  <c:v>2.1272079707173339</c:v>
                </c:pt>
                <c:pt idx="76">
                  <c:v>1.517033440825921</c:v>
                </c:pt>
                <c:pt idx="77">
                  <c:v>1.1313652170229482</c:v>
                </c:pt>
                <c:pt idx="78">
                  <c:v>1.3981547564979302</c:v>
                </c:pt>
                <c:pt idx="79">
                  <c:v>2.1053224091562948</c:v>
                </c:pt>
                <c:pt idx="80">
                  <c:v>1.5313183833018498</c:v>
                </c:pt>
                <c:pt idx="81">
                  <c:v>2.2869558029968475</c:v>
                </c:pt>
                <c:pt idx="83">
                  <c:v>1.8394550064661974</c:v>
                </c:pt>
                <c:pt idx="84">
                  <c:v>1.8007736943907158</c:v>
                </c:pt>
                <c:pt idx="86">
                  <c:v>1.305820558067718</c:v>
                </c:pt>
                <c:pt idx="87">
                  <c:v>1.3694105415913103</c:v>
                </c:pt>
                <c:pt idx="89">
                  <c:v>1.9326939080419729</c:v>
                </c:pt>
                <c:pt idx="90">
                  <c:v>1.5091384738898794</c:v>
                </c:pt>
                <c:pt idx="91">
                  <c:v>1.7583015319569515</c:v>
                </c:pt>
                <c:pt idx="94">
                  <c:v>1.4763188462971486</c:v>
                </c:pt>
                <c:pt idx="95">
                  <c:v>1.9048744238289943</c:v>
                </c:pt>
                <c:pt idx="97">
                  <c:v>1.2897480912161383</c:v>
                </c:pt>
                <c:pt idx="99">
                  <c:v>1.5325681641450168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73-4F2B-B07D-C57F055D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08960"/>
        <c:axId val="556963344"/>
      </c:scatterChart>
      <c:valAx>
        <c:axId val="768608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63344"/>
        <c:crosses val="autoZero"/>
        <c:crossBetween val="midCat"/>
      </c:valAx>
      <c:valAx>
        <c:axId val="55696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0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51761.4</c:v>
                </c:pt>
                <c:pt idx="1">
                  <c:v>63012.4</c:v>
                </c:pt>
                <c:pt idx="2">
                  <c:v>53168.800000000003</c:v>
                </c:pt>
                <c:pt idx="3">
                  <c:v>39622</c:v>
                </c:pt>
                <c:pt idx="4">
                  <c:v>52384.4</c:v>
                </c:pt>
                <c:pt idx="5">
                  <c:v>51981.4</c:v>
                </c:pt>
                <c:pt idx="6">
                  <c:v>40204</c:v>
                </c:pt>
                <c:pt idx="7">
                  <c:v>54225.4</c:v>
                </c:pt>
                <c:pt idx="8">
                  <c:v>69887</c:v>
                </c:pt>
                <c:pt idx="9">
                  <c:v>58375.4</c:v>
                </c:pt>
                <c:pt idx="10">
                  <c:v>52807.8</c:v>
                </c:pt>
                <c:pt idx="11">
                  <c:v>76745.600000000006</c:v>
                </c:pt>
                <c:pt idx="12">
                  <c:v>29169.8</c:v>
                </c:pt>
                <c:pt idx="13">
                  <c:v>68389.8</c:v>
                </c:pt>
                <c:pt idx="14">
                  <c:v>65666.8</c:v>
                </c:pt>
                <c:pt idx="15">
                  <c:v>55805.599999999999</c:v>
                </c:pt>
                <c:pt idx="16">
                  <c:v>50196.4</c:v>
                </c:pt>
                <c:pt idx="17">
                  <c:v>92013.4</c:v>
                </c:pt>
                <c:pt idx="18">
                  <c:v>75344.2</c:v>
                </c:pt>
                <c:pt idx="19">
                  <c:v>37456.199999999997</c:v>
                </c:pt>
                <c:pt idx="20">
                  <c:v>70541.2</c:v>
                </c:pt>
                <c:pt idx="21">
                  <c:v>53772.6</c:v>
                </c:pt>
                <c:pt idx="22">
                  <c:v>57587.4</c:v>
                </c:pt>
                <c:pt idx="23">
                  <c:v>56048.800000000003</c:v>
                </c:pt>
                <c:pt idx="24">
                  <c:v>49539.4</c:v>
                </c:pt>
                <c:pt idx="25">
                  <c:v>22841.200000000001</c:v>
                </c:pt>
                <c:pt idx="26">
                  <c:v>64735.199999999997</c:v>
                </c:pt>
                <c:pt idx="27">
                  <c:v>75708.2</c:v>
                </c:pt>
                <c:pt idx="28">
                  <c:v>64748.800000000003</c:v>
                </c:pt>
                <c:pt idx="29">
                  <c:v>37821</c:v>
                </c:pt>
                <c:pt idx="30">
                  <c:v>75911.600000000006</c:v>
                </c:pt>
                <c:pt idx="31">
                  <c:v>55769.599999999999</c:v>
                </c:pt>
                <c:pt idx="32">
                  <c:v>75700.2</c:v>
                </c:pt>
                <c:pt idx="33">
                  <c:v>55253</c:v>
                </c:pt>
                <c:pt idx="34">
                  <c:v>58664.2</c:v>
                </c:pt>
                <c:pt idx="35">
                  <c:v>69390.2</c:v>
                </c:pt>
                <c:pt idx="36">
                  <c:v>68223.600000000006</c:v>
                </c:pt>
                <c:pt idx="37">
                  <c:v>36080.400000000001</c:v>
                </c:pt>
                <c:pt idx="38">
                  <c:v>44404.800000000003</c:v>
                </c:pt>
                <c:pt idx="39">
                  <c:v>65847</c:v>
                </c:pt>
                <c:pt idx="40">
                  <c:v>63576.800000000003</c:v>
                </c:pt>
                <c:pt idx="41">
                  <c:v>60453.2</c:v>
                </c:pt>
                <c:pt idx="42">
                  <c:v>40945.599999999999</c:v>
                </c:pt>
                <c:pt idx="43">
                  <c:v>34560</c:v>
                </c:pt>
                <c:pt idx="44">
                  <c:v>62640.4</c:v>
                </c:pt>
                <c:pt idx="45">
                  <c:v>62253.599999999999</c:v>
                </c:pt>
                <c:pt idx="46">
                  <c:v>70547.600000000006</c:v>
                </c:pt>
                <c:pt idx="47">
                  <c:v>85748.4</c:v>
                </c:pt>
                <c:pt idx="48">
                  <c:v>72353.2</c:v>
                </c:pt>
                <c:pt idx="49">
                  <c:v>41461.599999999999</c:v>
                </c:pt>
                <c:pt idx="50">
                  <c:v>54790.8</c:v>
                </c:pt>
                <c:pt idx="51">
                  <c:v>31762.799999999999</c:v>
                </c:pt>
                <c:pt idx="52">
                  <c:v>57830.2</c:v>
                </c:pt>
                <c:pt idx="53">
                  <c:v>41664.800000000003</c:v>
                </c:pt>
                <c:pt idx="54">
                  <c:v>47172.2</c:v>
                </c:pt>
                <c:pt idx="55">
                  <c:v>55286</c:v>
                </c:pt>
                <c:pt idx="56">
                  <c:v>40935.599999999999</c:v>
                </c:pt>
                <c:pt idx="57">
                  <c:v>70136</c:v>
                </c:pt>
                <c:pt idx="58">
                  <c:v>69333</c:v>
                </c:pt>
                <c:pt idx="59">
                  <c:v>66565.600000000006</c:v>
                </c:pt>
                <c:pt idx="60">
                  <c:v>73914.8</c:v>
                </c:pt>
                <c:pt idx="61">
                  <c:v>87157.2</c:v>
                </c:pt>
                <c:pt idx="62">
                  <c:v>26879.200000000001</c:v>
                </c:pt>
                <c:pt idx="63">
                  <c:v>54076.6</c:v>
                </c:pt>
                <c:pt idx="64">
                  <c:v>67262.8</c:v>
                </c:pt>
                <c:pt idx="65">
                  <c:v>42004</c:v>
                </c:pt>
                <c:pt idx="66">
                  <c:v>59819.6</c:v>
                </c:pt>
                <c:pt idx="67">
                  <c:v>66749.399999999994</c:v>
                </c:pt>
                <c:pt idx="68">
                  <c:v>71324.800000000003</c:v>
                </c:pt>
                <c:pt idx="69">
                  <c:v>52095.4</c:v>
                </c:pt>
                <c:pt idx="70">
                  <c:v>57075.6</c:v>
                </c:pt>
                <c:pt idx="71">
                  <c:v>77265.2</c:v>
                </c:pt>
                <c:pt idx="72">
                  <c:v>63701</c:v>
                </c:pt>
                <c:pt idx="73">
                  <c:v>62955.4</c:v>
                </c:pt>
                <c:pt idx="74">
                  <c:v>71967.8</c:v>
                </c:pt>
                <c:pt idx="75">
                  <c:v>52446.2</c:v>
                </c:pt>
                <c:pt idx="76">
                  <c:v>67528.800000000003</c:v>
                </c:pt>
                <c:pt idx="77">
                  <c:v>52049.599999999999</c:v>
                </c:pt>
                <c:pt idx="78">
                  <c:v>77497.8</c:v>
                </c:pt>
                <c:pt idx="79">
                  <c:v>48079.4</c:v>
                </c:pt>
                <c:pt idx="80">
                  <c:v>53310</c:v>
                </c:pt>
                <c:pt idx="81">
                  <c:v>34249</c:v>
                </c:pt>
                <c:pt idx="82">
                  <c:v>74173.600000000006</c:v>
                </c:pt>
                <c:pt idx="83">
                  <c:v>58782.400000000001</c:v>
                </c:pt>
                <c:pt idx="84">
                  <c:v>67797.2</c:v>
                </c:pt>
                <c:pt idx="85">
                  <c:v>65390.8</c:v>
                </c:pt>
                <c:pt idx="86">
                  <c:v>72726.600000000006</c:v>
                </c:pt>
                <c:pt idx="87">
                  <c:v>55635.199999999997</c:v>
                </c:pt>
                <c:pt idx="88">
                  <c:v>44803.6</c:v>
                </c:pt>
                <c:pt idx="89">
                  <c:v>51283.199999999997</c:v>
                </c:pt>
                <c:pt idx="90">
                  <c:v>73154.2</c:v>
                </c:pt>
                <c:pt idx="91">
                  <c:v>58164.4</c:v>
                </c:pt>
                <c:pt idx="92">
                  <c:v>61016.2</c:v>
                </c:pt>
                <c:pt idx="93">
                  <c:v>79371.8</c:v>
                </c:pt>
                <c:pt idx="94">
                  <c:v>82185</c:v>
                </c:pt>
                <c:pt idx="95">
                  <c:v>58518.6</c:v>
                </c:pt>
                <c:pt idx="96">
                  <c:v>49448</c:v>
                </c:pt>
                <c:pt idx="97">
                  <c:v>43142.6</c:v>
                </c:pt>
                <c:pt idx="98">
                  <c:v>82370.8</c:v>
                </c:pt>
                <c:pt idx="99">
                  <c:v>65199.199999999997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1.0235619592978551</c:v>
                </c:pt>
                <c:pt idx="1">
                  <c:v>1.9934330385765342</c:v>
                </c:pt>
                <c:pt idx="2">
                  <c:v>2.064725929492484</c:v>
                </c:pt>
                <c:pt idx="3">
                  <c:v>1.8154308212609156</c:v>
                </c:pt>
                <c:pt idx="4">
                  <c:v>2.1134536235978651</c:v>
                </c:pt>
                <c:pt idx="5">
                  <c:v>1.3710481056685659</c:v>
                </c:pt>
                <c:pt idx="6">
                  <c:v>1.050268629987066</c:v>
                </c:pt>
                <c:pt idx="7">
                  <c:v>1.3968730521121098</c:v>
                </c:pt>
                <c:pt idx="8">
                  <c:v>1.5453660909754319</c:v>
                </c:pt>
                <c:pt idx="9">
                  <c:v>1.6512092422493037</c:v>
                </c:pt>
                <c:pt idx="10">
                  <c:v>1.6516688822484555</c:v>
                </c:pt>
                <c:pt idx="11">
                  <c:v>1.7081891339698951</c:v>
                </c:pt>
                <c:pt idx="12">
                  <c:v>1.2873245617042284</c:v>
                </c:pt>
                <c:pt idx="13">
                  <c:v>1.2677182854753193</c:v>
                </c:pt>
                <c:pt idx="14">
                  <c:v>1.1053074003910652</c:v>
                </c:pt>
                <c:pt idx="15">
                  <c:v>1.47691271126912</c:v>
                </c:pt>
                <c:pt idx="16">
                  <c:v>1.4917802870325361</c:v>
                </c:pt>
                <c:pt idx="17">
                  <c:v>1.1114142070611455</c:v>
                </c:pt>
                <c:pt idx="18">
                  <c:v>1.1899655182482527</c:v>
                </c:pt>
                <c:pt idx="19">
                  <c:v>2.2071112392607901</c:v>
                </c:pt>
                <c:pt idx="20">
                  <c:v>1.6371283732060129</c:v>
                </c:pt>
                <c:pt idx="21">
                  <c:v>1.5697585759290047</c:v>
                </c:pt>
                <c:pt idx="22">
                  <c:v>1.8949804992064236</c:v>
                </c:pt>
                <c:pt idx="23">
                  <c:v>1.6952905325359329</c:v>
                </c:pt>
                <c:pt idx="24">
                  <c:v>1.0137183736581388</c:v>
                </c:pt>
                <c:pt idx="25">
                  <c:v>2.3469870234488557</c:v>
                </c:pt>
                <c:pt idx="26">
                  <c:v>1.9584553689491961</c:v>
                </c:pt>
                <c:pt idx="27">
                  <c:v>1.5071551034101986</c:v>
                </c:pt>
                <c:pt idx="28">
                  <c:v>1.4328759760798655</c:v>
                </c:pt>
                <c:pt idx="29">
                  <c:v>2.2243198223209326</c:v>
                </c:pt>
                <c:pt idx="30">
                  <c:v>1.2781577519114338</c:v>
                </c:pt>
                <c:pt idx="31">
                  <c:v>1.4996162784025706</c:v>
                </c:pt>
                <c:pt idx="32">
                  <c:v>1.0245943868047904</c:v>
                </c:pt>
                <c:pt idx="33">
                  <c:v>1.0493004904711056</c:v>
                </c:pt>
                <c:pt idx="34">
                  <c:v>1.4060534363376642</c:v>
                </c:pt>
                <c:pt idx="35">
                  <c:v>1.5422638931722348</c:v>
                </c:pt>
                <c:pt idx="36">
                  <c:v>1.5902121846399191</c:v>
                </c:pt>
                <c:pt idx="37">
                  <c:v>1.2075808472189886</c:v>
                </c:pt>
                <c:pt idx="38">
                  <c:v>2.2815776672792127</c:v>
                </c:pt>
                <c:pt idx="39">
                  <c:v>1.9537868088143726</c:v>
                </c:pt>
                <c:pt idx="40">
                  <c:v>1.8799782310528368</c:v>
                </c:pt>
                <c:pt idx="41">
                  <c:v>1.8948872847094944</c:v>
                </c:pt>
                <c:pt idx="42">
                  <c:v>1.2304863037786722</c:v>
                </c:pt>
                <c:pt idx="43">
                  <c:v>1.6569155092592593</c:v>
                </c:pt>
                <c:pt idx="44">
                  <c:v>1.506439933333759</c:v>
                </c:pt>
                <c:pt idx="45">
                  <c:v>1.0231054910880657</c:v>
                </c:pt>
                <c:pt idx="46">
                  <c:v>1.7441557189755568</c:v>
                </c:pt>
                <c:pt idx="47">
                  <c:v>1.4211926986392751</c:v>
                </c:pt>
                <c:pt idx="48">
                  <c:v>1.7230336737006795</c:v>
                </c:pt>
                <c:pt idx="49">
                  <c:v>1.6975707642734483</c:v>
                </c:pt>
                <c:pt idx="50">
                  <c:v>1.2441687290567029</c:v>
                </c:pt>
                <c:pt idx="51">
                  <c:v>1.9320399964738626</c:v>
                </c:pt>
                <c:pt idx="52">
                  <c:v>1.3704258328693313</c:v>
                </c:pt>
                <c:pt idx="53">
                  <c:v>2.1036462433517018</c:v>
                </c:pt>
                <c:pt idx="54">
                  <c:v>1.5263651048710893</c:v>
                </c:pt>
                <c:pt idx="55">
                  <c:v>1.5788445537749158</c:v>
                </c:pt>
                <c:pt idx="56">
                  <c:v>1.5403707286567194</c:v>
                </c:pt>
                <c:pt idx="57">
                  <c:v>1.1077620622790008</c:v>
                </c:pt>
                <c:pt idx="58">
                  <c:v>1.3180303751460343</c:v>
                </c:pt>
                <c:pt idx="59">
                  <c:v>1.2924994291345679</c:v>
                </c:pt>
                <c:pt idx="60">
                  <c:v>1.5152581079837866</c:v>
                </c:pt>
                <c:pt idx="61">
                  <c:v>1.3213480928712718</c:v>
                </c:pt>
                <c:pt idx="62">
                  <c:v>2.6183442959611893</c:v>
                </c:pt>
                <c:pt idx="63">
                  <c:v>1.9468864536601784</c:v>
                </c:pt>
                <c:pt idx="64">
                  <c:v>1.7151977021473979</c:v>
                </c:pt>
                <c:pt idx="65">
                  <c:v>1.1851252261689362</c:v>
                </c:pt>
                <c:pt idx="66">
                  <c:v>1.5523507345418559</c:v>
                </c:pt>
                <c:pt idx="67">
                  <c:v>1.6763596376896273</c:v>
                </c:pt>
                <c:pt idx="68">
                  <c:v>1.1268450805329984</c:v>
                </c:pt>
                <c:pt idx="69">
                  <c:v>1.6353651186093205</c:v>
                </c:pt>
                <c:pt idx="70">
                  <c:v>1.9042638185143914</c:v>
                </c:pt>
                <c:pt idx="71">
                  <c:v>1.6993937762407916</c:v>
                </c:pt>
                <c:pt idx="72">
                  <c:v>1.2206087816517794</c:v>
                </c:pt>
                <c:pt idx="73">
                  <c:v>1.7422810434053313</c:v>
                </c:pt>
                <c:pt idx="74">
                  <c:v>1.8238017557852262</c:v>
                </c:pt>
                <c:pt idx="75">
                  <c:v>2.1491738200289059</c:v>
                </c:pt>
                <c:pt idx="76">
                  <c:v>1.5329755600573385</c:v>
                </c:pt>
                <c:pt idx="77">
                  <c:v>1.133956841166887</c:v>
                </c:pt>
                <c:pt idx="78">
                  <c:v>1.389097496961204</c:v>
                </c:pt>
                <c:pt idx="79">
                  <c:v>2.1143566683444468</c:v>
                </c:pt>
                <c:pt idx="80">
                  <c:v>1.5234102419808666</c:v>
                </c:pt>
                <c:pt idx="81">
                  <c:v>2.2685625857689278</c:v>
                </c:pt>
                <c:pt idx="82">
                  <c:v>1.0991107348167002</c:v>
                </c:pt>
                <c:pt idx="83">
                  <c:v>1.8438852445629983</c:v>
                </c:pt>
                <c:pt idx="84">
                  <c:v>1.8025670676665113</c:v>
                </c:pt>
                <c:pt idx="85">
                  <c:v>1.2282767606452283</c:v>
                </c:pt>
                <c:pt idx="86">
                  <c:v>1.31506216432502</c:v>
                </c:pt>
                <c:pt idx="87">
                  <c:v>1.3634893017370298</c:v>
                </c:pt>
                <c:pt idx="88">
                  <c:v>1.2529350320063566</c:v>
                </c:pt>
                <c:pt idx="89">
                  <c:v>1.9508338013228506</c:v>
                </c:pt>
                <c:pt idx="90">
                  <c:v>1.5108906939041096</c:v>
                </c:pt>
                <c:pt idx="91">
                  <c:v>1.7490079842652895</c:v>
                </c:pt>
                <c:pt idx="92">
                  <c:v>1.1922735273583083</c:v>
                </c:pt>
                <c:pt idx="93">
                  <c:v>1.0807616811008443</c:v>
                </c:pt>
                <c:pt idx="94">
                  <c:v>1.4756099044837865</c:v>
                </c:pt>
                <c:pt idx="95">
                  <c:v>1.9176125197800358</c:v>
                </c:pt>
                <c:pt idx="96">
                  <c:v>1.2545300113250284</c:v>
                </c:pt>
                <c:pt idx="97">
                  <c:v>1.2981832342047073</c:v>
                </c:pt>
                <c:pt idx="98">
                  <c:v>1.2837558940789697</c:v>
                </c:pt>
                <c:pt idx="99">
                  <c:v>1.5362611811187867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1-4576-A9AC-7FDB65D18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422240"/>
        <c:axId val="556994960"/>
      </c:scatterChart>
      <c:valAx>
        <c:axId val="553422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94960"/>
        <c:crosses val="autoZero"/>
        <c:crossBetween val="midCat"/>
      </c:valAx>
      <c:valAx>
        <c:axId val="55699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2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51761.4</c:v>
                </c:pt>
                <c:pt idx="5">
                  <c:v>51981.4</c:v>
                </c:pt>
                <c:pt idx="6">
                  <c:v>40204</c:v>
                </c:pt>
                <c:pt idx="7">
                  <c:v>54225.4</c:v>
                </c:pt>
                <c:pt idx="12">
                  <c:v>29169.8</c:v>
                </c:pt>
                <c:pt idx="15">
                  <c:v>55805.599999999999</c:v>
                </c:pt>
                <c:pt idx="16">
                  <c:v>50196.4</c:v>
                </c:pt>
                <c:pt idx="24">
                  <c:v>49539.4</c:v>
                </c:pt>
                <c:pt idx="31">
                  <c:v>55769.599999999999</c:v>
                </c:pt>
                <c:pt idx="33">
                  <c:v>55253</c:v>
                </c:pt>
                <c:pt idx="37">
                  <c:v>36080.400000000001</c:v>
                </c:pt>
                <c:pt idx="42">
                  <c:v>40945.599999999999</c:v>
                </c:pt>
                <c:pt idx="50">
                  <c:v>54790.8</c:v>
                </c:pt>
                <c:pt idx="52">
                  <c:v>57830.2</c:v>
                </c:pt>
                <c:pt idx="54">
                  <c:v>47172.2</c:v>
                </c:pt>
                <c:pt idx="65">
                  <c:v>42004</c:v>
                </c:pt>
                <c:pt idx="77">
                  <c:v>52049.599999999999</c:v>
                </c:pt>
                <c:pt idx="80">
                  <c:v>53310</c:v>
                </c:pt>
                <c:pt idx="87">
                  <c:v>55635.199999999997</c:v>
                </c:pt>
                <c:pt idx="88">
                  <c:v>44803.6</c:v>
                </c:pt>
                <c:pt idx="96">
                  <c:v>49448</c:v>
                </c:pt>
                <c:pt idx="97">
                  <c:v>43142.6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1.0235619592978551</c:v>
                </c:pt>
                <c:pt idx="5">
                  <c:v>1.3710481056685659</c:v>
                </c:pt>
                <c:pt idx="6">
                  <c:v>1.050268629987066</c:v>
                </c:pt>
                <c:pt idx="7">
                  <c:v>1.3968730521121098</c:v>
                </c:pt>
                <c:pt idx="12">
                  <c:v>1.2873245617042284</c:v>
                </c:pt>
                <c:pt idx="15">
                  <c:v>1.47691271126912</c:v>
                </c:pt>
                <c:pt idx="16">
                  <c:v>1.4917802870325361</c:v>
                </c:pt>
                <c:pt idx="24">
                  <c:v>1.0137183736581388</c:v>
                </c:pt>
                <c:pt idx="31">
                  <c:v>1.4996162784025706</c:v>
                </c:pt>
                <c:pt idx="33">
                  <c:v>1.0493004904711056</c:v>
                </c:pt>
                <c:pt idx="37">
                  <c:v>1.2075808472189886</c:v>
                </c:pt>
                <c:pt idx="42">
                  <c:v>1.2304863037786722</c:v>
                </c:pt>
                <c:pt idx="50">
                  <c:v>1.2441687290567029</c:v>
                </c:pt>
                <c:pt idx="52">
                  <c:v>1.3704258328693313</c:v>
                </c:pt>
                <c:pt idx="54">
                  <c:v>1.5263651048710893</c:v>
                </c:pt>
                <c:pt idx="65">
                  <c:v>1.1851252261689362</c:v>
                </c:pt>
                <c:pt idx="77">
                  <c:v>1.133956841166887</c:v>
                </c:pt>
                <c:pt idx="80">
                  <c:v>1.5234102419808666</c:v>
                </c:pt>
                <c:pt idx="87">
                  <c:v>1.3634893017370298</c:v>
                </c:pt>
                <c:pt idx="88">
                  <c:v>1.2529350320063566</c:v>
                </c:pt>
                <c:pt idx="96">
                  <c:v>1.2545300113250284</c:v>
                </c:pt>
                <c:pt idx="97">
                  <c:v>1.2981832342047073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B-4CD6-B887-42426EDBA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3">
                  <c:v>68389.8</c:v>
                </c:pt>
                <c:pt idx="14">
                  <c:v>65666.8</c:v>
                </c:pt>
                <c:pt idx="17">
                  <c:v>92013.4</c:v>
                </c:pt>
                <c:pt idx="18">
                  <c:v>75344.2</c:v>
                </c:pt>
                <c:pt idx="28">
                  <c:v>64748.800000000003</c:v>
                </c:pt>
                <c:pt idx="30">
                  <c:v>75911.600000000006</c:v>
                </c:pt>
                <c:pt idx="32">
                  <c:v>75700.2</c:v>
                </c:pt>
                <c:pt idx="34">
                  <c:v>58664.2</c:v>
                </c:pt>
                <c:pt idx="44">
                  <c:v>62640.4</c:v>
                </c:pt>
                <c:pt idx="45">
                  <c:v>62253.599999999999</c:v>
                </c:pt>
                <c:pt idx="47">
                  <c:v>85748.4</c:v>
                </c:pt>
                <c:pt idx="57">
                  <c:v>70136</c:v>
                </c:pt>
                <c:pt idx="58">
                  <c:v>69333</c:v>
                </c:pt>
                <c:pt idx="59">
                  <c:v>66565.600000000006</c:v>
                </c:pt>
                <c:pt idx="60">
                  <c:v>73914.8</c:v>
                </c:pt>
                <c:pt idx="61">
                  <c:v>87157.2</c:v>
                </c:pt>
                <c:pt idx="66">
                  <c:v>59819.6</c:v>
                </c:pt>
                <c:pt idx="68">
                  <c:v>71324.800000000003</c:v>
                </c:pt>
                <c:pt idx="72">
                  <c:v>63701</c:v>
                </c:pt>
                <c:pt idx="78">
                  <c:v>77497.8</c:v>
                </c:pt>
                <c:pt idx="82">
                  <c:v>74173.600000000006</c:v>
                </c:pt>
                <c:pt idx="85">
                  <c:v>65390.8</c:v>
                </c:pt>
                <c:pt idx="86">
                  <c:v>72726.600000000006</c:v>
                </c:pt>
                <c:pt idx="90">
                  <c:v>73154.2</c:v>
                </c:pt>
                <c:pt idx="92">
                  <c:v>61016.2</c:v>
                </c:pt>
                <c:pt idx="93">
                  <c:v>79371.8</c:v>
                </c:pt>
                <c:pt idx="94">
                  <c:v>82185</c:v>
                </c:pt>
                <c:pt idx="98">
                  <c:v>82370.8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3">
                  <c:v>1.2677182854753193</c:v>
                </c:pt>
                <c:pt idx="14">
                  <c:v>1.1053074003910652</c:v>
                </c:pt>
                <c:pt idx="17">
                  <c:v>1.1114142070611455</c:v>
                </c:pt>
                <c:pt idx="18">
                  <c:v>1.1899655182482527</c:v>
                </c:pt>
                <c:pt idx="28">
                  <c:v>1.4328759760798655</c:v>
                </c:pt>
                <c:pt idx="30">
                  <c:v>1.2781577519114338</c:v>
                </c:pt>
                <c:pt idx="32">
                  <c:v>1.0245943868047904</c:v>
                </c:pt>
                <c:pt idx="34">
                  <c:v>1.4060534363376642</c:v>
                </c:pt>
                <c:pt idx="44">
                  <c:v>1.506439933333759</c:v>
                </c:pt>
                <c:pt idx="45">
                  <c:v>1.0231054910880657</c:v>
                </c:pt>
                <c:pt idx="47">
                  <c:v>1.4211926986392751</c:v>
                </c:pt>
                <c:pt idx="57">
                  <c:v>1.1077620622790008</c:v>
                </c:pt>
                <c:pt idx="58">
                  <c:v>1.3180303751460343</c:v>
                </c:pt>
                <c:pt idx="59">
                  <c:v>1.2924994291345679</c:v>
                </c:pt>
                <c:pt idx="60">
                  <c:v>1.5152581079837866</c:v>
                </c:pt>
                <c:pt idx="61">
                  <c:v>1.3213480928712718</c:v>
                </c:pt>
                <c:pt idx="66">
                  <c:v>1.5523507345418559</c:v>
                </c:pt>
                <c:pt idx="68">
                  <c:v>1.1268450805329984</c:v>
                </c:pt>
                <c:pt idx="72">
                  <c:v>1.2206087816517794</c:v>
                </c:pt>
                <c:pt idx="78">
                  <c:v>1.389097496961204</c:v>
                </c:pt>
                <c:pt idx="82">
                  <c:v>1.0991107348167002</c:v>
                </c:pt>
                <c:pt idx="85">
                  <c:v>1.2282767606452283</c:v>
                </c:pt>
                <c:pt idx="86">
                  <c:v>1.31506216432502</c:v>
                </c:pt>
                <c:pt idx="90">
                  <c:v>1.5108906939041096</c:v>
                </c:pt>
                <c:pt idx="92">
                  <c:v>1.1922735273583083</c:v>
                </c:pt>
                <c:pt idx="93">
                  <c:v>1.0807616811008443</c:v>
                </c:pt>
                <c:pt idx="94">
                  <c:v>1.4756099044837865</c:v>
                </c:pt>
                <c:pt idx="98">
                  <c:v>1.2837558940789697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B-4CD6-B887-42426EDBA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53168.800000000003</c:v>
                </c:pt>
                <c:pt idx="3">
                  <c:v>39622</c:v>
                </c:pt>
                <c:pt idx="4">
                  <c:v>52384.4</c:v>
                </c:pt>
                <c:pt idx="9">
                  <c:v>58375.4</c:v>
                </c:pt>
                <c:pt idx="10">
                  <c:v>52807.8</c:v>
                </c:pt>
                <c:pt idx="19">
                  <c:v>37456.199999999997</c:v>
                </c:pt>
                <c:pt idx="21">
                  <c:v>53772.6</c:v>
                </c:pt>
                <c:pt idx="22">
                  <c:v>57587.4</c:v>
                </c:pt>
                <c:pt idx="23">
                  <c:v>56048.800000000003</c:v>
                </c:pt>
                <c:pt idx="25">
                  <c:v>22841.200000000001</c:v>
                </c:pt>
                <c:pt idx="29">
                  <c:v>37821</c:v>
                </c:pt>
                <c:pt idx="38">
                  <c:v>44404.800000000003</c:v>
                </c:pt>
                <c:pt idx="43">
                  <c:v>34560</c:v>
                </c:pt>
                <c:pt idx="49">
                  <c:v>41461.599999999999</c:v>
                </c:pt>
                <c:pt idx="51">
                  <c:v>31762.799999999999</c:v>
                </c:pt>
                <c:pt idx="53">
                  <c:v>41664.800000000003</c:v>
                </c:pt>
                <c:pt idx="55">
                  <c:v>55286</c:v>
                </c:pt>
                <c:pt idx="56">
                  <c:v>40935.599999999999</c:v>
                </c:pt>
                <c:pt idx="62">
                  <c:v>26879.200000000001</c:v>
                </c:pt>
                <c:pt idx="63">
                  <c:v>54076.6</c:v>
                </c:pt>
                <c:pt idx="69">
                  <c:v>52095.4</c:v>
                </c:pt>
                <c:pt idx="70">
                  <c:v>57075.6</c:v>
                </c:pt>
                <c:pt idx="75">
                  <c:v>52446.2</c:v>
                </c:pt>
                <c:pt idx="79">
                  <c:v>48079.4</c:v>
                </c:pt>
                <c:pt idx="81">
                  <c:v>34249</c:v>
                </c:pt>
                <c:pt idx="89">
                  <c:v>51283.199999999997</c:v>
                </c:pt>
                <c:pt idx="91">
                  <c:v>58164.4</c:v>
                </c:pt>
                <c:pt idx="95">
                  <c:v>58518.6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2.064725929492484</c:v>
                </c:pt>
                <c:pt idx="3">
                  <c:v>1.8154308212609156</c:v>
                </c:pt>
                <c:pt idx="4">
                  <c:v>2.1134536235978651</c:v>
                </c:pt>
                <c:pt idx="9">
                  <c:v>1.6512092422493037</c:v>
                </c:pt>
                <c:pt idx="10">
                  <c:v>1.6516688822484555</c:v>
                </c:pt>
                <c:pt idx="19">
                  <c:v>2.2071112392607901</c:v>
                </c:pt>
                <c:pt idx="21">
                  <c:v>1.5697585759290047</c:v>
                </c:pt>
                <c:pt idx="22">
                  <c:v>1.8949804992064236</c:v>
                </c:pt>
                <c:pt idx="23">
                  <c:v>1.6952905325359329</c:v>
                </c:pt>
                <c:pt idx="25">
                  <c:v>2.3469870234488557</c:v>
                </c:pt>
                <c:pt idx="29">
                  <c:v>2.2243198223209326</c:v>
                </c:pt>
                <c:pt idx="38">
                  <c:v>2.2815776672792127</c:v>
                </c:pt>
                <c:pt idx="43">
                  <c:v>1.6569155092592593</c:v>
                </c:pt>
                <c:pt idx="49">
                  <c:v>1.6975707642734483</c:v>
                </c:pt>
                <c:pt idx="51">
                  <c:v>1.9320399964738626</c:v>
                </c:pt>
                <c:pt idx="53">
                  <c:v>2.1036462433517018</c:v>
                </c:pt>
                <c:pt idx="55">
                  <c:v>1.5788445537749158</c:v>
                </c:pt>
                <c:pt idx="56">
                  <c:v>1.5403707286567194</c:v>
                </c:pt>
                <c:pt idx="62">
                  <c:v>2.6183442959611893</c:v>
                </c:pt>
                <c:pt idx="63">
                  <c:v>1.9468864536601784</c:v>
                </c:pt>
                <c:pt idx="69">
                  <c:v>1.6353651186093205</c:v>
                </c:pt>
                <c:pt idx="70">
                  <c:v>1.9042638185143914</c:v>
                </c:pt>
                <c:pt idx="75">
                  <c:v>2.1491738200289059</c:v>
                </c:pt>
                <c:pt idx="79">
                  <c:v>2.1143566683444468</c:v>
                </c:pt>
                <c:pt idx="81">
                  <c:v>2.2685625857689278</c:v>
                </c:pt>
                <c:pt idx="89">
                  <c:v>1.9508338013228506</c:v>
                </c:pt>
                <c:pt idx="91">
                  <c:v>1.7490079842652895</c:v>
                </c:pt>
                <c:pt idx="95">
                  <c:v>1.9176125197800358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5B-4CD6-B887-42426EDBA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63012.4</c:v>
                </c:pt>
                <c:pt idx="8">
                  <c:v>69887</c:v>
                </c:pt>
                <c:pt idx="11">
                  <c:v>76745.600000000006</c:v>
                </c:pt>
                <c:pt idx="20">
                  <c:v>70541.2</c:v>
                </c:pt>
                <c:pt idx="26">
                  <c:v>64735.199999999997</c:v>
                </c:pt>
                <c:pt idx="27">
                  <c:v>75708.2</c:v>
                </c:pt>
                <c:pt idx="35">
                  <c:v>69390.2</c:v>
                </c:pt>
                <c:pt idx="36">
                  <c:v>68223.600000000006</c:v>
                </c:pt>
                <c:pt idx="39">
                  <c:v>65847</c:v>
                </c:pt>
                <c:pt idx="40">
                  <c:v>63576.800000000003</c:v>
                </c:pt>
                <c:pt idx="41">
                  <c:v>60453.2</c:v>
                </c:pt>
                <c:pt idx="46">
                  <c:v>70547.600000000006</c:v>
                </c:pt>
                <c:pt idx="48">
                  <c:v>72353.2</c:v>
                </c:pt>
                <c:pt idx="64">
                  <c:v>67262.8</c:v>
                </c:pt>
                <c:pt idx="67">
                  <c:v>66749.399999999994</c:v>
                </c:pt>
                <c:pt idx="71">
                  <c:v>77265.2</c:v>
                </c:pt>
                <c:pt idx="73">
                  <c:v>62955.4</c:v>
                </c:pt>
                <c:pt idx="74">
                  <c:v>71967.8</c:v>
                </c:pt>
                <c:pt idx="76">
                  <c:v>67528.800000000003</c:v>
                </c:pt>
                <c:pt idx="83">
                  <c:v>58782.400000000001</c:v>
                </c:pt>
                <c:pt idx="84">
                  <c:v>67797.2</c:v>
                </c:pt>
                <c:pt idx="99">
                  <c:v>65199.199999999997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1.9934330385765342</c:v>
                </c:pt>
                <c:pt idx="8">
                  <c:v>1.5453660909754319</c:v>
                </c:pt>
                <c:pt idx="11">
                  <c:v>1.7081891339698951</c:v>
                </c:pt>
                <c:pt idx="20">
                  <c:v>1.6371283732060129</c:v>
                </c:pt>
                <c:pt idx="26">
                  <c:v>1.9584553689491961</c:v>
                </c:pt>
                <c:pt idx="27">
                  <c:v>1.5071551034101986</c:v>
                </c:pt>
                <c:pt idx="35">
                  <c:v>1.5422638931722348</c:v>
                </c:pt>
                <c:pt idx="36">
                  <c:v>1.5902121846399191</c:v>
                </c:pt>
                <c:pt idx="39">
                  <c:v>1.9537868088143726</c:v>
                </c:pt>
                <c:pt idx="40">
                  <c:v>1.8799782310528368</c:v>
                </c:pt>
                <c:pt idx="41">
                  <c:v>1.8948872847094944</c:v>
                </c:pt>
                <c:pt idx="46">
                  <c:v>1.7441557189755568</c:v>
                </c:pt>
                <c:pt idx="48">
                  <c:v>1.7230336737006795</c:v>
                </c:pt>
                <c:pt idx="64">
                  <c:v>1.7151977021473979</c:v>
                </c:pt>
                <c:pt idx="67">
                  <c:v>1.6763596376896273</c:v>
                </c:pt>
                <c:pt idx="71">
                  <c:v>1.6993937762407916</c:v>
                </c:pt>
                <c:pt idx="73">
                  <c:v>1.7422810434053313</c:v>
                </c:pt>
                <c:pt idx="74">
                  <c:v>1.8238017557852262</c:v>
                </c:pt>
                <c:pt idx="76">
                  <c:v>1.5329755600573385</c:v>
                </c:pt>
                <c:pt idx="83">
                  <c:v>1.8438852445629983</c:v>
                </c:pt>
                <c:pt idx="84">
                  <c:v>1.8025670676665113</c:v>
                </c:pt>
                <c:pt idx="99">
                  <c:v>1.5362611811187867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5B-4CD6-B887-42426EDBA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445440"/>
        <c:axId val="556996624"/>
      </c:scatterChart>
      <c:valAx>
        <c:axId val="553445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96624"/>
        <c:crosses val="autoZero"/>
        <c:crossBetween val="midCat"/>
      </c:valAx>
      <c:valAx>
        <c:axId val="55699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4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51761.4</c:v>
                </c:pt>
                <c:pt idx="6">
                  <c:v>40204</c:v>
                </c:pt>
                <c:pt idx="12">
                  <c:v>29169.8</c:v>
                </c:pt>
                <c:pt idx="13">
                  <c:v>68389.8</c:v>
                </c:pt>
                <c:pt idx="17">
                  <c:v>92013.4</c:v>
                </c:pt>
                <c:pt idx="18">
                  <c:v>75344.2</c:v>
                </c:pt>
                <c:pt idx="24">
                  <c:v>49539.4</c:v>
                </c:pt>
                <c:pt idx="30">
                  <c:v>75911.600000000006</c:v>
                </c:pt>
                <c:pt idx="32">
                  <c:v>75700.2</c:v>
                </c:pt>
                <c:pt idx="33">
                  <c:v>55253</c:v>
                </c:pt>
                <c:pt idx="37">
                  <c:v>36080.400000000001</c:v>
                </c:pt>
                <c:pt idx="42">
                  <c:v>40945.599999999999</c:v>
                </c:pt>
                <c:pt idx="45">
                  <c:v>62253.599999999999</c:v>
                </c:pt>
                <c:pt idx="57">
                  <c:v>70136</c:v>
                </c:pt>
                <c:pt idx="58">
                  <c:v>69333</c:v>
                </c:pt>
                <c:pt idx="59">
                  <c:v>66565.600000000006</c:v>
                </c:pt>
                <c:pt idx="65">
                  <c:v>42004</c:v>
                </c:pt>
                <c:pt idx="68">
                  <c:v>71324.800000000003</c:v>
                </c:pt>
                <c:pt idx="77">
                  <c:v>52049.599999999999</c:v>
                </c:pt>
                <c:pt idx="82">
                  <c:v>74173.600000000006</c:v>
                </c:pt>
                <c:pt idx="86">
                  <c:v>72726.600000000006</c:v>
                </c:pt>
                <c:pt idx="88">
                  <c:v>44803.6</c:v>
                </c:pt>
                <c:pt idx="93">
                  <c:v>79371.8</c:v>
                </c:pt>
                <c:pt idx="98">
                  <c:v>82370.8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1.0235619592978551</c:v>
                </c:pt>
                <c:pt idx="6">
                  <c:v>1.050268629987066</c:v>
                </c:pt>
                <c:pt idx="12">
                  <c:v>1.2873245617042284</c:v>
                </c:pt>
                <c:pt idx="13">
                  <c:v>1.2677182854753193</c:v>
                </c:pt>
                <c:pt idx="17">
                  <c:v>1.1114142070611455</c:v>
                </c:pt>
                <c:pt idx="18">
                  <c:v>1.1899655182482527</c:v>
                </c:pt>
                <c:pt idx="24">
                  <c:v>1.0137183736581388</c:v>
                </c:pt>
                <c:pt idx="30">
                  <c:v>1.2781577519114338</c:v>
                </c:pt>
                <c:pt idx="32">
                  <c:v>1.0245943868047904</c:v>
                </c:pt>
                <c:pt idx="33">
                  <c:v>1.0493004904711056</c:v>
                </c:pt>
                <c:pt idx="37">
                  <c:v>1.2075808472189886</c:v>
                </c:pt>
                <c:pt idx="42">
                  <c:v>1.2304863037786722</c:v>
                </c:pt>
                <c:pt idx="45">
                  <c:v>1.0231054910880657</c:v>
                </c:pt>
                <c:pt idx="57">
                  <c:v>1.1077620622790008</c:v>
                </c:pt>
                <c:pt idx="58">
                  <c:v>1.3180303751460343</c:v>
                </c:pt>
                <c:pt idx="59">
                  <c:v>1.2924994291345679</c:v>
                </c:pt>
                <c:pt idx="65">
                  <c:v>1.1851252261689362</c:v>
                </c:pt>
                <c:pt idx="68">
                  <c:v>1.1268450805329984</c:v>
                </c:pt>
                <c:pt idx="77">
                  <c:v>1.133956841166887</c:v>
                </c:pt>
                <c:pt idx="82">
                  <c:v>1.0991107348167002</c:v>
                </c:pt>
                <c:pt idx="86">
                  <c:v>1.31506216432502</c:v>
                </c:pt>
                <c:pt idx="88">
                  <c:v>1.2529350320063566</c:v>
                </c:pt>
                <c:pt idx="93">
                  <c:v>1.0807616811008443</c:v>
                </c:pt>
                <c:pt idx="98">
                  <c:v>1.2837558940789697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7-4194-BDDF-61752DE39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63012.4</c:v>
                </c:pt>
                <c:pt idx="2">
                  <c:v>53168.800000000003</c:v>
                </c:pt>
                <c:pt idx="3">
                  <c:v>39622</c:v>
                </c:pt>
                <c:pt idx="4">
                  <c:v>52384.4</c:v>
                </c:pt>
                <c:pt idx="5">
                  <c:v>51981.4</c:v>
                </c:pt>
                <c:pt idx="7">
                  <c:v>54225.4</c:v>
                </c:pt>
                <c:pt idx="8">
                  <c:v>69887</c:v>
                </c:pt>
                <c:pt idx="9">
                  <c:v>58375.4</c:v>
                </c:pt>
                <c:pt idx="10">
                  <c:v>52807.8</c:v>
                </c:pt>
                <c:pt idx="11">
                  <c:v>76745.600000000006</c:v>
                </c:pt>
                <c:pt idx="14">
                  <c:v>65666.8</c:v>
                </c:pt>
                <c:pt idx="15">
                  <c:v>55805.599999999999</c:v>
                </c:pt>
                <c:pt idx="16">
                  <c:v>50196.4</c:v>
                </c:pt>
                <c:pt idx="19">
                  <c:v>37456.199999999997</c:v>
                </c:pt>
                <c:pt idx="20">
                  <c:v>70541.2</c:v>
                </c:pt>
                <c:pt idx="21">
                  <c:v>53772.6</c:v>
                </c:pt>
                <c:pt idx="22">
                  <c:v>57587.4</c:v>
                </c:pt>
                <c:pt idx="23">
                  <c:v>56048.800000000003</c:v>
                </c:pt>
                <c:pt idx="25">
                  <c:v>22841.200000000001</c:v>
                </c:pt>
                <c:pt idx="26">
                  <c:v>64735.199999999997</c:v>
                </c:pt>
                <c:pt idx="27">
                  <c:v>75708.2</c:v>
                </c:pt>
                <c:pt idx="28">
                  <c:v>64748.800000000003</c:v>
                </c:pt>
                <c:pt idx="29">
                  <c:v>37821</c:v>
                </c:pt>
                <c:pt idx="31">
                  <c:v>55769.599999999999</c:v>
                </c:pt>
                <c:pt idx="34">
                  <c:v>58664.2</c:v>
                </c:pt>
                <c:pt idx="35">
                  <c:v>69390.2</c:v>
                </c:pt>
                <c:pt idx="36">
                  <c:v>68223.600000000006</c:v>
                </c:pt>
                <c:pt idx="38">
                  <c:v>44404.800000000003</c:v>
                </c:pt>
                <c:pt idx="39">
                  <c:v>65847</c:v>
                </c:pt>
                <c:pt idx="40">
                  <c:v>63576.800000000003</c:v>
                </c:pt>
                <c:pt idx="41">
                  <c:v>60453.2</c:v>
                </c:pt>
                <c:pt idx="43">
                  <c:v>34560</c:v>
                </c:pt>
                <c:pt idx="44">
                  <c:v>62640.4</c:v>
                </c:pt>
                <c:pt idx="46">
                  <c:v>70547.600000000006</c:v>
                </c:pt>
                <c:pt idx="47">
                  <c:v>85748.4</c:v>
                </c:pt>
                <c:pt idx="48">
                  <c:v>72353.2</c:v>
                </c:pt>
                <c:pt idx="49">
                  <c:v>41461.599999999999</c:v>
                </c:pt>
                <c:pt idx="50">
                  <c:v>54790.8</c:v>
                </c:pt>
                <c:pt idx="51">
                  <c:v>31762.799999999999</c:v>
                </c:pt>
                <c:pt idx="52">
                  <c:v>57830.2</c:v>
                </c:pt>
                <c:pt idx="53">
                  <c:v>41664.800000000003</c:v>
                </c:pt>
                <c:pt idx="54">
                  <c:v>47172.2</c:v>
                </c:pt>
                <c:pt idx="55">
                  <c:v>55286</c:v>
                </c:pt>
                <c:pt idx="56">
                  <c:v>40935.599999999999</c:v>
                </c:pt>
                <c:pt idx="60">
                  <c:v>73914.8</c:v>
                </c:pt>
                <c:pt idx="61">
                  <c:v>87157.2</c:v>
                </c:pt>
                <c:pt idx="62">
                  <c:v>26879.200000000001</c:v>
                </c:pt>
                <c:pt idx="63">
                  <c:v>54076.6</c:v>
                </c:pt>
                <c:pt idx="64">
                  <c:v>67262.8</c:v>
                </c:pt>
                <c:pt idx="66">
                  <c:v>59819.6</c:v>
                </c:pt>
                <c:pt idx="67">
                  <c:v>66749.399999999994</c:v>
                </c:pt>
                <c:pt idx="69">
                  <c:v>52095.4</c:v>
                </c:pt>
                <c:pt idx="70">
                  <c:v>57075.6</c:v>
                </c:pt>
                <c:pt idx="71">
                  <c:v>77265.2</c:v>
                </c:pt>
                <c:pt idx="72">
                  <c:v>63701</c:v>
                </c:pt>
                <c:pt idx="73">
                  <c:v>62955.4</c:v>
                </c:pt>
                <c:pt idx="74">
                  <c:v>71967.8</c:v>
                </c:pt>
                <c:pt idx="75">
                  <c:v>52446.2</c:v>
                </c:pt>
                <c:pt idx="76">
                  <c:v>67528.800000000003</c:v>
                </c:pt>
                <c:pt idx="78">
                  <c:v>77497.8</c:v>
                </c:pt>
                <c:pt idx="79">
                  <c:v>48079.4</c:v>
                </c:pt>
                <c:pt idx="80">
                  <c:v>53310</c:v>
                </c:pt>
                <c:pt idx="81">
                  <c:v>34249</c:v>
                </c:pt>
                <c:pt idx="83">
                  <c:v>58782.400000000001</c:v>
                </c:pt>
                <c:pt idx="84">
                  <c:v>67797.2</c:v>
                </c:pt>
                <c:pt idx="85">
                  <c:v>65390.8</c:v>
                </c:pt>
                <c:pt idx="87">
                  <c:v>55635.199999999997</c:v>
                </c:pt>
                <c:pt idx="89">
                  <c:v>51283.199999999997</c:v>
                </c:pt>
                <c:pt idx="90">
                  <c:v>73154.2</c:v>
                </c:pt>
                <c:pt idx="91">
                  <c:v>58164.4</c:v>
                </c:pt>
                <c:pt idx="92">
                  <c:v>61016.2</c:v>
                </c:pt>
                <c:pt idx="94">
                  <c:v>82185</c:v>
                </c:pt>
                <c:pt idx="95">
                  <c:v>58518.6</c:v>
                </c:pt>
                <c:pt idx="96">
                  <c:v>49448</c:v>
                </c:pt>
                <c:pt idx="97">
                  <c:v>43142.6</c:v>
                </c:pt>
                <c:pt idx="99">
                  <c:v>65199.199999999997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1.9934330385765342</c:v>
                </c:pt>
                <c:pt idx="2">
                  <c:v>2.064725929492484</c:v>
                </c:pt>
                <c:pt idx="3">
                  <c:v>1.8154308212609156</c:v>
                </c:pt>
                <c:pt idx="4">
                  <c:v>2.1134536235978651</c:v>
                </c:pt>
                <c:pt idx="5">
                  <c:v>1.3710481056685659</c:v>
                </c:pt>
                <c:pt idx="7">
                  <c:v>1.3968730521121098</c:v>
                </c:pt>
                <c:pt idx="8">
                  <c:v>1.5453660909754319</c:v>
                </c:pt>
                <c:pt idx="9">
                  <c:v>1.6512092422493037</c:v>
                </c:pt>
                <c:pt idx="10">
                  <c:v>1.6516688822484555</c:v>
                </c:pt>
                <c:pt idx="11">
                  <c:v>1.7081891339698951</c:v>
                </c:pt>
                <c:pt idx="14">
                  <c:v>1.1053074003910652</c:v>
                </c:pt>
                <c:pt idx="15">
                  <c:v>1.47691271126912</c:v>
                </c:pt>
                <c:pt idx="16">
                  <c:v>1.4917802870325361</c:v>
                </c:pt>
                <c:pt idx="19">
                  <c:v>2.2071112392607901</c:v>
                </c:pt>
                <c:pt idx="20">
                  <c:v>1.6371283732060129</c:v>
                </c:pt>
                <c:pt idx="21">
                  <c:v>1.5697585759290047</c:v>
                </c:pt>
                <c:pt idx="22">
                  <c:v>1.8949804992064236</c:v>
                </c:pt>
                <c:pt idx="23">
                  <c:v>1.6952905325359329</c:v>
                </c:pt>
                <c:pt idx="25">
                  <c:v>2.3469870234488557</c:v>
                </c:pt>
                <c:pt idx="26">
                  <c:v>1.9584553689491961</c:v>
                </c:pt>
                <c:pt idx="27">
                  <c:v>1.5071551034101986</c:v>
                </c:pt>
                <c:pt idx="28">
                  <c:v>1.4328759760798655</c:v>
                </c:pt>
                <c:pt idx="29">
                  <c:v>2.2243198223209326</c:v>
                </c:pt>
                <c:pt idx="31">
                  <c:v>1.4996162784025706</c:v>
                </c:pt>
                <c:pt idx="34">
                  <c:v>1.4060534363376642</c:v>
                </c:pt>
                <c:pt idx="35">
                  <c:v>1.5422638931722348</c:v>
                </c:pt>
                <c:pt idx="36">
                  <c:v>1.5902121846399191</c:v>
                </c:pt>
                <c:pt idx="38">
                  <c:v>2.2815776672792127</c:v>
                </c:pt>
                <c:pt idx="39">
                  <c:v>1.9537868088143726</c:v>
                </c:pt>
                <c:pt idx="40">
                  <c:v>1.8799782310528368</c:v>
                </c:pt>
                <c:pt idx="41">
                  <c:v>1.8948872847094944</c:v>
                </c:pt>
                <c:pt idx="43">
                  <c:v>1.6569155092592593</c:v>
                </c:pt>
                <c:pt idx="44">
                  <c:v>1.506439933333759</c:v>
                </c:pt>
                <c:pt idx="46">
                  <c:v>1.7441557189755568</c:v>
                </c:pt>
                <c:pt idx="47">
                  <c:v>1.4211926986392751</c:v>
                </c:pt>
                <c:pt idx="48">
                  <c:v>1.7230336737006795</c:v>
                </c:pt>
                <c:pt idx="49">
                  <c:v>1.6975707642734483</c:v>
                </c:pt>
                <c:pt idx="50">
                  <c:v>1.2441687290567029</c:v>
                </c:pt>
                <c:pt idx="51">
                  <c:v>1.9320399964738626</c:v>
                </c:pt>
                <c:pt idx="52">
                  <c:v>1.3704258328693313</c:v>
                </c:pt>
                <c:pt idx="53">
                  <c:v>2.1036462433517018</c:v>
                </c:pt>
                <c:pt idx="54">
                  <c:v>1.5263651048710893</c:v>
                </c:pt>
                <c:pt idx="55">
                  <c:v>1.5788445537749158</c:v>
                </c:pt>
                <c:pt idx="56">
                  <c:v>1.5403707286567194</c:v>
                </c:pt>
                <c:pt idx="60">
                  <c:v>1.5152581079837866</c:v>
                </c:pt>
                <c:pt idx="61">
                  <c:v>1.3213480928712718</c:v>
                </c:pt>
                <c:pt idx="62">
                  <c:v>2.6183442959611893</c:v>
                </c:pt>
                <c:pt idx="63">
                  <c:v>1.9468864536601784</c:v>
                </c:pt>
                <c:pt idx="64">
                  <c:v>1.7151977021473979</c:v>
                </c:pt>
                <c:pt idx="66">
                  <c:v>1.5523507345418559</c:v>
                </c:pt>
                <c:pt idx="67">
                  <c:v>1.6763596376896273</c:v>
                </c:pt>
                <c:pt idx="69">
                  <c:v>1.6353651186093205</c:v>
                </c:pt>
                <c:pt idx="70">
                  <c:v>1.9042638185143914</c:v>
                </c:pt>
                <c:pt idx="71">
                  <c:v>1.6993937762407916</c:v>
                </c:pt>
                <c:pt idx="72">
                  <c:v>1.2206087816517794</c:v>
                </c:pt>
                <c:pt idx="73">
                  <c:v>1.7422810434053313</c:v>
                </c:pt>
                <c:pt idx="74">
                  <c:v>1.8238017557852262</c:v>
                </c:pt>
                <c:pt idx="75">
                  <c:v>2.1491738200289059</c:v>
                </c:pt>
                <c:pt idx="76">
                  <c:v>1.5329755600573385</c:v>
                </c:pt>
                <c:pt idx="78">
                  <c:v>1.389097496961204</c:v>
                </c:pt>
                <c:pt idx="79">
                  <c:v>2.1143566683444468</c:v>
                </c:pt>
                <c:pt idx="80">
                  <c:v>1.5234102419808666</c:v>
                </c:pt>
                <c:pt idx="81">
                  <c:v>2.2685625857689278</c:v>
                </c:pt>
                <c:pt idx="83">
                  <c:v>1.8438852445629983</c:v>
                </c:pt>
                <c:pt idx="84">
                  <c:v>1.8025670676665113</c:v>
                </c:pt>
                <c:pt idx="85">
                  <c:v>1.2282767606452283</c:v>
                </c:pt>
                <c:pt idx="87">
                  <c:v>1.3634893017370298</c:v>
                </c:pt>
                <c:pt idx="89">
                  <c:v>1.9508338013228506</c:v>
                </c:pt>
                <c:pt idx="90">
                  <c:v>1.5108906939041096</c:v>
                </c:pt>
                <c:pt idx="91">
                  <c:v>1.7490079842652895</c:v>
                </c:pt>
                <c:pt idx="92">
                  <c:v>1.1922735273583083</c:v>
                </c:pt>
                <c:pt idx="94">
                  <c:v>1.4756099044837865</c:v>
                </c:pt>
                <c:pt idx="95">
                  <c:v>1.9176125197800358</c:v>
                </c:pt>
                <c:pt idx="96">
                  <c:v>1.2545300113250284</c:v>
                </c:pt>
                <c:pt idx="97">
                  <c:v>1.2981832342047073</c:v>
                </c:pt>
                <c:pt idx="99">
                  <c:v>1.5362611811187867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7-4194-BDDF-61752DE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436240"/>
        <c:axId val="557008688"/>
      </c:scatterChart>
      <c:valAx>
        <c:axId val="553436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008688"/>
        <c:crosses val="autoZero"/>
        <c:crossBetween val="midCat"/>
      </c:valAx>
      <c:valAx>
        <c:axId val="55700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3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51448.6</c:v>
                </c:pt>
                <c:pt idx="1">
                  <c:v>63057.8</c:v>
                </c:pt>
                <c:pt idx="2">
                  <c:v>53157.4</c:v>
                </c:pt>
                <c:pt idx="3">
                  <c:v>39534.400000000001</c:v>
                </c:pt>
                <c:pt idx="4">
                  <c:v>52332.2</c:v>
                </c:pt>
                <c:pt idx="5">
                  <c:v>51844.800000000003</c:v>
                </c:pt>
                <c:pt idx="6">
                  <c:v>40370.6</c:v>
                </c:pt>
                <c:pt idx="7">
                  <c:v>54403.6</c:v>
                </c:pt>
                <c:pt idx="8">
                  <c:v>69766</c:v>
                </c:pt>
                <c:pt idx="9">
                  <c:v>58154.6</c:v>
                </c:pt>
                <c:pt idx="10">
                  <c:v>52766</c:v>
                </c:pt>
                <c:pt idx="11">
                  <c:v>76780.600000000006</c:v>
                </c:pt>
                <c:pt idx="12">
                  <c:v>29256.6</c:v>
                </c:pt>
                <c:pt idx="13">
                  <c:v>68481</c:v>
                </c:pt>
                <c:pt idx="14">
                  <c:v>65641.399999999994</c:v>
                </c:pt>
                <c:pt idx="15">
                  <c:v>55941</c:v>
                </c:pt>
                <c:pt idx="16">
                  <c:v>50246</c:v>
                </c:pt>
                <c:pt idx="17">
                  <c:v>91842.8</c:v>
                </c:pt>
                <c:pt idx="18">
                  <c:v>75294.399999999994</c:v>
                </c:pt>
                <c:pt idx="19">
                  <c:v>37556.199999999997</c:v>
                </c:pt>
                <c:pt idx="20">
                  <c:v>70572.600000000006</c:v>
                </c:pt>
                <c:pt idx="21">
                  <c:v>53724.800000000003</c:v>
                </c:pt>
                <c:pt idx="22">
                  <c:v>57288.800000000003</c:v>
                </c:pt>
                <c:pt idx="23">
                  <c:v>56215.6</c:v>
                </c:pt>
                <c:pt idx="24">
                  <c:v>49348.800000000003</c:v>
                </c:pt>
                <c:pt idx="25">
                  <c:v>22644.799999999999</c:v>
                </c:pt>
                <c:pt idx="26">
                  <c:v>64790.8</c:v>
                </c:pt>
                <c:pt idx="27">
                  <c:v>75300</c:v>
                </c:pt>
                <c:pt idx="28">
                  <c:v>64724.800000000003</c:v>
                </c:pt>
                <c:pt idx="29">
                  <c:v>37751.199999999997</c:v>
                </c:pt>
                <c:pt idx="30">
                  <c:v>75691.399999999994</c:v>
                </c:pt>
                <c:pt idx="31">
                  <c:v>55775.199999999997</c:v>
                </c:pt>
                <c:pt idx="32">
                  <c:v>75455.399999999994</c:v>
                </c:pt>
                <c:pt idx="33">
                  <c:v>54925.2</c:v>
                </c:pt>
                <c:pt idx="34">
                  <c:v>58541.599999999999</c:v>
                </c:pt>
                <c:pt idx="35">
                  <c:v>69574.8</c:v>
                </c:pt>
                <c:pt idx="36">
                  <c:v>68286.600000000006</c:v>
                </c:pt>
                <c:pt idx="37">
                  <c:v>36480.400000000001</c:v>
                </c:pt>
                <c:pt idx="38">
                  <c:v>44613</c:v>
                </c:pt>
                <c:pt idx="39">
                  <c:v>65806.600000000006</c:v>
                </c:pt>
                <c:pt idx="40">
                  <c:v>63451.6</c:v>
                </c:pt>
                <c:pt idx="41">
                  <c:v>60405.4</c:v>
                </c:pt>
                <c:pt idx="42">
                  <c:v>41003.199999999997</c:v>
                </c:pt>
                <c:pt idx="43">
                  <c:v>34594.6</c:v>
                </c:pt>
                <c:pt idx="44">
                  <c:v>62439.199999999997</c:v>
                </c:pt>
                <c:pt idx="45">
                  <c:v>61850.400000000001</c:v>
                </c:pt>
                <c:pt idx="46">
                  <c:v>70725.2</c:v>
                </c:pt>
                <c:pt idx="47">
                  <c:v>85622.399999999994</c:v>
                </c:pt>
                <c:pt idx="48">
                  <c:v>72381.399999999994</c:v>
                </c:pt>
                <c:pt idx="49">
                  <c:v>41415.599999999999</c:v>
                </c:pt>
                <c:pt idx="50">
                  <c:v>54675.4</c:v>
                </c:pt>
                <c:pt idx="51">
                  <c:v>31558.6</c:v>
                </c:pt>
                <c:pt idx="52">
                  <c:v>57855.8</c:v>
                </c:pt>
                <c:pt idx="53">
                  <c:v>41464.400000000001</c:v>
                </c:pt>
                <c:pt idx="54">
                  <c:v>47171.4</c:v>
                </c:pt>
                <c:pt idx="55">
                  <c:v>55053.8</c:v>
                </c:pt>
                <c:pt idx="56">
                  <c:v>40711.800000000003</c:v>
                </c:pt>
                <c:pt idx="57">
                  <c:v>70194.2</c:v>
                </c:pt>
                <c:pt idx="58">
                  <c:v>69334.600000000006</c:v>
                </c:pt>
                <c:pt idx="59">
                  <c:v>66469</c:v>
                </c:pt>
                <c:pt idx="60">
                  <c:v>73791.8</c:v>
                </c:pt>
                <c:pt idx="61">
                  <c:v>87080.8</c:v>
                </c:pt>
                <c:pt idx="62">
                  <c:v>26849.599999999999</c:v>
                </c:pt>
                <c:pt idx="63">
                  <c:v>53950.6</c:v>
                </c:pt>
                <c:pt idx="64">
                  <c:v>67185.2</c:v>
                </c:pt>
                <c:pt idx="65">
                  <c:v>42088</c:v>
                </c:pt>
                <c:pt idx="66">
                  <c:v>59938.400000000001</c:v>
                </c:pt>
                <c:pt idx="67">
                  <c:v>66870.2</c:v>
                </c:pt>
                <c:pt idx="68">
                  <c:v>71552</c:v>
                </c:pt>
                <c:pt idx="69">
                  <c:v>51951.4</c:v>
                </c:pt>
                <c:pt idx="70">
                  <c:v>56954</c:v>
                </c:pt>
                <c:pt idx="71">
                  <c:v>77095.8</c:v>
                </c:pt>
                <c:pt idx="72">
                  <c:v>63564.6</c:v>
                </c:pt>
                <c:pt idx="73">
                  <c:v>62892</c:v>
                </c:pt>
                <c:pt idx="74">
                  <c:v>72265</c:v>
                </c:pt>
                <c:pt idx="75">
                  <c:v>52434</c:v>
                </c:pt>
                <c:pt idx="76">
                  <c:v>67584.2</c:v>
                </c:pt>
                <c:pt idx="77">
                  <c:v>52077.2</c:v>
                </c:pt>
                <c:pt idx="78">
                  <c:v>77190.600000000006</c:v>
                </c:pt>
                <c:pt idx="79">
                  <c:v>48101</c:v>
                </c:pt>
                <c:pt idx="80">
                  <c:v>53340.2</c:v>
                </c:pt>
                <c:pt idx="81">
                  <c:v>34012</c:v>
                </c:pt>
                <c:pt idx="82">
                  <c:v>74064.399999999994</c:v>
                </c:pt>
                <c:pt idx="83">
                  <c:v>58864.4</c:v>
                </c:pt>
                <c:pt idx="84">
                  <c:v>67905</c:v>
                </c:pt>
                <c:pt idx="85">
                  <c:v>65228.800000000003</c:v>
                </c:pt>
                <c:pt idx="86">
                  <c:v>72985.8</c:v>
                </c:pt>
                <c:pt idx="87">
                  <c:v>55206</c:v>
                </c:pt>
                <c:pt idx="88">
                  <c:v>44365.4</c:v>
                </c:pt>
                <c:pt idx="89">
                  <c:v>50766.2</c:v>
                </c:pt>
                <c:pt idx="90">
                  <c:v>73304.2</c:v>
                </c:pt>
                <c:pt idx="91">
                  <c:v>58348.4</c:v>
                </c:pt>
                <c:pt idx="92">
                  <c:v>61398.8</c:v>
                </c:pt>
                <c:pt idx="93">
                  <c:v>79371.8</c:v>
                </c:pt>
                <c:pt idx="94">
                  <c:v>82259.199999999997</c:v>
                </c:pt>
                <c:pt idx="95">
                  <c:v>58355.199999999997</c:v>
                </c:pt>
                <c:pt idx="96">
                  <c:v>49374</c:v>
                </c:pt>
                <c:pt idx="97">
                  <c:v>43009.8</c:v>
                </c:pt>
                <c:pt idx="98">
                  <c:v>82533.8</c:v>
                </c:pt>
                <c:pt idx="99">
                  <c:v>64807.8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1.0153823427654007</c:v>
                </c:pt>
                <c:pt idx="1">
                  <c:v>1.9991341277367747</c:v>
                </c:pt>
                <c:pt idx="2">
                  <c:v>2.0806886717559547</c:v>
                </c:pt>
                <c:pt idx="3">
                  <c:v>1.8098162612813145</c:v>
                </c:pt>
                <c:pt idx="4">
                  <c:v>2.1203198031040165</c:v>
                </c:pt>
                <c:pt idx="5">
                  <c:v>1.3898018701972039</c:v>
                </c:pt>
                <c:pt idx="6">
                  <c:v>1.045216073082887</c:v>
                </c:pt>
                <c:pt idx="7">
                  <c:v>1.3918564212662399</c:v>
                </c:pt>
                <c:pt idx="8">
                  <c:v>1.5482039962159218</c:v>
                </c:pt>
                <c:pt idx="9">
                  <c:v>1.6574785141674089</c:v>
                </c:pt>
                <c:pt idx="10">
                  <c:v>1.6545313269908652</c:v>
                </c:pt>
                <c:pt idx="11">
                  <c:v>1.707723044623251</c:v>
                </c:pt>
                <c:pt idx="12">
                  <c:v>1.2588954287237752</c:v>
                </c:pt>
                <c:pt idx="13">
                  <c:v>1.2679721382573268</c:v>
                </c:pt>
                <c:pt idx="14">
                  <c:v>1.1049581514105429</c:v>
                </c:pt>
                <c:pt idx="15">
                  <c:v>1.4608247975545665</c:v>
                </c:pt>
                <c:pt idx="16">
                  <c:v>1.4882179675994109</c:v>
                </c:pt>
                <c:pt idx="17">
                  <c:v>1.1211439546703714</c:v>
                </c:pt>
                <c:pt idx="18">
                  <c:v>1.1907127223272913</c:v>
                </c:pt>
                <c:pt idx="19">
                  <c:v>2.198145712292511</c:v>
                </c:pt>
                <c:pt idx="20">
                  <c:v>1.6342744917999334</c:v>
                </c:pt>
                <c:pt idx="21">
                  <c:v>1.5640262969801655</c:v>
                </c:pt>
                <c:pt idx="22">
                  <c:v>1.904944771054726</c:v>
                </c:pt>
                <c:pt idx="23">
                  <c:v>1.6892286126982545</c:v>
                </c:pt>
                <c:pt idx="24">
                  <c:v>1.0162354505074085</c:v>
                </c:pt>
                <c:pt idx="25">
                  <c:v>2.3671659718787539</c:v>
                </c:pt>
                <c:pt idx="26">
                  <c:v>1.9603400482784592</c:v>
                </c:pt>
                <c:pt idx="27">
                  <c:v>1.5134794156706508</c:v>
                </c:pt>
                <c:pt idx="28">
                  <c:v>1.4448403085061676</c:v>
                </c:pt>
                <c:pt idx="29">
                  <c:v>2.2049365318188561</c:v>
                </c:pt>
                <c:pt idx="30">
                  <c:v>1.2912695497771214</c:v>
                </c:pt>
                <c:pt idx="31">
                  <c:v>1.5108507006698317</c:v>
                </c:pt>
                <c:pt idx="32">
                  <c:v>1.0255992281533197</c:v>
                </c:pt>
                <c:pt idx="33">
                  <c:v>1.0581845855818459</c:v>
                </c:pt>
                <c:pt idx="34">
                  <c:v>1.4127389753611108</c:v>
                </c:pt>
                <c:pt idx="35">
                  <c:v>1.5364614774314838</c:v>
                </c:pt>
                <c:pt idx="36">
                  <c:v>1.5887450832227699</c:v>
                </c:pt>
                <c:pt idx="37">
                  <c:v>1.1929419633556648</c:v>
                </c:pt>
                <c:pt idx="38">
                  <c:v>2.2708851680003588</c:v>
                </c:pt>
                <c:pt idx="39">
                  <c:v>1.956050001063723</c:v>
                </c:pt>
                <c:pt idx="40">
                  <c:v>1.8959963184537507</c:v>
                </c:pt>
                <c:pt idx="41">
                  <c:v>1.8862717571607837</c:v>
                </c:pt>
                <c:pt idx="42">
                  <c:v>1.2315136379599643</c:v>
                </c:pt>
                <c:pt idx="43">
                  <c:v>1.641412243529337</c:v>
                </c:pt>
                <c:pt idx="44">
                  <c:v>1.5081551333136876</c:v>
                </c:pt>
                <c:pt idx="45">
                  <c:v>1.0294840453739991</c:v>
                </c:pt>
                <c:pt idx="46">
                  <c:v>1.7400021491632403</c:v>
                </c:pt>
                <c:pt idx="47">
                  <c:v>1.4227234929177413</c:v>
                </c:pt>
                <c:pt idx="48">
                  <c:v>1.7288972028725613</c:v>
                </c:pt>
                <c:pt idx="49">
                  <c:v>1.7157785955050755</c:v>
                </c:pt>
                <c:pt idx="50">
                  <c:v>1.2354367777830615</c:v>
                </c:pt>
                <c:pt idx="51">
                  <c:v>1.9415309931365778</c:v>
                </c:pt>
                <c:pt idx="52">
                  <c:v>1.3693354858112756</c:v>
                </c:pt>
                <c:pt idx="53">
                  <c:v>2.1144403391825275</c:v>
                </c:pt>
                <c:pt idx="54">
                  <c:v>1.528192930462102</c:v>
                </c:pt>
                <c:pt idx="55">
                  <c:v>1.5998169063715855</c:v>
                </c:pt>
                <c:pt idx="56">
                  <c:v>1.5443679719393393</c:v>
                </c:pt>
                <c:pt idx="57">
                  <c:v>1.1023987736878547</c:v>
                </c:pt>
                <c:pt idx="58">
                  <c:v>1.3173942014520887</c:v>
                </c:pt>
                <c:pt idx="59">
                  <c:v>1.2943326964449593</c:v>
                </c:pt>
                <c:pt idx="60">
                  <c:v>1.5194777739532035</c:v>
                </c:pt>
                <c:pt idx="61">
                  <c:v>1.32873147697311</c:v>
                </c:pt>
                <c:pt idx="62">
                  <c:v>2.6219012573744118</c:v>
                </c:pt>
                <c:pt idx="63">
                  <c:v>1.9460765959970789</c:v>
                </c:pt>
                <c:pt idx="64">
                  <c:v>1.7106743747134787</c:v>
                </c:pt>
                <c:pt idx="65">
                  <c:v>1.1881533928910852</c:v>
                </c:pt>
                <c:pt idx="66">
                  <c:v>1.5589171549457443</c:v>
                </c:pt>
                <c:pt idx="67">
                  <c:v>1.6828871455446524</c:v>
                </c:pt>
                <c:pt idx="68">
                  <c:v>1.1224983228980323</c:v>
                </c:pt>
                <c:pt idx="69">
                  <c:v>1.6398980585701251</c:v>
                </c:pt>
                <c:pt idx="70">
                  <c:v>1.9067844225164168</c:v>
                </c:pt>
                <c:pt idx="71">
                  <c:v>1.702920262841815</c:v>
                </c:pt>
                <c:pt idx="72">
                  <c:v>1.2232122911180123</c:v>
                </c:pt>
                <c:pt idx="73">
                  <c:v>1.7440373974432359</c:v>
                </c:pt>
                <c:pt idx="74">
                  <c:v>1.8163011139555802</c:v>
                </c:pt>
                <c:pt idx="75">
                  <c:v>2.1442575428157302</c:v>
                </c:pt>
                <c:pt idx="76">
                  <c:v>1.5181063029524653</c:v>
                </c:pt>
                <c:pt idx="77">
                  <c:v>1.1397694192468106</c:v>
                </c:pt>
                <c:pt idx="78">
                  <c:v>1.3944055364254195</c:v>
                </c:pt>
                <c:pt idx="79">
                  <c:v>2.128895449159061</c:v>
                </c:pt>
                <c:pt idx="80">
                  <c:v>1.5115241412668119</c:v>
                </c:pt>
                <c:pt idx="81">
                  <c:v>2.2814888862754321</c:v>
                </c:pt>
                <c:pt idx="82">
                  <c:v>1.1014738524851346</c:v>
                </c:pt>
                <c:pt idx="83">
                  <c:v>1.8384116715705927</c:v>
                </c:pt>
                <c:pt idx="84">
                  <c:v>1.8069214343568221</c:v>
                </c:pt>
                <c:pt idx="85">
                  <c:v>1.2216842866954474</c:v>
                </c:pt>
                <c:pt idx="86">
                  <c:v>1.3083914953319686</c:v>
                </c:pt>
                <c:pt idx="87">
                  <c:v>1.3599608738180633</c:v>
                </c:pt>
                <c:pt idx="88">
                  <c:v>1.2612080585320993</c:v>
                </c:pt>
                <c:pt idx="89">
                  <c:v>1.9761179682544687</c:v>
                </c:pt>
                <c:pt idx="90">
                  <c:v>1.5078126492070032</c:v>
                </c:pt>
                <c:pt idx="91">
                  <c:v>1.7306558534595635</c:v>
                </c:pt>
                <c:pt idx="92">
                  <c:v>1.1925803110158504</c:v>
                </c:pt>
                <c:pt idx="93">
                  <c:v>1.0807364832345996</c:v>
                </c:pt>
                <c:pt idx="94">
                  <c:v>1.4794576168987785</c:v>
                </c:pt>
                <c:pt idx="95">
                  <c:v>1.9284828087299848</c:v>
                </c:pt>
                <c:pt idx="96">
                  <c:v>1.26603070441933</c:v>
                </c:pt>
                <c:pt idx="97">
                  <c:v>1.3002850513138866</c:v>
                </c:pt>
                <c:pt idx="98">
                  <c:v>1.28415267441945</c:v>
                </c:pt>
                <c:pt idx="99">
                  <c:v>1.5478383774792539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5-4724-8BCA-F6647F8B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98432"/>
        <c:axId val="548855376"/>
      </c:scatterChart>
      <c:valAx>
        <c:axId val="5501984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55376"/>
        <c:crosses val="autoZero"/>
        <c:crossBetween val="midCat"/>
      </c:valAx>
      <c:valAx>
        <c:axId val="54885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9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51448.6</c:v>
                </c:pt>
                <c:pt idx="5">
                  <c:v>51844.800000000003</c:v>
                </c:pt>
                <c:pt idx="6">
                  <c:v>40370.6</c:v>
                </c:pt>
                <c:pt idx="7">
                  <c:v>54403.6</c:v>
                </c:pt>
                <c:pt idx="12">
                  <c:v>29256.6</c:v>
                </c:pt>
                <c:pt idx="15">
                  <c:v>55941</c:v>
                </c:pt>
                <c:pt idx="16">
                  <c:v>50246</c:v>
                </c:pt>
                <c:pt idx="24">
                  <c:v>49348.800000000003</c:v>
                </c:pt>
                <c:pt idx="31">
                  <c:v>55775.199999999997</c:v>
                </c:pt>
                <c:pt idx="33">
                  <c:v>54925.2</c:v>
                </c:pt>
                <c:pt idx="37">
                  <c:v>36480.400000000001</c:v>
                </c:pt>
                <c:pt idx="42">
                  <c:v>41003.199999999997</c:v>
                </c:pt>
                <c:pt idx="50">
                  <c:v>54675.4</c:v>
                </c:pt>
                <c:pt idx="52">
                  <c:v>57855.8</c:v>
                </c:pt>
                <c:pt idx="54">
                  <c:v>47171.4</c:v>
                </c:pt>
                <c:pt idx="65">
                  <c:v>42088</c:v>
                </c:pt>
                <c:pt idx="77">
                  <c:v>52077.2</c:v>
                </c:pt>
                <c:pt idx="80">
                  <c:v>53340.2</c:v>
                </c:pt>
                <c:pt idx="87">
                  <c:v>55206</c:v>
                </c:pt>
                <c:pt idx="88">
                  <c:v>44365.4</c:v>
                </c:pt>
                <c:pt idx="96">
                  <c:v>49374</c:v>
                </c:pt>
                <c:pt idx="97">
                  <c:v>43009.8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1.0153823427654007</c:v>
                </c:pt>
                <c:pt idx="5">
                  <c:v>1.3898018701972039</c:v>
                </c:pt>
                <c:pt idx="6">
                  <c:v>1.045216073082887</c:v>
                </c:pt>
                <c:pt idx="7">
                  <c:v>1.3918564212662399</c:v>
                </c:pt>
                <c:pt idx="12">
                  <c:v>1.2588954287237752</c:v>
                </c:pt>
                <c:pt idx="15">
                  <c:v>1.4608247975545665</c:v>
                </c:pt>
                <c:pt idx="16">
                  <c:v>1.4882179675994109</c:v>
                </c:pt>
                <c:pt idx="24">
                  <c:v>1.0162354505074085</c:v>
                </c:pt>
                <c:pt idx="31">
                  <c:v>1.5108507006698317</c:v>
                </c:pt>
                <c:pt idx="33">
                  <c:v>1.0581845855818459</c:v>
                </c:pt>
                <c:pt idx="37">
                  <c:v>1.1929419633556648</c:v>
                </c:pt>
                <c:pt idx="42">
                  <c:v>1.2315136379599643</c:v>
                </c:pt>
                <c:pt idx="50">
                  <c:v>1.2354367777830615</c:v>
                </c:pt>
                <c:pt idx="52">
                  <c:v>1.3693354858112756</c:v>
                </c:pt>
                <c:pt idx="54">
                  <c:v>1.528192930462102</c:v>
                </c:pt>
                <c:pt idx="65">
                  <c:v>1.1881533928910852</c:v>
                </c:pt>
                <c:pt idx="77">
                  <c:v>1.1397694192468106</c:v>
                </c:pt>
                <c:pt idx="80">
                  <c:v>1.5115241412668119</c:v>
                </c:pt>
                <c:pt idx="87">
                  <c:v>1.3599608738180633</c:v>
                </c:pt>
                <c:pt idx="88">
                  <c:v>1.2612080585320993</c:v>
                </c:pt>
                <c:pt idx="96">
                  <c:v>1.26603070441933</c:v>
                </c:pt>
                <c:pt idx="97">
                  <c:v>1.3002850513138866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2-45BD-B0C2-ACC07C00E2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3">
                  <c:v>68481</c:v>
                </c:pt>
                <c:pt idx="14">
                  <c:v>65641.399999999994</c:v>
                </c:pt>
                <c:pt idx="17">
                  <c:v>91842.8</c:v>
                </c:pt>
                <c:pt idx="18">
                  <c:v>75294.399999999994</c:v>
                </c:pt>
                <c:pt idx="28">
                  <c:v>64724.800000000003</c:v>
                </c:pt>
                <c:pt idx="30">
                  <c:v>75691.399999999994</c:v>
                </c:pt>
                <c:pt idx="32">
                  <c:v>75455.399999999994</c:v>
                </c:pt>
                <c:pt idx="34">
                  <c:v>58541.599999999999</c:v>
                </c:pt>
                <c:pt idx="44">
                  <c:v>62439.199999999997</c:v>
                </c:pt>
                <c:pt idx="45">
                  <c:v>61850.400000000001</c:v>
                </c:pt>
                <c:pt idx="47">
                  <c:v>85622.399999999994</c:v>
                </c:pt>
                <c:pt idx="57">
                  <c:v>70194.2</c:v>
                </c:pt>
                <c:pt idx="58">
                  <c:v>69334.600000000006</c:v>
                </c:pt>
                <c:pt idx="59">
                  <c:v>66469</c:v>
                </c:pt>
                <c:pt idx="60">
                  <c:v>73791.8</c:v>
                </c:pt>
                <c:pt idx="61">
                  <c:v>87080.8</c:v>
                </c:pt>
                <c:pt idx="66">
                  <c:v>59938.400000000001</c:v>
                </c:pt>
                <c:pt idx="68">
                  <c:v>71552</c:v>
                </c:pt>
                <c:pt idx="72">
                  <c:v>63564.6</c:v>
                </c:pt>
                <c:pt idx="78">
                  <c:v>77190.600000000006</c:v>
                </c:pt>
                <c:pt idx="82">
                  <c:v>74064.399999999994</c:v>
                </c:pt>
                <c:pt idx="85">
                  <c:v>65228.800000000003</c:v>
                </c:pt>
                <c:pt idx="86">
                  <c:v>72985.8</c:v>
                </c:pt>
                <c:pt idx="90">
                  <c:v>73304.2</c:v>
                </c:pt>
                <c:pt idx="92">
                  <c:v>61398.8</c:v>
                </c:pt>
                <c:pt idx="93">
                  <c:v>79371.8</c:v>
                </c:pt>
                <c:pt idx="94">
                  <c:v>82259.199999999997</c:v>
                </c:pt>
                <c:pt idx="98">
                  <c:v>82533.8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3">
                  <c:v>1.2679721382573268</c:v>
                </c:pt>
                <c:pt idx="14">
                  <c:v>1.1049581514105429</c:v>
                </c:pt>
                <c:pt idx="17">
                  <c:v>1.1211439546703714</c:v>
                </c:pt>
                <c:pt idx="18">
                  <c:v>1.1907127223272913</c:v>
                </c:pt>
                <c:pt idx="28">
                  <c:v>1.4448403085061676</c:v>
                </c:pt>
                <c:pt idx="30">
                  <c:v>1.2912695497771214</c:v>
                </c:pt>
                <c:pt idx="32">
                  <c:v>1.0255992281533197</c:v>
                </c:pt>
                <c:pt idx="34">
                  <c:v>1.4127389753611108</c:v>
                </c:pt>
                <c:pt idx="44">
                  <c:v>1.5081551333136876</c:v>
                </c:pt>
                <c:pt idx="45">
                  <c:v>1.0294840453739991</c:v>
                </c:pt>
                <c:pt idx="47">
                  <c:v>1.4227234929177413</c:v>
                </c:pt>
                <c:pt idx="57">
                  <c:v>1.1023987736878547</c:v>
                </c:pt>
                <c:pt idx="58">
                  <c:v>1.3173942014520887</c:v>
                </c:pt>
                <c:pt idx="59">
                  <c:v>1.2943326964449593</c:v>
                </c:pt>
                <c:pt idx="60">
                  <c:v>1.5194777739532035</c:v>
                </c:pt>
                <c:pt idx="61">
                  <c:v>1.32873147697311</c:v>
                </c:pt>
                <c:pt idx="66">
                  <c:v>1.5589171549457443</c:v>
                </c:pt>
                <c:pt idx="68">
                  <c:v>1.1224983228980323</c:v>
                </c:pt>
                <c:pt idx="72">
                  <c:v>1.2232122911180123</c:v>
                </c:pt>
                <c:pt idx="78">
                  <c:v>1.3944055364254195</c:v>
                </c:pt>
                <c:pt idx="82">
                  <c:v>1.1014738524851346</c:v>
                </c:pt>
                <c:pt idx="85">
                  <c:v>1.2216842866954474</c:v>
                </c:pt>
                <c:pt idx="86">
                  <c:v>1.3083914953319686</c:v>
                </c:pt>
                <c:pt idx="90">
                  <c:v>1.5078126492070032</c:v>
                </c:pt>
                <c:pt idx="92">
                  <c:v>1.1925803110158504</c:v>
                </c:pt>
                <c:pt idx="93">
                  <c:v>1.0807364832345996</c:v>
                </c:pt>
                <c:pt idx="94">
                  <c:v>1.4794576168987785</c:v>
                </c:pt>
                <c:pt idx="98">
                  <c:v>1.28415267441945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72-45BD-B0C2-ACC07C00E2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53157.4</c:v>
                </c:pt>
                <c:pt idx="3">
                  <c:v>39534.400000000001</c:v>
                </c:pt>
                <c:pt idx="4">
                  <c:v>52332.2</c:v>
                </c:pt>
                <c:pt idx="9">
                  <c:v>58154.6</c:v>
                </c:pt>
                <c:pt idx="10">
                  <c:v>52766</c:v>
                </c:pt>
                <c:pt idx="19">
                  <c:v>37556.199999999997</c:v>
                </c:pt>
                <c:pt idx="21">
                  <c:v>53724.800000000003</c:v>
                </c:pt>
                <c:pt idx="22">
                  <c:v>57288.800000000003</c:v>
                </c:pt>
                <c:pt idx="23">
                  <c:v>56215.6</c:v>
                </c:pt>
                <c:pt idx="25">
                  <c:v>22644.799999999999</c:v>
                </c:pt>
                <c:pt idx="29">
                  <c:v>37751.199999999997</c:v>
                </c:pt>
                <c:pt idx="38">
                  <c:v>44613</c:v>
                </c:pt>
                <c:pt idx="43">
                  <c:v>34594.6</c:v>
                </c:pt>
                <c:pt idx="49">
                  <c:v>41415.599999999999</c:v>
                </c:pt>
                <c:pt idx="51">
                  <c:v>31558.6</c:v>
                </c:pt>
                <c:pt idx="53">
                  <c:v>41464.400000000001</c:v>
                </c:pt>
                <c:pt idx="55">
                  <c:v>55053.8</c:v>
                </c:pt>
                <c:pt idx="56">
                  <c:v>40711.800000000003</c:v>
                </c:pt>
                <c:pt idx="62">
                  <c:v>26849.599999999999</c:v>
                </c:pt>
                <c:pt idx="63">
                  <c:v>53950.6</c:v>
                </c:pt>
                <c:pt idx="69">
                  <c:v>51951.4</c:v>
                </c:pt>
                <c:pt idx="70">
                  <c:v>56954</c:v>
                </c:pt>
                <c:pt idx="75">
                  <c:v>52434</c:v>
                </c:pt>
                <c:pt idx="79">
                  <c:v>48101</c:v>
                </c:pt>
                <c:pt idx="81">
                  <c:v>34012</c:v>
                </c:pt>
                <c:pt idx="89">
                  <c:v>50766.2</c:v>
                </c:pt>
                <c:pt idx="91">
                  <c:v>58348.4</c:v>
                </c:pt>
                <c:pt idx="95">
                  <c:v>58355.199999999997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2.0806886717559547</c:v>
                </c:pt>
                <c:pt idx="3">
                  <c:v>1.8098162612813145</c:v>
                </c:pt>
                <c:pt idx="4">
                  <c:v>2.1203198031040165</c:v>
                </c:pt>
                <c:pt idx="9">
                  <c:v>1.6574785141674089</c:v>
                </c:pt>
                <c:pt idx="10">
                  <c:v>1.6545313269908652</c:v>
                </c:pt>
                <c:pt idx="19">
                  <c:v>2.198145712292511</c:v>
                </c:pt>
                <c:pt idx="21">
                  <c:v>1.5640262969801655</c:v>
                </c:pt>
                <c:pt idx="22">
                  <c:v>1.904944771054726</c:v>
                </c:pt>
                <c:pt idx="23">
                  <c:v>1.6892286126982545</c:v>
                </c:pt>
                <c:pt idx="25">
                  <c:v>2.3671659718787539</c:v>
                </c:pt>
                <c:pt idx="29">
                  <c:v>2.2049365318188561</c:v>
                </c:pt>
                <c:pt idx="38">
                  <c:v>2.2708851680003588</c:v>
                </c:pt>
                <c:pt idx="43">
                  <c:v>1.641412243529337</c:v>
                </c:pt>
                <c:pt idx="49">
                  <c:v>1.7157785955050755</c:v>
                </c:pt>
                <c:pt idx="51">
                  <c:v>1.9415309931365778</c:v>
                </c:pt>
                <c:pt idx="53">
                  <c:v>2.1144403391825275</c:v>
                </c:pt>
                <c:pt idx="55">
                  <c:v>1.5998169063715855</c:v>
                </c:pt>
                <c:pt idx="56">
                  <c:v>1.5443679719393393</c:v>
                </c:pt>
                <c:pt idx="62">
                  <c:v>2.6219012573744118</c:v>
                </c:pt>
                <c:pt idx="63">
                  <c:v>1.9460765959970789</c:v>
                </c:pt>
                <c:pt idx="69">
                  <c:v>1.6398980585701251</c:v>
                </c:pt>
                <c:pt idx="70">
                  <c:v>1.9067844225164168</c:v>
                </c:pt>
                <c:pt idx="75">
                  <c:v>2.1442575428157302</c:v>
                </c:pt>
                <c:pt idx="79">
                  <c:v>2.128895449159061</c:v>
                </c:pt>
                <c:pt idx="81">
                  <c:v>2.2814888862754321</c:v>
                </c:pt>
                <c:pt idx="89">
                  <c:v>1.9761179682544687</c:v>
                </c:pt>
                <c:pt idx="91">
                  <c:v>1.7306558534595635</c:v>
                </c:pt>
                <c:pt idx="95">
                  <c:v>1.9284828087299848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72-45BD-B0C2-ACC07C00E2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63057.8</c:v>
                </c:pt>
                <c:pt idx="8">
                  <c:v>69766</c:v>
                </c:pt>
                <c:pt idx="11">
                  <c:v>76780.600000000006</c:v>
                </c:pt>
                <c:pt idx="20">
                  <c:v>70572.600000000006</c:v>
                </c:pt>
                <c:pt idx="26">
                  <c:v>64790.8</c:v>
                </c:pt>
                <c:pt idx="27">
                  <c:v>75300</c:v>
                </c:pt>
                <c:pt idx="35">
                  <c:v>69574.8</c:v>
                </c:pt>
                <c:pt idx="36">
                  <c:v>68286.600000000006</c:v>
                </c:pt>
                <c:pt idx="39">
                  <c:v>65806.600000000006</c:v>
                </c:pt>
                <c:pt idx="40">
                  <c:v>63451.6</c:v>
                </c:pt>
                <c:pt idx="41">
                  <c:v>60405.4</c:v>
                </c:pt>
                <c:pt idx="46">
                  <c:v>70725.2</c:v>
                </c:pt>
                <c:pt idx="48">
                  <c:v>72381.399999999994</c:v>
                </c:pt>
                <c:pt idx="64">
                  <c:v>67185.2</c:v>
                </c:pt>
                <c:pt idx="67">
                  <c:v>66870.2</c:v>
                </c:pt>
                <c:pt idx="71">
                  <c:v>77095.8</c:v>
                </c:pt>
                <c:pt idx="73">
                  <c:v>62892</c:v>
                </c:pt>
                <c:pt idx="74">
                  <c:v>72265</c:v>
                </c:pt>
                <c:pt idx="76">
                  <c:v>67584.2</c:v>
                </c:pt>
                <c:pt idx="83">
                  <c:v>58864.4</c:v>
                </c:pt>
                <c:pt idx="84">
                  <c:v>67905</c:v>
                </c:pt>
                <c:pt idx="99">
                  <c:v>64807.8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1.9991341277367747</c:v>
                </c:pt>
                <c:pt idx="8">
                  <c:v>1.5482039962159218</c:v>
                </c:pt>
                <c:pt idx="11">
                  <c:v>1.707723044623251</c:v>
                </c:pt>
                <c:pt idx="20">
                  <c:v>1.6342744917999334</c:v>
                </c:pt>
                <c:pt idx="26">
                  <c:v>1.9603400482784592</c:v>
                </c:pt>
                <c:pt idx="27">
                  <c:v>1.5134794156706508</c:v>
                </c:pt>
                <c:pt idx="35">
                  <c:v>1.5364614774314838</c:v>
                </c:pt>
                <c:pt idx="36">
                  <c:v>1.5887450832227699</c:v>
                </c:pt>
                <c:pt idx="39">
                  <c:v>1.956050001063723</c:v>
                </c:pt>
                <c:pt idx="40">
                  <c:v>1.8959963184537507</c:v>
                </c:pt>
                <c:pt idx="41">
                  <c:v>1.8862717571607837</c:v>
                </c:pt>
                <c:pt idx="46">
                  <c:v>1.7400021491632403</c:v>
                </c:pt>
                <c:pt idx="48">
                  <c:v>1.7288972028725613</c:v>
                </c:pt>
                <c:pt idx="64">
                  <c:v>1.7106743747134787</c:v>
                </c:pt>
                <c:pt idx="67">
                  <c:v>1.6828871455446524</c:v>
                </c:pt>
                <c:pt idx="71">
                  <c:v>1.702920262841815</c:v>
                </c:pt>
                <c:pt idx="73">
                  <c:v>1.7440373974432359</c:v>
                </c:pt>
                <c:pt idx="74">
                  <c:v>1.8163011139555802</c:v>
                </c:pt>
                <c:pt idx="76">
                  <c:v>1.5181063029524653</c:v>
                </c:pt>
                <c:pt idx="83">
                  <c:v>1.8384116715705927</c:v>
                </c:pt>
                <c:pt idx="84">
                  <c:v>1.8069214343568221</c:v>
                </c:pt>
                <c:pt idx="99">
                  <c:v>1.5478383774792539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72-45BD-B0C2-ACC07C00E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59040"/>
        <c:axId val="548867440"/>
      </c:scatterChart>
      <c:valAx>
        <c:axId val="5533590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67440"/>
        <c:crosses val="autoZero"/>
        <c:crossBetween val="midCat"/>
      </c:valAx>
      <c:valAx>
        <c:axId val="54886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35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51448.6</c:v>
                </c:pt>
                <c:pt idx="6">
                  <c:v>40370.6</c:v>
                </c:pt>
                <c:pt idx="13">
                  <c:v>68481</c:v>
                </c:pt>
                <c:pt idx="14">
                  <c:v>65641.399999999994</c:v>
                </c:pt>
                <c:pt idx="17">
                  <c:v>91842.8</c:v>
                </c:pt>
                <c:pt idx="24">
                  <c:v>49348.800000000003</c:v>
                </c:pt>
                <c:pt idx="32">
                  <c:v>75455.399999999994</c:v>
                </c:pt>
                <c:pt idx="33">
                  <c:v>54925.2</c:v>
                </c:pt>
                <c:pt idx="37">
                  <c:v>36480.400000000001</c:v>
                </c:pt>
                <c:pt idx="42">
                  <c:v>41003.199999999997</c:v>
                </c:pt>
                <c:pt idx="45">
                  <c:v>61850.400000000001</c:v>
                </c:pt>
                <c:pt idx="57">
                  <c:v>70194.2</c:v>
                </c:pt>
                <c:pt idx="58">
                  <c:v>69334.600000000006</c:v>
                </c:pt>
                <c:pt idx="61">
                  <c:v>87080.8</c:v>
                </c:pt>
                <c:pt idx="65">
                  <c:v>42088</c:v>
                </c:pt>
                <c:pt idx="68">
                  <c:v>71552</c:v>
                </c:pt>
                <c:pt idx="77">
                  <c:v>52077.2</c:v>
                </c:pt>
                <c:pt idx="82">
                  <c:v>74064.399999999994</c:v>
                </c:pt>
                <c:pt idx="85">
                  <c:v>65228.800000000003</c:v>
                </c:pt>
                <c:pt idx="88">
                  <c:v>44365.4</c:v>
                </c:pt>
                <c:pt idx="92">
                  <c:v>61398.8</c:v>
                </c:pt>
                <c:pt idx="93">
                  <c:v>79371.8</c:v>
                </c:pt>
                <c:pt idx="96">
                  <c:v>49374</c:v>
                </c:pt>
                <c:pt idx="98">
                  <c:v>82533.8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1.0153823427654007</c:v>
                </c:pt>
                <c:pt idx="6">
                  <c:v>1.045216073082887</c:v>
                </c:pt>
                <c:pt idx="13">
                  <c:v>1.2679721382573268</c:v>
                </c:pt>
                <c:pt idx="14">
                  <c:v>1.1049581514105429</c:v>
                </c:pt>
                <c:pt idx="17">
                  <c:v>1.1211439546703714</c:v>
                </c:pt>
                <c:pt idx="24">
                  <c:v>1.0162354505074085</c:v>
                </c:pt>
                <c:pt idx="32">
                  <c:v>1.0255992281533197</c:v>
                </c:pt>
                <c:pt idx="33">
                  <c:v>1.0581845855818459</c:v>
                </c:pt>
                <c:pt idx="37">
                  <c:v>1.1929419633556648</c:v>
                </c:pt>
                <c:pt idx="42">
                  <c:v>1.2315136379599643</c:v>
                </c:pt>
                <c:pt idx="45">
                  <c:v>1.0294840453739991</c:v>
                </c:pt>
                <c:pt idx="57">
                  <c:v>1.1023987736878547</c:v>
                </c:pt>
                <c:pt idx="58">
                  <c:v>1.3173942014520887</c:v>
                </c:pt>
                <c:pt idx="61">
                  <c:v>1.32873147697311</c:v>
                </c:pt>
                <c:pt idx="65">
                  <c:v>1.1881533928910852</c:v>
                </c:pt>
                <c:pt idx="68">
                  <c:v>1.1224983228980323</c:v>
                </c:pt>
                <c:pt idx="77">
                  <c:v>1.1397694192468106</c:v>
                </c:pt>
                <c:pt idx="82">
                  <c:v>1.1014738524851346</c:v>
                </c:pt>
                <c:pt idx="85">
                  <c:v>1.2216842866954474</c:v>
                </c:pt>
                <c:pt idx="88">
                  <c:v>1.2612080585320993</c:v>
                </c:pt>
                <c:pt idx="92">
                  <c:v>1.1925803110158504</c:v>
                </c:pt>
                <c:pt idx="93">
                  <c:v>1.0807364832345996</c:v>
                </c:pt>
                <c:pt idx="96">
                  <c:v>1.26603070441933</c:v>
                </c:pt>
                <c:pt idx="98">
                  <c:v>1.28415267441945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1-48F0-AC39-4408F5CCFF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63057.8</c:v>
                </c:pt>
                <c:pt idx="2">
                  <c:v>53157.4</c:v>
                </c:pt>
                <c:pt idx="3">
                  <c:v>39534.400000000001</c:v>
                </c:pt>
                <c:pt idx="4">
                  <c:v>52332.2</c:v>
                </c:pt>
                <c:pt idx="5">
                  <c:v>51844.800000000003</c:v>
                </c:pt>
                <c:pt idx="7">
                  <c:v>54403.6</c:v>
                </c:pt>
                <c:pt idx="8">
                  <c:v>69766</c:v>
                </c:pt>
                <c:pt idx="9">
                  <c:v>58154.6</c:v>
                </c:pt>
                <c:pt idx="10">
                  <c:v>52766</c:v>
                </c:pt>
                <c:pt idx="11">
                  <c:v>76780.600000000006</c:v>
                </c:pt>
                <c:pt idx="12">
                  <c:v>29256.6</c:v>
                </c:pt>
                <c:pt idx="15">
                  <c:v>55941</c:v>
                </c:pt>
                <c:pt idx="16">
                  <c:v>50246</c:v>
                </c:pt>
                <c:pt idx="18">
                  <c:v>75294.399999999994</c:v>
                </c:pt>
                <c:pt idx="19">
                  <c:v>37556.199999999997</c:v>
                </c:pt>
                <c:pt idx="20">
                  <c:v>70572.600000000006</c:v>
                </c:pt>
                <c:pt idx="21">
                  <c:v>53724.800000000003</c:v>
                </c:pt>
                <c:pt idx="22">
                  <c:v>57288.800000000003</c:v>
                </c:pt>
                <c:pt idx="23">
                  <c:v>56215.6</c:v>
                </c:pt>
                <c:pt idx="25">
                  <c:v>22644.799999999999</c:v>
                </c:pt>
                <c:pt idx="26">
                  <c:v>64790.8</c:v>
                </c:pt>
                <c:pt idx="27">
                  <c:v>75300</c:v>
                </c:pt>
                <c:pt idx="28">
                  <c:v>64724.800000000003</c:v>
                </c:pt>
                <c:pt idx="29">
                  <c:v>37751.199999999997</c:v>
                </c:pt>
                <c:pt idx="30">
                  <c:v>75691.399999999994</c:v>
                </c:pt>
                <c:pt idx="31">
                  <c:v>55775.199999999997</c:v>
                </c:pt>
                <c:pt idx="34">
                  <c:v>58541.599999999999</c:v>
                </c:pt>
                <c:pt idx="35">
                  <c:v>69574.8</c:v>
                </c:pt>
                <c:pt idx="36">
                  <c:v>68286.600000000006</c:v>
                </c:pt>
                <c:pt idx="38">
                  <c:v>44613</c:v>
                </c:pt>
                <c:pt idx="39">
                  <c:v>65806.600000000006</c:v>
                </c:pt>
                <c:pt idx="40">
                  <c:v>63451.6</c:v>
                </c:pt>
                <c:pt idx="41">
                  <c:v>60405.4</c:v>
                </c:pt>
                <c:pt idx="43">
                  <c:v>34594.6</c:v>
                </c:pt>
                <c:pt idx="44">
                  <c:v>62439.199999999997</c:v>
                </c:pt>
                <c:pt idx="46">
                  <c:v>70725.2</c:v>
                </c:pt>
                <c:pt idx="47">
                  <c:v>85622.399999999994</c:v>
                </c:pt>
                <c:pt idx="48">
                  <c:v>72381.399999999994</c:v>
                </c:pt>
                <c:pt idx="49">
                  <c:v>41415.599999999999</c:v>
                </c:pt>
                <c:pt idx="50">
                  <c:v>54675.4</c:v>
                </c:pt>
                <c:pt idx="51">
                  <c:v>31558.6</c:v>
                </c:pt>
                <c:pt idx="52">
                  <c:v>57855.8</c:v>
                </c:pt>
                <c:pt idx="53">
                  <c:v>41464.400000000001</c:v>
                </c:pt>
                <c:pt idx="54">
                  <c:v>47171.4</c:v>
                </c:pt>
                <c:pt idx="55">
                  <c:v>55053.8</c:v>
                </c:pt>
                <c:pt idx="56">
                  <c:v>40711.800000000003</c:v>
                </c:pt>
                <c:pt idx="59">
                  <c:v>66469</c:v>
                </c:pt>
                <c:pt idx="60">
                  <c:v>73791.8</c:v>
                </c:pt>
                <c:pt idx="62">
                  <c:v>26849.599999999999</c:v>
                </c:pt>
                <c:pt idx="63">
                  <c:v>53950.6</c:v>
                </c:pt>
                <c:pt idx="64">
                  <c:v>67185.2</c:v>
                </c:pt>
                <c:pt idx="66">
                  <c:v>59938.400000000001</c:v>
                </c:pt>
                <c:pt idx="67">
                  <c:v>66870.2</c:v>
                </c:pt>
                <c:pt idx="69">
                  <c:v>51951.4</c:v>
                </c:pt>
                <c:pt idx="70">
                  <c:v>56954</c:v>
                </c:pt>
                <c:pt idx="71">
                  <c:v>77095.8</c:v>
                </c:pt>
                <c:pt idx="72">
                  <c:v>63564.6</c:v>
                </c:pt>
                <c:pt idx="73">
                  <c:v>62892</c:v>
                </c:pt>
                <c:pt idx="74">
                  <c:v>72265</c:v>
                </c:pt>
                <c:pt idx="75">
                  <c:v>52434</c:v>
                </c:pt>
                <c:pt idx="76">
                  <c:v>67584.2</c:v>
                </c:pt>
                <c:pt idx="78">
                  <c:v>77190.600000000006</c:v>
                </c:pt>
                <c:pt idx="79">
                  <c:v>48101</c:v>
                </c:pt>
                <c:pt idx="80">
                  <c:v>53340.2</c:v>
                </c:pt>
                <c:pt idx="81">
                  <c:v>34012</c:v>
                </c:pt>
                <c:pt idx="83">
                  <c:v>58864.4</c:v>
                </c:pt>
                <c:pt idx="84">
                  <c:v>67905</c:v>
                </c:pt>
                <c:pt idx="86">
                  <c:v>72985.8</c:v>
                </c:pt>
                <c:pt idx="87">
                  <c:v>55206</c:v>
                </c:pt>
                <c:pt idx="89">
                  <c:v>50766.2</c:v>
                </c:pt>
                <c:pt idx="90">
                  <c:v>73304.2</c:v>
                </c:pt>
                <c:pt idx="91">
                  <c:v>58348.4</c:v>
                </c:pt>
                <c:pt idx="94">
                  <c:v>82259.199999999997</c:v>
                </c:pt>
                <c:pt idx="95">
                  <c:v>58355.199999999997</c:v>
                </c:pt>
                <c:pt idx="97">
                  <c:v>43009.8</c:v>
                </c:pt>
                <c:pt idx="99">
                  <c:v>64807.8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1.9991341277367747</c:v>
                </c:pt>
                <c:pt idx="2">
                  <c:v>2.0806886717559547</c:v>
                </c:pt>
                <c:pt idx="3">
                  <c:v>1.8098162612813145</c:v>
                </c:pt>
                <c:pt idx="4">
                  <c:v>2.1203198031040165</c:v>
                </c:pt>
                <c:pt idx="5">
                  <c:v>1.3898018701972039</c:v>
                </c:pt>
                <c:pt idx="7">
                  <c:v>1.3918564212662399</c:v>
                </c:pt>
                <c:pt idx="8">
                  <c:v>1.5482039962159218</c:v>
                </c:pt>
                <c:pt idx="9">
                  <c:v>1.6574785141674089</c:v>
                </c:pt>
                <c:pt idx="10">
                  <c:v>1.6545313269908652</c:v>
                </c:pt>
                <c:pt idx="11">
                  <c:v>1.707723044623251</c:v>
                </c:pt>
                <c:pt idx="12">
                  <c:v>1.2588954287237752</c:v>
                </c:pt>
                <c:pt idx="15">
                  <c:v>1.4608247975545665</c:v>
                </c:pt>
                <c:pt idx="16">
                  <c:v>1.4882179675994109</c:v>
                </c:pt>
                <c:pt idx="18">
                  <c:v>1.1907127223272913</c:v>
                </c:pt>
                <c:pt idx="19">
                  <c:v>2.198145712292511</c:v>
                </c:pt>
                <c:pt idx="20">
                  <c:v>1.6342744917999334</c:v>
                </c:pt>
                <c:pt idx="21">
                  <c:v>1.5640262969801655</c:v>
                </c:pt>
                <c:pt idx="22">
                  <c:v>1.904944771054726</c:v>
                </c:pt>
                <c:pt idx="23">
                  <c:v>1.6892286126982545</c:v>
                </c:pt>
                <c:pt idx="25">
                  <c:v>2.3671659718787539</c:v>
                </c:pt>
                <c:pt idx="26">
                  <c:v>1.9603400482784592</c:v>
                </c:pt>
                <c:pt idx="27">
                  <c:v>1.5134794156706508</c:v>
                </c:pt>
                <c:pt idx="28">
                  <c:v>1.4448403085061676</c:v>
                </c:pt>
                <c:pt idx="29">
                  <c:v>2.2049365318188561</c:v>
                </c:pt>
                <c:pt idx="30">
                  <c:v>1.2912695497771214</c:v>
                </c:pt>
                <c:pt idx="31">
                  <c:v>1.5108507006698317</c:v>
                </c:pt>
                <c:pt idx="34">
                  <c:v>1.4127389753611108</c:v>
                </c:pt>
                <c:pt idx="35">
                  <c:v>1.5364614774314838</c:v>
                </c:pt>
                <c:pt idx="36">
                  <c:v>1.5887450832227699</c:v>
                </c:pt>
                <c:pt idx="38">
                  <c:v>2.2708851680003588</c:v>
                </c:pt>
                <c:pt idx="39">
                  <c:v>1.956050001063723</c:v>
                </c:pt>
                <c:pt idx="40">
                  <c:v>1.8959963184537507</c:v>
                </c:pt>
                <c:pt idx="41">
                  <c:v>1.8862717571607837</c:v>
                </c:pt>
                <c:pt idx="43">
                  <c:v>1.641412243529337</c:v>
                </c:pt>
                <c:pt idx="44">
                  <c:v>1.5081551333136876</c:v>
                </c:pt>
                <c:pt idx="46">
                  <c:v>1.7400021491632403</c:v>
                </c:pt>
                <c:pt idx="47">
                  <c:v>1.4227234929177413</c:v>
                </c:pt>
                <c:pt idx="48">
                  <c:v>1.7288972028725613</c:v>
                </c:pt>
                <c:pt idx="49">
                  <c:v>1.7157785955050755</c:v>
                </c:pt>
                <c:pt idx="50">
                  <c:v>1.2354367777830615</c:v>
                </c:pt>
                <c:pt idx="51">
                  <c:v>1.9415309931365778</c:v>
                </c:pt>
                <c:pt idx="52">
                  <c:v>1.3693354858112756</c:v>
                </c:pt>
                <c:pt idx="53">
                  <c:v>2.1144403391825275</c:v>
                </c:pt>
                <c:pt idx="54">
                  <c:v>1.528192930462102</c:v>
                </c:pt>
                <c:pt idx="55">
                  <c:v>1.5998169063715855</c:v>
                </c:pt>
                <c:pt idx="56">
                  <c:v>1.5443679719393393</c:v>
                </c:pt>
                <c:pt idx="59">
                  <c:v>1.2943326964449593</c:v>
                </c:pt>
                <c:pt idx="60">
                  <c:v>1.5194777739532035</c:v>
                </c:pt>
                <c:pt idx="62">
                  <c:v>2.6219012573744118</c:v>
                </c:pt>
                <c:pt idx="63">
                  <c:v>1.9460765959970789</c:v>
                </c:pt>
                <c:pt idx="64">
                  <c:v>1.7106743747134787</c:v>
                </c:pt>
                <c:pt idx="66">
                  <c:v>1.5589171549457443</c:v>
                </c:pt>
                <c:pt idx="67">
                  <c:v>1.6828871455446524</c:v>
                </c:pt>
                <c:pt idx="69">
                  <c:v>1.6398980585701251</c:v>
                </c:pt>
                <c:pt idx="70">
                  <c:v>1.9067844225164168</c:v>
                </c:pt>
                <c:pt idx="71">
                  <c:v>1.702920262841815</c:v>
                </c:pt>
                <c:pt idx="72">
                  <c:v>1.2232122911180123</c:v>
                </c:pt>
                <c:pt idx="73">
                  <c:v>1.7440373974432359</c:v>
                </c:pt>
                <c:pt idx="74">
                  <c:v>1.8163011139555802</c:v>
                </c:pt>
                <c:pt idx="75">
                  <c:v>2.1442575428157302</c:v>
                </c:pt>
                <c:pt idx="76">
                  <c:v>1.5181063029524653</c:v>
                </c:pt>
                <c:pt idx="78">
                  <c:v>1.3944055364254195</c:v>
                </c:pt>
                <c:pt idx="79">
                  <c:v>2.128895449159061</c:v>
                </c:pt>
                <c:pt idx="80">
                  <c:v>1.5115241412668119</c:v>
                </c:pt>
                <c:pt idx="81">
                  <c:v>2.2814888862754321</c:v>
                </c:pt>
                <c:pt idx="83">
                  <c:v>1.8384116715705927</c:v>
                </c:pt>
                <c:pt idx="84">
                  <c:v>1.8069214343568221</c:v>
                </c:pt>
                <c:pt idx="86">
                  <c:v>1.3083914953319686</c:v>
                </c:pt>
                <c:pt idx="87">
                  <c:v>1.3599608738180633</c:v>
                </c:pt>
                <c:pt idx="89">
                  <c:v>1.9761179682544687</c:v>
                </c:pt>
                <c:pt idx="90">
                  <c:v>1.5078126492070032</c:v>
                </c:pt>
                <c:pt idx="91">
                  <c:v>1.7306558534595635</c:v>
                </c:pt>
                <c:pt idx="94">
                  <c:v>1.4794576168987785</c:v>
                </c:pt>
                <c:pt idx="95">
                  <c:v>1.9284828087299848</c:v>
                </c:pt>
                <c:pt idx="97">
                  <c:v>1.3002850513138866</c:v>
                </c:pt>
                <c:pt idx="99">
                  <c:v>1.5478383774792539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1-48F0-AC39-4408F5CC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93440"/>
        <c:axId val="556975408"/>
      </c:scatterChart>
      <c:valAx>
        <c:axId val="553393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75408"/>
        <c:crosses val="autoZero"/>
        <c:crossBetween val="midCat"/>
      </c:valAx>
      <c:valAx>
        <c:axId val="55697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39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51325.8</c:v>
                </c:pt>
                <c:pt idx="1">
                  <c:v>63579.4</c:v>
                </c:pt>
                <c:pt idx="2">
                  <c:v>53096</c:v>
                </c:pt>
                <c:pt idx="3">
                  <c:v>39740.6</c:v>
                </c:pt>
                <c:pt idx="4">
                  <c:v>52281.599999999999</c:v>
                </c:pt>
                <c:pt idx="5">
                  <c:v>51692.6</c:v>
                </c:pt>
                <c:pt idx="6">
                  <c:v>40669.199999999997</c:v>
                </c:pt>
                <c:pt idx="7">
                  <c:v>54444.4</c:v>
                </c:pt>
                <c:pt idx="8">
                  <c:v>69644.399999999994</c:v>
                </c:pt>
                <c:pt idx="9">
                  <c:v>58348.800000000003</c:v>
                </c:pt>
                <c:pt idx="10">
                  <c:v>53046.400000000001</c:v>
                </c:pt>
                <c:pt idx="11">
                  <c:v>76480.399999999994</c:v>
                </c:pt>
                <c:pt idx="12">
                  <c:v>29698.6</c:v>
                </c:pt>
                <c:pt idx="13">
                  <c:v>68140.2</c:v>
                </c:pt>
                <c:pt idx="14">
                  <c:v>65523.6</c:v>
                </c:pt>
                <c:pt idx="15">
                  <c:v>56240</c:v>
                </c:pt>
                <c:pt idx="16">
                  <c:v>50085.4</c:v>
                </c:pt>
                <c:pt idx="17">
                  <c:v>91733.6</c:v>
                </c:pt>
                <c:pt idx="18">
                  <c:v>75116.800000000003</c:v>
                </c:pt>
                <c:pt idx="19">
                  <c:v>37141.199999999997</c:v>
                </c:pt>
                <c:pt idx="20">
                  <c:v>70941</c:v>
                </c:pt>
                <c:pt idx="21">
                  <c:v>53493.2</c:v>
                </c:pt>
                <c:pt idx="22">
                  <c:v>57020.4</c:v>
                </c:pt>
                <c:pt idx="23">
                  <c:v>56099.6</c:v>
                </c:pt>
                <c:pt idx="24">
                  <c:v>49194</c:v>
                </c:pt>
                <c:pt idx="25">
                  <c:v>22369</c:v>
                </c:pt>
                <c:pt idx="26">
                  <c:v>64676.800000000003</c:v>
                </c:pt>
                <c:pt idx="27">
                  <c:v>75255.199999999997</c:v>
                </c:pt>
                <c:pt idx="28">
                  <c:v>64924.2</c:v>
                </c:pt>
                <c:pt idx="29">
                  <c:v>37605.599999999999</c:v>
                </c:pt>
                <c:pt idx="30">
                  <c:v>75981.8</c:v>
                </c:pt>
                <c:pt idx="31">
                  <c:v>55768.2</c:v>
                </c:pt>
                <c:pt idx="32">
                  <c:v>75538.600000000006</c:v>
                </c:pt>
                <c:pt idx="33">
                  <c:v>54844.4</c:v>
                </c:pt>
                <c:pt idx="34">
                  <c:v>58508</c:v>
                </c:pt>
                <c:pt idx="35">
                  <c:v>69287</c:v>
                </c:pt>
                <c:pt idx="36">
                  <c:v>67853.8</c:v>
                </c:pt>
                <c:pt idx="37">
                  <c:v>36578.800000000003</c:v>
                </c:pt>
                <c:pt idx="38">
                  <c:v>44742.6</c:v>
                </c:pt>
                <c:pt idx="39">
                  <c:v>65959.399999999994</c:v>
                </c:pt>
                <c:pt idx="40">
                  <c:v>63113</c:v>
                </c:pt>
                <c:pt idx="41">
                  <c:v>60290.6</c:v>
                </c:pt>
                <c:pt idx="42">
                  <c:v>41404.800000000003</c:v>
                </c:pt>
                <c:pt idx="43">
                  <c:v>34546.400000000001</c:v>
                </c:pt>
                <c:pt idx="44">
                  <c:v>62760.2</c:v>
                </c:pt>
                <c:pt idx="45">
                  <c:v>61738</c:v>
                </c:pt>
                <c:pt idx="46">
                  <c:v>71071.8</c:v>
                </c:pt>
                <c:pt idx="47">
                  <c:v>85619</c:v>
                </c:pt>
                <c:pt idx="48">
                  <c:v>72660.399999999994</c:v>
                </c:pt>
                <c:pt idx="49">
                  <c:v>41408</c:v>
                </c:pt>
                <c:pt idx="50">
                  <c:v>54249.4</c:v>
                </c:pt>
                <c:pt idx="51">
                  <c:v>31805.8</c:v>
                </c:pt>
                <c:pt idx="52">
                  <c:v>57594.6</c:v>
                </c:pt>
                <c:pt idx="53">
                  <c:v>41512.6</c:v>
                </c:pt>
                <c:pt idx="54">
                  <c:v>47193</c:v>
                </c:pt>
                <c:pt idx="55">
                  <c:v>54755.6</c:v>
                </c:pt>
                <c:pt idx="56">
                  <c:v>40430.199999999997</c:v>
                </c:pt>
                <c:pt idx="57">
                  <c:v>70139.600000000006</c:v>
                </c:pt>
                <c:pt idx="58">
                  <c:v>69255.600000000006</c:v>
                </c:pt>
                <c:pt idx="59">
                  <c:v>66634.600000000006</c:v>
                </c:pt>
                <c:pt idx="60">
                  <c:v>73826.8</c:v>
                </c:pt>
                <c:pt idx="61">
                  <c:v>87134.8</c:v>
                </c:pt>
                <c:pt idx="62">
                  <c:v>27066.6</c:v>
                </c:pt>
                <c:pt idx="63">
                  <c:v>53928.6</c:v>
                </c:pt>
                <c:pt idx="64">
                  <c:v>67067</c:v>
                </c:pt>
                <c:pt idx="65">
                  <c:v>42333.2</c:v>
                </c:pt>
                <c:pt idx="66">
                  <c:v>60028.2</c:v>
                </c:pt>
                <c:pt idx="67">
                  <c:v>66788.600000000006</c:v>
                </c:pt>
                <c:pt idx="68">
                  <c:v>71446.2</c:v>
                </c:pt>
                <c:pt idx="69">
                  <c:v>52164.6</c:v>
                </c:pt>
                <c:pt idx="70">
                  <c:v>57172.2</c:v>
                </c:pt>
                <c:pt idx="71">
                  <c:v>76983.600000000006</c:v>
                </c:pt>
                <c:pt idx="72">
                  <c:v>63401.4</c:v>
                </c:pt>
                <c:pt idx="73">
                  <c:v>62142.8</c:v>
                </c:pt>
                <c:pt idx="74">
                  <c:v>72309.399999999994</c:v>
                </c:pt>
                <c:pt idx="75">
                  <c:v>52546.8</c:v>
                </c:pt>
                <c:pt idx="76">
                  <c:v>67300.600000000006</c:v>
                </c:pt>
                <c:pt idx="77">
                  <c:v>52220</c:v>
                </c:pt>
                <c:pt idx="78">
                  <c:v>77150.8</c:v>
                </c:pt>
                <c:pt idx="79">
                  <c:v>47927.199999999997</c:v>
                </c:pt>
                <c:pt idx="80">
                  <c:v>53322</c:v>
                </c:pt>
                <c:pt idx="81">
                  <c:v>33941</c:v>
                </c:pt>
                <c:pt idx="82">
                  <c:v>74027.600000000006</c:v>
                </c:pt>
                <c:pt idx="83">
                  <c:v>59021.8</c:v>
                </c:pt>
                <c:pt idx="84">
                  <c:v>67953.8</c:v>
                </c:pt>
                <c:pt idx="85">
                  <c:v>65108</c:v>
                </c:pt>
                <c:pt idx="86">
                  <c:v>72909.8</c:v>
                </c:pt>
                <c:pt idx="87">
                  <c:v>54996.2</c:v>
                </c:pt>
                <c:pt idx="88">
                  <c:v>44054.400000000001</c:v>
                </c:pt>
                <c:pt idx="89">
                  <c:v>51076.800000000003</c:v>
                </c:pt>
                <c:pt idx="90">
                  <c:v>73380.399999999994</c:v>
                </c:pt>
                <c:pt idx="91">
                  <c:v>58544</c:v>
                </c:pt>
                <c:pt idx="92">
                  <c:v>61771.4</c:v>
                </c:pt>
                <c:pt idx="93">
                  <c:v>79212</c:v>
                </c:pt>
                <c:pt idx="94">
                  <c:v>82211.199999999997</c:v>
                </c:pt>
                <c:pt idx="95">
                  <c:v>57980.800000000003</c:v>
                </c:pt>
                <c:pt idx="96">
                  <c:v>49542</c:v>
                </c:pt>
                <c:pt idx="97">
                  <c:v>42817.8</c:v>
                </c:pt>
                <c:pt idx="98">
                  <c:v>82778.8</c:v>
                </c:pt>
                <c:pt idx="99">
                  <c:v>64897.8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1.0075829310015625</c:v>
                </c:pt>
                <c:pt idx="1">
                  <c:v>1.9827491294350057</c:v>
                </c:pt>
                <c:pt idx="2">
                  <c:v>2.0865601928582191</c:v>
                </c:pt>
                <c:pt idx="3">
                  <c:v>1.8224435463983937</c:v>
                </c:pt>
                <c:pt idx="4">
                  <c:v>2.1237299547068185</c:v>
                </c:pt>
                <c:pt idx="5">
                  <c:v>1.377643995465502</c:v>
                </c:pt>
                <c:pt idx="6">
                  <c:v>1.0367059101236318</c:v>
                </c:pt>
                <c:pt idx="7">
                  <c:v>1.3906113392745627</c:v>
                </c:pt>
                <c:pt idx="8">
                  <c:v>1.5510507664650712</c:v>
                </c:pt>
                <c:pt idx="9">
                  <c:v>1.6520991005813315</c:v>
                </c:pt>
                <c:pt idx="10">
                  <c:v>1.6379433854135248</c:v>
                </c:pt>
                <c:pt idx="11">
                  <c:v>1.716204413156835</c:v>
                </c:pt>
                <c:pt idx="12">
                  <c:v>1.2141986490945702</c:v>
                </c:pt>
                <c:pt idx="13">
                  <c:v>1.2737561674312667</c:v>
                </c:pt>
                <c:pt idx="14">
                  <c:v>1.1069446733695951</c:v>
                </c:pt>
                <c:pt idx="15">
                  <c:v>1.4493776671408249</c:v>
                </c:pt>
                <c:pt idx="16">
                  <c:v>1.4919517464171195</c:v>
                </c:pt>
                <c:pt idx="17">
                  <c:v>1.1253673681181158</c:v>
                </c:pt>
                <c:pt idx="18">
                  <c:v>1.1934480702053336</c:v>
                </c:pt>
                <c:pt idx="19">
                  <c:v>2.2227068592291044</c:v>
                </c:pt>
                <c:pt idx="20">
                  <c:v>1.638798438138735</c:v>
                </c:pt>
                <c:pt idx="21">
                  <c:v>1.5630397882347664</c:v>
                </c:pt>
                <c:pt idx="22">
                  <c:v>1.9111756494167</c:v>
                </c:pt>
                <c:pt idx="23">
                  <c:v>1.6919371974131723</c:v>
                </c:pt>
                <c:pt idx="24">
                  <c:v>1.018864089116559</c:v>
                </c:pt>
                <c:pt idx="25">
                  <c:v>2.3944744959542223</c:v>
                </c:pt>
                <c:pt idx="26">
                  <c:v>1.9707530366375576</c:v>
                </c:pt>
                <c:pt idx="27">
                  <c:v>1.5090120018284452</c:v>
                </c:pt>
                <c:pt idx="28">
                  <c:v>1.4495365364532795</c:v>
                </c:pt>
                <c:pt idx="29">
                  <c:v>2.2134735252196482</c:v>
                </c:pt>
                <c:pt idx="30">
                  <c:v>1.2854394078581977</c:v>
                </c:pt>
                <c:pt idx="31">
                  <c:v>1.5049257462137922</c:v>
                </c:pt>
                <c:pt idx="32">
                  <c:v>1.0260317241781023</c:v>
                </c:pt>
                <c:pt idx="33">
                  <c:v>1.0492593592053154</c:v>
                </c:pt>
                <c:pt idx="34">
                  <c:v>1.4134306419634921</c:v>
                </c:pt>
                <c:pt idx="35">
                  <c:v>1.5420641678814209</c:v>
                </c:pt>
                <c:pt idx="36">
                  <c:v>1.5988935033852194</c:v>
                </c:pt>
                <c:pt idx="37">
                  <c:v>1.1889947182521021</c:v>
                </c:pt>
                <c:pt idx="38">
                  <c:v>2.2643073938483682</c:v>
                </c:pt>
                <c:pt idx="39">
                  <c:v>1.9516702698932982</c:v>
                </c:pt>
                <c:pt idx="40">
                  <c:v>1.9147560724414938</c:v>
                </c:pt>
                <c:pt idx="41">
                  <c:v>1.8867617837606525</c:v>
                </c:pt>
                <c:pt idx="42">
                  <c:v>1.1988465105495014</c:v>
                </c:pt>
                <c:pt idx="43">
                  <c:v>1.6442813144061319</c:v>
                </c:pt>
                <c:pt idx="44">
                  <c:v>1.5006006991692187</c:v>
                </c:pt>
                <c:pt idx="45">
                  <c:v>1.019777122679711</c:v>
                </c:pt>
                <c:pt idx="46">
                  <c:v>1.7348793755047711</c:v>
                </c:pt>
                <c:pt idx="47">
                  <c:v>1.4336420654294024</c:v>
                </c:pt>
                <c:pt idx="48">
                  <c:v>1.7306263108928661</c:v>
                </c:pt>
                <c:pt idx="49">
                  <c:v>1.693465030911901</c:v>
                </c:pt>
                <c:pt idx="50">
                  <c:v>1.245211928611192</c:v>
                </c:pt>
                <c:pt idx="51">
                  <c:v>1.9245860817838256</c:v>
                </c:pt>
                <c:pt idx="52">
                  <c:v>1.3754067221579802</c:v>
                </c:pt>
                <c:pt idx="53">
                  <c:v>2.1119611876875939</c:v>
                </c:pt>
                <c:pt idx="54">
                  <c:v>1.5334265674994172</c:v>
                </c:pt>
                <c:pt idx="55">
                  <c:v>1.5997267859360504</c:v>
                </c:pt>
                <c:pt idx="56">
                  <c:v>1.5518102804339331</c:v>
                </c:pt>
                <c:pt idx="57">
                  <c:v>1.1115546709704645</c:v>
                </c:pt>
                <c:pt idx="58">
                  <c:v>1.3188680770941266</c:v>
                </c:pt>
                <c:pt idx="59">
                  <c:v>1.2984845710786888</c:v>
                </c:pt>
                <c:pt idx="60">
                  <c:v>1.5190554107722398</c:v>
                </c:pt>
                <c:pt idx="61">
                  <c:v>1.33244122899232</c:v>
                </c:pt>
                <c:pt idx="62">
                  <c:v>2.6008807903467743</c:v>
                </c:pt>
                <c:pt idx="63">
                  <c:v>1.9580333997174042</c:v>
                </c:pt>
                <c:pt idx="64">
                  <c:v>1.7088135744852162</c:v>
                </c:pt>
                <c:pt idx="65">
                  <c:v>1.1740903120954713</c:v>
                </c:pt>
                <c:pt idx="66">
                  <c:v>1.5527202214958971</c:v>
                </c:pt>
                <c:pt idx="67">
                  <c:v>1.6912317371527474</c:v>
                </c:pt>
                <c:pt idx="68">
                  <c:v>1.1237406608049134</c:v>
                </c:pt>
                <c:pt idx="69">
                  <c:v>1.6244349616406528</c:v>
                </c:pt>
                <c:pt idx="70">
                  <c:v>1.8959564263750566</c:v>
                </c:pt>
                <c:pt idx="71">
                  <c:v>1.7053891997776149</c:v>
                </c:pt>
                <c:pt idx="72">
                  <c:v>1.2263451595706087</c:v>
                </c:pt>
                <c:pt idx="73">
                  <c:v>1.7650636920125902</c:v>
                </c:pt>
                <c:pt idx="74">
                  <c:v>1.8151858541213177</c:v>
                </c:pt>
                <c:pt idx="75">
                  <c:v>2.1390646052661628</c:v>
                </c:pt>
                <c:pt idx="76">
                  <c:v>1.5118735939947043</c:v>
                </c:pt>
                <c:pt idx="77">
                  <c:v>1.1440061279203371</c:v>
                </c:pt>
                <c:pt idx="78">
                  <c:v>1.3946971385909155</c:v>
                </c:pt>
                <c:pt idx="79">
                  <c:v>2.1242843312357076</c:v>
                </c:pt>
                <c:pt idx="80">
                  <c:v>1.5059075053448858</c:v>
                </c:pt>
                <c:pt idx="81">
                  <c:v>2.286261453699066</c:v>
                </c:pt>
                <c:pt idx="82">
                  <c:v>1.1022240353597847</c:v>
                </c:pt>
                <c:pt idx="83">
                  <c:v>1.8348305202484505</c:v>
                </c:pt>
                <c:pt idx="84">
                  <c:v>1.8119810812640351</c:v>
                </c:pt>
                <c:pt idx="85">
                  <c:v>1.2207870000614365</c:v>
                </c:pt>
                <c:pt idx="86">
                  <c:v>1.2964512315216883</c:v>
                </c:pt>
                <c:pt idx="87">
                  <c:v>1.3651670479051281</c:v>
                </c:pt>
                <c:pt idx="88">
                  <c:v>1.270043400886177</c:v>
                </c:pt>
                <c:pt idx="89">
                  <c:v>1.9554279046455532</c:v>
                </c:pt>
                <c:pt idx="90">
                  <c:v>1.5062468997170908</c:v>
                </c:pt>
                <c:pt idx="91">
                  <c:v>1.73585679147308</c:v>
                </c:pt>
                <c:pt idx="92">
                  <c:v>1.1894177564374451</c:v>
                </c:pt>
                <c:pt idx="93">
                  <c:v>1.0831818411351815</c:v>
                </c:pt>
                <c:pt idx="94">
                  <c:v>1.4712837180335527</c:v>
                </c:pt>
                <c:pt idx="95">
                  <c:v>1.9336228544621668</c:v>
                </c:pt>
                <c:pt idx="96">
                  <c:v>1.2427637156352187</c:v>
                </c:pt>
                <c:pt idx="97">
                  <c:v>1.3032897533268872</c:v>
                </c:pt>
                <c:pt idx="98">
                  <c:v>1.273067500374492</c:v>
                </c:pt>
                <c:pt idx="99">
                  <c:v>1.5512852515801767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A8-41E8-A8FE-94031E8CB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05232"/>
        <c:axId val="548874096"/>
      </c:scatterChart>
      <c:valAx>
        <c:axId val="5502052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74096"/>
        <c:crosses val="autoZero"/>
        <c:crossBetween val="midCat"/>
      </c:valAx>
      <c:valAx>
        <c:axId val="54887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0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51325.8</c:v>
                </c:pt>
                <c:pt idx="5">
                  <c:v>51692.6</c:v>
                </c:pt>
                <c:pt idx="6">
                  <c:v>40669.199999999997</c:v>
                </c:pt>
                <c:pt idx="7">
                  <c:v>54444.4</c:v>
                </c:pt>
                <c:pt idx="12">
                  <c:v>29698.6</c:v>
                </c:pt>
                <c:pt idx="15">
                  <c:v>56240</c:v>
                </c:pt>
                <c:pt idx="16">
                  <c:v>50085.4</c:v>
                </c:pt>
                <c:pt idx="24">
                  <c:v>49194</c:v>
                </c:pt>
                <c:pt idx="31">
                  <c:v>55768.2</c:v>
                </c:pt>
                <c:pt idx="33">
                  <c:v>54844.4</c:v>
                </c:pt>
                <c:pt idx="37">
                  <c:v>36578.800000000003</c:v>
                </c:pt>
                <c:pt idx="42">
                  <c:v>41404.800000000003</c:v>
                </c:pt>
                <c:pt idx="50">
                  <c:v>54249.4</c:v>
                </c:pt>
                <c:pt idx="52">
                  <c:v>57594.6</c:v>
                </c:pt>
                <c:pt idx="54">
                  <c:v>47193</c:v>
                </c:pt>
                <c:pt idx="65">
                  <c:v>42333.2</c:v>
                </c:pt>
                <c:pt idx="77">
                  <c:v>52220</c:v>
                </c:pt>
                <c:pt idx="80">
                  <c:v>53322</c:v>
                </c:pt>
                <c:pt idx="87">
                  <c:v>54996.2</c:v>
                </c:pt>
                <c:pt idx="88">
                  <c:v>44054.400000000001</c:v>
                </c:pt>
                <c:pt idx="96">
                  <c:v>49542</c:v>
                </c:pt>
                <c:pt idx="97">
                  <c:v>42817.8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1.0075829310015625</c:v>
                </c:pt>
                <c:pt idx="5">
                  <c:v>1.377643995465502</c:v>
                </c:pt>
                <c:pt idx="6">
                  <c:v>1.0367059101236318</c:v>
                </c:pt>
                <c:pt idx="7">
                  <c:v>1.3906113392745627</c:v>
                </c:pt>
                <c:pt idx="12">
                  <c:v>1.2141986490945702</c:v>
                </c:pt>
                <c:pt idx="15">
                  <c:v>1.4493776671408249</c:v>
                </c:pt>
                <c:pt idx="16">
                  <c:v>1.4919517464171195</c:v>
                </c:pt>
                <c:pt idx="24">
                  <c:v>1.018864089116559</c:v>
                </c:pt>
                <c:pt idx="31">
                  <c:v>1.5049257462137922</c:v>
                </c:pt>
                <c:pt idx="33">
                  <c:v>1.0492593592053154</c:v>
                </c:pt>
                <c:pt idx="37">
                  <c:v>1.1889947182521021</c:v>
                </c:pt>
                <c:pt idx="42">
                  <c:v>1.1988465105495014</c:v>
                </c:pt>
                <c:pt idx="50">
                  <c:v>1.245211928611192</c:v>
                </c:pt>
                <c:pt idx="52">
                  <c:v>1.3754067221579802</c:v>
                </c:pt>
                <c:pt idx="54">
                  <c:v>1.5334265674994172</c:v>
                </c:pt>
                <c:pt idx="65">
                  <c:v>1.1740903120954713</c:v>
                </c:pt>
                <c:pt idx="77">
                  <c:v>1.1440061279203371</c:v>
                </c:pt>
                <c:pt idx="80">
                  <c:v>1.5059075053448858</c:v>
                </c:pt>
                <c:pt idx="87">
                  <c:v>1.3651670479051281</c:v>
                </c:pt>
                <c:pt idx="88">
                  <c:v>1.270043400886177</c:v>
                </c:pt>
                <c:pt idx="96">
                  <c:v>1.2427637156352187</c:v>
                </c:pt>
                <c:pt idx="97">
                  <c:v>1.3032897533268872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6-40B0-8B80-6C02DBF1FC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3">
                  <c:v>68140.2</c:v>
                </c:pt>
                <c:pt idx="14">
                  <c:v>65523.6</c:v>
                </c:pt>
                <c:pt idx="17">
                  <c:v>91733.6</c:v>
                </c:pt>
                <c:pt idx="18">
                  <c:v>75116.800000000003</c:v>
                </c:pt>
                <c:pt idx="28">
                  <c:v>64924.2</c:v>
                </c:pt>
                <c:pt idx="30">
                  <c:v>75981.8</c:v>
                </c:pt>
                <c:pt idx="32">
                  <c:v>75538.600000000006</c:v>
                </c:pt>
                <c:pt idx="34">
                  <c:v>58508</c:v>
                </c:pt>
                <c:pt idx="44">
                  <c:v>62760.2</c:v>
                </c:pt>
                <c:pt idx="45">
                  <c:v>61738</c:v>
                </c:pt>
                <c:pt idx="47">
                  <c:v>85619</c:v>
                </c:pt>
                <c:pt idx="57">
                  <c:v>70139.600000000006</c:v>
                </c:pt>
                <c:pt idx="58">
                  <c:v>69255.600000000006</c:v>
                </c:pt>
                <c:pt idx="59">
                  <c:v>66634.600000000006</c:v>
                </c:pt>
                <c:pt idx="60">
                  <c:v>73826.8</c:v>
                </c:pt>
                <c:pt idx="61">
                  <c:v>87134.8</c:v>
                </c:pt>
                <c:pt idx="66">
                  <c:v>60028.2</c:v>
                </c:pt>
                <c:pt idx="68">
                  <c:v>71446.2</c:v>
                </c:pt>
                <c:pt idx="72">
                  <c:v>63401.4</c:v>
                </c:pt>
                <c:pt idx="78">
                  <c:v>77150.8</c:v>
                </c:pt>
                <c:pt idx="82">
                  <c:v>74027.600000000006</c:v>
                </c:pt>
                <c:pt idx="85">
                  <c:v>65108</c:v>
                </c:pt>
                <c:pt idx="86">
                  <c:v>72909.8</c:v>
                </c:pt>
                <c:pt idx="90">
                  <c:v>73380.399999999994</c:v>
                </c:pt>
                <c:pt idx="92">
                  <c:v>61771.4</c:v>
                </c:pt>
                <c:pt idx="93">
                  <c:v>79212</c:v>
                </c:pt>
                <c:pt idx="94">
                  <c:v>82211.199999999997</c:v>
                </c:pt>
                <c:pt idx="98">
                  <c:v>82778.8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3">
                  <c:v>1.2737561674312667</c:v>
                </c:pt>
                <c:pt idx="14">
                  <c:v>1.1069446733695951</c:v>
                </c:pt>
                <c:pt idx="17">
                  <c:v>1.1253673681181158</c:v>
                </c:pt>
                <c:pt idx="18">
                  <c:v>1.1934480702053336</c:v>
                </c:pt>
                <c:pt idx="28">
                  <c:v>1.4495365364532795</c:v>
                </c:pt>
                <c:pt idx="30">
                  <c:v>1.2854394078581977</c:v>
                </c:pt>
                <c:pt idx="32">
                  <c:v>1.0260317241781023</c:v>
                </c:pt>
                <c:pt idx="34">
                  <c:v>1.4134306419634921</c:v>
                </c:pt>
                <c:pt idx="44">
                  <c:v>1.5006006991692187</c:v>
                </c:pt>
                <c:pt idx="45">
                  <c:v>1.019777122679711</c:v>
                </c:pt>
                <c:pt idx="47">
                  <c:v>1.4336420654294024</c:v>
                </c:pt>
                <c:pt idx="57">
                  <c:v>1.1115546709704645</c:v>
                </c:pt>
                <c:pt idx="58">
                  <c:v>1.3188680770941266</c:v>
                </c:pt>
                <c:pt idx="59">
                  <c:v>1.2984845710786888</c:v>
                </c:pt>
                <c:pt idx="60">
                  <c:v>1.5190554107722398</c:v>
                </c:pt>
                <c:pt idx="61">
                  <c:v>1.33244122899232</c:v>
                </c:pt>
                <c:pt idx="66">
                  <c:v>1.5527202214958971</c:v>
                </c:pt>
                <c:pt idx="68">
                  <c:v>1.1237406608049134</c:v>
                </c:pt>
                <c:pt idx="72">
                  <c:v>1.2263451595706087</c:v>
                </c:pt>
                <c:pt idx="78">
                  <c:v>1.3946971385909155</c:v>
                </c:pt>
                <c:pt idx="82">
                  <c:v>1.1022240353597847</c:v>
                </c:pt>
                <c:pt idx="85">
                  <c:v>1.2207870000614365</c:v>
                </c:pt>
                <c:pt idx="86">
                  <c:v>1.2964512315216883</c:v>
                </c:pt>
                <c:pt idx="90">
                  <c:v>1.5062468997170908</c:v>
                </c:pt>
                <c:pt idx="92">
                  <c:v>1.1894177564374451</c:v>
                </c:pt>
                <c:pt idx="93">
                  <c:v>1.0831818411351815</c:v>
                </c:pt>
                <c:pt idx="94">
                  <c:v>1.4712837180335527</c:v>
                </c:pt>
                <c:pt idx="98">
                  <c:v>1.273067500374492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96-40B0-8B80-6C02DBF1FC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53096</c:v>
                </c:pt>
                <c:pt idx="3">
                  <c:v>39740.6</c:v>
                </c:pt>
                <c:pt idx="4">
                  <c:v>52281.599999999999</c:v>
                </c:pt>
                <c:pt idx="9">
                  <c:v>58348.800000000003</c:v>
                </c:pt>
                <c:pt idx="10">
                  <c:v>53046.400000000001</c:v>
                </c:pt>
                <c:pt idx="19">
                  <c:v>37141.199999999997</c:v>
                </c:pt>
                <c:pt idx="21">
                  <c:v>53493.2</c:v>
                </c:pt>
                <c:pt idx="22">
                  <c:v>57020.4</c:v>
                </c:pt>
                <c:pt idx="23">
                  <c:v>56099.6</c:v>
                </c:pt>
                <c:pt idx="25">
                  <c:v>22369</c:v>
                </c:pt>
                <c:pt idx="29">
                  <c:v>37605.599999999999</c:v>
                </c:pt>
                <c:pt idx="38">
                  <c:v>44742.6</c:v>
                </c:pt>
                <c:pt idx="43">
                  <c:v>34546.400000000001</c:v>
                </c:pt>
                <c:pt idx="49">
                  <c:v>41408</c:v>
                </c:pt>
                <c:pt idx="51">
                  <c:v>31805.8</c:v>
                </c:pt>
                <c:pt idx="53">
                  <c:v>41512.6</c:v>
                </c:pt>
                <c:pt idx="55">
                  <c:v>54755.6</c:v>
                </c:pt>
                <c:pt idx="56">
                  <c:v>40430.199999999997</c:v>
                </c:pt>
                <c:pt idx="62">
                  <c:v>27066.6</c:v>
                </c:pt>
                <c:pt idx="63">
                  <c:v>53928.6</c:v>
                </c:pt>
                <c:pt idx="69">
                  <c:v>52164.6</c:v>
                </c:pt>
                <c:pt idx="70">
                  <c:v>57172.2</c:v>
                </c:pt>
                <c:pt idx="75">
                  <c:v>52546.8</c:v>
                </c:pt>
                <c:pt idx="79">
                  <c:v>47927.199999999997</c:v>
                </c:pt>
                <c:pt idx="81">
                  <c:v>33941</c:v>
                </c:pt>
                <c:pt idx="89">
                  <c:v>51076.800000000003</c:v>
                </c:pt>
                <c:pt idx="91">
                  <c:v>58544</c:v>
                </c:pt>
                <c:pt idx="95">
                  <c:v>57980.800000000003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2.0865601928582191</c:v>
                </c:pt>
                <c:pt idx="3">
                  <c:v>1.8224435463983937</c:v>
                </c:pt>
                <c:pt idx="4">
                  <c:v>2.1237299547068185</c:v>
                </c:pt>
                <c:pt idx="9">
                  <c:v>1.6520991005813315</c:v>
                </c:pt>
                <c:pt idx="10">
                  <c:v>1.6379433854135248</c:v>
                </c:pt>
                <c:pt idx="19">
                  <c:v>2.2227068592291044</c:v>
                </c:pt>
                <c:pt idx="21">
                  <c:v>1.5630397882347664</c:v>
                </c:pt>
                <c:pt idx="22">
                  <c:v>1.9111756494167</c:v>
                </c:pt>
                <c:pt idx="23">
                  <c:v>1.6919371974131723</c:v>
                </c:pt>
                <c:pt idx="25">
                  <c:v>2.3944744959542223</c:v>
                </c:pt>
                <c:pt idx="29">
                  <c:v>2.2134735252196482</c:v>
                </c:pt>
                <c:pt idx="38">
                  <c:v>2.2643073938483682</c:v>
                </c:pt>
                <c:pt idx="43">
                  <c:v>1.6442813144061319</c:v>
                </c:pt>
                <c:pt idx="49">
                  <c:v>1.693465030911901</c:v>
                </c:pt>
                <c:pt idx="51">
                  <c:v>1.9245860817838256</c:v>
                </c:pt>
                <c:pt idx="53">
                  <c:v>2.1119611876875939</c:v>
                </c:pt>
                <c:pt idx="55">
                  <c:v>1.5997267859360504</c:v>
                </c:pt>
                <c:pt idx="56">
                  <c:v>1.5518102804339331</c:v>
                </c:pt>
                <c:pt idx="62">
                  <c:v>2.6008807903467743</c:v>
                </c:pt>
                <c:pt idx="63">
                  <c:v>1.9580333997174042</c:v>
                </c:pt>
                <c:pt idx="69">
                  <c:v>1.6244349616406528</c:v>
                </c:pt>
                <c:pt idx="70">
                  <c:v>1.8959564263750566</c:v>
                </c:pt>
                <c:pt idx="75">
                  <c:v>2.1390646052661628</c:v>
                </c:pt>
                <c:pt idx="79">
                  <c:v>2.1242843312357076</c:v>
                </c:pt>
                <c:pt idx="81">
                  <c:v>2.286261453699066</c:v>
                </c:pt>
                <c:pt idx="89">
                  <c:v>1.9554279046455532</c:v>
                </c:pt>
                <c:pt idx="91">
                  <c:v>1.73585679147308</c:v>
                </c:pt>
                <c:pt idx="95">
                  <c:v>1.9336228544621668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96-40B0-8B80-6C02DBF1FC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63579.4</c:v>
                </c:pt>
                <c:pt idx="8">
                  <c:v>69644.399999999994</c:v>
                </c:pt>
                <c:pt idx="11">
                  <c:v>76480.399999999994</c:v>
                </c:pt>
                <c:pt idx="20">
                  <c:v>70941</c:v>
                </c:pt>
                <c:pt idx="26">
                  <c:v>64676.800000000003</c:v>
                </c:pt>
                <c:pt idx="27">
                  <c:v>75255.199999999997</c:v>
                </c:pt>
                <c:pt idx="35">
                  <c:v>69287</c:v>
                </c:pt>
                <c:pt idx="36">
                  <c:v>67853.8</c:v>
                </c:pt>
                <c:pt idx="39">
                  <c:v>65959.399999999994</c:v>
                </c:pt>
                <c:pt idx="40">
                  <c:v>63113</c:v>
                </c:pt>
                <c:pt idx="41">
                  <c:v>60290.6</c:v>
                </c:pt>
                <c:pt idx="46">
                  <c:v>71071.8</c:v>
                </c:pt>
                <c:pt idx="48">
                  <c:v>72660.399999999994</c:v>
                </c:pt>
                <c:pt idx="64">
                  <c:v>67067</c:v>
                </c:pt>
                <c:pt idx="67">
                  <c:v>66788.600000000006</c:v>
                </c:pt>
                <c:pt idx="71">
                  <c:v>76983.600000000006</c:v>
                </c:pt>
                <c:pt idx="73">
                  <c:v>62142.8</c:v>
                </c:pt>
                <c:pt idx="74">
                  <c:v>72309.399999999994</c:v>
                </c:pt>
                <c:pt idx="76">
                  <c:v>67300.600000000006</c:v>
                </c:pt>
                <c:pt idx="83">
                  <c:v>59021.8</c:v>
                </c:pt>
                <c:pt idx="84">
                  <c:v>67953.8</c:v>
                </c:pt>
                <c:pt idx="99">
                  <c:v>64897.8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1.9827491294350057</c:v>
                </c:pt>
                <c:pt idx="8">
                  <c:v>1.5510507664650712</c:v>
                </c:pt>
                <c:pt idx="11">
                  <c:v>1.716204413156835</c:v>
                </c:pt>
                <c:pt idx="20">
                  <c:v>1.638798438138735</c:v>
                </c:pt>
                <c:pt idx="26">
                  <c:v>1.9707530366375576</c:v>
                </c:pt>
                <c:pt idx="27">
                  <c:v>1.5090120018284452</c:v>
                </c:pt>
                <c:pt idx="35">
                  <c:v>1.5420641678814209</c:v>
                </c:pt>
                <c:pt idx="36">
                  <c:v>1.5988935033852194</c:v>
                </c:pt>
                <c:pt idx="39">
                  <c:v>1.9516702698932982</c:v>
                </c:pt>
                <c:pt idx="40">
                  <c:v>1.9147560724414938</c:v>
                </c:pt>
                <c:pt idx="41">
                  <c:v>1.8867617837606525</c:v>
                </c:pt>
                <c:pt idx="46">
                  <c:v>1.7348793755047711</c:v>
                </c:pt>
                <c:pt idx="48">
                  <c:v>1.7306263108928661</c:v>
                </c:pt>
                <c:pt idx="64">
                  <c:v>1.7088135744852162</c:v>
                </c:pt>
                <c:pt idx="67">
                  <c:v>1.6912317371527474</c:v>
                </c:pt>
                <c:pt idx="71">
                  <c:v>1.7053891997776149</c:v>
                </c:pt>
                <c:pt idx="73">
                  <c:v>1.7650636920125902</c:v>
                </c:pt>
                <c:pt idx="74">
                  <c:v>1.8151858541213177</c:v>
                </c:pt>
                <c:pt idx="76">
                  <c:v>1.5118735939947043</c:v>
                </c:pt>
                <c:pt idx="83">
                  <c:v>1.8348305202484505</c:v>
                </c:pt>
                <c:pt idx="84">
                  <c:v>1.8119810812640351</c:v>
                </c:pt>
                <c:pt idx="99">
                  <c:v>1.5512852515801767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96-40B0-8B80-6C02DBF1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24832"/>
        <c:axId val="548873680"/>
      </c:scatterChart>
      <c:valAx>
        <c:axId val="5502248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73680"/>
        <c:crosses val="autoZero"/>
        <c:crossBetween val="midCat"/>
      </c:valAx>
      <c:valAx>
        <c:axId val="54887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2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51325.8</c:v>
                </c:pt>
                <c:pt idx="6">
                  <c:v>40669.199999999997</c:v>
                </c:pt>
                <c:pt idx="13">
                  <c:v>68140.2</c:v>
                </c:pt>
                <c:pt idx="14">
                  <c:v>65523.6</c:v>
                </c:pt>
                <c:pt idx="17">
                  <c:v>91733.6</c:v>
                </c:pt>
                <c:pt idx="18">
                  <c:v>75116.800000000003</c:v>
                </c:pt>
                <c:pt idx="24">
                  <c:v>49194</c:v>
                </c:pt>
                <c:pt idx="32">
                  <c:v>75538.600000000006</c:v>
                </c:pt>
                <c:pt idx="33">
                  <c:v>54844.4</c:v>
                </c:pt>
                <c:pt idx="37">
                  <c:v>36578.800000000003</c:v>
                </c:pt>
                <c:pt idx="42">
                  <c:v>41404.800000000003</c:v>
                </c:pt>
                <c:pt idx="45">
                  <c:v>61738</c:v>
                </c:pt>
                <c:pt idx="52">
                  <c:v>57594.6</c:v>
                </c:pt>
                <c:pt idx="57">
                  <c:v>70139.600000000006</c:v>
                </c:pt>
                <c:pt idx="58">
                  <c:v>69255.600000000006</c:v>
                </c:pt>
                <c:pt idx="65">
                  <c:v>42333.2</c:v>
                </c:pt>
                <c:pt idx="68">
                  <c:v>71446.2</c:v>
                </c:pt>
                <c:pt idx="77">
                  <c:v>52220</c:v>
                </c:pt>
                <c:pt idx="82">
                  <c:v>74027.600000000006</c:v>
                </c:pt>
                <c:pt idx="85">
                  <c:v>65108</c:v>
                </c:pt>
                <c:pt idx="86">
                  <c:v>72909.8</c:v>
                </c:pt>
                <c:pt idx="88">
                  <c:v>44054.400000000001</c:v>
                </c:pt>
                <c:pt idx="92">
                  <c:v>61771.4</c:v>
                </c:pt>
                <c:pt idx="98">
                  <c:v>82778.8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1.0075829310015625</c:v>
                </c:pt>
                <c:pt idx="6">
                  <c:v>1.0367059101236318</c:v>
                </c:pt>
                <c:pt idx="13">
                  <c:v>1.2737561674312667</c:v>
                </c:pt>
                <c:pt idx="14">
                  <c:v>1.1069446733695951</c:v>
                </c:pt>
                <c:pt idx="17">
                  <c:v>1.1253673681181158</c:v>
                </c:pt>
                <c:pt idx="18">
                  <c:v>1.1934480702053336</c:v>
                </c:pt>
                <c:pt idx="24">
                  <c:v>1.018864089116559</c:v>
                </c:pt>
                <c:pt idx="32">
                  <c:v>1.0260317241781023</c:v>
                </c:pt>
                <c:pt idx="33">
                  <c:v>1.0492593592053154</c:v>
                </c:pt>
                <c:pt idx="37">
                  <c:v>1.1889947182521021</c:v>
                </c:pt>
                <c:pt idx="42">
                  <c:v>1.1988465105495014</c:v>
                </c:pt>
                <c:pt idx="45">
                  <c:v>1.019777122679711</c:v>
                </c:pt>
                <c:pt idx="52">
                  <c:v>1.3754067221579802</c:v>
                </c:pt>
                <c:pt idx="57">
                  <c:v>1.1115546709704645</c:v>
                </c:pt>
                <c:pt idx="58">
                  <c:v>1.3188680770941266</c:v>
                </c:pt>
                <c:pt idx="65">
                  <c:v>1.1740903120954713</c:v>
                </c:pt>
                <c:pt idx="68">
                  <c:v>1.1237406608049134</c:v>
                </c:pt>
                <c:pt idx="77">
                  <c:v>1.1440061279203371</c:v>
                </c:pt>
                <c:pt idx="82">
                  <c:v>1.1022240353597847</c:v>
                </c:pt>
                <c:pt idx="85">
                  <c:v>1.2207870000614365</c:v>
                </c:pt>
                <c:pt idx="86">
                  <c:v>1.2964512315216883</c:v>
                </c:pt>
                <c:pt idx="88">
                  <c:v>1.270043400886177</c:v>
                </c:pt>
                <c:pt idx="92">
                  <c:v>1.1894177564374451</c:v>
                </c:pt>
                <c:pt idx="98">
                  <c:v>1.273067500374492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9-429A-882F-8E582C9142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63579.4</c:v>
                </c:pt>
                <c:pt idx="2">
                  <c:v>53096</c:v>
                </c:pt>
                <c:pt idx="3">
                  <c:v>39740.6</c:v>
                </c:pt>
                <c:pt idx="4">
                  <c:v>52281.599999999999</c:v>
                </c:pt>
                <c:pt idx="5">
                  <c:v>51692.6</c:v>
                </c:pt>
                <c:pt idx="7">
                  <c:v>54444.4</c:v>
                </c:pt>
                <c:pt idx="8">
                  <c:v>69644.399999999994</c:v>
                </c:pt>
                <c:pt idx="9">
                  <c:v>58348.800000000003</c:v>
                </c:pt>
                <c:pt idx="10">
                  <c:v>53046.400000000001</c:v>
                </c:pt>
                <c:pt idx="11">
                  <c:v>76480.399999999994</c:v>
                </c:pt>
                <c:pt idx="12">
                  <c:v>29698.6</c:v>
                </c:pt>
                <c:pt idx="15">
                  <c:v>56240</c:v>
                </c:pt>
                <c:pt idx="16">
                  <c:v>50085.4</c:v>
                </c:pt>
                <c:pt idx="19">
                  <c:v>37141.199999999997</c:v>
                </c:pt>
                <c:pt idx="20">
                  <c:v>70941</c:v>
                </c:pt>
                <c:pt idx="21">
                  <c:v>53493.2</c:v>
                </c:pt>
                <c:pt idx="22">
                  <c:v>57020.4</c:v>
                </c:pt>
                <c:pt idx="23">
                  <c:v>56099.6</c:v>
                </c:pt>
                <c:pt idx="25">
                  <c:v>22369</c:v>
                </c:pt>
                <c:pt idx="26">
                  <c:v>64676.800000000003</c:v>
                </c:pt>
                <c:pt idx="27">
                  <c:v>75255.199999999997</c:v>
                </c:pt>
                <c:pt idx="28">
                  <c:v>64924.2</c:v>
                </c:pt>
                <c:pt idx="29">
                  <c:v>37605.599999999999</c:v>
                </c:pt>
                <c:pt idx="30">
                  <c:v>75981.8</c:v>
                </c:pt>
                <c:pt idx="31">
                  <c:v>55768.2</c:v>
                </c:pt>
                <c:pt idx="34">
                  <c:v>58508</c:v>
                </c:pt>
                <c:pt idx="35">
                  <c:v>69287</c:v>
                </c:pt>
                <c:pt idx="36">
                  <c:v>67853.8</c:v>
                </c:pt>
                <c:pt idx="38">
                  <c:v>44742.6</c:v>
                </c:pt>
                <c:pt idx="39">
                  <c:v>65959.399999999994</c:v>
                </c:pt>
                <c:pt idx="40">
                  <c:v>63113</c:v>
                </c:pt>
                <c:pt idx="41">
                  <c:v>60290.6</c:v>
                </c:pt>
                <c:pt idx="43">
                  <c:v>34546.400000000001</c:v>
                </c:pt>
                <c:pt idx="44">
                  <c:v>62760.2</c:v>
                </c:pt>
                <c:pt idx="46">
                  <c:v>71071.8</c:v>
                </c:pt>
                <c:pt idx="47">
                  <c:v>85619</c:v>
                </c:pt>
                <c:pt idx="48">
                  <c:v>72660.399999999994</c:v>
                </c:pt>
                <c:pt idx="49">
                  <c:v>41408</c:v>
                </c:pt>
                <c:pt idx="50">
                  <c:v>54249.4</c:v>
                </c:pt>
                <c:pt idx="51">
                  <c:v>31805.8</c:v>
                </c:pt>
                <c:pt idx="53">
                  <c:v>41512.6</c:v>
                </c:pt>
                <c:pt idx="54">
                  <c:v>47193</c:v>
                </c:pt>
                <c:pt idx="55">
                  <c:v>54755.6</c:v>
                </c:pt>
                <c:pt idx="56">
                  <c:v>40430.199999999997</c:v>
                </c:pt>
                <c:pt idx="59">
                  <c:v>66634.600000000006</c:v>
                </c:pt>
                <c:pt idx="60">
                  <c:v>73826.8</c:v>
                </c:pt>
                <c:pt idx="61">
                  <c:v>87134.8</c:v>
                </c:pt>
                <c:pt idx="62">
                  <c:v>27066.6</c:v>
                </c:pt>
                <c:pt idx="63">
                  <c:v>53928.6</c:v>
                </c:pt>
                <c:pt idx="64">
                  <c:v>67067</c:v>
                </c:pt>
                <c:pt idx="66">
                  <c:v>60028.2</c:v>
                </c:pt>
                <c:pt idx="67">
                  <c:v>66788.600000000006</c:v>
                </c:pt>
                <c:pt idx="69">
                  <c:v>52164.6</c:v>
                </c:pt>
                <c:pt idx="70">
                  <c:v>57172.2</c:v>
                </c:pt>
                <c:pt idx="71">
                  <c:v>76983.600000000006</c:v>
                </c:pt>
                <c:pt idx="72">
                  <c:v>63401.4</c:v>
                </c:pt>
                <c:pt idx="73">
                  <c:v>62142.8</c:v>
                </c:pt>
                <c:pt idx="74">
                  <c:v>72309.399999999994</c:v>
                </c:pt>
                <c:pt idx="75">
                  <c:v>52546.8</c:v>
                </c:pt>
                <c:pt idx="76">
                  <c:v>67300.600000000006</c:v>
                </c:pt>
                <c:pt idx="78">
                  <c:v>77150.8</c:v>
                </c:pt>
                <c:pt idx="79">
                  <c:v>47927.199999999997</c:v>
                </c:pt>
                <c:pt idx="80">
                  <c:v>53322</c:v>
                </c:pt>
                <c:pt idx="81">
                  <c:v>33941</c:v>
                </c:pt>
                <c:pt idx="83">
                  <c:v>59021.8</c:v>
                </c:pt>
                <c:pt idx="84">
                  <c:v>67953.8</c:v>
                </c:pt>
                <c:pt idx="87">
                  <c:v>54996.2</c:v>
                </c:pt>
                <c:pt idx="89">
                  <c:v>51076.800000000003</c:v>
                </c:pt>
                <c:pt idx="90">
                  <c:v>73380.399999999994</c:v>
                </c:pt>
                <c:pt idx="91">
                  <c:v>58544</c:v>
                </c:pt>
                <c:pt idx="93">
                  <c:v>79212</c:v>
                </c:pt>
                <c:pt idx="94">
                  <c:v>82211.199999999997</c:v>
                </c:pt>
                <c:pt idx="95">
                  <c:v>57980.800000000003</c:v>
                </c:pt>
                <c:pt idx="96">
                  <c:v>49542</c:v>
                </c:pt>
                <c:pt idx="97">
                  <c:v>42817.8</c:v>
                </c:pt>
                <c:pt idx="99">
                  <c:v>64897.8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1.9827491294350057</c:v>
                </c:pt>
                <c:pt idx="2">
                  <c:v>2.0865601928582191</c:v>
                </c:pt>
                <c:pt idx="3">
                  <c:v>1.8224435463983937</c:v>
                </c:pt>
                <c:pt idx="4">
                  <c:v>2.1237299547068185</c:v>
                </c:pt>
                <c:pt idx="5">
                  <c:v>1.377643995465502</c:v>
                </c:pt>
                <c:pt idx="7">
                  <c:v>1.3906113392745627</c:v>
                </c:pt>
                <c:pt idx="8">
                  <c:v>1.5510507664650712</c:v>
                </c:pt>
                <c:pt idx="9">
                  <c:v>1.6520991005813315</c:v>
                </c:pt>
                <c:pt idx="10">
                  <c:v>1.6379433854135248</c:v>
                </c:pt>
                <c:pt idx="11">
                  <c:v>1.716204413156835</c:v>
                </c:pt>
                <c:pt idx="12">
                  <c:v>1.2141986490945702</c:v>
                </c:pt>
                <c:pt idx="15">
                  <c:v>1.4493776671408249</c:v>
                </c:pt>
                <c:pt idx="16">
                  <c:v>1.4919517464171195</c:v>
                </c:pt>
                <c:pt idx="19">
                  <c:v>2.2227068592291044</c:v>
                </c:pt>
                <c:pt idx="20">
                  <c:v>1.638798438138735</c:v>
                </c:pt>
                <c:pt idx="21">
                  <c:v>1.5630397882347664</c:v>
                </c:pt>
                <c:pt idx="22">
                  <c:v>1.9111756494167</c:v>
                </c:pt>
                <c:pt idx="23">
                  <c:v>1.6919371974131723</c:v>
                </c:pt>
                <c:pt idx="25">
                  <c:v>2.3944744959542223</c:v>
                </c:pt>
                <c:pt idx="26">
                  <c:v>1.9707530366375576</c:v>
                </c:pt>
                <c:pt idx="27">
                  <c:v>1.5090120018284452</c:v>
                </c:pt>
                <c:pt idx="28">
                  <c:v>1.4495365364532795</c:v>
                </c:pt>
                <c:pt idx="29">
                  <c:v>2.2134735252196482</c:v>
                </c:pt>
                <c:pt idx="30">
                  <c:v>1.2854394078581977</c:v>
                </c:pt>
                <c:pt idx="31">
                  <c:v>1.5049257462137922</c:v>
                </c:pt>
                <c:pt idx="34">
                  <c:v>1.4134306419634921</c:v>
                </c:pt>
                <c:pt idx="35">
                  <c:v>1.5420641678814209</c:v>
                </c:pt>
                <c:pt idx="36">
                  <c:v>1.5988935033852194</c:v>
                </c:pt>
                <c:pt idx="38">
                  <c:v>2.2643073938483682</c:v>
                </c:pt>
                <c:pt idx="39">
                  <c:v>1.9516702698932982</c:v>
                </c:pt>
                <c:pt idx="40">
                  <c:v>1.9147560724414938</c:v>
                </c:pt>
                <c:pt idx="41">
                  <c:v>1.8867617837606525</c:v>
                </c:pt>
                <c:pt idx="43">
                  <c:v>1.6442813144061319</c:v>
                </c:pt>
                <c:pt idx="44">
                  <c:v>1.5006006991692187</c:v>
                </c:pt>
                <c:pt idx="46">
                  <c:v>1.7348793755047711</c:v>
                </c:pt>
                <c:pt idx="47">
                  <c:v>1.4336420654294024</c:v>
                </c:pt>
                <c:pt idx="48">
                  <c:v>1.7306263108928661</c:v>
                </c:pt>
                <c:pt idx="49">
                  <c:v>1.693465030911901</c:v>
                </c:pt>
                <c:pt idx="50">
                  <c:v>1.245211928611192</c:v>
                </c:pt>
                <c:pt idx="51">
                  <c:v>1.9245860817838256</c:v>
                </c:pt>
                <c:pt idx="53">
                  <c:v>2.1119611876875939</c:v>
                </c:pt>
                <c:pt idx="54">
                  <c:v>1.5334265674994172</c:v>
                </c:pt>
                <c:pt idx="55">
                  <c:v>1.5997267859360504</c:v>
                </c:pt>
                <c:pt idx="56">
                  <c:v>1.5518102804339331</c:v>
                </c:pt>
                <c:pt idx="59">
                  <c:v>1.2984845710786888</c:v>
                </c:pt>
                <c:pt idx="60">
                  <c:v>1.5190554107722398</c:v>
                </c:pt>
                <c:pt idx="61">
                  <c:v>1.33244122899232</c:v>
                </c:pt>
                <c:pt idx="62">
                  <c:v>2.6008807903467743</c:v>
                </c:pt>
                <c:pt idx="63">
                  <c:v>1.9580333997174042</c:v>
                </c:pt>
                <c:pt idx="64">
                  <c:v>1.7088135744852162</c:v>
                </c:pt>
                <c:pt idx="66">
                  <c:v>1.5527202214958971</c:v>
                </c:pt>
                <c:pt idx="67">
                  <c:v>1.6912317371527474</c:v>
                </c:pt>
                <c:pt idx="69">
                  <c:v>1.6244349616406528</c:v>
                </c:pt>
                <c:pt idx="70">
                  <c:v>1.8959564263750566</c:v>
                </c:pt>
                <c:pt idx="71">
                  <c:v>1.7053891997776149</c:v>
                </c:pt>
                <c:pt idx="72">
                  <c:v>1.2263451595706087</c:v>
                </c:pt>
                <c:pt idx="73">
                  <c:v>1.7650636920125902</c:v>
                </c:pt>
                <c:pt idx="74">
                  <c:v>1.8151858541213177</c:v>
                </c:pt>
                <c:pt idx="75">
                  <c:v>2.1390646052661628</c:v>
                </c:pt>
                <c:pt idx="76">
                  <c:v>1.5118735939947043</c:v>
                </c:pt>
                <c:pt idx="78">
                  <c:v>1.3946971385909155</c:v>
                </c:pt>
                <c:pt idx="79">
                  <c:v>2.1242843312357076</c:v>
                </c:pt>
                <c:pt idx="80">
                  <c:v>1.5059075053448858</c:v>
                </c:pt>
                <c:pt idx="81">
                  <c:v>2.286261453699066</c:v>
                </c:pt>
                <c:pt idx="83">
                  <c:v>1.8348305202484505</c:v>
                </c:pt>
                <c:pt idx="84">
                  <c:v>1.8119810812640351</c:v>
                </c:pt>
                <c:pt idx="87">
                  <c:v>1.3651670479051281</c:v>
                </c:pt>
                <c:pt idx="89">
                  <c:v>1.9554279046455532</c:v>
                </c:pt>
                <c:pt idx="90">
                  <c:v>1.5062468997170908</c:v>
                </c:pt>
                <c:pt idx="91">
                  <c:v>1.73585679147308</c:v>
                </c:pt>
                <c:pt idx="93">
                  <c:v>1.0831818411351815</c:v>
                </c:pt>
                <c:pt idx="94">
                  <c:v>1.4712837180335527</c:v>
                </c:pt>
                <c:pt idx="95">
                  <c:v>1.9336228544621668</c:v>
                </c:pt>
                <c:pt idx="96">
                  <c:v>1.2427637156352187</c:v>
                </c:pt>
                <c:pt idx="97">
                  <c:v>1.3032897533268872</c:v>
                </c:pt>
                <c:pt idx="99">
                  <c:v>1.5512852515801767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B9-429A-882F-8E582C914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43632"/>
        <c:axId val="548852048"/>
      </c:scatterChart>
      <c:valAx>
        <c:axId val="5502436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52048"/>
        <c:crosses val="autoZero"/>
        <c:crossBetween val="midCat"/>
      </c:valAx>
      <c:valAx>
        <c:axId val="54885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4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51512</c:v>
                </c:pt>
                <c:pt idx="1">
                  <c:v>63420</c:v>
                </c:pt>
                <c:pt idx="2">
                  <c:v>52998.8</c:v>
                </c:pt>
                <c:pt idx="3">
                  <c:v>39733.4</c:v>
                </c:pt>
                <c:pt idx="4">
                  <c:v>52220</c:v>
                </c:pt>
                <c:pt idx="5">
                  <c:v>51473.4</c:v>
                </c:pt>
                <c:pt idx="6">
                  <c:v>40406.6</c:v>
                </c:pt>
                <c:pt idx="7">
                  <c:v>54204.2</c:v>
                </c:pt>
                <c:pt idx="8">
                  <c:v>70143.399999999994</c:v>
                </c:pt>
                <c:pt idx="9">
                  <c:v>57798.6</c:v>
                </c:pt>
                <c:pt idx="10">
                  <c:v>53143.8</c:v>
                </c:pt>
                <c:pt idx="11">
                  <c:v>76086.399999999994</c:v>
                </c:pt>
                <c:pt idx="12">
                  <c:v>29830.400000000001</c:v>
                </c:pt>
                <c:pt idx="13">
                  <c:v>68228.800000000003</c:v>
                </c:pt>
                <c:pt idx="14">
                  <c:v>65711</c:v>
                </c:pt>
                <c:pt idx="15">
                  <c:v>55620.2</c:v>
                </c:pt>
                <c:pt idx="16">
                  <c:v>49920.2</c:v>
                </c:pt>
                <c:pt idx="17">
                  <c:v>91784.6</c:v>
                </c:pt>
                <c:pt idx="18">
                  <c:v>74952</c:v>
                </c:pt>
                <c:pt idx="19">
                  <c:v>37589.800000000003</c:v>
                </c:pt>
                <c:pt idx="20">
                  <c:v>70767.600000000006</c:v>
                </c:pt>
                <c:pt idx="21">
                  <c:v>53524.4</c:v>
                </c:pt>
                <c:pt idx="22">
                  <c:v>57036</c:v>
                </c:pt>
                <c:pt idx="23">
                  <c:v>56087.4</c:v>
                </c:pt>
                <c:pt idx="24">
                  <c:v>49298.6</c:v>
                </c:pt>
                <c:pt idx="25">
                  <c:v>22255.8</c:v>
                </c:pt>
                <c:pt idx="26">
                  <c:v>64890</c:v>
                </c:pt>
                <c:pt idx="27">
                  <c:v>75098.2</c:v>
                </c:pt>
                <c:pt idx="28">
                  <c:v>64969</c:v>
                </c:pt>
                <c:pt idx="29">
                  <c:v>37540.199999999997</c:v>
                </c:pt>
                <c:pt idx="30">
                  <c:v>75591.399999999994</c:v>
                </c:pt>
                <c:pt idx="31">
                  <c:v>55664.4</c:v>
                </c:pt>
                <c:pt idx="32">
                  <c:v>75284.2</c:v>
                </c:pt>
                <c:pt idx="33">
                  <c:v>55159.199999999997</c:v>
                </c:pt>
                <c:pt idx="34">
                  <c:v>58859.6</c:v>
                </c:pt>
                <c:pt idx="35">
                  <c:v>69456.600000000006</c:v>
                </c:pt>
                <c:pt idx="36">
                  <c:v>67787.8</c:v>
                </c:pt>
                <c:pt idx="37">
                  <c:v>36733.4</c:v>
                </c:pt>
                <c:pt idx="38">
                  <c:v>44445</c:v>
                </c:pt>
                <c:pt idx="39">
                  <c:v>66139.600000000006</c:v>
                </c:pt>
                <c:pt idx="40">
                  <c:v>63315.4</c:v>
                </c:pt>
                <c:pt idx="41">
                  <c:v>60088.4</c:v>
                </c:pt>
                <c:pt idx="42">
                  <c:v>41501.4</c:v>
                </c:pt>
                <c:pt idx="43">
                  <c:v>34323.199999999997</c:v>
                </c:pt>
                <c:pt idx="44">
                  <c:v>62860.2</c:v>
                </c:pt>
                <c:pt idx="45">
                  <c:v>62337.4</c:v>
                </c:pt>
                <c:pt idx="46">
                  <c:v>70840</c:v>
                </c:pt>
                <c:pt idx="47">
                  <c:v>86042</c:v>
                </c:pt>
                <c:pt idx="48">
                  <c:v>72683</c:v>
                </c:pt>
                <c:pt idx="49">
                  <c:v>41320.6</c:v>
                </c:pt>
                <c:pt idx="50">
                  <c:v>54101</c:v>
                </c:pt>
                <c:pt idx="51">
                  <c:v>31499</c:v>
                </c:pt>
                <c:pt idx="52">
                  <c:v>57291</c:v>
                </c:pt>
                <c:pt idx="53">
                  <c:v>41847.800000000003</c:v>
                </c:pt>
                <c:pt idx="54">
                  <c:v>47226.8</c:v>
                </c:pt>
                <c:pt idx="55">
                  <c:v>54883.8</c:v>
                </c:pt>
                <c:pt idx="56">
                  <c:v>40309</c:v>
                </c:pt>
                <c:pt idx="57">
                  <c:v>69872.600000000006</c:v>
                </c:pt>
                <c:pt idx="58">
                  <c:v>69188.600000000006</c:v>
                </c:pt>
                <c:pt idx="59">
                  <c:v>66715</c:v>
                </c:pt>
                <c:pt idx="60">
                  <c:v>73701.8</c:v>
                </c:pt>
                <c:pt idx="61">
                  <c:v>86755.4</c:v>
                </c:pt>
                <c:pt idx="62">
                  <c:v>26700.799999999999</c:v>
                </c:pt>
                <c:pt idx="63">
                  <c:v>53657.8</c:v>
                </c:pt>
                <c:pt idx="64">
                  <c:v>67358.8</c:v>
                </c:pt>
                <c:pt idx="65">
                  <c:v>42523.4</c:v>
                </c:pt>
                <c:pt idx="66">
                  <c:v>60080.6</c:v>
                </c:pt>
                <c:pt idx="67">
                  <c:v>66538</c:v>
                </c:pt>
                <c:pt idx="68">
                  <c:v>71242.2</c:v>
                </c:pt>
                <c:pt idx="69">
                  <c:v>52326.6</c:v>
                </c:pt>
                <c:pt idx="70">
                  <c:v>57013.2</c:v>
                </c:pt>
                <c:pt idx="71">
                  <c:v>76980.800000000003</c:v>
                </c:pt>
                <c:pt idx="72">
                  <c:v>63842.2</c:v>
                </c:pt>
                <c:pt idx="73">
                  <c:v>62243</c:v>
                </c:pt>
                <c:pt idx="74">
                  <c:v>72306.2</c:v>
                </c:pt>
                <c:pt idx="75">
                  <c:v>52461</c:v>
                </c:pt>
                <c:pt idx="76">
                  <c:v>67234.399999999994</c:v>
                </c:pt>
                <c:pt idx="77">
                  <c:v>52359.8</c:v>
                </c:pt>
                <c:pt idx="78">
                  <c:v>77246.8</c:v>
                </c:pt>
                <c:pt idx="79">
                  <c:v>48060.4</c:v>
                </c:pt>
                <c:pt idx="80">
                  <c:v>53312.800000000003</c:v>
                </c:pt>
                <c:pt idx="81">
                  <c:v>33607.4</c:v>
                </c:pt>
                <c:pt idx="82">
                  <c:v>74257.2</c:v>
                </c:pt>
                <c:pt idx="83">
                  <c:v>58977</c:v>
                </c:pt>
                <c:pt idx="84">
                  <c:v>67741</c:v>
                </c:pt>
                <c:pt idx="85">
                  <c:v>65086</c:v>
                </c:pt>
                <c:pt idx="86">
                  <c:v>72976.600000000006</c:v>
                </c:pt>
                <c:pt idx="87">
                  <c:v>54811.4</c:v>
                </c:pt>
                <c:pt idx="88">
                  <c:v>43830.8</c:v>
                </c:pt>
                <c:pt idx="89">
                  <c:v>51181</c:v>
                </c:pt>
                <c:pt idx="90">
                  <c:v>73263</c:v>
                </c:pt>
                <c:pt idx="91">
                  <c:v>58002.400000000001</c:v>
                </c:pt>
                <c:pt idx="92">
                  <c:v>61795.6</c:v>
                </c:pt>
                <c:pt idx="93">
                  <c:v>79059.8</c:v>
                </c:pt>
                <c:pt idx="94">
                  <c:v>82344.2</c:v>
                </c:pt>
                <c:pt idx="95">
                  <c:v>57899.6</c:v>
                </c:pt>
                <c:pt idx="96">
                  <c:v>49340.6</c:v>
                </c:pt>
                <c:pt idx="97">
                  <c:v>42894.8</c:v>
                </c:pt>
                <c:pt idx="98">
                  <c:v>82663.600000000006</c:v>
                </c:pt>
                <c:pt idx="99">
                  <c:v>64426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1.0066392296940518</c:v>
                </c:pt>
                <c:pt idx="1">
                  <c:v>1.9979028697571743</c:v>
                </c:pt>
                <c:pt idx="2">
                  <c:v>2.0907643191921323</c:v>
                </c:pt>
                <c:pt idx="3">
                  <c:v>1.8346781297346817</c:v>
                </c:pt>
                <c:pt idx="4">
                  <c:v>2.129165070854079</c:v>
                </c:pt>
                <c:pt idx="5">
                  <c:v>1.3707662598546044</c:v>
                </c:pt>
                <c:pt idx="6">
                  <c:v>1.0434433978607456</c:v>
                </c:pt>
                <c:pt idx="7">
                  <c:v>1.3965707454403904</c:v>
                </c:pt>
                <c:pt idx="8">
                  <c:v>1.5401591596643449</c:v>
                </c:pt>
                <c:pt idx="9">
                  <c:v>1.6679469744941919</c:v>
                </c:pt>
                <c:pt idx="10">
                  <c:v>1.6349790568231852</c:v>
                </c:pt>
                <c:pt idx="11">
                  <c:v>1.7332926777978721</c:v>
                </c:pt>
                <c:pt idx="12">
                  <c:v>1.2119515661875133</c:v>
                </c:pt>
                <c:pt idx="13">
                  <c:v>1.2721021035105409</c:v>
                </c:pt>
                <c:pt idx="14">
                  <c:v>1.0948699608893488</c:v>
                </c:pt>
                <c:pt idx="15">
                  <c:v>1.4609620245881894</c:v>
                </c:pt>
                <c:pt idx="16">
                  <c:v>1.5151381605041647</c:v>
                </c:pt>
                <c:pt idx="17">
                  <c:v>1.1208307275948253</c:v>
                </c:pt>
                <c:pt idx="18">
                  <c:v>1.1960721528444871</c:v>
                </c:pt>
                <c:pt idx="19">
                  <c:v>2.1878009460013086</c:v>
                </c:pt>
                <c:pt idx="20">
                  <c:v>1.6555457582283417</c:v>
                </c:pt>
                <c:pt idx="21">
                  <c:v>1.5566732181958134</c:v>
                </c:pt>
                <c:pt idx="22">
                  <c:v>1.8999929868854759</c:v>
                </c:pt>
                <c:pt idx="23">
                  <c:v>1.6919308079889601</c:v>
                </c:pt>
                <c:pt idx="24">
                  <c:v>1.0163777470354127</c:v>
                </c:pt>
                <c:pt idx="25">
                  <c:v>2.4056650401243722</c:v>
                </c:pt>
                <c:pt idx="26">
                  <c:v>1.9639235629526892</c:v>
                </c:pt>
                <c:pt idx="27">
                  <c:v>1.5226862960763374</c:v>
                </c:pt>
                <c:pt idx="28">
                  <c:v>1.4526158629500223</c:v>
                </c:pt>
                <c:pt idx="29">
                  <c:v>2.2172497749079656</c:v>
                </c:pt>
                <c:pt idx="30">
                  <c:v>1.2899086404008924</c:v>
                </c:pt>
                <c:pt idx="31">
                  <c:v>1.4908631010124962</c:v>
                </c:pt>
                <c:pt idx="32">
                  <c:v>1.0293926215593712</c:v>
                </c:pt>
                <c:pt idx="33">
                  <c:v>1.0397540210880507</c:v>
                </c:pt>
                <c:pt idx="34">
                  <c:v>1.405157357508376</c:v>
                </c:pt>
                <c:pt idx="35">
                  <c:v>1.5377516319543425</c:v>
                </c:pt>
                <c:pt idx="36">
                  <c:v>1.6004649804242062</c:v>
                </c:pt>
                <c:pt idx="37">
                  <c:v>1.1835277975902039</c:v>
                </c:pt>
                <c:pt idx="38">
                  <c:v>2.279469006637417</c:v>
                </c:pt>
                <c:pt idx="39">
                  <c:v>1.946352865756672</c:v>
                </c:pt>
                <c:pt idx="40">
                  <c:v>1.9165163609485212</c:v>
                </c:pt>
                <c:pt idx="41">
                  <c:v>1.8873027073445123</c:v>
                </c:pt>
                <c:pt idx="42">
                  <c:v>1.2039352889300119</c:v>
                </c:pt>
                <c:pt idx="43">
                  <c:v>1.6548864907700915</c:v>
                </c:pt>
                <c:pt idx="44">
                  <c:v>1.4982453126143411</c:v>
                </c:pt>
                <c:pt idx="45">
                  <c:v>1.0111425885583936</c:v>
                </c:pt>
                <c:pt idx="46">
                  <c:v>1.7460191981931112</c:v>
                </c:pt>
                <c:pt idx="47">
                  <c:v>1.4198763394621232</c:v>
                </c:pt>
                <c:pt idx="48">
                  <c:v>1.7267586643369151</c:v>
                </c:pt>
                <c:pt idx="49">
                  <c:v>1.6761857281840051</c:v>
                </c:pt>
                <c:pt idx="50">
                  <c:v>1.260863939668398</c:v>
                </c:pt>
                <c:pt idx="51">
                  <c:v>1.9304739833010571</c:v>
                </c:pt>
                <c:pt idx="52">
                  <c:v>1.3833237332216231</c:v>
                </c:pt>
                <c:pt idx="53">
                  <c:v>2.0965498783687551</c:v>
                </c:pt>
                <c:pt idx="54">
                  <c:v>1.5232876248231935</c:v>
                </c:pt>
                <c:pt idx="55">
                  <c:v>1.5960265141990897</c:v>
                </c:pt>
                <c:pt idx="56">
                  <c:v>1.5498771986405022</c:v>
                </c:pt>
                <c:pt idx="57">
                  <c:v>1.1218417519886192</c:v>
                </c:pt>
                <c:pt idx="58">
                  <c:v>1.320405384702104</c:v>
                </c:pt>
                <c:pt idx="59">
                  <c:v>1.2854530465412577</c:v>
                </c:pt>
                <c:pt idx="60">
                  <c:v>1.5157703068310406</c:v>
                </c:pt>
                <c:pt idx="61">
                  <c:v>1.3272257404150059</c:v>
                </c:pt>
                <c:pt idx="62">
                  <c:v>2.6370370925215725</c:v>
                </c:pt>
                <c:pt idx="63">
                  <c:v>1.9649892466705678</c:v>
                </c:pt>
                <c:pt idx="64">
                  <c:v>1.6978627885294868</c:v>
                </c:pt>
                <c:pt idx="65">
                  <c:v>1.1678981454916586</c:v>
                </c:pt>
                <c:pt idx="66">
                  <c:v>1.5512661324953481</c:v>
                </c:pt>
                <c:pt idx="67">
                  <c:v>1.6926267696654542</c:v>
                </c:pt>
                <c:pt idx="68">
                  <c:v>1.126804057145905</c:v>
                </c:pt>
                <c:pt idx="69">
                  <c:v>1.6169023020796307</c:v>
                </c:pt>
                <c:pt idx="70">
                  <c:v>1.9011386836732547</c:v>
                </c:pt>
                <c:pt idx="71">
                  <c:v>1.7054642196495748</c:v>
                </c:pt>
                <c:pt idx="72">
                  <c:v>1.2178621664040401</c:v>
                </c:pt>
                <c:pt idx="73">
                  <c:v>1.7622222579245859</c:v>
                </c:pt>
                <c:pt idx="74">
                  <c:v>1.8152661874085487</c:v>
                </c:pt>
                <c:pt idx="75">
                  <c:v>2.142334305484074</c:v>
                </c:pt>
                <c:pt idx="76">
                  <c:v>1.5101941863093893</c:v>
                </c:pt>
                <c:pt idx="77">
                  <c:v>1.1226551667500639</c:v>
                </c:pt>
                <c:pt idx="78">
                  <c:v>1.3934816717326801</c:v>
                </c:pt>
                <c:pt idx="79">
                  <c:v>2.1118634052151042</c:v>
                </c:pt>
                <c:pt idx="80">
                  <c:v>1.5001838207709968</c:v>
                </c:pt>
                <c:pt idx="81">
                  <c:v>2.3206198634824471</c:v>
                </c:pt>
                <c:pt idx="82">
                  <c:v>1.1107609767133693</c:v>
                </c:pt>
                <c:pt idx="83">
                  <c:v>1.8236939823999185</c:v>
                </c:pt>
                <c:pt idx="84">
                  <c:v>1.8202860896650477</c:v>
                </c:pt>
                <c:pt idx="85">
                  <c:v>1.2345665734566573</c:v>
                </c:pt>
                <c:pt idx="86">
                  <c:v>1.3031711534930375</c:v>
                </c:pt>
                <c:pt idx="87">
                  <c:v>1.3701164356320035</c:v>
                </c:pt>
                <c:pt idx="88">
                  <c:v>1.2644533068070853</c:v>
                </c:pt>
                <c:pt idx="89">
                  <c:v>1.9399972646099137</c:v>
                </c:pt>
                <c:pt idx="90">
                  <c:v>1.50968428811269</c:v>
                </c:pt>
                <c:pt idx="91">
                  <c:v>1.7589961794684357</c:v>
                </c:pt>
                <c:pt idx="92">
                  <c:v>1.1905540200273159</c:v>
                </c:pt>
                <c:pt idx="93">
                  <c:v>1.0897700221857378</c:v>
                </c:pt>
                <c:pt idx="94">
                  <c:v>1.4572611064288681</c:v>
                </c:pt>
                <c:pt idx="95">
                  <c:v>1.927854423864759</c:v>
                </c:pt>
                <c:pt idx="96">
                  <c:v>1.2633409403209528</c:v>
                </c:pt>
                <c:pt idx="97">
                  <c:v>1.3013931758628086</c:v>
                </c:pt>
                <c:pt idx="98">
                  <c:v>1.2771764113830029</c:v>
                </c:pt>
                <c:pt idx="99">
                  <c:v>1.5662155030577718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1-4BE9-85EE-183D3D326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57632"/>
        <c:axId val="548884912"/>
      </c:scatterChart>
      <c:valAx>
        <c:axId val="5501576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84912"/>
        <c:crosses val="autoZero"/>
        <c:crossBetween val="midCat"/>
      </c:valAx>
      <c:valAx>
        <c:axId val="54888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5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51512</c:v>
                </c:pt>
                <c:pt idx="5">
                  <c:v>51473.4</c:v>
                </c:pt>
                <c:pt idx="6">
                  <c:v>40406.6</c:v>
                </c:pt>
                <c:pt idx="7">
                  <c:v>54204.2</c:v>
                </c:pt>
                <c:pt idx="12">
                  <c:v>29830.400000000001</c:v>
                </c:pt>
                <c:pt idx="15">
                  <c:v>55620.2</c:v>
                </c:pt>
                <c:pt idx="16">
                  <c:v>49920.2</c:v>
                </c:pt>
                <c:pt idx="24">
                  <c:v>49298.6</c:v>
                </c:pt>
                <c:pt idx="31">
                  <c:v>55664.4</c:v>
                </c:pt>
                <c:pt idx="33">
                  <c:v>55159.199999999997</c:v>
                </c:pt>
                <c:pt idx="37">
                  <c:v>36733.4</c:v>
                </c:pt>
                <c:pt idx="42">
                  <c:v>41501.4</c:v>
                </c:pt>
                <c:pt idx="50">
                  <c:v>54101</c:v>
                </c:pt>
                <c:pt idx="52">
                  <c:v>57291</c:v>
                </c:pt>
                <c:pt idx="54">
                  <c:v>47226.8</c:v>
                </c:pt>
                <c:pt idx="65">
                  <c:v>42523.4</c:v>
                </c:pt>
                <c:pt idx="77">
                  <c:v>52359.8</c:v>
                </c:pt>
                <c:pt idx="80">
                  <c:v>53312.800000000003</c:v>
                </c:pt>
                <c:pt idx="87">
                  <c:v>54811.4</c:v>
                </c:pt>
                <c:pt idx="88">
                  <c:v>43830.8</c:v>
                </c:pt>
                <c:pt idx="96">
                  <c:v>49340.6</c:v>
                </c:pt>
                <c:pt idx="97">
                  <c:v>42894.8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1.0066392296940518</c:v>
                </c:pt>
                <c:pt idx="5">
                  <c:v>1.3707662598546044</c:v>
                </c:pt>
                <c:pt idx="6">
                  <c:v>1.0434433978607456</c:v>
                </c:pt>
                <c:pt idx="7">
                  <c:v>1.3965707454403904</c:v>
                </c:pt>
                <c:pt idx="12">
                  <c:v>1.2119515661875133</c:v>
                </c:pt>
                <c:pt idx="15">
                  <c:v>1.4609620245881894</c:v>
                </c:pt>
                <c:pt idx="16">
                  <c:v>1.5151381605041647</c:v>
                </c:pt>
                <c:pt idx="24">
                  <c:v>1.0163777470354127</c:v>
                </c:pt>
                <c:pt idx="31">
                  <c:v>1.4908631010124962</c:v>
                </c:pt>
                <c:pt idx="33">
                  <c:v>1.0397540210880507</c:v>
                </c:pt>
                <c:pt idx="37">
                  <c:v>1.1835277975902039</c:v>
                </c:pt>
                <c:pt idx="42">
                  <c:v>1.2039352889300119</c:v>
                </c:pt>
                <c:pt idx="50">
                  <c:v>1.260863939668398</c:v>
                </c:pt>
                <c:pt idx="52">
                  <c:v>1.3833237332216231</c:v>
                </c:pt>
                <c:pt idx="54">
                  <c:v>1.5232876248231935</c:v>
                </c:pt>
                <c:pt idx="65">
                  <c:v>1.1678981454916586</c:v>
                </c:pt>
                <c:pt idx="77">
                  <c:v>1.1226551667500639</c:v>
                </c:pt>
                <c:pt idx="80">
                  <c:v>1.5001838207709968</c:v>
                </c:pt>
                <c:pt idx="87">
                  <c:v>1.3701164356320035</c:v>
                </c:pt>
                <c:pt idx="88">
                  <c:v>1.2644533068070853</c:v>
                </c:pt>
                <c:pt idx="96">
                  <c:v>1.2633409403209528</c:v>
                </c:pt>
                <c:pt idx="97">
                  <c:v>1.3013931758628086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0-4A8C-B45B-6F3372C92D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3">
                  <c:v>68228.800000000003</c:v>
                </c:pt>
                <c:pt idx="14">
                  <c:v>65711</c:v>
                </c:pt>
                <c:pt idx="17">
                  <c:v>91784.6</c:v>
                </c:pt>
                <c:pt idx="18">
                  <c:v>74952</c:v>
                </c:pt>
                <c:pt idx="28">
                  <c:v>64969</c:v>
                </c:pt>
                <c:pt idx="30">
                  <c:v>75591.399999999994</c:v>
                </c:pt>
                <c:pt idx="32">
                  <c:v>75284.2</c:v>
                </c:pt>
                <c:pt idx="34">
                  <c:v>58859.6</c:v>
                </c:pt>
                <c:pt idx="44">
                  <c:v>62860.2</c:v>
                </c:pt>
                <c:pt idx="45">
                  <c:v>62337.4</c:v>
                </c:pt>
                <c:pt idx="47">
                  <c:v>86042</c:v>
                </c:pt>
                <c:pt idx="57">
                  <c:v>69872.600000000006</c:v>
                </c:pt>
                <c:pt idx="58">
                  <c:v>69188.600000000006</c:v>
                </c:pt>
                <c:pt idx="59">
                  <c:v>66715</c:v>
                </c:pt>
                <c:pt idx="60">
                  <c:v>73701.8</c:v>
                </c:pt>
                <c:pt idx="61">
                  <c:v>86755.4</c:v>
                </c:pt>
                <c:pt idx="66">
                  <c:v>60080.6</c:v>
                </c:pt>
                <c:pt idx="68">
                  <c:v>71242.2</c:v>
                </c:pt>
                <c:pt idx="72">
                  <c:v>63842.2</c:v>
                </c:pt>
                <c:pt idx="78">
                  <c:v>77246.8</c:v>
                </c:pt>
                <c:pt idx="82">
                  <c:v>74257.2</c:v>
                </c:pt>
                <c:pt idx="85">
                  <c:v>65086</c:v>
                </c:pt>
                <c:pt idx="86">
                  <c:v>72976.600000000006</c:v>
                </c:pt>
                <c:pt idx="90">
                  <c:v>73263</c:v>
                </c:pt>
                <c:pt idx="92">
                  <c:v>61795.6</c:v>
                </c:pt>
                <c:pt idx="93">
                  <c:v>79059.8</c:v>
                </c:pt>
                <c:pt idx="94">
                  <c:v>82344.2</c:v>
                </c:pt>
                <c:pt idx="98">
                  <c:v>82663.600000000006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3">
                  <c:v>1.2721021035105409</c:v>
                </c:pt>
                <c:pt idx="14">
                  <c:v>1.0948699608893488</c:v>
                </c:pt>
                <c:pt idx="17">
                  <c:v>1.1208307275948253</c:v>
                </c:pt>
                <c:pt idx="18">
                  <c:v>1.1960721528444871</c:v>
                </c:pt>
                <c:pt idx="28">
                  <c:v>1.4526158629500223</c:v>
                </c:pt>
                <c:pt idx="30">
                  <c:v>1.2899086404008924</c:v>
                </c:pt>
                <c:pt idx="32">
                  <c:v>1.0293926215593712</c:v>
                </c:pt>
                <c:pt idx="34">
                  <c:v>1.405157357508376</c:v>
                </c:pt>
                <c:pt idx="44">
                  <c:v>1.4982453126143411</c:v>
                </c:pt>
                <c:pt idx="45">
                  <c:v>1.0111425885583936</c:v>
                </c:pt>
                <c:pt idx="47">
                  <c:v>1.4198763394621232</c:v>
                </c:pt>
                <c:pt idx="57">
                  <c:v>1.1218417519886192</c:v>
                </c:pt>
                <c:pt idx="58">
                  <c:v>1.320405384702104</c:v>
                </c:pt>
                <c:pt idx="59">
                  <c:v>1.2854530465412577</c:v>
                </c:pt>
                <c:pt idx="60">
                  <c:v>1.5157703068310406</c:v>
                </c:pt>
                <c:pt idx="61">
                  <c:v>1.3272257404150059</c:v>
                </c:pt>
                <c:pt idx="66">
                  <c:v>1.5512661324953481</c:v>
                </c:pt>
                <c:pt idx="68">
                  <c:v>1.126804057145905</c:v>
                </c:pt>
                <c:pt idx="72">
                  <c:v>1.2178621664040401</c:v>
                </c:pt>
                <c:pt idx="78">
                  <c:v>1.3934816717326801</c:v>
                </c:pt>
                <c:pt idx="82">
                  <c:v>1.1107609767133693</c:v>
                </c:pt>
                <c:pt idx="85">
                  <c:v>1.2345665734566573</c:v>
                </c:pt>
                <c:pt idx="86">
                  <c:v>1.3031711534930375</c:v>
                </c:pt>
                <c:pt idx="90">
                  <c:v>1.50968428811269</c:v>
                </c:pt>
                <c:pt idx="92">
                  <c:v>1.1905540200273159</c:v>
                </c:pt>
                <c:pt idx="93">
                  <c:v>1.0897700221857378</c:v>
                </c:pt>
                <c:pt idx="94">
                  <c:v>1.4572611064288681</c:v>
                </c:pt>
                <c:pt idx="98">
                  <c:v>1.2771764113830029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F0-4A8C-B45B-6F3372C92D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52998.8</c:v>
                </c:pt>
                <c:pt idx="3">
                  <c:v>39733.4</c:v>
                </c:pt>
                <c:pt idx="4">
                  <c:v>52220</c:v>
                </c:pt>
                <c:pt idx="9">
                  <c:v>57798.6</c:v>
                </c:pt>
                <c:pt idx="10">
                  <c:v>53143.8</c:v>
                </c:pt>
                <c:pt idx="19">
                  <c:v>37589.800000000003</c:v>
                </c:pt>
                <c:pt idx="21">
                  <c:v>53524.4</c:v>
                </c:pt>
                <c:pt idx="22">
                  <c:v>57036</c:v>
                </c:pt>
                <c:pt idx="23">
                  <c:v>56087.4</c:v>
                </c:pt>
                <c:pt idx="25">
                  <c:v>22255.8</c:v>
                </c:pt>
                <c:pt idx="29">
                  <c:v>37540.199999999997</c:v>
                </c:pt>
                <c:pt idx="38">
                  <c:v>44445</c:v>
                </c:pt>
                <c:pt idx="43">
                  <c:v>34323.199999999997</c:v>
                </c:pt>
                <c:pt idx="49">
                  <c:v>41320.6</c:v>
                </c:pt>
                <c:pt idx="51">
                  <c:v>31499</c:v>
                </c:pt>
                <c:pt idx="53">
                  <c:v>41847.800000000003</c:v>
                </c:pt>
                <c:pt idx="55">
                  <c:v>54883.8</c:v>
                </c:pt>
                <c:pt idx="56">
                  <c:v>40309</c:v>
                </c:pt>
                <c:pt idx="62">
                  <c:v>26700.799999999999</c:v>
                </c:pt>
                <c:pt idx="63">
                  <c:v>53657.8</c:v>
                </c:pt>
                <c:pt idx="69">
                  <c:v>52326.6</c:v>
                </c:pt>
                <c:pt idx="70">
                  <c:v>57013.2</c:v>
                </c:pt>
                <c:pt idx="75">
                  <c:v>52461</c:v>
                </c:pt>
                <c:pt idx="79">
                  <c:v>48060.4</c:v>
                </c:pt>
                <c:pt idx="81">
                  <c:v>33607.4</c:v>
                </c:pt>
                <c:pt idx="89">
                  <c:v>51181</c:v>
                </c:pt>
                <c:pt idx="91">
                  <c:v>58002.400000000001</c:v>
                </c:pt>
                <c:pt idx="95">
                  <c:v>57899.6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2.0907643191921323</c:v>
                </c:pt>
                <c:pt idx="3">
                  <c:v>1.8346781297346817</c:v>
                </c:pt>
                <c:pt idx="4">
                  <c:v>2.129165070854079</c:v>
                </c:pt>
                <c:pt idx="9">
                  <c:v>1.6679469744941919</c:v>
                </c:pt>
                <c:pt idx="10">
                  <c:v>1.6349790568231852</c:v>
                </c:pt>
                <c:pt idx="19">
                  <c:v>2.1878009460013086</c:v>
                </c:pt>
                <c:pt idx="21">
                  <c:v>1.5566732181958134</c:v>
                </c:pt>
                <c:pt idx="22">
                  <c:v>1.8999929868854759</c:v>
                </c:pt>
                <c:pt idx="23">
                  <c:v>1.6919308079889601</c:v>
                </c:pt>
                <c:pt idx="25">
                  <c:v>2.4056650401243722</c:v>
                </c:pt>
                <c:pt idx="29">
                  <c:v>2.2172497749079656</c:v>
                </c:pt>
                <c:pt idx="38">
                  <c:v>2.279469006637417</c:v>
                </c:pt>
                <c:pt idx="43">
                  <c:v>1.6548864907700915</c:v>
                </c:pt>
                <c:pt idx="49">
                  <c:v>1.6761857281840051</c:v>
                </c:pt>
                <c:pt idx="51">
                  <c:v>1.9304739833010571</c:v>
                </c:pt>
                <c:pt idx="53">
                  <c:v>2.0965498783687551</c:v>
                </c:pt>
                <c:pt idx="55">
                  <c:v>1.5960265141990897</c:v>
                </c:pt>
                <c:pt idx="56">
                  <c:v>1.5498771986405022</c:v>
                </c:pt>
                <c:pt idx="62">
                  <c:v>2.6370370925215725</c:v>
                </c:pt>
                <c:pt idx="63">
                  <c:v>1.9649892466705678</c:v>
                </c:pt>
                <c:pt idx="69">
                  <c:v>1.6169023020796307</c:v>
                </c:pt>
                <c:pt idx="70">
                  <c:v>1.9011386836732547</c:v>
                </c:pt>
                <c:pt idx="75">
                  <c:v>2.142334305484074</c:v>
                </c:pt>
                <c:pt idx="79">
                  <c:v>2.1118634052151042</c:v>
                </c:pt>
                <c:pt idx="81">
                  <c:v>2.3206198634824471</c:v>
                </c:pt>
                <c:pt idx="89">
                  <c:v>1.9399972646099137</c:v>
                </c:pt>
                <c:pt idx="91">
                  <c:v>1.7589961794684357</c:v>
                </c:pt>
                <c:pt idx="95">
                  <c:v>1.927854423864759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F0-4A8C-B45B-6F3372C92D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63420</c:v>
                </c:pt>
                <c:pt idx="8">
                  <c:v>70143.399999999994</c:v>
                </c:pt>
                <c:pt idx="11">
                  <c:v>76086.399999999994</c:v>
                </c:pt>
                <c:pt idx="20">
                  <c:v>70767.600000000006</c:v>
                </c:pt>
                <c:pt idx="26">
                  <c:v>64890</c:v>
                </c:pt>
                <c:pt idx="27">
                  <c:v>75098.2</c:v>
                </c:pt>
                <c:pt idx="35">
                  <c:v>69456.600000000006</c:v>
                </c:pt>
                <c:pt idx="36">
                  <c:v>67787.8</c:v>
                </c:pt>
                <c:pt idx="39">
                  <c:v>66139.600000000006</c:v>
                </c:pt>
                <c:pt idx="40">
                  <c:v>63315.4</c:v>
                </c:pt>
                <c:pt idx="41">
                  <c:v>60088.4</c:v>
                </c:pt>
                <c:pt idx="46">
                  <c:v>70840</c:v>
                </c:pt>
                <c:pt idx="48">
                  <c:v>72683</c:v>
                </c:pt>
                <c:pt idx="64">
                  <c:v>67358.8</c:v>
                </c:pt>
                <c:pt idx="67">
                  <c:v>66538</c:v>
                </c:pt>
                <c:pt idx="71">
                  <c:v>76980.800000000003</c:v>
                </c:pt>
                <c:pt idx="73">
                  <c:v>62243</c:v>
                </c:pt>
                <c:pt idx="74">
                  <c:v>72306.2</c:v>
                </c:pt>
                <c:pt idx="76">
                  <c:v>67234.399999999994</c:v>
                </c:pt>
                <c:pt idx="83">
                  <c:v>58977</c:v>
                </c:pt>
                <c:pt idx="84">
                  <c:v>67741</c:v>
                </c:pt>
                <c:pt idx="99">
                  <c:v>64426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1.9979028697571743</c:v>
                </c:pt>
                <c:pt idx="8">
                  <c:v>1.5401591596643449</c:v>
                </c:pt>
                <c:pt idx="11">
                  <c:v>1.7332926777978721</c:v>
                </c:pt>
                <c:pt idx="20">
                  <c:v>1.6555457582283417</c:v>
                </c:pt>
                <c:pt idx="26">
                  <c:v>1.9639235629526892</c:v>
                </c:pt>
                <c:pt idx="27">
                  <c:v>1.5226862960763374</c:v>
                </c:pt>
                <c:pt idx="35">
                  <c:v>1.5377516319543425</c:v>
                </c:pt>
                <c:pt idx="36">
                  <c:v>1.6004649804242062</c:v>
                </c:pt>
                <c:pt idx="39">
                  <c:v>1.946352865756672</c:v>
                </c:pt>
                <c:pt idx="40">
                  <c:v>1.9165163609485212</c:v>
                </c:pt>
                <c:pt idx="41">
                  <c:v>1.8873027073445123</c:v>
                </c:pt>
                <c:pt idx="46">
                  <c:v>1.7460191981931112</c:v>
                </c:pt>
                <c:pt idx="48">
                  <c:v>1.7267586643369151</c:v>
                </c:pt>
                <c:pt idx="64">
                  <c:v>1.6978627885294868</c:v>
                </c:pt>
                <c:pt idx="67">
                  <c:v>1.6926267696654542</c:v>
                </c:pt>
                <c:pt idx="71">
                  <c:v>1.7054642196495748</c:v>
                </c:pt>
                <c:pt idx="73">
                  <c:v>1.7622222579245859</c:v>
                </c:pt>
                <c:pt idx="74">
                  <c:v>1.8152661874085487</c:v>
                </c:pt>
                <c:pt idx="76">
                  <c:v>1.5101941863093893</c:v>
                </c:pt>
                <c:pt idx="83">
                  <c:v>1.8236939823999185</c:v>
                </c:pt>
                <c:pt idx="84">
                  <c:v>1.8202860896650477</c:v>
                </c:pt>
                <c:pt idx="99">
                  <c:v>1.5662155030577718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F0-4A8C-B45B-6F3372C92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79232"/>
        <c:axId val="548892400"/>
      </c:scatterChart>
      <c:valAx>
        <c:axId val="5501792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92400"/>
        <c:crosses val="autoZero"/>
        <c:crossBetween val="midCat"/>
      </c:valAx>
      <c:valAx>
        <c:axId val="54889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7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51512</c:v>
                </c:pt>
                <c:pt idx="6">
                  <c:v>40406.6</c:v>
                </c:pt>
                <c:pt idx="13">
                  <c:v>68228.800000000003</c:v>
                </c:pt>
                <c:pt idx="14">
                  <c:v>65711</c:v>
                </c:pt>
                <c:pt idx="17">
                  <c:v>91784.6</c:v>
                </c:pt>
                <c:pt idx="18">
                  <c:v>74952</c:v>
                </c:pt>
                <c:pt idx="24">
                  <c:v>49298.6</c:v>
                </c:pt>
                <c:pt idx="32">
                  <c:v>75284.2</c:v>
                </c:pt>
                <c:pt idx="33">
                  <c:v>55159.199999999997</c:v>
                </c:pt>
                <c:pt idx="37">
                  <c:v>36733.4</c:v>
                </c:pt>
                <c:pt idx="42">
                  <c:v>41501.4</c:v>
                </c:pt>
                <c:pt idx="45">
                  <c:v>62337.4</c:v>
                </c:pt>
                <c:pt idx="52">
                  <c:v>57291</c:v>
                </c:pt>
                <c:pt idx="57">
                  <c:v>69872.600000000006</c:v>
                </c:pt>
                <c:pt idx="58">
                  <c:v>69188.600000000006</c:v>
                </c:pt>
                <c:pt idx="65">
                  <c:v>42523.4</c:v>
                </c:pt>
                <c:pt idx="68">
                  <c:v>71242.2</c:v>
                </c:pt>
                <c:pt idx="77">
                  <c:v>52359.8</c:v>
                </c:pt>
                <c:pt idx="82">
                  <c:v>74257.2</c:v>
                </c:pt>
                <c:pt idx="85">
                  <c:v>65086</c:v>
                </c:pt>
                <c:pt idx="86">
                  <c:v>72976.600000000006</c:v>
                </c:pt>
                <c:pt idx="88">
                  <c:v>43830.8</c:v>
                </c:pt>
                <c:pt idx="92">
                  <c:v>61795.6</c:v>
                </c:pt>
                <c:pt idx="98">
                  <c:v>82663.600000000006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1.0066392296940518</c:v>
                </c:pt>
                <c:pt idx="6">
                  <c:v>1.0434433978607456</c:v>
                </c:pt>
                <c:pt idx="13">
                  <c:v>1.2721021035105409</c:v>
                </c:pt>
                <c:pt idx="14">
                  <c:v>1.0948699608893488</c:v>
                </c:pt>
                <c:pt idx="17">
                  <c:v>1.1208307275948253</c:v>
                </c:pt>
                <c:pt idx="18">
                  <c:v>1.1960721528444871</c:v>
                </c:pt>
                <c:pt idx="24">
                  <c:v>1.0163777470354127</c:v>
                </c:pt>
                <c:pt idx="32">
                  <c:v>1.0293926215593712</c:v>
                </c:pt>
                <c:pt idx="33">
                  <c:v>1.0397540210880507</c:v>
                </c:pt>
                <c:pt idx="37">
                  <c:v>1.1835277975902039</c:v>
                </c:pt>
                <c:pt idx="42">
                  <c:v>1.2039352889300119</c:v>
                </c:pt>
                <c:pt idx="45">
                  <c:v>1.0111425885583936</c:v>
                </c:pt>
                <c:pt idx="52">
                  <c:v>1.3833237332216231</c:v>
                </c:pt>
                <c:pt idx="57">
                  <c:v>1.1218417519886192</c:v>
                </c:pt>
                <c:pt idx="58">
                  <c:v>1.320405384702104</c:v>
                </c:pt>
                <c:pt idx="65">
                  <c:v>1.1678981454916586</c:v>
                </c:pt>
                <c:pt idx="68">
                  <c:v>1.126804057145905</c:v>
                </c:pt>
                <c:pt idx="77">
                  <c:v>1.1226551667500639</c:v>
                </c:pt>
                <c:pt idx="82">
                  <c:v>1.1107609767133693</c:v>
                </c:pt>
                <c:pt idx="85">
                  <c:v>1.2345665734566573</c:v>
                </c:pt>
                <c:pt idx="86">
                  <c:v>1.3031711534930375</c:v>
                </c:pt>
                <c:pt idx="88">
                  <c:v>1.2644533068070853</c:v>
                </c:pt>
                <c:pt idx="92">
                  <c:v>1.1905540200273159</c:v>
                </c:pt>
                <c:pt idx="98">
                  <c:v>1.2771764113830029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1-462A-A1F9-26DB0501F5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63420</c:v>
                </c:pt>
                <c:pt idx="2">
                  <c:v>52998.8</c:v>
                </c:pt>
                <c:pt idx="3">
                  <c:v>39733.4</c:v>
                </c:pt>
                <c:pt idx="4">
                  <c:v>52220</c:v>
                </c:pt>
                <c:pt idx="5">
                  <c:v>51473.4</c:v>
                </c:pt>
                <c:pt idx="7">
                  <c:v>54204.2</c:v>
                </c:pt>
                <c:pt idx="8">
                  <c:v>70143.399999999994</c:v>
                </c:pt>
                <c:pt idx="9">
                  <c:v>57798.6</c:v>
                </c:pt>
                <c:pt idx="10">
                  <c:v>53143.8</c:v>
                </c:pt>
                <c:pt idx="11">
                  <c:v>76086.399999999994</c:v>
                </c:pt>
                <c:pt idx="12">
                  <c:v>29830.400000000001</c:v>
                </c:pt>
                <c:pt idx="15">
                  <c:v>55620.2</c:v>
                </c:pt>
                <c:pt idx="16">
                  <c:v>49920.2</c:v>
                </c:pt>
                <c:pt idx="19">
                  <c:v>37589.800000000003</c:v>
                </c:pt>
                <c:pt idx="20">
                  <c:v>70767.600000000006</c:v>
                </c:pt>
                <c:pt idx="21">
                  <c:v>53524.4</c:v>
                </c:pt>
                <c:pt idx="22">
                  <c:v>57036</c:v>
                </c:pt>
                <c:pt idx="23">
                  <c:v>56087.4</c:v>
                </c:pt>
                <c:pt idx="25">
                  <c:v>22255.8</c:v>
                </c:pt>
                <c:pt idx="26">
                  <c:v>64890</c:v>
                </c:pt>
                <c:pt idx="27">
                  <c:v>75098.2</c:v>
                </c:pt>
                <c:pt idx="28">
                  <c:v>64969</c:v>
                </c:pt>
                <c:pt idx="29">
                  <c:v>37540.199999999997</c:v>
                </c:pt>
                <c:pt idx="30">
                  <c:v>75591.399999999994</c:v>
                </c:pt>
                <c:pt idx="31">
                  <c:v>55664.4</c:v>
                </c:pt>
                <c:pt idx="34">
                  <c:v>58859.6</c:v>
                </c:pt>
                <c:pt idx="35">
                  <c:v>69456.600000000006</c:v>
                </c:pt>
                <c:pt idx="36">
                  <c:v>67787.8</c:v>
                </c:pt>
                <c:pt idx="38">
                  <c:v>44445</c:v>
                </c:pt>
                <c:pt idx="39">
                  <c:v>66139.600000000006</c:v>
                </c:pt>
                <c:pt idx="40">
                  <c:v>63315.4</c:v>
                </c:pt>
                <c:pt idx="41">
                  <c:v>60088.4</c:v>
                </c:pt>
                <c:pt idx="43">
                  <c:v>34323.199999999997</c:v>
                </c:pt>
                <c:pt idx="44">
                  <c:v>62860.2</c:v>
                </c:pt>
                <c:pt idx="46">
                  <c:v>70840</c:v>
                </c:pt>
                <c:pt idx="47">
                  <c:v>86042</c:v>
                </c:pt>
                <c:pt idx="48">
                  <c:v>72683</c:v>
                </c:pt>
                <c:pt idx="49">
                  <c:v>41320.6</c:v>
                </c:pt>
                <c:pt idx="50">
                  <c:v>54101</c:v>
                </c:pt>
                <c:pt idx="51">
                  <c:v>31499</c:v>
                </c:pt>
                <c:pt idx="53">
                  <c:v>41847.800000000003</c:v>
                </c:pt>
                <c:pt idx="54">
                  <c:v>47226.8</c:v>
                </c:pt>
                <c:pt idx="55">
                  <c:v>54883.8</c:v>
                </c:pt>
                <c:pt idx="56">
                  <c:v>40309</c:v>
                </c:pt>
                <c:pt idx="59">
                  <c:v>66715</c:v>
                </c:pt>
                <c:pt idx="60">
                  <c:v>73701.8</c:v>
                </c:pt>
                <c:pt idx="61">
                  <c:v>86755.4</c:v>
                </c:pt>
                <c:pt idx="62">
                  <c:v>26700.799999999999</c:v>
                </c:pt>
                <c:pt idx="63">
                  <c:v>53657.8</c:v>
                </c:pt>
                <c:pt idx="64">
                  <c:v>67358.8</c:v>
                </c:pt>
                <c:pt idx="66">
                  <c:v>60080.6</c:v>
                </c:pt>
                <c:pt idx="67">
                  <c:v>66538</c:v>
                </c:pt>
                <c:pt idx="69">
                  <c:v>52326.6</c:v>
                </c:pt>
                <c:pt idx="70">
                  <c:v>57013.2</c:v>
                </c:pt>
                <c:pt idx="71">
                  <c:v>76980.800000000003</c:v>
                </c:pt>
                <c:pt idx="72">
                  <c:v>63842.2</c:v>
                </c:pt>
                <c:pt idx="73">
                  <c:v>62243</c:v>
                </c:pt>
                <c:pt idx="74">
                  <c:v>72306.2</c:v>
                </c:pt>
                <c:pt idx="75">
                  <c:v>52461</c:v>
                </c:pt>
                <c:pt idx="76">
                  <c:v>67234.399999999994</c:v>
                </c:pt>
                <c:pt idx="78">
                  <c:v>77246.8</c:v>
                </c:pt>
                <c:pt idx="79">
                  <c:v>48060.4</c:v>
                </c:pt>
                <c:pt idx="80">
                  <c:v>53312.800000000003</c:v>
                </c:pt>
                <c:pt idx="81">
                  <c:v>33607.4</c:v>
                </c:pt>
                <c:pt idx="83">
                  <c:v>58977</c:v>
                </c:pt>
                <c:pt idx="84">
                  <c:v>67741</c:v>
                </c:pt>
                <c:pt idx="87">
                  <c:v>54811.4</c:v>
                </c:pt>
                <c:pt idx="89">
                  <c:v>51181</c:v>
                </c:pt>
                <c:pt idx="90">
                  <c:v>73263</c:v>
                </c:pt>
                <c:pt idx="91">
                  <c:v>58002.400000000001</c:v>
                </c:pt>
                <c:pt idx="93">
                  <c:v>79059.8</c:v>
                </c:pt>
                <c:pt idx="94">
                  <c:v>82344.2</c:v>
                </c:pt>
                <c:pt idx="95">
                  <c:v>57899.6</c:v>
                </c:pt>
                <c:pt idx="96">
                  <c:v>49340.6</c:v>
                </c:pt>
                <c:pt idx="97">
                  <c:v>42894.8</c:v>
                </c:pt>
                <c:pt idx="99">
                  <c:v>64426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1.9979028697571743</c:v>
                </c:pt>
                <c:pt idx="2">
                  <c:v>2.0907643191921323</c:v>
                </c:pt>
                <c:pt idx="3">
                  <c:v>1.8346781297346817</c:v>
                </c:pt>
                <c:pt idx="4">
                  <c:v>2.129165070854079</c:v>
                </c:pt>
                <c:pt idx="5">
                  <c:v>1.3707662598546044</c:v>
                </c:pt>
                <c:pt idx="7">
                  <c:v>1.3965707454403904</c:v>
                </c:pt>
                <c:pt idx="8">
                  <c:v>1.5401591596643449</c:v>
                </c:pt>
                <c:pt idx="9">
                  <c:v>1.6679469744941919</c:v>
                </c:pt>
                <c:pt idx="10">
                  <c:v>1.6349790568231852</c:v>
                </c:pt>
                <c:pt idx="11">
                  <c:v>1.7332926777978721</c:v>
                </c:pt>
                <c:pt idx="12">
                  <c:v>1.2119515661875133</c:v>
                </c:pt>
                <c:pt idx="15">
                  <c:v>1.4609620245881894</c:v>
                </c:pt>
                <c:pt idx="16">
                  <c:v>1.5151381605041647</c:v>
                </c:pt>
                <c:pt idx="19">
                  <c:v>2.1878009460013086</c:v>
                </c:pt>
                <c:pt idx="20">
                  <c:v>1.6555457582283417</c:v>
                </c:pt>
                <c:pt idx="21">
                  <c:v>1.5566732181958134</c:v>
                </c:pt>
                <c:pt idx="22">
                  <c:v>1.8999929868854759</c:v>
                </c:pt>
                <c:pt idx="23">
                  <c:v>1.6919308079889601</c:v>
                </c:pt>
                <c:pt idx="25">
                  <c:v>2.4056650401243722</c:v>
                </c:pt>
                <c:pt idx="26">
                  <c:v>1.9639235629526892</c:v>
                </c:pt>
                <c:pt idx="27">
                  <c:v>1.5226862960763374</c:v>
                </c:pt>
                <c:pt idx="28">
                  <c:v>1.4526158629500223</c:v>
                </c:pt>
                <c:pt idx="29">
                  <c:v>2.2172497749079656</c:v>
                </c:pt>
                <c:pt idx="30">
                  <c:v>1.2899086404008924</c:v>
                </c:pt>
                <c:pt idx="31">
                  <c:v>1.4908631010124962</c:v>
                </c:pt>
                <c:pt idx="34">
                  <c:v>1.405157357508376</c:v>
                </c:pt>
                <c:pt idx="35">
                  <c:v>1.5377516319543425</c:v>
                </c:pt>
                <c:pt idx="36">
                  <c:v>1.6004649804242062</c:v>
                </c:pt>
                <c:pt idx="38">
                  <c:v>2.279469006637417</c:v>
                </c:pt>
                <c:pt idx="39">
                  <c:v>1.946352865756672</c:v>
                </c:pt>
                <c:pt idx="40">
                  <c:v>1.9165163609485212</c:v>
                </c:pt>
                <c:pt idx="41">
                  <c:v>1.8873027073445123</c:v>
                </c:pt>
                <c:pt idx="43">
                  <c:v>1.6548864907700915</c:v>
                </c:pt>
                <c:pt idx="44">
                  <c:v>1.4982453126143411</c:v>
                </c:pt>
                <c:pt idx="46">
                  <c:v>1.7460191981931112</c:v>
                </c:pt>
                <c:pt idx="47">
                  <c:v>1.4198763394621232</c:v>
                </c:pt>
                <c:pt idx="48">
                  <c:v>1.7267586643369151</c:v>
                </c:pt>
                <c:pt idx="49">
                  <c:v>1.6761857281840051</c:v>
                </c:pt>
                <c:pt idx="50">
                  <c:v>1.260863939668398</c:v>
                </c:pt>
                <c:pt idx="51">
                  <c:v>1.9304739833010571</c:v>
                </c:pt>
                <c:pt idx="53">
                  <c:v>2.0965498783687551</c:v>
                </c:pt>
                <c:pt idx="54">
                  <c:v>1.5232876248231935</c:v>
                </c:pt>
                <c:pt idx="55">
                  <c:v>1.5960265141990897</c:v>
                </c:pt>
                <c:pt idx="56">
                  <c:v>1.5498771986405022</c:v>
                </c:pt>
                <c:pt idx="59">
                  <c:v>1.2854530465412577</c:v>
                </c:pt>
                <c:pt idx="60">
                  <c:v>1.5157703068310406</c:v>
                </c:pt>
                <c:pt idx="61">
                  <c:v>1.3272257404150059</c:v>
                </c:pt>
                <c:pt idx="62">
                  <c:v>2.6370370925215725</c:v>
                </c:pt>
                <c:pt idx="63">
                  <c:v>1.9649892466705678</c:v>
                </c:pt>
                <c:pt idx="64">
                  <c:v>1.6978627885294868</c:v>
                </c:pt>
                <c:pt idx="66">
                  <c:v>1.5512661324953481</c:v>
                </c:pt>
                <c:pt idx="67">
                  <c:v>1.6926267696654542</c:v>
                </c:pt>
                <c:pt idx="69">
                  <c:v>1.6169023020796307</c:v>
                </c:pt>
                <c:pt idx="70">
                  <c:v>1.9011386836732547</c:v>
                </c:pt>
                <c:pt idx="71">
                  <c:v>1.7054642196495748</c:v>
                </c:pt>
                <c:pt idx="72">
                  <c:v>1.2178621664040401</c:v>
                </c:pt>
                <c:pt idx="73">
                  <c:v>1.7622222579245859</c:v>
                </c:pt>
                <c:pt idx="74">
                  <c:v>1.8152661874085487</c:v>
                </c:pt>
                <c:pt idx="75">
                  <c:v>2.142334305484074</c:v>
                </c:pt>
                <c:pt idx="76">
                  <c:v>1.5101941863093893</c:v>
                </c:pt>
                <c:pt idx="78">
                  <c:v>1.3934816717326801</c:v>
                </c:pt>
                <c:pt idx="79">
                  <c:v>2.1118634052151042</c:v>
                </c:pt>
                <c:pt idx="80">
                  <c:v>1.5001838207709968</c:v>
                </c:pt>
                <c:pt idx="81">
                  <c:v>2.3206198634824471</c:v>
                </c:pt>
                <c:pt idx="83">
                  <c:v>1.8236939823999185</c:v>
                </c:pt>
                <c:pt idx="84">
                  <c:v>1.8202860896650477</c:v>
                </c:pt>
                <c:pt idx="87">
                  <c:v>1.3701164356320035</c:v>
                </c:pt>
                <c:pt idx="89">
                  <c:v>1.9399972646099137</c:v>
                </c:pt>
                <c:pt idx="90">
                  <c:v>1.50968428811269</c:v>
                </c:pt>
                <c:pt idx="91">
                  <c:v>1.7589961794684357</c:v>
                </c:pt>
                <c:pt idx="93">
                  <c:v>1.0897700221857378</c:v>
                </c:pt>
                <c:pt idx="94">
                  <c:v>1.4572611064288681</c:v>
                </c:pt>
                <c:pt idx="95">
                  <c:v>1.927854423864759</c:v>
                </c:pt>
                <c:pt idx="96">
                  <c:v>1.2633409403209528</c:v>
                </c:pt>
                <c:pt idx="97">
                  <c:v>1.3013931758628086</c:v>
                </c:pt>
                <c:pt idx="99">
                  <c:v>1.5662155030577718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B1-462A-A1F9-26DB0501F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87232"/>
        <c:axId val="548907792"/>
      </c:scatterChart>
      <c:valAx>
        <c:axId val="5501872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907792"/>
        <c:crosses val="autoZero"/>
        <c:crossBetween val="midCat"/>
      </c:valAx>
      <c:valAx>
        <c:axId val="54890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8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51650.400000000001</c:v>
                </c:pt>
                <c:pt idx="1">
                  <c:v>63275.4</c:v>
                </c:pt>
                <c:pt idx="2">
                  <c:v>52841.8</c:v>
                </c:pt>
                <c:pt idx="3">
                  <c:v>39387</c:v>
                </c:pt>
                <c:pt idx="4">
                  <c:v>52708.6</c:v>
                </c:pt>
                <c:pt idx="5">
                  <c:v>51155.6</c:v>
                </c:pt>
                <c:pt idx="6">
                  <c:v>40316.6</c:v>
                </c:pt>
                <c:pt idx="7">
                  <c:v>54014.8</c:v>
                </c:pt>
                <c:pt idx="8">
                  <c:v>70359.199999999997</c:v>
                </c:pt>
                <c:pt idx="9">
                  <c:v>57632.6</c:v>
                </c:pt>
                <c:pt idx="10">
                  <c:v>53137.2</c:v>
                </c:pt>
                <c:pt idx="11">
                  <c:v>76079.199999999997</c:v>
                </c:pt>
                <c:pt idx="12">
                  <c:v>29532.2</c:v>
                </c:pt>
                <c:pt idx="13">
                  <c:v>67445</c:v>
                </c:pt>
                <c:pt idx="14">
                  <c:v>65715.8</c:v>
                </c:pt>
                <c:pt idx="15">
                  <c:v>55933.8</c:v>
                </c:pt>
                <c:pt idx="16">
                  <c:v>49748</c:v>
                </c:pt>
                <c:pt idx="17">
                  <c:v>91851</c:v>
                </c:pt>
                <c:pt idx="18">
                  <c:v>75065.399999999994</c:v>
                </c:pt>
                <c:pt idx="19">
                  <c:v>37715.4</c:v>
                </c:pt>
                <c:pt idx="20">
                  <c:v>70658.2</c:v>
                </c:pt>
                <c:pt idx="21">
                  <c:v>53438.6</c:v>
                </c:pt>
                <c:pt idx="22">
                  <c:v>57097</c:v>
                </c:pt>
                <c:pt idx="23">
                  <c:v>55819.6</c:v>
                </c:pt>
                <c:pt idx="24">
                  <c:v>49602.400000000001</c:v>
                </c:pt>
                <c:pt idx="25">
                  <c:v>22421.599999999999</c:v>
                </c:pt>
                <c:pt idx="26">
                  <c:v>64898.2</c:v>
                </c:pt>
                <c:pt idx="27">
                  <c:v>74982.600000000006</c:v>
                </c:pt>
                <c:pt idx="28">
                  <c:v>64821.2</c:v>
                </c:pt>
                <c:pt idx="29">
                  <c:v>37834</c:v>
                </c:pt>
                <c:pt idx="30">
                  <c:v>75409.8</c:v>
                </c:pt>
                <c:pt idx="31">
                  <c:v>55454.2</c:v>
                </c:pt>
                <c:pt idx="32">
                  <c:v>75218.8</c:v>
                </c:pt>
                <c:pt idx="33">
                  <c:v>55295.6</c:v>
                </c:pt>
                <c:pt idx="34">
                  <c:v>58851</c:v>
                </c:pt>
                <c:pt idx="35">
                  <c:v>69888.2</c:v>
                </c:pt>
                <c:pt idx="36">
                  <c:v>67436</c:v>
                </c:pt>
                <c:pt idx="37">
                  <c:v>36545.800000000003</c:v>
                </c:pt>
                <c:pt idx="38">
                  <c:v>44343.8</c:v>
                </c:pt>
                <c:pt idx="39">
                  <c:v>66155.199999999997</c:v>
                </c:pt>
                <c:pt idx="40">
                  <c:v>63254.6</c:v>
                </c:pt>
                <c:pt idx="41">
                  <c:v>60260.800000000003</c:v>
                </c:pt>
                <c:pt idx="42">
                  <c:v>41431.199999999997</c:v>
                </c:pt>
                <c:pt idx="43">
                  <c:v>34649.199999999997</c:v>
                </c:pt>
                <c:pt idx="44">
                  <c:v>62884.6</c:v>
                </c:pt>
                <c:pt idx="45">
                  <c:v>62187.4</c:v>
                </c:pt>
                <c:pt idx="46">
                  <c:v>71148</c:v>
                </c:pt>
                <c:pt idx="47">
                  <c:v>86038.6</c:v>
                </c:pt>
                <c:pt idx="48">
                  <c:v>72876.399999999994</c:v>
                </c:pt>
                <c:pt idx="49">
                  <c:v>41112.400000000001</c:v>
                </c:pt>
                <c:pt idx="50">
                  <c:v>54249.8</c:v>
                </c:pt>
                <c:pt idx="51">
                  <c:v>31447.200000000001</c:v>
                </c:pt>
                <c:pt idx="52">
                  <c:v>57227.6</c:v>
                </c:pt>
                <c:pt idx="53">
                  <c:v>41849.599999999999</c:v>
                </c:pt>
                <c:pt idx="54">
                  <c:v>47262.2</c:v>
                </c:pt>
                <c:pt idx="55">
                  <c:v>54918.400000000001</c:v>
                </c:pt>
                <c:pt idx="56">
                  <c:v>40172.6</c:v>
                </c:pt>
                <c:pt idx="57">
                  <c:v>70100</c:v>
                </c:pt>
                <c:pt idx="58">
                  <c:v>69337.2</c:v>
                </c:pt>
                <c:pt idx="59">
                  <c:v>66294</c:v>
                </c:pt>
                <c:pt idx="60">
                  <c:v>73923.399999999994</c:v>
                </c:pt>
                <c:pt idx="61">
                  <c:v>86671.6</c:v>
                </c:pt>
                <c:pt idx="62">
                  <c:v>26312.2</c:v>
                </c:pt>
                <c:pt idx="63">
                  <c:v>53548.6</c:v>
                </c:pt>
                <c:pt idx="64">
                  <c:v>67592.600000000006</c:v>
                </c:pt>
                <c:pt idx="65">
                  <c:v>42511.4</c:v>
                </c:pt>
                <c:pt idx="66">
                  <c:v>60383</c:v>
                </c:pt>
                <c:pt idx="67">
                  <c:v>66547.399999999994</c:v>
                </c:pt>
                <c:pt idx="68">
                  <c:v>70872</c:v>
                </c:pt>
                <c:pt idx="69">
                  <c:v>52310.2</c:v>
                </c:pt>
                <c:pt idx="70">
                  <c:v>56886.400000000001</c:v>
                </c:pt>
                <c:pt idx="71">
                  <c:v>77197.600000000006</c:v>
                </c:pt>
                <c:pt idx="72">
                  <c:v>63746.6</c:v>
                </c:pt>
                <c:pt idx="73">
                  <c:v>62016</c:v>
                </c:pt>
                <c:pt idx="74">
                  <c:v>72404</c:v>
                </c:pt>
                <c:pt idx="75">
                  <c:v>52465.599999999999</c:v>
                </c:pt>
                <c:pt idx="76">
                  <c:v>67492.2</c:v>
                </c:pt>
                <c:pt idx="77">
                  <c:v>52416.800000000003</c:v>
                </c:pt>
                <c:pt idx="78">
                  <c:v>77030.2</c:v>
                </c:pt>
                <c:pt idx="79">
                  <c:v>48136.6</c:v>
                </c:pt>
                <c:pt idx="80">
                  <c:v>53056.6</c:v>
                </c:pt>
                <c:pt idx="81">
                  <c:v>33585</c:v>
                </c:pt>
                <c:pt idx="82">
                  <c:v>74119.199999999997</c:v>
                </c:pt>
                <c:pt idx="83">
                  <c:v>58884.6</c:v>
                </c:pt>
                <c:pt idx="84">
                  <c:v>67382.8</c:v>
                </c:pt>
                <c:pt idx="85">
                  <c:v>65004</c:v>
                </c:pt>
                <c:pt idx="86">
                  <c:v>73172.600000000006</c:v>
                </c:pt>
                <c:pt idx="87">
                  <c:v>54832.2</c:v>
                </c:pt>
                <c:pt idx="88">
                  <c:v>43944.800000000003</c:v>
                </c:pt>
                <c:pt idx="89">
                  <c:v>50924.6</c:v>
                </c:pt>
                <c:pt idx="90">
                  <c:v>73486.2</c:v>
                </c:pt>
                <c:pt idx="91">
                  <c:v>57810.6</c:v>
                </c:pt>
                <c:pt idx="92">
                  <c:v>62011.199999999997</c:v>
                </c:pt>
                <c:pt idx="93">
                  <c:v>78703.399999999994</c:v>
                </c:pt>
                <c:pt idx="94">
                  <c:v>82707</c:v>
                </c:pt>
                <c:pt idx="95">
                  <c:v>57613.2</c:v>
                </c:pt>
                <c:pt idx="96">
                  <c:v>49082.400000000001</c:v>
                </c:pt>
                <c:pt idx="97">
                  <c:v>43169.2</c:v>
                </c:pt>
                <c:pt idx="98">
                  <c:v>82397.2</c:v>
                </c:pt>
                <c:pt idx="99">
                  <c:v>64596.6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1.0076398246673792</c:v>
                </c:pt>
                <c:pt idx="1">
                  <c:v>2.0027688485572592</c:v>
                </c:pt>
                <c:pt idx="2">
                  <c:v>2.0970708794931285</c:v>
                </c:pt>
                <c:pt idx="3">
                  <c:v>1.8568817122400791</c:v>
                </c:pt>
                <c:pt idx="4">
                  <c:v>2.1159924566389545</c:v>
                </c:pt>
                <c:pt idx="5">
                  <c:v>1.3684132333507963</c:v>
                </c:pt>
                <c:pt idx="6">
                  <c:v>1.0457975126870818</c:v>
                </c:pt>
                <c:pt idx="7">
                  <c:v>1.3879344179743329</c:v>
                </c:pt>
                <c:pt idx="8">
                  <c:v>1.5233828696176193</c:v>
                </c:pt>
                <c:pt idx="9">
                  <c:v>1.6737922634064748</c:v>
                </c:pt>
                <c:pt idx="10">
                  <c:v>1.6318323133322796</c:v>
                </c:pt>
                <c:pt idx="11">
                  <c:v>1.7260039537744878</c:v>
                </c:pt>
                <c:pt idx="12">
                  <c:v>1.243049959027773</c:v>
                </c:pt>
                <c:pt idx="13">
                  <c:v>1.2938690785084144</c:v>
                </c:pt>
                <c:pt idx="14">
                  <c:v>1.0966769026626777</c:v>
                </c:pt>
                <c:pt idx="15">
                  <c:v>1.4504646564331405</c:v>
                </c:pt>
                <c:pt idx="16">
                  <c:v>1.5178499638176408</c:v>
                </c:pt>
                <c:pt idx="17">
                  <c:v>1.1194216720558297</c:v>
                </c:pt>
                <c:pt idx="18">
                  <c:v>1.1942652673535346</c:v>
                </c:pt>
                <c:pt idx="19">
                  <c:v>2.1783939716932603</c:v>
                </c:pt>
                <c:pt idx="20">
                  <c:v>1.6573872530010672</c:v>
                </c:pt>
                <c:pt idx="21">
                  <c:v>1.5554112570314342</c:v>
                </c:pt>
                <c:pt idx="22">
                  <c:v>1.8974201796942045</c:v>
                </c:pt>
                <c:pt idx="23">
                  <c:v>1.699707629578141</c:v>
                </c:pt>
                <c:pt idx="24">
                  <c:v>1.0099712917116914</c:v>
                </c:pt>
                <c:pt idx="25">
                  <c:v>2.3871177792842619</c:v>
                </c:pt>
                <c:pt idx="26">
                  <c:v>1.9639527752695762</c:v>
                </c:pt>
                <c:pt idx="27">
                  <c:v>1.5202993761219268</c:v>
                </c:pt>
                <c:pt idx="28">
                  <c:v>1.4458232800380124</c:v>
                </c:pt>
                <c:pt idx="29">
                  <c:v>2.1780673468308929</c:v>
                </c:pt>
                <c:pt idx="30">
                  <c:v>1.2893947471018354</c:v>
                </c:pt>
                <c:pt idx="31">
                  <c:v>1.4964962076812938</c:v>
                </c:pt>
                <c:pt idx="32">
                  <c:v>1.0264455162805044</c:v>
                </c:pt>
                <c:pt idx="33">
                  <c:v>1.0470453345293296</c:v>
                </c:pt>
                <c:pt idx="34">
                  <c:v>1.4088630609505362</c:v>
                </c:pt>
                <c:pt idx="35">
                  <c:v>1.5320755148937875</c:v>
                </c:pt>
                <c:pt idx="36">
                  <c:v>1.608814283172193</c:v>
                </c:pt>
                <c:pt idx="37">
                  <c:v>1.1892748277503844</c:v>
                </c:pt>
                <c:pt idx="38">
                  <c:v>2.2846711377915287</c:v>
                </c:pt>
                <c:pt idx="39">
                  <c:v>1.9458334341064649</c:v>
                </c:pt>
                <c:pt idx="40">
                  <c:v>1.9269270535265419</c:v>
                </c:pt>
                <c:pt idx="41">
                  <c:v>1.8738383824974112</c:v>
                </c:pt>
                <c:pt idx="42">
                  <c:v>1.2117196702002357</c:v>
                </c:pt>
                <c:pt idx="43">
                  <c:v>1.637613566835598</c:v>
                </c:pt>
                <c:pt idx="44">
                  <c:v>1.4978548006984223</c:v>
                </c:pt>
                <c:pt idx="45">
                  <c:v>1.0131955991085011</c:v>
                </c:pt>
                <c:pt idx="46">
                  <c:v>1.7248271209310171</c:v>
                </c:pt>
                <c:pt idx="47">
                  <c:v>1.4294281868835614</c:v>
                </c:pt>
                <c:pt idx="48">
                  <c:v>1.730615123688876</c:v>
                </c:pt>
                <c:pt idx="49">
                  <c:v>1.6979548749282454</c:v>
                </c:pt>
                <c:pt idx="50">
                  <c:v>1.2592120155281679</c:v>
                </c:pt>
                <c:pt idx="51">
                  <c:v>1.9265626192475005</c:v>
                </c:pt>
                <c:pt idx="52">
                  <c:v>1.3848912063409964</c:v>
                </c:pt>
                <c:pt idx="53">
                  <c:v>2.1091718917265636</c:v>
                </c:pt>
                <c:pt idx="54">
                  <c:v>1.5073779891752819</c:v>
                </c:pt>
                <c:pt idx="55">
                  <c:v>1.6012666064561238</c:v>
                </c:pt>
                <c:pt idx="56">
                  <c:v>1.5551395727436115</c:v>
                </c:pt>
                <c:pt idx="57">
                  <c:v>1.1059343794579173</c:v>
                </c:pt>
                <c:pt idx="58">
                  <c:v>1.3274836595651396</c:v>
                </c:pt>
                <c:pt idx="59">
                  <c:v>1.2931637855612876</c:v>
                </c:pt>
                <c:pt idx="60">
                  <c:v>1.5112264857947553</c:v>
                </c:pt>
                <c:pt idx="61">
                  <c:v>1.3360201034710331</c:v>
                </c:pt>
                <c:pt idx="62">
                  <c:v>2.6760590144495708</c:v>
                </c:pt>
                <c:pt idx="63">
                  <c:v>1.9688283167066927</c:v>
                </c:pt>
                <c:pt idx="64">
                  <c:v>1.688957075182786</c:v>
                </c:pt>
                <c:pt idx="65">
                  <c:v>1.1682278165386226</c:v>
                </c:pt>
                <c:pt idx="66">
                  <c:v>1.5406654190749052</c:v>
                </c:pt>
                <c:pt idx="67">
                  <c:v>1.7008478167441554</c:v>
                </c:pt>
                <c:pt idx="68">
                  <c:v>1.1323512811829777</c:v>
                </c:pt>
                <c:pt idx="69">
                  <c:v>1.6164342709452459</c:v>
                </c:pt>
                <c:pt idx="70">
                  <c:v>1.9053763289643921</c:v>
                </c:pt>
                <c:pt idx="71">
                  <c:v>1.700778262536659</c:v>
                </c:pt>
                <c:pt idx="72">
                  <c:v>1.2196728923581808</c:v>
                </c:pt>
                <c:pt idx="73">
                  <c:v>1.7686726006191951</c:v>
                </c:pt>
                <c:pt idx="74">
                  <c:v>1.812814209159715</c:v>
                </c:pt>
                <c:pt idx="75">
                  <c:v>2.1419749321460158</c:v>
                </c:pt>
                <c:pt idx="76">
                  <c:v>1.5037293198325141</c:v>
                </c:pt>
                <c:pt idx="77">
                  <c:v>1.1080607744082049</c:v>
                </c:pt>
                <c:pt idx="78">
                  <c:v>1.4027615143151648</c:v>
                </c:pt>
                <c:pt idx="79">
                  <c:v>2.1201954437995205</c:v>
                </c:pt>
                <c:pt idx="80">
                  <c:v>1.5241836076944244</c:v>
                </c:pt>
                <c:pt idx="81">
                  <c:v>2.331189519130564</c:v>
                </c:pt>
                <c:pt idx="82">
                  <c:v>1.1160131248043692</c:v>
                </c:pt>
                <c:pt idx="83">
                  <c:v>1.8185399917805336</c:v>
                </c:pt>
                <c:pt idx="84">
                  <c:v>1.8314020788687915</c:v>
                </c:pt>
                <c:pt idx="85">
                  <c:v>1.2439696018706541</c:v>
                </c:pt>
                <c:pt idx="86">
                  <c:v>1.2996804814917058</c:v>
                </c:pt>
                <c:pt idx="87">
                  <c:v>1.3696331717494465</c:v>
                </c:pt>
                <c:pt idx="88">
                  <c:v>1.2632438877864958</c:v>
                </c:pt>
                <c:pt idx="89">
                  <c:v>1.9620969040503018</c:v>
                </c:pt>
                <c:pt idx="90">
                  <c:v>1.4969477262397566</c:v>
                </c:pt>
                <c:pt idx="91">
                  <c:v>1.7722009458473014</c:v>
                </c:pt>
                <c:pt idx="92">
                  <c:v>1.1864792166576361</c:v>
                </c:pt>
                <c:pt idx="93">
                  <c:v>1.1067501531064732</c:v>
                </c:pt>
                <c:pt idx="94">
                  <c:v>1.4508929111199778</c:v>
                </c:pt>
                <c:pt idx="95">
                  <c:v>1.922788527629085</c:v>
                </c:pt>
                <c:pt idx="96">
                  <c:v>1.2876713445145307</c:v>
                </c:pt>
                <c:pt idx="97">
                  <c:v>1.2828822401156381</c:v>
                </c:pt>
                <c:pt idx="98">
                  <c:v>1.2881141592190026</c:v>
                </c:pt>
                <c:pt idx="99">
                  <c:v>1.5636736298814489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5-4107-B09A-0F9BB2D71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70144"/>
        <c:axId val="517634096"/>
      </c:scatterChart>
      <c:valAx>
        <c:axId val="522870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34096"/>
        <c:crosses val="autoZero"/>
        <c:crossBetween val="midCat"/>
      </c:valAx>
      <c:valAx>
        <c:axId val="51763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87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51650.400000000001</c:v>
                </c:pt>
                <c:pt idx="5">
                  <c:v>51155.6</c:v>
                </c:pt>
                <c:pt idx="6">
                  <c:v>40316.6</c:v>
                </c:pt>
                <c:pt idx="7">
                  <c:v>54014.8</c:v>
                </c:pt>
                <c:pt idx="12">
                  <c:v>29532.2</c:v>
                </c:pt>
                <c:pt idx="15">
                  <c:v>55933.8</c:v>
                </c:pt>
                <c:pt idx="16">
                  <c:v>49748</c:v>
                </c:pt>
                <c:pt idx="24">
                  <c:v>49602.400000000001</c:v>
                </c:pt>
                <c:pt idx="31">
                  <c:v>55454.2</c:v>
                </c:pt>
                <c:pt idx="33">
                  <c:v>55295.6</c:v>
                </c:pt>
                <c:pt idx="37">
                  <c:v>36545.800000000003</c:v>
                </c:pt>
                <c:pt idx="42">
                  <c:v>41431.199999999997</c:v>
                </c:pt>
                <c:pt idx="50">
                  <c:v>54249.8</c:v>
                </c:pt>
                <c:pt idx="52">
                  <c:v>57227.6</c:v>
                </c:pt>
                <c:pt idx="54">
                  <c:v>47262.2</c:v>
                </c:pt>
                <c:pt idx="65">
                  <c:v>42511.4</c:v>
                </c:pt>
                <c:pt idx="77">
                  <c:v>52416.800000000003</c:v>
                </c:pt>
                <c:pt idx="80">
                  <c:v>53056.6</c:v>
                </c:pt>
                <c:pt idx="87">
                  <c:v>54832.2</c:v>
                </c:pt>
                <c:pt idx="88">
                  <c:v>43944.800000000003</c:v>
                </c:pt>
                <c:pt idx="96">
                  <c:v>49082.400000000001</c:v>
                </c:pt>
                <c:pt idx="97">
                  <c:v>43169.2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1.0076398246673792</c:v>
                </c:pt>
                <c:pt idx="5">
                  <c:v>1.3684132333507963</c:v>
                </c:pt>
                <c:pt idx="6">
                  <c:v>1.0457975126870818</c:v>
                </c:pt>
                <c:pt idx="7">
                  <c:v>1.3879344179743329</c:v>
                </c:pt>
                <c:pt idx="12">
                  <c:v>1.243049959027773</c:v>
                </c:pt>
                <c:pt idx="15">
                  <c:v>1.4504646564331405</c:v>
                </c:pt>
                <c:pt idx="16">
                  <c:v>1.5178499638176408</c:v>
                </c:pt>
                <c:pt idx="24">
                  <c:v>1.0099712917116914</c:v>
                </c:pt>
                <c:pt idx="31">
                  <c:v>1.4964962076812938</c:v>
                </c:pt>
                <c:pt idx="33">
                  <c:v>1.0470453345293296</c:v>
                </c:pt>
                <c:pt idx="37">
                  <c:v>1.1892748277503844</c:v>
                </c:pt>
                <c:pt idx="42">
                  <c:v>1.2117196702002357</c:v>
                </c:pt>
                <c:pt idx="50">
                  <c:v>1.2592120155281679</c:v>
                </c:pt>
                <c:pt idx="52">
                  <c:v>1.3848912063409964</c:v>
                </c:pt>
                <c:pt idx="54">
                  <c:v>1.5073779891752819</c:v>
                </c:pt>
                <c:pt idx="65">
                  <c:v>1.1682278165386226</c:v>
                </c:pt>
                <c:pt idx="77">
                  <c:v>1.1080607744082049</c:v>
                </c:pt>
                <c:pt idx="80">
                  <c:v>1.5241836076944244</c:v>
                </c:pt>
                <c:pt idx="87">
                  <c:v>1.3696331717494465</c:v>
                </c:pt>
                <c:pt idx="88">
                  <c:v>1.2632438877864958</c:v>
                </c:pt>
                <c:pt idx="96">
                  <c:v>1.2876713445145307</c:v>
                </c:pt>
                <c:pt idx="97">
                  <c:v>1.2828822401156381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4-49FB-984F-3F85FC82D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3">
                  <c:v>67445</c:v>
                </c:pt>
                <c:pt idx="14">
                  <c:v>65715.8</c:v>
                </c:pt>
                <c:pt idx="17">
                  <c:v>91851</c:v>
                </c:pt>
                <c:pt idx="18">
                  <c:v>75065.399999999994</c:v>
                </c:pt>
                <c:pt idx="28">
                  <c:v>64821.2</c:v>
                </c:pt>
                <c:pt idx="30">
                  <c:v>75409.8</c:v>
                </c:pt>
                <c:pt idx="32">
                  <c:v>75218.8</c:v>
                </c:pt>
                <c:pt idx="34">
                  <c:v>58851</c:v>
                </c:pt>
                <c:pt idx="44">
                  <c:v>62884.6</c:v>
                </c:pt>
                <c:pt idx="45">
                  <c:v>62187.4</c:v>
                </c:pt>
                <c:pt idx="47">
                  <c:v>86038.6</c:v>
                </c:pt>
                <c:pt idx="57">
                  <c:v>70100</c:v>
                </c:pt>
                <c:pt idx="58">
                  <c:v>69337.2</c:v>
                </c:pt>
                <c:pt idx="59">
                  <c:v>66294</c:v>
                </c:pt>
                <c:pt idx="60">
                  <c:v>73923.399999999994</c:v>
                </c:pt>
                <c:pt idx="61">
                  <c:v>86671.6</c:v>
                </c:pt>
                <c:pt idx="66">
                  <c:v>60383</c:v>
                </c:pt>
                <c:pt idx="68">
                  <c:v>70872</c:v>
                </c:pt>
                <c:pt idx="72">
                  <c:v>63746.6</c:v>
                </c:pt>
                <c:pt idx="78">
                  <c:v>77030.2</c:v>
                </c:pt>
                <c:pt idx="82">
                  <c:v>74119.199999999997</c:v>
                </c:pt>
                <c:pt idx="85">
                  <c:v>65004</c:v>
                </c:pt>
                <c:pt idx="86">
                  <c:v>73172.600000000006</c:v>
                </c:pt>
                <c:pt idx="90">
                  <c:v>73486.2</c:v>
                </c:pt>
                <c:pt idx="92">
                  <c:v>62011.199999999997</c:v>
                </c:pt>
                <c:pt idx="93">
                  <c:v>78703.399999999994</c:v>
                </c:pt>
                <c:pt idx="94">
                  <c:v>82707</c:v>
                </c:pt>
                <c:pt idx="98">
                  <c:v>82397.2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3">
                  <c:v>1.2938690785084144</c:v>
                </c:pt>
                <c:pt idx="14">
                  <c:v>1.0966769026626777</c:v>
                </c:pt>
                <c:pt idx="17">
                  <c:v>1.1194216720558297</c:v>
                </c:pt>
                <c:pt idx="18">
                  <c:v>1.1942652673535346</c:v>
                </c:pt>
                <c:pt idx="28">
                  <c:v>1.4458232800380124</c:v>
                </c:pt>
                <c:pt idx="30">
                  <c:v>1.2893947471018354</c:v>
                </c:pt>
                <c:pt idx="32">
                  <c:v>1.0264455162805044</c:v>
                </c:pt>
                <c:pt idx="34">
                  <c:v>1.4088630609505362</c:v>
                </c:pt>
                <c:pt idx="44">
                  <c:v>1.4978548006984223</c:v>
                </c:pt>
                <c:pt idx="45">
                  <c:v>1.0131955991085011</c:v>
                </c:pt>
                <c:pt idx="47">
                  <c:v>1.4294281868835614</c:v>
                </c:pt>
                <c:pt idx="57">
                  <c:v>1.1059343794579173</c:v>
                </c:pt>
                <c:pt idx="58">
                  <c:v>1.3274836595651396</c:v>
                </c:pt>
                <c:pt idx="59">
                  <c:v>1.2931637855612876</c:v>
                </c:pt>
                <c:pt idx="60">
                  <c:v>1.5112264857947553</c:v>
                </c:pt>
                <c:pt idx="61">
                  <c:v>1.3360201034710331</c:v>
                </c:pt>
                <c:pt idx="66">
                  <c:v>1.5406654190749052</c:v>
                </c:pt>
                <c:pt idx="68">
                  <c:v>1.1323512811829777</c:v>
                </c:pt>
                <c:pt idx="72">
                  <c:v>1.2196728923581808</c:v>
                </c:pt>
                <c:pt idx="78">
                  <c:v>1.4027615143151648</c:v>
                </c:pt>
                <c:pt idx="82">
                  <c:v>1.1160131248043692</c:v>
                </c:pt>
                <c:pt idx="85">
                  <c:v>1.2439696018706541</c:v>
                </c:pt>
                <c:pt idx="86">
                  <c:v>1.2996804814917058</c:v>
                </c:pt>
                <c:pt idx="90">
                  <c:v>1.4969477262397566</c:v>
                </c:pt>
                <c:pt idx="92">
                  <c:v>1.1864792166576361</c:v>
                </c:pt>
                <c:pt idx="93">
                  <c:v>1.1067501531064732</c:v>
                </c:pt>
                <c:pt idx="94">
                  <c:v>1.4508929111199778</c:v>
                </c:pt>
                <c:pt idx="98">
                  <c:v>1.2881141592190026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4-49FB-984F-3F85FC82D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52841.8</c:v>
                </c:pt>
                <c:pt idx="3">
                  <c:v>39387</c:v>
                </c:pt>
                <c:pt idx="4">
                  <c:v>52708.6</c:v>
                </c:pt>
                <c:pt idx="9">
                  <c:v>57632.6</c:v>
                </c:pt>
                <c:pt idx="10">
                  <c:v>53137.2</c:v>
                </c:pt>
                <c:pt idx="19">
                  <c:v>37715.4</c:v>
                </c:pt>
                <c:pt idx="21">
                  <c:v>53438.6</c:v>
                </c:pt>
                <c:pt idx="22">
                  <c:v>57097</c:v>
                </c:pt>
                <c:pt idx="23">
                  <c:v>55819.6</c:v>
                </c:pt>
                <c:pt idx="25">
                  <c:v>22421.599999999999</c:v>
                </c:pt>
                <c:pt idx="29">
                  <c:v>37834</c:v>
                </c:pt>
                <c:pt idx="38">
                  <c:v>44343.8</c:v>
                </c:pt>
                <c:pt idx="43">
                  <c:v>34649.199999999997</c:v>
                </c:pt>
                <c:pt idx="49">
                  <c:v>41112.400000000001</c:v>
                </c:pt>
                <c:pt idx="51">
                  <c:v>31447.200000000001</c:v>
                </c:pt>
                <c:pt idx="53">
                  <c:v>41849.599999999999</c:v>
                </c:pt>
                <c:pt idx="55">
                  <c:v>54918.400000000001</c:v>
                </c:pt>
                <c:pt idx="56">
                  <c:v>40172.6</c:v>
                </c:pt>
                <c:pt idx="62">
                  <c:v>26312.2</c:v>
                </c:pt>
                <c:pt idx="63">
                  <c:v>53548.6</c:v>
                </c:pt>
                <c:pt idx="69">
                  <c:v>52310.2</c:v>
                </c:pt>
                <c:pt idx="70">
                  <c:v>56886.400000000001</c:v>
                </c:pt>
                <c:pt idx="75">
                  <c:v>52465.599999999999</c:v>
                </c:pt>
                <c:pt idx="79">
                  <c:v>48136.6</c:v>
                </c:pt>
                <c:pt idx="81">
                  <c:v>33585</c:v>
                </c:pt>
                <c:pt idx="89">
                  <c:v>50924.6</c:v>
                </c:pt>
                <c:pt idx="91">
                  <c:v>57810.6</c:v>
                </c:pt>
                <c:pt idx="95">
                  <c:v>57613.2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2.0970708794931285</c:v>
                </c:pt>
                <c:pt idx="3">
                  <c:v>1.8568817122400791</c:v>
                </c:pt>
                <c:pt idx="4">
                  <c:v>2.1159924566389545</c:v>
                </c:pt>
                <c:pt idx="9">
                  <c:v>1.6737922634064748</c:v>
                </c:pt>
                <c:pt idx="10">
                  <c:v>1.6318323133322796</c:v>
                </c:pt>
                <c:pt idx="19">
                  <c:v>2.1783939716932603</c:v>
                </c:pt>
                <c:pt idx="21">
                  <c:v>1.5554112570314342</c:v>
                </c:pt>
                <c:pt idx="22">
                  <c:v>1.8974201796942045</c:v>
                </c:pt>
                <c:pt idx="23">
                  <c:v>1.699707629578141</c:v>
                </c:pt>
                <c:pt idx="25">
                  <c:v>2.3871177792842619</c:v>
                </c:pt>
                <c:pt idx="29">
                  <c:v>2.1780673468308929</c:v>
                </c:pt>
                <c:pt idx="38">
                  <c:v>2.2846711377915287</c:v>
                </c:pt>
                <c:pt idx="43">
                  <c:v>1.637613566835598</c:v>
                </c:pt>
                <c:pt idx="49">
                  <c:v>1.6979548749282454</c:v>
                </c:pt>
                <c:pt idx="51">
                  <c:v>1.9265626192475005</c:v>
                </c:pt>
                <c:pt idx="53">
                  <c:v>2.1091718917265636</c:v>
                </c:pt>
                <c:pt idx="55">
                  <c:v>1.6012666064561238</c:v>
                </c:pt>
                <c:pt idx="56">
                  <c:v>1.5551395727436115</c:v>
                </c:pt>
                <c:pt idx="62">
                  <c:v>2.6760590144495708</c:v>
                </c:pt>
                <c:pt idx="63">
                  <c:v>1.9688283167066927</c:v>
                </c:pt>
                <c:pt idx="69">
                  <c:v>1.6164342709452459</c:v>
                </c:pt>
                <c:pt idx="70">
                  <c:v>1.9053763289643921</c:v>
                </c:pt>
                <c:pt idx="75">
                  <c:v>2.1419749321460158</c:v>
                </c:pt>
                <c:pt idx="79">
                  <c:v>2.1201954437995205</c:v>
                </c:pt>
                <c:pt idx="81">
                  <c:v>2.331189519130564</c:v>
                </c:pt>
                <c:pt idx="89">
                  <c:v>1.9620969040503018</c:v>
                </c:pt>
                <c:pt idx="91">
                  <c:v>1.7722009458473014</c:v>
                </c:pt>
                <c:pt idx="95">
                  <c:v>1.922788527629085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64-49FB-984F-3F85FC82D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63275.4</c:v>
                </c:pt>
                <c:pt idx="8">
                  <c:v>70359.199999999997</c:v>
                </c:pt>
                <c:pt idx="11">
                  <c:v>76079.199999999997</c:v>
                </c:pt>
                <c:pt idx="20">
                  <c:v>70658.2</c:v>
                </c:pt>
                <c:pt idx="26">
                  <c:v>64898.2</c:v>
                </c:pt>
                <c:pt idx="27">
                  <c:v>74982.600000000006</c:v>
                </c:pt>
                <c:pt idx="35">
                  <c:v>69888.2</c:v>
                </c:pt>
                <c:pt idx="36">
                  <c:v>67436</c:v>
                </c:pt>
                <c:pt idx="39">
                  <c:v>66155.199999999997</c:v>
                </c:pt>
                <c:pt idx="40">
                  <c:v>63254.6</c:v>
                </c:pt>
                <c:pt idx="41">
                  <c:v>60260.800000000003</c:v>
                </c:pt>
                <c:pt idx="46">
                  <c:v>71148</c:v>
                </c:pt>
                <c:pt idx="48">
                  <c:v>72876.399999999994</c:v>
                </c:pt>
                <c:pt idx="64">
                  <c:v>67592.600000000006</c:v>
                </c:pt>
                <c:pt idx="67">
                  <c:v>66547.399999999994</c:v>
                </c:pt>
                <c:pt idx="71">
                  <c:v>77197.600000000006</c:v>
                </c:pt>
                <c:pt idx="73">
                  <c:v>62016</c:v>
                </c:pt>
                <c:pt idx="74">
                  <c:v>72404</c:v>
                </c:pt>
                <c:pt idx="76">
                  <c:v>67492.2</c:v>
                </c:pt>
                <c:pt idx="83">
                  <c:v>58884.6</c:v>
                </c:pt>
                <c:pt idx="84">
                  <c:v>67382.8</c:v>
                </c:pt>
                <c:pt idx="99">
                  <c:v>64596.6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2.0027688485572592</c:v>
                </c:pt>
                <c:pt idx="8">
                  <c:v>1.5233828696176193</c:v>
                </c:pt>
                <c:pt idx="11">
                  <c:v>1.7260039537744878</c:v>
                </c:pt>
                <c:pt idx="20">
                  <c:v>1.6573872530010672</c:v>
                </c:pt>
                <c:pt idx="26">
                  <c:v>1.9639527752695762</c:v>
                </c:pt>
                <c:pt idx="27">
                  <c:v>1.5202993761219268</c:v>
                </c:pt>
                <c:pt idx="35">
                  <c:v>1.5320755148937875</c:v>
                </c:pt>
                <c:pt idx="36">
                  <c:v>1.608814283172193</c:v>
                </c:pt>
                <c:pt idx="39">
                  <c:v>1.9458334341064649</c:v>
                </c:pt>
                <c:pt idx="40">
                  <c:v>1.9269270535265419</c:v>
                </c:pt>
                <c:pt idx="41">
                  <c:v>1.8738383824974112</c:v>
                </c:pt>
                <c:pt idx="46">
                  <c:v>1.7248271209310171</c:v>
                </c:pt>
                <c:pt idx="48">
                  <c:v>1.730615123688876</c:v>
                </c:pt>
                <c:pt idx="64">
                  <c:v>1.688957075182786</c:v>
                </c:pt>
                <c:pt idx="67">
                  <c:v>1.7008478167441554</c:v>
                </c:pt>
                <c:pt idx="71">
                  <c:v>1.700778262536659</c:v>
                </c:pt>
                <c:pt idx="73">
                  <c:v>1.7686726006191951</c:v>
                </c:pt>
                <c:pt idx="74">
                  <c:v>1.812814209159715</c:v>
                </c:pt>
                <c:pt idx="76">
                  <c:v>1.5037293198325141</c:v>
                </c:pt>
                <c:pt idx="83">
                  <c:v>1.8185399917805336</c:v>
                </c:pt>
                <c:pt idx="84">
                  <c:v>1.8314020788687915</c:v>
                </c:pt>
                <c:pt idx="99">
                  <c:v>1.5636736298814489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64-49FB-984F-3F85FC82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71344"/>
        <c:axId val="548877840"/>
      </c:scatterChart>
      <c:valAx>
        <c:axId val="522871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77840"/>
        <c:crosses val="autoZero"/>
        <c:crossBetween val="midCat"/>
      </c:valAx>
      <c:valAx>
        <c:axId val="54887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87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51650.400000000001</c:v>
                </c:pt>
                <c:pt idx="6">
                  <c:v>40316.6</c:v>
                </c:pt>
                <c:pt idx="13">
                  <c:v>67445</c:v>
                </c:pt>
                <c:pt idx="14">
                  <c:v>65715.8</c:v>
                </c:pt>
                <c:pt idx="17">
                  <c:v>91851</c:v>
                </c:pt>
                <c:pt idx="18">
                  <c:v>75065.399999999994</c:v>
                </c:pt>
                <c:pt idx="24">
                  <c:v>49602.400000000001</c:v>
                </c:pt>
                <c:pt idx="32">
                  <c:v>75218.8</c:v>
                </c:pt>
                <c:pt idx="33">
                  <c:v>55295.6</c:v>
                </c:pt>
                <c:pt idx="37">
                  <c:v>36545.800000000003</c:v>
                </c:pt>
                <c:pt idx="42">
                  <c:v>41431.199999999997</c:v>
                </c:pt>
                <c:pt idx="45">
                  <c:v>62187.4</c:v>
                </c:pt>
                <c:pt idx="52">
                  <c:v>57227.6</c:v>
                </c:pt>
                <c:pt idx="57">
                  <c:v>70100</c:v>
                </c:pt>
                <c:pt idx="58">
                  <c:v>69337.2</c:v>
                </c:pt>
                <c:pt idx="65">
                  <c:v>42511.4</c:v>
                </c:pt>
                <c:pt idx="68">
                  <c:v>70872</c:v>
                </c:pt>
                <c:pt idx="77">
                  <c:v>52416.800000000003</c:v>
                </c:pt>
                <c:pt idx="82">
                  <c:v>74119.199999999997</c:v>
                </c:pt>
                <c:pt idx="85">
                  <c:v>65004</c:v>
                </c:pt>
                <c:pt idx="86">
                  <c:v>73172.600000000006</c:v>
                </c:pt>
                <c:pt idx="88">
                  <c:v>43944.800000000003</c:v>
                </c:pt>
                <c:pt idx="92">
                  <c:v>62011.199999999997</c:v>
                </c:pt>
                <c:pt idx="98">
                  <c:v>82397.2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1.0076398246673792</c:v>
                </c:pt>
                <c:pt idx="6">
                  <c:v>1.0457975126870818</c:v>
                </c:pt>
                <c:pt idx="13">
                  <c:v>1.2938690785084144</c:v>
                </c:pt>
                <c:pt idx="14">
                  <c:v>1.0966769026626777</c:v>
                </c:pt>
                <c:pt idx="17">
                  <c:v>1.1194216720558297</c:v>
                </c:pt>
                <c:pt idx="18">
                  <c:v>1.1942652673535346</c:v>
                </c:pt>
                <c:pt idx="24">
                  <c:v>1.0099712917116914</c:v>
                </c:pt>
                <c:pt idx="32">
                  <c:v>1.0264455162805044</c:v>
                </c:pt>
                <c:pt idx="33">
                  <c:v>1.0470453345293296</c:v>
                </c:pt>
                <c:pt idx="37">
                  <c:v>1.1892748277503844</c:v>
                </c:pt>
                <c:pt idx="42">
                  <c:v>1.2117196702002357</c:v>
                </c:pt>
                <c:pt idx="45">
                  <c:v>1.0131955991085011</c:v>
                </c:pt>
                <c:pt idx="52">
                  <c:v>1.3848912063409964</c:v>
                </c:pt>
                <c:pt idx="57">
                  <c:v>1.1059343794579173</c:v>
                </c:pt>
                <c:pt idx="58">
                  <c:v>1.3274836595651396</c:v>
                </c:pt>
                <c:pt idx="65">
                  <c:v>1.1682278165386226</c:v>
                </c:pt>
                <c:pt idx="68">
                  <c:v>1.1323512811829777</c:v>
                </c:pt>
                <c:pt idx="77">
                  <c:v>1.1080607744082049</c:v>
                </c:pt>
                <c:pt idx="82">
                  <c:v>1.1160131248043692</c:v>
                </c:pt>
                <c:pt idx="85">
                  <c:v>1.2439696018706541</c:v>
                </c:pt>
                <c:pt idx="86">
                  <c:v>1.2996804814917058</c:v>
                </c:pt>
                <c:pt idx="88">
                  <c:v>1.2632438877864958</c:v>
                </c:pt>
                <c:pt idx="92">
                  <c:v>1.1864792166576361</c:v>
                </c:pt>
                <c:pt idx="98">
                  <c:v>1.2881141592190026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6-4542-A765-C44273B924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63275.4</c:v>
                </c:pt>
                <c:pt idx="2">
                  <c:v>52841.8</c:v>
                </c:pt>
                <c:pt idx="3">
                  <c:v>39387</c:v>
                </c:pt>
                <c:pt idx="4">
                  <c:v>52708.6</c:v>
                </c:pt>
                <c:pt idx="5">
                  <c:v>51155.6</c:v>
                </c:pt>
                <c:pt idx="7">
                  <c:v>54014.8</c:v>
                </c:pt>
                <c:pt idx="8">
                  <c:v>70359.199999999997</c:v>
                </c:pt>
                <c:pt idx="9">
                  <c:v>57632.6</c:v>
                </c:pt>
                <c:pt idx="10">
                  <c:v>53137.2</c:v>
                </c:pt>
                <c:pt idx="11">
                  <c:v>76079.199999999997</c:v>
                </c:pt>
                <c:pt idx="12">
                  <c:v>29532.2</c:v>
                </c:pt>
                <c:pt idx="15">
                  <c:v>55933.8</c:v>
                </c:pt>
                <c:pt idx="16">
                  <c:v>49748</c:v>
                </c:pt>
                <c:pt idx="19">
                  <c:v>37715.4</c:v>
                </c:pt>
                <c:pt idx="20">
                  <c:v>70658.2</c:v>
                </c:pt>
                <c:pt idx="21">
                  <c:v>53438.6</c:v>
                </c:pt>
                <c:pt idx="22">
                  <c:v>57097</c:v>
                </c:pt>
                <c:pt idx="23">
                  <c:v>55819.6</c:v>
                </c:pt>
                <c:pt idx="25">
                  <c:v>22421.599999999999</c:v>
                </c:pt>
                <c:pt idx="26">
                  <c:v>64898.2</c:v>
                </c:pt>
                <c:pt idx="27">
                  <c:v>74982.600000000006</c:v>
                </c:pt>
                <c:pt idx="28">
                  <c:v>64821.2</c:v>
                </c:pt>
                <c:pt idx="29">
                  <c:v>37834</c:v>
                </c:pt>
                <c:pt idx="30">
                  <c:v>75409.8</c:v>
                </c:pt>
                <c:pt idx="31">
                  <c:v>55454.2</c:v>
                </c:pt>
                <c:pt idx="34">
                  <c:v>58851</c:v>
                </c:pt>
                <c:pt idx="35">
                  <c:v>69888.2</c:v>
                </c:pt>
                <c:pt idx="36">
                  <c:v>67436</c:v>
                </c:pt>
                <c:pt idx="38">
                  <c:v>44343.8</c:v>
                </c:pt>
                <c:pt idx="39">
                  <c:v>66155.199999999997</c:v>
                </c:pt>
                <c:pt idx="40">
                  <c:v>63254.6</c:v>
                </c:pt>
                <c:pt idx="41">
                  <c:v>60260.800000000003</c:v>
                </c:pt>
                <c:pt idx="43">
                  <c:v>34649.199999999997</c:v>
                </c:pt>
                <c:pt idx="44">
                  <c:v>62884.6</c:v>
                </c:pt>
                <c:pt idx="46">
                  <c:v>71148</c:v>
                </c:pt>
                <c:pt idx="47">
                  <c:v>86038.6</c:v>
                </c:pt>
                <c:pt idx="48">
                  <c:v>72876.399999999994</c:v>
                </c:pt>
                <c:pt idx="49">
                  <c:v>41112.400000000001</c:v>
                </c:pt>
                <c:pt idx="50">
                  <c:v>54249.8</c:v>
                </c:pt>
                <c:pt idx="51">
                  <c:v>31447.200000000001</c:v>
                </c:pt>
                <c:pt idx="53">
                  <c:v>41849.599999999999</c:v>
                </c:pt>
                <c:pt idx="54">
                  <c:v>47262.2</c:v>
                </c:pt>
                <c:pt idx="55">
                  <c:v>54918.400000000001</c:v>
                </c:pt>
                <c:pt idx="56">
                  <c:v>40172.6</c:v>
                </c:pt>
                <c:pt idx="59">
                  <c:v>66294</c:v>
                </c:pt>
                <c:pt idx="60">
                  <c:v>73923.399999999994</c:v>
                </c:pt>
                <c:pt idx="61">
                  <c:v>86671.6</c:v>
                </c:pt>
                <c:pt idx="62">
                  <c:v>26312.2</c:v>
                </c:pt>
                <c:pt idx="63">
                  <c:v>53548.6</c:v>
                </c:pt>
                <c:pt idx="64">
                  <c:v>67592.600000000006</c:v>
                </c:pt>
                <c:pt idx="66">
                  <c:v>60383</c:v>
                </c:pt>
                <c:pt idx="67">
                  <c:v>66547.399999999994</c:v>
                </c:pt>
                <c:pt idx="69">
                  <c:v>52310.2</c:v>
                </c:pt>
                <c:pt idx="70">
                  <c:v>56886.400000000001</c:v>
                </c:pt>
                <c:pt idx="71">
                  <c:v>77197.600000000006</c:v>
                </c:pt>
                <c:pt idx="72">
                  <c:v>63746.6</c:v>
                </c:pt>
                <c:pt idx="73">
                  <c:v>62016</c:v>
                </c:pt>
                <c:pt idx="74">
                  <c:v>72404</c:v>
                </c:pt>
                <c:pt idx="75">
                  <c:v>52465.599999999999</c:v>
                </c:pt>
                <c:pt idx="76">
                  <c:v>67492.2</c:v>
                </c:pt>
                <c:pt idx="78">
                  <c:v>77030.2</c:v>
                </c:pt>
                <c:pt idx="79">
                  <c:v>48136.6</c:v>
                </c:pt>
                <c:pt idx="80">
                  <c:v>53056.6</c:v>
                </c:pt>
                <c:pt idx="81">
                  <c:v>33585</c:v>
                </c:pt>
                <c:pt idx="83">
                  <c:v>58884.6</c:v>
                </c:pt>
                <c:pt idx="84">
                  <c:v>67382.8</c:v>
                </c:pt>
                <c:pt idx="87">
                  <c:v>54832.2</c:v>
                </c:pt>
                <c:pt idx="89">
                  <c:v>50924.6</c:v>
                </c:pt>
                <c:pt idx="90">
                  <c:v>73486.2</c:v>
                </c:pt>
                <c:pt idx="91">
                  <c:v>57810.6</c:v>
                </c:pt>
                <c:pt idx="93">
                  <c:v>78703.399999999994</c:v>
                </c:pt>
                <c:pt idx="94">
                  <c:v>82707</c:v>
                </c:pt>
                <c:pt idx="95">
                  <c:v>57613.2</c:v>
                </c:pt>
                <c:pt idx="96">
                  <c:v>49082.400000000001</c:v>
                </c:pt>
                <c:pt idx="97">
                  <c:v>43169.2</c:v>
                </c:pt>
                <c:pt idx="99">
                  <c:v>64596.6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2.0027688485572592</c:v>
                </c:pt>
                <c:pt idx="2">
                  <c:v>2.0970708794931285</c:v>
                </c:pt>
                <c:pt idx="3">
                  <c:v>1.8568817122400791</c:v>
                </c:pt>
                <c:pt idx="4">
                  <c:v>2.1159924566389545</c:v>
                </c:pt>
                <c:pt idx="5">
                  <c:v>1.3684132333507963</c:v>
                </c:pt>
                <c:pt idx="7">
                  <c:v>1.3879344179743329</c:v>
                </c:pt>
                <c:pt idx="8">
                  <c:v>1.5233828696176193</c:v>
                </c:pt>
                <c:pt idx="9">
                  <c:v>1.6737922634064748</c:v>
                </c:pt>
                <c:pt idx="10">
                  <c:v>1.6318323133322796</c:v>
                </c:pt>
                <c:pt idx="11">
                  <c:v>1.7260039537744878</c:v>
                </c:pt>
                <c:pt idx="12">
                  <c:v>1.243049959027773</c:v>
                </c:pt>
                <c:pt idx="15">
                  <c:v>1.4504646564331405</c:v>
                </c:pt>
                <c:pt idx="16">
                  <c:v>1.5178499638176408</c:v>
                </c:pt>
                <c:pt idx="19">
                  <c:v>2.1783939716932603</c:v>
                </c:pt>
                <c:pt idx="20">
                  <c:v>1.6573872530010672</c:v>
                </c:pt>
                <c:pt idx="21">
                  <c:v>1.5554112570314342</c:v>
                </c:pt>
                <c:pt idx="22">
                  <c:v>1.8974201796942045</c:v>
                </c:pt>
                <c:pt idx="23">
                  <c:v>1.699707629578141</c:v>
                </c:pt>
                <c:pt idx="25">
                  <c:v>2.3871177792842619</c:v>
                </c:pt>
                <c:pt idx="26">
                  <c:v>1.9639527752695762</c:v>
                </c:pt>
                <c:pt idx="27">
                  <c:v>1.5202993761219268</c:v>
                </c:pt>
                <c:pt idx="28">
                  <c:v>1.4458232800380124</c:v>
                </c:pt>
                <c:pt idx="29">
                  <c:v>2.1780673468308929</c:v>
                </c:pt>
                <c:pt idx="30">
                  <c:v>1.2893947471018354</c:v>
                </c:pt>
                <c:pt idx="31">
                  <c:v>1.4964962076812938</c:v>
                </c:pt>
                <c:pt idx="34">
                  <c:v>1.4088630609505362</c:v>
                </c:pt>
                <c:pt idx="35">
                  <c:v>1.5320755148937875</c:v>
                </c:pt>
                <c:pt idx="36">
                  <c:v>1.608814283172193</c:v>
                </c:pt>
                <c:pt idx="38">
                  <c:v>2.2846711377915287</c:v>
                </c:pt>
                <c:pt idx="39">
                  <c:v>1.9458334341064649</c:v>
                </c:pt>
                <c:pt idx="40">
                  <c:v>1.9269270535265419</c:v>
                </c:pt>
                <c:pt idx="41">
                  <c:v>1.8738383824974112</c:v>
                </c:pt>
                <c:pt idx="43">
                  <c:v>1.637613566835598</c:v>
                </c:pt>
                <c:pt idx="44">
                  <c:v>1.4978548006984223</c:v>
                </c:pt>
                <c:pt idx="46">
                  <c:v>1.7248271209310171</c:v>
                </c:pt>
                <c:pt idx="47">
                  <c:v>1.4294281868835614</c:v>
                </c:pt>
                <c:pt idx="48">
                  <c:v>1.730615123688876</c:v>
                </c:pt>
                <c:pt idx="49">
                  <c:v>1.6979548749282454</c:v>
                </c:pt>
                <c:pt idx="50">
                  <c:v>1.2592120155281679</c:v>
                </c:pt>
                <c:pt idx="51">
                  <c:v>1.9265626192475005</c:v>
                </c:pt>
                <c:pt idx="53">
                  <c:v>2.1091718917265636</c:v>
                </c:pt>
                <c:pt idx="54">
                  <c:v>1.5073779891752819</c:v>
                </c:pt>
                <c:pt idx="55">
                  <c:v>1.6012666064561238</c:v>
                </c:pt>
                <c:pt idx="56">
                  <c:v>1.5551395727436115</c:v>
                </c:pt>
                <c:pt idx="59">
                  <c:v>1.2931637855612876</c:v>
                </c:pt>
                <c:pt idx="60">
                  <c:v>1.5112264857947553</c:v>
                </c:pt>
                <c:pt idx="61">
                  <c:v>1.3360201034710331</c:v>
                </c:pt>
                <c:pt idx="62">
                  <c:v>2.6760590144495708</c:v>
                </c:pt>
                <c:pt idx="63">
                  <c:v>1.9688283167066927</c:v>
                </c:pt>
                <c:pt idx="64">
                  <c:v>1.688957075182786</c:v>
                </c:pt>
                <c:pt idx="66">
                  <c:v>1.5406654190749052</c:v>
                </c:pt>
                <c:pt idx="67">
                  <c:v>1.7008478167441554</c:v>
                </c:pt>
                <c:pt idx="69">
                  <c:v>1.6164342709452459</c:v>
                </c:pt>
                <c:pt idx="70">
                  <c:v>1.9053763289643921</c:v>
                </c:pt>
                <c:pt idx="71">
                  <c:v>1.700778262536659</c:v>
                </c:pt>
                <c:pt idx="72">
                  <c:v>1.2196728923581808</c:v>
                </c:pt>
                <c:pt idx="73">
                  <c:v>1.7686726006191951</c:v>
                </c:pt>
                <c:pt idx="74">
                  <c:v>1.812814209159715</c:v>
                </c:pt>
                <c:pt idx="75">
                  <c:v>2.1419749321460158</c:v>
                </c:pt>
                <c:pt idx="76">
                  <c:v>1.5037293198325141</c:v>
                </c:pt>
                <c:pt idx="78">
                  <c:v>1.4027615143151648</c:v>
                </c:pt>
                <c:pt idx="79">
                  <c:v>2.1201954437995205</c:v>
                </c:pt>
                <c:pt idx="80">
                  <c:v>1.5241836076944244</c:v>
                </c:pt>
                <c:pt idx="81">
                  <c:v>2.331189519130564</c:v>
                </c:pt>
                <c:pt idx="83">
                  <c:v>1.8185399917805336</c:v>
                </c:pt>
                <c:pt idx="84">
                  <c:v>1.8314020788687915</c:v>
                </c:pt>
                <c:pt idx="87">
                  <c:v>1.3696331717494465</c:v>
                </c:pt>
                <c:pt idx="89">
                  <c:v>1.9620969040503018</c:v>
                </c:pt>
                <c:pt idx="90">
                  <c:v>1.4969477262397566</c:v>
                </c:pt>
                <c:pt idx="91">
                  <c:v>1.7722009458473014</c:v>
                </c:pt>
                <c:pt idx="93">
                  <c:v>1.1067501531064732</c:v>
                </c:pt>
                <c:pt idx="94">
                  <c:v>1.4508929111199778</c:v>
                </c:pt>
                <c:pt idx="95">
                  <c:v>1.922788527629085</c:v>
                </c:pt>
                <c:pt idx="96">
                  <c:v>1.2876713445145307</c:v>
                </c:pt>
                <c:pt idx="97">
                  <c:v>1.2828822401156381</c:v>
                </c:pt>
                <c:pt idx="99">
                  <c:v>1.5636736298814489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A6-4542-A765-C44273B92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97744"/>
        <c:axId val="548892816"/>
      </c:scatterChart>
      <c:valAx>
        <c:axId val="522897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892816"/>
        <c:crosses val="autoZero"/>
        <c:crossBetween val="midCat"/>
      </c:valAx>
      <c:valAx>
        <c:axId val="54889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89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51840</c:v>
                </c:pt>
                <c:pt idx="1">
                  <c:v>63553.8</c:v>
                </c:pt>
                <c:pt idx="2">
                  <c:v>52933</c:v>
                </c:pt>
                <c:pt idx="3">
                  <c:v>39555.599999999999</c:v>
                </c:pt>
                <c:pt idx="4">
                  <c:v>52572.6</c:v>
                </c:pt>
                <c:pt idx="5">
                  <c:v>50733.2</c:v>
                </c:pt>
                <c:pt idx="6">
                  <c:v>40830.199999999997</c:v>
                </c:pt>
                <c:pt idx="7">
                  <c:v>53652.6</c:v>
                </c:pt>
                <c:pt idx="8">
                  <c:v>70111.8</c:v>
                </c:pt>
                <c:pt idx="9">
                  <c:v>57560.6</c:v>
                </c:pt>
                <c:pt idx="10">
                  <c:v>53165</c:v>
                </c:pt>
                <c:pt idx="11">
                  <c:v>75913.2</c:v>
                </c:pt>
                <c:pt idx="12">
                  <c:v>29872</c:v>
                </c:pt>
                <c:pt idx="13">
                  <c:v>67184.2</c:v>
                </c:pt>
                <c:pt idx="14">
                  <c:v>65826.600000000006</c:v>
                </c:pt>
                <c:pt idx="15">
                  <c:v>55680</c:v>
                </c:pt>
                <c:pt idx="16">
                  <c:v>49833</c:v>
                </c:pt>
                <c:pt idx="17">
                  <c:v>92080.2</c:v>
                </c:pt>
                <c:pt idx="18">
                  <c:v>75450.8</c:v>
                </c:pt>
                <c:pt idx="19">
                  <c:v>37736.199999999997</c:v>
                </c:pt>
                <c:pt idx="20">
                  <c:v>70661</c:v>
                </c:pt>
                <c:pt idx="21">
                  <c:v>53324.2</c:v>
                </c:pt>
                <c:pt idx="22">
                  <c:v>57191.6</c:v>
                </c:pt>
                <c:pt idx="23">
                  <c:v>55838.8</c:v>
                </c:pt>
                <c:pt idx="24">
                  <c:v>49777.2</c:v>
                </c:pt>
                <c:pt idx="25">
                  <c:v>22474.400000000001</c:v>
                </c:pt>
                <c:pt idx="26">
                  <c:v>64924.6</c:v>
                </c:pt>
                <c:pt idx="27">
                  <c:v>74954.600000000006</c:v>
                </c:pt>
                <c:pt idx="28">
                  <c:v>64675.8</c:v>
                </c:pt>
                <c:pt idx="29">
                  <c:v>38046.6</c:v>
                </c:pt>
                <c:pt idx="30">
                  <c:v>75566.600000000006</c:v>
                </c:pt>
                <c:pt idx="31">
                  <c:v>55306.6</c:v>
                </c:pt>
                <c:pt idx="32">
                  <c:v>75593</c:v>
                </c:pt>
                <c:pt idx="33">
                  <c:v>55233.4</c:v>
                </c:pt>
                <c:pt idx="34">
                  <c:v>58448.6</c:v>
                </c:pt>
                <c:pt idx="35">
                  <c:v>69963.199999999997</c:v>
                </c:pt>
                <c:pt idx="36">
                  <c:v>67571.399999999994</c:v>
                </c:pt>
                <c:pt idx="37">
                  <c:v>36525.599999999999</c:v>
                </c:pt>
                <c:pt idx="38">
                  <c:v>44341.8</c:v>
                </c:pt>
                <c:pt idx="39">
                  <c:v>65996.2</c:v>
                </c:pt>
                <c:pt idx="40">
                  <c:v>62972.800000000003</c:v>
                </c:pt>
                <c:pt idx="41">
                  <c:v>60224</c:v>
                </c:pt>
                <c:pt idx="42">
                  <c:v>41829</c:v>
                </c:pt>
                <c:pt idx="43">
                  <c:v>34418</c:v>
                </c:pt>
                <c:pt idx="44">
                  <c:v>62761.4</c:v>
                </c:pt>
                <c:pt idx="45">
                  <c:v>62063</c:v>
                </c:pt>
                <c:pt idx="46">
                  <c:v>71151.600000000006</c:v>
                </c:pt>
                <c:pt idx="47">
                  <c:v>85981.4</c:v>
                </c:pt>
                <c:pt idx="48">
                  <c:v>73096.600000000006</c:v>
                </c:pt>
                <c:pt idx="49">
                  <c:v>40965.599999999999</c:v>
                </c:pt>
                <c:pt idx="50">
                  <c:v>54294.400000000001</c:v>
                </c:pt>
                <c:pt idx="51">
                  <c:v>31234</c:v>
                </c:pt>
                <c:pt idx="52">
                  <c:v>57446</c:v>
                </c:pt>
                <c:pt idx="53">
                  <c:v>41676.400000000001</c:v>
                </c:pt>
                <c:pt idx="54">
                  <c:v>47789.8</c:v>
                </c:pt>
                <c:pt idx="55">
                  <c:v>55025.4</c:v>
                </c:pt>
                <c:pt idx="56">
                  <c:v>39918</c:v>
                </c:pt>
                <c:pt idx="57">
                  <c:v>69648</c:v>
                </c:pt>
                <c:pt idx="58">
                  <c:v>69233.600000000006</c:v>
                </c:pt>
                <c:pt idx="59">
                  <c:v>66800</c:v>
                </c:pt>
                <c:pt idx="60">
                  <c:v>73746.399999999994</c:v>
                </c:pt>
                <c:pt idx="61">
                  <c:v>86739.8</c:v>
                </c:pt>
                <c:pt idx="62">
                  <c:v>26480.6</c:v>
                </c:pt>
                <c:pt idx="63">
                  <c:v>53152</c:v>
                </c:pt>
                <c:pt idx="64">
                  <c:v>67363.600000000006</c:v>
                </c:pt>
                <c:pt idx="65">
                  <c:v>43114.6</c:v>
                </c:pt>
                <c:pt idx="66">
                  <c:v>60407.8</c:v>
                </c:pt>
                <c:pt idx="67">
                  <c:v>66786.399999999994</c:v>
                </c:pt>
                <c:pt idx="68">
                  <c:v>71157.2</c:v>
                </c:pt>
                <c:pt idx="69">
                  <c:v>52470.2</c:v>
                </c:pt>
                <c:pt idx="70">
                  <c:v>56943</c:v>
                </c:pt>
                <c:pt idx="71">
                  <c:v>77153.399999999994</c:v>
                </c:pt>
                <c:pt idx="72">
                  <c:v>63564.2</c:v>
                </c:pt>
                <c:pt idx="73">
                  <c:v>61836.800000000003</c:v>
                </c:pt>
                <c:pt idx="74">
                  <c:v>72664</c:v>
                </c:pt>
                <c:pt idx="75">
                  <c:v>52660.2</c:v>
                </c:pt>
                <c:pt idx="76">
                  <c:v>67443</c:v>
                </c:pt>
                <c:pt idx="77">
                  <c:v>52460</c:v>
                </c:pt>
                <c:pt idx="78">
                  <c:v>77094.600000000006</c:v>
                </c:pt>
                <c:pt idx="79">
                  <c:v>48350.400000000001</c:v>
                </c:pt>
                <c:pt idx="80">
                  <c:v>53085.4</c:v>
                </c:pt>
                <c:pt idx="81">
                  <c:v>33690.400000000001</c:v>
                </c:pt>
                <c:pt idx="82">
                  <c:v>73897.2</c:v>
                </c:pt>
                <c:pt idx="83">
                  <c:v>59158.8</c:v>
                </c:pt>
                <c:pt idx="84">
                  <c:v>67369</c:v>
                </c:pt>
                <c:pt idx="85">
                  <c:v>65030</c:v>
                </c:pt>
                <c:pt idx="86">
                  <c:v>72814.399999999994</c:v>
                </c:pt>
                <c:pt idx="87">
                  <c:v>55069.4</c:v>
                </c:pt>
                <c:pt idx="88">
                  <c:v>44071.199999999997</c:v>
                </c:pt>
                <c:pt idx="89">
                  <c:v>51314.2</c:v>
                </c:pt>
                <c:pt idx="90">
                  <c:v>73619.8</c:v>
                </c:pt>
                <c:pt idx="91">
                  <c:v>57933.8</c:v>
                </c:pt>
                <c:pt idx="92">
                  <c:v>62141.2</c:v>
                </c:pt>
                <c:pt idx="93">
                  <c:v>78789.2</c:v>
                </c:pt>
                <c:pt idx="94">
                  <c:v>82687.399999999994</c:v>
                </c:pt>
                <c:pt idx="95">
                  <c:v>57241.4</c:v>
                </c:pt>
                <c:pt idx="96">
                  <c:v>49136.800000000003</c:v>
                </c:pt>
                <c:pt idx="97">
                  <c:v>43245.8</c:v>
                </c:pt>
                <c:pt idx="98">
                  <c:v>82200</c:v>
                </c:pt>
                <c:pt idx="99">
                  <c:v>64424.6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1.0144868827160494</c:v>
                </c:pt>
                <c:pt idx="1">
                  <c:v>1.9863485739641058</c:v>
                </c:pt>
                <c:pt idx="2">
                  <c:v>2.0935333345927871</c:v>
                </c:pt>
                <c:pt idx="3">
                  <c:v>1.8561720717167733</c:v>
                </c:pt>
                <c:pt idx="4">
                  <c:v>2.1127355314365279</c:v>
                </c:pt>
                <c:pt idx="5">
                  <c:v>1.3966199648356501</c:v>
                </c:pt>
                <c:pt idx="6">
                  <c:v>1.0453536842827125</c:v>
                </c:pt>
                <c:pt idx="7">
                  <c:v>1.3973041381032794</c:v>
                </c:pt>
                <c:pt idx="8">
                  <c:v>1.5321386699528468</c:v>
                </c:pt>
                <c:pt idx="9">
                  <c:v>1.676563482660014</c:v>
                </c:pt>
                <c:pt idx="10">
                  <c:v>1.6309790275557228</c:v>
                </c:pt>
                <c:pt idx="11">
                  <c:v>1.7245090445403435</c:v>
                </c:pt>
                <c:pt idx="12">
                  <c:v>1.2027986073915373</c:v>
                </c:pt>
                <c:pt idx="13">
                  <c:v>1.2992191616481257</c:v>
                </c:pt>
                <c:pt idx="14">
                  <c:v>1.0870377628496686</c:v>
                </c:pt>
                <c:pt idx="15">
                  <c:v>1.457471264367816</c:v>
                </c:pt>
                <c:pt idx="16">
                  <c:v>1.5138964140228364</c:v>
                </c:pt>
                <c:pt idx="17">
                  <c:v>1.1165049598067771</c:v>
                </c:pt>
                <c:pt idx="18">
                  <c:v>1.1881650028893</c:v>
                </c:pt>
                <c:pt idx="19">
                  <c:v>2.1761067622071115</c:v>
                </c:pt>
                <c:pt idx="20">
                  <c:v>1.6573215776736814</c:v>
                </c:pt>
                <c:pt idx="21">
                  <c:v>1.5558039314232563</c:v>
                </c:pt>
                <c:pt idx="22">
                  <c:v>1.8942816777288973</c:v>
                </c:pt>
                <c:pt idx="23">
                  <c:v>1.6988008338288072</c:v>
                </c:pt>
                <c:pt idx="24">
                  <c:v>1.0062840015107319</c:v>
                </c:pt>
                <c:pt idx="25">
                  <c:v>2.3814651336631898</c:v>
                </c:pt>
                <c:pt idx="26">
                  <c:v>1.9598734532057187</c:v>
                </c:pt>
                <c:pt idx="27">
                  <c:v>1.5130092082407216</c:v>
                </c:pt>
                <c:pt idx="28">
                  <c:v>1.4628191688390402</c:v>
                </c:pt>
                <c:pt idx="29">
                  <c:v>2.1703121960963663</c:v>
                </c:pt>
                <c:pt idx="30">
                  <c:v>1.2912980073206946</c:v>
                </c:pt>
                <c:pt idx="31">
                  <c:v>1.4988265414977597</c:v>
                </c:pt>
                <c:pt idx="32">
                  <c:v>1.0213644120487346</c:v>
                </c:pt>
                <c:pt idx="33">
                  <c:v>1.0413988637310032</c:v>
                </c:pt>
                <c:pt idx="34">
                  <c:v>1.4194694141519215</c:v>
                </c:pt>
                <c:pt idx="35">
                  <c:v>1.5425680929402887</c:v>
                </c:pt>
                <c:pt idx="36">
                  <c:v>1.6055757317444956</c:v>
                </c:pt>
                <c:pt idx="37">
                  <c:v>1.1968044330551724</c:v>
                </c:pt>
                <c:pt idx="38">
                  <c:v>2.2951255925560079</c:v>
                </c:pt>
                <c:pt idx="39">
                  <c:v>1.9505062412684369</c:v>
                </c:pt>
                <c:pt idx="40">
                  <c:v>1.9267525026678185</c:v>
                </c:pt>
                <c:pt idx="41">
                  <c:v>1.8684079436769394</c:v>
                </c:pt>
                <c:pt idx="42">
                  <c:v>1.205670706925817</c:v>
                </c:pt>
                <c:pt idx="43">
                  <c:v>1.6485850427102098</c:v>
                </c:pt>
                <c:pt idx="44">
                  <c:v>1.4867259175225536</c:v>
                </c:pt>
                <c:pt idx="45">
                  <c:v>1.0134057328843271</c:v>
                </c:pt>
                <c:pt idx="46">
                  <c:v>1.7247539057449164</c:v>
                </c:pt>
                <c:pt idx="47">
                  <c:v>1.4251570688544268</c:v>
                </c:pt>
                <c:pt idx="48">
                  <c:v>1.7211197237628013</c:v>
                </c:pt>
                <c:pt idx="49">
                  <c:v>1.6860487823930324</c:v>
                </c:pt>
                <c:pt idx="50">
                  <c:v>1.253481021983851</c:v>
                </c:pt>
                <c:pt idx="51">
                  <c:v>1.9424025100851636</c:v>
                </c:pt>
                <c:pt idx="52">
                  <c:v>1.3635762281098771</c:v>
                </c:pt>
                <c:pt idx="53">
                  <c:v>2.117793283488977</c:v>
                </c:pt>
                <c:pt idx="54">
                  <c:v>1.4956957342361759</c:v>
                </c:pt>
                <c:pt idx="55">
                  <c:v>1.5996249005004961</c:v>
                </c:pt>
                <c:pt idx="56">
                  <c:v>1.5629791071696979</c:v>
                </c:pt>
                <c:pt idx="57">
                  <c:v>1.1183666436940041</c:v>
                </c:pt>
                <c:pt idx="58">
                  <c:v>1.3297011855515239</c:v>
                </c:pt>
                <c:pt idx="59">
                  <c:v>1.2830239520958084</c:v>
                </c:pt>
                <c:pt idx="60">
                  <c:v>1.5147451265417704</c:v>
                </c:pt>
                <c:pt idx="61">
                  <c:v>1.3251932792097745</c:v>
                </c:pt>
                <c:pt idx="62">
                  <c:v>2.6590409582864436</c:v>
                </c:pt>
                <c:pt idx="63">
                  <c:v>1.9985513245033113</c:v>
                </c:pt>
                <c:pt idx="64">
                  <c:v>1.6903787802314603</c:v>
                </c:pt>
                <c:pt idx="65">
                  <c:v>1.1525098226586818</c:v>
                </c:pt>
                <c:pt idx="66">
                  <c:v>1.5395693933564869</c:v>
                </c:pt>
                <c:pt idx="67">
                  <c:v>1.6906286309787624</c:v>
                </c:pt>
                <c:pt idx="68">
                  <c:v>1.1276300922464628</c:v>
                </c:pt>
                <c:pt idx="69">
                  <c:v>1.6110477947482571</c:v>
                </c:pt>
                <c:pt idx="70">
                  <c:v>1.9033419384296577</c:v>
                </c:pt>
                <c:pt idx="71">
                  <c:v>1.7034116448529812</c:v>
                </c:pt>
                <c:pt idx="72">
                  <c:v>1.2231413279802152</c:v>
                </c:pt>
                <c:pt idx="73">
                  <c:v>1.7737981266818463</c:v>
                </c:pt>
                <c:pt idx="74">
                  <c:v>1.8063277551469779</c:v>
                </c:pt>
                <c:pt idx="75">
                  <c:v>2.1339075810574211</c:v>
                </c:pt>
                <c:pt idx="76">
                  <c:v>1.5047225064128227</c:v>
                </c:pt>
                <c:pt idx="77">
                  <c:v>1.0975600457491421</c:v>
                </c:pt>
                <c:pt idx="78">
                  <c:v>1.4038337315453999</c:v>
                </c:pt>
                <c:pt idx="79">
                  <c:v>2.0983694033555049</c:v>
                </c:pt>
                <c:pt idx="80">
                  <c:v>1.5106225063765177</c:v>
                </c:pt>
                <c:pt idx="81">
                  <c:v>2.3329791275853062</c:v>
                </c:pt>
                <c:pt idx="82">
                  <c:v>1.1252388453148428</c:v>
                </c:pt>
                <c:pt idx="83">
                  <c:v>1.8162133106148197</c:v>
                </c:pt>
                <c:pt idx="84">
                  <c:v>1.8357553177277384</c:v>
                </c:pt>
                <c:pt idx="85">
                  <c:v>1.2298785176072582</c:v>
                </c:pt>
                <c:pt idx="86">
                  <c:v>1.3048380540112945</c:v>
                </c:pt>
                <c:pt idx="87">
                  <c:v>1.3638608737338702</c:v>
                </c:pt>
                <c:pt idx="88">
                  <c:v>1.2598703915482221</c:v>
                </c:pt>
                <c:pt idx="89">
                  <c:v>1.9513896738134864</c:v>
                </c:pt>
                <c:pt idx="90">
                  <c:v>1.4938100891336297</c:v>
                </c:pt>
                <c:pt idx="91">
                  <c:v>1.7741456628082397</c:v>
                </c:pt>
                <c:pt idx="92">
                  <c:v>1.183997090497126</c:v>
                </c:pt>
                <c:pt idx="93">
                  <c:v>1.108261030699639</c:v>
                </c:pt>
                <c:pt idx="94">
                  <c:v>1.4512489206336154</c:v>
                </c:pt>
                <c:pt idx="95">
                  <c:v>1.9306830371025168</c:v>
                </c:pt>
                <c:pt idx="96">
                  <c:v>1.271918399244558</c:v>
                </c:pt>
                <c:pt idx="97">
                  <c:v>1.2806099089391338</c:v>
                </c:pt>
                <c:pt idx="98">
                  <c:v>1.2935523114355232</c:v>
                </c:pt>
                <c:pt idx="99">
                  <c:v>1.5681587468141052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E-4F55-B354-C0AF1DD17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787344"/>
        <c:axId val="517621616"/>
      </c:scatterChart>
      <c:valAx>
        <c:axId val="522787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21616"/>
        <c:crosses val="autoZero"/>
        <c:crossBetween val="midCat"/>
      </c:valAx>
      <c:valAx>
        <c:axId val="51762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8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51840</c:v>
                </c:pt>
                <c:pt idx="5">
                  <c:v>50733.2</c:v>
                </c:pt>
                <c:pt idx="6">
                  <c:v>40830.199999999997</c:v>
                </c:pt>
                <c:pt idx="7">
                  <c:v>53652.6</c:v>
                </c:pt>
                <c:pt idx="12">
                  <c:v>29872</c:v>
                </c:pt>
                <c:pt idx="15">
                  <c:v>55680</c:v>
                </c:pt>
                <c:pt idx="16">
                  <c:v>49833</c:v>
                </c:pt>
                <c:pt idx="24">
                  <c:v>49777.2</c:v>
                </c:pt>
                <c:pt idx="31">
                  <c:v>55306.6</c:v>
                </c:pt>
                <c:pt idx="33">
                  <c:v>55233.4</c:v>
                </c:pt>
                <c:pt idx="37">
                  <c:v>36525.599999999999</c:v>
                </c:pt>
                <c:pt idx="42">
                  <c:v>41829</c:v>
                </c:pt>
                <c:pt idx="50">
                  <c:v>54294.400000000001</c:v>
                </c:pt>
                <c:pt idx="52">
                  <c:v>57446</c:v>
                </c:pt>
                <c:pt idx="54">
                  <c:v>47789.8</c:v>
                </c:pt>
                <c:pt idx="65">
                  <c:v>43114.6</c:v>
                </c:pt>
                <c:pt idx="77">
                  <c:v>52460</c:v>
                </c:pt>
                <c:pt idx="80">
                  <c:v>53085.4</c:v>
                </c:pt>
                <c:pt idx="87">
                  <c:v>55069.4</c:v>
                </c:pt>
                <c:pt idx="88">
                  <c:v>44071.199999999997</c:v>
                </c:pt>
                <c:pt idx="96">
                  <c:v>49136.800000000003</c:v>
                </c:pt>
                <c:pt idx="97">
                  <c:v>43245.8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1.0144868827160494</c:v>
                </c:pt>
                <c:pt idx="5">
                  <c:v>1.3966199648356501</c:v>
                </c:pt>
                <c:pt idx="6">
                  <c:v>1.0453536842827125</c:v>
                </c:pt>
                <c:pt idx="7">
                  <c:v>1.3973041381032794</c:v>
                </c:pt>
                <c:pt idx="12">
                  <c:v>1.2027986073915373</c:v>
                </c:pt>
                <c:pt idx="15">
                  <c:v>1.457471264367816</c:v>
                </c:pt>
                <c:pt idx="16">
                  <c:v>1.5138964140228364</c:v>
                </c:pt>
                <c:pt idx="24">
                  <c:v>1.0062840015107319</c:v>
                </c:pt>
                <c:pt idx="31">
                  <c:v>1.4988265414977597</c:v>
                </c:pt>
                <c:pt idx="33">
                  <c:v>1.0413988637310032</c:v>
                </c:pt>
                <c:pt idx="37">
                  <c:v>1.1968044330551724</c:v>
                </c:pt>
                <c:pt idx="42">
                  <c:v>1.205670706925817</c:v>
                </c:pt>
                <c:pt idx="50">
                  <c:v>1.253481021983851</c:v>
                </c:pt>
                <c:pt idx="52">
                  <c:v>1.3635762281098771</c:v>
                </c:pt>
                <c:pt idx="54">
                  <c:v>1.4956957342361759</c:v>
                </c:pt>
                <c:pt idx="65">
                  <c:v>1.1525098226586818</c:v>
                </c:pt>
                <c:pt idx="77">
                  <c:v>1.0975600457491421</c:v>
                </c:pt>
                <c:pt idx="80">
                  <c:v>1.5106225063765177</c:v>
                </c:pt>
                <c:pt idx="87">
                  <c:v>1.3638608737338702</c:v>
                </c:pt>
                <c:pt idx="88">
                  <c:v>1.2598703915482221</c:v>
                </c:pt>
                <c:pt idx="96">
                  <c:v>1.271918399244558</c:v>
                </c:pt>
                <c:pt idx="97">
                  <c:v>1.2806099089391338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C-4D0B-A400-345B78A900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3">
                  <c:v>67184.2</c:v>
                </c:pt>
                <c:pt idx="14">
                  <c:v>65826.600000000006</c:v>
                </c:pt>
                <c:pt idx="17">
                  <c:v>92080.2</c:v>
                </c:pt>
                <c:pt idx="18">
                  <c:v>75450.8</c:v>
                </c:pt>
                <c:pt idx="28">
                  <c:v>64675.8</c:v>
                </c:pt>
                <c:pt idx="30">
                  <c:v>75566.600000000006</c:v>
                </c:pt>
                <c:pt idx="32">
                  <c:v>75593</c:v>
                </c:pt>
                <c:pt idx="34">
                  <c:v>58448.6</c:v>
                </c:pt>
                <c:pt idx="44">
                  <c:v>62761.4</c:v>
                </c:pt>
                <c:pt idx="45">
                  <c:v>62063</c:v>
                </c:pt>
                <c:pt idx="47">
                  <c:v>85981.4</c:v>
                </c:pt>
                <c:pt idx="57">
                  <c:v>69648</c:v>
                </c:pt>
                <c:pt idx="58">
                  <c:v>69233.600000000006</c:v>
                </c:pt>
                <c:pt idx="59">
                  <c:v>66800</c:v>
                </c:pt>
                <c:pt idx="60">
                  <c:v>73746.399999999994</c:v>
                </c:pt>
                <c:pt idx="61">
                  <c:v>86739.8</c:v>
                </c:pt>
                <c:pt idx="66">
                  <c:v>60407.8</c:v>
                </c:pt>
                <c:pt idx="68">
                  <c:v>71157.2</c:v>
                </c:pt>
                <c:pt idx="72">
                  <c:v>63564.2</c:v>
                </c:pt>
                <c:pt idx="78">
                  <c:v>77094.600000000006</c:v>
                </c:pt>
                <c:pt idx="82">
                  <c:v>73897.2</c:v>
                </c:pt>
                <c:pt idx="85">
                  <c:v>65030</c:v>
                </c:pt>
                <c:pt idx="86">
                  <c:v>72814.399999999994</c:v>
                </c:pt>
                <c:pt idx="90">
                  <c:v>73619.8</c:v>
                </c:pt>
                <c:pt idx="92">
                  <c:v>62141.2</c:v>
                </c:pt>
                <c:pt idx="93">
                  <c:v>78789.2</c:v>
                </c:pt>
                <c:pt idx="94">
                  <c:v>82687.399999999994</c:v>
                </c:pt>
                <c:pt idx="98">
                  <c:v>82200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3">
                  <c:v>1.2992191616481257</c:v>
                </c:pt>
                <c:pt idx="14">
                  <c:v>1.0870377628496686</c:v>
                </c:pt>
                <c:pt idx="17">
                  <c:v>1.1165049598067771</c:v>
                </c:pt>
                <c:pt idx="18">
                  <c:v>1.1881650028893</c:v>
                </c:pt>
                <c:pt idx="28">
                  <c:v>1.4628191688390402</c:v>
                </c:pt>
                <c:pt idx="30">
                  <c:v>1.2912980073206946</c:v>
                </c:pt>
                <c:pt idx="32">
                  <c:v>1.0213644120487346</c:v>
                </c:pt>
                <c:pt idx="34">
                  <c:v>1.4194694141519215</c:v>
                </c:pt>
                <c:pt idx="44">
                  <c:v>1.4867259175225536</c:v>
                </c:pt>
                <c:pt idx="45">
                  <c:v>1.0134057328843271</c:v>
                </c:pt>
                <c:pt idx="47">
                  <c:v>1.4251570688544268</c:v>
                </c:pt>
                <c:pt idx="57">
                  <c:v>1.1183666436940041</c:v>
                </c:pt>
                <c:pt idx="58">
                  <c:v>1.3297011855515239</c:v>
                </c:pt>
                <c:pt idx="59">
                  <c:v>1.2830239520958084</c:v>
                </c:pt>
                <c:pt idx="60">
                  <c:v>1.5147451265417704</c:v>
                </c:pt>
                <c:pt idx="61">
                  <c:v>1.3251932792097745</c:v>
                </c:pt>
                <c:pt idx="66">
                  <c:v>1.5395693933564869</c:v>
                </c:pt>
                <c:pt idx="68">
                  <c:v>1.1276300922464628</c:v>
                </c:pt>
                <c:pt idx="72">
                  <c:v>1.2231413279802152</c:v>
                </c:pt>
                <c:pt idx="78">
                  <c:v>1.4038337315453999</c:v>
                </c:pt>
                <c:pt idx="82">
                  <c:v>1.1252388453148428</c:v>
                </c:pt>
                <c:pt idx="85">
                  <c:v>1.2298785176072582</c:v>
                </c:pt>
                <c:pt idx="86">
                  <c:v>1.3048380540112945</c:v>
                </c:pt>
                <c:pt idx="90">
                  <c:v>1.4938100891336297</c:v>
                </c:pt>
                <c:pt idx="92">
                  <c:v>1.183997090497126</c:v>
                </c:pt>
                <c:pt idx="93">
                  <c:v>1.108261030699639</c:v>
                </c:pt>
                <c:pt idx="94">
                  <c:v>1.4512489206336154</c:v>
                </c:pt>
                <c:pt idx="98">
                  <c:v>1.2935523114355232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4C-4D0B-A400-345B78A900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52933</c:v>
                </c:pt>
                <c:pt idx="3">
                  <c:v>39555.599999999999</c:v>
                </c:pt>
                <c:pt idx="4">
                  <c:v>52572.6</c:v>
                </c:pt>
                <c:pt idx="9">
                  <c:v>57560.6</c:v>
                </c:pt>
                <c:pt idx="10">
                  <c:v>53165</c:v>
                </c:pt>
                <c:pt idx="19">
                  <c:v>37736.199999999997</c:v>
                </c:pt>
                <c:pt idx="21">
                  <c:v>53324.2</c:v>
                </c:pt>
                <c:pt idx="22">
                  <c:v>57191.6</c:v>
                </c:pt>
                <c:pt idx="23">
                  <c:v>55838.8</c:v>
                </c:pt>
                <c:pt idx="25">
                  <c:v>22474.400000000001</c:v>
                </c:pt>
                <c:pt idx="29">
                  <c:v>38046.6</c:v>
                </c:pt>
                <c:pt idx="38">
                  <c:v>44341.8</c:v>
                </c:pt>
                <c:pt idx="43">
                  <c:v>34418</c:v>
                </c:pt>
                <c:pt idx="49">
                  <c:v>40965.599999999999</c:v>
                </c:pt>
                <c:pt idx="51">
                  <c:v>31234</c:v>
                </c:pt>
                <c:pt idx="53">
                  <c:v>41676.400000000001</c:v>
                </c:pt>
                <c:pt idx="55">
                  <c:v>55025.4</c:v>
                </c:pt>
                <c:pt idx="56">
                  <c:v>39918</c:v>
                </c:pt>
                <c:pt idx="62">
                  <c:v>26480.6</c:v>
                </c:pt>
                <c:pt idx="63">
                  <c:v>53152</c:v>
                </c:pt>
                <c:pt idx="69">
                  <c:v>52470.2</c:v>
                </c:pt>
                <c:pt idx="70">
                  <c:v>56943</c:v>
                </c:pt>
                <c:pt idx="75">
                  <c:v>52660.2</c:v>
                </c:pt>
                <c:pt idx="79">
                  <c:v>48350.400000000001</c:v>
                </c:pt>
                <c:pt idx="81">
                  <c:v>33690.400000000001</c:v>
                </c:pt>
                <c:pt idx="89">
                  <c:v>51314.2</c:v>
                </c:pt>
                <c:pt idx="91">
                  <c:v>57933.8</c:v>
                </c:pt>
                <c:pt idx="95">
                  <c:v>57241.4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2.0935333345927871</c:v>
                </c:pt>
                <c:pt idx="3">
                  <c:v>1.8561720717167733</c:v>
                </c:pt>
                <c:pt idx="4">
                  <c:v>2.1127355314365279</c:v>
                </c:pt>
                <c:pt idx="9">
                  <c:v>1.676563482660014</c:v>
                </c:pt>
                <c:pt idx="10">
                  <c:v>1.6309790275557228</c:v>
                </c:pt>
                <c:pt idx="19">
                  <c:v>2.1761067622071115</c:v>
                </c:pt>
                <c:pt idx="21">
                  <c:v>1.5558039314232563</c:v>
                </c:pt>
                <c:pt idx="22">
                  <c:v>1.8942816777288973</c:v>
                </c:pt>
                <c:pt idx="23">
                  <c:v>1.6988008338288072</c:v>
                </c:pt>
                <c:pt idx="25">
                  <c:v>2.3814651336631898</c:v>
                </c:pt>
                <c:pt idx="29">
                  <c:v>2.1703121960963663</c:v>
                </c:pt>
                <c:pt idx="38">
                  <c:v>2.2951255925560079</c:v>
                </c:pt>
                <c:pt idx="43">
                  <c:v>1.6485850427102098</c:v>
                </c:pt>
                <c:pt idx="49">
                  <c:v>1.6860487823930324</c:v>
                </c:pt>
                <c:pt idx="51">
                  <c:v>1.9424025100851636</c:v>
                </c:pt>
                <c:pt idx="53">
                  <c:v>2.117793283488977</c:v>
                </c:pt>
                <c:pt idx="55">
                  <c:v>1.5996249005004961</c:v>
                </c:pt>
                <c:pt idx="56">
                  <c:v>1.5629791071696979</c:v>
                </c:pt>
                <c:pt idx="62">
                  <c:v>2.6590409582864436</c:v>
                </c:pt>
                <c:pt idx="63">
                  <c:v>1.9985513245033113</c:v>
                </c:pt>
                <c:pt idx="69">
                  <c:v>1.6110477947482571</c:v>
                </c:pt>
                <c:pt idx="70">
                  <c:v>1.9033419384296577</c:v>
                </c:pt>
                <c:pt idx="75">
                  <c:v>2.1339075810574211</c:v>
                </c:pt>
                <c:pt idx="79">
                  <c:v>2.0983694033555049</c:v>
                </c:pt>
                <c:pt idx="81">
                  <c:v>2.3329791275853062</c:v>
                </c:pt>
                <c:pt idx="89">
                  <c:v>1.9513896738134864</c:v>
                </c:pt>
                <c:pt idx="91">
                  <c:v>1.7741456628082397</c:v>
                </c:pt>
                <c:pt idx="95">
                  <c:v>1.9306830371025168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4C-4D0B-A400-345B78A900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63553.8</c:v>
                </c:pt>
                <c:pt idx="8">
                  <c:v>70111.8</c:v>
                </c:pt>
                <c:pt idx="11">
                  <c:v>75913.2</c:v>
                </c:pt>
                <c:pt idx="20">
                  <c:v>70661</c:v>
                </c:pt>
                <c:pt idx="26">
                  <c:v>64924.6</c:v>
                </c:pt>
                <c:pt idx="27">
                  <c:v>74954.600000000006</c:v>
                </c:pt>
                <c:pt idx="35">
                  <c:v>69963.199999999997</c:v>
                </c:pt>
                <c:pt idx="36">
                  <c:v>67571.399999999994</c:v>
                </c:pt>
                <c:pt idx="39">
                  <c:v>65996.2</c:v>
                </c:pt>
                <c:pt idx="40">
                  <c:v>62972.800000000003</c:v>
                </c:pt>
                <c:pt idx="41">
                  <c:v>60224</c:v>
                </c:pt>
                <c:pt idx="46">
                  <c:v>71151.600000000006</c:v>
                </c:pt>
                <c:pt idx="48">
                  <c:v>73096.600000000006</c:v>
                </c:pt>
                <c:pt idx="64">
                  <c:v>67363.600000000006</c:v>
                </c:pt>
                <c:pt idx="67">
                  <c:v>66786.399999999994</c:v>
                </c:pt>
                <c:pt idx="71">
                  <c:v>77153.399999999994</c:v>
                </c:pt>
                <c:pt idx="73">
                  <c:v>61836.800000000003</c:v>
                </c:pt>
                <c:pt idx="74">
                  <c:v>72664</c:v>
                </c:pt>
                <c:pt idx="76">
                  <c:v>67443</c:v>
                </c:pt>
                <c:pt idx="83">
                  <c:v>59158.8</c:v>
                </c:pt>
                <c:pt idx="84">
                  <c:v>67369</c:v>
                </c:pt>
                <c:pt idx="99">
                  <c:v>64424.6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1.9863485739641058</c:v>
                </c:pt>
                <c:pt idx="8">
                  <c:v>1.5321386699528468</c:v>
                </c:pt>
                <c:pt idx="11">
                  <c:v>1.7245090445403435</c:v>
                </c:pt>
                <c:pt idx="20">
                  <c:v>1.6573215776736814</c:v>
                </c:pt>
                <c:pt idx="26">
                  <c:v>1.9598734532057187</c:v>
                </c:pt>
                <c:pt idx="27">
                  <c:v>1.5130092082407216</c:v>
                </c:pt>
                <c:pt idx="35">
                  <c:v>1.5425680929402887</c:v>
                </c:pt>
                <c:pt idx="36">
                  <c:v>1.6055757317444956</c:v>
                </c:pt>
                <c:pt idx="39">
                  <c:v>1.9505062412684369</c:v>
                </c:pt>
                <c:pt idx="40">
                  <c:v>1.9267525026678185</c:v>
                </c:pt>
                <c:pt idx="41">
                  <c:v>1.8684079436769394</c:v>
                </c:pt>
                <c:pt idx="46">
                  <c:v>1.7247539057449164</c:v>
                </c:pt>
                <c:pt idx="48">
                  <c:v>1.7211197237628013</c:v>
                </c:pt>
                <c:pt idx="64">
                  <c:v>1.6903787802314603</c:v>
                </c:pt>
                <c:pt idx="67">
                  <c:v>1.6906286309787624</c:v>
                </c:pt>
                <c:pt idx="71">
                  <c:v>1.7034116448529812</c:v>
                </c:pt>
                <c:pt idx="73">
                  <c:v>1.7737981266818463</c:v>
                </c:pt>
                <c:pt idx="74">
                  <c:v>1.8063277551469779</c:v>
                </c:pt>
                <c:pt idx="76">
                  <c:v>1.5047225064128227</c:v>
                </c:pt>
                <c:pt idx="83">
                  <c:v>1.8162133106148197</c:v>
                </c:pt>
                <c:pt idx="84">
                  <c:v>1.8357553177277384</c:v>
                </c:pt>
                <c:pt idx="99">
                  <c:v>1.5681587468141052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4C-4D0B-A400-345B78A90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16144"/>
        <c:axId val="517642000"/>
      </c:scatterChart>
      <c:valAx>
        <c:axId val="522816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42000"/>
        <c:crosses val="autoZero"/>
        <c:crossBetween val="midCat"/>
      </c:valAx>
      <c:valAx>
        <c:axId val="51764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81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51840</c:v>
                </c:pt>
                <c:pt idx="6">
                  <c:v>40830.199999999997</c:v>
                </c:pt>
                <c:pt idx="13">
                  <c:v>67184.2</c:v>
                </c:pt>
                <c:pt idx="14">
                  <c:v>65826.600000000006</c:v>
                </c:pt>
                <c:pt idx="17">
                  <c:v>92080.2</c:v>
                </c:pt>
                <c:pt idx="18">
                  <c:v>75450.8</c:v>
                </c:pt>
                <c:pt idx="24">
                  <c:v>49777.2</c:v>
                </c:pt>
                <c:pt idx="32">
                  <c:v>75593</c:v>
                </c:pt>
                <c:pt idx="33">
                  <c:v>55233.4</c:v>
                </c:pt>
                <c:pt idx="37">
                  <c:v>36525.599999999999</c:v>
                </c:pt>
                <c:pt idx="42">
                  <c:v>41829</c:v>
                </c:pt>
                <c:pt idx="45">
                  <c:v>62063</c:v>
                </c:pt>
                <c:pt idx="52">
                  <c:v>57446</c:v>
                </c:pt>
                <c:pt idx="57">
                  <c:v>69648</c:v>
                </c:pt>
                <c:pt idx="58">
                  <c:v>69233.600000000006</c:v>
                </c:pt>
                <c:pt idx="65">
                  <c:v>43114.6</c:v>
                </c:pt>
                <c:pt idx="68">
                  <c:v>71157.2</c:v>
                </c:pt>
                <c:pt idx="77">
                  <c:v>52460</c:v>
                </c:pt>
                <c:pt idx="82">
                  <c:v>73897.2</c:v>
                </c:pt>
                <c:pt idx="85">
                  <c:v>65030</c:v>
                </c:pt>
                <c:pt idx="86">
                  <c:v>72814.399999999994</c:v>
                </c:pt>
                <c:pt idx="88">
                  <c:v>44071.199999999997</c:v>
                </c:pt>
                <c:pt idx="92">
                  <c:v>62141.2</c:v>
                </c:pt>
                <c:pt idx="98">
                  <c:v>82200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1.0144868827160494</c:v>
                </c:pt>
                <c:pt idx="6">
                  <c:v>1.0453536842827125</c:v>
                </c:pt>
                <c:pt idx="13">
                  <c:v>1.2992191616481257</c:v>
                </c:pt>
                <c:pt idx="14">
                  <c:v>1.0870377628496686</c:v>
                </c:pt>
                <c:pt idx="17">
                  <c:v>1.1165049598067771</c:v>
                </c:pt>
                <c:pt idx="18">
                  <c:v>1.1881650028893</c:v>
                </c:pt>
                <c:pt idx="24">
                  <c:v>1.0062840015107319</c:v>
                </c:pt>
                <c:pt idx="32">
                  <c:v>1.0213644120487346</c:v>
                </c:pt>
                <c:pt idx="33">
                  <c:v>1.0413988637310032</c:v>
                </c:pt>
                <c:pt idx="37">
                  <c:v>1.1968044330551724</c:v>
                </c:pt>
                <c:pt idx="42">
                  <c:v>1.205670706925817</c:v>
                </c:pt>
                <c:pt idx="45">
                  <c:v>1.0134057328843271</c:v>
                </c:pt>
                <c:pt idx="52">
                  <c:v>1.3635762281098771</c:v>
                </c:pt>
                <c:pt idx="57">
                  <c:v>1.1183666436940041</c:v>
                </c:pt>
                <c:pt idx="58">
                  <c:v>1.3297011855515239</c:v>
                </c:pt>
                <c:pt idx="65">
                  <c:v>1.1525098226586818</c:v>
                </c:pt>
                <c:pt idx="68">
                  <c:v>1.1276300922464628</c:v>
                </c:pt>
                <c:pt idx="77">
                  <c:v>1.0975600457491421</c:v>
                </c:pt>
                <c:pt idx="82">
                  <c:v>1.1252388453148428</c:v>
                </c:pt>
                <c:pt idx="85">
                  <c:v>1.2298785176072582</c:v>
                </c:pt>
                <c:pt idx="86">
                  <c:v>1.3048380540112945</c:v>
                </c:pt>
                <c:pt idx="88">
                  <c:v>1.2598703915482221</c:v>
                </c:pt>
                <c:pt idx="92">
                  <c:v>1.183997090497126</c:v>
                </c:pt>
                <c:pt idx="98">
                  <c:v>1.2935523114355232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6-407C-846E-03574FC3DE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63553.8</c:v>
                </c:pt>
                <c:pt idx="2">
                  <c:v>52933</c:v>
                </c:pt>
                <c:pt idx="3">
                  <c:v>39555.599999999999</c:v>
                </c:pt>
                <c:pt idx="4">
                  <c:v>52572.6</c:v>
                </c:pt>
                <c:pt idx="5">
                  <c:v>50733.2</c:v>
                </c:pt>
                <c:pt idx="7">
                  <c:v>53652.6</c:v>
                </c:pt>
                <c:pt idx="8">
                  <c:v>70111.8</c:v>
                </c:pt>
                <c:pt idx="9">
                  <c:v>57560.6</c:v>
                </c:pt>
                <c:pt idx="10">
                  <c:v>53165</c:v>
                </c:pt>
                <c:pt idx="11">
                  <c:v>75913.2</c:v>
                </c:pt>
                <c:pt idx="12">
                  <c:v>29872</c:v>
                </c:pt>
                <c:pt idx="15">
                  <c:v>55680</c:v>
                </c:pt>
                <c:pt idx="16">
                  <c:v>49833</c:v>
                </c:pt>
                <c:pt idx="19">
                  <c:v>37736.199999999997</c:v>
                </c:pt>
                <c:pt idx="20">
                  <c:v>70661</c:v>
                </c:pt>
                <c:pt idx="21">
                  <c:v>53324.2</c:v>
                </c:pt>
                <c:pt idx="22">
                  <c:v>57191.6</c:v>
                </c:pt>
                <c:pt idx="23">
                  <c:v>55838.8</c:v>
                </c:pt>
                <c:pt idx="25">
                  <c:v>22474.400000000001</c:v>
                </c:pt>
                <c:pt idx="26">
                  <c:v>64924.6</c:v>
                </c:pt>
                <c:pt idx="27">
                  <c:v>74954.600000000006</c:v>
                </c:pt>
                <c:pt idx="28">
                  <c:v>64675.8</c:v>
                </c:pt>
                <c:pt idx="29">
                  <c:v>38046.6</c:v>
                </c:pt>
                <c:pt idx="30">
                  <c:v>75566.600000000006</c:v>
                </c:pt>
                <c:pt idx="31">
                  <c:v>55306.6</c:v>
                </c:pt>
                <c:pt idx="34">
                  <c:v>58448.6</c:v>
                </c:pt>
                <c:pt idx="35">
                  <c:v>69963.199999999997</c:v>
                </c:pt>
                <c:pt idx="36">
                  <c:v>67571.399999999994</c:v>
                </c:pt>
                <c:pt idx="38">
                  <c:v>44341.8</c:v>
                </c:pt>
                <c:pt idx="39">
                  <c:v>65996.2</c:v>
                </c:pt>
                <c:pt idx="40">
                  <c:v>62972.800000000003</c:v>
                </c:pt>
                <c:pt idx="41">
                  <c:v>60224</c:v>
                </c:pt>
                <c:pt idx="43">
                  <c:v>34418</c:v>
                </c:pt>
                <c:pt idx="44">
                  <c:v>62761.4</c:v>
                </c:pt>
                <c:pt idx="46">
                  <c:v>71151.600000000006</c:v>
                </c:pt>
                <c:pt idx="47">
                  <c:v>85981.4</c:v>
                </c:pt>
                <c:pt idx="48">
                  <c:v>73096.600000000006</c:v>
                </c:pt>
                <c:pt idx="49">
                  <c:v>40965.599999999999</c:v>
                </c:pt>
                <c:pt idx="50">
                  <c:v>54294.400000000001</c:v>
                </c:pt>
                <c:pt idx="51">
                  <c:v>31234</c:v>
                </c:pt>
                <c:pt idx="53">
                  <c:v>41676.400000000001</c:v>
                </c:pt>
                <c:pt idx="54">
                  <c:v>47789.8</c:v>
                </c:pt>
                <c:pt idx="55">
                  <c:v>55025.4</c:v>
                </c:pt>
                <c:pt idx="56">
                  <c:v>39918</c:v>
                </c:pt>
                <c:pt idx="59">
                  <c:v>66800</c:v>
                </c:pt>
                <c:pt idx="60">
                  <c:v>73746.399999999994</c:v>
                </c:pt>
                <c:pt idx="61">
                  <c:v>86739.8</c:v>
                </c:pt>
                <c:pt idx="62">
                  <c:v>26480.6</c:v>
                </c:pt>
                <c:pt idx="63">
                  <c:v>53152</c:v>
                </c:pt>
                <c:pt idx="64">
                  <c:v>67363.600000000006</c:v>
                </c:pt>
                <c:pt idx="66">
                  <c:v>60407.8</c:v>
                </c:pt>
                <c:pt idx="67">
                  <c:v>66786.399999999994</c:v>
                </c:pt>
                <c:pt idx="69">
                  <c:v>52470.2</c:v>
                </c:pt>
                <c:pt idx="70">
                  <c:v>56943</c:v>
                </c:pt>
                <c:pt idx="71">
                  <c:v>77153.399999999994</c:v>
                </c:pt>
                <c:pt idx="72">
                  <c:v>63564.2</c:v>
                </c:pt>
                <c:pt idx="73">
                  <c:v>61836.800000000003</c:v>
                </c:pt>
                <c:pt idx="74">
                  <c:v>72664</c:v>
                </c:pt>
                <c:pt idx="75">
                  <c:v>52660.2</c:v>
                </c:pt>
                <c:pt idx="76">
                  <c:v>67443</c:v>
                </c:pt>
                <c:pt idx="78">
                  <c:v>77094.600000000006</c:v>
                </c:pt>
                <c:pt idx="79">
                  <c:v>48350.400000000001</c:v>
                </c:pt>
                <c:pt idx="80">
                  <c:v>53085.4</c:v>
                </c:pt>
                <c:pt idx="81">
                  <c:v>33690.400000000001</c:v>
                </c:pt>
                <c:pt idx="83">
                  <c:v>59158.8</c:v>
                </c:pt>
                <c:pt idx="84">
                  <c:v>67369</c:v>
                </c:pt>
                <c:pt idx="87">
                  <c:v>55069.4</c:v>
                </c:pt>
                <c:pt idx="89">
                  <c:v>51314.2</c:v>
                </c:pt>
                <c:pt idx="90">
                  <c:v>73619.8</c:v>
                </c:pt>
                <c:pt idx="91">
                  <c:v>57933.8</c:v>
                </c:pt>
                <c:pt idx="93">
                  <c:v>78789.2</c:v>
                </c:pt>
                <c:pt idx="94">
                  <c:v>82687.399999999994</c:v>
                </c:pt>
                <c:pt idx="95">
                  <c:v>57241.4</c:v>
                </c:pt>
                <c:pt idx="96">
                  <c:v>49136.800000000003</c:v>
                </c:pt>
                <c:pt idx="97">
                  <c:v>43245.8</c:v>
                </c:pt>
                <c:pt idx="99">
                  <c:v>64424.6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1.9863485739641058</c:v>
                </c:pt>
                <c:pt idx="2">
                  <c:v>2.0935333345927871</c:v>
                </c:pt>
                <c:pt idx="3">
                  <c:v>1.8561720717167733</c:v>
                </c:pt>
                <c:pt idx="4">
                  <c:v>2.1127355314365279</c:v>
                </c:pt>
                <c:pt idx="5">
                  <c:v>1.3966199648356501</c:v>
                </c:pt>
                <c:pt idx="7">
                  <c:v>1.3973041381032794</c:v>
                </c:pt>
                <c:pt idx="8">
                  <c:v>1.5321386699528468</c:v>
                </c:pt>
                <c:pt idx="9">
                  <c:v>1.676563482660014</c:v>
                </c:pt>
                <c:pt idx="10">
                  <c:v>1.6309790275557228</c:v>
                </c:pt>
                <c:pt idx="11">
                  <c:v>1.7245090445403435</c:v>
                </c:pt>
                <c:pt idx="12">
                  <c:v>1.2027986073915373</c:v>
                </c:pt>
                <c:pt idx="15">
                  <c:v>1.457471264367816</c:v>
                </c:pt>
                <c:pt idx="16">
                  <c:v>1.5138964140228364</c:v>
                </c:pt>
                <c:pt idx="19">
                  <c:v>2.1761067622071115</c:v>
                </c:pt>
                <c:pt idx="20">
                  <c:v>1.6573215776736814</c:v>
                </c:pt>
                <c:pt idx="21">
                  <c:v>1.5558039314232563</c:v>
                </c:pt>
                <c:pt idx="22">
                  <c:v>1.8942816777288973</c:v>
                </c:pt>
                <c:pt idx="23">
                  <c:v>1.6988008338288072</c:v>
                </c:pt>
                <c:pt idx="25">
                  <c:v>2.3814651336631898</c:v>
                </c:pt>
                <c:pt idx="26">
                  <c:v>1.9598734532057187</c:v>
                </c:pt>
                <c:pt idx="27">
                  <c:v>1.5130092082407216</c:v>
                </c:pt>
                <c:pt idx="28">
                  <c:v>1.4628191688390402</c:v>
                </c:pt>
                <c:pt idx="29">
                  <c:v>2.1703121960963663</c:v>
                </c:pt>
                <c:pt idx="30">
                  <c:v>1.2912980073206946</c:v>
                </c:pt>
                <c:pt idx="31">
                  <c:v>1.4988265414977597</c:v>
                </c:pt>
                <c:pt idx="34">
                  <c:v>1.4194694141519215</c:v>
                </c:pt>
                <c:pt idx="35">
                  <c:v>1.5425680929402887</c:v>
                </c:pt>
                <c:pt idx="36">
                  <c:v>1.6055757317444956</c:v>
                </c:pt>
                <c:pt idx="38">
                  <c:v>2.2951255925560079</c:v>
                </c:pt>
                <c:pt idx="39">
                  <c:v>1.9505062412684369</c:v>
                </c:pt>
                <c:pt idx="40">
                  <c:v>1.9267525026678185</c:v>
                </c:pt>
                <c:pt idx="41">
                  <c:v>1.8684079436769394</c:v>
                </c:pt>
                <c:pt idx="43">
                  <c:v>1.6485850427102098</c:v>
                </c:pt>
                <c:pt idx="44">
                  <c:v>1.4867259175225536</c:v>
                </c:pt>
                <c:pt idx="46">
                  <c:v>1.7247539057449164</c:v>
                </c:pt>
                <c:pt idx="47">
                  <c:v>1.4251570688544268</c:v>
                </c:pt>
                <c:pt idx="48">
                  <c:v>1.7211197237628013</c:v>
                </c:pt>
                <c:pt idx="49">
                  <c:v>1.6860487823930324</c:v>
                </c:pt>
                <c:pt idx="50">
                  <c:v>1.253481021983851</c:v>
                </c:pt>
                <c:pt idx="51">
                  <c:v>1.9424025100851636</c:v>
                </c:pt>
                <c:pt idx="53">
                  <c:v>2.117793283488977</c:v>
                </c:pt>
                <c:pt idx="54">
                  <c:v>1.4956957342361759</c:v>
                </c:pt>
                <c:pt idx="55">
                  <c:v>1.5996249005004961</c:v>
                </c:pt>
                <c:pt idx="56">
                  <c:v>1.5629791071696979</c:v>
                </c:pt>
                <c:pt idx="59">
                  <c:v>1.2830239520958084</c:v>
                </c:pt>
                <c:pt idx="60">
                  <c:v>1.5147451265417704</c:v>
                </c:pt>
                <c:pt idx="61">
                  <c:v>1.3251932792097745</c:v>
                </c:pt>
                <c:pt idx="62">
                  <c:v>2.6590409582864436</c:v>
                </c:pt>
                <c:pt idx="63">
                  <c:v>1.9985513245033113</c:v>
                </c:pt>
                <c:pt idx="64">
                  <c:v>1.6903787802314603</c:v>
                </c:pt>
                <c:pt idx="66">
                  <c:v>1.5395693933564869</c:v>
                </c:pt>
                <c:pt idx="67">
                  <c:v>1.6906286309787624</c:v>
                </c:pt>
                <c:pt idx="69">
                  <c:v>1.6110477947482571</c:v>
                </c:pt>
                <c:pt idx="70">
                  <c:v>1.9033419384296577</c:v>
                </c:pt>
                <c:pt idx="71">
                  <c:v>1.7034116448529812</c:v>
                </c:pt>
                <c:pt idx="72">
                  <c:v>1.2231413279802152</c:v>
                </c:pt>
                <c:pt idx="73">
                  <c:v>1.7737981266818463</c:v>
                </c:pt>
                <c:pt idx="74">
                  <c:v>1.8063277551469779</c:v>
                </c:pt>
                <c:pt idx="75">
                  <c:v>2.1339075810574211</c:v>
                </c:pt>
                <c:pt idx="76">
                  <c:v>1.5047225064128227</c:v>
                </c:pt>
                <c:pt idx="78">
                  <c:v>1.4038337315453999</c:v>
                </c:pt>
                <c:pt idx="79">
                  <c:v>2.0983694033555049</c:v>
                </c:pt>
                <c:pt idx="80">
                  <c:v>1.5106225063765177</c:v>
                </c:pt>
                <c:pt idx="81">
                  <c:v>2.3329791275853062</c:v>
                </c:pt>
                <c:pt idx="83">
                  <c:v>1.8162133106148197</c:v>
                </c:pt>
                <c:pt idx="84">
                  <c:v>1.8357553177277384</c:v>
                </c:pt>
                <c:pt idx="87">
                  <c:v>1.3638608737338702</c:v>
                </c:pt>
                <c:pt idx="89">
                  <c:v>1.9513896738134864</c:v>
                </c:pt>
                <c:pt idx="90">
                  <c:v>1.4938100891336297</c:v>
                </c:pt>
                <c:pt idx="91">
                  <c:v>1.7741456628082397</c:v>
                </c:pt>
                <c:pt idx="93">
                  <c:v>1.108261030699639</c:v>
                </c:pt>
                <c:pt idx="94">
                  <c:v>1.4512489206336154</c:v>
                </c:pt>
                <c:pt idx="95">
                  <c:v>1.9306830371025168</c:v>
                </c:pt>
                <c:pt idx="96">
                  <c:v>1.271918399244558</c:v>
                </c:pt>
                <c:pt idx="97">
                  <c:v>1.2806099089391338</c:v>
                </c:pt>
                <c:pt idx="99">
                  <c:v>1.5681587468141052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86-407C-846E-03574FC3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56544"/>
        <c:axId val="517627024"/>
      </c:scatterChart>
      <c:valAx>
        <c:axId val="522856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27024"/>
        <c:crosses val="autoZero"/>
        <c:crossBetween val="midCat"/>
      </c:valAx>
      <c:valAx>
        <c:axId val="51762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856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51704</c:v>
                </c:pt>
                <c:pt idx="1">
                  <c:v>63669.599999999999</c:v>
                </c:pt>
                <c:pt idx="2">
                  <c:v>53032.2</c:v>
                </c:pt>
                <c:pt idx="3">
                  <c:v>39320.800000000003</c:v>
                </c:pt>
                <c:pt idx="4">
                  <c:v>52370.8</c:v>
                </c:pt>
                <c:pt idx="5">
                  <c:v>50969.4</c:v>
                </c:pt>
                <c:pt idx="6">
                  <c:v>40946.6</c:v>
                </c:pt>
                <c:pt idx="7">
                  <c:v>53798.6</c:v>
                </c:pt>
                <c:pt idx="8">
                  <c:v>70305.399999999994</c:v>
                </c:pt>
                <c:pt idx="9">
                  <c:v>57169</c:v>
                </c:pt>
                <c:pt idx="10">
                  <c:v>53376.4</c:v>
                </c:pt>
                <c:pt idx="11">
                  <c:v>75942.8</c:v>
                </c:pt>
                <c:pt idx="12">
                  <c:v>29536.400000000001</c:v>
                </c:pt>
                <c:pt idx="13">
                  <c:v>67173.600000000006</c:v>
                </c:pt>
                <c:pt idx="14">
                  <c:v>66036.2</c:v>
                </c:pt>
                <c:pt idx="15">
                  <c:v>55715</c:v>
                </c:pt>
                <c:pt idx="16">
                  <c:v>50312.800000000003</c:v>
                </c:pt>
                <c:pt idx="17">
                  <c:v>92174</c:v>
                </c:pt>
                <c:pt idx="18">
                  <c:v>75197.8</c:v>
                </c:pt>
                <c:pt idx="19">
                  <c:v>37674.199999999997</c:v>
                </c:pt>
                <c:pt idx="20">
                  <c:v>70632</c:v>
                </c:pt>
                <c:pt idx="21">
                  <c:v>53159.8</c:v>
                </c:pt>
                <c:pt idx="22">
                  <c:v>57428.6</c:v>
                </c:pt>
                <c:pt idx="23">
                  <c:v>56122</c:v>
                </c:pt>
                <c:pt idx="24">
                  <c:v>49808.4</c:v>
                </c:pt>
                <c:pt idx="25">
                  <c:v>22340.2</c:v>
                </c:pt>
                <c:pt idx="26">
                  <c:v>64851.6</c:v>
                </c:pt>
                <c:pt idx="27">
                  <c:v>74696</c:v>
                </c:pt>
                <c:pt idx="28">
                  <c:v>64665.4</c:v>
                </c:pt>
                <c:pt idx="29">
                  <c:v>38190.800000000003</c:v>
                </c:pt>
                <c:pt idx="30">
                  <c:v>75246.600000000006</c:v>
                </c:pt>
                <c:pt idx="31">
                  <c:v>55534.6</c:v>
                </c:pt>
                <c:pt idx="32">
                  <c:v>75421.8</c:v>
                </c:pt>
                <c:pt idx="33">
                  <c:v>55073.4</c:v>
                </c:pt>
                <c:pt idx="34">
                  <c:v>58354.6</c:v>
                </c:pt>
                <c:pt idx="35">
                  <c:v>69927.600000000006</c:v>
                </c:pt>
                <c:pt idx="36">
                  <c:v>67714.600000000006</c:v>
                </c:pt>
                <c:pt idx="37">
                  <c:v>36773.800000000003</c:v>
                </c:pt>
                <c:pt idx="38">
                  <c:v>44385.599999999999</c:v>
                </c:pt>
                <c:pt idx="39">
                  <c:v>66043.8</c:v>
                </c:pt>
                <c:pt idx="40">
                  <c:v>62965.2</c:v>
                </c:pt>
                <c:pt idx="41">
                  <c:v>60364.800000000003</c:v>
                </c:pt>
                <c:pt idx="42">
                  <c:v>42147.8</c:v>
                </c:pt>
                <c:pt idx="43">
                  <c:v>34860.800000000003</c:v>
                </c:pt>
                <c:pt idx="44">
                  <c:v>62931.199999999997</c:v>
                </c:pt>
                <c:pt idx="45">
                  <c:v>62118.400000000001</c:v>
                </c:pt>
                <c:pt idx="46">
                  <c:v>71214.8</c:v>
                </c:pt>
                <c:pt idx="47">
                  <c:v>85904.4</c:v>
                </c:pt>
                <c:pt idx="48">
                  <c:v>73424.600000000006</c:v>
                </c:pt>
                <c:pt idx="49">
                  <c:v>40984.199999999997</c:v>
                </c:pt>
                <c:pt idx="50">
                  <c:v>54150</c:v>
                </c:pt>
                <c:pt idx="51">
                  <c:v>31391</c:v>
                </c:pt>
                <c:pt idx="52">
                  <c:v>57627.6</c:v>
                </c:pt>
                <c:pt idx="53">
                  <c:v>41785</c:v>
                </c:pt>
                <c:pt idx="54">
                  <c:v>47816</c:v>
                </c:pt>
                <c:pt idx="55">
                  <c:v>54647</c:v>
                </c:pt>
                <c:pt idx="56">
                  <c:v>39540.199999999997</c:v>
                </c:pt>
                <c:pt idx="57">
                  <c:v>69711.399999999994</c:v>
                </c:pt>
                <c:pt idx="58">
                  <c:v>69462</c:v>
                </c:pt>
                <c:pt idx="59">
                  <c:v>66739</c:v>
                </c:pt>
                <c:pt idx="60">
                  <c:v>74088.2</c:v>
                </c:pt>
                <c:pt idx="61">
                  <c:v>87041</c:v>
                </c:pt>
                <c:pt idx="62">
                  <c:v>26485</c:v>
                </c:pt>
                <c:pt idx="63">
                  <c:v>53351.6</c:v>
                </c:pt>
                <c:pt idx="64">
                  <c:v>67330.2</c:v>
                </c:pt>
                <c:pt idx="65">
                  <c:v>43020.6</c:v>
                </c:pt>
                <c:pt idx="66">
                  <c:v>60694</c:v>
                </c:pt>
                <c:pt idx="67">
                  <c:v>66431.399999999994</c:v>
                </c:pt>
                <c:pt idx="68">
                  <c:v>70977</c:v>
                </c:pt>
                <c:pt idx="69">
                  <c:v>52617.4</c:v>
                </c:pt>
                <c:pt idx="70">
                  <c:v>56803.6</c:v>
                </c:pt>
                <c:pt idx="71">
                  <c:v>77230.2</c:v>
                </c:pt>
                <c:pt idx="72">
                  <c:v>63223.8</c:v>
                </c:pt>
                <c:pt idx="73">
                  <c:v>62338.400000000001</c:v>
                </c:pt>
                <c:pt idx="74">
                  <c:v>73001</c:v>
                </c:pt>
                <c:pt idx="75">
                  <c:v>52527.8</c:v>
                </c:pt>
                <c:pt idx="76">
                  <c:v>67002.2</c:v>
                </c:pt>
                <c:pt idx="77">
                  <c:v>52736.6</c:v>
                </c:pt>
                <c:pt idx="78">
                  <c:v>77100.800000000003</c:v>
                </c:pt>
                <c:pt idx="79">
                  <c:v>48533.599999999999</c:v>
                </c:pt>
                <c:pt idx="80">
                  <c:v>53422</c:v>
                </c:pt>
                <c:pt idx="81">
                  <c:v>33668.800000000003</c:v>
                </c:pt>
                <c:pt idx="82">
                  <c:v>73760.2</c:v>
                </c:pt>
                <c:pt idx="83">
                  <c:v>59481.599999999999</c:v>
                </c:pt>
                <c:pt idx="84">
                  <c:v>66743.199999999997</c:v>
                </c:pt>
                <c:pt idx="85">
                  <c:v>65226</c:v>
                </c:pt>
                <c:pt idx="86">
                  <c:v>72931.600000000006</c:v>
                </c:pt>
                <c:pt idx="87">
                  <c:v>55325.4</c:v>
                </c:pt>
                <c:pt idx="88">
                  <c:v>44246.2</c:v>
                </c:pt>
                <c:pt idx="89">
                  <c:v>51464</c:v>
                </c:pt>
                <c:pt idx="90">
                  <c:v>73466.8</c:v>
                </c:pt>
                <c:pt idx="91">
                  <c:v>57981.4</c:v>
                </c:pt>
                <c:pt idx="92">
                  <c:v>62172</c:v>
                </c:pt>
                <c:pt idx="93">
                  <c:v>78853.2</c:v>
                </c:pt>
                <c:pt idx="94">
                  <c:v>82631.399999999994</c:v>
                </c:pt>
                <c:pt idx="95">
                  <c:v>57539.4</c:v>
                </c:pt>
                <c:pt idx="96">
                  <c:v>49326</c:v>
                </c:pt>
                <c:pt idx="97">
                  <c:v>43108</c:v>
                </c:pt>
                <c:pt idx="98">
                  <c:v>82123.199999999997</c:v>
                </c:pt>
                <c:pt idx="99">
                  <c:v>64327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1.0243501469905616</c:v>
                </c:pt>
                <c:pt idx="1">
                  <c:v>1.9827515800319149</c:v>
                </c:pt>
                <c:pt idx="2">
                  <c:v>2.0896172514057496</c:v>
                </c:pt>
                <c:pt idx="3">
                  <c:v>1.8726984191572906</c:v>
                </c:pt>
                <c:pt idx="4">
                  <c:v>2.1208765189762233</c:v>
                </c:pt>
                <c:pt idx="5">
                  <c:v>1.376296366054927</c:v>
                </c:pt>
                <c:pt idx="6">
                  <c:v>1.0378395275798236</c:v>
                </c:pt>
                <c:pt idx="7">
                  <c:v>1.393753740803664</c:v>
                </c:pt>
                <c:pt idx="8">
                  <c:v>1.5291997485257178</c:v>
                </c:pt>
                <c:pt idx="9">
                  <c:v>1.6881351781559937</c:v>
                </c:pt>
                <c:pt idx="10">
                  <c:v>1.6334934540358661</c:v>
                </c:pt>
                <c:pt idx="11">
                  <c:v>1.7239290623995953</c:v>
                </c:pt>
                <c:pt idx="12">
                  <c:v>1.2237104047886675</c:v>
                </c:pt>
                <c:pt idx="13">
                  <c:v>1.2991264425309943</c:v>
                </c:pt>
                <c:pt idx="14">
                  <c:v>1.0889178965476511</c:v>
                </c:pt>
                <c:pt idx="15">
                  <c:v>1.4564659427443238</c:v>
                </c:pt>
                <c:pt idx="16">
                  <c:v>1.4987239827638295</c:v>
                </c:pt>
                <c:pt idx="17">
                  <c:v>1.1153362119469699</c:v>
                </c:pt>
                <c:pt idx="18">
                  <c:v>1.1921625366699558</c:v>
                </c:pt>
                <c:pt idx="19">
                  <c:v>2.1788385685694722</c:v>
                </c:pt>
                <c:pt idx="20">
                  <c:v>1.6583843017329256</c:v>
                </c:pt>
                <c:pt idx="21">
                  <c:v>1.5769811022614832</c:v>
                </c:pt>
                <c:pt idx="22">
                  <c:v>1.8999418408249549</c:v>
                </c:pt>
                <c:pt idx="23">
                  <c:v>1.6894978796194007</c:v>
                </c:pt>
                <c:pt idx="24">
                  <c:v>1.0055733571044241</c:v>
                </c:pt>
                <c:pt idx="25">
                  <c:v>2.3957260901871962</c:v>
                </c:pt>
                <c:pt idx="26">
                  <c:v>1.961601564186543</c:v>
                </c:pt>
                <c:pt idx="27">
                  <c:v>1.5159981792867088</c:v>
                </c:pt>
                <c:pt idx="28">
                  <c:v>1.4536985776010045</c:v>
                </c:pt>
                <c:pt idx="29">
                  <c:v>2.161462970139405</c:v>
                </c:pt>
                <c:pt idx="30">
                  <c:v>1.2967629102178702</c:v>
                </c:pt>
                <c:pt idx="31">
                  <c:v>1.5019825478170366</c:v>
                </c:pt>
                <c:pt idx="32">
                  <c:v>1.0231922335452084</c:v>
                </c:pt>
                <c:pt idx="33">
                  <c:v>1.0413194028333097</c:v>
                </c:pt>
                <c:pt idx="34">
                  <c:v>1.4234867516870993</c:v>
                </c:pt>
                <c:pt idx="35">
                  <c:v>1.5449836688231826</c:v>
                </c:pt>
                <c:pt idx="36">
                  <c:v>1.6021803274330793</c:v>
                </c:pt>
                <c:pt idx="37">
                  <c:v>1.1819828247284752</c:v>
                </c:pt>
                <c:pt idx="38">
                  <c:v>2.2911034209293106</c:v>
                </c:pt>
                <c:pt idx="39">
                  <c:v>1.9491004454619509</c:v>
                </c:pt>
                <c:pt idx="40">
                  <c:v>1.9237610616658092</c:v>
                </c:pt>
                <c:pt idx="41">
                  <c:v>1.8572578721374045</c:v>
                </c:pt>
                <c:pt idx="42">
                  <c:v>1.2030995686607604</c:v>
                </c:pt>
                <c:pt idx="43">
                  <c:v>1.6203873691940516</c:v>
                </c:pt>
                <c:pt idx="44">
                  <c:v>1.4933927845011696</c:v>
                </c:pt>
                <c:pt idx="45">
                  <c:v>1.0123570471873069</c:v>
                </c:pt>
                <c:pt idx="46">
                  <c:v>1.7294719636929401</c:v>
                </c:pt>
                <c:pt idx="47">
                  <c:v>1.4169355702385444</c:v>
                </c:pt>
                <c:pt idx="48">
                  <c:v>1.7239726195307838</c:v>
                </c:pt>
                <c:pt idx="49">
                  <c:v>1.7082192649850432</c:v>
                </c:pt>
                <c:pt idx="50">
                  <c:v>1.2441920590951061</c:v>
                </c:pt>
                <c:pt idx="51">
                  <c:v>1.9294383740562582</c:v>
                </c:pt>
                <c:pt idx="52">
                  <c:v>1.3557566166212023</c:v>
                </c:pt>
                <c:pt idx="53">
                  <c:v>2.1122173028598779</c:v>
                </c:pt>
                <c:pt idx="54">
                  <c:v>1.498515141375272</c:v>
                </c:pt>
                <c:pt idx="55">
                  <c:v>1.607865024612513</c:v>
                </c:pt>
                <c:pt idx="56">
                  <c:v>1.5574023398971175</c:v>
                </c:pt>
                <c:pt idx="57">
                  <c:v>1.1152408357886947</c:v>
                </c:pt>
                <c:pt idx="58">
                  <c:v>1.3355791655869396</c:v>
                </c:pt>
                <c:pt idx="59">
                  <c:v>1.2903699486057627</c:v>
                </c:pt>
                <c:pt idx="60">
                  <c:v>1.5124135827297736</c:v>
                </c:pt>
                <c:pt idx="61">
                  <c:v>1.327684654358291</c:v>
                </c:pt>
                <c:pt idx="62">
                  <c:v>2.6585992070983577</c:v>
                </c:pt>
                <c:pt idx="63">
                  <c:v>1.9905682303810945</c:v>
                </c:pt>
                <c:pt idx="64">
                  <c:v>1.6845635390953837</c:v>
                </c:pt>
                <c:pt idx="65">
                  <c:v>1.1667898634607607</c:v>
                </c:pt>
                <c:pt idx="66">
                  <c:v>1.5345174152305006</c:v>
                </c:pt>
                <c:pt idx="67">
                  <c:v>1.6975406208509833</c:v>
                </c:pt>
                <c:pt idx="68">
                  <c:v>1.1293094946250193</c:v>
                </c:pt>
                <c:pt idx="69">
                  <c:v>1.623132271834032</c:v>
                </c:pt>
                <c:pt idx="70">
                  <c:v>1.9243146561133451</c:v>
                </c:pt>
                <c:pt idx="71">
                  <c:v>1.7019766878759863</c:v>
                </c:pt>
                <c:pt idx="72">
                  <c:v>1.2296951464480148</c:v>
                </c:pt>
                <c:pt idx="73">
                  <c:v>1.7595254289490907</c:v>
                </c:pt>
                <c:pt idx="74">
                  <c:v>1.7979890686428952</c:v>
                </c:pt>
                <c:pt idx="75">
                  <c:v>2.1391910569260468</c:v>
                </c:pt>
                <c:pt idx="76">
                  <c:v>1.5132935933446963</c:v>
                </c:pt>
                <c:pt idx="77">
                  <c:v>1.1074471998574045</c:v>
                </c:pt>
                <c:pt idx="78">
                  <c:v>1.4065612808168009</c:v>
                </c:pt>
                <c:pt idx="79">
                  <c:v>2.0860599667034796</c:v>
                </c:pt>
                <c:pt idx="80">
                  <c:v>1.4868031896971285</c:v>
                </c:pt>
                <c:pt idx="81">
                  <c:v>2.3595732547640544</c:v>
                </c:pt>
                <c:pt idx="82">
                  <c:v>1.1246173410592706</c:v>
                </c:pt>
                <c:pt idx="83">
                  <c:v>1.8066595384118787</c:v>
                </c:pt>
                <c:pt idx="84">
                  <c:v>1.8608487456400054</c:v>
                </c:pt>
                <c:pt idx="85">
                  <c:v>1.2144850213105203</c:v>
                </c:pt>
                <c:pt idx="86">
                  <c:v>1.3061553565258406</c:v>
                </c:pt>
                <c:pt idx="87">
                  <c:v>1.3558329447234001</c:v>
                </c:pt>
                <c:pt idx="88">
                  <c:v>1.2623456929634636</c:v>
                </c:pt>
                <c:pt idx="89">
                  <c:v>1.9280079278719104</c:v>
                </c:pt>
                <c:pt idx="90">
                  <c:v>1.4963221482356657</c:v>
                </c:pt>
                <c:pt idx="91">
                  <c:v>1.7773285915828179</c:v>
                </c:pt>
                <c:pt idx="92">
                  <c:v>1.1834105385060798</c:v>
                </c:pt>
                <c:pt idx="93">
                  <c:v>1.1073615274966648</c:v>
                </c:pt>
                <c:pt idx="94">
                  <c:v>1.4579445586060507</c:v>
                </c:pt>
                <c:pt idx="95">
                  <c:v>1.9078057817773559</c:v>
                </c:pt>
                <c:pt idx="96">
                  <c:v>1.2855897498276772</c:v>
                </c:pt>
                <c:pt idx="97">
                  <c:v>1.2885079335622158</c:v>
                </c:pt>
                <c:pt idx="98">
                  <c:v>1.2948350770549615</c:v>
                </c:pt>
                <c:pt idx="99">
                  <c:v>1.5706002145288915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7-499F-B1CA-65320A911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10880"/>
        <c:axId val="517647824"/>
      </c:scatterChart>
      <c:valAx>
        <c:axId val="518010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47824"/>
        <c:crosses val="autoZero"/>
        <c:crossBetween val="midCat"/>
      </c:valAx>
      <c:valAx>
        <c:axId val="51764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01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51704</c:v>
                </c:pt>
                <c:pt idx="5">
                  <c:v>50969.4</c:v>
                </c:pt>
                <c:pt idx="6">
                  <c:v>40946.6</c:v>
                </c:pt>
                <c:pt idx="7">
                  <c:v>53798.6</c:v>
                </c:pt>
                <c:pt idx="12">
                  <c:v>29536.400000000001</c:v>
                </c:pt>
                <c:pt idx="15">
                  <c:v>55715</c:v>
                </c:pt>
                <c:pt idx="16">
                  <c:v>50312.800000000003</c:v>
                </c:pt>
                <c:pt idx="24">
                  <c:v>49808.4</c:v>
                </c:pt>
                <c:pt idx="31">
                  <c:v>55534.6</c:v>
                </c:pt>
                <c:pt idx="33">
                  <c:v>55073.4</c:v>
                </c:pt>
                <c:pt idx="37">
                  <c:v>36773.800000000003</c:v>
                </c:pt>
                <c:pt idx="42">
                  <c:v>42147.8</c:v>
                </c:pt>
                <c:pt idx="50">
                  <c:v>54150</c:v>
                </c:pt>
                <c:pt idx="52">
                  <c:v>57627.6</c:v>
                </c:pt>
                <c:pt idx="54">
                  <c:v>47816</c:v>
                </c:pt>
                <c:pt idx="65">
                  <c:v>43020.6</c:v>
                </c:pt>
                <c:pt idx="77">
                  <c:v>52736.6</c:v>
                </c:pt>
                <c:pt idx="80">
                  <c:v>53422</c:v>
                </c:pt>
                <c:pt idx="87">
                  <c:v>55325.4</c:v>
                </c:pt>
                <c:pt idx="88">
                  <c:v>44246.2</c:v>
                </c:pt>
                <c:pt idx="96">
                  <c:v>49326</c:v>
                </c:pt>
                <c:pt idx="97">
                  <c:v>43108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1.0243501469905616</c:v>
                </c:pt>
                <c:pt idx="5">
                  <c:v>1.376296366054927</c:v>
                </c:pt>
                <c:pt idx="6">
                  <c:v>1.0378395275798236</c:v>
                </c:pt>
                <c:pt idx="7">
                  <c:v>1.393753740803664</c:v>
                </c:pt>
                <c:pt idx="12">
                  <c:v>1.2237104047886675</c:v>
                </c:pt>
                <c:pt idx="15">
                  <c:v>1.4564659427443238</c:v>
                </c:pt>
                <c:pt idx="16">
                  <c:v>1.4987239827638295</c:v>
                </c:pt>
                <c:pt idx="24">
                  <c:v>1.0055733571044241</c:v>
                </c:pt>
                <c:pt idx="31">
                  <c:v>1.5019825478170366</c:v>
                </c:pt>
                <c:pt idx="33">
                  <c:v>1.0413194028333097</c:v>
                </c:pt>
                <c:pt idx="37">
                  <c:v>1.1819828247284752</c:v>
                </c:pt>
                <c:pt idx="42">
                  <c:v>1.2030995686607604</c:v>
                </c:pt>
                <c:pt idx="50">
                  <c:v>1.2441920590951061</c:v>
                </c:pt>
                <c:pt idx="52">
                  <c:v>1.3557566166212023</c:v>
                </c:pt>
                <c:pt idx="54">
                  <c:v>1.498515141375272</c:v>
                </c:pt>
                <c:pt idx="65">
                  <c:v>1.1667898634607607</c:v>
                </c:pt>
                <c:pt idx="77">
                  <c:v>1.1074471998574045</c:v>
                </c:pt>
                <c:pt idx="80">
                  <c:v>1.4868031896971285</c:v>
                </c:pt>
                <c:pt idx="87">
                  <c:v>1.3558329447234001</c:v>
                </c:pt>
                <c:pt idx="88">
                  <c:v>1.2623456929634636</c:v>
                </c:pt>
                <c:pt idx="96">
                  <c:v>1.2855897498276772</c:v>
                </c:pt>
                <c:pt idx="97">
                  <c:v>1.2885079335622158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1-4EF3-83A0-A266CFFBF9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3">
                  <c:v>67173.600000000006</c:v>
                </c:pt>
                <c:pt idx="14">
                  <c:v>66036.2</c:v>
                </c:pt>
                <c:pt idx="17">
                  <c:v>92174</c:v>
                </c:pt>
                <c:pt idx="18">
                  <c:v>75197.8</c:v>
                </c:pt>
                <c:pt idx="28">
                  <c:v>64665.4</c:v>
                </c:pt>
                <c:pt idx="30">
                  <c:v>75246.600000000006</c:v>
                </c:pt>
                <c:pt idx="32">
                  <c:v>75421.8</c:v>
                </c:pt>
                <c:pt idx="34">
                  <c:v>58354.6</c:v>
                </c:pt>
                <c:pt idx="44">
                  <c:v>62931.199999999997</c:v>
                </c:pt>
                <c:pt idx="45">
                  <c:v>62118.400000000001</c:v>
                </c:pt>
                <c:pt idx="47">
                  <c:v>85904.4</c:v>
                </c:pt>
                <c:pt idx="57">
                  <c:v>69711.399999999994</c:v>
                </c:pt>
                <c:pt idx="58">
                  <c:v>69462</c:v>
                </c:pt>
                <c:pt idx="59">
                  <c:v>66739</c:v>
                </c:pt>
                <c:pt idx="60">
                  <c:v>74088.2</c:v>
                </c:pt>
                <c:pt idx="61">
                  <c:v>87041</c:v>
                </c:pt>
                <c:pt idx="66">
                  <c:v>60694</c:v>
                </c:pt>
                <c:pt idx="68">
                  <c:v>70977</c:v>
                </c:pt>
                <c:pt idx="72">
                  <c:v>63223.8</c:v>
                </c:pt>
                <c:pt idx="78">
                  <c:v>77100.800000000003</c:v>
                </c:pt>
                <c:pt idx="82">
                  <c:v>73760.2</c:v>
                </c:pt>
                <c:pt idx="85">
                  <c:v>65226</c:v>
                </c:pt>
                <c:pt idx="86">
                  <c:v>72931.600000000006</c:v>
                </c:pt>
                <c:pt idx="90">
                  <c:v>73466.8</c:v>
                </c:pt>
                <c:pt idx="92">
                  <c:v>62172</c:v>
                </c:pt>
                <c:pt idx="93">
                  <c:v>78853.2</c:v>
                </c:pt>
                <c:pt idx="94">
                  <c:v>82631.399999999994</c:v>
                </c:pt>
                <c:pt idx="98">
                  <c:v>82123.199999999997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3">
                  <c:v>1.2991264425309943</c:v>
                </c:pt>
                <c:pt idx="14">
                  <c:v>1.0889178965476511</c:v>
                </c:pt>
                <c:pt idx="17">
                  <c:v>1.1153362119469699</c:v>
                </c:pt>
                <c:pt idx="18">
                  <c:v>1.1921625366699558</c:v>
                </c:pt>
                <c:pt idx="28">
                  <c:v>1.4536985776010045</c:v>
                </c:pt>
                <c:pt idx="30">
                  <c:v>1.2967629102178702</c:v>
                </c:pt>
                <c:pt idx="32">
                  <c:v>1.0231922335452084</c:v>
                </c:pt>
                <c:pt idx="34">
                  <c:v>1.4234867516870993</c:v>
                </c:pt>
                <c:pt idx="44">
                  <c:v>1.4933927845011696</c:v>
                </c:pt>
                <c:pt idx="45">
                  <c:v>1.0123570471873069</c:v>
                </c:pt>
                <c:pt idx="47">
                  <c:v>1.4169355702385444</c:v>
                </c:pt>
                <c:pt idx="57">
                  <c:v>1.1152408357886947</c:v>
                </c:pt>
                <c:pt idx="58">
                  <c:v>1.3355791655869396</c:v>
                </c:pt>
                <c:pt idx="59">
                  <c:v>1.2903699486057627</c:v>
                </c:pt>
                <c:pt idx="60">
                  <c:v>1.5124135827297736</c:v>
                </c:pt>
                <c:pt idx="61">
                  <c:v>1.327684654358291</c:v>
                </c:pt>
                <c:pt idx="66">
                  <c:v>1.5345174152305006</c:v>
                </c:pt>
                <c:pt idx="68">
                  <c:v>1.1293094946250193</c:v>
                </c:pt>
                <c:pt idx="72">
                  <c:v>1.2296951464480148</c:v>
                </c:pt>
                <c:pt idx="78">
                  <c:v>1.4065612808168009</c:v>
                </c:pt>
                <c:pt idx="82">
                  <c:v>1.1246173410592706</c:v>
                </c:pt>
                <c:pt idx="85">
                  <c:v>1.2144850213105203</c:v>
                </c:pt>
                <c:pt idx="86">
                  <c:v>1.3061553565258406</c:v>
                </c:pt>
                <c:pt idx="90">
                  <c:v>1.4963221482356657</c:v>
                </c:pt>
                <c:pt idx="92">
                  <c:v>1.1834105385060798</c:v>
                </c:pt>
                <c:pt idx="93">
                  <c:v>1.1073615274966648</c:v>
                </c:pt>
                <c:pt idx="94">
                  <c:v>1.4579445586060507</c:v>
                </c:pt>
                <c:pt idx="98">
                  <c:v>1.2948350770549615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71-4EF3-83A0-A266CFFBF9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53032.2</c:v>
                </c:pt>
                <c:pt idx="3">
                  <c:v>39320.800000000003</c:v>
                </c:pt>
                <c:pt idx="4">
                  <c:v>52370.8</c:v>
                </c:pt>
                <c:pt idx="9">
                  <c:v>57169</c:v>
                </c:pt>
                <c:pt idx="10">
                  <c:v>53376.4</c:v>
                </c:pt>
                <c:pt idx="19">
                  <c:v>37674.199999999997</c:v>
                </c:pt>
                <c:pt idx="21">
                  <c:v>53159.8</c:v>
                </c:pt>
                <c:pt idx="22">
                  <c:v>57428.6</c:v>
                </c:pt>
                <c:pt idx="23">
                  <c:v>56122</c:v>
                </c:pt>
                <c:pt idx="25">
                  <c:v>22340.2</c:v>
                </c:pt>
                <c:pt idx="29">
                  <c:v>38190.800000000003</c:v>
                </c:pt>
                <c:pt idx="38">
                  <c:v>44385.599999999999</c:v>
                </c:pt>
                <c:pt idx="43">
                  <c:v>34860.800000000003</c:v>
                </c:pt>
                <c:pt idx="49">
                  <c:v>40984.199999999997</c:v>
                </c:pt>
                <c:pt idx="51">
                  <c:v>31391</c:v>
                </c:pt>
                <c:pt idx="53">
                  <c:v>41785</c:v>
                </c:pt>
                <c:pt idx="55">
                  <c:v>54647</c:v>
                </c:pt>
                <c:pt idx="56">
                  <c:v>39540.199999999997</c:v>
                </c:pt>
                <c:pt idx="62">
                  <c:v>26485</c:v>
                </c:pt>
                <c:pt idx="63">
                  <c:v>53351.6</c:v>
                </c:pt>
                <c:pt idx="69">
                  <c:v>52617.4</c:v>
                </c:pt>
                <c:pt idx="70">
                  <c:v>56803.6</c:v>
                </c:pt>
                <c:pt idx="75">
                  <c:v>52527.8</c:v>
                </c:pt>
                <c:pt idx="79">
                  <c:v>48533.599999999999</c:v>
                </c:pt>
                <c:pt idx="81">
                  <c:v>33668.800000000003</c:v>
                </c:pt>
                <c:pt idx="89">
                  <c:v>51464</c:v>
                </c:pt>
                <c:pt idx="91">
                  <c:v>57981.4</c:v>
                </c:pt>
                <c:pt idx="95">
                  <c:v>57539.4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2.0896172514057496</c:v>
                </c:pt>
                <c:pt idx="3">
                  <c:v>1.8726984191572906</c:v>
                </c:pt>
                <c:pt idx="4">
                  <c:v>2.1208765189762233</c:v>
                </c:pt>
                <c:pt idx="9">
                  <c:v>1.6881351781559937</c:v>
                </c:pt>
                <c:pt idx="10">
                  <c:v>1.6334934540358661</c:v>
                </c:pt>
                <c:pt idx="19">
                  <c:v>2.1788385685694722</c:v>
                </c:pt>
                <c:pt idx="21">
                  <c:v>1.5769811022614832</c:v>
                </c:pt>
                <c:pt idx="22">
                  <c:v>1.8999418408249549</c:v>
                </c:pt>
                <c:pt idx="23">
                  <c:v>1.6894978796194007</c:v>
                </c:pt>
                <c:pt idx="25">
                  <c:v>2.3957260901871962</c:v>
                </c:pt>
                <c:pt idx="29">
                  <c:v>2.161462970139405</c:v>
                </c:pt>
                <c:pt idx="38">
                  <c:v>2.2911034209293106</c:v>
                </c:pt>
                <c:pt idx="43">
                  <c:v>1.6203873691940516</c:v>
                </c:pt>
                <c:pt idx="49">
                  <c:v>1.7082192649850432</c:v>
                </c:pt>
                <c:pt idx="51">
                  <c:v>1.9294383740562582</c:v>
                </c:pt>
                <c:pt idx="53">
                  <c:v>2.1122173028598779</c:v>
                </c:pt>
                <c:pt idx="55">
                  <c:v>1.607865024612513</c:v>
                </c:pt>
                <c:pt idx="56">
                  <c:v>1.5574023398971175</c:v>
                </c:pt>
                <c:pt idx="62">
                  <c:v>2.6585992070983577</c:v>
                </c:pt>
                <c:pt idx="63">
                  <c:v>1.9905682303810945</c:v>
                </c:pt>
                <c:pt idx="69">
                  <c:v>1.623132271834032</c:v>
                </c:pt>
                <c:pt idx="70">
                  <c:v>1.9243146561133451</c:v>
                </c:pt>
                <c:pt idx="75">
                  <c:v>2.1391910569260468</c:v>
                </c:pt>
                <c:pt idx="79">
                  <c:v>2.0860599667034796</c:v>
                </c:pt>
                <c:pt idx="81">
                  <c:v>2.3595732547640544</c:v>
                </c:pt>
                <c:pt idx="89">
                  <c:v>1.9280079278719104</c:v>
                </c:pt>
                <c:pt idx="91">
                  <c:v>1.7773285915828179</c:v>
                </c:pt>
                <c:pt idx="95">
                  <c:v>1.9078057817773559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71-4EF3-83A0-A266CFFBF9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63669.599999999999</c:v>
                </c:pt>
                <c:pt idx="8">
                  <c:v>70305.399999999994</c:v>
                </c:pt>
                <c:pt idx="11">
                  <c:v>75942.8</c:v>
                </c:pt>
                <c:pt idx="20">
                  <c:v>70632</c:v>
                </c:pt>
                <c:pt idx="26">
                  <c:v>64851.6</c:v>
                </c:pt>
                <c:pt idx="27">
                  <c:v>74696</c:v>
                </c:pt>
                <c:pt idx="35">
                  <c:v>69927.600000000006</c:v>
                </c:pt>
                <c:pt idx="36">
                  <c:v>67714.600000000006</c:v>
                </c:pt>
                <c:pt idx="39">
                  <c:v>66043.8</c:v>
                </c:pt>
                <c:pt idx="40">
                  <c:v>62965.2</c:v>
                </c:pt>
                <c:pt idx="41">
                  <c:v>60364.800000000003</c:v>
                </c:pt>
                <c:pt idx="46">
                  <c:v>71214.8</c:v>
                </c:pt>
                <c:pt idx="48">
                  <c:v>73424.600000000006</c:v>
                </c:pt>
                <c:pt idx="64">
                  <c:v>67330.2</c:v>
                </c:pt>
                <c:pt idx="67">
                  <c:v>66431.399999999994</c:v>
                </c:pt>
                <c:pt idx="71">
                  <c:v>77230.2</c:v>
                </c:pt>
                <c:pt idx="73">
                  <c:v>62338.400000000001</c:v>
                </c:pt>
                <c:pt idx="74">
                  <c:v>73001</c:v>
                </c:pt>
                <c:pt idx="76">
                  <c:v>67002.2</c:v>
                </c:pt>
                <c:pt idx="83">
                  <c:v>59481.599999999999</c:v>
                </c:pt>
                <c:pt idx="84">
                  <c:v>66743.199999999997</c:v>
                </c:pt>
                <c:pt idx="99">
                  <c:v>64327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1.9827515800319149</c:v>
                </c:pt>
                <c:pt idx="8">
                  <c:v>1.5291997485257178</c:v>
                </c:pt>
                <c:pt idx="11">
                  <c:v>1.7239290623995953</c:v>
                </c:pt>
                <c:pt idx="20">
                  <c:v>1.6583843017329256</c:v>
                </c:pt>
                <c:pt idx="26">
                  <c:v>1.961601564186543</c:v>
                </c:pt>
                <c:pt idx="27">
                  <c:v>1.5159981792867088</c:v>
                </c:pt>
                <c:pt idx="35">
                  <c:v>1.5449836688231826</c:v>
                </c:pt>
                <c:pt idx="36">
                  <c:v>1.6021803274330793</c:v>
                </c:pt>
                <c:pt idx="39">
                  <c:v>1.9491004454619509</c:v>
                </c:pt>
                <c:pt idx="40">
                  <c:v>1.9237610616658092</c:v>
                </c:pt>
                <c:pt idx="41">
                  <c:v>1.8572578721374045</c:v>
                </c:pt>
                <c:pt idx="46">
                  <c:v>1.7294719636929401</c:v>
                </c:pt>
                <c:pt idx="48">
                  <c:v>1.7239726195307838</c:v>
                </c:pt>
                <c:pt idx="64">
                  <c:v>1.6845635390953837</c:v>
                </c:pt>
                <c:pt idx="67">
                  <c:v>1.6975406208509833</c:v>
                </c:pt>
                <c:pt idx="71">
                  <c:v>1.7019766878759863</c:v>
                </c:pt>
                <c:pt idx="73">
                  <c:v>1.7595254289490907</c:v>
                </c:pt>
                <c:pt idx="74">
                  <c:v>1.7979890686428952</c:v>
                </c:pt>
                <c:pt idx="76">
                  <c:v>1.5132935933446963</c:v>
                </c:pt>
                <c:pt idx="83">
                  <c:v>1.8066595384118787</c:v>
                </c:pt>
                <c:pt idx="84">
                  <c:v>1.8608487456400054</c:v>
                </c:pt>
                <c:pt idx="99">
                  <c:v>1.5706002145288915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71-4EF3-83A0-A266CFFBF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27280"/>
        <c:axId val="517665712"/>
      </c:scatterChart>
      <c:valAx>
        <c:axId val="518027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65712"/>
        <c:crosses val="autoZero"/>
        <c:crossBetween val="midCat"/>
      </c:valAx>
      <c:valAx>
        <c:axId val="51766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02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51704</c:v>
                </c:pt>
                <c:pt idx="6">
                  <c:v>40946.6</c:v>
                </c:pt>
                <c:pt idx="13">
                  <c:v>67173.600000000006</c:v>
                </c:pt>
                <c:pt idx="14">
                  <c:v>66036.2</c:v>
                </c:pt>
                <c:pt idx="17">
                  <c:v>92174</c:v>
                </c:pt>
                <c:pt idx="18">
                  <c:v>75197.8</c:v>
                </c:pt>
                <c:pt idx="24">
                  <c:v>49808.4</c:v>
                </c:pt>
                <c:pt idx="32">
                  <c:v>75421.8</c:v>
                </c:pt>
                <c:pt idx="33">
                  <c:v>55073.4</c:v>
                </c:pt>
                <c:pt idx="37">
                  <c:v>36773.800000000003</c:v>
                </c:pt>
                <c:pt idx="42">
                  <c:v>42147.8</c:v>
                </c:pt>
                <c:pt idx="45">
                  <c:v>62118.400000000001</c:v>
                </c:pt>
                <c:pt idx="52">
                  <c:v>57627.6</c:v>
                </c:pt>
                <c:pt idx="57">
                  <c:v>69711.399999999994</c:v>
                </c:pt>
                <c:pt idx="58">
                  <c:v>69462</c:v>
                </c:pt>
                <c:pt idx="65">
                  <c:v>43020.6</c:v>
                </c:pt>
                <c:pt idx="68">
                  <c:v>70977</c:v>
                </c:pt>
                <c:pt idx="77">
                  <c:v>52736.6</c:v>
                </c:pt>
                <c:pt idx="82">
                  <c:v>73760.2</c:v>
                </c:pt>
                <c:pt idx="85">
                  <c:v>65226</c:v>
                </c:pt>
                <c:pt idx="86">
                  <c:v>72931.600000000006</c:v>
                </c:pt>
                <c:pt idx="88">
                  <c:v>44246.2</c:v>
                </c:pt>
                <c:pt idx="92">
                  <c:v>62172</c:v>
                </c:pt>
                <c:pt idx="98">
                  <c:v>82123.199999999997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1.0243501469905616</c:v>
                </c:pt>
                <c:pt idx="6">
                  <c:v>1.0378395275798236</c:v>
                </c:pt>
                <c:pt idx="13">
                  <c:v>1.2991264425309943</c:v>
                </c:pt>
                <c:pt idx="14">
                  <c:v>1.0889178965476511</c:v>
                </c:pt>
                <c:pt idx="17">
                  <c:v>1.1153362119469699</c:v>
                </c:pt>
                <c:pt idx="18">
                  <c:v>1.1921625366699558</c:v>
                </c:pt>
                <c:pt idx="24">
                  <c:v>1.0055733571044241</c:v>
                </c:pt>
                <c:pt idx="32">
                  <c:v>1.0231922335452084</c:v>
                </c:pt>
                <c:pt idx="33">
                  <c:v>1.0413194028333097</c:v>
                </c:pt>
                <c:pt idx="37">
                  <c:v>1.1819828247284752</c:v>
                </c:pt>
                <c:pt idx="42">
                  <c:v>1.2030995686607604</c:v>
                </c:pt>
                <c:pt idx="45">
                  <c:v>1.0123570471873069</c:v>
                </c:pt>
                <c:pt idx="52">
                  <c:v>1.3557566166212023</c:v>
                </c:pt>
                <c:pt idx="57">
                  <c:v>1.1152408357886947</c:v>
                </c:pt>
                <c:pt idx="58">
                  <c:v>1.3355791655869396</c:v>
                </c:pt>
                <c:pt idx="65">
                  <c:v>1.1667898634607607</c:v>
                </c:pt>
                <c:pt idx="68">
                  <c:v>1.1293094946250193</c:v>
                </c:pt>
                <c:pt idx="77">
                  <c:v>1.1074471998574045</c:v>
                </c:pt>
                <c:pt idx="82">
                  <c:v>1.1246173410592706</c:v>
                </c:pt>
                <c:pt idx="85">
                  <c:v>1.2144850213105203</c:v>
                </c:pt>
                <c:pt idx="86">
                  <c:v>1.3061553565258406</c:v>
                </c:pt>
                <c:pt idx="88">
                  <c:v>1.2623456929634636</c:v>
                </c:pt>
                <c:pt idx="92">
                  <c:v>1.1834105385060798</c:v>
                </c:pt>
                <c:pt idx="98">
                  <c:v>1.2948350770549615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C-4A89-A990-83CBADE531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63669.599999999999</c:v>
                </c:pt>
                <c:pt idx="2">
                  <c:v>53032.2</c:v>
                </c:pt>
                <c:pt idx="3">
                  <c:v>39320.800000000003</c:v>
                </c:pt>
                <c:pt idx="4">
                  <c:v>52370.8</c:v>
                </c:pt>
                <c:pt idx="5">
                  <c:v>50969.4</c:v>
                </c:pt>
                <c:pt idx="7">
                  <c:v>53798.6</c:v>
                </c:pt>
                <c:pt idx="8">
                  <c:v>70305.399999999994</c:v>
                </c:pt>
                <c:pt idx="9">
                  <c:v>57169</c:v>
                </c:pt>
                <c:pt idx="10">
                  <c:v>53376.4</c:v>
                </c:pt>
                <c:pt idx="11">
                  <c:v>75942.8</c:v>
                </c:pt>
                <c:pt idx="12">
                  <c:v>29536.400000000001</c:v>
                </c:pt>
                <c:pt idx="15">
                  <c:v>55715</c:v>
                </c:pt>
                <c:pt idx="16">
                  <c:v>50312.800000000003</c:v>
                </c:pt>
                <c:pt idx="19">
                  <c:v>37674.199999999997</c:v>
                </c:pt>
                <c:pt idx="20">
                  <c:v>70632</c:v>
                </c:pt>
                <c:pt idx="21">
                  <c:v>53159.8</c:v>
                </c:pt>
                <c:pt idx="22">
                  <c:v>57428.6</c:v>
                </c:pt>
                <c:pt idx="23">
                  <c:v>56122</c:v>
                </c:pt>
                <c:pt idx="25">
                  <c:v>22340.2</c:v>
                </c:pt>
                <c:pt idx="26">
                  <c:v>64851.6</c:v>
                </c:pt>
                <c:pt idx="27">
                  <c:v>74696</c:v>
                </c:pt>
                <c:pt idx="28">
                  <c:v>64665.4</c:v>
                </c:pt>
                <c:pt idx="29">
                  <c:v>38190.800000000003</c:v>
                </c:pt>
                <c:pt idx="30">
                  <c:v>75246.600000000006</c:v>
                </c:pt>
                <c:pt idx="31">
                  <c:v>55534.6</c:v>
                </c:pt>
                <c:pt idx="34">
                  <c:v>58354.6</c:v>
                </c:pt>
                <c:pt idx="35">
                  <c:v>69927.600000000006</c:v>
                </c:pt>
                <c:pt idx="36">
                  <c:v>67714.600000000006</c:v>
                </c:pt>
                <c:pt idx="38">
                  <c:v>44385.599999999999</c:v>
                </c:pt>
                <c:pt idx="39">
                  <c:v>66043.8</c:v>
                </c:pt>
                <c:pt idx="40">
                  <c:v>62965.2</c:v>
                </c:pt>
                <c:pt idx="41">
                  <c:v>60364.800000000003</c:v>
                </c:pt>
                <c:pt idx="43">
                  <c:v>34860.800000000003</c:v>
                </c:pt>
                <c:pt idx="44">
                  <c:v>62931.199999999997</c:v>
                </c:pt>
                <c:pt idx="46">
                  <c:v>71214.8</c:v>
                </c:pt>
                <c:pt idx="47">
                  <c:v>85904.4</c:v>
                </c:pt>
                <c:pt idx="48">
                  <c:v>73424.600000000006</c:v>
                </c:pt>
                <c:pt idx="49">
                  <c:v>40984.199999999997</c:v>
                </c:pt>
                <c:pt idx="50">
                  <c:v>54150</c:v>
                </c:pt>
                <c:pt idx="51">
                  <c:v>31391</c:v>
                </c:pt>
                <c:pt idx="53">
                  <c:v>41785</c:v>
                </c:pt>
                <c:pt idx="54">
                  <c:v>47816</c:v>
                </c:pt>
                <c:pt idx="55">
                  <c:v>54647</c:v>
                </c:pt>
                <c:pt idx="56">
                  <c:v>39540.199999999997</c:v>
                </c:pt>
                <c:pt idx="59">
                  <c:v>66739</c:v>
                </c:pt>
                <c:pt idx="60">
                  <c:v>74088.2</c:v>
                </c:pt>
                <c:pt idx="61">
                  <c:v>87041</c:v>
                </c:pt>
                <c:pt idx="62">
                  <c:v>26485</c:v>
                </c:pt>
                <c:pt idx="63">
                  <c:v>53351.6</c:v>
                </c:pt>
                <c:pt idx="64">
                  <c:v>67330.2</c:v>
                </c:pt>
                <c:pt idx="66">
                  <c:v>60694</c:v>
                </c:pt>
                <c:pt idx="67">
                  <c:v>66431.399999999994</c:v>
                </c:pt>
                <c:pt idx="69">
                  <c:v>52617.4</c:v>
                </c:pt>
                <c:pt idx="70">
                  <c:v>56803.6</c:v>
                </c:pt>
                <c:pt idx="71">
                  <c:v>77230.2</c:v>
                </c:pt>
                <c:pt idx="72">
                  <c:v>63223.8</c:v>
                </c:pt>
                <c:pt idx="73">
                  <c:v>62338.400000000001</c:v>
                </c:pt>
                <c:pt idx="74">
                  <c:v>73001</c:v>
                </c:pt>
                <c:pt idx="75">
                  <c:v>52527.8</c:v>
                </c:pt>
                <c:pt idx="76">
                  <c:v>67002.2</c:v>
                </c:pt>
                <c:pt idx="78">
                  <c:v>77100.800000000003</c:v>
                </c:pt>
                <c:pt idx="79">
                  <c:v>48533.599999999999</c:v>
                </c:pt>
                <c:pt idx="80">
                  <c:v>53422</c:v>
                </c:pt>
                <c:pt idx="81">
                  <c:v>33668.800000000003</c:v>
                </c:pt>
                <c:pt idx="83">
                  <c:v>59481.599999999999</c:v>
                </c:pt>
                <c:pt idx="84">
                  <c:v>66743.199999999997</c:v>
                </c:pt>
                <c:pt idx="87">
                  <c:v>55325.4</c:v>
                </c:pt>
                <c:pt idx="89">
                  <c:v>51464</c:v>
                </c:pt>
                <c:pt idx="90">
                  <c:v>73466.8</c:v>
                </c:pt>
                <c:pt idx="91">
                  <c:v>57981.4</c:v>
                </c:pt>
                <c:pt idx="93">
                  <c:v>78853.2</c:v>
                </c:pt>
                <c:pt idx="94">
                  <c:v>82631.399999999994</c:v>
                </c:pt>
                <c:pt idx="95">
                  <c:v>57539.4</c:v>
                </c:pt>
                <c:pt idx="96">
                  <c:v>49326</c:v>
                </c:pt>
                <c:pt idx="97">
                  <c:v>43108</c:v>
                </c:pt>
                <c:pt idx="99">
                  <c:v>64327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1.9827515800319149</c:v>
                </c:pt>
                <c:pt idx="2">
                  <c:v>2.0896172514057496</c:v>
                </c:pt>
                <c:pt idx="3">
                  <c:v>1.8726984191572906</c:v>
                </c:pt>
                <c:pt idx="4">
                  <c:v>2.1208765189762233</c:v>
                </c:pt>
                <c:pt idx="5">
                  <c:v>1.376296366054927</c:v>
                </c:pt>
                <c:pt idx="7">
                  <c:v>1.393753740803664</c:v>
                </c:pt>
                <c:pt idx="8">
                  <c:v>1.5291997485257178</c:v>
                </c:pt>
                <c:pt idx="9">
                  <c:v>1.6881351781559937</c:v>
                </c:pt>
                <c:pt idx="10">
                  <c:v>1.6334934540358661</c:v>
                </c:pt>
                <c:pt idx="11">
                  <c:v>1.7239290623995953</c:v>
                </c:pt>
                <c:pt idx="12">
                  <c:v>1.2237104047886675</c:v>
                </c:pt>
                <c:pt idx="15">
                  <c:v>1.4564659427443238</c:v>
                </c:pt>
                <c:pt idx="16">
                  <c:v>1.4987239827638295</c:v>
                </c:pt>
                <c:pt idx="19">
                  <c:v>2.1788385685694722</c:v>
                </c:pt>
                <c:pt idx="20">
                  <c:v>1.6583843017329256</c:v>
                </c:pt>
                <c:pt idx="21">
                  <c:v>1.5769811022614832</c:v>
                </c:pt>
                <c:pt idx="22">
                  <c:v>1.8999418408249549</c:v>
                </c:pt>
                <c:pt idx="23">
                  <c:v>1.6894978796194007</c:v>
                </c:pt>
                <c:pt idx="25">
                  <c:v>2.3957260901871962</c:v>
                </c:pt>
                <c:pt idx="26">
                  <c:v>1.961601564186543</c:v>
                </c:pt>
                <c:pt idx="27">
                  <c:v>1.5159981792867088</c:v>
                </c:pt>
                <c:pt idx="28">
                  <c:v>1.4536985776010045</c:v>
                </c:pt>
                <c:pt idx="29">
                  <c:v>2.161462970139405</c:v>
                </c:pt>
                <c:pt idx="30">
                  <c:v>1.2967629102178702</c:v>
                </c:pt>
                <c:pt idx="31">
                  <c:v>1.5019825478170366</c:v>
                </c:pt>
                <c:pt idx="34">
                  <c:v>1.4234867516870993</c:v>
                </c:pt>
                <c:pt idx="35">
                  <c:v>1.5449836688231826</c:v>
                </c:pt>
                <c:pt idx="36">
                  <c:v>1.6021803274330793</c:v>
                </c:pt>
                <c:pt idx="38">
                  <c:v>2.2911034209293106</c:v>
                </c:pt>
                <c:pt idx="39">
                  <c:v>1.9491004454619509</c:v>
                </c:pt>
                <c:pt idx="40">
                  <c:v>1.9237610616658092</c:v>
                </c:pt>
                <c:pt idx="41">
                  <c:v>1.8572578721374045</c:v>
                </c:pt>
                <c:pt idx="43">
                  <c:v>1.6203873691940516</c:v>
                </c:pt>
                <c:pt idx="44">
                  <c:v>1.4933927845011696</c:v>
                </c:pt>
                <c:pt idx="46">
                  <c:v>1.7294719636929401</c:v>
                </c:pt>
                <c:pt idx="47">
                  <c:v>1.4169355702385444</c:v>
                </c:pt>
                <c:pt idx="48">
                  <c:v>1.7239726195307838</c:v>
                </c:pt>
                <c:pt idx="49">
                  <c:v>1.7082192649850432</c:v>
                </c:pt>
                <c:pt idx="50">
                  <c:v>1.2441920590951061</c:v>
                </c:pt>
                <c:pt idx="51">
                  <c:v>1.9294383740562582</c:v>
                </c:pt>
                <c:pt idx="53">
                  <c:v>2.1122173028598779</c:v>
                </c:pt>
                <c:pt idx="54">
                  <c:v>1.498515141375272</c:v>
                </c:pt>
                <c:pt idx="55">
                  <c:v>1.607865024612513</c:v>
                </c:pt>
                <c:pt idx="56">
                  <c:v>1.5574023398971175</c:v>
                </c:pt>
                <c:pt idx="59">
                  <c:v>1.2903699486057627</c:v>
                </c:pt>
                <c:pt idx="60">
                  <c:v>1.5124135827297736</c:v>
                </c:pt>
                <c:pt idx="61">
                  <c:v>1.327684654358291</c:v>
                </c:pt>
                <c:pt idx="62">
                  <c:v>2.6585992070983577</c:v>
                </c:pt>
                <c:pt idx="63">
                  <c:v>1.9905682303810945</c:v>
                </c:pt>
                <c:pt idx="64">
                  <c:v>1.6845635390953837</c:v>
                </c:pt>
                <c:pt idx="66">
                  <c:v>1.5345174152305006</c:v>
                </c:pt>
                <c:pt idx="67">
                  <c:v>1.6975406208509833</c:v>
                </c:pt>
                <c:pt idx="69">
                  <c:v>1.623132271834032</c:v>
                </c:pt>
                <c:pt idx="70">
                  <c:v>1.9243146561133451</c:v>
                </c:pt>
                <c:pt idx="71">
                  <c:v>1.7019766878759863</c:v>
                </c:pt>
                <c:pt idx="72">
                  <c:v>1.2296951464480148</c:v>
                </c:pt>
                <c:pt idx="73">
                  <c:v>1.7595254289490907</c:v>
                </c:pt>
                <c:pt idx="74">
                  <c:v>1.7979890686428952</c:v>
                </c:pt>
                <c:pt idx="75">
                  <c:v>2.1391910569260468</c:v>
                </c:pt>
                <c:pt idx="76">
                  <c:v>1.5132935933446963</c:v>
                </c:pt>
                <c:pt idx="78">
                  <c:v>1.4065612808168009</c:v>
                </c:pt>
                <c:pt idx="79">
                  <c:v>2.0860599667034796</c:v>
                </c:pt>
                <c:pt idx="80">
                  <c:v>1.4868031896971285</c:v>
                </c:pt>
                <c:pt idx="81">
                  <c:v>2.3595732547640544</c:v>
                </c:pt>
                <c:pt idx="83">
                  <c:v>1.8066595384118787</c:v>
                </c:pt>
                <c:pt idx="84">
                  <c:v>1.8608487456400054</c:v>
                </c:pt>
                <c:pt idx="87">
                  <c:v>1.3558329447234001</c:v>
                </c:pt>
                <c:pt idx="89">
                  <c:v>1.9280079278719104</c:v>
                </c:pt>
                <c:pt idx="90">
                  <c:v>1.4963221482356657</c:v>
                </c:pt>
                <c:pt idx="91">
                  <c:v>1.7773285915828179</c:v>
                </c:pt>
                <c:pt idx="93">
                  <c:v>1.1073615274966648</c:v>
                </c:pt>
                <c:pt idx="94">
                  <c:v>1.4579445586060507</c:v>
                </c:pt>
                <c:pt idx="95">
                  <c:v>1.9078057817773559</c:v>
                </c:pt>
                <c:pt idx="96">
                  <c:v>1.2855897498276772</c:v>
                </c:pt>
                <c:pt idx="97">
                  <c:v>1.2885079335622158</c:v>
                </c:pt>
                <c:pt idx="99">
                  <c:v>1.5706002145288915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1C-4A89-A990-83CBADE5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26080"/>
        <c:axId val="517681936"/>
      </c:scatterChart>
      <c:valAx>
        <c:axId val="518026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81936"/>
        <c:crosses val="autoZero"/>
        <c:crossBetween val="midCat"/>
      </c:valAx>
      <c:valAx>
        <c:axId val="51768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02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51766.400000000001</c:v>
                </c:pt>
                <c:pt idx="1">
                  <c:v>63610.6</c:v>
                </c:pt>
                <c:pt idx="2">
                  <c:v>52798.400000000001</c:v>
                </c:pt>
                <c:pt idx="3">
                  <c:v>39466.800000000003</c:v>
                </c:pt>
                <c:pt idx="4">
                  <c:v>52333.8</c:v>
                </c:pt>
                <c:pt idx="5">
                  <c:v>51023.199999999997</c:v>
                </c:pt>
                <c:pt idx="6">
                  <c:v>40800.400000000001</c:v>
                </c:pt>
                <c:pt idx="7">
                  <c:v>53955</c:v>
                </c:pt>
                <c:pt idx="8">
                  <c:v>70065</c:v>
                </c:pt>
                <c:pt idx="9">
                  <c:v>57116</c:v>
                </c:pt>
                <c:pt idx="10">
                  <c:v>52891.8</c:v>
                </c:pt>
                <c:pt idx="11">
                  <c:v>76116.399999999994</c:v>
                </c:pt>
                <c:pt idx="12">
                  <c:v>29652.400000000001</c:v>
                </c:pt>
                <c:pt idx="13">
                  <c:v>67354.399999999994</c:v>
                </c:pt>
                <c:pt idx="14">
                  <c:v>65668</c:v>
                </c:pt>
                <c:pt idx="15">
                  <c:v>55775.199999999997</c:v>
                </c:pt>
                <c:pt idx="16">
                  <c:v>49793.4</c:v>
                </c:pt>
                <c:pt idx="17">
                  <c:v>92264.8</c:v>
                </c:pt>
                <c:pt idx="18">
                  <c:v>75234.8</c:v>
                </c:pt>
                <c:pt idx="19">
                  <c:v>37148.6</c:v>
                </c:pt>
                <c:pt idx="20">
                  <c:v>70654.600000000006</c:v>
                </c:pt>
                <c:pt idx="21">
                  <c:v>52998.400000000001</c:v>
                </c:pt>
                <c:pt idx="22">
                  <c:v>57183.4</c:v>
                </c:pt>
                <c:pt idx="23">
                  <c:v>56191.6</c:v>
                </c:pt>
                <c:pt idx="24">
                  <c:v>49786.8</c:v>
                </c:pt>
                <c:pt idx="25">
                  <c:v>22261.4</c:v>
                </c:pt>
                <c:pt idx="26">
                  <c:v>65109.2</c:v>
                </c:pt>
                <c:pt idx="27">
                  <c:v>74542.600000000006</c:v>
                </c:pt>
                <c:pt idx="28">
                  <c:v>64606.8</c:v>
                </c:pt>
                <c:pt idx="29">
                  <c:v>38024.6</c:v>
                </c:pt>
                <c:pt idx="30">
                  <c:v>74942.2</c:v>
                </c:pt>
                <c:pt idx="31">
                  <c:v>55043.4</c:v>
                </c:pt>
                <c:pt idx="32">
                  <c:v>75394.8</c:v>
                </c:pt>
                <c:pt idx="33">
                  <c:v>55158.400000000001</c:v>
                </c:pt>
                <c:pt idx="34">
                  <c:v>58199.8</c:v>
                </c:pt>
                <c:pt idx="35">
                  <c:v>69932.800000000003</c:v>
                </c:pt>
                <c:pt idx="36">
                  <c:v>67630.600000000006</c:v>
                </c:pt>
                <c:pt idx="37">
                  <c:v>36386.800000000003</c:v>
                </c:pt>
                <c:pt idx="38">
                  <c:v>43920.4</c:v>
                </c:pt>
                <c:pt idx="39">
                  <c:v>66159.8</c:v>
                </c:pt>
                <c:pt idx="40">
                  <c:v>62759.6</c:v>
                </c:pt>
                <c:pt idx="41">
                  <c:v>60093.8</c:v>
                </c:pt>
                <c:pt idx="42">
                  <c:v>41790.400000000001</c:v>
                </c:pt>
                <c:pt idx="43">
                  <c:v>34780.800000000003</c:v>
                </c:pt>
                <c:pt idx="44">
                  <c:v>62885</c:v>
                </c:pt>
                <c:pt idx="45">
                  <c:v>62073</c:v>
                </c:pt>
                <c:pt idx="46">
                  <c:v>70884.2</c:v>
                </c:pt>
                <c:pt idx="47">
                  <c:v>85849</c:v>
                </c:pt>
                <c:pt idx="48">
                  <c:v>73643.399999999994</c:v>
                </c:pt>
                <c:pt idx="49">
                  <c:v>40917.4</c:v>
                </c:pt>
                <c:pt idx="50">
                  <c:v>54603</c:v>
                </c:pt>
                <c:pt idx="51">
                  <c:v>31348.6</c:v>
                </c:pt>
                <c:pt idx="52">
                  <c:v>57338.6</c:v>
                </c:pt>
                <c:pt idx="53">
                  <c:v>42076.6</c:v>
                </c:pt>
                <c:pt idx="54">
                  <c:v>47820.800000000003</c:v>
                </c:pt>
                <c:pt idx="55">
                  <c:v>54875</c:v>
                </c:pt>
                <c:pt idx="56">
                  <c:v>39332</c:v>
                </c:pt>
                <c:pt idx="57">
                  <c:v>69874.600000000006</c:v>
                </c:pt>
                <c:pt idx="58">
                  <c:v>69569.2</c:v>
                </c:pt>
                <c:pt idx="59">
                  <c:v>66887</c:v>
                </c:pt>
                <c:pt idx="60">
                  <c:v>74268.800000000003</c:v>
                </c:pt>
                <c:pt idx="61">
                  <c:v>86875.6</c:v>
                </c:pt>
                <c:pt idx="62">
                  <c:v>26348</c:v>
                </c:pt>
                <c:pt idx="63">
                  <c:v>53364.6</c:v>
                </c:pt>
                <c:pt idx="64">
                  <c:v>67217.2</c:v>
                </c:pt>
                <c:pt idx="65">
                  <c:v>42814</c:v>
                </c:pt>
                <c:pt idx="66">
                  <c:v>60451.8</c:v>
                </c:pt>
                <c:pt idx="67">
                  <c:v>66296.600000000006</c:v>
                </c:pt>
                <c:pt idx="68">
                  <c:v>70842.2</c:v>
                </c:pt>
                <c:pt idx="69">
                  <c:v>52777.599999999999</c:v>
                </c:pt>
                <c:pt idx="70">
                  <c:v>56682.8</c:v>
                </c:pt>
                <c:pt idx="71">
                  <c:v>76937.8</c:v>
                </c:pt>
                <c:pt idx="72">
                  <c:v>63097.8</c:v>
                </c:pt>
                <c:pt idx="73">
                  <c:v>62327.199999999997</c:v>
                </c:pt>
                <c:pt idx="74">
                  <c:v>72562</c:v>
                </c:pt>
                <c:pt idx="75">
                  <c:v>52542</c:v>
                </c:pt>
                <c:pt idx="76">
                  <c:v>66861.399999999994</c:v>
                </c:pt>
                <c:pt idx="77">
                  <c:v>52643.199999999997</c:v>
                </c:pt>
                <c:pt idx="78">
                  <c:v>77541.2</c:v>
                </c:pt>
                <c:pt idx="79">
                  <c:v>48434.400000000001</c:v>
                </c:pt>
                <c:pt idx="80">
                  <c:v>53492</c:v>
                </c:pt>
                <c:pt idx="81">
                  <c:v>33714.6</c:v>
                </c:pt>
                <c:pt idx="82">
                  <c:v>73944</c:v>
                </c:pt>
                <c:pt idx="83">
                  <c:v>59877.599999999999</c:v>
                </c:pt>
                <c:pt idx="84">
                  <c:v>66869.600000000006</c:v>
                </c:pt>
                <c:pt idx="85">
                  <c:v>65289.2</c:v>
                </c:pt>
                <c:pt idx="86">
                  <c:v>72926.600000000006</c:v>
                </c:pt>
                <c:pt idx="87">
                  <c:v>55336</c:v>
                </c:pt>
                <c:pt idx="88">
                  <c:v>44713</c:v>
                </c:pt>
                <c:pt idx="89">
                  <c:v>51533.8</c:v>
                </c:pt>
                <c:pt idx="90">
                  <c:v>73511.399999999994</c:v>
                </c:pt>
                <c:pt idx="91">
                  <c:v>58026</c:v>
                </c:pt>
                <c:pt idx="92">
                  <c:v>62322.8</c:v>
                </c:pt>
                <c:pt idx="93">
                  <c:v>78915.8</c:v>
                </c:pt>
                <c:pt idx="94">
                  <c:v>82816.399999999994</c:v>
                </c:pt>
                <c:pt idx="95">
                  <c:v>57576.800000000003</c:v>
                </c:pt>
                <c:pt idx="96">
                  <c:v>49275.6</c:v>
                </c:pt>
                <c:pt idx="97">
                  <c:v>43256.6</c:v>
                </c:pt>
                <c:pt idx="98">
                  <c:v>81891.399999999994</c:v>
                </c:pt>
                <c:pt idx="99">
                  <c:v>64287.6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1.0081635964641158</c:v>
                </c:pt>
                <c:pt idx="1">
                  <c:v>1.9749381392409442</c:v>
                </c:pt>
                <c:pt idx="2">
                  <c:v>2.0989083002515225</c:v>
                </c:pt>
                <c:pt idx="3">
                  <c:v>1.8699514528667132</c:v>
                </c:pt>
                <c:pt idx="4">
                  <c:v>2.1225288436918395</c:v>
                </c:pt>
                <c:pt idx="5">
                  <c:v>1.3925234011194909</c:v>
                </c:pt>
                <c:pt idx="6">
                  <c:v>1.0418280212939088</c:v>
                </c:pt>
                <c:pt idx="7">
                  <c:v>1.3931795014363821</c:v>
                </c:pt>
                <c:pt idx="8">
                  <c:v>1.5239991436523228</c:v>
                </c:pt>
                <c:pt idx="9">
                  <c:v>1.6899992996708453</c:v>
                </c:pt>
                <c:pt idx="10">
                  <c:v>1.6516927009479729</c:v>
                </c:pt>
                <c:pt idx="11">
                  <c:v>1.7181448413219753</c:v>
                </c:pt>
                <c:pt idx="12">
                  <c:v>1.1993970133952057</c:v>
                </c:pt>
                <c:pt idx="13">
                  <c:v>1.2969457080754934</c:v>
                </c:pt>
                <c:pt idx="14">
                  <c:v>1.0965614911372359</c:v>
                </c:pt>
                <c:pt idx="15">
                  <c:v>1.454571207274918</c:v>
                </c:pt>
                <c:pt idx="16">
                  <c:v>1.5139757477898677</c:v>
                </c:pt>
                <c:pt idx="17">
                  <c:v>1.1142277444919406</c:v>
                </c:pt>
                <c:pt idx="18">
                  <c:v>1.1915629469341316</c:v>
                </c:pt>
                <c:pt idx="19">
                  <c:v>2.2212142584108152</c:v>
                </c:pt>
                <c:pt idx="20">
                  <c:v>1.6578538410804107</c:v>
                </c:pt>
                <c:pt idx="21">
                  <c:v>1.5756890774061103</c:v>
                </c:pt>
                <c:pt idx="22">
                  <c:v>1.8934515960925722</c:v>
                </c:pt>
                <c:pt idx="23">
                  <c:v>1.6871382911324824</c:v>
                </c:pt>
                <c:pt idx="24">
                  <c:v>1.0059493681056022</c:v>
                </c:pt>
                <c:pt idx="25">
                  <c:v>2.4041614633401314</c:v>
                </c:pt>
                <c:pt idx="26">
                  <c:v>1.9544549771768045</c:v>
                </c:pt>
                <c:pt idx="27">
                  <c:v>1.5309635027487636</c:v>
                </c:pt>
                <c:pt idx="28">
                  <c:v>1.4636385024486587</c:v>
                </c:pt>
                <c:pt idx="29">
                  <c:v>2.1736454821352496</c:v>
                </c:pt>
                <c:pt idx="30">
                  <c:v>1.3022169084974822</c:v>
                </c:pt>
                <c:pt idx="31">
                  <c:v>1.5092090968217806</c:v>
                </c:pt>
                <c:pt idx="32">
                  <c:v>1.0237178160828067</c:v>
                </c:pt>
                <c:pt idx="33">
                  <c:v>1.0369590125891976</c:v>
                </c:pt>
                <c:pt idx="34">
                  <c:v>1.430176736002529</c:v>
                </c:pt>
                <c:pt idx="35">
                  <c:v>1.5448687883225038</c:v>
                </c:pt>
                <c:pt idx="36">
                  <c:v>1.6041703016090347</c:v>
                </c:pt>
                <c:pt idx="37">
                  <c:v>1.1924653995404926</c:v>
                </c:pt>
                <c:pt idx="38">
                  <c:v>2.3151656177994737</c:v>
                </c:pt>
                <c:pt idx="39">
                  <c:v>1.945683028062358</c:v>
                </c:pt>
                <c:pt idx="40">
                  <c:v>1.9293462673439601</c:v>
                </c:pt>
                <c:pt idx="41">
                  <c:v>1.8567140037740997</c:v>
                </c:pt>
                <c:pt idx="42">
                  <c:v>1.2239413836670623</c:v>
                </c:pt>
                <c:pt idx="43">
                  <c:v>1.6049659582298279</c:v>
                </c:pt>
                <c:pt idx="44">
                  <c:v>1.5028703188359704</c:v>
                </c:pt>
                <c:pt idx="45">
                  <c:v>1.0214424951267056</c:v>
                </c:pt>
                <c:pt idx="46">
                  <c:v>1.7248272534641007</c:v>
                </c:pt>
                <c:pt idx="47">
                  <c:v>1.428554788058102</c:v>
                </c:pt>
                <c:pt idx="48">
                  <c:v>1.7205072009168507</c:v>
                </c:pt>
                <c:pt idx="49">
                  <c:v>1.7240587134079877</c:v>
                </c:pt>
                <c:pt idx="50">
                  <c:v>1.2367452337783638</c:v>
                </c:pt>
                <c:pt idx="51">
                  <c:v>1.9284752748129104</c:v>
                </c:pt>
                <c:pt idx="52">
                  <c:v>1.3617702559881129</c:v>
                </c:pt>
                <c:pt idx="53">
                  <c:v>2.0975791770247598</c:v>
                </c:pt>
                <c:pt idx="54">
                  <c:v>1.4979883230728051</c:v>
                </c:pt>
                <c:pt idx="55">
                  <c:v>1.6126104783599089</c:v>
                </c:pt>
                <c:pt idx="56">
                  <c:v>1.5663581816332757</c:v>
                </c:pt>
                <c:pt idx="57">
                  <c:v>1.112450017602963</c:v>
                </c:pt>
                <c:pt idx="58">
                  <c:v>1.3291226577278452</c:v>
                </c:pt>
                <c:pt idx="59">
                  <c:v>1.2877838742954535</c:v>
                </c:pt>
                <c:pt idx="60">
                  <c:v>1.5015726657762074</c:v>
                </c:pt>
                <c:pt idx="61">
                  <c:v>1.321993747381313</c:v>
                </c:pt>
                <c:pt idx="62">
                  <c:v>2.6724609078487931</c:v>
                </c:pt>
                <c:pt idx="63">
                  <c:v>1.9901395307001271</c:v>
                </c:pt>
                <c:pt idx="64">
                  <c:v>1.7018263182637778</c:v>
                </c:pt>
                <c:pt idx="65">
                  <c:v>1.178166020460597</c:v>
                </c:pt>
                <c:pt idx="66">
                  <c:v>1.5406654557846085</c:v>
                </c:pt>
                <c:pt idx="67">
                  <c:v>1.7007810355282169</c:v>
                </c:pt>
                <c:pt idx="68">
                  <c:v>1.1297785783050216</c:v>
                </c:pt>
                <c:pt idx="69">
                  <c:v>1.6239086279027466</c:v>
                </c:pt>
                <c:pt idx="70">
                  <c:v>1.9283627484880774</c:v>
                </c:pt>
                <c:pt idx="71">
                  <c:v>1.7098357374398538</c:v>
                </c:pt>
                <c:pt idx="72">
                  <c:v>1.2321031795086357</c:v>
                </c:pt>
                <c:pt idx="73">
                  <c:v>1.759857654443004</c:v>
                </c:pt>
                <c:pt idx="74">
                  <c:v>1.8088669000303188</c:v>
                </c:pt>
                <c:pt idx="75">
                  <c:v>2.1385367896159262</c:v>
                </c:pt>
                <c:pt idx="76">
                  <c:v>1.516031671487585</c:v>
                </c:pt>
                <c:pt idx="77">
                  <c:v>1.101699744696371</c:v>
                </c:pt>
                <c:pt idx="78">
                  <c:v>1.3870303786890066</c:v>
                </c:pt>
                <c:pt idx="79">
                  <c:v>2.084840526567894</c:v>
                </c:pt>
                <c:pt idx="80">
                  <c:v>1.5004112764525537</c:v>
                </c:pt>
                <c:pt idx="81">
                  <c:v>2.356189899924662</c:v>
                </c:pt>
                <c:pt idx="82">
                  <c:v>1.1206859244833929</c:v>
                </c:pt>
                <c:pt idx="83">
                  <c:v>1.7948281160233543</c:v>
                </c:pt>
                <c:pt idx="84">
                  <c:v>1.8596791367078611</c:v>
                </c:pt>
                <c:pt idx="85">
                  <c:v>1.2231732047566826</c:v>
                </c:pt>
                <c:pt idx="86">
                  <c:v>1.3062311968472409</c:v>
                </c:pt>
                <c:pt idx="87">
                  <c:v>1.3521035130837069</c:v>
                </c:pt>
                <c:pt idx="88">
                  <c:v>1.254087178225572</c:v>
                </c:pt>
                <c:pt idx="89">
                  <c:v>1.9254741548265408</c:v>
                </c:pt>
                <c:pt idx="90">
                  <c:v>1.4991144230690752</c:v>
                </c:pt>
                <c:pt idx="91">
                  <c:v>1.7790645572674317</c:v>
                </c:pt>
                <c:pt idx="92">
                  <c:v>1.180482905132632</c:v>
                </c:pt>
                <c:pt idx="93">
                  <c:v>1.1147197392664079</c:v>
                </c:pt>
                <c:pt idx="94">
                  <c:v>1.4538787003540363</c:v>
                </c:pt>
                <c:pt idx="95">
                  <c:v>1.902485028692112</c:v>
                </c:pt>
                <c:pt idx="96">
                  <c:v>1.2738150321863153</c:v>
                </c:pt>
                <c:pt idx="97">
                  <c:v>1.2820008969729475</c:v>
                </c:pt>
                <c:pt idx="98">
                  <c:v>1.2988054911748976</c:v>
                </c:pt>
                <c:pt idx="99">
                  <c:v>1.5724494303722647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C-477E-AAC6-4E2C2ACF4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22080"/>
        <c:axId val="508467840"/>
      </c:scatterChart>
      <c:valAx>
        <c:axId val="517922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467840"/>
        <c:crosses val="autoZero"/>
        <c:crossBetween val="midCat"/>
      </c:valAx>
      <c:valAx>
        <c:axId val="50846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92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51766.400000000001</c:v>
                </c:pt>
                <c:pt idx="5">
                  <c:v>51023.199999999997</c:v>
                </c:pt>
                <c:pt idx="6">
                  <c:v>40800.400000000001</c:v>
                </c:pt>
                <c:pt idx="7">
                  <c:v>53955</c:v>
                </c:pt>
                <c:pt idx="12">
                  <c:v>29652.400000000001</c:v>
                </c:pt>
                <c:pt idx="15">
                  <c:v>55775.199999999997</c:v>
                </c:pt>
                <c:pt idx="16">
                  <c:v>49793.4</c:v>
                </c:pt>
                <c:pt idx="24">
                  <c:v>49786.8</c:v>
                </c:pt>
                <c:pt idx="31">
                  <c:v>55043.4</c:v>
                </c:pt>
                <c:pt idx="33">
                  <c:v>55158.400000000001</c:v>
                </c:pt>
                <c:pt idx="37">
                  <c:v>36386.800000000003</c:v>
                </c:pt>
                <c:pt idx="42">
                  <c:v>41790.400000000001</c:v>
                </c:pt>
                <c:pt idx="50">
                  <c:v>54603</c:v>
                </c:pt>
                <c:pt idx="52">
                  <c:v>57338.6</c:v>
                </c:pt>
                <c:pt idx="54">
                  <c:v>47820.800000000003</c:v>
                </c:pt>
                <c:pt idx="65">
                  <c:v>42814</c:v>
                </c:pt>
                <c:pt idx="77">
                  <c:v>52643.199999999997</c:v>
                </c:pt>
                <c:pt idx="80">
                  <c:v>53492</c:v>
                </c:pt>
                <c:pt idx="87">
                  <c:v>55336</c:v>
                </c:pt>
                <c:pt idx="88">
                  <c:v>44713</c:v>
                </c:pt>
                <c:pt idx="96">
                  <c:v>49275.6</c:v>
                </c:pt>
                <c:pt idx="97">
                  <c:v>43256.6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1.0081635964641158</c:v>
                </c:pt>
                <c:pt idx="5">
                  <c:v>1.3925234011194909</c:v>
                </c:pt>
                <c:pt idx="6">
                  <c:v>1.0418280212939088</c:v>
                </c:pt>
                <c:pt idx="7">
                  <c:v>1.3931795014363821</c:v>
                </c:pt>
                <c:pt idx="12">
                  <c:v>1.1993970133952057</c:v>
                </c:pt>
                <c:pt idx="15">
                  <c:v>1.454571207274918</c:v>
                </c:pt>
                <c:pt idx="16">
                  <c:v>1.5139757477898677</c:v>
                </c:pt>
                <c:pt idx="24">
                  <c:v>1.0059493681056022</c:v>
                </c:pt>
                <c:pt idx="31">
                  <c:v>1.5092090968217806</c:v>
                </c:pt>
                <c:pt idx="33">
                  <c:v>1.0369590125891976</c:v>
                </c:pt>
                <c:pt idx="37">
                  <c:v>1.1924653995404926</c:v>
                </c:pt>
                <c:pt idx="42">
                  <c:v>1.2239413836670623</c:v>
                </c:pt>
                <c:pt idx="50">
                  <c:v>1.2367452337783638</c:v>
                </c:pt>
                <c:pt idx="52">
                  <c:v>1.3617702559881129</c:v>
                </c:pt>
                <c:pt idx="54">
                  <c:v>1.4979883230728051</c:v>
                </c:pt>
                <c:pt idx="65">
                  <c:v>1.178166020460597</c:v>
                </c:pt>
                <c:pt idx="77">
                  <c:v>1.101699744696371</c:v>
                </c:pt>
                <c:pt idx="80">
                  <c:v>1.5004112764525537</c:v>
                </c:pt>
                <c:pt idx="87">
                  <c:v>1.3521035130837069</c:v>
                </c:pt>
                <c:pt idx="88">
                  <c:v>1.254087178225572</c:v>
                </c:pt>
                <c:pt idx="96">
                  <c:v>1.2738150321863153</c:v>
                </c:pt>
                <c:pt idx="97">
                  <c:v>1.2820008969729475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6-4C26-A584-19729A1A58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3">
                  <c:v>67354.399999999994</c:v>
                </c:pt>
                <c:pt idx="14">
                  <c:v>65668</c:v>
                </c:pt>
                <c:pt idx="17">
                  <c:v>92264.8</c:v>
                </c:pt>
                <c:pt idx="18">
                  <c:v>75234.8</c:v>
                </c:pt>
                <c:pt idx="28">
                  <c:v>64606.8</c:v>
                </c:pt>
                <c:pt idx="30">
                  <c:v>74942.2</c:v>
                </c:pt>
                <c:pt idx="32">
                  <c:v>75394.8</c:v>
                </c:pt>
                <c:pt idx="34">
                  <c:v>58199.8</c:v>
                </c:pt>
                <c:pt idx="44">
                  <c:v>62885</c:v>
                </c:pt>
                <c:pt idx="45">
                  <c:v>62073</c:v>
                </c:pt>
                <c:pt idx="47">
                  <c:v>85849</c:v>
                </c:pt>
                <c:pt idx="57">
                  <c:v>69874.600000000006</c:v>
                </c:pt>
                <c:pt idx="58">
                  <c:v>69569.2</c:v>
                </c:pt>
                <c:pt idx="59">
                  <c:v>66887</c:v>
                </c:pt>
                <c:pt idx="60">
                  <c:v>74268.800000000003</c:v>
                </c:pt>
                <c:pt idx="61">
                  <c:v>86875.6</c:v>
                </c:pt>
                <c:pt idx="66">
                  <c:v>60451.8</c:v>
                </c:pt>
                <c:pt idx="68">
                  <c:v>70842.2</c:v>
                </c:pt>
                <c:pt idx="72">
                  <c:v>63097.8</c:v>
                </c:pt>
                <c:pt idx="78">
                  <c:v>77541.2</c:v>
                </c:pt>
                <c:pt idx="82">
                  <c:v>73944</c:v>
                </c:pt>
                <c:pt idx="85">
                  <c:v>65289.2</c:v>
                </c:pt>
                <c:pt idx="86">
                  <c:v>72926.600000000006</c:v>
                </c:pt>
                <c:pt idx="90">
                  <c:v>73511.399999999994</c:v>
                </c:pt>
                <c:pt idx="92">
                  <c:v>62322.8</c:v>
                </c:pt>
                <c:pt idx="93">
                  <c:v>78915.8</c:v>
                </c:pt>
                <c:pt idx="94">
                  <c:v>82816.399999999994</c:v>
                </c:pt>
                <c:pt idx="98">
                  <c:v>81891.399999999994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3">
                  <c:v>1.2969457080754934</c:v>
                </c:pt>
                <c:pt idx="14">
                  <c:v>1.0965614911372359</c:v>
                </c:pt>
                <c:pt idx="17">
                  <c:v>1.1142277444919406</c:v>
                </c:pt>
                <c:pt idx="18">
                  <c:v>1.1915629469341316</c:v>
                </c:pt>
                <c:pt idx="28">
                  <c:v>1.4636385024486587</c:v>
                </c:pt>
                <c:pt idx="30">
                  <c:v>1.3022169084974822</c:v>
                </c:pt>
                <c:pt idx="32">
                  <c:v>1.0237178160828067</c:v>
                </c:pt>
                <c:pt idx="34">
                  <c:v>1.430176736002529</c:v>
                </c:pt>
                <c:pt idx="44">
                  <c:v>1.5028703188359704</c:v>
                </c:pt>
                <c:pt idx="45">
                  <c:v>1.0214424951267056</c:v>
                </c:pt>
                <c:pt idx="47">
                  <c:v>1.428554788058102</c:v>
                </c:pt>
                <c:pt idx="57">
                  <c:v>1.112450017602963</c:v>
                </c:pt>
                <c:pt idx="58">
                  <c:v>1.3291226577278452</c:v>
                </c:pt>
                <c:pt idx="59">
                  <c:v>1.2877838742954535</c:v>
                </c:pt>
                <c:pt idx="60">
                  <c:v>1.5015726657762074</c:v>
                </c:pt>
                <c:pt idx="61">
                  <c:v>1.321993747381313</c:v>
                </c:pt>
                <c:pt idx="66">
                  <c:v>1.5406654557846085</c:v>
                </c:pt>
                <c:pt idx="68">
                  <c:v>1.1297785783050216</c:v>
                </c:pt>
                <c:pt idx="72">
                  <c:v>1.2321031795086357</c:v>
                </c:pt>
                <c:pt idx="78">
                  <c:v>1.3870303786890066</c:v>
                </c:pt>
                <c:pt idx="82">
                  <c:v>1.1206859244833929</c:v>
                </c:pt>
                <c:pt idx="85">
                  <c:v>1.2231732047566826</c:v>
                </c:pt>
                <c:pt idx="86">
                  <c:v>1.3062311968472409</c:v>
                </c:pt>
                <c:pt idx="90">
                  <c:v>1.4991144230690752</c:v>
                </c:pt>
                <c:pt idx="92">
                  <c:v>1.180482905132632</c:v>
                </c:pt>
                <c:pt idx="93">
                  <c:v>1.1147197392664079</c:v>
                </c:pt>
                <c:pt idx="94">
                  <c:v>1.4538787003540363</c:v>
                </c:pt>
                <c:pt idx="98">
                  <c:v>1.2988054911748976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6-4C26-A584-19729A1A58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52798.400000000001</c:v>
                </c:pt>
                <c:pt idx="3">
                  <c:v>39466.800000000003</c:v>
                </c:pt>
                <c:pt idx="4">
                  <c:v>52333.8</c:v>
                </c:pt>
                <c:pt idx="9">
                  <c:v>57116</c:v>
                </c:pt>
                <c:pt idx="10">
                  <c:v>52891.8</c:v>
                </c:pt>
                <c:pt idx="19">
                  <c:v>37148.6</c:v>
                </c:pt>
                <c:pt idx="21">
                  <c:v>52998.400000000001</c:v>
                </c:pt>
                <c:pt idx="22">
                  <c:v>57183.4</c:v>
                </c:pt>
                <c:pt idx="23">
                  <c:v>56191.6</c:v>
                </c:pt>
                <c:pt idx="25">
                  <c:v>22261.4</c:v>
                </c:pt>
                <c:pt idx="29">
                  <c:v>38024.6</c:v>
                </c:pt>
                <c:pt idx="38">
                  <c:v>43920.4</c:v>
                </c:pt>
                <c:pt idx="43">
                  <c:v>34780.800000000003</c:v>
                </c:pt>
                <c:pt idx="49">
                  <c:v>40917.4</c:v>
                </c:pt>
                <c:pt idx="51">
                  <c:v>31348.6</c:v>
                </c:pt>
                <c:pt idx="53">
                  <c:v>42076.6</c:v>
                </c:pt>
                <c:pt idx="55">
                  <c:v>54875</c:v>
                </c:pt>
                <c:pt idx="56">
                  <c:v>39332</c:v>
                </c:pt>
                <c:pt idx="62">
                  <c:v>26348</c:v>
                </c:pt>
                <c:pt idx="63">
                  <c:v>53364.6</c:v>
                </c:pt>
                <c:pt idx="69">
                  <c:v>52777.599999999999</c:v>
                </c:pt>
                <c:pt idx="70">
                  <c:v>56682.8</c:v>
                </c:pt>
                <c:pt idx="75">
                  <c:v>52542</c:v>
                </c:pt>
                <c:pt idx="79">
                  <c:v>48434.400000000001</c:v>
                </c:pt>
                <c:pt idx="81">
                  <c:v>33714.6</c:v>
                </c:pt>
                <c:pt idx="89">
                  <c:v>51533.8</c:v>
                </c:pt>
                <c:pt idx="91">
                  <c:v>58026</c:v>
                </c:pt>
                <c:pt idx="95">
                  <c:v>57576.800000000003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2.0989083002515225</c:v>
                </c:pt>
                <c:pt idx="3">
                  <c:v>1.8699514528667132</c:v>
                </c:pt>
                <c:pt idx="4">
                  <c:v>2.1225288436918395</c:v>
                </c:pt>
                <c:pt idx="9">
                  <c:v>1.6899992996708453</c:v>
                </c:pt>
                <c:pt idx="10">
                  <c:v>1.6516927009479729</c:v>
                </c:pt>
                <c:pt idx="19">
                  <c:v>2.2212142584108152</c:v>
                </c:pt>
                <c:pt idx="21">
                  <c:v>1.5756890774061103</c:v>
                </c:pt>
                <c:pt idx="22">
                  <c:v>1.8934515960925722</c:v>
                </c:pt>
                <c:pt idx="23">
                  <c:v>1.6871382911324824</c:v>
                </c:pt>
                <c:pt idx="25">
                  <c:v>2.4041614633401314</c:v>
                </c:pt>
                <c:pt idx="29">
                  <c:v>2.1736454821352496</c:v>
                </c:pt>
                <c:pt idx="38">
                  <c:v>2.3151656177994737</c:v>
                </c:pt>
                <c:pt idx="43">
                  <c:v>1.6049659582298279</c:v>
                </c:pt>
                <c:pt idx="49">
                  <c:v>1.7240587134079877</c:v>
                </c:pt>
                <c:pt idx="51">
                  <c:v>1.9284752748129104</c:v>
                </c:pt>
                <c:pt idx="53">
                  <c:v>2.0975791770247598</c:v>
                </c:pt>
                <c:pt idx="55">
                  <c:v>1.6126104783599089</c:v>
                </c:pt>
                <c:pt idx="56">
                  <c:v>1.5663581816332757</c:v>
                </c:pt>
                <c:pt idx="62">
                  <c:v>2.6724609078487931</c:v>
                </c:pt>
                <c:pt idx="63">
                  <c:v>1.9901395307001271</c:v>
                </c:pt>
                <c:pt idx="69">
                  <c:v>1.6239086279027466</c:v>
                </c:pt>
                <c:pt idx="70">
                  <c:v>1.9283627484880774</c:v>
                </c:pt>
                <c:pt idx="75">
                  <c:v>2.1385367896159262</c:v>
                </c:pt>
                <c:pt idx="79">
                  <c:v>2.084840526567894</c:v>
                </c:pt>
                <c:pt idx="81">
                  <c:v>2.356189899924662</c:v>
                </c:pt>
                <c:pt idx="89">
                  <c:v>1.9254741548265408</c:v>
                </c:pt>
                <c:pt idx="91">
                  <c:v>1.7790645572674317</c:v>
                </c:pt>
                <c:pt idx="95">
                  <c:v>1.902485028692112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6-4C26-A584-19729A1A58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63610.6</c:v>
                </c:pt>
                <c:pt idx="8">
                  <c:v>70065</c:v>
                </c:pt>
                <c:pt idx="11">
                  <c:v>76116.399999999994</c:v>
                </c:pt>
                <c:pt idx="20">
                  <c:v>70654.600000000006</c:v>
                </c:pt>
                <c:pt idx="26">
                  <c:v>65109.2</c:v>
                </c:pt>
                <c:pt idx="27">
                  <c:v>74542.600000000006</c:v>
                </c:pt>
                <c:pt idx="35">
                  <c:v>69932.800000000003</c:v>
                </c:pt>
                <c:pt idx="36">
                  <c:v>67630.600000000006</c:v>
                </c:pt>
                <c:pt idx="39">
                  <c:v>66159.8</c:v>
                </c:pt>
                <c:pt idx="40">
                  <c:v>62759.6</c:v>
                </c:pt>
                <c:pt idx="41">
                  <c:v>60093.8</c:v>
                </c:pt>
                <c:pt idx="46">
                  <c:v>70884.2</c:v>
                </c:pt>
                <c:pt idx="48">
                  <c:v>73643.399999999994</c:v>
                </c:pt>
                <c:pt idx="64">
                  <c:v>67217.2</c:v>
                </c:pt>
                <c:pt idx="67">
                  <c:v>66296.600000000006</c:v>
                </c:pt>
                <c:pt idx="71">
                  <c:v>76937.8</c:v>
                </c:pt>
                <c:pt idx="73">
                  <c:v>62327.199999999997</c:v>
                </c:pt>
                <c:pt idx="74">
                  <c:v>72562</c:v>
                </c:pt>
                <c:pt idx="76">
                  <c:v>66861.399999999994</c:v>
                </c:pt>
                <c:pt idx="83">
                  <c:v>59877.599999999999</c:v>
                </c:pt>
                <c:pt idx="84">
                  <c:v>66869.600000000006</c:v>
                </c:pt>
                <c:pt idx="99">
                  <c:v>64287.6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1.9749381392409442</c:v>
                </c:pt>
                <c:pt idx="8">
                  <c:v>1.5239991436523228</c:v>
                </c:pt>
                <c:pt idx="11">
                  <c:v>1.7181448413219753</c:v>
                </c:pt>
                <c:pt idx="20">
                  <c:v>1.6578538410804107</c:v>
                </c:pt>
                <c:pt idx="26">
                  <c:v>1.9544549771768045</c:v>
                </c:pt>
                <c:pt idx="27">
                  <c:v>1.5309635027487636</c:v>
                </c:pt>
                <c:pt idx="35">
                  <c:v>1.5448687883225038</c:v>
                </c:pt>
                <c:pt idx="36">
                  <c:v>1.6041703016090347</c:v>
                </c:pt>
                <c:pt idx="39">
                  <c:v>1.945683028062358</c:v>
                </c:pt>
                <c:pt idx="40">
                  <c:v>1.9293462673439601</c:v>
                </c:pt>
                <c:pt idx="41">
                  <c:v>1.8567140037740997</c:v>
                </c:pt>
                <c:pt idx="46">
                  <c:v>1.7248272534641007</c:v>
                </c:pt>
                <c:pt idx="48">
                  <c:v>1.7205072009168507</c:v>
                </c:pt>
                <c:pt idx="64">
                  <c:v>1.7018263182637778</c:v>
                </c:pt>
                <c:pt idx="67">
                  <c:v>1.7007810355282169</c:v>
                </c:pt>
                <c:pt idx="71">
                  <c:v>1.7098357374398538</c:v>
                </c:pt>
                <c:pt idx="73">
                  <c:v>1.759857654443004</c:v>
                </c:pt>
                <c:pt idx="74">
                  <c:v>1.8088669000303188</c:v>
                </c:pt>
                <c:pt idx="76">
                  <c:v>1.516031671487585</c:v>
                </c:pt>
                <c:pt idx="83">
                  <c:v>1.7948281160233543</c:v>
                </c:pt>
                <c:pt idx="84">
                  <c:v>1.8596791367078611</c:v>
                </c:pt>
                <c:pt idx="99">
                  <c:v>1.5724494303722647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6-4C26-A584-19729A1A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50880"/>
        <c:axId val="517671120"/>
      </c:scatterChart>
      <c:valAx>
        <c:axId val="517950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71120"/>
        <c:crosses val="autoZero"/>
        <c:crossBetween val="midCat"/>
      </c:valAx>
      <c:valAx>
        <c:axId val="51767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95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51766.400000000001</c:v>
                </c:pt>
                <c:pt idx="6">
                  <c:v>40800.400000000001</c:v>
                </c:pt>
                <c:pt idx="13">
                  <c:v>67354.399999999994</c:v>
                </c:pt>
                <c:pt idx="14">
                  <c:v>65668</c:v>
                </c:pt>
                <c:pt idx="17">
                  <c:v>92264.8</c:v>
                </c:pt>
                <c:pt idx="18">
                  <c:v>75234.8</c:v>
                </c:pt>
                <c:pt idx="24">
                  <c:v>49786.8</c:v>
                </c:pt>
                <c:pt idx="32">
                  <c:v>75394.8</c:v>
                </c:pt>
                <c:pt idx="33">
                  <c:v>55158.400000000001</c:v>
                </c:pt>
                <c:pt idx="37">
                  <c:v>36386.800000000003</c:v>
                </c:pt>
                <c:pt idx="42">
                  <c:v>41790.400000000001</c:v>
                </c:pt>
                <c:pt idx="45">
                  <c:v>62073</c:v>
                </c:pt>
                <c:pt idx="52">
                  <c:v>57338.6</c:v>
                </c:pt>
                <c:pt idx="57">
                  <c:v>69874.600000000006</c:v>
                </c:pt>
                <c:pt idx="58">
                  <c:v>69569.2</c:v>
                </c:pt>
                <c:pt idx="65">
                  <c:v>42814</c:v>
                </c:pt>
                <c:pt idx="68">
                  <c:v>70842.2</c:v>
                </c:pt>
                <c:pt idx="77">
                  <c:v>52643.199999999997</c:v>
                </c:pt>
                <c:pt idx="82">
                  <c:v>73944</c:v>
                </c:pt>
                <c:pt idx="85">
                  <c:v>65289.2</c:v>
                </c:pt>
                <c:pt idx="86">
                  <c:v>72926.600000000006</c:v>
                </c:pt>
                <c:pt idx="88">
                  <c:v>44713</c:v>
                </c:pt>
                <c:pt idx="92">
                  <c:v>62322.8</c:v>
                </c:pt>
                <c:pt idx="98">
                  <c:v>81891.399999999994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1.0081635964641158</c:v>
                </c:pt>
                <c:pt idx="6">
                  <c:v>1.0418280212939088</c:v>
                </c:pt>
                <c:pt idx="13">
                  <c:v>1.2969457080754934</c:v>
                </c:pt>
                <c:pt idx="14">
                  <c:v>1.0965614911372359</c:v>
                </c:pt>
                <c:pt idx="17">
                  <c:v>1.1142277444919406</c:v>
                </c:pt>
                <c:pt idx="18">
                  <c:v>1.1915629469341316</c:v>
                </c:pt>
                <c:pt idx="24">
                  <c:v>1.0059493681056022</c:v>
                </c:pt>
                <c:pt idx="32">
                  <c:v>1.0237178160828067</c:v>
                </c:pt>
                <c:pt idx="33">
                  <c:v>1.0369590125891976</c:v>
                </c:pt>
                <c:pt idx="37">
                  <c:v>1.1924653995404926</c:v>
                </c:pt>
                <c:pt idx="42">
                  <c:v>1.2239413836670623</c:v>
                </c:pt>
                <c:pt idx="45">
                  <c:v>1.0214424951267056</c:v>
                </c:pt>
                <c:pt idx="52">
                  <c:v>1.3617702559881129</c:v>
                </c:pt>
                <c:pt idx="57">
                  <c:v>1.112450017602963</c:v>
                </c:pt>
                <c:pt idx="58">
                  <c:v>1.3291226577278452</c:v>
                </c:pt>
                <c:pt idx="65">
                  <c:v>1.178166020460597</c:v>
                </c:pt>
                <c:pt idx="68">
                  <c:v>1.1297785783050216</c:v>
                </c:pt>
                <c:pt idx="77">
                  <c:v>1.101699744696371</c:v>
                </c:pt>
                <c:pt idx="82">
                  <c:v>1.1206859244833929</c:v>
                </c:pt>
                <c:pt idx="85">
                  <c:v>1.2231732047566826</c:v>
                </c:pt>
                <c:pt idx="86">
                  <c:v>1.3062311968472409</c:v>
                </c:pt>
                <c:pt idx="88">
                  <c:v>1.254087178225572</c:v>
                </c:pt>
                <c:pt idx="92">
                  <c:v>1.180482905132632</c:v>
                </c:pt>
                <c:pt idx="98">
                  <c:v>1.2988054911748976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7-4381-9878-39523843BC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63610.6</c:v>
                </c:pt>
                <c:pt idx="2">
                  <c:v>52798.400000000001</c:v>
                </c:pt>
                <c:pt idx="3">
                  <c:v>39466.800000000003</c:v>
                </c:pt>
                <c:pt idx="4">
                  <c:v>52333.8</c:v>
                </c:pt>
                <c:pt idx="5">
                  <c:v>51023.199999999997</c:v>
                </c:pt>
                <c:pt idx="7">
                  <c:v>53955</c:v>
                </c:pt>
                <c:pt idx="8">
                  <c:v>70065</c:v>
                </c:pt>
                <c:pt idx="9">
                  <c:v>57116</c:v>
                </c:pt>
                <c:pt idx="10">
                  <c:v>52891.8</c:v>
                </c:pt>
                <c:pt idx="11">
                  <c:v>76116.399999999994</c:v>
                </c:pt>
                <c:pt idx="12">
                  <c:v>29652.400000000001</c:v>
                </c:pt>
                <c:pt idx="15">
                  <c:v>55775.199999999997</c:v>
                </c:pt>
                <c:pt idx="16">
                  <c:v>49793.4</c:v>
                </c:pt>
                <c:pt idx="19">
                  <c:v>37148.6</c:v>
                </c:pt>
                <c:pt idx="20">
                  <c:v>70654.600000000006</c:v>
                </c:pt>
                <c:pt idx="21">
                  <c:v>52998.400000000001</c:v>
                </c:pt>
                <c:pt idx="22">
                  <c:v>57183.4</c:v>
                </c:pt>
                <c:pt idx="23">
                  <c:v>56191.6</c:v>
                </c:pt>
                <c:pt idx="25">
                  <c:v>22261.4</c:v>
                </c:pt>
                <c:pt idx="26">
                  <c:v>65109.2</c:v>
                </c:pt>
                <c:pt idx="27">
                  <c:v>74542.600000000006</c:v>
                </c:pt>
                <c:pt idx="28">
                  <c:v>64606.8</c:v>
                </c:pt>
                <c:pt idx="29">
                  <c:v>38024.6</c:v>
                </c:pt>
                <c:pt idx="30">
                  <c:v>74942.2</c:v>
                </c:pt>
                <c:pt idx="31">
                  <c:v>55043.4</c:v>
                </c:pt>
                <c:pt idx="34">
                  <c:v>58199.8</c:v>
                </c:pt>
                <c:pt idx="35">
                  <c:v>69932.800000000003</c:v>
                </c:pt>
                <c:pt idx="36">
                  <c:v>67630.600000000006</c:v>
                </c:pt>
                <c:pt idx="38">
                  <c:v>43920.4</c:v>
                </c:pt>
                <c:pt idx="39">
                  <c:v>66159.8</c:v>
                </c:pt>
                <c:pt idx="40">
                  <c:v>62759.6</c:v>
                </c:pt>
                <c:pt idx="41">
                  <c:v>60093.8</c:v>
                </c:pt>
                <c:pt idx="43">
                  <c:v>34780.800000000003</c:v>
                </c:pt>
                <c:pt idx="44">
                  <c:v>62885</c:v>
                </c:pt>
                <c:pt idx="46">
                  <c:v>70884.2</c:v>
                </c:pt>
                <c:pt idx="47">
                  <c:v>85849</c:v>
                </c:pt>
                <c:pt idx="48">
                  <c:v>73643.399999999994</c:v>
                </c:pt>
                <c:pt idx="49">
                  <c:v>40917.4</c:v>
                </c:pt>
                <c:pt idx="50">
                  <c:v>54603</c:v>
                </c:pt>
                <c:pt idx="51">
                  <c:v>31348.6</c:v>
                </c:pt>
                <c:pt idx="53">
                  <c:v>42076.6</c:v>
                </c:pt>
                <c:pt idx="54">
                  <c:v>47820.800000000003</c:v>
                </c:pt>
                <c:pt idx="55">
                  <c:v>54875</c:v>
                </c:pt>
                <c:pt idx="56">
                  <c:v>39332</c:v>
                </c:pt>
                <c:pt idx="59">
                  <c:v>66887</c:v>
                </c:pt>
                <c:pt idx="60">
                  <c:v>74268.800000000003</c:v>
                </c:pt>
                <c:pt idx="61">
                  <c:v>86875.6</c:v>
                </c:pt>
                <c:pt idx="62">
                  <c:v>26348</c:v>
                </c:pt>
                <c:pt idx="63">
                  <c:v>53364.6</c:v>
                </c:pt>
                <c:pt idx="64">
                  <c:v>67217.2</c:v>
                </c:pt>
                <c:pt idx="66">
                  <c:v>60451.8</c:v>
                </c:pt>
                <c:pt idx="67">
                  <c:v>66296.600000000006</c:v>
                </c:pt>
                <c:pt idx="69">
                  <c:v>52777.599999999999</c:v>
                </c:pt>
                <c:pt idx="70">
                  <c:v>56682.8</c:v>
                </c:pt>
                <c:pt idx="71">
                  <c:v>76937.8</c:v>
                </c:pt>
                <c:pt idx="72">
                  <c:v>63097.8</c:v>
                </c:pt>
                <c:pt idx="73">
                  <c:v>62327.199999999997</c:v>
                </c:pt>
                <c:pt idx="74">
                  <c:v>72562</c:v>
                </c:pt>
                <c:pt idx="75">
                  <c:v>52542</c:v>
                </c:pt>
                <c:pt idx="76">
                  <c:v>66861.399999999994</c:v>
                </c:pt>
                <c:pt idx="78">
                  <c:v>77541.2</c:v>
                </c:pt>
                <c:pt idx="79">
                  <c:v>48434.400000000001</c:v>
                </c:pt>
                <c:pt idx="80">
                  <c:v>53492</c:v>
                </c:pt>
                <c:pt idx="81">
                  <c:v>33714.6</c:v>
                </c:pt>
                <c:pt idx="83">
                  <c:v>59877.599999999999</c:v>
                </c:pt>
                <c:pt idx="84">
                  <c:v>66869.600000000006</c:v>
                </c:pt>
                <c:pt idx="87">
                  <c:v>55336</c:v>
                </c:pt>
                <c:pt idx="89">
                  <c:v>51533.8</c:v>
                </c:pt>
                <c:pt idx="90">
                  <c:v>73511.399999999994</c:v>
                </c:pt>
                <c:pt idx="91">
                  <c:v>58026</c:v>
                </c:pt>
                <c:pt idx="93">
                  <c:v>78915.8</c:v>
                </c:pt>
                <c:pt idx="94">
                  <c:v>82816.399999999994</c:v>
                </c:pt>
                <c:pt idx="95">
                  <c:v>57576.800000000003</c:v>
                </c:pt>
                <c:pt idx="96">
                  <c:v>49275.6</c:v>
                </c:pt>
                <c:pt idx="97">
                  <c:v>43256.6</c:v>
                </c:pt>
                <c:pt idx="99">
                  <c:v>64287.6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1.9749381392409442</c:v>
                </c:pt>
                <c:pt idx="2">
                  <c:v>2.0989083002515225</c:v>
                </c:pt>
                <c:pt idx="3">
                  <c:v>1.8699514528667132</c:v>
                </c:pt>
                <c:pt idx="4">
                  <c:v>2.1225288436918395</c:v>
                </c:pt>
                <c:pt idx="5">
                  <c:v>1.3925234011194909</c:v>
                </c:pt>
                <c:pt idx="7">
                  <c:v>1.3931795014363821</c:v>
                </c:pt>
                <c:pt idx="8">
                  <c:v>1.5239991436523228</c:v>
                </c:pt>
                <c:pt idx="9">
                  <c:v>1.6899992996708453</c:v>
                </c:pt>
                <c:pt idx="10">
                  <c:v>1.6516927009479729</c:v>
                </c:pt>
                <c:pt idx="11">
                  <c:v>1.7181448413219753</c:v>
                </c:pt>
                <c:pt idx="12">
                  <c:v>1.1993970133952057</c:v>
                </c:pt>
                <c:pt idx="15">
                  <c:v>1.454571207274918</c:v>
                </c:pt>
                <c:pt idx="16">
                  <c:v>1.5139757477898677</c:v>
                </c:pt>
                <c:pt idx="19">
                  <c:v>2.2212142584108152</c:v>
                </c:pt>
                <c:pt idx="20">
                  <c:v>1.6578538410804107</c:v>
                </c:pt>
                <c:pt idx="21">
                  <c:v>1.5756890774061103</c:v>
                </c:pt>
                <c:pt idx="22">
                  <c:v>1.8934515960925722</c:v>
                </c:pt>
                <c:pt idx="23">
                  <c:v>1.6871382911324824</c:v>
                </c:pt>
                <c:pt idx="25">
                  <c:v>2.4041614633401314</c:v>
                </c:pt>
                <c:pt idx="26">
                  <c:v>1.9544549771768045</c:v>
                </c:pt>
                <c:pt idx="27">
                  <c:v>1.5309635027487636</c:v>
                </c:pt>
                <c:pt idx="28">
                  <c:v>1.4636385024486587</c:v>
                </c:pt>
                <c:pt idx="29">
                  <c:v>2.1736454821352496</c:v>
                </c:pt>
                <c:pt idx="30">
                  <c:v>1.3022169084974822</c:v>
                </c:pt>
                <c:pt idx="31">
                  <c:v>1.5092090968217806</c:v>
                </c:pt>
                <c:pt idx="34">
                  <c:v>1.430176736002529</c:v>
                </c:pt>
                <c:pt idx="35">
                  <c:v>1.5448687883225038</c:v>
                </c:pt>
                <c:pt idx="36">
                  <c:v>1.6041703016090347</c:v>
                </c:pt>
                <c:pt idx="38">
                  <c:v>2.3151656177994737</c:v>
                </c:pt>
                <c:pt idx="39">
                  <c:v>1.945683028062358</c:v>
                </c:pt>
                <c:pt idx="40">
                  <c:v>1.9293462673439601</c:v>
                </c:pt>
                <c:pt idx="41">
                  <c:v>1.8567140037740997</c:v>
                </c:pt>
                <c:pt idx="43">
                  <c:v>1.6049659582298279</c:v>
                </c:pt>
                <c:pt idx="44">
                  <c:v>1.5028703188359704</c:v>
                </c:pt>
                <c:pt idx="46">
                  <c:v>1.7248272534641007</c:v>
                </c:pt>
                <c:pt idx="47">
                  <c:v>1.428554788058102</c:v>
                </c:pt>
                <c:pt idx="48">
                  <c:v>1.7205072009168507</c:v>
                </c:pt>
                <c:pt idx="49">
                  <c:v>1.7240587134079877</c:v>
                </c:pt>
                <c:pt idx="50">
                  <c:v>1.2367452337783638</c:v>
                </c:pt>
                <c:pt idx="51">
                  <c:v>1.9284752748129104</c:v>
                </c:pt>
                <c:pt idx="53">
                  <c:v>2.0975791770247598</c:v>
                </c:pt>
                <c:pt idx="54">
                  <c:v>1.4979883230728051</c:v>
                </c:pt>
                <c:pt idx="55">
                  <c:v>1.6126104783599089</c:v>
                </c:pt>
                <c:pt idx="56">
                  <c:v>1.5663581816332757</c:v>
                </c:pt>
                <c:pt idx="59">
                  <c:v>1.2877838742954535</c:v>
                </c:pt>
                <c:pt idx="60">
                  <c:v>1.5015726657762074</c:v>
                </c:pt>
                <c:pt idx="61">
                  <c:v>1.321993747381313</c:v>
                </c:pt>
                <c:pt idx="62">
                  <c:v>2.6724609078487931</c:v>
                </c:pt>
                <c:pt idx="63">
                  <c:v>1.9901395307001271</c:v>
                </c:pt>
                <c:pt idx="64">
                  <c:v>1.7018263182637778</c:v>
                </c:pt>
                <c:pt idx="66">
                  <c:v>1.5406654557846085</c:v>
                </c:pt>
                <c:pt idx="67">
                  <c:v>1.7007810355282169</c:v>
                </c:pt>
                <c:pt idx="69">
                  <c:v>1.6239086279027466</c:v>
                </c:pt>
                <c:pt idx="70">
                  <c:v>1.9283627484880774</c:v>
                </c:pt>
                <c:pt idx="71">
                  <c:v>1.7098357374398538</c:v>
                </c:pt>
                <c:pt idx="72">
                  <c:v>1.2321031795086357</c:v>
                </c:pt>
                <c:pt idx="73">
                  <c:v>1.759857654443004</c:v>
                </c:pt>
                <c:pt idx="74">
                  <c:v>1.8088669000303188</c:v>
                </c:pt>
                <c:pt idx="75">
                  <c:v>2.1385367896159262</c:v>
                </c:pt>
                <c:pt idx="76">
                  <c:v>1.516031671487585</c:v>
                </c:pt>
                <c:pt idx="78">
                  <c:v>1.3870303786890066</c:v>
                </c:pt>
                <c:pt idx="79">
                  <c:v>2.084840526567894</c:v>
                </c:pt>
                <c:pt idx="80">
                  <c:v>1.5004112764525537</c:v>
                </c:pt>
                <c:pt idx="81">
                  <c:v>2.356189899924662</c:v>
                </c:pt>
                <c:pt idx="83">
                  <c:v>1.7948281160233543</c:v>
                </c:pt>
                <c:pt idx="84">
                  <c:v>1.8596791367078611</c:v>
                </c:pt>
                <c:pt idx="87">
                  <c:v>1.3521035130837069</c:v>
                </c:pt>
                <c:pt idx="89">
                  <c:v>1.9254741548265408</c:v>
                </c:pt>
                <c:pt idx="90">
                  <c:v>1.4991144230690752</c:v>
                </c:pt>
                <c:pt idx="91">
                  <c:v>1.7790645572674317</c:v>
                </c:pt>
                <c:pt idx="93">
                  <c:v>1.1147197392664079</c:v>
                </c:pt>
                <c:pt idx="94">
                  <c:v>1.4538787003540363</c:v>
                </c:pt>
                <c:pt idx="95">
                  <c:v>1.902485028692112</c:v>
                </c:pt>
                <c:pt idx="96">
                  <c:v>1.2738150321863153</c:v>
                </c:pt>
                <c:pt idx="97">
                  <c:v>1.2820008969729475</c:v>
                </c:pt>
                <c:pt idx="99">
                  <c:v>1.5724494303722647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7-4381-9878-39523843B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72880"/>
        <c:axId val="517651152"/>
      </c:scatterChart>
      <c:valAx>
        <c:axId val="517972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651152"/>
        <c:crosses val="autoZero"/>
        <c:crossBetween val="midCat"/>
      </c:valAx>
      <c:valAx>
        <c:axId val="51765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97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51983.6</c:v>
                </c:pt>
                <c:pt idx="1">
                  <c:v>63674.2</c:v>
                </c:pt>
                <c:pt idx="2">
                  <c:v>52724.6</c:v>
                </c:pt>
                <c:pt idx="3">
                  <c:v>39636</c:v>
                </c:pt>
                <c:pt idx="4">
                  <c:v>52516.4</c:v>
                </c:pt>
                <c:pt idx="5">
                  <c:v>50797</c:v>
                </c:pt>
                <c:pt idx="6">
                  <c:v>40805.199999999997</c:v>
                </c:pt>
                <c:pt idx="7">
                  <c:v>54224.4</c:v>
                </c:pt>
                <c:pt idx="8">
                  <c:v>69501.600000000006</c:v>
                </c:pt>
                <c:pt idx="9">
                  <c:v>57050.6</c:v>
                </c:pt>
                <c:pt idx="10">
                  <c:v>52927.6</c:v>
                </c:pt>
                <c:pt idx="11">
                  <c:v>75892</c:v>
                </c:pt>
                <c:pt idx="12">
                  <c:v>29801.599999999999</c:v>
                </c:pt>
                <c:pt idx="13">
                  <c:v>67463.199999999997</c:v>
                </c:pt>
                <c:pt idx="14">
                  <c:v>65293.599999999999</c:v>
                </c:pt>
                <c:pt idx="15">
                  <c:v>55487.199999999997</c:v>
                </c:pt>
                <c:pt idx="16">
                  <c:v>49755</c:v>
                </c:pt>
                <c:pt idx="17">
                  <c:v>92460.4</c:v>
                </c:pt>
                <c:pt idx="18">
                  <c:v>75554.2</c:v>
                </c:pt>
                <c:pt idx="19">
                  <c:v>37284.6</c:v>
                </c:pt>
                <c:pt idx="20">
                  <c:v>70537.600000000006</c:v>
                </c:pt>
                <c:pt idx="21">
                  <c:v>53111.6</c:v>
                </c:pt>
                <c:pt idx="22">
                  <c:v>57098</c:v>
                </c:pt>
                <c:pt idx="23">
                  <c:v>55845.4</c:v>
                </c:pt>
                <c:pt idx="24">
                  <c:v>49796.800000000003</c:v>
                </c:pt>
                <c:pt idx="25">
                  <c:v>22390.400000000001</c:v>
                </c:pt>
                <c:pt idx="26">
                  <c:v>65410.6</c:v>
                </c:pt>
                <c:pt idx="27">
                  <c:v>74628.800000000003</c:v>
                </c:pt>
                <c:pt idx="28">
                  <c:v>64337.599999999999</c:v>
                </c:pt>
                <c:pt idx="29">
                  <c:v>38070.400000000001</c:v>
                </c:pt>
                <c:pt idx="30">
                  <c:v>74991</c:v>
                </c:pt>
                <c:pt idx="31">
                  <c:v>54986.2</c:v>
                </c:pt>
                <c:pt idx="32">
                  <c:v>75285</c:v>
                </c:pt>
                <c:pt idx="33">
                  <c:v>55263.199999999997</c:v>
                </c:pt>
                <c:pt idx="34">
                  <c:v>58359.8</c:v>
                </c:pt>
                <c:pt idx="35">
                  <c:v>70169.399999999994</c:v>
                </c:pt>
                <c:pt idx="36">
                  <c:v>67765</c:v>
                </c:pt>
                <c:pt idx="37">
                  <c:v>36497</c:v>
                </c:pt>
                <c:pt idx="38">
                  <c:v>44138</c:v>
                </c:pt>
                <c:pt idx="39">
                  <c:v>66068</c:v>
                </c:pt>
                <c:pt idx="40">
                  <c:v>62699.199999999997</c:v>
                </c:pt>
                <c:pt idx="41">
                  <c:v>59791.8</c:v>
                </c:pt>
                <c:pt idx="42">
                  <c:v>41536</c:v>
                </c:pt>
                <c:pt idx="43">
                  <c:v>34621.199999999997</c:v>
                </c:pt>
                <c:pt idx="44">
                  <c:v>62990.8</c:v>
                </c:pt>
                <c:pt idx="45">
                  <c:v>61964.6</c:v>
                </c:pt>
                <c:pt idx="46">
                  <c:v>70634</c:v>
                </c:pt>
                <c:pt idx="47">
                  <c:v>85857.600000000006</c:v>
                </c:pt>
                <c:pt idx="48">
                  <c:v>74206.399999999994</c:v>
                </c:pt>
                <c:pt idx="49">
                  <c:v>40725</c:v>
                </c:pt>
                <c:pt idx="50">
                  <c:v>54614</c:v>
                </c:pt>
                <c:pt idx="51">
                  <c:v>31323.8</c:v>
                </c:pt>
                <c:pt idx="52">
                  <c:v>57169.599999999999</c:v>
                </c:pt>
                <c:pt idx="53">
                  <c:v>42356</c:v>
                </c:pt>
                <c:pt idx="54">
                  <c:v>48028.4</c:v>
                </c:pt>
                <c:pt idx="55">
                  <c:v>54563</c:v>
                </c:pt>
                <c:pt idx="56">
                  <c:v>39641.4</c:v>
                </c:pt>
                <c:pt idx="57">
                  <c:v>69880.399999999994</c:v>
                </c:pt>
                <c:pt idx="58">
                  <c:v>69545.399999999994</c:v>
                </c:pt>
                <c:pt idx="59">
                  <c:v>67091</c:v>
                </c:pt>
                <c:pt idx="60">
                  <c:v>74274.600000000006</c:v>
                </c:pt>
                <c:pt idx="61">
                  <c:v>87050.6</c:v>
                </c:pt>
                <c:pt idx="62">
                  <c:v>26184</c:v>
                </c:pt>
                <c:pt idx="63">
                  <c:v>53484.800000000003</c:v>
                </c:pt>
                <c:pt idx="64">
                  <c:v>67063.600000000006</c:v>
                </c:pt>
                <c:pt idx="65">
                  <c:v>43110.2</c:v>
                </c:pt>
                <c:pt idx="66">
                  <c:v>60825.4</c:v>
                </c:pt>
                <c:pt idx="67">
                  <c:v>66433</c:v>
                </c:pt>
                <c:pt idx="68">
                  <c:v>71017.8</c:v>
                </c:pt>
                <c:pt idx="69">
                  <c:v>52577.599999999999</c:v>
                </c:pt>
                <c:pt idx="70">
                  <c:v>56407.4</c:v>
                </c:pt>
                <c:pt idx="71">
                  <c:v>76747.199999999997</c:v>
                </c:pt>
                <c:pt idx="72">
                  <c:v>63085.599999999999</c:v>
                </c:pt>
                <c:pt idx="73">
                  <c:v>62204.4</c:v>
                </c:pt>
                <c:pt idx="74">
                  <c:v>72367.199999999997</c:v>
                </c:pt>
                <c:pt idx="75">
                  <c:v>52670.400000000001</c:v>
                </c:pt>
                <c:pt idx="76">
                  <c:v>66613.2</c:v>
                </c:pt>
                <c:pt idx="77">
                  <c:v>52396.2</c:v>
                </c:pt>
                <c:pt idx="78">
                  <c:v>77353.2</c:v>
                </c:pt>
                <c:pt idx="79">
                  <c:v>48645.4</c:v>
                </c:pt>
                <c:pt idx="80">
                  <c:v>53531.6</c:v>
                </c:pt>
                <c:pt idx="81">
                  <c:v>33690</c:v>
                </c:pt>
                <c:pt idx="82">
                  <c:v>73705.399999999994</c:v>
                </c:pt>
                <c:pt idx="83">
                  <c:v>60124.2</c:v>
                </c:pt>
                <c:pt idx="84">
                  <c:v>66936.800000000003</c:v>
                </c:pt>
                <c:pt idx="85">
                  <c:v>65093.4</c:v>
                </c:pt>
                <c:pt idx="86">
                  <c:v>72947.8</c:v>
                </c:pt>
                <c:pt idx="87">
                  <c:v>54919.4</c:v>
                </c:pt>
                <c:pt idx="88">
                  <c:v>44688</c:v>
                </c:pt>
                <c:pt idx="89">
                  <c:v>51221.8</c:v>
                </c:pt>
                <c:pt idx="90">
                  <c:v>73436.2</c:v>
                </c:pt>
                <c:pt idx="91">
                  <c:v>57717.4</c:v>
                </c:pt>
                <c:pt idx="92">
                  <c:v>62549.4</c:v>
                </c:pt>
                <c:pt idx="93">
                  <c:v>78854</c:v>
                </c:pt>
                <c:pt idx="94">
                  <c:v>82603</c:v>
                </c:pt>
                <c:pt idx="95">
                  <c:v>57610</c:v>
                </c:pt>
                <c:pt idx="96">
                  <c:v>48947.199999999997</c:v>
                </c:pt>
                <c:pt idx="97">
                  <c:v>42996.800000000003</c:v>
                </c:pt>
                <c:pt idx="98">
                  <c:v>82104.2</c:v>
                </c:pt>
                <c:pt idx="99">
                  <c:v>64319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1.0088758762378904</c:v>
                </c:pt>
                <c:pt idx="1">
                  <c:v>1.9735308806392542</c:v>
                </c:pt>
                <c:pt idx="2">
                  <c:v>2.1018461970313669</c:v>
                </c:pt>
                <c:pt idx="3">
                  <c:v>1.8651730749823392</c:v>
                </c:pt>
                <c:pt idx="4">
                  <c:v>2.115853333434889</c:v>
                </c:pt>
                <c:pt idx="5">
                  <c:v>1.4167568950922298</c:v>
                </c:pt>
                <c:pt idx="6">
                  <c:v>1.0293541019281858</c:v>
                </c:pt>
                <c:pt idx="7">
                  <c:v>1.4001999100036147</c:v>
                </c:pt>
                <c:pt idx="8">
                  <c:v>1.5336049817558155</c:v>
                </c:pt>
                <c:pt idx="9">
                  <c:v>1.694478235110586</c:v>
                </c:pt>
                <c:pt idx="10">
                  <c:v>1.6339679108820351</c:v>
                </c:pt>
                <c:pt idx="11">
                  <c:v>1.7189558846782269</c:v>
                </c:pt>
                <c:pt idx="12">
                  <c:v>1.2129550091270267</c:v>
                </c:pt>
                <c:pt idx="13">
                  <c:v>1.2943501049461039</c:v>
                </c:pt>
                <c:pt idx="14">
                  <c:v>1.1017159415317888</c:v>
                </c:pt>
                <c:pt idx="15">
                  <c:v>1.476052134546346</c:v>
                </c:pt>
                <c:pt idx="16">
                  <c:v>1.5158074565370314</c:v>
                </c:pt>
                <c:pt idx="17">
                  <c:v>1.1118381490886911</c:v>
                </c:pt>
                <c:pt idx="18">
                  <c:v>1.1863139309264079</c:v>
                </c:pt>
                <c:pt idx="19">
                  <c:v>2.2276221281708803</c:v>
                </c:pt>
                <c:pt idx="20">
                  <c:v>1.6678764233543528</c:v>
                </c:pt>
                <c:pt idx="21">
                  <c:v>1.5661362112984734</c:v>
                </c:pt>
                <c:pt idx="22">
                  <c:v>1.8961960138708887</c:v>
                </c:pt>
                <c:pt idx="23">
                  <c:v>1.6973466033012565</c:v>
                </c:pt>
                <c:pt idx="24">
                  <c:v>1.0057071940365645</c:v>
                </c:pt>
                <c:pt idx="25">
                  <c:v>2.3902654709161069</c:v>
                </c:pt>
                <c:pt idx="26">
                  <c:v>1.9451434476980796</c:v>
                </c:pt>
                <c:pt idx="27">
                  <c:v>1.5168004845314409</c:v>
                </c:pt>
                <c:pt idx="28">
                  <c:v>1.4784667130884583</c:v>
                </c:pt>
                <c:pt idx="29">
                  <c:v>2.1738936286458772</c:v>
                </c:pt>
                <c:pt idx="30">
                  <c:v>1.2915816564654425</c:v>
                </c:pt>
                <c:pt idx="31">
                  <c:v>1.5107426954399468</c:v>
                </c:pt>
                <c:pt idx="32">
                  <c:v>1.0137079099422195</c:v>
                </c:pt>
                <c:pt idx="33">
                  <c:v>1.035716353739921</c:v>
                </c:pt>
                <c:pt idx="34">
                  <c:v>1.4273181196645635</c:v>
                </c:pt>
                <c:pt idx="35">
                  <c:v>1.5396454864941129</c:v>
                </c:pt>
                <c:pt idx="36">
                  <c:v>1.6009887109864975</c:v>
                </c:pt>
                <c:pt idx="37">
                  <c:v>1.1878784557634874</c:v>
                </c:pt>
                <c:pt idx="38">
                  <c:v>2.3037292129231046</c:v>
                </c:pt>
                <c:pt idx="39">
                  <c:v>1.9484016467881577</c:v>
                </c:pt>
                <c:pt idx="40">
                  <c:v>1.9274408604894482</c:v>
                </c:pt>
                <c:pt idx="41">
                  <c:v>1.880040406878535</c:v>
                </c:pt>
                <c:pt idx="42">
                  <c:v>1.2394790061633283</c:v>
                </c:pt>
                <c:pt idx="43">
                  <c:v>1.6054036255242454</c:v>
                </c:pt>
                <c:pt idx="44">
                  <c:v>1.4902176190808816</c:v>
                </c:pt>
                <c:pt idx="45">
                  <c:v>1.0302495295701095</c:v>
                </c:pt>
                <c:pt idx="46">
                  <c:v>1.7325367386810884</c:v>
                </c:pt>
                <c:pt idx="47">
                  <c:v>1.4211438474870017</c:v>
                </c:pt>
                <c:pt idx="48">
                  <c:v>1.7083297397529056</c:v>
                </c:pt>
                <c:pt idx="49">
                  <c:v>1.7445303867403315</c:v>
                </c:pt>
                <c:pt idx="50">
                  <c:v>1.2301607646391035</c:v>
                </c:pt>
                <c:pt idx="51">
                  <c:v>1.9013976592878259</c:v>
                </c:pt>
                <c:pt idx="52">
                  <c:v>1.3630495927905741</c:v>
                </c:pt>
                <c:pt idx="53">
                  <c:v>2.0783596184719992</c:v>
                </c:pt>
                <c:pt idx="54">
                  <c:v>1.506608589917632</c:v>
                </c:pt>
                <c:pt idx="55">
                  <c:v>1.6219049539064934</c:v>
                </c:pt>
                <c:pt idx="56">
                  <c:v>1.5499452592491687</c:v>
                </c:pt>
                <c:pt idx="57">
                  <c:v>1.1255373466665903</c:v>
                </c:pt>
                <c:pt idx="58">
                  <c:v>1.329117382314287</c:v>
                </c:pt>
                <c:pt idx="59">
                  <c:v>1.2841960918752142</c:v>
                </c:pt>
                <c:pt idx="60">
                  <c:v>1.5014958007178765</c:v>
                </c:pt>
                <c:pt idx="61">
                  <c:v>1.3135004238913919</c:v>
                </c:pt>
                <c:pt idx="62">
                  <c:v>2.6894668499847234</c:v>
                </c:pt>
                <c:pt idx="63">
                  <c:v>1.9842646882852697</c:v>
                </c:pt>
                <c:pt idx="64">
                  <c:v>1.693317984718983</c:v>
                </c:pt>
                <c:pt idx="65">
                  <c:v>1.1756846407578718</c:v>
                </c:pt>
                <c:pt idx="66">
                  <c:v>1.534046631834727</c:v>
                </c:pt>
                <c:pt idx="67">
                  <c:v>1.7065163397708969</c:v>
                </c:pt>
                <c:pt idx="68">
                  <c:v>1.124520894761595</c:v>
                </c:pt>
                <c:pt idx="69">
                  <c:v>1.6309607133075683</c:v>
                </c:pt>
                <c:pt idx="70">
                  <c:v>1.9449753046586085</c:v>
                </c:pt>
                <c:pt idx="71">
                  <c:v>1.7143035837138032</c:v>
                </c:pt>
                <c:pt idx="72">
                  <c:v>1.2322938990831505</c:v>
                </c:pt>
                <c:pt idx="73">
                  <c:v>1.763347930371485</c:v>
                </c:pt>
                <c:pt idx="74">
                  <c:v>1.8137360572192929</c:v>
                </c:pt>
                <c:pt idx="75">
                  <c:v>2.1332665026276616</c:v>
                </c:pt>
                <c:pt idx="76">
                  <c:v>1.521530267274354</c:v>
                </c:pt>
                <c:pt idx="77">
                  <c:v>1.1013203247563754</c:v>
                </c:pt>
                <c:pt idx="78">
                  <c:v>1.3903238650760408</c:v>
                </c:pt>
                <c:pt idx="79">
                  <c:v>2.0744407487655563</c:v>
                </c:pt>
                <c:pt idx="80">
                  <c:v>1.4859634309454604</c:v>
                </c:pt>
                <c:pt idx="81">
                  <c:v>2.3585633719204511</c:v>
                </c:pt>
                <c:pt idx="82">
                  <c:v>1.1301207238546973</c:v>
                </c:pt>
                <c:pt idx="83">
                  <c:v>1.7875331397340839</c:v>
                </c:pt>
                <c:pt idx="84">
                  <c:v>1.8641016600733826</c:v>
                </c:pt>
                <c:pt idx="85">
                  <c:v>1.2142398461287933</c:v>
                </c:pt>
                <c:pt idx="86">
                  <c:v>1.3046178226073986</c:v>
                </c:pt>
                <c:pt idx="87">
                  <c:v>1.3600476334410063</c:v>
                </c:pt>
                <c:pt idx="88">
                  <c:v>1.2571160042964553</c:v>
                </c:pt>
                <c:pt idx="89">
                  <c:v>1.9401700057397435</c:v>
                </c:pt>
                <c:pt idx="90">
                  <c:v>1.4914715086020247</c:v>
                </c:pt>
                <c:pt idx="91">
                  <c:v>1.792942856053807</c:v>
                </c:pt>
                <c:pt idx="92">
                  <c:v>1.1760784276108165</c:v>
                </c:pt>
                <c:pt idx="93">
                  <c:v>1.1155933750982829</c:v>
                </c:pt>
                <c:pt idx="94">
                  <c:v>1.4650073241891941</c:v>
                </c:pt>
                <c:pt idx="95">
                  <c:v>1.8977781635132789</c:v>
                </c:pt>
                <c:pt idx="96">
                  <c:v>1.2778463323744771</c:v>
                </c:pt>
                <c:pt idx="97">
                  <c:v>1.2693735347746808</c:v>
                </c:pt>
                <c:pt idx="98">
                  <c:v>1.2957437012966451</c:v>
                </c:pt>
                <c:pt idx="99">
                  <c:v>1.572086008799888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7-48D7-A231-52FD905F4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352064"/>
        <c:axId val="510389600"/>
      </c:scatterChart>
      <c:valAx>
        <c:axId val="5153520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89600"/>
        <c:crosses val="autoZero"/>
        <c:crossBetween val="midCat"/>
      </c:valAx>
      <c:valAx>
        <c:axId val="51038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35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51983.6</c:v>
                </c:pt>
                <c:pt idx="5">
                  <c:v>50797</c:v>
                </c:pt>
                <c:pt idx="6">
                  <c:v>40805.199999999997</c:v>
                </c:pt>
                <c:pt idx="7">
                  <c:v>54224.4</c:v>
                </c:pt>
                <c:pt idx="12">
                  <c:v>29801.599999999999</c:v>
                </c:pt>
                <c:pt idx="15">
                  <c:v>55487.199999999997</c:v>
                </c:pt>
                <c:pt idx="16">
                  <c:v>49755</c:v>
                </c:pt>
                <c:pt idx="24">
                  <c:v>49796.800000000003</c:v>
                </c:pt>
                <c:pt idx="31">
                  <c:v>54986.2</c:v>
                </c:pt>
                <c:pt idx="33">
                  <c:v>55263.199999999997</c:v>
                </c:pt>
                <c:pt idx="37">
                  <c:v>36497</c:v>
                </c:pt>
                <c:pt idx="42">
                  <c:v>41536</c:v>
                </c:pt>
                <c:pt idx="50">
                  <c:v>54614</c:v>
                </c:pt>
                <c:pt idx="52">
                  <c:v>57169.599999999999</c:v>
                </c:pt>
                <c:pt idx="54">
                  <c:v>48028.4</c:v>
                </c:pt>
                <c:pt idx="65">
                  <c:v>43110.2</c:v>
                </c:pt>
                <c:pt idx="77">
                  <c:v>52396.2</c:v>
                </c:pt>
                <c:pt idx="80">
                  <c:v>53531.6</c:v>
                </c:pt>
                <c:pt idx="87">
                  <c:v>54919.4</c:v>
                </c:pt>
                <c:pt idx="88">
                  <c:v>44688</c:v>
                </c:pt>
                <c:pt idx="96">
                  <c:v>48947.199999999997</c:v>
                </c:pt>
                <c:pt idx="97">
                  <c:v>42996.800000000003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1.0088758762378904</c:v>
                </c:pt>
                <c:pt idx="5">
                  <c:v>1.4167568950922298</c:v>
                </c:pt>
                <c:pt idx="6">
                  <c:v>1.0293541019281858</c:v>
                </c:pt>
                <c:pt idx="7">
                  <c:v>1.4001999100036147</c:v>
                </c:pt>
                <c:pt idx="12">
                  <c:v>1.2129550091270267</c:v>
                </c:pt>
                <c:pt idx="15">
                  <c:v>1.476052134546346</c:v>
                </c:pt>
                <c:pt idx="16">
                  <c:v>1.5158074565370314</c:v>
                </c:pt>
                <c:pt idx="24">
                  <c:v>1.0057071940365645</c:v>
                </c:pt>
                <c:pt idx="31">
                  <c:v>1.5107426954399468</c:v>
                </c:pt>
                <c:pt idx="33">
                  <c:v>1.035716353739921</c:v>
                </c:pt>
                <c:pt idx="37">
                  <c:v>1.1878784557634874</c:v>
                </c:pt>
                <c:pt idx="42">
                  <c:v>1.2394790061633283</c:v>
                </c:pt>
                <c:pt idx="50">
                  <c:v>1.2301607646391035</c:v>
                </c:pt>
                <c:pt idx="52">
                  <c:v>1.3630495927905741</c:v>
                </c:pt>
                <c:pt idx="54">
                  <c:v>1.506608589917632</c:v>
                </c:pt>
                <c:pt idx="65">
                  <c:v>1.1756846407578718</c:v>
                </c:pt>
                <c:pt idx="77">
                  <c:v>1.1013203247563754</c:v>
                </c:pt>
                <c:pt idx="80">
                  <c:v>1.4859634309454604</c:v>
                </c:pt>
                <c:pt idx="87">
                  <c:v>1.3600476334410063</c:v>
                </c:pt>
                <c:pt idx="88">
                  <c:v>1.2571160042964553</c:v>
                </c:pt>
                <c:pt idx="96">
                  <c:v>1.2778463323744771</c:v>
                </c:pt>
                <c:pt idx="97">
                  <c:v>1.2693735347746808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9-4CF7-8D0A-7D91EE9A7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3">
                  <c:v>67463.199999999997</c:v>
                </c:pt>
                <c:pt idx="14">
                  <c:v>65293.599999999999</c:v>
                </c:pt>
                <c:pt idx="17">
                  <c:v>92460.4</c:v>
                </c:pt>
                <c:pt idx="18">
                  <c:v>75554.2</c:v>
                </c:pt>
                <c:pt idx="28">
                  <c:v>64337.599999999999</c:v>
                </c:pt>
                <c:pt idx="30">
                  <c:v>74991</c:v>
                </c:pt>
                <c:pt idx="32">
                  <c:v>75285</c:v>
                </c:pt>
                <c:pt idx="34">
                  <c:v>58359.8</c:v>
                </c:pt>
                <c:pt idx="44">
                  <c:v>62990.8</c:v>
                </c:pt>
                <c:pt idx="45">
                  <c:v>61964.6</c:v>
                </c:pt>
                <c:pt idx="47">
                  <c:v>85857.600000000006</c:v>
                </c:pt>
                <c:pt idx="57">
                  <c:v>69880.399999999994</c:v>
                </c:pt>
                <c:pt idx="58">
                  <c:v>69545.399999999994</c:v>
                </c:pt>
                <c:pt idx="59">
                  <c:v>67091</c:v>
                </c:pt>
                <c:pt idx="60">
                  <c:v>74274.600000000006</c:v>
                </c:pt>
                <c:pt idx="61">
                  <c:v>87050.6</c:v>
                </c:pt>
                <c:pt idx="66">
                  <c:v>60825.4</c:v>
                </c:pt>
                <c:pt idx="68">
                  <c:v>71017.8</c:v>
                </c:pt>
                <c:pt idx="72">
                  <c:v>63085.599999999999</c:v>
                </c:pt>
                <c:pt idx="78">
                  <c:v>77353.2</c:v>
                </c:pt>
                <c:pt idx="82">
                  <c:v>73705.399999999994</c:v>
                </c:pt>
                <c:pt idx="85">
                  <c:v>65093.4</c:v>
                </c:pt>
                <c:pt idx="86">
                  <c:v>72947.8</c:v>
                </c:pt>
                <c:pt idx="90">
                  <c:v>73436.2</c:v>
                </c:pt>
                <c:pt idx="92">
                  <c:v>62549.4</c:v>
                </c:pt>
                <c:pt idx="93">
                  <c:v>78854</c:v>
                </c:pt>
                <c:pt idx="94">
                  <c:v>82603</c:v>
                </c:pt>
                <c:pt idx="98">
                  <c:v>82104.2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3">
                  <c:v>1.2943501049461039</c:v>
                </c:pt>
                <c:pt idx="14">
                  <c:v>1.1017159415317888</c:v>
                </c:pt>
                <c:pt idx="17">
                  <c:v>1.1118381490886911</c:v>
                </c:pt>
                <c:pt idx="18">
                  <c:v>1.1863139309264079</c:v>
                </c:pt>
                <c:pt idx="28">
                  <c:v>1.4784667130884583</c:v>
                </c:pt>
                <c:pt idx="30">
                  <c:v>1.2915816564654425</c:v>
                </c:pt>
                <c:pt idx="32">
                  <c:v>1.0137079099422195</c:v>
                </c:pt>
                <c:pt idx="34">
                  <c:v>1.4273181196645635</c:v>
                </c:pt>
                <c:pt idx="44">
                  <c:v>1.4902176190808816</c:v>
                </c:pt>
                <c:pt idx="45">
                  <c:v>1.0302495295701095</c:v>
                </c:pt>
                <c:pt idx="47">
                  <c:v>1.4211438474870017</c:v>
                </c:pt>
                <c:pt idx="57">
                  <c:v>1.1255373466665903</c:v>
                </c:pt>
                <c:pt idx="58">
                  <c:v>1.329117382314287</c:v>
                </c:pt>
                <c:pt idx="59">
                  <c:v>1.2841960918752142</c:v>
                </c:pt>
                <c:pt idx="60">
                  <c:v>1.5014958007178765</c:v>
                </c:pt>
                <c:pt idx="61">
                  <c:v>1.3135004238913919</c:v>
                </c:pt>
                <c:pt idx="66">
                  <c:v>1.534046631834727</c:v>
                </c:pt>
                <c:pt idx="68">
                  <c:v>1.124520894761595</c:v>
                </c:pt>
                <c:pt idx="72">
                  <c:v>1.2322938990831505</c:v>
                </c:pt>
                <c:pt idx="78">
                  <c:v>1.3903238650760408</c:v>
                </c:pt>
                <c:pt idx="82">
                  <c:v>1.1301207238546973</c:v>
                </c:pt>
                <c:pt idx="85">
                  <c:v>1.2142398461287933</c:v>
                </c:pt>
                <c:pt idx="86">
                  <c:v>1.3046178226073986</c:v>
                </c:pt>
                <c:pt idx="90">
                  <c:v>1.4914715086020247</c:v>
                </c:pt>
                <c:pt idx="92">
                  <c:v>1.1760784276108165</c:v>
                </c:pt>
                <c:pt idx="93">
                  <c:v>1.1155933750982829</c:v>
                </c:pt>
                <c:pt idx="94">
                  <c:v>1.4650073241891941</c:v>
                </c:pt>
                <c:pt idx="98">
                  <c:v>1.2957437012966451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E9-4CF7-8D0A-7D91EE9A7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52724.6</c:v>
                </c:pt>
                <c:pt idx="3">
                  <c:v>39636</c:v>
                </c:pt>
                <c:pt idx="4">
                  <c:v>52516.4</c:v>
                </c:pt>
                <c:pt idx="9">
                  <c:v>57050.6</c:v>
                </c:pt>
                <c:pt idx="10">
                  <c:v>52927.6</c:v>
                </c:pt>
                <c:pt idx="19">
                  <c:v>37284.6</c:v>
                </c:pt>
                <c:pt idx="21">
                  <c:v>53111.6</c:v>
                </c:pt>
                <c:pt idx="22">
                  <c:v>57098</c:v>
                </c:pt>
                <c:pt idx="23">
                  <c:v>55845.4</c:v>
                </c:pt>
                <c:pt idx="25">
                  <c:v>22390.400000000001</c:v>
                </c:pt>
                <c:pt idx="29">
                  <c:v>38070.400000000001</c:v>
                </c:pt>
                <c:pt idx="38">
                  <c:v>44138</c:v>
                </c:pt>
                <c:pt idx="43">
                  <c:v>34621.199999999997</c:v>
                </c:pt>
                <c:pt idx="49">
                  <c:v>40725</c:v>
                </c:pt>
                <c:pt idx="51">
                  <c:v>31323.8</c:v>
                </c:pt>
                <c:pt idx="53">
                  <c:v>42356</c:v>
                </c:pt>
                <c:pt idx="55">
                  <c:v>54563</c:v>
                </c:pt>
                <c:pt idx="56">
                  <c:v>39641.4</c:v>
                </c:pt>
                <c:pt idx="62">
                  <c:v>26184</c:v>
                </c:pt>
                <c:pt idx="63">
                  <c:v>53484.800000000003</c:v>
                </c:pt>
                <c:pt idx="69">
                  <c:v>52577.599999999999</c:v>
                </c:pt>
                <c:pt idx="70">
                  <c:v>56407.4</c:v>
                </c:pt>
                <c:pt idx="75">
                  <c:v>52670.400000000001</c:v>
                </c:pt>
                <c:pt idx="79">
                  <c:v>48645.4</c:v>
                </c:pt>
                <c:pt idx="81">
                  <c:v>33690</c:v>
                </c:pt>
                <c:pt idx="89">
                  <c:v>51221.8</c:v>
                </c:pt>
                <c:pt idx="91">
                  <c:v>57717.4</c:v>
                </c:pt>
                <c:pt idx="95">
                  <c:v>57610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2.1018461970313669</c:v>
                </c:pt>
                <c:pt idx="3">
                  <c:v>1.8651730749823392</c:v>
                </c:pt>
                <c:pt idx="4">
                  <c:v>2.115853333434889</c:v>
                </c:pt>
                <c:pt idx="9">
                  <c:v>1.694478235110586</c:v>
                </c:pt>
                <c:pt idx="10">
                  <c:v>1.6339679108820351</c:v>
                </c:pt>
                <c:pt idx="19">
                  <c:v>2.2276221281708803</c:v>
                </c:pt>
                <c:pt idx="21">
                  <c:v>1.5661362112984734</c:v>
                </c:pt>
                <c:pt idx="22">
                  <c:v>1.8961960138708887</c:v>
                </c:pt>
                <c:pt idx="23">
                  <c:v>1.6973466033012565</c:v>
                </c:pt>
                <c:pt idx="25">
                  <c:v>2.3902654709161069</c:v>
                </c:pt>
                <c:pt idx="29">
                  <c:v>2.1738936286458772</c:v>
                </c:pt>
                <c:pt idx="38">
                  <c:v>2.3037292129231046</c:v>
                </c:pt>
                <c:pt idx="43">
                  <c:v>1.6054036255242454</c:v>
                </c:pt>
                <c:pt idx="49">
                  <c:v>1.7445303867403315</c:v>
                </c:pt>
                <c:pt idx="51">
                  <c:v>1.9013976592878259</c:v>
                </c:pt>
                <c:pt idx="53">
                  <c:v>2.0783596184719992</c:v>
                </c:pt>
                <c:pt idx="55">
                  <c:v>1.6219049539064934</c:v>
                </c:pt>
                <c:pt idx="56">
                  <c:v>1.5499452592491687</c:v>
                </c:pt>
                <c:pt idx="62">
                  <c:v>2.6894668499847234</c:v>
                </c:pt>
                <c:pt idx="63">
                  <c:v>1.9842646882852697</c:v>
                </c:pt>
                <c:pt idx="69">
                  <c:v>1.6309607133075683</c:v>
                </c:pt>
                <c:pt idx="70">
                  <c:v>1.9449753046586085</c:v>
                </c:pt>
                <c:pt idx="75">
                  <c:v>2.1332665026276616</c:v>
                </c:pt>
                <c:pt idx="79">
                  <c:v>2.0744407487655563</c:v>
                </c:pt>
                <c:pt idx="81">
                  <c:v>2.3585633719204511</c:v>
                </c:pt>
                <c:pt idx="89">
                  <c:v>1.9401700057397435</c:v>
                </c:pt>
                <c:pt idx="91">
                  <c:v>1.792942856053807</c:v>
                </c:pt>
                <c:pt idx="95">
                  <c:v>1.8977781635132789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E9-4CF7-8D0A-7D91EE9A7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63674.2</c:v>
                </c:pt>
                <c:pt idx="8">
                  <c:v>69501.600000000006</c:v>
                </c:pt>
                <c:pt idx="11">
                  <c:v>75892</c:v>
                </c:pt>
                <c:pt idx="20">
                  <c:v>70537.600000000006</c:v>
                </c:pt>
                <c:pt idx="26">
                  <c:v>65410.6</c:v>
                </c:pt>
                <c:pt idx="27">
                  <c:v>74628.800000000003</c:v>
                </c:pt>
                <c:pt idx="35">
                  <c:v>70169.399999999994</c:v>
                </c:pt>
                <c:pt idx="36">
                  <c:v>67765</c:v>
                </c:pt>
                <c:pt idx="39">
                  <c:v>66068</c:v>
                </c:pt>
                <c:pt idx="40">
                  <c:v>62699.199999999997</c:v>
                </c:pt>
                <c:pt idx="41">
                  <c:v>59791.8</c:v>
                </c:pt>
                <c:pt idx="46">
                  <c:v>70634</c:v>
                </c:pt>
                <c:pt idx="48">
                  <c:v>74206.399999999994</c:v>
                </c:pt>
                <c:pt idx="64">
                  <c:v>67063.600000000006</c:v>
                </c:pt>
                <c:pt idx="67">
                  <c:v>66433</c:v>
                </c:pt>
                <c:pt idx="71">
                  <c:v>76747.199999999997</c:v>
                </c:pt>
                <c:pt idx="73">
                  <c:v>62204.4</c:v>
                </c:pt>
                <c:pt idx="74">
                  <c:v>72367.199999999997</c:v>
                </c:pt>
                <c:pt idx="76">
                  <c:v>66613.2</c:v>
                </c:pt>
                <c:pt idx="83">
                  <c:v>60124.2</c:v>
                </c:pt>
                <c:pt idx="84">
                  <c:v>66936.800000000003</c:v>
                </c:pt>
                <c:pt idx="99">
                  <c:v>64319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1.9735308806392542</c:v>
                </c:pt>
                <c:pt idx="8">
                  <c:v>1.5336049817558155</c:v>
                </c:pt>
                <c:pt idx="11">
                  <c:v>1.7189558846782269</c:v>
                </c:pt>
                <c:pt idx="20">
                  <c:v>1.6678764233543528</c:v>
                </c:pt>
                <c:pt idx="26">
                  <c:v>1.9451434476980796</c:v>
                </c:pt>
                <c:pt idx="27">
                  <c:v>1.5168004845314409</c:v>
                </c:pt>
                <c:pt idx="35">
                  <c:v>1.5396454864941129</c:v>
                </c:pt>
                <c:pt idx="36">
                  <c:v>1.6009887109864975</c:v>
                </c:pt>
                <c:pt idx="39">
                  <c:v>1.9484016467881577</c:v>
                </c:pt>
                <c:pt idx="40">
                  <c:v>1.9274408604894482</c:v>
                </c:pt>
                <c:pt idx="41">
                  <c:v>1.880040406878535</c:v>
                </c:pt>
                <c:pt idx="46">
                  <c:v>1.7325367386810884</c:v>
                </c:pt>
                <c:pt idx="48">
                  <c:v>1.7083297397529056</c:v>
                </c:pt>
                <c:pt idx="64">
                  <c:v>1.693317984718983</c:v>
                </c:pt>
                <c:pt idx="67">
                  <c:v>1.7065163397708969</c:v>
                </c:pt>
                <c:pt idx="71">
                  <c:v>1.7143035837138032</c:v>
                </c:pt>
                <c:pt idx="73">
                  <c:v>1.763347930371485</c:v>
                </c:pt>
                <c:pt idx="74">
                  <c:v>1.8137360572192929</c:v>
                </c:pt>
                <c:pt idx="76">
                  <c:v>1.521530267274354</c:v>
                </c:pt>
                <c:pt idx="83">
                  <c:v>1.7875331397340839</c:v>
                </c:pt>
                <c:pt idx="84">
                  <c:v>1.8641016600733826</c:v>
                </c:pt>
                <c:pt idx="99">
                  <c:v>1.572086008799888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E9-4CF7-8D0A-7D91EE9A7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570880"/>
        <c:axId val="510391264"/>
      </c:scatterChart>
      <c:valAx>
        <c:axId val="516570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91264"/>
        <c:crosses val="autoZero"/>
        <c:crossBetween val="midCat"/>
      </c:valAx>
      <c:valAx>
        <c:axId val="51039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57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51983.6</c:v>
                </c:pt>
                <c:pt idx="6">
                  <c:v>40805.199999999997</c:v>
                </c:pt>
                <c:pt idx="13">
                  <c:v>67463.199999999997</c:v>
                </c:pt>
                <c:pt idx="14">
                  <c:v>65293.599999999999</c:v>
                </c:pt>
                <c:pt idx="17">
                  <c:v>92460.4</c:v>
                </c:pt>
                <c:pt idx="18">
                  <c:v>75554.2</c:v>
                </c:pt>
                <c:pt idx="24">
                  <c:v>49796.800000000003</c:v>
                </c:pt>
                <c:pt idx="32">
                  <c:v>75285</c:v>
                </c:pt>
                <c:pt idx="33">
                  <c:v>55263.199999999997</c:v>
                </c:pt>
                <c:pt idx="37">
                  <c:v>36497</c:v>
                </c:pt>
                <c:pt idx="42">
                  <c:v>41536</c:v>
                </c:pt>
                <c:pt idx="45">
                  <c:v>61964.6</c:v>
                </c:pt>
                <c:pt idx="52">
                  <c:v>57169.599999999999</c:v>
                </c:pt>
                <c:pt idx="57">
                  <c:v>69880.399999999994</c:v>
                </c:pt>
                <c:pt idx="58">
                  <c:v>69545.399999999994</c:v>
                </c:pt>
                <c:pt idx="65">
                  <c:v>43110.2</c:v>
                </c:pt>
                <c:pt idx="68">
                  <c:v>71017.8</c:v>
                </c:pt>
                <c:pt idx="77">
                  <c:v>52396.2</c:v>
                </c:pt>
                <c:pt idx="82">
                  <c:v>73705.399999999994</c:v>
                </c:pt>
                <c:pt idx="85">
                  <c:v>65093.4</c:v>
                </c:pt>
                <c:pt idx="86">
                  <c:v>72947.8</c:v>
                </c:pt>
                <c:pt idx="88">
                  <c:v>44688</c:v>
                </c:pt>
                <c:pt idx="92">
                  <c:v>62549.4</c:v>
                </c:pt>
                <c:pt idx="98">
                  <c:v>82104.2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1.0088758762378904</c:v>
                </c:pt>
                <c:pt idx="6">
                  <c:v>1.0293541019281858</c:v>
                </c:pt>
                <c:pt idx="13">
                  <c:v>1.2943501049461039</c:v>
                </c:pt>
                <c:pt idx="14">
                  <c:v>1.1017159415317888</c:v>
                </c:pt>
                <c:pt idx="17">
                  <c:v>1.1118381490886911</c:v>
                </c:pt>
                <c:pt idx="18">
                  <c:v>1.1863139309264079</c:v>
                </c:pt>
                <c:pt idx="24">
                  <c:v>1.0057071940365645</c:v>
                </c:pt>
                <c:pt idx="32">
                  <c:v>1.0137079099422195</c:v>
                </c:pt>
                <c:pt idx="33">
                  <c:v>1.035716353739921</c:v>
                </c:pt>
                <c:pt idx="37">
                  <c:v>1.1878784557634874</c:v>
                </c:pt>
                <c:pt idx="42">
                  <c:v>1.2394790061633283</c:v>
                </c:pt>
                <c:pt idx="45">
                  <c:v>1.0302495295701095</c:v>
                </c:pt>
                <c:pt idx="52">
                  <c:v>1.3630495927905741</c:v>
                </c:pt>
                <c:pt idx="57">
                  <c:v>1.1255373466665903</c:v>
                </c:pt>
                <c:pt idx="58">
                  <c:v>1.329117382314287</c:v>
                </c:pt>
                <c:pt idx="65">
                  <c:v>1.1756846407578718</c:v>
                </c:pt>
                <c:pt idx="68">
                  <c:v>1.124520894761595</c:v>
                </c:pt>
                <c:pt idx="77">
                  <c:v>1.1013203247563754</c:v>
                </c:pt>
                <c:pt idx="82">
                  <c:v>1.1301207238546973</c:v>
                </c:pt>
                <c:pt idx="85">
                  <c:v>1.2142398461287933</c:v>
                </c:pt>
                <c:pt idx="86">
                  <c:v>1.3046178226073986</c:v>
                </c:pt>
                <c:pt idx="88">
                  <c:v>1.2571160042964553</c:v>
                </c:pt>
                <c:pt idx="92">
                  <c:v>1.1760784276108165</c:v>
                </c:pt>
                <c:pt idx="98">
                  <c:v>1.2957437012966451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C-4E32-A4C0-11704486E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63674.2</c:v>
                </c:pt>
                <c:pt idx="2">
                  <c:v>52724.6</c:v>
                </c:pt>
                <c:pt idx="3">
                  <c:v>39636</c:v>
                </c:pt>
                <c:pt idx="4">
                  <c:v>52516.4</c:v>
                </c:pt>
                <c:pt idx="5">
                  <c:v>50797</c:v>
                </c:pt>
                <c:pt idx="7">
                  <c:v>54224.4</c:v>
                </c:pt>
                <c:pt idx="8">
                  <c:v>69501.600000000006</c:v>
                </c:pt>
                <c:pt idx="9">
                  <c:v>57050.6</c:v>
                </c:pt>
                <c:pt idx="10">
                  <c:v>52927.6</c:v>
                </c:pt>
                <c:pt idx="11">
                  <c:v>75892</c:v>
                </c:pt>
                <c:pt idx="12">
                  <c:v>29801.599999999999</c:v>
                </c:pt>
                <c:pt idx="15">
                  <c:v>55487.199999999997</c:v>
                </c:pt>
                <c:pt idx="16">
                  <c:v>49755</c:v>
                </c:pt>
                <c:pt idx="19">
                  <c:v>37284.6</c:v>
                </c:pt>
                <c:pt idx="20">
                  <c:v>70537.600000000006</c:v>
                </c:pt>
                <c:pt idx="21">
                  <c:v>53111.6</c:v>
                </c:pt>
                <c:pt idx="22">
                  <c:v>57098</c:v>
                </c:pt>
                <c:pt idx="23">
                  <c:v>55845.4</c:v>
                </c:pt>
                <c:pt idx="25">
                  <c:v>22390.400000000001</c:v>
                </c:pt>
                <c:pt idx="26">
                  <c:v>65410.6</c:v>
                </c:pt>
                <c:pt idx="27">
                  <c:v>74628.800000000003</c:v>
                </c:pt>
                <c:pt idx="28">
                  <c:v>64337.599999999999</c:v>
                </c:pt>
                <c:pt idx="29">
                  <c:v>38070.400000000001</c:v>
                </c:pt>
                <c:pt idx="30">
                  <c:v>74991</c:v>
                </c:pt>
                <c:pt idx="31">
                  <c:v>54986.2</c:v>
                </c:pt>
                <c:pt idx="34">
                  <c:v>58359.8</c:v>
                </c:pt>
                <c:pt idx="35">
                  <c:v>70169.399999999994</c:v>
                </c:pt>
                <c:pt idx="36">
                  <c:v>67765</c:v>
                </c:pt>
                <c:pt idx="38">
                  <c:v>44138</c:v>
                </c:pt>
                <c:pt idx="39">
                  <c:v>66068</c:v>
                </c:pt>
                <c:pt idx="40">
                  <c:v>62699.199999999997</c:v>
                </c:pt>
                <c:pt idx="41">
                  <c:v>59791.8</c:v>
                </c:pt>
                <c:pt idx="43">
                  <c:v>34621.199999999997</c:v>
                </c:pt>
                <c:pt idx="44">
                  <c:v>62990.8</c:v>
                </c:pt>
                <c:pt idx="46">
                  <c:v>70634</c:v>
                </c:pt>
                <c:pt idx="47">
                  <c:v>85857.600000000006</c:v>
                </c:pt>
                <c:pt idx="48">
                  <c:v>74206.399999999994</c:v>
                </c:pt>
                <c:pt idx="49">
                  <c:v>40725</c:v>
                </c:pt>
                <c:pt idx="50">
                  <c:v>54614</c:v>
                </c:pt>
                <c:pt idx="51">
                  <c:v>31323.8</c:v>
                </c:pt>
                <c:pt idx="53">
                  <c:v>42356</c:v>
                </c:pt>
                <c:pt idx="54">
                  <c:v>48028.4</c:v>
                </c:pt>
                <c:pt idx="55">
                  <c:v>54563</c:v>
                </c:pt>
                <c:pt idx="56">
                  <c:v>39641.4</c:v>
                </c:pt>
                <c:pt idx="59">
                  <c:v>67091</c:v>
                </c:pt>
                <c:pt idx="60">
                  <c:v>74274.600000000006</c:v>
                </c:pt>
                <c:pt idx="61">
                  <c:v>87050.6</c:v>
                </c:pt>
                <c:pt idx="62">
                  <c:v>26184</c:v>
                </c:pt>
                <c:pt idx="63">
                  <c:v>53484.800000000003</c:v>
                </c:pt>
                <c:pt idx="64">
                  <c:v>67063.600000000006</c:v>
                </c:pt>
                <c:pt idx="66">
                  <c:v>60825.4</c:v>
                </c:pt>
                <c:pt idx="67">
                  <c:v>66433</c:v>
                </c:pt>
                <c:pt idx="69">
                  <c:v>52577.599999999999</c:v>
                </c:pt>
                <c:pt idx="70">
                  <c:v>56407.4</c:v>
                </c:pt>
                <c:pt idx="71">
                  <c:v>76747.199999999997</c:v>
                </c:pt>
                <c:pt idx="72">
                  <c:v>63085.599999999999</c:v>
                </c:pt>
                <c:pt idx="73">
                  <c:v>62204.4</c:v>
                </c:pt>
                <c:pt idx="74">
                  <c:v>72367.199999999997</c:v>
                </c:pt>
                <c:pt idx="75">
                  <c:v>52670.400000000001</c:v>
                </c:pt>
                <c:pt idx="76">
                  <c:v>66613.2</c:v>
                </c:pt>
                <c:pt idx="78">
                  <c:v>77353.2</c:v>
                </c:pt>
                <c:pt idx="79">
                  <c:v>48645.4</c:v>
                </c:pt>
                <c:pt idx="80">
                  <c:v>53531.6</c:v>
                </c:pt>
                <c:pt idx="81">
                  <c:v>33690</c:v>
                </c:pt>
                <c:pt idx="83">
                  <c:v>60124.2</c:v>
                </c:pt>
                <c:pt idx="84">
                  <c:v>66936.800000000003</c:v>
                </c:pt>
                <c:pt idx="87">
                  <c:v>54919.4</c:v>
                </c:pt>
                <c:pt idx="89">
                  <c:v>51221.8</c:v>
                </c:pt>
                <c:pt idx="90">
                  <c:v>73436.2</c:v>
                </c:pt>
                <c:pt idx="91">
                  <c:v>57717.4</c:v>
                </c:pt>
                <c:pt idx="93">
                  <c:v>78854</c:v>
                </c:pt>
                <c:pt idx="94">
                  <c:v>82603</c:v>
                </c:pt>
                <c:pt idx="95">
                  <c:v>57610</c:v>
                </c:pt>
                <c:pt idx="96">
                  <c:v>48947.199999999997</c:v>
                </c:pt>
                <c:pt idx="97">
                  <c:v>42996.800000000003</c:v>
                </c:pt>
                <c:pt idx="99">
                  <c:v>64319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1.9735308806392542</c:v>
                </c:pt>
                <c:pt idx="2">
                  <c:v>2.1018461970313669</c:v>
                </c:pt>
                <c:pt idx="3">
                  <c:v>1.8651730749823392</c:v>
                </c:pt>
                <c:pt idx="4">
                  <c:v>2.115853333434889</c:v>
                </c:pt>
                <c:pt idx="5">
                  <c:v>1.4167568950922298</c:v>
                </c:pt>
                <c:pt idx="7">
                  <c:v>1.4001999100036147</c:v>
                </c:pt>
                <c:pt idx="8">
                  <c:v>1.5336049817558155</c:v>
                </c:pt>
                <c:pt idx="9">
                  <c:v>1.694478235110586</c:v>
                </c:pt>
                <c:pt idx="10">
                  <c:v>1.6339679108820351</c:v>
                </c:pt>
                <c:pt idx="11">
                  <c:v>1.7189558846782269</c:v>
                </c:pt>
                <c:pt idx="12">
                  <c:v>1.2129550091270267</c:v>
                </c:pt>
                <c:pt idx="15">
                  <c:v>1.476052134546346</c:v>
                </c:pt>
                <c:pt idx="16">
                  <c:v>1.5158074565370314</c:v>
                </c:pt>
                <c:pt idx="19">
                  <c:v>2.2276221281708803</c:v>
                </c:pt>
                <c:pt idx="20">
                  <c:v>1.6678764233543528</c:v>
                </c:pt>
                <c:pt idx="21">
                  <c:v>1.5661362112984734</c:v>
                </c:pt>
                <c:pt idx="22">
                  <c:v>1.8961960138708887</c:v>
                </c:pt>
                <c:pt idx="23">
                  <c:v>1.6973466033012565</c:v>
                </c:pt>
                <c:pt idx="25">
                  <c:v>2.3902654709161069</c:v>
                </c:pt>
                <c:pt idx="26">
                  <c:v>1.9451434476980796</c:v>
                </c:pt>
                <c:pt idx="27">
                  <c:v>1.5168004845314409</c:v>
                </c:pt>
                <c:pt idx="28">
                  <c:v>1.4784667130884583</c:v>
                </c:pt>
                <c:pt idx="29">
                  <c:v>2.1738936286458772</c:v>
                </c:pt>
                <c:pt idx="30">
                  <c:v>1.2915816564654425</c:v>
                </c:pt>
                <c:pt idx="31">
                  <c:v>1.5107426954399468</c:v>
                </c:pt>
                <c:pt idx="34">
                  <c:v>1.4273181196645635</c:v>
                </c:pt>
                <c:pt idx="35">
                  <c:v>1.5396454864941129</c:v>
                </c:pt>
                <c:pt idx="36">
                  <c:v>1.6009887109864975</c:v>
                </c:pt>
                <c:pt idx="38">
                  <c:v>2.3037292129231046</c:v>
                </c:pt>
                <c:pt idx="39">
                  <c:v>1.9484016467881577</c:v>
                </c:pt>
                <c:pt idx="40">
                  <c:v>1.9274408604894482</c:v>
                </c:pt>
                <c:pt idx="41">
                  <c:v>1.880040406878535</c:v>
                </c:pt>
                <c:pt idx="43">
                  <c:v>1.6054036255242454</c:v>
                </c:pt>
                <c:pt idx="44">
                  <c:v>1.4902176190808816</c:v>
                </c:pt>
                <c:pt idx="46">
                  <c:v>1.7325367386810884</c:v>
                </c:pt>
                <c:pt idx="47">
                  <c:v>1.4211438474870017</c:v>
                </c:pt>
                <c:pt idx="48">
                  <c:v>1.7083297397529056</c:v>
                </c:pt>
                <c:pt idx="49">
                  <c:v>1.7445303867403315</c:v>
                </c:pt>
                <c:pt idx="50">
                  <c:v>1.2301607646391035</c:v>
                </c:pt>
                <c:pt idx="51">
                  <c:v>1.9013976592878259</c:v>
                </c:pt>
                <c:pt idx="53">
                  <c:v>2.0783596184719992</c:v>
                </c:pt>
                <c:pt idx="54">
                  <c:v>1.506608589917632</c:v>
                </c:pt>
                <c:pt idx="55">
                  <c:v>1.6219049539064934</c:v>
                </c:pt>
                <c:pt idx="56">
                  <c:v>1.5499452592491687</c:v>
                </c:pt>
                <c:pt idx="59">
                  <c:v>1.2841960918752142</c:v>
                </c:pt>
                <c:pt idx="60">
                  <c:v>1.5014958007178765</c:v>
                </c:pt>
                <c:pt idx="61">
                  <c:v>1.3135004238913919</c:v>
                </c:pt>
                <c:pt idx="62">
                  <c:v>2.6894668499847234</c:v>
                </c:pt>
                <c:pt idx="63">
                  <c:v>1.9842646882852697</c:v>
                </c:pt>
                <c:pt idx="64">
                  <c:v>1.693317984718983</c:v>
                </c:pt>
                <c:pt idx="66">
                  <c:v>1.534046631834727</c:v>
                </c:pt>
                <c:pt idx="67">
                  <c:v>1.7065163397708969</c:v>
                </c:pt>
                <c:pt idx="69">
                  <c:v>1.6309607133075683</c:v>
                </c:pt>
                <c:pt idx="70">
                  <c:v>1.9449753046586085</c:v>
                </c:pt>
                <c:pt idx="71">
                  <c:v>1.7143035837138032</c:v>
                </c:pt>
                <c:pt idx="72">
                  <c:v>1.2322938990831505</c:v>
                </c:pt>
                <c:pt idx="73">
                  <c:v>1.763347930371485</c:v>
                </c:pt>
                <c:pt idx="74">
                  <c:v>1.8137360572192929</c:v>
                </c:pt>
                <c:pt idx="75">
                  <c:v>2.1332665026276616</c:v>
                </c:pt>
                <c:pt idx="76">
                  <c:v>1.521530267274354</c:v>
                </c:pt>
                <c:pt idx="78">
                  <c:v>1.3903238650760408</c:v>
                </c:pt>
                <c:pt idx="79">
                  <c:v>2.0744407487655563</c:v>
                </c:pt>
                <c:pt idx="80">
                  <c:v>1.4859634309454604</c:v>
                </c:pt>
                <c:pt idx="81">
                  <c:v>2.3585633719204511</c:v>
                </c:pt>
                <c:pt idx="83">
                  <c:v>1.7875331397340839</c:v>
                </c:pt>
                <c:pt idx="84">
                  <c:v>1.8641016600733826</c:v>
                </c:pt>
                <c:pt idx="87">
                  <c:v>1.3600476334410063</c:v>
                </c:pt>
                <c:pt idx="89">
                  <c:v>1.9401700057397435</c:v>
                </c:pt>
                <c:pt idx="90">
                  <c:v>1.4914715086020247</c:v>
                </c:pt>
                <c:pt idx="91">
                  <c:v>1.792942856053807</c:v>
                </c:pt>
                <c:pt idx="93">
                  <c:v>1.1155933750982829</c:v>
                </c:pt>
                <c:pt idx="94">
                  <c:v>1.4650073241891941</c:v>
                </c:pt>
                <c:pt idx="95">
                  <c:v>1.8977781635132789</c:v>
                </c:pt>
                <c:pt idx="96">
                  <c:v>1.2778463323744771</c:v>
                </c:pt>
                <c:pt idx="97">
                  <c:v>1.2693735347746808</c:v>
                </c:pt>
                <c:pt idx="99">
                  <c:v>1.572086008799888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0C-4E32-A4C0-11704486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572880"/>
        <c:axId val="510421632"/>
      </c:scatterChart>
      <c:valAx>
        <c:axId val="516572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21632"/>
        <c:crosses val="autoZero"/>
        <c:crossBetween val="midCat"/>
      </c:valAx>
      <c:valAx>
        <c:axId val="51042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57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52059</c:v>
                </c:pt>
                <c:pt idx="1">
                  <c:v>63738.2</c:v>
                </c:pt>
                <c:pt idx="2">
                  <c:v>52311.6</c:v>
                </c:pt>
                <c:pt idx="3">
                  <c:v>40111</c:v>
                </c:pt>
                <c:pt idx="4">
                  <c:v>52429.599999999999</c:v>
                </c:pt>
                <c:pt idx="5">
                  <c:v>51015.8</c:v>
                </c:pt>
                <c:pt idx="6">
                  <c:v>41069.4</c:v>
                </c:pt>
                <c:pt idx="7">
                  <c:v>54263.4</c:v>
                </c:pt>
                <c:pt idx="8">
                  <c:v>69647</c:v>
                </c:pt>
                <c:pt idx="9">
                  <c:v>57541.4</c:v>
                </c:pt>
                <c:pt idx="10">
                  <c:v>53267.6</c:v>
                </c:pt>
                <c:pt idx="11">
                  <c:v>75358</c:v>
                </c:pt>
                <c:pt idx="12">
                  <c:v>30246.6</c:v>
                </c:pt>
                <c:pt idx="13">
                  <c:v>67479.8</c:v>
                </c:pt>
                <c:pt idx="14">
                  <c:v>65333.599999999999</c:v>
                </c:pt>
                <c:pt idx="15">
                  <c:v>55465.8</c:v>
                </c:pt>
                <c:pt idx="16">
                  <c:v>49717.2</c:v>
                </c:pt>
                <c:pt idx="17">
                  <c:v>92238</c:v>
                </c:pt>
                <c:pt idx="18">
                  <c:v>76080.600000000006</c:v>
                </c:pt>
                <c:pt idx="19">
                  <c:v>37442.6</c:v>
                </c:pt>
                <c:pt idx="20">
                  <c:v>70422.8</c:v>
                </c:pt>
                <c:pt idx="21">
                  <c:v>53040.2</c:v>
                </c:pt>
                <c:pt idx="22">
                  <c:v>57461.8</c:v>
                </c:pt>
                <c:pt idx="23">
                  <c:v>55905</c:v>
                </c:pt>
                <c:pt idx="24">
                  <c:v>49711.4</c:v>
                </c:pt>
                <c:pt idx="25">
                  <c:v>22251.599999999999</c:v>
                </c:pt>
                <c:pt idx="26">
                  <c:v>65211.6</c:v>
                </c:pt>
                <c:pt idx="27">
                  <c:v>74389.399999999994</c:v>
                </c:pt>
                <c:pt idx="28">
                  <c:v>64339.8</c:v>
                </c:pt>
                <c:pt idx="29">
                  <c:v>37762.199999999997</c:v>
                </c:pt>
                <c:pt idx="30">
                  <c:v>75298.8</c:v>
                </c:pt>
                <c:pt idx="31">
                  <c:v>55124.4</c:v>
                </c:pt>
                <c:pt idx="32">
                  <c:v>75271.600000000006</c:v>
                </c:pt>
                <c:pt idx="33">
                  <c:v>54929.2</c:v>
                </c:pt>
                <c:pt idx="34">
                  <c:v>58483</c:v>
                </c:pt>
                <c:pt idx="35">
                  <c:v>70496.399999999994</c:v>
                </c:pt>
                <c:pt idx="36">
                  <c:v>68080</c:v>
                </c:pt>
                <c:pt idx="37">
                  <c:v>36840.800000000003</c:v>
                </c:pt>
                <c:pt idx="38">
                  <c:v>44069.2</c:v>
                </c:pt>
                <c:pt idx="39">
                  <c:v>66341.2</c:v>
                </c:pt>
                <c:pt idx="40">
                  <c:v>62908.6</c:v>
                </c:pt>
                <c:pt idx="41">
                  <c:v>60043.6</c:v>
                </c:pt>
                <c:pt idx="42">
                  <c:v>41364</c:v>
                </c:pt>
                <c:pt idx="43">
                  <c:v>34560.400000000001</c:v>
                </c:pt>
                <c:pt idx="44">
                  <c:v>63191.199999999997</c:v>
                </c:pt>
                <c:pt idx="45">
                  <c:v>61870.8</c:v>
                </c:pt>
                <c:pt idx="46">
                  <c:v>70651.399999999994</c:v>
                </c:pt>
                <c:pt idx="47">
                  <c:v>85830.8</c:v>
                </c:pt>
                <c:pt idx="48">
                  <c:v>74046.600000000006</c:v>
                </c:pt>
                <c:pt idx="49">
                  <c:v>41057.800000000003</c:v>
                </c:pt>
                <c:pt idx="50">
                  <c:v>54463.8</c:v>
                </c:pt>
                <c:pt idx="51">
                  <c:v>31143.8</c:v>
                </c:pt>
                <c:pt idx="52">
                  <c:v>57251.4</c:v>
                </c:pt>
                <c:pt idx="53">
                  <c:v>42530.2</c:v>
                </c:pt>
                <c:pt idx="54">
                  <c:v>48019.8</c:v>
                </c:pt>
                <c:pt idx="55">
                  <c:v>54757.8</c:v>
                </c:pt>
                <c:pt idx="56">
                  <c:v>39463.599999999999</c:v>
                </c:pt>
                <c:pt idx="57">
                  <c:v>69304.800000000003</c:v>
                </c:pt>
                <c:pt idx="58">
                  <c:v>69483</c:v>
                </c:pt>
                <c:pt idx="59">
                  <c:v>67068.600000000006</c:v>
                </c:pt>
                <c:pt idx="60">
                  <c:v>74272.600000000006</c:v>
                </c:pt>
                <c:pt idx="61">
                  <c:v>87161.8</c:v>
                </c:pt>
                <c:pt idx="62">
                  <c:v>26279.200000000001</c:v>
                </c:pt>
                <c:pt idx="63">
                  <c:v>53645</c:v>
                </c:pt>
                <c:pt idx="64">
                  <c:v>67254.2</c:v>
                </c:pt>
                <c:pt idx="65">
                  <c:v>43491.8</c:v>
                </c:pt>
                <c:pt idx="66">
                  <c:v>61121</c:v>
                </c:pt>
                <c:pt idx="67">
                  <c:v>66847.399999999994</c:v>
                </c:pt>
                <c:pt idx="68">
                  <c:v>71014.8</c:v>
                </c:pt>
                <c:pt idx="69">
                  <c:v>52328.2</c:v>
                </c:pt>
                <c:pt idx="70">
                  <c:v>56619</c:v>
                </c:pt>
                <c:pt idx="71">
                  <c:v>76940.2</c:v>
                </c:pt>
                <c:pt idx="72">
                  <c:v>63294.400000000001</c:v>
                </c:pt>
                <c:pt idx="73">
                  <c:v>61613.2</c:v>
                </c:pt>
                <c:pt idx="74">
                  <c:v>72324.800000000003</c:v>
                </c:pt>
                <c:pt idx="75">
                  <c:v>52493.2</c:v>
                </c:pt>
                <c:pt idx="76">
                  <c:v>66582</c:v>
                </c:pt>
                <c:pt idx="77">
                  <c:v>52380.4</c:v>
                </c:pt>
                <c:pt idx="78">
                  <c:v>77226.8</c:v>
                </c:pt>
                <c:pt idx="79">
                  <c:v>48707.6</c:v>
                </c:pt>
                <c:pt idx="80">
                  <c:v>53422.400000000001</c:v>
                </c:pt>
                <c:pt idx="81">
                  <c:v>33752.800000000003</c:v>
                </c:pt>
                <c:pt idx="82">
                  <c:v>73621.8</c:v>
                </c:pt>
                <c:pt idx="83">
                  <c:v>59957.4</c:v>
                </c:pt>
                <c:pt idx="84">
                  <c:v>66866.600000000006</c:v>
                </c:pt>
                <c:pt idx="85">
                  <c:v>65244.4</c:v>
                </c:pt>
                <c:pt idx="86">
                  <c:v>72956.399999999994</c:v>
                </c:pt>
                <c:pt idx="87">
                  <c:v>55145.2</c:v>
                </c:pt>
                <c:pt idx="88">
                  <c:v>44763.6</c:v>
                </c:pt>
                <c:pt idx="89">
                  <c:v>51602.6</c:v>
                </c:pt>
                <c:pt idx="90">
                  <c:v>73247.399999999994</c:v>
                </c:pt>
                <c:pt idx="91">
                  <c:v>58077.8</c:v>
                </c:pt>
                <c:pt idx="92">
                  <c:v>62756.800000000003</c:v>
                </c:pt>
                <c:pt idx="93">
                  <c:v>78783.399999999994</c:v>
                </c:pt>
                <c:pt idx="94">
                  <c:v>82671.8</c:v>
                </c:pt>
                <c:pt idx="95">
                  <c:v>57495.4</c:v>
                </c:pt>
                <c:pt idx="96">
                  <c:v>48834.8</c:v>
                </c:pt>
                <c:pt idx="97">
                  <c:v>42984.800000000003</c:v>
                </c:pt>
                <c:pt idx="98">
                  <c:v>82045.2</c:v>
                </c:pt>
                <c:pt idx="99">
                  <c:v>64330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1.0226473808563361</c:v>
                </c:pt>
                <c:pt idx="1">
                  <c:v>1.9577427665042315</c:v>
                </c:pt>
                <c:pt idx="2">
                  <c:v>2.1185549667760113</c:v>
                </c:pt>
                <c:pt idx="3">
                  <c:v>1.8465258906534368</c:v>
                </c:pt>
                <c:pt idx="4">
                  <c:v>2.1154462364771045</c:v>
                </c:pt>
                <c:pt idx="5">
                  <c:v>1.4209127368383911</c:v>
                </c:pt>
                <c:pt idx="6">
                  <c:v>1.0334458258460069</c:v>
                </c:pt>
                <c:pt idx="7">
                  <c:v>1.3991198487378234</c:v>
                </c:pt>
                <c:pt idx="8">
                  <c:v>1.5359455540080693</c:v>
                </c:pt>
                <c:pt idx="9">
                  <c:v>1.6811374071538057</c:v>
                </c:pt>
                <c:pt idx="10">
                  <c:v>1.6260165654168763</c:v>
                </c:pt>
                <c:pt idx="11">
                  <c:v>1.7313092173359166</c:v>
                </c:pt>
                <c:pt idx="12">
                  <c:v>1.1798020273353038</c:v>
                </c:pt>
                <c:pt idx="13">
                  <c:v>1.2945355498978952</c:v>
                </c:pt>
                <c:pt idx="14">
                  <c:v>1.1010414243207172</c:v>
                </c:pt>
                <c:pt idx="15">
                  <c:v>1.4706359594560972</c:v>
                </c:pt>
                <c:pt idx="16">
                  <c:v>1.5169599253377102</c:v>
                </c:pt>
                <c:pt idx="17">
                  <c:v>1.105292829419545</c:v>
                </c:pt>
                <c:pt idx="18">
                  <c:v>1.1780927069450029</c:v>
                </c:pt>
                <c:pt idx="19">
                  <c:v>2.2182220251798754</c:v>
                </c:pt>
                <c:pt idx="20">
                  <c:v>1.6782490897834224</c:v>
                </c:pt>
                <c:pt idx="21">
                  <c:v>1.5611177936734779</c:v>
                </c:pt>
                <c:pt idx="22">
                  <c:v>1.8863662467935218</c:v>
                </c:pt>
                <c:pt idx="23">
                  <c:v>1.6952508720150254</c:v>
                </c:pt>
                <c:pt idx="24">
                  <c:v>1.0074147982152988</c:v>
                </c:pt>
                <c:pt idx="25">
                  <c:v>2.4052202987650326</c:v>
                </c:pt>
                <c:pt idx="26">
                  <c:v>1.9462948309809911</c:v>
                </c:pt>
                <c:pt idx="27">
                  <c:v>1.5290484934681556</c:v>
                </c:pt>
                <c:pt idx="28">
                  <c:v>1.4827680533666563</c:v>
                </c:pt>
                <c:pt idx="29">
                  <c:v>2.192562933303674</c:v>
                </c:pt>
                <c:pt idx="30">
                  <c:v>1.2829952137351457</c:v>
                </c:pt>
                <c:pt idx="31">
                  <c:v>1.5071003040395905</c:v>
                </c:pt>
                <c:pt idx="32">
                  <c:v>1.0139946540262197</c:v>
                </c:pt>
                <c:pt idx="33">
                  <c:v>1.0528644145554642</c:v>
                </c:pt>
                <c:pt idx="34">
                  <c:v>1.4365713113212386</c:v>
                </c:pt>
                <c:pt idx="35">
                  <c:v>1.5242906020732976</c:v>
                </c:pt>
                <c:pt idx="36">
                  <c:v>1.5935810810810811</c:v>
                </c:pt>
                <c:pt idx="37">
                  <c:v>1.1762231004755597</c:v>
                </c:pt>
                <c:pt idx="38">
                  <c:v>2.3073257513183814</c:v>
                </c:pt>
                <c:pt idx="39">
                  <c:v>1.9402271891373688</c:v>
                </c:pt>
                <c:pt idx="40">
                  <c:v>1.9348387978750123</c:v>
                </c:pt>
                <c:pt idx="41">
                  <c:v>1.8773358026500744</c:v>
                </c:pt>
                <c:pt idx="42">
                  <c:v>1.2508944976307901</c:v>
                </c:pt>
                <c:pt idx="43">
                  <c:v>1.6069837154662561</c:v>
                </c:pt>
                <c:pt idx="44">
                  <c:v>1.4725468103153605</c:v>
                </c:pt>
                <c:pt idx="45">
                  <c:v>1.0424788430083334</c:v>
                </c:pt>
                <c:pt idx="46">
                  <c:v>1.7299161800049256</c:v>
                </c:pt>
                <c:pt idx="47">
                  <c:v>1.4297781216066958</c:v>
                </c:pt>
                <c:pt idx="48">
                  <c:v>1.7135020379058592</c:v>
                </c:pt>
                <c:pt idx="49">
                  <c:v>1.7160198549362118</c:v>
                </c:pt>
                <c:pt idx="50">
                  <c:v>1.2178364344757435</c:v>
                </c:pt>
                <c:pt idx="51">
                  <c:v>1.8997360630366238</c:v>
                </c:pt>
                <c:pt idx="52">
                  <c:v>1.3444387386159988</c:v>
                </c:pt>
                <c:pt idx="53">
                  <c:v>2.0721981086380974</c:v>
                </c:pt>
                <c:pt idx="54">
                  <c:v>1.509793876692531</c:v>
                </c:pt>
                <c:pt idx="55">
                  <c:v>1.6162811508132173</c:v>
                </c:pt>
                <c:pt idx="56">
                  <c:v>1.5525953030134099</c:v>
                </c:pt>
                <c:pt idx="57">
                  <c:v>1.1378144082372361</c:v>
                </c:pt>
                <c:pt idx="58">
                  <c:v>1.3361685592159234</c:v>
                </c:pt>
                <c:pt idx="59">
                  <c:v>1.2845951756857903</c:v>
                </c:pt>
                <c:pt idx="60">
                  <c:v>1.4979144395106674</c:v>
                </c:pt>
                <c:pt idx="61">
                  <c:v>1.3080730319933731</c:v>
                </c:pt>
                <c:pt idx="62">
                  <c:v>2.6800283113641208</c:v>
                </c:pt>
                <c:pt idx="63">
                  <c:v>1.9816758318575822</c:v>
                </c:pt>
                <c:pt idx="64">
                  <c:v>1.6763265342536229</c:v>
                </c:pt>
                <c:pt idx="65">
                  <c:v>1.171600163709021</c:v>
                </c:pt>
                <c:pt idx="66">
                  <c:v>1.5267420362886732</c:v>
                </c:pt>
                <c:pt idx="67">
                  <c:v>1.6921525743708807</c:v>
                </c:pt>
                <c:pt idx="68">
                  <c:v>1.1237375870945212</c:v>
                </c:pt>
                <c:pt idx="69">
                  <c:v>1.6306503950068989</c:v>
                </c:pt>
                <c:pt idx="70">
                  <c:v>1.9377064236387078</c:v>
                </c:pt>
                <c:pt idx="71">
                  <c:v>1.7108481651984269</c:v>
                </c:pt>
                <c:pt idx="72">
                  <c:v>1.2281655249121566</c:v>
                </c:pt>
                <c:pt idx="73">
                  <c:v>1.7802840949666632</c:v>
                </c:pt>
                <c:pt idx="74">
                  <c:v>1.8147993496006902</c:v>
                </c:pt>
                <c:pt idx="75">
                  <c:v>2.1404105674639764</c:v>
                </c:pt>
                <c:pt idx="76">
                  <c:v>1.5221981917034635</c:v>
                </c:pt>
                <c:pt idx="77">
                  <c:v>1.097280662232438</c:v>
                </c:pt>
                <c:pt idx="78">
                  <c:v>1.3930785685798195</c:v>
                </c:pt>
                <c:pt idx="79">
                  <c:v>2.0714221189301054</c:v>
                </c:pt>
                <c:pt idx="80">
                  <c:v>1.4802592171074305</c:v>
                </c:pt>
                <c:pt idx="81">
                  <c:v>2.3515382427531937</c:v>
                </c:pt>
                <c:pt idx="82">
                  <c:v>1.1270710577573491</c:v>
                </c:pt>
                <c:pt idx="83">
                  <c:v>1.7946908972036812</c:v>
                </c:pt>
                <c:pt idx="84">
                  <c:v>1.8524943693862106</c:v>
                </c:pt>
                <c:pt idx="85">
                  <c:v>1.2071074299096933</c:v>
                </c:pt>
                <c:pt idx="86">
                  <c:v>1.302106463586471</c:v>
                </c:pt>
                <c:pt idx="87">
                  <c:v>1.3632918186895686</c:v>
                </c:pt>
                <c:pt idx="88">
                  <c:v>1.2599522826582312</c:v>
                </c:pt>
                <c:pt idx="89">
                  <c:v>1.9439136787681242</c:v>
                </c:pt>
                <c:pt idx="90">
                  <c:v>1.4935001105841301</c:v>
                </c:pt>
                <c:pt idx="91">
                  <c:v>1.7857770094597247</c:v>
                </c:pt>
                <c:pt idx="92">
                  <c:v>1.1720004844096577</c:v>
                </c:pt>
                <c:pt idx="93">
                  <c:v>1.1164026939685265</c:v>
                </c:pt>
                <c:pt idx="94">
                  <c:v>1.4668000454810466</c:v>
                </c:pt>
                <c:pt idx="95">
                  <c:v>1.899804158245703</c:v>
                </c:pt>
                <c:pt idx="96">
                  <c:v>1.2724532505508366</c:v>
                </c:pt>
                <c:pt idx="97">
                  <c:v>1.2905724814352979</c:v>
                </c:pt>
                <c:pt idx="98">
                  <c:v>1.2873147972093433</c:v>
                </c:pt>
                <c:pt idx="99">
                  <c:v>1.5718638271413026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C-41F7-B42D-04252E734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42112"/>
        <c:axId val="510425792"/>
      </c:scatterChart>
      <c:valAx>
        <c:axId val="512142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25792"/>
        <c:crosses val="autoZero"/>
        <c:crossBetween val="midCat"/>
      </c:valAx>
      <c:valAx>
        <c:axId val="51042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4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52059</c:v>
                </c:pt>
                <c:pt idx="5">
                  <c:v>51015.8</c:v>
                </c:pt>
                <c:pt idx="6">
                  <c:v>41069.4</c:v>
                </c:pt>
                <c:pt idx="7">
                  <c:v>54263.4</c:v>
                </c:pt>
                <c:pt idx="12">
                  <c:v>30246.6</c:v>
                </c:pt>
                <c:pt idx="15">
                  <c:v>55465.8</c:v>
                </c:pt>
                <c:pt idx="16">
                  <c:v>49717.2</c:v>
                </c:pt>
                <c:pt idx="24">
                  <c:v>49711.4</c:v>
                </c:pt>
                <c:pt idx="31">
                  <c:v>55124.4</c:v>
                </c:pt>
                <c:pt idx="33">
                  <c:v>54929.2</c:v>
                </c:pt>
                <c:pt idx="37">
                  <c:v>36840.800000000003</c:v>
                </c:pt>
                <c:pt idx="42">
                  <c:v>41364</c:v>
                </c:pt>
                <c:pt idx="50">
                  <c:v>54463.8</c:v>
                </c:pt>
                <c:pt idx="52">
                  <c:v>57251.4</c:v>
                </c:pt>
                <c:pt idx="54">
                  <c:v>48019.8</c:v>
                </c:pt>
                <c:pt idx="65">
                  <c:v>43491.8</c:v>
                </c:pt>
                <c:pt idx="77">
                  <c:v>52380.4</c:v>
                </c:pt>
                <c:pt idx="80">
                  <c:v>53422.400000000001</c:v>
                </c:pt>
                <c:pt idx="87">
                  <c:v>55145.2</c:v>
                </c:pt>
                <c:pt idx="88">
                  <c:v>44763.6</c:v>
                </c:pt>
                <c:pt idx="96">
                  <c:v>48834.8</c:v>
                </c:pt>
                <c:pt idx="97">
                  <c:v>42984.800000000003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1.0226473808563361</c:v>
                </c:pt>
                <c:pt idx="5">
                  <c:v>1.4209127368383911</c:v>
                </c:pt>
                <c:pt idx="6">
                  <c:v>1.0334458258460069</c:v>
                </c:pt>
                <c:pt idx="7">
                  <c:v>1.3991198487378234</c:v>
                </c:pt>
                <c:pt idx="12">
                  <c:v>1.1798020273353038</c:v>
                </c:pt>
                <c:pt idx="15">
                  <c:v>1.4706359594560972</c:v>
                </c:pt>
                <c:pt idx="16">
                  <c:v>1.5169599253377102</c:v>
                </c:pt>
                <c:pt idx="24">
                  <c:v>1.0074147982152988</c:v>
                </c:pt>
                <c:pt idx="31">
                  <c:v>1.5071003040395905</c:v>
                </c:pt>
                <c:pt idx="33">
                  <c:v>1.0528644145554642</c:v>
                </c:pt>
                <c:pt idx="37">
                  <c:v>1.1762231004755597</c:v>
                </c:pt>
                <c:pt idx="42">
                  <c:v>1.2508944976307901</c:v>
                </c:pt>
                <c:pt idx="50">
                  <c:v>1.2178364344757435</c:v>
                </c:pt>
                <c:pt idx="52">
                  <c:v>1.3444387386159988</c:v>
                </c:pt>
                <c:pt idx="54">
                  <c:v>1.509793876692531</c:v>
                </c:pt>
                <c:pt idx="65">
                  <c:v>1.171600163709021</c:v>
                </c:pt>
                <c:pt idx="77">
                  <c:v>1.097280662232438</c:v>
                </c:pt>
                <c:pt idx="80">
                  <c:v>1.4802592171074305</c:v>
                </c:pt>
                <c:pt idx="87">
                  <c:v>1.3632918186895686</c:v>
                </c:pt>
                <c:pt idx="88">
                  <c:v>1.2599522826582312</c:v>
                </c:pt>
                <c:pt idx="96">
                  <c:v>1.2724532505508366</c:v>
                </c:pt>
                <c:pt idx="97">
                  <c:v>1.2905724814352979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D-4F2E-906E-D9B83A0A62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3">
                  <c:v>67479.8</c:v>
                </c:pt>
                <c:pt idx="14">
                  <c:v>65333.599999999999</c:v>
                </c:pt>
                <c:pt idx="17">
                  <c:v>92238</c:v>
                </c:pt>
                <c:pt idx="18">
                  <c:v>76080.600000000006</c:v>
                </c:pt>
                <c:pt idx="28">
                  <c:v>64339.8</c:v>
                </c:pt>
                <c:pt idx="30">
                  <c:v>75298.8</c:v>
                </c:pt>
                <c:pt idx="32">
                  <c:v>75271.600000000006</c:v>
                </c:pt>
                <c:pt idx="34">
                  <c:v>58483</c:v>
                </c:pt>
                <c:pt idx="44">
                  <c:v>63191.199999999997</c:v>
                </c:pt>
                <c:pt idx="45">
                  <c:v>61870.8</c:v>
                </c:pt>
                <c:pt idx="47">
                  <c:v>85830.8</c:v>
                </c:pt>
                <c:pt idx="57">
                  <c:v>69304.800000000003</c:v>
                </c:pt>
                <c:pt idx="58">
                  <c:v>69483</c:v>
                </c:pt>
                <c:pt idx="59">
                  <c:v>67068.600000000006</c:v>
                </c:pt>
                <c:pt idx="60">
                  <c:v>74272.600000000006</c:v>
                </c:pt>
                <c:pt idx="61">
                  <c:v>87161.8</c:v>
                </c:pt>
                <c:pt idx="66">
                  <c:v>61121</c:v>
                </c:pt>
                <c:pt idx="68">
                  <c:v>71014.8</c:v>
                </c:pt>
                <c:pt idx="72">
                  <c:v>63294.400000000001</c:v>
                </c:pt>
                <c:pt idx="78">
                  <c:v>77226.8</c:v>
                </c:pt>
                <c:pt idx="82">
                  <c:v>73621.8</c:v>
                </c:pt>
                <c:pt idx="85">
                  <c:v>65244.4</c:v>
                </c:pt>
                <c:pt idx="86">
                  <c:v>72956.399999999994</c:v>
                </c:pt>
                <c:pt idx="90">
                  <c:v>73247.399999999994</c:v>
                </c:pt>
                <c:pt idx="92">
                  <c:v>62756.800000000003</c:v>
                </c:pt>
                <c:pt idx="93">
                  <c:v>78783.399999999994</c:v>
                </c:pt>
                <c:pt idx="94">
                  <c:v>82671.8</c:v>
                </c:pt>
                <c:pt idx="98">
                  <c:v>82045.2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3">
                  <c:v>1.2945355498978952</c:v>
                </c:pt>
                <c:pt idx="14">
                  <c:v>1.1010414243207172</c:v>
                </c:pt>
                <c:pt idx="17">
                  <c:v>1.105292829419545</c:v>
                </c:pt>
                <c:pt idx="18">
                  <c:v>1.1780927069450029</c:v>
                </c:pt>
                <c:pt idx="28">
                  <c:v>1.4827680533666563</c:v>
                </c:pt>
                <c:pt idx="30">
                  <c:v>1.2829952137351457</c:v>
                </c:pt>
                <c:pt idx="32">
                  <c:v>1.0139946540262197</c:v>
                </c:pt>
                <c:pt idx="34">
                  <c:v>1.4365713113212386</c:v>
                </c:pt>
                <c:pt idx="44">
                  <c:v>1.4725468103153605</c:v>
                </c:pt>
                <c:pt idx="45">
                  <c:v>1.0424788430083334</c:v>
                </c:pt>
                <c:pt idx="47">
                  <c:v>1.4297781216066958</c:v>
                </c:pt>
                <c:pt idx="57">
                  <c:v>1.1378144082372361</c:v>
                </c:pt>
                <c:pt idx="58">
                  <c:v>1.3361685592159234</c:v>
                </c:pt>
                <c:pt idx="59">
                  <c:v>1.2845951756857903</c:v>
                </c:pt>
                <c:pt idx="60">
                  <c:v>1.4979144395106674</c:v>
                </c:pt>
                <c:pt idx="61">
                  <c:v>1.3080730319933731</c:v>
                </c:pt>
                <c:pt idx="66">
                  <c:v>1.5267420362886732</c:v>
                </c:pt>
                <c:pt idx="68">
                  <c:v>1.1237375870945212</c:v>
                </c:pt>
                <c:pt idx="72">
                  <c:v>1.2281655249121566</c:v>
                </c:pt>
                <c:pt idx="78">
                  <c:v>1.3930785685798195</c:v>
                </c:pt>
                <c:pt idx="82">
                  <c:v>1.1270710577573491</c:v>
                </c:pt>
                <c:pt idx="85">
                  <c:v>1.2071074299096933</c:v>
                </c:pt>
                <c:pt idx="86">
                  <c:v>1.302106463586471</c:v>
                </c:pt>
                <c:pt idx="90">
                  <c:v>1.4935001105841301</c:v>
                </c:pt>
                <c:pt idx="92">
                  <c:v>1.1720004844096577</c:v>
                </c:pt>
                <c:pt idx="93">
                  <c:v>1.1164026939685265</c:v>
                </c:pt>
                <c:pt idx="94">
                  <c:v>1.4668000454810466</c:v>
                </c:pt>
                <c:pt idx="98">
                  <c:v>1.2873147972093433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D-4F2E-906E-D9B83A0A62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52311.6</c:v>
                </c:pt>
                <c:pt idx="3">
                  <c:v>40111</c:v>
                </c:pt>
                <c:pt idx="4">
                  <c:v>52429.599999999999</c:v>
                </c:pt>
                <c:pt idx="9">
                  <c:v>57541.4</c:v>
                </c:pt>
                <c:pt idx="10">
                  <c:v>53267.6</c:v>
                </c:pt>
                <c:pt idx="19">
                  <c:v>37442.6</c:v>
                </c:pt>
                <c:pt idx="21">
                  <c:v>53040.2</c:v>
                </c:pt>
                <c:pt idx="22">
                  <c:v>57461.8</c:v>
                </c:pt>
                <c:pt idx="23">
                  <c:v>55905</c:v>
                </c:pt>
                <c:pt idx="25">
                  <c:v>22251.599999999999</c:v>
                </c:pt>
                <c:pt idx="29">
                  <c:v>37762.199999999997</c:v>
                </c:pt>
                <c:pt idx="38">
                  <c:v>44069.2</c:v>
                </c:pt>
                <c:pt idx="43">
                  <c:v>34560.400000000001</c:v>
                </c:pt>
                <c:pt idx="49">
                  <c:v>41057.800000000003</c:v>
                </c:pt>
                <c:pt idx="51">
                  <c:v>31143.8</c:v>
                </c:pt>
                <c:pt idx="53">
                  <c:v>42530.2</c:v>
                </c:pt>
                <c:pt idx="55">
                  <c:v>54757.8</c:v>
                </c:pt>
                <c:pt idx="56">
                  <c:v>39463.599999999999</c:v>
                </c:pt>
                <c:pt idx="62">
                  <c:v>26279.200000000001</c:v>
                </c:pt>
                <c:pt idx="63">
                  <c:v>53645</c:v>
                </c:pt>
                <c:pt idx="69">
                  <c:v>52328.2</c:v>
                </c:pt>
                <c:pt idx="70">
                  <c:v>56619</c:v>
                </c:pt>
                <c:pt idx="75">
                  <c:v>52493.2</c:v>
                </c:pt>
                <c:pt idx="79">
                  <c:v>48707.6</c:v>
                </c:pt>
                <c:pt idx="81">
                  <c:v>33752.800000000003</c:v>
                </c:pt>
                <c:pt idx="89">
                  <c:v>51602.6</c:v>
                </c:pt>
                <c:pt idx="91">
                  <c:v>58077.8</c:v>
                </c:pt>
                <c:pt idx="95">
                  <c:v>57495.4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2.1185549667760113</c:v>
                </c:pt>
                <c:pt idx="3">
                  <c:v>1.8465258906534368</c:v>
                </c:pt>
                <c:pt idx="4">
                  <c:v>2.1154462364771045</c:v>
                </c:pt>
                <c:pt idx="9">
                  <c:v>1.6811374071538057</c:v>
                </c:pt>
                <c:pt idx="10">
                  <c:v>1.6260165654168763</c:v>
                </c:pt>
                <c:pt idx="19">
                  <c:v>2.2182220251798754</c:v>
                </c:pt>
                <c:pt idx="21">
                  <c:v>1.5611177936734779</c:v>
                </c:pt>
                <c:pt idx="22">
                  <c:v>1.8863662467935218</c:v>
                </c:pt>
                <c:pt idx="23">
                  <c:v>1.6952508720150254</c:v>
                </c:pt>
                <c:pt idx="25">
                  <c:v>2.4052202987650326</c:v>
                </c:pt>
                <c:pt idx="29">
                  <c:v>2.192562933303674</c:v>
                </c:pt>
                <c:pt idx="38">
                  <c:v>2.3073257513183814</c:v>
                </c:pt>
                <c:pt idx="43">
                  <c:v>1.6069837154662561</c:v>
                </c:pt>
                <c:pt idx="49">
                  <c:v>1.7160198549362118</c:v>
                </c:pt>
                <c:pt idx="51">
                  <c:v>1.8997360630366238</c:v>
                </c:pt>
                <c:pt idx="53">
                  <c:v>2.0721981086380974</c:v>
                </c:pt>
                <c:pt idx="55">
                  <c:v>1.6162811508132173</c:v>
                </c:pt>
                <c:pt idx="56">
                  <c:v>1.5525953030134099</c:v>
                </c:pt>
                <c:pt idx="62">
                  <c:v>2.6800283113641208</c:v>
                </c:pt>
                <c:pt idx="63">
                  <c:v>1.9816758318575822</c:v>
                </c:pt>
                <c:pt idx="69">
                  <c:v>1.6306503950068989</c:v>
                </c:pt>
                <c:pt idx="70">
                  <c:v>1.9377064236387078</c:v>
                </c:pt>
                <c:pt idx="75">
                  <c:v>2.1404105674639764</c:v>
                </c:pt>
                <c:pt idx="79">
                  <c:v>2.0714221189301054</c:v>
                </c:pt>
                <c:pt idx="81">
                  <c:v>2.3515382427531937</c:v>
                </c:pt>
                <c:pt idx="89">
                  <c:v>1.9439136787681242</c:v>
                </c:pt>
                <c:pt idx="91">
                  <c:v>1.7857770094597247</c:v>
                </c:pt>
                <c:pt idx="95">
                  <c:v>1.899804158245703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ED-4F2E-906E-D9B83A0A62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63738.2</c:v>
                </c:pt>
                <c:pt idx="8">
                  <c:v>69647</c:v>
                </c:pt>
                <c:pt idx="11">
                  <c:v>75358</c:v>
                </c:pt>
                <c:pt idx="20">
                  <c:v>70422.8</c:v>
                </c:pt>
                <c:pt idx="26">
                  <c:v>65211.6</c:v>
                </c:pt>
                <c:pt idx="27">
                  <c:v>74389.399999999994</c:v>
                </c:pt>
                <c:pt idx="35">
                  <c:v>70496.399999999994</c:v>
                </c:pt>
                <c:pt idx="36">
                  <c:v>68080</c:v>
                </c:pt>
                <c:pt idx="39">
                  <c:v>66341.2</c:v>
                </c:pt>
                <c:pt idx="40">
                  <c:v>62908.6</c:v>
                </c:pt>
                <c:pt idx="41">
                  <c:v>60043.6</c:v>
                </c:pt>
                <c:pt idx="46">
                  <c:v>70651.399999999994</c:v>
                </c:pt>
                <c:pt idx="48">
                  <c:v>74046.600000000006</c:v>
                </c:pt>
                <c:pt idx="64">
                  <c:v>67254.2</c:v>
                </c:pt>
                <c:pt idx="67">
                  <c:v>66847.399999999994</c:v>
                </c:pt>
                <c:pt idx="71">
                  <c:v>76940.2</c:v>
                </c:pt>
                <c:pt idx="73">
                  <c:v>61613.2</c:v>
                </c:pt>
                <c:pt idx="74">
                  <c:v>72324.800000000003</c:v>
                </c:pt>
                <c:pt idx="76">
                  <c:v>66582</c:v>
                </c:pt>
                <c:pt idx="83">
                  <c:v>59957.4</c:v>
                </c:pt>
                <c:pt idx="84">
                  <c:v>66866.600000000006</c:v>
                </c:pt>
                <c:pt idx="99">
                  <c:v>64330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1.9577427665042315</c:v>
                </c:pt>
                <c:pt idx="8">
                  <c:v>1.5359455540080693</c:v>
                </c:pt>
                <c:pt idx="11">
                  <c:v>1.7313092173359166</c:v>
                </c:pt>
                <c:pt idx="20">
                  <c:v>1.6782490897834224</c:v>
                </c:pt>
                <c:pt idx="26">
                  <c:v>1.9462948309809911</c:v>
                </c:pt>
                <c:pt idx="27">
                  <c:v>1.5290484934681556</c:v>
                </c:pt>
                <c:pt idx="35">
                  <c:v>1.5242906020732976</c:v>
                </c:pt>
                <c:pt idx="36">
                  <c:v>1.5935810810810811</c:v>
                </c:pt>
                <c:pt idx="39">
                  <c:v>1.9402271891373688</c:v>
                </c:pt>
                <c:pt idx="40">
                  <c:v>1.9348387978750123</c:v>
                </c:pt>
                <c:pt idx="41">
                  <c:v>1.8773358026500744</c:v>
                </c:pt>
                <c:pt idx="46">
                  <c:v>1.7299161800049256</c:v>
                </c:pt>
                <c:pt idx="48">
                  <c:v>1.7135020379058592</c:v>
                </c:pt>
                <c:pt idx="64">
                  <c:v>1.6763265342536229</c:v>
                </c:pt>
                <c:pt idx="67">
                  <c:v>1.6921525743708807</c:v>
                </c:pt>
                <c:pt idx="71">
                  <c:v>1.7108481651984269</c:v>
                </c:pt>
                <c:pt idx="73">
                  <c:v>1.7802840949666632</c:v>
                </c:pt>
                <c:pt idx="74">
                  <c:v>1.8147993496006902</c:v>
                </c:pt>
                <c:pt idx="76">
                  <c:v>1.5221981917034635</c:v>
                </c:pt>
                <c:pt idx="83">
                  <c:v>1.7946908972036812</c:v>
                </c:pt>
                <c:pt idx="84">
                  <c:v>1.8524943693862106</c:v>
                </c:pt>
                <c:pt idx="99">
                  <c:v>1.5718638271413026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ED-4F2E-906E-D9B83A0A6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00512"/>
        <c:axId val="510426208"/>
      </c:scatterChart>
      <c:valAx>
        <c:axId val="512100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26208"/>
        <c:crosses val="autoZero"/>
        <c:crossBetween val="midCat"/>
      </c:valAx>
      <c:valAx>
        <c:axId val="51042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0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52059</c:v>
                </c:pt>
                <c:pt idx="6">
                  <c:v>41069.4</c:v>
                </c:pt>
                <c:pt idx="12">
                  <c:v>30246.6</c:v>
                </c:pt>
                <c:pt idx="13">
                  <c:v>67479.8</c:v>
                </c:pt>
                <c:pt idx="17">
                  <c:v>92238</c:v>
                </c:pt>
                <c:pt idx="18">
                  <c:v>76080.600000000006</c:v>
                </c:pt>
                <c:pt idx="24">
                  <c:v>49711.4</c:v>
                </c:pt>
                <c:pt idx="30">
                  <c:v>75298.8</c:v>
                </c:pt>
                <c:pt idx="32">
                  <c:v>75271.600000000006</c:v>
                </c:pt>
                <c:pt idx="33">
                  <c:v>54929.2</c:v>
                </c:pt>
                <c:pt idx="37">
                  <c:v>36840.800000000003</c:v>
                </c:pt>
                <c:pt idx="42">
                  <c:v>41364</c:v>
                </c:pt>
                <c:pt idx="45">
                  <c:v>61870.8</c:v>
                </c:pt>
                <c:pt idx="57">
                  <c:v>69304.800000000003</c:v>
                </c:pt>
                <c:pt idx="61">
                  <c:v>87161.8</c:v>
                </c:pt>
                <c:pt idx="65">
                  <c:v>43491.8</c:v>
                </c:pt>
                <c:pt idx="68">
                  <c:v>71014.8</c:v>
                </c:pt>
                <c:pt idx="82">
                  <c:v>73621.8</c:v>
                </c:pt>
                <c:pt idx="85">
                  <c:v>65244.4</c:v>
                </c:pt>
                <c:pt idx="88">
                  <c:v>44763.6</c:v>
                </c:pt>
                <c:pt idx="92">
                  <c:v>62756.800000000003</c:v>
                </c:pt>
                <c:pt idx="93">
                  <c:v>78783.399999999994</c:v>
                </c:pt>
                <c:pt idx="96">
                  <c:v>48834.8</c:v>
                </c:pt>
                <c:pt idx="98">
                  <c:v>82045.2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1.0226473808563361</c:v>
                </c:pt>
                <c:pt idx="6">
                  <c:v>1.0334458258460069</c:v>
                </c:pt>
                <c:pt idx="12">
                  <c:v>1.1798020273353038</c:v>
                </c:pt>
                <c:pt idx="13">
                  <c:v>1.2945355498978952</c:v>
                </c:pt>
                <c:pt idx="17">
                  <c:v>1.105292829419545</c:v>
                </c:pt>
                <c:pt idx="18">
                  <c:v>1.1780927069450029</c:v>
                </c:pt>
                <c:pt idx="24">
                  <c:v>1.0074147982152988</c:v>
                </c:pt>
                <c:pt idx="30">
                  <c:v>1.2829952137351457</c:v>
                </c:pt>
                <c:pt idx="32">
                  <c:v>1.0139946540262197</c:v>
                </c:pt>
                <c:pt idx="33">
                  <c:v>1.0528644145554642</c:v>
                </c:pt>
                <c:pt idx="37">
                  <c:v>1.1762231004755597</c:v>
                </c:pt>
                <c:pt idx="42">
                  <c:v>1.2508944976307901</c:v>
                </c:pt>
                <c:pt idx="45">
                  <c:v>1.0424788430083334</c:v>
                </c:pt>
                <c:pt idx="57">
                  <c:v>1.1378144082372361</c:v>
                </c:pt>
                <c:pt idx="61">
                  <c:v>1.3080730319933731</c:v>
                </c:pt>
                <c:pt idx="65">
                  <c:v>1.171600163709021</c:v>
                </c:pt>
                <c:pt idx="68">
                  <c:v>1.1237375870945212</c:v>
                </c:pt>
                <c:pt idx="82">
                  <c:v>1.1270710577573491</c:v>
                </c:pt>
                <c:pt idx="85">
                  <c:v>1.2071074299096933</c:v>
                </c:pt>
                <c:pt idx="88">
                  <c:v>1.2599522826582312</c:v>
                </c:pt>
                <c:pt idx="92">
                  <c:v>1.1720004844096577</c:v>
                </c:pt>
                <c:pt idx="93">
                  <c:v>1.1164026939685265</c:v>
                </c:pt>
                <c:pt idx="96">
                  <c:v>1.2724532505508366</c:v>
                </c:pt>
                <c:pt idx="98">
                  <c:v>1.2873147972093433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9-415B-93F1-FABBA20C0B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63738.2</c:v>
                </c:pt>
                <c:pt idx="2">
                  <c:v>52311.6</c:v>
                </c:pt>
                <c:pt idx="3">
                  <c:v>40111</c:v>
                </c:pt>
                <c:pt idx="4">
                  <c:v>52429.599999999999</c:v>
                </c:pt>
                <c:pt idx="5">
                  <c:v>51015.8</c:v>
                </c:pt>
                <c:pt idx="7">
                  <c:v>54263.4</c:v>
                </c:pt>
                <c:pt idx="8">
                  <c:v>69647</c:v>
                </c:pt>
                <c:pt idx="9">
                  <c:v>57541.4</c:v>
                </c:pt>
                <c:pt idx="10">
                  <c:v>53267.6</c:v>
                </c:pt>
                <c:pt idx="11">
                  <c:v>75358</c:v>
                </c:pt>
                <c:pt idx="14">
                  <c:v>65333.599999999999</c:v>
                </c:pt>
                <c:pt idx="15">
                  <c:v>55465.8</c:v>
                </c:pt>
                <c:pt idx="16">
                  <c:v>49717.2</c:v>
                </c:pt>
                <c:pt idx="19">
                  <c:v>37442.6</c:v>
                </c:pt>
                <c:pt idx="20">
                  <c:v>70422.8</c:v>
                </c:pt>
                <c:pt idx="21">
                  <c:v>53040.2</c:v>
                </c:pt>
                <c:pt idx="22">
                  <c:v>57461.8</c:v>
                </c:pt>
                <c:pt idx="23">
                  <c:v>55905</c:v>
                </c:pt>
                <c:pt idx="25">
                  <c:v>22251.599999999999</c:v>
                </c:pt>
                <c:pt idx="26">
                  <c:v>65211.6</c:v>
                </c:pt>
                <c:pt idx="27">
                  <c:v>74389.399999999994</c:v>
                </c:pt>
                <c:pt idx="28">
                  <c:v>64339.8</c:v>
                </c:pt>
                <c:pt idx="29">
                  <c:v>37762.199999999997</c:v>
                </c:pt>
                <c:pt idx="31">
                  <c:v>55124.4</c:v>
                </c:pt>
                <c:pt idx="34">
                  <c:v>58483</c:v>
                </c:pt>
                <c:pt idx="35">
                  <c:v>70496.399999999994</c:v>
                </c:pt>
                <c:pt idx="36">
                  <c:v>68080</c:v>
                </c:pt>
                <c:pt idx="38">
                  <c:v>44069.2</c:v>
                </c:pt>
                <c:pt idx="39">
                  <c:v>66341.2</c:v>
                </c:pt>
                <c:pt idx="40">
                  <c:v>62908.6</c:v>
                </c:pt>
                <c:pt idx="41">
                  <c:v>60043.6</c:v>
                </c:pt>
                <c:pt idx="43">
                  <c:v>34560.400000000001</c:v>
                </c:pt>
                <c:pt idx="44">
                  <c:v>63191.199999999997</c:v>
                </c:pt>
                <c:pt idx="46">
                  <c:v>70651.399999999994</c:v>
                </c:pt>
                <c:pt idx="47">
                  <c:v>85830.8</c:v>
                </c:pt>
                <c:pt idx="48">
                  <c:v>74046.600000000006</c:v>
                </c:pt>
                <c:pt idx="49">
                  <c:v>41057.800000000003</c:v>
                </c:pt>
                <c:pt idx="50">
                  <c:v>54463.8</c:v>
                </c:pt>
                <c:pt idx="51">
                  <c:v>31143.8</c:v>
                </c:pt>
                <c:pt idx="52">
                  <c:v>57251.4</c:v>
                </c:pt>
                <c:pt idx="53">
                  <c:v>42530.2</c:v>
                </c:pt>
                <c:pt idx="54">
                  <c:v>48019.8</c:v>
                </c:pt>
                <c:pt idx="55">
                  <c:v>54757.8</c:v>
                </c:pt>
                <c:pt idx="56">
                  <c:v>39463.599999999999</c:v>
                </c:pt>
                <c:pt idx="58">
                  <c:v>69483</c:v>
                </c:pt>
                <c:pt idx="59">
                  <c:v>67068.600000000006</c:v>
                </c:pt>
                <c:pt idx="60">
                  <c:v>74272.600000000006</c:v>
                </c:pt>
                <c:pt idx="62">
                  <c:v>26279.200000000001</c:v>
                </c:pt>
                <c:pt idx="63">
                  <c:v>53645</c:v>
                </c:pt>
                <c:pt idx="64">
                  <c:v>67254.2</c:v>
                </c:pt>
                <c:pt idx="66">
                  <c:v>61121</c:v>
                </c:pt>
                <c:pt idx="67">
                  <c:v>66847.399999999994</c:v>
                </c:pt>
                <c:pt idx="69">
                  <c:v>52328.2</c:v>
                </c:pt>
                <c:pt idx="70">
                  <c:v>56619</c:v>
                </c:pt>
                <c:pt idx="71">
                  <c:v>76940.2</c:v>
                </c:pt>
                <c:pt idx="72">
                  <c:v>63294.400000000001</c:v>
                </c:pt>
                <c:pt idx="73">
                  <c:v>61613.2</c:v>
                </c:pt>
                <c:pt idx="74">
                  <c:v>72324.800000000003</c:v>
                </c:pt>
                <c:pt idx="75">
                  <c:v>52493.2</c:v>
                </c:pt>
                <c:pt idx="76">
                  <c:v>66582</c:v>
                </c:pt>
                <c:pt idx="77">
                  <c:v>52380.4</c:v>
                </c:pt>
                <c:pt idx="78">
                  <c:v>77226.8</c:v>
                </c:pt>
                <c:pt idx="79">
                  <c:v>48707.6</c:v>
                </c:pt>
                <c:pt idx="80">
                  <c:v>53422.400000000001</c:v>
                </c:pt>
                <c:pt idx="81">
                  <c:v>33752.800000000003</c:v>
                </c:pt>
                <c:pt idx="83">
                  <c:v>59957.4</c:v>
                </c:pt>
                <c:pt idx="84">
                  <c:v>66866.600000000006</c:v>
                </c:pt>
                <c:pt idx="86">
                  <c:v>72956.399999999994</c:v>
                </c:pt>
                <c:pt idx="87">
                  <c:v>55145.2</c:v>
                </c:pt>
                <c:pt idx="89">
                  <c:v>51602.6</c:v>
                </c:pt>
                <c:pt idx="90">
                  <c:v>73247.399999999994</c:v>
                </c:pt>
                <c:pt idx="91">
                  <c:v>58077.8</c:v>
                </c:pt>
                <c:pt idx="94">
                  <c:v>82671.8</c:v>
                </c:pt>
                <c:pt idx="95">
                  <c:v>57495.4</c:v>
                </c:pt>
                <c:pt idx="97">
                  <c:v>42984.800000000003</c:v>
                </c:pt>
                <c:pt idx="99">
                  <c:v>64330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1.9577427665042315</c:v>
                </c:pt>
                <c:pt idx="2">
                  <c:v>2.1185549667760113</c:v>
                </c:pt>
                <c:pt idx="3">
                  <c:v>1.8465258906534368</c:v>
                </c:pt>
                <c:pt idx="4">
                  <c:v>2.1154462364771045</c:v>
                </c:pt>
                <c:pt idx="5">
                  <c:v>1.4209127368383911</c:v>
                </c:pt>
                <c:pt idx="7">
                  <c:v>1.3991198487378234</c:v>
                </c:pt>
                <c:pt idx="8">
                  <c:v>1.5359455540080693</c:v>
                </c:pt>
                <c:pt idx="9">
                  <c:v>1.6811374071538057</c:v>
                </c:pt>
                <c:pt idx="10">
                  <c:v>1.6260165654168763</c:v>
                </c:pt>
                <c:pt idx="11">
                  <c:v>1.7313092173359166</c:v>
                </c:pt>
                <c:pt idx="14">
                  <c:v>1.1010414243207172</c:v>
                </c:pt>
                <c:pt idx="15">
                  <c:v>1.4706359594560972</c:v>
                </c:pt>
                <c:pt idx="16">
                  <c:v>1.5169599253377102</c:v>
                </c:pt>
                <c:pt idx="19">
                  <c:v>2.2182220251798754</c:v>
                </c:pt>
                <c:pt idx="20">
                  <c:v>1.6782490897834224</c:v>
                </c:pt>
                <c:pt idx="21">
                  <c:v>1.5611177936734779</c:v>
                </c:pt>
                <c:pt idx="22">
                  <c:v>1.8863662467935218</c:v>
                </c:pt>
                <c:pt idx="23">
                  <c:v>1.6952508720150254</c:v>
                </c:pt>
                <c:pt idx="25">
                  <c:v>2.4052202987650326</c:v>
                </c:pt>
                <c:pt idx="26">
                  <c:v>1.9462948309809911</c:v>
                </c:pt>
                <c:pt idx="27">
                  <c:v>1.5290484934681556</c:v>
                </c:pt>
                <c:pt idx="28">
                  <c:v>1.4827680533666563</c:v>
                </c:pt>
                <c:pt idx="29">
                  <c:v>2.192562933303674</c:v>
                </c:pt>
                <c:pt idx="31">
                  <c:v>1.5071003040395905</c:v>
                </c:pt>
                <c:pt idx="34">
                  <c:v>1.4365713113212386</c:v>
                </c:pt>
                <c:pt idx="35">
                  <c:v>1.5242906020732976</c:v>
                </c:pt>
                <c:pt idx="36">
                  <c:v>1.5935810810810811</c:v>
                </c:pt>
                <c:pt idx="38">
                  <c:v>2.3073257513183814</c:v>
                </c:pt>
                <c:pt idx="39">
                  <c:v>1.9402271891373688</c:v>
                </c:pt>
                <c:pt idx="40">
                  <c:v>1.9348387978750123</c:v>
                </c:pt>
                <c:pt idx="41">
                  <c:v>1.8773358026500744</c:v>
                </c:pt>
                <c:pt idx="43">
                  <c:v>1.6069837154662561</c:v>
                </c:pt>
                <c:pt idx="44">
                  <c:v>1.4725468103153605</c:v>
                </c:pt>
                <c:pt idx="46">
                  <c:v>1.7299161800049256</c:v>
                </c:pt>
                <c:pt idx="47">
                  <c:v>1.4297781216066958</c:v>
                </c:pt>
                <c:pt idx="48">
                  <c:v>1.7135020379058592</c:v>
                </c:pt>
                <c:pt idx="49">
                  <c:v>1.7160198549362118</c:v>
                </c:pt>
                <c:pt idx="50">
                  <c:v>1.2178364344757435</c:v>
                </c:pt>
                <c:pt idx="51">
                  <c:v>1.8997360630366238</c:v>
                </c:pt>
                <c:pt idx="52">
                  <c:v>1.3444387386159988</c:v>
                </c:pt>
                <c:pt idx="53">
                  <c:v>2.0721981086380974</c:v>
                </c:pt>
                <c:pt idx="54">
                  <c:v>1.509793876692531</c:v>
                </c:pt>
                <c:pt idx="55">
                  <c:v>1.6162811508132173</c:v>
                </c:pt>
                <c:pt idx="56">
                  <c:v>1.5525953030134099</c:v>
                </c:pt>
                <c:pt idx="58">
                  <c:v>1.3361685592159234</c:v>
                </c:pt>
                <c:pt idx="59">
                  <c:v>1.2845951756857903</c:v>
                </c:pt>
                <c:pt idx="60">
                  <c:v>1.4979144395106674</c:v>
                </c:pt>
                <c:pt idx="62">
                  <c:v>2.6800283113641208</c:v>
                </c:pt>
                <c:pt idx="63">
                  <c:v>1.9816758318575822</c:v>
                </c:pt>
                <c:pt idx="64">
                  <c:v>1.6763265342536229</c:v>
                </c:pt>
                <c:pt idx="66">
                  <c:v>1.5267420362886732</c:v>
                </c:pt>
                <c:pt idx="67">
                  <c:v>1.6921525743708807</c:v>
                </c:pt>
                <c:pt idx="69">
                  <c:v>1.6306503950068989</c:v>
                </c:pt>
                <c:pt idx="70">
                  <c:v>1.9377064236387078</c:v>
                </c:pt>
                <c:pt idx="71">
                  <c:v>1.7108481651984269</c:v>
                </c:pt>
                <c:pt idx="72">
                  <c:v>1.2281655249121566</c:v>
                </c:pt>
                <c:pt idx="73">
                  <c:v>1.7802840949666632</c:v>
                </c:pt>
                <c:pt idx="74">
                  <c:v>1.8147993496006902</c:v>
                </c:pt>
                <c:pt idx="75">
                  <c:v>2.1404105674639764</c:v>
                </c:pt>
                <c:pt idx="76">
                  <c:v>1.5221981917034635</c:v>
                </c:pt>
                <c:pt idx="77">
                  <c:v>1.097280662232438</c:v>
                </c:pt>
                <c:pt idx="78">
                  <c:v>1.3930785685798195</c:v>
                </c:pt>
                <c:pt idx="79">
                  <c:v>2.0714221189301054</c:v>
                </c:pt>
                <c:pt idx="80">
                  <c:v>1.4802592171074305</c:v>
                </c:pt>
                <c:pt idx="81">
                  <c:v>2.3515382427531937</c:v>
                </c:pt>
                <c:pt idx="83">
                  <c:v>1.7946908972036812</c:v>
                </c:pt>
                <c:pt idx="84">
                  <c:v>1.8524943693862106</c:v>
                </c:pt>
                <c:pt idx="86">
                  <c:v>1.302106463586471</c:v>
                </c:pt>
                <c:pt idx="87">
                  <c:v>1.3632918186895686</c:v>
                </c:pt>
                <c:pt idx="89">
                  <c:v>1.9439136787681242</c:v>
                </c:pt>
                <c:pt idx="90">
                  <c:v>1.4935001105841301</c:v>
                </c:pt>
                <c:pt idx="91">
                  <c:v>1.7857770094597247</c:v>
                </c:pt>
                <c:pt idx="94">
                  <c:v>1.4668000454810466</c:v>
                </c:pt>
                <c:pt idx="95">
                  <c:v>1.899804158245703</c:v>
                </c:pt>
                <c:pt idx="97">
                  <c:v>1.2905724814352979</c:v>
                </c:pt>
                <c:pt idx="99">
                  <c:v>1.5718638271413026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49-415B-93F1-FABBA20C0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350864"/>
        <c:axId val="510393760"/>
      </c:scatterChart>
      <c:valAx>
        <c:axId val="5153508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93760"/>
        <c:crosses val="autoZero"/>
        <c:crossBetween val="midCat"/>
      </c:valAx>
      <c:valAx>
        <c:axId val="51039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35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52234</c:v>
                </c:pt>
                <c:pt idx="1">
                  <c:v>63932.4</c:v>
                </c:pt>
                <c:pt idx="2">
                  <c:v>52409</c:v>
                </c:pt>
                <c:pt idx="3">
                  <c:v>40159.599999999999</c:v>
                </c:pt>
                <c:pt idx="4">
                  <c:v>52312.800000000003</c:v>
                </c:pt>
                <c:pt idx="5">
                  <c:v>51594.2</c:v>
                </c:pt>
                <c:pt idx="6">
                  <c:v>41549.199999999997</c:v>
                </c:pt>
                <c:pt idx="7">
                  <c:v>54599.199999999997</c:v>
                </c:pt>
                <c:pt idx="8">
                  <c:v>69665.600000000006</c:v>
                </c:pt>
                <c:pt idx="9">
                  <c:v>57598.6</c:v>
                </c:pt>
                <c:pt idx="10">
                  <c:v>53425</c:v>
                </c:pt>
                <c:pt idx="11">
                  <c:v>74992.600000000006</c:v>
                </c:pt>
                <c:pt idx="12">
                  <c:v>30017.599999999999</c:v>
                </c:pt>
                <c:pt idx="13">
                  <c:v>67149.2</c:v>
                </c:pt>
                <c:pt idx="14">
                  <c:v>65385.8</c:v>
                </c:pt>
                <c:pt idx="15">
                  <c:v>55911.199999999997</c:v>
                </c:pt>
                <c:pt idx="16">
                  <c:v>50098.400000000001</c:v>
                </c:pt>
                <c:pt idx="17">
                  <c:v>92256.4</c:v>
                </c:pt>
                <c:pt idx="18">
                  <c:v>75786</c:v>
                </c:pt>
                <c:pt idx="19">
                  <c:v>37520</c:v>
                </c:pt>
                <c:pt idx="20">
                  <c:v>70468</c:v>
                </c:pt>
                <c:pt idx="21">
                  <c:v>53304.2</c:v>
                </c:pt>
                <c:pt idx="22">
                  <c:v>57617</c:v>
                </c:pt>
                <c:pt idx="23">
                  <c:v>55800.800000000003</c:v>
                </c:pt>
                <c:pt idx="24">
                  <c:v>49631.199999999997</c:v>
                </c:pt>
                <c:pt idx="25">
                  <c:v>22410.6</c:v>
                </c:pt>
                <c:pt idx="26">
                  <c:v>65182</c:v>
                </c:pt>
                <c:pt idx="27">
                  <c:v>74313.8</c:v>
                </c:pt>
                <c:pt idx="28">
                  <c:v>64424.6</c:v>
                </c:pt>
                <c:pt idx="29">
                  <c:v>37763.199999999997</c:v>
                </c:pt>
                <c:pt idx="30">
                  <c:v>75162.600000000006</c:v>
                </c:pt>
                <c:pt idx="31">
                  <c:v>55242.400000000001</c:v>
                </c:pt>
                <c:pt idx="32">
                  <c:v>75345.2</c:v>
                </c:pt>
                <c:pt idx="33">
                  <c:v>54584</c:v>
                </c:pt>
                <c:pt idx="34">
                  <c:v>58498.8</c:v>
                </c:pt>
                <c:pt idx="35">
                  <c:v>70795.8</c:v>
                </c:pt>
                <c:pt idx="36">
                  <c:v>68076.2</c:v>
                </c:pt>
                <c:pt idx="37">
                  <c:v>36613.199999999997</c:v>
                </c:pt>
                <c:pt idx="38">
                  <c:v>43973.8</c:v>
                </c:pt>
                <c:pt idx="39">
                  <c:v>66809</c:v>
                </c:pt>
                <c:pt idx="40">
                  <c:v>62851.6</c:v>
                </c:pt>
                <c:pt idx="41">
                  <c:v>60437.4</c:v>
                </c:pt>
                <c:pt idx="42">
                  <c:v>40911.4</c:v>
                </c:pt>
                <c:pt idx="43">
                  <c:v>34495.599999999999</c:v>
                </c:pt>
                <c:pt idx="44">
                  <c:v>63341.2</c:v>
                </c:pt>
                <c:pt idx="45">
                  <c:v>61809</c:v>
                </c:pt>
                <c:pt idx="46">
                  <c:v>70965.399999999994</c:v>
                </c:pt>
                <c:pt idx="47">
                  <c:v>86107.6</c:v>
                </c:pt>
                <c:pt idx="48">
                  <c:v>74565.399999999994</c:v>
                </c:pt>
                <c:pt idx="49">
                  <c:v>40898.400000000001</c:v>
                </c:pt>
                <c:pt idx="50">
                  <c:v>54244.800000000003</c:v>
                </c:pt>
                <c:pt idx="51">
                  <c:v>31007.8</c:v>
                </c:pt>
                <c:pt idx="52">
                  <c:v>57183</c:v>
                </c:pt>
                <c:pt idx="53">
                  <c:v>42156.6</c:v>
                </c:pt>
                <c:pt idx="54">
                  <c:v>48031</c:v>
                </c:pt>
                <c:pt idx="55">
                  <c:v>54727.6</c:v>
                </c:pt>
                <c:pt idx="56">
                  <c:v>39556.800000000003</c:v>
                </c:pt>
                <c:pt idx="57">
                  <c:v>69089.2</c:v>
                </c:pt>
                <c:pt idx="58">
                  <c:v>69702.399999999994</c:v>
                </c:pt>
                <c:pt idx="59">
                  <c:v>66802.2</c:v>
                </c:pt>
                <c:pt idx="60">
                  <c:v>74385.2</c:v>
                </c:pt>
                <c:pt idx="61">
                  <c:v>87227.6</c:v>
                </c:pt>
                <c:pt idx="62">
                  <c:v>26058</c:v>
                </c:pt>
                <c:pt idx="63">
                  <c:v>53469</c:v>
                </c:pt>
                <c:pt idx="64">
                  <c:v>67330.8</c:v>
                </c:pt>
                <c:pt idx="65">
                  <c:v>43248.2</c:v>
                </c:pt>
                <c:pt idx="66">
                  <c:v>60930.8</c:v>
                </c:pt>
                <c:pt idx="67">
                  <c:v>67028.2</c:v>
                </c:pt>
                <c:pt idx="68">
                  <c:v>71395.600000000006</c:v>
                </c:pt>
                <c:pt idx="69">
                  <c:v>52119</c:v>
                </c:pt>
                <c:pt idx="70">
                  <c:v>56143.199999999997</c:v>
                </c:pt>
                <c:pt idx="71">
                  <c:v>77111</c:v>
                </c:pt>
                <c:pt idx="72">
                  <c:v>63241.4</c:v>
                </c:pt>
                <c:pt idx="73">
                  <c:v>61492.2</c:v>
                </c:pt>
                <c:pt idx="74">
                  <c:v>72292</c:v>
                </c:pt>
                <c:pt idx="75">
                  <c:v>52563.4</c:v>
                </c:pt>
                <c:pt idx="76">
                  <c:v>66978.8</c:v>
                </c:pt>
                <c:pt idx="77">
                  <c:v>52473</c:v>
                </c:pt>
                <c:pt idx="78">
                  <c:v>77075.199999999997</c:v>
                </c:pt>
                <c:pt idx="79">
                  <c:v>48740.800000000003</c:v>
                </c:pt>
                <c:pt idx="80">
                  <c:v>53365.4</c:v>
                </c:pt>
                <c:pt idx="81">
                  <c:v>33737.800000000003</c:v>
                </c:pt>
                <c:pt idx="82">
                  <c:v>73800.800000000003</c:v>
                </c:pt>
                <c:pt idx="83">
                  <c:v>59842.400000000001</c:v>
                </c:pt>
                <c:pt idx="84">
                  <c:v>66805.2</c:v>
                </c:pt>
                <c:pt idx="85">
                  <c:v>65045.2</c:v>
                </c:pt>
                <c:pt idx="86">
                  <c:v>72874.8</c:v>
                </c:pt>
                <c:pt idx="87">
                  <c:v>55282.6</c:v>
                </c:pt>
                <c:pt idx="88">
                  <c:v>44546.8</c:v>
                </c:pt>
                <c:pt idx="89">
                  <c:v>51832.800000000003</c:v>
                </c:pt>
                <c:pt idx="90">
                  <c:v>73162.399999999994</c:v>
                </c:pt>
                <c:pt idx="91">
                  <c:v>57585.8</c:v>
                </c:pt>
                <c:pt idx="92">
                  <c:v>62901</c:v>
                </c:pt>
                <c:pt idx="93">
                  <c:v>78671.8</c:v>
                </c:pt>
                <c:pt idx="94">
                  <c:v>82342.600000000006</c:v>
                </c:pt>
                <c:pt idx="95">
                  <c:v>56984.2</c:v>
                </c:pt>
                <c:pt idx="96">
                  <c:v>49288.6</c:v>
                </c:pt>
                <c:pt idx="97">
                  <c:v>42937</c:v>
                </c:pt>
                <c:pt idx="98">
                  <c:v>82239.8</c:v>
                </c:pt>
                <c:pt idx="99">
                  <c:v>64654.6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1.028755216908527</c:v>
                </c:pt>
                <c:pt idx="1">
                  <c:v>1.9509513173289286</c:v>
                </c:pt>
                <c:pt idx="2">
                  <c:v>2.1146749604075636</c:v>
                </c:pt>
                <c:pt idx="3">
                  <c:v>1.8471050508471201</c:v>
                </c:pt>
                <c:pt idx="4">
                  <c:v>2.1201694422779891</c:v>
                </c:pt>
                <c:pt idx="5">
                  <c:v>1.4190354729795209</c:v>
                </c:pt>
                <c:pt idx="6">
                  <c:v>1.003942314172114</c:v>
                </c:pt>
                <c:pt idx="7">
                  <c:v>1.3883536755117292</c:v>
                </c:pt>
                <c:pt idx="8">
                  <c:v>1.531099997703314</c:v>
                </c:pt>
                <c:pt idx="9">
                  <c:v>1.6809957186459394</c:v>
                </c:pt>
                <c:pt idx="10">
                  <c:v>1.6207393542349087</c:v>
                </c:pt>
                <c:pt idx="11">
                  <c:v>1.7297039974610826</c:v>
                </c:pt>
                <c:pt idx="12">
                  <c:v>1.1843052076115346</c:v>
                </c:pt>
                <c:pt idx="13">
                  <c:v>1.3024131337380045</c:v>
                </c:pt>
                <c:pt idx="14">
                  <c:v>1.1001012452244983</c:v>
                </c:pt>
                <c:pt idx="15">
                  <c:v>1.4589921160697679</c:v>
                </c:pt>
                <c:pt idx="16">
                  <c:v>1.4919238937770467</c:v>
                </c:pt>
                <c:pt idx="17">
                  <c:v>1.1056251923985763</c:v>
                </c:pt>
                <c:pt idx="18">
                  <c:v>1.1824083603831843</c:v>
                </c:pt>
                <c:pt idx="19">
                  <c:v>2.2286513859275052</c:v>
                </c:pt>
                <c:pt idx="20">
                  <c:v>1.6768462280751546</c:v>
                </c:pt>
                <c:pt idx="21">
                  <c:v>1.5707955470675858</c:v>
                </c:pt>
                <c:pt idx="22">
                  <c:v>1.8821181248589827</c:v>
                </c:pt>
                <c:pt idx="23">
                  <c:v>1.6981118550271679</c:v>
                </c:pt>
                <c:pt idx="24">
                  <c:v>1.0089621044826642</c:v>
                </c:pt>
                <c:pt idx="25">
                  <c:v>2.3906990442022971</c:v>
                </c:pt>
                <c:pt idx="26">
                  <c:v>1.9388941732380105</c:v>
                </c:pt>
                <c:pt idx="27">
                  <c:v>1.5365383010961624</c:v>
                </c:pt>
                <c:pt idx="28">
                  <c:v>1.4832688134656637</c:v>
                </c:pt>
                <c:pt idx="29">
                  <c:v>2.1925048724684348</c:v>
                </c:pt>
                <c:pt idx="30">
                  <c:v>1.2853200927056807</c:v>
                </c:pt>
                <c:pt idx="31">
                  <c:v>1.496260119038999</c:v>
                </c:pt>
                <c:pt idx="32">
                  <c:v>1.0255198738605777</c:v>
                </c:pt>
                <c:pt idx="33">
                  <c:v>1.0692510625824418</c:v>
                </c:pt>
                <c:pt idx="34">
                  <c:v>1.4398756897577385</c:v>
                </c:pt>
                <c:pt idx="35">
                  <c:v>1.5302743948087316</c:v>
                </c:pt>
                <c:pt idx="36">
                  <c:v>1.593670034461383</c:v>
                </c:pt>
                <c:pt idx="37">
                  <c:v>1.1831525242262355</c:v>
                </c:pt>
                <c:pt idx="38">
                  <c:v>2.3123314337173495</c:v>
                </c:pt>
                <c:pt idx="39">
                  <c:v>1.9259381221092966</c:v>
                </c:pt>
                <c:pt idx="40">
                  <c:v>1.9437850428628707</c:v>
                </c:pt>
                <c:pt idx="41">
                  <c:v>1.8672378361742894</c:v>
                </c:pt>
                <c:pt idx="42">
                  <c:v>1.2705993928342711</c:v>
                </c:pt>
                <c:pt idx="43">
                  <c:v>1.6055091084080289</c:v>
                </c:pt>
                <c:pt idx="44">
                  <c:v>1.4701805459953396</c:v>
                </c:pt>
                <c:pt idx="45">
                  <c:v>1.0549596337103011</c:v>
                </c:pt>
                <c:pt idx="46">
                  <c:v>1.7245728199939689</c:v>
                </c:pt>
                <c:pt idx="47">
                  <c:v>1.4140447533086509</c:v>
                </c:pt>
                <c:pt idx="48">
                  <c:v>1.707507771701084</c:v>
                </c:pt>
                <c:pt idx="49">
                  <c:v>1.711485045869765</c:v>
                </c:pt>
                <c:pt idx="50">
                  <c:v>1.2212783529481166</c:v>
                </c:pt>
                <c:pt idx="51">
                  <c:v>1.9080037925941216</c:v>
                </c:pt>
                <c:pt idx="52">
                  <c:v>1.3358165888463354</c:v>
                </c:pt>
                <c:pt idx="53">
                  <c:v>2.1020670547435039</c:v>
                </c:pt>
                <c:pt idx="54">
                  <c:v>1.5092128000666236</c:v>
                </c:pt>
                <c:pt idx="55">
                  <c:v>1.6177577675615229</c:v>
                </c:pt>
                <c:pt idx="56">
                  <c:v>1.5465356146098774</c:v>
                </c:pt>
                <c:pt idx="57">
                  <c:v>1.1413650758729295</c:v>
                </c:pt>
                <c:pt idx="58">
                  <c:v>1.3427371223946378</c:v>
                </c:pt>
                <c:pt idx="59">
                  <c:v>1.2781315585414852</c:v>
                </c:pt>
                <c:pt idx="60">
                  <c:v>1.4866263719126924</c:v>
                </c:pt>
                <c:pt idx="61">
                  <c:v>1.3052634716534675</c:v>
                </c:pt>
                <c:pt idx="62">
                  <c:v>2.7032005526134011</c:v>
                </c:pt>
                <c:pt idx="63">
                  <c:v>1.9880678524004562</c:v>
                </c:pt>
                <c:pt idx="64">
                  <c:v>1.6627605791108973</c:v>
                </c:pt>
                <c:pt idx="65">
                  <c:v>1.1852978852299056</c:v>
                </c:pt>
                <c:pt idx="66">
                  <c:v>1.5304903267313081</c:v>
                </c:pt>
                <c:pt idx="67">
                  <c:v>1.6870063644853959</c:v>
                </c:pt>
                <c:pt idx="68">
                  <c:v>1.1170296208729948</c:v>
                </c:pt>
                <c:pt idx="69">
                  <c:v>1.6372532090024752</c:v>
                </c:pt>
                <c:pt idx="70">
                  <c:v>1.9686622778893972</c:v>
                </c:pt>
                <c:pt idx="71">
                  <c:v>1.7012229124249458</c:v>
                </c:pt>
                <c:pt idx="72">
                  <c:v>1.2291947996091168</c:v>
                </c:pt>
                <c:pt idx="73">
                  <c:v>1.7838034742617763</c:v>
                </c:pt>
                <c:pt idx="74">
                  <c:v>1.8156227521717478</c:v>
                </c:pt>
                <c:pt idx="75">
                  <c:v>2.1374949109075896</c:v>
                </c:pt>
                <c:pt idx="76">
                  <c:v>1.5131802898827689</c:v>
                </c:pt>
                <c:pt idx="77">
                  <c:v>1.0906180321308101</c:v>
                </c:pt>
                <c:pt idx="78">
                  <c:v>1.4006191355974424</c:v>
                </c:pt>
                <c:pt idx="79">
                  <c:v>2.0662976397597084</c:v>
                </c:pt>
                <c:pt idx="80">
                  <c:v>1.4983678563263838</c:v>
                </c:pt>
                <c:pt idx="81">
                  <c:v>2.3636988778165735</c:v>
                </c:pt>
                <c:pt idx="82">
                  <c:v>1.1141884640816901</c:v>
                </c:pt>
                <c:pt idx="83">
                  <c:v>1.8075812467414407</c:v>
                </c:pt>
                <c:pt idx="84">
                  <c:v>1.8434493123289803</c:v>
                </c:pt>
                <c:pt idx="85">
                  <c:v>1.2089746822209786</c:v>
                </c:pt>
                <c:pt idx="86">
                  <c:v>1.3030567493838747</c:v>
                </c:pt>
                <c:pt idx="87">
                  <c:v>1.3600481887610207</c:v>
                </c:pt>
                <c:pt idx="88">
                  <c:v>1.2752206668043495</c:v>
                </c:pt>
                <c:pt idx="89">
                  <c:v>1.9195567285579787</c:v>
                </c:pt>
                <c:pt idx="90">
                  <c:v>1.4952489256776706</c:v>
                </c:pt>
                <c:pt idx="91">
                  <c:v>1.8046115535427136</c:v>
                </c:pt>
                <c:pt idx="92">
                  <c:v>1.1683757014991814</c:v>
                </c:pt>
                <c:pt idx="93">
                  <c:v>1.1253333468917706</c:v>
                </c:pt>
                <c:pt idx="94">
                  <c:v>1.4726277771165834</c:v>
                </c:pt>
                <c:pt idx="95">
                  <c:v>1.9100733185690069</c:v>
                </c:pt>
                <c:pt idx="96">
                  <c:v>1.2796671035492995</c:v>
                </c:pt>
                <c:pt idx="97">
                  <c:v>1.3066120129492047</c:v>
                </c:pt>
                <c:pt idx="98">
                  <c:v>1.2837944644807016</c:v>
                </c:pt>
                <c:pt idx="99">
                  <c:v>1.5639722463676211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F-48D7-B9E5-C6324DA02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934416"/>
        <c:axId val="510400416"/>
      </c:scatterChart>
      <c:valAx>
        <c:axId val="732934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00416"/>
        <c:crosses val="autoZero"/>
        <c:crossBetween val="midCat"/>
      </c:valAx>
      <c:valAx>
        <c:axId val="51040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93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52234</c:v>
                </c:pt>
                <c:pt idx="5">
                  <c:v>51594.2</c:v>
                </c:pt>
                <c:pt idx="6">
                  <c:v>41549.199999999997</c:v>
                </c:pt>
                <c:pt idx="7">
                  <c:v>54599.199999999997</c:v>
                </c:pt>
                <c:pt idx="12">
                  <c:v>30017.599999999999</c:v>
                </c:pt>
                <c:pt idx="15">
                  <c:v>55911.199999999997</c:v>
                </c:pt>
                <c:pt idx="16">
                  <c:v>50098.400000000001</c:v>
                </c:pt>
                <c:pt idx="24">
                  <c:v>49631.199999999997</c:v>
                </c:pt>
                <c:pt idx="31">
                  <c:v>55242.400000000001</c:v>
                </c:pt>
                <c:pt idx="33">
                  <c:v>54584</c:v>
                </c:pt>
                <c:pt idx="37">
                  <c:v>36613.199999999997</c:v>
                </c:pt>
                <c:pt idx="42">
                  <c:v>40911.4</c:v>
                </c:pt>
                <c:pt idx="50">
                  <c:v>54244.800000000003</c:v>
                </c:pt>
                <c:pt idx="52">
                  <c:v>57183</c:v>
                </c:pt>
                <c:pt idx="54">
                  <c:v>48031</c:v>
                </c:pt>
                <c:pt idx="65">
                  <c:v>43248.2</c:v>
                </c:pt>
                <c:pt idx="77">
                  <c:v>52473</c:v>
                </c:pt>
                <c:pt idx="80">
                  <c:v>53365.4</c:v>
                </c:pt>
                <c:pt idx="87">
                  <c:v>55282.6</c:v>
                </c:pt>
                <c:pt idx="88">
                  <c:v>44546.8</c:v>
                </c:pt>
                <c:pt idx="96">
                  <c:v>49288.6</c:v>
                </c:pt>
                <c:pt idx="97">
                  <c:v>42937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1.028755216908527</c:v>
                </c:pt>
                <c:pt idx="5">
                  <c:v>1.4190354729795209</c:v>
                </c:pt>
                <c:pt idx="6">
                  <c:v>1.003942314172114</c:v>
                </c:pt>
                <c:pt idx="7">
                  <c:v>1.3883536755117292</c:v>
                </c:pt>
                <c:pt idx="12">
                  <c:v>1.1843052076115346</c:v>
                </c:pt>
                <c:pt idx="15">
                  <c:v>1.4589921160697679</c:v>
                </c:pt>
                <c:pt idx="16">
                  <c:v>1.4919238937770467</c:v>
                </c:pt>
                <c:pt idx="24">
                  <c:v>1.0089621044826642</c:v>
                </c:pt>
                <c:pt idx="31">
                  <c:v>1.496260119038999</c:v>
                </c:pt>
                <c:pt idx="33">
                  <c:v>1.0692510625824418</c:v>
                </c:pt>
                <c:pt idx="37">
                  <c:v>1.1831525242262355</c:v>
                </c:pt>
                <c:pt idx="42">
                  <c:v>1.2705993928342711</c:v>
                </c:pt>
                <c:pt idx="50">
                  <c:v>1.2212783529481166</c:v>
                </c:pt>
                <c:pt idx="52">
                  <c:v>1.3358165888463354</c:v>
                </c:pt>
                <c:pt idx="54">
                  <c:v>1.5092128000666236</c:v>
                </c:pt>
                <c:pt idx="65">
                  <c:v>1.1852978852299056</c:v>
                </c:pt>
                <c:pt idx="77">
                  <c:v>1.0906180321308101</c:v>
                </c:pt>
                <c:pt idx="80">
                  <c:v>1.4983678563263838</c:v>
                </c:pt>
                <c:pt idx="87">
                  <c:v>1.3600481887610207</c:v>
                </c:pt>
                <c:pt idx="88">
                  <c:v>1.2752206668043495</c:v>
                </c:pt>
                <c:pt idx="96">
                  <c:v>1.2796671035492995</c:v>
                </c:pt>
                <c:pt idx="97">
                  <c:v>1.3066120129492047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6-4002-BF47-EDEB526D49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3">
                  <c:v>67149.2</c:v>
                </c:pt>
                <c:pt idx="14">
                  <c:v>65385.8</c:v>
                </c:pt>
                <c:pt idx="17">
                  <c:v>92256.4</c:v>
                </c:pt>
                <c:pt idx="18">
                  <c:v>75786</c:v>
                </c:pt>
                <c:pt idx="28">
                  <c:v>64424.6</c:v>
                </c:pt>
                <c:pt idx="30">
                  <c:v>75162.600000000006</c:v>
                </c:pt>
                <c:pt idx="32">
                  <c:v>75345.2</c:v>
                </c:pt>
                <c:pt idx="34">
                  <c:v>58498.8</c:v>
                </c:pt>
                <c:pt idx="44">
                  <c:v>63341.2</c:v>
                </c:pt>
                <c:pt idx="45">
                  <c:v>61809</c:v>
                </c:pt>
                <c:pt idx="47">
                  <c:v>86107.6</c:v>
                </c:pt>
                <c:pt idx="57">
                  <c:v>69089.2</c:v>
                </c:pt>
                <c:pt idx="58">
                  <c:v>69702.399999999994</c:v>
                </c:pt>
                <c:pt idx="59">
                  <c:v>66802.2</c:v>
                </c:pt>
                <c:pt idx="60">
                  <c:v>74385.2</c:v>
                </c:pt>
                <c:pt idx="61">
                  <c:v>87227.6</c:v>
                </c:pt>
                <c:pt idx="66">
                  <c:v>60930.8</c:v>
                </c:pt>
                <c:pt idx="68">
                  <c:v>71395.600000000006</c:v>
                </c:pt>
                <c:pt idx="72">
                  <c:v>63241.4</c:v>
                </c:pt>
                <c:pt idx="78">
                  <c:v>77075.199999999997</c:v>
                </c:pt>
                <c:pt idx="82">
                  <c:v>73800.800000000003</c:v>
                </c:pt>
                <c:pt idx="85">
                  <c:v>65045.2</c:v>
                </c:pt>
                <c:pt idx="86">
                  <c:v>72874.8</c:v>
                </c:pt>
                <c:pt idx="90">
                  <c:v>73162.399999999994</c:v>
                </c:pt>
                <c:pt idx="92">
                  <c:v>62901</c:v>
                </c:pt>
                <c:pt idx="93">
                  <c:v>78671.8</c:v>
                </c:pt>
                <c:pt idx="94">
                  <c:v>82342.600000000006</c:v>
                </c:pt>
                <c:pt idx="98">
                  <c:v>82239.8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3">
                  <c:v>1.3024131337380045</c:v>
                </c:pt>
                <c:pt idx="14">
                  <c:v>1.1001012452244983</c:v>
                </c:pt>
                <c:pt idx="17">
                  <c:v>1.1056251923985763</c:v>
                </c:pt>
                <c:pt idx="18">
                  <c:v>1.1824083603831843</c:v>
                </c:pt>
                <c:pt idx="28">
                  <c:v>1.4832688134656637</c:v>
                </c:pt>
                <c:pt idx="30">
                  <c:v>1.2853200927056807</c:v>
                </c:pt>
                <c:pt idx="32">
                  <c:v>1.0255198738605777</c:v>
                </c:pt>
                <c:pt idx="34">
                  <c:v>1.4398756897577385</c:v>
                </c:pt>
                <c:pt idx="44">
                  <c:v>1.4701805459953396</c:v>
                </c:pt>
                <c:pt idx="45">
                  <c:v>1.0549596337103011</c:v>
                </c:pt>
                <c:pt idx="47">
                  <c:v>1.4140447533086509</c:v>
                </c:pt>
                <c:pt idx="57">
                  <c:v>1.1413650758729295</c:v>
                </c:pt>
                <c:pt idx="58">
                  <c:v>1.3427371223946378</c:v>
                </c:pt>
                <c:pt idx="59">
                  <c:v>1.2781315585414852</c:v>
                </c:pt>
                <c:pt idx="60">
                  <c:v>1.4866263719126924</c:v>
                </c:pt>
                <c:pt idx="61">
                  <c:v>1.3052634716534675</c:v>
                </c:pt>
                <c:pt idx="66">
                  <c:v>1.5304903267313081</c:v>
                </c:pt>
                <c:pt idx="68">
                  <c:v>1.1170296208729948</c:v>
                </c:pt>
                <c:pt idx="72">
                  <c:v>1.2291947996091168</c:v>
                </c:pt>
                <c:pt idx="78">
                  <c:v>1.4006191355974424</c:v>
                </c:pt>
                <c:pt idx="82">
                  <c:v>1.1141884640816901</c:v>
                </c:pt>
                <c:pt idx="85">
                  <c:v>1.2089746822209786</c:v>
                </c:pt>
                <c:pt idx="86">
                  <c:v>1.3030567493838747</c:v>
                </c:pt>
                <c:pt idx="90">
                  <c:v>1.4952489256776706</c:v>
                </c:pt>
                <c:pt idx="92">
                  <c:v>1.1683757014991814</c:v>
                </c:pt>
                <c:pt idx="93">
                  <c:v>1.1253333468917706</c:v>
                </c:pt>
                <c:pt idx="94">
                  <c:v>1.4726277771165834</c:v>
                </c:pt>
                <c:pt idx="98">
                  <c:v>1.2837944644807016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06-4002-BF47-EDEB526D49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52409</c:v>
                </c:pt>
                <c:pt idx="3">
                  <c:v>40159.599999999999</c:v>
                </c:pt>
                <c:pt idx="4">
                  <c:v>52312.800000000003</c:v>
                </c:pt>
                <c:pt idx="9">
                  <c:v>57598.6</c:v>
                </c:pt>
                <c:pt idx="10">
                  <c:v>53425</c:v>
                </c:pt>
                <c:pt idx="19">
                  <c:v>37520</c:v>
                </c:pt>
                <c:pt idx="21">
                  <c:v>53304.2</c:v>
                </c:pt>
                <c:pt idx="22">
                  <c:v>57617</c:v>
                </c:pt>
                <c:pt idx="23">
                  <c:v>55800.800000000003</c:v>
                </c:pt>
                <c:pt idx="25">
                  <c:v>22410.6</c:v>
                </c:pt>
                <c:pt idx="29">
                  <c:v>37763.199999999997</c:v>
                </c:pt>
                <c:pt idx="38">
                  <c:v>43973.8</c:v>
                </c:pt>
                <c:pt idx="43">
                  <c:v>34495.599999999999</c:v>
                </c:pt>
                <c:pt idx="49">
                  <c:v>40898.400000000001</c:v>
                </c:pt>
                <c:pt idx="51">
                  <c:v>31007.8</c:v>
                </c:pt>
                <c:pt idx="53">
                  <c:v>42156.6</c:v>
                </c:pt>
                <c:pt idx="55">
                  <c:v>54727.6</c:v>
                </c:pt>
                <c:pt idx="56">
                  <c:v>39556.800000000003</c:v>
                </c:pt>
                <c:pt idx="62">
                  <c:v>26058</c:v>
                </c:pt>
                <c:pt idx="63">
                  <c:v>53469</c:v>
                </c:pt>
                <c:pt idx="69">
                  <c:v>52119</c:v>
                </c:pt>
                <c:pt idx="70">
                  <c:v>56143.199999999997</c:v>
                </c:pt>
                <c:pt idx="75">
                  <c:v>52563.4</c:v>
                </c:pt>
                <c:pt idx="79">
                  <c:v>48740.800000000003</c:v>
                </c:pt>
                <c:pt idx="81">
                  <c:v>33737.800000000003</c:v>
                </c:pt>
                <c:pt idx="89">
                  <c:v>51832.800000000003</c:v>
                </c:pt>
                <c:pt idx="91">
                  <c:v>57585.8</c:v>
                </c:pt>
                <c:pt idx="95">
                  <c:v>56984.2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2.1146749604075636</c:v>
                </c:pt>
                <c:pt idx="3">
                  <c:v>1.8471050508471201</c:v>
                </c:pt>
                <c:pt idx="4">
                  <c:v>2.1201694422779891</c:v>
                </c:pt>
                <c:pt idx="9">
                  <c:v>1.6809957186459394</c:v>
                </c:pt>
                <c:pt idx="10">
                  <c:v>1.6207393542349087</c:v>
                </c:pt>
                <c:pt idx="19">
                  <c:v>2.2286513859275052</c:v>
                </c:pt>
                <c:pt idx="21">
                  <c:v>1.5707955470675858</c:v>
                </c:pt>
                <c:pt idx="22">
                  <c:v>1.8821181248589827</c:v>
                </c:pt>
                <c:pt idx="23">
                  <c:v>1.6981118550271679</c:v>
                </c:pt>
                <c:pt idx="25">
                  <c:v>2.3906990442022971</c:v>
                </c:pt>
                <c:pt idx="29">
                  <c:v>2.1925048724684348</c:v>
                </c:pt>
                <c:pt idx="38">
                  <c:v>2.3123314337173495</c:v>
                </c:pt>
                <c:pt idx="43">
                  <c:v>1.6055091084080289</c:v>
                </c:pt>
                <c:pt idx="49">
                  <c:v>1.711485045869765</c:v>
                </c:pt>
                <c:pt idx="51">
                  <c:v>1.9080037925941216</c:v>
                </c:pt>
                <c:pt idx="53">
                  <c:v>2.1020670547435039</c:v>
                </c:pt>
                <c:pt idx="55">
                  <c:v>1.6177577675615229</c:v>
                </c:pt>
                <c:pt idx="56">
                  <c:v>1.5465356146098774</c:v>
                </c:pt>
                <c:pt idx="62">
                  <c:v>2.7032005526134011</c:v>
                </c:pt>
                <c:pt idx="63">
                  <c:v>1.9880678524004562</c:v>
                </c:pt>
                <c:pt idx="69">
                  <c:v>1.6372532090024752</c:v>
                </c:pt>
                <c:pt idx="70">
                  <c:v>1.9686622778893972</c:v>
                </c:pt>
                <c:pt idx="75">
                  <c:v>2.1374949109075896</c:v>
                </c:pt>
                <c:pt idx="79">
                  <c:v>2.0662976397597084</c:v>
                </c:pt>
                <c:pt idx="81">
                  <c:v>2.3636988778165735</c:v>
                </c:pt>
                <c:pt idx="89">
                  <c:v>1.9195567285579787</c:v>
                </c:pt>
                <c:pt idx="91">
                  <c:v>1.8046115535427136</c:v>
                </c:pt>
                <c:pt idx="95">
                  <c:v>1.9100733185690069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06-4002-BF47-EDEB526D49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63932.4</c:v>
                </c:pt>
                <c:pt idx="8">
                  <c:v>69665.600000000006</c:v>
                </c:pt>
                <c:pt idx="11">
                  <c:v>74992.600000000006</c:v>
                </c:pt>
                <c:pt idx="20">
                  <c:v>70468</c:v>
                </c:pt>
                <c:pt idx="26">
                  <c:v>65182</c:v>
                </c:pt>
                <c:pt idx="27">
                  <c:v>74313.8</c:v>
                </c:pt>
                <c:pt idx="35">
                  <c:v>70795.8</c:v>
                </c:pt>
                <c:pt idx="36">
                  <c:v>68076.2</c:v>
                </c:pt>
                <c:pt idx="39">
                  <c:v>66809</c:v>
                </c:pt>
                <c:pt idx="40">
                  <c:v>62851.6</c:v>
                </c:pt>
                <c:pt idx="41">
                  <c:v>60437.4</c:v>
                </c:pt>
                <c:pt idx="46">
                  <c:v>70965.399999999994</c:v>
                </c:pt>
                <c:pt idx="48">
                  <c:v>74565.399999999994</c:v>
                </c:pt>
                <c:pt idx="64">
                  <c:v>67330.8</c:v>
                </c:pt>
                <c:pt idx="67">
                  <c:v>67028.2</c:v>
                </c:pt>
                <c:pt idx="71">
                  <c:v>77111</c:v>
                </c:pt>
                <c:pt idx="73">
                  <c:v>61492.2</c:v>
                </c:pt>
                <c:pt idx="74">
                  <c:v>72292</c:v>
                </c:pt>
                <c:pt idx="76">
                  <c:v>66978.8</c:v>
                </c:pt>
                <c:pt idx="83">
                  <c:v>59842.400000000001</c:v>
                </c:pt>
                <c:pt idx="84">
                  <c:v>66805.2</c:v>
                </c:pt>
                <c:pt idx="99">
                  <c:v>64654.6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1.9509513173289286</c:v>
                </c:pt>
                <c:pt idx="8">
                  <c:v>1.531099997703314</c:v>
                </c:pt>
                <c:pt idx="11">
                  <c:v>1.7297039974610826</c:v>
                </c:pt>
                <c:pt idx="20">
                  <c:v>1.6768462280751546</c:v>
                </c:pt>
                <c:pt idx="26">
                  <c:v>1.9388941732380105</c:v>
                </c:pt>
                <c:pt idx="27">
                  <c:v>1.5365383010961624</c:v>
                </c:pt>
                <c:pt idx="35">
                  <c:v>1.5302743948087316</c:v>
                </c:pt>
                <c:pt idx="36">
                  <c:v>1.593670034461383</c:v>
                </c:pt>
                <c:pt idx="39">
                  <c:v>1.9259381221092966</c:v>
                </c:pt>
                <c:pt idx="40">
                  <c:v>1.9437850428628707</c:v>
                </c:pt>
                <c:pt idx="41">
                  <c:v>1.8672378361742894</c:v>
                </c:pt>
                <c:pt idx="46">
                  <c:v>1.7245728199939689</c:v>
                </c:pt>
                <c:pt idx="48">
                  <c:v>1.707507771701084</c:v>
                </c:pt>
                <c:pt idx="64">
                  <c:v>1.6627605791108973</c:v>
                </c:pt>
                <c:pt idx="67">
                  <c:v>1.6870063644853959</c:v>
                </c:pt>
                <c:pt idx="71">
                  <c:v>1.7012229124249458</c:v>
                </c:pt>
                <c:pt idx="73">
                  <c:v>1.7838034742617763</c:v>
                </c:pt>
                <c:pt idx="74">
                  <c:v>1.8156227521717478</c:v>
                </c:pt>
                <c:pt idx="76">
                  <c:v>1.5131802898827689</c:v>
                </c:pt>
                <c:pt idx="83">
                  <c:v>1.8075812467414407</c:v>
                </c:pt>
                <c:pt idx="84">
                  <c:v>1.8434493123289803</c:v>
                </c:pt>
                <c:pt idx="99">
                  <c:v>1.5639722463676211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06-4002-BF47-EDEB526D4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946816"/>
        <c:axId val="510420384"/>
      </c:scatterChart>
      <c:valAx>
        <c:axId val="732946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20384"/>
        <c:crosses val="autoZero"/>
        <c:crossBetween val="midCat"/>
      </c:valAx>
      <c:valAx>
        <c:axId val="51042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94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52234</c:v>
                </c:pt>
                <c:pt idx="6">
                  <c:v>41549.199999999997</c:v>
                </c:pt>
                <c:pt idx="12">
                  <c:v>30017.599999999999</c:v>
                </c:pt>
                <c:pt idx="14">
                  <c:v>65385.8</c:v>
                </c:pt>
                <c:pt idx="17">
                  <c:v>92256.4</c:v>
                </c:pt>
                <c:pt idx="18">
                  <c:v>75786</c:v>
                </c:pt>
                <c:pt idx="24">
                  <c:v>49631.199999999997</c:v>
                </c:pt>
                <c:pt idx="32">
                  <c:v>75345.2</c:v>
                </c:pt>
                <c:pt idx="33">
                  <c:v>54584</c:v>
                </c:pt>
                <c:pt idx="37">
                  <c:v>36613.199999999997</c:v>
                </c:pt>
                <c:pt idx="45">
                  <c:v>61809</c:v>
                </c:pt>
                <c:pt idx="58">
                  <c:v>69702.399999999994</c:v>
                </c:pt>
                <c:pt idx="61">
                  <c:v>87227.6</c:v>
                </c:pt>
                <c:pt idx="65">
                  <c:v>43248.2</c:v>
                </c:pt>
                <c:pt idx="68">
                  <c:v>71395.600000000006</c:v>
                </c:pt>
                <c:pt idx="77">
                  <c:v>52473</c:v>
                </c:pt>
                <c:pt idx="82">
                  <c:v>73800.800000000003</c:v>
                </c:pt>
                <c:pt idx="85">
                  <c:v>65045.2</c:v>
                </c:pt>
                <c:pt idx="86">
                  <c:v>72874.8</c:v>
                </c:pt>
                <c:pt idx="88">
                  <c:v>44546.8</c:v>
                </c:pt>
                <c:pt idx="92">
                  <c:v>62901</c:v>
                </c:pt>
                <c:pt idx="93">
                  <c:v>78671.8</c:v>
                </c:pt>
                <c:pt idx="96">
                  <c:v>49288.6</c:v>
                </c:pt>
                <c:pt idx="98">
                  <c:v>82239.8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1.028755216908527</c:v>
                </c:pt>
                <c:pt idx="6">
                  <c:v>1.003942314172114</c:v>
                </c:pt>
                <c:pt idx="12">
                  <c:v>1.1843052076115346</c:v>
                </c:pt>
                <c:pt idx="14">
                  <c:v>1.1001012452244983</c:v>
                </c:pt>
                <c:pt idx="17">
                  <c:v>1.1056251923985763</c:v>
                </c:pt>
                <c:pt idx="18">
                  <c:v>1.1824083603831843</c:v>
                </c:pt>
                <c:pt idx="24">
                  <c:v>1.0089621044826642</c:v>
                </c:pt>
                <c:pt idx="32">
                  <c:v>1.0255198738605777</c:v>
                </c:pt>
                <c:pt idx="33">
                  <c:v>1.0692510625824418</c:v>
                </c:pt>
                <c:pt idx="37">
                  <c:v>1.1831525242262355</c:v>
                </c:pt>
                <c:pt idx="45">
                  <c:v>1.0549596337103011</c:v>
                </c:pt>
                <c:pt idx="58">
                  <c:v>1.3427371223946378</c:v>
                </c:pt>
                <c:pt idx="61">
                  <c:v>1.3052634716534675</c:v>
                </c:pt>
                <c:pt idx="65">
                  <c:v>1.1852978852299056</c:v>
                </c:pt>
                <c:pt idx="68">
                  <c:v>1.1170296208729948</c:v>
                </c:pt>
                <c:pt idx="77">
                  <c:v>1.0906180321308101</c:v>
                </c:pt>
                <c:pt idx="82">
                  <c:v>1.1141884640816901</c:v>
                </c:pt>
                <c:pt idx="85">
                  <c:v>1.2089746822209786</c:v>
                </c:pt>
                <c:pt idx="86">
                  <c:v>1.3030567493838747</c:v>
                </c:pt>
                <c:pt idx="88">
                  <c:v>1.2752206668043495</c:v>
                </c:pt>
                <c:pt idx="92">
                  <c:v>1.1683757014991814</c:v>
                </c:pt>
                <c:pt idx="93">
                  <c:v>1.1253333468917706</c:v>
                </c:pt>
                <c:pt idx="96">
                  <c:v>1.2796671035492995</c:v>
                </c:pt>
                <c:pt idx="98">
                  <c:v>1.2837944644807016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4-481B-9036-B4B5CA6543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63932.4</c:v>
                </c:pt>
                <c:pt idx="2">
                  <c:v>52409</c:v>
                </c:pt>
                <c:pt idx="3">
                  <c:v>40159.599999999999</c:v>
                </c:pt>
                <c:pt idx="4">
                  <c:v>52312.800000000003</c:v>
                </c:pt>
                <c:pt idx="5">
                  <c:v>51594.2</c:v>
                </c:pt>
                <c:pt idx="7">
                  <c:v>54599.199999999997</c:v>
                </c:pt>
                <c:pt idx="8">
                  <c:v>69665.600000000006</c:v>
                </c:pt>
                <c:pt idx="9">
                  <c:v>57598.6</c:v>
                </c:pt>
                <c:pt idx="10">
                  <c:v>53425</c:v>
                </c:pt>
                <c:pt idx="11">
                  <c:v>74992.600000000006</c:v>
                </c:pt>
                <c:pt idx="13">
                  <c:v>67149.2</c:v>
                </c:pt>
                <c:pt idx="15">
                  <c:v>55911.199999999997</c:v>
                </c:pt>
                <c:pt idx="16">
                  <c:v>50098.400000000001</c:v>
                </c:pt>
                <c:pt idx="19">
                  <c:v>37520</c:v>
                </c:pt>
                <c:pt idx="20">
                  <c:v>70468</c:v>
                </c:pt>
                <c:pt idx="21">
                  <c:v>53304.2</c:v>
                </c:pt>
                <c:pt idx="22">
                  <c:v>57617</c:v>
                </c:pt>
                <c:pt idx="23">
                  <c:v>55800.800000000003</c:v>
                </c:pt>
                <c:pt idx="25">
                  <c:v>22410.6</c:v>
                </c:pt>
                <c:pt idx="26">
                  <c:v>65182</c:v>
                </c:pt>
                <c:pt idx="27">
                  <c:v>74313.8</c:v>
                </c:pt>
                <c:pt idx="28">
                  <c:v>64424.6</c:v>
                </c:pt>
                <c:pt idx="29">
                  <c:v>37763.199999999997</c:v>
                </c:pt>
                <c:pt idx="30">
                  <c:v>75162.600000000006</c:v>
                </c:pt>
                <c:pt idx="31">
                  <c:v>55242.400000000001</c:v>
                </c:pt>
                <c:pt idx="34">
                  <c:v>58498.8</c:v>
                </c:pt>
                <c:pt idx="35">
                  <c:v>70795.8</c:v>
                </c:pt>
                <c:pt idx="36">
                  <c:v>68076.2</c:v>
                </c:pt>
                <c:pt idx="38">
                  <c:v>43973.8</c:v>
                </c:pt>
                <c:pt idx="39">
                  <c:v>66809</c:v>
                </c:pt>
                <c:pt idx="40">
                  <c:v>62851.6</c:v>
                </c:pt>
                <c:pt idx="41">
                  <c:v>60437.4</c:v>
                </c:pt>
                <c:pt idx="42">
                  <c:v>40911.4</c:v>
                </c:pt>
                <c:pt idx="43">
                  <c:v>34495.599999999999</c:v>
                </c:pt>
                <c:pt idx="44">
                  <c:v>63341.2</c:v>
                </c:pt>
                <c:pt idx="46">
                  <c:v>70965.399999999994</c:v>
                </c:pt>
                <c:pt idx="47">
                  <c:v>86107.6</c:v>
                </c:pt>
                <c:pt idx="48">
                  <c:v>74565.399999999994</c:v>
                </c:pt>
                <c:pt idx="49">
                  <c:v>40898.400000000001</c:v>
                </c:pt>
                <c:pt idx="50">
                  <c:v>54244.800000000003</c:v>
                </c:pt>
                <c:pt idx="51">
                  <c:v>31007.8</c:v>
                </c:pt>
                <c:pt idx="52">
                  <c:v>57183</c:v>
                </c:pt>
                <c:pt idx="53">
                  <c:v>42156.6</c:v>
                </c:pt>
                <c:pt idx="54">
                  <c:v>48031</c:v>
                </c:pt>
                <c:pt idx="55">
                  <c:v>54727.6</c:v>
                </c:pt>
                <c:pt idx="56">
                  <c:v>39556.800000000003</c:v>
                </c:pt>
                <c:pt idx="57">
                  <c:v>69089.2</c:v>
                </c:pt>
                <c:pt idx="59">
                  <c:v>66802.2</c:v>
                </c:pt>
                <c:pt idx="60">
                  <c:v>74385.2</c:v>
                </c:pt>
                <c:pt idx="62">
                  <c:v>26058</c:v>
                </c:pt>
                <c:pt idx="63">
                  <c:v>53469</c:v>
                </c:pt>
                <c:pt idx="64">
                  <c:v>67330.8</c:v>
                </c:pt>
                <c:pt idx="66">
                  <c:v>60930.8</c:v>
                </c:pt>
                <c:pt idx="67">
                  <c:v>67028.2</c:v>
                </c:pt>
                <c:pt idx="69">
                  <c:v>52119</c:v>
                </c:pt>
                <c:pt idx="70">
                  <c:v>56143.199999999997</c:v>
                </c:pt>
                <c:pt idx="71">
                  <c:v>77111</c:v>
                </c:pt>
                <c:pt idx="72">
                  <c:v>63241.4</c:v>
                </c:pt>
                <c:pt idx="73">
                  <c:v>61492.2</c:v>
                </c:pt>
                <c:pt idx="74">
                  <c:v>72292</c:v>
                </c:pt>
                <c:pt idx="75">
                  <c:v>52563.4</c:v>
                </c:pt>
                <c:pt idx="76">
                  <c:v>66978.8</c:v>
                </c:pt>
                <c:pt idx="78">
                  <c:v>77075.199999999997</c:v>
                </c:pt>
                <c:pt idx="79">
                  <c:v>48740.800000000003</c:v>
                </c:pt>
                <c:pt idx="80">
                  <c:v>53365.4</c:v>
                </c:pt>
                <c:pt idx="81">
                  <c:v>33737.800000000003</c:v>
                </c:pt>
                <c:pt idx="83">
                  <c:v>59842.400000000001</c:v>
                </c:pt>
                <c:pt idx="84">
                  <c:v>66805.2</c:v>
                </c:pt>
                <c:pt idx="87">
                  <c:v>55282.6</c:v>
                </c:pt>
                <c:pt idx="89">
                  <c:v>51832.800000000003</c:v>
                </c:pt>
                <c:pt idx="90">
                  <c:v>73162.399999999994</c:v>
                </c:pt>
                <c:pt idx="91">
                  <c:v>57585.8</c:v>
                </c:pt>
                <c:pt idx="94">
                  <c:v>82342.600000000006</c:v>
                </c:pt>
                <c:pt idx="95">
                  <c:v>56984.2</c:v>
                </c:pt>
                <c:pt idx="97">
                  <c:v>42937</c:v>
                </c:pt>
                <c:pt idx="99">
                  <c:v>64654.6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1.9509513173289286</c:v>
                </c:pt>
                <c:pt idx="2">
                  <c:v>2.1146749604075636</c:v>
                </c:pt>
                <c:pt idx="3">
                  <c:v>1.8471050508471201</c:v>
                </c:pt>
                <c:pt idx="4">
                  <c:v>2.1201694422779891</c:v>
                </c:pt>
                <c:pt idx="5">
                  <c:v>1.4190354729795209</c:v>
                </c:pt>
                <c:pt idx="7">
                  <c:v>1.3883536755117292</c:v>
                </c:pt>
                <c:pt idx="8">
                  <c:v>1.531099997703314</c:v>
                </c:pt>
                <c:pt idx="9">
                  <c:v>1.6809957186459394</c:v>
                </c:pt>
                <c:pt idx="10">
                  <c:v>1.6207393542349087</c:v>
                </c:pt>
                <c:pt idx="11">
                  <c:v>1.7297039974610826</c:v>
                </c:pt>
                <c:pt idx="13">
                  <c:v>1.3024131337380045</c:v>
                </c:pt>
                <c:pt idx="15">
                  <c:v>1.4589921160697679</c:v>
                </c:pt>
                <c:pt idx="16">
                  <c:v>1.4919238937770467</c:v>
                </c:pt>
                <c:pt idx="19">
                  <c:v>2.2286513859275052</c:v>
                </c:pt>
                <c:pt idx="20">
                  <c:v>1.6768462280751546</c:v>
                </c:pt>
                <c:pt idx="21">
                  <c:v>1.5707955470675858</c:v>
                </c:pt>
                <c:pt idx="22">
                  <c:v>1.8821181248589827</c:v>
                </c:pt>
                <c:pt idx="23">
                  <c:v>1.6981118550271679</c:v>
                </c:pt>
                <c:pt idx="25">
                  <c:v>2.3906990442022971</c:v>
                </c:pt>
                <c:pt idx="26">
                  <c:v>1.9388941732380105</c:v>
                </c:pt>
                <c:pt idx="27">
                  <c:v>1.5365383010961624</c:v>
                </c:pt>
                <c:pt idx="28">
                  <c:v>1.4832688134656637</c:v>
                </c:pt>
                <c:pt idx="29">
                  <c:v>2.1925048724684348</c:v>
                </c:pt>
                <c:pt idx="30">
                  <c:v>1.2853200927056807</c:v>
                </c:pt>
                <c:pt idx="31">
                  <c:v>1.496260119038999</c:v>
                </c:pt>
                <c:pt idx="34">
                  <c:v>1.4398756897577385</c:v>
                </c:pt>
                <c:pt idx="35">
                  <c:v>1.5302743948087316</c:v>
                </c:pt>
                <c:pt idx="36">
                  <c:v>1.593670034461383</c:v>
                </c:pt>
                <c:pt idx="38">
                  <c:v>2.3123314337173495</c:v>
                </c:pt>
                <c:pt idx="39">
                  <c:v>1.9259381221092966</c:v>
                </c:pt>
                <c:pt idx="40">
                  <c:v>1.9437850428628707</c:v>
                </c:pt>
                <c:pt idx="41">
                  <c:v>1.8672378361742894</c:v>
                </c:pt>
                <c:pt idx="42">
                  <c:v>1.2705993928342711</c:v>
                </c:pt>
                <c:pt idx="43">
                  <c:v>1.6055091084080289</c:v>
                </c:pt>
                <c:pt idx="44">
                  <c:v>1.4701805459953396</c:v>
                </c:pt>
                <c:pt idx="46">
                  <c:v>1.7245728199939689</c:v>
                </c:pt>
                <c:pt idx="47">
                  <c:v>1.4140447533086509</c:v>
                </c:pt>
                <c:pt idx="48">
                  <c:v>1.707507771701084</c:v>
                </c:pt>
                <c:pt idx="49">
                  <c:v>1.711485045869765</c:v>
                </c:pt>
                <c:pt idx="50">
                  <c:v>1.2212783529481166</c:v>
                </c:pt>
                <c:pt idx="51">
                  <c:v>1.9080037925941216</c:v>
                </c:pt>
                <c:pt idx="52">
                  <c:v>1.3358165888463354</c:v>
                </c:pt>
                <c:pt idx="53">
                  <c:v>2.1020670547435039</c:v>
                </c:pt>
                <c:pt idx="54">
                  <c:v>1.5092128000666236</c:v>
                </c:pt>
                <c:pt idx="55">
                  <c:v>1.6177577675615229</c:v>
                </c:pt>
                <c:pt idx="56">
                  <c:v>1.5465356146098774</c:v>
                </c:pt>
                <c:pt idx="57">
                  <c:v>1.1413650758729295</c:v>
                </c:pt>
                <c:pt idx="59">
                  <c:v>1.2781315585414852</c:v>
                </c:pt>
                <c:pt idx="60">
                  <c:v>1.4866263719126924</c:v>
                </c:pt>
                <c:pt idx="62">
                  <c:v>2.7032005526134011</c:v>
                </c:pt>
                <c:pt idx="63">
                  <c:v>1.9880678524004562</c:v>
                </c:pt>
                <c:pt idx="64">
                  <c:v>1.6627605791108973</c:v>
                </c:pt>
                <c:pt idx="66">
                  <c:v>1.5304903267313081</c:v>
                </c:pt>
                <c:pt idx="67">
                  <c:v>1.6870063644853959</c:v>
                </c:pt>
                <c:pt idx="69">
                  <c:v>1.6372532090024752</c:v>
                </c:pt>
                <c:pt idx="70">
                  <c:v>1.9686622778893972</c:v>
                </c:pt>
                <c:pt idx="71">
                  <c:v>1.7012229124249458</c:v>
                </c:pt>
                <c:pt idx="72">
                  <c:v>1.2291947996091168</c:v>
                </c:pt>
                <c:pt idx="73">
                  <c:v>1.7838034742617763</c:v>
                </c:pt>
                <c:pt idx="74">
                  <c:v>1.8156227521717478</c:v>
                </c:pt>
                <c:pt idx="75">
                  <c:v>2.1374949109075896</c:v>
                </c:pt>
                <c:pt idx="76">
                  <c:v>1.5131802898827689</c:v>
                </c:pt>
                <c:pt idx="78">
                  <c:v>1.4006191355974424</c:v>
                </c:pt>
                <c:pt idx="79">
                  <c:v>2.0662976397597084</c:v>
                </c:pt>
                <c:pt idx="80">
                  <c:v>1.4983678563263838</c:v>
                </c:pt>
                <c:pt idx="81">
                  <c:v>2.3636988778165735</c:v>
                </c:pt>
                <c:pt idx="83">
                  <c:v>1.8075812467414407</c:v>
                </c:pt>
                <c:pt idx="84">
                  <c:v>1.8434493123289803</c:v>
                </c:pt>
                <c:pt idx="87">
                  <c:v>1.3600481887610207</c:v>
                </c:pt>
                <c:pt idx="89">
                  <c:v>1.9195567285579787</c:v>
                </c:pt>
                <c:pt idx="90">
                  <c:v>1.4952489256776706</c:v>
                </c:pt>
                <c:pt idx="91">
                  <c:v>1.8046115535427136</c:v>
                </c:pt>
                <c:pt idx="94">
                  <c:v>1.4726277771165834</c:v>
                </c:pt>
                <c:pt idx="95">
                  <c:v>1.9100733185690069</c:v>
                </c:pt>
                <c:pt idx="97">
                  <c:v>1.3066120129492047</c:v>
                </c:pt>
                <c:pt idx="99">
                  <c:v>1.5639722463676211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94-481B-9036-B4B5CA65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08512"/>
        <c:axId val="510404576"/>
      </c:scatterChart>
      <c:valAx>
        <c:axId val="512108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04576"/>
        <c:crosses val="autoZero"/>
        <c:crossBetween val="midCat"/>
      </c:valAx>
      <c:valAx>
        <c:axId val="51040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0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51836.6</c:v>
                </c:pt>
                <c:pt idx="1">
                  <c:v>64320.2</c:v>
                </c:pt>
                <c:pt idx="2">
                  <c:v>52772.4</c:v>
                </c:pt>
                <c:pt idx="3">
                  <c:v>40182</c:v>
                </c:pt>
                <c:pt idx="4">
                  <c:v>52761.2</c:v>
                </c:pt>
                <c:pt idx="5">
                  <c:v>51750.6</c:v>
                </c:pt>
                <c:pt idx="6">
                  <c:v>41549.199999999997</c:v>
                </c:pt>
                <c:pt idx="7">
                  <c:v>54497.2</c:v>
                </c:pt>
                <c:pt idx="8">
                  <c:v>69840.399999999994</c:v>
                </c:pt>
                <c:pt idx="9">
                  <c:v>57749</c:v>
                </c:pt>
                <c:pt idx="10">
                  <c:v>53546.2</c:v>
                </c:pt>
                <c:pt idx="11">
                  <c:v>74627.199999999997</c:v>
                </c:pt>
                <c:pt idx="12">
                  <c:v>29971.8</c:v>
                </c:pt>
                <c:pt idx="13">
                  <c:v>66999.600000000006</c:v>
                </c:pt>
                <c:pt idx="14">
                  <c:v>65422</c:v>
                </c:pt>
                <c:pt idx="15">
                  <c:v>56318</c:v>
                </c:pt>
                <c:pt idx="16">
                  <c:v>50059.4</c:v>
                </c:pt>
                <c:pt idx="17">
                  <c:v>92160.2</c:v>
                </c:pt>
                <c:pt idx="18">
                  <c:v>75835</c:v>
                </c:pt>
                <c:pt idx="19">
                  <c:v>37808</c:v>
                </c:pt>
                <c:pt idx="20">
                  <c:v>70717.2</c:v>
                </c:pt>
                <c:pt idx="21">
                  <c:v>52975.8</c:v>
                </c:pt>
                <c:pt idx="22">
                  <c:v>57976.800000000003</c:v>
                </c:pt>
                <c:pt idx="23">
                  <c:v>55946.400000000001</c:v>
                </c:pt>
                <c:pt idx="24">
                  <c:v>49400.4</c:v>
                </c:pt>
                <c:pt idx="25">
                  <c:v>22629</c:v>
                </c:pt>
                <c:pt idx="26">
                  <c:v>65234</c:v>
                </c:pt>
                <c:pt idx="27">
                  <c:v>74385.8</c:v>
                </c:pt>
                <c:pt idx="28">
                  <c:v>64396.2</c:v>
                </c:pt>
                <c:pt idx="29">
                  <c:v>37724</c:v>
                </c:pt>
                <c:pt idx="30">
                  <c:v>75469.399999999994</c:v>
                </c:pt>
                <c:pt idx="31">
                  <c:v>55402</c:v>
                </c:pt>
                <c:pt idx="32">
                  <c:v>75242.8</c:v>
                </c:pt>
                <c:pt idx="33">
                  <c:v>54431</c:v>
                </c:pt>
                <c:pt idx="34">
                  <c:v>58304.800000000003</c:v>
                </c:pt>
                <c:pt idx="35">
                  <c:v>70961.600000000006</c:v>
                </c:pt>
                <c:pt idx="36">
                  <c:v>67949.399999999994</c:v>
                </c:pt>
                <c:pt idx="37">
                  <c:v>36341.4</c:v>
                </c:pt>
                <c:pt idx="38">
                  <c:v>44117.599999999999</c:v>
                </c:pt>
                <c:pt idx="39">
                  <c:v>67120.2</c:v>
                </c:pt>
                <c:pt idx="40">
                  <c:v>62991.4</c:v>
                </c:pt>
                <c:pt idx="41">
                  <c:v>60506.8</c:v>
                </c:pt>
                <c:pt idx="42">
                  <c:v>41009</c:v>
                </c:pt>
                <c:pt idx="43">
                  <c:v>34591.4</c:v>
                </c:pt>
                <c:pt idx="44">
                  <c:v>63160.4</c:v>
                </c:pt>
                <c:pt idx="45">
                  <c:v>61779.8</c:v>
                </c:pt>
                <c:pt idx="46">
                  <c:v>70774.8</c:v>
                </c:pt>
                <c:pt idx="47">
                  <c:v>86115.6</c:v>
                </c:pt>
                <c:pt idx="48">
                  <c:v>74464.600000000006</c:v>
                </c:pt>
                <c:pt idx="49">
                  <c:v>40816.199999999997</c:v>
                </c:pt>
                <c:pt idx="50">
                  <c:v>54407</c:v>
                </c:pt>
                <c:pt idx="51">
                  <c:v>30748.400000000001</c:v>
                </c:pt>
                <c:pt idx="52">
                  <c:v>57207.6</c:v>
                </c:pt>
                <c:pt idx="53">
                  <c:v>42108.800000000003</c:v>
                </c:pt>
                <c:pt idx="54">
                  <c:v>47763.6</c:v>
                </c:pt>
                <c:pt idx="55">
                  <c:v>54941.2</c:v>
                </c:pt>
                <c:pt idx="56">
                  <c:v>39419</c:v>
                </c:pt>
                <c:pt idx="57">
                  <c:v>69139.8</c:v>
                </c:pt>
                <c:pt idx="58">
                  <c:v>69876.399999999994</c:v>
                </c:pt>
                <c:pt idx="59">
                  <c:v>66879.600000000006</c:v>
                </c:pt>
                <c:pt idx="60">
                  <c:v>73945.8</c:v>
                </c:pt>
                <c:pt idx="61">
                  <c:v>86948.2</c:v>
                </c:pt>
                <c:pt idx="62">
                  <c:v>26038.2</c:v>
                </c:pt>
                <c:pt idx="63">
                  <c:v>53408.2</c:v>
                </c:pt>
                <c:pt idx="64">
                  <c:v>67129.399999999994</c:v>
                </c:pt>
                <c:pt idx="65">
                  <c:v>43254</c:v>
                </c:pt>
                <c:pt idx="66">
                  <c:v>61031</c:v>
                </c:pt>
                <c:pt idx="67">
                  <c:v>66971.8</c:v>
                </c:pt>
                <c:pt idx="68">
                  <c:v>71126</c:v>
                </c:pt>
                <c:pt idx="69">
                  <c:v>52478.2</c:v>
                </c:pt>
                <c:pt idx="70">
                  <c:v>55955.6</c:v>
                </c:pt>
                <c:pt idx="71">
                  <c:v>77147.8</c:v>
                </c:pt>
                <c:pt idx="72">
                  <c:v>63251.199999999997</c:v>
                </c:pt>
                <c:pt idx="73">
                  <c:v>61281.599999999999</c:v>
                </c:pt>
                <c:pt idx="74">
                  <c:v>72499.199999999997</c:v>
                </c:pt>
                <c:pt idx="75">
                  <c:v>52430.6</c:v>
                </c:pt>
                <c:pt idx="76">
                  <c:v>67141.2</c:v>
                </c:pt>
                <c:pt idx="77">
                  <c:v>52455.199999999997</c:v>
                </c:pt>
                <c:pt idx="78">
                  <c:v>77001.399999999994</c:v>
                </c:pt>
                <c:pt idx="79">
                  <c:v>48844</c:v>
                </c:pt>
                <c:pt idx="80">
                  <c:v>53412.800000000003</c:v>
                </c:pt>
                <c:pt idx="81">
                  <c:v>33871.199999999997</c:v>
                </c:pt>
                <c:pt idx="82">
                  <c:v>73775.399999999994</c:v>
                </c:pt>
                <c:pt idx="83">
                  <c:v>59855.4</c:v>
                </c:pt>
                <c:pt idx="84">
                  <c:v>66932.2</c:v>
                </c:pt>
                <c:pt idx="85">
                  <c:v>65221.2</c:v>
                </c:pt>
                <c:pt idx="86">
                  <c:v>72623</c:v>
                </c:pt>
                <c:pt idx="87">
                  <c:v>55208</c:v>
                </c:pt>
                <c:pt idx="88">
                  <c:v>44513.8</c:v>
                </c:pt>
                <c:pt idx="89">
                  <c:v>51969.599999999999</c:v>
                </c:pt>
                <c:pt idx="90">
                  <c:v>73332.2</c:v>
                </c:pt>
                <c:pt idx="91">
                  <c:v>58022.2</c:v>
                </c:pt>
                <c:pt idx="92">
                  <c:v>62901</c:v>
                </c:pt>
                <c:pt idx="93">
                  <c:v>78472.399999999994</c:v>
                </c:pt>
                <c:pt idx="94">
                  <c:v>82461</c:v>
                </c:pt>
                <c:pt idx="95">
                  <c:v>56941.4</c:v>
                </c:pt>
                <c:pt idx="96">
                  <c:v>49375.8</c:v>
                </c:pt>
                <c:pt idx="97">
                  <c:v>42819.6</c:v>
                </c:pt>
                <c:pt idx="98">
                  <c:v>82549</c:v>
                </c:pt>
                <c:pt idx="99">
                  <c:v>64412.4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1.0425452286608303</c:v>
                </c:pt>
                <c:pt idx="1">
                  <c:v>1.9414429681499747</c:v>
                </c:pt>
                <c:pt idx="2">
                  <c:v>2.100112937823559</c:v>
                </c:pt>
                <c:pt idx="3">
                  <c:v>1.8511273704643871</c:v>
                </c:pt>
                <c:pt idx="4">
                  <c:v>2.0904566234278219</c:v>
                </c:pt>
                <c:pt idx="5">
                  <c:v>1.4271911823244561</c:v>
                </c:pt>
                <c:pt idx="6">
                  <c:v>1.003942314172114</c:v>
                </c:pt>
                <c:pt idx="7">
                  <c:v>1.4035399983852381</c:v>
                </c:pt>
                <c:pt idx="8">
                  <c:v>1.5267953791788136</c:v>
                </c:pt>
                <c:pt idx="9">
                  <c:v>1.6779857659872899</c:v>
                </c:pt>
                <c:pt idx="10">
                  <c:v>1.6173509978299114</c:v>
                </c:pt>
                <c:pt idx="11">
                  <c:v>1.7323174392178724</c:v>
                </c:pt>
                <c:pt idx="12">
                  <c:v>1.2163099980648477</c:v>
                </c:pt>
                <c:pt idx="13">
                  <c:v>1.3006943325034774</c:v>
                </c:pt>
                <c:pt idx="14">
                  <c:v>1.0997065207422581</c:v>
                </c:pt>
                <c:pt idx="15">
                  <c:v>1.4485066941297631</c:v>
                </c:pt>
                <c:pt idx="16">
                  <c:v>1.4930262847736888</c:v>
                </c:pt>
                <c:pt idx="17">
                  <c:v>1.1006920557898094</c:v>
                </c:pt>
                <c:pt idx="18">
                  <c:v>1.1815520538010154</c:v>
                </c:pt>
                <c:pt idx="19">
                  <c:v>2.2131294964028778</c:v>
                </c:pt>
                <c:pt idx="20">
                  <c:v>1.6739916173151652</c:v>
                </c:pt>
                <c:pt idx="21">
                  <c:v>1.5685275163376484</c:v>
                </c:pt>
                <c:pt idx="22">
                  <c:v>1.8703688371900484</c:v>
                </c:pt>
                <c:pt idx="23">
                  <c:v>1.6934065462657115</c:v>
                </c:pt>
                <c:pt idx="24">
                  <c:v>1.0135545461170354</c:v>
                </c:pt>
                <c:pt idx="25">
                  <c:v>2.3695258296875692</c:v>
                </c:pt>
                <c:pt idx="26">
                  <c:v>1.9371033510132754</c:v>
                </c:pt>
                <c:pt idx="27">
                  <c:v>1.5287864081585463</c:v>
                </c:pt>
                <c:pt idx="28">
                  <c:v>1.471375640177526</c:v>
                </c:pt>
                <c:pt idx="29">
                  <c:v>2.174133177817835</c:v>
                </c:pt>
                <c:pt idx="30">
                  <c:v>1.279180701052347</c:v>
                </c:pt>
                <c:pt idx="31">
                  <c:v>1.4918414497671564</c:v>
                </c:pt>
                <c:pt idx="32">
                  <c:v>1.0232739876772263</c:v>
                </c:pt>
                <c:pt idx="33">
                  <c:v>1.0713012805202917</c:v>
                </c:pt>
                <c:pt idx="34">
                  <c:v>1.4376003347923327</c:v>
                </c:pt>
                <c:pt idx="35">
                  <c:v>1.5266989470361434</c:v>
                </c:pt>
                <c:pt idx="36">
                  <c:v>1.596643973309551</c:v>
                </c:pt>
                <c:pt idx="37">
                  <c:v>1.1917262405961244</c:v>
                </c:pt>
                <c:pt idx="38">
                  <c:v>2.3047944584474225</c:v>
                </c:pt>
                <c:pt idx="39">
                  <c:v>1.9170085905584311</c:v>
                </c:pt>
                <c:pt idx="40">
                  <c:v>1.9250405610924666</c:v>
                </c:pt>
                <c:pt idx="41">
                  <c:v>1.8672612003940052</c:v>
                </c:pt>
                <c:pt idx="42">
                  <c:v>1.2741593308785877</c:v>
                </c:pt>
                <c:pt idx="43">
                  <c:v>1.5905109362442686</c:v>
                </c:pt>
                <c:pt idx="44">
                  <c:v>1.4794713143045326</c:v>
                </c:pt>
                <c:pt idx="45">
                  <c:v>1.0554582565822486</c:v>
                </c:pt>
                <c:pt idx="46">
                  <c:v>1.7329473202326251</c:v>
                </c:pt>
                <c:pt idx="47">
                  <c:v>1.4103251907900543</c:v>
                </c:pt>
                <c:pt idx="48">
                  <c:v>1.6999755588561543</c:v>
                </c:pt>
                <c:pt idx="49">
                  <c:v>1.7086352967694201</c:v>
                </c:pt>
                <c:pt idx="50">
                  <c:v>1.2175455364199459</c:v>
                </c:pt>
                <c:pt idx="51">
                  <c:v>1.9241001157783819</c:v>
                </c:pt>
                <c:pt idx="52">
                  <c:v>1.3340360371698865</c:v>
                </c:pt>
                <c:pt idx="53">
                  <c:v>2.0960464320997034</c:v>
                </c:pt>
                <c:pt idx="54">
                  <c:v>1.517892286176084</c:v>
                </c:pt>
                <c:pt idx="55">
                  <c:v>1.6122873180782364</c:v>
                </c:pt>
                <c:pt idx="56">
                  <c:v>1.5501915320023338</c:v>
                </c:pt>
                <c:pt idx="57">
                  <c:v>1.140529767225245</c:v>
                </c:pt>
                <c:pt idx="58">
                  <c:v>1.3393935577677156</c:v>
                </c:pt>
                <c:pt idx="59">
                  <c:v>1.2847863922631115</c:v>
                </c:pt>
                <c:pt idx="60">
                  <c:v>1.5041692699247287</c:v>
                </c:pt>
                <c:pt idx="61">
                  <c:v>1.3064790300431752</c:v>
                </c:pt>
                <c:pt idx="62">
                  <c:v>2.7087125838191581</c:v>
                </c:pt>
                <c:pt idx="63">
                  <c:v>1.975295928340592</c:v>
                </c:pt>
                <c:pt idx="64">
                  <c:v>1.6659913540118043</c:v>
                </c:pt>
                <c:pt idx="65">
                  <c:v>1.1637305220326444</c:v>
                </c:pt>
                <c:pt idx="66">
                  <c:v>1.5209975258475201</c:v>
                </c:pt>
                <c:pt idx="67">
                  <c:v>1.7028510507407595</c:v>
                </c:pt>
                <c:pt idx="68">
                  <c:v>1.1342265838090151</c:v>
                </c:pt>
                <c:pt idx="69">
                  <c:v>1.6444733241612708</c:v>
                </c:pt>
                <c:pt idx="70">
                  <c:v>1.9688467284775788</c:v>
                </c:pt>
                <c:pt idx="71">
                  <c:v>1.697119036446924</c:v>
                </c:pt>
                <c:pt idx="72">
                  <c:v>1.2290043509055955</c:v>
                </c:pt>
                <c:pt idx="73">
                  <c:v>1.789950001305449</c:v>
                </c:pt>
                <c:pt idx="74">
                  <c:v>1.8104337703036724</c:v>
                </c:pt>
                <c:pt idx="75">
                  <c:v>2.1428516934767101</c:v>
                </c:pt>
                <c:pt idx="76">
                  <c:v>1.5095202349675014</c:v>
                </c:pt>
                <c:pt idx="77">
                  <c:v>1.0879569613689397</c:v>
                </c:pt>
                <c:pt idx="78">
                  <c:v>1.3991823525286555</c:v>
                </c:pt>
                <c:pt idx="79">
                  <c:v>2.0613381377446562</c:v>
                </c:pt>
                <c:pt idx="80">
                  <c:v>1.4842322439565048</c:v>
                </c:pt>
                <c:pt idx="81">
                  <c:v>2.3543895699000923</c:v>
                </c:pt>
                <c:pt idx="82">
                  <c:v>1.1120509004356467</c:v>
                </c:pt>
                <c:pt idx="83">
                  <c:v>1.8070382956257915</c:v>
                </c:pt>
                <c:pt idx="84">
                  <c:v>1.8526957129752197</c:v>
                </c:pt>
                <c:pt idx="85">
                  <c:v>1.2040563497758399</c:v>
                </c:pt>
                <c:pt idx="86">
                  <c:v>1.3014885091499937</c:v>
                </c:pt>
                <c:pt idx="87">
                  <c:v>1.3750181133169106</c:v>
                </c:pt>
                <c:pt idx="88">
                  <c:v>1.2901167727760829</c:v>
                </c:pt>
                <c:pt idx="89">
                  <c:v>1.9136956990240448</c:v>
                </c:pt>
                <c:pt idx="90">
                  <c:v>1.4916230523562637</c:v>
                </c:pt>
                <c:pt idx="91">
                  <c:v>1.7946062024535436</c:v>
                </c:pt>
                <c:pt idx="92">
                  <c:v>1.1663884516939318</c:v>
                </c:pt>
                <c:pt idx="93">
                  <c:v>1.1336215025919942</c:v>
                </c:pt>
                <c:pt idx="94">
                  <c:v>1.4670571542911195</c:v>
                </c:pt>
                <c:pt idx="95">
                  <c:v>1.9261732237001548</c:v>
                </c:pt>
                <c:pt idx="96">
                  <c:v>1.2883436825327386</c:v>
                </c:pt>
                <c:pt idx="97">
                  <c:v>1.3102644583321656</c:v>
                </c:pt>
                <c:pt idx="98">
                  <c:v>1.2786223939720651</c:v>
                </c:pt>
                <c:pt idx="99">
                  <c:v>1.5698374847079133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B-449E-9B03-BEC9006EC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55520"/>
        <c:axId val="508444128"/>
      </c:scatterChart>
      <c:valAx>
        <c:axId val="508755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444128"/>
        <c:crosses val="autoZero"/>
        <c:crossBetween val="midCat"/>
      </c:valAx>
      <c:valAx>
        <c:axId val="50844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5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51836.6</c:v>
                </c:pt>
                <c:pt idx="5">
                  <c:v>51750.6</c:v>
                </c:pt>
                <c:pt idx="6">
                  <c:v>41549.199999999997</c:v>
                </c:pt>
                <c:pt idx="7">
                  <c:v>54497.2</c:v>
                </c:pt>
                <c:pt idx="12">
                  <c:v>29971.8</c:v>
                </c:pt>
                <c:pt idx="15">
                  <c:v>56318</c:v>
                </c:pt>
                <c:pt idx="16">
                  <c:v>50059.4</c:v>
                </c:pt>
                <c:pt idx="24">
                  <c:v>49400.4</c:v>
                </c:pt>
                <c:pt idx="31">
                  <c:v>55402</c:v>
                </c:pt>
                <c:pt idx="33">
                  <c:v>54431</c:v>
                </c:pt>
                <c:pt idx="37">
                  <c:v>36341.4</c:v>
                </c:pt>
                <c:pt idx="42">
                  <c:v>41009</c:v>
                </c:pt>
                <c:pt idx="50">
                  <c:v>54407</c:v>
                </c:pt>
                <c:pt idx="52">
                  <c:v>57207.6</c:v>
                </c:pt>
                <c:pt idx="54">
                  <c:v>47763.6</c:v>
                </c:pt>
                <c:pt idx="65">
                  <c:v>43254</c:v>
                </c:pt>
                <c:pt idx="77">
                  <c:v>52455.199999999997</c:v>
                </c:pt>
                <c:pt idx="80">
                  <c:v>53412.800000000003</c:v>
                </c:pt>
                <c:pt idx="87">
                  <c:v>55208</c:v>
                </c:pt>
                <c:pt idx="88">
                  <c:v>44513.8</c:v>
                </c:pt>
                <c:pt idx="96">
                  <c:v>49375.8</c:v>
                </c:pt>
                <c:pt idx="97">
                  <c:v>42819.6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1.0425452286608303</c:v>
                </c:pt>
                <c:pt idx="5">
                  <c:v>1.4271911823244561</c:v>
                </c:pt>
                <c:pt idx="6">
                  <c:v>1.003942314172114</c:v>
                </c:pt>
                <c:pt idx="7">
                  <c:v>1.4035399983852381</c:v>
                </c:pt>
                <c:pt idx="12">
                  <c:v>1.2163099980648477</c:v>
                </c:pt>
                <c:pt idx="15">
                  <c:v>1.4485066941297631</c:v>
                </c:pt>
                <c:pt idx="16">
                  <c:v>1.4930262847736888</c:v>
                </c:pt>
                <c:pt idx="24">
                  <c:v>1.0135545461170354</c:v>
                </c:pt>
                <c:pt idx="31">
                  <c:v>1.4918414497671564</c:v>
                </c:pt>
                <c:pt idx="33">
                  <c:v>1.0713012805202917</c:v>
                </c:pt>
                <c:pt idx="37">
                  <c:v>1.1917262405961244</c:v>
                </c:pt>
                <c:pt idx="42">
                  <c:v>1.2741593308785877</c:v>
                </c:pt>
                <c:pt idx="50">
                  <c:v>1.2175455364199459</c:v>
                </c:pt>
                <c:pt idx="52">
                  <c:v>1.3340360371698865</c:v>
                </c:pt>
                <c:pt idx="54">
                  <c:v>1.517892286176084</c:v>
                </c:pt>
                <c:pt idx="65">
                  <c:v>1.1637305220326444</c:v>
                </c:pt>
                <c:pt idx="77">
                  <c:v>1.0879569613689397</c:v>
                </c:pt>
                <c:pt idx="80">
                  <c:v>1.4842322439565048</c:v>
                </c:pt>
                <c:pt idx="87">
                  <c:v>1.3750181133169106</c:v>
                </c:pt>
                <c:pt idx="88">
                  <c:v>1.2901167727760829</c:v>
                </c:pt>
                <c:pt idx="96">
                  <c:v>1.2883436825327386</c:v>
                </c:pt>
                <c:pt idx="97">
                  <c:v>1.3102644583321656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0-4309-835E-8EBC8869A5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3">
                  <c:v>66999.600000000006</c:v>
                </c:pt>
                <c:pt idx="14">
                  <c:v>65422</c:v>
                </c:pt>
                <c:pt idx="17">
                  <c:v>92160.2</c:v>
                </c:pt>
                <c:pt idx="18">
                  <c:v>75835</c:v>
                </c:pt>
                <c:pt idx="28">
                  <c:v>64396.2</c:v>
                </c:pt>
                <c:pt idx="30">
                  <c:v>75469.399999999994</c:v>
                </c:pt>
                <c:pt idx="32">
                  <c:v>75242.8</c:v>
                </c:pt>
                <c:pt idx="34">
                  <c:v>58304.800000000003</c:v>
                </c:pt>
                <c:pt idx="44">
                  <c:v>63160.4</c:v>
                </c:pt>
                <c:pt idx="45">
                  <c:v>61779.8</c:v>
                </c:pt>
                <c:pt idx="47">
                  <c:v>86115.6</c:v>
                </c:pt>
                <c:pt idx="57">
                  <c:v>69139.8</c:v>
                </c:pt>
                <c:pt idx="58">
                  <c:v>69876.399999999994</c:v>
                </c:pt>
                <c:pt idx="59">
                  <c:v>66879.600000000006</c:v>
                </c:pt>
                <c:pt idx="60">
                  <c:v>73945.8</c:v>
                </c:pt>
                <c:pt idx="61">
                  <c:v>86948.2</c:v>
                </c:pt>
                <c:pt idx="66">
                  <c:v>61031</c:v>
                </c:pt>
                <c:pt idx="68">
                  <c:v>71126</c:v>
                </c:pt>
                <c:pt idx="72">
                  <c:v>63251.199999999997</c:v>
                </c:pt>
                <c:pt idx="78">
                  <c:v>77001.399999999994</c:v>
                </c:pt>
                <c:pt idx="82">
                  <c:v>73775.399999999994</c:v>
                </c:pt>
                <c:pt idx="85">
                  <c:v>65221.2</c:v>
                </c:pt>
                <c:pt idx="86">
                  <c:v>72623</c:v>
                </c:pt>
                <c:pt idx="90">
                  <c:v>73332.2</c:v>
                </c:pt>
                <c:pt idx="92">
                  <c:v>62901</c:v>
                </c:pt>
                <c:pt idx="93">
                  <c:v>78472.399999999994</c:v>
                </c:pt>
                <c:pt idx="94">
                  <c:v>82461</c:v>
                </c:pt>
                <c:pt idx="98">
                  <c:v>82549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3">
                  <c:v>1.3006943325034774</c:v>
                </c:pt>
                <c:pt idx="14">
                  <c:v>1.0997065207422581</c:v>
                </c:pt>
                <c:pt idx="17">
                  <c:v>1.1006920557898094</c:v>
                </c:pt>
                <c:pt idx="18">
                  <c:v>1.1815520538010154</c:v>
                </c:pt>
                <c:pt idx="28">
                  <c:v>1.471375640177526</c:v>
                </c:pt>
                <c:pt idx="30">
                  <c:v>1.279180701052347</c:v>
                </c:pt>
                <c:pt idx="32">
                  <c:v>1.0232739876772263</c:v>
                </c:pt>
                <c:pt idx="34">
                  <c:v>1.4376003347923327</c:v>
                </c:pt>
                <c:pt idx="44">
                  <c:v>1.4794713143045326</c:v>
                </c:pt>
                <c:pt idx="45">
                  <c:v>1.0554582565822486</c:v>
                </c:pt>
                <c:pt idx="47">
                  <c:v>1.4103251907900543</c:v>
                </c:pt>
                <c:pt idx="57">
                  <c:v>1.140529767225245</c:v>
                </c:pt>
                <c:pt idx="58">
                  <c:v>1.3393935577677156</c:v>
                </c:pt>
                <c:pt idx="59">
                  <c:v>1.2847863922631115</c:v>
                </c:pt>
                <c:pt idx="60">
                  <c:v>1.5041692699247287</c:v>
                </c:pt>
                <c:pt idx="61">
                  <c:v>1.3064790300431752</c:v>
                </c:pt>
                <c:pt idx="66">
                  <c:v>1.5209975258475201</c:v>
                </c:pt>
                <c:pt idx="68">
                  <c:v>1.1342265838090151</c:v>
                </c:pt>
                <c:pt idx="72">
                  <c:v>1.2290043509055955</c:v>
                </c:pt>
                <c:pt idx="78">
                  <c:v>1.3991823525286555</c:v>
                </c:pt>
                <c:pt idx="82">
                  <c:v>1.1120509004356467</c:v>
                </c:pt>
                <c:pt idx="85">
                  <c:v>1.2040563497758399</c:v>
                </c:pt>
                <c:pt idx="86">
                  <c:v>1.3014885091499937</c:v>
                </c:pt>
                <c:pt idx="90">
                  <c:v>1.4916230523562637</c:v>
                </c:pt>
                <c:pt idx="92">
                  <c:v>1.1663884516939318</c:v>
                </c:pt>
                <c:pt idx="93">
                  <c:v>1.1336215025919942</c:v>
                </c:pt>
                <c:pt idx="94">
                  <c:v>1.4670571542911195</c:v>
                </c:pt>
                <c:pt idx="98">
                  <c:v>1.2786223939720651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70-4309-835E-8EBC8869A5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52772.4</c:v>
                </c:pt>
                <c:pt idx="3">
                  <c:v>40182</c:v>
                </c:pt>
                <c:pt idx="4">
                  <c:v>52761.2</c:v>
                </c:pt>
                <c:pt idx="9">
                  <c:v>57749</c:v>
                </c:pt>
                <c:pt idx="10">
                  <c:v>53546.2</c:v>
                </c:pt>
                <c:pt idx="19">
                  <c:v>37808</c:v>
                </c:pt>
                <c:pt idx="21">
                  <c:v>52975.8</c:v>
                </c:pt>
                <c:pt idx="22">
                  <c:v>57976.800000000003</c:v>
                </c:pt>
                <c:pt idx="23">
                  <c:v>55946.400000000001</c:v>
                </c:pt>
                <c:pt idx="25">
                  <c:v>22629</c:v>
                </c:pt>
                <c:pt idx="29">
                  <c:v>37724</c:v>
                </c:pt>
                <c:pt idx="38">
                  <c:v>44117.599999999999</c:v>
                </c:pt>
                <c:pt idx="43">
                  <c:v>34591.4</c:v>
                </c:pt>
                <c:pt idx="49">
                  <c:v>40816.199999999997</c:v>
                </c:pt>
                <c:pt idx="51">
                  <c:v>30748.400000000001</c:v>
                </c:pt>
                <c:pt idx="53">
                  <c:v>42108.800000000003</c:v>
                </c:pt>
                <c:pt idx="55">
                  <c:v>54941.2</c:v>
                </c:pt>
                <c:pt idx="56">
                  <c:v>39419</c:v>
                </c:pt>
                <c:pt idx="62">
                  <c:v>26038.2</c:v>
                </c:pt>
                <c:pt idx="63">
                  <c:v>53408.2</c:v>
                </c:pt>
                <c:pt idx="69">
                  <c:v>52478.2</c:v>
                </c:pt>
                <c:pt idx="70">
                  <c:v>55955.6</c:v>
                </c:pt>
                <c:pt idx="75">
                  <c:v>52430.6</c:v>
                </c:pt>
                <c:pt idx="79">
                  <c:v>48844</c:v>
                </c:pt>
                <c:pt idx="81">
                  <c:v>33871.199999999997</c:v>
                </c:pt>
                <c:pt idx="89">
                  <c:v>51969.599999999999</c:v>
                </c:pt>
                <c:pt idx="91">
                  <c:v>58022.2</c:v>
                </c:pt>
                <c:pt idx="95">
                  <c:v>56941.4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2.100112937823559</c:v>
                </c:pt>
                <c:pt idx="3">
                  <c:v>1.8511273704643871</c:v>
                </c:pt>
                <c:pt idx="4">
                  <c:v>2.0904566234278219</c:v>
                </c:pt>
                <c:pt idx="9">
                  <c:v>1.6779857659872899</c:v>
                </c:pt>
                <c:pt idx="10">
                  <c:v>1.6173509978299114</c:v>
                </c:pt>
                <c:pt idx="19">
                  <c:v>2.2131294964028778</c:v>
                </c:pt>
                <c:pt idx="21">
                  <c:v>1.5685275163376484</c:v>
                </c:pt>
                <c:pt idx="22">
                  <c:v>1.8703688371900484</c:v>
                </c:pt>
                <c:pt idx="23">
                  <c:v>1.6934065462657115</c:v>
                </c:pt>
                <c:pt idx="25">
                  <c:v>2.3695258296875692</c:v>
                </c:pt>
                <c:pt idx="29">
                  <c:v>2.174133177817835</c:v>
                </c:pt>
                <c:pt idx="38">
                  <c:v>2.3047944584474225</c:v>
                </c:pt>
                <c:pt idx="43">
                  <c:v>1.5905109362442686</c:v>
                </c:pt>
                <c:pt idx="49">
                  <c:v>1.7086352967694201</c:v>
                </c:pt>
                <c:pt idx="51">
                  <c:v>1.9241001157783819</c:v>
                </c:pt>
                <c:pt idx="53">
                  <c:v>2.0960464320997034</c:v>
                </c:pt>
                <c:pt idx="55">
                  <c:v>1.6122873180782364</c:v>
                </c:pt>
                <c:pt idx="56">
                  <c:v>1.5501915320023338</c:v>
                </c:pt>
                <c:pt idx="62">
                  <c:v>2.7087125838191581</c:v>
                </c:pt>
                <c:pt idx="63">
                  <c:v>1.975295928340592</c:v>
                </c:pt>
                <c:pt idx="69">
                  <c:v>1.6444733241612708</c:v>
                </c:pt>
                <c:pt idx="70">
                  <c:v>1.9688467284775788</c:v>
                </c:pt>
                <c:pt idx="75">
                  <c:v>2.1428516934767101</c:v>
                </c:pt>
                <c:pt idx="79">
                  <c:v>2.0613381377446562</c:v>
                </c:pt>
                <c:pt idx="81">
                  <c:v>2.3543895699000923</c:v>
                </c:pt>
                <c:pt idx="89">
                  <c:v>1.9136956990240448</c:v>
                </c:pt>
                <c:pt idx="91">
                  <c:v>1.7946062024535436</c:v>
                </c:pt>
                <c:pt idx="95">
                  <c:v>1.9261732237001548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70-4309-835E-8EBC8869A5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64320.2</c:v>
                </c:pt>
                <c:pt idx="8">
                  <c:v>69840.399999999994</c:v>
                </c:pt>
                <c:pt idx="11">
                  <c:v>74627.199999999997</c:v>
                </c:pt>
                <c:pt idx="20">
                  <c:v>70717.2</c:v>
                </c:pt>
                <c:pt idx="26">
                  <c:v>65234</c:v>
                </c:pt>
                <c:pt idx="27">
                  <c:v>74385.8</c:v>
                </c:pt>
                <c:pt idx="35">
                  <c:v>70961.600000000006</c:v>
                </c:pt>
                <c:pt idx="36">
                  <c:v>67949.399999999994</c:v>
                </c:pt>
                <c:pt idx="39">
                  <c:v>67120.2</c:v>
                </c:pt>
                <c:pt idx="40">
                  <c:v>62991.4</c:v>
                </c:pt>
                <c:pt idx="41">
                  <c:v>60506.8</c:v>
                </c:pt>
                <c:pt idx="46">
                  <c:v>70774.8</c:v>
                </c:pt>
                <c:pt idx="48">
                  <c:v>74464.600000000006</c:v>
                </c:pt>
                <c:pt idx="64">
                  <c:v>67129.399999999994</c:v>
                </c:pt>
                <c:pt idx="67">
                  <c:v>66971.8</c:v>
                </c:pt>
                <c:pt idx="71">
                  <c:v>77147.8</c:v>
                </c:pt>
                <c:pt idx="73">
                  <c:v>61281.599999999999</c:v>
                </c:pt>
                <c:pt idx="74">
                  <c:v>72499.199999999997</c:v>
                </c:pt>
                <c:pt idx="76">
                  <c:v>67141.2</c:v>
                </c:pt>
                <c:pt idx="83">
                  <c:v>59855.4</c:v>
                </c:pt>
                <c:pt idx="84">
                  <c:v>66932.2</c:v>
                </c:pt>
                <c:pt idx="99">
                  <c:v>64412.4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1.9414429681499747</c:v>
                </c:pt>
                <c:pt idx="8">
                  <c:v>1.5267953791788136</c:v>
                </c:pt>
                <c:pt idx="11">
                  <c:v>1.7323174392178724</c:v>
                </c:pt>
                <c:pt idx="20">
                  <c:v>1.6739916173151652</c:v>
                </c:pt>
                <c:pt idx="26">
                  <c:v>1.9371033510132754</c:v>
                </c:pt>
                <c:pt idx="27">
                  <c:v>1.5287864081585463</c:v>
                </c:pt>
                <c:pt idx="35">
                  <c:v>1.5266989470361434</c:v>
                </c:pt>
                <c:pt idx="36">
                  <c:v>1.596643973309551</c:v>
                </c:pt>
                <c:pt idx="39">
                  <c:v>1.9170085905584311</c:v>
                </c:pt>
                <c:pt idx="40">
                  <c:v>1.9250405610924666</c:v>
                </c:pt>
                <c:pt idx="41">
                  <c:v>1.8672612003940052</c:v>
                </c:pt>
                <c:pt idx="46">
                  <c:v>1.7329473202326251</c:v>
                </c:pt>
                <c:pt idx="48">
                  <c:v>1.6999755588561543</c:v>
                </c:pt>
                <c:pt idx="64">
                  <c:v>1.6659913540118043</c:v>
                </c:pt>
                <c:pt idx="67">
                  <c:v>1.7028510507407595</c:v>
                </c:pt>
                <c:pt idx="71">
                  <c:v>1.697119036446924</c:v>
                </c:pt>
                <c:pt idx="73">
                  <c:v>1.789950001305449</c:v>
                </c:pt>
                <c:pt idx="74">
                  <c:v>1.8104337703036724</c:v>
                </c:pt>
                <c:pt idx="76">
                  <c:v>1.5095202349675014</c:v>
                </c:pt>
                <c:pt idx="83">
                  <c:v>1.8070382956257915</c:v>
                </c:pt>
                <c:pt idx="84">
                  <c:v>1.8526957129752197</c:v>
                </c:pt>
                <c:pt idx="99">
                  <c:v>1.5698374847079133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70-4309-835E-8EBC8869A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83520"/>
        <c:axId val="508440384"/>
      </c:scatterChart>
      <c:valAx>
        <c:axId val="508783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440384"/>
        <c:crosses val="autoZero"/>
        <c:crossBetween val="midCat"/>
      </c:valAx>
      <c:valAx>
        <c:axId val="50844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8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51836.6</c:v>
                </c:pt>
                <c:pt idx="6">
                  <c:v>41549.199999999997</c:v>
                </c:pt>
                <c:pt idx="12">
                  <c:v>29971.8</c:v>
                </c:pt>
                <c:pt idx="14">
                  <c:v>65422</c:v>
                </c:pt>
                <c:pt idx="17">
                  <c:v>92160.2</c:v>
                </c:pt>
                <c:pt idx="18">
                  <c:v>75835</c:v>
                </c:pt>
                <c:pt idx="24">
                  <c:v>49400.4</c:v>
                </c:pt>
                <c:pt idx="32">
                  <c:v>75242.8</c:v>
                </c:pt>
                <c:pt idx="33">
                  <c:v>54431</c:v>
                </c:pt>
                <c:pt idx="37">
                  <c:v>36341.4</c:v>
                </c:pt>
                <c:pt idx="45">
                  <c:v>61779.8</c:v>
                </c:pt>
                <c:pt idx="58">
                  <c:v>69876.399999999994</c:v>
                </c:pt>
                <c:pt idx="61">
                  <c:v>86948.2</c:v>
                </c:pt>
                <c:pt idx="65">
                  <c:v>43254</c:v>
                </c:pt>
                <c:pt idx="68">
                  <c:v>71126</c:v>
                </c:pt>
                <c:pt idx="77">
                  <c:v>52455.199999999997</c:v>
                </c:pt>
                <c:pt idx="82">
                  <c:v>73775.399999999994</c:v>
                </c:pt>
                <c:pt idx="85">
                  <c:v>65221.2</c:v>
                </c:pt>
                <c:pt idx="86">
                  <c:v>72623</c:v>
                </c:pt>
                <c:pt idx="88">
                  <c:v>44513.8</c:v>
                </c:pt>
                <c:pt idx="92">
                  <c:v>62901</c:v>
                </c:pt>
                <c:pt idx="93">
                  <c:v>78472.399999999994</c:v>
                </c:pt>
                <c:pt idx="96">
                  <c:v>49375.8</c:v>
                </c:pt>
                <c:pt idx="98">
                  <c:v>82549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1.0425452286608303</c:v>
                </c:pt>
                <c:pt idx="6">
                  <c:v>1.003942314172114</c:v>
                </c:pt>
                <c:pt idx="12">
                  <c:v>1.2163099980648477</c:v>
                </c:pt>
                <c:pt idx="14">
                  <c:v>1.0997065207422581</c:v>
                </c:pt>
                <c:pt idx="17">
                  <c:v>1.1006920557898094</c:v>
                </c:pt>
                <c:pt idx="18">
                  <c:v>1.1815520538010154</c:v>
                </c:pt>
                <c:pt idx="24">
                  <c:v>1.0135545461170354</c:v>
                </c:pt>
                <c:pt idx="32">
                  <c:v>1.0232739876772263</c:v>
                </c:pt>
                <c:pt idx="33">
                  <c:v>1.0713012805202917</c:v>
                </c:pt>
                <c:pt idx="37">
                  <c:v>1.1917262405961244</c:v>
                </c:pt>
                <c:pt idx="45">
                  <c:v>1.0554582565822486</c:v>
                </c:pt>
                <c:pt idx="58">
                  <c:v>1.3393935577677156</c:v>
                </c:pt>
                <c:pt idx="61">
                  <c:v>1.3064790300431752</c:v>
                </c:pt>
                <c:pt idx="65">
                  <c:v>1.1637305220326444</c:v>
                </c:pt>
                <c:pt idx="68">
                  <c:v>1.1342265838090151</c:v>
                </c:pt>
                <c:pt idx="77">
                  <c:v>1.0879569613689397</c:v>
                </c:pt>
                <c:pt idx="82">
                  <c:v>1.1120509004356467</c:v>
                </c:pt>
                <c:pt idx="85">
                  <c:v>1.2040563497758399</c:v>
                </c:pt>
                <c:pt idx="86">
                  <c:v>1.3014885091499937</c:v>
                </c:pt>
                <c:pt idx="88">
                  <c:v>1.2901167727760829</c:v>
                </c:pt>
                <c:pt idx="92">
                  <c:v>1.1663884516939318</c:v>
                </c:pt>
                <c:pt idx="93">
                  <c:v>1.1336215025919942</c:v>
                </c:pt>
                <c:pt idx="96">
                  <c:v>1.2883436825327386</c:v>
                </c:pt>
                <c:pt idx="98">
                  <c:v>1.2786223939720651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4-4266-ACFA-24C9CA0D0D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64320.2</c:v>
                </c:pt>
                <c:pt idx="2">
                  <c:v>52772.4</c:v>
                </c:pt>
                <c:pt idx="3">
                  <c:v>40182</c:v>
                </c:pt>
                <c:pt idx="4">
                  <c:v>52761.2</c:v>
                </c:pt>
                <c:pt idx="5">
                  <c:v>51750.6</c:v>
                </c:pt>
                <c:pt idx="7">
                  <c:v>54497.2</c:v>
                </c:pt>
                <c:pt idx="8">
                  <c:v>69840.399999999994</c:v>
                </c:pt>
                <c:pt idx="9">
                  <c:v>57749</c:v>
                </c:pt>
                <c:pt idx="10">
                  <c:v>53546.2</c:v>
                </c:pt>
                <c:pt idx="11">
                  <c:v>74627.199999999997</c:v>
                </c:pt>
                <c:pt idx="13">
                  <c:v>66999.600000000006</c:v>
                </c:pt>
                <c:pt idx="15">
                  <c:v>56318</c:v>
                </c:pt>
                <c:pt idx="16">
                  <c:v>50059.4</c:v>
                </c:pt>
                <c:pt idx="19">
                  <c:v>37808</c:v>
                </c:pt>
                <c:pt idx="20">
                  <c:v>70717.2</c:v>
                </c:pt>
                <c:pt idx="21">
                  <c:v>52975.8</c:v>
                </c:pt>
                <c:pt idx="22">
                  <c:v>57976.800000000003</c:v>
                </c:pt>
                <c:pt idx="23">
                  <c:v>55946.400000000001</c:v>
                </c:pt>
                <c:pt idx="25">
                  <c:v>22629</c:v>
                </c:pt>
                <c:pt idx="26">
                  <c:v>65234</c:v>
                </c:pt>
                <c:pt idx="27">
                  <c:v>74385.8</c:v>
                </c:pt>
                <c:pt idx="28">
                  <c:v>64396.2</c:v>
                </c:pt>
                <c:pt idx="29">
                  <c:v>37724</c:v>
                </c:pt>
                <c:pt idx="30">
                  <c:v>75469.399999999994</c:v>
                </c:pt>
                <c:pt idx="31">
                  <c:v>55402</c:v>
                </c:pt>
                <c:pt idx="34">
                  <c:v>58304.800000000003</c:v>
                </c:pt>
                <c:pt idx="35">
                  <c:v>70961.600000000006</c:v>
                </c:pt>
                <c:pt idx="36">
                  <c:v>67949.399999999994</c:v>
                </c:pt>
                <c:pt idx="38">
                  <c:v>44117.599999999999</c:v>
                </c:pt>
                <c:pt idx="39">
                  <c:v>67120.2</c:v>
                </c:pt>
                <c:pt idx="40">
                  <c:v>62991.4</c:v>
                </c:pt>
                <c:pt idx="41">
                  <c:v>60506.8</c:v>
                </c:pt>
                <c:pt idx="42">
                  <c:v>41009</c:v>
                </c:pt>
                <c:pt idx="43">
                  <c:v>34591.4</c:v>
                </c:pt>
                <c:pt idx="44">
                  <c:v>63160.4</c:v>
                </c:pt>
                <c:pt idx="46">
                  <c:v>70774.8</c:v>
                </c:pt>
                <c:pt idx="47">
                  <c:v>86115.6</c:v>
                </c:pt>
                <c:pt idx="48">
                  <c:v>74464.600000000006</c:v>
                </c:pt>
                <c:pt idx="49">
                  <c:v>40816.199999999997</c:v>
                </c:pt>
                <c:pt idx="50">
                  <c:v>54407</c:v>
                </c:pt>
                <c:pt idx="51">
                  <c:v>30748.400000000001</c:v>
                </c:pt>
                <c:pt idx="52">
                  <c:v>57207.6</c:v>
                </c:pt>
                <c:pt idx="53">
                  <c:v>42108.800000000003</c:v>
                </c:pt>
                <c:pt idx="54">
                  <c:v>47763.6</c:v>
                </c:pt>
                <c:pt idx="55">
                  <c:v>54941.2</c:v>
                </c:pt>
                <c:pt idx="56">
                  <c:v>39419</c:v>
                </c:pt>
                <c:pt idx="57">
                  <c:v>69139.8</c:v>
                </c:pt>
                <c:pt idx="59">
                  <c:v>66879.600000000006</c:v>
                </c:pt>
                <c:pt idx="60">
                  <c:v>73945.8</c:v>
                </c:pt>
                <c:pt idx="62">
                  <c:v>26038.2</c:v>
                </c:pt>
                <c:pt idx="63">
                  <c:v>53408.2</c:v>
                </c:pt>
                <c:pt idx="64">
                  <c:v>67129.399999999994</c:v>
                </c:pt>
                <c:pt idx="66">
                  <c:v>61031</c:v>
                </c:pt>
                <c:pt idx="67">
                  <c:v>66971.8</c:v>
                </c:pt>
                <c:pt idx="69">
                  <c:v>52478.2</c:v>
                </c:pt>
                <c:pt idx="70">
                  <c:v>55955.6</c:v>
                </c:pt>
                <c:pt idx="71">
                  <c:v>77147.8</c:v>
                </c:pt>
                <c:pt idx="72">
                  <c:v>63251.199999999997</c:v>
                </c:pt>
                <c:pt idx="73">
                  <c:v>61281.599999999999</c:v>
                </c:pt>
                <c:pt idx="74">
                  <c:v>72499.199999999997</c:v>
                </c:pt>
                <c:pt idx="75">
                  <c:v>52430.6</c:v>
                </c:pt>
                <c:pt idx="76">
                  <c:v>67141.2</c:v>
                </c:pt>
                <c:pt idx="78">
                  <c:v>77001.399999999994</c:v>
                </c:pt>
                <c:pt idx="79">
                  <c:v>48844</c:v>
                </c:pt>
                <c:pt idx="80">
                  <c:v>53412.800000000003</c:v>
                </c:pt>
                <c:pt idx="81">
                  <c:v>33871.199999999997</c:v>
                </c:pt>
                <c:pt idx="83">
                  <c:v>59855.4</c:v>
                </c:pt>
                <c:pt idx="84">
                  <c:v>66932.2</c:v>
                </c:pt>
                <c:pt idx="87">
                  <c:v>55208</c:v>
                </c:pt>
                <c:pt idx="89">
                  <c:v>51969.599999999999</c:v>
                </c:pt>
                <c:pt idx="90">
                  <c:v>73332.2</c:v>
                </c:pt>
                <c:pt idx="91">
                  <c:v>58022.2</c:v>
                </c:pt>
                <c:pt idx="94">
                  <c:v>82461</c:v>
                </c:pt>
                <c:pt idx="95">
                  <c:v>56941.4</c:v>
                </c:pt>
                <c:pt idx="97">
                  <c:v>42819.6</c:v>
                </c:pt>
                <c:pt idx="99">
                  <c:v>64412.4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1.9414429681499747</c:v>
                </c:pt>
                <c:pt idx="2">
                  <c:v>2.100112937823559</c:v>
                </c:pt>
                <c:pt idx="3">
                  <c:v>1.8511273704643871</c:v>
                </c:pt>
                <c:pt idx="4">
                  <c:v>2.0904566234278219</c:v>
                </c:pt>
                <c:pt idx="5">
                  <c:v>1.4271911823244561</c:v>
                </c:pt>
                <c:pt idx="7">
                  <c:v>1.4035399983852381</c:v>
                </c:pt>
                <c:pt idx="8">
                  <c:v>1.5267953791788136</c:v>
                </c:pt>
                <c:pt idx="9">
                  <c:v>1.6779857659872899</c:v>
                </c:pt>
                <c:pt idx="10">
                  <c:v>1.6173509978299114</c:v>
                </c:pt>
                <c:pt idx="11">
                  <c:v>1.7323174392178724</c:v>
                </c:pt>
                <c:pt idx="13">
                  <c:v>1.3006943325034774</c:v>
                </c:pt>
                <c:pt idx="15">
                  <c:v>1.4485066941297631</c:v>
                </c:pt>
                <c:pt idx="16">
                  <c:v>1.4930262847736888</c:v>
                </c:pt>
                <c:pt idx="19">
                  <c:v>2.2131294964028778</c:v>
                </c:pt>
                <c:pt idx="20">
                  <c:v>1.6739916173151652</c:v>
                </c:pt>
                <c:pt idx="21">
                  <c:v>1.5685275163376484</c:v>
                </c:pt>
                <c:pt idx="22">
                  <c:v>1.8703688371900484</c:v>
                </c:pt>
                <c:pt idx="23">
                  <c:v>1.6934065462657115</c:v>
                </c:pt>
                <c:pt idx="25">
                  <c:v>2.3695258296875692</c:v>
                </c:pt>
                <c:pt idx="26">
                  <c:v>1.9371033510132754</c:v>
                </c:pt>
                <c:pt idx="27">
                  <c:v>1.5287864081585463</c:v>
                </c:pt>
                <c:pt idx="28">
                  <c:v>1.471375640177526</c:v>
                </c:pt>
                <c:pt idx="29">
                  <c:v>2.174133177817835</c:v>
                </c:pt>
                <c:pt idx="30">
                  <c:v>1.279180701052347</c:v>
                </c:pt>
                <c:pt idx="31">
                  <c:v>1.4918414497671564</c:v>
                </c:pt>
                <c:pt idx="34">
                  <c:v>1.4376003347923327</c:v>
                </c:pt>
                <c:pt idx="35">
                  <c:v>1.5266989470361434</c:v>
                </c:pt>
                <c:pt idx="36">
                  <c:v>1.596643973309551</c:v>
                </c:pt>
                <c:pt idx="38">
                  <c:v>2.3047944584474225</c:v>
                </c:pt>
                <c:pt idx="39">
                  <c:v>1.9170085905584311</c:v>
                </c:pt>
                <c:pt idx="40">
                  <c:v>1.9250405610924666</c:v>
                </c:pt>
                <c:pt idx="41">
                  <c:v>1.8672612003940052</c:v>
                </c:pt>
                <c:pt idx="42">
                  <c:v>1.2741593308785877</c:v>
                </c:pt>
                <c:pt idx="43">
                  <c:v>1.5905109362442686</c:v>
                </c:pt>
                <c:pt idx="44">
                  <c:v>1.4794713143045326</c:v>
                </c:pt>
                <c:pt idx="46">
                  <c:v>1.7329473202326251</c:v>
                </c:pt>
                <c:pt idx="47">
                  <c:v>1.4103251907900543</c:v>
                </c:pt>
                <c:pt idx="48">
                  <c:v>1.6999755588561543</c:v>
                </c:pt>
                <c:pt idx="49">
                  <c:v>1.7086352967694201</c:v>
                </c:pt>
                <c:pt idx="50">
                  <c:v>1.2175455364199459</c:v>
                </c:pt>
                <c:pt idx="51">
                  <c:v>1.9241001157783819</c:v>
                </c:pt>
                <c:pt idx="52">
                  <c:v>1.3340360371698865</c:v>
                </c:pt>
                <c:pt idx="53">
                  <c:v>2.0960464320997034</c:v>
                </c:pt>
                <c:pt idx="54">
                  <c:v>1.517892286176084</c:v>
                </c:pt>
                <c:pt idx="55">
                  <c:v>1.6122873180782364</c:v>
                </c:pt>
                <c:pt idx="56">
                  <c:v>1.5501915320023338</c:v>
                </c:pt>
                <c:pt idx="57">
                  <c:v>1.140529767225245</c:v>
                </c:pt>
                <c:pt idx="59">
                  <c:v>1.2847863922631115</c:v>
                </c:pt>
                <c:pt idx="60">
                  <c:v>1.5041692699247287</c:v>
                </c:pt>
                <c:pt idx="62">
                  <c:v>2.7087125838191581</c:v>
                </c:pt>
                <c:pt idx="63">
                  <c:v>1.975295928340592</c:v>
                </c:pt>
                <c:pt idx="64">
                  <c:v>1.6659913540118043</c:v>
                </c:pt>
                <c:pt idx="66">
                  <c:v>1.5209975258475201</c:v>
                </c:pt>
                <c:pt idx="67">
                  <c:v>1.7028510507407595</c:v>
                </c:pt>
                <c:pt idx="69">
                  <c:v>1.6444733241612708</c:v>
                </c:pt>
                <c:pt idx="70">
                  <c:v>1.9688467284775788</c:v>
                </c:pt>
                <c:pt idx="71">
                  <c:v>1.697119036446924</c:v>
                </c:pt>
                <c:pt idx="72">
                  <c:v>1.2290043509055955</c:v>
                </c:pt>
                <c:pt idx="73">
                  <c:v>1.789950001305449</c:v>
                </c:pt>
                <c:pt idx="74">
                  <c:v>1.8104337703036724</c:v>
                </c:pt>
                <c:pt idx="75">
                  <c:v>2.1428516934767101</c:v>
                </c:pt>
                <c:pt idx="76">
                  <c:v>1.5095202349675014</c:v>
                </c:pt>
                <c:pt idx="78">
                  <c:v>1.3991823525286555</c:v>
                </c:pt>
                <c:pt idx="79">
                  <c:v>2.0613381377446562</c:v>
                </c:pt>
                <c:pt idx="80">
                  <c:v>1.4842322439565048</c:v>
                </c:pt>
                <c:pt idx="81">
                  <c:v>2.3543895699000923</c:v>
                </c:pt>
                <c:pt idx="83">
                  <c:v>1.8070382956257915</c:v>
                </c:pt>
                <c:pt idx="84">
                  <c:v>1.8526957129752197</c:v>
                </c:pt>
                <c:pt idx="87">
                  <c:v>1.3750181133169106</c:v>
                </c:pt>
                <c:pt idx="89">
                  <c:v>1.9136956990240448</c:v>
                </c:pt>
                <c:pt idx="90">
                  <c:v>1.4916230523562637</c:v>
                </c:pt>
                <c:pt idx="91">
                  <c:v>1.7946062024535436</c:v>
                </c:pt>
                <c:pt idx="94">
                  <c:v>1.4670571542911195</c:v>
                </c:pt>
                <c:pt idx="95">
                  <c:v>1.9261732237001548</c:v>
                </c:pt>
                <c:pt idx="97">
                  <c:v>1.3102644583321656</c:v>
                </c:pt>
                <c:pt idx="99">
                  <c:v>1.5698374847079133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E4-4266-ACFA-24C9CA0D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902816"/>
        <c:axId val="508469920"/>
      </c:scatterChart>
      <c:valAx>
        <c:axId val="732902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469920"/>
        <c:crosses val="autoZero"/>
        <c:crossBetween val="midCat"/>
      </c:valAx>
      <c:valAx>
        <c:axId val="50846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90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51562.2</c:v>
                </c:pt>
                <c:pt idx="1">
                  <c:v>64461.2</c:v>
                </c:pt>
                <c:pt idx="2">
                  <c:v>52990</c:v>
                </c:pt>
                <c:pt idx="3">
                  <c:v>40258.800000000003</c:v>
                </c:pt>
                <c:pt idx="4">
                  <c:v>52935.4</c:v>
                </c:pt>
                <c:pt idx="5">
                  <c:v>51833.8</c:v>
                </c:pt>
                <c:pt idx="6">
                  <c:v>41549.199999999997</c:v>
                </c:pt>
                <c:pt idx="7">
                  <c:v>54246.2</c:v>
                </c:pt>
                <c:pt idx="8">
                  <c:v>70126.600000000006</c:v>
                </c:pt>
                <c:pt idx="9">
                  <c:v>57724.2</c:v>
                </c:pt>
                <c:pt idx="10">
                  <c:v>53749</c:v>
                </c:pt>
                <c:pt idx="11">
                  <c:v>74150.600000000006</c:v>
                </c:pt>
                <c:pt idx="12">
                  <c:v>30134.2</c:v>
                </c:pt>
                <c:pt idx="13">
                  <c:v>66819</c:v>
                </c:pt>
                <c:pt idx="14">
                  <c:v>65509</c:v>
                </c:pt>
                <c:pt idx="15">
                  <c:v>56664</c:v>
                </c:pt>
                <c:pt idx="16">
                  <c:v>50261.2</c:v>
                </c:pt>
                <c:pt idx="17">
                  <c:v>92060</c:v>
                </c:pt>
                <c:pt idx="18">
                  <c:v>75408.800000000003</c:v>
                </c:pt>
                <c:pt idx="19">
                  <c:v>37463.800000000003</c:v>
                </c:pt>
                <c:pt idx="20">
                  <c:v>70846.399999999994</c:v>
                </c:pt>
                <c:pt idx="21">
                  <c:v>52320.800000000003</c:v>
                </c:pt>
                <c:pt idx="22">
                  <c:v>58073.4</c:v>
                </c:pt>
                <c:pt idx="23">
                  <c:v>55949.4</c:v>
                </c:pt>
                <c:pt idx="24">
                  <c:v>49566</c:v>
                </c:pt>
                <c:pt idx="25">
                  <c:v>22597.599999999999</c:v>
                </c:pt>
                <c:pt idx="26">
                  <c:v>65244.800000000003</c:v>
                </c:pt>
                <c:pt idx="27">
                  <c:v>74437.600000000006</c:v>
                </c:pt>
                <c:pt idx="28">
                  <c:v>64536.4</c:v>
                </c:pt>
                <c:pt idx="29">
                  <c:v>37796.6</c:v>
                </c:pt>
                <c:pt idx="30">
                  <c:v>75781.399999999994</c:v>
                </c:pt>
                <c:pt idx="31">
                  <c:v>55448.2</c:v>
                </c:pt>
                <c:pt idx="32">
                  <c:v>75241.600000000006</c:v>
                </c:pt>
                <c:pt idx="33">
                  <c:v>54437.599999999999</c:v>
                </c:pt>
                <c:pt idx="34">
                  <c:v>58062.6</c:v>
                </c:pt>
                <c:pt idx="35">
                  <c:v>70818</c:v>
                </c:pt>
                <c:pt idx="36">
                  <c:v>67961.600000000006</c:v>
                </c:pt>
                <c:pt idx="37">
                  <c:v>36863.599999999999</c:v>
                </c:pt>
                <c:pt idx="38">
                  <c:v>44375.4</c:v>
                </c:pt>
                <c:pt idx="39">
                  <c:v>67271.8</c:v>
                </c:pt>
                <c:pt idx="40">
                  <c:v>62997</c:v>
                </c:pt>
                <c:pt idx="41">
                  <c:v>60705.8</c:v>
                </c:pt>
                <c:pt idx="42">
                  <c:v>41442.400000000001</c:v>
                </c:pt>
                <c:pt idx="43">
                  <c:v>34445.4</c:v>
                </c:pt>
                <c:pt idx="44">
                  <c:v>63157.599999999999</c:v>
                </c:pt>
                <c:pt idx="45">
                  <c:v>61462.8</c:v>
                </c:pt>
                <c:pt idx="46">
                  <c:v>70927.199999999997</c:v>
                </c:pt>
                <c:pt idx="47">
                  <c:v>86170</c:v>
                </c:pt>
                <c:pt idx="48">
                  <c:v>74504.600000000006</c:v>
                </c:pt>
                <c:pt idx="49">
                  <c:v>40698.199999999997</c:v>
                </c:pt>
                <c:pt idx="50">
                  <c:v>54563.8</c:v>
                </c:pt>
                <c:pt idx="51">
                  <c:v>30793</c:v>
                </c:pt>
                <c:pt idx="52">
                  <c:v>57617.2</c:v>
                </c:pt>
                <c:pt idx="53">
                  <c:v>42170.8</c:v>
                </c:pt>
                <c:pt idx="54">
                  <c:v>47852</c:v>
                </c:pt>
                <c:pt idx="55">
                  <c:v>55069.4</c:v>
                </c:pt>
                <c:pt idx="56">
                  <c:v>39761</c:v>
                </c:pt>
                <c:pt idx="57">
                  <c:v>69240.800000000003</c:v>
                </c:pt>
                <c:pt idx="58">
                  <c:v>69746.399999999994</c:v>
                </c:pt>
                <c:pt idx="59">
                  <c:v>66961.600000000006</c:v>
                </c:pt>
                <c:pt idx="60">
                  <c:v>74081.399999999994</c:v>
                </c:pt>
                <c:pt idx="61">
                  <c:v>86639.8</c:v>
                </c:pt>
                <c:pt idx="62">
                  <c:v>25770.2</c:v>
                </c:pt>
                <c:pt idx="63">
                  <c:v>53195</c:v>
                </c:pt>
                <c:pt idx="64">
                  <c:v>67006.8</c:v>
                </c:pt>
                <c:pt idx="65">
                  <c:v>43311.6</c:v>
                </c:pt>
                <c:pt idx="66">
                  <c:v>61048.4</c:v>
                </c:pt>
                <c:pt idx="67">
                  <c:v>66862.2</c:v>
                </c:pt>
                <c:pt idx="68">
                  <c:v>71422.600000000006</c:v>
                </c:pt>
                <c:pt idx="69">
                  <c:v>52438.6</c:v>
                </c:pt>
                <c:pt idx="70">
                  <c:v>55943.4</c:v>
                </c:pt>
                <c:pt idx="71">
                  <c:v>77020.800000000003</c:v>
                </c:pt>
                <c:pt idx="72">
                  <c:v>63389.8</c:v>
                </c:pt>
                <c:pt idx="73">
                  <c:v>61212.6</c:v>
                </c:pt>
                <c:pt idx="74">
                  <c:v>72512.2</c:v>
                </c:pt>
                <c:pt idx="75">
                  <c:v>52255.4</c:v>
                </c:pt>
                <c:pt idx="76">
                  <c:v>66956.800000000003</c:v>
                </c:pt>
                <c:pt idx="77">
                  <c:v>52481.4</c:v>
                </c:pt>
                <c:pt idx="78">
                  <c:v>77232.2</c:v>
                </c:pt>
                <c:pt idx="79">
                  <c:v>48836.800000000003</c:v>
                </c:pt>
                <c:pt idx="80">
                  <c:v>53455</c:v>
                </c:pt>
                <c:pt idx="81">
                  <c:v>34015.800000000003</c:v>
                </c:pt>
                <c:pt idx="82">
                  <c:v>73961.399999999994</c:v>
                </c:pt>
                <c:pt idx="83">
                  <c:v>59736.800000000003</c:v>
                </c:pt>
                <c:pt idx="84">
                  <c:v>67001.8</c:v>
                </c:pt>
                <c:pt idx="85">
                  <c:v>64740.6</c:v>
                </c:pt>
                <c:pt idx="86">
                  <c:v>72699</c:v>
                </c:pt>
                <c:pt idx="87">
                  <c:v>55078.8</c:v>
                </c:pt>
                <c:pt idx="88">
                  <c:v>44463.199999999997</c:v>
                </c:pt>
                <c:pt idx="89">
                  <c:v>52042</c:v>
                </c:pt>
                <c:pt idx="90">
                  <c:v>73706.600000000006</c:v>
                </c:pt>
                <c:pt idx="91">
                  <c:v>57715.6</c:v>
                </c:pt>
                <c:pt idx="92">
                  <c:v>63257.8</c:v>
                </c:pt>
                <c:pt idx="93">
                  <c:v>78331.199999999997</c:v>
                </c:pt>
                <c:pt idx="94">
                  <c:v>82681.600000000006</c:v>
                </c:pt>
                <c:pt idx="95">
                  <c:v>56457.599999999999</c:v>
                </c:pt>
                <c:pt idx="96">
                  <c:v>49749.8</c:v>
                </c:pt>
                <c:pt idx="97">
                  <c:v>42542</c:v>
                </c:pt>
                <c:pt idx="98">
                  <c:v>82512.399999999994</c:v>
                </c:pt>
                <c:pt idx="99">
                  <c:v>64328.6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1.0524958205817441</c:v>
                </c:pt>
                <c:pt idx="1">
                  <c:v>1.9371497893306362</c:v>
                </c:pt>
                <c:pt idx="2">
                  <c:v>2.0914889601811661</c:v>
                </c:pt>
                <c:pt idx="3">
                  <c:v>1.8513964648722763</c:v>
                </c:pt>
                <c:pt idx="4">
                  <c:v>2.0843518703929695</c:v>
                </c:pt>
                <c:pt idx="5">
                  <c:v>1.4300514336205332</c:v>
                </c:pt>
                <c:pt idx="6">
                  <c:v>1.0206935392257854</c:v>
                </c:pt>
                <c:pt idx="7">
                  <c:v>1.4093521758206105</c:v>
                </c:pt>
                <c:pt idx="8">
                  <c:v>1.520350337817604</c:v>
                </c:pt>
                <c:pt idx="9">
                  <c:v>1.6790185052369717</c:v>
                </c:pt>
                <c:pt idx="10">
                  <c:v>1.6213883048986959</c:v>
                </c:pt>
                <c:pt idx="11">
                  <c:v>1.7433844095664768</c:v>
                </c:pt>
                <c:pt idx="12">
                  <c:v>1.2208719660717722</c:v>
                </c:pt>
                <c:pt idx="13">
                  <c:v>1.2955297146021341</c:v>
                </c:pt>
                <c:pt idx="14">
                  <c:v>1.0982765726846693</c:v>
                </c:pt>
                <c:pt idx="15">
                  <c:v>1.451556543837357</c:v>
                </c:pt>
                <c:pt idx="16">
                  <c:v>1.4948310028411578</c:v>
                </c:pt>
                <c:pt idx="17">
                  <c:v>1.0961003693243536</c:v>
                </c:pt>
                <c:pt idx="18">
                  <c:v>1.1876863177772354</c:v>
                </c:pt>
                <c:pt idx="19">
                  <c:v>2.2578328946876716</c:v>
                </c:pt>
                <c:pt idx="20">
                  <c:v>1.66676076695499</c:v>
                </c:pt>
                <c:pt idx="21">
                  <c:v>1.6039127842081924</c:v>
                </c:pt>
                <c:pt idx="22">
                  <c:v>1.8672576429139673</c:v>
                </c:pt>
                <c:pt idx="23">
                  <c:v>1.6930476466235562</c:v>
                </c:pt>
                <c:pt idx="24">
                  <c:v>1.0100673849009401</c:v>
                </c:pt>
                <c:pt idx="25">
                  <c:v>2.3730396148263533</c:v>
                </c:pt>
                <c:pt idx="26">
                  <c:v>1.9412275001226151</c:v>
                </c:pt>
                <c:pt idx="27">
                  <c:v>1.5341171665932269</c:v>
                </c:pt>
                <c:pt idx="28">
                  <c:v>1.4771973645880465</c:v>
                </c:pt>
                <c:pt idx="29">
                  <c:v>2.1699570860871082</c:v>
                </c:pt>
                <c:pt idx="30">
                  <c:v>1.274032942120362</c:v>
                </c:pt>
                <c:pt idx="31">
                  <c:v>1.4837812589047075</c:v>
                </c:pt>
                <c:pt idx="32">
                  <c:v>1.0163127844171309</c:v>
                </c:pt>
                <c:pt idx="33">
                  <c:v>1.058973944479551</c:v>
                </c:pt>
                <c:pt idx="34">
                  <c:v>1.4435970831481884</c:v>
                </c:pt>
                <c:pt idx="35">
                  <c:v>1.5385918834194696</c:v>
                </c:pt>
                <c:pt idx="36">
                  <c:v>1.5963426405499574</c:v>
                </c:pt>
                <c:pt idx="37">
                  <c:v>1.1746546729022669</c:v>
                </c:pt>
                <c:pt idx="38">
                  <c:v>2.2914272322052307</c:v>
                </c:pt>
                <c:pt idx="39">
                  <c:v>1.9127628515960624</c:v>
                </c:pt>
                <c:pt idx="40">
                  <c:v>1.9156626506024097</c:v>
                </c:pt>
                <c:pt idx="41">
                  <c:v>1.8633145432561633</c:v>
                </c:pt>
                <c:pt idx="42">
                  <c:v>1.2644779259888423</c:v>
                </c:pt>
                <c:pt idx="43">
                  <c:v>1.6077618491874095</c:v>
                </c:pt>
                <c:pt idx="44">
                  <c:v>1.4796160715416673</c:v>
                </c:pt>
                <c:pt idx="45">
                  <c:v>1.0609018788600584</c:v>
                </c:pt>
                <c:pt idx="46">
                  <c:v>1.7290545799072854</c:v>
                </c:pt>
                <c:pt idx="47">
                  <c:v>1.415573865614483</c:v>
                </c:pt>
                <c:pt idx="48">
                  <c:v>1.7098004686958925</c:v>
                </c:pt>
                <c:pt idx="49">
                  <c:v>1.7063899631924755</c:v>
                </c:pt>
                <c:pt idx="50">
                  <c:v>1.2140650028040569</c:v>
                </c:pt>
                <c:pt idx="51">
                  <c:v>1.9213132854869612</c:v>
                </c:pt>
                <c:pt idx="52">
                  <c:v>1.323944933110252</c:v>
                </c:pt>
                <c:pt idx="53">
                  <c:v>2.091873998121923</c:v>
                </c:pt>
                <c:pt idx="54">
                  <c:v>1.5115146702332192</c:v>
                </c:pt>
                <c:pt idx="55">
                  <c:v>1.5970030543278118</c:v>
                </c:pt>
                <c:pt idx="56">
                  <c:v>1.5374613314554464</c:v>
                </c:pt>
                <c:pt idx="57">
                  <c:v>1.1388661020669895</c:v>
                </c:pt>
                <c:pt idx="58">
                  <c:v>1.3431087482651436</c:v>
                </c:pt>
                <c:pt idx="59">
                  <c:v>1.2784640749324985</c:v>
                </c:pt>
                <c:pt idx="60">
                  <c:v>1.5014970019465077</c:v>
                </c:pt>
                <c:pt idx="61">
                  <c:v>1.3085094840939153</c:v>
                </c:pt>
                <c:pt idx="62">
                  <c:v>2.7386283381580272</c:v>
                </c:pt>
                <c:pt idx="63">
                  <c:v>1.9918977347495066</c:v>
                </c:pt>
                <c:pt idx="64">
                  <c:v>1.6635923518210092</c:v>
                </c:pt>
                <c:pt idx="65">
                  <c:v>1.1772596717738435</c:v>
                </c:pt>
                <c:pt idx="66">
                  <c:v>1.5220710125081083</c:v>
                </c:pt>
                <c:pt idx="67">
                  <c:v>1.6936624879229221</c:v>
                </c:pt>
                <c:pt idx="68">
                  <c:v>1.1230478868033367</c:v>
                </c:pt>
                <c:pt idx="69">
                  <c:v>1.6457151792763347</c:v>
                </c:pt>
                <c:pt idx="70">
                  <c:v>1.9689364607800026</c:v>
                </c:pt>
                <c:pt idx="71">
                  <c:v>1.6972947567410361</c:v>
                </c:pt>
                <c:pt idx="72">
                  <c:v>1.2263171677462303</c:v>
                </c:pt>
                <c:pt idx="73">
                  <c:v>1.7919676667875568</c:v>
                </c:pt>
                <c:pt idx="74">
                  <c:v>1.8104539649879607</c:v>
                </c:pt>
                <c:pt idx="75">
                  <c:v>2.1499787581761884</c:v>
                </c:pt>
                <c:pt idx="76">
                  <c:v>1.5136774756260754</c:v>
                </c:pt>
                <c:pt idx="77">
                  <c:v>1.084917704177099</c:v>
                </c:pt>
                <c:pt idx="78">
                  <c:v>1.3949881008180527</c:v>
                </c:pt>
                <c:pt idx="79">
                  <c:v>2.0583862988566</c:v>
                </c:pt>
                <c:pt idx="80">
                  <c:v>1.4991114021139276</c:v>
                </c:pt>
                <c:pt idx="81">
                  <c:v>2.344557529148219</c:v>
                </c:pt>
                <c:pt idx="82">
                  <c:v>1.1144461840906204</c:v>
                </c:pt>
                <c:pt idx="83">
                  <c:v>1.8106259458156446</c:v>
                </c:pt>
                <c:pt idx="84">
                  <c:v>1.8406968171004361</c:v>
                </c:pt>
                <c:pt idx="85">
                  <c:v>1.2123922237359555</c:v>
                </c:pt>
                <c:pt idx="86">
                  <c:v>1.2993851359716089</c:v>
                </c:pt>
                <c:pt idx="87">
                  <c:v>1.3752841383617653</c:v>
                </c:pt>
                <c:pt idx="88">
                  <c:v>1.2871768113855953</c:v>
                </c:pt>
                <c:pt idx="89">
                  <c:v>1.9104377233772722</c:v>
                </c:pt>
                <c:pt idx="90">
                  <c:v>1.4892289157280352</c:v>
                </c:pt>
                <c:pt idx="91">
                  <c:v>1.8064613380091346</c:v>
                </c:pt>
                <c:pt idx="92">
                  <c:v>1.1592562498221564</c:v>
                </c:pt>
                <c:pt idx="93">
                  <c:v>1.1262434381191659</c:v>
                </c:pt>
                <c:pt idx="94">
                  <c:v>1.4552814652836905</c:v>
                </c:pt>
                <c:pt idx="95">
                  <c:v>1.9394908745678172</c:v>
                </c:pt>
                <c:pt idx="96">
                  <c:v>1.259844260680445</c:v>
                </c:pt>
                <c:pt idx="97">
                  <c:v>1.3167693103286164</c:v>
                </c:pt>
                <c:pt idx="98">
                  <c:v>1.2791774327252632</c:v>
                </c:pt>
                <c:pt idx="99">
                  <c:v>1.5718203100953543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4-4676-BBD7-9ED79BFDC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04192"/>
        <c:axId val="728905648"/>
      </c:scatterChart>
      <c:valAx>
        <c:axId val="734904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905648"/>
        <c:crosses val="autoZero"/>
        <c:crossBetween val="midCat"/>
      </c:valAx>
      <c:valAx>
        <c:axId val="72890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90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51562.2</c:v>
                </c:pt>
                <c:pt idx="5">
                  <c:v>51833.8</c:v>
                </c:pt>
                <c:pt idx="6">
                  <c:v>41549.199999999997</c:v>
                </c:pt>
                <c:pt idx="7">
                  <c:v>54246.2</c:v>
                </c:pt>
                <c:pt idx="12">
                  <c:v>30134.2</c:v>
                </c:pt>
                <c:pt idx="15">
                  <c:v>56664</c:v>
                </c:pt>
                <c:pt idx="16">
                  <c:v>50261.2</c:v>
                </c:pt>
                <c:pt idx="24">
                  <c:v>49566</c:v>
                </c:pt>
                <c:pt idx="31">
                  <c:v>55448.2</c:v>
                </c:pt>
                <c:pt idx="33">
                  <c:v>54437.599999999999</c:v>
                </c:pt>
                <c:pt idx="37">
                  <c:v>36863.599999999999</c:v>
                </c:pt>
                <c:pt idx="42">
                  <c:v>41442.400000000001</c:v>
                </c:pt>
                <c:pt idx="50">
                  <c:v>54563.8</c:v>
                </c:pt>
                <c:pt idx="52">
                  <c:v>57617.2</c:v>
                </c:pt>
                <c:pt idx="54">
                  <c:v>47852</c:v>
                </c:pt>
                <c:pt idx="65">
                  <c:v>43311.6</c:v>
                </c:pt>
                <c:pt idx="77">
                  <c:v>52481.4</c:v>
                </c:pt>
                <c:pt idx="80">
                  <c:v>53455</c:v>
                </c:pt>
                <c:pt idx="87">
                  <c:v>55078.8</c:v>
                </c:pt>
                <c:pt idx="88">
                  <c:v>44463.199999999997</c:v>
                </c:pt>
                <c:pt idx="96">
                  <c:v>49749.8</c:v>
                </c:pt>
                <c:pt idx="97">
                  <c:v>42542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1.0524958205817441</c:v>
                </c:pt>
                <c:pt idx="5">
                  <c:v>1.4300514336205332</c:v>
                </c:pt>
                <c:pt idx="6">
                  <c:v>1.0206935392257854</c:v>
                </c:pt>
                <c:pt idx="7">
                  <c:v>1.4093521758206105</c:v>
                </c:pt>
                <c:pt idx="12">
                  <c:v>1.2208719660717722</c:v>
                </c:pt>
                <c:pt idx="15">
                  <c:v>1.451556543837357</c:v>
                </c:pt>
                <c:pt idx="16">
                  <c:v>1.4948310028411578</c:v>
                </c:pt>
                <c:pt idx="24">
                  <c:v>1.0100673849009401</c:v>
                </c:pt>
                <c:pt idx="31">
                  <c:v>1.4837812589047075</c:v>
                </c:pt>
                <c:pt idx="33">
                  <c:v>1.058973944479551</c:v>
                </c:pt>
                <c:pt idx="37">
                  <c:v>1.1746546729022669</c:v>
                </c:pt>
                <c:pt idx="42">
                  <c:v>1.2644779259888423</c:v>
                </c:pt>
                <c:pt idx="50">
                  <c:v>1.2140650028040569</c:v>
                </c:pt>
                <c:pt idx="52">
                  <c:v>1.323944933110252</c:v>
                </c:pt>
                <c:pt idx="54">
                  <c:v>1.5115146702332192</c:v>
                </c:pt>
                <c:pt idx="65">
                  <c:v>1.1772596717738435</c:v>
                </c:pt>
                <c:pt idx="77">
                  <c:v>1.084917704177099</c:v>
                </c:pt>
                <c:pt idx="80">
                  <c:v>1.4991114021139276</c:v>
                </c:pt>
                <c:pt idx="87">
                  <c:v>1.3752841383617653</c:v>
                </c:pt>
                <c:pt idx="88">
                  <c:v>1.2871768113855953</c:v>
                </c:pt>
                <c:pt idx="96">
                  <c:v>1.259844260680445</c:v>
                </c:pt>
                <c:pt idx="97">
                  <c:v>1.3167693103286164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7-4ADE-B293-C903B7D1C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3">
                  <c:v>66819</c:v>
                </c:pt>
                <c:pt idx="14">
                  <c:v>65509</c:v>
                </c:pt>
                <c:pt idx="17">
                  <c:v>92060</c:v>
                </c:pt>
                <c:pt idx="18">
                  <c:v>75408.800000000003</c:v>
                </c:pt>
                <c:pt idx="28">
                  <c:v>64536.4</c:v>
                </c:pt>
                <c:pt idx="30">
                  <c:v>75781.399999999994</c:v>
                </c:pt>
                <c:pt idx="32">
                  <c:v>75241.600000000006</c:v>
                </c:pt>
                <c:pt idx="34">
                  <c:v>58062.6</c:v>
                </c:pt>
                <c:pt idx="44">
                  <c:v>63157.599999999999</c:v>
                </c:pt>
                <c:pt idx="45">
                  <c:v>61462.8</c:v>
                </c:pt>
                <c:pt idx="47">
                  <c:v>86170</c:v>
                </c:pt>
                <c:pt idx="57">
                  <c:v>69240.800000000003</c:v>
                </c:pt>
                <c:pt idx="58">
                  <c:v>69746.399999999994</c:v>
                </c:pt>
                <c:pt idx="59">
                  <c:v>66961.600000000006</c:v>
                </c:pt>
                <c:pt idx="60">
                  <c:v>74081.399999999994</c:v>
                </c:pt>
                <c:pt idx="61">
                  <c:v>86639.8</c:v>
                </c:pt>
                <c:pt idx="66">
                  <c:v>61048.4</c:v>
                </c:pt>
                <c:pt idx="68">
                  <c:v>71422.600000000006</c:v>
                </c:pt>
                <c:pt idx="72">
                  <c:v>63389.8</c:v>
                </c:pt>
                <c:pt idx="78">
                  <c:v>77232.2</c:v>
                </c:pt>
                <c:pt idx="82">
                  <c:v>73961.399999999994</c:v>
                </c:pt>
                <c:pt idx="85">
                  <c:v>64740.6</c:v>
                </c:pt>
                <c:pt idx="86">
                  <c:v>72699</c:v>
                </c:pt>
                <c:pt idx="90">
                  <c:v>73706.600000000006</c:v>
                </c:pt>
                <c:pt idx="92">
                  <c:v>63257.8</c:v>
                </c:pt>
                <c:pt idx="93">
                  <c:v>78331.199999999997</c:v>
                </c:pt>
                <c:pt idx="94">
                  <c:v>82681.600000000006</c:v>
                </c:pt>
                <c:pt idx="98">
                  <c:v>82512.399999999994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3">
                  <c:v>1.2955297146021341</c:v>
                </c:pt>
                <c:pt idx="14">
                  <c:v>1.0982765726846693</c:v>
                </c:pt>
                <c:pt idx="17">
                  <c:v>1.0961003693243536</c:v>
                </c:pt>
                <c:pt idx="18">
                  <c:v>1.1876863177772354</c:v>
                </c:pt>
                <c:pt idx="28">
                  <c:v>1.4771973645880465</c:v>
                </c:pt>
                <c:pt idx="30">
                  <c:v>1.274032942120362</c:v>
                </c:pt>
                <c:pt idx="32">
                  <c:v>1.0163127844171309</c:v>
                </c:pt>
                <c:pt idx="34">
                  <c:v>1.4435970831481884</c:v>
                </c:pt>
                <c:pt idx="44">
                  <c:v>1.4796160715416673</c:v>
                </c:pt>
                <c:pt idx="45">
                  <c:v>1.0609018788600584</c:v>
                </c:pt>
                <c:pt idx="47">
                  <c:v>1.415573865614483</c:v>
                </c:pt>
                <c:pt idx="57">
                  <c:v>1.1388661020669895</c:v>
                </c:pt>
                <c:pt idx="58">
                  <c:v>1.3431087482651436</c:v>
                </c:pt>
                <c:pt idx="59">
                  <c:v>1.2784640749324985</c:v>
                </c:pt>
                <c:pt idx="60">
                  <c:v>1.5014970019465077</c:v>
                </c:pt>
                <c:pt idx="61">
                  <c:v>1.3085094840939153</c:v>
                </c:pt>
                <c:pt idx="66">
                  <c:v>1.5220710125081083</c:v>
                </c:pt>
                <c:pt idx="68">
                  <c:v>1.1230478868033367</c:v>
                </c:pt>
                <c:pt idx="72">
                  <c:v>1.2263171677462303</c:v>
                </c:pt>
                <c:pt idx="78">
                  <c:v>1.3949881008180527</c:v>
                </c:pt>
                <c:pt idx="82">
                  <c:v>1.1144461840906204</c:v>
                </c:pt>
                <c:pt idx="85">
                  <c:v>1.2123922237359555</c:v>
                </c:pt>
                <c:pt idx="86">
                  <c:v>1.2993851359716089</c:v>
                </c:pt>
                <c:pt idx="90">
                  <c:v>1.4892289157280352</c:v>
                </c:pt>
                <c:pt idx="92">
                  <c:v>1.1592562498221564</c:v>
                </c:pt>
                <c:pt idx="93">
                  <c:v>1.1262434381191659</c:v>
                </c:pt>
                <c:pt idx="94">
                  <c:v>1.4552814652836905</c:v>
                </c:pt>
                <c:pt idx="98">
                  <c:v>1.2791774327252632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87-4ADE-B293-C903B7D1C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52990</c:v>
                </c:pt>
                <c:pt idx="3">
                  <c:v>40258.800000000003</c:v>
                </c:pt>
                <c:pt idx="4">
                  <c:v>52935.4</c:v>
                </c:pt>
                <c:pt idx="9">
                  <c:v>57724.2</c:v>
                </c:pt>
                <c:pt idx="10">
                  <c:v>53749</c:v>
                </c:pt>
                <c:pt idx="19">
                  <c:v>37463.800000000003</c:v>
                </c:pt>
                <c:pt idx="21">
                  <c:v>52320.800000000003</c:v>
                </c:pt>
                <c:pt idx="22">
                  <c:v>58073.4</c:v>
                </c:pt>
                <c:pt idx="23">
                  <c:v>55949.4</c:v>
                </c:pt>
                <c:pt idx="25">
                  <c:v>22597.599999999999</c:v>
                </c:pt>
                <c:pt idx="29">
                  <c:v>37796.6</c:v>
                </c:pt>
                <c:pt idx="38">
                  <c:v>44375.4</c:v>
                </c:pt>
                <c:pt idx="43">
                  <c:v>34445.4</c:v>
                </c:pt>
                <c:pt idx="49">
                  <c:v>40698.199999999997</c:v>
                </c:pt>
                <c:pt idx="51">
                  <c:v>30793</c:v>
                </c:pt>
                <c:pt idx="53">
                  <c:v>42170.8</c:v>
                </c:pt>
                <c:pt idx="55">
                  <c:v>55069.4</c:v>
                </c:pt>
                <c:pt idx="56">
                  <c:v>39761</c:v>
                </c:pt>
                <c:pt idx="62">
                  <c:v>25770.2</c:v>
                </c:pt>
                <c:pt idx="63">
                  <c:v>53195</c:v>
                </c:pt>
                <c:pt idx="69">
                  <c:v>52438.6</c:v>
                </c:pt>
                <c:pt idx="70">
                  <c:v>55943.4</c:v>
                </c:pt>
                <c:pt idx="75">
                  <c:v>52255.4</c:v>
                </c:pt>
                <c:pt idx="79">
                  <c:v>48836.800000000003</c:v>
                </c:pt>
                <c:pt idx="81">
                  <c:v>34015.800000000003</c:v>
                </c:pt>
                <c:pt idx="89">
                  <c:v>52042</c:v>
                </c:pt>
                <c:pt idx="91">
                  <c:v>57715.6</c:v>
                </c:pt>
                <c:pt idx="95">
                  <c:v>56457.599999999999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2.0914889601811661</c:v>
                </c:pt>
                <c:pt idx="3">
                  <c:v>1.8513964648722763</c:v>
                </c:pt>
                <c:pt idx="4">
                  <c:v>2.0843518703929695</c:v>
                </c:pt>
                <c:pt idx="9">
                  <c:v>1.6790185052369717</c:v>
                </c:pt>
                <c:pt idx="10">
                  <c:v>1.6213883048986959</c:v>
                </c:pt>
                <c:pt idx="19">
                  <c:v>2.2578328946876716</c:v>
                </c:pt>
                <c:pt idx="21">
                  <c:v>1.6039127842081924</c:v>
                </c:pt>
                <c:pt idx="22">
                  <c:v>1.8672576429139673</c:v>
                </c:pt>
                <c:pt idx="23">
                  <c:v>1.6930476466235562</c:v>
                </c:pt>
                <c:pt idx="25">
                  <c:v>2.3730396148263533</c:v>
                </c:pt>
                <c:pt idx="29">
                  <c:v>2.1699570860871082</c:v>
                </c:pt>
                <c:pt idx="38">
                  <c:v>2.2914272322052307</c:v>
                </c:pt>
                <c:pt idx="43">
                  <c:v>1.6077618491874095</c:v>
                </c:pt>
                <c:pt idx="49">
                  <c:v>1.7063899631924755</c:v>
                </c:pt>
                <c:pt idx="51">
                  <c:v>1.9213132854869612</c:v>
                </c:pt>
                <c:pt idx="53">
                  <c:v>2.091873998121923</c:v>
                </c:pt>
                <c:pt idx="55">
                  <c:v>1.5970030543278118</c:v>
                </c:pt>
                <c:pt idx="56">
                  <c:v>1.5374613314554464</c:v>
                </c:pt>
                <c:pt idx="62">
                  <c:v>2.7386283381580272</c:v>
                </c:pt>
                <c:pt idx="63">
                  <c:v>1.9918977347495066</c:v>
                </c:pt>
                <c:pt idx="69">
                  <c:v>1.6457151792763347</c:v>
                </c:pt>
                <c:pt idx="70">
                  <c:v>1.9689364607800026</c:v>
                </c:pt>
                <c:pt idx="75">
                  <c:v>2.1499787581761884</c:v>
                </c:pt>
                <c:pt idx="79">
                  <c:v>2.0583862988566</c:v>
                </c:pt>
                <c:pt idx="81">
                  <c:v>2.344557529148219</c:v>
                </c:pt>
                <c:pt idx="89">
                  <c:v>1.9104377233772722</c:v>
                </c:pt>
                <c:pt idx="91">
                  <c:v>1.8064613380091346</c:v>
                </c:pt>
                <c:pt idx="95">
                  <c:v>1.9394908745678172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87-4ADE-B293-C903B7D1C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64461.2</c:v>
                </c:pt>
                <c:pt idx="8">
                  <c:v>70126.600000000006</c:v>
                </c:pt>
                <c:pt idx="11">
                  <c:v>74150.600000000006</c:v>
                </c:pt>
                <c:pt idx="20">
                  <c:v>70846.399999999994</c:v>
                </c:pt>
                <c:pt idx="26">
                  <c:v>65244.800000000003</c:v>
                </c:pt>
                <c:pt idx="27">
                  <c:v>74437.600000000006</c:v>
                </c:pt>
                <c:pt idx="35">
                  <c:v>70818</c:v>
                </c:pt>
                <c:pt idx="36">
                  <c:v>67961.600000000006</c:v>
                </c:pt>
                <c:pt idx="39">
                  <c:v>67271.8</c:v>
                </c:pt>
                <c:pt idx="40">
                  <c:v>62997</c:v>
                </c:pt>
                <c:pt idx="41">
                  <c:v>60705.8</c:v>
                </c:pt>
                <c:pt idx="46">
                  <c:v>70927.199999999997</c:v>
                </c:pt>
                <c:pt idx="48">
                  <c:v>74504.600000000006</c:v>
                </c:pt>
                <c:pt idx="64">
                  <c:v>67006.8</c:v>
                </c:pt>
                <c:pt idx="67">
                  <c:v>66862.2</c:v>
                </c:pt>
                <c:pt idx="71">
                  <c:v>77020.800000000003</c:v>
                </c:pt>
                <c:pt idx="73">
                  <c:v>61212.6</c:v>
                </c:pt>
                <c:pt idx="74">
                  <c:v>72512.2</c:v>
                </c:pt>
                <c:pt idx="76">
                  <c:v>66956.800000000003</c:v>
                </c:pt>
                <c:pt idx="83">
                  <c:v>59736.800000000003</c:v>
                </c:pt>
                <c:pt idx="84">
                  <c:v>67001.8</c:v>
                </c:pt>
                <c:pt idx="99">
                  <c:v>64328.6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1.9371497893306362</c:v>
                </c:pt>
                <c:pt idx="8">
                  <c:v>1.520350337817604</c:v>
                </c:pt>
                <c:pt idx="11">
                  <c:v>1.7433844095664768</c:v>
                </c:pt>
                <c:pt idx="20">
                  <c:v>1.66676076695499</c:v>
                </c:pt>
                <c:pt idx="26">
                  <c:v>1.9412275001226151</c:v>
                </c:pt>
                <c:pt idx="27">
                  <c:v>1.5341171665932269</c:v>
                </c:pt>
                <c:pt idx="35">
                  <c:v>1.5385918834194696</c:v>
                </c:pt>
                <c:pt idx="36">
                  <c:v>1.5963426405499574</c:v>
                </c:pt>
                <c:pt idx="39">
                  <c:v>1.9127628515960624</c:v>
                </c:pt>
                <c:pt idx="40">
                  <c:v>1.9156626506024097</c:v>
                </c:pt>
                <c:pt idx="41">
                  <c:v>1.8633145432561633</c:v>
                </c:pt>
                <c:pt idx="46">
                  <c:v>1.7290545799072854</c:v>
                </c:pt>
                <c:pt idx="48">
                  <c:v>1.7098004686958925</c:v>
                </c:pt>
                <c:pt idx="64">
                  <c:v>1.6635923518210092</c:v>
                </c:pt>
                <c:pt idx="67">
                  <c:v>1.6936624879229221</c:v>
                </c:pt>
                <c:pt idx="71">
                  <c:v>1.6972947567410361</c:v>
                </c:pt>
                <c:pt idx="73">
                  <c:v>1.7919676667875568</c:v>
                </c:pt>
                <c:pt idx="74">
                  <c:v>1.8104539649879607</c:v>
                </c:pt>
                <c:pt idx="76">
                  <c:v>1.5136774756260754</c:v>
                </c:pt>
                <c:pt idx="83">
                  <c:v>1.8106259458156446</c:v>
                </c:pt>
                <c:pt idx="84">
                  <c:v>1.8406968171004361</c:v>
                </c:pt>
                <c:pt idx="99">
                  <c:v>1.5718203100953543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87-4ADE-B293-C903B7D1C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08592"/>
        <c:axId val="728877360"/>
      </c:scatterChart>
      <c:valAx>
        <c:axId val="734908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77360"/>
        <c:crosses val="autoZero"/>
        <c:crossBetween val="midCat"/>
      </c:valAx>
      <c:valAx>
        <c:axId val="72887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90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51562.2</c:v>
                </c:pt>
                <c:pt idx="6">
                  <c:v>41549.199999999997</c:v>
                </c:pt>
                <c:pt idx="12">
                  <c:v>30134.2</c:v>
                </c:pt>
                <c:pt idx="14">
                  <c:v>65509</c:v>
                </c:pt>
                <c:pt idx="17">
                  <c:v>92060</c:v>
                </c:pt>
                <c:pt idx="18">
                  <c:v>75408.800000000003</c:v>
                </c:pt>
                <c:pt idx="24">
                  <c:v>49566</c:v>
                </c:pt>
                <c:pt idx="32">
                  <c:v>75241.600000000006</c:v>
                </c:pt>
                <c:pt idx="33">
                  <c:v>54437.599999999999</c:v>
                </c:pt>
                <c:pt idx="37">
                  <c:v>36863.599999999999</c:v>
                </c:pt>
                <c:pt idx="45">
                  <c:v>61462.8</c:v>
                </c:pt>
                <c:pt idx="58">
                  <c:v>69746.399999999994</c:v>
                </c:pt>
                <c:pt idx="61">
                  <c:v>86639.8</c:v>
                </c:pt>
                <c:pt idx="65">
                  <c:v>43311.6</c:v>
                </c:pt>
                <c:pt idx="68">
                  <c:v>71422.600000000006</c:v>
                </c:pt>
                <c:pt idx="77">
                  <c:v>52481.4</c:v>
                </c:pt>
                <c:pt idx="82">
                  <c:v>73961.399999999994</c:v>
                </c:pt>
                <c:pt idx="85">
                  <c:v>64740.6</c:v>
                </c:pt>
                <c:pt idx="86">
                  <c:v>72699</c:v>
                </c:pt>
                <c:pt idx="88">
                  <c:v>44463.199999999997</c:v>
                </c:pt>
                <c:pt idx="92">
                  <c:v>63257.8</c:v>
                </c:pt>
                <c:pt idx="93">
                  <c:v>78331.199999999997</c:v>
                </c:pt>
                <c:pt idx="96">
                  <c:v>49749.8</c:v>
                </c:pt>
                <c:pt idx="98">
                  <c:v>82512.399999999994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1.0524958205817441</c:v>
                </c:pt>
                <c:pt idx="6">
                  <c:v>1.0206935392257854</c:v>
                </c:pt>
                <c:pt idx="12">
                  <c:v>1.2208719660717722</c:v>
                </c:pt>
                <c:pt idx="14">
                  <c:v>1.0982765726846693</c:v>
                </c:pt>
                <c:pt idx="17">
                  <c:v>1.0961003693243536</c:v>
                </c:pt>
                <c:pt idx="18">
                  <c:v>1.1876863177772354</c:v>
                </c:pt>
                <c:pt idx="24">
                  <c:v>1.0100673849009401</c:v>
                </c:pt>
                <c:pt idx="32">
                  <c:v>1.0163127844171309</c:v>
                </c:pt>
                <c:pt idx="33">
                  <c:v>1.058973944479551</c:v>
                </c:pt>
                <c:pt idx="37">
                  <c:v>1.1746546729022669</c:v>
                </c:pt>
                <c:pt idx="45">
                  <c:v>1.0609018788600584</c:v>
                </c:pt>
                <c:pt idx="58">
                  <c:v>1.3431087482651436</c:v>
                </c:pt>
                <c:pt idx="61">
                  <c:v>1.3085094840939153</c:v>
                </c:pt>
                <c:pt idx="65">
                  <c:v>1.1772596717738435</c:v>
                </c:pt>
                <c:pt idx="68">
                  <c:v>1.1230478868033367</c:v>
                </c:pt>
                <c:pt idx="77">
                  <c:v>1.084917704177099</c:v>
                </c:pt>
                <c:pt idx="82">
                  <c:v>1.1144461840906204</c:v>
                </c:pt>
                <c:pt idx="85">
                  <c:v>1.2123922237359555</c:v>
                </c:pt>
                <c:pt idx="86">
                  <c:v>1.2993851359716089</c:v>
                </c:pt>
                <c:pt idx="88">
                  <c:v>1.2871768113855953</c:v>
                </c:pt>
                <c:pt idx="92">
                  <c:v>1.1592562498221564</c:v>
                </c:pt>
                <c:pt idx="93">
                  <c:v>1.1262434381191659</c:v>
                </c:pt>
                <c:pt idx="96">
                  <c:v>1.259844260680445</c:v>
                </c:pt>
                <c:pt idx="98">
                  <c:v>1.2791774327252632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89-40D6-A9A4-AEC9295331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64461.2</c:v>
                </c:pt>
                <c:pt idx="2">
                  <c:v>52990</c:v>
                </c:pt>
                <c:pt idx="3">
                  <c:v>40258.800000000003</c:v>
                </c:pt>
                <c:pt idx="4">
                  <c:v>52935.4</c:v>
                </c:pt>
                <c:pt idx="5">
                  <c:v>51833.8</c:v>
                </c:pt>
                <c:pt idx="7">
                  <c:v>54246.2</c:v>
                </c:pt>
                <c:pt idx="8">
                  <c:v>70126.600000000006</c:v>
                </c:pt>
                <c:pt idx="9">
                  <c:v>57724.2</c:v>
                </c:pt>
                <c:pt idx="10">
                  <c:v>53749</c:v>
                </c:pt>
                <c:pt idx="11">
                  <c:v>74150.600000000006</c:v>
                </c:pt>
                <c:pt idx="13">
                  <c:v>66819</c:v>
                </c:pt>
                <c:pt idx="15">
                  <c:v>56664</c:v>
                </c:pt>
                <c:pt idx="16">
                  <c:v>50261.2</c:v>
                </c:pt>
                <c:pt idx="19">
                  <c:v>37463.800000000003</c:v>
                </c:pt>
                <c:pt idx="20">
                  <c:v>70846.399999999994</c:v>
                </c:pt>
                <c:pt idx="21">
                  <c:v>52320.800000000003</c:v>
                </c:pt>
                <c:pt idx="22">
                  <c:v>58073.4</c:v>
                </c:pt>
                <c:pt idx="23">
                  <c:v>55949.4</c:v>
                </c:pt>
                <c:pt idx="25">
                  <c:v>22597.599999999999</c:v>
                </c:pt>
                <c:pt idx="26">
                  <c:v>65244.800000000003</c:v>
                </c:pt>
                <c:pt idx="27">
                  <c:v>74437.600000000006</c:v>
                </c:pt>
                <c:pt idx="28">
                  <c:v>64536.4</c:v>
                </c:pt>
                <c:pt idx="29">
                  <c:v>37796.6</c:v>
                </c:pt>
                <c:pt idx="30">
                  <c:v>75781.399999999994</c:v>
                </c:pt>
                <c:pt idx="31">
                  <c:v>55448.2</c:v>
                </c:pt>
                <c:pt idx="34">
                  <c:v>58062.6</c:v>
                </c:pt>
                <c:pt idx="35">
                  <c:v>70818</c:v>
                </c:pt>
                <c:pt idx="36">
                  <c:v>67961.600000000006</c:v>
                </c:pt>
                <c:pt idx="38">
                  <c:v>44375.4</c:v>
                </c:pt>
                <c:pt idx="39">
                  <c:v>67271.8</c:v>
                </c:pt>
                <c:pt idx="40">
                  <c:v>62997</c:v>
                </c:pt>
                <c:pt idx="41">
                  <c:v>60705.8</c:v>
                </c:pt>
                <c:pt idx="42">
                  <c:v>41442.400000000001</c:v>
                </c:pt>
                <c:pt idx="43">
                  <c:v>34445.4</c:v>
                </c:pt>
                <c:pt idx="44">
                  <c:v>63157.599999999999</c:v>
                </c:pt>
                <c:pt idx="46">
                  <c:v>70927.199999999997</c:v>
                </c:pt>
                <c:pt idx="47">
                  <c:v>86170</c:v>
                </c:pt>
                <c:pt idx="48">
                  <c:v>74504.600000000006</c:v>
                </c:pt>
                <c:pt idx="49">
                  <c:v>40698.199999999997</c:v>
                </c:pt>
                <c:pt idx="50">
                  <c:v>54563.8</c:v>
                </c:pt>
                <c:pt idx="51">
                  <c:v>30793</c:v>
                </c:pt>
                <c:pt idx="52">
                  <c:v>57617.2</c:v>
                </c:pt>
                <c:pt idx="53">
                  <c:v>42170.8</c:v>
                </c:pt>
                <c:pt idx="54">
                  <c:v>47852</c:v>
                </c:pt>
                <c:pt idx="55">
                  <c:v>55069.4</c:v>
                </c:pt>
                <c:pt idx="56">
                  <c:v>39761</c:v>
                </c:pt>
                <c:pt idx="57">
                  <c:v>69240.800000000003</c:v>
                </c:pt>
                <c:pt idx="59">
                  <c:v>66961.600000000006</c:v>
                </c:pt>
                <c:pt idx="60">
                  <c:v>74081.399999999994</c:v>
                </c:pt>
                <c:pt idx="62">
                  <c:v>25770.2</c:v>
                </c:pt>
                <c:pt idx="63">
                  <c:v>53195</c:v>
                </c:pt>
                <c:pt idx="64">
                  <c:v>67006.8</c:v>
                </c:pt>
                <c:pt idx="66">
                  <c:v>61048.4</c:v>
                </c:pt>
                <c:pt idx="67">
                  <c:v>66862.2</c:v>
                </c:pt>
                <c:pt idx="69">
                  <c:v>52438.6</c:v>
                </c:pt>
                <c:pt idx="70">
                  <c:v>55943.4</c:v>
                </c:pt>
                <c:pt idx="71">
                  <c:v>77020.800000000003</c:v>
                </c:pt>
                <c:pt idx="72">
                  <c:v>63389.8</c:v>
                </c:pt>
                <c:pt idx="73">
                  <c:v>61212.6</c:v>
                </c:pt>
                <c:pt idx="74">
                  <c:v>72512.2</c:v>
                </c:pt>
                <c:pt idx="75">
                  <c:v>52255.4</c:v>
                </c:pt>
                <c:pt idx="76">
                  <c:v>66956.800000000003</c:v>
                </c:pt>
                <c:pt idx="78">
                  <c:v>77232.2</c:v>
                </c:pt>
                <c:pt idx="79">
                  <c:v>48836.800000000003</c:v>
                </c:pt>
                <c:pt idx="80">
                  <c:v>53455</c:v>
                </c:pt>
                <c:pt idx="81">
                  <c:v>34015.800000000003</c:v>
                </c:pt>
                <c:pt idx="83">
                  <c:v>59736.800000000003</c:v>
                </c:pt>
                <c:pt idx="84">
                  <c:v>67001.8</c:v>
                </c:pt>
                <c:pt idx="87">
                  <c:v>55078.8</c:v>
                </c:pt>
                <c:pt idx="89">
                  <c:v>52042</c:v>
                </c:pt>
                <c:pt idx="90">
                  <c:v>73706.600000000006</c:v>
                </c:pt>
                <c:pt idx="91">
                  <c:v>57715.6</c:v>
                </c:pt>
                <c:pt idx="94">
                  <c:v>82681.600000000006</c:v>
                </c:pt>
                <c:pt idx="95">
                  <c:v>56457.599999999999</c:v>
                </c:pt>
                <c:pt idx="97">
                  <c:v>42542</c:v>
                </c:pt>
                <c:pt idx="99">
                  <c:v>64328.6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1.9371497893306362</c:v>
                </c:pt>
                <c:pt idx="2">
                  <c:v>2.0914889601811661</c:v>
                </c:pt>
                <c:pt idx="3">
                  <c:v>1.8513964648722763</c:v>
                </c:pt>
                <c:pt idx="4">
                  <c:v>2.0843518703929695</c:v>
                </c:pt>
                <c:pt idx="5">
                  <c:v>1.4300514336205332</c:v>
                </c:pt>
                <c:pt idx="7">
                  <c:v>1.4093521758206105</c:v>
                </c:pt>
                <c:pt idx="8">
                  <c:v>1.520350337817604</c:v>
                </c:pt>
                <c:pt idx="9">
                  <c:v>1.6790185052369717</c:v>
                </c:pt>
                <c:pt idx="10">
                  <c:v>1.6213883048986959</c:v>
                </c:pt>
                <c:pt idx="11">
                  <c:v>1.7433844095664768</c:v>
                </c:pt>
                <c:pt idx="13">
                  <c:v>1.2955297146021341</c:v>
                </c:pt>
                <c:pt idx="15">
                  <c:v>1.451556543837357</c:v>
                </c:pt>
                <c:pt idx="16">
                  <c:v>1.4948310028411578</c:v>
                </c:pt>
                <c:pt idx="19">
                  <c:v>2.2578328946876716</c:v>
                </c:pt>
                <c:pt idx="20">
                  <c:v>1.66676076695499</c:v>
                </c:pt>
                <c:pt idx="21">
                  <c:v>1.6039127842081924</c:v>
                </c:pt>
                <c:pt idx="22">
                  <c:v>1.8672576429139673</c:v>
                </c:pt>
                <c:pt idx="23">
                  <c:v>1.6930476466235562</c:v>
                </c:pt>
                <c:pt idx="25">
                  <c:v>2.3730396148263533</c:v>
                </c:pt>
                <c:pt idx="26">
                  <c:v>1.9412275001226151</c:v>
                </c:pt>
                <c:pt idx="27">
                  <c:v>1.5341171665932269</c:v>
                </c:pt>
                <c:pt idx="28">
                  <c:v>1.4771973645880465</c:v>
                </c:pt>
                <c:pt idx="29">
                  <c:v>2.1699570860871082</c:v>
                </c:pt>
                <c:pt idx="30">
                  <c:v>1.274032942120362</c:v>
                </c:pt>
                <c:pt idx="31">
                  <c:v>1.4837812589047075</c:v>
                </c:pt>
                <c:pt idx="34">
                  <c:v>1.4435970831481884</c:v>
                </c:pt>
                <c:pt idx="35">
                  <c:v>1.5385918834194696</c:v>
                </c:pt>
                <c:pt idx="36">
                  <c:v>1.5963426405499574</c:v>
                </c:pt>
                <c:pt idx="38">
                  <c:v>2.2914272322052307</c:v>
                </c:pt>
                <c:pt idx="39">
                  <c:v>1.9127628515960624</c:v>
                </c:pt>
                <c:pt idx="40">
                  <c:v>1.9156626506024097</c:v>
                </c:pt>
                <c:pt idx="41">
                  <c:v>1.8633145432561633</c:v>
                </c:pt>
                <c:pt idx="42">
                  <c:v>1.2644779259888423</c:v>
                </c:pt>
                <c:pt idx="43">
                  <c:v>1.6077618491874095</c:v>
                </c:pt>
                <c:pt idx="44">
                  <c:v>1.4796160715416673</c:v>
                </c:pt>
                <c:pt idx="46">
                  <c:v>1.7290545799072854</c:v>
                </c:pt>
                <c:pt idx="47">
                  <c:v>1.415573865614483</c:v>
                </c:pt>
                <c:pt idx="48">
                  <c:v>1.7098004686958925</c:v>
                </c:pt>
                <c:pt idx="49">
                  <c:v>1.7063899631924755</c:v>
                </c:pt>
                <c:pt idx="50">
                  <c:v>1.2140650028040569</c:v>
                </c:pt>
                <c:pt idx="51">
                  <c:v>1.9213132854869612</c:v>
                </c:pt>
                <c:pt idx="52">
                  <c:v>1.323944933110252</c:v>
                </c:pt>
                <c:pt idx="53">
                  <c:v>2.091873998121923</c:v>
                </c:pt>
                <c:pt idx="54">
                  <c:v>1.5115146702332192</c:v>
                </c:pt>
                <c:pt idx="55">
                  <c:v>1.5970030543278118</c:v>
                </c:pt>
                <c:pt idx="56">
                  <c:v>1.5374613314554464</c:v>
                </c:pt>
                <c:pt idx="57">
                  <c:v>1.1388661020669895</c:v>
                </c:pt>
                <c:pt idx="59">
                  <c:v>1.2784640749324985</c:v>
                </c:pt>
                <c:pt idx="60">
                  <c:v>1.5014970019465077</c:v>
                </c:pt>
                <c:pt idx="62">
                  <c:v>2.7386283381580272</c:v>
                </c:pt>
                <c:pt idx="63">
                  <c:v>1.9918977347495066</c:v>
                </c:pt>
                <c:pt idx="64">
                  <c:v>1.6635923518210092</c:v>
                </c:pt>
                <c:pt idx="66">
                  <c:v>1.5220710125081083</c:v>
                </c:pt>
                <c:pt idx="67">
                  <c:v>1.6936624879229221</c:v>
                </c:pt>
                <c:pt idx="69">
                  <c:v>1.6457151792763347</c:v>
                </c:pt>
                <c:pt idx="70">
                  <c:v>1.9689364607800026</c:v>
                </c:pt>
                <c:pt idx="71">
                  <c:v>1.6972947567410361</c:v>
                </c:pt>
                <c:pt idx="72">
                  <c:v>1.2263171677462303</c:v>
                </c:pt>
                <c:pt idx="73">
                  <c:v>1.7919676667875568</c:v>
                </c:pt>
                <c:pt idx="74">
                  <c:v>1.8104539649879607</c:v>
                </c:pt>
                <c:pt idx="75">
                  <c:v>2.1499787581761884</c:v>
                </c:pt>
                <c:pt idx="76">
                  <c:v>1.5136774756260754</c:v>
                </c:pt>
                <c:pt idx="78">
                  <c:v>1.3949881008180527</c:v>
                </c:pt>
                <c:pt idx="79">
                  <c:v>2.0583862988566</c:v>
                </c:pt>
                <c:pt idx="80">
                  <c:v>1.4991114021139276</c:v>
                </c:pt>
                <c:pt idx="81">
                  <c:v>2.344557529148219</c:v>
                </c:pt>
                <c:pt idx="83">
                  <c:v>1.8106259458156446</c:v>
                </c:pt>
                <c:pt idx="84">
                  <c:v>1.8406968171004361</c:v>
                </c:pt>
                <c:pt idx="87">
                  <c:v>1.3752841383617653</c:v>
                </c:pt>
                <c:pt idx="89">
                  <c:v>1.9104377233772722</c:v>
                </c:pt>
                <c:pt idx="90">
                  <c:v>1.4892289157280352</c:v>
                </c:pt>
                <c:pt idx="91">
                  <c:v>1.8064613380091346</c:v>
                </c:pt>
                <c:pt idx="94">
                  <c:v>1.4552814652836905</c:v>
                </c:pt>
                <c:pt idx="95">
                  <c:v>1.9394908745678172</c:v>
                </c:pt>
                <c:pt idx="97">
                  <c:v>1.3167693103286164</c:v>
                </c:pt>
                <c:pt idx="99">
                  <c:v>1.5718203100953543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89-40D6-A9A4-AEC929533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46720"/>
        <c:axId val="508453696"/>
      </c:scatterChart>
      <c:valAx>
        <c:axId val="508746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453696"/>
        <c:crosses val="autoZero"/>
        <c:crossBetween val="midCat"/>
      </c:valAx>
      <c:valAx>
        <c:axId val="50845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4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51512.4</c:v>
                </c:pt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2">
                  <c:v>29938.2</c:v>
                </c:pt>
                <c:pt idx="13">
                  <c:v>66592.2</c:v>
                </c:pt>
                <c:pt idx="14">
                  <c:v>65608.2</c:v>
                </c:pt>
                <c:pt idx="15">
                  <c:v>56801.4</c:v>
                </c:pt>
                <c:pt idx="16">
                  <c:v>50725.2</c:v>
                </c:pt>
                <c:pt idx="17">
                  <c:v>91856.4</c:v>
                </c:pt>
                <c:pt idx="18">
                  <c:v>75399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4">
                  <c:v>49864.2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2">
                  <c:v>75349.8</c:v>
                </c:pt>
                <c:pt idx="33">
                  <c:v>54587.4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7">
                  <c:v>36949.199999999997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2">
                  <c:v>41451</c:v>
                </c:pt>
                <c:pt idx="43">
                  <c:v>34538.400000000001</c:v>
                </c:pt>
                <c:pt idx="44">
                  <c:v>63345</c:v>
                </c:pt>
                <c:pt idx="45">
                  <c:v>61327.8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5">
                  <c:v>43000.800000000003</c:v>
                </c:pt>
                <c:pt idx="66">
                  <c:v>61475.4</c:v>
                </c:pt>
                <c:pt idx="67">
                  <c:v>67059.600000000006</c:v>
                </c:pt>
                <c:pt idx="68">
                  <c:v>71536.800000000003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7">
                  <c:v>52496.4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2">
                  <c:v>73726.2</c:v>
                </c:pt>
                <c:pt idx="83">
                  <c:v>59679.6</c:v>
                </c:pt>
                <c:pt idx="84">
                  <c:v>66912</c:v>
                </c:pt>
                <c:pt idx="85">
                  <c:v>64550.400000000001</c:v>
                </c:pt>
                <c:pt idx="86">
                  <c:v>72840.600000000006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5">
                  <c:v>56530.8</c:v>
                </c:pt>
                <c:pt idx="96">
                  <c:v>49642.8</c:v>
                </c:pt>
                <c:pt idx="97">
                  <c:v>42385.8</c:v>
                </c:pt>
                <c:pt idx="98">
                  <c:v>82803.600000000006</c:v>
                </c:pt>
                <c:pt idx="99">
                  <c:v>64181.4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1.055396370582617</c:v>
                </c:pt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2">
                  <c:v>1.1750205423171733</c:v>
                </c:pt>
                <c:pt idx="13">
                  <c:v>1.2984854082009605</c:v>
                </c:pt>
                <c:pt idx="14">
                  <c:v>1.0967379077615298</c:v>
                </c:pt>
                <c:pt idx="15">
                  <c:v>1.4486790818536162</c:v>
                </c:pt>
                <c:pt idx="16">
                  <c:v>1.4888457807953444</c:v>
                </c:pt>
                <c:pt idx="17">
                  <c:v>1.0926620246384575</c:v>
                </c:pt>
                <c:pt idx="18">
                  <c:v>1.1876019575856445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4">
                  <c:v>1.0039467192895906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2">
                  <c:v>1.0251387528566764</c:v>
                </c:pt>
                <c:pt idx="33">
                  <c:v>1.0455159981973863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7">
                  <c:v>1.178428761651132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2">
                  <c:v>1.2670623145400592</c:v>
                </c:pt>
                <c:pt idx="43">
                  <c:v>1.6061253561253561</c:v>
                </c:pt>
                <c:pt idx="44">
                  <c:v>1.4757281553398058</c:v>
                </c:pt>
                <c:pt idx="45">
                  <c:v>1.0589651022864019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5">
                  <c:v>1.1927917620137298</c:v>
                </c:pt>
                <c:pt idx="66">
                  <c:v>1.5126050420168067</c:v>
                </c:pt>
                <c:pt idx="67">
                  <c:v>1.6782831988261186</c:v>
                </c:pt>
                <c:pt idx="68">
                  <c:v>1.1141678129298487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7">
                  <c:v>1.0824742268041236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2">
                  <c:v>1.1144477811144478</c:v>
                </c:pt>
                <c:pt idx="83">
                  <c:v>1.8116240725474031</c:v>
                </c:pt>
                <c:pt idx="84">
                  <c:v>1.8363970588235294</c:v>
                </c:pt>
                <c:pt idx="85">
                  <c:v>1.215701219512195</c:v>
                </c:pt>
                <c:pt idx="86">
                  <c:v>1.2968591691995945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5">
                  <c:v>1.9364664926022628</c:v>
                </c:pt>
                <c:pt idx="96">
                  <c:v>1.2487611496531219</c:v>
                </c:pt>
                <c:pt idx="97">
                  <c:v>1.3232733604178757</c:v>
                </c:pt>
                <c:pt idx="98">
                  <c:v>1.2745098039215685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9-4D93-819C-ABE7DFA6F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758752"/>
        <c:axId val="723393568"/>
      </c:scatterChart>
      <c:valAx>
        <c:axId val="7227587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93568"/>
        <c:crosses val="autoZero"/>
        <c:crossBetween val="midCat"/>
      </c:valAx>
      <c:valAx>
        <c:axId val="72339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75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51512.4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12">
                  <c:v>29938.2</c:v>
                </c:pt>
                <c:pt idx="15">
                  <c:v>56801.4</c:v>
                </c:pt>
                <c:pt idx="16">
                  <c:v>50725.2</c:v>
                </c:pt>
                <c:pt idx="24">
                  <c:v>49864.2</c:v>
                </c:pt>
                <c:pt idx="31">
                  <c:v>55546.8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50">
                  <c:v>54735</c:v>
                </c:pt>
                <c:pt idx="52">
                  <c:v>57293.4</c:v>
                </c:pt>
                <c:pt idx="54">
                  <c:v>47748.6</c:v>
                </c:pt>
                <c:pt idx="65">
                  <c:v>43000.800000000003</c:v>
                </c:pt>
                <c:pt idx="77">
                  <c:v>52496.4</c:v>
                </c:pt>
                <c:pt idx="80">
                  <c:v>53406.6</c:v>
                </c:pt>
                <c:pt idx="87">
                  <c:v>54858</c:v>
                </c:pt>
                <c:pt idx="88">
                  <c:v>44378.400000000001</c:v>
                </c:pt>
                <c:pt idx="96">
                  <c:v>49642.8</c:v>
                </c:pt>
                <c:pt idx="97">
                  <c:v>42385.8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1.055396370582617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12">
                  <c:v>1.1750205423171733</c:v>
                </c:pt>
                <c:pt idx="15">
                  <c:v>1.4486790818536162</c:v>
                </c:pt>
                <c:pt idx="16">
                  <c:v>1.4888457807953444</c:v>
                </c:pt>
                <c:pt idx="24">
                  <c:v>1.0039467192895906</c:v>
                </c:pt>
                <c:pt idx="31">
                  <c:v>1.4858281665190434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50">
                  <c:v>1.2112359550561798</c:v>
                </c:pt>
                <c:pt idx="52">
                  <c:v>1.3310433662516101</c:v>
                </c:pt>
                <c:pt idx="54">
                  <c:v>1.5146831530139104</c:v>
                </c:pt>
                <c:pt idx="65">
                  <c:v>1.1927917620137298</c:v>
                </c:pt>
                <c:pt idx="77">
                  <c:v>1.0824742268041236</c:v>
                </c:pt>
                <c:pt idx="80">
                  <c:v>1.4877936434822663</c:v>
                </c:pt>
                <c:pt idx="87">
                  <c:v>1.3766816143497758</c:v>
                </c:pt>
                <c:pt idx="88">
                  <c:v>1.2943458980044344</c:v>
                </c:pt>
                <c:pt idx="96">
                  <c:v>1.2487611496531219</c:v>
                </c:pt>
                <c:pt idx="97">
                  <c:v>1.3232733604178757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1-46C5-903C-43FD233B58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3">
                  <c:v>66592.2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8">
                  <c:v>64550.400000000001</c:v>
                </c:pt>
                <c:pt idx="30">
                  <c:v>75964.800000000003</c:v>
                </c:pt>
                <c:pt idx="32">
                  <c:v>75349.8</c:v>
                </c:pt>
                <c:pt idx="34">
                  <c:v>58351.199999999997</c:v>
                </c:pt>
                <c:pt idx="44">
                  <c:v>63345</c:v>
                </c:pt>
                <c:pt idx="45">
                  <c:v>61327.8</c:v>
                </c:pt>
                <c:pt idx="47">
                  <c:v>86346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6">
                  <c:v>61475.4</c:v>
                </c:pt>
                <c:pt idx="68">
                  <c:v>71536.800000000003</c:v>
                </c:pt>
                <c:pt idx="72">
                  <c:v>63418.8</c:v>
                </c:pt>
                <c:pt idx="78">
                  <c:v>76653.600000000006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0">
                  <c:v>74021.399999999994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8">
                  <c:v>82803.600000000006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3">
                  <c:v>1.2984854082009605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8">
                  <c:v>1.4824695121951219</c:v>
                </c:pt>
                <c:pt idx="30">
                  <c:v>1.2791450777202071</c:v>
                </c:pt>
                <c:pt idx="32">
                  <c:v>1.0251387528566764</c:v>
                </c:pt>
                <c:pt idx="34">
                  <c:v>1.4333895446880272</c:v>
                </c:pt>
                <c:pt idx="44">
                  <c:v>1.4757281553398058</c:v>
                </c:pt>
                <c:pt idx="45">
                  <c:v>1.0589651022864019</c:v>
                </c:pt>
                <c:pt idx="47">
                  <c:v>1.415954415954416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6">
                  <c:v>1.5126050420168067</c:v>
                </c:pt>
                <c:pt idx="68">
                  <c:v>1.1141678129298487</c:v>
                </c:pt>
                <c:pt idx="72">
                  <c:v>1.2257564003103181</c:v>
                </c:pt>
                <c:pt idx="78">
                  <c:v>1.4056482670089858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0">
                  <c:v>1.4955134596211368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31-46C5-903C-43FD233B58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9">
                  <c:v>57613.2</c:v>
                </c:pt>
                <c:pt idx="10">
                  <c:v>53578.8</c:v>
                </c:pt>
                <c:pt idx="19">
                  <c:v>37933.199999999997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9">
                  <c:v>38007</c:v>
                </c:pt>
                <c:pt idx="38">
                  <c:v>43911</c:v>
                </c:pt>
                <c:pt idx="43">
                  <c:v>34538.400000000001</c:v>
                </c:pt>
                <c:pt idx="49">
                  <c:v>40737.599999999999</c:v>
                </c:pt>
                <c:pt idx="51">
                  <c:v>30553.200000000001</c:v>
                </c:pt>
                <c:pt idx="53">
                  <c:v>42287.4</c:v>
                </c:pt>
                <c:pt idx="55">
                  <c:v>55079.4</c:v>
                </c:pt>
                <c:pt idx="56">
                  <c:v>39458.400000000001</c:v>
                </c:pt>
                <c:pt idx="62">
                  <c:v>25264.2</c:v>
                </c:pt>
                <c:pt idx="63">
                  <c:v>53160.6</c:v>
                </c:pt>
                <c:pt idx="69">
                  <c:v>52693.2</c:v>
                </c:pt>
                <c:pt idx="70">
                  <c:v>55915.8</c:v>
                </c:pt>
                <c:pt idx="75">
                  <c:v>52447.199999999997</c:v>
                </c:pt>
                <c:pt idx="79">
                  <c:v>49052.4</c:v>
                </c:pt>
                <c:pt idx="81">
                  <c:v>34267.800000000003</c:v>
                </c:pt>
                <c:pt idx="89">
                  <c:v>51881.4</c:v>
                </c:pt>
                <c:pt idx="91">
                  <c:v>57687</c:v>
                </c:pt>
                <c:pt idx="95">
                  <c:v>56530.8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9">
                  <c:v>1.6823228010247653</c:v>
                </c:pt>
                <c:pt idx="10">
                  <c:v>1.6299357208448118</c:v>
                </c:pt>
                <c:pt idx="19">
                  <c:v>2.2308690012970169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9">
                  <c:v>2.1585760517799351</c:v>
                </c:pt>
                <c:pt idx="38">
                  <c:v>2.327731092436975</c:v>
                </c:pt>
                <c:pt idx="43">
                  <c:v>1.6061253561253561</c:v>
                </c:pt>
                <c:pt idx="49">
                  <c:v>1.6968599033816425</c:v>
                </c:pt>
                <c:pt idx="51">
                  <c:v>1.9363929146537842</c:v>
                </c:pt>
                <c:pt idx="53">
                  <c:v>2.0855148342059335</c:v>
                </c:pt>
                <c:pt idx="55">
                  <c:v>1.592228673514962</c:v>
                </c:pt>
                <c:pt idx="56">
                  <c:v>1.5492518703241895</c:v>
                </c:pt>
                <c:pt idx="62">
                  <c:v>2.7945472249269718</c:v>
                </c:pt>
                <c:pt idx="63">
                  <c:v>1.999074502545118</c:v>
                </c:pt>
                <c:pt idx="69">
                  <c:v>1.6549953314659198</c:v>
                </c:pt>
                <c:pt idx="70">
                  <c:v>1.9753629564452264</c:v>
                </c:pt>
                <c:pt idx="75">
                  <c:v>2.1411819887429644</c:v>
                </c:pt>
                <c:pt idx="79">
                  <c:v>2.0486459378134403</c:v>
                </c:pt>
                <c:pt idx="81">
                  <c:v>2.3259152907394109</c:v>
                </c:pt>
                <c:pt idx="89">
                  <c:v>1.9321953532479847</c:v>
                </c:pt>
                <c:pt idx="91">
                  <c:v>1.8081023454157783</c:v>
                </c:pt>
                <c:pt idx="95">
                  <c:v>1.9364664926022628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31-46C5-903C-43FD233B58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64206</c:v>
                </c:pt>
                <c:pt idx="8">
                  <c:v>69888.600000000006</c:v>
                </c:pt>
                <c:pt idx="11">
                  <c:v>74046</c:v>
                </c:pt>
                <c:pt idx="20">
                  <c:v>70700.399999999994</c:v>
                </c:pt>
                <c:pt idx="26">
                  <c:v>65288.4</c:v>
                </c:pt>
                <c:pt idx="27">
                  <c:v>74119.8</c:v>
                </c:pt>
                <c:pt idx="35">
                  <c:v>70946.399999999994</c:v>
                </c:pt>
                <c:pt idx="36">
                  <c:v>67748.399999999994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6">
                  <c:v>71118.600000000006</c:v>
                </c:pt>
                <c:pt idx="48">
                  <c:v>74759.399999999994</c:v>
                </c:pt>
                <c:pt idx="64">
                  <c:v>67035</c:v>
                </c:pt>
                <c:pt idx="67">
                  <c:v>67059.600000000006</c:v>
                </c:pt>
                <c:pt idx="71">
                  <c:v>76899.600000000006</c:v>
                </c:pt>
                <c:pt idx="73">
                  <c:v>61254</c:v>
                </c:pt>
                <c:pt idx="74">
                  <c:v>72373.2</c:v>
                </c:pt>
                <c:pt idx="76">
                  <c:v>66764.399999999994</c:v>
                </c:pt>
                <c:pt idx="83">
                  <c:v>59679.6</c:v>
                </c:pt>
                <c:pt idx="84">
                  <c:v>66912</c:v>
                </c:pt>
                <c:pt idx="99">
                  <c:v>64181.4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1.9540229885057472</c:v>
                </c:pt>
                <c:pt idx="8">
                  <c:v>1.5293910594860962</c:v>
                </c:pt>
                <c:pt idx="11">
                  <c:v>1.7441860465116279</c:v>
                </c:pt>
                <c:pt idx="20">
                  <c:v>1.6579679888656926</c:v>
                </c:pt>
                <c:pt idx="26">
                  <c:v>1.9404672192916352</c:v>
                </c:pt>
                <c:pt idx="27">
                  <c:v>1.5433123133089943</c:v>
                </c:pt>
                <c:pt idx="35">
                  <c:v>1.5343273231622747</c:v>
                </c:pt>
                <c:pt idx="36">
                  <c:v>1.6013071895424837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6">
                  <c:v>1.7156693185748875</c:v>
                </c:pt>
                <c:pt idx="48">
                  <c:v>1.7127344521224088</c:v>
                </c:pt>
                <c:pt idx="64">
                  <c:v>1.6770642201834862</c:v>
                </c:pt>
                <c:pt idx="67">
                  <c:v>1.6782831988261186</c:v>
                </c:pt>
                <c:pt idx="71">
                  <c:v>1.6970569417786308</c:v>
                </c:pt>
                <c:pt idx="73">
                  <c:v>1.7911646586345382</c:v>
                </c:pt>
                <c:pt idx="74">
                  <c:v>1.826988443235894</c:v>
                </c:pt>
                <c:pt idx="76">
                  <c:v>1.5180545320560059</c:v>
                </c:pt>
                <c:pt idx="83">
                  <c:v>1.8116240725474031</c:v>
                </c:pt>
                <c:pt idx="84">
                  <c:v>1.8363970588235294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31-46C5-903C-43FD233B5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744352"/>
        <c:axId val="728889424"/>
      </c:scatterChart>
      <c:valAx>
        <c:axId val="7227443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89424"/>
        <c:crosses val="autoZero"/>
        <c:crossBetween val="midCat"/>
      </c:valAx>
      <c:valAx>
        <c:axId val="72888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74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51512.4</c:v>
                </c:pt>
                <c:pt idx="6">
                  <c:v>41254.199999999997</c:v>
                </c:pt>
                <c:pt idx="12">
                  <c:v>29938.2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4">
                  <c:v>49864.2</c:v>
                </c:pt>
                <c:pt idx="32">
                  <c:v>75349.8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45">
                  <c:v>61327.8</c:v>
                </c:pt>
                <c:pt idx="58">
                  <c:v>69421.2</c:v>
                </c:pt>
                <c:pt idx="61">
                  <c:v>86961</c:v>
                </c:pt>
                <c:pt idx="65">
                  <c:v>43000.800000000003</c:v>
                </c:pt>
                <c:pt idx="68">
                  <c:v>71536.800000000003</c:v>
                </c:pt>
                <c:pt idx="77">
                  <c:v>52496.4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2">
                  <c:v>62926.8</c:v>
                </c:pt>
                <c:pt idx="93">
                  <c:v>78916.800000000003</c:v>
                </c:pt>
                <c:pt idx="96">
                  <c:v>49642.8</c:v>
                </c:pt>
                <c:pt idx="98">
                  <c:v>82803.600000000006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1.055396370582617</c:v>
                </c:pt>
                <c:pt idx="6">
                  <c:v>1.0345855694692905</c:v>
                </c:pt>
                <c:pt idx="12">
                  <c:v>1.1750205423171733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4">
                  <c:v>1.0039467192895906</c:v>
                </c:pt>
                <c:pt idx="32">
                  <c:v>1.0251387528566764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45">
                  <c:v>1.0589651022864019</c:v>
                </c:pt>
                <c:pt idx="58">
                  <c:v>1.3571934798015592</c:v>
                </c:pt>
                <c:pt idx="61">
                  <c:v>1.3012729844413014</c:v>
                </c:pt>
                <c:pt idx="65">
                  <c:v>1.1927917620137298</c:v>
                </c:pt>
                <c:pt idx="68">
                  <c:v>1.1141678129298487</c:v>
                </c:pt>
                <c:pt idx="77">
                  <c:v>1.0824742268041236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2">
                  <c:v>1.164972634870993</c:v>
                </c:pt>
                <c:pt idx="93">
                  <c:v>1.1159600997506234</c:v>
                </c:pt>
                <c:pt idx="96">
                  <c:v>1.2487611496531219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1-477A-B650-8B9E065DAF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3">
                  <c:v>66592.2</c:v>
                </c:pt>
                <c:pt idx="15">
                  <c:v>56801.4</c:v>
                </c:pt>
                <c:pt idx="16">
                  <c:v>50725.2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3">
                  <c:v>34538.400000000001</c:v>
                </c:pt>
                <c:pt idx="44">
                  <c:v>63345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9">
                  <c:v>66887.399999999994</c:v>
                </c:pt>
                <c:pt idx="60">
                  <c:v>74021.399999999994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6">
                  <c:v>61475.4</c:v>
                </c:pt>
                <c:pt idx="67">
                  <c:v>67059.600000000006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3">
                  <c:v>59679.6</c:v>
                </c:pt>
                <c:pt idx="84">
                  <c:v>66912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4">
                  <c:v>82508.399999999994</c:v>
                </c:pt>
                <c:pt idx="95">
                  <c:v>56530.8</c:v>
                </c:pt>
                <c:pt idx="97">
                  <c:v>42385.8</c:v>
                </c:pt>
                <c:pt idx="99">
                  <c:v>64181.4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3">
                  <c:v>1.2984854082009605</c:v>
                </c:pt>
                <c:pt idx="15">
                  <c:v>1.4486790818536162</c:v>
                </c:pt>
                <c:pt idx="16">
                  <c:v>1.4888457807953444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3">
                  <c:v>1.6061253561253561</c:v>
                </c:pt>
                <c:pt idx="44">
                  <c:v>1.4757281553398058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9">
                  <c:v>1.2798823096726739</c:v>
                </c:pt>
                <c:pt idx="60">
                  <c:v>1.5038218677301429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6">
                  <c:v>1.5126050420168067</c:v>
                </c:pt>
                <c:pt idx="67">
                  <c:v>1.6782831988261186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3">
                  <c:v>1.8116240725474031</c:v>
                </c:pt>
                <c:pt idx="84">
                  <c:v>1.8363970588235294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4">
                  <c:v>1.4579606440071557</c:v>
                </c:pt>
                <c:pt idx="95">
                  <c:v>1.9364664926022628</c:v>
                </c:pt>
                <c:pt idx="97">
                  <c:v>1.3232733604178757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41-477A-B650-8B9E065DA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914624"/>
        <c:axId val="728875696"/>
      </c:scatterChart>
      <c:valAx>
        <c:axId val="5099146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75696"/>
        <c:crosses val="autoZero"/>
        <c:crossBetween val="midCat"/>
      </c:valAx>
      <c:valAx>
        <c:axId val="72887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91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0BF12-DC3C-4A51-8125-DEF200E04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A05A44-02EC-4923-AA01-C097473F6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6C63D0-1547-45B1-A91C-B66A2B712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065B8-14ED-4A40-AFDE-83C490027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71FE55-966D-415C-A05A-71D866383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0B9340-B0E0-4215-B185-5CB8A539D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E9FB762-2CCF-42AF-BBC4-CB6949335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5A44D1B-8FAE-4B1C-8627-70760B67F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654106B-B02A-4D07-A6AF-513B6BDA0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325C1-30A0-4E6D-987E-0B4AE34B1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CAFA9-95DD-4725-AA00-0B48CE12F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3A8A6-BA96-4EB3-B3D9-6EAF24F58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C1E7B-5F62-4F17-85BF-8771DB438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7484A-0003-4E8E-B742-251595BB6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5C34E-A6B1-43F1-A0E0-4BF7DC82A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9FECD-695A-4287-AC02-E4BB8FA7C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56199-5D62-4AF8-ABDC-3C0530314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D10411-34BD-4869-BD21-15968888B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D0228-57CC-4C01-B2B5-66A5658DD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BB2E3-1426-45F7-A923-A5671F021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27667A-40F7-4BBC-A225-E7C6844C3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2052C2-FA89-4D6E-8FF3-BB32556D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BFA7D-B13A-4BBE-A2B6-7B905C94B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B0F617-AB0E-4342-82E9-315D87B4E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34E3A-2ED0-4E1F-89EF-96702F26D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072D0D-385E-4C00-977C-55BE2C5B3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BDC2CB-FC3E-49B2-B708-38A27E3F4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BCFD9-B9E7-428F-96E6-248583307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D6EEF6-CFE0-4BBD-BFE1-6EF95AF74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C78514-CBD3-4176-BB2B-F1418CEBC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01EE8-9C8D-4940-8C57-D46D4E555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D9D787-9E87-4711-BF2B-D50954644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0A0A81-6427-4554-AF34-D59F39D8B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DAABB-B724-4BB3-920F-1A71B02F4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247BC9-A944-4730-9F47-4E1C3027D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02DFB3-C731-4878-B04E-6E1141218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D35C5-8B3B-432E-B7B2-4678658DA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F8C28-50F3-49BE-A2D0-DE1F9D1F1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C6DEA-99E5-455A-8780-A041121B6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BB699-708B-4E81-A474-22DE25072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A633EA-A9FE-4A6F-B7B7-C31F0E92D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6A66BA-6696-4107-9527-A61E9030D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65DA5-B301-4B61-87F8-5CA231AF8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94A2F-D329-4450-B7B7-0ACFD8B96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948328-5831-4826-B026-2B16D14E5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FF5D0-A70F-47F9-A3A1-D21E3E10E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3DEB6F-7458-4866-AF3C-31EE0F555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A37B0-5DF7-4A3F-9311-C16FD4E4D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9C5CE-F12E-48D1-83E5-C6A33E586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01BE4-385F-44A9-A296-70A7ADE7D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383BBE-6225-4ED0-9B5D-2F628F1D1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9CCD5-5749-4B48-B29F-CAC1E3E3B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972EF-BF79-4B3E-956C-8465C1249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7BAD78-7EC4-464B-AA06-50FE0EF87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78725-C459-40AE-98BC-779CB507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88955-8C61-44BE-B9C5-7D3D16E27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C3B931-38DA-4065-B0BE-A5A50CAC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0DF64-6B1E-4FFE-A136-2B1801226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851ED-9374-48B8-8FF2-F20B6B186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D93AF3-C62F-4D41-AB1E-D1C694C2C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ACEB5-BC4C-4D2B-8FBD-FA8CF0CF9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D66749-9E89-42CA-A051-9D49A152C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47B8A-CC68-4D46-85BC-26927FBD3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02112-9663-4314-835A-50EAA8383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F4A4D-62B5-48C3-8526-4166E5FB0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4E2ED5-D759-4095-B125-4CDE87673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41660-68AB-40A1-B4D6-2B6705C4B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75E8A3-4DB7-4B3D-8978-7F5773A24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7DB32F-0645-47BA-8285-CCB118A58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3E186-B160-482C-BA7B-5471A5BEC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C8454F-DFD1-4FD1-B5DD-408F1EB1D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6C0F4A-786A-4E6F-A75E-49112CFD6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24C8F-FE2C-4158-A03E-22EF9B1DC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BAED8-0F7B-4775-B6A1-5ACB113A3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AF439-EDD4-4C3E-AD88-3C4E4F0A0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568C6-5EE0-440D-B81D-D5F22FB7C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53B15-0161-4BDC-B105-63BD12C78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B8F5B8-B5D4-4F55-9E8F-F9E49B0C5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31BAE-EF7D-4FAD-A6AB-DFE1C28C5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BAE191-803F-4B11-9D7C-C829087E4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EBC6FA-F3B1-44BF-9E36-5A674EC73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460F4-B5A3-4410-9C15-2F60DA99D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0D07FB-716B-40A1-9A64-FB7E40388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ED70FC-92D6-4D2A-8883-2E691E3FB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81C3D-8C7D-4A94-9D82-D13A8DCBD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488BA-BC7E-4F2A-ADFB-9F91AF1AD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B84DEC-D23E-4F22-A865-0B27DD0FA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C0F08-2AAE-4590-B578-58443D989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19EE5-5C57-4668-9D72-DFA45CA39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8E3661-26DA-4EE6-BBE9-722F91F6A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C1BFB-4855-4983-B0E4-D127A946A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89F30A-6EFC-4A35-B091-8AA9DAD88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20114F-8879-48A6-B477-D11F88889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B21BC-F42A-40BF-A14A-C04FAAD5C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22709-E041-43D2-A5EF-A61850442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954E80-9FEE-41C2-A212-B2442E684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18005-495C-4174-A446-7A6F28408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CFBB5-096B-459C-9D19-893587C62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5BEEA-25A4-431F-B6B5-BE7D4097C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277EB-C7A8-4DEA-91BF-18CF525ED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9581E8-1DF1-4858-975E-11BD7314C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29521-FE67-4BD5-A75B-01EB49E5B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23539-82AA-4B46-AB4F-952E25092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4050BB-1D96-42A9-965C-7200F3012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9EF62-A3AA-4733-AF35-9DDE326F2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85FA5-6CD1-4339-B949-E36A278C2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1A8963-B2C5-4A1C-9B16-B56189E2B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6B6A6B-4A53-4815-B039-6A5734D82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CBBBA-CF17-4DBA-83EB-24EC95833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9A47D1-1FE8-44FA-9BB1-425D6E381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7D735-9ED5-4514-8532-CD3D6FF91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E6FBC-6EA2-4EBD-96F1-989D5D71C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BBE47D-2F9A-4D15-AE17-EC926F9CC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866F07-920E-49EC-B659-DBF288C83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8B861-2AB6-4C65-8767-3C0AF8D36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9012B-99DA-4799-B3AA-67B958973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28002C-8812-468E-B9A3-37384EC39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39D2B-42F5-4058-BAD7-1E4FC194D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B42B5-8852-42D1-9034-8A0FB0CBE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68584F-F304-464F-9C4F-1DABDD59A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DE0E0-0EA4-4EA2-ADE7-4286F0AED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C03643-4EC7-4639-8717-6567C176B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A2EA0D-8B63-43FE-A2AB-A5F27E128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A3908-2D37-452E-99D6-B9D957514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CCDA5-A235-4B0B-A966-110211DEB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107621-10D5-4C79-802A-0D89ECBB9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91C16-A46F-4F25-AC66-B4BCB5C60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3EB14-2299-4431-9B7E-983E5CFE3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8D523-9CAF-44AD-82EF-B2306386D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8F771-D20A-468B-B3A6-FD2EAD13F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82E5D-828B-4887-82ED-17B679E9E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3DF37D-8C4C-4245-A4C6-EDFE86D4B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33DB7-FB9D-4E54-B8CE-A4289690E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FD3504-4041-4A51-B479-8B561789C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D239D-B666-4B78-ADC6-ABFEE7778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8C524-C804-41CC-9B2F-4B189E29E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EB0A-2D6F-4AF2-B0D0-2D8B56598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0E91D-57FC-407B-964E-0015C9501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2C228-3110-464D-AE83-BADC75B40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25E7FA-ACD3-4FEC-A1E1-2912F489A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2DD38-B26E-4CC3-87BE-79D349172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02991-44A4-4224-A4C6-3C3A66881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E1F2E-9B54-4718-9F4A-29DA8E558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695ED4-549B-4153-86C4-1D3BBE910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97C2BB-48A9-49F9-ADD9-030B76273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30553-263C-4627-8560-E1AAC9C67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6B9B44-7964-4F00-8E5F-CC5E7D0E8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130D5-72AF-4066-9136-E65E1EAFE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D3A1D-7D36-4699-9AC8-004D41226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75327E-9827-4FAF-9B0F-ECDAEEE7C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58EA7-E731-4C40-B4F9-D266775CA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374F6-90F8-4807-A11A-3EBE71C4C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0FE397-76EC-4E16-9764-11A9A0A38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B6807-C332-4048-9F3E-369172EE9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47488-DA1F-427A-B52B-ACA6ED35B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5159F4-A5D1-4CFE-A23C-EF4F13FB8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7B476-A313-414F-9479-55BE7EBAA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C5C7D-3D94-4626-9277-2A5712F54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7F7551-4BDA-45F7-8B33-5E5B1FEB2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BB123-6E8F-48C1-82F0-8F5AC8708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270219-DC9A-418A-B860-5692C5D9B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35849-51F3-4F1A-A084-DECE3CF70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FBBF9-DA16-4BD4-B899-1A45A1CD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727F1-DFF1-4DED-8735-E2C14A7ED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EBF710-F01F-47E8-A474-9EAB7B74C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03605-A689-4D70-AEDE-B77068D0D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18B7A9-F0DC-4BBE-A383-AB91EB952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601FE6-FC70-415B-92A0-C6E3FEC11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5A57C-E9FE-4428-B731-DDEEF8908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BCD4B-2EF4-43B8-AE92-134443C8D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72C23-36F4-41C6-8292-5F6D1411E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91B2F-7BB1-448D-B614-E9E4EE28F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01410-E9B6-425F-BC44-64B42699F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701D7-3FC5-4A9C-AFE3-9B0E54760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EFD57-5B5D-485B-AF48-6EFAA2BF7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07BA8-99FD-48D7-82B8-51EB54225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1C2BA6-CB50-4BC0-868E-4AE58E465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43EAC-8467-4218-A330-428D303C3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CE03B2-932C-45E1-9E53-458B7F3DC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426048-58E6-4B7C-8136-AFDF27DBA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FB7FD-E865-4994-8593-E7D3EDE93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18A1A6-C400-42B0-9296-A224FB1E4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B93654-17EB-4622-92DF-B9E67AC82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BB5C5-5D89-4051-822D-2BDD03834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3CA69B-0351-4743-9685-9FAFD6002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D1790-ABF3-4BB5-93E1-E722D9E67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85C23-EAF4-491D-A980-F9E9FC6D1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18C69-49EE-4EE3-AC8B-9CD000DA9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A33F21-51AF-447B-8E6C-926426090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BA7F2-CC4D-4399-AA37-89B312F23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093812-BDE8-47CA-B2C9-9488A8169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A44024-1412-460A-AE10-5F5CC651A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BBB62-D3A0-4A7C-A305-5C6994441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BF2B9-2F2E-4F42-A91E-02A979EA4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F3E1A-6F24-470E-885D-F7603953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29CD0-A753-4DCE-B8FD-A90E0912D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A9208-3D5B-40A8-A518-6A1D1905E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06C282-BFCE-4A25-95C8-414F16BC3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C4ACF-64DA-441F-912A-7AE5F0D87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94932-776A-4138-A991-2783C86CC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771A7-FB3A-46E0-BE1A-3984D7F6C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70335-F153-4083-B5F4-B53492C98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3AA11A-FB19-402A-92FF-CB6B301CC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8549DB-23BB-4790-8A84-F018E92DC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4EA5-6F1D-488A-A41F-F9C4F3698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7B82E4-F482-4AC6-818B-145E78017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7547A8-3BB6-426B-937D-F8C91AF72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41B6A-7D87-402E-A70F-F55ED3AF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231F61-073A-4174-B6B0-16451F5FC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D326B-3493-4905-884A-7E2CE087F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F74A5-7AB1-4960-A781-ED4B7CD2A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DC2B-7FD9-44F5-B30A-D64AEF47C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942D96-81E4-4B60-A3D1-F54085E11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777B4-8BFD-41D4-83F0-B17D2AE1B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E7AB69-9BBE-459A-89C9-43EA64BC3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97EF98-136D-4A07-92E8-2B0E5CC62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5CDE4-36B5-4F8C-96F9-A94CB4CFA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105B2-9A89-419A-9914-A77CDCB69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5D6CC-4749-4A5B-BF0F-FDADAD578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7232F-651E-4999-B002-0CACF7501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1C707-3778-469B-A28D-AE6317F8A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FBB0D2-DD85-4312-A2C9-9D32EEC3B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3AB30-CA33-486F-9C00-A5D4EC918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AF07E-8C37-4F26-A352-AC77CF66E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9C4A8A-1C4F-4E69-A0E1-0FBEBBD4D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961F6-65A7-4299-A300-0CE73FEDF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CECAB-4F11-416F-A9FE-19F866865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D2F005-BE85-403A-B628-9E6790D68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C5FD8-D0F4-45F6-BE25-800501751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2FA149-4D20-4674-8F24-9944B215D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9A1D3-F24A-4CCF-8589-5C56D39D1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B61E3-D5E4-4851-B6DC-CC31F9928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9E5C02-C831-42C1-87B5-6F21EBD79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9B9496-997A-4A5B-8C5A-97B3CFD3F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B286A-1FD8-49C6-B792-AF9AD9243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A79AB-364E-4E1D-A1F9-16125938B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20B2AC-E084-4D96-96E8-E1AE70F15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74F0E-C765-4BA2-841E-0BBBDA8E5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E9433A-EF38-4819-97A2-526E2364F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36794-C3BC-4A94-93EC-2FD3AE81D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0021D-E632-4C56-8DC8-703996BF9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02256-9AD4-48A7-9E17-AEB1777C4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E70F61-900C-4297-A2C6-8A1ED4A4D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A0FFF-8D89-4622-AF1F-A3DC69E17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2FAAC6-F675-49DB-877A-5275A872A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F2D3B-BF7C-456C-BC90-112B2DA30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652A5-FDDE-4B7D-9A88-A20653719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6C2BE8-98C2-4795-A794-CF5F6322E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BFCA2-DE0D-4FF1-B97E-703B4FB2F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E6406-34D1-4AA9-BEC7-B758319DA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C19C57-3CEA-43E9-8260-FD8ABBCDC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8FA425-6F19-4D82-A14F-566FE7435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43DA0-FDDB-4B13-A250-595D059E2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DCB45-F461-49A8-B095-49A419EDB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96A09-5E62-41CD-A265-7A3050A8A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DCEFC-670E-4638-B9AC-BAAFE3C8A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E315E4-7890-42A9-B9B5-A3D9C9927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023186-6546-4418-9A0B-3C346157A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86CC1-0EED-4A09-9FE8-6EC8CF0AB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695DA-5403-4ECB-B84D-90C8D91C4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C99452-660E-4F72-A24D-18A7DD67A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5B799-0D2E-441A-9AA4-16C6E7F5D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FA6B2-D35D-47CD-9785-3F4D5FE94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9D26F-5B6D-48E1-A6BC-3FB4A862A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119B8-1DDD-4F81-9892-0A7CB70E6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41FEE-E1B4-48F5-A29E-2CF04613B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BBC7C5-085F-4D84-AC95-487F4C41D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039DD-368C-40E0-8E6A-6992015FC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40A76-E4AA-4C86-8E94-EE53D66CE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C15A2D-B91C-49C6-BB20-AF6C19FCF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DFA81-C240-4AE9-9836-360027900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794721-CE70-475D-80EE-C05171558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54B07-B174-47D3-A444-595F226A9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1D817-A6BD-4188-877A-69669557B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7CF8F-F861-406B-AB77-E26A63280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DADD1-3443-4426-87E1-650FF4345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2804C-7E38-4C22-88C5-F0DEA7D33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2B5FA-346D-4262-81A5-9F0F40983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6B3B0-05F7-478E-AF85-528CDCA3E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77FF6-5508-4A6E-951D-CF33286BF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350887-FA2F-4493-9052-4175D4340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25A88A-0DA3-4961-87FC-628542F52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E1233-DAAA-43DA-88C3-13F90C2A2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F26C5-62A0-45B5-A38F-3B268CF33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649ED3-EEC3-43EF-A1F2-7F1407AEB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73B85-EB3F-40A2-82D2-BE81300CF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42B5F-21C0-4A61-A284-44D22B1F1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D901C-5C7B-4BE6-84D7-50910EEE6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21EF3-EF78-498C-B98B-B6F0F0EFB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4DE823-7C9D-4555-A4F6-07B069795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B23334-3F66-4B60-9111-7202288A8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C2106-AD7D-48D3-8C6A-93AA9364D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8F4FD-5150-4DC9-B4D7-7DF13E65F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E58AD2-009C-442F-B031-E85D01176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AF018-C616-4E50-8883-7B7D49874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FB920-F765-417B-AC70-9497708BA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CC9EB-4290-4702-A5BE-B21174F0A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41D55-294B-4E72-9849-46430C8F3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18C6F3-AB1A-4775-B18F-19CCAF8C7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78922C-B774-4E78-A6ED-D4249DCE4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C96B2-2E7B-44F6-BBE9-B0064E2EA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67D911-E8D2-4043-B081-036984D4E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0E040F-01AE-4BA4-8AC4-F4B90FD78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FFDC6-4C74-4A64-AC1F-FE0AE1AFF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12A7E0-2C63-495F-B8FA-4D6344250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6C638-DD23-4C42-96BF-795090606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7E669-B5C7-4DA9-B62E-E324EC182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90B47-8C16-46A5-8C93-69FA548CE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BDE300-B54F-4911-8A51-5C0561EC0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7B45A-8B5A-4606-95F5-D4771324A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40AE3E-6211-4D5C-AFAA-D3A304F3B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BA0774-3641-42E8-B90E-2900636FE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A4C61-E7C9-42D6-A2EA-20B472BEB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EDCB58-C0EF-4E9E-9E1C-3F9199812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F7C493-B69B-4D84-8C92-13B72CA6E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5C847-3013-47B1-BC9B-EA47CA6A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992E12-2141-47E0-9A87-A880D3B60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C7E48-1A85-41F4-ABC2-6896D9AF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F428E-7404-4216-8DFA-8D26E43600F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254.77</v>
      </c>
      <c r="D3">
        <v>254.77</v>
      </c>
      <c r="E3">
        <v>180.95600000000024</v>
      </c>
      <c r="F3">
        <v>180.95600000000024</v>
      </c>
      <c r="G3">
        <v>342.6599999999998</v>
      </c>
      <c r="H3">
        <v>342.6599999999998</v>
      </c>
      <c r="J3">
        <v>0.02</v>
      </c>
      <c r="K3">
        <v>0.02</v>
      </c>
      <c r="L3">
        <v>0.76</v>
      </c>
    </row>
    <row r="4" spans="3:12" x14ac:dyDescent="0.25">
      <c r="C4">
        <v>420.37</v>
      </c>
      <c r="D4">
        <v>235.68</v>
      </c>
      <c r="E4">
        <v>232.04600000000011</v>
      </c>
      <c r="F4">
        <v>166.99400000000051</v>
      </c>
      <c r="G4">
        <v>513.43400000000031</v>
      </c>
      <c r="H4">
        <v>321.5379999999999</v>
      </c>
      <c r="J4">
        <v>0.02</v>
      </c>
      <c r="K4">
        <v>0</v>
      </c>
      <c r="L4">
        <v>0.76</v>
      </c>
    </row>
    <row r="5" spans="3:12" x14ac:dyDescent="0.25">
      <c r="C5">
        <v>435.43</v>
      </c>
      <c r="D5">
        <v>267.66000000000003</v>
      </c>
      <c r="E5">
        <v>298.67199999999997</v>
      </c>
      <c r="F5">
        <v>155.43399999999932</v>
      </c>
      <c r="G5">
        <v>666.19599999999991</v>
      </c>
      <c r="H5">
        <v>309.19800000000004</v>
      </c>
      <c r="J5">
        <v>0.02</v>
      </c>
      <c r="K5">
        <v>0</v>
      </c>
      <c r="L5">
        <v>0.76</v>
      </c>
    </row>
    <row r="6" spans="3:12" x14ac:dyDescent="0.25">
      <c r="C6">
        <v>523.64</v>
      </c>
      <c r="D6">
        <v>285.02999999999997</v>
      </c>
      <c r="E6">
        <v>372.30200000000013</v>
      </c>
      <c r="F6">
        <v>187.58200000000022</v>
      </c>
      <c r="G6">
        <v>802.55799999999988</v>
      </c>
      <c r="H6">
        <v>352.5179999999998</v>
      </c>
      <c r="J6">
        <v>0.08</v>
      </c>
      <c r="K6">
        <v>0.08</v>
      </c>
      <c r="L6">
        <v>0.76</v>
      </c>
    </row>
    <row r="7" spans="3:12" x14ac:dyDescent="0.25">
      <c r="C7">
        <v>657.89</v>
      </c>
      <c r="D7">
        <v>272.37</v>
      </c>
      <c r="E7">
        <v>415.37200000000041</v>
      </c>
      <c r="F7">
        <v>176.96199999999942</v>
      </c>
      <c r="G7">
        <v>876.02000000000044</v>
      </c>
      <c r="H7">
        <v>308.67799999999988</v>
      </c>
      <c r="J7">
        <v>0.08</v>
      </c>
      <c r="K7">
        <v>0.1</v>
      </c>
      <c r="L7">
        <v>0.76</v>
      </c>
    </row>
    <row r="8" spans="3:12" x14ac:dyDescent="0.25">
      <c r="C8">
        <v>713.75</v>
      </c>
      <c r="D8">
        <v>272.27999999999997</v>
      </c>
      <c r="E8">
        <v>436.11799999999943</v>
      </c>
      <c r="F8">
        <v>169.88999999999945</v>
      </c>
      <c r="G8">
        <v>950.95</v>
      </c>
      <c r="H8">
        <v>311.38200000000006</v>
      </c>
      <c r="J8">
        <v>0.08</v>
      </c>
      <c r="K8">
        <v>0</v>
      </c>
      <c r="L8">
        <v>0.76</v>
      </c>
    </row>
    <row r="9" spans="3:12" x14ac:dyDescent="0.25">
      <c r="C9">
        <v>788.76</v>
      </c>
      <c r="D9">
        <v>240.17</v>
      </c>
      <c r="E9">
        <v>421.29399999999958</v>
      </c>
      <c r="F9">
        <v>164.09199999999927</v>
      </c>
      <c r="G9">
        <v>1003.3139999999995</v>
      </c>
      <c r="H9">
        <v>334.20800000000003</v>
      </c>
      <c r="J9">
        <v>0.08</v>
      </c>
      <c r="K9">
        <v>0</v>
      </c>
      <c r="L9">
        <v>0.76</v>
      </c>
    </row>
    <row r="10" spans="3:12" x14ac:dyDescent="0.25">
      <c r="C10">
        <v>822.64</v>
      </c>
      <c r="D10">
        <v>275.39999999999998</v>
      </c>
      <c r="E10">
        <v>430.86</v>
      </c>
      <c r="F10">
        <v>176.6339999999999</v>
      </c>
      <c r="G10">
        <v>1084.4559999999999</v>
      </c>
      <c r="H10">
        <v>324.39800000000008</v>
      </c>
      <c r="J10">
        <v>0.08</v>
      </c>
      <c r="K10">
        <v>0</v>
      </c>
      <c r="L10">
        <v>0.76</v>
      </c>
    </row>
    <row r="11" spans="3:12" x14ac:dyDescent="0.25">
      <c r="C11">
        <v>970.38</v>
      </c>
      <c r="D11">
        <v>242.6</v>
      </c>
      <c r="E11">
        <v>501.35799999999989</v>
      </c>
      <c r="F11">
        <v>177.74600000000066</v>
      </c>
      <c r="G11">
        <v>1160.9100000000001</v>
      </c>
      <c r="H11">
        <v>305.65800000000007</v>
      </c>
      <c r="J11">
        <v>0.08</v>
      </c>
      <c r="K11">
        <v>0</v>
      </c>
      <c r="L11">
        <v>0.76</v>
      </c>
    </row>
    <row r="12" spans="3:12" x14ac:dyDescent="0.25">
      <c r="C12">
        <v>934.27</v>
      </c>
      <c r="D12">
        <v>282.91000000000003</v>
      </c>
      <c r="E12">
        <v>524.58799999999962</v>
      </c>
      <c r="F12">
        <v>174.46599999999953</v>
      </c>
      <c r="G12">
        <v>1235.4719999999998</v>
      </c>
      <c r="H12">
        <v>310.27800000000002</v>
      </c>
      <c r="J12">
        <v>0.08</v>
      </c>
      <c r="K12">
        <v>0</v>
      </c>
      <c r="L12">
        <v>0.76</v>
      </c>
    </row>
    <row r="13" spans="3:12" x14ac:dyDescent="0.25">
      <c r="C13">
        <v>1021.09</v>
      </c>
      <c r="D13">
        <v>285.06</v>
      </c>
      <c r="E13">
        <v>540.63000000000011</v>
      </c>
      <c r="F13">
        <v>186.90600000000069</v>
      </c>
      <c r="G13">
        <v>1298.7340000000002</v>
      </c>
      <c r="H13">
        <v>336.50999999999993</v>
      </c>
      <c r="J13">
        <v>0.08</v>
      </c>
      <c r="K13">
        <v>0</v>
      </c>
      <c r="L13">
        <v>0.76</v>
      </c>
    </row>
    <row r="14" spans="3:12" x14ac:dyDescent="0.25">
      <c r="C14">
        <v>1076.9100000000001</v>
      </c>
      <c r="D14">
        <v>272.60000000000002</v>
      </c>
      <c r="E14">
        <v>600.28199999999947</v>
      </c>
      <c r="F14">
        <v>182.87999999999985</v>
      </c>
      <c r="G14">
        <v>1370.49</v>
      </c>
      <c r="H14">
        <v>340.12400000000008</v>
      </c>
      <c r="J14">
        <v>0.06</v>
      </c>
      <c r="K14">
        <v>0.06</v>
      </c>
      <c r="L14">
        <v>0.76</v>
      </c>
    </row>
    <row r="15" spans="3:12" x14ac:dyDescent="0.25">
      <c r="C15">
        <v>1095.08</v>
      </c>
      <c r="D15">
        <v>281.69</v>
      </c>
      <c r="E15">
        <v>654.6719999999998</v>
      </c>
      <c r="F15">
        <v>142.57399999999998</v>
      </c>
      <c r="G15">
        <v>1409.1279999999997</v>
      </c>
      <c r="H15">
        <v>294.34199999999998</v>
      </c>
      <c r="J15">
        <v>0.1</v>
      </c>
      <c r="K15">
        <v>0.1</v>
      </c>
      <c r="L15">
        <v>0.76</v>
      </c>
    </row>
    <row r="16" spans="3:12" x14ac:dyDescent="0.25">
      <c r="C16">
        <v>1065.92</v>
      </c>
      <c r="D16">
        <v>292.60000000000002</v>
      </c>
      <c r="E16">
        <v>680.9640000000004</v>
      </c>
      <c r="F16">
        <v>180.74800000000079</v>
      </c>
      <c r="G16">
        <v>1425.3920000000005</v>
      </c>
      <c r="H16">
        <v>299.05599999999993</v>
      </c>
      <c r="J16">
        <v>0.08</v>
      </c>
      <c r="K16">
        <v>0.12</v>
      </c>
      <c r="L16">
        <v>0.76</v>
      </c>
    </row>
    <row r="17" spans="3:12" x14ac:dyDescent="0.25">
      <c r="C17">
        <v>1096.08</v>
      </c>
      <c r="D17">
        <v>273.32</v>
      </c>
      <c r="E17">
        <v>668.60799999999983</v>
      </c>
      <c r="F17">
        <v>154.24000000000032</v>
      </c>
      <c r="G17">
        <v>1459.16</v>
      </c>
      <c r="H17">
        <v>302.01600000000008</v>
      </c>
      <c r="J17">
        <v>0.08</v>
      </c>
      <c r="K17">
        <v>0.06</v>
      </c>
      <c r="L17">
        <v>0.76</v>
      </c>
    </row>
    <row r="18" spans="3:12" x14ac:dyDescent="0.25">
      <c r="C18">
        <v>1197.27</v>
      </c>
      <c r="D18">
        <v>278.93</v>
      </c>
      <c r="E18">
        <v>691.46399999999937</v>
      </c>
      <c r="F18">
        <v>161.54799999999966</v>
      </c>
      <c r="G18">
        <v>1516.412</v>
      </c>
      <c r="H18">
        <v>303.11999999999995</v>
      </c>
      <c r="J18">
        <v>0.12</v>
      </c>
      <c r="K18">
        <v>0.1</v>
      </c>
      <c r="L18">
        <v>0.76</v>
      </c>
    </row>
    <row r="19" spans="3:12" x14ac:dyDescent="0.25">
      <c r="C19">
        <v>1237.06</v>
      </c>
      <c r="D19">
        <v>223.99</v>
      </c>
      <c r="E19">
        <v>702.7639999999999</v>
      </c>
      <c r="F19">
        <v>161.76000000000005</v>
      </c>
      <c r="G19">
        <v>1554.4839999999999</v>
      </c>
      <c r="H19">
        <v>299.93600000000004</v>
      </c>
      <c r="J19">
        <v>0.1</v>
      </c>
      <c r="K19">
        <v>0.06</v>
      </c>
      <c r="L19">
        <v>0.76</v>
      </c>
    </row>
    <row r="20" spans="3:12" x14ac:dyDescent="0.25">
      <c r="C20">
        <v>1253.32</v>
      </c>
      <c r="D20">
        <v>279.2</v>
      </c>
      <c r="E20">
        <v>736.61199999999985</v>
      </c>
      <c r="F20">
        <v>140.72</v>
      </c>
      <c r="G20">
        <v>1582.9159999999995</v>
      </c>
      <c r="H20">
        <v>287.45599999999996</v>
      </c>
      <c r="J20">
        <v>0.1</v>
      </c>
      <c r="K20">
        <v>0</v>
      </c>
      <c r="L20">
        <v>0.76</v>
      </c>
    </row>
    <row r="21" spans="3:12" x14ac:dyDescent="0.25">
      <c r="C21">
        <v>1266.98</v>
      </c>
      <c r="D21">
        <v>256.39999999999998</v>
      </c>
      <c r="E21">
        <v>749.73200000000008</v>
      </c>
      <c r="F21">
        <v>148.50800000000069</v>
      </c>
      <c r="G21">
        <v>1608.2119999999995</v>
      </c>
      <c r="H21">
        <v>310.02399999999994</v>
      </c>
      <c r="J21">
        <v>0.1</v>
      </c>
      <c r="K21">
        <v>0</v>
      </c>
      <c r="L21">
        <v>0.76</v>
      </c>
    </row>
    <row r="22" spans="3:12" x14ac:dyDescent="0.25">
      <c r="C22">
        <v>1363.6</v>
      </c>
      <c r="D22">
        <v>314.54000000000002</v>
      </c>
      <c r="E22">
        <v>743.62799999999959</v>
      </c>
      <c r="F22">
        <v>184.58400000000037</v>
      </c>
      <c r="G22">
        <v>1591.7359999999999</v>
      </c>
      <c r="H22">
        <v>346.13199999999983</v>
      </c>
      <c r="J22">
        <v>0.08</v>
      </c>
      <c r="K22">
        <v>0.08</v>
      </c>
      <c r="L22">
        <v>0.76</v>
      </c>
    </row>
    <row r="23" spans="3:12" x14ac:dyDescent="0.25">
      <c r="C23">
        <v>1331.47</v>
      </c>
      <c r="D23">
        <v>268.19</v>
      </c>
      <c r="E23">
        <v>777.01599999999951</v>
      </c>
      <c r="F23">
        <v>174.45599999999965</v>
      </c>
      <c r="G23">
        <v>1611.9759999999992</v>
      </c>
      <c r="H23">
        <v>320.75599999999997</v>
      </c>
      <c r="J23">
        <v>0.08</v>
      </c>
      <c r="K23">
        <v>0.06</v>
      </c>
      <c r="L23">
        <v>0.76</v>
      </c>
    </row>
    <row r="24" spans="3:12" x14ac:dyDescent="0.25">
      <c r="C24">
        <v>1394.65</v>
      </c>
      <c r="D24">
        <v>281.72000000000003</v>
      </c>
      <c r="E24">
        <v>797.17999999999938</v>
      </c>
      <c r="F24">
        <v>159.98799999999991</v>
      </c>
      <c r="G24">
        <v>1639.6480000000008</v>
      </c>
      <c r="H24">
        <v>317.20800000000008</v>
      </c>
      <c r="J24">
        <v>0.08</v>
      </c>
      <c r="K24">
        <v>0.06</v>
      </c>
      <c r="L24">
        <v>0.76</v>
      </c>
    </row>
    <row r="25" spans="3:12" x14ac:dyDescent="0.25">
      <c r="C25">
        <v>1407.07</v>
      </c>
      <c r="D25">
        <v>288.77999999999997</v>
      </c>
      <c r="E25">
        <v>835.7099999999997</v>
      </c>
      <c r="F25">
        <v>174.85</v>
      </c>
      <c r="G25">
        <v>1682.3180000000002</v>
      </c>
      <c r="H25">
        <v>315.34199999999998</v>
      </c>
      <c r="J25">
        <v>0.08</v>
      </c>
      <c r="K25">
        <v>0.12</v>
      </c>
      <c r="L25">
        <v>0.76</v>
      </c>
    </row>
    <row r="26" spans="3:12" x14ac:dyDescent="0.25">
      <c r="C26">
        <v>1387.83</v>
      </c>
      <c r="D26">
        <v>326.7</v>
      </c>
      <c r="E26">
        <v>856.45200000000011</v>
      </c>
      <c r="F26">
        <v>179.54600000000019</v>
      </c>
      <c r="G26">
        <v>1739.14</v>
      </c>
      <c r="H26">
        <v>294.10600000000005</v>
      </c>
      <c r="J26">
        <v>0.08</v>
      </c>
      <c r="K26">
        <v>0.06</v>
      </c>
      <c r="L26">
        <v>0.76</v>
      </c>
    </row>
    <row r="27" spans="3:12" x14ac:dyDescent="0.25">
      <c r="C27">
        <v>1426.2</v>
      </c>
      <c r="D27">
        <v>270.97000000000003</v>
      </c>
      <c r="E27">
        <v>875.47199999999953</v>
      </c>
      <c r="F27">
        <v>162.45999999999989</v>
      </c>
      <c r="G27">
        <v>1770.3919999999996</v>
      </c>
      <c r="H27">
        <v>312.56799999999998</v>
      </c>
      <c r="J27">
        <v>0.08</v>
      </c>
      <c r="K27">
        <v>0.06</v>
      </c>
      <c r="L27">
        <v>0.76</v>
      </c>
    </row>
    <row r="28" spans="3:12" x14ac:dyDescent="0.25">
      <c r="C28">
        <v>1479.52</v>
      </c>
      <c r="D28">
        <v>292.77999999999997</v>
      </c>
      <c r="E28">
        <v>937.31599999999946</v>
      </c>
      <c r="F28">
        <v>180.52400000000031</v>
      </c>
      <c r="G28">
        <v>1804.3480000000004</v>
      </c>
      <c r="H28">
        <v>325.26</v>
      </c>
      <c r="J28">
        <v>0.08</v>
      </c>
      <c r="K28">
        <v>0</v>
      </c>
      <c r="L28">
        <v>0.76</v>
      </c>
    </row>
    <row r="29" spans="3:12" x14ac:dyDescent="0.25">
      <c r="C29">
        <v>1525.87</v>
      </c>
      <c r="D29">
        <v>318.41000000000003</v>
      </c>
      <c r="E29">
        <v>952.06600000000003</v>
      </c>
      <c r="F29">
        <v>181.53800000000058</v>
      </c>
      <c r="G29">
        <v>1832.5059999999994</v>
      </c>
      <c r="H29">
        <v>319.70999999999998</v>
      </c>
      <c r="J29">
        <v>0.06</v>
      </c>
      <c r="K29">
        <v>0.02</v>
      </c>
      <c r="L29">
        <v>0.76</v>
      </c>
    </row>
    <row r="30" spans="3:12" x14ac:dyDescent="0.25">
      <c r="C30">
        <v>1575.76</v>
      </c>
      <c r="D30">
        <v>253.95</v>
      </c>
      <c r="E30">
        <v>938.81199999999956</v>
      </c>
      <c r="F30">
        <v>155.57400000000027</v>
      </c>
      <c r="G30">
        <v>1820.396</v>
      </c>
      <c r="H30">
        <v>320.31000000000012</v>
      </c>
      <c r="J30">
        <v>0.08</v>
      </c>
      <c r="K30">
        <v>0.02</v>
      </c>
      <c r="L30">
        <v>0.76</v>
      </c>
    </row>
    <row r="31" spans="3:12" x14ac:dyDescent="0.25">
      <c r="C31">
        <v>1620.25</v>
      </c>
      <c r="D31">
        <v>305.45</v>
      </c>
      <c r="E31">
        <v>965.30399999999941</v>
      </c>
      <c r="F31">
        <v>161.53600000000031</v>
      </c>
      <c r="G31">
        <v>1843.7680000000005</v>
      </c>
      <c r="H31">
        <v>323.96400000000006</v>
      </c>
      <c r="J31">
        <v>0.08</v>
      </c>
      <c r="K31">
        <v>0.04</v>
      </c>
      <c r="L31">
        <v>0.76</v>
      </c>
    </row>
    <row r="32" spans="3:12" x14ac:dyDescent="0.25">
      <c r="C32">
        <v>1655.08</v>
      </c>
      <c r="D32">
        <v>314.67</v>
      </c>
      <c r="E32">
        <v>970.94399999999939</v>
      </c>
      <c r="F32">
        <v>182.87199999999976</v>
      </c>
      <c r="G32">
        <v>1866.1519999999996</v>
      </c>
      <c r="H32">
        <v>304.12400000000002</v>
      </c>
      <c r="J32">
        <v>0.06</v>
      </c>
      <c r="K32">
        <v>0.06</v>
      </c>
      <c r="L32">
        <v>0.76</v>
      </c>
    </row>
    <row r="33" spans="3:12" x14ac:dyDescent="0.25">
      <c r="C33">
        <v>1690.44</v>
      </c>
      <c r="D33">
        <v>303.32</v>
      </c>
      <c r="E33">
        <v>997.98400000000026</v>
      </c>
      <c r="F33">
        <v>173.768</v>
      </c>
      <c r="G33">
        <v>1910.5799999999997</v>
      </c>
      <c r="H33">
        <v>321.50799999999987</v>
      </c>
      <c r="J33">
        <v>0.06</v>
      </c>
      <c r="K33">
        <v>0</v>
      </c>
      <c r="L33">
        <v>0.76</v>
      </c>
    </row>
    <row r="34" spans="3:12" x14ac:dyDescent="0.25">
      <c r="C34">
        <v>1699.22</v>
      </c>
      <c r="D34">
        <v>308.22000000000003</v>
      </c>
      <c r="E34">
        <v>1001.4759999999989</v>
      </c>
      <c r="F34">
        <v>189.75599999999974</v>
      </c>
      <c r="G34">
        <v>1956.6960000000004</v>
      </c>
      <c r="H34">
        <v>346.93199999999996</v>
      </c>
      <c r="J34">
        <v>0.06</v>
      </c>
      <c r="K34">
        <v>0</v>
      </c>
      <c r="L34">
        <v>0.76</v>
      </c>
    </row>
    <row r="35" spans="3:12" x14ac:dyDescent="0.25">
      <c r="C35">
        <v>1729.47</v>
      </c>
      <c r="D35">
        <v>319.58999999999997</v>
      </c>
      <c r="E35">
        <v>1021.5079999999999</v>
      </c>
      <c r="F35">
        <v>159.45600000000087</v>
      </c>
      <c r="G35">
        <v>2001.2319999999995</v>
      </c>
      <c r="H35">
        <v>328.29599999999994</v>
      </c>
      <c r="J35">
        <v>0.06</v>
      </c>
      <c r="K35">
        <v>0</v>
      </c>
      <c r="L35">
        <v>0.76</v>
      </c>
    </row>
    <row r="36" spans="3:12" x14ac:dyDescent="0.25">
      <c r="C36">
        <v>1724.66</v>
      </c>
      <c r="D36">
        <v>294.73</v>
      </c>
      <c r="E36">
        <v>978.51599999999917</v>
      </c>
      <c r="F36">
        <v>166.39599999999973</v>
      </c>
      <c r="G36">
        <v>2008.9199999999992</v>
      </c>
      <c r="H36">
        <v>310.428</v>
      </c>
      <c r="J36">
        <v>0.06</v>
      </c>
      <c r="K36">
        <v>0</v>
      </c>
      <c r="L36">
        <v>0.76</v>
      </c>
    </row>
    <row r="37" spans="3:12" x14ac:dyDescent="0.25">
      <c r="C37">
        <v>1726.06</v>
      </c>
      <c r="D37">
        <v>305.39999999999998</v>
      </c>
      <c r="E37">
        <v>969.40200000000016</v>
      </c>
      <c r="F37">
        <v>150.44999999999993</v>
      </c>
      <c r="G37">
        <v>2029.4099999999992</v>
      </c>
      <c r="H37">
        <v>311.62599999999986</v>
      </c>
      <c r="J37">
        <v>0.08</v>
      </c>
      <c r="K37">
        <v>0.06</v>
      </c>
      <c r="L37">
        <v>0.76</v>
      </c>
    </row>
    <row r="38" spans="3:12" x14ac:dyDescent="0.25">
      <c r="C38">
        <v>1733.43</v>
      </c>
      <c r="D38">
        <v>277.83</v>
      </c>
      <c r="E38">
        <v>977.38799999999992</v>
      </c>
      <c r="F38">
        <v>152.14600000000024</v>
      </c>
      <c r="G38">
        <v>2047.8599999999997</v>
      </c>
      <c r="H38">
        <v>309.99799999999993</v>
      </c>
      <c r="J38">
        <v>0.08</v>
      </c>
      <c r="K38">
        <v>0.08</v>
      </c>
      <c r="L38">
        <v>0.76</v>
      </c>
    </row>
    <row r="39" spans="3:12" x14ac:dyDescent="0.25">
      <c r="C39">
        <v>1813.97</v>
      </c>
      <c r="D39">
        <v>270.44</v>
      </c>
      <c r="E39">
        <v>990.05399999999906</v>
      </c>
      <c r="F39">
        <v>170.94200000000041</v>
      </c>
      <c r="G39">
        <v>2062.1420000000007</v>
      </c>
      <c r="H39">
        <v>310.67400000000004</v>
      </c>
      <c r="J39">
        <v>0.08</v>
      </c>
      <c r="K39">
        <v>0.08</v>
      </c>
      <c r="L39">
        <v>0.76</v>
      </c>
    </row>
    <row r="40" spans="3:12" x14ac:dyDescent="0.25">
      <c r="C40">
        <v>1852.56</v>
      </c>
      <c r="D40">
        <v>266.57</v>
      </c>
      <c r="E40">
        <v>995.99399999999991</v>
      </c>
      <c r="F40">
        <v>165.15999999999948</v>
      </c>
      <c r="G40">
        <v>2050.326</v>
      </c>
      <c r="H40">
        <v>324.964</v>
      </c>
      <c r="J40">
        <v>0.08</v>
      </c>
      <c r="K40">
        <v>0.08</v>
      </c>
      <c r="L40">
        <v>0.76</v>
      </c>
    </row>
    <row r="41" spans="3:12" x14ac:dyDescent="0.25">
      <c r="C41">
        <v>1821.03</v>
      </c>
      <c r="D41">
        <v>286.93</v>
      </c>
      <c r="E41">
        <v>993.75799999999992</v>
      </c>
      <c r="F41">
        <v>161.39199999999965</v>
      </c>
      <c r="G41">
        <v>2082.0499999999993</v>
      </c>
      <c r="H41">
        <v>325.084</v>
      </c>
      <c r="J41">
        <v>0.14000000000000001</v>
      </c>
      <c r="K41">
        <v>0.08</v>
      </c>
      <c r="L41">
        <v>0.76</v>
      </c>
    </row>
    <row r="42" spans="3:12" x14ac:dyDescent="0.25">
      <c r="C42">
        <v>1847.3</v>
      </c>
      <c r="D42">
        <v>309.57</v>
      </c>
      <c r="E42">
        <v>1010.8059999999989</v>
      </c>
      <c r="F42">
        <v>169.16399999999953</v>
      </c>
      <c r="G42">
        <v>2097.9060000000004</v>
      </c>
      <c r="H42">
        <v>301.41200000000003</v>
      </c>
      <c r="J42">
        <v>0.12</v>
      </c>
      <c r="K42">
        <v>0.06</v>
      </c>
      <c r="L42">
        <v>0.76</v>
      </c>
    </row>
    <row r="43" spans="3:12" x14ac:dyDescent="0.25">
      <c r="C43">
        <v>1881.98</v>
      </c>
      <c r="D43">
        <v>284.06</v>
      </c>
      <c r="E43">
        <v>1047.7719999999999</v>
      </c>
      <c r="F43">
        <v>158.65800000000007</v>
      </c>
      <c r="G43">
        <v>2158.288</v>
      </c>
      <c r="H43">
        <v>295.25399999999996</v>
      </c>
      <c r="J43">
        <v>0.12</v>
      </c>
      <c r="K43">
        <v>0</v>
      </c>
      <c r="L43">
        <v>0.76</v>
      </c>
    </row>
    <row r="44" spans="3:12" x14ac:dyDescent="0.25">
      <c r="C44">
        <v>1832.09</v>
      </c>
      <c r="D44">
        <v>296.19</v>
      </c>
      <c r="E44">
        <v>1060.5759999999991</v>
      </c>
      <c r="F44">
        <v>149.93599999999952</v>
      </c>
      <c r="G44">
        <v>2184.7319999999995</v>
      </c>
      <c r="H44">
        <v>315.61199999999991</v>
      </c>
      <c r="J44">
        <v>0.12</v>
      </c>
      <c r="K44">
        <v>0</v>
      </c>
      <c r="L44">
        <v>0.76</v>
      </c>
    </row>
    <row r="45" spans="3:12" x14ac:dyDescent="0.25">
      <c r="C45">
        <v>1824.42</v>
      </c>
      <c r="D45">
        <v>277.67</v>
      </c>
      <c r="E45">
        <v>1083.1639999999984</v>
      </c>
      <c r="F45">
        <v>169.36399999999972</v>
      </c>
      <c r="G45">
        <v>2233.5720000000006</v>
      </c>
      <c r="H45">
        <v>304.92400000000004</v>
      </c>
      <c r="J45">
        <v>0.08</v>
      </c>
      <c r="K45">
        <v>0.06</v>
      </c>
      <c r="L45">
        <v>0.76</v>
      </c>
    </row>
    <row r="46" spans="3:12" x14ac:dyDescent="0.25">
      <c r="C46">
        <v>1808.69</v>
      </c>
      <c r="D46">
        <v>294.07</v>
      </c>
      <c r="E46">
        <v>1129.4619999999995</v>
      </c>
      <c r="F46">
        <v>161.82199999999932</v>
      </c>
      <c r="G46">
        <v>2296.09</v>
      </c>
      <c r="H46">
        <v>282.41399999999982</v>
      </c>
      <c r="J46">
        <v>0.1</v>
      </c>
      <c r="K46">
        <v>0.06</v>
      </c>
      <c r="L46">
        <v>0.76</v>
      </c>
    </row>
    <row r="47" spans="3:12" x14ac:dyDescent="0.25">
      <c r="C47">
        <v>1838.42</v>
      </c>
      <c r="D47">
        <v>260.95</v>
      </c>
      <c r="E47">
        <v>1185.8599999999992</v>
      </c>
      <c r="F47">
        <v>178.18200000000044</v>
      </c>
      <c r="G47">
        <v>2329.0560000000005</v>
      </c>
      <c r="H47">
        <v>299.41800000000006</v>
      </c>
      <c r="J47">
        <v>0.1</v>
      </c>
      <c r="K47">
        <v>0</v>
      </c>
      <c r="L47">
        <v>0.76</v>
      </c>
    </row>
    <row r="48" spans="3:12" x14ac:dyDescent="0.25">
      <c r="C48">
        <v>1906.2</v>
      </c>
      <c r="D48">
        <v>273.08</v>
      </c>
      <c r="E48">
        <v>1169.8939999999991</v>
      </c>
      <c r="F48">
        <v>180.9419999999987</v>
      </c>
      <c r="G48">
        <v>2349.3220000000006</v>
      </c>
      <c r="H48">
        <v>310.67799999999994</v>
      </c>
      <c r="J48">
        <v>0.1</v>
      </c>
      <c r="K48">
        <v>0.06</v>
      </c>
      <c r="L48">
        <v>0.76</v>
      </c>
    </row>
    <row r="49" spans="3:12" x14ac:dyDescent="0.25">
      <c r="C49">
        <v>1999.35</v>
      </c>
      <c r="D49">
        <v>291.64999999999998</v>
      </c>
      <c r="E49">
        <v>1155.6580000000001</v>
      </c>
      <c r="F49">
        <v>167.71199999999951</v>
      </c>
      <c r="G49">
        <v>2418.7899999999995</v>
      </c>
      <c r="H49">
        <v>333.7480000000001</v>
      </c>
      <c r="J49">
        <v>0.1</v>
      </c>
      <c r="K49">
        <v>0</v>
      </c>
      <c r="L49">
        <v>0.76</v>
      </c>
    </row>
    <row r="50" spans="3:12" x14ac:dyDescent="0.25">
      <c r="C50">
        <v>2043.08</v>
      </c>
      <c r="D50">
        <v>295.55</v>
      </c>
      <c r="E50">
        <v>1166.6079999999999</v>
      </c>
      <c r="F50">
        <v>154.7579999999997</v>
      </c>
      <c r="G50">
        <v>2465.036000000001</v>
      </c>
      <c r="H50">
        <v>305.65000000000003</v>
      </c>
      <c r="J50">
        <v>0.08</v>
      </c>
      <c r="K50">
        <v>0.1</v>
      </c>
      <c r="L50">
        <v>0.76</v>
      </c>
    </row>
    <row r="51" spans="3:12" x14ac:dyDescent="0.25">
      <c r="C51">
        <v>2122.91</v>
      </c>
      <c r="D51">
        <v>308.31</v>
      </c>
      <c r="E51">
        <v>1141.4699999999993</v>
      </c>
      <c r="F51">
        <v>188.51800000000011</v>
      </c>
      <c r="G51">
        <v>2463.6860000000001</v>
      </c>
      <c r="H51">
        <v>320.36600000000004</v>
      </c>
      <c r="J51">
        <v>0.1</v>
      </c>
      <c r="K51">
        <v>0.08</v>
      </c>
      <c r="L51">
        <v>0.76</v>
      </c>
    </row>
    <row r="52" spans="3:12" x14ac:dyDescent="0.25">
      <c r="C52">
        <v>2155.1999999999998</v>
      </c>
      <c r="D52">
        <v>314.37</v>
      </c>
      <c r="E52">
        <v>1188.2079999999992</v>
      </c>
      <c r="F52">
        <v>170.91800000000015</v>
      </c>
      <c r="G52">
        <v>2508.6519999999991</v>
      </c>
      <c r="H52">
        <v>296.86200000000002</v>
      </c>
      <c r="J52">
        <v>0.1</v>
      </c>
      <c r="K52">
        <v>0</v>
      </c>
      <c r="L52">
        <v>0.76</v>
      </c>
    </row>
    <row r="53" spans="3:12" x14ac:dyDescent="0.25">
      <c r="C53">
        <v>2197.79</v>
      </c>
      <c r="D53">
        <v>286.31</v>
      </c>
      <c r="E53">
        <v>1211.5679999999995</v>
      </c>
      <c r="F53">
        <v>154.62000000000003</v>
      </c>
      <c r="G53">
        <v>2547.4119999999998</v>
      </c>
      <c r="H53">
        <v>306.45599999999996</v>
      </c>
      <c r="J53">
        <v>0.08</v>
      </c>
      <c r="K53">
        <v>0.08</v>
      </c>
      <c r="L53">
        <v>0.76</v>
      </c>
    </row>
    <row r="54" spans="3:12" x14ac:dyDescent="0.25">
      <c r="C54">
        <v>2247.25</v>
      </c>
      <c r="D54">
        <v>317.8</v>
      </c>
      <c r="E54">
        <v>1206.0539999999994</v>
      </c>
      <c r="F54">
        <v>163.08600000000013</v>
      </c>
      <c r="G54">
        <v>2538.3579999999988</v>
      </c>
      <c r="H54">
        <v>292.47399999999999</v>
      </c>
      <c r="J54">
        <v>0.08</v>
      </c>
      <c r="K54">
        <v>0</v>
      </c>
      <c r="L54">
        <v>0.76</v>
      </c>
    </row>
    <row r="55" spans="3:12" x14ac:dyDescent="0.25">
      <c r="C55">
        <v>2265.73</v>
      </c>
      <c r="D55">
        <v>334.04</v>
      </c>
      <c r="E55">
        <v>1242.0219999999999</v>
      </c>
      <c r="F55">
        <v>155.39200000000045</v>
      </c>
      <c r="G55">
        <v>2572.6459999999993</v>
      </c>
      <c r="H55">
        <v>275.37600000000003</v>
      </c>
      <c r="J55">
        <v>0.08</v>
      </c>
      <c r="K55">
        <v>0</v>
      </c>
      <c r="L55">
        <v>0.76</v>
      </c>
    </row>
    <row r="56" spans="3:12" x14ac:dyDescent="0.25">
      <c r="C56">
        <v>2348.17</v>
      </c>
      <c r="D56">
        <v>349.74</v>
      </c>
      <c r="E56">
        <v>1240.0079999999989</v>
      </c>
      <c r="F56">
        <v>182.74199999999982</v>
      </c>
      <c r="G56">
        <v>2565.3400000000006</v>
      </c>
      <c r="H56">
        <v>322.22599999999994</v>
      </c>
      <c r="J56">
        <v>0.08</v>
      </c>
      <c r="K56">
        <v>0</v>
      </c>
      <c r="L56">
        <v>0.76</v>
      </c>
    </row>
    <row r="57" spans="3:12" x14ac:dyDescent="0.25">
      <c r="C57">
        <v>2393.2199999999998</v>
      </c>
      <c r="D57">
        <v>320.43</v>
      </c>
      <c r="E57">
        <v>1225.2480000000005</v>
      </c>
      <c r="F57">
        <v>175.02000000000004</v>
      </c>
      <c r="G57">
        <v>2592.8880000000004</v>
      </c>
      <c r="H57">
        <v>322.79599999999994</v>
      </c>
      <c r="J57">
        <v>0.1</v>
      </c>
      <c r="K57">
        <v>0.06</v>
      </c>
      <c r="L57">
        <v>0.76</v>
      </c>
    </row>
    <row r="58" spans="3:12" x14ac:dyDescent="0.25">
      <c r="C58">
        <v>2389.5100000000002</v>
      </c>
      <c r="D58">
        <v>316.43</v>
      </c>
      <c r="E58">
        <v>1273.5899999999988</v>
      </c>
      <c r="F58">
        <v>163.44999999999956</v>
      </c>
      <c r="G58">
        <v>2615.5740000000005</v>
      </c>
      <c r="H58">
        <v>330.46600000000007</v>
      </c>
      <c r="J58">
        <v>0.1</v>
      </c>
      <c r="K58">
        <v>0</v>
      </c>
      <c r="L58">
        <v>0.76</v>
      </c>
    </row>
    <row r="59" spans="3:12" x14ac:dyDescent="0.25">
      <c r="C59">
        <v>2397.5500000000002</v>
      </c>
      <c r="D59">
        <v>337.88</v>
      </c>
      <c r="E59">
        <v>1262.1559999999993</v>
      </c>
      <c r="F59">
        <v>212.24600000000007</v>
      </c>
      <c r="G59">
        <v>2630.5919999999996</v>
      </c>
      <c r="H59">
        <v>352.34600000000006</v>
      </c>
      <c r="J59">
        <v>0.08</v>
      </c>
      <c r="K59">
        <v>0.06</v>
      </c>
      <c r="L59">
        <v>0.76</v>
      </c>
    </row>
    <row r="60" spans="3:12" x14ac:dyDescent="0.25">
      <c r="C60">
        <v>2441.0300000000002</v>
      </c>
      <c r="D60">
        <v>299.22000000000003</v>
      </c>
      <c r="E60">
        <v>1272.0239999999999</v>
      </c>
      <c r="F60">
        <v>158.56399999999988</v>
      </c>
      <c r="G60">
        <v>2681.5960000000009</v>
      </c>
      <c r="H60">
        <v>306.7879999999999</v>
      </c>
      <c r="J60">
        <v>0.06</v>
      </c>
      <c r="K60">
        <v>0.06</v>
      </c>
      <c r="L60">
        <v>0.76</v>
      </c>
    </row>
    <row r="61" spans="3:12" x14ac:dyDescent="0.25">
      <c r="C61">
        <v>2430.14</v>
      </c>
      <c r="D61">
        <v>311.45</v>
      </c>
      <c r="E61">
        <v>1261.3319999999999</v>
      </c>
      <c r="F61">
        <v>171.72400000000016</v>
      </c>
      <c r="G61">
        <v>2717.5319999999988</v>
      </c>
      <c r="H61">
        <v>312.83199999999999</v>
      </c>
      <c r="J61">
        <v>0.1</v>
      </c>
      <c r="K61">
        <v>0.08</v>
      </c>
      <c r="L61">
        <v>0.76</v>
      </c>
    </row>
    <row r="62" spans="3:12" x14ac:dyDescent="0.25">
      <c r="C62">
        <v>2428.5</v>
      </c>
      <c r="D62">
        <v>341.48</v>
      </c>
      <c r="E62">
        <v>1243.4159999999997</v>
      </c>
      <c r="F62">
        <v>173.59200000000052</v>
      </c>
      <c r="G62">
        <v>2702.1919999999991</v>
      </c>
      <c r="H62">
        <v>309.19600000000008</v>
      </c>
      <c r="J62">
        <v>0.06</v>
      </c>
      <c r="K62">
        <v>0.08</v>
      </c>
      <c r="L62">
        <v>0.76</v>
      </c>
    </row>
    <row r="63" spans="3:12" x14ac:dyDescent="0.25">
      <c r="C63">
        <v>2454.02</v>
      </c>
      <c r="D63">
        <v>306.8</v>
      </c>
      <c r="E63">
        <v>1232.0680000000002</v>
      </c>
      <c r="F63">
        <v>163.5600000000004</v>
      </c>
      <c r="G63">
        <v>2727.0320000000002</v>
      </c>
      <c r="H63">
        <v>295.2639999999999</v>
      </c>
      <c r="J63">
        <v>0.1</v>
      </c>
      <c r="K63">
        <v>0.08</v>
      </c>
      <c r="L63">
        <v>0.76</v>
      </c>
    </row>
    <row r="64" spans="3:12" x14ac:dyDescent="0.25">
      <c r="C64">
        <v>2602.61</v>
      </c>
      <c r="D64">
        <v>331.49</v>
      </c>
      <c r="E64">
        <v>1281.3819999999996</v>
      </c>
      <c r="F64">
        <v>179.22199999999978</v>
      </c>
      <c r="G64">
        <v>2804.9659999999999</v>
      </c>
      <c r="H64">
        <v>343.76200000000006</v>
      </c>
      <c r="J64">
        <v>0.1</v>
      </c>
      <c r="K64">
        <v>0</v>
      </c>
      <c r="L64">
        <v>0.76</v>
      </c>
    </row>
    <row r="65" spans="3:12" x14ac:dyDescent="0.25">
      <c r="C65">
        <v>2539.42</v>
      </c>
      <c r="D65">
        <v>312.45</v>
      </c>
      <c r="E65">
        <v>1312.197999999999</v>
      </c>
      <c r="F65">
        <v>198.96</v>
      </c>
      <c r="G65">
        <v>2825.97</v>
      </c>
      <c r="H65">
        <v>310.79999999999995</v>
      </c>
      <c r="J65">
        <v>0.08</v>
      </c>
      <c r="K65">
        <v>0.08</v>
      </c>
      <c r="L65">
        <v>0.76</v>
      </c>
    </row>
    <row r="66" spans="3:12" x14ac:dyDescent="0.25">
      <c r="C66">
        <v>2546.9299999999998</v>
      </c>
      <c r="D66">
        <v>333.47</v>
      </c>
      <c r="E66">
        <v>1350.7139999999999</v>
      </c>
      <c r="F66">
        <v>170.84400000000016</v>
      </c>
      <c r="G66">
        <v>2818.9059999999999</v>
      </c>
      <c r="H66">
        <v>320.64400000000006</v>
      </c>
      <c r="J66">
        <v>0.08</v>
      </c>
      <c r="K66">
        <v>0</v>
      </c>
      <c r="L66">
        <v>0.76</v>
      </c>
    </row>
    <row r="67" spans="3:12" x14ac:dyDescent="0.25">
      <c r="C67">
        <v>2581.38</v>
      </c>
      <c r="D67">
        <v>313.43</v>
      </c>
      <c r="E67">
        <v>1336.8019999999992</v>
      </c>
      <c r="F67">
        <v>147.23199999999903</v>
      </c>
      <c r="G67">
        <v>2845.706000000001</v>
      </c>
      <c r="H67">
        <v>282.33200000000016</v>
      </c>
      <c r="J67">
        <v>0.1</v>
      </c>
      <c r="K67">
        <v>0.08</v>
      </c>
      <c r="L67">
        <v>0.76</v>
      </c>
    </row>
    <row r="68" spans="3:12" x14ac:dyDescent="0.25">
      <c r="C68">
        <v>2678.99</v>
      </c>
      <c r="D68">
        <v>267.29000000000002</v>
      </c>
      <c r="E68">
        <v>1351.9540000000002</v>
      </c>
      <c r="F68">
        <v>156.82800000000017</v>
      </c>
      <c r="G68">
        <v>2900.3059999999996</v>
      </c>
      <c r="H68">
        <v>283.60399999999998</v>
      </c>
      <c r="J68">
        <v>0.08</v>
      </c>
      <c r="K68">
        <v>0.08</v>
      </c>
      <c r="L68">
        <v>0.76</v>
      </c>
    </row>
    <row r="69" spans="3:12" x14ac:dyDescent="0.25">
      <c r="C69">
        <v>2706.39</v>
      </c>
      <c r="D69">
        <v>295.72000000000003</v>
      </c>
      <c r="E69">
        <v>1371.8040000000005</v>
      </c>
      <c r="F69">
        <v>154.81799999999978</v>
      </c>
      <c r="G69">
        <v>2913.9439999999995</v>
      </c>
      <c r="H69">
        <v>313.85000000000002</v>
      </c>
      <c r="J69">
        <v>0.08</v>
      </c>
      <c r="K69">
        <v>0</v>
      </c>
      <c r="L69">
        <v>0.76</v>
      </c>
    </row>
    <row r="70" spans="3:12" x14ac:dyDescent="0.25">
      <c r="C70">
        <v>2677.22</v>
      </c>
      <c r="D70">
        <v>302.07</v>
      </c>
      <c r="E70">
        <v>1375.7799999999995</v>
      </c>
      <c r="F70">
        <v>155.75999999999945</v>
      </c>
      <c r="G70">
        <v>2958.139999999999</v>
      </c>
      <c r="H70">
        <v>300.28400000000016</v>
      </c>
      <c r="J70">
        <v>0.08</v>
      </c>
      <c r="K70">
        <v>0</v>
      </c>
      <c r="L70">
        <v>0.76</v>
      </c>
    </row>
    <row r="71" spans="3:12" x14ac:dyDescent="0.25">
      <c r="C71">
        <v>2735.94</v>
      </c>
      <c r="D71">
        <v>304.06</v>
      </c>
      <c r="E71">
        <v>1382.0679999999991</v>
      </c>
      <c r="F71">
        <v>174.36000000000007</v>
      </c>
      <c r="G71">
        <v>2992.7439999999997</v>
      </c>
      <c r="H71">
        <v>311.79200000000003</v>
      </c>
      <c r="J71">
        <v>0.08</v>
      </c>
      <c r="K71">
        <v>0.06</v>
      </c>
      <c r="L71">
        <v>0.76</v>
      </c>
    </row>
    <row r="72" spans="3:12" x14ac:dyDescent="0.25">
      <c r="C72">
        <v>2750.52</v>
      </c>
      <c r="D72">
        <v>295.16000000000003</v>
      </c>
      <c r="E72">
        <v>1395.5219999999999</v>
      </c>
      <c r="F72">
        <v>159.63799999999983</v>
      </c>
      <c r="G72">
        <v>3056.3140000000003</v>
      </c>
      <c r="H72">
        <v>311.22599999999989</v>
      </c>
      <c r="J72">
        <v>0.08</v>
      </c>
      <c r="K72">
        <v>0</v>
      </c>
      <c r="L72">
        <v>0.76</v>
      </c>
    </row>
    <row r="73" spans="3:12" x14ac:dyDescent="0.25">
      <c r="C73">
        <v>2823.19</v>
      </c>
      <c r="D73">
        <v>313.77</v>
      </c>
      <c r="E73">
        <v>1420.4840000000002</v>
      </c>
      <c r="F73">
        <v>167.96999999999986</v>
      </c>
      <c r="G73">
        <v>3089.7480000000005</v>
      </c>
      <c r="H73">
        <v>317.65400000000011</v>
      </c>
      <c r="J73">
        <v>0.08</v>
      </c>
      <c r="K73">
        <v>0.06</v>
      </c>
      <c r="L73">
        <v>0.76</v>
      </c>
    </row>
    <row r="74" spans="3:12" x14ac:dyDescent="0.25">
      <c r="C74">
        <v>2920.52</v>
      </c>
      <c r="D74">
        <v>300.81</v>
      </c>
      <c r="E74">
        <v>1397.4199999999994</v>
      </c>
      <c r="F74">
        <v>157.77600000000024</v>
      </c>
      <c r="G74">
        <v>3123.2040000000015</v>
      </c>
      <c r="H74">
        <v>326.21600000000012</v>
      </c>
      <c r="J74">
        <v>0.08</v>
      </c>
      <c r="K74">
        <v>0.08</v>
      </c>
      <c r="L74">
        <v>0.76</v>
      </c>
    </row>
    <row r="75" spans="3:12" x14ac:dyDescent="0.25">
      <c r="C75">
        <v>2942.93</v>
      </c>
      <c r="D75">
        <v>311.20999999999998</v>
      </c>
      <c r="E75">
        <v>1409.9919999999993</v>
      </c>
      <c r="F75">
        <v>162.40399999999906</v>
      </c>
      <c r="G75">
        <v>3159.6600000000008</v>
      </c>
      <c r="H75">
        <v>306.404</v>
      </c>
      <c r="J75">
        <v>0.08</v>
      </c>
      <c r="K75">
        <v>0.06</v>
      </c>
      <c r="L75">
        <v>0.76</v>
      </c>
    </row>
    <row r="76" spans="3:12" x14ac:dyDescent="0.25">
      <c r="C76">
        <v>3085.56</v>
      </c>
      <c r="D76">
        <v>312.64999999999998</v>
      </c>
      <c r="E76">
        <v>1392.2920000000004</v>
      </c>
      <c r="F76">
        <v>182.14400000000012</v>
      </c>
      <c r="G76">
        <v>3197.1720000000014</v>
      </c>
      <c r="H76">
        <v>319.27599999999995</v>
      </c>
      <c r="J76">
        <v>0.08</v>
      </c>
      <c r="K76">
        <v>0</v>
      </c>
      <c r="L76">
        <v>0.76</v>
      </c>
    </row>
    <row r="77" spans="3:12" x14ac:dyDescent="0.25">
      <c r="C77">
        <v>3076.65</v>
      </c>
      <c r="D77">
        <v>299.01</v>
      </c>
      <c r="E77">
        <v>1362.9059999999997</v>
      </c>
      <c r="F77">
        <v>166.78999999999988</v>
      </c>
      <c r="G77">
        <v>3225.6819999999993</v>
      </c>
      <c r="H77">
        <v>316.88199999999995</v>
      </c>
      <c r="J77">
        <v>0.08</v>
      </c>
      <c r="K77">
        <v>0</v>
      </c>
      <c r="L77">
        <v>0.76</v>
      </c>
    </row>
    <row r="78" spans="3:12" x14ac:dyDescent="0.25">
      <c r="C78">
        <v>3063.86</v>
      </c>
      <c r="D78">
        <v>291.52999999999997</v>
      </c>
      <c r="E78">
        <v>1362.3519999999996</v>
      </c>
      <c r="F78">
        <v>167.10200000000052</v>
      </c>
      <c r="G78">
        <v>3228.6800000000007</v>
      </c>
      <c r="H78">
        <v>320.96999999999991</v>
      </c>
      <c r="J78">
        <v>0.08</v>
      </c>
      <c r="K78">
        <v>0</v>
      </c>
      <c r="L78">
        <v>0.76</v>
      </c>
    </row>
    <row r="79" spans="3:12" x14ac:dyDescent="0.25">
      <c r="C79">
        <v>3073.33</v>
      </c>
      <c r="D79">
        <v>302.67</v>
      </c>
      <c r="E79">
        <v>1386.718000000001</v>
      </c>
      <c r="F79">
        <v>179.92200000000022</v>
      </c>
      <c r="G79">
        <v>3258.4340000000007</v>
      </c>
      <c r="H79">
        <v>327.63</v>
      </c>
      <c r="J79">
        <v>0.08</v>
      </c>
      <c r="K79">
        <v>0</v>
      </c>
      <c r="L79">
        <v>0.76</v>
      </c>
    </row>
    <row r="80" spans="3:12" x14ac:dyDescent="0.25">
      <c r="C80">
        <v>3098.84</v>
      </c>
      <c r="D80">
        <v>312.97000000000003</v>
      </c>
      <c r="E80">
        <v>1392.5019999999995</v>
      </c>
      <c r="F80">
        <v>161.80799999999988</v>
      </c>
      <c r="G80">
        <v>3219.1980000000003</v>
      </c>
      <c r="H80">
        <v>320.14799999999991</v>
      </c>
      <c r="J80">
        <v>0.12</v>
      </c>
      <c r="K80">
        <v>0.06</v>
      </c>
      <c r="L80">
        <v>0.76</v>
      </c>
    </row>
    <row r="81" spans="3:12" x14ac:dyDescent="0.25">
      <c r="C81">
        <v>3132.9</v>
      </c>
      <c r="D81">
        <v>330.66</v>
      </c>
      <c r="E81">
        <v>1390.4979999999996</v>
      </c>
      <c r="F81">
        <v>177.1759999999999</v>
      </c>
      <c r="G81">
        <v>3217.8820000000001</v>
      </c>
      <c r="H81">
        <v>321.84399999999988</v>
      </c>
      <c r="J81">
        <v>0.12</v>
      </c>
      <c r="K81">
        <v>0</v>
      </c>
      <c r="L81">
        <v>0.76</v>
      </c>
    </row>
    <row r="82" spans="3:12" x14ac:dyDescent="0.25">
      <c r="C82">
        <v>3171.35</v>
      </c>
      <c r="D82">
        <v>320.67</v>
      </c>
      <c r="E82">
        <v>1397.7019999999995</v>
      </c>
      <c r="F82">
        <v>177.30399999999997</v>
      </c>
      <c r="G82">
        <v>3241.95</v>
      </c>
      <c r="H82">
        <v>318.91600000000005</v>
      </c>
      <c r="J82">
        <v>0.08</v>
      </c>
      <c r="K82">
        <v>0.08</v>
      </c>
      <c r="L82">
        <v>0.76</v>
      </c>
    </row>
    <row r="83" spans="3:12" x14ac:dyDescent="0.25">
      <c r="C83">
        <v>3196.54</v>
      </c>
      <c r="D83">
        <v>340.83</v>
      </c>
      <c r="E83">
        <v>1380.9579999999999</v>
      </c>
      <c r="F83">
        <v>180.94000000000025</v>
      </c>
      <c r="G83">
        <v>3236.253999999999</v>
      </c>
      <c r="H83">
        <v>318.09999999999997</v>
      </c>
      <c r="J83">
        <v>0.12</v>
      </c>
      <c r="K83">
        <v>0.08</v>
      </c>
      <c r="L83">
        <v>0.76</v>
      </c>
    </row>
    <row r="84" spans="3:12" x14ac:dyDescent="0.25">
      <c r="C84">
        <v>3293</v>
      </c>
      <c r="D84">
        <v>309.10000000000002</v>
      </c>
      <c r="E84">
        <v>1357.3880000000001</v>
      </c>
      <c r="F84">
        <v>178.97799999999955</v>
      </c>
      <c r="G84">
        <v>3284.6560000000004</v>
      </c>
      <c r="H84">
        <v>326.57400000000001</v>
      </c>
      <c r="J84">
        <v>0.12</v>
      </c>
      <c r="K84">
        <v>0</v>
      </c>
      <c r="L84">
        <v>0.76</v>
      </c>
    </row>
    <row r="85" spans="3:12" x14ac:dyDescent="0.25">
      <c r="C85">
        <v>3352.99</v>
      </c>
      <c r="D85">
        <v>310.91000000000003</v>
      </c>
      <c r="E85">
        <v>1359.0979999999995</v>
      </c>
      <c r="F85">
        <v>171.82600000000082</v>
      </c>
      <c r="G85">
        <v>3274.4939999999997</v>
      </c>
      <c r="H85">
        <v>328.79000000000008</v>
      </c>
      <c r="J85">
        <v>0.12</v>
      </c>
      <c r="K85">
        <v>0</v>
      </c>
      <c r="L85">
        <v>0.76</v>
      </c>
    </row>
    <row r="86" spans="3:12" x14ac:dyDescent="0.25">
      <c r="C86">
        <v>3388.47</v>
      </c>
      <c r="D86">
        <v>273.48</v>
      </c>
      <c r="E86">
        <v>1394.6999999999998</v>
      </c>
      <c r="F86">
        <v>177.2780000000005</v>
      </c>
      <c r="G86">
        <v>3316.0280000000012</v>
      </c>
      <c r="H86">
        <v>326.16199999999992</v>
      </c>
      <c r="J86">
        <v>0.12</v>
      </c>
      <c r="K86">
        <v>0</v>
      </c>
      <c r="L86">
        <v>0.76</v>
      </c>
    </row>
    <row r="87" spans="3:12" x14ac:dyDescent="0.25">
      <c r="C87">
        <v>3375.3</v>
      </c>
      <c r="D87">
        <v>294.57</v>
      </c>
      <c r="E87">
        <v>1403.1859999999997</v>
      </c>
      <c r="F87">
        <v>172.5859999999995</v>
      </c>
      <c r="G87">
        <v>3354.349999999999</v>
      </c>
      <c r="H87">
        <v>324.35400000000004</v>
      </c>
      <c r="J87">
        <v>0.12</v>
      </c>
      <c r="K87">
        <v>0</v>
      </c>
      <c r="L87">
        <v>0.76</v>
      </c>
    </row>
    <row r="88" spans="3:12" x14ac:dyDescent="0.25">
      <c r="C88">
        <v>3351</v>
      </c>
      <c r="D88">
        <v>319.88</v>
      </c>
      <c r="E88">
        <v>1390.91</v>
      </c>
      <c r="F88">
        <v>153.69199999999975</v>
      </c>
      <c r="G88">
        <v>3360.5980000000022</v>
      </c>
      <c r="H88">
        <v>287.88799999999998</v>
      </c>
      <c r="J88">
        <v>0.12</v>
      </c>
      <c r="K88">
        <v>0</v>
      </c>
      <c r="L88">
        <v>0.76</v>
      </c>
    </row>
    <row r="89" spans="3:12" x14ac:dyDescent="0.25">
      <c r="C89">
        <v>3351.85</v>
      </c>
      <c r="D89">
        <v>343.25</v>
      </c>
      <c r="E89">
        <v>1423.318</v>
      </c>
      <c r="F89">
        <v>160.13999999999902</v>
      </c>
      <c r="G89">
        <v>3346.6299999999992</v>
      </c>
      <c r="H89">
        <v>325.58799999999997</v>
      </c>
      <c r="J89">
        <v>0.12</v>
      </c>
      <c r="K89">
        <v>0</v>
      </c>
      <c r="L89">
        <v>0.76</v>
      </c>
    </row>
    <row r="90" spans="3:12" x14ac:dyDescent="0.25">
      <c r="C90">
        <v>3363.53</v>
      </c>
      <c r="D90">
        <v>332.64</v>
      </c>
      <c r="E90">
        <v>1406.1640000000002</v>
      </c>
      <c r="F90">
        <v>189.96999999999932</v>
      </c>
      <c r="G90">
        <v>3349.344000000001</v>
      </c>
      <c r="H90">
        <v>335.44599999999997</v>
      </c>
      <c r="J90">
        <v>0.12</v>
      </c>
      <c r="K90">
        <v>0</v>
      </c>
      <c r="L90">
        <v>0.76</v>
      </c>
    </row>
    <row r="91" spans="3:12" x14ac:dyDescent="0.25">
      <c r="C91">
        <v>3377.9</v>
      </c>
      <c r="D91">
        <v>285.01</v>
      </c>
      <c r="E91">
        <v>1403.0659999999996</v>
      </c>
      <c r="F91">
        <v>170.77800000000028</v>
      </c>
      <c r="G91">
        <v>3363.3019999999997</v>
      </c>
      <c r="H91">
        <v>308.91000000000008</v>
      </c>
      <c r="J91">
        <v>0.12</v>
      </c>
      <c r="K91">
        <v>0</v>
      </c>
      <c r="L91">
        <v>0.76</v>
      </c>
    </row>
    <row r="92" spans="3:12" x14ac:dyDescent="0.25">
      <c r="C92">
        <v>3356.29</v>
      </c>
      <c r="D92">
        <v>320.02999999999997</v>
      </c>
      <c r="E92">
        <v>1441.1059999999995</v>
      </c>
      <c r="F92">
        <v>177.55600000000007</v>
      </c>
      <c r="G92">
        <v>3391.4500000000007</v>
      </c>
      <c r="H92">
        <v>326.79199999999992</v>
      </c>
      <c r="J92">
        <v>0.1</v>
      </c>
      <c r="K92">
        <v>0.1</v>
      </c>
      <c r="L92">
        <v>0.76</v>
      </c>
    </row>
    <row r="93" spans="3:12" x14ac:dyDescent="0.25">
      <c r="C93">
        <v>3447.1</v>
      </c>
      <c r="D93">
        <v>344.73</v>
      </c>
      <c r="E93">
        <v>1439.6239999999996</v>
      </c>
      <c r="F93">
        <v>174.05400000000097</v>
      </c>
      <c r="G93">
        <v>3391.3359999999998</v>
      </c>
      <c r="H93">
        <v>322.33400000000006</v>
      </c>
      <c r="J93">
        <v>0.11</v>
      </c>
      <c r="K93">
        <v>0.09</v>
      </c>
      <c r="L93">
        <v>0.75</v>
      </c>
    </row>
    <row r="94" spans="3:12" x14ac:dyDescent="0.25">
      <c r="C94">
        <v>3503.97</v>
      </c>
      <c r="D94">
        <v>336.17</v>
      </c>
      <c r="E94">
        <v>1447.6580000000004</v>
      </c>
      <c r="F94">
        <v>178.9939999999998</v>
      </c>
      <c r="G94">
        <v>3372.7580000000016</v>
      </c>
      <c r="H94">
        <v>304.68999999999994</v>
      </c>
      <c r="J94">
        <v>0.1</v>
      </c>
      <c r="K94">
        <v>0.09</v>
      </c>
      <c r="L94">
        <v>0.76</v>
      </c>
    </row>
    <row r="95" spans="3:12" x14ac:dyDescent="0.25">
      <c r="C95">
        <v>3538.1</v>
      </c>
      <c r="D95">
        <v>295.69</v>
      </c>
      <c r="E95">
        <v>1446.0619999999994</v>
      </c>
      <c r="F95">
        <v>168.24000000000021</v>
      </c>
      <c r="G95">
        <v>3402.0500000000011</v>
      </c>
      <c r="H95">
        <v>305.06800000000004</v>
      </c>
      <c r="J95">
        <v>0.1</v>
      </c>
      <c r="K95">
        <v>0.1</v>
      </c>
      <c r="L95">
        <v>0.76</v>
      </c>
    </row>
    <row r="96" spans="3:12" x14ac:dyDescent="0.25">
      <c r="C96">
        <v>3534.69</v>
      </c>
      <c r="D96">
        <v>282.11</v>
      </c>
      <c r="E96">
        <v>1425.3280000000007</v>
      </c>
      <c r="F96">
        <v>174.91399999999939</v>
      </c>
      <c r="G96">
        <v>3440.2040000000002</v>
      </c>
      <c r="H96">
        <v>306.06600000000003</v>
      </c>
      <c r="J96">
        <v>0.12</v>
      </c>
      <c r="K96">
        <v>0.1</v>
      </c>
      <c r="L96">
        <v>0.76</v>
      </c>
    </row>
    <row r="97" spans="3:12" x14ac:dyDescent="0.25">
      <c r="C97">
        <v>3548.6</v>
      </c>
      <c r="D97">
        <v>312.33</v>
      </c>
      <c r="E97">
        <v>1448.7420000000006</v>
      </c>
      <c r="F97">
        <v>152.19000000000014</v>
      </c>
      <c r="G97">
        <v>3447.9900000000007</v>
      </c>
      <c r="H97">
        <v>304.20200000000011</v>
      </c>
      <c r="J97">
        <v>0.1</v>
      </c>
      <c r="K97">
        <v>0.06</v>
      </c>
      <c r="L97">
        <v>0.76</v>
      </c>
    </row>
    <row r="98" spans="3:12" x14ac:dyDescent="0.25">
      <c r="C98">
        <v>3496.66</v>
      </c>
      <c r="D98">
        <v>295.8</v>
      </c>
      <c r="E98">
        <v>1472.5720000000008</v>
      </c>
      <c r="F98">
        <v>148.06199999999961</v>
      </c>
      <c r="G98">
        <v>3446.7280000000001</v>
      </c>
      <c r="H98">
        <v>308.48199999999997</v>
      </c>
      <c r="J98">
        <v>0.12</v>
      </c>
      <c r="K98">
        <v>0.06</v>
      </c>
      <c r="L98">
        <v>0.76</v>
      </c>
    </row>
    <row r="99" spans="3:12" x14ac:dyDescent="0.25">
      <c r="C99">
        <v>3598.8</v>
      </c>
      <c r="D99">
        <v>327.72</v>
      </c>
      <c r="E99">
        <v>1485.4640000000006</v>
      </c>
      <c r="F99">
        <v>161.12799999999973</v>
      </c>
      <c r="G99">
        <v>3502.3200000000011</v>
      </c>
      <c r="H99">
        <v>290.0920000000001</v>
      </c>
      <c r="J99">
        <v>0.12</v>
      </c>
      <c r="K99">
        <v>0</v>
      </c>
      <c r="L99">
        <v>0.76</v>
      </c>
    </row>
    <row r="100" spans="3:12" x14ac:dyDescent="0.25">
      <c r="C100">
        <v>3634.95</v>
      </c>
      <c r="D100">
        <v>308.75</v>
      </c>
      <c r="E100">
        <v>1504.2519999999997</v>
      </c>
      <c r="F100">
        <v>157.22000000000003</v>
      </c>
      <c r="G100">
        <v>3484.5079999999994</v>
      </c>
      <c r="H100">
        <v>294.59599999999995</v>
      </c>
      <c r="J100">
        <v>0.1</v>
      </c>
      <c r="K100">
        <v>0.08</v>
      </c>
      <c r="L100">
        <v>0.76</v>
      </c>
    </row>
    <row r="101" spans="3:12" x14ac:dyDescent="0.25">
      <c r="C101">
        <v>3671.5</v>
      </c>
      <c r="D101">
        <v>294.55</v>
      </c>
      <c r="E101">
        <v>1495.4120000000005</v>
      </c>
      <c r="F101">
        <v>188.79600000000011</v>
      </c>
      <c r="G101">
        <v>3518.3759999999993</v>
      </c>
      <c r="H101">
        <v>307.93600000000004</v>
      </c>
      <c r="J101">
        <v>0.1</v>
      </c>
      <c r="K101">
        <v>0</v>
      </c>
      <c r="L101">
        <v>0.76</v>
      </c>
    </row>
    <row r="102" spans="3:12" x14ac:dyDescent="0.25">
      <c r="C102">
        <v>3681.5</v>
      </c>
      <c r="D102">
        <v>263.86</v>
      </c>
      <c r="E102">
        <v>1543.4300000000003</v>
      </c>
      <c r="F102">
        <v>179.40600000000006</v>
      </c>
      <c r="G102">
        <v>3540.9300000000007</v>
      </c>
      <c r="H102">
        <v>307.50200000000001</v>
      </c>
      <c r="J102">
        <v>0.1</v>
      </c>
      <c r="K102">
        <v>0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F29B-9D97-4123-B75E-DEAD37B7730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306.2</v>
      </c>
      <c r="C3">
        <v>314.39999999999998</v>
      </c>
      <c r="D3">
        <v>85.8</v>
      </c>
      <c r="E3">
        <v>405.79999999999995</v>
      </c>
      <c r="F3">
        <v>565.20000000000005</v>
      </c>
      <c r="G3">
        <v>99.200000000000017</v>
      </c>
      <c r="H3">
        <v>485.4</v>
      </c>
      <c r="I3">
        <v>233.39999999999998</v>
      </c>
      <c r="J3">
        <v>322.8</v>
      </c>
      <c r="K3">
        <v>462.20000000000005</v>
      </c>
      <c r="L3">
        <v>170.2</v>
      </c>
      <c r="M3">
        <v>157.79999999999998</v>
      </c>
      <c r="N3">
        <v>280.79999999999995</v>
      </c>
      <c r="O3">
        <v>228.8</v>
      </c>
      <c r="P3">
        <v>99.2</v>
      </c>
      <c r="Q3">
        <v>145.39999999999998</v>
      </c>
      <c r="R3">
        <v>467.99999999999994</v>
      </c>
      <c r="S3">
        <v>419.6</v>
      </c>
      <c r="T3">
        <v>461</v>
      </c>
      <c r="U3">
        <v>504.59999999999997</v>
      </c>
      <c r="V3">
        <v>188.8</v>
      </c>
      <c r="W3">
        <v>504.40000000000003</v>
      </c>
      <c r="X3">
        <v>619</v>
      </c>
      <c r="Y3">
        <v>446.99999999999994</v>
      </c>
      <c r="Z3">
        <v>300.59999999999997</v>
      </c>
      <c r="AA3">
        <v>530</v>
      </c>
      <c r="AB3">
        <v>167.2</v>
      </c>
      <c r="AC3">
        <v>366.6</v>
      </c>
      <c r="AD3">
        <v>82</v>
      </c>
      <c r="AE3">
        <v>299.59999999999997</v>
      </c>
      <c r="AF3">
        <v>183.39999999999998</v>
      </c>
      <c r="AG3">
        <v>415.8</v>
      </c>
      <c r="AH3">
        <v>233.4</v>
      </c>
      <c r="AI3">
        <v>531.4</v>
      </c>
      <c r="AJ3">
        <v>570.59999999999991</v>
      </c>
      <c r="AK3">
        <v>174.4</v>
      </c>
      <c r="AL3">
        <v>288.8</v>
      </c>
      <c r="AM3">
        <v>586.4</v>
      </c>
      <c r="AN3">
        <v>554.4</v>
      </c>
      <c r="AO3">
        <v>190.79999999999998</v>
      </c>
      <c r="AP3">
        <v>264.2</v>
      </c>
      <c r="AQ3">
        <v>177.2</v>
      </c>
      <c r="AR3">
        <v>91</v>
      </c>
      <c r="AS3">
        <v>209.4</v>
      </c>
      <c r="AT3">
        <v>487.8</v>
      </c>
      <c r="AU3">
        <v>305.39999999999998</v>
      </c>
      <c r="AV3">
        <v>191.39999999999998</v>
      </c>
      <c r="AW3">
        <v>202.8</v>
      </c>
      <c r="AX3">
        <v>380.4</v>
      </c>
      <c r="AY3">
        <v>479.40000000000003</v>
      </c>
      <c r="AZ3">
        <v>173.2</v>
      </c>
      <c r="BA3">
        <v>257.39999999999998</v>
      </c>
      <c r="BB3">
        <v>375.40000000000003</v>
      </c>
      <c r="BC3">
        <v>463.79999999999995</v>
      </c>
      <c r="BD3">
        <v>620.20000000000005</v>
      </c>
      <c r="BE3">
        <v>15.2</v>
      </c>
      <c r="BF3">
        <v>493.79999999999995</v>
      </c>
      <c r="BG3">
        <v>336.20000000000005</v>
      </c>
      <c r="BH3">
        <v>346.80000000000007</v>
      </c>
      <c r="BI3">
        <v>74.2</v>
      </c>
      <c r="BJ3">
        <v>539.20000000000005</v>
      </c>
      <c r="BK3">
        <v>385.2</v>
      </c>
      <c r="BL3">
        <v>514</v>
      </c>
      <c r="BM3">
        <v>433.19999999999993</v>
      </c>
      <c r="BN3">
        <v>107.39999999999999</v>
      </c>
      <c r="BO3">
        <v>310.8</v>
      </c>
      <c r="BP3">
        <v>439</v>
      </c>
      <c r="BQ3">
        <v>197.4</v>
      </c>
      <c r="BR3">
        <v>198.20000000000002</v>
      </c>
      <c r="BS3">
        <v>411.8</v>
      </c>
      <c r="BT3">
        <v>481.20000000000005</v>
      </c>
      <c r="BU3">
        <v>123.2</v>
      </c>
      <c r="BV3">
        <v>121</v>
      </c>
      <c r="BW3">
        <v>346.6</v>
      </c>
      <c r="BX3">
        <v>139</v>
      </c>
      <c r="BY3">
        <v>381.8</v>
      </c>
      <c r="BZ3">
        <v>272.39999999999998</v>
      </c>
      <c r="CA3">
        <v>49.800000000000004</v>
      </c>
      <c r="CB3">
        <v>578.59999999999991</v>
      </c>
      <c r="CC3">
        <v>456.8</v>
      </c>
      <c r="CD3">
        <v>509.6</v>
      </c>
      <c r="CE3">
        <v>387.59999999999997</v>
      </c>
      <c r="CF3">
        <v>332.79999999999995</v>
      </c>
      <c r="CG3">
        <v>389.6</v>
      </c>
      <c r="CH3">
        <v>96.199999999999989</v>
      </c>
      <c r="CI3">
        <v>621.79999999999995</v>
      </c>
      <c r="CJ3">
        <v>291.59999999999997</v>
      </c>
      <c r="CK3">
        <v>666.8</v>
      </c>
      <c r="CL3">
        <v>421.2</v>
      </c>
      <c r="CM3">
        <v>568.20000000000005</v>
      </c>
      <c r="CN3">
        <v>346.4</v>
      </c>
      <c r="CO3">
        <v>375.8</v>
      </c>
      <c r="CP3">
        <v>820.59999999999991</v>
      </c>
      <c r="CQ3">
        <v>585.6</v>
      </c>
      <c r="CR3">
        <v>175.59999999999997</v>
      </c>
      <c r="CS3">
        <v>383.2</v>
      </c>
      <c r="CT3">
        <v>584.20000000000005</v>
      </c>
      <c r="CU3">
        <v>298.59999999999997</v>
      </c>
      <c r="CV3">
        <v>291.2</v>
      </c>
      <c r="CW3">
        <v>237.2</v>
      </c>
      <c r="CY3">
        <f t="shared" si="0"/>
        <v>342.6599999999998</v>
      </c>
      <c r="CZ3">
        <f t="shared" si="1"/>
        <v>342.6599999999998</v>
      </c>
    </row>
    <row r="4" spans="1:104" x14ac:dyDescent="0.25">
      <c r="B4">
        <v>335.2</v>
      </c>
      <c r="C4">
        <v>208.2</v>
      </c>
      <c r="D4">
        <v>462.4</v>
      </c>
      <c r="E4">
        <v>166.8</v>
      </c>
      <c r="F4">
        <v>586.6</v>
      </c>
      <c r="G4">
        <v>102.00000000000001</v>
      </c>
      <c r="H4">
        <v>0</v>
      </c>
      <c r="I4">
        <v>665.80000000000007</v>
      </c>
      <c r="J4">
        <v>733</v>
      </c>
      <c r="K4">
        <v>444.4</v>
      </c>
      <c r="L4">
        <v>430.4</v>
      </c>
      <c r="M4">
        <v>476.6</v>
      </c>
      <c r="N4">
        <v>404.79999999999995</v>
      </c>
      <c r="O4">
        <v>188.6</v>
      </c>
      <c r="P4">
        <v>89.8</v>
      </c>
      <c r="Q4">
        <v>356.4</v>
      </c>
      <c r="R4">
        <v>206.60000000000002</v>
      </c>
      <c r="S4">
        <v>210.2</v>
      </c>
      <c r="T4">
        <v>569.79999999999995</v>
      </c>
      <c r="U4">
        <v>423.8</v>
      </c>
      <c r="V4">
        <v>414.8</v>
      </c>
      <c r="W4">
        <v>655</v>
      </c>
      <c r="X4">
        <v>572.6</v>
      </c>
      <c r="Y4">
        <v>212.60000000000002</v>
      </c>
      <c r="Z4">
        <v>346.40000000000003</v>
      </c>
      <c r="AA4">
        <v>174.2</v>
      </c>
      <c r="AB4">
        <v>20.8</v>
      </c>
      <c r="AC4">
        <v>290.2</v>
      </c>
      <c r="AD4">
        <v>176.20000000000002</v>
      </c>
      <c r="AE4">
        <v>113</v>
      </c>
      <c r="AF4">
        <v>375.20000000000005</v>
      </c>
      <c r="AG4">
        <v>66.600000000000009</v>
      </c>
      <c r="AH4">
        <v>347.2</v>
      </c>
      <c r="AI4">
        <v>7.8000000000000007</v>
      </c>
      <c r="AJ4">
        <v>252.2</v>
      </c>
      <c r="AK4">
        <v>566</v>
      </c>
      <c r="AL4">
        <v>21.400000000000002</v>
      </c>
      <c r="AM4">
        <v>522.20000000000005</v>
      </c>
      <c r="AN4">
        <v>302.59999999999997</v>
      </c>
      <c r="AO4">
        <v>192</v>
      </c>
      <c r="AP4">
        <v>269.2</v>
      </c>
      <c r="AQ4">
        <v>246.60000000000002</v>
      </c>
      <c r="AR4">
        <v>433.40000000000003</v>
      </c>
      <c r="AS4">
        <v>177.6</v>
      </c>
      <c r="AT4">
        <v>421.20000000000005</v>
      </c>
      <c r="AU4">
        <v>317</v>
      </c>
      <c r="AV4">
        <v>164.39999999999998</v>
      </c>
      <c r="AW4">
        <v>249.6</v>
      </c>
      <c r="AX4">
        <v>186.8</v>
      </c>
      <c r="AY4">
        <v>136.4</v>
      </c>
      <c r="AZ4">
        <v>160.80000000000001</v>
      </c>
      <c r="BA4">
        <v>301.8</v>
      </c>
      <c r="BB4">
        <v>410</v>
      </c>
      <c r="BC4">
        <v>530.79999999999995</v>
      </c>
      <c r="BD4">
        <v>90</v>
      </c>
      <c r="BE4">
        <v>256.2</v>
      </c>
      <c r="BF4">
        <v>350</v>
      </c>
      <c r="BG4">
        <v>297.8</v>
      </c>
      <c r="BH4">
        <v>242.8</v>
      </c>
      <c r="BI4">
        <v>125.2</v>
      </c>
      <c r="BJ4">
        <v>197.6</v>
      </c>
      <c r="BK4">
        <v>587.6</v>
      </c>
      <c r="BL4">
        <v>480.79999999999995</v>
      </c>
      <c r="BM4">
        <v>217.6</v>
      </c>
      <c r="BN4">
        <v>315.8</v>
      </c>
      <c r="BO4">
        <v>255.2</v>
      </c>
      <c r="BP4">
        <v>541</v>
      </c>
      <c r="BQ4">
        <v>126.80000000000001</v>
      </c>
      <c r="BR4">
        <v>489.4</v>
      </c>
      <c r="BS4">
        <v>290.79999999999995</v>
      </c>
      <c r="BT4">
        <v>254.2</v>
      </c>
      <c r="BU4">
        <v>182.6</v>
      </c>
      <c r="BV4">
        <v>227.4</v>
      </c>
      <c r="BW4">
        <v>451.79999999999995</v>
      </c>
      <c r="BX4">
        <v>88.2</v>
      </c>
      <c r="BY4">
        <v>210</v>
      </c>
      <c r="BZ4">
        <v>259.2</v>
      </c>
      <c r="CA4">
        <v>140.99999999999997</v>
      </c>
      <c r="CB4">
        <v>515.20000000000005</v>
      </c>
      <c r="CC4">
        <v>439.6</v>
      </c>
      <c r="CD4">
        <v>457.40000000000003</v>
      </c>
      <c r="CE4">
        <v>167.79999999999998</v>
      </c>
      <c r="CF4">
        <v>482.8</v>
      </c>
      <c r="CG4">
        <v>151.79999999999995</v>
      </c>
      <c r="CH4">
        <v>299.20000000000005</v>
      </c>
      <c r="CI4">
        <v>482.20000000000005</v>
      </c>
      <c r="CJ4">
        <v>354</v>
      </c>
      <c r="CK4">
        <v>522.79999999999995</v>
      </c>
      <c r="CL4">
        <v>530.6</v>
      </c>
      <c r="CM4">
        <v>564.4</v>
      </c>
      <c r="CN4">
        <v>394.79999999999995</v>
      </c>
      <c r="CO4">
        <v>471.4</v>
      </c>
      <c r="CP4">
        <v>373.59999999999997</v>
      </c>
      <c r="CQ4">
        <v>434.8</v>
      </c>
      <c r="CR4">
        <v>236.6</v>
      </c>
      <c r="CS4">
        <v>595.79999999999995</v>
      </c>
      <c r="CT4">
        <v>374</v>
      </c>
      <c r="CU4">
        <v>277.60000000000002</v>
      </c>
      <c r="CV4">
        <v>472.6</v>
      </c>
      <c r="CW4">
        <v>179.79999999999998</v>
      </c>
      <c r="CY4">
        <f t="shared" si="0"/>
        <v>321.5379999999999</v>
      </c>
      <c r="CZ4">
        <f t="shared" si="1"/>
        <v>321.5379999999999</v>
      </c>
    </row>
    <row r="5" spans="1:104" x14ac:dyDescent="0.25">
      <c r="B5">
        <v>514.6</v>
      </c>
      <c r="C5">
        <v>387.8</v>
      </c>
      <c r="D5">
        <v>381</v>
      </c>
      <c r="E5">
        <v>448.80000000000007</v>
      </c>
      <c r="F5">
        <v>487.6</v>
      </c>
      <c r="G5">
        <v>167.6</v>
      </c>
      <c r="H5">
        <v>0</v>
      </c>
      <c r="I5">
        <v>235.60000000000002</v>
      </c>
      <c r="J5">
        <v>280</v>
      </c>
      <c r="K5">
        <v>516.40000000000009</v>
      </c>
      <c r="L5">
        <v>266.79999999999995</v>
      </c>
      <c r="M5">
        <v>555.4</v>
      </c>
      <c r="N5">
        <v>514.20000000000005</v>
      </c>
      <c r="O5">
        <v>636.79999999999995</v>
      </c>
      <c r="P5">
        <v>495.8</v>
      </c>
      <c r="Q5">
        <v>431.2</v>
      </c>
      <c r="R5">
        <v>296.2</v>
      </c>
      <c r="S5">
        <v>111</v>
      </c>
      <c r="T5">
        <v>349.8</v>
      </c>
      <c r="U5">
        <v>357.6</v>
      </c>
      <c r="V5">
        <v>444.4</v>
      </c>
      <c r="W5">
        <v>328.4</v>
      </c>
      <c r="X5">
        <v>826.6</v>
      </c>
      <c r="Y5">
        <v>795.2</v>
      </c>
      <c r="Z5">
        <v>245.60000000000002</v>
      </c>
      <c r="AA5">
        <v>382.79999999999995</v>
      </c>
      <c r="AB5">
        <v>82</v>
      </c>
      <c r="AC5">
        <v>230.79999999999998</v>
      </c>
      <c r="AD5">
        <v>254.79999999999998</v>
      </c>
      <c r="AE5">
        <v>162.4</v>
      </c>
      <c r="AF5">
        <v>392.00000000000006</v>
      </c>
      <c r="AG5">
        <v>245.2</v>
      </c>
      <c r="AH5">
        <v>371.2</v>
      </c>
      <c r="AI5">
        <v>226.59999999999997</v>
      </c>
      <c r="AJ5">
        <v>215.2</v>
      </c>
      <c r="AK5">
        <v>201.4</v>
      </c>
      <c r="AL5">
        <v>204.4</v>
      </c>
      <c r="AM5">
        <v>313</v>
      </c>
      <c r="AN5">
        <v>524.6</v>
      </c>
      <c r="AO5">
        <v>311.2</v>
      </c>
      <c r="AP5">
        <v>287.79999999999995</v>
      </c>
      <c r="AQ5">
        <v>431.40000000000003</v>
      </c>
      <c r="AR5">
        <v>132.4</v>
      </c>
      <c r="AS5">
        <v>453.40000000000003</v>
      </c>
      <c r="AT5">
        <v>243.59999999999997</v>
      </c>
      <c r="AU5">
        <v>534</v>
      </c>
      <c r="AV5">
        <v>239.79999999999998</v>
      </c>
      <c r="AW5">
        <v>46.800000000000004</v>
      </c>
      <c r="AX5">
        <v>392.4</v>
      </c>
      <c r="AY5">
        <v>98.600000000000009</v>
      </c>
      <c r="AZ5">
        <v>499.8</v>
      </c>
      <c r="BA5">
        <v>521</v>
      </c>
      <c r="BB5">
        <v>233.4</v>
      </c>
      <c r="BC5">
        <v>367.40000000000003</v>
      </c>
      <c r="BD5">
        <v>267.8</v>
      </c>
      <c r="BE5">
        <v>271.99999999999994</v>
      </c>
      <c r="BF5">
        <v>465.79999999999995</v>
      </c>
      <c r="BG5">
        <v>331.40000000000003</v>
      </c>
      <c r="BH5">
        <v>287.60000000000002</v>
      </c>
      <c r="BI5">
        <v>108.2</v>
      </c>
      <c r="BJ5">
        <v>463.8</v>
      </c>
      <c r="BK5">
        <v>283.8</v>
      </c>
      <c r="BL5">
        <v>70.599999999999994</v>
      </c>
      <c r="BM5">
        <v>68.400000000000006</v>
      </c>
      <c r="BN5">
        <v>656.19999999999993</v>
      </c>
      <c r="BO5">
        <v>21</v>
      </c>
      <c r="BP5">
        <v>171.4</v>
      </c>
      <c r="BQ5">
        <v>128.80000000000001</v>
      </c>
      <c r="BR5">
        <v>273.60000000000002</v>
      </c>
      <c r="BS5">
        <v>414.4</v>
      </c>
      <c r="BT5">
        <v>188.4</v>
      </c>
      <c r="BU5">
        <v>358.8</v>
      </c>
      <c r="BV5">
        <v>121.4</v>
      </c>
      <c r="BW5">
        <v>340.59999999999997</v>
      </c>
      <c r="BX5">
        <v>218.8</v>
      </c>
      <c r="BY5">
        <v>151.19999999999999</v>
      </c>
      <c r="BZ5">
        <v>190.39999999999998</v>
      </c>
      <c r="CA5">
        <v>244.2</v>
      </c>
      <c r="CB5">
        <v>500.6</v>
      </c>
      <c r="CC5">
        <v>192.4</v>
      </c>
      <c r="CD5">
        <v>47.4</v>
      </c>
      <c r="CE5">
        <v>206.2</v>
      </c>
      <c r="CF5">
        <v>25.4</v>
      </c>
      <c r="CG5">
        <v>71.400000000000006</v>
      </c>
      <c r="CH5">
        <v>127</v>
      </c>
      <c r="CI5">
        <v>324.79999999999995</v>
      </c>
      <c r="CJ5">
        <v>300.60000000000002</v>
      </c>
      <c r="CK5">
        <v>413</v>
      </c>
      <c r="CL5">
        <v>286.60000000000002</v>
      </c>
      <c r="CM5">
        <v>266.8</v>
      </c>
      <c r="CN5">
        <v>182.2</v>
      </c>
      <c r="CO5">
        <v>742</v>
      </c>
      <c r="CP5">
        <v>18.799999999999997</v>
      </c>
      <c r="CQ5">
        <v>258.60000000000002</v>
      </c>
      <c r="CR5">
        <v>272.39999999999998</v>
      </c>
      <c r="CS5">
        <v>522.79999999999995</v>
      </c>
      <c r="CT5">
        <v>334.40000000000003</v>
      </c>
      <c r="CU5">
        <v>172.60000000000002</v>
      </c>
      <c r="CV5">
        <v>632.80000000000007</v>
      </c>
      <c r="CW5">
        <v>248.6</v>
      </c>
      <c r="CY5">
        <f t="shared" si="0"/>
        <v>309.19800000000004</v>
      </c>
      <c r="CZ5">
        <f t="shared" si="1"/>
        <v>309.19800000000004</v>
      </c>
    </row>
    <row r="6" spans="1:104" x14ac:dyDescent="0.25">
      <c r="B6">
        <v>299.00000000000006</v>
      </c>
      <c r="C6">
        <v>367.79999999999995</v>
      </c>
      <c r="D6">
        <v>304.2</v>
      </c>
      <c r="E6">
        <v>425.4</v>
      </c>
      <c r="F6">
        <v>256.79999999999995</v>
      </c>
      <c r="G6">
        <v>600.40000000000009</v>
      </c>
      <c r="H6">
        <v>747.8</v>
      </c>
      <c r="I6">
        <v>338.6</v>
      </c>
      <c r="J6">
        <v>90.2</v>
      </c>
      <c r="K6">
        <v>477.6</v>
      </c>
      <c r="L6">
        <v>481</v>
      </c>
      <c r="M6">
        <v>401.4</v>
      </c>
      <c r="N6">
        <v>594.6</v>
      </c>
      <c r="O6">
        <v>633</v>
      </c>
      <c r="P6">
        <v>190.6</v>
      </c>
      <c r="Q6">
        <v>461.4</v>
      </c>
      <c r="R6">
        <v>406.8</v>
      </c>
      <c r="S6">
        <v>437.20000000000005</v>
      </c>
      <c r="T6">
        <v>437.4</v>
      </c>
      <c r="U6">
        <v>487</v>
      </c>
      <c r="V6">
        <v>628</v>
      </c>
      <c r="W6">
        <v>264.39999999999998</v>
      </c>
      <c r="X6">
        <v>500.4</v>
      </c>
      <c r="Y6">
        <v>344.2</v>
      </c>
      <c r="Z6">
        <v>227.4</v>
      </c>
      <c r="AA6">
        <v>159</v>
      </c>
      <c r="AB6">
        <v>468.79999999999995</v>
      </c>
      <c r="AC6">
        <v>272</v>
      </c>
      <c r="AD6">
        <v>225.6</v>
      </c>
      <c r="AE6">
        <v>555.79999999999995</v>
      </c>
      <c r="AF6">
        <v>190.2</v>
      </c>
      <c r="AG6">
        <v>125.2</v>
      </c>
      <c r="AH6">
        <v>121.60000000000001</v>
      </c>
      <c r="AI6">
        <v>384.4</v>
      </c>
      <c r="AJ6">
        <v>367</v>
      </c>
      <c r="AK6">
        <v>331.00000000000006</v>
      </c>
      <c r="AL6">
        <v>80.600000000000009</v>
      </c>
      <c r="AM6">
        <v>306</v>
      </c>
      <c r="AN6">
        <v>95.4</v>
      </c>
      <c r="AO6">
        <v>467.80000000000007</v>
      </c>
      <c r="AP6">
        <v>125</v>
      </c>
      <c r="AQ6">
        <v>393.79999999999995</v>
      </c>
      <c r="AR6">
        <v>452.6</v>
      </c>
      <c r="AS6">
        <v>413.20000000000005</v>
      </c>
      <c r="AT6">
        <v>317.2</v>
      </c>
      <c r="AU6">
        <v>377</v>
      </c>
      <c r="AV6">
        <v>328.8</v>
      </c>
      <c r="AW6">
        <v>382.8</v>
      </c>
      <c r="AX6">
        <v>518.79999999999995</v>
      </c>
      <c r="AY6">
        <v>281.8</v>
      </c>
      <c r="AZ6">
        <v>230.60000000000002</v>
      </c>
      <c r="BA6">
        <v>410.8</v>
      </c>
      <c r="BB6">
        <v>276.8</v>
      </c>
      <c r="BC6">
        <v>458</v>
      </c>
      <c r="BD6">
        <v>371.59999999999997</v>
      </c>
      <c r="BE6">
        <v>285.00000000000006</v>
      </c>
      <c r="BF6">
        <v>146.80000000000001</v>
      </c>
      <c r="BG6">
        <v>215.6</v>
      </c>
      <c r="BH6">
        <v>491</v>
      </c>
      <c r="BI6">
        <v>443.20000000000005</v>
      </c>
      <c r="BJ6">
        <v>191.39999999999998</v>
      </c>
      <c r="BK6">
        <v>144.6</v>
      </c>
      <c r="BL6">
        <v>271.60000000000002</v>
      </c>
      <c r="BM6">
        <v>268.39999999999998</v>
      </c>
      <c r="BN6">
        <v>335</v>
      </c>
      <c r="BO6">
        <v>244</v>
      </c>
      <c r="BP6">
        <v>217</v>
      </c>
      <c r="BQ6">
        <v>204</v>
      </c>
      <c r="BR6">
        <v>389.6</v>
      </c>
      <c r="BS6">
        <v>238</v>
      </c>
      <c r="BT6">
        <v>479</v>
      </c>
      <c r="BU6">
        <v>404</v>
      </c>
      <c r="BV6">
        <v>57</v>
      </c>
      <c r="BW6">
        <v>702.2</v>
      </c>
      <c r="BX6">
        <v>529.59999999999991</v>
      </c>
      <c r="BY6">
        <v>438.6</v>
      </c>
      <c r="BZ6">
        <v>423.59999999999997</v>
      </c>
      <c r="CA6">
        <v>201</v>
      </c>
      <c r="CB6">
        <v>378.4</v>
      </c>
      <c r="CC6">
        <v>639.6</v>
      </c>
      <c r="CD6">
        <v>348.6</v>
      </c>
      <c r="CE6">
        <v>24.200000000000003</v>
      </c>
      <c r="CF6">
        <v>195.4</v>
      </c>
      <c r="CG6">
        <v>375.8</v>
      </c>
      <c r="CH6">
        <v>315.8</v>
      </c>
      <c r="CI6">
        <v>274.40000000000003</v>
      </c>
      <c r="CJ6">
        <v>97.6</v>
      </c>
      <c r="CK6">
        <v>177.4</v>
      </c>
      <c r="CL6">
        <v>613.19999999999993</v>
      </c>
      <c r="CM6">
        <v>242.2</v>
      </c>
      <c r="CN6">
        <v>472.6</v>
      </c>
      <c r="CO6">
        <v>492</v>
      </c>
      <c r="CP6">
        <v>204.2</v>
      </c>
      <c r="CQ6">
        <v>171.2</v>
      </c>
      <c r="CR6">
        <v>342.8</v>
      </c>
      <c r="CS6">
        <v>715.99999999999989</v>
      </c>
      <c r="CT6">
        <v>464.2</v>
      </c>
      <c r="CU6">
        <v>269</v>
      </c>
      <c r="CV6">
        <v>677</v>
      </c>
      <c r="CW6">
        <v>548.19999999999993</v>
      </c>
      <c r="CY6">
        <f t="shared" si="0"/>
        <v>352.5179999999998</v>
      </c>
      <c r="CZ6">
        <f t="shared" si="1"/>
        <v>352.5179999999998</v>
      </c>
    </row>
    <row r="7" spans="1:104" x14ac:dyDescent="0.25">
      <c r="B7">
        <v>219.39999999999998</v>
      </c>
      <c r="C7">
        <v>492.4</v>
      </c>
      <c r="D7">
        <v>413</v>
      </c>
      <c r="E7">
        <v>658.6</v>
      </c>
      <c r="F7">
        <v>304.79999999999995</v>
      </c>
      <c r="G7">
        <v>225.60000000000002</v>
      </c>
      <c r="H7">
        <v>305.40000000000003</v>
      </c>
      <c r="I7">
        <v>497.79999999999995</v>
      </c>
      <c r="J7">
        <v>204.20000000000002</v>
      </c>
      <c r="K7">
        <v>579.19999999999993</v>
      </c>
      <c r="L7">
        <v>625.6</v>
      </c>
      <c r="M7">
        <v>534</v>
      </c>
      <c r="N7">
        <v>477.8</v>
      </c>
      <c r="O7">
        <v>359</v>
      </c>
      <c r="P7">
        <v>411.2</v>
      </c>
      <c r="Q7">
        <v>422.2</v>
      </c>
      <c r="R7">
        <v>163.80000000000001</v>
      </c>
      <c r="S7">
        <v>376.79999999999995</v>
      </c>
      <c r="T7">
        <v>526.4</v>
      </c>
      <c r="U7">
        <v>296</v>
      </c>
      <c r="V7">
        <v>167.6</v>
      </c>
      <c r="W7">
        <v>402.59999999999997</v>
      </c>
      <c r="X7">
        <v>368.2</v>
      </c>
      <c r="Y7">
        <v>261.2</v>
      </c>
      <c r="Z7">
        <v>86.2</v>
      </c>
      <c r="AA7">
        <v>427.6</v>
      </c>
      <c r="AB7">
        <v>205</v>
      </c>
      <c r="AC7">
        <v>255.79999999999998</v>
      </c>
      <c r="AD7">
        <v>83.8</v>
      </c>
      <c r="AE7">
        <v>331</v>
      </c>
      <c r="AF7">
        <v>399.4</v>
      </c>
      <c r="AG7">
        <v>227</v>
      </c>
      <c r="AH7">
        <v>14.999999999999998</v>
      </c>
      <c r="AI7">
        <v>377.6</v>
      </c>
      <c r="AJ7">
        <v>123.6</v>
      </c>
      <c r="AK7">
        <v>481.4</v>
      </c>
      <c r="AL7">
        <v>376.6</v>
      </c>
      <c r="AM7">
        <v>349.4</v>
      </c>
      <c r="AN7">
        <v>168.4</v>
      </c>
      <c r="AO7">
        <v>612</v>
      </c>
      <c r="AP7">
        <v>221</v>
      </c>
      <c r="AQ7">
        <v>252.2</v>
      </c>
      <c r="AR7">
        <v>270.8</v>
      </c>
      <c r="AS7">
        <v>100</v>
      </c>
      <c r="AT7">
        <v>373.6</v>
      </c>
      <c r="AU7">
        <v>578.19999999999993</v>
      </c>
      <c r="AV7">
        <v>373</v>
      </c>
      <c r="AW7">
        <v>30</v>
      </c>
      <c r="AX7">
        <v>333</v>
      </c>
      <c r="AY7">
        <v>332.8</v>
      </c>
      <c r="AZ7">
        <v>172.99999999999997</v>
      </c>
      <c r="BA7">
        <v>449.2</v>
      </c>
      <c r="BB7">
        <v>438.6</v>
      </c>
      <c r="BC7">
        <v>200.2</v>
      </c>
      <c r="BD7">
        <v>299.39999999999998</v>
      </c>
      <c r="BE7">
        <v>279.2</v>
      </c>
      <c r="BF7">
        <v>181.4</v>
      </c>
      <c r="BG7">
        <v>575.59999999999991</v>
      </c>
      <c r="BH7">
        <v>672.80000000000007</v>
      </c>
      <c r="BI7">
        <v>492</v>
      </c>
      <c r="BJ7">
        <v>21.200000000000003</v>
      </c>
      <c r="BK7">
        <v>254</v>
      </c>
      <c r="BL7">
        <v>134.80000000000001</v>
      </c>
      <c r="BM7">
        <v>160.20000000000002</v>
      </c>
      <c r="BN7">
        <v>440.6</v>
      </c>
      <c r="BO7">
        <v>456.80000000000007</v>
      </c>
      <c r="BP7">
        <v>295.59999999999997</v>
      </c>
      <c r="BQ7">
        <v>416.8</v>
      </c>
      <c r="BR7">
        <v>29</v>
      </c>
      <c r="BS7">
        <v>249.79999999999995</v>
      </c>
      <c r="BT7">
        <v>211.60000000000002</v>
      </c>
      <c r="BU7">
        <v>229.8</v>
      </c>
      <c r="BV7">
        <v>398.4</v>
      </c>
      <c r="BW7">
        <v>591.20000000000005</v>
      </c>
      <c r="BX7">
        <v>276.80000000000007</v>
      </c>
      <c r="BY7">
        <v>450.8</v>
      </c>
      <c r="BZ7">
        <v>159.19999999999999</v>
      </c>
      <c r="CA7">
        <v>576.6</v>
      </c>
      <c r="CB7">
        <v>166</v>
      </c>
      <c r="CC7">
        <v>161</v>
      </c>
      <c r="CD7">
        <v>179.20000000000002</v>
      </c>
      <c r="CE7">
        <v>413.6</v>
      </c>
      <c r="CF7">
        <v>303.2</v>
      </c>
      <c r="CG7">
        <v>180.79999999999998</v>
      </c>
      <c r="CH7">
        <v>86.6</v>
      </c>
      <c r="CI7">
        <v>151.80000000000001</v>
      </c>
      <c r="CJ7">
        <v>68.599999999999994</v>
      </c>
      <c r="CK7">
        <v>297.39999999999998</v>
      </c>
      <c r="CL7">
        <v>395.6</v>
      </c>
      <c r="CM7">
        <v>406</v>
      </c>
      <c r="CN7">
        <v>203.60000000000002</v>
      </c>
      <c r="CO7">
        <v>374.4</v>
      </c>
      <c r="CP7">
        <v>251.79999999999998</v>
      </c>
      <c r="CQ7">
        <v>98.2</v>
      </c>
      <c r="CR7">
        <v>191.6</v>
      </c>
      <c r="CS7">
        <v>512.19999999999993</v>
      </c>
      <c r="CT7">
        <v>142.80000000000001</v>
      </c>
      <c r="CU7">
        <v>108.80000000000001</v>
      </c>
      <c r="CV7">
        <v>252.2</v>
      </c>
      <c r="CW7">
        <v>130.60000000000002</v>
      </c>
      <c r="CY7">
        <f t="shared" si="0"/>
        <v>308.67799999999988</v>
      </c>
      <c r="CZ7">
        <f t="shared" si="1"/>
        <v>308.67799999999988</v>
      </c>
    </row>
    <row r="8" spans="1:104" x14ac:dyDescent="0.25">
      <c r="B8">
        <v>217.2</v>
      </c>
      <c r="C8">
        <v>229.2</v>
      </c>
      <c r="D8">
        <v>80.2</v>
      </c>
      <c r="E8">
        <v>172</v>
      </c>
      <c r="F8">
        <v>205.79999999999998</v>
      </c>
      <c r="G8">
        <v>332.2</v>
      </c>
      <c r="H8">
        <v>179.99999999999997</v>
      </c>
      <c r="I8">
        <v>269.40000000000003</v>
      </c>
      <c r="J8">
        <v>565.79999999999995</v>
      </c>
      <c r="K8">
        <v>441</v>
      </c>
      <c r="L8">
        <v>393.40000000000003</v>
      </c>
      <c r="M8">
        <v>279.2</v>
      </c>
      <c r="N8">
        <v>546</v>
      </c>
      <c r="O8">
        <v>412</v>
      </c>
      <c r="P8">
        <v>490</v>
      </c>
      <c r="Q8">
        <v>300.8</v>
      </c>
      <c r="R8">
        <v>564</v>
      </c>
      <c r="S8">
        <v>206</v>
      </c>
      <c r="T8">
        <v>433</v>
      </c>
      <c r="U8">
        <v>440.40000000000003</v>
      </c>
      <c r="V8">
        <v>239.4</v>
      </c>
      <c r="W8">
        <v>122.39999999999999</v>
      </c>
      <c r="X8">
        <v>330.2</v>
      </c>
      <c r="Y8">
        <v>346.20000000000005</v>
      </c>
      <c r="Z8">
        <v>48</v>
      </c>
      <c r="AA8">
        <v>265.8</v>
      </c>
      <c r="AB8">
        <v>345.40000000000003</v>
      </c>
      <c r="AC8">
        <v>91.000000000000014</v>
      </c>
      <c r="AD8">
        <v>269.2</v>
      </c>
      <c r="AE8">
        <v>51.000000000000007</v>
      </c>
      <c r="AF8">
        <v>590.4</v>
      </c>
      <c r="AG8">
        <v>419.6</v>
      </c>
      <c r="AH8">
        <v>445</v>
      </c>
      <c r="AI8">
        <v>265.2</v>
      </c>
      <c r="AJ8">
        <v>284</v>
      </c>
      <c r="AK8">
        <v>318.99999999999994</v>
      </c>
      <c r="AL8">
        <v>397.2</v>
      </c>
      <c r="AM8">
        <v>436.20000000000005</v>
      </c>
      <c r="AN8">
        <v>227.6</v>
      </c>
      <c r="AO8">
        <v>444.20000000000005</v>
      </c>
      <c r="AP8">
        <v>323.20000000000005</v>
      </c>
      <c r="AQ8">
        <v>433.20000000000005</v>
      </c>
      <c r="AR8">
        <v>427.6</v>
      </c>
      <c r="AS8">
        <v>349.6</v>
      </c>
      <c r="AT8">
        <v>565</v>
      </c>
      <c r="AU8">
        <v>571.20000000000005</v>
      </c>
      <c r="AV8">
        <v>257.40000000000003</v>
      </c>
      <c r="AW8">
        <v>138.19999999999999</v>
      </c>
      <c r="AX8">
        <v>563</v>
      </c>
      <c r="AY8">
        <v>204</v>
      </c>
      <c r="AZ8">
        <v>183.39999999999998</v>
      </c>
      <c r="BA8">
        <v>77.2</v>
      </c>
      <c r="BB8">
        <v>207</v>
      </c>
      <c r="BC8">
        <v>285.8</v>
      </c>
      <c r="BD8">
        <v>320.8</v>
      </c>
      <c r="BE8">
        <v>312</v>
      </c>
      <c r="BF8">
        <v>317.8</v>
      </c>
      <c r="BG8">
        <v>67</v>
      </c>
      <c r="BH8">
        <v>223</v>
      </c>
      <c r="BI8">
        <v>652</v>
      </c>
      <c r="BJ8">
        <v>393</v>
      </c>
      <c r="BK8">
        <v>223.39999999999998</v>
      </c>
      <c r="BL8">
        <v>164</v>
      </c>
      <c r="BM8">
        <v>155.80000000000001</v>
      </c>
      <c r="BN8">
        <v>309.2</v>
      </c>
      <c r="BO8">
        <v>307.8</v>
      </c>
      <c r="BP8">
        <v>468.40000000000003</v>
      </c>
      <c r="BQ8">
        <v>190</v>
      </c>
      <c r="BR8">
        <v>286.39999999999998</v>
      </c>
      <c r="BS8">
        <v>200.4</v>
      </c>
      <c r="BT8">
        <v>281.8</v>
      </c>
      <c r="BU8">
        <v>350.2</v>
      </c>
      <c r="BV8">
        <v>377.4</v>
      </c>
      <c r="BW8">
        <v>221.2</v>
      </c>
      <c r="BX8">
        <v>290.39999999999998</v>
      </c>
      <c r="BY8">
        <v>550.79999999999995</v>
      </c>
      <c r="BZ8">
        <v>249</v>
      </c>
      <c r="CA8">
        <v>258.60000000000002</v>
      </c>
      <c r="CB8">
        <v>264.39999999999998</v>
      </c>
      <c r="CC8">
        <v>404.60000000000008</v>
      </c>
      <c r="CD8">
        <v>204.00000000000003</v>
      </c>
      <c r="CE8">
        <v>176.59999999999997</v>
      </c>
      <c r="CF8">
        <v>308.60000000000002</v>
      </c>
      <c r="CG8">
        <v>331</v>
      </c>
      <c r="CH8">
        <v>86.800000000000011</v>
      </c>
      <c r="CI8">
        <v>258.60000000000002</v>
      </c>
      <c r="CJ8">
        <v>118.80000000000001</v>
      </c>
      <c r="CK8">
        <v>417.79999999999995</v>
      </c>
      <c r="CL8">
        <v>417.8</v>
      </c>
      <c r="CM8">
        <v>322.79999999999995</v>
      </c>
      <c r="CN8">
        <v>274.39999999999998</v>
      </c>
      <c r="CO8">
        <v>375.40000000000003</v>
      </c>
      <c r="CP8">
        <v>227.4</v>
      </c>
      <c r="CQ8">
        <v>337.8</v>
      </c>
      <c r="CR8">
        <v>266.60000000000002</v>
      </c>
      <c r="CS8">
        <v>547.59999999999991</v>
      </c>
      <c r="CT8">
        <v>344.8</v>
      </c>
      <c r="CU8">
        <v>282.20000000000005</v>
      </c>
      <c r="CV8">
        <v>462.79999999999995</v>
      </c>
      <c r="CW8">
        <v>256.59999999999997</v>
      </c>
      <c r="CY8">
        <f t="shared" si="0"/>
        <v>311.38200000000006</v>
      </c>
      <c r="CZ8">
        <f t="shared" si="1"/>
        <v>311.38200000000006</v>
      </c>
    </row>
    <row r="9" spans="1:104" x14ac:dyDescent="0.25">
      <c r="B9">
        <v>268</v>
      </c>
      <c r="C9">
        <v>252.20000000000002</v>
      </c>
      <c r="D9">
        <v>290.59999999999997</v>
      </c>
      <c r="E9">
        <v>230.39999999999998</v>
      </c>
      <c r="F9">
        <v>306.59999999999997</v>
      </c>
      <c r="G9">
        <v>253.4</v>
      </c>
      <c r="H9">
        <v>365.4</v>
      </c>
      <c r="I9">
        <v>216.8</v>
      </c>
      <c r="J9">
        <v>614.4</v>
      </c>
      <c r="K9">
        <v>344.19999999999993</v>
      </c>
      <c r="L9">
        <v>484.60000000000008</v>
      </c>
      <c r="M9">
        <v>311.60000000000002</v>
      </c>
      <c r="N9">
        <v>411.2</v>
      </c>
      <c r="O9">
        <v>186.8</v>
      </c>
      <c r="P9">
        <v>415</v>
      </c>
      <c r="Q9">
        <v>658.2</v>
      </c>
      <c r="R9">
        <v>862.59999999999991</v>
      </c>
      <c r="S9">
        <v>397.2</v>
      </c>
      <c r="T9">
        <v>533.79999999999995</v>
      </c>
      <c r="U9">
        <v>552.79999999999995</v>
      </c>
      <c r="V9">
        <v>330.20000000000005</v>
      </c>
      <c r="W9">
        <v>162.60000000000002</v>
      </c>
      <c r="X9">
        <v>331.2</v>
      </c>
      <c r="Y9">
        <v>375.2</v>
      </c>
      <c r="Z9">
        <v>24.4</v>
      </c>
      <c r="AA9">
        <v>518</v>
      </c>
      <c r="AB9">
        <v>322</v>
      </c>
      <c r="AC9">
        <v>270.2</v>
      </c>
      <c r="AD9">
        <v>233.79999999999998</v>
      </c>
      <c r="AE9">
        <v>258.2</v>
      </c>
      <c r="AF9">
        <v>304.39999999999998</v>
      </c>
      <c r="AG9">
        <v>570.79999999999995</v>
      </c>
      <c r="AH9">
        <v>446.6</v>
      </c>
      <c r="AI9">
        <v>237</v>
      </c>
      <c r="AJ9">
        <v>237.6</v>
      </c>
      <c r="AK9">
        <v>435.6</v>
      </c>
      <c r="AL9">
        <v>270.8</v>
      </c>
      <c r="AM9">
        <v>387</v>
      </c>
      <c r="AN9">
        <v>465.19999999999993</v>
      </c>
      <c r="AO9">
        <v>332.4</v>
      </c>
      <c r="AP9">
        <v>220.40000000000003</v>
      </c>
      <c r="AQ9">
        <v>277.8</v>
      </c>
      <c r="AR9">
        <v>357.4</v>
      </c>
      <c r="AS9">
        <v>398.4</v>
      </c>
      <c r="AT9">
        <v>101.4</v>
      </c>
      <c r="AU9">
        <v>407.40000000000003</v>
      </c>
      <c r="AV9">
        <v>368.20000000000005</v>
      </c>
      <c r="AW9">
        <v>308.60000000000002</v>
      </c>
      <c r="AX9">
        <v>462.8</v>
      </c>
      <c r="AY9">
        <v>240</v>
      </c>
      <c r="AZ9">
        <v>574.20000000000005</v>
      </c>
      <c r="BA9">
        <v>59.599999999999994</v>
      </c>
      <c r="BB9">
        <v>299</v>
      </c>
      <c r="BC9">
        <v>302</v>
      </c>
      <c r="BD9">
        <v>312.8</v>
      </c>
      <c r="BE9">
        <v>350</v>
      </c>
      <c r="BF9">
        <v>208.20000000000002</v>
      </c>
      <c r="BG9">
        <v>574.79999999999995</v>
      </c>
      <c r="BH9">
        <v>108.39999999999999</v>
      </c>
      <c r="BI9">
        <v>157.99999999999997</v>
      </c>
      <c r="BJ9">
        <v>180.6</v>
      </c>
      <c r="BK9">
        <v>401.4</v>
      </c>
      <c r="BL9">
        <v>154.6</v>
      </c>
      <c r="BM9">
        <v>18.200000000000003</v>
      </c>
      <c r="BN9">
        <v>365.79999999999995</v>
      </c>
      <c r="BO9">
        <v>334.19999999999993</v>
      </c>
      <c r="BP9">
        <v>243.40000000000003</v>
      </c>
      <c r="BQ9">
        <v>174.4</v>
      </c>
      <c r="BR9">
        <v>238.4</v>
      </c>
      <c r="BS9">
        <v>197.8</v>
      </c>
      <c r="BT9">
        <v>187.2</v>
      </c>
      <c r="BU9">
        <v>413.6</v>
      </c>
      <c r="BV9">
        <v>140.80000000000001</v>
      </c>
      <c r="BW9">
        <v>516.4</v>
      </c>
      <c r="BX9">
        <v>577.4</v>
      </c>
      <c r="BY9">
        <v>664.6</v>
      </c>
      <c r="BZ9">
        <v>332.4</v>
      </c>
      <c r="CA9">
        <v>254.2</v>
      </c>
      <c r="CB9">
        <v>686.80000000000007</v>
      </c>
      <c r="CC9">
        <v>387.6</v>
      </c>
      <c r="CD9">
        <v>480</v>
      </c>
      <c r="CE9">
        <v>214.20000000000002</v>
      </c>
      <c r="CF9">
        <v>397</v>
      </c>
      <c r="CG9">
        <v>546.80000000000007</v>
      </c>
      <c r="CH9">
        <v>151.20000000000002</v>
      </c>
      <c r="CI9">
        <v>63.2</v>
      </c>
      <c r="CJ9">
        <v>120.6</v>
      </c>
      <c r="CK9">
        <v>36.6</v>
      </c>
      <c r="CL9">
        <v>470.40000000000003</v>
      </c>
      <c r="CM9">
        <v>455.79999999999995</v>
      </c>
      <c r="CN9">
        <v>146.19999999999999</v>
      </c>
      <c r="CO9">
        <v>517</v>
      </c>
      <c r="CP9">
        <v>182.8</v>
      </c>
      <c r="CQ9">
        <v>293</v>
      </c>
      <c r="CR9">
        <v>587.79999999999995</v>
      </c>
      <c r="CS9">
        <v>469.4</v>
      </c>
      <c r="CT9">
        <v>395.20000000000005</v>
      </c>
      <c r="CU9">
        <v>179</v>
      </c>
      <c r="CV9">
        <v>269.79999999999995</v>
      </c>
      <c r="CW9">
        <v>416.6</v>
      </c>
      <c r="CY9">
        <f t="shared" si="0"/>
        <v>334.20800000000003</v>
      </c>
      <c r="CZ9">
        <f t="shared" si="1"/>
        <v>334.20800000000003</v>
      </c>
    </row>
    <row r="10" spans="1:104" x14ac:dyDescent="0.25">
      <c r="B10">
        <v>146.79999999999998</v>
      </c>
      <c r="C10">
        <v>151.4</v>
      </c>
      <c r="D10">
        <v>284.79999999999995</v>
      </c>
      <c r="E10">
        <v>235.2</v>
      </c>
      <c r="F10">
        <v>371</v>
      </c>
      <c r="G10">
        <v>347.40000000000003</v>
      </c>
      <c r="H10">
        <v>148</v>
      </c>
      <c r="I10">
        <v>288.79999999999995</v>
      </c>
      <c r="J10">
        <v>193.6</v>
      </c>
      <c r="K10">
        <v>392</v>
      </c>
      <c r="L10">
        <v>225.80000000000004</v>
      </c>
      <c r="M10">
        <v>210</v>
      </c>
      <c r="N10">
        <v>355.6</v>
      </c>
      <c r="O10">
        <v>96.2</v>
      </c>
      <c r="P10">
        <v>224</v>
      </c>
      <c r="Q10">
        <v>253.39999999999998</v>
      </c>
      <c r="R10">
        <v>897</v>
      </c>
      <c r="S10">
        <v>176.20000000000002</v>
      </c>
      <c r="T10">
        <v>359</v>
      </c>
      <c r="U10">
        <v>372.80000000000007</v>
      </c>
      <c r="V10">
        <v>271.39999999999998</v>
      </c>
      <c r="W10">
        <v>261.2</v>
      </c>
      <c r="X10">
        <v>249.8</v>
      </c>
      <c r="Y10">
        <v>640.79999999999995</v>
      </c>
      <c r="Z10">
        <v>96.8</v>
      </c>
      <c r="AA10">
        <v>167.8</v>
      </c>
      <c r="AB10">
        <v>279.40000000000003</v>
      </c>
      <c r="AC10">
        <v>278.60000000000002</v>
      </c>
      <c r="AD10">
        <v>202.8</v>
      </c>
      <c r="AE10">
        <v>276.2</v>
      </c>
      <c r="AF10">
        <v>500</v>
      </c>
      <c r="AG10">
        <v>261.60000000000002</v>
      </c>
      <c r="AH10">
        <v>501.2</v>
      </c>
      <c r="AI10">
        <v>461.6</v>
      </c>
      <c r="AJ10">
        <v>114.4</v>
      </c>
      <c r="AK10">
        <v>273.2</v>
      </c>
      <c r="AL10">
        <v>341.19999999999993</v>
      </c>
      <c r="AM10">
        <v>576.59999999999991</v>
      </c>
      <c r="AN10">
        <v>379.79999999999995</v>
      </c>
      <c r="AO10">
        <v>642.39999999999986</v>
      </c>
      <c r="AP10">
        <v>55.6</v>
      </c>
      <c r="AQ10">
        <v>443.6</v>
      </c>
      <c r="AR10">
        <v>319.20000000000005</v>
      </c>
      <c r="AS10">
        <v>468.8</v>
      </c>
      <c r="AT10">
        <v>183.8</v>
      </c>
      <c r="AU10">
        <v>419</v>
      </c>
      <c r="AV10">
        <v>87.2</v>
      </c>
      <c r="AW10">
        <v>368.6</v>
      </c>
      <c r="AX10">
        <v>462</v>
      </c>
      <c r="AY10">
        <v>82.6</v>
      </c>
      <c r="AZ10">
        <v>366</v>
      </c>
      <c r="BA10">
        <v>338.2</v>
      </c>
      <c r="BB10">
        <v>265.60000000000002</v>
      </c>
      <c r="BC10">
        <v>175.39999999999998</v>
      </c>
      <c r="BD10">
        <v>299.8</v>
      </c>
      <c r="BE10">
        <v>412.4</v>
      </c>
      <c r="BF10">
        <v>429.79999999999995</v>
      </c>
      <c r="BG10">
        <v>376.6</v>
      </c>
      <c r="BH10">
        <v>247.60000000000002</v>
      </c>
      <c r="BI10">
        <v>172.2</v>
      </c>
      <c r="BJ10">
        <v>370.6</v>
      </c>
      <c r="BK10">
        <v>692.00000000000011</v>
      </c>
      <c r="BL10">
        <v>42</v>
      </c>
      <c r="BM10">
        <v>267.2</v>
      </c>
      <c r="BN10">
        <v>170.6</v>
      </c>
      <c r="BO10">
        <v>142.79999999999998</v>
      </c>
      <c r="BP10">
        <v>754.2</v>
      </c>
      <c r="BQ10">
        <v>412.59999999999997</v>
      </c>
      <c r="BR10">
        <v>381.79999999999995</v>
      </c>
      <c r="BS10">
        <v>174</v>
      </c>
      <c r="BT10">
        <v>323</v>
      </c>
      <c r="BU10">
        <v>86.399999999999991</v>
      </c>
      <c r="BV10">
        <v>390</v>
      </c>
      <c r="BW10">
        <v>519.19999999999993</v>
      </c>
      <c r="BX10">
        <v>437.40000000000003</v>
      </c>
      <c r="BY10">
        <v>486.4</v>
      </c>
      <c r="BZ10">
        <v>440.79999999999995</v>
      </c>
      <c r="CA10">
        <v>276.60000000000002</v>
      </c>
      <c r="CB10">
        <v>471</v>
      </c>
      <c r="CC10">
        <v>183.20000000000002</v>
      </c>
      <c r="CD10">
        <v>533.4</v>
      </c>
      <c r="CE10">
        <v>450</v>
      </c>
      <c r="CF10">
        <v>142.20000000000002</v>
      </c>
      <c r="CG10">
        <v>396.40000000000003</v>
      </c>
      <c r="CH10">
        <v>625.80000000000007</v>
      </c>
      <c r="CI10">
        <v>302.8</v>
      </c>
      <c r="CJ10">
        <v>246.8</v>
      </c>
      <c r="CK10">
        <v>274</v>
      </c>
      <c r="CL10">
        <v>455</v>
      </c>
      <c r="CM10">
        <v>152.19999999999999</v>
      </c>
      <c r="CN10">
        <v>219</v>
      </c>
      <c r="CO10">
        <v>548.4</v>
      </c>
      <c r="CP10">
        <v>514</v>
      </c>
      <c r="CQ10">
        <v>64.8</v>
      </c>
      <c r="CR10">
        <v>143.19999999999999</v>
      </c>
      <c r="CS10">
        <v>518.4</v>
      </c>
      <c r="CT10">
        <v>608.79999999999995</v>
      </c>
      <c r="CU10">
        <v>152.19999999999999</v>
      </c>
      <c r="CV10">
        <v>305.60000000000002</v>
      </c>
      <c r="CW10">
        <v>285.2</v>
      </c>
      <c r="CY10">
        <f t="shared" si="0"/>
        <v>324.39800000000008</v>
      </c>
      <c r="CZ10">
        <f t="shared" si="1"/>
        <v>324.39800000000008</v>
      </c>
    </row>
    <row r="11" spans="1:104" x14ac:dyDescent="0.25">
      <c r="B11">
        <v>189.6</v>
      </c>
      <c r="C11">
        <v>278.39999999999998</v>
      </c>
      <c r="D11">
        <v>185.6</v>
      </c>
      <c r="E11">
        <v>205.39999999999998</v>
      </c>
      <c r="F11">
        <v>455.20000000000005</v>
      </c>
      <c r="G11">
        <v>470.4</v>
      </c>
      <c r="H11">
        <v>599.20000000000005</v>
      </c>
      <c r="I11">
        <v>364.2</v>
      </c>
      <c r="J11">
        <v>247.4</v>
      </c>
      <c r="K11">
        <v>577.59999999999991</v>
      </c>
      <c r="L11">
        <v>307.8</v>
      </c>
      <c r="M11">
        <v>168</v>
      </c>
      <c r="N11">
        <v>343.4</v>
      </c>
      <c r="O11">
        <v>445.6</v>
      </c>
      <c r="P11">
        <v>127.60000000000001</v>
      </c>
      <c r="Q11">
        <v>366.59999999999997</v>
      </c>
      <c r="R11">
        <v>243.4</v>
      </c>
      <c r="S11">
        <v>300.40000000000003</v>
      </c>
      <c r="T11">
        <v>396.59999999999997</v>
      </c>
      <c r="U11">
        <v>245.20000000000002</v>
      </c>
      <c r="V11">
        <v>331.6</v>
      </c>
      <c r="W11">
        <v>384</v>
      </c>
      <c r="X11">
        <v>239.4</v>
      </c>
      <c r="Y11">
        <v>386.8</v>
      </c>
      <c r="Z11">
        <v>270.79999999999995</v>
      </c>
      <c r="AA11">
        <v>55.6</v>
      </c>
      <c r="AB11">
        <v>417.2</v>
      </c>
      <c r="AC11">
        <v>38.799999999999997</v>
      </c>
      <c r="AD11">
        <v>215.8</v>
      </c>
      <c r="AE11">
        <v>251.4</v>
      </c>
      <c r="AF11">
        <v>457.6</v>
      </c>
      <c r="AG11">
        <v>447.99999999999994</v>
      </c>
      <c r="AH11">
        <v>374.2</v>
      </c>
      <c r="AI11">
        <v>109</v>
      </c>
      <c r="AJ11">
        <v>408.4</v>
      </c>
      <c r="AK11">
        <v>313</v>
      </c>
      <c r="AL11">
        <v>272.60000000000002</v>
      </c>
      <c r="AM11">
        <v>174.6</v>
      </c>
      <c r="AN11">
        <v>392.4</v>
      </c>
      <c r="AO11">
        <v>767.4</v>
      </c>
      <c r="AP11">
        <v>287.40000000000003</v>
      </c>
      <c r="AQ11">
        <v>80</v>
      </c>
      <c r="AR11">
        <v>398.2</v>
      </c>
      <c r="AS11">
        <v>409.2</v>
      </c>
      <c r="AT11">
        <v>215.20000000000002</v>
      </c>
      <c r="AU11">
        <v>220.8</v>
      </c>
      <c r="AV11">
        <v>266.79999999999995</v>
      </c>
      <c r="AW11">
        <v>371.59999999999997</v>
      </c>
      <c r="AX11">
        <v>302.2</v>
      </c>
      <c r="AY11">
        <v>255.20000000000002</v>
      </c>
      <c r="AZ11">
        <v>123.80000000000001</v>
      </c>
      <c r="BA11">
        <v>222.8</v>
      </c>
      <c r="BB11">
        <v>223.6</v>
      </c>
      <c r="BC11">
        <v>190.4</v>
      </c>
      <c r="BD11">
        <v>527.6</v>
      </c>
      <c r="BE11">
        <v>309.8</v>
      </c>
      <c r="BF11">
        <v>468.2</v>
      </c>
      <c r="BG11">
        <v>589.6</v>
      </c>
      <c r="BH11">
        <v>128.39999999999998</v>
      </c>
      <c r="BI11">
        <v>505.99999999999994</v>
      </c>
      <c r="BJ11">
        <v>259.8</v>
      </c>
      <c r="BK11">
        <v>183.8</v>
      </c>
      <c r="BL11">
        <v>233.99999999999997</v>
      </c>
      <c r="BM11">
        <v>455.80000000000007</v>
      </c>
      <c r="BN11">
        <v>233</v>
      </c>
      <c r="BO11">
        <v>603.20000000000005</v>
      </c>
      <c r="BP11">
        <v>88.399999999999991</v>
      </c>
      <c r="BQ11">
        <v>239</v>
      </c>
      <c r="BR11">
        <v>420</v>
      </c>
      <c r="BS11">
        <v>160.80000000000001</v>
      </c>
      <c r="BT11">
        <v>283</v>
      </c>
      <c r="BU11">
        <v>272.2</v>
      </c>
      <c r="BV11">
        <v>238.4</v>
      </c>
      <c r="BW11">
        <v>227.60000000000002</v>
      </c>
      <c r="BX11">
        <v>260</v>
      </c>
      <c r="BY11">
        <v>233</v>
      </c>
      <c r="BZ11">
        <v>496</v>
      </c>
      <c r="CA11">
        <v>52.400000000000006</v>
      </c>
      <c r="CB11">
        <v>198</v>
      </c>
      <c r="CC11">
        <v>256.2</v>
      </c>
      <c r="CD11">
        <v>166.40000000000003</v>
      </c>
      <c r="CE11">
        <v>223.79999999999998</v>
      </c>
      <c r="CF11">
        <v>236</v>
      </c>
      <c r="CG11">
        <v>304.2</v>
      </c>
      <c r="CH11">
        <v>85.4</v>
      </c>
      <c r="CI11">
        <v>400.4</v>
      </c>
      <c r="CJ11">
        <v>574.19999999999993</v>
      </c>
      <c r="CK11">
        <v>312</v>
      </c>
      <c r="CL11">
        <v>338.4</v>
      </c>
      <c r="CM11">
        <v>389.6</v>
      </c>
      <c r="CN11">
        <v>177.2</v>
      </c>
      <c r="CO11">
        <v>458</v>
      </c>
      <c r="CP11">
        <v>201.6</v>
      </c>
      <c r="CQ11">
        <v>107.00000000000001</v>
      </c>
      <c r="CR11">
        <v>441.59999999999997</v>
      </c>
      <c r="CS11">
        <v>371.8</v>
      </c>
      <c r="CT11">
        <v>234.4</v>
      </c>
      <c r="CU11">
        <v>414.6</v>
      </c>
      <c r="CV11">
        <v>228.39999999999998</v>
      </c>
      <c r="CW11">
        <v>583.20000000000005</v>
      </c>
      <c r="CY11">
        <f t="shared" si="0"/>
        <v>305.65800000000007</v>
      </c>
      <c r="CZ11">
        <f t="shared" si="1"/>
        <v>305.65800000000007</v>
      </c>
    </row>
    <row r="12" spans="1:104" x14ac:dyDescent="0.25">
      <c r="B12">
        <v>138.4</v>
      </c>
      <c r="C12">
        <v>172.6</v>
      </c>
      <c r="D12">
        <v>161.80000000000001</v>
      </c>
      <c r="E12">
        <v>346.4</v>
      </c>
      <c r="F12">
        <v>541.4</v>
      </c>
      <c r="G12">
        <v>317.8</v>
      </c>
      <c r="H12">
        <v>163.6</v>
      </c>
      <c r="I12">
        <v>290.60000000000002</v>
      </c>
      <c r="J12">
        <v>419.8</v>
      </c>
      <c r="K12">
        <v>542</v>
      </c>
      <c r="L12">
        <v>250.6</v>
      </c>
      <c r="M12">
        <v>380.4</v>
      </c>
      <c r="N12">
        <v>298.2</v>
      </c>
      <c r="O12">
        <v>783.8</v>
      </c>
      <c r="P12">
        <v>123.6</v>
      </c>
      <c r="Q12">
        <v>373.2</v>
      </c>
      <c r="R12">
        <v>261</v>
      </c>
      <c r="S12">
        <v>106.8</v>
      </c>
      <c r="T12">
        <v>505</v>
      </c>
      <c r="U12">
        <v>351.6</v>
      </c>
      <c r="V12">
        <v>495.40000000000003</v>
      </c>
      <c r="W12">
        <v>283</v>
      </c>
      <c r="X12">
        <v>346.6</v>
      </c>
      <c r="Y12">
        <v>267.8</v>
      </c>
      <c r="Z12">
        <v>306.60000000000002</v>
      </c>
      <c r="AA12">
        <v>542.6</v>
      </c>
      <c r="AB12">
        <v>167.4</v>
      </c>
      <c r="AC12">
        <v>323.2</v>
      </c>
      <c r="AD12">
        <v>294.2</v>
      </c>
      <c r="AE12">
        <v>426.2</v>
      </c>
      <c r="AF12">
        <v>199.59999999999997</v>
      </c>
      <c r="AG12">
        <v>262.60000000000002</v>
      </c>
      <c r="AH12">
        <v>154.19999999999999</v>
      </c>
      <c r="AI12">
        <v>177.20000000000002</v>
      </c>
      <c r="AJ12">
        <v>346.6</v>
      </c>
      <c r="AK12">
        <v>438.39999999999992</v>
      </c>
      <c r="AL12">
        <v>361.8</v>
      </c>
      <c r="AM12">
        <v>333.6</v>
      </c>
      <c r="AN12">
        <v>291.2</v>
      </c>
      <c r="AO12">
        <v>359.2</v>
      </c>
      <c r="AP12">
        <v>90.8</v>
      </c>
      <c r="AQ12">
        <v>202</v>
      </c>
      <c r="AR12">
        <v>427.4</v>
      </c>
      <c r="AS12">
        <v>326</v>
      </c>
      <c r="AT12">
        <v>143.19999999999999</v>
      </c>
      <c r="AU12">
        <v>546.4</v>
      </c>
      <c r="AV12">
        <v>308</v>
      </c>
      <c r="AW12">
        <v>23.799999999999997</v>
      </c>
      <c r="AX12">
        <v>332.19999999999993</v>
      </c>
      <c r="AY12">
        <v>222.59999999999997</v>
      </c>
      <c r="AZ12">
        <v>179.2</v>
      </c>
      <c r="BA12">
        <v>197</v>
      </c>
      <c r="BB12">
        <v>179.8</v>
      </c>
      <c r="BC12">
        <v>384.20000000000005</v>
      </c>
      <c r="BD12">
        <v>382.2</v>
      </c>
      <c r="BE12">
        <v>478.59999999999997</v>
      </c>
      <c r="BF12">
        <v>138.4</v>
      </c>
      <c r="BG12">
        <v>261.39999999999998</v>
      </c>
      <c r="BH12">
        <v>267</v>
      </c>
      <c r="BI12">
        <v>421.4</v>
      </c>
      <c r="BJ12">
        <v>425.20000000000005</v>
      </c>
      <c r="BK12">
        <v>162.20000000000002</v>
      </c>
      <c r="BL12">
        <v>388.6</v>
      </c>
      <c r="BM12">
        <v>179.60000000000002</v>
      </c>
      <c r="BN12">
        <v>233.79999999999998</v>
      </c>
      <c r="BO12">
        <v>77.199999999999989</v>
      </c>
      <c r="BP12">
        <v>357.2</v>
      </c>
      <c r="BQ12">
        <v>187.4</v>
      </c>
      <c r="BR12">
        <v>377.4</v>
      </c>
      <c r="BS12">
        <v>510</v>
      </c>
      <c r="BT12">
        <v>367.6</v>
      </c>
      <c r="BU12">
        <v>216.8</v>
      </c>
      <c r="BV12">
        <v>614</v>
      </c>
      <c r="BW12">
        <v>228.6</v>
      </c>
      <c r="BX12">
        <v>434.20000000000005</v>
      </c>
      <c r="BY12">
        <v>474.2</v>
      </c>
      <c r="BZ12">
        <v>371.79999999999995</v>
      </c>
      <c r="CA12">
        <v>61.8</v>
      </c>
      <c r="CB12">
        <v>223</v>
      </c>
      <c r="CC12">
        <v>132.19999999999999</v>
      </c>
      <c r="CD12">
        <v>258.60000000000002</v>
      </c>
      <c r="CE12">
        <v>92.800000000000011</v>
      </c>
      <c r="CF12">
        <v>322.8</v>
      </c>
      <c r="CG12">
        <v>112</v>
      </c>
      <c r="CH12">
        <v>362.20000000000005</v>
      </c>
      <c r="CI12">
        <v>152.39999999999998</v>
      </c>
      <c r="CJ12">
        <v>196.79999999999998</v>
      </c>
      <c r="CK12">
        <v>298.79999999999995</v>
      </c>
      <c r="CL12">
        <v>592.79999999999995</v>
      </c>
      <c r="CM12">
        <v>373.6</v>
      </c>
      <c r="CN12">
        <v>225.59999999999997</v>
      </c>
      <c r="CO12">
        <v>495.00000000000006</v>
      </c>
      <c r="CP12">
        <v>216.8</v>
      </c>
      <c r="CQ12">
        <v>356.4</v>
      </c>
      <c r="CR12">
        <v>427.2</v>
      </c>
      <c r="CS12">
        <v>414.4</v>
      </c>
      <c r="CT12">
        <v>683</v>
      </c>
      <c r="CU12">
        <v>288.8</v>
      </c>
      <c r="CV12">
        <v>332.8</v>
      </c>
      <c r="CW12">
        <v>384.6</v>
      </c>
      <c r="CY12">
        <f t="shared" si="0"/>
        <v>310.27800000000002</v>
      </c>
      <c r="CZ12">
        <f t="shared" si="1"/>
        <v>310.27800000000002</v>
      </c>
    </row>
    <row r="13" spans="1:104" x14ac:dyDescent="0.25">
      <c r="B13">
        <v>186.2</v>
      </c>
      <c r="C13">
        <v>231.4</v>
      </c>
      <c r="D13">
        <v>326.79999999999995</v>
      </c>
      <c r="E13">
        <v>135.6</v>
      </c>
      <c r="F13">
        <v>390.4</v>
      </c>
      <c r="G13">
        <v>258</v>
      </c>
      <c r="H13">
        <v>267.8</v>
      </c>
      <c r="I13">
        <v>482.59999999999997</v>
      </c>
      <c r="J13">
        <v>499</v>
      </c>
      <c r="K13">
        <v>580.20000000000005</v>
      </c>
      <c r="L13">
        <v>373</v>
      </c>
      <c r="M13">
        <v>476.79999999999995</v>
      </c>
      <c r="N13">
        <v>321</v>
      </c>
      <c r="O13">
        <v>347.40000000000003</v>
      </c>
      <c r="P13">
        <v>264.2</v>
      </c>
      <c r="Q13">
        <v>619.79999999999995</v>
      </c>
      <c r="R13">
        <v>165.20000000000002</v>
      </c>
      <c r="S13">
        <v>58.599999999999994</v>
      </c>
      <c r="T13">
        <v>484.8</v>
      </c>
      <c r="U13">
        <v>590.19999999999993</v>
      </c>
      <c r="V13">
        <v>570.59999999999991</v>
      </c>
      <c r="W13">
        <v>425.2</v>
      </c>
      <c r="X13">
        <v>374</v>
      </c>
      <c r="Y13">
        <v>355.8</v>
      </c>
      <c r="Z13">
        <v>239.39999999999998</v>
      </c>
      <c r="AA13">
        <v>156.4</v>
      </c>
      <c r="AB13">
        <v>281.20000000000005</v>
      </c>
      <c r="AC13">
        <v>159.39999999999998</v>
      </c>
      <c r="AD13">
        <v>323.2</v>
      </c>
      <c r="AE13">
        <v>212.6</v>
      </c>
      <c r="AF13">
        <v>404.79999999999995</v>
      </c>
      <c r="AG13">
        <v>107</v>
      </c>
      <c r="AH13">
        <v>290.00000000000006</v>
      </c>
      <c r="AI13">
        <v>385.2</v>
      </c>
      <c r="AJ13">
        <v>468</v>
      </c>
      <c r="AK13">
        <v>304</v>
      </c>
      <c r="AL13">
        <v>440.4</v>
      </c>
      <c r="AM13">
        <v>383.79999999999995</v>
      </c>
      <c r="AN13">
        <v>363.6</v>
      </c>
      <c r="AO13">
        <v>204.60000000000002</v>
      </c>
      <c r="AP13">
        <v>448.8</v>
      </c>
      <c r="AQ13">
        <v>319.8</v>
      </c>
      <c r="AR13">
        <v>324.20000000000005</v>
      </c>
      <c r="AS13">
        <v>370.4</v>
      </c>
      <c r="AT13">
        <v>480.40000000000009</v>
      </c>
      <c r="AU13">
        <v>599.4</v>
      </c>
      <c r="AV13">
        <v>498.2</v>
      </c>
      <c r="AW13">
        <v>454.20000000000005</v>
      </c>
      <c r="AX13">
        <v>686.19999999999993</v>
      </c>
      <c r="AY13">
        <v>203.8</v>
      </c>
      <c r="AZ13">
        <v>188.79999999999998</v>
      </c>
      <c r="BA13">
        <v>602.4</v>
      </c>
      <c r="BB13">
        <v>303.59999999999997</v>
      </c>
      <c r="BC13">
        <v>335.2</v>
      </c>
      <c r="BD13">
        <v>277.40000000000003</v>
      </c>
      <c r="BE13">
        <v>208.2</v>
      </c>
      <c r="BF13">
        <v>129.20000000000002</v>
      </c>
      <c r="BG13">
        <v>734.19999999999993</v>
      </c>
      <c r="BH13">
        <v>652.6</v>
      </c>
      <c r="BI13">
        <v>123.60000000000001</v>
      </c>
      <c r="BJ13">
        <v>131.80000000000001</v>
      </c>
      <c r="BK13">
        <v>482.2</v>
      </c>
      <c r="BL13">
        <v>366.6</v>
      </c>
      <c r="BM13">
        <v>347.20000000000005</v>
      </c>
      <c r="BN13">
        <v>349.79999999999995</v>
      </c>
      <c r="BO13">
        <v>415.4</v>
      </c>
      <c r="BP13">
        <v>86.8</v>
      </c>
      <c r="BQ13">
        <v>431.79999999999995</v>
      </c>
      <c r="BR13">
        <v>344.8</v>
      </c>
      <c r="BS13">
        <v>527.59999999999991</v>
      </c>
      <c r="BT13">
        <v>159</v>
      </c>
      <c r="BU13">
        <v>324</v>
      </c>
      <c r="BV13">
        <v>512.79999999999995</v>
      </c>
      <c r="BW13">
        <v>304.2</v>
      </c>
      <c r="BX13">
        <v>526.79999999999995</v>
      </c>
      <c r="BY13">
        <v>143.80000000000001</v>
      </c>
      <c r="BZ13">
        <v>675</v>
      </c>
      <c r="CA13">
        <v>140.19999999999999</v>
      </c>
      <c r="CB13">
        <v>104.39999999999999</v>
      </c>
      <c r="CC13">
        <v>431.59999999999997</v>
      </c>
      <c r="CD13">
        <v>21.599999999999998</v>
      </c>
      <c r="CE13">
        <v>333.6</v>
      </c>
      <c r="CF13">
        <v>342.8</v>
      </c>
      <c r="CG13">
        <v>252.8</v>
      </c>
      <c r="CH13">
        <v>226.79999999999998</v>
      </c>
      <c r="CI13">
        <v>21.999999999999996</v>
      </c>
      <c r="CJ13">
        <v>329.2</v>
      </c>
      <c r="CK13">
        <v>394</v>
      </c>
      <c r="CL13">
        <v>223.60000000000002</v>
      </c>
      <c r="CM13">
        <v>486.19999999999993</v>
      </c>
      <c r="CN13">
        <v>225</v>
      </c>
      <c r="CO13">
        <v>544.4</v>
      </c>
      <c r="CP13">
        <v>197.39999999999998</v>
      </c>
      <c r="CQ13">
        <v>298.2</v>
      </c>
      <c r="CR13">
        <v>241.8</v>
      </c>
      <c r="CS13">
        <v>113.19999999999999</v>
      </c>
      <c r="CT13">
        <v>334.20000000000005</v>
      </c>
      <c r="CU13">
        <v>79.400000000000006</v>
      </c>
      <c r="CV13">
        <v>212.00000000000003</v>
      </c>
      <c r="CW13">
        <v>518.20000000000005</v>
      </c>
      <c r="CY13">
        <f t="shared" si="0"/>
        <v>336.50999999999993</v>
      </c>
      <c r="CZ13">
        <f t="shared" si="1"/>
        <v>336.50999999999993</v>
      </c>
    </row>
    <row r="14" spans="1:104" x14ac:dyDescent="0.25">
      <c r="B14">
        <v>438.4</v>
      </c>
      <c r="C14">
        <v>553.6</v>
      </c>
      <c r="D14">
        <v>515.79999999999995</v>
      </c>
      <c r="E14">
        <v>237</v>
      </c>
      <c r="F14">
        <v>248.6</v>
      </c>
      <c r="G14">
        <v>303.40000000000003</v>
      </c>
      <c r="H14">
        <v>331.8</v>
      </c>
      <c r="I14">
        <v>533.20000000000005</v>
      </c>
      <c r="J14">
        <v>250.4</v>
      </c>
      <c r="K14">
        <v>409.00000000000006</v>
      </c>
      <c r="L14">
        <v>625.59999999999991</v>
      </c>
      <c r="M14">
        <v>546.20000000000005</v>
      </c>
      <c r="N14">
        <v>564</v>
      </c>
      <c r="O14">
        <v>374.40000000000003</v>
      </c>
      <c r="P14">
        <v>850.2</v>
      </c>
      <c r="Q14">
        <v>645.79999999999995</v>
      </c>
      <c r="R14">
        <v>399.4</v>
      </c>
      <c r="S14">
        <v>244.79999999999998</v>
      </c>
      <c r="T14">
        <v>244.40000000000003</v>
      </c>
      <c r="U14">
        <v>583.79999999999995</v>
      </c>
      <c r="V14">
        <v>444.00000000000006</v>
      </c>
      <c r="W14">
        <v>231.6</v>
      </c>
      <c r="X14">
        <v>489.20000000000005</v>
      </c>
      <c r="Y14">
        <v>444.79999999999995</v>
      </c>
      <c r="Z14">
        <v>202.4</v>
      </c>
      <c r="AA14">
        <v>275.8</v>
      </c>
      <c r="AB14">
        <v>347.2</v>
      </c>
      <c r="AC14">
        <v>639.59999999999991</v>
      </c>
      <c r="AD14">
        <v>211</v>
      </c>
      <c r="AE14">
        <v>243.20000000000002</v>
      </c>
      <c r="AF14">
        <v>295.60000000000002</v>
      </c>
      <c r="AG14">
        <v>188.6</v>
      </c>
      <c r="AH14">
        <v>270</v>
      </c>
      <c r="AI14">
        <v>346</v>
      </c>
      <c r="AJ14">
        <v>36.799999999999997</v>
      </c>
      <c r="AK14">
        <v>388.6</v>
      </c>
      <c r="AL14">
        <v>434</v>
      </c>
      <c r="AM14">
        <v>377.6</v>
      </c>
      <c r="AN14">
        <v>269.2</v>
      </c>
      <c r="AO14">
        <v>194.8</v>
      </c>
      <c r="AP14">
        <v>555.79999999999995</v>
      </c>
      <c r="AQ14">
        <v>290.39999999999998</v>
      </c>
      <c r="AR14">
        <v>459.2</v>
      </c>
      <c r="AS14">
        <v>317.39999999999998</v>
      </c>
      <c r="AT14">
        <v>324.2</v>
      </c>
      <c r="AU14">
        <v>347.20000000000005</v>
      </c>
      <c r="AV14">
        <v>346.6</v>
      </c>
      <c r="AW14">
        <v>113</v>
      </c>
      <c r="AX14">
        <v>398.2</v>
      </c>
      <c r="AY14">
        <v>152</v>
      </c>
      <c r="AZ14">
        <v>426</v>
      </c>
      <c r="BA14">
        <v>266.39999999999998</v>
      </c>
      <c r="BB14">
        <v>282</v>
      </c>
      <c r="BC14">
        <v>281.8</v>
      </c>
      <c r="BD14">
        <v>299.20000000000005</v>
      </c>
      <c r="BE14">
        <v>320.2</v>
      </c>
      <c r="BF14">
        <v>447.6</v>
      </c>
      <c r="BG14">
        <v>578.6</v>
      </c>
      <c r="BH14">
        <v>117.8</v>
      </c>
      <c r="BI14">
        <v>290.8</v>
      </c>
      <c r="BJ14">
        <v>252.2</v>
      </c>
      <c r="BK14">
        <v>492.4</v>
      </c>
      <c r="BL14">
        <v>378.6</v>
      </c>
      <c r="BM14">
        <v>242.4</v>
      </c>
      <c r="BN14">
        <v>229.4</v>
      </c>
      <c r="BO14">
        <v>418.4</v>
      </c>
      <c r="BP14">
        <v>96.6</v>
      </c>
      <c r="BQ14">
        <v>111.6</v>
      </c>
      <c r="BR14">
        <v>583.4</v>
      </c>
      <c r="BS14">
        <v>308</v>
      </c>
      <c r="BT14">
        <v>229</v>
      </c>
      <c r="BU14">
        <v>329</v>
      </c>
      <c r="BV14">
        <v>634.79999999999995</v>
      </c>
      <c r="BW14">
        <v>749.2</v>
      </c>
      <c r="BX14">
        <v>133.60000000000002</v>
      </c>
      <c r="BY14">
        <v>448.4</v>
      </c>
      <c r="BZ14">
        <v>295.20000000000005</v>
      </c>
      <c r="CA14">
        <v>142.79999999999998</v>
      </c>
      <c r="CB14">
        <v>479.79999999999995</v>
      </c>
      <c r="CC14">
        <v>177.4</v>
      </c>
      <c r="CD14">
        <v>215.8</v>
      </c>
      <c r="CE14">
        <v>393</v>
      </c>
      <c r="CF14">
        <v>81.199999999999989</v>
      </c>
      <c r="CG14">
        <v>157.4</v>
      </c>
      <c r="CH14">
        <v>61.6</v>
      </c>
      <c r="CI14">
        <v>121.2</v>
      </c>
      <c r="CJ14">
        <v>190.8</v>
      </c>
      <c r="CK14">
        <v>265.39999999999998</v>
      </c>
      <c r="CL14">
        <v>311</v>
      </c>
      <c r="CM14">
        <v>391</v>
      </c>
      <c r="CN14">
        <v>322.20000000000005</v>
      </c>
      <c r="CO14">
        <v>218</v>
      </c>
      <c r="CP14">
        <v>372.59999999999997</v>
      </c>
      <c r="CQ14">
        <v>263.39999999999998</v>
      </c>
      <c r="CR14">
        <v>289.60000000000002</v>
      </c>
      <c r="CS14">
        <v>384.4</v>
      </c>
      <c r="CT14">
        <v>328</v>
      </c>
      <c r="CU14">
        <v>204.39999999999998</v>
      </c>
      <c r="CV14">
        <v>681</v>
      </c>
      <c r="CW14">
        <v>184</v>
      </c>
      <c r="CY14">
        <f t="shared" si="0"/>
        <v>340.12400000000008</v>
      </c>
      <c r="CZ14">
        <f t="shared" si="1"/>
        <v>340.12400000000008</v>
      </c>
    </row>
    <row r="15" spans="1:104" x14ac:dyDescent="0.25">
      <c r="B15">
        <v>312.79999999999995</v>
      </c>
      <c r="C15">
        <v>292.60000000000002</v>
      </c>
      <c r="D15">
        <v>400.2</v>
      </c>
      <c r="E15">
        <v>123.2</v>
      </c>
      <c r="F15">
        <v>477.4</v>
      </c>
      <c r="G15">
        <v>549</v>
      </c>
      <c r="H15">
        <v>267.79999999999995</v>
      </c>
      <c r="I15">
        <v>495</v>
      </c>
      <c r="J15">
        <v>386.2</v>
      </c>
      <c r="K15">
        <v>232.39999999999998</v>
      </c>
      <c r="L15">
        <v>381.8</v>
      </c>
      <c r="M15">
        <v>160.19999999999999</v>
      </c>
      <c r="N15">
        <v>717.99999999999989</v>
      </c>
      <c r="O15">
        <v>92</v>
      </c>
      <c r="P15">
        <v>430.20000000000005</v>
      </c>
      <c r="Q15">
        <v>307.40000000000003</v>
      </c>
      <c r="R15">
        <v>380.80000000000007</v>
      </c>
      <c r="S15">
        <v>307.39999999999998</v>
      </c>
      <c r="T15">
        <v>205.8</v>
      </c>
      <c r="U15">
        <v>424.40000000000003</v>
      </c>
      <c r="V15">
        <v>363.4</v>
      </c>
      <c r="W15">
        <v>47.8</v>
      </c>
      <c r="X15">
        <v>396.6</v>
      </c>
      <c r="Y15">
        <v>208</v>
      </c>
      <c r="Z15">
        <v>269</v>
      </c>
      <c r="AA15">
        <v>197.6</v>
      </c>
      <c r="AB15">
        <v>122.8</v>
      </c>
      <c r="AC15">
        <v>410.2</v>
      </c>
      <c r="AD15">
        <v>288.8</v>
      </c>
      <c r="AE15">
        <v>203</v>
      </c>
      <c r="AF15">
        <v>256.2</v>
      </c>
      <c r="AG15">
        <v>285.20000000000005</v>
      </c>
      <c r="AH15">
        <v>586</v>
      </c>
      <c r="AI15">
        <v>464.2</v>
      </c>
      <c r="AJ15">
        <v>311.8</v>
      </c>
      <c r="AK15">
        <v>367.79999999999995</v>
      </c>
      <c r="AL15">
        <v>294.60000000000002</v>
      </c>
      <c r="AM15">
        <v>409.20000000000005</v>
      </c>
      <c r="AN15">
        <v>327.40000000000003</v>
      </c>
      <c r="AO15">
        <v>312.40000000000003</v>
      </c>
      <c r="AP15">
        <v>243.20000000000002</v>
      </c>
      <c r="AQ15">
        <v>358.2</v>
      </c>
      <c r="AR15">
        <v>276.39999999999998</v>
      </c>
      <c r="AS15">
        <v>379</v>
      </c>
      <c r="AT15">
        <v>272.39999999999998</v>
      </c>
      <c r="AU15">
        <v>636.4</v>
      </c>
      <c r="AV15">
        <v>182.4</v>
      </c>
      <c r="AW15">
        <v>126</v>
      </c>
      <c r="AX15">
        <v>430.6</v>
      </c>
      <c r="AY15">
        <v>308.40000000000003</v>
      </c>
      <c r="AZ15">
        <v>232.6</v>
      </c>
      <c r="BA15">
        <v>537</v>
      </c>
      <c r="BB15">
        <v>45.599999999999994</v>
      </c>
      <c r="BC15">
        <v>303.60000000000002</v>
      </c>
      <c r="BD15">
        <v>249.2</v>
      </c>
      <c r="BE15">
        <v>242.2</v>
      </c>
      <c r="BF15">
        <v>234.99999999999997</v>
      </c>
      <c r="BG15">
        <v>58.2</v>
      </c>
      <c r="BH15">
        <v>15.6</v>
      </c>
      <c r="BI15">
        <v>97.8</v>
      </c>
      <c r="BJ15">
        <v>243.8</v>
      </c>
      <c r="BK15">
        <v>108</v>
      </c>
      <c r="BL15">
        <v>150.4</v>
      </c>
      <c r="BM15">
        <v>256.39999999999998</v>
      </c>
      <c r="BN15">
        <v>172.79999999999998</v>
      </c>
      <c r="BO15">
        <v>240.39999999999998</v>
      </c>
      <c r="BP15">
        <v>120.8</v>
      </c>
      <c r="BQ15">
        <v>295.2</v>
      </c>
      <c r="BR15">
        <v>526.4</v>
      </c>
      <c r="BS15">
        <v>252.79999999999998</v>
      </c>
      <c r="BT15">
        <v>143.20000000000002</v>
      </c>
      <c r="BU15">
        <v>357.79999999999995</v>
      </c>
      <c r="BV15">
        <v>141.60000000000002</v>
      </c>
      <c r="BW15">
        <v>399.8</v>
      </c>
      <c r="BX15">
        <v>297.2</v>
      </c>
      <c r="BY15">
        <v>84.6</v>
      </c>
      <c r="BZ15">
        <v>390.6</v>
      </c>
      <c r="CA15">
        <v>95.6</v>
      </c>
      <c r="CB15">
        <v>310.8</v>
      </c>
      <c r="CC15">
        <v>24.4</v>
      </c>
      <c r="CD15">
        <v>66.199999999999989</v>
      </c>
      <c r="CE15">
        <v>237</v>
      </c>
      <c r="CF15">
        <v>109.20000000000002</v>
      </c>
      <c r="CG15">
        <v>132</v>
      </c>
      <c r="CH15">
        <v>220.99999999999997</v>
      </c>
      <c r="CI15">
        <v>165.2</v>
      </c>
      <c r="CJ15">
        <v>259.2</v>
      </c>
      <c r="CK15">
        <v>559.20000000000005</v>
      </c>
      <c r="CL15">
        <v>438.20000000000005</v>
      </c>
      <c r="CM15">
        <v>599</v>
      </c>
      <c r="CN15">
        <v>349.6</v>
      </c>
      <c r="CO15">
        <v>189.60000000000002</v>
      </c>
      <c r="CP15">
        <v>391.8</v>
      </c>
      <c r="CQ15">
        <v>337.6</v>
      </c>
      <c r="CR15">
        <v>123.39999999999999</v>
      </c>
      <c r="CS15">
        <v>405</v>
      </c>
      <c r="CT15">
        <v>374.4</v>
      </c>
      <c r="CU15">
        <v>396.40000000000003</v>
      </c>
      <c r="CV15">
        <v>516.19999999999993</v>
      </c>
      <c r="CW15">
        <v>655</v>
      </c>
      <c r="CY15">
        <f t="shared" si="0"/>
        <v>294.34199999999998</v>
      </c>
      <c r="CZ15">
        <f t="shared" si="1"/>
        <v>294.34199999999998</v>
      </c>
    </row>
    <row r="16" spans="1:104" x14ac:dyDescent="0.25">
      <c r="B16">
        <v>62.400000000000006</v>
      </c>
      <c r="C16">
        <v>54.600000000000009</v>
      </c>
      <c r="D16">
        <v>124.99999999999999</v>
      </c>
      <c r="E16">
        <v>541.79999999999995</v>
      </c>
      <c r="F16">
        <v>386.8</v>
      </c>
      <c r="G16">
        <v>112.79999999999998</v>
      </c>
      <c r="H16">
        <v>429.20000000000005</v>
      </c>
      <c r="I16">
        <v>212.00000000000003</v>
      </c>
      <c r="J16">
        <v>366.4</v>
      </c>
      <c r="K16">
        <v>378.6</v>
      </c>
      <c r="L16">
        <v>34.6</v>
      </c>
      <c r="M16">
        <v>431.79999999999995</v>
      </c>
      <c r="N16">
        <v>199.79999999999998</v>
      </c>
      <c r="O16">
        <v>711.8</v>
      </c>
      <c r="P16">
        <v>140.6</v>
      </c>
      <c r="Q16">
        <v>560.79999999999995</v>
      </c>
      <c r="R16">
        <v>161.80000000000001</v>
      </c>
      <c r="S16">
        <v>283.2</v>
      </c>
      <c r="T16">
        <v>161.19999999999999</v>
      </c>
      <c r="U16">
        <v>410.8</v>
      </c>
      <c r="V16">
        <v>202.8</v>
      </c>
      <c r="W16">
        <v>554.20000000000005</v>
      </c>
      <c r="X16">
        <v>422.00000000000006</v>
      </c>
      <c r="Y16">
        <v>206.2</v>
      </c>
      <c r="Z16">
        <v>56.6</v>
      </c>
      <c r="AA16">
        <v>776.2</v>
      </c>
      <c r="AB16">
        <v>106.4</v>
      </c>
      <c r="AC16">
        <v>217.20000000000002</v>
      </c>
      <c r="AD16">
        <v>405.8</v>
      </c>
      <c r="AE16">
        <v>248.79999999999998</v>
      </c>
      <c r="AF16">
        <v>467.00000000000006</v>
      </c>
      <c r="AG16">
        <v>442.20000000000005</v>
      </c>
      <c r="AH16">
        <v>150</v>
      </c>
      <c r="AI16">
        <v>355.6</v>
      </c>
      <c r="AJ16">
        <v>248.20000000000002</v>
      </c>
      <c r="AK16">
        <v>47</v>
      </c>
      <c r="AL16">
        <v>420</v>
      </c>
      <c r="AM16">
        <v>238.60000000000002</v>
      </c>
      <c r="AN16">
        <v>313.99999999999994</v>
      </c>
      <c r="AO16">
        <v>167.6</v>
      </c>
      <c r="AP16">
        <v>383.79999999999995</v>
      </c>
      <c r="AQ16">
        <v>247</v>
      </c>
      <c r="AR16">
        <v>366.20000000000005</v>
      </c>
      <c r="AS16">
        <v>419.8</v>
      </c>
      <c r="AT16">
        <v>331.59999999999997</v>
      </c>
      <c r="AU16">
        <v>348</v>
      </c>
      <c r="AV16">
        <v>130.80000000000001</v>
      </c>
      <c r="AW16">
        <v>359.40000000000003</v>
      </c>
      <c r="AX16">
        <v>196.99999999999997</v>
      </c>
      <c r="AY16">
        <v>466.19999999999993</v>
      </c>
      <c r="AZ16">
        <v>217.2</v>
      </c>
      <c r="BA16">
        <v>411.19999999999993</v>
      </c>
      <c r="BB16">
        <v>705.59999999999991</v>
      </c>
      <c r="BC16">
        <v>240.00000000000003</v>
      </c>
      <c r="BD16">
        <v>320</v>
      </c>
      <c r="BE16">
        <v>261.39999999999998</v>
      </c>
      <c r="BF16">
        <v>542.6</v>
      </c>
      <c r="BG16">
        <v>231.60000000000002</v>
      </c>
      <c r="BH16">
        <v>31.8</v>
      </c>
      <c r="BI16">
        <v>338.6</v>
      </c>
      <c r="BJ16">
        <v>413.8</v>
      </c>
      <c r="BK16">
        <v>201.4</v>
      </c>
      <c r="BL16">
        <v>19.8</v>
      </c>
      <c r="BM16">
        <v>301.59999999999997</v>
      </c>
      <c r="BN16">
        <v>230.00000000000003</v>
      </c>
      <c r="BO16">
        <v>299.39999999999998</v>
      </c>
      <c r="BP16">
        <v>292.59999999999997</v>
      </c>
      <c r="BQ16">
        <v>58</v>
      </c>
      <c r="BR16">
        <v>247.4</v>
      </c>
      <c r="BS16">
        <v>282.60000000000002</v>
      </c>
      <c r="BT16">
        <v>593.80000000000007</v>
      </c>
      <c r="BU16">
        <v>309.2</v>
      </c>
      <c r="BV16">
        <v>143</v>
      </c>
      <c r="BW16">
        <v>248</v>
      </c>
      <c r="BX16">
        <v>484.20000000000005</v>
      </c>
      <c r="BY16">
        <v>270.60000000000002</v>
      </c>
      <c r="BZ16">
        <v>307.2</v>
      </c>
      <c r="CA16">
        <v>164.60000000000002</v>
      </c>
      <c r="CB16">
        <v>434.8</v>
      </c>
      <c r="CC16">
        <v>162.80000000000001</v>
      </c>
      <c r="CD16">
        <v>173</v>
      </c>
      <c r="CE16">
        <v>394.2</v>
      </c>
      <c r="CF16">
        <v>635.79999999999995</v>
      </c>
      <c r="CG16">
        <v>218.2</v>
      </c>
      <c r="CH16">
        <v>190.2</v>
      </c>
      <c r="CI16">
        <v>315.8</v>
      </c>
      <c r="CJ16">
        <v>369.8</v>
      </c>
      <c r="CK16">
        <v>240.6</v>
      </c>
      <c r="CL16">
        <v>188</v>
      </c>
      <c r="CM16">
        <v>391</v>
      </c>
      <c r="CN16">
        <v>336.4</v>
      </c>
      <c r="CO16">
        <v>113.99999999999999</v>
      </c>
      <c r="CP16">
        <v>125.6</v>
      </c>
      <c r="CQ16">
        <v>165</v>
      </c>
      <c r="CR16">
        <v>102.8</v>
      </c>
      <c r="CS16">
        <v>729.80000000000007</v>
      </c>
      <c r="CT16">
        <v>369</v>
      </c>
      <c r="CU16">
        <v>305.2</v>
      </c>
      <c r="CV16">
        <v>427.8</v>
      </c>
      <c r="CW16">
        <v>286.39999999999998</v>
      </c>
      <c r="CY16">
        <f t="shared" si="0"/>
        <v>299.05599999999993</v>
      </c>
      <c r="CZ16">
        <f t="shared" si="1"/>
        <v>299.05599999999993</v>
      </c>
    </row>
    <row r="17" spans="2:104" x14ac:dyDescent="0.25">
      <c r="B17">
        <v>406.2</v>
      </c>
      <c r="C17">
        <v>425.20000000000005</v>
      </c>
      <c r="D17">
        <v>118.00000000000001</v>
      </c>
      <c r="E17">
        <v>99.6</v>
      </c>
      <c r="F17">
        <v>369.59999999999997</v>
      </c>
      <c r="G17">
        <v>404.2</v>
      </c>
      <c r="H17">
        <v>314.8</v>
      </c>
      <c r="I17">
        <v>387</v>
      </c>
      <c r="J17">
        <v>62.599999999999994</v>
      </c>
      <c r="K17">
        <v>177.2</v>
      </c>
      <c r="L17">
        <v>54.4</v>
      </c>
      <c r="M17">
        <v>386.8</v>
      </c>
      <c r="N17">
        <v>220.2</v>
      </c>
      <c r="O17">
        <v>469</v>
      </c>
      <c r="P17">
        <v>244.20000000000002</v>
      </c>
      <c r="Q17">
        <v>408.6</v>
      </c>
      <c r="R17">
        <v>169.4</v>
      </c>
      <c r="S17">
        <v>415.6</v>
      </c>
      <c r="T17">
        <v>207.99999999999997</v>
      </c>
      <c r="U17">
        <v>354.8</v>
      </c>
      <c r="V17">
        <v>292.60000000000002</v>
      </c>
      <c r="W17">
        <v>386.6</v>
      </c>
      <c r="X17">
        <v>330.79999999999995</v>
      </c>
      <c r="Y17">
        <v>224.6</v>
      </c>
      <c r="Z17">
        <v>148</v>
      </c>
      <c r="AA17">
        <v>421.99999999999994</v>
      </c>
      <c r="AB17">
        <v>285.8</v>
      </c>
      <c r="AC17">
        <v>541</v>
      </c>
      <c r="AD17">
        <v>193.79999999999998</v>
      </c>
      <c r="AE17">
        <v>256.60000000000002</v>
      </c>
      <c r="AF17">
        <v>514.79999999999995</v>
      </c>
      <c r="AG17">
        <v>461.2</v>
      </c>
      <c r="AH17">
        <v>127.60000000000001</v>
      </c>
      <c r="AI17">
        <v>426.2</v>
      </c>
      <c r="AJ17">
        <v>98.199999999999989</v>
      </c>
      <c r="AK17">
        <v>444.99999999999994</v>
      </c>
      <c r="AL17">
        <v>189.2</v>
      </c>
      <c r="AM17">
        <v>278.60000000000002</v>
      </c>
      <c r="AN17">
        <v>375.40000000000003</v>
      </c>
      <c r="AO17">
        <v>243.2</v>
      </c>
      <c r="AP17">
        <v>289</v>
      </c>
      <c r="AQ17">
        <v>280.2</v>
      </c>
      <c r="AR17">
        <v>656</v>
      </c>
      <c r="AS17">
        <v>197.6</v>
      </c>
      <c r="AT17">
        <v>388.4</v>
      </c>
      <c r="AU17">
        <v>358.4</v>
      </c>
      <c r="AV17">
        <v>210.00000000000003</v>
      </c>
      <c r="AW17">
        <v>440.6</v>
      </c>
      <c r="AX17">
        <v>319.59999999999997</v>
      </c>
      <c r="AY17">
        <v>56.8</v>
      </c>
      <c r="AZ17">
        <v>379.79999999999995</v>
      </c>
      <c r="BA17">
        <v>298</v>
      </c>
      <c r="BB17">
        <v>698.2</v>
      </c>
      <c r="BC17">
        <v>107</v>
      </c>
      <c r="BD17">
        <v>401.8</v>
      </c>
      <c r="BE17">
        <v>484.4</v>
      </c>
      <c r="BF17">
        <v>213.39999999999998</v>
      </c>
      <c r="BG17">
        <v>347.6</v>
      </c>
      <c r="BH17">
        <v>232.20000000000002</v>
      </c>
      <c r="BI17">
        <v>99</v>
      </c>
      <c r="BJ17">
        <v>105.6</v>
      </c>
      <c r="BK17">
        <v>122.4</v>
      </c>
      <c r="BL17">
        <v>190.2</v>
      </c>
      <c r="BM17">
        <v>364</v>
      </c>
      <c r="BN17">
        <v>599.40000000000009</v>
      </c>
      <c r="BO17">
        <v>316</v>
      </c>
      <c r="BP17">
        <v>226.79999999999998</v>
      </c>
      <c r="BQ17">
        <v>387</v>
      </c>
      <c r="BR17">
        <v>398</v>
      </c>
      <c r="BS17">
        <v>571</v>
      </c>
      <c r="BT17">
        <v>241</v>
      </c>
      <c r="BU17">
        <v>436.59999999999997</v>
      </c>
      <c r="BV17">
        <v>123.4</v>
      </c>
      <c r="BW17">
        <v>249.20000000000002</v>
      </c>
      <c r="BX17">
        <v>135.19999999999999</v>
      </c>
      <c r="BY17">
        <v>244.20000000000002</v>
      </c>
      <c r="BZ17">
        <v>446.20000000000005</v>
      </c>
      <c r="CA17">
        <v>115.20000000000002</v>
      </c>
      <c r="CB17">
        <v>435</v>
      </c>
      <c r="CC17">
        <v>8.1999999999999993</v>
      </c>
      <c r="CD17">
        <v>452.6</v>
      </c>
      <c r="CE17">
        <v>497.6</v>
      </c>
      <c r="CF17">
        <v>380</v>
      </c>
      <c r="CG17">
        <v>247.39999999999998</v>
      </c>
      <c r="CH17">
        <v>220.00000000000003</v>
      </c>
      <c r="CI17">
        <v>332.4</v>
      </c>
      <c r="CJ17">
        <v>293.8</v>
      </c>
      <c r="CK17">
        <v>479.20000000000005</v>
      </c>
      <c r="CL17">
        <v>48.4</v>
      </c>
      <c r="CM17">
        <v>575.79999999999995</v>
      </c>
      <c r="CN17">
        <v>275.60000000000002</v>
      </c>
      <c r="CO17">
        <v>341.8</v>
      </c>
      <c r="CP17">
        <v>100</v>
      </c>
      <c r="CQ17">
        <v>61.199999999999996</v>
      </c>
      <c r="CR17">
        <v>271</v>
      </c>
      <c r="CS17">
        <v>505.79999999999995</v>
      </c>
      <c r="CT17">
        <v>329.59999999999997</v>
      </c>
      <c r="CU17">
        <v>211.2</v>
      </c>
      <c r="CV17">
        <v>260.39999999999998</v>
      </c>
      <c r="CW17">
        <v>208.6</v>
      </c>
      <c r="CY17">
        <f t="shared" si="0"/>
        <v>302.01600000000008</v>
      </c>
      <c r="CZ17">
        <f t="shared" si="1"/>
        <v>302.01600000000008</v>
      </c>
    </row>
    <row r="18" spans="2:104" x14ac:dyDescent="0.25">
      <c r="B18">
        <v>170.79999999999998</v>
      </c>
      <c r="C18">
        <v>221.39999999999998</v>
      </c>
      <c r="D18">
        <v>244.6</v>
      </c>
      <c r="E18">
        <v>581.19999999999993</v>
      </c>
      <c r="F18">
        <v>211.4</v>
      </c>
      <c r="G18">
        <v>485.2</v>
      </c>
      <c r="H18">
        <v>263.2</v>
      </c>
      <c r="I18">
        <v>205.60000000000002</v>
      </c>
      <c r="J18">
        <v>34.4</v>
      </c>
      <c r="K18">
        <v>214.2</v>
      </c>
      <c r="L18">
        <v>446.2</v>
      </c>
      <c r="M18">
        <v>232.99999999999997</v>
      </c>
      <c r="N18">
        <v>439.6</v>
      </c>
      <c r="O18">
        <v>224.8</v>
      </c>
      <c r="P18">
        <v>311.80000000000007</v>
      </c>
      <c r="Q18">
        <v>155.19999999999999</v>
      </c>
      <c r="R18">
        <v>212.4</v>
      </c>
      <c r="S18">
        <v>456.8</v>
      </c>
      <c r="T18">
        <v>150.6</v>
      </c>
      <c r="U18">
        <v>362.8</v>
      </c>
      <c r="V18">
        <v>504.4</v>
      </c>
      <c r="W18">
        <v>377.4</v>
      </c>
      <c r="X18">
        <v>91.199999999999989</v>
      </c>
      <c r="Y18">
        <v>281.79999999999995</v>
      </c>
      <c r="Z18">
        <v>270.2</v>
      </c>
      <c r="AA18">
        <v>73.8</v>
      </c>
      <c r="AB18">
        <v>277.20000000000005</v>
      </c>
      <c r="AC18">
        <v>216.39999999999998</v>
      </c>
      <c r="AD18">
        <v>480.59999999999997</v>
      </c>
      <c r="AE18">
        <v>104.4</v>
      </c>
      <c r="AF18">
        <v>272.8</v>
      </c>
      <c r="AG18">
        <v>267.40000000000003</v>
      </c>
      <c r="AH18">
        <v>149</v>
      </c>
      <c r="AI18">
        <v>235.39999999999998</v>
      </c>
      <c r="AJ18">
        <v>409.79999999999995</v>
      </c>
      <c r="AK18">
        <v>269.8</v>
      </c>
      <c r="AL18">
        <v>707.6</v>
      </c>
      <c r="AM18">
        <v>244.6</v>
      </c>
      <c r="AN18">
        <v>504.2</v>
      </c>
      <c r="AO18">
        <v>357.8</v>
      </c>
      <c r="AP18">
        <v>282.60000000000008</v>
      </c>
      <c r="AQ18">
        <v>249.20000000000002</v>
      </c>
      <c r="AR18">
        <v>365.2</v>
      </c>
      <c r="AS18">
        <v>153.6</v>
      </c>
      <c r="AT18">
        <v>610.79999999999995</v>
      </c>
      <c r="AU18">
        <v>550.6</v>
      </c>
      <c r="AV18">
        <v>380.79999999999995</v>
      </c>
      <c r="AW18">
        <v>497.59999999999997</v>
      </c>
      <c r="AX18">
        <v>259.39999999999998</v>
      </c>
      <c r="AY18">
        <v>340.4</v>
      </c>
      <c r="AZ18">
        <v>23.4</v>
      </c>
      <c r="BA18">
        <v>407.19999999999993</v>
      </c>
      <c r="BB18">
        <v>672.2</v>
      </c>
      <c r="BC18">
        <v>454</v>
      </c>
      <c r="BD18">
        <v>461.59999999999997</v>
      </c>
      <c r="BE18">
        <v>242.60000000000002</v>
      </c>
      <c r="BF18">
        <v>111.19999999999999</v>
      </c>
      <c r="BG18">
        <v>372.99999999999994</v>
      </c>
      <c r="BH18">
        <v>399.99999999999994</v>
      </c>
      <c r="BI18">
        <v>151.6</v>
      </c>
      <c r="BJ18">
        <v>86.6</v>
      </c>
      <c r="BK18">
        <v>450.00000000000006</v>
      </c>
      <c r="BL18">
        <v>225.6</v>
      </c>
      <c r="BM18">
        <v>110.60000000000001</v>
      </c>
      <c r="BN18">
        <v>309</v>
      </c>
      <c r="BO18">
        <v>238.8</v>
      </c>
      <c r="BP18">
        <v>40.6</v>
      </c>
      <c r="BQ18">
        <v>238.39999999999998</v>
      </c>
      <c r="BR18">
        <v>220.4</v>
      </c>
      <c r="BS18">
        <v>312.79999999999995</v>
      </c>
      <c r="BT18">
        <v>334</v>
      </c>
      <c r="BU18">
        <v>430.40000000000003</v>
      </c>
      <c r="BV18">
        <v>392</v>
      </c>
      <c r="BW18">
        <v>251.20000000000002</v>
      </c>
      <c r="BX18">
        <v>310</v>
      </c>
      <c r="BY18">
        <v>402</v>
      </c>
      <c r="BZ18">
        <v>595.6</v>
      </c>
      <c r="CA18">
        <v>30.4</v>
      </c>
      <c r="CB18">
        <v>334.4</v>
      </c>
      <c r="CC18">
        <v>221.2</v>
      </c>
      <c r="CD18">
        <v>422.4</v>
      </c>
      <c r="CE18">
        <v>322.8</v>
      </c>
      <c r="CF18">
        <v>251.20000000000002</v>
      </c>
      <c r="CG18">
        <v>39.200000000000003</v>
      </c>
      <c r="CH18">
        <v>157.4</v>
      </c>
      <c r="CI18">
        <v>133</v>
      </c>
      <c r="CJ18">
        <v>417.99999999999994</v>
      </c>
      <c r="CK18">
        <v>377</v>
      </c>
      <c r="CL18">
        <v>297</v>
      </c>
      <c r="CM18">
        <v>473.40000000000009</v>
      </c>
      <c r="CN18">
        <v>374.40000000000003</v>
      </c>
      <c r="CO18">
        <v>594.6</v>
      </c>
      <c r="CP18">
        <v>147</v>
      </c>
      <c r="CQ18">
        <v>192.60000000000002</v>
      </c>
      <c r="CR18">
        <v>273</v>
      </c>
      <c r="CS18">
        <v>441.6</v>
      </c>
      <c r="CT18">
        <v>282.2</v>
      </c>
      <c r="CU18">
        <v>384</v>
      </c>
      <c r="CV18">
        <v>244</v>
      </c>
      <c r="CW18">
        <v>245.2</v>
      </c>
      <c r="CY18">
        <f t="shared" si="0"/>
        <v>303.11999999999995</v>
      </c>
      <c r="CZ18">
        <f t="shared" si="1"/>
        <v>303.11999999999995</v>
      </c>
    </row>
    <row r="19" spans="2:104" x14ac:dyDescent="0.25">
      <c r="B19">
        <v>287</v>
      </c>
      <c r="C19">
        <v>115.60000000000001</v>
      </c>
      <c r="D19">
        <v>27.599999999999998</v>
      </c>
      <c r="E19">
        <v>501.20000000000005</v>
      </c>
      <c r="F19">
        <v>171.2</v>
      </c>
      <c r="G19">
        <v>585.4</v>
      </c>
      <c r="H19">
        <v>421</v>
      </c>
      <c r="I19">
        <v>275.20000000000005</v>
      </c>
      <c r="J19">
        <v>91.800000000000011</v>
      </c>
      <c r="K19">
        <v>428.8</v>
      </c>
      <c r="L19">
        <v>500.6</v>
      </c>
      <c r="M19">
        <v>301</v>
      </c>
      <c r="N19">
        <v>438.6</v>
      </c>
      <c r="O19">
        <v>387.59999999999997</v>
      </c>
      <c r="P19">
        <v>261</v>
      </c>
      <c r="Q19">
        <v>340.6</v>
      </c>
      <c r="R19">
        <v>65.399999999999991</v>
      </c>
      <c r="S19">
        <v>196</v>
      </c>
      <c r="T19">
        <v>339.6</v>
      </c>
      <c r="U19">
        <v>288.2</v>
      </c>
      <c r="V19">
        <v>336.8</v>
      </c>
      <c r="W19">
        <v>263</v>
      </c>
      <c r="X19">
        <v>102.6</v>
      </c>
      <c r="Y19">
        <v>382.4</v>
      </c>
      <c r="Z19">
        <v>252.8</v>
      </c>
      <c r="AA19">
        <v>76</v>
      </c>
      <c r="AB19">
        <v>205.2</v>
      </c>
      <c r="AC19">
        <v>219.4</v>
      </c>
      <c r="AD19">
        <v>230.8</v>
      </c>
      <c r="AE19">
        <v>520.59999999999991</v>
      </c>
      <c r="AF19">
        <v>348.59999999999997</v>
      </c>
      <c r="AG19">
        <v>427.99999999999994</v>
      </c>
      <c r="AH19">
        <v>356.2</v>
      </c>
      <c r="AI19">
        <v>329.8</v>
      </c>
      <c r="AJ19">
        <v>509.2</v>
      </c>
      <c r="AK19">
        <v>386.20000000000005</v>
      </c>
      <c r="AL19">
        <v>413.2</v>
      </c>
      <c r="AM19">
        <v>295</v>
      </c>
      <c r="AN19">
        <v>332.2</v>
      </c>
      <c r="AO19">
        <v>272.8</v>
      </c>
      <c r="AP19">
        <v>444</v>
      </c>
      <c r="AQ19">
        <v>245.99999999999997</v>
      </c>
      <c r="AR19">
        <v>263</v>
      </c>
      <c r="AS19">
        <v>376.4</v>
      </c>
      <c r="AT19">
        <v>354.6</v>
      </c>
      <c r="AU19">
        <v>200</v>
      </c>
      <c r="AV19">
        <v>418</v>
      </c>
      <c r="AW19">
        <v>559</v>
      </c>
      <c r="AX19">
        <v>347.00000000000006</v>
      </c>
      <c r="AY19">
        <v>291.60000000000002</v>
      </c>
      <c r="AZ19">
        <v>233.6</v>
      </c>
      <c r="BA19">
        <v>203.8</v>
      </c>
      <c r="BB19">
        <v>750.4</v>
      </c>
      <c r="BC19">
        <v>393.79999999999995</v>
      </c>
      <c r="BD19">
        <v>88.4</v>
      </c>
      <c r="BE19">
        <v>90.8</v>
      </c>
      <c r="BF19">
        <v>7.6000000000000005</v>
      </c>
      <c r="BG19">
        <v>180.20000000000002</v>
      </c>
      <c r="BH19">
        <v>507.60000000000008</v>
      </c>
      <c r="BI19">
        <v>142.79999999999998</v>
      </c>
      <c r="BJ19">
        <v>148.79999999999998</v>
      </c>
      <c r="BK19">
        <v>177</v>
      </c>
      <c r="BL19">
        <v>252.8</v>
      </c>
      <c r="BM19">
        <v>101.2</v>
      </c>
      <c r="BN19">
        <v>287.2</v>
      </c>
      <c r="BO19">
        <v>366</v>
      </c>
      <c r="BP19">
        <v>98.6</v>
      </c>
      <c r="BQ19">
        <v>433.40000000000003</v>
      </c>
      <c r="BR19">
        <v>253.39999999999998</v>
      </c>
      <c r="BS19">
        <v>234.8</v>
      </c>
      <c r="BT19">
        <v>25.2</v>
      </c>
      <c r="BU19">
        <v>296.8</v>
      </c>
      <c r="BV19">
        <v>254</v>
      </c>
      <c r="BW19">
        <v>480.40000000000003</v>
      </c>
      <c r="BX19">
        <v>288.00000000000006</v>
      </c>
      <c r="BY19">
        <v>209.6</v>
      </c>
      <c r="BZ19">
        <v>225.79999999999998</v>
      </c>
      <c r="CA19">
        <v>103.39999999999999</v>
      </c>
      <c r="CB19">
        <v>436.6</v>
      </c>
      <c r="CC19">
        <v>262.00000000000006</v>
      </c>
      <c r="CD19">
        <v>207.8</v>
      </c>
      <c r="CE19">
        <v>391.4</v>
      </c>
      <c r="CF19">
        <v>412.4</v>
      </c>
      <c r="CG19">
        <v>233.6</v>
      </c>
      <c r="CH19">
        <v>260.20000000000005</v>
      </c>
      <c r="CI19">
        <v>175.4</v>
      </c>
      <c r="CJ19">
        <v>233</v>
      </c>
      <c r="CK19">
        <v>250.79999999999998</v>
      </c>
      <c r="CL19">
        <v>318</v>
      </c>
      <c r="CM19">
        <v>662</v>
      </c>
      <c r="CN19">
        <v>344.6</v>
      </c>
      <c r="CO19">
        <v>360.79999999999995</v>
      </c>
      <c r="CP19">
        <v>297.60000000000002</v>
      </c>
      <c r="CQ19">
        <v>252.6</v>
      </c>
      <c r="CR19">
        <v>451.4</v>
      </c>
      <c r="CS19">
        <v>525.20000000000005</v>
      </c>
      <c r="CT19">
        <v>320.39999999999998</v>
      </c>
      <c r="CU19">
        <v>255</v>
      </c>
      <c r="CV19">
        <v>460.4</v>
      </c>
      <c r="CW19">
        <v>263.20000000000005</v>
      </c>
      <c r="CY19">
        <f t="shared" si="0"/>
        <v>299.93600000000004</v>
      </c>
      <c r="CZ19">
        <f t="shared" si="1"/>
        <v>299.93600000000004</v>
      </c>
    </row>
    <row r="20" spans="2:104" x14ac:dyDescent="0.25">
      <c r="B20">
        <v>215.60000000000002</v>
      </c>
      <c r="C20">
        <v>352.6</v>
      </c>
      <c r="D20">
        <v>172.6</v>
      </c>
      <c r="E20">
        <v>267</v>
      </c>
      <c r="F20">
        <v>400</v>
      </c>
      <c r="G20">
        <v>114.2</v>
      </c>
      <c r="H20">
        <v>203.2</v>
      </c>
      <c r="I20">
        <v>233.00000000000003</v>
      </c>
      <c r="J20">
        <v>247.4</v>
      </c>
      <c r="K20">
        <v>298.39999999999998</v>
      </c>
      <c r="L20">
        <v>213.79999999999998</v>
      </c>
      <c r="M20">
        <v>344.8</v>
      </c>
      <c r="N20">
        <v>349.8</v>
      </c>
      <c r="O20">
        <v>284.60000000000002</v>
      </c>
      <c r="P20">
        <v>252.6</v>
      </c>
      <c r="Q20">
        <v>364.59999999999997</v>
      </c>
      <c r="R20">
        <v>176.40000000000003</v>
      </c>
      <c r="S20">
        <v>557.19999999999993</v>
      </c>
      <c r="T20">
        <v>218.20000000000002</v>
      </c>
      <c r="U20">
        <v>205.00000000000003</v>
      </c>
      <c r="V20">
        <v>338.59999999999997</v>
      </c>
      <c r="W20">
        <v>337.59999999999997</v>
      </c>
      <c r="X20">
        <v>280.79999999999995</v>
      </c>
      <c r="Y20">
        <v>289</v>
      </c>
      <c r="Z20">
        <v>246.60000000000002</v>
      </c>
      <c r="AA20">
        <v>290</v>
      </c>
      <c r="AB20">
        <v>192.6</v>
      </c>
      <c r="AC20">
        <v>65.400000000000006</v>
      </c>
      <c r="AD20">
        <v>311</v>
      </c>
      <c r="AE20">
        <v>296</v>
      </c>
      <c r="AF20">
        <v>355.79999999999995</v>
      </c>
      <c r="AG20">
        <v>281.39999999999998</v>
      </c>
      <c r="AH20">
        <v>260.79999999999995</v>
      </c>
      <c r="AI20">
        <v>219.4</v>
      </c>
      <c r="AJ20">
        <v>188.59999999999997</v>
      </c>
      <c r="AK20">
        <v>180</v>
      </c>
      <c r="AL20">
        <v>222.00000000000003</v>
      </c>
      <c r="AM20">
        <v>372</v>
      </c>
      <c r="AN20">
        <v>533.4</v>
      </c>
      <c r="AO20">
        <v>312.39999999999998</v>
      </c>
      <c r="AP20">
        <v>490</v>
      </c>
      <c r="AQ20">
        <v>310.39999999999998</v>
      </c>
      <c r="AR20">
        <v>346.4</v>
      </c>
      <c r="AS20">
        <v>128.4</v>
      </c>
      <c r="AT20">
        <v>314</v>
      </c>
      <c r="AU20">
        <v>295.60000000000002</v>
      </c>
      <c r="AV20">
        <v>354.8</v>
      </c>
      <c r="AW20">
        <v>676</v>
      </c>
      <c r="AX20">
        <v>181.39999999999998</v>
      </c>
      <c r="AY20">
        <v>66.400000000000006</v>
      </c>
      <c r="AZ20">
        <v>94.8</v>
      </c>
      <c r="BA20">
        <v>355.59999999999997</v>
      </c>
      <c r="BB20">
        <v>462.19999999999993</v>
      </c>
      <c r="BC20">
        <v>50.800000000000004</v>
      </c>
      <c r="BD20">
        <v>482.80000000000007</v>
      </c>
      <c r="BE20">
        <v>268.60000000000002</v>
      </c>
      <c r="BF20">
        <v>349.8</v>
      </c>
      <c r="BG20">
        <v>357.4</v>
      </c>
      <c r="BH20">
        <v>192.6</v>
      </c>
      <c r="BI20">
        <v>337.6</v>
      </c>
      <c r="BJ20">
        <v>219.20000000000002</v>
      </c>
      <c r="BK20">
        <v>108.6</v>
      </c>
      <c r="BL20">
        <v>326.39999999999998</v>
      </c>
      <c r="BM20">
        <v>497.6</v>
      </c>
      <c r="BN20">
        <v>326.39999999999998</v>
      </c>
      <c r="BO20">
        <v>239.6</v>
      </c>
      <c r="BP20">
        <v>392.4</v>
      </c>
      <c r="BQ20">
        <v>176.2</v>
      </c>
      <c r="BR20">
        <v>192.2</v>
      </c>
      <c r="BS20">
        <v>280</v>
      </c>
      <c r="BT20">
        <v>73.400000000000006</v>
      </c>
      <c r="BU20">
        <v>90.2</v>
      </c>
      <c r="BV20">
        <v>289.39999999999998</v>
      </c>
      <c r="BW20">
        <v>701.8</v>
      </c>
      <c r="BX20">
        <v>378.79999999999995</v>
      </c>
      <c r="BY20">
        <v>82.2</v>
      </c>
      <c r="BZ20">
        <v>509.2</v>
      </c>
      <c r="CA20">
        <v>192.60000000000002</v>
      </c>
      <c r="CB20">
        <v>311.39999999999998</v>
      </c>
      <c r="CC20">
        <v>248.8</v>
      </c>
      <c r="CD20">
        <v>133.80000000000001</v>
      </c>
      <c r="CE20">
        <v>419</v>
      </c>
      <c r="CF20">
        <v>81.400000000000006</v>
      </c>
      <c r="CG20">
        <v>479</v>
      </c>
      <c r="CH20">
        <v>49.600000000000009</v>
      </c>
      <c r="CI20">
        <v>550.79999999999995</v>
      </c>
      <c r="CJ20">
        <v>383.4</v>
      </c>
      <c r="CK20">
        <v>187.6</v>
      </c>
      <c r="CL20">
        <v>19.799999999999997</v>
      </c>
      <c r="CM20">
        <v>544.79999999999995</v>
      </c>
      <c r="CN20">
        <v>403.4</v>
      </c>
      <c r="CO20">
        <v>204.8</v>
      </c>
      <c r="CP20">
        <v>61.599999999999994</v>
      </c>
      <c r="CQ20">
        <v>83.8</v>
      </c>
      <c r="CR20">
        <v>216.39999999999998</v>
      </c>
      <c r="CS20">
        <v>399.40000000000003</v>
      </c>
      <c r="CT20">
        <v>484.80000000000007</v>
      </c>
      <c r="CU20">
        <v>206.2</v>
      </c>
      <c r="CV20">
        <v>695.8</v>
      </c>
      <c r="CW20">
        <v>343.8</v>
      </c>
      <c r="CY20">
        <f t="shared" si="0"/>
        <v>287.45599999999996</v>
      </c>
      <c r="CZ20">
        <f t="shared" si="1"/>
        <v>287.45599999999996</v>
      </c>
    </row>
    <row r="21" spans="2:104" x14ac:dyDescent="0.25">
      <c r="B21">
        <v>142.4</v>
      </c>
      <c r="C21">
        <v>465.4</v>
      </c>
      <c r="D21">
        <v>523.4</v>
      </c>
      <c r="E21">
        <v>176</v>
      </c>
      <c r="F21">
        <v>153.19999999999999</v>
      </c>
      <c r="G21">
        <v>614</v>
      </c>
      <c r="H21">
        <v>61.6</v>
      </c>
      <c r="I21">
        <v>444</v>
      </c>
      <c r="J21">
        <v>397.6</v>
      </c>
      <c r="K21">
        <v>339.2</v>
      </c>
      <c r="L21">
        <v>400.8</v>
      </c>
      <c r="M21">
        <v>324.60000000000002</v>
      </c>
      <c r="N21">
        <v>360.8</v>
      </c>
      <c r="O21">
        <v>361.2</v>
      </c>
      <c r="P21">
        <v>359.79999999999995</v>
      </c>
      <c r="Q21">
        <v>263.2</v>
      </c>
      <c r="R21">
        <v>411.79999999999995</v>
      </c>
      <c r="S21">
        <v>266.2</v>
      </c>
      <c r="T21">
        <v>422.59999999999997</v>
      </c>
      <c r="U21">
        <v>314.39999999999998</v>
      </c>
      <c r="V21">
        <v>115.4</v>
      </c>
      <c r="W21">
        <v>122.6</v>
      </c>
      <c r="X21">
        <v>313</v>
      </c>
      <c r="Y21">
        <v>457.2</v>
      </c>
      <c r="Z21">
        <v>116.8</v>
      </c>
      <c r="AA21">
        <v>52.4</v>
      </c>
      <c r="AB21">
        <v>450</v>
      </c>
      <c r="AC21">
        <v>339.2</v>
      </c>
      <c r="AD21">
        <v>375.6</v>
      </c>
      <c r="AE21">
        <v>122.8</v>
      </c>
      <c r="AF21">
        <v>170.39999999999998</v>
      </c>
      <c r="AG21">
        <v>272.19999999999993</v>
      </c>
      <c r="AH21">
        <v>269.60000000000002</v>
      </c>
      <c r="AI21">
        <v>195.4</v>
      </c>
      <c r="AJ21">
        <v>188.39999999999998</v>
      </c>
      <c r="AK21">
        <v>272.20000000000005</v>
      </c>
      <c r="AL21">
        <v>383</v>
      </c>
      <c r="AM21">
        <v>258.59999999999997</v>
      </c>
      <c r="AN21">
        <v>338.40000000000003</v>
      </c>
      <c r="AO21">
        <v>430.2</v>
      </c>
      <c r="AP21">
        <v>500.40000000000003</v>
      </c>
      <c r="AQ21">
        <v>53.000000000000007</v>
      </c>
      <c r="AR21">
        <v>199</v>
      </c>
      <c r="AS21">
        <v>597.4</v>
      </c>
      <c r="AT21">
        <v>471.8</v>
      </c>
      <c r="AU21">
        <v>357</v>
      </c>
      <c r="AV21">
        <v>139</v>
      </c>
      <c r="AW21">
        <v>237.8</v>
      </c>
      <c r="AX21">
        <v>298</v>
      </c>
      <c r="AY21">
        <v>262.59999999999997</v>
      </c>
      <c r="AZ21">
        <v>399.4</v>
      </c>
      <c r="BA21">
        <v>429.79999999999995</v>
      </c>
      <c r="BB21">
        <v>209.4</v>
      </c>
      <c r="BC21">
        <v>381.2</v>
      </c>
      <c r="BD21">
        <v>173</v>
      </c>
      <c r="BE21">
        <v>335</v>
      </c>
      <c r="BF21">
        <v>383.8</v>
      </c>
      <c r="BG21">
        <v>322.39999999999998</v>
      </c>
      <c r="BH21">
        <v>311.20000000000005</v>
      </c>
      <c r="BI21">
        <v>363.6</v>
      </c>
      <c r="BJ21">
        <v>248.8</v>
      </c>
      <c r="BK21">
        <v>119.6</v>
      </c>
      <c r="BL21">
        <v>250.79999999999998</v>
      </c>
      <c r="BM21">
        <v>151.80000000000001</v>
      </c>
      <c r="BN21">
        <v>136.6</v>
      </c>
      <c r="BO21">
        <v>380.6</v>
      </c>
      <c r="BP21">
        <v>275.40000000000003</v>
      </c>
      <c r="BQ21">
        <v>163</v>
      </c>
      <c r="BR21">
        <v>156.19999999999999</v>
      </c>
      <c r="BS21">
        <v>371</v>
      </c>
      <c r="BT21">
        <v>284.8</v>
      </c>
      <c r="BU21">
        <v>80.400000000000006</v>
      </c>
      <c r="BV21">
        <v>245</v>
      </c>
      <c r="BW21">
        <v>327.60000000000002</v>
      </c>
      <c r="BX21">
        <v>426.8</v>
      </c>
      <c r="BY21">
        <v>190.2</v>
      </c>
      <c r="BZ21">
        <v>208.2</v>
      </c>
      <c r="CA21">
        <v>371.20000000000005</v>
      </c>
      <c r="CB21">
        <v>418.19999999999993</v>
      </c>
      <c r="CC21">
        <v>17.8</v>
      </c>
      <c r="CD21">
        <v>660.8</v>
      </c>
      <c r="CE21">
        <v>244</v>
      </c>
      <c r="CF21">
        <v>401.79999999999995</v>
      </c>
      <c r="CG21">
        <v>424.59999999999997</v>
      </c>
      <c r="CH21">
        <v>252.2</v>
      </c>
      <c r="CI21">
        <v>453.6</v>
      </c>
      <c r="CJ21">
        <v>422</v>
      </c>
      <c r="CK21">
        <v>247.6</v>
      </c>
      <c r="CL21">
        <v>179.79999999999998</v>
      </c>
      <c r="CM21">
        <v>488</v>
      </c>
      <c r="CN21">
        <v>246.2</v>
      </c>
      <c r="CO21">
        <v>480.4</v>
      </c>
      <c r="CP21">
        <v>446.40000000000003</v>
      </c>
      <c r="CQ21">
        <v>292</v>
      </c>
      <c r="CR21">
        <v>574.4</v>
      </c>
      <c r="CS21">
        <v>408</v>
      </c>
      <c r="CT21">
        <v>228.39999999999998</v>
      </c>
      <c r="CU21">
        <v>376.8</v>
      </c>
      <c r="CV21">
        <v>419.2</v>
      </c>
      <c r="CW21">
        <v>461.8</v>
      </c>
      <c r="CY21">
        <f t="shared" si="0"/>
        <v>310.02399999999994</v>
      </c>
      <c r="CZ21">
        <f t="shared" si="1"/>
        <v>310.02399999999994</v>
      </c>
    </row>
    <row r="22" spans="2:104" x14ac:dyDescent="0.25">
      <c r="B22">
        <v>384.2</v>
      </c>
      <c r="C22">
        <v>234.8</v>
      </c>
      <c r="D22">
        <v>473.4</v>
      </c>
      <c r="E22">
        <v>213.2</v>
      </c>
      <c r="F22">
        <v>210.60000000000002</v>
      </c>
      <c r="G22">
        <v>133.80000000000001</v>
      </c>
      <c r="H22">
        <v>246.2</v>
      </c>
      <c r="I22">
        <v>225.4</v>
      </c>
      <c r="J22">
        <v>370.79999999999995</v>
      </c>
      <c r="K22">
        <v>582.19999999999993</v>
      </c>
      <c r="L22">
        <v>235.60000000000002</v>
      </c>
      <c r="M22">
        <v>396.4</v>
      </c>
      <c r="N22">
        <v>325</v>
      </c>
      <c r="O22">
        <v>4.5999999999999996</v>
      </c>
      <c r="P22">
        <v>613.80000000000007</v>
      </c>
      <c r="Q22">
        <v>819.40000000000009</v>
      </c>
      <c r="R22">
        <v>316.60000000000002</v>
      </c>
      <c r="S22">
        <v>606.20000000000005</v>
      </c>
      <c r="T22">
        <v>142.60000000000002</v>
      </c>
      <c r="U22">
        <v>245.4</v>
      </c>
      <c r="V22">
        <v>568</v>
      </c>
      <c r="W22">
        <v>344.8</v>
      </c>
      <c r="X22">
        <v>312.59999999999997</v>
      </c>
      <c r="Y22">
        <v>716.40000000000009</v>
      </c>
      <c r="Z22">
        <v>120</v>
      </c>
      <c r="AA22">
        <v>70.199999999999989</v>
      </c>
      <c r="AB22">
        <v>229</v>
      </c>
      <c r="AC22">
        <v>220.79999999999998</v>
      </c>
      <c r="AD22">
        <v>336.4</v>
      </c>
      <c r="AE22">
        <v>342.20000000000005</v>
      </c>
      <c r="AF22">
        <v>352</v>
      </c>
      <c r="AG22">
        <v>466.2</v>
      </c>
      <c r="AH22">
        <v>420.20000000000005</v>
      </c>
      <c r="AI22">
        <v>579.4</v>
      </c>
      <c r="AJ22">
        <v>204.60000000000002</v>
      </c>
      <c r="AK22">
        <v>315</v>
      </c>
      <c r="AL22">
        <v>283.8</v>
      </c>
      <c r="AM22">
        <v>215.8</v>
      </c>
      <c r="AN22">
        <v>468.6</v>
      </c>
      <c r="AO22">
        <v>242.2</v>
      </c>
      <c r="AP22">
        <v>671.8</v>
      </c>
      <c r="AQ22">
        <v>257</v>
      </c>
      <c r="AR22">
        <v>357.59999999999997</v>
      </c>
      <c r="AS22">
        <v>551.4</v>
      </c>
      <c r="AT22">
        <v>566.6</v>
      </c>
      <c r="AU22">
        <v>89.399999999999991</v>
      </c>
      <c r="AV22">
        <v>465.80000000000007</v>
      </c>
      <c r="AW22">
        <v>207.2</v>
      </c>
      <c r="AX22">
        <v>497</v>
      </c>
      <c r="AY22">
        <v>233.6</v>
      </c>
      <c r="AZ22">
        <v>339.8</v>
      </c>
      <c r="BA22">
        <v>119.19999999999999</v>
      </c>
      <c r="BB22">
        <v>448.59999999999997</v>
      </c>
      <c r="BC22">
        <v>332.4</v>
      </c>
      <c r="BD22">
        <v>216.39999999999998</v>
      </c>
      <c r="BE22">
        <v>588</v>
      </c>
      <c r="BF22">
        <v>350.59999999999997</v>
      </c>
      <c r="BG22">
        <v>410.8</v>
      </c>
      <c r="BH22">
        <v>66</v>
      </c>
      <c r="BI22">
        <v>163.79999999999998</v>
      </c>
      <c r="BJ22">
        <v>312</v>
      </c>
      <c r="BK22">
        <v>147.80000000000001</v>
      </c>
      <c r="BL22">
        <v>352.6</v>
      </c>
      <c r="BM22">
        <v>192</v>
      </c>
      <c r="BN22">
        <v>284.79999999999995</v>
      </c>
      <c r="BO22">
        <v>163.4</v>
      </c>
      <c r="BP22">
        <v>398.20000000000005</v>
      </c>
      <c r="BQ22">
        <v>107.60000000000001</v>
      </c>
      <c r="BR22">
        <v>242</v>
      </c>
      <c r="BS22">
        <v>209.20000000000002</v>
      </c>
      <c r="BT22">
        <v>306.2</v>
      </c>
      <c r="BU22">
        <v>493.79999999999995</v>
      </c>
      <c r="BV22">
        <v>89.8</v>
      </c>
      <c r="BW22">
        <v>607.79999999999995</v>
      </c>
      <c r="BX22">
        <v>710.6</v>
      </c>
      <c r="BY22">
        <v>368.79999999999995</v>
      </c>
      <c r="BZ22">
        <v>541.59999999999991</v>
      </c>
      <c r="CA22">
        <v>333.6</v>
      </c>
      <c r="CB22">
        <v>305.20000000000005</v>
      </c>
      <c r="CC22">
        <v>606.6</v>
      </c>
      <c r="CD22">
        <v>69.8</v>
      </c>
      <c r="CE22">
        <v>428.79999999999995</v>
      </c>
      <c r="CF22">
        <v>196</v>
      </c>
      <c r="CG22">
        <v>9.4</v>
      </c>
      <c r="CH22">
        <v>420.8</v>
      </c>
      <c r="CI22">
        <v>49.599999999999994</v>
      </c>
      <c r="CJ22">
        <v>364.4</v>
      </c>
      <c r="CK22">
        <v>430</v>
      </c>
      <c r="CL22">
        <v>486.4</v>
      </c>
      <c r="CM22">
        <v>739.80000000000007</v>
      </c>
      <c r="CN22">
        <v>390.4</v>
      </c>
      <c r="CO22">
        <v>364.2</v>
      </c>
      <c r="CP22">
        <v>191.6</v>
      </c>
      <c r="CQ22">
        <v>393.6</v>
      </c>
      <c r="CR22">
        <v>337.4</v>
      </c>
      <c r="CS22">
        <v>754</v>
      </c>
      <c r="CT22">
        <v>485.4</v>
      </c>
      <c r="CU22">
        <v>521.20000000000005</v>
      </c>
      <c r="CV22">
        <v>364.20000000000005</v>
      </c>
      <c r="CW22">
        <v>321.2</v>
      </c>
      <c r="CY22">
        <f t="shared" si="0"/>
        <v>346.13199999999983</v>
      </c>
      <c r="CZ22">
        <f t="shared" si="1"/>
        <v>346.13199999999983</v>
      </c>
    </row>
    <row r="23" spans="2:104" x14ac:dyDescent="0.25">
      <c r="B23">
        <v>299</v>
      </c>
      <c r="C23">
        <v>223.20000000000002</v>
      </c>
      <c r="D23">
        <v>320.2</v>
      </c>
      <c r="E23">
        <v>133.20000000000002</v>
      </c>
      <c r="F23">
        <v>211.8</v>
      </c>
      <c r="G23">
        <v>359.6</v>
      </c>
      <c r="H23">
        <v>97</v>
      </c>
      <c r="I23">
        <v>380.79999999999995</v>
      </c>
      <c r="J23">
        <v>148.39999999999998</v>
      </c>
      <c r="K23">
        <v>492.2</v>
      </c>
      <c r="L23">
        <v>426.40000000000003</v>
      </c>
      <c r="M23">
        <v>103.4</v>
      </c>
      <c r="N23">
        <v>395.40000000000003</v>
      </c>
      <c r="O23">
        <v>38</v>
      </c>
      <c r="P23">
        <v>165.6</v>
      </c>
      <c r="Q23">
        <v>758.2</v>
      </c>
      <c r="R23">
        <v>332.2</v>
      </c>
      <c r="S23">
        <v>472</v>
      </c>
      <c r="T23">
        <v>578.79999999999995</v>
      </c>
      <c r="U23">
        <v>181.4</v>
      </c>
      <c r="V23">
        <v>369</v>
      </c>
      <c r="W23">
        <v>85.4</v>
      </c>
      <c r="X23">
        <v>299.8</v>
      </c>
      <c r="Y23">
        <v>356.6</v>
      </c>
      <c r="Z23">
        <v>211.8</v>
      </c>
      <c r="AA23">
        <v>130.20000000000002</v>
      </c>
      <c r="AB23">
        <v>348.40000000000003</v>
      </c>
      <c r="AC23">
        <v>543.6</v>
      </c>
      <c r="AD23">
        <v>404</v>
      </c>
      <c r="AE23">
        <v>35.800000000000004</v>
      </c>
      <c r="AF23">
        <v>16</v>
      </c>
      <c r="AG23">
        <v>332.6</v>
      </c>
      <c r="AH23">
        <v>420.6</v>
      </c>
      <c r="AI23">
        <v>374.8</v>
      </c>
      <c r="AJ23">
        <v>399.8</v>
      </c>
      <c r="AK23">
        <v>424.19999999999993</v>
      </c>
      <c r="AL23">
        <v>174.8</v>
      </c>
      <c r="AM23">
        <v>632.4</v>
      </c>
      <c r="AN23">
        <v>200.20000000000005</v>
      </c>
      <c r="AO23">
        <v>480.20000000000005</v>
      </c>
      <c r="AP23">
        <v>590.6</v>
      </c>
      <c r="AQ23">
        <v>573.80000000000007</v>
      </c>
      <c r="AR23">
        <v>399.6</v>
      </c>
      <c r="AS23">
        <v>197.20000000000002</v>
      </c>
      <c r="AT23">
        <v>728.19999999999993</v>
      </c>
      <c r="AU23">
        <v>246.8</v>
      </c>
      <c r="AV23">
        <v>335.6</v>
      </c>
      <c r="AW23">
        <v>215.20000000000002</v>
      </c>
      <c r="AX23">
        <v>301.60000000000002</v>
      </c>
      <c r="AY23">
        <v>206.20000000000002</v>
      </c>
      <c r="AZ23">
        <v>205.2</v>
      </c>
      <c r="BA23">
        <v>367.2</v>
      </c>
      <c r="BB23">
        <v>290.59999999999997</v>
      </c>
      <c r="BC23">
        <v>154.60000000000002</v>
      </c>
      <c r="BD23">
        <v>347</v>
      </c>
      <c r="BE23">
        <v>285</v>
      </c>
      <c r="BF23">
        <v>244.00000000000003</v>
      </c>
      <c r="BG23">
        <v>156</v>
      </c>
      <c r="BH23">
        <v>398</v>
      </c>
      <c r="BI23">
        <v>115</v>
      </c>
      <c r="BJ23">
        <v>80.399999999999991</v>
      </c>
      <c r="BK23">
        <v>341</v>
      </c>
      <c r="BL23">
        <v>425.59999999999997</v>
      </c>
      <c r="BM23">
        <v>331.2</v>
      </c>
      <c r="BN23">
        <v>199.99999999999997</v>
      </c>
      <c r="BO23">
        <v>354</v>
      </c>
      <c r="BP23">
        <v>252</v>
      </c>
      <c r="BQ23">
        <v>529.4</v>
      </c>
      <c r="BR23">
        <v>168.8</v>
      </c>
      <c r="BS23">
        <v>365.59999999999997</v>
      </c>
      <c r="BT23">
        <v>229.20000000000005</v>
      </c>
      <c r="BU23">
        <v>294</v>
      </c>
      <c r="BV23">
        <v>261.60000000000002</v>
      </c>
      <c r="BW23">
        <v>243</v>
      </c>
      <c r="BX23">
        <v>247.99999999999997</v>
      </c>
      <c r="BY23">
        <v>351</v>
      </c>
      <c r="BZ23">
        <v>206.8</v>
      </c>
      <c r="CA23">
        <v>391.40000000000003</v>
      </c>
      <c r="CB23">
        <v>407.2</v>
      </c>
      <c r="CC23">
        <v>338</v>
      </c>
      <c r="CD23">
        <v>145.6</v>
      </c>
      <c r="CE23">
        <v>344.2</v>
      </c>
      <c r="CF23">
        <v>611.20000000000005</v>
      </c>
      <c r="CG23">
        <v>160.80000000000001</v>
      </c>
      <c r="CH23">
        <v>377.2</v>
      </c>
      <c r="CI23">
        <v>558</v>
      </c>
      <c r="CJ23">
        <v>285.60000000000002</v>
      </c>
      <c r="CK23">
        <v>397.4</v>
      </c>
      <c r="CL23">
        <v>429</v>
      </c>
      <c r="CM23">
        <v>340.79999999999995</v>
      </c>
      <c r="CN23">
        <v>733</v>
      </c>
      <c r="CO23">
        <v>692.40000000000009</v>
      </c>
      <c r="CP23">
        <v>188.6</v>
      </c>
      <c r="CQ23">
        <v>405.19999999999993</v>
      </c>
      <c r="CR23">
        <v>213.8</v>
      </c>
      <c r="CS23">
        <v>460.4</v>
      </c>
      <c r="CT23">
        <v>326.60000000000002</v>
      </c>
      <c r="CU23">
        <v>280.59999999999997</v>
      </c>
      <c r="CV23">
        <v>222.4</v>
      </c>
      <c r="CW23">
        <v>170.2</v>
      </c>
      <c r="CY23">
        <f t="shared" si="0"/>
        <v>320.75599999999997</v>
      </c>
      <c r="CZ23">
        <f t="shared" si="1"/>
        <v>320.75599999999997</v>
      </c>
    </row>
    <row r="24" spans="2:104" x14ac:dyDescent="0.25">
      <c r="B24">
        <v>390.6</v>
      </c>
      <c r="C24">
        <v>254.59999999999997</v>
      </c>
      <c r="D24">
        <v>144.19999999999999</v>
      </c>
      <c r="E24">
        <v>603.59999999999991</v>
      </c>
      <c r="F24">
        <v>465</v>
      </c>
      <c r="G24">
        <v>195.4</v>
      </c>
      <c r="H24">
        <v>417</v>
      </c>
      <c r="I24">
        <v>425.19999999999993</v>
      </c>
      <c r="J24">
        <v>264</v>
      </c>
      <c r="K24">
        <v>81.399999999999991</v>
      </c>
      <c r="L24">
        <v>32.799999999999997</v>
      </c>
      <c r="M24">
        <v>296.39999999999998</v>
      </c>
      <c r="N24">
        <v>388.59999999999997</v>
      </c>
      <c r="O24">
        <v>108.60000000000001</v>
      </c>
      <c r="P24">
        <v>140</v>
      </c>
      <c r="Q24">
        <v>86.399999999999991</v>
      </c>
      <c r="R24">
        <v>296.20000000000005</v>
      </c>
      <c r="S24">
        <v>392.4</v>
      </c>
      <c r="T24">
        <v>454.8</v>
      </c>
      <c r="U24">
        <v>329.6</v>
      </c>
      <c r="V24">
        <v>332.2</v>
      </c>
      <c r="W24">
        <v>604.20000000000005</v>
      </c>
      <c r="X24">
        <v>218.8</v>
      </c>
      <c r="Y24">
        <v>470.80000000000007</v>
      </c>
      <c r="Z24">
        <v>392.6</v>
      </c>
      <c r="AA24">
        <v>211.20000000000002</v>
      </c>
      <c r="AB24">
        <v>203.79999999999998</v>
      </c>
      <c r="AC24">
        <v>231</v>
      </c>
      <c r="AD24">
        <v>176.4</v>
      </c>
      <c r="AE24">
        <v>104.20000000000002</v>
      </c>
      <c r="AF24">
        <v>79.599999999999994</v>
      </c>
      <c r="AG24">
        <v>352.8</v>
      </c>
      <c r="AH24">
        <v>393.6</v>
      </c>
      <c r="AI24">
        <v>765.19999999999993</v>
      </c>
      <c r="AJ24">
        <v>630.79999999999995</v>
      </c>
      <c r="AK24">
        <v>368.59999999999997</v>
      </c>
      <c r="AL24">
        <v>588.6</v>
      </c>
      <c r="AM24">
        <v>602.6</v>
      </c>
      <c r="AN24">
        <v>401.2</v>
      </c>
      <c r="AO24">
        <v>290.8</v>
      </c>
      <c r="AP24">
        <v>287.20000000000005</v>
      </c>
      <c r="AQ24">
        <v>160.6</v>
      </c>
      <c r="AR24">
        <v>268.60000000000002</v>
      </c>
      <c r="AS24">
        <v>271.39999999999998</v>
      </c>
      <c r="AT24">
        <v>568.20000000000005</v>
      </c>
      <c r="AU24">
        <v>697.2</v>
      </c>
      <c r="AV24">
        <v>457.6</v>
      </c>
      <c r="AW24">
        <v>249</v>
      </c>
      <c r="AX24">
        <v>453.79999999999995</v>
      </c>
      <c r="AY24">
        <v>281.39999999999998</v>
      </c>
      <c r="AZ24">
        <v>363.00000000000006</v>
      </c>
      <c r="BA24">
        <v>127.4</v>
      </c>
      <c r="BB24">
        <v>84.600000000000009</v>
      </c>
      <c r="BC24">
        <v>353.19999999999993</v>
      </c>
      <c r="BD24">
        <v>189.20000000000002</v>
      </c>
      <c r="BE24">
        <v>88.8</v>
      </c>
      <c r="BF24">
        <v>112.8</v>
      </c>
      <c r="BG24">
        <v>515.80000000000007</v>
      </c>
      <c r="BH24">
        <v>225.4</v>
      </c>
      <c r="BI24">
        <v>311.79999999999995</v>
      </c>
      <c r="BJ24">
        <v>21.2</v>
      </c>
      <c r="BK24">
        <v>295.8</v>
      </c>
      <c r="BL24">
        <v>71.2</v>
      </c>
      <c r="BM24">
        <v>184.4</v>
      </c>
      <c r="BN24">
        <v>237.20000000000002</v>
      </c>
      <c r="BO24">
        <v>207</v>
      </c>
      <c r="BP24">
        <v>348</v>
      </c>
      <c r="BQ24">
        <v>370.79999999999995</v>
      </c>
      <c r="BR24">
        <v>486.80000000000007</v>
      </c>
      <c r="BS24">
        <v>194.6</v>
      </c>
      <c r="BT24">
        <v>117.60000000000001</v>
      </c>
      <c r="BU24">
        <v>331</v>
      </c>
      <c r="BV24">
        <v>326.8</v>
      </c>
      <c r="BW24">
        <v>486.4</v>
      </c>
      <c r="BX24">
        <v>137.60000000000002</v>
      </c>
      <c r="BY24">
        <v>430</v>
      </c>
      <c r="BZ24">
        <v>275.60000000000002</v>
      </c>
      <c r="CA24">
        <v>196.2</v>
      </c>
      <c r="CB24">
        <v>229.40000000000003</v>
      </c>
      <c r="CC24">
        <v>169.8</v>
      </c>
      <c r="CD24">
        <v>273</v>
      </c>
      <c r="CE24">
        <v>395.4</v>
      </c>
      <c r="CF24">
        <v>97</v>
      </c>
      <c r="CG24">
        <v>503.20000000000005</v>
      </c>
      <c r="CH24">
        <v>256.2</v>
      </c>
      <c r="CI24">
        <v>535</v>
      </c>
      <c r="CJ24">
        <v>472.59999999999997</v>
      </c>
      <c r="CK24">
        <v>497.4</v>
      </c>
      <c r="CL24">
        <v>363</v>
      </c>
      <c r="CM24">
        <v>336.19999999999993</v>
      </c>
      <c r="CN24">
        <v>375.59999999999997</v>
      </c>
      <c r="CO24">
        <v>427.59999999999997</v>
      </c>
      <c r="CP24">
        <v>311.8</v>
      </c>
      <c r="CQ24">
        <v>530.79999999999995</v>
      </c>
      <c r="CR24">
        <v>99.800000000000011</v>
      </c>
      <c r="CS24">
        <v>562.4</v>
      </c>
      <c r="CT24">
        <v>143.20000000000002</v>
      </c>
      <c r="CU24">
        <v>485.4</v>
      </c>
      <c r="CV24">
        <v>527.4</v>
      </c>
      <c r="CW24">
        <v>157.6</v>
      </c>
      <c r="CY24">
        <f t="shared" si="0"/>
        <v>317.20800000000008</v>
      </c>
      <c r="CZ24">
        <f t="shared" si="1"/>
        <v>317.20800000000008</v>
      </c>
    </row>
    <row r="25" spans="2:104" x14ac:dyDescent="0.25">
      <c r="B25">
        <v>112.2</v>
      </c>
      <c r="C25">
        <v>234</v>
      </c>
      <c r="D25">
        <v>202.59999999999997</v>
      </c>
      <c r="E25">
        <v>381.59999999999997</v>
      </c>
      <c r="F25">
        <v>326.2</v>
      </c>
      <c r="G25">
        <v>426.20000000000005</v>
      </c>
      <c r="H25">
        <v>340.4</v>
      </c>
      <c r="I25">
        <v>403</v>
      </c>
      <c r="J25">
        <v>265.39999999999998</v>
      </c>
      <c r="K25">
        <v>263.39999999999998</v>
      </c>
      <c r="L25">
        <v>133.60000000000002</v>
      </c>
      <c r="M25">
        <v>91.6</v>
      </c>
      <c r="N25">
        <v>425.6</v>
      </c>
      <c r="O25">
        <v>490.4</v>
      </c>
      <c r="P25">
        <v>426</v>
      </c>
      <c r="Q25">
        <v>320.39999999999998</v>
      </c>
      <c r="R25">
        <v>411.8</v>
      </c>
      <c r="S25">
        <v>339.2</v>
      </c>
      <c r="T25">
        <v>359.79999999999995</v>
      </c>
      <c r="U25">
        <v>385.6</v>
      </c>
      <c r="V25">
        <v>371</v>
      </c>
      <c r="W25">
        <v>124.6</v>
      </c>
      <c r="X25">
        <v>149.4</v>
      </c>
      <c r="Y25">
        <v>280.20000000000005</v>
      </c>
      <c r="Z25">
        <v>74.400000000000006</v>
      </c>
      <c r="AA25">
        <v>562.39999999999986</v>
      </c>
      <c r="AB25">
        <v>453.40000000000003</v>
      </c>
      <c r="AC25">
        <v>23</v>
      </c>
      <c r="AD25">
        <v>179.2</v>
      </c>
      <c r="AE25">
        <v>357.19999999999993</v>
      </c>
      <c r="AF25">
        <v>262</v>
      </c>
      <c r="AG25">
        <v>519.79999999999995</v>
      </c>
      <c r="AH25">
        <v>764.8</v>
      </c>
      <c r="AI25">
        <v>303</v>
      </c>
      <c r="AJ25">
        <v>179.6</v>
      </c>
      <c r="AK25">
        <v>80</v>
      </c>
      <c r="AL25">
        <v>337.8</v>
      </c>
      <c r="AM25">
        <v>79.2</v>
      </c>
      <c r="AN25">
        <v>516.20000000000005</v>
      </c>
      <c r="AO25">
        <v>252</v>
      </c>
      <c r="AP25">
        <v>330</v>
      </c>
      <c r="AQ25">
        <v>138.20000000000002</v>
      </c>
      <c r="AR25">
        <v>486</v>
      </c>
      <c r="AS25">
        <v>264.2</v>
      </c>
      <c r="AT25">
        <v>264.39999999999998</v>
      </c>
      <c r="AU25">
        <v>490.20000000000005</v>
      </c>
      <c r="AV25">
        <v>162.19999999999999</v>
      </c>
      <c r="AW25">
        <v>553.79999999999995</v>
      </c>
      <c r="AX25">
        <v>531.80000000000007</v>
      </c>
      <c r="AY25">
        <v>197.8</v>
      </c>
      <c r="AZ25">
        <v>333.80000000000007</v>
      </c>
      <c r="BA25">
        <v>224.6</v>
      </c>
      <c r="BB25">
        <v>484.79999999999995</v>
      </c>
      <c r="BC25">
        <v>507.4</v>
      </c>
      <c r="BD25">
        <v>175.2</v>
      </c>
      <c r="BE25">
        <v>272.8</v>
      </c>
      <c r="BF25">
        <v>349.2</v>
      </c>
      <c r="BG25">
        <v>180.4</v>
      </c>
      <c r="BH25">
        <v>302.8</v>
      </c>
      <c r="BI25">
        <v>164.39999999999998</v>
      </c>
      <c r="BJ25">
        <v>23.8</v>
      </c>
      <c r="BK25">
        <v>544.6</v>
      </c>
      <c r="BL25">
        <v>260.8</v>
      </c>
      <c r="BM25">
        <v>322.8</v>
      </c>
      <c r="BN25">
        <v>233.6</v>
      </c>
      <c r="BO25">
        <v>142.4</v>
      </c>
      <c r="BP25">
        <v>164.8</v>
      </c>
      <c r="BQ25">
        <v>487.4</v>
      </c>
      <c r="BR25">
        <v>371.6</v>
      </c>
      <c r="BS25">
        <v>406</v>
      </c>
      <c r="BT25">
        <v>162.20000000000002</v>
      </c>
      <c r="BU25">
        <v>263.20000000000005</v>
      </c>
      <c r="BV25">
        <v>499.2</v>
      </c>
      <c r="BW25">
        <v>561.6</v>
      </c>
      <c r="BX25">
        <v>4</v>
      </c>
      <c r="BY25">
        <v>419.4</v>
      </c>
      <c r="BZ25">
        <v>154.4</v>
      </c>
      <c r="CA25">
        <v>230.79999999999998</v>
      </c>
      <c r="CB25">
        <v>446.2</v>
      </c>
      <c r="CC25">
        <v>341.2</v>
      </c>
      <c r="CD25">
        <v>572</v>
      </c>
      <c r="CE25">
        <v>341.8</v>
      </c>
      <c r="CF25">
        <v>267</v>
      </c>
      <c r="CG25">
        <v>438.6</v>
      </c>
      <c r="CH25">
        <v>319.59999999999997</v>
      </c>
      <c r="CI25">
        <v>30</v>
      </c>
      <c r="CJ25">
        <v>159</v>
      </c>
      <c r="CK25">
        <v>116.8</v>
      </c>
      <c r="CL25">
        <v>506.6</v>
      </c>
      <c r="CM25">
        <v>339.4</v>
      </c>
      <c r="CN25">
        <v>457.79999999999995</v>
      </c>
      <c r="CO25">
        <v>165.20000000000002</v>
      </c>
      <c r="CP25">
        <v>185.79999999999998</v>
      </c>
      <c r="CQ25">
        <v>272.2</v>
      </c>
      <c r="CR25">
        <v>306.2</v>
      </c>
      <c r="CS25">
        <v>575.79999999999995</v>
      </c>
      <c r="CT25">
        <v>237.8</v>
      </c>
      <c r="CU25">
        <v>514</v>
      </c>
      <c r="CV25">
        <v>643.19999999999993</v>
      </c>
      <c r="CW25">
        <v>423.2</v>
      </c>
      <c r="CY25">
        <f t="shared" si="0"/>
        <v>315.34199999999998</v>
      </c>
      <c r="CZ25">
        <f t="shared" si="1"/>
        <v>315.34199999999998</v>
      </c>
    </row>
    <row r="26" spans="2:104" x14ac:dyDescent="0.25">
      <c r="B26">
        <v>595.80000000000007</v>
      </c>
      <c r="C26">
        <v>429</v>
      </c>
      <c r="D26">
        <v>94.200000000000017</v>
      </c>
      <c r="E26">
        <v>197</v>
      </c>
      <c r="F26">
        <v>351.4</v>
      </c>
      <c r="G26">
        <v>318.60000000000002</v>
      </c>
      <c r="H26">
        <v>777</v>
      </c>
      <c r="I26">
        <v>305.20000000000005</v>
      </c>
      <c r="J26">
        <v>452.19999999999993</v>
      </c>
      <c r="K26">
        <v>377.4</v>
      </c>
      <c r="L26">
        <v>314.2</v>
      </c>
      <c r="M26">
        <v>333.40000000000003</v>
      </c>
      <c r="N26">
        <v>576.4</v>
      </c>
      <c r="O26">
        <v>214.4</v>
      </c>
      <c r="P26">
        <v>57.6</v>
      </c>
      <c r="Q26">
        <v>128.99999999999997</v>
      </c>
      <c r="R26">
        <v>436.6</v>
      </c>
      <c r="S26">
        <v>369.79999999999995</v>
      </c>
      <c r="T26">
        <v>481.8</v>
      </c>
      <c r="U26">
        <v>261.60000000000002</v>
      </c>
      <c r="V26">
        <v>304</v>
      </c>
      <c r="W26">
        <v>62</v>
      </c>
      <c r="X26">
        <v>158.6</v>
      </c>
      <c r="Y26">
        <v>75.400000000000006</v>
      </c>
      <c r="Z26">
        <v>303.8</v>
      </c>
      <c r="AA26">
        <v>202</v>
      </c>
      <c r="AB26">
        <v>251</v>
      </c>
      <c r="AC26">
        <v>224.99999999999997</v>
      </c>
      <c r="AD26">
        <v>152.6</v>
      </c>
      <c r="AE26">
        <v>372</v>
      </c>
      <c r="AF26">
        <v>444.59999999999991</v>
      </c>
      <c r="AG26">
        <v>244.4</v>
      </c>
      <c r="AH26">
        <v>441.79999999999995</v>
      </c>
      <c r="AI26">
        <v>381.2</v>
      </c>
      <c r="AJ26">
        <v>146.19999999999999</v>
      </c>
      <c r="AK26">
        <v>237</v>
      </c>
      <c r="AL26">
        <v>264.60000000000002</v>
      </c>
      <c r="AM26">
        <v>543.20000000000005</v>
      </c>
      <c r="AN26">
        <v>252.8</v>
      </c>
      <c r="AO26">
        <v>112.2</v>
      </c>
      <c r="AP26">
        <v>450.4</v>
      </c>
      <c r="AQ26">
        <v>361.20000000000005</v>
      </c>
      <c r="AR26">
        <v>256.2</v>
      </c>
      <c r="AS26">
        <v>413.6</v>
      </c>
      <c r="AT26">
        <v>84.199999999999989</v>
      </c>
      <c r="AU26">
        <v>323.8</v>
      </c>
      <c r="AV26">
        <v>453.8</v>
      </c>
      <c r="AW26">
        <v>657.8</v>
      </c>
      <c r="AX26">
        <v>316.8</v>
      </c>
      <c r="AY26">
        <v>126</v>
      </c>
      <c r="AZ26">
        <v>321.60000000000002</v>
      </c>
      <c r="BA26">
        <v>413.4</v>
      </c>
      <c r="BB26">
        <v>258.8</v>
      </c>
      <c r="BC26">
        <v>251.79999999999998</v>
      </c>
      <c r="BD26">
        <v>244.2</v>
      </c>
      <c r="BE26">
        <v>306.60000000000002</v>
      </c>
      <c r="BF26">
        <v>121.2</v>
      </c>
      <c r="BG26">
        <v>361.20000000000005</v>
      </c>
      <c r="BH26">
        <v>452.4</v>
      </c>
      <c r="BI26">
        <v>460.6</v>
      </c>
      <c r="BJ26">
        <v>139.19999999999999</v>
      </c>
      <c r="BK26">
        <v>339.8</v>
      </c>
      <c r="BL26">
        <v>242.4</v>
      </c>
      <c r="BM26">
        <v>11.399999999999999</v>
      </c>
      <c r="BN26">
        <v>37.799999999999997</v>
      </c>
      <c r="BO26">
        <v>231.60000000000002</v>
      </c>
      <c r="BP26">
        <v>356.2</v>
      </c>
      <c r="BQ26">
        <v>578.6</v>
      </c>
      <c r="BR26">
        <v>451.79999999999995</v>
      </c>
      <c r="BS26">
        <v>286</v>
      </c>
      <c r="BT26">
        <v>231.8</v>
      </c>
      <c r="BU26">
        <v>232</v>
      </c>
      <c r="BV26">
        <v>393.20000000000005</v>
      </c>
      <c r="BW26">
        <v>295.39999999999998</v>
      </c>
      <c r="BX26">
        <v>105.6</v>
      </c>
      <c r="BY26">
        <v>105.19999999999999</v>
      </c>
      <c r="BZ26">
        <v>398.79999999999995</v>
      </c>
      <c r="CA26">
        <v>300.59999999999997</v>
      </c>
      <c r="CB26">
        <v>181.4</v>
      </c>
      <c r="CC26">
        <v>164.99999999999997</v>
      </c>
      <c r="CD26">
        <v>235</v>
      </c>
      <c r="CE26">
        <v>184.20000000000002</v>
      </c>
      <c r="CF26">
        <v>152.6</v>
      </c>
      <c r="CG26">
        <v>87</v>
      </c>
      <c r="CH26">
        <v>348.2</v>
      </c>
      <c r="CI26">
        <v>257.2</v>
      </c>
      <c r="CJ26">
        <v>68.2</v>
      </c>
      <c r="CK26">
        <v>194.4</v>
      </c>
      <c r="CL26">
        <v>198.6</v>
      </c>
      <c r="CM26">
        <v>263.40000000000003</v>
      </c>
      <c r="CN26">
        <v>336.4</v>
      </c>
      <c r="CO26">
        <v>205.39999999999998</v>
      </c>
      <c r="CP26">
        <v>370.79999999999995</v>
      </c>
      <c r="CQ26">
        <v>314.39999999999992</v>
      </c>
      <c r="CR26">
        <v>283</v>
      </c>
      <c r="CS26">
        <v>407.20000000000005</v>
      </c>
      <c r="CT26">
        <v>331</v>
      </c>
      <c r="CU26">
        <v>431.8</v>
      </c>
      <c r="CV26">
        <v>429.8</v>
      </c>
      <c r="CW26">
        <v>345.6</v>
      </c>
      <c r="CY26">
        <f t="shared" si="0"/>
        <v>294.10600000000005</v>
      </c>
      <c r="CZ26">
        <f t="shared" si="1"/>
        <v>294.10600000000005</v>
      </c>
    </row>
    <row r="27" spans="2:104" x14ac:dyDescent="0.25">
      <c r="B27">
        <v>471.79999999999995</v>
      </c>
      <c r="C27">
        <v>201.2</v>
      </c>
      <c r="D27">
        <v>199.60000000000002</v>
      </c>
      <c r="E27">
        <v>54.6</v>
      </c>
      <c r="F27">
        <v>41</v>
      </c>
      <c r="G27">
        <v>171.6</v>
      </c>
      <c r="H27">
        <v>251</v>
      </c>
      <c r="I27">
        <v>230.2</v>
      </c>
      <c r="J27">
        <v>249.99999999999997</v>
      </c>
      <c r="K27">
        <v>336.4</v>
      </c>
      <c r="L27">
        <v>513.79999999999995</v>
      </c>
      <c r="M27">
        <v>149.80000000000001</v>
      </c>
      <c r="N27">
        <v>72.8</v>
      </c>
      <c r="O27">
        <v>215.60000000000002</v>
      </c>
      <c r="P27">
        <v>256.80000000000007</v>
      </c>
      <c r="Q27">
        <v>201.39999999999998</v>
      </c>
      <c r="R27">
        <v>241.79999999999998</v>
      </c>
      <c r="S27">
        <v>368.8</v>
      </c>
      <c r="T27">
        <v>521.20000000000005</v>
      </c>
      <c r="U27">
        <v>322.60000000000002</v>
      </c>
      <c r="V27">
        <v>154.79999999999998</v>
      </c>
      <c r="W27">
        <v>139.6</v>
      </c>
      <c r="X27">
        <v>69.2</v>
      </c>
      <c r="Y27">
        <v>231.6</v>
      </c>
      <c r="Z27">
        <v>284.8</v>
      </c>
      <c r="AA27">
        <v>216</v>
      </c>
      <c r="AB27">
        <v>353.19999999999993</v>
      </c>
      <c r="AC27">
        <v>497.20000000000005</v>
      </c>
      <c r="AD27">
        <v>227</v>
      </c>
      <c r="AE27">
        <v>586.40000000000009</v>
      </c>
      <c r="AF27">
        <v>186</v>
      </c>
      <c r="AG27">
        <v>332.8</v>
      </c>
      <c r="AH27">
        <v>469.6</v>
      </c>
      <c r="AI27">
        <v>382.4</v>
      </c>
      <c r="AJ27">
        <v>119.4</v>
      </c>
      <c r="AK27">
        <v>528</v>
      </c>
      <c r="AL27">
        <v>219.39999999999998</v>
      </c>
      <c r="AM27">
        <v>351.79999999999995</v>
      </c>
      <c r="AN27">
        <v>315</v>
      </c>
      <c r="AO27">
        <v>318</v>
      </c>
      <c r="AP27">
        <v>507.20000000000005</v>
      </c>
      <c r="AQ27">
        <v>58.6</v>
      </c>
      <c r="AR27">
        <v>427</v>
      </c>
      <c r="AS27">
        <v>271.2</v>
      </c>
      <c r="AT27">
        <v>457</v>
      </c>
      <c r="AU27">
        <v>183.8</v>
      </c>
      <c r="AV27">
        <v>686.8</v>
      </c>
      <c r="AW27">
        <v>442.6</v>
      </c>
      <c r="AX27">
        <v>404.8</v>
      </c>
      <c r="AY27">
        <v>573.80000000000007</v>
      </c>
      <c r="AZ27">
        <v>311.40000000000003</v>
      </c>
      <c r="BA27">
        <v>174.60000000000002</v>
      </c>
      <c r="BB27">
        <v>152.4</v>
      </c>
      <c r="BC27">
        <v>170.2</v>
      </c>
      <c r="BD27">
        <v>582.20000000000005</v>
      </c>
      <c r="BE27">
        <v>228.8</v>
      </c>
      <c r="BF27">
        <v>478</v>
      </c>
      <c r="BG27">
        <v>412</v>
      </c>
      <c r="BH27">
        <v>317.8</v>
      </c>
      <c r="BI27">
        <v>641</v>
      </c>
      <c r="BJ27">
        <v>676.2</v>
      </c>
      <c r="BK27">
        <v>339.59999999999997</v>
      </c>
      <c r="BL27">
        <v>643.79999999999995</v>
      </c>
      <c r="BM27">
        <v>274.8</v>
      </c>
      <c r="BN27">
        <v>216.20000000000002</v>
      </c>
      <c r="BO27">
        <v>418.20000000000005</v>
      </c>
      <c r="BP27">
        <v>583.20000000000005</v>
      </c>
      <c r="BQ27">
        <v>496.79999999999995</v>
      </c>
      <c r="BR27">
        <v>178.79999999999998</v>
      </c>
      <c r="BS27">
        <v>331</v>
      </c>
      <c r="BT27">
        <v>206.60000000000002</v>
      </c>
      <c r="BU27">
        <v>333</v>
      </c>
      <c r="BV27">
        <v>215.79999999999998</v>
      </c>
      <c r="BW27">
        <v>197.39999999999998</v>
      </c>
      <c r="BX27">
        <v>323.39999999999998</v>
      </c>
      <c r="BY27">
        <v>558</v>
      </c>
      <c r="BZ27">
        <v>464.20000000000005</v>
      </c>
      <c r="CA27">
        <v>98.8</v>
      </c>
      <c r="CB27">
        <v>392.00000000000006</v>
      </c>
      <c r="CC27">
        <v>137.99999999999997</v>
      </c>
      <c r="CD27">
        <v>337.40000000000003</v>
      </c>
      <c r="CE27">
        <v>104.6</v>
      </c>
      <c r="CF27">
        <v>70.000000000000014</v>
      </c>
      <c r="CG27">
        <v>312.40000000000003</v>
      </c>
      <c r="CH27">
        <v>468</v>
      </c>
      <c r="CI27">
        <v>205</v>
      </c>
      <c r="CJ27">
        <v>42.999999999999993</v>
      </c>
      <c r="CK27">
        <v>117.80000000000001</v>
      </c>
      <c r="CL27">
        <v>161.6</v>
      </c>
      <c r="CM27">
        <v>5.6</v>
      </c>
      <c r="CN27">
        <v>620.19999999999993</v>
      </c>
      <c r="CO27">
        <v>430.99999999999994</v>
      </c>
      <c r="CP27">
        <v>213.6</v>
      </c>
      <c r="CQ27">
        <v>204.99999999999997</v>
      </c>
      <c r="CR27">
        <v>577.79999999999995</v>
      </c>
      <c r="CS27">
        <v>430.6</v>
      </c>
      <c r="CT27">
        <v>446.4</v>
      </c>
      <c r="CU27">
        <v>83.800000000000011</v>
      </c>
      <c r="CV27">
        <v>295.39999999999998</v>
      </c>
      <c r="CW27">
        <v>506.4</v>
      </c>
      <c r="CY27">
        <f t="shared" si="0"/>
        <v>312.56799999999998</v>
      </c>
      <c r="CZ27">
        <f t="shared" si="1"/>
        <v>312.56799999999998</v>
      </c>
    </row>
    <row r="28" spans="2:104" x14ac:dyDescent="0.25">
      <c r="B28">
        <v>310</v>
      </c>
      <c r="C28">
        <v>220.20000000000002</v>
      </c>
      <c r="D28">
        <v>263</v>
      </c>
      <c r="E28">
        <v>297.59999999999997</v>
      </c>
      <c r="F28">
        <v>143.6</v>
      </c>
      <c r="G28">
        <v>162.80000000000001</v>
      </c>
      <c r="H28">
        <v>105.2</v>
      </c>
      <c r="I28">
        <v>339</v>
      </c>
      <c r="J28">
        <v>183.4</v>
      </c>
      <c r="K28">
        <v>251.59999999999997</v>
      </c>
      <c r="L28">
        <v>330.8</v>
      </c>
      <c r="M28">
        <v>53</v>
      </c>
      <c r="N28">
        <v>155.19999999999999</v>
      </c>
      <c r="O28">
        <v>310.19999999999993</v>
      </c>
      <c r="P28">
        <v>258.39999999999998</v>
      </c>
      <c r="Q28">
        <v>461.59999999999997</v>
      </c>
      <c r="R28">
        <v>656</v>
      </c>
      <c r="S28">
        <v>533.79999999999995</v>
      </c>
      <c r="T28">
        <v>788</v>
      </c>
      <c r="U28">
        <v>131</v>
      </c>
      <c r="V28">
        <v>288.39999999999998</v>
      </c>
      <c r="W28">
        <v>261.39999999999998</v>
      </c>
      <c r="X28">
        <v>70.2</v>
      </c>
      <c r="Y28">
        <v>228</v>
      </c>
      <c r="Z28">
        <v>115.2</v>
      </c>
      <c r="AA28">
        <v>612.4</v>
      </c>
      <c r="AB28">
        <v>141</v>
      </c>
      <c r="AC28">
        <v>198.79999999999998</v>
      </c>
      <c r="AD28">
        <v>273</v>
      </c>
      <c r="AE28">
        <v>315.60000000000002</v>
      </c>
      <c r="AF28">
        <v>353.19999999999993</v>
      </c>
      <c r="AG28">
        <v>241.8</v>
      </c>
      <c r="AH28">
        <v>187.8</v>
      </c>
      <c r="AI28">
        <v>242.20000000000002</v>
      </c>
      <c r="AJ28">
        <v>346.6</v>
      </c>
      <c r="AK28">
        <v>71.999999999999986</v>
      </c>
      <c r="AL28">
        <v>331.00000000000006</v>
      </c>
      <c r="AM28">
        <v>502.6</v>
      </c>
      <c r="AN28">
        <v>597.6</v>
      </c>
      <c r="AO28">
        <v>262.8</v>
      </c>
      <c r="AP28">
        <v>525.59999999999991</v>
      </c>
      <c r="AQ28">
        <v>212.60000000000002</v>
      </c>
      <c r="AR28">
        <v>797.4</v>
      </c>
      <c r="AS28">
        <v>558.79999999999995</v>
      </c>
      <c r="AT28">
        <v>365.40000000000003</v>
      </c>
      <c r="AU28">
        <v>235</v>
      </c>
      <c r="AV28">
        <v>352.59999999999991</v>
      </c>
      <c r="AW28">
        <v>587.79999999999995</v>
      </c>
      <c r="AX28">
        <v>496.2</v>
      </c>
      <c r="AY28">
        <v>138.4</v>
      </c>
      <c r="AZ28">
        <v>220.39999999999998</v>
      </c>
      <c r="BA28">
        <v>505.59999999999997</v>
      </c>
      <c r="BB28">
        <v>548.19999999999993</v>
      </c>
      <c r="BC28">
        <v>124.2</v>
      </c>
      <c r="BD28">
        <v>64.600000000000009</v>
      </c>
      <c r="BE28">
        <v>146</v>
      </c>
      <c r="BF28">
        <v>198.6</v>
      </c>
      <c r="BG28">
        <v>219</v>
      </c>
      <c r="BH28">
        <v>217.6</v>
      </c>
      <c r="BI28">
        <v>466.99999999999994</v>
      </c>
      <c r="BJ28">
        <v>178</v>
      </c>
      <c r="BK28">
        <v>528.4</v>
      </c>
      <c r="BL28">
        <v>300.39999999999998</v>
      </c>
      <c r="BM28">
        <v>357.4</v>
      </c>
      <c r="BN28">
        <v>131</v>
      </c>
      <c r="BO28">
        <v>204.20000000000002</v>
      </c>
      <c r="BP28">
        <v>73.8</v>
      </c>
      <c r="BQ28">
        <v>667.2</v>
      </c>
      <c r="BR28">
        <v>331</v>
      </c>
      <c r="BS28">
        <v>385.59999999999997</v>
      </c>
      <c r="BT28">
        <v>71.599999999999994</v>
      </c>
      <c r="BU28">
        <v>619.6</v>
      </c>
      <c r="BV28">
        <v>99.4</v>
      </c>
      <c r="BW28">
        <v>550.79999999999995</v>
      </c>
      <c r="BX28">
        <v>461.40000000000009</v>
      </c>
      <c r="BY28">
        <v>340.79999999999995</v>
      </c>
      <c r="BZ28">
        <v>193.39999999999998</v>
      </c>
      <c r="CA28">
        <v>282.40000000000003</v>
      </c>
      <c r="CB28">
        <v>381.6</v>
      </c>
      <c r="CC28">
        <v>517.4</v>
      </c>
      <c r="CD28">
        <v>238.39999999999998</v>
      </c>
      <c r="CE28">
        <v>185.60000000000002</v>
      </c>
      <c r="CF28">
        <v>105</v>
      </c>
      <c r="CG28">
        <v>294.79999999999995</v>
      </c>
      <c r="CH28">
        <v>228.2</v>
      </c>
      <c r="CI28">
        <v>550.79999999999995</v>
      </c>
      <c r="CJ28">
        <v>276</v>
      </c>
      <c r="CK28">
        <v>336.20000000000005</v>
      </c>
      <c r="CL28">
        <v>434.20000000000005</v>
      </c>
      <c r="CM28">
        <v>173</v>
      </c>
      <c r="CN28">
        <v>425.2</v>
      </c>
      <c r="CO28">
        <v>333.99999999999994</v>
      </c>
      <c r="CP28">
        <v>473.4</v>
      </c>
      <c r="CQ28">
        <v>549.6</v>
      </c>
      <c r="CR28">
        <v>405.4</v>
      </c>
      <c r="CS28">
        <v>701.6</v>
      </c>
      <c r="CT28">
        <v>256.60000000000002</v>
      </c>
      <c r="CU28">
        <v>372.6</v>
      </c>
      <c r="CV28">
        <v>311.79999999999995</v>
      </c>
      <c r="CW28">
        <v>621.19999999999993</v>
      </c>
      <c r="CY28">
        <f t="shared" si="0"/>
        <v>325.26</v>
      </c>
      <c r="CZ28">
        <f t="shared" si="1"/>
        <v>325.26</v>
      </c>
    </row>
    <row r="29" spans="2:104" x14ac:dyDescent="0.25">
      <c r="B29">
        <v>181.2</v>
      </c>
      <c r="C29">
        <v>137</v>
      </c>
      <c r="D29">
        <v>646.79999999999995</v>
      </c>
      <c r="E29">
        <v>415.4</v>
      </c>
      <c r="F29">
        <v>213.00000000000003</v>
      </c>
      <c r="G29">
        <v>239.20000000000002</v>
      </c>
      <c r="H29">
        <v>64.400000000000006</v>
      </c>
      <c r="I29">
        <v>425.8</v>
      </c>
      <c r="J29">
        <v>187.4</v>
      </c>
      <c r="K29">
        <v>231</v>
      </c>
      <c r="L29">
        <v>69</v>
      </c>
      <c r="M29">
        <v>397.8</v>
      </c>
      <c r="N29">
        <v>178.4</v>
      </c>
      <c r="O29">
        <v>410.2</v>
      </c>
      <c r="P29">
        <v>460.2</v>
      </c>
      <c r="Q29">
        <v>287.60000000000002</v>
      </c>
      <c r="R29">
        <v>595.79999999999995</v>
      </c>
      <c r="S29">
        <v>397.2</v>
      </c>
      <c r="T29">
        <v>564.4</v>
      </c>
      <c r="U29">
        <v>105.2</v>
      </c>
      <c r="V29">
        <v>190.8</v>
      </c>
      <c r="W29">
        <v>259.59999999999997</v>
      </c>
      <c r="X29">
        <v>82.199999999999989</v>
      </c>
      <c r="Y29">
        <v>221</v>
      </c>
      <c r="Z29">
        <v>405.2</v>
      </c>
      <c r="AA29">
        <v>126.80000000000001</v>
      </c>
      <c r="AB29">
        <v>174.4</v>
      </c>
      <c r="AC29">
        <v>378.8</v>
      </c>
      <c r="AD29">
        <v>297</v>
      </c>
      <c r="AE29">
        <v>498.39999999999992</v>
      </c>
      <c r="AF29">
        <v>196.20000000000002</v>
      </c>
      <c r="AG29">
        <v>448</v>
      </c>
      <c r="AH29">
        <v>189.20000000000002</v>
      </c>
      <c r="AI29">
        <v>251.2</v>
      </c>
      <c r="AJ29">
        <v>266.8</v>
      </c>
      <c r="AK29">
        <v>86</v>
      </c>
      <c r="AL29">
        <v>258.8</v>
      </c>
      <c r="AM29">
        <v>86.6</v>
      </c>
      <c r="AN29">
        <v>493.20000000000005</v>
      </c>
      <c r="AO29">
        <v>416.20000000000005</v>
      </c>
      <c r="AP29">
        <v>356.20000000000005</v>
      </c>
      <c r="AQ29">
        <v>396.2</v>
      </c>
      <c r="AR29">
        <v>312.39999999999998</v>
      </c>
      <c r="AS29">
        <v>322.40000000000003</v>
      </c>
      <c r="AT29">
        <v>417.2</v>
      </c>
      <c r="AU29">
        <v>171.59999999999997</v>
      </c>
      <c r="AV29">
        <v>402.79999999999995</v>
      </c>
      <c r="AW29">
        <v>341.8</v>
      </c>
      <c r="AX29">
        <v>554</v>
      </c>
      <c r="AY29">
        <v>638.4</v>
      </c>
      <c r="AZ29">
        <v>373.00000000000006</v>
      </c>
      <c r="BA29">
        <v>117.6</v>
      </c>
      <c r="BB29">
        <v>400.39999999999992</v>
      </c>
      <c r="BC29">
        <v>80.399999999999991</v>
      </c>
      <c r="BD29">
        <v>333</v>
      </c>
      <c r="BE29">
        <v>529.6</v>
      </c>
      <c r="BF29">
        <v>259.40000000000003</v>
      </c>
      <c r="BG29">
        <v>228.79999999999998</v>
      </c>
      <c r="BH29">
        <v>228.4</v>
      </c>
      <c r="BI29">
        <v>645.39999999999986</v>
      </c>
      <c r="BJ29">
        <v>312.60000000000002</v>
      </c>
      <c r="BK29">
        <v>352</v>
      </c>
      <c r="BL29">
        <v>246.60000000000002</v>
      </c>
      <c r="BM29">
        <v>287.59999999999997</v>
      </c>
      <c r="BN29">
        <v>13.799999999999997</v>
      </c>
      <c r="BO29">
        <v>201.00000000000003</v>
      </c>
      <c r="BP29">
        <v>332.6</v>
      </c>
      <c r="BQ29">
        <v>542.40000000000009</v>
      </c>
      <c r="BR29">
        <v>284.2</v>
      </c>
      <c r="BS29">
        <v>371.4</v>
      </c>
      <c r="BT29">
        <v>248.6</v>
      </c>
      <c r="BU29">
        <v>466.2</v>
      </c>
      <c r="BV29">
        <v>473.20000000000005</v>
      </c>
      <c r="BW29">
        <v>677.6</v>
      </c>
      <c r="BX29">
        <v>468.40000000000003</v>
      </c>
      <c r="BY29">
        <v>449.6</v>
      </c>
      <c r="BZ29">
        <v>450.4</v>
      </c>
      <c r="CA29">
        <v>27.6</v>
      </c>
      <c r="CB29">
        <v>182.6</v>
      </c>
      <c r="CC29">
        <v>268.40000000000003</v>
      </c>
      <c r="CD29">
        <v>251.20000000000002</v>
      </c>
      <c r="CE29">
        <v>212.8</v>
      </c>
      <c r="CF29">
        <v>333.59999999999991</v>
      </c>
      <c r="CG29">
        <v>427.8</v>
      </c>
      <c r="CH29">
        <v>443.59999999999997</v>
      </c>
      <c r="CI29">
        <v>144.19999999999999</v>
      </c>
      <c r="CJ29">
        <v>346.6</v>
      </c>
      <c r="CK29">
        <v>401.6</v>
      </c>
      <c r="CL29">
        <v>571</v>
      </c>
      <c r="CM29">
        <v>202.39999999999998</v>
      </c>
      <c r="CN29">
        <v>191.80000000000004</v>
      </c>
      <c r="CO29">
        <v>482.4</v>
      </c>
      <c r="CP29">
        <v>214.8</v>
      </c>
      <c r="CQ29">
        <v>341.20000000000005</v>
      </c>
      <c r="CR29">
        <v>277.60000000000002</v>
      </c>
      <c r="CS29">
        <v>474.40000000000003</v>
      </c>
      <c r="CT29">
        <v>32.4</v>
      </c>
      <c r="CU29">
        <v>268.59999999999997</v>
      </c>
      <c r="CV29">
        <v>538</v>
      </c>
      <c r="CW29">
        <v>515.80000000000007</v>
      </c>
      <c r="CY29">
        <f t="shared" si="0"/>
        <v>319.70999999999998</v>
      </c>
      <c r="CZ29">
        <f t="shared" si="1"/>
        <v>319.70999999999998</v>
      </c>
    </row>
    <row r="30" spans="2:104" x14ac:dyDescent="0.25">
      <c r="B30">
        <v>301.39999999999998</v>
      </c>
      <c r="C30">
        <v>57.2</v>
      </c>
      <c r="D30">
        <v>547.40000000000009</v>
      </c>
      <c r="E30">
        <v>242</v>
      </c>
      <c r="F30">
        <v>205.60000000000002</v>
      </c>
      <c r="G30">
        <v>434.19999999999993</v>
      </c>
      <c r="H30">
        <v>155.6</v>
      </c>
      <c r="I30">
        <v>173.6</v>
      </c>
      <c r="J30">
        <v>335.19999999999993</v>
      </c>
      <c r="K30">
        <v>358.8</v>
      </c>
      <c r="L30">
        <v>326.40000000000003</v>
      </c>
      <c r="M30">
        <v>45.6</v>
      </c>
      <c r="N30">
        <v>220.4</v>
      </c>
      <c r="O30">
        <v>365.8</v>
      </c>
      <c r="P30">
        <v>236.8</v>
      </c>
      <c r="Q30">
        <v>122.2</v>
      </c>
      <c r="R30">
        <v>178</v>
      </c>
      <c r="S30">
        <v>431.20000000000005</v>
      </c>
      <c r="T30">
        <v>552</v>
      </c>
      <c r="U30">
        <v>270.39999999999998</v>
      </c>
      <c r="V30">
        <v>295.39999999999998</v>
      </c>
      <c r="W30">
        <v>253.79999999999998</v>
      </c>
      <c r="X30">
        <v>173.39999999999998</v>
      </c>
      <c r="Y30">
        <v>160</v>
      </c>
      <c r="Z30">
        <v>515.19999999999993</v>
      </c>
      <c r="AA30">
        <v>342.8</v>
      </c>
      <c r="AB30">
        <v>362.8</v>
      </c>
      <c r="AC30">
        <v>60.800000000000004</v>
      </c>
      <c r="AD30">
        <v>484</v>
      </c>
      <c r="AE30">
        <v>116.19999999999999</v>
      </c>
      <c r="AF30">
        <v>599</v>
      </c>
      <c r="AG30">
        <v>405.19999999999993</v>
      </c>
      <c r="AH30">
        <v>213</v>
      </c>
      <c r="AI30">
        <v>417.2</v>
      </c>
      <c r="AJ30">
        <v>353.6</v>
      </c>
      <c r="AK30">
        <v>487.4</v>
      </c>
      <c r="AL30">
        <v>540.60000000000014</v>
      </c>
      <c r="AM30">
        <v>511.40000000000003</v>
      </c>
      <c r="AN30">
        <v>217.4</v>
      </c>
      <c r="AO30">
        <v>512.6</v>
      </c>
      <c r="AP30">
        <v>336.4</v>
      </c>
      <c r="AQ30">
        <v>214.20000000000002</v>
      </c>
      <c r="AR30">
        <v>286.2</v>
      </c>
      <c r="AS30">
        <v>180.40000000000003</v>
      </c>
      <c r="AT30">
        <v>330.2</v>
      </c>
      <c r="AU30">
        <v>351.20000000000005</v>
      </c>
      <c r="AV30">
        <v>174.6</v>
      </c>
      <c r="AW30">
        <v>420.2</v>
      </c>
      <c r="AX30">
        <v>358.6</v>
      </c>
      <c r="AY30">
        <v>174.79999999999998</v>
      </c>
      <c r="AZ30">
        <v>310.59999999999997</v>
      </c>
      <c r="BA30">
        <v>558</v>
      </c>
      <c r="BB30">
        <v>231.2</v>
      </c>
      <c r="BC30">
        <v>117</v>
      </c>
      <c r="BD30">
        <v>260.2</v>
      </c>
      <c r="BE30">
        <v>208.39999999999998</v>
      </c>
      <c r="BF30">
        <v>367</v>
      </c>
      <c r="BG30">
        <v>324.60000000000002</v>
      </c>
      <c r="BH30">
        <v>502</v>
      </c>
      <c r="BI30">
        <v>475.19999999999993</v>
      </c>
      <c r="BJ30">
        <v>234.79999999999998</v>
      </c>
      <c r="BK30">
        <v>321.39999999999998</v>
      </c>
      <c r="BL30">
        <v>380.6</v>
      </c>
      <c r="BM30">
        <v>243.4</v>
      </c>
      <c r="BN30">
        <v>91</v>
      </c>
      <c r="BO30">
        <v>225.4</v>
      </c>
      <c r="BP30">
        <v>344.40000000000003</v>
      </c>
      <c r="BQ30">
        <v>703.8</v>
      </c>
      <c r="BR30">
        <v>159.80000000000001</v>
      </c>
      <c r="BS30">
        <v>453.6</v>
      </c>
      <c r="BT30">
        <v>179.20000000000002</v>
      </c>
      <c r="BU30">
        <v>307.59999999999997</v>
      </c>
      <c r="BV30">
        <v>179.4</v>
      </c>
      <c r="BW30">
        <v>181</v>
      </c>
      <c r="BX30">
        <v>280.60000000000002</v>
      </c>
      <c r="BY30">
        <v>422</v>
      </c>
      <c r="BZ30">
        <v>415.59999999999997</v>
      </c>
      <c r="CA30">
        <v>376.2</v>
      </c>
      <c r="CB30">
        <v>253</v>
      </c>
      <c r="CC30">
        <v>439.59999999999997</v>
      </c>
      <c r="CD30">
        <v>146.19999999999999</v>
      </c>
      <c r="CE30">
        <v>241.2</v>
      </c>
      <c r="CF30">
        <v>13</v>
      </c>
      <c r="CG30">
        <v>249.60000000000002</v>
      </c>
      <c r="CH30">
        <v>506.40000000000003</v>
      </c>
      <c r="CI30">
        <v>549.20000000000005</v>
      </c>
      <c r="CJ30">
        <v>356.79999999999995</v>
      </c>
      <c r="CK30">
        <v>185.8</v>
      </c>
      <c r="CL30">
        <v>186.20000000000002</v>
      </c>
      <c r="CM30">
        <v>448</v>
      </c>
      <c r="CN30">
        <v>475.40000000000003</v>
      </c>
      <c r="CO30">
        <v>326.2</v>
      </c>
      <c r="CP30">
        <v>296.79999999999995</v>
      </c>
      <c r="CQ30">
        <v>404.4</v>
      </c>
      <c r="CR30">
        <v>662.2</v>
      </c>
      <c r="CS30">
        <v>660.40000000000009</v>
      </c>
      <c r="CT30">
        <v>414.2</v>
      </c>
      <c r="CU30">
        <v>324.79999999999995</v>
      </c>
      <c r="CV30">
        <v>281.39999999999998</v>
      </c>
      <c r="CW30">
        <v>347.8</v>
      </c>
      <c r="CY30">
        <f t="shared" si="0"/>
        <v>320.31000000000012</v>
      </c>
      <c r="CZ30">
        <f t="shared" si="1"/>
        <v>320.31000000000012</v>
      </c>
    </row>
    <row r="31" spans="2:104" x14ac:dyDescent="0.25">
      <c r="B31">
        <v>0</v>
      </c>
      <c r="C31">
        <v>573</v>
      </c>
      <c r="D31">
        <v>537.6</v>
      </c>
      <c r="E31">
        <v>572.6</v>
      </c>
      <c r="F31">
        <v>301</v>
      </c>
      <c r="G31">
        <v>164.2</v>
      </c>
      <c r="H31">
        <v>274.39999999999998</v>
      </c>
      <c r="I31">
        <v>337.6</v>
      </c>
      <c r="J31">
        <v>306.2</v>
      </c>
      <c r="K31">
        <v>477.40000000000003</v>
      </c>
      <c r="L31">
        <v>375.8</v>
      </c>
      <c r="M31">
        <v>144.80000000000001</v>
      </c>
      <c r="N31">
        <v>258.39999999999998</v>
      </c>
      <c r="O31">
        <v>158.60000000000002</v>
      </c>
      <c r="P31">
        <v>36.200000000000003</v>
      </c>
      <c r="Q31">
        <v>294.59999999999997</v>
      </c>
      <c r="R31">
        <v>203.40000000000003</v>
      </c>
      <c r="S31">
        <v>497.40000000000003</v>
      </c>
      <c r="T31">
        <v>638</v>
      </c>
      <c r="U31">
        <v>250.6</v>
      </c>
      <c r="V31">
        <v>388.8</v>
      </c>
      <c r="W31">
        <v>518</v>
      </c>
      <c r="X31">
        <v>379.40000000000003</v>
      </c>
      <c r="Y31">
        <v>341.20000000000005</v>
      </c>
      <c r="Z31">
        <v>725.8</v>
      </c>
      <c r="AA31">
        <v>461.40000000000003</v>
      </c>
      <c r="AB31">
        <v>156</v>
      </c>
      <c r="AC31">
        <v>374.6</v>
      </c>
      <c r="AD31">
        <v>273.40000000000003</v>
      </c>
      <c r="AE31">
        <v>391.2</v>
      </c>
      <c r="AF31">
        <v>241</v>
      </c>
      <c r="AG31">
        <v>279.2</v>
      </c>
      <c r="AH31">
        <v>142.19999999999999</v>
      </c>
      <c r="AI31">
        <v>374</v>
      </c>
      <c r="AJ31">
        <v>242.20000000000002</v>
      </c>
      <c r="AK31">
        <v>15.8</v>
      </c>
      <c r="AL31">
        <v>272.40000000000003</v>
      </c>
      <c r="AM31">
        <v>227.60000000000002</v>
      </c>
      <c r="AN31">
        <v>265.8</v>
      </c>
      <c r="AO31">
        <v>570</v>
      </c>
      <c r="AP31">
        <v>413.8</v>
      </c>
      <c r="AQ31">
        <v>460.79999999999995</v>
      </c>
      <c r="AR31">
        <v>282.99999999999994</v>
      </c>
      <c r="AS31">
        <v>809.6</v>
      </c>
      <c r="AT31">
        <v>423.6</v>
      </c>
      <c r="AU31">
        <v>268.39999999999998</v>
      </c>
      <c r="AV31">
        <v>174.39999999999998</v>
      </c>
      <c r="AW31">
        <v>569.6</v>
      </c>
      <c r="AX31">
        <v>376.20000000000005</v>
      </c>
      <c r="AY31">
        <v>160.4</v>
      </c>
      <c r="AZ31">
        <v>527.80000000000007</v>
      </c>
      <c r="BA31">
        <v>540</v>
      </c>
      <c r="BB31">
        <v>265.2</v>
      </c>
      <c r="BC31">
        <v>94</v>
      </c>
      <c r="BD31">
        <v>282</v>
      </c>
      <c r="BE31">
        <v>63.400000000000006</v>
      </c>
      <c r="BF31">
        <v>391.4</v>
      </c>
      <c r="BG31">
        <v>121.6</v>
      </c>
      <c r="BH31">
        <v>171.79999999999998</v>
      </c>
      <c r="BI31">
        <v>446.20000000000005</v>
      </c>
      <c r="BJ31">
        <v>52.6</v>
      </c>
      <c r="BK31">
        <v>335.4</v>
      </c>
      <c r="BL31">
        <v>200</v>
      </c>
      <c r="BM31">
        <v>415.4</v>
      </c>
      <c r="BN31">
        <v>337.4</v>
      </c>
      <c r="BO31">
        <v>263.60000000000002</v>
      </c>
      <c r="BP31">
        <v>323.8</v>
      </c>
      <c r="BQ31">
        <v>433.8</v>
      </c>
      <c r="BR31">
        <v>49.2</v>
      </c>
      <c r="BS31">
        <v>207.20000000000002</v>
      </c>
      <c r="BT31">
        <v>223.60000000000002</v>
      </c>
      <c r="BU31">
        <v>292.59999999999997</v>
      </c>
      <c r="BV31">
        <v>162.6</v>
      </c>
      <c r="BW31">
        <v>163</v>
      </c>
      <c r="BX31">
        <v>456.79999999999995</v>
      </c>
      <c r="BY31">
        <v>233.4</v>
      </c>
      <c r="BZ31">
        <v>569.79999999999995</v>
      </c>
      <c r="CA31">
        <v>155.19999999999999</v>
      </c>
      <c r="CB31">
        <v>601.40000000000009</v>
      </c>
      <c r="CC31">
        <v>366.6</v>
      </c>
      <c r="CD31">
        <v>276.79999999999995</v>
      </c>
      <c r="CE31">
        <v>435.79999999999995</v>
      </c>
      <c r="CF31">
        <v>267.79999999999995</v>
      </c>
      <c r="CG31">
        <v>186.20000000000002</v>
      </c>
      <c r="CH31">
        <v>186.8</v>
      </c>
      <c r="CI31">
        <v>459.40000000000003</v>
      </c>
      <c r="CJ31">
        <v>106.2</v>
      </c>
      <c r="CK31">
        <v>166.4</v>
      </c>
      <c r="CL31">
        <v>306.39999999999998</v>
      </c>
      <c r="CM31">
        <v>233.6</v>
      </c>
      <c r="CN31">
        <v>450</v>
      </c>
      <c r="CO31">
        <v>229.2</v>
      </c>
      <c r="CP31">
        <v>247</v>
      </c>
      <c r="CQ31">
        <v>376.4</v>
      </c>
      <c r="CR31">
        <v>150.6</v>
      </c>
      <c r="CS31">
        <v>791.40000000000009</v>
      </c>
      <c r="CT31">
        <v>260.2</v>
      </c>
      <c r="CU31">
        <v>149.19999999999999</v>
      </c>
      <c r="CV31">
        <v>789</v>
      </c>
      <c r="CW31">
        <v>599.6</v>
      </c>
      <c r="CY31">
        <f t="shared" si="0"/>
        <v>323.96400000000006</v>
      </c>
      <c r="CZ31">
        <f t="shared" si="1"/>
        <v>323.96400000000006</v>
      </c>
    </row>
    <row r="32" spans="2:104" x14ac:dyDescent="0.25">
      <c r="B32">
        <v>165</v>
      </c>
      <c r="C32">
        <v>352</v>
      </c>
      <c r="D32">
        <v>586.20000000000005</v>
      </c>
      <c r="E32">
        <v>374.6</v>
      </c>
      <c r="F32">
        <v>201.4</v>
      </c>
      <c r="G32">
        <v>346.59999999999997</v>
      </c>
      <c r="H32">
        <v>352.8</v>
      </c>
      <c r="I32">
        <v>320.60000000000002</v>
      </c>
      <c r="J32">
        <v>318.20000000000005</v>
      </c>
      <c r="K32">
        <v>243.6</v>
      </c>
      <c r="L32">
        <v>364</v>
      </c>
      <c r="M32">
        <v>239.2</v>
      </c>
      <c r="N32">
        <v>174.6</v>
      </c>
      <c r="O32">
        <v>298</v>
      </c>
      <c r="P32">
        <v>270.2</v>
      </c>
      <c r="Q32">
        <v>107.8</v>
      </c>
      <c r="R32">
        <v>245.4</v>
      </c>
      <c r="S32">
        <v>560.4</v>
      </c>
      <c r="T32">
        <v>431.6</v>
      </c>
      <c r="U32">
        <v>268.8</v>
      </c>
      <c r="V32">
        <v>355.4</v>
      </c>
      <c r="W32">
        <v>138.19999999999999</v>
      </c>
      <c r="X32">
        <v>118.4</v>
      </c>
      <c r="Y32">
        <v>287.39999999999998</v>
      </c>
      <c r="Z32">
        <v>225.39999999999998</v>
      </c>
      <c r="AA32">
        <v>377.4</v>
      </c>
      <c r="AB32">
        <v>331.4</v>
      </c>
      <c r="AC32">
        <v>326.8</v>
      </c>
      <c r="AD32">
        <v>207.6</v>
      </c>
      <c r="AE32">
        <v>248</v>
      </c>
      <c r="AF32">
        <v>374.99999999999994</v>
      </c>
      <c r="AG32">
        <v>479</v>
      </c>
      <c r="AH32">
        <v>181.39999999999998</v>
      </c>
      <c r="AI32">
        <v>182.8</v>
      </c>
      <c r="AJ32">
        <v>253</v>
      </c>
      <c r="AK32">
        <v>48.599999999999994</v>
      </c>
      <c r="AL32">
        <v>95.4</v>
      </c>
      <c r="AM32">
        <v>293</v>
      </c>
      <c r="AN32">
        <v>317.39999999999998</v>
      </c>
      <c r="AO32">
        <v>319.2</v>
      </c>
      <c r="AP32">
        <v>128.6</v>
      </c>
      <c r="AQ32">
        <v>310.20000000000005</v>
      </c>
      <c r="AR32">
        <v>338</v>
      </c>
      <c r="AS32">
        <v>629.6</v>
      </c>
      <c r="AT32">
        <v>396.4</v>
      </c>
      <c r="AU32">
        <v>224.4</v>
      </c>
      <c r="AV32">
        <v>452.19999999999993</v>
      </c>
      <c r="AW32">
        <v>546.19999999999993</v>
      </c>
      <c r="AX32">
        <v>312.79999999999995</v>
      </c>
      <c r="AY32">
        <v>194.00000000000003</v>
      </c>
      <c r="AZ32">
        <v>130.20000000000002</v>
      </c>
      <c r="BA32">
        <v>142.80000000000001</v>
      </c>
      <c r="BB32">
        <v>111</v>
      </c>
      <c r="BC32">
        <v>581.6</v>
      </c>
      <c r="BD32">
        <v>345.2</v>
      </c>
      <c r="BE32">
        <v>385.6</v>
      </c>
      <c r="BF32">
        <v>369.20000000000005</v>
      </c>
      <c r="BG32">
        <v>119.19999999999999</v>
      </c>
      <c r="BH32">
        <v>85.2</v>
      </c>
      <c r="BI32">
        <v>321.2</v>
      </c>
      <c r="BJ32">
        <v>111.4</v>
      </c>
      <c r="BK32">
        <v>375</v>
      </c>
      <c r="BL32">
        <v>178.60000000000002</v>
      </c>
      <c r="BM32">
        <v>221</v>
      </c>
      <c r="BN32">
        <v>207.39999999999998</v>
      </c>
      <c r="BO32">
        <v>137.19999999999999</v>
      </c>
      <c r="BP32">
        <v>258.20000000000005</v>
      </c>
      <c r="BQ32">
        <v>502.4</v>
      </c>
      <c r="BR32">
        <v>327.8</v>
      </c>
      <c r="BS32">
        <v>467.2</v>
      </c>
      <c r="BT32">
        <v>258.59999999999997</v>
      </c>
      <c r="BU32">
        <v>153.20000000000002</v>
      </c>
      <c r="BV32">
        <v>221.6</v>
      </c>
      <c r="BW32">
        <v>214.20000000000002</v>
      </c>
      <c r="BX32">
        <v>221</v>
      </c>
      <c r="BY32">
        <v>454.79999999999995</v>
      </c>
      <c r="BZ32">
        <v>651</v>
      </c>
      <c r="CA32">
        <v>190</v>
      </c>
      <c r="CB32">
        <v>381.4</v>
      </c>
      <c r="CC32">
        <v>536.6</v>
      </c>
      <c r="CD32">
        <v>52.800000000000004</v>
      </c>
      <c r="CE32">
        <v>301.2</v>
      </c>
      <c r="CF32">
        <v>204.00000000000003</v>
      </c>
      <c r="CG32">
        <v>262.59999999999997</v>
      </c>
      <c r="CH32">
        <v>375.4</v>
      </c>
      <c r="CI32">
        <v>274.59999999999997</v>
      </c>
      <c r="CJ32">
        <v>205.20000000000005</v>
      </c>
      <c r="CK32">
        <v>224</v>
      </c>
      <c r="CL32">
        <v>553.59999999999991</v>
      </c>
      <c r="CM32">
        <v>683.19999999999993</v>
      </c>
      <c r="CN32">
        <v>186.60000000000002</v>
      </c>
      <c r="CO32">
        <v>411.00000000000006</v>
      </c>
      <c r="CP32">
        <v>346.2</v>
      </c>
      <c r="CQ32">
        <v>247.79999999999998</v>
      </c>
      <c r="CR32">
        <v>598.6</v>
      </c>
      <c r="CS32">
        <v>333.19999999999993</v>
      </c>
      <c r="CT32">
        <v>55.199999999999996</v>
      </c>
      <c r="CU32">
        <v>651.99999999999989</v>
      </c>
      <c r="CV32">
        <v>307.2</v>
      </c>
      <c r="CW32">
        <v>564</v>
      </c>
      <c r="CY32">
        <f t="shared" si="0"/>
        <v>304.12400000000002</v>
      </c>
      <c r="CZ32">
        <f t="shared" si="1"/>
        <v>304.12400000000002</v>
      </c>
    </row>
    <row r="33" spans="2:104" x14ac:dyDescent="0.25">
      <c r="B33">
        <v>38.6</v>
      </c>
      <c r="C33">
        <v>351.2</v>
      </c>
      <c r="D33">
        <v>321.39999999999998</v>
      </c>
      <c r="E33">
        <v>302.39999999999998</v>
      </c>
      <c r="F33">
        <v>197.6</v>
      </c>
      <c r="G33">
        <v>249</v>
      </c>
      <c r="H33">
        <v>23</v>
      </c>
      <c r="I33">
        <v>340.20000000000005</v>
      </c>
      <c r="J33">
        <v>95.4</v>
      </c>
      <c r="K33">
        <v>445.80000000000007</v>
      </c>
      <c r="L33">
        <v>629.19999999999993</v>
      </c>
      <c r="M33">
        <v>196.4</v>
      </c>
      <c r="N33">
        <v>92.8</v>
      </c>
      <c r="O33">
        <v>289</v>
      </c>
      <c r="P33">
        <v>387.6</v>
      </c>
      <c r="Q33">
        <v>256.40000000000003</v>
      </c>
      <c r="R33">
        <v>579.20000000000005</v>
      </c>
      <c r="S33">
        <v>218.6</v>
      </c>
      <c r="T33">
        <v>468.4</v>
      </c>
      <c r="U33">
        <v>92.800000000000011</v>
      </c>
      <c r="V33">
        <v>195.39999999999998</v>
      </c>
      <c r="W33">
        <v>262.40000000000003</v>
      </c>
      <c r="X33">
        <v>183</v>
      </c>
      <c r="Y33">
        <v>201.6</v>
      </c>
      <c r="Z33">
        <v>366.79999999999995</v>
      </c>
      <c r="AA33">
        <v>287.20000000000005</v>
      </c>
      <c r="AB33">
        <v>743.2</v>
      </c>
      <c r="AC33">
        <v>135.6</v>
      </c>
      <c r="AD33">
        <v>351.20000000000005</v>
      </c>
      <c r="AE33">
        <v>208</v>
      </c>
      <c r="AF33">
        <v>287.60000000000002</v>
      </c>
      <c r="AG33">
        <v>555.80000000000007</v>
      </c>
      <c r="AH33">
        <v>350.8</v>
      </c>
      <c r="AI33">
        <v>395.40000000000003</v>
      </c>
      <c r="AJ33">
        <v>292.8</v>
      </c>
      <c r="AK33">
        <v>69.599999999999994</v>
      </c>
      <c r="AL33">
        <v>705.4</v>
      </c>
      <c r="AM33">
        <v>599.4</v>
      </c>
      <c r="AN33">
        <v>23</v>
      </c>
      <c r="AO33">
        <v>218.60000000000002</v>
      </c>
      <c r="AP33">
        <v>579.20000000000005</v>
      </c>
      <c r="AQ33">
        <v>334.20000000000005</v>
      </c>
      <c r="AR33">
        <v>165.8</v>
      </c>
      <c r="AS33">
        <v>275.60000000000002</v>
      </c>
      <c r="AT33">
        <v>421</v>
      </c>
      <c r="AU33">
        <v>227.8</v>
      </c>
      <c r="AV33">
        <v>266.40000000000003</v>
      </c>
      <c r="AW33">
        <v>302.39999999999998</v>
      </c>
      <c r="AX33">
        <v>435.8</v>
      </c>
      <c r="AY33">
        <v>150.6</v>
      </c>
      <c r="AZ33">
        <v>346.79999999999995</v>
      </c>
      <c r="BA33">
        <v>537.4</v>
      </c>
      <c r="BB33">
        <v>202.4</v>
      </c>
      <c r="BC33">
        <v>530.4</v>
      </c>
      <c r="BD33">
        <v>353.4</v>
      </c>
      <c r="BE33">
        <v>329.2</v>
      </c>
      <c r="BF33">
        <v>309.59999999999997</v>
      </c>
      <c r="BG33">
        <v>17.799999999999997</v>
      </c>
      <c r="BH33">
        <v>134.4</v>
      </c>
      <c r="BI33">
        <v>502.00000000000006</v>
      </c>
      <c r="BJ33">
        <v>226</v>
      </c>
      <c r="BK33">
        <v>458.2</v>
      </c>
      <c r="BL33">
        <v>323</v>
      </c>
      <c r="BM33">
        <v>408.2</v>
      </c>
      <c r="BN33">
        <v>185.6</v>
      </c>
      <c r="BO33">
        <v>292.59999999999997</v>
      </c>
      <c r="BP33">
        <v>264.8</v>
      </c>
      <c r="BQ33">
        <v>510</v>
      </c>
      <c r="BR33">
        <v>344.4</v>
      </c>
      <c r="BS33">
        <v>386.6</v>
      </c>
      <c r="BT33">
        <v>241.79999999999998</v>
      </c>
      <c r="BU33">
        <v>235.79999999999995</v>
      </c>
      <c r="BV33">
        <v>70.599999999999994</v>
      </c>
      <c r="BW33">
        <v>244.4</v>
      </c>
      <c r="BX33">
        <v>419.8</v>
      </c>
      <c r="BY33">
        <v>247.8</v>
      </c>
      <c r="BZ33">
        <v>589.6</v>
      </c>
      <c r="CA33">
        <v>255.6</v>
      </c>
      <c r="CB33">
        <v>373</v>
      </c>
      <c r="CC33">
        <v>175</v>
      </c>
      <c r="CD33">
        <v>114.2</v>
      </c>
      <c r="CE33">
        <v>336.6</v>
      </c>
      <c r="CF33">
        <v>584</v>
      </c>
      <c r="CG33">
        <v>327</v>
      </c>
      <c r="CH33">
        <v>138.19999999999999</v>
      </c>
      <c r="CI33">
        <v>472.59999999999997</v>
      </c>
      <c r="CJ33">
        <v>211</v>
      </c>
      <c r="CK33">
        <v>424.40000000000003</v>
      </c>
      <c r="CL33">
        <v>554</v>
      </c>
      <c r="CM33">
        <v>448.8</v>
      </c>
      <c r="CN33">
        <v>335.6</v>
      </c>
      <c r="CO33">
        <v>259.39999999999998</v>
      </c>
      <c r="CP33">
        <v>306</v>
      </c>
      <c r="CQ33">
        <v>116.79999999999998</v>
      </c>
      <c r="CR33">
        <v>650</v>
      </c>
      <c r="CS33">
        <v>512</v>
      </c>
      <c r="CT33">
        <v>270.59999999999997</v>
      </c>
      <c r="CU33">
        <v>278.2</v>
      </c>
      <c r="CV33">
        <v>558.6</v>
      </c>
      <c r="CW33">
        <v>570</v>
      </c>
      <c r="CY33">
        <f t="shared" si="0"/>
        <v>321.50799999999987</v>
      </c>
      <c r="CZ33">
        <f t="shared" si="1"/>
        <v>321.50799999999987</v>
      </c>
    </row>
    <row r="34" spans="2:104" x14ac:dyDescent="0.25">
      <c r="B34">
        <v>5.8000000000000007</v>
      </c>
      <c r="C34">
        <v>309.60000000000002</v>
      </c>
      <c r="D34">
        <v>515.20000000000005</v>
      </c>
      <c r="E34">
        <v>291.39999999999998</v>
      </c>
      <c r="F34">
        <v>327.59999999999997</v>
      </c>
      <c r="G34">
        <v>502.99999999999994</v>
      </c>
      <c r="H34">
        <v>18.600000000000001</v>
      </c>
      <c r="I34">
        <v>374.4</v>
      </c>
      <c r="J34">
        <v>110.4</v>
      </c>
      <c r="K34">
        <v>437</v>
      </c>
      <c r="L34">
        <v>399.8</v>
      </c>
      <c r="M34">
        <v>695.8</v>
      </c>
      <c r="N34">
        <v>440.20000000000005</v>
      </c>
      <c r="O34">
        <v>613.6</v>
      </c>
      <c r="P34">
        <v>484.20000000000005</v>
      </c>
      <c r="Q34">
        <v>555.79999999999995</v>
      </c>
      <c r="R34">
        <v>356</v>
      </c>
      <c r="S34">
        <v>519</v>
      </c>
      <c r="T34">
        <v>482.6</v>
      </c>
      <c r="U34">
        <v>217.6</v>
      </c>
      <c r="V34">
        <v>46.199999999999996</v>
      </c>
      <c r="W34">
        <v>565.4</v>
      </c>
      <c r="X34">
        <v>506.4</v>
      </c>
      <c r="Y34">
        <v>424.8</v>
      </c>
      <c r="Z34">
        <v>257.20000000000005</v>
      </c>
      <c r="AA34">
        <v>325.60000000000002</v>
      </c>
      <c r="AB34">
        <v>347.4</v>
      </c>
      <c r="AC34">
        <v>412.79999999999995</v>
      </c>
      <c r="AD34">
        <v>166.60000000000002</v>
      </c>
      <c r="AE34">
        <v>382.8</v>
      </c>
      <c r="AF34">
        <v>260.40000000000003</v>
      </c>
      <c r="AG34">
        <v>501</v>
      </c>
      <c r="AH34">
        <v>147.80000000000001</v>
      </c>
      <c r="AI34">
        <v>263.20000000000005</v>
      </c>
      <c r="AJ34">
        <v>200.79999999999998</v>
      </c>
      <c r="AK34">
        <v>257.59999999999997</v>
      </c>
      <c r="AL34">
        <v>211.99999999999997</v>
      </c>
      <c r="AM34">
        <v>472.79999999999995</v>
      </c>
      <c r="AN34">
        <v>205.6</v>
      </c>
      <c r="AO34">
        <v>424.20000000000005</v>
      </c>
      <c r="AP34">
        <v>465.8</v>
      </c>
      <c r="AQ34">
        <v>382.2</v>
      </c>
      <c r="AR34">
        <v>383.4</v>
      </c>
      <c r="AS34">
        <v>508.79999999999995</v>
      </c>
      <c r="AT34">
        <v>393</v>
      </c>
      <c r="AU34">
        <v>324.60000000000002</v>
      </c>
      <c r="AV34">
        <v>382</v>
      </c>
      <c r="AW34">
        <v>366.59999999999997</v>
      </c>
      <c r="AX34">
        <v>393.2</v>
      </c>
      <c r="AY34">
        <v>304</v>
      </c>
      <c r="AZ34">
        <v>285</v>
      </c>
      <c r="BA34">
        <v>164</v>
      </c>
      <c r="BB34">
        <v>271.8</v>
      </c>
      <c r="BC34">
        <v>150.60000000000002</v>
      </c>
      <c r="BD34">
        <v>284.60000000000002</v>
      </c>
      <c r="BE34">
        <v>350.4</v>
      </c>
      <c r="BF34">
        <v>455.4</v>
      </c>
      <c r="BG34">
        <v>284.39999999999998</v>
      </c>
      <c r="BH34">
        <v>442.4</v>
      </c>
      <c r="BI34">
        <v>482.4</v>
      </c>
      <c r="BJ34">
        <v>227.99999999999997</v>
      </c>
      <c r="BK34">
        <v>294.39999999999998</v>
      </c>
      <c r="BL34">
        <v>585.19999999999993</v>
      </c>
      <c r="BM34">
        <v>192.8</v>
      </c>
      <c r="BN34">
        <v>299.79999999999995</v>
      </c>
      <c r="BO34">
        <v>203.8</v>
      </c>
      <c r="BP34">
        <v>142.19999999999999</v>
      </c>
      <c r="BQ34">
        <v>596</v>
      </c>
      <c r="BR34">
        <v>345.79999999999995</v>
      </c>
      <c r="BS34">
        <v>549.20000000000005</v>
      </c>
      <c r="BT34">
        <v>621.59999999999991</v>
      </c>
      <c r="BU34">
        <v>157</v>
      </c>
      <c r="BV34">
        <v>399.4</v>
      </c>
      <c r="BW34">
        <v>404.80000000000007</v>
      </c>
      <c r="BX34">
        <v>399.6</v>
      </c>
      <c r="BY34">
        <v>129.19999999999999</v>
      </c>
      <c r="BZ34">
        <v>519.19999999999993</v>
      </c>
      <c r="CA34">
        <v>429.79999999999995</v>
      </c>
      <c r="CB34">
        <v>420.59999999999997</v>
      </c>
      <c r="CC34">
        <v>218.60000000000002</v>
      </c>
      <c r="CD34">
        <v>35.200000000000003</v>
      </c>
      <c r="CE34">
        <v>377.6</v>
      </c>
      <c r="CF34">
        <v>434</v>
      </c>
      <c r="CG34">
        <v>201.39999999999998</v>
      </c>
      <c r="CH34">
        <v>254.2</v>
      </c>
      <c r="CI34">
        <v>263.20000000000005</v>
      </c>
      <c r="CJ34">
        <v>110</v>
      </c>
      <c r="CK34">
        <v>589</v>
      </c>
      <c r="CL34">
        <v>331</v>
      </c>
      <c r="CM34">
        <v>380.20000000000005</v>
      </c>
      <c r="CN34">
        <v>219.6</v>
      </c>
      <c r="CO34">
        <v>422.20000000000005</v>
      </c>
      <c r="CP34">
        <v>180.6</v>
      </c>
      <c r="CQ34">
        <v>340.2</v>
      </c>
      <c r="CR34">
        <v>321.60000000000002</v>
      </c>
      <c r="CS34">
        <v>513.4</v>
      </c>
      <c r="CT34">
        <v>335.4</v>
      </c>
      <c r="CU34">
        <v>295.39999999999998</v>
      </c>
      <c r="CV34">
        <v>476</v>
      </c>
      <c r="CW34">
        <v>363.20000000000005</v>
      </c>
      <c r="CY34">
        <f t="shared" ref="CY34:CY65" si="2">AVERAGE(B34:CW34)</f>
        <v>346.93199999999996</v>
      </c>
      <c r="CZ34">
        <f t="shared" ref="CZ34:CZ65" si="3">AVERAGE(INDEX(ABS(B34:CW34),0,0))</f>
        <v>346.93199999999996</v>
      </c>
    </row>
    <row r="35" spans="2:104" x14ac:dyDescent="0.25">
      <c r="B35">
        <v>304.39999999999998</v>
      </c>
      <c r="C35">
        <v>275</v>
      </c>
      <c r="D35">
        <v>261.39999999999998</v>
      </c>
      <c r="E35">
        <v>162.4</v>
      </c>
      <c r="F35">
        <v>341.2</v>
      </c>
      <c r="G35">
        <v>101.6</v>
      </c>
      <c r="H35">
        <v>127.19999999999999</v>
      </c>
      <c r="I35">
        <v>234.20000000000002</v>
      </c>
      <c r="J35">
        <v>363</v>
      </c>
      <c r="K35">
        <v>529.19999999999993</v>
      </c>
      <c r="L35">
        <v>485.79999999999995</v>
      </c>
      <c r="M35">
        <v>304.2</v>
      </c>
      <c r="N35">
        <v>561.6</v>
      </c>
      <c r="O35">
        <v>71.8</v>
      </c>
      <c r="P35">
        <v>320.79999999999995</v>
      </c>
      <c r="Q35">
        <v>149.19999999999999</v>
      </c>
      <c r="R35">
        <v>284</v>
      </c>
      <c r="S35">
        <v>626.20000000000005</v>
      </c>
      <c r="T35">
        <v>291.60000000000002</v>
      </c>
      <c r="U35">
        <v>213.2</v>
      </c>
      <c r="V35">
        <v>229.2</v>
      </c>
      <c r="W35">
        <v>92.199999999999989</v>
      </c>
      <c r="X35">
        <v>160.60000000000002</v>
      </c>
      <c r="Y35">
        <v>380</v>
      </c>
      <c r="Z35">
        <v>257.59999999999997</v>
      </c>
      <c r="AA35">
        <v>489.40000000000003</v>
      </c>
      <c r="AB35">
        <v>295.39999999999998</v>
      </c>
      <c r="AC35">
        <v>193.4</v>
      </c>
      <c r="AD35">
        <v>165.6</v>
      </c>
      <c r="AE35">
        <v>146.60000000000002</v>
      </c>
      <c r="AF35">
        <v>558</v>
      </c>
      <c r="AG35">
        <v>194</v>
      </c>
      <c r="AH35">
        <v>55.2</v>
      </c>
      <c r="AI35">
        <v>557.4</v>
      </c>
      <c r="AJ35">
        <v>197.59999999999997</v>
      </c>
      <c r="AK35">
        <v>223.8</v>
      </c>
      <c r="AL35">
        <v>576.6</v>
      </c>
      <c r="AM35">
        <v>374</v>
      </c>
      <c r="AN35">
        <v>124.2</v>
      </c>
      <c r="AO35">
        <v>435.80000000000007</v>
      </c>
      <c r="AP35">
        <v>256.39999999999998</v>
      </c>
      <c r="AQ35">
        <v>390.20000000000005</v>
      </c>
      <c r="AR35">
        <v>238.6</v>
      </c>
      <c r="AS35">
        <v>426</v>
      </c>
      <c r="AT35">
        <v>280.60000000000002</v>
      </c>
      <c r="AU35">
        <v>500</v>
      </c>
      <c r="AV35">
        <v>657</v>
      </c>
      <c r="AW35">
        <v>589.80000000000007</v>
      </c>
      <c r="AX35">
        <v>267.60000000000002</v>
      </c>
      <c r="AY35">
        <v>445.4</v>
      </c>
      <c r="AZ35">
        <v>599.19999999999993</v>
      </c>
      <c r="BA35">
        <v>567</v>
      </c>
      <c r="BB35">
        <v>379.59999999999997</v>
      </c>
      <c r="BC35">
        <v>105.6</v>
      </c>
      <c r="BD35">
        <v>439.40000000000003</v>
      </c>
      <c r="BE35">
        <v>589.6</v>
      </c>
      <c r="BF35">
        <v>447.59999999999997</v>
      </c>
      <c r="BG35">
        <v>325.60000000000002</v>
      </c>
      <c r="BH35">
        <v>195</v>
      </c>
      <c r="BI35">
        <v>424.20000000000005</v>
      </c>
      <c r="BJ35">
        <v>551.6</v>
      </c>
      <c r="BK35">
        <v>569.20000000000005</v>
      </c>
      <c r="BL35">
        <v>250</v>
      </c>
      <c r="BM35">
        <v>179.60000000000002</v>
      </c>
      <c r="BN35">
        <v>460.8</v>
      </c>
      <c r="BO35">
        <v>135.19999999999999</v>
      </c>
      <c r="BP35">
        <v>313.39999999999998</v>
      </c>
      <c r="BQ35">
        <v>328.40000000000003</v>
      </c>
      <c r="BR35">
        <v>170</v>
      </c>
      <c r="BS35">
        <v>506.8</v>
      </c>
      <c r="BT35">
        <v>498.6</v>
      </c>
      <c r="BU35">
        <v>104.6</v>
      </c>
      <c r="BV35">
        <v>316.39999999999998</v>
      </c>
      <c r="BW35">
        <v>357.2</v>
      </c>
      <c r="BX35">
        <v>541.79999999999995</v>
      </c>
      <c r="BY35">
        <v>480.2</v>
      </c>
      <c r="BZ35">
        <v>254.6</v>
      </c>
      <c r="CA35">
        <v>380.40000000000003</v>
      </c>
      <c r="CB35">
        <v>150.20000000000002</v>
      </c>
      <c r="CC35">
        <v>295.8</v>
      </c>
      <c r="CD35">
        <v>227.2</v>
      </c>
      <c r="CE35">
        <v>188.79999999999998</v>
      </c>
      <c r="CF35">
        <v>101.80000000000001</v>
      </c>
      <c r="CG35">
        <v>216.8</v>
      </c>
      <c r="CH35">
        <v>527.79999999999995</v>
      </c>
      <c r="CI35">
        <v>353</v>
      </c>
      <c r="CJ35">
        <v>213.99999999999997</v>
      </c>
      <c r="CK35">
        <v>575.19999999999993</v>
      </c>
      <c r="CL35">
        <v>92.8</v>
      </c>
      <c r="CM35">
        <v>363.40000000000003</v>
      </c>
      <c r="CN35">
        <v>446</v>
      </c>
      <c r="CO35">
        <v>540.80000000000007</v>
      </c>
      <c r="CP35">
        <v>195.8</v>
      </c>
      <c r="CQ35">
        <v>85.8</v>
      </c>
      <c r="CR35">
        <v>427.8</v>
      </c>
      <c r="CS35">
        <v>461.40000000000003</v>
      </c>
      <c r="CT35">
        <v>398.2</v>
      </c>
      <c r="CU35">
        <v>43.000000000000007</v>
      </c>
      <c r="CV35">
        <v>283.60000000000002</v>
      </c>
      <c r="CW35">
        <v>402.6</v>
      </c>
      <c r="CY35">
        <f t="shared" si="2"/>
        <v>328.29599999999994</v>
      </c>
      <c r="CZ35">
        <f t="shared" si="3"/>
        <v>328.29599999999994</v>
      </c>
    </row>
    <row r="36" spans="2:104" x14ac:dyDescent="0.25">
      <c r="B36">
        <v>192.99999999999997</v>
      </c>
      <c r="C36">
        <v>330.2</v>
      </c>
      <c r="D36">
        <v>680.4</v>
      </c>
      <c r="E36">
        <v>504.2</v>
      </c>
      <c r="F36">
        <v>119.60000000000002</v>
      </c>
      <c r="G36">
        <v>230.60000000000002</v>
      </c>
      <c r="H36">
        <v>446.19999999999993</v>
      </c>
      <c r="I36">
        <v>257.39999999999998</v>
      </c>
      <c r="J36">
        <v>52.400000000000006</v>
      </c>
      <c r="K36">
        <v>399</v>
      </c>
      <c r="L36">
        <v>367.4</v>
      </c>
      <c r="M36">
        <v>141.79999999999998</v>
      </c>
      <c r="N36">
        <v>321.8</v>
      </c>
      <c r="O36">
        <v>463.79999999999995</v>
      </c>
      <c r="P36">
        <v>191.80000000000004</v>
      </c>
      <c r="Q36">
        <v>88.800000000000011</v>
      </c>
      <c r="R36">
        <v>462.4</v>
      </c>
      <c r="S36">
        <v>350.6</v>
      </c>
      <c r="T36">
        <v>656.4</v>
      </c>
      <c r="U36">
        <v>30.8</v>
      </c>
      <c r="V36">
        <v>375.6</v>
      </c>
      <c r="W36">
        <v>205.4</v>
      </c>
      <c r="X36">
        <v>257.39999999999998</v>
      </c>
      <c r="Y36">
        <v>383.40000000000003</v>
      </c>
      <c r="Z36">
        <v>478.00000000000006</v>
      </c>
      <c r="AA36">
        <v>400.20000000000005</v>
      </c>
      <c r="AB36">
        <v>544.20000000000005</v>
      </c>
      <c r="AC36">
        <v>322</v>
      </c>
      <c r="AD36">
        <v>131.39999999999998</v>
      </c>
      <c r="AE36">
        <v>165.6</v>
      </c>
      <c r="AF36">
        <v>350.20000000000005</v>
      </c>
      <c r="AG36">
        <v>517.4</v>
      </c>
      <c r="AH36">
        <v>96</v>
      </c>
      <c r="AI36">
        <v>852.40000000000009</v>
      </c>
      <c r="AJ36">
        <v>292</v>
      </c>
      <c r="AK36">
        <v>140.80000000000001</v>
      </c>
      <c r="AL36">
        <v>210.60000000000002</v>
      </c>
      <c r="AM36">
        <v>473.2</v>
      </c>
      <c r="AN36">
        <v>288</v>
      </c>
      <c r="AO36">
        <v>328.6</v>
      </c>
      <c r="AP36">
        <v>427</v>
      </c>
      <c r="AQ36">
        <v>196</v>
      </c>
      <c r="AR36">
        <v>88.800000000000011</v>
      </c>
      <c r="AS36">
        <v>409.8</v>
      </c>
      <c r="AT36">
        <v>168.4</v>
      </c>
      <c r="AU36">
        <v>121.6</v>
      </c>
      <c r="AV36">
        <v>398.20000000000005</v>
      </c>
      <c r="AW36">
        <v>214</v>
      </c>
      <c r="AX36">
        <v>403</v>
      </c>
      <c r="AY36">
        <v>97.199999999999989</v>
      </c>
      <c r="AZ36">
        <v>502</v>
      </c>
      <c r="BA36">
        <v>185.8</v>
      </c>
      <c r="BB36">
        <v>470.79999999999995</v>
      </c>
      <c r="BC36">
        <v>247.4</v>
      </c>
      <c r="BD36">
        <v>326.60000000000002</v>
      </c>
      <c r="BE36">
        <v>118</v>
      </c>
      <c r="BF36">
        <v>366</v>
      </c>
      <c r="BG36">
        <v>294.19999999999993</v>
      </c>
      <c r="BH36">
        <v>393.4</v>
      </c>
      <c r="BI36">
        <v>240.59999999999997</v>
      </c>
      <c r="BJ36">
        <v>211.2</v>
      </c>
      <c r="BK36">
        <v>190.8</v>
      </c>
      <c r="BL36">
        <v>247</v>
      </c>
      <c r="BM36">
        <v>101.80000000000001</v>
      </c>
      <c r="BN36">
        <v>250.8</v>
      </c>
      <c r="BO36">
        <v>409.2</v>
      </c>
      <c r="BP36">
        <v>421.6</v>
      </c>
      <c r="BQ36">
        <v>135</v>
      </c>
      <c r="BR36">
        <v>520.79999999999995</v>
      </c>
      <c r="BS36">
        <v>310.39999999999998</v>
      </c>
      <c r="BT36">
        <v>236.4</v>
      </c>
      <c r="BU36">
        <v>197.6</v>
      </c>
      <c r="BV36">
        <v>626.6</v>
      </c>
      <c r="BW36">
        <v>287.2</v>
      </c>
      <c r="BX36">
        <v>280.60000000000002</v>
      </c>
      <c r="BY36">
        <v>263.2</v>
      </c>
      <c r="BZ36">
        <v>495.4</v>
      </c>
      <c r="CA36">
        <v>271.2</v>
      </c>
      <c r="CB36">
        <v>321</v>
      </c>
      <c r="CC36">
        <v>246.4</v>
      </c>
      <c r="CD36">
        <v>231.79999999999998</v>
      </c>
      <c r="CE36">
        <v>300.60000000000002</v>
      </c>
      <c r="CF36">
        <v>184</v>
      </c>
      <c r="CG36">
        <v>182.4</v>
      </c>
      <c r="CH36">
        <v>213.6</v>
      </c>
      <c r="CI36">
        <v>306.60000000000002</v>
      </c>
      <c r="CJ36">
        <v>45.8</v>
      </c>
      <c r="CK36">
        <v>305.2</v>
      </c>
      <c r="CL36">
        <v>85.600000000000009</v>
      </c>
      <c r="CM36">
        <v>264</v>
      </c>
      <c r="CN36">
        <v>383.2</v>
      </c>
      <c r="CO36">
        <v>413.4</v>
      </c>
      <c r="CP36">
        <v>541.79999999999995</v>
      </c>
      <c r="CQ36">
        <v>223.20000000000002</v>
      </c>
      <c r="CR36">
        <v>276</v>
      </c>
      <c r="CS36">
        <v>380</v>
      </c>
      <c r="CT36">
        <v>778.2</v>
      </c>
      <c r="CU36">
        <v>351.6</v>
      </c>
      <c r="CV36">
        <v>211.6</v>
      </c>
      <c r="CW36">
        <v>570.20000000000005</v>
      </c>
      <c r="CY36">
        <f t="shared" si="2"/>
        <v>310.428</v>
      </c>
      <c r="CZ36">
        <f t="shared" si="3"/>
        <v>310.428</v>
      </c>
    </row>
    <row r="37" spans="2:104" x14ac:dyDescent="0.25">
      <c r="B37">
        <v>27.4</v>
      </c>
      <c r="C37">
        <v>285.8</v>
      </c>
      <c r="D37">
        <v>394.2</v>
      </c>
      <c r="E37">
        <v>323.20000000000005</v>
      </c>
      <c r="F37">
        <v>191.6</v>
      </c>
      <c r="G37">
        <v>65.2</v>
      </c>
      <c r="H37">
        <v>343</v>
      </c>
      <c r="I37">
        <v>301.8</v>
      </c>
      <c r="J37">
        <v>361.2</v>
      </c>
      <c r="K37">
        <v>380.6</v>
      </c>
      <c r="L37">
        <v>402.79999999999995</v>
      </c>
      <c r="M37">
        <v>309.39999999999998</v>
      </c>
      <c r="N37">
        <v>629.6</v>
      </c>
      <c r="O37">
        <v>638.4</v>
      </c>
      <c r="P37">
        <v>78.8</v>
      </c>
      <c r="Q37">
        <v>114</v>
      </c>
      <c r="R37">
        <v>106.8</v>
      </c>
      <c r="S37">
        <v>581.79999999999995</v>
      </c>
      <c r="T37">
        <v>600.79999999999995</v>
      </c>
      <c r="U37">
        <v>541.6</v>
      </c>
      <c r="V37">
        <v>242.2</v>
      </c>
      <c r="W37">
        <v>428</v>
      </c>
      <c r="X37">
        <v>112.8</v>
      </c>
      <c r="Y37">
        <v>239.6</v>
      </c>
      <c r="Z37">
        <v>437.79999999999995</v>
      </c>
      <c r="AA37">
        <v>416.20000000000005</v>
      </c>
      <c r="AB37">
        <v>358.4</v>
      </c>
      <c r="AC37">
        <v>692.8</v>
      </c>
      <c r="AD37">
        <v>322.8</v>
      </c>
      <c r="AE37">
        <v>82.600000000000009</v>
      </c>
      <c r="AF37">
        <v>403.6</v>
      </c>
      <c r="AG37">
        <v>264.59999999999997</v>
      </c>
      <c r="AH37">
        <v>40.6</v>
      </c>
      <c r="AI37">
        <v>126.8</v>
      </c>
      <c r="AJ37">
        <v>223.20000000000002</v>
      </c>
      <c r="AK37">
        <v>461.59999999999997</v>
      </c>
      <c r="AL37">
        <v>158.4</v>
      </c>
      <c r="AM37">
        <v>481.99999999999994</v>
      </c>
      <c r="AN37">
        <v>264.8</v>
      </c>
      <c r="AO37">
        <v>262</v>
      </c>
      <c r="AP37">
        <v>221.2</v>
      </c>
      <c r="AQ37">
        <v>213.8</v>
      </c>
      <c r="AR37">
        <v>186.2</v>
      </c>
      <c r="AS37">
        <v>181.8</v>
      </c>
      <c r="AT37">
        <v>294.60000000000002</v>
      </c>
      <c r="AU37">
        <v>45.4</v>
      </c>
      <c r="AV37">
        <v>171</v>
      </c>
      <c r="AW37">
        <v>303.8</v>
      </c>
      <c r="AX37">
        <v>207.79999999999998</v>
      </c>
      <c r="AY37">
        <v>412.4</v>
      </c>
      <c r="AZ37">
        <v>246.00000000000003</v>
      </c>
      <c r="BA37">
        <v>346</v>
      </c>
      <c r="BB37">
        <v>188.8</v>
      </c>
      <c r="BC37">
        <v>195.6</v>
      </c>
      <c r="BD37">
        <v>329.80000000000007</v>
      </c>
      <c r="BE37">
        <v>549</v>
      </c>
      <c r="BF37">
        <v>230.79999999999998</v>
      </c>
      <c r="BG37">
        <v>360.2</v>
      </c>
      <c r="BH37">
        <v>180.60000000000002</v>
      </c>
      <c r="BI37">
        <v>570.19999999999993</v>
      </c>
      <c r="BJ37">
        <v>314.79999999999995</v>
      </c>
      <c r="BK37">
        <v>328.8</v>
      </c>
      <c r="BL37">
        <v>200.8</v>
      </c>
      <c r="BM37">
        <v>604</v>
      </c>
      <c r="BN37">
        <v>330.20000000000005</v>
      </c>
      <c r="BO37">
        <v>241.79999999999998</v>
      </c>
      <c r="BP37">
        <v>396.4</v>
      </c>
      <c r="BQ37">
        <v>378</v>
      </c>
      <c r="BR37">
        <v>649.20000000000005</v>
      </c>
      <c r="BS37">
        <v>206.8</v>
      </c>
      <c r="BT37">
        <v>136.4</v>
      </c>
      <c r="BU37">
        <v>579.20000000000005</v>
      </c>
      <c r="BV37">
        <v>163.79999999999998</v>
      </c>
      <c r="BW37">
        <v>303.59999999999997</v>
      </c>
      <c r="BX37">
        <v>413.8</v>
      </c>
      <c r="BY37">
        <v>189</v>
      </c>
      <c r="BZ37">
        <v>720.40000000000009</v>
      </c>
      <c r="CA37">
        <v>659.39999999999986</v>
      </c>
      <c r="CB37">
        <v>221.2</v>
      </c>
      <c r="CC37">
        <v>358</v>
      </c>
      <c r="CD37">
        <v>122.2</v>
      </c>
      <c r="CE37">
        <v>442.6</v>
      </c>
      <c r="CF37">
        <v>115.8</v>
      </c>
      <c r="CG37">
        <v>377.8</v>
      </c>
      <c r="CH37">
        <v>153.6</v>
      </c>
      <c r="CI37">
        <v>483</v>
      </c>
      <c r="CJ37">
        <v>301.8</v>
      </c>
      <c r="CK37">
        <v>230</v>
      </c>
      <c r="CL37">
        <v>111</v>
      </c>
      <c r="CM37">
        <v>245.60000000000002</v>
      </c>
      <c r="CN37">
        <v>85.4</v>
      </c>
      <c r="CO37">
        <v>547.6</v>
      </c>
      <c r="CP37">
        <v>173</v>
      </c>
      <c r="CQ37">
        <v>400.6</v>
      </c>
      <c r="CR37">
        <v>188</v>
      </c>
      <c r="CS37">
        <v>163.59999999999997</v>
      </c>
      <c r="CT37">
        <v>454.6</v>
      </c>
      <c r="CU37">
        <v>99.600000000000009</v>
      </c>
      <c r="CV37">
        <v>297.60000000000002</v>
      </c>
      <c r="CW37">
        <v>639.79999999999995</v>
      </c>
      <c r="CY37">
        <f t="shared" si="2"/>
        <v>311.62599999999986</v>
      </c>
      <c r="CZ37">
        <f t="shared" si="3"/>
        <v>311.62599999999986</v>
      </c>
    </row>
    <row r="38" spans="2:104" x14ac:dyDescent="0.25">
      <c r="B38">
        <v>274</v>
      </c>
      <c r="C38">
        <v>387.8</v>
      </c>
      <c r="D38">
        <v>251.8</v>
      </c>
      <c r="E38">
        <v>395.6</v>
      </c>
      <c r="F38">
        <v>203.6</v>
      </c>
      <c r="G38">
        <v>183.39999999999998</v>
      </c>
      <c r="H38">
        <v>252.60000000000002</v>
      </c>
      <c r="I38">
        <v>80.400000000000006</v>
      </c>
      <c r="J38">
        <v>402.99999999999994</v>
      </c>
      <c r="K38">
        <v>296</v>
      </c>
      <c r="L38">
        <v>31.199999999999996</v>
      </c>
      <c r="M38">
        <v>262.60000000000002</v>
      </c>
      <c r="N38">
        <v>417.4</v>
      </c>
      <c r="O38">
        <v>45.400000000000006</v>
      </c>
      <c r="P38">
        <v>426.6</v>
      </c>
      <c r="Q38">
        <v>316.59999999999997</v>
      </c>
      <c r="R38">
        <v>195.2</v>
      </c>
      <c r="S38">
        <v>98.6</v>
      </c>
      <c r="T38">
        <v>583.40000000000009</v>
      </c>
      <c r="U38">
        <v>529.4</v>
      </c>
      <c r="V38">
        <v>87.4</v>
      </c>
      <c r="W38">
        <v>256.8</v>
      </c>
      <c r="X38">
        <v>551.99999999999989</v>
      </c>
      <c r="Y38">
        <v>486.59999999999997</v>
      </c>
      <c r="Z38">
        <v>232.20000000000005</v>
      </c>
      <c r="AA38">
        <v>352.6</v>
      </c>
      <c r="AB38">
        <v>397</v>
      </c>
      <c r="AC38">
        <v>51.8</v>
      </c>
      <c r="AD38">
        <v>342.4</v>
      </c>
      <c r="AE38">
        <v>100.00000000000001</v>
      </c>
      <c r="AF38">
        <v>274.2</v>
      </c>
      <c r="AG38">
        <v>232.6</v>
      </c>
      <c r="AH38">
        <v>68.600000000000009</v>
      </c>
      <c r="AI38">
        <v>85.8</v>
      </c>
      <c r="AJ38">
        <v>555.4</v>
      </c>
      <c r="AK38">
        <v>360.8</v>
      </c>
      <c r="AL38">
        <v>445.99999999999994</v>
      </c>
      <c r="AM38">
        <v>161</v>
      </c>
      <c r="AN38">
        <v>131.4</v>
      </c>
      <c r="AO38">
        <v>78</v>
      </c>
      <c r="AP38">
        <v>362.2</v>
      </c>
      <c r="AQ38">
        <v>467.2</v>
      </c>
      <c r="AR38">
        <v>376.8</v>
      </c>
      <c r="AS38">
        <v>277</v>
      </c>
      <c r="AT38">
        <v>303.20000000000005</v>
      </c>
      <c r="AU38">
        <v>180.20000000000002</v>
      </c>
      <c r="AV38">
        <v>299.79999999999995</v>
      </c>
      <c r="AW38">
        <v>322.59999999999997</v>
      </c>
      <c r="AX38">
        <v>386</v>
      </c>
      <c r="AY38">
        <v>256.59999999999997</v>
      </c>
      <c r="AZ38">
        <v>405.79999999999995</v>
      </c>
      <c r="BA38">
        <v>299</v>
      </c>
      <c r="BB38">
        <v>367.2</v>
      </c>
      <c r="BC38">
        <v>49.800000000000004</v>
      </c>
      <c r="BD38">
        <v>67.400000000000006</v>
      </c>
      <c r="BE38">
        <v>411.8</v>
      </c>
      <c r="BF38">
        <v>479.40000000000003</v>
      </c>
      <c r="BG38">
        <v>243.2</v>
      </c>
      <c r="BH38">
        <v>382.79999999999995</v>
      </c>
      <c r="BI38">
        <v>300</v>
      </c>
      <c r="BJ38">
        <v>330.59999999999997</v>
      </c>
      <c r="BK38">
        <v>711</v>
      </c>
      <c r="BL38">
        <v>325.8</v>
      </c>
      <c r="BM38">
        <v>637.20000000000005</v>
      </c>
      <c r="BN38">
        <v>277.79999999999995</v>
      </c>
      <c r="BO38">
        <v>150.79999999999998</v>
      </c>
      <c r="BP38">
        <v>238.79999999999998</v>
      </c>
      <c r="BQ38">
        <v>456.8</v>
      </c>
      <c r="BR38">
        <v>107.6</v>
      </c>
      <c r="BS38">
        <v>420.6</v>
      </c>
      <c r="BT38">
        <v>97</v>
      </c>
      <c r="BU38">
        <v>663.6</v>
      </c>
      <c r="BV38">
        <v>298</v>
      </c>
      <c r="BW38">
        <v>466.6</v>
      </c>
      <c r="BX38">
        <v>61.000000000000007</v>
      </c>
      <c r="BY38">
        <v>606.6</v>
      </c>
      <c r="BZ38">
        <v>533.20000000000005</v>
      </c>
      <c r="CA38">
        <v>166.79999999999998</v>
      </c>
      <c r="CB38">
        <v>189.4</v>
      </c>
      <c r="CC38">
        <v>446.20000000000005</v>
      </c>
      <c r="CD38">
        <v>314.20000000000005</v>
      </c>
      <c r="CE38">
        <v>195.6</v>
      </c>
      <c r="CF38">
        <v>311</v>
      </c>
      <c r="CG38">
        <v>354.79999999999995</v>
      </c>
      <c r="CH38">
        <v>274</v>
      </c>
      <c r="CI38">
        <v>194.8</v>
      </c>
      <c r="CJ38">
        <v>424.20000000000005</v>
      </c>
      <c r="CK38">
        <v>454.99999999999994</v>
      </c>
      <c r="CL38">
        <v>199.79999999999998</v>
      </c>
      <c r="CM38">
        <v>426.8</v>
      </c>
      <c r="CN38">
        <v>337.2</v>
      </c>
      <c r="CO38">
        <v>241.39999999999998</v>
      </c>
      <c r="CP38">
        <v>307.40000000000003</v>
      </c>
      <c r="CQ38">
        <v>489.8</v>
      </c>
      <c r="CR38">
        <v>434.6</v>
      </c>
      <c r="CS38">
        <v>62.399999999999991</v>
      </c>
      <c r="CT38">
        <v>511.79999999999995</v>
      </c>
      <c r="CU38">
        <v>162</v>
      </c>
      <c r="CV38">
        <v>261.40000000000003</v>
      </c>
      <c r="CW38">
        <v>731</v>
      </c>
      <c r="CY38">
        <f t="shared" si="2"/>
        <v>309.99799999999993</v>
      </c>
      <c r="CZ38">
        <f t="shared" si="3"/>
        <v>309.99799999999993</v>
      </c>
    </row>
    <row r="39" spans="2:104" x14ac:dyDescent="0.25">
      <c r="B39">
        <v>170.20000000000002</v>
      </c>
      <c r="C39">
        <v>508</v>
      </c>
      <c r="D39">
        <v>355.2</v>
      </c>
      <c r="E39">
        <v>559.4</v>
      </c>
      <c r="F39">
        <v>185.4</v>
      </c>
      <c r="G39">
        <v>310.79999999999995</v>
      </c>
      <c r="H39">
        <v>300.2</v>
      </c>
      <c r="I39">
        <v>221.40000000000003</v>
      </c>
      <c r="J39">
        <v>107.2</v>
      </c>
      <c r="K39">
        <v>232.2</v>
      </c>
      <c r="L39">
        <v>559.20000000000005</v>
      </c>
      <c r="M39">
        <v>513.79999999999995</v>
      </c>
      <c r="N39">
        <v>83.399999999999991</v>
      </c>
      <c r="O39">
        <v>310.79999999999995</v>
      </c>
      <c r="P39">
        <v>183.6</v>
      </c>
      <c r="Q39">
        <v>354.6</v>
      </c>
      <c r="R39">
        <v>405.40000000000003</v>
      </c>
      <c r="S39">
        <v>525.59999999999991</v>
      </c>
      <c r="T39">
        <v>563</v>
      </c>
      <c r="U39">
        <v>226.4</v>
      </c>
      <c r="V39">
        <v>272.39999999999998</v>
      </c>
      <c r="W39">
        <v>424.6</v>
      </c>
      <c r="X39">
        <v>87.800000000000011</v>
      </c>
      <c r="Y39">
        <v>236</v>
      </c>
      <c r="Z39">
        <v>185.4</v>
      </c>
      <c r="AA39">
        <v>596.80000000000007</v>
      </c>
      <c r="AB39">
        <v>412</v>
      </c>
      <c r="AC39">
        <v>135.6</v>
      </c>
      <c r="AD39">
        <v>100.19999999999999</v>
      </c>
      <c r="AE39">
        <v>246.6</v>
      </c>
      <c r="AF39">
        <v>220.20000000000002</v>
      </c>
      <c r="AG39">
        <v>209</v>
      </c>
      <c r="AH39">
        <v>254.4</v>
      </c>
      <c r="AI39">
        <v>495.8</v>
      </c>
      <c r="AJ39">
        <v>330.8</v>
      </c>
      <c r="AK39">
        <v>138.80000000000001</v>
      </c>
      <c r="AL39">
        <v>374.4</v>
      </c>
      <c r="AM39">
        <v>286.8</v>
      </c>
      <c r="AN39">
        <v>334.6</v>
      </c>
      <c r="AO39">
        <v>544</v>
      </c>
      <c r="AP39">
        <v>318</v>
      </c>
      <c r="AQ39">
        <v>298.8</v>
      </c>
      <c r="AR39">
        <v>287</v>
      </c>
      <c r="AS39">
        <v>176.6</v>
      </c>
      <c r="AT39">
        <v>167.4</v>
      </c>
      <c r="AU39">
        <v>65.2</v>
      </c>
      <c r="AV39">
        <v>521</v>
      </c>
      <c r="AW39">
        <v>338.4</v>
      </c>
      <c r="AX39">
        <v>330.59999999999997</v>
      </c>
      <c r="AY39">
        <v>400.59999999999997</v>
      </c>
      <c r="AZ39">
        <v>265.39999999999998</v>
      </c>
      <c r="BA39">
        <v>414.79999999999995</v>
      </c>
      <c r="BB39">
        <v>185</v>
      </c>
      <c r="BC39">
        <v>25</v>
      </c>
      <c r="BD39">
        <v>44.8</v>
      </c>
      <c r="BE39">
        <v>170.60000000000002</v>
      </c>
      <c r="BF39">
        <v>418.20000000000005</v>
      </c>
      <c r="BG39">
        <v>414.79999999999995</v>
      </c>
      <c r="BH39">
        <v>201.20000000000002</v>
      </c>
      <c r="BI39">
        <v>389.20000000000005</v>
      </c>
      <c r="BJ39">
        <v>308.40000000000003</v>
      </c>
      <c r="BK39">
        <v>379.20000000000005</v>
      </c>
      <c r="BL39">
        <v>390</v>
      </c>
      <c r="BM39">
        <v>80.2</v>
      </c>
      <c r="BN39">
        <v>529</v>
      </c>
      <c r="BO39">
        <v>195</v>
      </c>
      <c r="BP39">
        <v>288</v>
      </c>
      <c r="BQ39">
        <v>504.40000000000003</v>
      </c>
      <c r="BR39">
        <v>285.39999999999998</v>
      </c>
      <c r="BS39">
        <v>415.4</v>
      </c>
      <c r="BT39">
        <v>381</v>
      </c>
      <c r="BU39">
        <v>541.6</v>
      </c>
      <c r="BV39">
        <v>373.6</v>
      </c>
      <c r="BW39">
        <v>460.2</v>
      </c>
      <c r="BX39">
        <v>229.79999999999998</v>
      </c>
      <c r="BY39">
        <v>184.8</v>
      </c>
      <c r="BZ39">
        <v>96.199999999999989</v>
      </c>
      <c r="CA39">
        <v>335</v>
      </c>
      <c r="CB39">
        <v>228.39999999999998</v>
      </c>
      <c r="CC39">
        <v>248.4</v>
      </c>
      <c r="CD39">
        <v>185</v>
      </c>
      <c r="CE39">
        <v>430.6</v>
      </c>
      <c r="CF39">
        <v>334.4</v>
      </c>
      <c r="CG39">
        <v>281.39999999999998</v>
      </c>
      <c r="CH39">
        <v>367.8</v>
      </c>
      <c r="CI39">
        <v>32</v>
      </c>
      <c r="CJ39">
        <v>200</v>
      </c>
      <c r="CK39">
        <v>184.2</v>
      </c>
      <c r="CL39">
        <v>252.2</v>
      </c>
      <c r="CM39">
        <v>478</v>
      </c>
      <c r="CN39">
        <v>27.8</v>
      </c>
      <c r="CO39">
        <v>354</v>
      </c>
      <c r="CP39">
        <v>522.20000000000005</v>
      </c>
      <c r="CQ39">
        <v>362.6</v>
      </c>
      <c r="CR39">
        <v>509.79999999999995</v>
      </c>
      <c r="CS39">
        <v>322.2</v>
      </c>
      <c r="CT39">
        <v>294.8</v>
      </c>
      <c r="CU39">
        <v>315.79999999999995</v>
      </c>
      <c r="CV39">
        <v>530</v>
      </c>
      <c r="CW39">
        <v>634</v>
      </c>
      <c r="CY39">
        <f t="shared" si="2"/>
        <v>310.67400000000004</v>
      </c>
      <c r="CZ39">
        <f t="shared" si="3"/>
        <v>310.67400000000004</v>
      </c>
    </row>
    <row r="40" spans="2:104" x14ac:dyDescent="0.25">
      <c r="B40">
        <v>397</v>
      </c>
      <c r="C40">
        <v>168</v>
      </c>
      <c r="D40">
        <v>414</v>
      </c>
      <c r="E40">
        <v>336.6</v>
      </c>
      <c r="F40">
        <v>103.4</v>
      </c>
      <c r="G40">
        <v>560.60000000000014</v>
      </c>
      <c r="H40">
        <v>264.39999999999998</v>
      </c>
      <c r="I40">
        <v>135.6</v>
      </c>
      <c r="J40">
        <v>149.80000000000001</v>
      </c>
      <c r="K40">
        <v>395.4</v>
      </c>
      <c r="L40">
        <v>469.00000000000006</v>
      </c>
      <c r="M40">
        <v>388.19999999999993</v>
      </c>
      <c r="N40">
        <v>143.80000000000001</v>
      </c>
      <c r="O40">
        <v>102.19999999999999</v>
      </c>
      <c r="P40">
        <v>42.800000000000004</v>
      </c>
      <c r="Q40">
        <v>443.80000000000007</v>
      </c>
      <c r="R40">
        <v>41</v>
      </c>
      <c r="S40">
        <v>451.40000000000003</v>
      </c>
      <c r="T40">
        <v>413.4</v>
      </c>
      <c r="U40">
        <v>665.40000000000009</v>
      </c>
      <c r="V40">
        <v>181.40000000000003</v>
      </c>
      <c r="W40">
        <v>584.6</v>
      </c>
      <c r="X40">
        <v>260</v>
      </c>
      <c r="Y40">
        <v>430.79999999999995</v>
      </c>
      <c r="Z40">
        <v>152.79999999999998</v>
      </c>
      <c r="AA40">
        <v>366.6</v>
      </c>
      <c r="AB40">
        <v>392.2</v>
      </c>
      <c r="AC40">
        <v>249.4</v>
      </c>
      <c r="AD40">
        <v>290.8</v>
      </c>
      <c r="AE40">
        <v>175.60000000000002</v>
      </c>
      <c r="AF40">
        <v>318.59999999999997</v>
      </c>
      <c r="AG40">
        <v>606.59999999999991</v>
      </c>
      <c r="AH40">
        <v>443.59999999999997</v>
      </c>
      <c r="AI40">
        <v>282.39999999999998</v>
      </c>
      <c r="AJ40">
        <v>507.8</v>
      </c>
      <c r="AK40">
        <v>263.2</v>
      </c>
      <c r="AL40">
        <v>148.19999999999999</v>
      </c>
      <c r="AM40">
        <v>450.8</v>
      </c>
      <c r="AN40">
        <v>143.19999999999999</v>
      </c>
      <c r="AO40">
        <v>529.79999999999995</v>
      </c>
      <c r="AP40">
        <v>314</v>
      </c>
      <c r="AQ40">
        <v>202.4</v>
      </c>
      <c r="AR40">
        <v>386.99999999999994</v>
      </c>
      <c r="AS40">
        <v>368.40000000000003</v>
      </c>
      <c r="AT40">
        <v>18.400000000000002</v>
      </c>
      <c r="AU40">
        <v>434.6</v>
      </c>
      <c r="AV40">
        <v>645.20000000000005</v>
      </c>
      <c r="AW40">
        <v>580.60000000000014</v>
      </c>
      <c r="AX40">
        <v>340.6</v>
      </c>
      <c r="AY40">
        <v>295.20000000000005</v>
      </c>
      <c r="AZ40">
        <v>267.2</v>
      </c>
      <c r="BA40">
        <v>296.2</v>
      </c>
      <c r="BB40">
        <v>183</v>
      </c>
      <c r="BC40">
        <v>267.8</v>
      </c>
      <c r="BD40">
        <v>328.6</v>
      </c>
      <c r="BE40">
        <v>234</v>
      </c>
      <c r="BF40">
        <v>139.19999999999999</v>
      </c>
      <c r="BG40">
        <v>318.40000000000003</v>
      </c>
      <c r="BH40">
        <v>128.60000000000002</v>
      </c>
      <c r="BI40">
        <v>194</v>
      </c>
      <c r="BJ40">
        <v>512</v>
      </c>
      <c r="BK40">
        <v>629.79999999999995</v>
      </c>
      <c r="BL40">
        <v>267.40000000000003</v>
      </c>
      <c r="BM40">
        <v>745.2</v>
      </c>
      <c r="BN40">
        <v>78.2</v>
      </c>
      <c r="BO40">
        <v>548.79999999999995</v>
      </c>
      <c r="BP40">
        <v>228.20000000000002</v>
      </c>
      <c r="BQ40">
        <v>228.6</v>
      </c>
      <c r="BR40">
        <v>166.8</v>
      </c>
      <c r="BS40">
        <v>836.8</v>
      </c>
      <c r="BT40">
        <v>274.59999999999997</v>
      </c>
      <c r="BU40">
        <v>246</v>
      </c>
      <c r="BV40">
        <v>61.199999999999996</v>
      </c>
      <c r="BW40">
        <v>325</v>
      </c>
      <c r="BX40">
        <v>418.79999999999995</v>
      </c>
      <c r="BY40">
        <v>395.20000000000005</v>
      </c>
      <c r="BZ40">
        <v>282.39999999999998</v>
      </c>
      <c r="CA40">
        <v>208.8</v>
      </c>
      <c r="CB40">
        <v>377.2</v>
      </c>
      <c r="CC40">
        <v>175.8</v>
      </c>
      <c r="CD40">
        <v>345.8</v>
      </c>
      <c r="CE40">
        <v>39.599999999999994</v>
      </c>
      <c r="CF40">
        <v>435.40000000000003</v>
      </c>
      <c r="CG40">
        <v>219.79999999999998</v>
      </c>
      <c r="CH40">
        <v>313.59999999999997</v>
      </c>
      <c r="CI40">
        <v>163.80000000000001</v>
      </c>
      <c r="CJ40">
        <v>345.4</v>
      </c>
      <c r="CK40">
        <v>390.40000000000003</v>
      </c>
      <c r="CL40">
        <v>273.8</v>
      </c>
      <c r="CM40">
        <v>628</v>
      </c>
      <c r="CN40">
        <v>351.2</v>
      </c>
      <c r="CO40">
        <v>551.79999999999995</v>
      </c>
      <c r="CP40">
        <v>67.400000000000006</v>
      </c>
      <c r="CQ40">
        <v>382</v>
      </c>
      <c r="CR40">
        <v>603.59999999999991</v>
      </c>
      <c r="CS40">
        <v>163.60000000000002</v>
      </c>
      <c r="CT40">
        <v>140.4</v>
      </c>
      <c r="CU40">
        <v>85.600000000000009</v>
      </c>
      <c r="CV40">
        <v>376.20000000000005</v>
      </c>
      <c r="CW40">
        <v>804.59999999999991</v>
      </c>
      <c r="CY40">
        <f t="shared" si="2"/>
        <v>324.964</v>
      </c>
      <c r="CZ40">
        <f t="shared" si="3"/>
        <v>324.964</v>
      </c>
    </row>
    <row r="41" spans="2:104" x14ac:dyDescent="0.25">
      <c r="B41">
        <v>191.8</v>
      </c>
      <c r="C41">
        <v>28</v>
      </c>
      <c r="D41">
        <v>164.2</v>
      </c>
      <c r="E41">
        <v>448.4</v>
      </c>
      <c r="F41">
        <v>439</v>
      </c>
      <c r="G41">
        <v>133</v>
      </c>
      <c r="H41">
        <v>145.6</v>
      </c>
      <c r="I41">
        <v>198</v>
      </c>
      <c r="J41">
        <v>126.39999999999999</v>
      </c>
      <c r="K41">
        <v>103.20000000000002</v>
      </c>
      <c r="L41">
        <v>356.4</v>
      </c>
      <c r="M41">
        <v>319</v>
      </c>
      <c r="N41">
        <v>229.2</v>
      </c>
      <c r="O41">
        <v>64.2</v>
      </c>
      <c r="P41">
        <v>213</v>
      </c>
      <c r="Q41">
        <v>387.59999999999997</v>
      </c>
      <c r="R41">
        <v>42</v>
      </c>
      <c r="S41">
        <v>315.60000000000002</v>
      </c>
      <c r="T41">
        <v>425</v>
      </c>
      <c r="U41">
        <v>409.20000000000005</v>
      </c>
      <c r="V41">
        <v>369.6</v>
      </c>
      <c r="W41">
        <v>343.6</v>
      </c>
      <c r="X41">
        <v>267.79999999999995</v>
      </c>
      <c r="Y41">
        <v>483.6</v>
      </c>
      <c r="Z41">
        <v>242.8</v>
      </c>
      <c r="AA41">
        <v>386</v>
      </c>
      <c r="AB41">
        <v>282.39999999999998</v>
      </c>
      <c r="AC41">
        <v>123.4</v>
      </c>
      <c r="AD41">
        <v>165.6</v>
      </c>
      <c r="AE41">
        <v>345.4</v>
      </c>
      <c r="AF41">
        <v>308.2</v>
      </c>
      <c r="AG41">
        <v>462</v>
      </c>
      <c r="AH41">
        <v>323.79999999999995</v>
      </c>
      <c r="AI41">
        <v>201.79999999999998</v>
      </c>
      <c r="AJ41">
        <v>350.2</v>
      </c>
      <c r="AK41">
        <v>273.2</v>
      </c>
      <c r="AL41">
        <v>265.39999999999998</v>
      </c>
      <c r="AM41">
        <v>241</v>
      </c>
      <c r="AN41">
        <v>534.80000000000007</v>
      </c>
      <c r="AO41">
        <v>152</v>
      </c>
      <c r="AP41">
        <v>435.79999999999995</v>
      </c>
      <c r="AQ41">
        <v>116</v>
      </c>
      <c r="AR41">
        <v>258.8</v>
      </c>
      <c r="AS41">
        <v>274.8</v>
      </c>
      <c r="AT41">
        <v>134.6</v>
      </c>
      <c r="AU41">
        <v>428</v>
      </c>
      <c r="AV41">
        <v>933.6</v>
      </c>
      <c r="AW41">
        <v>620.20000000000005</v>
      </c>
      <c r="AX41">
        <v>449.6</v>
      </c>
      <c r="AY41">
        <v>625.20000000000005</v>
      </c>
      <c r="AZ41">
        <v>377.40000000000003</v>
      </c>
      <c r="BA41">
        <v>569.79999999999995</v>
      </c>
      <c r="BB41">
        <v>338.8</v>
      </c>
      <c r="BC41">
        <v>207.4</v>
      </c>
      <c r="BD41">
        <v>275.60000000000002</v>
      </c>
      <c r="BE41">
        <v>249.20000000000002</v>
      </c>
      <c r="BF41">
        <v>423.4</v>
      </c>
      <c r="BG41">
        <v>347.6</v>
      </c>
      <c r="BH41">
        <v>297.39999999999998</v>
      </c>
      <c r="BI41">
        <v>86.8</v>
      </c>
      <c r="BJ41">
        <v>342.20000000000005</v>
      </c>
      <c r="BK41">
        <v>741.59999999999991</v>
      </c>
      <c r="BL41">
        <v>273.40000000000003</v>
      </c>
      <c r="BM41">
        <v>251.99999999999997</v>
      </c>
      <c r="BN41">
        <v>274</v>
      </c>
      <c r="BO41">
        <v>82.8</v>
      </c>
      <c r="BP41">
        <v>732</v>
      </c>
      <c r="BQ41">
        <v>408.2</v>
      </c>
      <c r="BR41">
        <v>417.79999999999995</v>
      </c>
      <c r="BS41">
        <v>259.60000000000002</v>
      </c>
      <c r="BT41">
        <v>241.8</v>
      </c>
      <c r="BU41">
        <v>655.20000000000005</v>
      </c>
      <c r="BV41">
        <v>542.80000000000007</v>
      </c>
      <c r="BW41">
        <v>510.80000000000007</v>
      </c>
      <c r="BX41">
        <v>119.4</v>
      </c>
      <c r="BY41">
        <v>226.4</v>
      </c>
      <c r="BZ41">
        <v>117.2</v>
      </c>
      <c r="CA41">
        <v>528.79999999999995</v>
      </c>
      <c r="CB41">
        <v>540.79999999999995</v>
      </c>
      <c r="CC41">
        <v>359.8</v>
      </c>
      <c r="CD41">
        <v>408.6</v>
      </c>
      <c r="CE41">
        <v>139.6</v>
      </c>
      <c r="CF41">
        <v>855.59999999999991</v>
      </c>
      <c r="CG41">
        <v>170.60000000000002</v>
      </c>
      <c r="CH41">
        <v>535.4</v>
      </c>
      <c r="CI41">
        <v>301.60000000000002</v>
      </c>
      <c r="CJ41">
        <v>225.4</v>
      </c>
      <c r="CK41">
        <v>108.60000000000001</v>
      </c>
      <c r="CL41">
        <v>200.20000000000002</v>
      </c>
      <c r="CM41">
        <v>96.2</v>
      </c>
      <c r="CN41">
        <v>223.60000000000002</v>
      </c>
      <c r="CO41">
        <v>342.79999999999995</v>
      </c>
      <c r="CP41">
        <v>116.4</v>
      </c>
      <c r="CQ41">
        <v>373.4</v>
      </c>
      <c r="CR41">
        <v>483.40000000000003</v>
      </c>
      <c r="CS41">
        <v>164</v>
      </c>
      <c r="CT41">
        <v>829.8</v>
      </c>
      <c r="CU41">
        <v>344.4</v>
      </c>
      <c r="CV41">
        <v>333.2</v>
      </c>
      <c r="CW41">
        <v>317.60000000000002</v>
      </c>
      <c r="CY41">
        <f t="shared" si="2"/>
        <v>325.084</v>
      </c>
      <c r="CZ41">
        <f t="shared" si="3"/>
        <v>325.084</v>
      </c>
    </row>
    <row r="42" spans="2:104" x14ac:dyDescent="0.25">
      <c r="B42">
        <v>430.59999999999997</v>
      </c>
      <c r="C42">
        <v>200</v>
      </c>
      <c r="D42">
        <v>46</v>
      </c>
      <c r="E42">
        <v>163.6</v>
      </c>
      <c r="F42">
        <v>357.20000000000005</v>
      </c>
      <c r="G42">
        <v>219.79999999999998</v>
      </c>
      <c r="H42">
        <v>44.4</v>
      </c>
      <c r="I42">
        <v>399.20000000000005</v>
      </c>
      <c r="J42">
        <v>99</v>
      </c>
      <c r="K42">
        <v>153.19999999999999</v>
      </c>
      <c r="L42">
        <v>498.59999999999997</v>
      </c>
      <c r="M42">
        <v>222.2</v>
      </c>
      <c r="N42">
        <v>375.6</v>
      </c>
      <c r="O42">
        <v>228</v>
      </c>
      <c r="P42">
        <v>170</v>
      </c>
      <c r="Q42">
        <v>164.2</v>
      </c>
      <c r="R42">
        <v>183.8</v>
      </c>
      <c r="S42">
        <v>397.6</v>
      </c>
      <c r="T42">
        <v>332.2</v>
      </c>
      <c r="U42">
        <v>203.8</v>
      </c>
      <c r="V42">
        <v>162.00000000000003</v>
      </c>
      <c r="W42">
        <v>233.8</v>
      </c>
      <c r="X42">
        <v>160.80000000000001</v>
      </c>
      <c r="Y42">
        <v>323.60000000000002</v>
      </c>
      <c r="Z42">
        <v>328.4</v>
      </c>
      <c r="AA42">
        <v>104</v>
      </c>
      <c r="AB42">
        <v>343.2</v>
      </c>
      <c r="AC42">
        <v>219.60000000000002</v>
      </c>
      <c r="AD42">
        <v>195</v>
      </c>
      <c r="AE42">
        <v>438.59999999999997</v>
      </c>
      <c r="AF42">
        <v>513.59999999999991</v>
      </c>
      <c r="AG42">
        <v>393.59999999999997</v>
      </c>
      <c r="AH42">
        <v>299.20000000000005</v>
      </c>
      <c r="AI42">
        <v>444.79999999999995</v>
      </c>
      <c r="AJ42">
        <v>192.2</v>
      </c>
      <c r="AK42">
        <v>338.4</v>
      </c>
      <c r="AL42">
        <v>389</v>
      </c>
      <c r="AM42">
        <v>155.80000000000001</v>
      </c>
      <c r="AN42">
        <v>577.20000000000005</v>
      </c>
      <c r="AO42">
        <v>541.79999999999995</v>
      </c>
      <c r="AP42">
        <v>419</v>
      </c>
      <c r="AQ42">
        <v>20.399999999999999</v>
      </c>
      <c r="AR42">
        <v>244.60000000000002</v>
      </c>
      <c r="AS42">
        <v>207.20000000000002</v>
      </c>
      <c r="AT42">
        <v>373</v>
      </c>
      <c r="AU42">
        <v>417.40000000000003</v>
      </c>
      <c r="AV42">
        <v>96.2</v>
      </c>
      <c r="AW42">
        <v>201.4</v>
      </c>
      <c r="AX42">
        <v>393.8</v>
      </c>
      <c r="AY42">
        <v>261.2</v>
      </c>
      <c r="AZ42">
        <v>67.2</v>
      </c>
      <c r="BA42">
        <v>404.00000000000006</v>
      </c>
      <c r="BB42">
        <v>360</v>
      </c>
      <c r="BC42">
        <v>110.2</v>
      </c>
      <c r="BD42">
        <v>188.4</v>
      </c>
      <c r="BE42">
        <v>513.79999999999995</v>
      </c>
      <c r="BF42">
        <v>196.2</v>
      </c>
      <c r="BG42">
        <v>170.4</v>
      </c>
      <c r="BH42">
        <v>401</v>
      </c>
      <c r="BI42">
        <v>283.8</v>
      </c>
      <c r="BJ42">
        <v>304.39999999999998</v>
      </c>
      <c r="BK42">
        <v>419.20000000000005</v>
      </c>
      <c r="BL42">
        <v>136</v>
      </c>
      <c r="BM42">
        <v>228</v>
      </c>
      <c r="BN42">
        <v>355.20000000000005</v>
      </c>
      <c r="BO42">
        <v>134.6</v>
      </c>
      <c r="BP42">
        <v>171.60000000000002</v>
      </c>
      <c r="BQ42">
        <v>510</v>
      </c>
      <c r="BR42">
        <v>276.39999999999998</v>
      </c>
      <c r="BS42">
        <v>651.4</v>
      </c>
      <c r="BT42">
        <v>43.6</v>
      </c>
      <c r="BU42">
        <v>247.99999999999997</v>
      </c>
      <c r="BV42">
        <v>585.19999999999993</v>
      </c>
      <c r="BW42">
        <v>202.20000000000002</v>
      </c>
      <c r="BX42">
        <v>152.80000000000001</v>
      </c>
      <c r="BY42">
        <v>445.4</v>
      </c>
      <c r="BZ42">
        <v>561.79999999999995</v>
      </c>
      <c r="CA42">
        <v>444.6</v>
      </c>
      <c r="CB42">
        <v>633.20000000000005</v>
      </c>
      <c r="CC42">
        <v>421</v>
      </c>
      <c r="CD42">
        <v>470.6</v>
      </c>
      <c r="CE42">
        <v>169.00000000000003</v>
      </c>
      <c r="CF42">
        <v>393.79999999999995</v>
      </c>
      <c r="CG42">
        <v>116.2</v>
      </c>
      <c r="CH42">
        <v>323.59999999999997</v>
      </c>
      <c r="CI42">
        <v>285</v>
      </c>
      <c r="CJ42">
        <v>29</v>
      </c>
      <c r="CK42">
        <v>434.59999999999997</v>
      </c>
      <c r="CL42">
        <v>131</v>
      </c>
      <c r="CM42">
        <v>248.20000000000002</v>
      </c>
      <c r="CN42">
        <v>265.60000000000002</v>
      </c>
      <c r="CO42">
        <v>544.59999999999991</v>
      </c>
      <c r="CP42">
        <v>197.00000000000003</v>
      </c>
      <c r="CQ42">
        <v>177.6</v>
      </c>
      <c r="CR42">
        <v>822</v>
      </c>
      <c r="CS42">
        <v>190.39999999999998</v>
      </c>
      <c r="CT42">
        <v>374</v>
      </c>
      <c r="CU42">
        <v>255.4</v>
      </c>
      <c r="CV42">
        <v>494.2</v>
      </c>
      <c r="CW42">
        <v>722</v>
      </c>
      <c r="CY42">
        <f t="shared" si="2"/>
        <v>301.41200000000003</v>
      </c>
      <c r="CZ42">
        <f t="shared" si="3"/>
        <v>301.41200000000003</v>
      </c>
    </row>
    <row r="43" spans="2:104" x14ac:dyDescent="0.25">
      <c r="B43">
        <v>100.80000000000001</v>
      </c>
      <c r="C43">
        <v>242</v>
      </c>
      <c r="D43">
        <v>208.8</v>
      </c>
      <c r="E43">
        <v>312.2</v>
      </c>
      <c r="F43">
        <v>311.60000000000002</v>
      </c>
      <c r="G43">
        <v>446.4</v>
      </c>
      <c r="H43">
        <v>148.4</v>
      </c>
      <c r="I43">
        <v>267</v>
      </c>
      <c r="J43">
        <v>264.8</v>
      </c>
      <c r="K43">
        <v>69.400000000000006</v>
      </c>
      <c r="L43">
        <v>285.39999999999998</v>
      </c>
      <c r="M43">
        <v>172.60000000000002</v>
      </c>
      <c r="N43">
        <v>111.4</v>
      </c>
      <c r="O43">
        <v>50.400000000000006</v>
      </c>
      <c r="P43">
        <v>315.39999999999998</v>
      </c>
      <c r="Q43">
        <v>337.2</v>
      </c>
      <c r="R43">
        <v>336.79999999999995</v>
      </c>
      <c r="S43">
        <v>349</v>
      </c>
      <c r="T43">
        <v>405</v>
      </c>
      <c r="U43">
        <v>125.8</v>
      </c>
      <c r="V43">
        <v>169.4</v>
      </c>
      <c r="W43">
        <v>273</v>
      </c>
      <c r="X43">
        <v>162.4</v>
      </c>
      <c r="Y43">
        <v>84.4</v>
      </c>
      <c r="Z43">
        <v>68.400000000000006</v>
      </c>
      <c r="AA43">
        <v>401.8</v>
      </c>
      <c r="AB43">
        <v>428.6</v>
      </c>
      <c r="AC43">
        <v>446.4</v>
      </c>
      <c r="AD43">
        <v>824.8</v>
      </c>
      <c r="AE43">
        <v>105.60000000000001</v>
      </c>
      <c r="AF43">
        <v>447.6</v>
      </c>
      <c r="AG43">
        <v>478.6</v>
      </c>
      <c r="AH43">
        <v>280.39999999999998</v>
      </c>
      <c r="AI43">
        <v>376.4</v>
      </c>
      <c r="AJ43">
        <v>268.60000000000002</v>
      </c>
      <c r="AK43">
        <v>641</v>
      </c>
      <c r="AL43">
        <v>132</v>
      </c>
      <c r="AM43">
        <v>348.4</v>
      </c>
      <c r="AN43">
        <v>193.79999999999998</v>
      </c>
      <c r="AO43">
        <v>217.40000000000003</v>
      </c>
      <c r="AP43">
        <v>458</v>
      </c>
      <c r="AQ43">
        <v>198.79999999999998</v>
      </c>
      <c r="AR43">
        <v>157.80000000000001</v>
      </c>
      <c r="AS43">
        <v>309.39999999999998</v>
      </c>
      <c r="AT43">
        <v>505</v>
      </c>
      <c r="AU43">
        <v>107.6</v>
      </c>
      <c r="AV43">
        <v>737.4</v>
      </c>
      <c r="AW43">
        <v>169.8</v>
      </c>
      <c r="AX43">
        <v>342.59999999999997</v>
      </c>
      <c r="AY43">
        <v>166.39999999999998</v>
      </c>
      <c r="AZ43">
        <v>341.6</v>
      </c>
      <c r="BA43">
        <v>211.6</v>
      </c>
      <c r="BB43">
        <v>457.6</v>
      </c>
      <c r="BC43">
        <v>220.8</v>
      </c>
      <c r="BD43">
        <v>302.2</v>
      </c>
      <c r="BE43">
        <v>389.20000000000005</v>
      </c>
      <c r="BF43">
        <v>580.80000000000007</v>
      </c>
      <c r="BG43">
        <v>344.2</v>
      </c>
      <c r="BH43">
        <v>20.399999999999999</v>
      </c>
      <c r="BI43">
        <v>591</v>
      </c>
      <c r="BJ43">
        <v>249.79999999999998</v>
      </c>
      <c r="BK43">
        <v>302</v>
      </c>
      <c r="BL43">
        <v>229.6</v>
      </c>
      <c r="BM43">
        <v>412.6</v>
      </c>
      <c r="BN43">
        <v>288.39999999999998</v>
      </c>
      <c r="BO43">
        <v>221</v>
      </c>
      <c r="BP43">
        <v>300</v>
      </c>
      <c r="BQ43">
        <v>430.4</v>
      </c>
      <c r="BR43">
        <v>32.200000000000003</v>
      </c>
      <c r="BS43">
        <v>374.8</v>
      </c>
      <c r="BT43">
        <v>254.4</v>
      </c>
      <c r="BU43">
        <v>351.8</v>
      </c>
      <c r="BV43">
        <v>293.60000000000002</v>
      </c>
      <c r="BW43">
        <v>499</v>
      </c>
      <c r="BX43">
        <v>257.59999999999997</v>
      </c>
      <c r="BY43">
        <v>59.400000000000006</v>
      </c>
      <c r="BZ43">
        <v>564.79999999999995</v>
      </c>
      <c r="CA43">
        <v>235.8</v>
      </c>
      <c r="CB43">
        <v>158.6</v>
      </c>
      <c r="CC43">
        <v>188.8</v>
      </c>
      <c r="CD43">
        <v>417.59999999999991</v>
      </c>
      <c r="CE43">
        <v>237.39999999999998</v>
      </c>
      <c r="CF43">
        <v>522.6</v>
      </c>
      <c r="CG43">
        <v>336.6</v>
      </c>
      <c r="CH43">
        <v>239.6</v>
      </c>
      <c r="CI43">
        <v>481.2</v>
      </c>
      <c r="CJ43">
        <v>218.60000000000002</v>
      </c>
      <c r="CK43">
        <v>126.39999999999999</v>
      </c>
      <c r="CL43">
        <v>234.2</v>
      </c>
      <c r="CM43">
        <v>397</v>
      </c>
      <c r="CN43">
        <v>161</v>
      </c>
      <c r="CO43">
        <v>560.4</v>
      </c>
      <c r="CP43">
        <v>109.80000000000001</v>
      </c>
      <c r="CQ43">
        <v>182.2</v>
      </c>
      <c r="CR43">
        <v>290.2</v>
      </c>
      <c r="CS43">
        <v>584.59999999999991</v>
      </c>
      <c r="CT43">
        <v>286</v>
      </c>
      <c r="CU43">
        <v>147.4</v>
      </c>
      <c r="CV43">
        <v>217.4</v>
      </c>
      <c r="CW43">
        <v>249</v>
      </c>
      <c r="CY43">
        <f t="shared" si="2"/>
        <v>295.25399999999996</v>
      </c>
      <c r="CZ43">
        <f t="shared" si="3"/>
        <v>295.25399999999996</v>
      </c>
    </row>
    <row r="44" spans="2:104" x14ac:dyDescent="0.25">
      <c r="B44">
        <v>50.800000000000004</v>
      </c>
      <c r="C44">
        <v>140.4</v>
      </c>
      <c r="D44">
        <v>120.39999999999999</v>
      </c>
      <c r="E44">
        <v>451.6</v>
      </c>
      <c r="F44">
        <v>353</v>
      </c>
      <c r="G44">
        <v>320.40000000000003</v>
      </c>
      <c r="H44">
        <v>375.2</v>
      </c>
      <c r="I44">
        <v>314.60000000000002</v>
      </c>
      <c r="J44">
        <v>61.2</v>
      </c>
      <c r="K44">
        <v>456.8</v>
      </c>
      <c r="L44">
        <v>104.6</v>
      </c>
      <c r="M44">
        <v>446.6</v>
      </c>
      <c r="N44">
        <v>110.80000000000001</v>
      </c>
      <c r="O44">
        <v>282.60000000000002</v>
      </c>
      <c r="P44">
        <v>233.8</v>
      </c>
      <c r="Q44">
        <v>81</v>
      </c>
      <c r="R44">
        <v>367.2</v>
      </c>
      <c r="S44">
        <v>408.4</v>
      </c>
      <c r="T44">
        <v>333.6</v>
      </c>
      <c r="U44">
        <v>250.39999999999998</v>
      </c>
      <c r="V44">
        <v>62.599999999999994</v>
      </c>
      <c r="W44">
        <v>207.2</v>
      </c>
      <c r="X44">
        <v>314</v>
      </c>
      <c r="Y44">
        <v>509.6</v>
      </c>
      <c r="Z44">
        <v>198.6</v>
      </c>
      <c r="AA44">
        <v>353.8</v>
      </c>
      <c r="AB44">
        <v>482.6</v>
      </c>
      <c r="AC44">
        <v>171.79999999999998</v>
      </c>
      <c r="AD44">
        <v>628.20000000000005</v>
      </c>
      <c r="AE44">
        <v>100.8</v>
      </c>
      <c r="AF44">
        <v>421</v>
      </c>
      <c r="AG44">
        <v>317.39999999999998</v>
      </c>
      <c r="AH44">
        <v>301.8</v>
      </c>
      <c r="AI44">
        <v>295.79999999999995</v>
      </c>
      <c r="AJ44">
        <v>345.4</v>
      </c>
      <c r="AK44">
        <v>313.39999999999998</v>
      </c>
      <c r="AL44">
        <v>328.4</v>
      </c>
      <c r="AM44">
        <v>42.4</v>
      </c>
      <c r="AN44">
        <v>521.40000000000009</v>
      </c>
      <c r="AO44">
        <v>169</v>
      </c>
      <c r="AP44">
        <v>372.4</v>
      </c>
      <c r="AQ44">
        <v>250.6</v>
      </c>
      <c r="AR44">
        <v>183.39999999999998</v>
      </c>
      <c r="AS44">
        <v>279.40000000000003</v>
      </c>
      <c r="AT44">
        <v>317.60000000000002</v>
      </c>
      <c r="AU44">
        <v>336.40000000000003</v>
      </c>
      <c r="AV44">
        <v>614.80000000000007</v>
      </c>
      <c r="AW44">
        <v>310</v>
      </c>
      <c r="AX44">
        <v>440.20000000000005</v>
      </c>
      <c r="AY44">
        <v>233.2</v>
      </c>
      <c r="AZ44">
        <v>566.4</v>
      </c>
      <c r="BA44">
        <v>425.2</v>
      </c>
      <c r="BB44">
        <v>600.6</v>
      </c>
      <c r="BC44">
        <v>119.8</v>
      </c>
      <c r="BD44">
        <v>353.20000000000005</v>
      </c>
      <c r="BE44">
        <v>425.40000000000003</v>
      </c>
      <c r="BF44">
        <v>267.60000000000002</v>
      </c>
      <c r="BG44">
        <v>220.4</v>
      </c>
      <c r="BH44">
        <v>390</v>
      </c>
      <c r="BI44">
        <v>122.4</v>
      </c>
      <c r="BJ44">
        <v>14.6</v>
      </c>
      <c r="BK44">
        <v>221</v>
      </c>
      <c r="BL44">
        <v>788.2</v>
      </c>
      <c r="BM44">
        <v>89.6</v>
      </c>
      <c r="BN44">
        <v>483.6</v>
      </c>
      <c r="BO44">
        <v>159.20000000000002</v>
      </c>
      <c r="BP44">
        <v>455</v>
      </c>
      <c r="BQ44">
        <v>537</v>
      </c>
      <c r="BR44">
        <v>97</v>
      </c>
      <c r="BS44">
        <v>133.6</v>
      </c>
      <c r="BT44">
        <v>278.8</v>
      </c>
      <c r="BU44">
        <v>291.40000000000003</v>
      </c>
      <c r="BV44">
        <v>498.6</v>
      </c>
      <c r="BW44">
        <v>344.79999999999995</v>
      </c>
      <c r="BX44">
        <v>209</v>
      </c>
      <c r="BY44">
        <v>255.2</v>
      </c>
      <c r="BZ44">
        <v>531</v>
      </c>
      <c r="CA44">
        <v>238.60000000000002</v>
      </c>
      <c r="CB44">
        <v>343</v>
      </c>
      <c r="CC44">
        <v>432.6</v>
      </c>
      <c r="CD44">
        <v>434.2</v>
      </c>
      <c r="CE44">
        <v>282.8</v>
      </c>
      <c r="CF44">
        <v>190.2</v>
      </c>
      <c r="CG44">
        <v>470.39999999999992</v>
      </c>
      <c r="CH44">
        <v>61.199999999999996</v>
      </c>
      <c r="CI44">
        <v>385.00000000000006</v>
      </c>
      <c r="CJ44">
        <v>321.40000000000003</v>
      </c>
      <c r="CK44">
        <v>260.8</v>
      </c>
      <c r="CL44">
        <v>462.79999999999995</v>
      </c>
      <c r="CM44">
        <v>567.4</v>
      </c>
      <c r="CN44">
        <v>311.80000000000007</v>
      </c>
      <c r="CO44">
        <v>279.2</v>
      </c>
      <c r="CP44">
        <v>135.79999999999998</v>
      </c>
      <c r="CQ44">
        <v>268.60000000000002</v>
      </c>
      <c r="CR44">
        <v>531</v>
      </c>
      <c r="CS44">
        <v>171.6</v>
      </c>
      <c r="CT44">
        <v>440.6</v>
      </c>
      <c r="CU44">
        <v>468.4</v>
      </c>
      <c r="CV44">
        <v>461</v>
      </c>
      <c r="CW44">
        <v>477.6</v>
      </c>
      <c r="CY44">
        <f t="shared" si="2"/>
        <v>315.61199999999991</v>
      </c>
      <c r="CZ44">
        <f t="shared" si="3"/>
        <v>315.61199999999991</v>
      </c>
    </row>
    <row r="45" spans="2:104" x14ac:dyDescent="0.25">
      <c r="B45">
        <v>314.59999999999997</v>
      </c>
      <c r="C45">
        <v>615.79999999999995</v>
      </c>
      <c r="D45">
        <v>609.20000000000005</v>
      </c>
      <c r="E45">
        <v>371</v>
      </c>
      <c r="F45">
        <v>432.4</v>
      </c>
      <c r="G45">
        <v>420.20000000000005</v>
      </c>
      <c r="H45">
        <v>234.6</v>
      </c>
      <c r="I45">
        <v>275.8</v>
      </c>
      <c r="J45">
        <v>70.8</v>
      </c>
      <c r="K45">
        <v>148.4</v>
      </c>
      <c r="L45">
        <v>15.2</v>
      </c>
      <c r="M45">
        <v>298.60000000000002</v>
      </c>
      <c r="N45">
        <v>398.4</v>
      </c>
      <c r="O45">
        <v>157.80000000000001</v>
      </c>
      <c r="P45">
        <v>125.2</v>
      </c>
      <c r="Q45">
        <v>288.39999999999998</v>
      </c>
      <c r="R45">
        <v>128.6</v>
      </c>
      <c r="S45">
        <v>536.6</v>
      </c>
      <c r="T45">
        <v>651.40000000000009</v>
      </c>
      <c r="U45">
        <v>311.39999999999998</v>
      </c>
      <c r="V45">
        <v>246.6</v>
      </c>
      <c r="W45">
        <v>187.8</v>
      </c>
      <c r="X45">
        <v>565.20000000000005</v>
      </c>
      <c r="Y45">
        <v>270.8</v>
      </c>
      <c r="Z45">
        <v>324.20000000000005</v>
      </c>
      <c r="AA45">
        <v>355.59999999999997</v>
      </c>
      <c r="AB45">
        <v>219</v>
      </c>
      <c r="AC45">
        <v>433.4</v>
      </c>
      <c r="AD45">
        <v>411.6</v>
      </c>
      <c r="AE45">
        <v>273.60000000000002</v>
      </c>
      <c r="AF45">
        <v>238</v>
      </c>
      <c r="AG45">
        <v>504.8</v>
      </c>
      <c r="AH45">
        <v>309.39999999999998</v>
      </c>
      <c r="AI45">
        <v>263.60000000000002</v>
      </c>
      <c r="AJ45">
        <v>344</v>
      </c>
      <c r="AK45">
        <v>266.39999999999998</v>
      </c>
      <c r="AL45">
        <v>164</v>
      </c>
      <c r="AM45">
        <v>120.80000000000001</v>
      </c>
      <c r="AN45">
        <v>160</v>
      </c>
      <c r="AO45">
        <v>402.99999999999994</v>
      </c>
      <c r="AP45">
        <v>451.2</v>
      </c>
      <c r="AQ45">
        <v>275.2</v>
      </c>
      <c r="AR45">
        <v>293.39999999999998</v>
      </c>
      <c r="AS45">
        <v>178</v>
      </c>
      <c r="AT45">
        <v>382.00000000000006</v>
      </c>
      <c r="AU45">
        <v>164.4</v>
      </c>
      <c r="AV45">
        <v>451</v>
      </c>
      <c r="AW45">
        <v>469.6</v>
      </c>
      <c r="AX45">
        <v>316.60000000000002</v>
      </c>
      <c r="AY45">
        <v>77.399999999999991</v>
      </c>
      <c r="AZ45">
        <v>365.79999999999995</v>
      </c>
      <c r="BA45">
        <v>394.79999999999995</v>
      </c>
      <c r="BB45">
        <v>262.59999999999997</v>
      </c>
      <c r="BC45">
        <v>146.80000000000001</v>
      </c>
      <c r="BD45">
        <v>547.79999999999995</v>
      </c>
      <c r="BE45">
        <v>270.60000000000002</v>
      </c>
      <c r="BF45">
        <v>499</v>
      </c>
      <c r="BG45">
        <v>208.20000000000002</v>
      </c>
      <c r="BH45">
        <v>668.2</v>
      </c>
      <c r="BI45">
        <v>621.4</v>
      </c>
      <c r="BJ45">
        <v>21.800000000000004</v>
      </c>
      <c r="BK45">
        <v>175.79999999999998</v>
      </c>
      <c r="BL45">
        <v>399.79999999999995</v>
      </c>
      <c r="BM45">
        <v>376.59999999999997</v>
      </c>
      <c r="BN45">
        <v>223.2</v>
      </c>
      <c r="BO45">
        <v>203.39999999999998</v>
      </c>
      <c r="BP45">
        <v>470.4</v>
      </c>
      <c r="BQ45">
        <v>576.79999999999995</v>
      </c>
      <c r="BR45">
        <v>307.8</v>
      </c>
      <c r="BS45">
        <v>200.8</v>
      </c>
      <c r="BT45">
        <v>146.4</v>
      </c>
      <c r="BU45">
        <v>146.4</v>
      </c>
      <c r="BV45">
        <v>391.2</v>
      </c>
      <c r="BW45">
        <v>431.4</v>
      </c>
      <c r="BX45">
        <v>68.400000000000006</v>
      </c>
      <c r="BY45">
        <v>125.19999999999999</v>
      </c>
      <c r="BZ45">
        <v>386.4</v>
      </c>
      <c r="CA45">
        <v>292.60000000000002</v>
      </c>
      <c r="CB45">
        <v>434.40000000000003</v>
      </c>
      <c r="CC45">
        <v>387</v>
      </c>
      <c r="CD45">
        <v>66.8</v>
      </c>
      <c r="CE45">
        <v>370</v>
      </c>
      <c r="CF45">
        <v>259.59999999999997</v>
      </c>
      <c r="CG45">
        <v>314.79999999999995</v>
      </c>
      <c r="CH45">
        <v>97</v>
      </c>
      <c r="CI45">
        <v>325</v>
      </c>
      <c r="CJ45">
        <v>13.799999999999999</v>
      </c>
      <c r="CK45">
        <v>238.4</v>
      </c>
      <c r="CL45">
        <v>118</v>
      </c>
      <c r="CM45">
        <v>330.40000000000003</v>
      </c>
      <c r="CN45">
        <v>252.6</v>
      </c>
      <c r="CO45">
        <v>201.40000000000003</v>
      </c>
      <c r="CP45">
        <v>596</v>
      </c>
      <c r="CQ45">
        <v>139.79999999999998</v>
      </c>
      <c r="CR45">
        <v>356.8</v>
      </c>
      <c r="CS45">
        <v>181.4</v>
      </c>
      <c r="CT45">
        <v>460.20000000000005</v>
      </c>
      <c r="CU45">
        <v>288.2</v>
      </c>
      <c r="CV45">
        <v>342.40000000000003</v>
      </c>
      <c r="CW45">
        <v>263.8</v>
      </c>
      <c r="CY45">
        <f t="shared" si="2"/>
        <v>304.92400000000004</v>
      </c>
      <c r="CZ45">
        <f t="shared" si="3"/>
        <v>304.92400000000004</v>
      </c>
    </row>
    <row r="46" spans="2:104" x14ac:dyDescent="0.25">
      <c r="B46">
        <v>116.4</v>
      </c>
      <c r="C46">
        <v>237.20000000000002</v>
      </c>
      <c r="D46">
        <v>262.60000000000002</v>
      </c>
      <c r="E46">
        <v>427</v>
      </c>
      <c r="F46">
        <v>71.599999999999994</v>
      </c>
      <c r="G46">
        <v>398</v>
      </c>
      <c r="H46">
        <v>417.79999999999995</v>
      </c>
      <c r="I46">
        <v>133</v>
      </c>
      <c r="J46">
        <v>186.6</v>
      </c>
      <c r="K46">
        <v>109.60000000000001</v>
      </c>
      <c r="L46">
        <v>108.8</v>
      </c>
      <c r="M46">
        <v>352.20000000000005</v>
      </c>
      <c r="N46">
        <v>325.8</v>
      </c>
      <c r="O46">
        <v>175.2</v>
      </c>
      <c r="P46">
        <v>379.59999999999997</v>
      </c>
      <c r="Q46">
        <v>517.20000000000005</v>
      </c>
      <c r="R46">
        <v>171</v>
      </c>
      <c r="S46">
        <v>344.2</v>
      </c>
      <c r="T46">
        <v>489.59999999999997</v>
      </c>
      <c r="U46">
        <v>68.2</v>
      </c>
      <c r="V46">
        <v>290.2</v>
      </c>
      <c r="W46">
        <v>84.199999999999989</v>
      </c>
      <c r="X46">
        <v>499.8</v>
      </c>
      <c r="Y46">
        <v>330.6</v>
      </c>
      <c r="Z46">
        <v>519.20000000000005</v>
      </c>
      <c r="AA46">
        <v>176.59999999999997</v>
      </c>
      <c r="AB46">
        <v>170.20000000000002</v>
      </c>
      <c r="AC46">
        <v>324.59999999999997</v>
      </c>
      <c r="AD46">
        <v>394.6</v>
      </c>
      <c r="AE46">
        <v>328.8</v>
      </c>
      <c r="AF46">
        <v>279</v>
      </c>
      <c r="AG46">
        <v>450.20000000000005</v>
      </c>
      <c r="AH46">
        <v>180.79999999999998</v>
      </c>
      <c r="AI46">
        <v>33.800000000000004</v>
      </c>
      <c r="AJ46">
        <v>274.40000000000003</v>
      </c>
      <c r="AK46">
        <v>293.20000000000005</v>
      </c>
      <c r="AL46">
        <v>232.60000000000002</v>
      </c>
      <c r="AM46">
        <v>159.60000000000002</v>
      </c>
      <c r="AN46">
        <v>277.8</v>
      </c>
      <c r="AO46">
        <v>327.8</v>
      </c>
      <c r="AP46">
        <v>241</v>
      </c>
      <c r="AQ46">
        <v>223.2</v>
      </c>
      <c r="AR46">
        <v>263.8</v>
      </c>
      <c r="AS46">
        <v>255.4</v>
      </c>
      <c r="AT46">
        <v>141.80000000000001</v>
      </c>
      <c r="AU46">
        <v>414.59999999999997</v>
      </c>
      <c r="AV46">
        <v>537.79999999999995</v>
      </c>
      <c r="AW46">
        <v>350</v>
      </c>
      <c r="AX46">
        <v>570.80000000000007</v>
      </c>
      <c r="AY46">
        <v>469.8</v>
      </c>
      <c r="AZ46">
        <v>286.40000000000003</v>
      </c>
      <c r="BA46">
        <v>180.2</v>
      </c>
      <c r="BB46">
        <v>272.8</v>
      </c>
      <c r="BC46">
        <v>87.2</v>
      </c>
      <c r="BD46">
        <v>447.20000000000005</v>
      </c>
      <c r="BE46">
        <v>158.6</v>
      </c>
      <c r="BF46">
        <v>244.2</v>
      </c>
      <c r="BG46">
        <v>67.599999999999994</v>
      </c>
      <c r="BH46">
        <v>166.60000000000002</v>
      </c>
      <c r="BI46">
        <v>348</v>
      </c>
      <c r="BJ46">
        <v>251.4</v>
      </c>
      <c r="BK46">
        <v>128</v>
      </c>
      <c r="BL46">
        <v>453</v>
      </c>
      <c r="BM46">
        <v>246.60000000000002</v>
      </c>
      <c r="BN46">
        <v>127.6</v>
      </c>
      <c r="BO46">
        <v>542.59999999999991</v>
      </c>
      <c r="BP46">
        <v>226.6</v>
      </c>
      <c r="BQ46">
        <v>289</v>
      </c>
      <c r="BR46">
        <v>21</v>
      </c>
      <c r="BS46">
        <v>150</v>
      </c>
      <c r="BT46">
        <v>295.00000000000006</v>
      </c>
      <c r="BU46">
        <v>306.60000000000002</v>
      </c>
      <c r="BV46">
        <v>429.20000000000005</v>
      </c>
      <c r="BW46">
        <v>421.8</v>
      </c>
      <c r="BX46">
        <v>90.4</v>
      </c>
      <c r="BY46">
        <v>412.2</v>
      </c>
      <c r="BZ46">
        <v>218.4</v>
      </c>
      <c r="CA46">
        <v>188</v>
      </c>
      <c r="CB46">
        <v>540.59999999999991</v>
      </c>
      <c r="CC46">
        <v>224</v>
      </c>
      <c r="CD46">
        <v>332.20000000000005</v>
      </c>
      <c r="CE46">
        <v>707.8</v>
      </c>
      <c r="CF46">
        <v>39.6</v>
      </c>
      <c r="CG46">
        <v>225.8</v>
      </c>
      <c r="CH46">
        <v>161.6</v>
      </c>
      <c r="CI46">
        <v>290.8</v>
      </c>
      <c r="CJ46">
        <v>154.6</v>
      </c>
      <c r="CK46">
        <v>609.6</v>
      </c>
      <c r="CL46">
        <v>319</v>
      </c>
      <c r="CM46">
        <v>338.59999999999997</v>
      </c>
      <c r="CN46">
        <v>230.4</v>
      </c>
      <c r="CO46">
        <v>214</v>
      </c>
      <c r="CP46">
        <v>241.79999999999995</v>
      </c>
      <c r="CQ46">
        <v>252.60000000000002</v>
      </c>
      <c r="CR46">
        <v>365</v>
      </c>
      <c r="CS46">
        <v>267.99999999999994</v>
      </c>
      <c r="CT46">
        <v>120</v>
      </c>
      <c r="CU46">
        <v>242</v>
      </c>
      <c r="CV46">
        <v>369.8</v>
      </c>
      <c r="CW46">
        <v>549.6</v>
      </c>
      <c r="CY46">
        <f t="shared" si="2"/>
        <v>282.41399999999982</v>
      </c>
      <c r="CZ46">
        <f t="shared" si="3"/>
        <v>282.41399999999982</v>
      </c>
    </row>
    <row r="47" spans="2:104" x14ac:dyDescent="0.25">
      <c r="B47">
        <v>431.4</v>
      </c>
      <c r="C47">
        <v>204.20000000000002</v>
      </c>
      <c r="D47">
        <v>287</v>
      </c>
      <c r="E47">
        <v>442.4</v>
      </c>
      <c r="F47">
        <v>540.4</v>
      </c>
      <c r="G47">
        <v>563.79999999999995</v>
      </c>
      <c r="H47">
        <v>720.59999999999991</v>
      </c>
      <c r="I47">
        <v>291.60000000000002</v>
      </c>
      <c r="J47">
        <v>192.60000000000002</v>
      </c>
      <c r="K47">
        <v>274.2</v>
      </c>
      <c r="L47">
        <v>375.2</v>
      </c>
      <c r="M47">
        <v>160</v>
      </c>
      <c r="N47">
        <v>186.20000000000002</v>
      </c>
      <c r="O47">
        <v>146</v>
      </c>
      <c r="P47">
        <v>350.79999999999995</v>
      </c>
      <c r="Q47">
        <v>93.200000000000017</v>
      </c>
      <c r="R47">
        <v>146.4</v>
      </c>
      <c r="S47">
        <v>304.20000000000005</v>
      </c>
      <c r="T47">
        <v>342.59999999999997</v>
      </c>
      <c r="U47">
        <v>167.6</v>
      </c>
      <c r="V47">
        <v>661</v>
      </c>
      <c r="W47">
        <v>264.60000000000002</v>
      </c>
      <c r="X47">
        <v>536.4</v>
      </c>
      <c r="Y47">
        <v>357.8</v>
      </c>
      <c r="Z47">
        <v>622.19999999999993</v>
      </c>
      <c r="AA47">
        <v>426.6</v>
      </c>
      <c r="AB47">
        <v>321.39999999999998</v>
      </c>
      <c r="AC47">
        <v>183.40000000000003</v>
      </c>
      <c r="AD47">
        <v>310.60000000000008</v>
      </c>
      <c r="AE47">
        <v>236.6</v>
      </c>
      <c r="AF47">
        <v>396.4</v>
      </c>
      <c r="AG47">
        <v>488.8</v>
      </c>
      <c r="AH47">
        <v>127.8</v>
      </c>
      <c r="AI47">
        <v>155.6</v>
      </c>
      <c r="AJ47">
        <v>262</v>
      </c>
      <c r="AK47">
        <v>243.20000000000002</v>
      </c>
      <c r="AL47">
        <v>254.8</v>
      </c>
      <c r="AM47">
        <v>194</v>
      </c>
      <c r="AN47">
        <v>116</v>
      </c>
      <c r="AO47">
        <v>783.6</v>
      </c>
      <c r="AP47">
        <v>163.19999999999999</v>
      </c>
      <c r="AQ47">
        <v>373.40000000000003</v>
      </c>
      <c r="AR47">
        <v>302</v>
      </c>
      <c r="AS47">
        <v>201.20000000000002</v>
      </c>
      <c r="AT47">
        <v>291.8</v>
      </c>
      <c r="AU47">
        <v>199.8</v>
      </c>
      <c r="AV47">
        <v>451.20000000000005</v>
      </c>
      <c r="AW47">
        <v>428.8</v>
      </c>
      <c r="AX47">
        <v>298.2</v>
      </c>
      <c r="AY47">
        <v>459.79999999999995</v>
      </c>
      <c r="AZ47">
        <v>305.8</v>
      </c>
      <c r="BA47">
        <v>306.39999999999998</v>
      </c>
      <c r="BB47">
        <v>139.4</v>
      </c>
      <c r="BC47">
        <v>220.8</v>
      </c>
      <c r="BD47">
        <v>107.19999999999999</v>
      </c>
      <c r="BE47">
        <v>278.60000000000002</v>
      </c>
      <c r="BF47">
        <v>261.2</v>
      </c>
      <c r="BG47">
        <v>106.6</v>
      </c>
      <c r="BH47">
        <v>112.40000000000002</v>
      </c>
      <c r="BI47">
        <v>147.4</v>
      </c>
      <c r="BJ47">
        <v>362.99999999999994</v>
      </c>
      <c r="BK47">
        <v>102.00000000000001</v>
      </c>
      <c r="BL47">
        <v>329.59999999999997</v>
      </c>
      <c r="BM47">
        <v>305.40000000000003</v>
      </c>
      <c r="BN47">
        <v>174.60000000000002</v>
      </c>
      <c r="BO47">
        <v>278.39999999999998</v>
      </c>
      <c r="BP47">
        <v>453</v>
      </c>
      <c r="BQ47">
        <v>505.4</v>
      </c>
      <c r="BR47">
        <v>118.19999999999999</v>
      </c>
      <c r="BS47">
        <v>33.6</v>
      </c>
      <c r="BT47">
        <v>372.2</v>
      </c>
      <c r="BU47">
        <v>263</v>
      </c>
      <c r="BV47">
        <v>469.8</v>
      </c>
      <c r="BW47">
        <v>547.6</v>
      </c>
      <c r="BX47">
        <v>181.2</v>
      </c>
      <c r="BY47">
        <v>229</v>
      </c>
      <c r="BZ47">
        <v>370</v>
      </c>
      <c r="CA47">
        <v>305.39999999999998</v>
      </c>
      <c r="CB47">
        <v>522</v>
      </c>
      <c r="CC47">
        <v>156.19999999999999</v>
      </c>
      <c r="CD47">
        <v>298.8</v>
      </c>
      <c r="CE47">
        <v>6.4</v>
      </c>
      <c r="CF47">
        <v>464</v>
      </c>
      <c r="CG47">
        <v>103</v>
      </c>
      <c r="CH47">
        <v>322.59999999999997</v>
      </c>
      <c r="CI47">
        <v>309.79999999999995</v>
      </c>
      <c r="CJ47">
        <v>67.2</v>
      </c>
      <c r="CK47">
        <v>513</v>
      </c>
      <c r="CL47">
        <v>133.4</v>
      </c>
      <c r="CM47">
        <v>398.2</v>
      </c>
      <c r="CN47">
        <v>213</v>
      </c>
      <c r="CO47">
        <v>315.39999999999998</v>
      </c>
      <c r="CP47">
        <v>30.2</v>
      </c>
      <c r="CQ47">
        <v>157.19999999999999</v>
      </c>
      <c r="CR47">
        <v>270.8</v>
      </c>
      <c r="CS47">
        <v>298.79999999999995</v>
      </c>
      <c r="CT47">
        <v>325</v>
      </c>
      <c r="CU47">
        <v>508.4</v>
      </c>
      <c r="CV47">
        <v>339.79999999999995</v>
      </c>
      <c r="CW47">
        <v>468.79999999999995</v>
      </c>
      <c r="CY47">
        <f t="shared" si="2"/>
        <v>299.41800000000006</v>
      </c>
      <c r="CZ47">
        <f t="shared" si="3"/>
        <v>299.41800000000006</v>
      </c>
    </row>
    <row r="48" spans="2:104" x14ac:dyDescent="0.25">
      <c r="B48">
        <v>140.19999999999999</v>
      </c>
      <c r="C48">
        <v>150</v>
      </c>
      <c r="D48">
        <v>342.59999999999997</v>
      </c>
      <c r="E48">
        <v>281.79999999999995</v>
      </c>
      <c r="F48">
        <v>603.40000000000009</v>
      </c>
      <c r="G48">
        <v>269</v>
      </c>
      <c r="H48">
        <v>554.6</v>
      </c>
      <c r="I48">
        <v>438.20000000000005</v>
      </c>
      <c r="J48">
        <v>69</v>
      </c>
      <c r="K48">
        <v>243.8</v>
      </c>
      <c r="L48">
        <v>249.2</v>
      </c>
      <c r="M48">
        <v>320</v>
      </c>
      <c r="N48">
        <v>198</v>
      </c>
      <c r="O48">
        <v>171.60000000000002</v>
      </c>
      <c r="P48">
        <v>295.40000000000003</v>
      </c>
      <c r="Q48">
        <v>279.60000000000002</v>
      </c>
      <c r="R48">
        <v>292</v>
      </c>
      <c r="S48">
        <v>176.4</v>
      </c>
      <c r="T48">
        <v>277.8</v>
      </c>
      <c r="U48">
        <v>387.79999999999995</v>
      </c>
      <c r="V48">
        <v>278.60000000000002</v>
      </c>
      <c r="W48">
        <v>461</v>
      </c>
      <c r="X48">
        <v>445.8</v>
      </c>
      <c r="Y48">
        <v>324.2</v>
      </c>
      <c r="Z48">
        <v>212.4</v>
      </c>
      <c r="AA48">
        <v>462</v>
      </c>
      <c r="AB48">
        <v>152.4</v>
      </c>
      <c r="AC48">
        <v>75.2</v>
      </c>
      <c r="AD48">
        <v>304.60000000000002</v>
      </c>
      <c r="AE48">
        <v>227</v>
      </c>
      <c r="AF48">
        <v>632.19999999999993</v>
      </c>
      <c r="AG48">
        <v>264</v>
      </c>
      <c r="AH48">
        <v>72</v>
      </c>
      <c r="AI48">
        <v>87.8</v>
      </c>
      <c r="AJ48">
        <v>154.6</v>
      </c>
      <c r="AK48">
        <v>246.20000000000002</v>
      </c>
      <c r="AL48">
        <v>259.40000000000003</v>
      </c>
      <c r="AM48">
        <v>307.60000000000002</v>
      </c>
      <c r="AN48">
        <v>116.8</v>
      </c>
      <c r="AO48">
        <v>425.4</v>
      </c>
      <c r="AP48">
        <v>409.4</v>
      </c>
      <c r="AQ48">
        <v>458.2</v>
      </c>
      <c r="AR48">
        <v>445.4</v>
      </c>
      <c r="AS48">
        <v>262.20000000000005</v>
      </c>
      <c r="AT48">
        <v>246</v>
      </c>
      <c r="AU48">
        <v>305.60000000000002</v>
      </c>
      <c r="AV48">
        <v>313.79999999999995</v>
      </c>
      <c r="AW48">
        <v>367.4</v>
      </c>
      <c r="AX48">
        <v>503</v>
      </c>
      <c r="AY48">
        <v>234.00000000000003</v>
      </c>
      <c r="AZ48">
        <v>292.79999999999995</v>
      </c>
      <c r="BA48">
        <v>330.4</v>
      </c>
      <c r="BB48">
        <v>357.8</v>
      </c>
      <c r="BC48">
        <v>224.20000000000002</v>
      </c>
      <c r="BD48">
        <v>179.6</v>
      </c>
      <c r="BE48">
        <v>263.2</v>
      </c>
      <c r="BF48">
        <v>253.39999999999998</v>
      </c>
      <c r="BG48">
        <v>479.79999999999995</v>
      </c>
      <c r="BH48">
        <v>265.2</v>
      </c>
      <c r="BI48">
        <v>256</v>
      </c>
      <c r="BJ48">
        <v>532.4</v>
      </c>
      <c r="BK48">
        <v>275.39999999999998</v>
      </c>
      <c r="BL48">
        <v>302</v>
      </c>
      <c r="BM48">
        <v>27.4</v>
      </c>
      <c r="BN48">
        <v>358</v>
      </c>
      <c r="BO48">
        <v>482.8</v>
      </c>
      <c r="BP48">
        <v>660.2</v>
      </c>
      <c r="BQ48">
        <v>514.4</v>
      </c>
      <c r="BR48">
        <v>212.60000000000002</v>
      </c>
      <c r="BS48">
        <v>157</v>
      </c>
      <c r="BT48">
        <v>488.79999999999995</v>
      </c>
      <c r="BU48">
        <v>220.20000000000002</v>
      </c>
      <c r="BV48">
        <v>47</v>
      </c>
      <c r="BW48">
        <v>548.79999999999995</v>
      </c>
      <c r="BX48">
        <v>467.40000000000003</v>
      </c>
      <c r="BY48">
        <v>211.6</v>
      </c>
      <c r="BZ48">
        <v>317.8</v>
      </c>
      <c r="CA48">
        <v>325.60000000000002</v>
      </c>
      <c r="CB48">
        <v>384.59999999999997</v>
      </c>
      <c r="CC48">
        <v>370.40000000000003</v>
      </c>
      <c r="CD48">
        <v>162.80000000000001</v>
      </c>
      <c r="CE48">
        <v>74.599999999999994</v>
      </c>
      <c r="CF48">
        <v>693.80000000000007</v>
      </c>
      <c r="CG48">
        <v>159.99999999999997</v>
      </c>
      <c r="CH48">
        <v>283.2</v>
      </c>
      <c r="CI48">
        <v>269.2</v>
      </c>
      <c r="CJ48">
        <v>89.199999999999989</v>
      </c>
      <c r="CK48">
        <v>649.79999999999995</v>
      </c>
      <c r="CL48">
        <v>346.8</v>
      </c>
      <c r="CM48">
        <v>471.6</v>
      </c>
      <c r="CN48">
        <v>429.79999999999995</v>
      </c>
      <c r="CO48">
        <v>400.2</v>
      </c>
      <c r="CP48">
        <v>221.4</v>
      </c>
      <c r="CQ48">
        <v>429</v>
      </c>
      <c r="CR48">
        <v>295.60000000000002</v>
      </c>
      <c r="CS48">
        <v>531.79999999999995</v>
      </c>
      <c r="CT48">
        <v>247.60000000000002</v>
      </c>
      <c r="CU48">
        <v>218.59999999999997</v>
      </c>
      <c r="CV48">
        <v>283.2</v>
      </c>
      <c r="CW48">
        <v>208.20000000000002</v>
      </c>
      <c r="CY48">
        <f t="shared" si="2"/>
        <v>310.67799999999994</v>
      </c>
      <c r="CZ48">
        <f t="shared" si="3"/>
        <v>310.67799999999994</v>
      </c>
    </row>
    <row r="49" spans="2:104" x14ac:dyDescent="0.25">
      <c r="B49">
        <v>477.8</v>
      </c>
      <c r="C49">
        <v>465</v>
      </c>
      <c r="D49">
        <v>559.20000000000005</v>
      </c>
      <c r="E49">
        <v>646</v>
      </c>
      <c r="F49">
        <v>378.8</v>
      </c>
      <c r="G49">
        <v>641</v>
      </c>
      <c r="H49">
        <v>186.2</v>
      </c>
      <c r="I49">
        <v>566.79999999999995</v>
      </c>
      <c r="J49">
        <v>370</v>
      </c>
      <c r="K49">
        <v>252.99999999999997</v>
      </c>
      <c r="L49">
        <v>181.8</v>
      </c>
      <c r="M49">
        <v>436.20000000000005</v>
      </c>
      <c r="N49">
        <v>251.2</v>
      </c>
      <c r="O49">
        <v>279</v>
      </c>
      <c r="P49">
        <v>350</v>
      </c>
      <c r="Q49">
        <v>297.39999999999998</v>
      </c>
      <c r="R49">
        <v>369.8</v>
      </c>
      <c r="S49">
        <v>387.40000000000003</v>
      </c>
      <c r="T49">
        <v>409</v>
      </c>
      <c r="U49">
        <v>242.8</v>
      </c>
      <c r="V49">
        <v>441.2</v>
      </c>
      <c r="W49">
        <v>851.6</v>
      </c>
      <c r="X49">
        <v>292.60000000000002</v>
      </c>
      <c r="Y49">
        <v>423.4</v>
      </c>
      <c r="Z49">
        <v>29.4</v>
      </c>
      <c r="AA49">
        <v>292.59999999999997</v>
      </c>
      <c r="AB49">
        <v>48.400000000000006</v>
      </c>
      <c r="AC49">
        <v>132.80000000000001</v>
      </c>
      <c r="AD49">
        <v>485.4</v>
      </c>
      <c r="AE49">
        <v>41.2</v>
      </c>
      <c r="AF49">
        <v>707</v>
      </c>
      <c r="AG49">
        <v>432.2</v>
      </c>
      <c r="AH49">
        <v>116.60000000000001</v>
      </c>
      <c r="AI49">
        <v>108</v>
      </c>
      <c r="AJ49">
        <v>509</v>
      </c>
      <c r="AK49">
        <v>248.2</v>
      </c>
      <c r="AL49">
        <v>252.4</v>
      </c>
      <c r="AM49">
        <v>275.20000000000005</v>
      </c>
      <c r="AN49">
        <v>573.20000000000005</v>
      </c>
      <c r="AO49">
        <v>320.39999999999998</v>
      </c>
      <c r="AP49">
        <v>508</v>
      </c>
      <c r="AQ49">
        <v>398.6</v>
      </c>
      <c r="AR49">
        <v>613.4</v>
      </c>
      <c r="AS49">
        <v>131.4</v>
      </c>
      <c r="AT49">
        <v>456.2</v>
      </c>
      <c r="AU49">
        <v>211.4</v>
      </c>
      <c r="AV49">
        <v>147.4</v>
      </c>
      <c r="AW49">
        <v>369.2</v>
      </c>
      <c r="AX49">
        <v>692</v>
      </c>
      <c r="AY49">
        <v>71</v>
      </c>
      <c r="AZ49">
        <v>280.39999999999998</v>
      </c>
      <c r="BA49">
        <v>315.60000000000002</v>
      </c>
      <c r="BB49">
        <v>273.2</v>
      </c>
      <c r="BC49">
        <v>221.2</v>
      </c>
      <c r="BD49">
        <v>460.00000000000006</v>
      </c>
      <c r="BE49">
        <v>245</v>
      </c>
      <c r="BF49">
        <v>489.4</v>
      </c>
      <c r="BG49">
        <v>220.6</v>
      </c>
      <c r="BH49">
        <v>358</v>
      </c>
      <c r="BI49">
        <v>304</v>
      </c>
      <c r="BJ49">
        <v>453.4</v>
      </c>
      <c r="BK49">
        <v>95.399999999999991</v>
      </c>
      <c r="BL49">
        <v>410.4</v>
      </c>
      <c r="BM49">
        <v>248</v>
      </c>
      <c r="BN49">
        <v>165.8</v>
      </c>
      <c r="BO49">
        <v>558</v>
      </c>
      <c r="BP49">
        <v>409.40000000000003</v>
      </c>
      <c r="BQ49">
        <v>425</v>
      </c>
      <c r="BR49">
        <v>91.600000000000009</v>
      </c>
      <c r="BS49">
        <v>24.6</v>
      </c>
      <c r="BT49">
        <v>450.20000000000005</v>
      </c>
      <c r="BU49">
        <v>369.8</v>
      </c>
      <c r="BV49">
        <v>350.4</v>
      </c>
      <c r="BW49">
        <v>342.79999999999995</v>
      </c>
      <c r="BX49">
        <v>401.2</v>
      </c>
      <c r="BY49">
        <v>236.20000000000002</v>
      </c>
      <c r="BZ49">
        <v>107.80000000000001</v>
      </c>
      <c r="CA49">
        <v>57.2</v>
      </c>
      <c r="CB49">
        <v>273.60000000000002</v>
      </c>
      <c r="CC49">
        <v>237.2</v>
      </c>
      <c r="CD49">
        <v>51</v>
      </c>
      <c r="CE49">
        <v>319.59999999999997</v>
      </c>
      <c r="CF49">
        <v>444</v>
      </c>
      <c r="CG49">
        <v>433</v>
      </c>
      <c r="CH49">
        <v>109.2</v>
      </c>
      <c r="CI49">
        <v>143.20000000000002</v>
      </c>
      <c r="CJ49">
        <v>219.4</v>
      </c>
      <c r="CK49">
        <v>234.39999999999998</v>
      </c>
      <c r="CL49">
        <v>347.8</v>
      </c>
      <c r="CM49">
        <v>368.20000000000005</v>
      </c>
      <c r="CN49">
        <v>520.20000000000005</v>
      </c>
      <c r="CO49">
        <v>244.6</v>
      </c>
      <c r="CP49">
        <v>176.79999999999998</v>
      </c>
      <c r="CQ49">
        <v>823.59999999999991</v>
      </c>
      <c r="CR49">
        <v>473.59999999999997</v>
      </c>
      <c r="CS49">
        <v>273.2</v>
      </c>
      <c r="CT49">
        <v>519.19999999999993</v>
      </c>
      <c r="CU49">
        <v>194.4</v>
      </c>
      <c r="CV49">
        <v>440.2</v>
      </c>
      <c r="CW49">
        <v>236</v>
      </c>
      <c r="CY49">
        <f t="shared" si="2"/>
        <v>333.7480000000001</v>
      </c>
      <c r="CZ49">
        <f t="shared" si="3"/>
        <v>333.7480000000001</v>
      </c>
    </row>
    <row r="50" spans="2:104" x14ac:dyDescent="0.25">
      <c r="B50">
        <v>170.79999999999998</v>
      </c>
      <c r="C50">
        <v>355.6</v>
      </c>
      <c r="D50">
        <v>260.60000000000002</v>
      </c>
      <c r="E50">
        <v>278.39999999999998</v>
      </c>
      <c r="F50">
        <v>304.2</v>
      </c>
      <c r="G50">
        <v>471.4</v>
      </c>
      <c r="H50">
        <v>275.40000000000003</v>
      </c>
      <c r="I50">
        <v>322.60000000000002</v>
      </c>
      <c r="J50">
        <v>221.39999999999998</v>
      </c>
      <c r="K50">
        <v>423.4</v>
      </c>
      <c r="L50">
        <v>183</v>
      </c>
      <c r="M50">
        <v>146.80000000000001</v>
      </c>
      <c r="N50">
        <v>132.80000000000001</v>
      </c>
      <c r="O50">
        <v>206</v>
      </c>
      <c r="P50">
        <v>146.4</v>
      </c>
      <c r="Q50">
        <v>161.19999999999999</v>
      </c>
      <c r="R50">
        <v>287.60000000000002</v>
      </c>
      <c r="S50">
        <v>313.40000000000003</v>
      </c>
      <c r="T50">
        <v>639.59999999999991</v>
      </c>
      <c r="U50">
        <v>436</v>
      </c>
      <c r="V50">
        <v>113.2</v>
      </c>
      <c r="W50">
        <v>56.8</v>
      </c>
      <c r="X50">
        <v>705.59999999999991</v>
      </c>
      <c r="Y50">
        <v>445.6</v>
      </c>
      <c r="Z50">
        <v>265.60000000000002</v>
      </c>
      <c r="AA50">
        <v>83.199999999999989</v>
      </c>
      <c r="AB50">
        <v>334.20000000000005</v>
      </c>
      <c r="AC50">
        <v>484.79999999999995</v>
      </c>
      <c r="AD50">
        <v>364.2</v>
      </c>
      <c r="AE50">
        <v>287.20000000000005</v>
      </c>
      <c r="AF50">
        <v>151.60000000000002</v>
      </c>
      <c r="AG50">
        <v>286.79999999999995</v>
      </c>
      <c r="AH50">
        <v>77.399999999999991</v>
      </c>
      <c r="AI50">
        <v>478.6</v>
      </c>
      <c r="AJ50">
        <v>524.20000000000005</v>
      </c>
      <c r="AK50">
        <v>199.8</v>
      </c>
      <c r="AL50">
        <v>245.2</v>
      </c>
      <c r="AM50">
        <v>411.2</v>
      </c>
      <c r="AN50">
        <v>59.2</v>
      </c>
      <c r="AO50">
        <v>435.6</v>
      </c>
      <c r="AP50">
        <v>474.4</v>
      </c>
      <c r="AQ50">
        <v>148</v>
      </c>
      <c r="AR50">
        <v>251</v>
      </c>
      <c r="AS50">
        <v>259.2</v>
      </c>
      <c r="AT50">
        <v>105.4</v>
      </c>
      <c r="AU50">
        <v>323.59999999999997</v>
      </c>
      <c r="AV50">
        <v>577.6</v>
      </c>
      <c r="AW50">
        <v>397.4</v>
      </c>
      <c r="AX50">
        <v>555.19999999999993</v>
      </c>
      <c r="AY50">
        <v>224.20000000000002</v>
      </c>
      <c r="AZ50">
        <v>462.8</v>
      </c>
      <c r="BA50">
        <v>46.800000000000004</v>
      </c>
      <c r="BB50">
        <v>262.39999999999998</v>
      </c>
      <c r="BC50">
        <v>122.6</v>
      </c>
      <c r="BD50">
        <v>71</v>
      </c>
      <c r="BE50">
        <v>440.59999999999997</v>
      </c>
      <c r="BF50">
        <v>416.2</v>
      </c>
      <c r="BG50">
        <v>310.8</v>
      </c>
      <c r="BH50">
        <v>188</v>
      </c>
      <c r="BI50">
        <v>250.6</v>
      </c>
      <c r="BJ50">
        <v>169.79999999999998</v>
      </c>
      <c r="BK50">
        <v>141.4</v>
      </c>
      <c r="BL50">
        <v>776.59999999999991</v>
      </c>
      <c r="BM50">
        <v>172.20000000000002</v>
      </c>
      <c r="BN50">
        <v>437</v>
      </c>
      <c r="BO50">
        <v>277.8</v>
      </c>
      <c r="BP50">
        <v>459.4</v>
      </c>
      <c r="BQ50">
        <v>389.4</v>
      </c>
      <c r="BR50">
        <v>597.79999999999995</v>
      </c>
      <c r="BS50">
        <v>20.399999999999999</v>
      </c>
      <c r="BT50">
        <v>435.20000000000005</v>
      </c>
      <c r="BU50">
        <v>739</v>
      </c>
      <c r="BV50">
        <v>211.99999999999997</v>
      </c>
      <c r="BW50">
        <v>456.4</v>
      </c>
      <c r="BX50">
        <v>42.199999999999996</v>
      </c>
      <c r="BY50">
        <v>239</v>
      </c>
      <c r="BZ50">
        <v>240</v>
      </c>
      <c r="CA50">
        <v>32.799999999999997</v>
      </c>
      <c r="CB50">
        <v>211</v>
      </c>
      <c r="CC50">
        <v>81.599999999999994</v>
      </c>
      <c r="CD50">
        <v>431.6</v>
      </c>
      <c r="CE50">
        <v>336.6</v>
      </c>
      <c r="CF50">
        <v>290.2</v>
      </c>
      <c r="CG50">
        <v>455</v>
      </c>
      <c r="CH50">
        <v>431.2</v>
      </c>
      <c r="CI50">
        <v>266.60000000000002</v>
      </c>
      <c r="CJ50">
        <v>165.59999999999997</v>
      </c>
      <c r="CK50">
        <v>377</v>
      </c>
      <c r="CL50">
        <v>399</v>
      </c>
      <c r="CM50">
        <v>529.20000000000005</v>
      </c>
      <c r="CN50">
        <v>279</v>
      </c>
      <c r="CO50">
        <v>387.40000000000003</v>
      </c>
      <c r="CP50">
        <v>391.79999999999995</v>
      </c>
      <c r="CQ50">
        <v>203.4</v>
      </c>
      <c r="CR50">
        <v>257.59999999999997</v>
      </c>
      <c r="CS50">
        <v>90.199999999999989</v>
      </c>
      <c r="CT50">
        <v>540.4</v>
      </c>
      <c r="CU50">
        <v>139.80000000000001</v>
      </c>
      <c r="CV50">
        <v>557.79999999999995</v>
      </c>
      <c r="CW50">
        <v>270.2</v>
      </c>
      <c r="CY50">
        <f t="shared" si="2"/>
        <v>305.65000000000003</v>
      </c>
      <c r="CZ50">
        <f t="shared" si="3"/>
        <v>305.65000000000003</v>
      </c>
    </row>
    <row r="51" spans="2:104" x14ac:dyDescent="0.25">
      <c r="B51">
        <v>343.4</v>
      </c>
      <c r="C51">
        <v>556.59999999999991</v>
      </c>
      <c r="D51">
        <v>493.39999999999992</v>
      </c>
      <c r="E51">
        <v>289.60000000000002</v>
      </c>
      <c r="F51">
        <v>235</v>
      </c>
      <c r="G51">
        <v>316</v>
      </c>
      <c r="H51">
        <v>252.6</v>
      </c>
      <c r="I51">
        <v>461.4</v>
      </c>
      <c r="J51">
        <v>455.2</v>
      </c>
      <c r="K51">
        <v>571</v>
      </c>
      <c r="L51">
        <v>130.79999999999995</v>
      </c>
      <c r="M51">
        <v>233.79999999999998</v>
      </c>
      <c r="N51">
        <v>235</v>
      </c>
      <c r="O51">
        <v>486.79999999999995</v>
      </c>
      <c r="P51">
        <v>228</v>
      </c>
      <c r="Q51">
        <v>350.20000000000005</v>
      </c>
      <c r="R51">
        <v>358.2</v>
      </c>
      <c r="S51">
        <v>638.79999999999995</v>
      </c>
      <c r="T51">
        <v>466.6</v>
      </c>
      <c r="U51">
        <v>522.19999999999993</v>
      </c>
      <c r="V51">
        <v>86.4</v>
      </c>
      <c r="W51">
        <v>282.8</v>
      </c>
      <c r="X51">
        <v>633.20000000000005</v>
      </c>
      <c r="Y51">
        <v>292.59999999999997</v>
      </c>
      <c r="Z51">
        <v>460.20000000000005</v>
      </c>
      <c r="AA51">
        <v>330</v>
      </c>
      <c r="AB51">
        <v>240</v>
      </c>
      <c r="AC51">
        <v>85</v>
      </c>
      <c r="AD51">
        <v>375.2</v>
      </c>
      <c r="AE51">
        <v>283.40000000000003</v>
      </c>
      <c r="AF51">
        <v>582.20000000000005</v>
      </c>
      <c r="AG51">
        <v>311.8</v>
      </c>
      <c r="AH51">
        <v>275</v>
      </c>
      <c r="AI51">
        <v>196.2</v>
      </c>
      <c r="AJ51">
        <v>441.4</v>
      </c>
      <c r="AK51">
        <v>93.4</v>
      </c>
      <c r="AL51">
        <v>219.60000000000002</v>
      </c>
      <c r="AM51">
        <v>193.4</v>
      </c>
      <c r="AN51">
        <v>328.2</v>
      </c>
      <c r="AO51">
        <v>372.19999999999993</v>
      </c>
      <c r="AP51">
        <v>360</v>
      </c>
      <c r="AQ51">
        <v>333</v>
      </c>
      <c r="AR51">
        <v>578.20000000000005</v>
      </c>
      <c r="AS51">
        <v>366.2</v>
      </c>
      <c r="AT51">
        <v>193.2</v>
      </c>
      <c r="AU51">
        <v>450.19999999999993</v>
      </c>
      <c r="AV51">
        <v>215.6</v>
      </c>
      <c r="AW51">
        <v>145.39999999999998</v>
      </c>
      <c r="AX51">
        <v>358.19999999999993</v>
      </c>
      <c r="AY51">
        <v>535.6</v>
      </c>
      <c r="AZ51">
        <v>470.4</v>
      </c>
      <c r="BA51">
        <v>29.799999999999997</v>
      </c>
      <c r="BB51">
        <v>176.99999999999997</v>
      </c>
      <c r="BC51">
        <v>514.20000000000005</v>
      </c>
      <c r="BD51">
        <v>468.8</v>
      </c>
      <c r="BE51">
        <v>359.20000000000005</v>
      </c>
      <c r="BF51">
        <v>270</v>
      </c>
      <c r="BG51">
        <v>229.4</v>
      </c>
      <c r="BH51">
        <v>118.6</v>
      </c>
      <c r="BI51">
        <v>271.40000000000003</v>
      </c>
      <c r="BJ51">
        <v>96.4</v>
      </c>
      <c r="BK51">
        <v>441.79999999999995</v>
      </c>
      <c r="BL51">
        <v>352.8</v>
      </c>
      <c r="BM51">
        <v>250</v>
      </c>
      <c r="BN51">
        <v>123.79999999999998</v>
      </c>
      <c r="BO51">
        <v>287.59999999999997</v>
      </c>
      <c r="BP51">
        <v>485</v>
      </c>
      <c r="BQ51">
        <v>174.8</v>
      </c>
      <c r="BR51">
        <v>223.8</v>
      </c>
      <c r="BS51">
        <v>130.6</v>
      </c>
      <c r="BT51">
        <v>427.2</v>
      </c>
      <c r="BU51">
        <v>231.2</v>
      </c>
      <c r="BV51">
        <v>180.4</v>
      </c>
      <c r="BW51">
        <v>338.59999999999997</v>
      </c>
      <c r="BX51">
        <v>364.2</v>
      </c>
      <c r="BY51">
        <v>134.80000000000001</v>
      </c>
      <c r="BZ51">
        <v>272.39999999999998</v>
      </c>
      <c r="CA51">
        <v>98.600000000000009</v>
      </c>
      <c r="CB51">
        <v>190.4</v>
      </c>
      <c r="CC51">
        <v>506</v>
      </c>
      <c r="CD51">
        <v>290.59999999999997</v>
      </c>
      <c r="CE51">
        <v>134.60000000000002</v>
      </c>
      <c r="CF51">
        <v>241.60000000000002</v>
      </c>
      <c r="CG51">
        <v>165.4</v>
      </c>
      <c r="CH51">
        <v>483.19999999999993</v>
      </c>
      <c r="CI51">
        <v>223</v>
      </c>
      <c r="CJ51">
        <v>220.2</v>
      </c>
      <c r="CK51">
        <v>686.2</v>
      </c>
      <c r="CL51">
        <v>283.20000000000005</v>
      </c>
      <c r="CM51">
        <v>571.79999999999995</v>
      </c>
      <c r="CN51">
        <v>410</v>
      </c>
      <c r="CO51">
        <v>278.80000000000007</v>
      </c>
      <c r="CP51">
        <v>298</v>
      </c>
      <c r="CQ51">
        <v>185.8</v>
      </c>
      <c r="CR51">
        <v>385.4</v>
      </c>
      <c r="CS51">
        <v>177.2</v>
      </c>
      <c r="CT51">
        <v>521.6</v>
      </c>
      <c r="CU51">
        <v>264.2</v>
      </c>
      <c r="CV51">
        <v>482</v>
      </c>
      <c r="CW51">
        <v>272.2</v>
      </c>
      <c r="CY51">
        <f t="shared" si="2"/>
        <v>320.36600000000004</v>
      </c>
      <c r="CZ51">
        <f t="shared" si="3"/>
        <v>320.36600000000004</v>
      </c>
    </row>
    <row r="52" spans="2:104" x14ac:dyDescent="0.25">
      <c r="B52">
        <v>234.79999999999998</v>
      </c>
      <c r="C52">
        <v>224.4</v>
      </c>
      <c r="D52">
        <v>180</v>
      </c>
      <c r="E52">
        <v>291.60000000000002</v>
      </c>
      <c r="F52">
        <v>207.6</v>
      </c>
      <c r="G52">
        <v>182.20000000000002</v>
      </c>
      <c r="H52">
        <v>446.4</v>
      </c>
      <c r="I52">
        <v>308</v>
      </c>
      <c r="J52">
        <v>74.599999999999994</v>
      </c>
      <c r="K52">
        <v>415.2</v>
      </c>
      <c r="L52">
        <v>281</v>
      </c>
      <c r="M52">
        <v>174.6</v>
      </c>
      <c r="N52">
        <v>14</v>
      </c>
      <c r="O52">
        <v>219.4</v>
      </c>
      <c r="P52">
        <v>241.39999999999998</v>
      </c>
      <c r="Q52">
        <v>206.60000000000002</v>
      </c>
      <c r="R52">
        <v>188.60000000000002</v>
      </c>
      <c r="S52">
        <v>428.8</v>
      </c>
      <c r="T52">
        <v>502.4</v>
      </c>
      <c r="U52">
        <v>97</v>
      </c>
      <c r="V52">
        <v>594</v>
      </c>
      <c r="W52">
        <v>337.79999999999995</v>
      </c>
      <c r="X52">
        <v>641.6</v>
      </c>
      <c r="Y52">
        <v>122.8</v>
      </c>
      <c r="Z52">
        <v>265.20000000000005</v>
      </c>
      <c r="AA52">
        <v>479.59999999999997</v>
      </c>
      <c r="AB52">
        <v>140</v>
      </c>
      <c r="AC52">
        <v>408.6</v>
      </c>
      <c r="AD52">
        <v>173.4</v>
      </c>
      <c r="AE52">
        <v>476.6</v>
      </c>
      <c r="AF52">
        <v>582.80000000000007</v>
      </c>
      <c r="AG52">
        <v>472.59999999999997</v>
      </c>
      <c r="AH52">
        <v>292.2</v>
      </c>
      <c r="AI52">
        <v>357.2</v>
      </c>
      <c r="AJ52">
        <v>229.79999999999998</v>
      </c>
      <c r="AK52">
        <v>241.2</v>
      </c>
      <c r="AL52">
        <v>431.80000000000007</v>
      </c>
      <c r="AM52">
        <v>241.6</v>
      </c>
      <c r="AN52">
        <v>355.4</v>
      </c>
      <c r="AO52">
        <v>191.60000000000002</v>
      </c>
      <c r="AP52">
        <v>404.6</v>
      </c>
      <c r="AQ52">
        <v>387.2</v>
      </c>
      <c r="AR52">
        <v>125</v>
      </c>
      <c r="AS52">
        <v>345</v>
      </c>
      <c r="AT52">
        <v>354.4</v>
      </c>
      <c r="AU52">
        <v>244.8</v>
      </c>
      <c r="AV52">
        <v>444</v>
      </c>
      <c r="AW52">
        <v>249</v>
      </c>
      <c r="AX52">
        <v>444</v>
      </c>
      <c r="AY52">
        <v>250</v>
      </c>
      <c r="AZ52">
        <v>611</v>
      </c>
      <c r="BA52">
        <v>302.8</v>
      </c>
      <c r="BB52">
        <v>27.4</v>
      </c>
      <c r="BC52">
        <v>151.59999999999997</v>
      </c>
      <c r="BD52">
        <v>438.6</v>
      </c>
      <c r="BE52">
        <v>483</v>
      </c>
      <c r="BF52">
        <v>208.20000000000002</v>
      </c>
      <c r="BG52">
        <v>280.39999999999998</v>
      </c>
      <c r="BH52">
        <v>99.199999999999989</v>
      </c>
      <c r="BI52">
        <v>465.2</v>
      </c>
      <c r="BJ52">
        <v>322.60000000000002</v>
      </c>
      <c r="BK52">
        <v>422.6</v>
      </c>
      <c r="BL52">
        <v>289.8</v>
      </c>
      <c r="BM52">
        <v>296.2</v>
      </c>
      <c r="BN52">
        <v>30.799999999999997</v>
      </c>
      <c r="BO52">
        <v>385.8</v>
      </c>
      <c r="BP52">
        <v>511</v>
      </c>
      <c r="BQ52">
        <v>276.59999999999997</v>
      </c>
      <c r="BR52">
        <v>99.6</v>
      </c>
      <c r="BS52">
        <v>183.2</v>
      </c>
      <c r="BT52">
        <v>200.20000000000002</v>
      </c>
      <c r="BU52">
        <v>274.2</v>
      </c>
      <c r="BV52">
        <v>323.2</v>
      </c>
      <c r="BW52">
        <v>317.60000000000002</v>
      </c>
      <c r="BX52">
        <v>218</v>
      </c>
      <c r="BY52">
        <v>818.59999999999991</v>
      </c>
      <c r="BZ52">
        <v>201.2</v>
      </c>
      <c r="CA52">
        <v>204.4</v>
      </c>
      <c r="CB52">
        <v>454.6</v>
      </c>
      <c r="CC52">
        <v>228.00000000000003</v>
      </c>
      <c r="CD52">
        <v>277</v>
      </c>
      <c r="CE52">
        <v>219.60000000000002</v>
      </c>
      <c r="CF52">
        <v>468</v>
      </c>
      <c r="CG52">
        <v>120.4</v>
      </c>
      <c r="CH52">
        <v>124.80000000000001</v>
      </c>
      <c r="CI52">
        <v>418</v>
      </c>
      <c r="CJ52">
        <v>206.00000000000003</v>
      </c>
      <c r="CK52">
        <v>477.20000000000005</v>
      </c>
      <c r="CL52">
        <v>42</v>
      </c>
      <c r="CM52">
        <v>417.8</v>
      </c>
      <c r="CN52">
        <v>263</v>
      </c>
      <c r="CO52">
        <v>540.20000000000005</v>
      </c>
      <c r="CP52">
        <v>183.2</v>
      </c>
      <c r="CQ52">
        <v>355.20000000000005</v>
      </c>
      <c r="CR52">
        <v>140.00000000000003</v>
      </c>
      <c r="CS52">
        <v>241</v>
      </c>
      <c r="CT52">
        <v>403.2</v>
      </c>
      <c r="CU52">
        <v>65.199999999999989</v>
      </c>
      <c r="CV52">
        <v>203.20000000000002</v>
      </c>
      <c r="CW52">
        <v>193.2</v>
      </c>
      <c r="CY52">
        <f t="shared" si="2"/>
        <v>296.86200000000002</v>
      </c>
      <c r="CZ52">
        <f t="shared" si="3"/>
        <v>296.86200000000002</v>
      </c>
    </row>
    <row r="53" spans="2:104" x14ac:dyDescent="0.25">
      <c r="B53">
        <v>332.4</v>
      </c>
      <c r="C53">
        <v>535.6</v>
      </c>
      <c r="D53">
        <v>420.79999999999995</v>
      </c>
      <c r="E53">
        <v>467.4</v>
      </c>
      <c r="F53">
        <v>130.39999999999998</v>
      </c>
      <c r="G53">
        <v>336.2</v>
      </c>
      <c r="H53">
        <v>310</v>
      </c>
      <c r="I53">
        <v>229.00000000000003</v>
      </c>
      <c r="J53">
        <v>597.79999999999995</v>
      </c>
      <c r="K53">
        <v>351.80000000000007</v>
      </c>
      <c r="L53">
        <v>337.4</v>
      </c>
      <c r="M53">
        <v>401</v>
      </c>
      <c r="N53">
        <v>37</v>
      </c>
      <c r="O53">
        <v>257.39999999999998</v>
      </c>
      <c r="P53">
        <v>366</v>
      </c>
      <c r="Q53">
        <v>57.599999999999994</v>
      </c>
      <c r="R53">
        <v>488.8</v>
      </c>
      <c r="S53">
        <v>345.20000000000005</v>
      </c>
      <c r="T53">
        <v>530.79999999999995</v>
      </c>
      <c r="U53">
        <v>101.80000000000001</v>
      </c>
      <c r="V53">
        <v>455.6</v>
      </c>
      <c r="W53">
        <v>66.400000000000006</v>
      </c>
      <c r="X53">
        <v>411.6</v>
      </c>
      <c r="Y53">
        <v>113.39999999999999</v>
      </c>
      <c r="Z53">
        <v>233</v>
      </c>
      <c r="AA53">
        <v>369</v>
      </c>
      <c r="AB53">
        <v>533.79999999999995</v>
      </c>
      <c r="AC53">
        <v>257.59999999999997</v>
      </c>
      <c r="AD53">
        <v>452.2</v>
      </c>
      <c r="AE53">
        <v>297.40000000000003</v>
      </c>
      <c r="AF53">
        <v>260.20000000000005</v>
      </c>
      <c r="AG53">
        <v>459.6</v>
      </c>
      <c r="AH53">
        <v>248.60000000000002</v>
      </c>
      <c r="AI53">
        <v>470.4</v>
      </c>
      <c r="AJ53">
        <v>532.19999999999993</v>
      </c>
      <c r="AK53">
        <v>344.4</v>
      </c>
      <c r="AL53">
        <v>276.8</v>
      </c>
      <c r="AM53">
        <v>64</v>
      </c>
      <c r="AN53">
        <v>7.2</v>
      </c>
      <c r="AO53">
        <v>315</v>
      </c>
      <c r="AP53">
        <v>278.8</v>
      </c>
      <c r="AQ53">
        <v>319.39999999999998</v>
      </c>
      <c r="AR53">
        <v>385.79999999999995</v>
      </c>
      <c r="AS53">
        <v>415</v>
      </c>
      <c r="AT53">
        <v>180.4</v>
      </c>
      <c r="AU53">
        <v>460.2</v>
      </c>
      <c r="AV53">
        <v>137.6</v>
      </c>
      <c r="AW53">
        <v>284</v>
      </c>
      <c r="AX53">
        <v>319.40000000000003</v>
      </c>
      <c r="AY53">
        <v>220.60000000000002</v>
      </c>
      <c r="AZ53">
        <v>175.6</v>
      </c>
      <c r="BA53">
        <v>276.2</v>
      </c>
      <c r="BB53">
        <v>130.6</v>
      </c>
      <c r="BC53">
        <v>309.79999999999995</v>
      </c>
      <c r="BD53">
        <v>262.39999999999998</v>
      </c>
      <c r="BE53">
        <v>427.40000000000003</v>
      </c>
      <c r="BF53">
        <v>289.60000000000002</v>
      </c>
      <c r="BG53">
        <v>256.2</v>
      </c>
      <c r="BH53">
        <v>551.6</v>
      </c>
      <c r="BI53">
        <v>90.8</v>
      </c>
      <c r="BJ53">
        <v>132.79999999999998</v>
      </c>
      <c r="BK53">
        <v>295</v>
      </c>
      <c r="BL53">
        <v>253.8</v>
      </c>
      <c r="BM53">
        <v>477.8</v>
      </c>
      <c r="BN53">
        <v>284.8</v>
      </c>
      <c r="BO53">
        <v>181.6</v>
      </c>
      <c r="BP53">
        <v>258.59999999999997</v>
      </c>
      <c r="BQ53">
        <v>127.8</v>
      </c>
      <c r="BR53">
        <v>389.8</v>
      </c>
      <c r="BS53">
        <v>130.80000000000001</v>
      </c>
      <c r="BT53">
        <v>274.8</v>
      </c>
      <c r="BU53">
        <v>235.60000000000002</v>
      </c>
      <c r="BV53">
        <v>326.2</v>
      </c>
      <c r="BW53">
        <v>249.79999999999998</v>
      </c>
      <c r="BX53">
        <v>176.39999999999998</v>
      </c>
      <c r="BY53">
        <v>395</v>
      </c>
      <c r="BZ53">
        <v>166.4</v>
      </c>
      <c r="CA53">
        <v>152.39999999999998</v>
      </c>
      <c r="CB53">
        <v>572</v>
      </c>
      <c r="CC53">
        <v>472.59999999999997</v>
      </c>
      <c r="CD53">
        <v>182.60000000000002</v>
      </c>
      <c r="CE53">
        <v>160.20000000000002</v>
      </c>
      <c r="CF53">
        <v>730</v>
      </c>
      <c r="CG53">
        <v>84</v>
      </c>
      <c r="CH53">
        <v>136.80000000000001</v>
      </c>
      <c r="CI53">
        <v>258.39999999999998</v>
      </c>
      <c r="CJ53">
        <v>232.2</v>
      </c>
      <c r="CK53">
        <v>439.79999999999995</v>
      </c>
      <c r="CL53">
        <v>203.20000000000002</v>
      </c>
      <c r="CM53">
        <v>389.8</v>
      </c>
      <c r="CN53">
        <v>449.8</v>
      </c>
      <c r="CO53">
        <v>248.99999999999997</v>
      </c>
      <c r="CP53">
        <v>463.4</v>
      </c>
      <c r="CQ53">
        <v>336.60000000000008</v>
      </c>
      <c r="CR53">
        <v>380.20000000000005</v>
      </c>
      <c r="CS53">
        <v>492</v>
      </c>
      <c r="CT53">
        <v>386.4</v>
      </c>
      <c r="CU53">
        <v>278.39999999999998</v>
      </c>
      <c r="CV53">
        <v>239.20000000000002</v>
      </c>
      <c r="CW53">
        <v>425.4</v>
      </c>
      <c r="CY53">
        <f t="shared" si="2"/>
        <v>306.45599999999996</v>
      </c>
      <c r="CZ53">
        <f t="shared" si="3"/>
        <v>306.45599999999996</v>
      </c>
    </row>
    <row r="54" spans="2:104" x14ac:dyDescent="0.25">
      <c r="B54">
        <v>163.6</v>
      </c>
      <c r="C54">
        <v>66.2</v>
      </c>
      <c r="D54">
        <v>155.19999999999999</v>
      </c>
      <c r="E54">
        <v>372.79999999999995</v>
      </c>
      <c r="F54">
        <v>377.20000000000005</v>
      </c>
      <c r="G54">
        <v>183.4</v>
      </c>
      <c r="H54">
        <v>342</v>
      </c>
      <c r="I54">
        <v>277.39999999999998</v>
      </c>
      <c r="J54">
        <v>315.59999999999997</v>
      </c>
      <c r="K54">
        <v>372.40000000000003</v>
      </c>
      <c r="L54">
        <v>173</v>
      </c>
      <c r="M54">
        <v>105.6</v>
      </c>
      <c r="N54">
        <v>170.2</v>
      </c>
      <c r="O54">
        <v>48</v>
      </c>
      <c r="P54">
        <v>328.19999999999993</v>
      </c>
      <c r="Q54">
        <v>368</v>
      </c>
      <c r="R54">
        <v>597.79999999999995</v>
      </c>
      <c r="S54">
        <v>189.6</v>
      </c>
      <c r="T54">
        <v>477</v>
      </c>
      <c r="U54">
        <v>638.79999999999995</v>
      </c>
      <c r="V54">
        <v>111</v>
      </c>
      <c r="W54">
        <v>104.39999999999999</v>
      </c>
      <c r="X54">
        <v>417</v>
      </c>
      <c r="Y54">
        <v>298.39999999999998</v>
      </c>
      <c r="Z54">
        <v>294</v>
      </c>
      <c r="AA54">
        <v>316</v>
      </c>
      <c r="AB54">
        <v>77.399999999999991</v>
      </c>
      <c r="AC54">
        <v>147.80000000000001</v>
      </c>
      <c r="AD54">
        <v>251.8</v>
      </c>
      <c r="AE54">
        <v>261</v>
      </c>
      <c r="AF54">
        <v>153.80000000000001</v>
      </c>
      <c r="AG54">
        <v>304.2</v>
      </c>
      <c r="AH54">
        <v>9.4</v>
      </c>
      <c r="AI54">
        <v>276.2</v>
      </c>
      <c r="AJ54">
        <v>481.2</v>
      </c>
      <c r="AK54">
        <v>516</v>
      </c>
      <c r="AL54">
        <v>432.6</v>
      </c>
      <c r="AM54">
        <v>53.6</v>
      </c>
      <c r="AN54">
        <v>114.6</v>
      </c>
      <c r="AO54">
        <v>364.4</v>
      </c>
      <c r="AP54">
        <v>415.59999999999997</v>
      </c>
      <c r="AQ54">
        <v>249.2</v>
      </c>
      <c r="AR54">
        <v>321</v>
      </c>
      <c r="AS54">
        <v>344.00000000000006</v>
      </c>
      <c r="AT54">
        <v>340.6</v>
      </c>
      <c r="AU54">
        <v>426.2</v>
      </c>
      <c r="AV54">
        <v>245.39999999999998</v>
      </c>
      <c r="AW54">
        <v>125.80000000000001</v>
      </c>
      <c r="AX54">
        <v>285.8</v>
      </c>
      <c r="AY54">
        <v>10.8</v>
      </c>
      <c r="AZ54">
        <v>315.60000000000002</v>
      </c>
      <c r="BA54">
        <v>667</v>
      </c>
      <c r="BB54">
        <v>356.8</v>
      </c>
      <c r="BC54">
        <v>509</v>
      </c>
      <c r="BD54">
        <v>623</v>
      </c>
      <c r="BE54">
        <v>417.20000000000005</v>
      </c>
      <c r="BF54">
        <v>221</v>
      </c>
      <c r="BG54">
        <v>137.80000000000001</v>
      </c>
      <c r="BH54">
        <v>308.59999999999997</v>
      </c>
      <c r="BI54">
        <v>64.199999999999989</v>
      </c>
      <c r="BJ54">
        <v>403</v>
      </c>
      <c r="BK54">
        <v>214.00000000000003</v>
      </c>
      <c r="BL54">
        <v>170.39999999999998</v>
      </c>
      <c r="BM54">
        <v>442</v>
      </c>
      <c r="BN54">
        <v>41.8</v>
      </c>
      <c r="BO54">
        <v>268</v>
      </c>
      <c r="BP54">
        <v>201.20000000000002</v>
      </c>
      <c r="BQ54">
        <v>156.39999999999998</v>
      </c>
      <c r="BR54">
        <v>105.6</v>
      </c>
      <c r="BS54">
        <v>255</v>
      </c>
      <c r="BT54">
        <v>255.4</v>
      </c>
      <c r="BU54">
        <v>244.59999999999997</v>
      </c>
      <c r="BV54">
        <v>493.6</v>
      </c>
      <c r="BW54">
        <v>318</v>
      </c>
      <c r="BX54">
        <v>469.6</v>
      </c>
      <c r="BY54">
        <v>199.39999999999998</v>
      </c>
      <c r="BZ54">
        <v>174.8</v>
      </c>
      <c r="CA54">
        <v>218.2</v>
      </c>
      <c r="CB54">
        <v>323.40000000000003</v>
      </c>
      <c r="CC54">
        <v>416.6</v>
      </c>
      <c r="CD54">
        <v>301.59999999999997</v>
      </c>
      <c r="CE54">
        <v>274</v>
      </c>
      <c r="CF54">
        <v>327.8</v>
      </c>
      <c r="CG54">
        <v>279.39999999999998</v>
      </c>
      <c r="CH54">
        <v>40.4</v>
      </c>
      <c r="CI54">
        <v>188.4</v>
      </c>
      <c r="CJ54">
        <v>200</v>
      </c>
      <c r="CK54">
        <v>316.8</v>
      </c>
      <c r="CL54">
        <v>523.80000000000007</v>
      </c>
      <c r="CM54">
        <v>842.6</v>
      </c>
      <c r="CN54">
        <v>406</v>
      </c>
      <c r="CO54">
        <v>551.4</v>
      </c>
      <c r="CP54">
        <v>213.8</v>
      </c>
      <c r="CQ54">
        <v>336.4</v>
      </c>
      <c r="CR54">
        <v>200.59999999999997</v>
      </c>
      <c r="CS54">
        <v>116.8</v>
      </c>
      <c r="CT54">
        <v>575.20000000000005</v>
      </c>
      <c r="CU54">
        <v>255</v>
      </c>
      <c r="CV54">
        <v>506.6</v>
      </c>
      <c r="CW54">
        <v>328.40000000000003</v>
      </c>
      <c r="CY54">
        <f t="shared" si="2"/>
        <v>292.47399999999999</v>
      </c>
      <c r="CZ54">
        <f t="shared" si="3"/>
        <v>292.47399999999999</v>
      </c>
    </row>
    <row r="55" spans="2:104" x14ac:dyDescent="0.25">
      <c r="B55">
        <v>355.8</v>
      </c>
      <c r="C55">
        <v>212.2</v>
      </c>
      <c r="D55">
        <v>190.4</v>
      </c>
      <c r="E55">
        <v>155.6</v>
      </c>
      <c r="F55">
        <v>377.20000000000005</v>
      </c>
      <c r="G55">
        <v>204.6</v>
      </c>
      <c r="H55">
        <v>451.6</v>
      </c>
      <c r="I55">
        <v>32.6</v>
      </c>
      <c r="J55">
        <v>352</v>
      </c>
      <c r="K55">
        <v>58.800000000000011</v>
      </c>
      <c r="L55">
        <v>67.599999999999994</v>
      </c>
      <c r="M55">
        <v>81.399999999999991</v>
      </c>
      <c r="N55">
        <v>237.2</v>
      </c>
      <c r="O55">
        <v>117.39999999999999</v>
      </c>
      <c r="P55">
        <v>92</v>
      </c>
      <c r="Q55">
        <v>514.6</v>
      </c>
      <c r="R55">
        <v>169.8</v>
      </c>
      <c r="S55">
        <v>376.79999999999995</v>
      </c>
      <c r="T55">
        <v>454.2</v>
      </c>
      <c r="U55">
        <v>280.39999999999998</v>
      </c>
      <c r="V55">
        <v>364.4</v>
      </c>
      <c r="W55">
        <v>121</v>
      </c>
      <c r="X55">
        <v>458.4</v>
      </c>
      <c r="Y55">
        <v>211.4</v>
      </c>
      <c r="Z55">
        <v>384</v>
      </c>
      <c r="AA55">
        <v>70.2</v>
      </c>
      <c r="AB55">
        <v>263</v>
      </c>
      <c r="AC55">
        <v>212</v>
      </c>
      <c r="AD55">
        <v>398.59999999999997</v>
      </c>
      <c r="AE55">
        <v>96.799999999999983</v>
      </c>
      <c r="AF55">
        <v>706.19999999999993</v>
      </c>
      <c r="AG55">
        <v>367.79999999999995</v>
      </c>
      <c r="AH55">
        <v>171.8</v>
      </c>
      <c r="AI55">
        <v>470.59999999999997</v>
      </c>
      <c r="AJ55">
        <v>437.40000000000003</v>
      </c>
      <c r="AK55">
        <v>608.79999999999995</v>
      </c>
      <c r="AL55">
        <v>274.2</v>
      </c>
      <c r="AM55">
        <v>316.19999999999993</v>
      </c>
      <c r="AN55">
        <v>346.59999999999997</v>
      </c>
      <c r="AO55">
        <v>550.79999999999995</v>
      </c>
      <c r="AP55">
        <v>302.20000000000005</v>
      </c>
      <c r="AQ55">
        <v>508.6</v>
      </c>
      <c r="AR55">
        <v>363</v>
      </c>
      <c r="AS55">
        <v>237.4</v>
      </c>
      <c r="AT55">
        <v>57.6</v>
      </c>
      <c r="AU55">
        <v>211.20000000000002</v>
      </c>
      <c r="AV55">
        <v>267.2</v>
      </c>
      <c r="AW55">
        <v>130.80000000000001</v>
      </c>
      <c r="AX55">
        <v>454.6</v>
      </c>
      <c r="AY55">
        <v>120.8</v>
      </c>
      <c r="AZ55">
        <v>112.80000000000001</v>
      </c>
      <c r="BA55">
        <v>180.4</v>
      </c>
      <c r="BB55">
        <v>418.4</v>
      </c>
      <c r="BC55">
        <v>326.2</v>
      </c>
      <c r="BD55">
        <v>199.2</v>
      </c>
      <c r="BE55">
        <v>243</v>
      </c>
      <c r="BF55">
        <v>164.39999999999998</v>
      </c>
      <c r="BG55">
        <v>142</v>
      </c>
      <c r="BH55">
        <v>320.8</v>
      </c>
      <c r="BI55">
        <v>539</v>
      </c>
      <c r="BJ55">
        <v>78.2</v>
      </c>
      <c r="BK55">
        <v>351</v>
      </c>
      <c r="BL55">
        <v>196</v>
      </c>
      <c r="BM55">
        <v>85.2</v>
      </c>
      <c r="BN55">
        <v>640.4</v>
      </c>
      <c r="BO55">
        <v>116</v>
      </c>
      <c r="BP55">
        <v>231.20000000000002</v>
      </c>
      <c r="BQ55">
        <v>235.20000000000002</v>
      </c>
      <c r="BR55">
        <v>209.8</v>
      </c>
      <c r="BS55">
        <v>326.40000000000003</v>
      </c>
      <c r="BT55">
        <v>186.2</v>
      </c>
      <c r="BU55">
        <v>197.2</v>
      </c>
      <c r="BV55">
        <v>460.6</v>
      </c>
      <c r="BW55">
        <v>581.6</v>
      </c>
      <c r="BX55">
        <v>242.6</v>
      </c>
      <c r="BY55">
        <v>184.39999999999998</v>
      </c>
      <c r="BZ55">
        <v>441.8</v>
      </c>
      <c r="CA55">
        <v>278.40000000000003</v>
      </c>
      <c r="CB55">
        <v>9.4</v>
      </c>
      <c r="CC55">
        <v>127.8</v>
      </c>
      <c r="CD55">
        <v>199.8</v>
      </c>
      <c r="CE55">
        <v>343.6</v>
      </c>
      <c r="CF55">
        <v>200.8</v>
      </c>
      <c r="CG55">
        <v>502.40000000000003</v>
      </c>
      <c r="CH55">
        <v>217.2</v>
      </c>
      <c r="CI55">
        <v>68.800000000000011</v>
      </c>
      <c r="CJ55">
        <v>235</v>
      </c>
      <c r="CK55">
        <v>221.2</v>
      </c>
      <c r="CL55">
        <v>202.8</v>
      </c>
      <c r="CM55">
        <v>499.79999999999995</v>
      </c>
      <c r="CN55">
        <v>215.4</v>
      </c>
      <c r="CO55">
        <v>328.6</v>
      </c>
      <c r="CP55">
        <v>248.59999999999997</v>
      </c>
      <c r="CQ55">
        <v>238.60000000000002</v>
      </c>
      <c r="CR55">
        <v>232.40000000000003</v>
      </c>
      <c r="CS55">
        <v>70.2</v>
      </c>
      <c r="CT55">
        <v>297.39999999999998</v>
      </c>
      <c r="CU55">
        <v>353.4</v>
      </c>
      <c r="CV55">
        <v>329.59999999999997</v>
      </c>
      <c r="CW55">
        <v>440.59999999999997</v>
      </c>
      <c r="CY55">
        <f t="shared" si="2"/>
        <v>275.37600000000003</v>
      </c>
      <c r="CZ55">
        <f t="shared" si="3"/>
        <v>275.37600000000003</v>
      </c>
    </row>
    <row r="56" spans="2:104" x14ac:dyDescent="0.25">
      <c r="B56">
        <v>125.20000000000002</v>
      </c>
      <c r="C56">
        <v>377.6</v>
      </c>
      <c r="D56">
        <v>673.4</v>
      </c>
      <c r="E56">
        <v>245</v>
      </c>
      <c r="F56">
        <v>96.2</v>
      </c>
      <c r="G56">
        <v>315</v>
      </c>
      <c r="H56">
        <v>411.6</v>
      </c>
      <c r="I56">
        <v>159.79999999999998</v>
      </c>
      <c r="J56">
        <v>690.59999999999991</v>
      </c>
      <c r="K56">
        <v>278</v>
      </c>
      <c r="L56">
        <v>234.4</v>
      </c>
      <c r="M56">
        <v>256.59999999999997</v>
      </c>
      <c r="N56">
        <v>245.6</v>
      </c>
      <c r="O56">
        <v>269</v>
      </c>
      <c r="P56">
        <v>361.8</v>
      </c>
      <c r="Q56">
        <v>553.4</v>
      </c>
      <c r="R56">
        <v>248.8</v>
      </c>
      <c r="S56">
        <v>482.79999999999995</v>
      </c>
      <c r="T56">
        <v>374.6</v>
      </c>
      <c r="U56">
        <v>231</v>
      </c>
      <c r="V56">
        <v>544.4</v>
      </c>
      <c r="W56">
        <v>84.2</v>
      </c>
      <c r="X56">
        <v>451.6</v>
      </c>
      <c r="Y56">
        <v>154.20000000000002</v>
      </c>
      <c r="Z56">
        <v>160.80000000000001</v>
      </c>
      <c r="AA56">
        <v>267.39999999999998</v>
      </c>
      <c r="AB56">
        <v>260.2</v>
      </c>
      <c r="AC56">
        <v>266.39999999999998</v>
      </c>
      <c r="AD56">
        <v>258.39999999999998</v>
      </c>
      <c r="AE56">
        <v>303.39999999999998</v>
      </c>
      <c r="AF56">
        <v>545.4</v>
      </c>
      <c r="AG56">
        <v>296.40000000000003</v>
      </c>
      <c r="AH56">
        <v>222.2</v>
      </c>
      <c r="AI56">
        <v>691.4</v>
      </c>
      <c r="AJ56">
        <v>485</v>
      </c>
      <c r="AK56">
        <v>293</v>
      </c>
      <c r="AL56">
        <v>178.60000000000002</v>
      </c>
      <c r="AM56">
        <v>237.2</v>
      </c>
      <c r="AN56">
        <v>354.2</v>
      </c>
      <c r="AO56">
        <v>181.8</v>
      </c>
      <c r="AP56">
        <v>193.8</v>
      </c>
      <c r="AQ56">
        <v>398.2</v>
      </c>
      <c r="AR56">
        <v>497.59999999999997</v>
      </c>
      <c r="AS56">
        <v>486.40000000000003</v>
      </c>
      <c r="AT56">
        <v>126.6</v>
      </c>
      <c r="AU56">
        <v>204.2</v>
      </c>
      <c r="AV56">
        <v>334.6</v>
      </c>
      <c r="AW56">
        <v>256.8</v>
      </c>
      <c r="AX56">
        <v>271.8</v>
      </c>
      <c r="AY56">
        <v>406.6</v>
      </c>
      <c r="AZ56">
        <v>40.4</v>
      </c>
      <c r="BA56">
        <v>365</v>
      </c>
      <c r="BB56">
        <v>421.59999999999997</v>
      </c>
      <c r="BC56">
        <v>246.79999999999998</v>
      </c>
      <c r="BD56">
        <v>126.4</v>
      </c>
      <c r="BE56">
        <v>193.4</v>
      </c>
      <c r="BF56">
        <v>104.6</v>
      </c>
      <c r="BG56">
        <v>311.8</v>
      </c>
      <c r="BH56">
        <v>611.79999999999995</v>
      </c>
      <c r="BI56">
        <v>415.40000000000003</v>
      </c>
      <c r="BJ56">
        <v>527.4</v>
      </c>
      <c r="BK56">
        <v>490.6</v>
      </c>
      <c r="BL56">
        <v>248.60000000000002</v>
      </c>
      <c r="BM56">
        <v>241.20000000000002</v>
      </c>
      <c r="BN56">
        <v>235</v>
      </c>
      <c r="BO56">
        <v>249</v>
      </c>
      <c r="BP56">
        <v>584.80000000000007</v>
      </c>
      <c r="BQ56">
        <v>420</v>
      </c>
      <c r="BR56">
        <v>369.6</v>
      </c>
      <c r="BS56">
        <v>301.8</v>
      </c>
      <c r="BT56">
        <v>237.4</v>
      </c>
      <c r="BU56">
        <v>397.99999999999994</v>
      </c>
      <c r="BV56">
        <v>419.6</v>
      </c>
      <c r="BW56">
        <v>125.6</v>
      </c>
      <c r="BX56">
        <v>255.4</v>
      </c>
      <c r="BY56">
        <v>342.8</v>
      </c>
      <c r="BZ56">
        <v>151.4</v>
      </c>
      <c r="CA56">
        <v>400.2</v>
      </c>
      <c r="CB56">
        <v>728.8</v>
      </c>
      <c r="CC56">
        <v>33.200000000000003</v>
      </c>
      <c r="CD56">
        <v>326.60000000000002</v>
      </c>
      <c r="CE56">
        <v>593.4</v>
      </c>
      <c r="CF56">
        <v>188.8</v>
      </c>
      <c r="CG56">
        <v>232.00000000000003</v>
      </c>
      <c r="CH56">
        <v>199.8</v>
      </c>
      <c r="CI56">
        <v>331</v>
      </c>
      <c r="CJ56">
        <v>364.19999999999993</v>
      </c>
      <c r="CK56">
        <v>218.20000000000002</v>
      </c>
      <c r="CL56">
        <v>146.4</v>
      </c>
      <c r="CM56">
        <v>781.19999999999993</v>
      </c>
      <c r="CN56">
        <v>582</v>
      </c>
      <c r="CO56">
        <v>439.4</v>
      </c>
      <c r="CP56">
        <v>281</v>
      </c>
      <c r="CQ56">
        <v>122.60000000000001</v>
      </c>
      <c r="CR56">
        <v>364.59999999999997</v>
      </c>
      <c r="CS56">
        <v>147.19999999999999</v>
      </c>
      <c r="CT56">
        <v>203.79999999999998</v>
      </c>
      <c r="CU56">
        <v>18.8</v>
      </c>
      <c r="CV56">
        <v>512.99999999999989</v>
      </c>
      <c r="CW56">
        <v>527.79999999999995</v>
      </c>
      <c r="CY56">
        <f t="shared" si="2"/>
        <v>322.22599999999994</v>
      </c>
      <c r="CZ56">
        <f t="shared" si="3"/>
        <v>322.22599999999994</v>
      </c>
    </row>
    <row r="57" spans="2:104" x14ac:dyDescent="0.25">
      <c r="B57">
        <v>157.6</v>
      </c>
      <c r="C57">
        <v>245.2</v>
      </c>
      <c r="D57">
        <v>237.2</v>
      </c>
      <c r="E57">
        <v>213.6</v>
      </c>
      <c r="F57">
        <v>324.39999999999998</v>
      </c>
      <c r="G57">
        <v>484</v>
      </c>
      <c r="H57">
        <v>357.40000000000003</v>
      </c>
      <c r="I57">
        <v>311.20000000000005</v>
      </c>
      <c r="J57">
        <v>120.2</v>
      </c>
      <c r="K57">
        <v>151.80000000000001</v>
      </c>
      <c r="L57">
        <v>354.59999999999997</v>
      </c>
      <c r="M57">
        <v>541.79999999999995</v>
      </c>
      <c r="N57">
        <v>436.4</v>
      </c>
      <c r="O57">
        <v>167.8</v>
      </c>
      <c r="P57">
        <v>332.6</v>
      </c>
      <c r="Q57">
        <v>324.2</v>
      </c>
      <c r="R57">
        <v>564</v>
      </c>
      <c r="S57">
        <v>320</v>
      </c>
      <c r="T57">
        <v>397.6</v>
      </c>
      <c r="U57">
        <v>299</v>
      </c>
      <c r="V57">
        <v>276.79999999999995</v>
      </c>
      <c r="W57">
        <v>230.20000000000002</v>
      </c>
      <c r="X57">
        <v>679.6</v>
      </c>
      <c r="Y57">
        <v>105.2</v>
      </c>
      <c r="Z57">
        <v>281.60000000000002</v>
      </c>
      <c r="AA57">
        <v>438.2</v>
      </c>
      <c r="AB57">
        <v>44.6</v>
      </c>
      <c r="AC57">
        <v>574.4</v>
      </c>
      <c r="AD57">
        <v>653.40000000000009</v>
      </c>
      <c r="AE57">
        <v>81.600000000000009</v>
      </c>
      <c r="AF57">
        <v>511</v>
      </c>
      <c r="AG57">
        <v>64.8</v>
      </c>
      <c r="AH57">
        <v>132.80000000000001</v>
      </c>
      <c r="AI57">
        <v>344.8</v>
      </c>
      <c r="AJ57">
        <v>314.8</v>
      </c>
      <c r="AK57">
        <v>195.2</v>
      </c>
      <c r="AL57">
        <v>227.79999999999998</v>
      </c>
      <c r="AM57">
        <v>77.399999999999991</v>
      </c>
      <c r="AN57">
        <v>418.4</v>
      </c>
      <c r="AO57">
        <v>254.8</v>
      </c>
      <c r="AP57">
        <v>455.79999999999995</v>
      </c>
      <c r="AQ57">
        <v>375.80000000000007</v>
      </c>
      <c r="AR57">
        <v>575.4</v>
      </c>
      <c r="AS57">
        <v>481.40000000000003</v>
      </c>
      <c r="AT57">
        <v>419</v>
      </c>
      <c r="AU57">
        <v>350.2</v>
      </c>
      <c r="AV57">
        <v>510.8</v>
      </c>
      <c r="AW57">
        <v>261</v>
      </c>
      <c r="AX57">
        <v>442.59999999999997</v>
      </c>
      <c r="AY57">
        <v>185</v>
      </c>
      <c r="AZ57">
        <v>46.8</v>
      </c>
      <c r="BA57">
        <v>371.6</v>
      </c>
      <c r="BB57">
        <v>670</v>
      </c>
      <c r="BC57">
        <v>314.40000000000003</v>
      </c>
      <c r="BD57">
        <v>353.4</v>
      </c>
      <c r="BE57">
        <v>263.99999999999994</v>
      </c>
      <c r="BF57">
        <v>355.8</v>
      </c>
      <c r="BG57">
        <v>220.60000000000002</v>
      </c>
      <c r="BH57">
        <v>179.4</v>
      </c>
      <c r="BI57">
        <v>308.8</v>
      </c>
      <c r="BJ57">
        <v>469.6</v>
      </c>
      <c r="BK57">
        <v>392.20000000000005</v>
      </c>
      <c r="BL57">
        <v>242.39999999999998</v>
      </c>
      <c r="BM57">
        <v>183.6</v>
      </c>
      <c r="BN57">
        <v>208.2</v>
      </c>
      <c r="BO57">
        <v>107.4</v>
      </c>
      <c r="BP57">
        <v>361.6</v>
      </c>
      <c r="BQ57">
        <v>406.00000000000006</v>
      </c>
      <c r="BR57">
        <v>483.6</v>
      </c>
      <c r="BS57">
        <v>421.79999999999995</v>
      </c>
      <c r="BT57">
        <v>484.8</v>
      </c>
      <c r="BU57">
        <v>515.4</v>
      </c>
      <c r="BV57">
        <v>310.40000000000003</v>
      </c>
      <c r="BW57">
        <v>241.8</v>
      </c>
      <c r="BX57">
        <v>28.8</v>
      </c>
      <c r="BY57">
        <v>629</v>
      </c>
      <c r="BZ57">
        <v>281.59999999999997</v>
      </c>
      <c r="CA57">
        <v>49.999999999999993</v>
      </c>
      <c r="CB57">
        <v>418.4</v>
      </c>
      <c r="CC57">
        <v>214.20000000000002</v>
      </c>
      <c r="CD57">
        <v>564</v>
      </c>
      <c r="CE57">
        <v>457.4</v>
      </c>
      <c r="CF57">
        <v>76.8</v>
      </c>
      <c r="CG57">
        <v>395.4</v>
      </c>
      <c r="CH57">
        <v>160.4</v>
      </c>
      <c r="CI57">
        <v>496.99999999999994</v>
      </c>
      <c r="CJ57">
        <v>117.6</v>
      </c>
      <c r="CK57">
        <v>22.8</v>
      </c>
      <c r="CL57">
        <v>220.79999999999998</v>
      </c>
      <c r="CM57">
        <v>556.80000000000007</v>
      </c>
      <c r="CN57">
        <v>371.20000000000005</v>
      </c>
      <c r="CO57">
        <v>513</v>
      </c>
      <c r="CP57">
        <v>90.8</v>
      </c>
      <c r="CQ57">
        <v>313.60000000000002</v>
      </c>
      <c r="CR57">
        <v>376.6</v>
      </c>
      <c r="CS57">
        <v>223.60000000000002</v>
      </c>
      <c r="CT57">
        <v>173.4</v>
      </c>
      <c r="CU57">
        <v>481</v>
      </c>
      <c r="CV57">
        <v>564.80000000000007</v>
      </c>
      <c r="CW57">
        <v>262</v>
      </c>
      <c r="CY57">
        <f t="shared" si="2"/>
        <v>322.79599999999994</v>
      </c>
      <c r="CZ57">
        <f t="shared" si="3"/>
        <v>322.79599999999994</v>
      </c>
    </row>
    <row r="58" spans="2:104" x14ac:dyDescent="0.25">
      <c r="B58">
        <v>450.59999999999997</v>
      </c>
      <c r="C58">
        <v>323.39999999999998</v>
      </c>
      <c r="D58">
        <v>303.8</v>
      </c>
      <c r="E58">
        <v>353.2</v>
      </c>
      <c r="F58">
        <v>360.20000000000005</v>
      </c>
      <c r="G58">
        <v>396</v>
      </c>
      <c r="H58">
        <v>347.8</v>
      </c>
      <c r="I58">
        <v>414.20000000000005</v>
      </c>
      <c r="J58">
        <v>314</v>
      </c>
      <c r="K58">
        <v>391.20000000000005</v>
      </c>
      <c r="L58">
        <v>78.2</v>
      </c>
      <c r="M58">
        <v>164.4</v>
      </c>
      <c r="N58">
        <v>241.39999999999998</v>
      </c>
      <c r="O58">
        <v>430.6</v>
      </c>
      <c r="P58">
        <v>196.2</v>
      </c>
      <c r="Q58">
        <v>491</v>
      </c>
      <c r="R58">
        <v>496.79999999999995</v>
      </c>
      <c r="S58">
        <v>298.39999999999998</v>
      </c>
      <c r="T58">
        <v>413.99999999999994</v>
      </c>
      <c r="U58">
        <v>355.99999999999994</v>
      </c>
      <c r="V58">
        <v>356.4</v>
      </c>
      <c r="W58">
        <v>209.39999999999998</v>
      </c>
      <c r="X58">
        <v>517.59999999999991</v>
      </c>
      <c r="Y58">
        <v>381.4</v>
      </c>
      <c r="Z58">
        <v>189.2</v>
      </c>
      <c r="AA58">
        <v>327.60000000000002</v>
      </c>
      <c r="AB58">
        <v>298.60000000000002</v>
      </c>
      <c r="AC58">
        <v>125</v>
      </c>
      <c r="AD58">
        <v>196.39999999999998</v>
      </c>
      <c r="AE58">
        <v>619.79999999999995</v>
      </c>
      <c r="AF58">
        <v>420</v>
      </c>
      <c r="AG58">
        <v>150.80000000000001</v>
      </c>
      <c r="AH58">
        <v>180.6</v>
      </c>
      <c r="AI58">
        <v>332</v>
      </c>
      <c r="AJ58">
        <v>114.2</v>
      </c>
      <c r="AK58">
        <v>494.00000000000006</v>
      </c>
      <c r="AL58">
        <v>241.20000000000002</v>
      </c>
      <c r="AM58">
        <v>316.60000000000002</v>
      </c>
      <c r="AN58">
        <v>254.20000000000002</v>
      </c>
      <c r="AO58">
        <v>217.20000000000002</v>
      </c>
      <c r="AP58">
        <v>344.8</v>
      </c>
      <c r="AQ58">
        <v>236.4</v>
      </c>
      <c r="AR58">
        <v>244</v>
      </c>
      <c r="AS58">
        <v>457.00000000000006</v>
      </c>
      <c r="AT58">
        <v>402.20000000000005</v>
      </c>
      <c r="AU58">
        <v>468.2</v>
      </c>
      <c r="AV58">
        <v>242.4</v>
      </c>
      <c r="AW58">
        <v>315</v>
      </c>
      <c r="AX58">
        <v>473.59999999999997</v>
      </c>
      <c r="AY58">
        <v>209.2</v>
      </c>
      <c r="AZ58">
        <v>348.6</v>
      </c>
      <c r="BA58">
        <v>468</v>
      </c>
      <c r="BB58">
        <v>72.2</v>
      </c>
      <c r="BC58">
        <v>297.8</v>
      </c>
      <c r="BD58">
        <v>322</v>
      </c>
      <c r="BE58">
        <v>746.19999999999993</v>
      </c>
      <c r="BF58">
        <v>380.59999999999997</v>
      </c>
      <c r="BG58">
        <v>456.8</v>
      </c>
      <c r="BH58">
        <v>148.20000000000002</v>
      </c>
      <c r="BI58">
        <v>306.2</v>
      </c>
      <c r="BJ58">
        <v>580.20000000000005</v>
      </c>
      <c r="BK58">
        <v>338.20000000000005</v>
      </c>
      <c r="BL58">
        <v>125.8</v>
      </c>
      <c r="BM58">
        <v>232.2</v>
      </c>
      <c r="BN58">
        <v>322.39999999999998</v>
      </c>
      <c r="BO58">
        <v>287.8</v>
      </c>
      <c r="BP58">
        <v>634.6</v>
      </c>
      <c r="BQ58">
        <v>456.4</v>
      </c>
      <c r="BR58">
        <v>380.40000000000003</v>
      </c>
      <c r="BS58">
        <v>232.60000000000002</v>
      </c>
      <c r="BT58">
        <v>680.80000000000007</v>
      </c>
      <c r="BU58">
        <v>361</v>
      </c>
      <c r="BV58">
        <v>103.60000000000002</v>
      </c>
      <c r="BW58">
        <v>162.80000000000001</v>
      </c>
      <c r="BX58">
        <v>243</v>
      </c>
      <c r="BY58">
        <v>492.8</v>
      </c>
      <c r="BZ58">
        <v>308.39999999999998</v>
      </c>
      <c r="CA58">
        <v>353.4</v>
      </c>
      <c r="CB58">
        <v>350</v>
      </c>
      <c r="CC58">
        <v>328.2</v>
      </c>
      <c r="CD58">
        <v>210.4</v>
      </c>
      <c r="CE58">
        <v>398.4</v>
      </c>
      <c r="CF58">
        <v>346.8</v>
      </c>
      <c r="CG58">
        <v>15.599999999999998</v>
      </c>
      <c r="CH58">
        <v>174.2</v>
      </c>
      <c r="CI58">
        <v>110.79999999999998</v>
      </c>
      <c r="CJ58">
        <v>334.8</v>
      </c>
      <c r="CK58">
        <v>198</v>
      </c>
      <c r="CL58">
        <v>251.4</v>
      </c>
      <c r="CM58">
        <v>130</v>
      </c>
      <c r="CN58">
        <v>512.4</v>
      </c>
      <c r="CO58">
        <v>238.8</v>
      </c>
      <c r="CP58">
        <v>727.40000000000009</v>
      </c>
      <c r="CQ58">
        <v>418.20000000000005</v>
      </c>
      <c r="CR58">
        <v>201.6</v>
      </c>
      <c r="CS58">
        <v>388.2</v>
      </c>
      <c r="CT58">
        <v>428.80000000000007</v>
      </c>
      <c r="CU58">
        <v>459.59999999999997</v>
      </c>
      <c r="CV58">
        <v>342.6</v>
      </c>
      <c r="CW58">
        <v>481</v>
      </c>
      <c r="CY58">
        <f t="shared" si="2"/>
        <v>330.46600000000007</v>
      </c>
      <c r="CZ58">
        <f t="shared" si="3"/>
        <v>330.46600000000007</v>
      </c>
    </row>
    <row r="59" spans="2:104" x14ac:dyDescent="0.25">
      <c r="B59">
        <v>363</v>
      </c>
      <c r="C59">
        <v>352.2</v>
      </c>
      <c r="D59">
        <v>409.20000000000005</v>
      </c>
      <c r="E59">
        <v>359.6</v>
      </c>
      <c r="F59">
        <v>431.79999999999995</v>
      </c>
      <c r="G59">
        <v>336.4</v>
      </c>
      <c r="H59">
        <v>468.4</v>
      </c>
      <c r="I59">
        <v>645.79999999999995</v>
      </c>
      <c r="J59">
        <v>258.8</v>
      </c>
      <c r="K59">
        <v>319.40000000000003</v>
      </c>
      <c r="L59">
        <v>251.2</v>
      </c>
      <c r="M59">
        <v>229.99999999999997</v>
      </c>
      <c r="N59">
        <v>304.2</v>
      </c>
      <c r="O59">
        <v>269.39999999999998</v>
      </c>
      <c r="P59">
        <v>269.60000000000002</v>
      </c>
      <c r="Q59">
        <v>532.20000000000005</v>
      </c>
      <c r="R59">
        <v>338.79999999999995</v>
      </c>
      <c r="S59">
        <v>310.2</v>
      </c>
      <c r="T59">
        <v>414.19999999999993</v>
      </c>
      <c r="U59">
        <v>162</v>
      </c>
      <c r="V59">
        <v>441.40000000000003</v>
      </c>
      <c r="W59">
        <v>269.8</v>
      </c>
      <c r="X59">
        <v>391.8</v>
      </c>
      <c r="Y59">
        <v>551.00000000000011</v>
      </c>
      <c r="Z59">
        <v>46.199999999999996</v>
      </c>
      <c r="AA59">
        <v>405.59999999999997</v>
      </c>
      <c r="AB59">
        <v>636</v>
      </c>
      <c r="AC59">
        <v>110.19999999999999</v>
      </c>
      <c r="AD59">
        <v>507.8</v>
      </c>
      <c r="AE59">
        <v>253.6</v>
      </c>
      <c r="AF59">
        <v>521.40000000000009</v>
      </c>
      <c r="AG59">
        <v>543</v>
      </c>
      <c r="AH59">
        <v>381.6</v>
      </c>
      <c r="AI59">
        <v>470</v>
      </c>
      <c r="AJ59">
        <v>331.2</v>
      </c>
      <c r="AK59">
        <v>474.80000000000007</v>
      </c>
      <c r="AL59">
        <v>115.80000000000001</v>
      </c>
      <c r="AM59">
        <v>139.20000000000002</v>
      </c>
      <c r="AN59">
        <v>212.6</v>
      </c>
      <c r="AO59">
        <v>249.00000000000003</v>
      </c>
      <c r="AP59">
        <v>402.8</v>
      </c>
      <c r="AQ59">
        <v>258.8</v>
      </c>
      <c r="AR59">
        <v>224.4</v>
      </c>
      <c r="AS59">
        <v>597.6</v>
      </c>
      <c r="AT59">
        <v>130.4</v>
      </c>
      <c r="AU59">
        <v>369.8</v>
      </c>
      <c r="AV59">
        <v>511.2</v>
      </c>
      <c r="AW59">
        <v>339.4</v>
      </c>
      <c r="AX59">
        <v>383</v>
      </c>
      <c r="AY59">
        <v>288</v>
      </c>
      <c r="AZ59">
        <v>46.999999999999993</v>
      </c>
      <c r="BA59">
        <v>406.2</v>
      </c>
      <c r="BB59">
        <v>144.6</v>
      </c>
      <c r="BC59">
        <v>345.2</v>
      </c>
      <c r="BD59">
        <v>422.40000000000003</v>
      </c>
      <c r="BE59">
        <v>325.8</v>
      </c>
      <c r="BF59">
        <v>366.4</v>
      </c>
      <c r="BG59">
        <v>319.39999999999998</v>
      </c>
      <c r="BH59">
        <v>214.8</v>
      </c>
      <c r="BI59">
        <v>125.4</v>
      </c>
      <c r="BJ59">
        <v>547.4</v>
      </c>
      <c r="BK59">
        <v>556.4</v>
      </c>
      <c r="BL59">
        <v>533.6</v>
      </c>
      <c r="BM59">
        <v>299.20000000000005</v>
      </c>
      <c r="BN59">
        <v>399.4</v>
      </c>
      <c r="BO59">
        <v>560.6</v>
      </c>
      <c r="BP59">
        <v>443.40000000000003</v>
      </c>
      <c r="BQ59">
        <v>419.2</v>
      </c>
      <c r="BR59">
        <v>584</v>
      </c>
      <c r="BS59">
        <v>75.599999999999994</v>
      </c>
      <c r="BT59">
        <v>598</v>
      </c>
      <c r="BU59">
        <v>519</v>
      </c>
      <c r="BV59">
        <v>295</v>
      </c>
      <c r="BW59">
        <v>549</v>
      </c>
      <c r="BX59">
        <v>178.6</v>
      </c>
      <c r="BY59">
        <v>560.20000000000005</v>
      </c>
      <c r="BZ59">
        <v>224.8</v>
      </c>
      <c r="CA59">
        <v>339.79999999999995</v>
      </c>
      <c r="CB59">
        <v>162.4</v>
      </c>
      <c r="CC59">
        <v>148.6</v>
      </c>
      <c r="CD59">
        <v>312.39999999999998</v>
      </c>
      <c r="CE59">
        <v>353</v>
      </c>
      <c r="CF59">
        <v>408.8</v>
      </c>
      <c r="CG59">
        <v>212</v>
      </c>
      <c r="CH59">
        <v>207.6</v>
      </c>
      <c r="CI59">
        <v>8.6</v>
      </c>
      <c r="CJ59">
        <v>506.59999999999997</v>
      </c>
      <c r="CK59">
        <v>270.40000000000003</v>
      </c>
      <c r="CL59">
        <v>335.6</v>
      </c>
      <c r="CM59">
        <v>149.4</v>
      </c>
      <c r="CN59">
        <v>304.2</v>
      </c>
      <c r="CO59">
        <v>343.6</v>
      </c>
      <c r="CP59">
        <v>391</v>
      </c>
      <c r="CQ59">
        <v>511.40000000000003</v>
      </c>
      <c r="CR59">
        <v>313.39999999999998</v>
      </c>
      <c r="CS59">
        <v>242.8</v>
      </c>
      <c r="CT59">
        <v>403.4</v>
      </c>
      <c r="CU59">
        <v>534.6</v>
      </c>
      <c r="CV59">
        <v>631</v>
      </c>
      <c r="CW59">
        <v>499.6</v>
      </c>
      <c r="CY59">
        <f t="shared" si="2"/>
        <v>352.34600000000006</v>
      </c>
      <c r="CZ59">
        <f t="shared" si="3"/>
        <v>352.34600000000006</v>
      </c>
    </row>
    <row r="60" spans="2:104" x14ac:dyDescent="0.25">
      <c r="B60">
        <v>275.40000000000003</v>
      </c>
      <c r="C60">
        <v>481.59999999999997</v>
      </c>
      <c r="D60">
        <v>320.2</v>
      </c>
      <c r="E60">
        <v>644</v>
      </c>
      <c r="F60">
        <v>16.999999999999996</v>
      </c>
      <c r="G60">
        <v>168.39999999999998</v>
      </c>
      <c r="H60">
        <v>197.4</v>
      </c>
      <c r="I60">
        <v>261.8</v>
      </c>
      <c r="J60">
        <v>197.6</v>
      </c>
      <c r="K60">
        <v>327.8</v>
      </c>
      <c r="L60">
        <v>138.6</v>
      </c>
      <c r="M60">
        <v>309.20000000000005</v>
      </c>
      <c r="N60">
        <v>195.4</v>
      </c>
      <c r="O60">
        <v>524.4</v>
      </c>
      <c r="P60">
        <v>236.6</v>
      </c>
      <c r="Q60">
        <v>452.20000000000005</v>
      </c>
      <c r="R60">
        <v>286.60000000000002</v>
      </c>
      <c r="S60">
        <v>402</v>
      </c>
      <c r="T60">
        <v>292.59999999999997</v>
      </c>
      <c r="U60">
        <v>227</v>
      </c>
      <c r="V60">
        <v>274.40000000000003</v>
      </c>
      <c r="W60">
        <v>282</v>
      </c>
      <c r="X60">
        <v>574.40000000000009</v>
      </c>
      <c r="Y60">
        <v>550.19999999999993</v>
      </c>
      <c r="Z60">
        <v>153.39999999999998</v>
      </c>
      <c r="AA60">
        <v>252.8</v>
      </c>
      <c r="AB60">
        <v>314.79999999999995</v>
      </c>
      <c r="AC60">
        <v>237.2</v>
      </c>
      <c r="AD60">
        <v>350.79999999999995</v>
      </c>
      <c r="AE60">
        <v>575.59999999999991</v>
      </c>
      <c r="AF60">
        <v>525.80000000000007</v>
      </c>
      <c r="AG60">
        <v>316.60000000000002</v>
      </c>
      <c r="AH60">
        <v>146.20000000000002</v>
      </c>
      <c r="AI60">
        <v>293.60000000000002</v>
      </c>
      <c r="AJ60">
        <v>538.79999999999995</v>
      </c>
      <c r="AK60">
        <v>227.60000000000002</v>
      </c>
      <c r="AL60">
        <v>234.8</v>
      </c>
      <c r="AM60">
        <v>118.00000000000001</v>
      </c>
      <c r="AN60">
        <v>321</v>
      </c>
      <c r="AO60">
        <v>336</v>
      </c>
      <c r="AP60">
        <v>345.6</v>
      </c>
      <c r="AQ60">
        <v>563.79999999999995</v>
      </c>
      <c r="AR60">
        <v>304</v>
      </c>
      <c r="AS60">
        <v>502.80000000000007</v>
      </c>
      <c r="AT60">
        <v>586.19999999999993</v>
      </c>
      <c r="AU60">
        <v>594.6</v>
      </c>
      <c r="AV60">
        <v>176</v>
      </c>
      <c r="AW60">
        <v>418.6</v>
      </c>
      <c r="AX60">
        <v>397</v>
      </c>
      <c r="AY60">
        <v>24.4</v>
      </c>
      <c r="AZ60">
        <v>130.6</v>
      </c>
      <c r="BA60">
        <v>172</v>
      </c>
      <c r="BB60">
        <v>79.600000000000009</v>
      </c>
      <c r="BC60">
        <v>420.6</v>
      </c>
      <c r="BD60">
        <v>244.59999999999997</v>
      </c>
      <c r="BE60">
        <v>411.6</v>
      </c>
      <c r="BF60">
        <v>665.6</v>
      </c>
      <c r="BG60">
        <v>405.6</v>
      </c>
      <c r="BH60">
        <v>190</v>
      </c>
      <c r="BI60">
        <v>232.20000000000002</v>
      </c>
      <c r="BJ60">
        <v>587.79999999999995</v>
      </c>
      <c r="BK60">
        <v>418.79999999999995</v>
      </c>
      <c r="BL60">
        <v>194.8</v>
      </c>
      <c r="BM60">
        <v>128.60000000000002</v>
      </c>
      <c r="BN60">
        <v>135.60000000000002</v>
      </c>
      <c r="BO60">
        <v>154.60000000000002</v>
      </c>
      <c r="BP60">
        <v>126.4</v>
      </c>
      <c r="BQ60">
        <v>568</v>
      </c>
      <c r="BR60">
        <v>547.40000000000009</v>
      </c>
      <c r="BS60">
        <v>212.4</v>
      </c>
      <c r="BT60">
        <v>340.4</v>
      </c>
      <c r="BU60">
        <v>123.4</v>
      </c>
      <c r="BV60">
        <v>167</v>
      </c>
      <c r="BW60">
        <v>690.40000000000009</v>
      </c>
      <c r="BX60">
        <v>154.19999999999999</v>
      </c>
      <c r="BY60">
        <v>233</v>
      </c>
      <c r="BZ60">
        <v>259.2</v>
      </c>
      <c r="CA60">
        <v>148</v>
      </c>
      <c r="CB60">
        <v>243.8</v>
      </c>
      <c r="CC60">
        <v>410.40000000000003</v>
      </c>
      <c r="CD60">
        <v>498</v>
      </c>
      <c r="CE60">
        <v>9</v>
      </c>
      <c r="CF60">
        <v>215.60000000000002</v>
      </c>
      <c r="CG60">
        <v>368.59999999999997</v>
      </c>
      <c r="CH60">
        <v>409.8</v>
      </c>
      <c r="CI60">
        <v>172.6</v>
      </c>
      <c r="CJ60">
        <v>215.60000000000002</v>
      </c>
      <c r="CK60">
        <v>120.80000000000001</v>
      </c>
      <c r="CL60">
        <v>172.8</v>
      </c>
      <c r="CM60">
        <v>206.60000000000002</v>
      </c>
      <c r="CN60">
        <v>180.39999999999998</v>
      </c>
      <c r="CO60">
        <v>231.2</v>
      </c>
      <c r="CP60">
        <v>84.600000000000009</v>
      </c>
      <c r="CQ60">
        <v>246.8</v>
      </c>
      <c r="CR60">
        <v>212.60000000000002</v>
      </c>
      <c r="CS60">
        <v>275.60000000000002</v>
      </c>
      <c r="CT60">
        <v>775.19999999999993</v>
      </c>
      <c r="CU60">
        <v>269.8</v>
      </c>
      <c r="CV60">
        <v>295.39999999999998</v>
      </c>
      <c r="CW60">
        <v>428.4</v>
      </c>
      <c r="CY60">
        <f t="shared" si="2"/>
        <v>306.7879999999999</v>
      </c>
      <c r="CZ60">
        <f t="shared" si="3"/>
        <v>306.7879999999999</v>
      </c>
    </row>
    <row r="61" spans="2:104" x14ac:dyDescent="0.25">
      <c r="B61">
        <v>122.6</v>
      </c>
      <c r="C61">
        <v>195.8</v>
      </c>
      <c r="D61">
        <v>115.4</v>
      </c>
      <c r="E61">
        <v>203.20000000000002</v>
      </c>
      <c r="F61">
        <v>248</v>
      </c>
      <c r="G61">
        <v>122.6</v>
      </c>
      <c r="H61">
        <v>408.6</v>
      </c>
      <c r="I61">
        <v>528.79999999999995</v>
      </c>
      <c r="J61">
        <v>230</v>
      </c>
      <c r="K61">
        <v>602.4</v>
      </c>
      <c r="L61">
        <v>390.8</v>
      </c>
      <c r="M61">
        <v>131.80000000000001</v>
      </c>
      <c r="N61">
        <v>113.4</v>
      </c>
      <c r="O61">
        <v>486.40000000000003</v>
      </c>
      <c r="P61">
        <v>268.8</v>
      </c>
      <c r="Q61">
        <v>222.4</v>
      </c>
      <c r="R61">
        <v>160.19999999999999</v>
      </c>
      <c r="S61">
        <v>468</v>
      </c>
      <c r="T61">
        <v>604.79999999999995</v>
      </c>
      <c r="U61">
        <v>139.19999999999999</v>
      </c>
      <c r="V61">
        <v>385.99999999999994</v>
      </c>
      <c r="W61">
        <v>478.8</v>
      </c>
      <c r="X61">
        <v>462.59999999999997</v>
      </c>
      <c r="Y61">
        <v>625.6</v>
      </c>
      <c r="Z61">
        <v>177.6</v>
      </c>
      <c r="AA61">
        <v>137.79999999999998</v>
      </c>
      <c r="AB61">
        <v>256.2</v>
      </c>
      <c r="AC61">
        <v>351.8</v>
      </c>
      <c r="AD61">
        <v>244.8</v>
      </c>
      <c r="AE61">
        <v>271.39999999999998</v>
      </c>
      <c r="AF61">
        <v>236.2</v>
      </c>
      <c r="AG61">
        <v>340</v>
      </c>
      <c r="AH61">
        <v>209</v>
      </c>
      <c r="AI61">
        <v>790.40000000000009</v>
      </c>
      <c r="AJ61">
        <v>456.6</v>
      </c>
      <c r="AK61">
        <v>376</v>
      </c>
      <c r="AL61">
        <v>344.6</v>
      </c>
      <c r="AM61">
        <v>253.59999999999997</v>
      </c>
      <c r="AN61">
        <v>309</v>
      </c>
      <c r="AO61">
        <v>305.19999999999993</v>
      </c>
      <c r="AP61">
        <v>429</v>
      </c>
      <c r="AQ61">
        <v>398.79999999999995</v>
      </c>
      <c r="AR61">
        <v>357.4</v>
      </c>
      <c r="AS61">
        <v>188</v>
      </c>
      <c r="AT61">
        <v>266.39999999999998</v>
      </c>
      <c r="AU61">
        <v>393.6</v>
      </c>
      <c r="AV61">
        <v>127.19999999999999</v>
      </c>
      <c r="AW61">
        <v>401.59999999999997</v>
      </c>
      <c r="AX61">
        <v>136.20000000000002</v>
      </c>
      <c r="AY61">
        <v>38.6</v>
      </c>
      <c r="AZ61">
        <v>568.59999999999991</v>
      </c>
      <c r="BA61">
        <v>353.59999999999997</v>
      </c>
      <c r="BB61">
        <v>208.2</v>
      </c>
      <c r="BC61">
        <v>423</v>
      </c>
      <c r="BD61">
        <v>276.39999999999998</v>
      </c>
      <c r="BE61">
        <v>63.199999999999996</v>
      </c>
      <c r="BF61">
        <v>197.6</v>
      </c>
      <c r="BG61">
        <v>449.19999999999993</v>
      </c>
      <c r="BH61">
        <v>438.59999999999997</v>
      </c>
      <c r="BI61">
        <v>13.8</v>
      </c>
      <c r="BJ61">
        <v>305.8</v>
      </c>
      <c r="BK61">
        <v>443.2</v>
      </c>
      <c r="BL61">
        <v>439.6</v>
      </c>
      <c r="BM61">
        <v>205.8</v>
      </c>
      <c r="BN61">
        <v>235.6</v>
      </c>
      <c r="BO61">
        <v>224.20000000000005</v>
      </c>
      <c r="BP61">
        <v>141</v>
      </c>
      <c r="BQ61">
        <v>446.20000000000005</v>
      </c>
      <c r="BR61">
        <v>426.8</v>
      </c>
      <c r="BS61">
        <v>380.8</v>
      </c>
      <c r="BT61">
        <v>335.2</v>
      </c>
      <c r="BU61">
        <v>128.4</v>
      </c>
      <c r="BV61">
        <v>331.2</v>
      </c>
      <c r="BW61">
        <v>442</v>
      </c>
      <c r="BX61">
        <v>75.400000000000006</v>
      </c>
      <c r="BY61">
        <v>416.4</v>
      </c>
      <c r="BZ61">
        <v>301</v>
      </c>
      <c r="CA61">
        <v>268</v>
      </c>
      <c r="CB61">
        <v>173.79999999999998</v>
      </c>
      <c r="CC61">
        <v>515.79999999999995</v>
      </c>
      <c r="CD61">
        <v>58.199999999999996</v>
      </c>
      <c r="CE61">
        <v>48</v>
      </c>
      <c r="CF61">
        <v>510.8</v>
      </c>
      <c r="CG61">
        <v>574</v>
      </c>
      <c r="CH61">
        <v>66</v>
      </c>
      <c r="CI61">
        <v>149</v>
      </c>
      <c r="CJ61">
        <v>475.79999999999995</v>
      </c>
      <c r="CK61">
        <v>377.8</v>
      </c>
      <c r="CL61">
        <v>221.8</v>
      </c>
      <c r="CM61">
        <v>611.4</v>
      </c>
      <c r="CN61">
        <v>188.8</v>
      </c>
      <c r="CO61">
        <v>470.6</v>
      </c>
      <c r="CP61">
        <v>364.79999999999995</v>
      </c>
      <c r="CQ61">
        <v>343.4</v>
      </c>
      <c r="CR61">
        <v>520.20000000000005</v>
      </c>
      <c r="CS61">
        <v>270.8</v>
      </c>
      <c r="CT61">
        <v>332.8</v>
      </c>
      <c r="CU61">
        <v>432.2</v>
      </c>
      <c r="CV61">
        <v>304</v>
      </c>
      <c r="CW61">
        <v>221.20000000000002</v>
      </c>
      <c r="CY61">
        <f t="shared" si="2"/>
        <v>312.83199999999999</v>
      </c>
      <c r="CZ61">
        <f t="shared" si="3"/>
        <v>312.83199999999999</v>
      </c>
    </row>
    <row r="62" spans="2:104" x14ac:dyDescent="0.25">
      <c r="B62">
        <v>208.4</v>
      </c>
      <c r="C62">
        <v>358.4</v>
      </c>
      <c r="D62">
        <v>220</v>
      </c>
      <c r="E62">
        <v>366.8</v>
      </c>
      <c r="F62">
        <v>205</v>
      </c>
      <c r="G62">
        <v>164</v>
      </c>
      <c r="H62">
        <v>26.6</v>
      </c>
      <c r="I62">
        <v>60.999999999999993</v>
      </c>
      <c r="J62">
        <v>409.2</v>
      </c>
      <c r="K62">
        <v>332.00000000000006</v>
      </c>
      <c r="L62">
        <v>537.79999999999995</v>
      </c>
      <c r="M62">
        <v>679.19999999999993</v>
      </c>
      <c r="N62">
        <v>51.800000000000004</v>
      </c>
      <c r="O62">
        <v>619.79999999999995</v>
      </c>
      <c r="P62">
        <v>225</v>
      </c>
      <c r="Q62">
        <v>346.79999999999995</v>
      </c>
      <c r="R62">
        <v>331.79999999999995</v>
      </c>
      <c r="S62">
        <v>724.6</v>
      </c>
      <c r="T62">
        <v>394.4</v>
      </c>
      <c r="U62">
        <v>173.4</v>
      </c>
      <c r="V62">
        <v>183.6</v>
      </c>
      <c r="W62">
        <v>84.399999999999991</v>
      </c>
      <c r="X62">
        <v>488.2</v>
      </c>
      <c r="Y62">
        <v>254.2</v>
      </c>
      <c r="Z62">
        <v>352.20000000000005</v>
      </c>
      <c r="AA62">
        <v>20.6</v>
      </c>
      <c r="AB62">
        <v>214.8</v>
      </c>
      <c r="AC62">
        <v>308.20000000000005</v>
      </c>
      <c r="AD62">
        <v>305.59999999999997</v>
      </c>
      <c r="AE62">
        <v>10.4</v>
      </c>
      <c r="AF62">
        <v>198.60000000000002</v>
      </c>
      <c r="AG62">
        <v>492</v>
      </c>
      <c r="AH62">
        <v>136</v>
      </c>
      <c r="AI62">
        <v>121.39999999999999</v>
      </c>
      <c r="AJ62">
        <v>317.39999999999998</v>
      </c>
      <c r="AK62">
        <v>160.60000000000002</v>
      </c>
      <c r="AL62">
        <v>210.39999999999998</v>
      </c>
      <c r="AM62">
        <v>306.8</v>
      </c>
      <c r="AN62">
        <v>385.59999999999997</v>
      </c>
      <c r="AO62">
        <v>343.6</v>
      </c>
      <c r="AP62">
        <v>770.6</v>
      </c>
      <c r="AQ62">
        <v>420.2</v>
      </c>
      <c r="AR62">
        <v>65.399999999999991</v>
      </c>
      <c r="AS62">
        <v>559.4</v>
      </c>
      <c r="AT62">
        <v>326</v>
      </c>
      <c r="AU62">
        <v>457.00000000000006</v>
      </c>
      <c r="AV62">
        <v>153.00000000000003</v>
      </c>
      <c r="AW62">
        <v>469.59999999999997</v>
      </c>
      <c r="AX62">
        <v>244.79999999999998</v>
      </c>
      <c r="AY62">
        <v>189.2</v>
      </c>
      <c r="AZ62">
        <v>311.8</v>
      </c>
      <c r="BA62">
        <v>410.4</v>
      </c>
      <c r="BB62">
        <v>234</v>
      </c>
      <c r="BC62">
        <v>273.2</v>
      </c>
      <c r="BD62">
        <v>202.79999999999998</v>
      </c>
      <c r="BE62">
        <v>226.39999999999998</v>
      </c>
      <c r="BF62">
        <v>514.4</v>
      </c>
      <c r="BG62">
        <v>324.8</v>
      </c>
      <c r="BH62">
        <v>114</v>
      </c>
      <c r="BI62">
        <v>418.6</v>
      </c>
      <c r="BJ62">
        <v>408.20000000000005</v>
      </c>
      <c r="BK62">
        <v>500.2</v>
      </c>
      <c r="BL62">
        <v>225.60000000000002</v>
      </c>
      <c r="BM62">
        <v>253.2</v>
      </c>
      <c r="BN62">
        <v>529.20000000000005</v>
      </c>
      <c r="BO62">
        <v>39.400000000000006</v>
      </c>
      <c r="BP62">
        <v>338.8</v>
      </c>
      <c r="BQ62">
        <v>253.2</v>
      </c>
      <c r="BR62">
        <v>223.4</v>
      </c>
      <c r="BS62">
        <v>456</v>
      </c>
      <c r="BT62">
        <v>521.79999999999995</v>
      </c>
      <c r="BU62">
        <v>277.8</v>
      </c>
      <c r="BV62">
        <v>533.19999999999993</v>
      </c>
      <c r="BW62">
        <v>437.2</v>
      </c>
      <c r="BX62">
        <v>453.2</v>
      </c>
      <c r="BY62">
        <v>512.4</v>
      </c>
      <c r="BZ62">
        <v>585</v>
      </c>
      <c r="CA62">
        <v>65</v>
      </c>
      <c r="CB62">
        <v>169.60000000000002</v>
      </c>
      <c r="CC62">
        <v>490.59999999999997</v>
      </c>
      <c r="CD62">
        <v>104.80000000000001</v>
      </c>
      <c r="CE62">
        <v>209.6</v>
      </c>
      <c r="CF62">
        <v>397.79999999999995</v>
      </c>
      <c r="CG62">
        <v>504.6</v>
      </c>
      <c r="CH62">
        <v>497.79999999999995</v>
      </c>
      <c r="CI62">
        <v>186.39999999999998</v>
      </c>
      <c r="CJ62">
        <v>285.60000000000002</v>
      </c>
      <c r="CK62">
        <v>199.39999999999998</v>
      </c>
      <c r="CL62">
        <v>253.99999999999997</v>
      </c>
      <c r="CM62">
        <v>437.00000000000006</v>
      </c>
      <c r="CN62">
        <v>217</v>
      </c>
      <c r="CO62">
        <v>403.99999999999994</v>
      </c>
      <c r="CP62">
        <v>33</v>
      </c>
      <c r="CQ62">
        <v>253.4</v>
      </c>
      <c r="CR62">
        <v>392.4</v>
      </c>
      <c r="CS62">
        <v>325.39999999999998</v>
      </c>
      <c r="CT62">
        <v>155.80000000000001</v>
      </c>
      <c r="CU62">
        <v>361.2</v>
      </c>
      <c r="CV62">
        <v>147</v>
      </c>
      <c r="CW62">
        <v>264.2</v>
      </c>
      <c r="CY62">
        <f t="shared" si="2"/>
        <v>309.19600000000008</v>
      </c>
      <c r="CZ62">
        <f t="shared" si="3"/>
        <v>309.19600000000008</v>
      </c>
    </row>
    <row r="63" spans="2:104" x14ac:dyDescent="0.25">
      <c r="B63">
        <v>180.79999999999998</v>
      </c>
      <c r="C63">
        <v>164.39999999999998</v>
      </c>
      <c r="D63">
        <v>182.59999999999997</v>
      </c>
      <c r="E63">
        <v>274.60000000000002</v>
      </c>
      <c r="F63">
        <v>122.4</v>
      </c>
      <c r="G63">
        <v>147.6</v>
      </c>
      <c r="H63">
        <v>187.2</v>
      </c>
      <c r="I63">
        <v>372.6</v>
      </c>
      <c r="J63">
        <v>359.79999999999995</v>
      </c>
      <c r="K63">
        <v>296.8</v>
      </c>
      <c r="L63">
        <v>151.6</v>
      </c>
      <c r="M63">
        <v>75.8</v>
      </c>
      <c r="N63">
        <v>560.80000000000007</v>
      </c>
      <c r="O63">
        <v>660</v>
      </c>
      <c r="P63">
        <v>180.8</v>
      </c>
      <c r="Q63">
        <v>211.4</v>
      </c>
      <c r="R63">
        <v>292.2</v>
      </c>
      <c r="S63">
        <v>277.60000000000002</v>
      </c>
      <c r="T63">
        <v>313.2</v>
      </c>
      <c r="U63">
        <v>205</v>
      </c>
      <c r="V63">
        <v>343.6</v>
      </c>
      <c r="W63">
        <v>354.4</v>
      </c>
      <c r="X63">
        <v>371.4</v>
      </c>
      <c r="Y63">
        <v>85</v>
      </c>
      <c r="Z63">
        <v>440</v>
      </c>
      <c r="AA63">
        <v>152.99999999999997</v>
      </c>
      <c r="AB63">
        <v>57.800000000000004</v>
      </c>
      <c r="AC63">
        <v>354</v>
      </c>
      <c r="AD63">
        <v>253.4</v>
      </c>
      <c r="AE63">
        <v>127</v>
      </c>
      <c r="AF63">
        <v>332.2</v>
      </c>
      <c r="AG63">
        <v>394.79999999999995</v>
      </c>
      <c r="AH63">
        <v>340.20000000000005</v>
      </c>
      <c r="AI63">
        <v>278.00000000000006</v>
      </c>
      <c r="AJ63">
        <v>180</v>
      </c>
      <c r="AK63">
        <v>150.19999999999999</v>
      </c>
      <c r="AL63">
        <v>236.6</v>
      </c>
      <c r="AM63">
        <v>340.2</v>
      </c>
      <c r="AN63">
        <v>399.4</v>
      </c>
      <c r="AO63">
        <v>278.39999999999998</v>
      </c>
      <c r="AP63">
        <v>253</v>
      </c>
      <c r="AQ63">
        <v>476.79999999999995</v>
      </c>
      <c r="AR63">
        <v>336.2</v>
      </c>
      <c r="AS63">
        <v>595.4</v>
      </c>
      <c r="AT63">
        <v>267</v>
      </c>
      <c r="AU63">
        <v>215.6</v>
      </c>
      <c r="AV63">
        <v>520.20000000000005</v>
      </c>
      <c r="AW63">
        <v>640.20000000000005</v>
      </c>
      <c r="AX63">
        <v>281.39999999999998</v>
      </c>
      <c r="AY63">
        <v>272.8</v>
      </c>
      <c r="AZ63">
        <v>275.8</v>
      </c>
      <c r="BA63">
        <v>255.2</v>
      </c>
      <c r="BB63">
        <v>383.79999999999995</v>
      </c>
      <c r="BC63">
        <v>376.99999999999994</v>
      </c>
      <c r="BD63">
        <v>159.19999999999999</v>
      </c>
      <c r="BE63">
        <v>303.2</v>
      </c>
      <c r="BF63">
        <v>71.2</v>
      </c>
      <c r="BG63">
        <v>391.6</v>
      </c>
      <c r="BH63">
        <v>119.2</v>
      </c>
      <c r="BI63">
        <v>73.600000000000009</v>
      </c>
      <c r="BJ63">
        <v>97.4</v>
      </c>
      <c r="BK63">
        <v>518.79999999999995</v>
      </c>
      <c r="BL63">
        <v>570.6</v>
      </c>
      <c r="BM63">
        <v>422.79999999999995</v>
      </c>
      <c r="BN63">
        <v>337.6</v>
      </c>
      <c r="BO63">
        <v>311.8</v>
      </c>
      <c r="BP63">
        <v>309.60000000000002</v>
      </c>
      <c r="BQ63">
        <v>350.59999999999997</v>
      </c>
      <c r="BR63">
        <v>365.4</v>
      </c>
      <c r="BS63">
        <v>588.79999999999995</v>
      </c>
      <c r="BT63">
        <v>193.39999999999998</v>
      </c>
      <c r="BU63">
        <v>533.4</v>
      </c>
      <c r="BV63">
        <v>510.8</v>
      </c>
      <c r="BW63">
        <v>261.60000000000002</v>
      </c>
      <c r="BX63">
        <v>255.6</v>
      </c>
      <c r="BY63">
        <v>352.2</v>
      </c>
      <c r="BZ63">
        <v>107</v>
      </c>
      <c r="CA63">
        <v>186.8</v>
      </c>
      <c r="CB63">
        <v>168</v>
      </c>
      <c r="CC63">
        <v>145.6</v>
      </c>
      <c r="CD63">
        <v>65.2</v>
      </c>
      <c r="CE63">
        <v>45.6</v>
      </c>
      <c r="CF63">
        <v>572.79999999999995</v>
      </c>
      <c r="CG63">
        <v>640.6</v>
      </c>
      <c r="CH63">
        <v>389.4</v>
      </c>
      <c r="CI63">
        <v>280.79999999999995</v>
      </c>
      <c r="CJ63">
        <v>330</v>
      </c>
      <c r="CK63">
        <v>155</v>
      </c>
      <c r="CL63">
        <v>342</v>
      </c>
      <c r="CM63">
        <v>333.20000000000005</v>
      </c>
      <c r="CN63">
        <v>160.79999999999998</v>
      </c>
      <c r="CO63">
        <v>218.79999999999998</v>
      </c>
      <c r="CP63">
        <v>297</v>
      </c>
      <c r="CQ63">
        <v>228</v>
      </c>
      <c r="CR63">
        <v>425.19999999999993</v>
      </c>
      <c r="CS63">
        <v>138</v>
      </c>
      <c r="CT63">
        <v>617.59999999999991</v>
      </c>
      <c r="CU63">
        <v>47.2</v>
      </c>
      <c r="CV63">
        <v>268</v>
      </c>
      <c r="CW63">
        <v>428.2</v>
      </c>
      <c r="CY63">
        <f t="shared" si="2"/>
        <v>295.2639999999999</v>
      </c>
      <c r="CZ63">
        <f t="shared" si="3"/>
        <v>295.2639999999999</v>
      </c>
    </row>
    <row r="64" spans="2:104" x14ac:dyDescent="0.25">
      <c r="B64">
        <v>119</v>
      </c>
      <c r="C64">
        <v>199.60000000000002</v>
      </c>
      <c r="D64">
        <v>287.40000000000003</v>
      </c>
      <c r="E64">
        <v>533</v>
      </c>
      <c r="F64">
        <v>146.00000000000003</v>
      </c>
      <c r="G64">
        <v>120.4</v>
      </c>
      <c r="H64">
        <v>688.59999999999991</v>
      </c>
      <c r="I64">
        <v>258</v>
      </c>
      <c r="J64">
        <v>195.8</v>
      </c>
      <c r="K64">
        <v>556.59999999999991</v>
      </c>
      <c r="L64">
        <v>296.39999999999998</v>
      </c>
      <c r="M64">
        <v>557.79999999999995</v>
      </c>
      <c r="N64">
        <v>378.20000000000005</v>
      </c>
      <c r="O64">
        <v>151</v>
      </c>
      <c r="P64">
        <v>260.39999999999998</v>
      </c>
      <c r="Q64">
        <v>264.8</v>
      </c>
      <c r="R64">
        <v>423.6</v>
      </c>
      <c r="S64">
        <v>462.2</v>
      </c>
      <c r="T64">
        <v>367</v>
      </c>
      <c r="U64">
        <v>305.8</v>
      </c>
      <c r="V64">
        <v>495.20000000000005</v>
      </c>
      <c r="W64">
        <v>278.8</v>
      </c>
      <c r="X64">
        <v>407</v>
      </c>
      <c r="Y64">
        <v>489.59999999999997</v>
      </c>
      <c r="Z64">
        <v>173.6</v>
      </c>
      <c r="AA64">
        <v>129</v>
      </c>
      <c r="AB64">
        <v>232.8</v>
      </c>
      <c r="AC64">
        <v>284.39999999999998</v>
      </c>
      <c r="AD64">
        <v>255.2</v>
      </c>
      <c r="AE64">
        <v>388</v>
      </c>
      <c r="AF64">
        <v>389</v>
      </c>
      <c r="AG64">
        <v>139</v>
      </c>
      <c r="AH64">
        <v>155.19999999999999</v>
      </c>
      <c r="AI64">
        <v>400.6</v>
      </c>
      <c r="AJ64">
        <v>147.80000000000001</v>
      </c>
      <c r="AK64">
        <v>462.4</v>
      </c>
      <c r="AL64">
        <v>370</v>
      </c>
      <c r="AM64">
        <v>247.20000000000002</v>
      </c>
      <c r="AN64">
        <v>341.4</v>
      </c>
      <c r="AO64">
        <v>781</v>
      </c>
      <c r="AP64">
        <v>376.59999999999997</v>
      </c>
      <c r="AQ64">
        <v>315</v>
      </c>
      <c r="AR64">
        <v>76</v>
      </c>
      <c r="AS64">
        <v>539</v>
      </c>
      <c r="AT64">
        <v>422.8</v>
      </c>
      <c r="AU64">
        <v>477</v>
      </c>
      <c r="AV64">
        <v>245.6</v>
      </c>
      <c r="AW64">
        <v>671.00000000000011</v>
      </c>
      <c r="AX64">
        <v>457.6</v>
      </c>
      <c r="AY64">
        <v>606</v>
      </c>
      <c r="AZ64">
        <v>109.8</v>
      </c>
      <c r="BA64">
        <v>492</v>
      </c>
      <c r="BB64">
        <v>298.59999999999997</v>
      </c>
      <c r="BC64">
        <v>836.40000000000009</v>
      </c>
      <c r="BD64">
        <v>191.20000000000002</v>
      </c>
      <c r="BE64">
        <v>490.4</v>
      </c>
      <c r="BF64">
        <v>422.20000000000005</v>
      </c>
      <c r="BG64">
        <v>567.6</v>
      </c>
      <c r="BH64">
        <v>145.19999999999999</v>
      </c>
      <c r="BI64">
        <v>153</v>
      </c>
      <c r="BJ64">
        <v>32.4</v>
      </c>
      <c r="BK64">
        <v>275</v>
      </c>
      <c r="BL64">
        <v>204.99999999999994</v>
      </c>
      <c r="BM64">
        <v>133</v>
      </c>
      <c r="BN64">
        <v>281</v>
      </c>
      <c r="BO64">
        <v>371</v>
      </c>
      <c r="BP64">
        <v>141</v>
      </c>
      <c r="BQ64">
        <v>454.40000000000003</v>
      </c>
      <c r="BR64">
        <v>274.8</v>
      </c>
      <c r="BS64">
        <v>689.4</v>
      </c>
      <c r="BT64">
        <v>566.6</v>
      </c>
      <c r="BU64">
        <v>210.2</v>
      </c>
      <c r="BV64">
        <v>183.6</v>
      </c>
      <c r="BW64">
        <v>448.59999999999997</v>
      </c>
      <c r="BX64">
        <v>766.2</v>
      </c>
      <c r="BY64">
        <v>478.20000000000005</v>
      </c>
      <c r="BZ64">
        <v>514.59999999999991</v>
      </c>
      <c r="CA64">
        <v>256</v>
      </c>
      <c r="CB64">
        <v>275.39999999999998</v>
      </c>
      <c r="CC64">
        <v>601.4</v>
      </c>
      <c r="CD64">
        <v>387.2</v>
      </c>
      <c r="CE64">
        <v>146.6</v>
      </c>
      <c r="CF64">
        <v>654</v>
      </c>
      <c r="CG64">
        <v>485.6</v>
      </c>
      <c r="CH64">
        <v>102.39999999999999</v>
      </c>
      <c r="CI64">
        <v>321.2</v>
      </c>
      <c r="CJ64">
        <v>175.6</v>
      </c>
      <c r="CK64">
        <v>267.39999999999998</v>
      </c>
      <c r="CL64">
        <v>203.4</v>
      </c>
      <c r="CM64">
        <v>619.59999999999991</v>
      </c>
      <c r="CN64">
        <v>406.6</v>
      </c>
      <c r="CO64">
        <v>82.6</v>
      </c>
      <c r="CP64">
        <v>278.39999999999998</v>
      </c>
      <c r="CQ64">
        <v>169</v>
      </c>
      <c r="CR64">
        <v>365</v>
      </c>
      <c r="CS64">
        <v>503.2</v>
      </c>
      <c r="CT64">
        <v>168.2</v>
      </c>
      <c r="CU64">
        <v>161.80000000000001</v>
      </c>
      <c r="CV64">
        <v>424</v>
      </c>
      <c r="CW64">
        <v>264.8</v>
      </c>
      <c r="CY64">
        <f t="shared" si="2"/>
        <v>343.76200000000006</v>
      </c>
      <c r="CZ64">
        <f t="shared" si="3"/>
        <v>343.76200000000006</v>
      </c>
    </row>
    <row r="65" spans="2:104" x14ac:dyDescent="0.25">
      <c r="B65">
        <v>70.2</v>
      </c>
      <c r="C65">
        <v>364.2</v>
      </c>
      <c r="D65">
        <v>293.20000000000005</v>
      </c>
      <c r="E65">
        <v>390.8</v>
      </c>
      <c r="F65">
        <v>681.8</v>
      </c>
      <c r="G65">
        <v>263.2</v>
      </c>
      <c r="H65">
        <v>345.79999999999995</v>
      </c>
      <c r="I65">
        <v>88.2</v>
      </c>
      <c r="J65">
        <v>259.39999999999998</v>
      </c>
      <c r="K65">
        <v>477.4</v>
      </c>
      <c r="L65">
        <v>144</v>
      </c>
      <c r="M65">
        <v>186.2</v>
      </c>
      <c r="N65">
        <v>385</v>
      </c>
      <c r="O65">
        <v>325</v>
      </c>
      <c r="P65">
        <v>328.40000000000003</v>
      </c>
      <c r="Q65">
        <v>298</v>
      </c>
      <c r="R65">
        <v>333.59999999999997</v>
      </c>
      <c r="S65">
        <v>401.59999999999997</v>
      </c>
      <c r="T65">
        <v>467.6</v>
      </c>
      <c r="U65">
        <v>361.4</v>
      </c>
      <c r="V65">
        <v>175.59999999999997</v>
      </c>
      <c r="W65">
        <v>192.79999999999998</v>
      </c>
      <c r="X65">
        <v>234.39999999999998</v>
      </c>
      <c r="Y65">
        <v>160.80000000000001</v>
      </c>
      <c r="Z65">
        <v>136.80000000000001</v>
      </c>
      <c r="AA65">
        <v>128.20000000000002</v>
      </c>
      <c r="AB65">
        <v>756.2</v>
      </c>
      <c r="AC65">
        <v>252.60000000000002</v>
      </c>
      <c r="AD65">
        <v>322</v>
      </c>
      <c r="AE65">
        <v>38.20000000000001</v>
      </c>
      <c r="AF65">
        <v>200.59999999999997</v>
      </c>
      <c r="AG65">
        <v>602</v>
      </c>
      <c r="AH65">
        <v>465.8</v>
      </c>
      <c r="AI65">
        <v>383.8</v>
      </c>
      <c r="AJ65">
        <v>297.80000000000007</v>
      </c>
      <c r="AK65">
        <v>273.60000000000002</v>
      </c>
      <c r="AL65">
        <v>263.2</v>
      </c>
      <c r="AM65">
        <v>99.6</v>
      </c>
      <c r="AN65">
        <v>334.2</v>
      </c>
      <c r="AO65">
        <v>341.8</v>
      </c>
      <c r="AP65">
        <v>263.40000000000003</v>
      </c>
      <c r="AQ65">
        <v>203.20000000000002</v>
      </c>
      <c r="AR65">
        <v>6.6</v>
      </c>
      <c r="AS65">
        <v>614.80000000000007</v>
      </c>
      <c r="AT65">
        <v>541.6</v>
      </c>
      <c r="AU65">
        <v>370.6</v>
      </c>
      <c r="AV65">
        <v>513</v>
      </c>
      <c r="AW65">
        <v>415.8</v>
      </c>
      <c r="AX65">
        <v>212.79999999999998</v>
      </c>
      <c r="AY65">
        <v>30.4</v>
      </c>
      <c r="AZ65">
        <v>148.39999999999998</v>
      </c>
      <c r="BA65">
        <v>511</v>
      </c>
      <c r="BB65">
        <v>289.59999999999997</v>
      </c>
      <c r="BC65">
        <v>200.39999999999998</v>
      </c>
      <c r="BD65">
        <v>513.20000000000005</v>
      </c>
      <c r="BE65">
        <v>227.2</v>
      </c>
      <c r="BF65">
        <v>536</v>
      </c>
      <c r="BG65">
        <v>140.19999999999999</v>
      </c>
      <c r="BH65">
        <v>494.2</v>
      </c>
      <c r="BI65">
        <v>292.60000000000002</v>
      </c>
      <c r="BJ65">
        <v>374.2</v>
      </c>
      <c r="BK65">
        <v>387.59999999999997</v>
      </c>
      <c r="BL65">
        <v>358.2</v>
      </c>
      <c r="BM65">
        <v>222.2</v>
      </c>
      <c r="BN65">
        <v>23.2</v>
      </c>
      <c r="BO65">
        <v>99.8</v>
      </c>
      <c r="BP65">
        <v>164.6</v>
      </c>
      <c r="BQ65">
        <v>130.39999999999998</v>
      </c>
      <c r="BR65">
        <v>336.8</v>
      </c>
      <c r="BS65">
        <v>297.60000000000002</v>
      </c>
      <c r="BT65">
        <v>455.4</v>
      </c>
      <c r="BU65">
        <v>459.8</v>
      </c>
      <c r="BV65">
        <v>350.2</v>
      </c>
      <c r="BW65">
        <v>405.4</v>
      </c>
      <c r="BX65">
        <v>319.8</v>
      </c>
      <c r="BY65">
        <v>411</v>
      </c>
      <c r="BZ65">
        <v>164.2</v>
      </c>
      <c r="CA65">
        <v>67.400000000000006</v>
      </c>
      <c r="CB65">
        <v>507.8</v>
      </c>
      <c r="CC65">
        <v>173.8</v>
      </c>
      <c r="CD65">
        <v>309</v>
      </c>
      <c r="CE65">
        <v>229.6</v>
      </c>
      <c r="CF65">
        <v>229.6</v>
      </c>
      <c r="CG65">
        <v>577.79999999999995</v>
      </c>
      <c r="CH65">
        <v>304.8</v>
      </c>
      <c r="CI65">
        <v>421.19999999999993</v>
      </c>
      <c r="CJ65">
        <v>478.8</v>
      </c>
      <c r="CK65">
        <v>458.6</v>
      </c>
      <c r="CL65">
        <v>293.60000000000002</v>
      </c>
      <c r="CM65">
        <v>572.19999999999993</v>
      </c>
      <c r="CN65">
        <v>196.6</v>
      </c>
      <c r="CO65">
        <v>44.199999999999996</v>
      </c>
      <c r="CP65">
        <v>280.8</v>
      </c>
      <c r="CQ65">
        <v>268.39999999999998</v>
      </c>
      <c r="CR65">
        <v>395.59999999999997</v>
      </c>
      <c r="CS65">
        <v>186.00000000000003</v>
      </c>
      <c r="CT65">
        <v>401.2</v>
      </c>
      <c r="CU65">
        <v>321.19999999999993</v>
      </c>
      <c r="CV65">
        <v>293.60000000000002</v>
      </c>
      <c r="CW65">
        <v>457.79999999999995</v>
      </c>
      <c r="CY65">
        <f t="shared" si="2"/>
        <v>310.79999999999995</v>
      </c>
      <c r="CZ65">
        <f t="shared" si="3"/>
        <v>310.79999999999995</v>
      </c>
    </row>
    <row r="66" spans="2:104" x14ac:dyDescent="0.25">
      <c r="B66">
        <v>117.6</v>
      </c>
      <c r="C66">
        <v>449</v>
      </c>
      <c r="D66">
        <v>468</v>
      </c>
      <c r="E66">
        <v>577.4</v>
      </c>
      <c r="F66">
        <v>302.60000000000002</v>
      </c>
      <c r="G66">
        <v>368.99999999999994</v>
      </c>
      <c r="H66">
        <v>166.39999999999998</v>
      </c>
      <c r="I66">
        <v>372</v>
      </c>
      <c r="J66">
        <v>428.6</v>
      </c>
      <c r="K66">
        <v>512.4</v>
      </c>
      <c r="L66">
        <v>208</v>
      </c>
      <c r="M66">
        <v>101.2</v>
      </c>
      <c r="N66">
        <v>293</v>
      </c>
      <c r="O66">
        <v>442.99999999999994</v>
      </c>
      <c r="P66">
        <v>474.00000000000006</v>
      </c>
      <c r="Q66">
        <v>598.79999999999995</v>
      </c>
      <c r="R66">
        <v>332.2</v>
      </c>
      <c r="S66">
        <v>464.4</v>
      </c>
      <c r="T66">
        <v>209.6</v>
      </c>
      <c r="U66">
        <v>129.80000000000001</v>
      </c>
      <c r="V66">
        <v>226.2</v>
      </c>
      <c r="W66">
        <v>429.6</v>
      </c>
      <c r="X66">
        <v>353.6</v>
      </c>
      <c r="Y66">
        <v>273.80000000000007</v>
      </c>
      <c r="Z66">
        <v>414.99999999999994</v>
      </c>
      <c r="AA66">
        <v>152.6</v>
      </c>
      <c r="AB66">
        <v>296.59999999999997</v>
      </c>
      <c r="AC66">
        <v>457.6</v>
      </c>
      <c r="AD66">
        <v>76.2</v>
      </c>
      <c r="AE66">
        <v>74.2</v>
      </c>
      <c r="AF66">
        <v>308.2</v>
      </c>
      <c r="AG66">
        <v>755.19999999999993</v>
      </c>
      <c r="AH66">
        <v>194.39999999999998</v>
      </c>
      <c r="AI66">
        <v>313.60000000000002</v>
      </c>
      <c r="AJ66">
        <v>467.20000000000005</v>
      </c>
      <c r="AK66">
        <v>575</v>
      </c>
      <c r="AL66">
        <v>291</v>
      </c>
      <c r="AM66">
        <v>208.79999999999998</v>
      </c>
      <c r="AN66">
        <v>215</v>
      </c>
      <c r="AO66">
        <v>367</v>
      </c>
      <c r="AP66">
        <v>270</v>
      </c>
      <c r="AQ66">
        <v>231.2</v>
      </c>
      <c r="AR66">
        <v>167.8</v>
      </c>
      <c r="AS66">
        <v>586.20000000000005</v>
      </c>
      <c r="AT66">
        <v>102.39999999999999</v>
      </c>
      <c r="AU66">
        <v>336.00000000000006</v>
      </c>
      <c r="AV66">
        <v>201.79999999999998</v>
      </c>
      <c r="AW66">
        <v>693.8</v>
      </c>
      <c r="AX66">
        <v>410.6</v>
      </c>
      <c r="AY66">
        <v>300.79999999999995</v>
      </c>
      <c r="AZ66">
        <v>489.6</v>
      </c>
      <c r="BA66">
        <v>345.4</v>
      </c>
      <c r="BB66">
        <v>312.2</v>
      </c>
      <c r="BC66">
        <v>189.59999999999997</v>
      </c>
      <c r="BD66">
        <v>123.4</v>
      </c>
      <c r="BE66">
        <v>355</v>
      </c>
      <c r="BF66">
        <v>371.19999999999993</v>
      </c>
      <c r="BG66">
        <v>444.60000000000008</v>
      </c>
      <c r="BH66">
        <v>368.4</v>
      </c>
      <c r="BI66">
        <v>181.4</v>
      </c>
      <c r="BJ66">
        <v>275.00000000000006</v>
      </c>
      <c r="BK66">
        <v>299.79999999999995</v>
      </c>
      <c r="BL66">
        <v>490</v>
      </c>
      <c r="BM66">
        <v>152</v>
      </c>
      <c r="BN66">
        <v>63</v>
      </c>
      <c r="BO66">
        <v>304.2</v>
      </c>
      <c r="BP66">
        <v>233.20000000000002</v>
      </c>
      <c r="BQ66">
        <v>361.8</v>
      </c>
      <c r="BR66">
        <v>102.6</v>
      </c>
      <c r="BS66">
        <v>292.8</v>
      </c>
      <c r="BT66">
        <v>255.2</v>
      </c>
      <c r="BU66">
        <v>440</v>
      </c>
      <c r="BV66">
        <v>112.8</v>
      </c>
      <c r="BW66">
        <v>230.79999999999998</v>
      </c>
      <c r="BX66">
        <v>238.2</v>
      </c>
      <c r="BY66">
        <v>390.2</v>
      </c>
      <c r="BZ66">
        <v>7.6</v>
      </c>
      <c r="CA66">
        <v>120.00000000000001</v>
      </c>
      <c r="CB66">
        <v>385.2</v>
      </c>
      <c r="CC66">
        <v>518</v>
      </c>
      <c r="CD66">
        <v>251.40000000000003</v>
      </c>
      <c r="CE66">
        <v>200</v>
      </c>
      <c r="CF66">
        <v>484.99999999999994</v>
      </c>
      <c r="CG66">
        <v>404.4</v>
      </c>
      <c r="CH66">
        <v>447.59999999999997</v>
      </c>
      <c r="CI66">
        <v>512.4</v>
      </c>
      <c r="CJ66">
        <v>693.8</v>
      </c>
      <c r="CK66">
        <v>227.39999999999998</v>
      </c>
      <c r="CL66">
        <v>389.4</v>
      </c>
      <c r="CM66">
        <v>523.6</v>
      </c>
      <c r="CN66">
        <v>173.2</v>
      </c>
      <c r="CO66">
        <v>225</v>
      </c>
      <c r="CP66">
        <v>236</v>
      </c>
      <c r="CQ66">
        <v>113.8</v>
      </c>
      <c r="CR66">
        <v>326.40000000000003</v>
      </c>
      <c r="CS66">
        <v>346.20000000000005</v>
      </c>
      <c r="CT66">
        <v>385.79999999999995</v>
      </c>
      <c r="CU66">
        <v>362.4</v>
      </c>
      <c r="CV66">
        <v>307.2</v>
      </c>
      <c r="CW66">
        <v>231.8</v>
      </c>
      <c r="CY66">
        <f t="shared" ref="CY66:CY102" si="4">AVERAGE(B66:CW66)</f>
        <v>320.64400000000006</v>
      </c>
      <c r="CZ66">
        <f t="shared" ref="CZ66:CZ102" si="5">AVERAGE(INDEX(ABS(B66:CW66),0,0))</f>
        <v>320.64400000000006</v>
      </c>
    </row>
    <row r="67" spans="2:104" x14ac:dyDescent="0.25">
      <c r="B67">
        <v>64.2</v>
      </c>
      <c r="C67">
        <v>264.60000000000002</v>
      </c>
      <c r="D67">
        <v>292.8</v>
      </c>
      <c r="E67">
        <v>483.6</v>
      </c>
      <c r="F67">
        <v>374.8</v>
      </c>
      <c r="G67">
        <v>99.8</v>
      </c>
      <c r="H67">
        <v>289.8</v>
      </c>
      <c r="I67">
        <v>172.8</v>
      </c>
      <c r="J67">
        <v>444</v>
      </c>
      <c r="K67">
        <v>664.2</v>
      </c>
      <c r="L67">
        <v>286</v>
      </c>
      <c r="M67">
        <v>88.8</v>
      </c>
      <c r="N67">
        <v>338.4</v>
      </c>
      <c r="O67">
        <v>52</v>
      </c>
      <c r="P67">
        <v>347.59999999999997</v>
      </c>
      <c r="Q67">
        <v>392.19999999999993</v>
      </c>
      <c r="R67">
        <v>117</v>
      </c>
      <c r="S67">
        <v>275.60000000000002</v>
      </c>
      <c r="T67">
        <v>215.2</v>
      </c>
      <c r="U67">
        <v>250.2</v>
      </c>
      <c r="V67">
        <v>287.60000000000002</v>
      </c>
      <c r="W67">
        <v>435.2</v>
      </c>
      <c r="X67">
        <v>361.6</v>
      </c>
      <c r="Y67">
        <v>534.20000000000005</v>
      </c>
      <c r="Z67">
        <v>781.8</v>
      </c>
      <c r="AA67">
        <v>374.6</v>
      </c>
      <c r="AB67">
        <v>237.2</v>
      </c>
      <c r="AC67">
        <v>409.4</v>
      </c>
      <c r="AD67">
        <v>58.400000000000006</v>
      </c>
      <c r="AE67">
        <v>59.800000000000004</v>
      </c>
      <c r="AF67">
        <v>340.20000000000005</v>
      </c>
      <c r="AG67">
        <v>406.8</v>
      </c>
      <c r="AH67">
        <v>220.00000000000003</v>
      </c>
      <c r="AI67">
        <v>200.20000000000002</v>
      </c>
      <c r="AJ67">
        <v>238.60000000000002</v>
      </c>
      <c r="AK67">
        <v>299.20000000000005</v>
      </c>
      <c r="AL67">
        <v>178.6</v>
      </c>
      <c r="AM67">
        <v>244.39999999999998</v>
      </c>
      <c r="AN67">
        <v>81.8</v>
      </c>
      <c r="AO67">
        <v>475</v>
      </c>
      <c r="AP67">
        <v>305.60000000000002</v>
      </c>
      <c r="AQ67">
        <v>350.2</v>
      </c>
      <c r="AR67">
        <v>274.60000000000002</v>
      </c>
      <c r="AS67">
        <v>338.4</v>
      </c>
      <c r="AT67">
        <v>295.60000000000002</v>
      </c>
      <c r="AU67">
        <v>123.6</v>
      </c>
      <c r="AV67">
        <v>429.4</v>
      </c>
      <c r="AW67">
        <v>350.2</v>
      </c>
      <c r="AX67">
        <v>544</v>
      </c>
      <c r="AY67">
        <v>410.8</v>
      </c>
      <c r="AZ67">
        <v>563</v>
      </c>
      <c r="BA67">
        <v>235.60000000000002</v>
      </c>
      <c r="BB67">
        <v>396.2</v>
      </c>
      <c r="BC67">
        <v>319.59999999999997</v>
      </c>
      <c r="BD67">
        <v>114.4</v>
      </c>
      <c r="BE67">
        <v>203.99999999999997</v>
      </c>
      <c r="BF67">
        <v>302.00000000000006</v>
      </c>
      <c r="BG67">
        <v>69.8</v>
      </c>
      <c r="BH67">
        <v>418.8</v>
      </c>
      <c r="BI67">
        <v>513.4</v>
      </c>
      <c r="BJ67">
        <v>600.6</v>
      </c>
      <c r="BK67">
        <v>43.199999999999996</v>
      </c>
      <c r="BL67">
        <v>16.200000000000003</v>
      </c>
      <c r="BM67">
        <v>188.79999999999998</v>
      </c>
      <c r="BN67">
        <v>72.400000000000006</v>
      </c>
      <c r="BO67">
        <v>9.1999999999999993</v>
      </c>
      <c r="BP67">
        <v>205.6</v>
      </c>
      <c r="BQ67">
        <v>301.79999999999995</v>
      </c>
      <c r="BR67">
        <v>145.39999999999998</v>
      </c>
      <c r="BS67">
        <v>291.39999999999998</v>
      </c>
      <c r="BT67">
        <v>357.59999999999997</v>
      </c>
      <c r="BU67">
        <v>415.4</v>
      </c>
      <c r="BV67">
        <v>219.60000000000002</v>
      </c>
      <c r="BW67">
        <v>136.79999999999998</v>
      </c>
      <c r="BX67">
        <v>514.4</v>
      </c>
      <c r="BY67">
        <v>295.2</v>
      </c>
      <c r="BZ67">
        <v>69.399999999999991</v>
      </c>
      <c r="CA67">
        <v>106.6</v>
      </c>
      <c r="CB67">
        <v>286</v>
      </c>
      <c r="CC67">
        <v>506.8</v>
      </c>
      <c r="CD67">
        <v>141.4</v>
      </c>
      <c r="CE67">
        <v>349.20000000000005</v>
      </c>
      <c r="CF67">
        <v>538.20000000000005</v>
      </c>
      <c r="CG67">
        <v>224</v>
      </c>
      <c r="CH67">
        <v>175.79999999999998</v>
      </c>
      <c r="CI67">
        <v>190.2</v>
      </c>
      <c r="CJ67">
        <v>303.40000000000003</v>
      </c>
      <c r="CK67">
        <v>208.39999999999998</v>
      </c>
      <c r="CL67">
        <v>323.2</v>
      </c>
      <c r="CM67">
        <v>303.2</v>
      </c>
      <c r="CN67">
        <v>251.39999999999998</v>
      </c>
      <c r="CO67">
        <v>118.00000000000001</v>
      </c>
      <c r="CP67">
        <v>297.8</v>
      </c>
      <c r="CQ67">
        <v>123.6</v>
      </c>
      <c r="CR67">
        <v>304.2</v>
      </c>
      <c r="CS67">
        <v>251.39999999999998</v>
      </c>
      <c r="CT67">
        <v>140.6</v>
      </c>
      <c r="CU67">
        <v>211.20000000000002</v>
      </c>
      <c r="CV67">
        <v>304.20000000000005</v>
      </c>
      <c r="CW67">
        <v>394</v>
      </c>
      <c r="CY67">
        <f t="shared" si="4"/>
        <v>282.33200000000016</v>
      </c>
      <c r="CZ67">
        <f t="shared" si="5"/>
        <v>282.33200000000016</v>
      </c>
    </row>
    <row r="68" spans="2:104" x14ac:dyDescent="0.25">
      <c r="B68">
        <v>97.8</v>
      </c>
      <c r="C68">
        <v>163</v>
      </c>
      <c r="D68">
        <v>213.00000000000003</v>
      </c>
      <c r="E68">
        <v>498.6</v>
      </c>
      <c r="F68">
        <v>154.4</v>
      </c>
      <c r="G68">
        <v>34.799999999999997</v>
      </c>
      <c r="H68">
        <v>65.600000000000009</v>
      </c>
      <c r="I68">
        <v>359.4</v>
      </c>
      <c r="J68">
        <v>292</v>
      </c>
      <c r="K68">
        <v>467.8</v>
      </c>
      <c r="L68">
        <v>348.4</v>
      </c>
      <c r="M68">
        <v>415</v>
      </c>
      <c r="N68">
        <v>186.79999999999998</v>
      </c>
      <c r="O68">
        <v>330.2</v>
      </c>
      <c r="P68">
        <v>618</v>
      </c>
      <c r="Q68">
        <v>289.8</v>
      </c>
      <c r="R68">
        <v>394.20000000000005</v>
      </c>
      <c r="S68">
        <v>584</v>
      </c>
      <c r="T68">
        <v>381.59999999999997</v>
      </c>
      <c r="U68">
        <v>254.2</v>
      </c>
      <c r="V68">
        <v>154.79999999999998</v>
      </c>
      <c r="W68">
        <v>243.79999999999998</v>
      </c>
      <c r="X68">
        <v>167</v>
      </c>
      <c r="Y68">
        <v>227.2</v>
      </c>
      <c r="Z68">
        <v>128.60000000000002</v>
      </c>
      <c r="AA68">
        <v>410.79999999999995</v>
      </c>
      <c r="AB68">
        <v>185.39999999999998</v>
      </c>
      <c r="AC68">
        <v>44.2</v>
      </c>
      <c r="AD68">
        <v>222.40000000000003</v>
      </c>
      <c r="AE68">
        <v>136.80000000000001</v>
      </c>
      <c r="AF68">
        <v>155.39999999999998</v>
      </c>
      <c r="AG68">
        <v>264</v>
      </c>
      <c r="AH68">
        <v>126.2</v>
      </c>
      <c r="AI68">
        <v>383</v>
      </c>
      <c r="AJ68">
        <v>183.39999999999998</v>
      </c>
      <c r="AK68">
        <v>521</v>
      </c>
      <c r="AL68">
        <v>189</v>
      </c>
      <c r="AM68">
        <v>147.4</v>
      </c>
      <c r="AN68">
        <v>218.4</v>
      </c>
      <c r="AO68">
        <v>400.8</v>
      </c>
      <c r="AP68">
        <v>335.99999999999994</v>
      </c>
      <c r="AQ68">
        <v>273.2</v>
      </c>
      <c r="AR68">
        <v>263.99999999999994</v>
      </c>
      <c r="AS68">
        <v>435.4</v>
      </c>
      <c r="AT68">
        <v>341</v>
      </c>
      <c r="AU68">
        <v>249.2</v>
      </c>
      <c r="AV68">
        <v>317.8</v>
      </c>
      <c r="AW68">
        <v>242.8</v>
      </c>
      <c r="AX68">
        <v>343.4</v>
      </c>
      <c r="AY68">
        <v>284.39999999999998</v>
      </c>
      <c r="AZ68">
        <v>184.8</v>
      </c>
      <c r="BA68">
        <v>240.6</v>
      </c>
      <c r="BB68">
        <v>628.80000000000007</v>
      </c>
      <c r="BC68">
        <v>211.39999999999998</v>
      </c>
      <c r="BD68">
        <v>413.59999999999997</v>
      </c>
      <c r="BE68">
        <v>452.99999999999994</v>
      </c>
      <c r="BF68">
        <v>252.6</v>
      </c>
      <c r="BG68">
        <v>301.60000000000002</v>
      </c>
      <c r="BH68">
        <v>153</v>
      </c>
      <c r="BI68">
        <v>344.4</v>
      </c>
      <c r="BJ68">
        <v>322</v>
      </c>
      <c r="BK68">
        <v>183.2</v>
      </c>
      <c r="BL68">
        <v>80.199999999999989</v>
      </c>
      <c r="BM68">
        <v>296.39999999999998</v>
      </c>
      <c r="BN68">
        <v>269.60000000000002</v>
      </c>
      <c r="BO68">
        <v>302.39999999999998</v>
      </c>
      <c r="BP68">
        <v>259.8</v>
      </c>
      <c r="BQ68">
        <v>228.20000000000002</v>
      </c>
      <c r="BR68">
        <v>33</v>
      </c>
      <c r="BS68">
        <v>237.79999999999998</v>
      </c>
      <c r="BT68">
        <v>400.59999999999997</v>
      </c>
      <c r="BU68">
        <v>174.6</v>
      </c>
      <c r="BV68">
        <v>108</v>
      </c>
      <c r="BW68">
        <v>269.8</v>
      </c>
      <c r="BX68">
        <v>287.60000000000002</v>
      </c>
      <c r="BY68">
        <v>189.79999999999998</v>
      </c>
      <c r="BZ68">
        <v>346.20000000000005</v>
      </c>
      <c r="CA68">
        <v>48.2</v>
      </c>
      <c r="CB68">
        <v>591.20000000000005</v>
      </c>
      <c r="CC68">
        <v>162.6</v>
      </c>
      <c r="CD68">
        <v>229</v>
      </c>
      <c r="CE68">
        <v>317.39999999999998</v>
      </c>
      <c r="CF68">
        <v>261.60000000000002</v>
      </c>
      <c r="CG68">
        <v>297.60000000000002</v>
      </c>
      <c r="CH68">
        <v>424.2</v>
      </c>
      <c r="CI68">
        <v>220.2</v>
      </c>
      <c r="CJ68">
        <v>257.20000000000005</v>
      </c>
      <c r="CK68">
        <v>507.6</v>
      </c>
      <c r="CL68">
        <v>360.99999999999994</v>
      </c>
      <c r="CM68">
        <v>372.99999999999994</v>
      </c>
      <c r="CN68">
        <v>550.40000000000009</v>
      </c>
      <c r="CO68">
        <v>230.99999999999997</v>
      </c>
      <c r="CP68">
        <v>328.2</v>
      </c>
      <c r="CQ68">
        <v>501.20000000000005</v>
      </c>
      <c r="CR68">
        <v>373.2</v>
      </c>
      <c r="CS68">
        <v>223.79999999999998</v>
      </c>
      <c r="CT68">
        <v>328.20000000000005</v>
      </c>
      <c r="CU68">
        <v>126</v>
      </c>
      <c r="CV68">
        <v>387.8</v>
      </c>
      <c r="CW68">
        <v>341.40000000000003</v>
      </c>
      <c r="CY68">
        <f t="shared" si="4"/>
        <v>283.60399999999998</v>
      </c>
      <c r="CZ68">
        <f t="shared" si="5"/>
        <v>283.60399999999998</v>
      </c>
    </row>
    <row r="69" spans="2:104" x14ac:dyDescent="0.25">
      <c r="B69">
        <v>32.800000000000004</v>
      </c>
      <c r="C69">
        <v>197.8</v>
      </c>
      <c r="D69">
        <v>347.79999999999995</v>
      </c>
      <c r="E69">
        <v>614.6</v>
      </c>
      <c r="F69">
        <v>292.40000000000003</v>
      </c>
      <c r="G69">
        <v>282</v>
      </c>
      <c r="H69">
        <v>256</v>
      </c>
      <c r="I69">
        <v>310.39999999999998</v>
      </c>
      <c r="J69">
        <v>360.6</v>
      </c>
      <c r="K69">
        <v>403.4</v>
      </c>
      <c r="L69">
        <v>295</v>
      </c>
      <c r="M69">
        <v>456.8</v>
      </c>
      <c r="N69">
        <v>326.79999999999995</v>
      </c>
      <c r="O69">
        <v>574.40000000000009</v>
      </c>
      <c r="P69">
        <v>534.4</v>
      </c>
      <c r="Q69">
        <v>359</v>
      </c>
      <c r="R69">
        <v>354.4</v>
      </c>
      <c r="S69">
        <v>626.6</v>
      </c>
      <c r="T69">
        <v>483.60000000000008</v>
      </c>
      <c r="U69">
        <v>392.2</v>
      </c>
      <c r="V69">
        <v>110.2</v>
      </c>
      <c r="W69">
        <v>256.8</v>
      </c>
      <c r="X69">
        <v>351.6</v>
      </c>
      <c r="Y69">
        <v>114.80000000000001</v>
      </c>
      <c r="Z69">
        <v>307</v>
      </c>
      <c r="AA69">
        <v>229</v>
      </c>
      <c r="AB69">
        <v>480.2</v>
      </c>
      <c r="AC69">
        <v>215.20000000000002</v>
      </c>
      <c r="AD69">
        <v>257.39999999999998</v>
      </c>
      <c r="AE69">
        <v>426.6</v>
      </c>
      <c r="AF69">
        <v>38.599999999999994</v>
      </c>
      <c r="AG69">
        <v>503.79999999999995</v>
      </c>
      <c r="AH69">
        <v>252.4</v>
      </c>
      <c r="AI69">
        <v>307.2</v>
      </c>
      <c r="AJ69">
        <v>337.59999999999997</v>
      </c>
      <c r="AK69">
        <v>268.8</v>
      </c>
      <c r="AL69">
        <v>152.6</v>
      </c>
      <c r="AM69">
        <v>211.79999999999998</v>
      </c>
      <c r="AN69">
        <v>80.599999999999994</v>
      </c>
      <c r="AO69">
        <v>497.20000000000005</v>
      </c>
      <c r="AP69">
        <v>550.19999999999993</v>
      </c>
      <c r="AQ69">
        <v>448.99999999999994</v>
      </c>
      <c r="AR69">
        <v>464.99999999999994</v>
      </c>
      <c r="AS69">
        <v>430</v>
      </c>
      <c r="AT69">
        <v>47.8</v>
      </c>
      <c r="AU69">
        <v>158.4</v>
      </c>
      <c r="AV69">
        <v>114.00000000000001</v>
      </c>
      <c r="AW69">
        <v>431.00000000000006</v>
      </c>
      <c r="AX69">
        <v>691.6</v>
      </c>
      <c r="AY69">
        <v>464</v>
      </c>
      <c r="AZ69">
        <v>314.2</v>
      </c>
      <c r="BA69">
        <v>623</v>
      </c>
      <c r="BB69">
        <v>105.8</v>
      </c>
      <c r="BC69">
        <v>286</v>
      </c>
      <c r="BD69">
        <v>286.20000000000005</v>
      </c>
      <c r="BE69">
        <v>193.60000000000002</v>
      </c>
      <c r="BF69">
        <v>182.8</v>
      </c>
      <c r="BG69">
        <v>172.60000000000002</v>
      </c>
      <c r="BH69">
        <v>323.20000000000005</v>
      </c>
      <c r="BI69">
        <v>116.8</v>
      </c>
      <c r="BJ69">
        <v>52.4</v>
      </c>
      <c r="BK69">
        <v>214.59999999999997</v>
      </c>
      <c r="BL69">
        <v>63.4</v>
      </c>
      <c r="BM69">
        <v>213.79999999999998</v>
      </c>
      <c r="BN69">
        <v>129.6</v>
      </c>
      <c r="BO69">
        <v>68.2</v>
      </c>
      <c r="BP69">
        <v>247.4</v>
      </c>
      <c r="BQ69">
        <v>186.4</v>
      </c>
      <c r="BR69">
        <v>49</v>
      </c>
      <c r="BS69">
        <v>360.6</v>
      </c>
      <c r="BT69">
        <v>237.00000000000003</v>
      </c>
      <c r="BU69">
        <v>579.6</v>
      </c>
      <c r="BV69">
        <v>365.79999999999995</v>
      </c>
      <c r="BW69">
        <v>244.2</v>
      </c>
      <c r="BX69">
        <v>227.8</v>
      </c>
      <c r="BY69">
        <v>337.4</v>
      </c>
      <c r="BZ69">
        <v>227</v>
      </c>
      <c r="CA69">
        <v>143</v>
      </c>
      <c r="CB69">
        <v>380.2</v>
      </c>
      <c r="CC69">
        <v>116.19999999999999</v>
      </c>
      <c r="CD69">
        <v>220.39999999999998</v>
      </c>
      <c r="CE69">
        <v>412.6</v>
      </c>
      <c r="CF69">
        <v>503.8</v>
      </c>
      <c r="CG69">
        <v>334.4</v>
      </c>
      <c r="CH69">
        <v>350</v>
      </c>
      <c r="CI69">
        <v>472.8</v>
      </c>
      <c r="CJ69">
        <v>319.20000000000005</v>
      </c>
      <c r="CK69">
        <v>285.60000000000002</v>
      </c>
      <c r="CL69">
        <v>253</v>
      </c>
      <c r="CM69">
        <v>406.2</v>
      </c>
      <c r="CN69">
        <v>371</v>
      </c>
      <c r="CO69">
        <v>381.4</v>
      </c>
      <c r="CP69">
        <v>306</v>
      </c>
      <c r="CQ69">
        <v>338</v>
      </c>
      <c r="CR69">
        <v>541.20000000000005</v>
      </c>
      <c r="CS69">
        <v>645.79999999999995</v>
      </c>
      <c r="CT69">
        <v>541.4</v>
      </c>
      <c r="CU69">
        <v>197.4</v>
      </c>
      <c r="CV69">
        <v>506</v>
      </c>
      <c r="CW69">
        <v>249.6</v>
      </c>
      <c r="CY69">
        <f t="shared" si="4"/>
        <v>313.85000000000002</v>
      </c>
      <c r="CZ69">
        <f t="shared" si="5"/>
        <v>313.85000000000002</v>
      </c>
    </row>
    <row r="70" spans="2:104" x14ac:dyDescent="0.25">
      <c r="B70">
        <v>241</v>
      </c>
      <c r="C70">
        <v>389.4</v>
      </c>
      <c r="D70">
        <v>161.99999999999997</v>
      </c>
      <c r="E70">
        <v>317.2</v>
      </c>
      <c r="F70">
        <v>222.39999999999998</v>
      </c>
      <c r="G70">
        <v>160.80000000000001</v>
      </c>
      <c r="H70">
        <v>229.60000000000002</v>
      </c>
      <c r="I70">
        <v>296.8</v>
      </c>
      <c r="J70">
        <v>388</v>
      </c>
      <c r="K70">
        <v>438</v>
      </c>
      <c r="L70">
        <v>533.59999999999991</v>
      </c>
      <c r="M70">
        <v>374</v>
      </c>
      <c r="N70">
        <v>418.79999999999995</v>
      </c>
      <c r="O70">
        <v>459.4</v>
      </c>
      <c r="P70">
        <v>90.8</v>
      </c>
      <c r="Q70">
        <v>263.8</v>
      </c>
      <c r="R70">
        <v>276</v>
      </c>
      <c r="S70">
        <v>603.19999999999993</v>
      </c>
      <c r="T70">
        <v>543.19999999999993</v>
      </c>
      <c r="U70">
        <v>340.6</v>
      </c>
      <c r="V70">
        <v>383.6</v>
      </c>
      <c r="W70">
        <v>96.800000000000011</v>
      </c>
      <c r="X70">
        <v>373.2</v>
      </c>
      <c r="Y70">
        <v>130.80000000000001</v>
      </c>
      <c r="Z70">
        <v>229.59999999999997</v>
      </c>
      <c r="AA70">
        <v>416.59999999999997</v>
      </c>
      <c r="AB70">
        <v>259</v>
      </c>
      <c r="AC70">
        <v>47.4</v>
      </c>
      <c r="AD70">
        <v>502.8</v>
      </c>
      <c r="AE70">
        <v>366.4</v>
      </c>
      <c r="AF70">
        <v>146.19999999999999</v>
      </c>
      <c r="AG70">
        <v>269.60000000000002</v>
      </c>
      <c r="AH70">
        <v>327.8</v>
      </c>
      <c r="AI70">
        <v>451.2</v>
      </c>
      <c r="AJ70">
        <v>331</v>
      </c>
      <c r="AK70">
        <v>174.2</v>
      </c>
      <c r="AL70">
        <v>221.20000000000002</v>
      </c>
      <c r="AM70">
        <v>262.39999999999998</v>
      </c>
      <c r="AN70">
        <v>203.20000000000002</v>
      </c>
      <c r="AO70">
        <v>696.40000000000009</v>
      </c>
      <c r="AP70">
        <v>182.40000000000003</v>
      </c>
      <c r="AQ70">
        <v>230.79999999999998</v>
      </c>
      <c r="AR70">
        <v>392</v>
      </c>
      <c r="AS70">
        <v>164.6</v>
      </c>
      <c r="AT70">
        <v>21.8</v>
      </c>
      <c r="AU70">
        <v>456.2</v>
      </c>
      <c r="AV70">
        <v>463.6</v>
      </c>
      <c r="AW70">
        <v>333.40000000000003</v>
      </c>
      <c r="AX70">
        <v>337.2</v>
      </c>
      <c r="AY70">
        <v>74.199999999999989</v>
      </c>
      <c r="AZ70">
        <v>71.2</v>
      </c>
      <c r="BA70">
        <v>118.6</v>
      </c>
      <c r="BB70">
        <v>99.2</v>
      </c>
      <c r="BC70">
        <v>370.2</v>
      </c>
      <c r="BD70">
        <v>194.4</v>
      </c>
      <c r="BE70">
        <v>243.60000000000002</v>
      </c>
      <c r="BF70">
        <v>420.6</v>
      </c>
      <c r="BG70">
        <v>457.4</v>
      </c>
      <c r="BH70">
        <v>357.2</v>
      </c>
      <c r="BI70">
        <v>197.2</v>
      </c>
      <c r="BJ70">
        <v>74</v>
      </c>
      <c r="BK70">
        <v>348.4</v>
      </c>
      <c r="BL70">
        <v>246.4</v>
      </c>
      <c r="BM70">
        <v>225.39999999999998</v>
      </c>
      <c r="BN70">
        <v>250.2</v>
      </c>
      <c r="BO70">
        <v>431.20000000000005</v>
      </c>
      <c r="BP70">
        <v>356.99999999999994</v>
      </c>
      <c r="BQ70">
        <v>152.20000000000002</v>
      </c>
      <c r="BR70">
        <v>194.4</v>
      </c>
      <c r="BS70">
        <v>455.20000000000005</v>
      </c>
      <c r="BT70">
        <v>254.39999999999998</v>
      </c>
      <c r="BU70">
        <v>36.4</v>
      </c>
      <c r="BV70">
        <v>108.6</v>
      </c>
      <c r="BW70">
        <v>45.000000000000007</v>
      </c>
      <c r="BX70">
        <v>172</v>
      </c>
      <c r="BY70">
        <v>430</v>
      </c>
      <c r="BZ70">
        <v>163</v>
      </c>
      <c r="CA70">
        <v>311.2</v>
      </c>
      <c r="CB70">
        <v>77</v>
      </c>
      <c r="CC70">
        <v>771.6</v>
      </c>
      <c r="CD70">
        <v>388</v>
      </c>
      <c r="CE70">
        <v>578.4</v>
      </c>
      <c r="CF70">
        <v>239.59999999999997</v>
      </c>
      <c r="CG70">
        <v>257</v>
      </c>
      <c r="CH70">
        <v>321.39999999999998</v>
      </c>
      <c r="CI70">
        <v>616.19999999999993</v>
      </c>
      <c r="CJ70">
        <v>412</v>
      </c>
      <c r="CK70">
        <v>186.99999999999997</v>
      </c>
      <c r="CL70">
        <v>233.60000000000002</v>
      </c>
      <c r="CM70">
        <v>97.6</v>
      </c>
      <c r="CN70">
        <v>303.40000000000003</v>
      </c>
      <c r="CO70">
        <v>427.8</v>
      </c>
      <c r="CP70">
        <v>465.8</v>
      </c>
      <c r="CQ70">
        <v>358.8</v>
      </c>
      <c r="CR70">
        <v>406.79999999999995</v>
      </c>
      <c r="CS70">
        <v>192</v>
      </c>
      <c r="CT70">
        <v>201</v>
      </c>
      <c r="CU70">
        <v>302.19999999999993</v>
      </c>
      <c r="CV70">
        <v>581.00000000000011</v>
      </c>
      <c r="CW70">
        <v>531.40000000000009</v>
      </c>
      <c r="CY70">
        <f t="shared" si="4"/>
        <v>300.28400000000016</v>
      </c>
      <c r="CZ70">
        <f t="shared" si="5"/>
        <v>300.28400000000016</v>
      </c>
    </row>
    <row r="71" spans="2:104" x14ac:dyDescent="0.25">
      <c r="B71">
        <v>133</v>
      </c>
      <c r="C71">
        <v>207.6</v>
      </c>
      <c r="D71">
        <v>266</v>
      </c>
      <c r="E71">
        <v>516.4</v>
      </c>
      <c r="F71">
        <v>331.40000000000003</v>
      </c>
      <c r="G71">
        <v>148</v>
      </c>
      <c r="H71">
        <v>210.4</v>
      </c>
      <c r="I71">
        <v>198.20000000000002</v>
      </c>
      <c r="J71">
        <v>245</v>
      </c>
      <c r="K71">
        <v>560.59999999999991</v>
      </c>
      <c r="L71">
        <v>150.20000000000002</v>
      </c>
      <c r="M71">
        <v>240.2</v>
      </c>
      <c r="N71">
        <v>255.4</v>
      </c>
      <c r="O71">
        <v>214.4</v>
      </c>
      <c r="P71">
        <v>313.2</v>
      </c>
      <c r="Q71">
        <v>353.8</v>
      </c>
      <c r="R71">
        <v>92.6</v>
      </c>
      <c r="S71">
        <v>699.80000000000007</v>
      </c>
      <c r="T71">
        <v>649</v>
      </c>
      <c r="U71">
        <v>195.6</v>
      </c>
      <c r="V71">
        <v>327.8</v>
      </c>
      <c r="W71">
        <v>399.59999999999997</v>
      </c>
      <c r="X71">
        <v>413.19999999999993</v>
      </c>
      <c r="Y71">
        <v>178.79999999999998</v>
      </c>
      <c r="Z71">
        <v>354.2</v>
      </c>
      <c r="AA71">
        <v>444.40000000000003</v>
      </c>
      <c r="AB71">
        <v>319</v>
      </c>
      <c r="AC71">
        <v>349.8</v>
      </c>
      <c r="AD71">
        <v>187.4</v>
      </c>
      <c r="AE71">
        <v>219.00000000000003</v>
      </c>
      <c r="AF71">
        <v>571.19999999999993</v>
      </c>
      <c r="AG71">
        <v>204.99999999999997</v>
      </c>
      <c r="AH71">
        <v>280</v>
      </c>
      <c r="AI71">
        <v>176.6</v>
      </c>
      <c r="AJ71">
        <v>318.8</v>
      </c>
      <c r="AK71">
        <v>227.6</v>
      </c>
      <c r="AL71">
        <v>269.8</v>
      </c>
      <c r="AM71">
        <v>305.2</v>
      </c>
      <c r="AN71">
        <v>293.39999999999998</v>
      </c>
      <c r="AO71">
        <v>402.2</v>
      </c>
      <c r="AP71">
        <v>272.2</v>
      </c>
      <c r="AQ71">
        <v>120.80000000000001</v>
      </c>
      <c r="AR71">
        <v>352</v>
      </c>
      <c r="AS71">
        <v>568.40000000000009</v>
      </c>
      <c r="AT71">
        <v>202.8</v>
      </c>
      <c r="AU71">
        <v>293.60000000000002</v>
      </c>
      <c r="AV71">
        <v>504.99999999999994</v>
      </c>
      <c r="AW71">
        <v>374.2</v>
      </c>
      <c r="AX71">
        <v>103.60000000000001</v>
      </c>
      <c r="AY71">
        <v>50.800000000000004</v>
      </c>
      <c r="AZ71">
        <v>249.8</v>
      </c>
      <c r="BA71">
        <v>84.800000000000011</v>
      </c>
      <c r="BB71">
        <v>203</v>
      </c>
      <c r="BC71">
        <v>132.4</v>
      </c>
      <c r="BD71">
        <v>599</v>
      </c>
      <c r="BE71">
        <v>303.39999999999998</v>
      </c>
      <c r="BF71">
        <v>404.59999999999997</v>
      </c>
      <c r="BG71">
        <v>505.20000000000005</v>
      </c>
      <c r="BH71">
        <v>307.79999999999995</v>
      </c>
      <c r="BI71">
        <v>270.39999999999998</v>
      </c>
      <c r="BJ71">
        <v>94.6</v>
      </c>
      <c r="BK71">
        <v>344.80000000000007</v>
      </c>
      <c r="BL71">
        <v>558</v>
      </c>
      <c r="BM71">
        <v>500.4</v>
      </c>
      <c r="BN71">
        <v>262.39999999999998</v>
      </c>
      <c r="BO71">
        <v>223</v>
      </c>
      <c r="BP71">
        <v>160.80000000000001</v>
      </c>
      <c r="BQ71">
        <v>290.60000000000002</v>
      </c>
      <c r="BR71">
        <v>596.79999999999995</v>
      </c>
      <c r="BS71">
        <v>80.400000000000006</v>
      </c>
      <c r="BT71">
        <v>51.4</v>
      </c>
      <c r="BU71">
        <v>294.2</v>
      </c>
      <c r="BV71">
        <v>292.60000000000002</v>
      </c>
      <c r="BW71">
        <v>258.39999999999998</v>
      </c>
      <c r="BX71">
        <v>322.8</v>
      </c>
      <c r="BY71">
        <v>587.6</v>
      </c>
      <c r="BZ71">
        <v>275</v>
      </c>
      <c r="CA71">
        <v>305.20000000000005</v>
      </c>
      <c r="CB71">
        <v>532.6</v>
      </c>
      <c r="CC71">
        <v>251.8</v>
      </c>
      <c r="CD71">
        <v>185.39999999999998</v>
      </c>
      <c r="CE71">
        <v>466.19999999999993</v>
      </c>
      <c r="CF71">
        <v>628.20000000000005</v>
      </c>
      <c r="CG71">
        <v>377.20000000000005</v>
      </c>
      <c r="CH71">
        <v>238.40000000000003</v>
      </c>
      <c r="CI71">
        <v>304.39999999999998</v>
      </c>
      <c r="CJ71">
        <v>357.40000000000003</v>
      </c>
      <c r="CK71">
        <v>260.59999999999997</v>
      </c>
      <c r="CL71">
        <v>310.79999999999995</v>
      </c>
      <c r="CM71">
        <v>367.80000000000007</v>
      </c>
      <c r="CN71">
        <v>417</v>
      </c>
      <c r="CO71">
        <v>309.79999999999995</v>
      </c>
      <c r="CP71">
        <v>70</v>
      </c>
      <c r="CQ71">
        <v>557.79999999999995</v>
      </c>
      <c r="CR71">
        <v>328.00000000000006</v>
      </c>
      <c r="CS71">
        <v>245.8</v>
      </c>
      <c r="CT71">
        <v>118.39999999999999</v>
      </c>
      <c r="CU71">
        <v>399.79999999999995</v>
      </c>
      <c r="CV71">
        <v>407.8</v>
      </c>
      <c r="CW71">
        <v>417.4</v>
      </c>
      <c r="CY71">
        <f t="shared" si="4"/>
        <v>311.79200000000003</v>
      </c>
      <c r="CZ71">
        <f t="shared" si="5"/>
        <v>311.79200000000003</v>
      </c>
    </row>
    <row r="72" spans="2:104" x14ac:dyDescent="0.25">
      <c r="B72">
        <v>233</v>
      </c>
      <c r="C72">
        <v>341.79999999999995</v>
      </c>
      <c r="D72">
        <v>269.2</v>
      </c>
      <c r="E72">
        <v>711</v>
      </c>
      <c r="F72">
        <v>191</v>
      </c>
      <c r="G72">
        <v>364.20000000000005</v>
      </c>
      <c r="H72">
        <v>588.6</v>
      </c>
      <c r="I72">
        <v>150.4</v>
      </c>
      <c r="J72">
        <v>146.19999999999999</v>
      </c>
      <c r="K72">
        <v>450</v>
      </c>
      <c r="L72">
        <v>160.6</v>
      </c>
      <c r="M72">
        <v>536.20000000000005</v>
      </c>
      <c r="N72">
        <v>84.4</v>
      </c>
      <c r="O72">
        <v>252.8</v>
      </c>
      <c r="P72">
        <v>267.39999999999998</v>
      </c>
      <c r="Q72">
        <v>592.4</v>
      </c>
      <c r="R72">
        <v>203.39999999999998</v>
      </c>
      <c r="S72">
        <v>149.6</v>
      </c>
      <c r="T72">
        <v>379.8</v>
      </c>
      <c r="U72">
        <v>721.6</v>
      </c>
      <c r="V72">
        <v>416.6</v>
      </c>
      <c r="W72">
        <v>617.6</v>
      </c>
      <c r="X72">
        <v>350.4</v>
      </c>
      <c r="Y72">
        <v>345.2</v>
      </c>
      <c r="Z72">
        <v>364.8</v>
      </c>
      <c r="AA72">
        <v>405</v>
      </c>
      <c r="AB72">
        <v>386.20000000000005</v>
      </c>
      <c r="AC72">
        <v>163.60000000000002</v>
      </c>
      <c r="AD72">
        <v>312.2</v>
      </c>
      <c r="AE72">
        <v>311</v>
      </c>
      <c r="AF72">
        <v>149.39999999999998</v>
      </c>
      <c r="AG72">
        <v>501.2</v>
      </c>
      <c r="AH72">
        <v>160.19999999999999</v>
      </c>
      <c r="AI72">
        <v>199</v>
      </c>
      <c r="AJ72">
        <v>301</v>
      </c>
      <c r="AK72">
        <v>460.99999999999994</v>
      </c>
      <c r="AL72">
        <v>59.2</v>
      </c>
      <c r="AM72">
        <v>640.6</v>
      </c>
      <c r="AN72">
        <v>19.8</v>
      </c>
      <c r="AO72">
        <v>349.00000000000006</v>
      </c>
      <c r="AP72">
        <v>254.39999999999998</v>
      </c>
      <c r="AQ72">
        <v>112</v>
      </c>
      <c r="AR72">
        <v>302.8</v>
      </c>
      <c r="AS72">
        <v>458.4</v>
      </c>
      <c r="AT72">
        <v>289.8</v>
      </c>
      <c r="AU72">
        <v>202.2</v>
      </c>
      <c r="AV72">
        <v>452</v>
      </c>
      <c r="AW72">
        <v>471.2</v>
      </c>
      <c r="AX72">
        <v>407.40000000000003</v>
      </c>
      <c r="AY72">
        <v>310.8</v>
      </c>
      <c r="AZ72">
        <v>339.8</v>
      </c>
      <c r="BA72">
        <v>329.99999999999994</v>
      </c>
      <c r="BB72">
        <v>253.8</v>
      </c>
      <c r="BC72">
        <v>375</v>
      </c>
      <c r="BD72">
        <v>125.00000000000001</v>
      </c>
      <c r="BE72">
        <v>201.6</v>
      </c>
      <c r="BF72">
        <v>399.2</v>
      </c>
      <c r="BG72">
        <v>313.60000000000002</v>
      </c>
      <c r="BH72">
        <v>474.6</v>
      </c>
      <c r="BI72">
        <v>408.4</v>
      </c>
      <c r="BJ72">
        <v>286.8</v>
      </c>
      <c r="BK72">
        <v>142.4</v>
      </c>
      <c r="BL72">
        <v>364.59999999999997</v>
      </c>
      <c r="BM72">
        <v>172.59999999999997</v>
      </c>
      <c r="BN72">
        <v>34.799999999999997</v>
      </c>
      <c r="BO72">
        <v>50.8</v>
      </c>
      <c r="BP72">
        <v>51.2</v>
      </c>
      <c r="BQ72">
        <v>372.6</v>
      </c>
      <c r="BR72">
        <v>222.00000000000003</v>
      </c>
      <c r="BS72">
        <v>206.2</v>
      </c>
      <c r="BT72">
        <v>187.2</v>
      </c>
      <c r="BU72">
        <v>404.4</v>
      </c>
      <c r="BV72">
        <v>164</v>
      </c>
      <c r="BW72">
        <v>72.2</v>
      </c>
      <c r="BX72">
        <v>387</v>
      </c>
      <c r="BY72">
        <v>282.59999999999997</v>
      </c>
      <c r="BZ72">
        <v>222.8</v>
      </c>
      <c r="CA72">
        <v>300.20000000000005</v>
      </c>
      <c r="CB72">
        <v>136.39999999999998</v>
      </c>
      <c r="CC72">
        <v>197.6</v>
      </c>
      <c r="CD72">
        <v>282.8</v>
      </c>
      <c r="CE72">
        <v>515.79999999999995</v>
      </c>
      <c r="CF72">
        <v>110.6</v>
      </c>
      <c r="CG72">
        <v>423.6</v>
      </c>
      <c r="CH72">
        <v>258.39999999999998</v>
      </c>
      <c r="CI72">
        <v>187.8</v>
      </c>
      <c r="CJ72">
        <v>382.6</v>
      </c>
      <c r="CK72">
        <v>311.19999999999993</v>
      </c>
      <c r="CL72">
        <v>415.79999999999995</v>
      </c>
      <c r="CM72">
        <v>489.6</v>
      </c>
      <c r="CN72">
        <v>138.4</v>
      </c>
      <c r="CO72">
        <v>423.00000000000006</v>
      </c>
      <c r="CP72">
        <v>218</v>
      </c>
      <c r="CQ72">
        <v>576.40000000000009</v>
      </c>
      <c r="CR72">
        <v>546.59999999999991</v>
      </c>
      <c r="CS72">
        <v>499.19999999999993</v>
      </c>
      <c r="CT72">
        <v>342.8</v>
      </c>
      <c r="CU72">
        <v>192.80000000000004</v>
      </c>
      <c r="CV72">
        <v>466</v>
      </c>
      <c r="CW72">
        <v>294.2</v>
      </c>
      <c r="CY72">
        <f t="shared" si="4"/>
        <v>311.22599999999989</v>
      </c>
      <c r="CZ72">
        <f t="shared" si="5"/>
        <v>311.22599999999989</v>
      </c>
    </row>
    <row r="73" spans="2:104" x14ac:dyDescent="0.25">
      <c r="B73">
        <v>141.80000000000001</v>
      </c>
      <c r="C73">
        <v>175</v>
      </c>
      <c r="D73">
        <v>549</v>
      </c>
      <c r="E73">
        <v>394.8</v>
      </c>
      <c r="F73">
        <v>357.79999999999995</v>
      </c>
      <c r="G73">
        <v>326.60000000000002</v>
      </c>
      <c r="H73">
        <v>139.19999999999999</v>
      </c>
      <c r="I73">
        <v>136.60000000000002</v>
      </c>
      <c r="J73">
        <v>502.40000000000003</v>
      </c>
      <c r="K73">
        <v>506.79999999999995</v>
      </c>
      <c r="L73">
        <v>508.8</v>
      </c>
      <c r="M73">
        <v>256</v>
      </c>
      <c r="N73">
        <v>80.2</v>
      </c>
      <c r="O73">
        <v>442.6</v>
      </c>
      <c r="P73">
        <v>290.79999999999995</v>
      </c>
      <c r="Q73">
        <v>365.59999999999997</v>
      </c>
      <c r="R73">
        <v>357</v>
      </c>
      <c r="S73">
        <v>433</v>
      </c>
      <c r="T73">
        <v>637</v>
      </c>
      <c r="U73">
        <v>159.80000000000001</v>
      </c>
      <c r="V73">
        <v>569.4</v>
      </c>
      <c r="W73">
        <v>529.6</v>
      </c>
      <c r="X73">
        <v>296.60000000000002</v>
      </c>
      <c r="Y73">
        <v>178</v>
      </c>
      <c r="Z73">
        <v>266.40000000000003</v>
      </c>
      <c r="AA73">
        <v>674.2</v>
      </c>
      <c r="AB73">
        <v>184.20000000000002</v>
      </c>
      <c r="AC73">
        <v>125.6</v>
      </c>
      <c r="AD73">
        <v>102.80000000000001</v>
      </c>
      <c r="AE73">
        <v>440</v>
      </c>
      <c r="AF73">
        <v>349.2</v>
      </c>
      <c r="AG73">
        <v>442.4</v>
      </c>
      <c r="AH73">
        <v>170</v>
      </c>
      <c r="AI73">
        <v>221</v>
      </c>
      <c r="AJ73">
        <v>189.4</v>
      </c>
      <c r="AK73">
        <v>340.6</v>
      </c>
      <c r="AL73">
        <v>64.400000000000006</v>
      </c>
      <c r="AM73">
        <v>241.20000000000002</v>
      </c>
      <c r="AN73">
        <v>199</v>
      </c>
      <c r="AO73">
        <v>349.40000000000003</v>
      </c>
      <c r="AP73">
        <v>189.20000000000002</v>
      </c>
      <c r="AQ73">
        <v>306</v>
      </c>
      <c r="AR73">
        <v>603.6</v>
      </c>
      <c r="AS73">
        <v>441.6</v>
      </c>
      <c r="AT73">
        <v>438.20000000000005</v>
      </c>
      <c r="AU73">
        <v>36.400000000000006</v>
      </c>
      <c r="AV73">
        <v>503</v>
      </c>
      <c r="AW73">
        <v>371.6</v>
      </c>
      <c r="AX73">
        <v>734</v>
      </c>
      <c r="AY73">
        <v>469</v>
      </c>
      <c r="AZ73">
        <v>489.40000000000003</v>
      </c>
      <c r="BA73">
        <v>354.59999999999997</v>
      </c>
      <c r="BB73">
        <v>118.4</v>
      </c>
      <c r="BC73">
        <v>123.19999999999999</v>
      </c>
      <c r="BD73">
        <v>261.20000000000005</v>
      </c>
      <c r="BE73">
        <v>124.2</v>
      </c>
      <c r="BF73">
        <v>249.20000000000002</v>
      </c>
      <c r="BG73">
        <v>444</v>
      </c>
      <c r="BH73">
        <v>86.4</v>
      </c>
      <c r="BI73">
        <v>406.40000000000003</v>
      </c>
      <c r="BJ73">
        <v>281</v>
      </c>
      <c r="BK73">
        <v>335</v>
      </c>
      <c r="BL73">
        <v>6.2000000000000011</v>
      </c>
      <c r="BM73">
        <v>73.800000000000011</v>
      </c>
      <c r="BN73">
        <v>178.00000000000003</v>
      </c>
      <c r="BO73">
        <v>240</v>
      </c>
      <c r="BP73">
        <v>182.6</v>
      </c>
      <c r="BQ73">
        <v>458.6</v>
      </c>
      <c r="BR73">
        <v>492.2</v>
      </c>
      <c r="BS73">
        <v>536.79999999999995</v>
      </c>
      <c r="BT73">
        <v>328.40000000000003</v>
      </c>
      <c r="BU73">
        <v>391.40000000000003</v>
      </c>
      <c r="BV73">
        <v>442</v>
      </c>
      <c r="BW73">
        <v>239.4</v>
      </c>
      <c r="BX73">
        <v>231.4</v>
      </c>
      <c r="BY73">
        <v>506.20000000000005</v>
      </c>
      <c r="BZ73">
        <v>101.2</v>
      </c>
      <c r="CA73">
        <v>254.6</v>
      </c>
      <c r="CB73">
        <v>125.8</v>
      </c>
      <c r="CC73">
        <v>49.2</v>
      </c>
      <c r="CD73">
        <v>293.59999999999997</v>
      </c>
      <c r="CE73">
        <v>332.79999999999995</v>
      </c>
      <c r="CF73">
        <v>478.20000000000005</v>
      </c>
      <c r="CG73">
        <v>308.60000000000002</v>
      </c>
      <c r="CH73">
        <v>219.39999999999998</v>
      </c>
      <c r="CI73">
        <v>408.79999999999995</v>
      </c>
      <c r="CJ73">
        <v>563.20000000000005</v>
      </c>
      <c r="CK73">
        <v>345.79999999999995</v>
      </c>
      <c r="CL73">
        <v>488.59999999999997</v>
      </c>
      <c r="CM73">
        <v>356.99999999999994</v>
      </c>
      <c r="CN73">
        <v>160</v>
      </c>
      <c r="CO73">
        <v>319.60000000000002</v>
      </c>
      <c r="CP73">
        <v>202</v>
      </c>
      <c r="CQ73">
        <v>410</v>
      </c>
      <c r="CR73">
        <v>301.60000000000002</v>
      </c>
      <c r="CS73">
        <v>303.2</v>
      </c>
      <c r="CT73">
        <v>98.6</v>
      </c>
      <c r="CU73">
        <v>449.4</v>
      </c>
      <c r="CV73">
        <v>258.39999999999998</v>
      </c>
      <c r="CW73">
        <v>569</v>
      </c>
      <c r="CY73">
        <f t="shared" si="4"/>
        <v>317.65400000000011</v>
      </c>
      <c r="CZ73">
        <f t="shared" si="5"/>
        <v>317.65400000000011</v>
      </c>
    </row>
    <row r="74" spans="2:104" x14ac:dyDescent="0.25">
      <c r="B74">
        <v>97.200000000000017</v>
      </c>
      <c r="C74">
        <v>216.4</v>
      </c>
      <c r="D74">
        <v>188</v>
      </c>
      <c r="E74">
        <v>286.60000000000002</v>
      </c>
      <c r="F74">
        <v>49.599999999999994</v>
      </c>
      <c r="G74">
        <v>268.60000000000002</v>
      </c>
      <c r="H74">
        <v>123.8</v>
      </c>
      <c r="I74">
        <v>445.79999999999995</v>
      </c>
      <c r="J74">
        <v>574.20000000000005</v>
      </c>
      <c r="K74">
        <v>389.99999999999994</v>
      </c>
      <c r="L74">
        <v>277.59999999999997</v>
      </c>
      <c r="M74">
        <v>406.20000000000005</v>
      </c>
      <c r="N74">
        <v>418.2</v>
      </c>
      <c r="O74">
        <v>334.2</v>
      </c>
      <c r="P74">
        <v>144.19999999999999</v>
      </c>
      <c r="Q74">
        <v>354.6</v>
      </c>
      <c r="R74">
        <v>528</v>
      </c>
      <c r="S74">
        <v>121.8</v>
      </c>
      <c r="T74">
        <v>371.79999999999995</v>
      </c>
      <c r="U74">
        <v>116.8</v>
      </c>
      <c r="V74">
        <v>269.8</v>
      </c>
      <c r="W74">
        <v>219.60000000000002</v>
      </c>
      <c r="X74">
        <v>448.4</v>
      </c>
      <c r="Y74">
        <v>349.59999999999997</v>
      </c>
      <c r="Z74">
        <v>264.79999999999995</v>
      </c>
      <c r="AA74">
        <v>241.6</v>
      </c>
      <c r="AB74">
        <v>697.80000000000007</v>
      </c>
      <c r="AC74">
        <v>203.79999999999998</v>
      </c>
      <c r="AD74">
        <v>113</v>
      </c>
      <c r="AE74">
        <v>271</v>
      </c>
      <c r="AF74">
        <v>626</v>
      </c>
      <c r="AG74">
        <v>150</v>
      </c>
      <c r="AH74">
        <v>369.40000000000003</v>
      </c>
      <c r="AI74">
        <v>399.4</v>
      </c>
      <c r="AJ74">
        <v>563.4</v>
      </c>
      <c r="AK74">
        <v>179.00000000000003</v>
      </c>
      <c r="AL74">
        <v>368.4</v>
      </c>
      <c r="AM74">
        <v>82.4</v>
      </c>
      <c r="AN74">
        <v>316.60000000000002</v>
      </c>
      <c r="AO74">
        <v>271.39999999999998</v>
      </c>
      <c r="AP74">
        <v>103.4</v>
      </c>
      <c r="AQ74">
        <v>598.19999999999993</v>
      </c>
      <c r="AR74">
        <v>593.20000000000005</v>
      </c>
      <c r="AS74">
        <v>403.2</v>
      </c>
      <c r="AT74">
        <v>332.4</v>
      </c>
      <c r="AU74">
        <v>410.2</v>
      </c>
      <c r="AV74">
        <v>657</v>
      </c>
      <c r="AW74">
        <v>487.6</v>
      </c>
      <c r="AX74">
        <v>357.2</v>
      </c>
      <c r="AY74">
        <v>234</v>
      </c>
      <c r="AZ74">
        <v>215.8</v>
      </c>
      <c r="BA74">
        <v>297.39999999999998</v>
      </c>
      <c r="BB74">
        <v>202.20000000000002</v>
      </c>
      <c r="BC74">
        <v>427</v>
      </c>
      <c r="BD74">
        <v>272</v>
      </c>
      <c r="BE74">
        <v>124.6</v>
      </c>
      <c r="BF74">
        <v>239.00000000000003</v>
      </c>
      <c r="BG74">
        <v>425.4</v>
      </c>
      <c r="BH74">
        <v>532.20000000000005</v>
      </c>
      <c r="BI74">
        <v>430.4</v>
      </c>
      <c r="BJ74">
        <v>545</v>
      </c>
      <c r="BK74">
        <v>278.8</v>
      </c>
      <c r="BL74">
        <v>250.6</v>
      </c>
      <c r="BM74">
        <v>465.8</v>
      </c>
      <c r="BN74">
        <v>131.4</v>
      </c>
      <c r="BO74">
        <v>164.4</v>
      </c>
      <c r="BP74">
        <v>183.79999999999998</v>
      </c>
      <c r="BQ74">
        <v>429.79999999999995</v>
      </c>
      <c r="BR74">
        <v>369.40000000000003</v>
      </c>
      <c r="BS74">
        <v>580.4</v>
      </c>
      <c r="BT74">
        <v>265.60000000000002</v>
      </c>
      <c r="BU74">
        <v>597</v>
      </c>
      <c r="BV74">
        <v>320.79999999999995</v>
      </c>
      <c r="BW74">
        <v>128.6</v>
      </c>
      <c r="BX74">
        <v>170.60000000000002</v>
      </c>
      <c r="BY74">
        <v>350.6</v>
      </c>
      <c r="BZ74">
        <v>4.8</v>
      </c>
      <c r="CA74">
        <v>515.59999999999991</v>
      </c>
      <c r="CB74">
        <v>160.80000000000001</v>
      </c>
      <c r="CC74">
        <v>248.6</v>
      </c>
      <c r="CD74">
        <v>325</v>
      </c>
      <c r="CE74">
        <v>95.4</v>
      </c>
      <c r="CF74">
        <v>56.4</v>
      </c>
      <c r="CG74">
        <v>483.2</v>
      </c>
      <c r="CH74">
        <v>522.20000000000005</v>
      </c>
      <c r="CI74">
        <v>648.20000000000005</v>
      </c>
      <c r="CJ74">
        <v>669.2</v>
      </c>
      <c r="CK74">
        <v>216.4</v>
      </c>
      <c r="CL74">
        <v>78.2</v>
      </c>
      <c r="CM74">
        <v>394.4</v>
      </c>
      <c r="CN74">
        <v>196.2</v>
      </c>
      <c r="CO74">
        <v>331.40000000000003</v>
      </c>
      <c r="CP74">
        <v>234.2</v>
      </c>
      <c r="CQ74">
        <v>404</v>
      </c>
      <c r="CR74">
        <v>292.39999999999998</v>
      </c>
      <c r="CS74">
        <v>347.2</v>
      </c>
      <c r="CT74">
        <v>578.19999999999993</v>
      </c>
      <c r="CU74">
        <v>344.8</v>
      </c>
      <c r="CV74">
        <v>302.60000000000002</v>
      </c>
      <c r="CW74">
        <v>478.20000000000005</v>
      </c>
      <c r="CY74">
        <f t="shared" si="4"/>
        <v>326.21600000000012</v>
      </c>
      <c r="CZ74">
        <f t="shared" si="5"/>
        <v>326.21600000000012</v>
      </c>
    </row>
    <row r="75" spans="2:104" x14ac:dyDescent="0.25">
      <c r="B75">
        <v>311.2</v>
      </c>
      <c r="C75">
        <v>460.2</v>
      </c>
      <c r="D75">
        <v>404.4</v>
      </c>
      <c r="E75">
        <v>493.79999999999995</v>
      </c>
      <c r="F75">
        <v>527</v>
      </c>
      <c r="G75">
        <v>391.59999999999997</v>
      </c>
      <c r="H75">
        <v>384.8</v>
      </c>
      <c r="I75">
        <v>183.20000000000002</v>
      </c>
      <c r="J75">
        <v>514.4</v>
      </c>
      <c r="K75">
        <v>421.00000000000006</v>
      </c>
      <c r="L75">
        <v>246.00000000000003</v>
      </c>
      <c r="M75">
        <v>353.59999999999997</v>
      </c>
      <c r="N75">
        <v>156.4</v>
      </c>
      <c r="O75">
        <v>189.79999999999998</v>
      </c>
      <c r="P75">
        <v>310.39999999999998</v>
      </c>
      <c r="Q75">
        <v>175.6</v>
      </c>
      <c r="R75">
        <v>160.80000000000001</v>
      </c>
      <c r="S75">
        <v>331.4</v>
      </c>
      <c r="T75">
        <v>378.79999999999995</v>
      </c>
      <c r="U75">
        <v>198.8</v>
      </c>
      <c r="V75">
        <v>149.19999999999999</v>
      </c>
      <c r="W75">
        <v>433</v>
      </c>
      <c r="X75">
        <v>262.20000000000005</v>
      </c>
      <c r="Y75">
        <v>166.6</v>
      </c>
      <c r="Z75">
        <v>378.4</v>
      </c>
      <c r="AA75">
        <v>427.4</v>
      </c>
      <c r="AB75">
        <v>474.19999999999993</v>
      </c>
      <c r="AC75">
        <v>61.599999999999994</v>
      </c>
      <c r="AD75">
        <v>180.6</v>
      </c>
      <c r="AE75">
        <v>360</v>
      </c>
      <c r="AF75">
        <v>78.8</v>
      </c>
      <c r="AG75">
        <v>600.20000000000005</v>
      </c>
      <c r="AH75">
        <v>200.8</v>
      </c>
      <c r="AI75">
        <v>245.79999999999998</v>
      </c>
      <c r="AJ75">
        <v>443.40000000000009</v>
      </c>
      <c r="AK75">
        <v>330.20000000000005</v>
      </c>
      <c r="AL75">
        <v>710.8</v>
      </c>
      <c r="AM75">
        <v>108.39999999999999</v>
      </c>
      <c r="AN75">
        <v>337</v>
      </c>
      <c r="AO75">
        <v>283.39999999999998</v>
      </c>
      <c r="AP75">
        <v>413.4</v>
      </c>
      <c r="AQ75">
        <v>297.8</v>
      </c>
      <c r="AR75">
        <v>629.20000000000005</v>
      </c>
      <c r="AS75">
        <v>152.80000000000001</v>
      </c>
      <c r="AT75">
        <v>67.8</v>
      </c>
      <c r="AU75">
        <v>377.6</v>
      </c>
      <c r="AV75">
        <v>236.8</v>
      </c>
      <c r="AW75">
        <v>164.2</v>
      </c>
      <c r="AX75">
        <v>167.60000000000002</v>
      </c>
      <c r="AY75">
        <v>243.60000000000002</v>
      </c>
      <c r="AZ75">
        <v>199</v>
      </c>
      <c r="BA75">
        <v>525.79999999999995</v>
      </c>
      <c r="BB75">
        <v>572.6</v>
      </c>
      <c r="BC75">
        <v>99.600000000000009</v>
      </c>
      <c r="BD75">
        <v>38.6</v>
      </c>
      <c r="BE75">
        <v>259</v>
      </c>
      <c r="BF75">
        <v>175.4</v>
      </c>
      <c r="BG75">
        <v>129.4</v>
      </c>
      <c r="BH75">
        <v>125.6</v>
      </c>
      <c r="BI75">
        <v>436.79999999999995</v>
      </c>
      <c r="BJ75">
        <v>328.79999999999995</v>
      </c>
      <c r="BK75">
        <v>191</v>
      </c>
      <c r="BL75">
        <v>146.39999999999998</v>
      </c>
      <c r="BM75">
        <v>253.39999999999998</v>
      </c>
      <c r="BN75">
        <v>254.20000000000002</v>
      </c>
      <c r="BO75">
        <v>54.800000000000004</v>
      </c>
      <c r="BP75">
        <v>267</v>
      </c>
      <c r="BQ75">
        <v>600</v>
      </c>
      <c r="BR75">
        <v>420.6</v>
      </c>
      <c r="BS75">
        <v>440</v>
      </c>
      <c r="BT75">
        <v>309.60000000000002</v>
      </c>
      <c r="BU75">
        <v>430.79999999999995</v>
      </c>
      <c r="BV75">
        <v>351.6</v>
      </c>
      <c r="BW75">
        <v>463.4</v>
      </c>
      <c r="BX75">
        <v>196.4</v>
      </c>
      <c r="BY75">
        <v>455.4</v>
      </c>
      <c r="BZ75">
        <v>89.8</v>
      </c>
      <c r="CA75">
        <v>335.8</v>
      </c>
      <c r="CB75">
        <v>88.4</v>
      </c>
      <c r="CC75">
        <v>424</v>
      </c>
      <c r="CD75">
        <v>185.39999999999998</v>
      </c>
      <c r="CE75">
        <v>346.6</v>
      </c>
      <c r="CF75">
        <v>235.2</v>
      </c>
      <c r="CG75">
        <v>114.19999999999999</v>
      </c>
      <c r="CH75">
        <v>88.6</v>
      </c>
      <c r="CI75">
        <v>126.39999999999999</v>
      </c>
      <c r="CJ75">
        <v>603.4</v>
      </c>
      <c r="CK75">
        <v>599.4</v>
      </c>
      <c r="CL75">
        <v>93.199999999999989</v>
      </c>
      <c r="CM75">
        <v>138.6</v>
      </c>
      <c r="CN75">
        <v>494</v>
      </c>
      <c r="CO75">
        <v>343.2</v>
      </c>
      <c r="CP75">
        <v>316</v>
      </c>
      <c r="CQ75">
        <v>339</v>
      </c>
      <c r="CR75">
        <v>357.6</v>
      </c>
      <c r="CS75">
        <v>552.4</v>
      </c>
      <c r="CT75">
        <v>337.2</v>
      </c>
      <c r="CU75">
        <v>324.79999999999995</v>
      </c>
      <c r="CV75">
        <v>221.8</v>
      </c>
      <c r="CW75">
        <v>584.20000000000005</v>
      </c>
      <c r="CY75">
        <f t="shared" si="4"/>
        <v>306.404</v>
      </c>
      <c r="CZ75">
        <f t="shared" si="5"/>
        <v>306.404</v>
      </c>
    </row>
    <row r="76" spans="2:104" x14ac:dyDescent="0.25">
      <c r="B76">
        <v>300</v>
      </c>
      <c r="C76">
        <v>174.4</v>
      </c>
      <c r="D76">
        <v>200.60000000000002</v>
      </c>
      <c r="E76">
        <v>303.8</v>
      </c>
      <c r="F76">
        <v>308.40000000000003</v>
      </c>
      <c r="G76">
        <v>275.59999999999997</v>
      </c>
      <c r="H76">
        <v>313.60000000000002</v>
      </c>
      <c r="I76">
        <v>435.6</v>
      </c>
      <c r="J76">
        <v>340.59999999999997</v>
      </c>
      <c r="K76">
        <v>495.19999999999993</v>
      </c>
      <c r="L76">
        <v>271.40000000000003</v>
      </c>
      <c r="M76">
        <v>32</v>
      </c>
      <c r="N76">
        <v>332.8</v>
      </c>
      <c r="O76">
        <v>253.00000000000003</v>
      </c>
      <c r="P76">
        <v>110.39999999999999</v>
      </c>
      <c r="Q76">
        <v>300.2</v>
      </c>
      <c r="R76">
        <v>436.19999999999993</v>
      </c>
      <c r="S76">
        <v>430.6</v>
      </c>
      <c r="T76">
        <v>385.4</v>
      </c>
      <c r="U76">
        <v>192.6</v>
      </c>
      <c r="V76">
        <v>552.19999999999993</v>
      </c>
      <c r="W76">
        <v>554.79999999999995</v>
      </c>
      <c r="X76">
        <v>353.59999999999997</v>
      </c>
      <c r="Y76">
        <v>364.2</v>
      </c>
      <c r="Z76">
        <v>556.4</v>
      </c>
      <c r="AA76">
        <v>639</v>
      </c>
      <c r="AB76">
        <v>263.39999999999998</v>
      </c>
      <c r="AC76">
        <v>187</v>
      </c>
      <c r="AD76">
        <v>322</v>
      </c>
      <c r="AE76">
        <v>370.4</v>
      </c>
      <c r="AF76">
        <v>168.79999999999998</v>
      </c>
      <c r="AG76">
        <v>180.79999999999998</v>
      </c>
      <c r="AH76">
        <v>218.39999999999998</v>
      </c>
      <c r="AI76">
        <v>55.6</v>
      </c>
      <c r="AJ76">
        <v>656.8</v>
      </c>
      <c r="AK76">
        <v>348.4</v>
      </c>
      <c r="AL76">
        <v>471.20000000000005</v>
      </c>
      <c r="AM76">
        <v>262.39999999999998</v>
      </c>
      <c r="AN76">
        <v>226.6</v>
      </c>
      <c r="AO76">
        <v>377.8</v>
      </c>
      <c r="AP76">
        <v>374</v>
      </c>
      <c r="AQ76">
        <v>338.59999999999997</v>
      </c>
      <c r="AR76">
        <v>898.59999999999991</v>
      </c>
      <c r="AS76">
        <v>408</v>
      </c>
      <c r="AT76">
        <v>334.4</v>
      </c>
      <c r="AU76">
        <v>70.8</v>
      </c>
      <c r="AV76">
        <v>477</v>
      </c>
      <c r="AW76">
        <v>346</v>
      </c>
      <c r="AX76">
        <v>223.00000000000003</v>
      </c>
      <c r="AY76">
        <v>202.2</v>
      </c>
      <c r="AZ76">
        <v>127.4</v>
      </c>
      <c r="BA76">
        <v>698.2</v>
      </c>
      <c r="BB76">
        <v>475.79999999999995</v>
      </c>
      <c r="BC76">
        <v>271</v>
      </c>
      <c r="BD76">
        <v>34</v>
      </c>
      <c r="BE76">
        <v>175.60000000000002</v>
      </c>
      <c r="BF76">
        <v>96.2</v>
      </c>
      <c r="BG76">
        <v>292.8</v>
      </c>
      <c r="BH76">
        <v>305.2</v>
      </c>
      <c r="BI76">
        <v>369.6</v>
      </c>
      <c r="BJ76">
        <v>197</v>
      </c>
      <c r="BK76">
        <v>572.40000000000009</v>
      </c>
      <c r="BL76">
        <v>77.800000000000011</v>
      </c>
      <c r="BM76">
        <v>479.59999999999997</v>
      </c>
      <c r="BN76">
        <v>219.2</v>
      </c>
      <c r="BO76">
        <v>333.6</v>
      </c>
      <c r="BP76">
        <v>324</v>
      </c>
      <c r="BQ76">
        <v>414.6</v>
      </c>
      <c r="BR76">
        <v>207.8</v>
      </c>
      <c r="BS76">
        <v>240.8</v>
      </c>
      <c r="BT76">
        <v>268</v>
      </c>
      <c r="BU76">
        <v>405.6</v>
      </c>
      <c r="BV76">
        <v>311.39999999999998</v>
      </c>
      <c r="BW76">
        <v>399.20000000000005</v>
      </c>
      <c r="BX76">
        <v>152.39999999999998</v>
      </c>
      <c r="BY76">
        <v>370.6</v>
      </c>
      <c r="BZ76">
        <v>331.4</v>
      </c>
      <c r="CA76">
        <v>339</v>
      </c>
      <c r="CB76">
        <v>312.8</v>
      </c>
      <c r="CC76">
        <v>149.6</v>
      </c>
      <c r="CD76">
        <v>298.40000000000003</v>
      </c>
      <c r="CE76">
        <v>230</v>
      </c>
      <c r="CF76">
        <v>272</v>
      </c>
      <c r="CG76">
        <v>490.8</v>
      </c>
      <c r="CH76">
        <v>101.19999999999999</v>
      </c>
      <c r="CI76">
        <v>171.4</v>
      </c>
      <c r="CJ76">
        <v>387</v>
      </c>
      <c r="CK76">
        <v>231.6</v>
      </c>
      <c r="CL76">
        <v>578.6</v>
      </c>
      <c r="CM76">
        <v>163.80000000000001</v>
      </c>
      <c r="CN76">
        <v>328.6</v>
      </c>
      <c r="CO76">
        <v>188.39999999999998</v>
      </c>
      <c r="CP76">
        <v>377.40000000000003</v>
      </c>
      <c r="CQ76">
        <v>87.600000000000009</v>
      </c>
      <c r="CR76">
        <v>278.39999999999998</v>
      </c>
      <c r="CS76">
        <v>292.39999999999998</v>
      </c>
      <c r="CT76">
        <v>209</v>
      </c>
      <c r="CU76">
        <v>608.59999999999991</v>
      </c>
      <c r="CV76">
        <v>566.6</v>
      </c>
      <c r="CW76">
        <v>418.4</v>
      </c>
      <c r="CY76">
        <f t="shared" si="4"/>
        <v>319.27599999999995</v>
      </c>
      <c r="CZ76">
        <f t="shared" si="5"/>
        <v>319.27599999999995</v>
      </c>
    </row>
    <row r="77" spans="2:104" x14ac:dyDescent="0.25">
      <c r="B77">
        <v>243</v>
      </c>
      <c r="C77">
        <v>205.8</v>
      </c>
      <c r="D77">
        <v>281.20000000000005</v>
      </c>
      <c r="E77">
        <v>341.6</v>
      </c>
      <c r="F77">
        <v>231.4</v>
      </c>
      <c r="G77">
        <v>122.8</v>
      </c>
      <c r="H77">
        <v>802</v>
      </c>
      <c r="I77">
        <v>26</v>
      </c>
      <c r="J77">
        <v>443</v>
      </c>
      <c r="K77">
        <v>450.8</v>
      </c>
      <c r="L77">
        <v>228.6</v>
      </c>
      <c r="M77">
        <v>523.79999999999995</v>
      </c>
      <c r="N77">
        <v>332.59999999999997</v>
      </c>
      <c r="O77">
        <v>354.2</v>
      </c>
      <c r="P77">
        <v>245.20000000000002</v>
      </c>
      <c r="Q77">
        <v>648.79999999999995</v>
      </c>
      <c r="R77">
        <v>464.4</v>
      </c>
      <c r="S77">
        <v>283.2</v>
      </c>
      <c r="T77">
        <v>309.2</v>
      </c>
      <c r="U77">
        <v>365.20000000000005</v>
      </c>
      <c r="V77">
        <v>252.2</v>
      </c>
      <c r="W77">
        <v>553</v>
      </c>
      <c r="X77">
        <v>382.20000000000005</v>
      </c>
      <c r="Y77">
        <v>197.8</v>
      </c>
      <c r="Z77">
        <v>330</v>
      </c>
      <c r="AA77">
        <v>232.60000000000002</v>
      </c>
      <c r="AB77">
        <v>92.4</v>
      </c>
      <c r="AC77">
        <v>530.79999999999995</v>
      </c>
      <c r="AD77">
        <v>194</v>
      </c>
      <c r="AE77">
        <v>298.60000000000002</v>
      </c>
      <c r="AF77">
        <v>222.2</v>
      </c>
      <c r="AG77">
        <v>319.60000000000002</v>
      </c>
      <c r="AH77">
        <v>347.20000000000005</v>
      </c>
      <c r="AI77">
        <v>557.4</v>
      </c>
      <c r="AJ77">
        <v>545.80000000000007</v>
      </c>
      <c r="AK77">
        <v>384.2</v>
      </c>
      <c r="AL77">
        <v>165.6</v>
      </c>
      <c r="AM77">
        <v>390.4</v>
      </c>
      <c r="AN77">
        <v>349.79999999999995</v>
      </c>
      <c r="AO77">
        <v>262.2</v>
      </c>
      <c r="AP77">
        <v>591.6</v>
      </c>
      <c r="AQ77">
        <v>459.20000000000005</v>
      </c>
      <c r="AR77">
        <v>107.79999999999998</v>
      </c>
      <c r="AS77">
        <v>469.4</v>
      </c>
      <c r="AT77">
        <v>264</v>
      </c>
      <c r="AU77">
        <v>58</v>
      </c>
      <c r="AV77">
        <v>436.8</v>
      </c>
      <c r="AW77">
        <v>197.8</v>
      </c>
      <c r="AX77">
        <v>256</v>
      </c>
      <c r="AY77">
        <v>99.4</v>
      </c>
      <c r="AZ77">
        <v>259.40000000000003</v>
      </c>
      <c r="BA77">
        <v>395.8</v>
      </c>
      <c r="BB77">
        <v>182.79999999999998</v>
      </c>
      <c r="BC77">
        <v>298.20000000000005</v>
      </c>
      <c r="BD77">
        <v>235</v>
      </c>
      <c r="BE77">
        <v>268.8</v>
      </c>
      <c r="BF77">
        <v>198.6</v>
      </c>
      <c r="BG77">
        <v>43.800000000000004</v>
      </c>
      <c r="BH77">
        <v>385.8</v>
      </c>
      <c r="BI77">
        <v>232.00000000000003</v>
      </c>
      <c r="BJ77">
        <v>155.79999999999998</v>
      </c>
      <c r="BK77">
        <v>72</v>
      </c>
      <c r="BL77">
        <v>666.59999999999991</v>
      </c>
      <c r="BM77">
        <v>212.8</v>
      </c>
      <c r="BN77">
        <v>508.8</v>
      </c>
      <c r="BO77">
        <v>361.79999999999995</v>
      </c>
      <c r="BP77">
        <v>236.99999999999997</v>
      </c>
      <c r="BQ77">
        <v>469.79999999999995</v>
      </c>
      <c r="BR77">
        <v>382.2</v>
      </c>
      <c r="BS77">
        <v>534.19999999999993</v>
      </c>
      <c r="BT77">
        <v>233.2</v>
      </c>
      <c r="BU77">
        <v>195.2</v>
      </c>
      <c r="BV77">
        <v>209.4</v>
      </c>
      <c r="BW77">
        <v>492.6</v>
      </c>
      <c r="BX77">
        <v>564.20000000000005</v>
      </c>
      <c r="BY77">
        <v>450.8</v>
      </c>
      <c r="BZ77">
        <v>178.4</v>
      </c>
      <c r="CA77">
        <v>262.2</v>
      </c>
      <c r="CB77">
        <v>164.4</v>
      </c>
      <c r="CC77">
        <v>120</v>
      </c>
      <c r="CD77">
        <v>186.4</v>
      </c>
      <c r="CE77">
        <v>479</v>
      </c>
      <c r="CF77">
        <v>260.60000000000002</v>
      </c>
      <c r="CG77">
        <v>469</v>
      </c>
      <c r="CH77">
        <v>255.6</v>
      </c>
      <c r="CI77">
        <v>440</v>
      </c>
      <c r="CJ77">
        <v>162.20000000000002</v>
      </c>
      <c r="CK77">
        <v>476.20000000000005</v>
      </c>
      <c r="CL77">
        <v>327</v>
      </c>
      <c r="CM77">
        <v>34</v>
      </c>
      <c r="CN77">
        <v>233.8</v>
      </c>
      <c r="CO77">
        <v>184.79999999999998</v>
      </c>
      <c r="CP77">
        <v>401</v>
      </c>
      <c r="CQ77">
        <v>34</v>
      </c>
      <c r="CR77">
        <v>285.40000000000003</v>
      </c>
      <c r="CS77">
        <v>732.59999999999991</v>
      </c>
      <c r="CT77">
        <v>586.6</v>
      </c>
      <c r="CU77">
        <v>288</v>
      </c>
      <c r="CV77">
        <v>164.6</v>
      </c>
      <c r="CW77">
        <v>265</v>
      </c>
      <c r="CY77">
        <f t="shared" si="4"/>
        <v>316.88199999999995</v>
      </c>
      <c r="CZ77">
        <f t="shared" si="5"/>
        <v>316.88199999999995</v>
      </c>
    </row>
    <row r="78" spans="2:104" x14ac:dyDescent="0.25">
      <c r="B78">
        <v>396.20000000000005</v>
      </c>
      <c r="C78">
        <v>372.4</v>
      </c>
      <c r="D78">
        <v>320.8</v>
      </c>
      <c r="E78">
        <v>432.20000000000005</v>
      </c>
      <c r="F78">
        <v>336.4</v>
      </c>
      <c r="G78">
        <v>281.60000000000002</v>
      </c>
      <c r="H78">
        <v>405</v>
      </c>
      <c r="I78">
        <v>395.59999999999997</v>
      </c>
      <c r="J78">
        <v>347.20000000000005</v>
      </c>
      <c r="K78">
        <v>316.8</v>
      </c>
      <c r="L78">
        <v>109.2</v>
      </c>
      <c r="M78">
        <v>415.20000000000005</v>
      </c>
      <c r="N78">
        <v>164.80000000000004</v>
      </c>
      <c r="O78">
        <v>416</v>
      </c>
      <c r="P78">
        <v>63.999999999999993</v>
      </c>
      <c r="Q78">
        <v>501.99999999999994</v>
      </c>
      <c r="R78">
        <v>196</v>
      </c>
      <c r="S78">
        <v>176.20000000000002</v>
      </c>
      <c r="T78">
        <v>721.6</v>
      </c>
      <c r="U78">
        <v>255.39999999999998</v>
      </c>
      <c r="V78">
        <v>215.39999999999998</v>
      </c>
      <c r="W78">
        <v>542.6</v>
      </c>
      <c r="X78">
        <v>318.39999999999998</v>
      </c>
      <c r="Y78">
        <v>234.6</v>
      </c>
      <c r="Z78">
        <v>176.2</v>
      </c>
      <c r="AA78">
        <v>403.2</v>
      </c>
      <c r="AB78">
        <v>348.59999999999997</v>
      </c>
      <c r="AC78">
        <v>527.59999999999991</v>
      </c>
      <c r="AD78">
        <v>474.4</v>
      </c>
      <c r="AE78">
        <v>318.8</v>
      </c>
      <c r="AF78">
        <v>166.39999999999998</v>
      </c>
      <c r="AG78">
        <v>403.6</v>
      </c>
      <c r="AH78">
        <v>327</v>
      </c>
      <c r="AI78">
        <v>443.40000000000003</v>
      </c>
      <c r="AJ78">
        <v>245.8</v>
      </c>
      <c r="AK78">
        <v>693.4</v>
      </c>
      <c r="AL78">
        <v>504.79999999999995</v>
      </c>
      <c r="AM78">
        <v>466.4</v>
      </c>
      <c r="AN78">
        <v>238.79999999999998</v>
      </c>
      <c r="AO78">
        <v>276</v>
      </c>
      <c r="AP78">
        <v>350.40000000000003</v>
      </c>
      <c r="AQ78">
        <v>202</v>
      </c>
      <c r="AR78">
        <v>623.6</v>
      </c>
      <c r="AS78">
        <v>146.4</v>
      </c>
      <c r="AT78">
        <v>136.79999999999998</v>
      </c>
      <c r="AU78">
        <v>112.4</v>
      </c>
      <c r="AV78">
        <v>453</v>
      </c>
      <c r="AW78">
        <v>305.59999999999997</v>
      </c>
      <c r="AX78">
        <v>167.2</v>
      </c>
      <c r="AY78">
        <v>247</v>
      </c>
      <c r="AZ78">
        <v>464.4</v>
      </c>
      <c r="BA78">
        <v>428.20000000000005</v>
      </c>
      <c r="BB78">
        <v>491.8</v>
      </c>
      <c r="BC78">
        <v>265.59999999999997</v>
      </c>
      <c r="BD78">
        <v>314</v>
      </c>
      <c r="BE78">
        <v>399.80000000000007</v>
      </c>
      <c r="BF78">
        <v>143.80000000000001</v>
      </c>
      <c r="BG78">
        <v>40.799999999999997</v>
      </c>
      <c r="BH78">
        <v>142.6</v>
      </c>
      <c r="BI78">
        <v>701.2</v>
      </c>
      <c r="BJ78">
        <v>177.6</v>
      </c>
      <c r="BK78">
        <v>144.6</v>
      </c>
      <c r="BL78">
        <v>614.6</v>
      </c>
      <c r="BM78">
        <v>396.6</v>
      </c>
      <c r="BN78">
        <v>235.4</v>
      </c>
      <c r="BO78">
        <v>540</v>
      </c>
      <c r="BP78">
        <v>321</v>
      </c>
      <c r="BQ78">
        <v>378.79999999999995</v>
      </c>
      <c r="BR78">
        <v>474.2</v>
      </c>
      <c r="BS78">
        <v>452.20000000000005</v>
      </c>
      <c r="BT78">
        <v>288.20000000000005</v>
      </c>
      <c r="BU78">
        <v>216.79999999999998</v>
      </c>
      <c r="BV78">
        <v>193.4</v>
      </c>
      <c r="BW78">
        <v>108.2</v>
      </c>
      <c r="BX78">
        <v>150.39999999999998</v>
      </c>
      <c r="BY78">
        <v>379.59999999999997</v>
      </c>
      <c r="BZ78">
        <v>359</v>
      </c>
      <c r="CA78">
        <v>369</v>
      </c>
      <c r="CB78">
        <v>180.8</v>
      </c>
      <c r="CC78">
        <v>366</v>
      </c>
      <c r="CD78">
        <v>308.20000000000005</v>
      </c>
      <c r="CE78">
        <v>272</v>
      </c>
      <c r="CF78">
        <v>280.8</v>
      </c>
      <c r="CG78">
        <v>288.8</v>
      </c>
      <c r="CH78">
        <v>283.40000000000003</v>
      </c>
      <c r="CI78">
        <v>401.40000000000003</v>
      </c>
      <c r="CJ78">
        <v>196</v>
      </c>
      <c r="CK78">
        <v>487.79999999999995</v>
      </c>
      <c r="CL78">
        <v>235.60000000000002</v>
      </c>
      <c r="CM78">
        <v>68</v>
      </c>
      <c r="CN78">
        <v>265.39999999999998</v>
      </c>
      <c r="CO78">
        <v>247.20000000000002</v>
      </c>
      <c r="CP78">
        <v>164.39999999999998</v>
      </c>
      <c r="CQ78">
        <v>258.39999999999998</v>
      </c>
      <c r="CR78">
        <v>260.8</v>
      </c>
      <c r="CS78">
        <v>287</v>
      </c>
      <c r="CT78">
        <v>383.2</v>
      </c>
      <c r="CU78">
        <v>208.2</v>
      </c>
      <c r="CV78">
        <v>354.6</v>
      </c>
      <c r="CW78">
        <v>412.80000000000007</v>
      </c>
      <c r="CY78">
        <f t="shared" si="4"/>
        <v>320.96999999999991</v>
      </c>
      <c r="CZ78">
        <f t="shared" si="5"/>
        <v>320.96999999999991</v>
      </c>
    </row>
    <row r="79" spans="2:104" x14ac:dyDescent="0.25">
      <c r="B79">
        <v>152.39999999999998</v>
      </c>
      <c r="C79">
        <v>178.80000000000004</v>
      </c>
      <c r="D79">
        <v>88.2</v>
      </c>
      <c r="E79">
        <v>370.20000000000005</v>
      </c>
      <c r="F79">
        <v>361.2</v>
      </c>
      <c r="G79">
        <v>287.40000000000003</v>
      </c>
      <c r="H79">
        <v>94.4</v>
      </c>
      <c r="I79">
        <v>247.39999999999998</v>
      </c>
      <c r="J79">
        <v>278.40000000000003</v>
      </c>
      <c r="K79">
        <v>255.79999999999998</v>
      </c>
      <c r="L79">
        <v>259.79999999999995</v>
      </c>
      <c r="M79">
        <v>377.2</v>
      </c>
      <c r="N79">
        <v>324.40000000000003</v>
      </c>
      <c r="O79">
        <v>527.4</v>
      </c>
      <c r="P79">
        <v>191.2</v>
      </c>
      <c r="Q79">
        <v>267.20000000000005</v>
      </c>
      <c r="R79">
        <v>98.8</v>
      </c>
      <c r="S79">
        <v>438.6</v>
      </c>
      <c r="T79">
        <v>388.79999999999995</v>
      </c>
      <c r="U79">
        <v>416.8</v>
      </c>
      <c r="V79">
        <v>192.59999999999997</v>
      </c>
      <c r="W79">
        <v>262.60000000000002</v>
      </c>
      <c r="X79">
        <v>333.00000000000006</v>
      </c>
      <c r="Y79">
        <v>414.2</v>
      </c>
      <c r="Z79">
        <v>221.2</v>
      </c>
      <c r="AA79">
        <v>229.6</v>
      </c>
      <c r="AB79">
        <v>185</v>
      </c>
      <c r="AC79">
        <v>244.8</v>
      </c>
      <c r="AD79">
        <v>316.39999999999998</v>
      </c>
      <c r="AE79">
        <v>422</v>
      </c>
      <c r="AF79">
        <v>563.79999999999995</v>
      </c>
      <c r="AG79">
        <v>572.79999999999995</v>
      </c>
      <c r="AH79">
        <v>275.2</v>
      </c>
      <c r="AI79">
        <v>301.8</v>
      </c>
      <c r="AJ79">
        <v>455.2</v>
      </c>
      <c r="AK79">
        <v>304.2</v>
      </c>
      <c r="AL79">
        <v>250.39999999999998</v>
      </c>
      <c r="AM79">
        <v>416.6</v>
      </c>
      <c r="AN79">
        <v>556.40000000000009</v>
      </c>
      <c r="AO79">
        <v>243</v>
      </c>
      <c r="AP79">
        <v>260.8</v>
      </c>
      <c r="AQ79">
        <v>230.2</v>
      </c>
      <c r="AR79">
        <v>416.2</v>
      </c>
      <c r="AS79">
        <v>461.59999999999997</v>
      </c>
      <c r="AT79">
        <v>58.8</v>
      </c>
      <c r="AU79">
        <v>467.60000000000008</v>
      </c>
      <c r="AV79">
        <v>648.80000000000007</v>
      </c>
      <c r="AW79">
        <v>96.999999999999986</v>
      </c>
      <c r="AX79">
        <v>541.6</v>
      </c>
      <c r="AY79">
        <v>194</v>
      </c>
      <c r="AZ79">
        <v>160</v>
      </c>
      <c r="BA79">
        <v>369.4</v>
      </c>
      <c r="BB79">
        <v>242.8</v>
      </c>
      <c r="BC79">
        <v>218</v>
      </c>
      <c r="BD79">
        <v>540.20000000000005</v>
      </c>
      <c r="BE79">
        <v>484</v>
      </c>
      <c r="BF79">
        <v>347.8</v>
      </c>
      <c r="BG79">
        <v>271</v>
      </c>
      <c r="BH79">
        <v>235.6</v>
      </c>
      <c r="BI79">
        <v>734.2</v>
      </c>
      <c r="BJ79">
        <v>84.4</v>
      </c>
      <c r="BK79">
        <v>330.20000000000005</v>
      </c>
      <c r="BL79">
        <v>291.8</v>
      </c>
      <c r="BM79">
        <v>255.6</v>
      </c>
      <c r="BN79">
        <v>386</v>
      </c>
      <c r="BO79">
        <v>278.8</v>
      </c>
      <c r="BP79">
        <v>169.8</v>
      </c>
      <c r="BQ79">
        <v>316</v>
      </c>
      <c r="BR79">
        <v>619.80000000000007</v>
      </c>
      <c r="BS79">
        <v>285.59999999999997</v>
      </c>
      <c r="BT79">
        <v>329.40000000000003</v>
      </c>
      <c r="BU79">
        <v>323</v>
      </c>
      <c r="BV79">
        <v>312.40000000000003</v>
      </c>
      <c r="BW79">
        <v>526.59999999999991</v>
      </c>
      <c r="BX79">
        <v>426.8</v>
      </c>
      <c r="BY79">
        <v>344.6</v>
      </c>
      <c r="BZ79">
        <v>250.6</v>
      </c>
      <c r="CA79">
        <v>540</v>
      </c>
      <c r="CB79">
        <v>316.39999999999998</v>
      </c>
      <c r="CC79">
        <v>203.00000000000003</v>
      </c>
      <c r="CD79">
        <v>211.6</v>
      </c>
      <c r="CE79">
        <v>539.20000000000005</v>
      </c>
      <c r="CF79">
        <v>528.4</v>
      </c>
      <c r="CG79">
        <v>360.6</v>
      </c>
      <c r="CH79">
        <v>211.2</v>
      </c>
      <c r="CI79">
        <v>347.4</v>
      </c>
      <c r="CJ79">
        <v>244.4</v>
      </c>
      <c r="CK79">
        <v>249.2</v>
      </c>
      <c r="CL79">
        <v>232.20000000000002</v>
      </c>
      <c r="CM79">
        <v>153.80000000000001</v>
      </c>
      <c r="CN79">
        <v>17.2</v>
      </c>
      <c r="CO79">
        <v>330</v>
      </c>
      <c r="CP79">
        <v>835.8</v>
      </c>
      <c r="CQ79">
        <v>433</v>
      </c>
      <c r="CR79">
        <v>153.60000000000002</v>
      </c>
      <c r="CS79">
        <v>302</v>
      </c>
      <c r="CT79">
        <v>443.4</v>
      </c>
      <c r="CU79">
        <v>571.79999999999995</v>
      </c>
      <c r="CV79">
        <v>260.00000000000006</v>
      </c>
      <c r="CW79">
        <v>402.59999999999997</v>
      </c>
      <c r="CY79">
        <f t="shared" si="4"/>
        <v>327.63</v>
      </c>
      <c r="CZ79">
        <f t="shared" si="5"/>
        <v>327.63</v>
      </c>
    </row>
    <row r="80" spans="2:104" x14ac:dyDescent="0.25">
      <c r="B80">
        <v>349.4</v>
      </c>
      <c r="C80">
        <v>297.8</v>
      </c>
      <c r="D80">
        <v>242.00000000000003</v>
      </c>
      <c r="E80">
        <v>270</v>
      </c>
      <c r="F80">
        <v>143.19999999999999</v>
      </c>
      <c r="G80">
        <v>677.6</v>
      </c>
      <c r="H80">
        <v>115.8</v>
      </c>
      <c r="I80">
        <v>312.20000000000005</v>
      </c>
      <c r="J80">
        <v>178.6</v>
      </c>
      <c r="K80">
        <v>685.2</v>
      </c>
      <c r="L80">
        <v>538.79999999999995</v>
      </c>
      <c r="M80">
        <v>395.2</v>
      </c>
      <c r="N80">
        <v>272.8</v>
      </c>
      <c r="O80">
        <v>495.20000000000005</v>
      </c>
      <c r="P80">
        <v>385.8</v>
      </c>
      <c r="Q80">
        <v>411</v>
      </c>
      <c r="R80">
        <v>205</v>
      </c>
      <c r="S80">
        <v>348.40000000000003</v>
      </c>
      <c r="T80">
        <v>584.6</v>
      </c>
      <c r="U80">
        <v>273.39999999999998</v>
      </c>
      <c r="V80">
        <v>397.6</v>
      </c>
      <c r="W80">
        <v>136.79999999999998</v>
      </c>
      <c r="X80">
        <v>237</v>
      </c>
      <c r="Y80">
        <v>288.2</v>
      </c>
      <c r="Z80">
        <v>216</v>
      </c>
      <c r="AA80">
        <v>173.6</v>
      </c>
      <c r="AB80">
        <v>146.80000000000001</v>
      </c>
      <c r="AC80">
        <v>292.60000000000002</v>
      </c>
      <c r="AD80">
        <v>52</v>
      </c>
      <c r="AE80">
        <v>343.79999999999995</v>
      </c>
      <c r="AF80">
        <v>552.80000000000007</v>
      </c>
      <c r="AG80">
        <v>323.39999999999998</v>
      </c>
      <c r="AH80">
        <v>314</v>
      </c>
      <c r="AI80">
        <v>323.39999999999998</v>
      </c>
      <c r="AJ80">
        <v>276.20000000000005</v>
      </c>
      <c r="AK80">
        <v>411.8</v>
      </c>
      <c r="AL80">
        <v>391.4</v>
      </c>
      <c r="AM80">
        <v>287.39999999999998</v>
      </c>
      <c r="AN80">
        <v>156</v>
      </c>
      <c r="AO80">
        <v>133</v>
      </c>
      <c r="AP80">
        <v>833</v>
      </c>
      <c r="AQ80">
        <v>373.40000000000003</v>
      </c>
      <c r="AR80">
        <v>277.2</v>
      </c>
      <c r="AS80">
        <v>535.79999999999995</v>
      </c>
      <c r="AT80">
        <v>288.39999999999998</v>
      </c>
      <c r="AU80">
        <v>302.2</v>
      </c>
      <c r="AV80">
        <v>559.79999999999995</v>
      </c>
      <c r="AW80">
        <v>434.6</v>
      </c>
      <c r="AX80">
        <v>519.20000000000005</v>
      </c>
      <c r="AY80">
        <v>359.2</v>
      </c>
      <c r="AZ80">
        <v>255.60000000000002</v>
      </c>
      <c r="BA80">
        <v>292.2</v>
      </c>
      <c r="BB80">
        <v>382</v>
      </c>
      <c r="BC80">
        <v>116.4</v>
      </c>
      <c r="BD80">
        <v>297.60000000000002</v>
      </c>
      <c r="BE80">
        <v>364.2</v>
      </c>
      <c r="BF80">
        <v>198.99999999999997</v>
      </c>
      <c r="BG80">
        <v>495</v>
      </c>
      <c r="BH80">
        <v>52.400000000000006</v>
      </c>
      <c r="BI80">
        <v>394.4</v>
      </c>
      <c r="BJ80">
        <v>166.6</v>
      </c>
      <c r="BK80">
        <v>302.39999999999998</v>
      </c>
      <c r="BL80">
        <v>346.4</v>
      </c>
      <c r="BM80">
        <v>127.2</v>
      </c>
      <c r="BN80">
        <v>230</v>
      </c>
      <c r="BO80">
        <v>503.8</v>
      </c>
      <c r="BP80">
        <v>185.8</v>
      </c>
      <c r="BQ80">
        <v>213.39999999999998</v>
      </c>
      <c r="BR80">
        <v>419</v>
      </c>
      <c r="BS80">
        <v>329.2</v>
      </c>
      <c r="BT80">
        <v>209.6</v>
      </c>
      <c r="BU80">
        <v>534.6</v>
      </c>
      <c r="BV80">
        <v>355.6</v>
      </c>
      <c r="BW80">
        <v>92.8</v>
      </c>
      <c r="BX80">
        <v>212.6</v>
      </c>
      <c r="BY80">
        <v>460.59999999999997</v>
      </c>
      <c r="BZ80">
        <v>264.2</v>
      </c>
      <c r="CA80">
        <v>451.6</v>
      </c>
      <c r="CB80">
        <v>190.8</v>
      </c>
      <c r="CC80">
        <v>442.8</v>
      </c>
      <c r="CD80">
        <v>436.20000000000005</v>
      </c>
      <c r="CE80">
        <v>418.8</v>
      </c>
      <c r="CF80">
        <v>135.79999999999998</v>
      </c>
      <c r="CG80">
        <v>380.6</v>
      </c>
      <c r="CH80">
        <v>293</v>
      </c>
      <c r="CI80">
        <v>493.4</v>
      </c>
      <c r="CJ80">
        <v>219.4</v>
      </c>
      <c r="CK80">
        <v>352.6</v>
      </c>
      <c r="CL80">
        <v>394.6</v>
      </c>
      <c r="CM80">
        <v>437.59999999999997</v>
      </c>
      <c r="CN80">
        <v>77.2</v>
      </c>
      <c r="CO80">
        <v>389.79999999999995</v>
      </c>
      <c r="CP80">
        <v>303.60000000000008</v>
      </c>
      <c r="CQ80">
        <v>132.79999999999998</v>
      </c>
      <c r="CR80">
        <v>178.4</v>
      </c>
      <c r="CS80">
        <v>192.8</v>
      </c>
      <c r="CT80">
        <v>303.2</v>
      </c>
      <c r="CU80">
        <v>389.40000000000003</v>
      </c>
      <c r="CV80">
        <v>101.4</v>
      </c>
      <c r="CW80">
        <v>377.79999999999995</v>
      </c>
      <c r="CY80">
        <f t="shared" si="4"/>
        <v>320.14799999999991</v>
      </c>
      <c r="CZ80">
        <f t="shared" si="5"/>
        <v>320.14799999999991</v>
      </c>
    </row>
    <row r="81" spans="2:104" x14ac:dyDescent="0.25">
      <c r="B81">
        <v>190.20000000000002</v>
      </c>
      <c r="C81">
        <v>295.20000000000005</v>
      </c>
      <c r="D81">
        <v>267</v>
      </c>
      <c r="E81">
        <v>383.20000000000005</v>
      </c>
      <c r="F81">
        <v>389.2</v>
      </c>
      <c r="G81">
        <v>547</v>
      </c>
      <c r="H81">
        <v>280.8</v>
      </c>
      <c r="I81">
        <v>219.20000000000002</v>
      </c>
      <c r="J81">
        <v>152</v>
      </c>
      <c r="K81">
        <v>606.80000000000007</v>
      </c>
      <c r="L81">
        <v>457.2</v>
      </c>
      <c r="M81">
        <v>104.2</v>
      </c>
      <c r="N81">
        <v>321.8</v>
      </c>
      <c r="O81">
        <v>304.2</v>
      </c>
      <c r="P81">
        <v>277.60000000000002</v>
      </c>
      <c r="Q81">
        <v>725</v>
      </c>
      <c r="R81">
        <v>220.60000000000002</v>
      </c>
      <c r="S81">
        <v>703</v>
      </c>
      <c r="T81">
        <v>334.8</v>
      </c>
      <c r="U81">
        <v>126.8</v>
      </c>
      <c r="V81">
        <v>476</v>
      </c>
      <c r="W81">
        <v>190.8</v>
      </c>
      <c r="X81">
        <v>209.8</v>
      </c>
      <c r="Y81">
        <v>446.4</v>
      </c>
      <c r="Z81">
        <v>75</v>
      </c>
      <c r="AA81">
        <v>469</v>
      </c>
      <c r="AB81">
        <v>218.60000000000002</v>
      </c>
      <c r="AC81">
        <v>257</v>
      </c>
      <c r="AD81">
        <v>112.4</v>
      </c>
      <c r="AE81">
        <v>166.2</v>
      </c>
      <c r="AF81">
        <v>267.60000000000002</v>
      </c>
      <c r="AG81">
        <v>546.6</v>
      </c>
      <c r="AH81">
        <v>218.4</v>
      </c>
      <c r="AI81">
        <v>343.4</v>
      </c>
      <c r="AJ81">
        <v>200.2</v>
      </c>
      <c r="AK81">
        <v>434.4</v>
      </c>
      <c r="AL81">
        <v>444.8</v>
      </c>
      <c r="AM81">
        <v>199.39999999999998</v>
      </c>
      <c r="AN81">
        <v>282.60000000000002</v>
      </c>
      <c r="AO81">
        <v>94.199999999999989</v>
      </c>
      <c r="AP81">
        <v>365.00000000000006</v>
      </c>
      <c r="AQ81">
        <v>349.20000000000005</v>
      </c>
      <c r="AR81">
        <v>267.2</v>
      </c>
      <c r="AS81">
        <v>110.39999999999999</v>
      </c>
      <c r="AT81">
        <v>219.39999999999998</v>
      </c>
      <c r="AU81">
        <v>339.79999999999995</v>
      </c>
      <c r="AV81">
        <v>159.80000000000001</v>
      </c>
      <c r="AW81">
        <v>341</v>
      </c>
      <c r="AX81">
        <v>495.8</v>
      </c>
      <c r="AY81">
        <v>332.79999999999995</v>
      </c>
      <c r="AZ81">
        <v>456.6</v>
      </c>
      <c r="BA81">
        <v>388.40000000000003</v>
      </c>
      <c r="BB81">
        <v>243.6</v>
      </c>
      <c r="BC81">
        <v>340.20000000000005</v>
      </c>
      <c r="BD81">
        <v>249.4</v>
      </c>
      <c r="BE81">
        <v>203.4</v>
      </c>
      <c r="BF81">
        <v>358</v>
      </c>
      <c r="BG81">
        <v>602.79999999999995</v>
      </c>
      <c r="BH81">
        <v>210.59999999999997</v>
      </c>
      <c r="BI81">
        <v>104.60000000000001</v>
      </c>
      <c r="BJ81">
        <v>295.79999999999995</v>
      </c>
      <c r="BK81">
        <v>270.60000000000002</v>
      </c>
      <c r="BL81">
        <v>146.4</v>
      </c>
      <c r="BM81">
        <v>357.4</v>
      </c>
      <c r="BN81">
        <v>192</v>
      </c>
      <c r="BO81">
        <v>387.59999999999997</v>
      </c>
      <c r="BP81">
        <v>104.4</v>
      </c>
      <c r="BQ81">
        <v>146.80000000000001</v>
      </c>
      <c r="BR81">
        <v>228.8</v>
      </c>
      <c r="BS81">
        <v>794.60000000000014</v>
      </c>
      <c r="BT81">
        <v>191.6</v>
      </c>
      <c r="BU81">
        <v>322.8</v>
      </c>
      <c r="BV81">
        <v>15</v>
      </c>
      <c r="BW81">
        <v>188.6</v>
      </c>
      <c r="BX81">
        <v>412.8</v>
      </c>
      <c r="BY81">
        <v>451.6</v>
      </c>
      <c r="BZ81">
        <v>468.8</v>
      </c>
      <c r="CA81">
        <v>291.79999999999995</v>
      </c>
      <c r="CB81">
        <v>481.8</v>
      </c>
      <c r="CC81">
        <v>227</v>
      </c>
      <c r="CD81">
        <v>253</v>
      </c>
      <c r="CE81">
        <v>521.99999999999989</v>
      </c>
      <c r="CF81">
        <v>462</v>
      </c>
      <c r="CG81">
        <v>558.79999999999995</v>
      </c>
      <c r="CH81">
        <v>561.20000000000005</v>
      </c>
      <c r="CI81">
        <v>18.399999999999999</v>
      </c>
      <c r="CJ81">
        <v>353</v>
      </c>
      <c r="CK81">
        <v>146.60000000000002</v>
      </c>
      <c r="CL81">
        <v>561.6</v>
      </c>
      <c r="CM81">
        <v>439.4</v>
      </c>
      <c r="CN81">
        <v>334.4</v>
      </c>
      <c r="CO81">
        <v>731.6</v>
      </c>
      <c r="CP81">
        <v>227.99999999999997</v>
      </c>
      <c r="CQ81">
        <v>160.60000000000002</v>
      </c>
      <c r="CR81">
        <v>305.60000000000002</v>
      </c>
      <c r="CS81">
        <v>360.8</v>
      </c>
      <c r="CT81">
        <v>261</v>
      </c>
      <c r="CU81">
        <v>273.8</v>
      </c>
      <c r="CV81">
        <v>663.40000000000009</v>
      </c>
      <c r="CW81">
        <v>316.39999999999998</v>
      </c>
      <c r="CY81">
        <f t="shared" si="4"/>
        <v>321.84399999999988</v>
      </c>
      <c r="CZ81">
        <f t="shared" si="5"/>
        <v>321.84399999999988</v>
      </c>
    </row>
    <row r="82" spans="2:104" x14ac:dyDescent="0.25">
      <c r="B82">
        <v>37.799999999999997</v>
      </c>
      <c r="C82">
        <v>445.6</v>
      </c>
      <c r="D82">
        <v>322.39999999999998</v>
      </c>
      <c r="E82">
        <v>319.40000000000003</v>
      </c>
      <c r="F82">
        <v>521.20000000000005</v>
      </c>
      <c r="G82">
        <v>600.4</v>
      </c>
      <c r="H82">
        <v>534.79999999999995</v>
      </c>
      <c r="I82">
        <v>648.6</v>
      </c>
      <c r="J82">
        <v>467.4</v>
      </c>
      <c r="K82">
        <v>455.8</v>
      </c>
      <c r="L82">
        <v>282.59999999999997</v>
      </c>
      <c r="M82">
        <v>222.79999999999998</v>
      </c>
      <c r="N82">
        <v>264.79999999999995</v>
      </c>
      <c r="O82">
        <v>331.79999999999995</v>
      </c>
      <c r="P82">
        <v>83.600000000000009</v>
      </c>
      <c r="Q82">
        <v>311.2</v>
      </c>
      <c r="R82">
        <v>114.2</v>
      </c>
      <c r="S82">
        <v>379.8</v>
      </c>
      <c r="T82">
        <v>522.6</v>
      </c>
      <c r="U82">
        <v>105.19999999999999</v>
      </c>
      <c r="V82">
        <v>363.79999999999995</v>
      </c>
      <c r="W82">
        <v>54.8</v>
      </c>
      <c r="X82">
        <v>444.2</v>
      </c>
      <c r="Y82">
        <v>641.20000000000005</v>
      </c>
      <c r="Z82">
        <v>532.6</v>
      </c>
      <c r="AA82">
        <v>367.6</v>
      </c>
      <c r="AB82">
        <v>219.4</v>
      </c>
      <c r="AC82">
        <v>49.599999999999994</v>
      </c>
      <c r="AD82">
        <v>120.2</v>
      </c>
      <c r="AE82">
        <v>331</v>
      </c>
      <c r="AF82">
        <v>236.8</v>
      </c>
      <c r="AG82">
        <v>433.8</v>
      </c>
      <c r="AH82">
        <v>330.2</v>
      </c>
      <c r="AI82">
        <v>129.4</v>
      </c>
      <c r="AJ82">
        <v>231.40000000000003</v>
      </c>
      <c r="AK82">
        <v>651.79999999999995</v>
      </c>
      <c r="AL82">
        <v>187.39999999999998</v>
      </c>
      <c r="AM82">
        <v>428.2</v>
      </c>
      <c r="AN82">
        <v>228.2</v>
      </c>
      <c r="AO82">
        <v>244</v>
      </c>
      <c r="AP82">
        <v>158.6</v>
      </c>
      <c r="AQ82">
        <v>225</v>
      </c>
      <c r="AR82">
        <v>291.8</v>
      </c>
      <c r="AS82">
        <v>74.2</v>
      </c>
      <c r="AT82">
        <v>211.2</v>
      </c>
      <c r="AU82">
        <v>157.6</v>
      </c>
      <c r="AV82">
        <v>592.59999999999991</v>
      </c>
      <c r="AW82">
        <v>440</v>
      </c>
      <c r="AX82">
        <v>404.40000000000003</v>
      </c>
      <c r="AY82">
        <v>236.60000000000002</v>
      </c>
      <c r="AZ82">
        <v>472.20000000000005</v>
      </c>
      <c r="BA82">
        <v>486.40000000000003</v>
      </c>
      <c r="BB82">
        <v>423.80000000000007</v>
      </c>
      <c r="BC82">
        <v>247.4</v>
      </c>
      <c r="BD82">
        <v>202.4</v>
      </c>
      <c r="BE82">
        <v>392</v>
      </c>
      <c r="BF82">
        <v>296.60000000000002</v>
      </c>
      <c r="BG82">
        <v>560</v>
      </c>
      <c r="BH82">
        <v>53.399999999999991</v>
      </c>
      <c r="BI82">
        <v>383</v>
      </c>
      <c r="BJ82">
        <v>322.40000000000003</v>
      </c>
      <c r="BK82">
        <v>185.2</v>
      </c>
      <c r="BL82">
        <v>398</v>
      </c>
      <c r="BM82">
        <v>233.8</v>
      </c>
      <c r="BN82">
        <v>504.2</v>
      </c>
      <c r="BO82">
        <v>440.4</v>
      </c>
      <c r="BP82">
        <v>338.2</v>
      </c>
      <c r="BQ82">
        <v>177.60000000000002</v>
      </c>
      <c r="BR82">
        <v>121</v>
      </c>
      <c r="BS82">
        <v>618.6</v>
      </c>
      <c r="BT82">
        <v>207</v>
      </c>
      <c r="BU82">
        <v>400.8</v>
      </c>
      <c r="BV82">
        <v>151</v>
      </c>
      <c r="BW82">
        <v>7.4</v>
      </c>
      <c r="BX82">
        <v>277.39999999999998</v>
      </c>
      <c r="BY82">
        <v>336.20000000000005</v>
      </c>
      <c r="BZ82">
        <v>529</v>
      </c>
      <c r="CA82">
        <v>377.79999999999995</v>
      </c>
      <c r="CB82">
        <v>344.20000000000005</v>
      </c>
      <c r="CC82">
        <v>70.8</v>
      </c>
      <c r="CD82">
        <v>213.2</v>
      </c>
      <c r="CE82">
        <v>207.8</v>
      </c>
      <c r="CF82">
        <v>391.40000000000003</v>
      </c>
      <c r="CG82">
        <v>526.79999999999995</v>
      </c>
      <c r="CH82">
        <v>573.59999999999991</v>
      </c>
      <c r="CI82">
        <v>181.8</v>
      </c>
      <c r="CJ82">
        <v>290.60000000000002</v>
      </c>
      <c r="CK82">
        <v>355.59999999999997</v>
      </c>
      <c r="CL82">
        <v>307.79999999999995</v>
      </c>
      <c r="CM82">
        <v>276.20000000000005</v>
      </c>
      <c r="CN82">
        <v>246</v>
      </c>
      <c r="CO82">
        <v>284.8</v>
      </c>
      <c r="CP82">
        <v>390.2</v>
      </c>
      <c r="CQ82">
        <v>432.4</v>
      </c>
      <c r="CR82">
        <v>305.00000000000006</v>
      </c>
      <c r="CS82">
        <v>197.4</v>
      </c>
      <c r="CT82">
        <v>75.000000000000014</v>
      </c>
      <c r="CU82">
        <v>158.80000000000001</v>
      </c>
      <c r="CV82">
        <v>468.79999999999995</v>
      </c>
      <c r="CW82">
        <v>460.6</v>
      </c>
      <c r="CY82">
        <f t="shared" si="4"/>
        <v>318.91600000000005</v>
      </c>
      <c r="CZ82">
        <f t="shared" si="5"/>
        <v>318.91600000000005</v>
      </c>
    </row>
    <row r="83" spans="2:104" x14ac:dyDescent="0.25">
      <c r="B83">
        <v>576.79999999999995</v>
      </c>
      <c r="C83">
        <v>214</v>
      </c>
      <c r="D83">
        <v>233</v>
      </c>
      <c r="E83">
        <v>403.2</v>
      </c>
      <c r="F83">
        <v>443.6</v>
      </c>
      <c r="G83">
        <v>322.2</v>
      </c>
      <c r="H83">
        <v>219.20000000000002</v>
      </c>
      <c r="I83">
        <v>382.6</v>
      </c>
      <c r="J83">
        <v>91.2</v>
      </c>
      <c r="K83">
        <v>208</v>
      </c>
      <c r="L83">
        <v>363.19999999999993</v>
      </c>
      <c r="M83">
        <v>471</v>
      </c>
      <c r="N83">
        <v>375.6</v>
      </c>
      <c r="O83">
        <v>578.79999999999995</v>
      </c>
      <c r="P83">
        <v>573.4</v>
      </c>
      <c r="Q83">
        <v>535.20000000000005</v>
      </c>
      <c r="R83">
        <v>107.2</v>
      </c>
      <c r="S83">
        <v>386.20000000000005</v>
      </c>
      <c r="T83">
        <v>586.80000000000007</v>
      </c>
      <c r="U83">
        <v>333.20000000000005</v>
      </c>
      <c r="V83">
        <v>67</v>
      </c>
      <c r="W83">
        <v>280.60000000000002</v>
      </c>
      <c r="X83">
        <v>408.2</v>
      </c>
      <c r="Y83">
        <v>59</v>
      </c>
      <c r="Z83">
        <v>140.79999999999998</v>
      </c>
      <c r="AA83">
        <v>95.8</v>
      </c>
      <c r="AB83">
        <v>247</v>
      </c>
      <c r="AC83">
        <v>92.4</v>
      </c>
      <c r="AD83">
        <v>258.40000000000003</v>
      </c>
      <c r="AE83">
        <v>341.4</v>
      </c>
      <c r="AF83">
        <v>181.99999999999997</v>
      </c>
      <c r="AG83">
        <v>406.2</v>
      </c>
      <c r="AH83">
        <v>208.4</v>
      </c>
      <c r="AI83">
        <v>250.6</v>
      </c>
      <c r="AJ83">
        <v>552.40000000000009</v>
      </c>
      <c r="AK83">
        <v>664.8</v>
      </c>
      <c r="AL83">
        <v>398.8</v>
      </c>
      <c r="AM83">
        <v>637.79999999999995</v>
      </c>
      <c r="AN83">
        <v>195.20000000000002</v>
      </c>
      <c r="AO83">
        <v>301.59999999999997</v>
      </c>
      <c r="AP83">
        <v>224.4</v>
      </c>
      <c r="AQ83">
        <v>266.8</v>
      </c>
      <c r="AR83">
        <v>111.8</v>
      </c>
      <c r="AS83">
        <v>100.2</v>
      </c>
      <c r="AT83">
        <v>227</v>
      </c>
      <c r="AU83">
        <v>313.20000000000005</v>
      </c>
      <c r="AV83">
        <v>431.8</v>
      </c>
      <c r="AW83">
        <v>229.2</v>
      </c>
      <c r="AX83">
        <v>221.39999999999998</v>
      </c>
      <c r="AY83">
        <v>214.6</v>
      </c>
      <c r="AZ83">
        <v>30.6</v>
      </c>
      <c r="BA83">
        <v>198.39999999999998</v>
      </c>
      <c r="BB83">
        <v>274.2</v>
      </c>
      <c r="BC83">
        <v>264.60000000000002</v>
      </c>
      <c r="BD83">
        <v>110.4</v>
      </c>
      <c r="BE83">
        <v>316.59999999999997</v>
      </c>
      <c r="BF83">
        <v>423.2</v>
      </c>
      <c r="BG83">
        <v>201.39999999999998</v>
      </c>
      <c r="BH83">
        <v>240.79999999999998</v>
      </c>
      <c r="BI83">
        <v>477.4</v>
      </c>
      <c r="BJ83">
        <v>109.4</v>
      </c>
      <c r="BK83">
        <v>248.2</v>
      </c>
      <c r="BL83">
        <v>187</v>
      </c>
      <c r="BM83">
        <v>597</v>
      </c>
      <c r="BN83">
        <v>570.4</v>
      </c>
      <c r="BO83">
        <v>509</v>
      </c>
      <c r="BP83">
        <v>761.19999999999993</v>
      </c>
      <c r="BQ83">
        <v>536.4</v>
      </c>
      <c r="BR83">
        <v>198.4</v>
      </c>
      <c r="BS83">
        <v>772.59999999999991</v>
      </c>
      <c r="BT83">
        <v>293.2</v>
      </c>
      <c r="BU83">
        <v>479.59999999999997</v>
      </c>
      <c r="BV83">
        <v>87.8</v>
      </c>
      <c r="BW83">
        <v>236.79999999999998</v>
      </c>
      <c r="BX83">
        <v>245.8</v>
      </c>
      <c r="BY83">
        <v>333.8</v>
      </c>
      <c r="BZ83">
        <v>336.99999999999994</v>
      </c>
      <c r="CA83">
        <v>316.79999999999995</v>
      </c>
      <c r="CB83">
        <v>465.2</v>
      </c>
      <c r="CC83">
        <v>681.59999999999991</v>
      </c>
      <c r="CD83">
        <v>596.20000000000005</v>
      </c>
      <c r="CE83">
        <v>238.2</v>
      </c>
      <c r="CF83">
        <v>153.6</v>
      </c>
      <c r="CG83">
        <v>426.79999999999995</v>
      </c>
      <c r="CH83">
        <v>191.6</v>
      </c>
      <c r="CI83">
        <v>26.400000000000002</v>
      </c>
      <c r="CJ83">
        <v>209.19999999999996</v>
      </c>
      <c r="CK83">
        <v>451.20000000000005</v>
      </c>
      <c r="CL83">
        <v>159.80000000000001</v>
      </c>
      <c r="CM83">
        <v>283</v>
      </c>
      <c r="CN83">
        <v>171.6</v>
      </c>
      <c r="CO83">
        <v>399.2</v>
      </c>
      <c r="CP83">
        <v>94.4</v>
      </c>
      <c r="CQ83">
        <v>252.20000000000002</v>
      </c>
      <c r="CR83">
        <v>576.6</v>
      </c>
      <c r="CS83">
        <v>221.39999999999998</v>
      </c>
      <c r="CT83">
        <v>122.80000000000001</v>
      </c>
      <c r="CU83">
        <v>331.59999999999997</v>
      </c>
      <c r="CV83">
        <v>383.6</v>
      </c>
      <c r="CW83">
        <v>482.6</v>
      </c>
      <c r="CY83">
        <f t="shared" si="4"/>
        <v>318.09999999999997</v>
      </c>
      <c r="CZ83">
        <f t="shared" si="5"/>
        <v>318.09999999999997</v>
      </c>
    </row>
    <row r="84" spans="2:104" x14ac:dyDescent="0.25">
      <c r="B84">
        <v>295.80000000000007</v>
      </c>
      <c r="C84">
        <v>314.8</v>
      </c>
      <c r="D84">
        <v>53.4</v>
      </c>
      <c r="E84">
        <v>429.20000000000005</v>
      </c>
      <c r="F84">
        <v>361.6</v>
      </c>
      <c r="G84">
        <v>438.2</v>
      </c>
      <c r="H84">
        <v>414</v>
      </c>
      <c r="I84">
        <v>113.6</v>
      </c>
      <c r="J84">
        <v>282.60000000000002</v>
      </c>
      <c r="K84">
        <v>264</v>
      </c>
      <c r="L84">
        <v>473.80000000000007</v>
      </c>
      <c r="M84">
        <v>371.4</v>
      </c>
      <c r="N84">
        <v>461.2</v>
      </c>
      <c r="O84">
        <v>172.8</v>
      </c>
      <c r="P84">
        <v>474.20000000000005</v>
      </c>
      <c r="Q84">
        <v>382.19999999999993</v>
      </c>
      <c r="R84">
        <v>452.59999999999997</v>
      </c>
      <c r="S84">
        <v>284</v>
      </c>
      <c r="T84">
        <v>619.4</v>
      </c>
      <c r="U84">
        <v>262.59999999999997</v>
      </c>
      <c r="V84">
        <v>448.8</v>
      </c>
      <c r="W84">
        <v>536.19999999999993</v>
      </c>
      <c r="X84">
        <v>420.8</v>
      </c>
      <c r="Y84">
        <v>403.2</v>
      </c>
      <c r="Z84">
        <v>634.79999999999995</v>
      </c>
      <c r="AA84">
        <v>448.8</v>
      </c>
      <c r="AB84">
        <v>316.60000000000002</v>
      </c>
      <c r="AC84">
        <v>306.2</v>
      </c>
      <c r="AD84">
        <v>236.20000000000002</v>
      </c>
      <c r="AE84">
        <v>175.8</v>
      </c>
      <c r="AF84">
        <v>321.79999999999995</v>
      </c>
      <c r="AG84">
        <v>360.40000000000003</v>
      </c>
      <c r="AH84">
        <v>287.60000000000002</v>
      </c>
      <c r="AI84">
        <v>136.20000000000002</v>
      </c>
      <c r="AJ84">
        <v>131</v>
      </c>
      <c r="AK84">
        <v>503.4</v>
      </c>
      <c r="AL84">
        <v>99.399999999999991</v>
      </c>
      <c r="AM84">
        <v>380.8</v>
      </c>
      <c r="AN84">
        <v>191.20000000000002</v>
      </c>
      <c r="AO84">
        <v>595.20000000000005</v>
      </c>
      <c r="AP84">
        <v>418.2</v>
      </c>
      <c r="AQ84">
        <v>379</v>
      </c>
      <c r="AR84">
        <v>156.4</v>
      </c>
      <c r="AS84">
        <v>200.79999999999998</v>
      </c>
      <c r="AT84">
        <v>74</v>
      </c>
      <c r="AU84">
        <v>544</v>
      </c>
      <c r="AV84">
        <v>51.4</v>
      </c>
      <c r="AW84">
        <v>425.79999999999995</v>
      </c>
      <c r="AX84">
        <v>245.4</v>
      </c>
      <c r="AY84">
        <v>265.2</v>
      </c>
      <c r="AZ84">
        <v>381</v>
      </c>
      <c r="BA84">
        <v>346.4</v>
      </c>
      <c r="BB84">
        <v>357.6</v>
      </c>
      <c r="BC84">
        <v>124.6</v>
      </c>
      <c r="BD84">
        <v>324.40000000000003</v>
      </c>
      <c r="BE84">
        <v>170.6</v>
      </c>
      <c r="BF84">
        <v>194</v>
      </c>
      <c r="BG84">
        <v>273.2</v>
      </c>
      <c r="BH84">
        <v>31.4</v>
      </c>
      <c r="BI84">
        <v>569</v>
      </c>
      <c r="BJ84">
        <v>131.4</v>
      </c>
      <c r="BK84">
        <v>352.40000000000003</v>
      </c>
      <c r="BL84">
        <v>175.60000000000002</v>
      </c>
      <c r="BM84">
        <v>332</v>
      </c>
      <c r="BN84">
        <v>271.2</v>
      </c>
      <c r="BO84">
        <v>249.2</v>
      </c>
      <c r="BP84">
        <v>427.19999999999993</v>
      </c>
      <c r="BQ84">
        <v>103.6</v>
      </c>
      <c r="BR84">
        <v>401.79999999999995</v>
      </c>
      <c r="BS84">
        <v>484.4</v>
      </c>
      <c r="BT84">
        <v>130.4</v>
      </c>
      <c r="BU84">
        <v>437.59999999999997</v>
      </c>
      <c r="BV84">
        <v>274</v>
      </c>
      <c r="BW84">
        <v>38.6</v>
      </c>
      <c r="BX84">
        <v>547.4</v>
      </c>
      <c r="BY84">
        <v>399.8</v>
      </c>
      <c r="BZ84">
        <v>416.00000000000006</v>
      </c>
      <c r="CA84">
        <v>481.2</v>
      </c>
      <c r="CB84">
        <v>63.399999999999991</v>
      </c>
      <c r="CC84">
        <v>366.2</v>
      </c>
      <c r="CD84">
        <v>76.2</v>
      </c>
      <c r="CE84">
        <v>468.59999999999997</v>
      </c>
      <c r="CF84">
        <v>493.6</v>
      </c>
      <c r="CG84">
        <v>291.8</v>
      </c>
      <c r="CH84">
        <v>290.79999999999995</v>
      </c>
      <c r="CI84">
        <v>109</v>
      </c>
      <c r="CJ84">
        <v>436.99999999999994</v>
      </c>
      <c r="CK84">
        <v>765.60000000000014</v>
      </c>
      <c r="CL84">
        <v>545</v>
      </c>
      <c r="CM84">
        <v>213</v>
      </c>
      <c r="CN84">
        <v>214.99999999999997</v>
      </c>
      <c r="CO84">
        <v>387.2</v>
      </c>
      <c r="CP84">
        <v>71</v>
      </c>
      <c r="CQ84">
        <v>495.79999999999995</v>
      </c>
      <c r="CR84">
        <v>701.4</v>
      </c>
      <c r="CS84">
        <v>287</v>
      </c>
      <c r="CT84">
        <v>89</v>
      </c>
      <c r="CU84">
        <v>287.60000000000002</v>
      </c>
      <c r="CV84">
        <v>466</v>
      </c>
      <c r="CW84">
        <v>495.2</v>
      </c>
      <c r="CY84">
        <f t="shared" si="4"/>
        <v>326.57400000000001</v>
      </c>
      <c r="CZ84">
        <f t="shared" si="5"/>
        <v>326.57400000000001</v>
      </c>
    </row>
    <row r="85" spans="2:104" x14ac:dyDescent="0.25">
      <c r="B85">
        <v>423.20000000000005</v>
      </c>
      <c r="C85">
        <v>521</v>
      </c>
      <c r="D85">
        <v>72</v>
      </c>
      <c r="E85">
        <v>262.39999999999998</v>
      </c>
      <c r="F85">
        <v>441.2</v>
      </c>
      <c r="G85">
        <v>436.20000000000005</v>
      </c>
      <c r="H85">
        <v>316.39999999999998</v>
      </c>
      <c r="I85">
        <v>113.2</v>
      </c>
      <c r="J85">
        <v>179.6</v>
      </c>
      <c r="K85">
        <v>426.79999999999995</v>
      </c>
      <c r="L85">
        <v>406.4</v>
      </c>
      <c r="M85">
        <v>107.2</v>
      </c>
      <c r="N85">
        <v>301.40000000000003</v>
      </c>
      <c r="O85">
        <v>380.6</v>
      </c>
      <c r="P85">
        <v>83.4</v>
      </c>
      <c r="Q85">
        <v>331.6</v>
      </c>
      <c r="R85">
        <v>131.4</v>
      </c>
      <c r="S85">
        <v>394.8</v>
      </c>
      <c r="T85">
        <v>673</v>
      </c>
      <c r="U85">
        <v>394.20000000000005</v>
      </c>
      <c r="V85">
        <v>319.80000000000007</v>
      </c>
      <c r="W85">
        <v>232.6</v>
      </c>
      <c r="X85">
        <v>246.4</v>
      </c>
      <c r="Y85">
        <v>511.19999999999993</v>
      </c>
      <c r="Z85">
        <v>183.2</v>
      </c>
      <c r="AA85">
        <v>383.20000000000005</v>
      </c>
      <c r="AB85">
        <v>408.59999999999997</v>
      </c>
      <c r="AC85">
        <v>424.79999999999995</v>
      </c>
      <c r="AD85">
        <v>113.6</v>
      </c>
      <c r="AE85">
        <v>377.2</v>
      </c>
      <c r="AF85">
        <v>450.6</v>
      </c>
      <c r="AG85">
        <v>239</v>
      </c>
      <c r="AH85">
        <v>443.2</v>
      </c>
      <c r="AI85">
        <v>191.2</v>
      </c>
      <c r="AJ85">
        <v>170.2</v>
      </c>
      <c r="AK85">
        <v>546.40000000000009</v>
      </c>
      <c r="AL85">
        <v>384.6</v>
      </c>
      <c r="AM85">
        <v>179.60000000000002</v>
      </c>
      <c r="AN85">
        <v>64.399999999999991</v>
      </c>
      <c r="AO85">
        <v>101.19999999999999</v>
      </c>
      <c r="AP85">
        <v>163.80000000000001</v>
      </c>
      <c r="AQ85">
        <v>296.8</v>
      </c>
      <c r="AR85">
        <v>366.2</v>
      </c>
      <c r="AS85">
        <v>418.2</v>
      </c>
      <c r="AT85">
        <v>364</v>
      </c>
      <c r="AU85">
        <v>503.2</v>
      </c>
      <c r="AV85">
        <v>331.8</v>
      </c>
      <c r="AW85">
        <v>563.79999999999995</v>
      </c>
      <c r="AX85">
        <v>201.2</v>
      </c>
      <c r="AY85">
        <v>343.4</v>
      </c>
      <c r="AZ85">
        <v>558.6</v>
      </c>
      <c r="BA85">
        <v>722.6</v>
      </c>
      <c r="BB85">
        <v>597.6</v>
      </c>
      <c r="BC85">
        <v>195.40000000000003</v>
      </c>
      <c r="BD85">
        <v>215.79999999999998</v>
      </c>
      <c r="BE85">
        <v>98.799999999999983</v>
      </c>
      <c r="BF85">
        <v>329.8</v>
      </c>
      <c r="BG85">
        <v>205.2</v>
      </c>
      <c r="BH85">
        <v>205.79999999999998</v>
      </c>
      <c r="BI85">
        <v>439.2</v>
      </c>
      <c r="BJ85">
        <v>364.40000000000003</v>
      </c>
      <c r="BK85">
        <v>29.6</v>
      </c>
      <c r="BL85">
        <v>420</v>
      </c>
      <c r="BM85">
        <v>490.4</v>
      </c>
      <c r="BN85">
        <v>429.2</v>
      </c>
      <c r="BO85">
        <v>401.2</v>
      </c>
      <c r="BP85">
        <v>415.6</v>
      </c>
      <c r="BQ85">
        <v>305.80000000000007</v>
      </c>
      <c r="BR85">
        <v>239.2</v>
      </c>
      <c r="BS85">
        <v>710</v>
      </c>
      <c r="BT85">
        <v>436</v>
      </c>
      <c r="BU85">
        <v>504.4</v>
      </c>
      <c r="BV85">
        <v>199.6</v>
      </c>
      <c r="BW85">
        <v>75.2</v>
      </c>
      <c r="BX85">
        <v>158.39999999999998</v>
      </c>
      <c r="BY85">
        <v>360</v>
      </c>
      <c r="BZ85">
        <v>324.60000000000002</v>
      </c>
      <c r="CA85">
        <v>641.19999999999993</v>
      </c>
      <c r="CB85">
        <v>268.39999999999998</v>
      </c>
      <c r="CC85">
        <v>69.8</v>
      </c>
      <c r="CD85">
        <v>173.20000000000002</v>
      </c>
      <c r="CE85">
        <v>479.99999999999994</v>
      </c>
      <c r="CF85">
        <v>108.4</v>
      </c>
      <c r="CG85">
        <v>391.6</v>
      </c>
      <c r="CH85">
        <v>501.6</v>
      </c>
      <c r="CI85">
        <v>266.39999999999998</v>
      </c>
      <c r="CJ85">
        <v>325.79999999999995</v>
      </c>
      <c r="CK85">
        <v>340.2</v>
      </c>
      <c r="CL85">
        <v>297</v>
      </c>
      <c r="CM85">
        <v>269</v>
      </c>
      <c r="CN85">
        <v>208.6</v>
      </c>
      <c r="CO85">
        <v>466.40000000000003</v>
      </c>
      <c r="CP85">
        <v>241.79999999999998</v>
      </c>
      <c r="CQ85">
        <v>242.8</v>
      </c>
      <c r="CR85">
        <v>448.4</v>
      </c>
      <c r="CS85">
        <v>262</v>
      </c>
      <c r="CT85">
        <v>471.40000000000003</v>
      </c>
      <c r="CU85">
        <v>318.2</v>
      </c>
      <c r="CV85">
        <v>323.2</v>
      </c>
      <c r="CW85">
        <v>411.79999999999995</v>
      </c>
      <c r="CY85">
        <f t="shared" si="4"/>
        <v>328.79000000000008</v>
      </c>
      <c r="CZ85">
        <f t="shared" si="5"/>
        <v>328.79000000000008</v>
      </c>
    </row>
    <row r="86" spans="2:104" x14ac:dyDescent="0.25">
      <c r="B86">
        <v>337.59999999999997</v>
      </c>
      <c r="C86">
        <v>561.6</v>
      </c>
      <c r="D86">
        <v>125.6</v>
      </c>
      <c r="E86">
        <v>515.59999999999991</v>
      </c>
      <c r="F86">
        <v>285.40000000000003</v>
      </c>
      <c r="G86">
        <v>552.6</v>
      </c>
      <c r="H86">
        <v>368.80000000000007</v>
      </c>
      <c r="I86">
        <v>155.80000000000001</v>
      </c>
      <c r="J86">
        <v>233.79999999999998</v>
      </c>
      <c r="K86">
        <v>271.39999999999998</v>
      </c>
      <c r="L86">
        <v>225</v>
      </c>
      <c r="M86">
        <v>294.79999999999995</v>
      </c>
      <c r="N86">
        <v>271.39999999999998</v>
      </c>
      <c r="O86">
        <v>259.39999999999998</v>
      </c>
      <c r="P86">
        <v>312.8</v>
      </c>
      <c r="Q86">
        <v>613.6</v>
      </c>
      <c r="R86">
        <v>363.4</v>
      </c>
      <c r="S86">
        <v>332.4</v>
      </c>
      <c r="T86">
        <v>351.20000000000005</v>
      </c>
      <c r="U86">
        <v>349</v>
      </c>
      <c r="V86">
        <v>81.599999999999994</v>
      </c>
      <c r="W86">
        <v>357.6</v>
      </c>
      <c r="X86">
        <v>263.2</v>
      </c>
      <c r="Y86">
        <v>178.4</v>
      </c>
      <c r="Z86">
        <v>228.2</v>
      </c>
      <c r="AA86">
        <v>405.4</v>
      </c>
      <c r="AB86">
        <v>375.4</v>
      </c>
      <c r="AC86">
        <v>247.20000000000002</v>
      </c>
      <c r="AD86">
        <v>37.599999999999994</v>
      </c>
      <c r="AE86">
        <v>249.2</v>
      </c>
      <c r="AF86">
        <v>341</v>
      </c>
      <c r="AG86">
        <v>339.80000000000007</v>
      </c>
      <c r="AH86">
        <v>372.4</v>
      </c>
      <c r="AI86">
        <v>186</v>
      </c>
      <c r="AJ86">
        <v>363.6</v>
      </c>
      <c r="AK86">
        <v>245.8</v>
      </c>
      <c r="AL86">
        <v>531.4</v>
      </c>
      <c r="AM86">
        <v>164.39999999999998</v>
      </c>
      <c r="AN86">
        <v>269.8</v>
      </c>
      <c r="AO86">
        <v>420</v>
      </c>
      <c r="AP86">
        <v>469.4</v>
      </c>
      <c r="AQ86">
        <v>385</v>
      </c>
      <c r="AR86">
        <v>192</v>
      </c>
      <c r="AS86">
        <v>419.59999999999997</v>
      </c>
      <c r="AT86">
        <v>262.39999999999998</v>
      </c>
      <c r="AU86">
        <v>208.4</v>
      </c>
      <c r="AV86">
        <v>475</v>
      </c>
      <c r="AW86">
        <v>411.40000000000003</v>
      </c>
      <c r="AX86">
        <v>249.2</v>
      </c>
      <c r="AY86">
        <v>253.2</v>
      </c>
      <c r="AZ86">
        <v>120.80000000000001</v>
      </c>
      <c r="BA86">
        <v>370.79999999999995</v>
      </c>
      <c r="BB86">
        <v>336.79999999999995</v>
      </c>
      <c r="BC86">
        <v>72.400000000000006</v>
      </c>
      <c r="BD86">
        <v>185</v>
      </c>
      <c r="BE86">
        <v>115.80000000000001</v>
      </c>
      <c r="BF86">
        <v>219.4</v>
      </c>
      <c r="BG86">
        <v>359.19999999999993</v>
      </c>
      <c r="BH86">
        <v>447.6</v>
      </c>
      <c r="BI86">
        <v>207.2</v>
      </c>
      <c r="BJ86">
        <v>272.60000000000002</v>
      </c>
      <c r="BK86">
        <v>97</v>
      </c>
      <c r="BL86">
        <v>294.60000000000002</v>
      </c>
      <c r="BM86">
        <v>244.8</v>
      </c>
      <c r="BN86">
        <v>675.6</v>
      </c>
      <c r="BO86">
        <v>304.79999999999995</v>
      </c>
      <c r="BP86">
        <v>445.8</v>
      </c>
      <c r="BQ86">
        <v>169.8</v>
      </c>
      <c r="BR86">
        <v>432.59999999999997</v>
      </c>
      <c r="BS86">
        <v>306.39999999999998</v>
      </c>
      <c r="BT86">
        <v>604.20000000000005</v>
      </c>
      <c r="BU86">
        <v>372.6</v>
      </c>
      <c r="BV86">
        <v>343</v>
      </c>
      <c r="BW86">
        <v>260</v>
      </c>
      <c r="BX86">
        <v>272.8</v>
      </c>
      <c r="BY86">
        <v>563.4</v>
      </c>
      <c r="BZ86">
        <v>96.399999999999991</v>
      </c>
      <c r="CA86">
        <v>432</v>
      </c>
      <c r="CB86">
        <v>225.20000000000002</v>
      </c>
      <c r="CC86">
        <v>432.4</v>
      </c>
      <c r="CD86">
        <v>237.2</v>
      </c>
      <c r="CE86">
        <v>473.8</v>
      </c>
      <c r="CF86">
        <v>301</v>
      </c>
      <c r="CG86">
        <v>522.4</v>
      </c>
      <c r="CH86">
        <v>267</v>
      </c>
      <c r="CI86">
        <v>359.6</v>
      </c>
      <c r="CJ86">
        <v>375.8</v>
      </c>
      <c r="CK86">
        <v>292.40000000000003</v>
      </c>
      <c r="CL86">
        <v>410.8</v>
      </c>
      <c r="CM86">
        <v>261.2</v>
      </c>
      <c r="CN86">
        <v>494.59999999999997</v>
      </c>
      <c r="CO86">
        <v>206.6</v>
      </c>
      <c r="CP86">
        <v>390.2</v>
      </c>
      <c r="CQ86">
        <v>145.80000000000001</v>
      </c>
      <c r="CR86">
        <v>816.6</v>
      </c>
      <c r="CS86">
        <v>268.39999999999998</v>
      </c>
      <c r="CT86">
        <v>376.59999999999997</v>
      </c>
      <c r="CU86">
        <v>431.79999999999995</v>
      </c>
      <c r="CV86">
        <v>285</v>
      </c>
      <c r="CW86">
        <v>653.6</v>
      </c>
      <c r="CY86">
        <f t="shared" si="4"/>
        <v>326.16199999999992</v>
      </c>
      <c r="CZ86">
        <f t="shared" si="5"/>
        <v>326.16199999999992</v>
      </c>
    </row>
    <row r="87" spans="2:104" x14ac:dyDescent="0.25">
      <c r="B87">
        <v>364.4</v>
      </c>
      <c r="C87">
        <v>196.2</v>
      </c>
      <c r="D87">
        <v>462</v>
      </c>
      <c r="E87">
        <v>547.20000000000005</v>
      </c>
      <c r="F87">
        <v>585.79999999999995</v>
      </c>
      <c r="G87">
        <v>458.19999999999993</v>
      </c>
      <c r="H87">
        <v>142.20000000000002</v>
      </c>
      <c r="I87">
        <v>310.20000000000005</v>
      </c>
      <c r="J87">
        <v>67</v>
      </c>
      <c r="K87">
        <v>526.80000000000007</v>
      </c>
      <c r="L87">
        <v>39.800000000000004</v>
      </c>
      <c r="M87">
        <v>376.6</v>
      </c>
      <c r="N87">
        <v>403.4</v>
      </c>
      <c r="O87">
        <v>150.6</v>
      </c>
      <c r="P87">
        <v>501.20000000000005</v>
      </c>
      <c r="Q87">
        <v>327.8</v>
      </c>
      <c r="R87">
        <v>30.199999999999996</v>
      </c>
      <c r="S87">
        <v>285.8</v>
      </c>
      <c r="T87">
        <v>270.60000000000002</v>
      </c>
      <c r="U87">
        <v>354.20000000000005</v>
      </c>
      <c r="V87">
        <v>147</v>
      </c>
      <c r="W87">
        <v>260</v>
      </c>
      <c r="X87">
        <v>45</v>
      </c>
      <c r="Y87">
        <v>198.4</v>
      </c>
      <c r="Z87">
        <v>593.79999999999995</v>
      </c>
      <c r="AA87">
        <v>320</v>
      </c>
      <c r="AB87">
        <v>316</v>
      </c>
      <c r="AC87">
        <v>356.19999999999993</v>
      </c>
      <c r="AD87">
        <v>106.99999999999999</v>
      </c>
      <c r="AE87">
        <v>288.59999999999997</v>
      </c>
      <c r="AF87">
        <v>519</v>
      </c>
      <c r="AG87">
        <v>217.2</v>
      </c>
      <c r="AH87">
        <v>372.59999999999997</v>
      </c>
      <c r="AI87">
        <v>462</v>
      </c>
      <c r="AJ87">
        <v>451.79999999999995</v>
      </c>
      <c r="AK87">
        <v>484.20000000000005</v>
      </c>
      <c r="AL87">
        <v>208.6</v>
      </c>
      <c r="AM87">
        <v>251.60000000000002</v>
      </c>
      <c r="AN87">
        <v>356.00000000000006</v>
      </c>
      <c r="AO87">
        <v>239.79999999999998</v>
      </c>
      <c r="AP87">
        <v>337.99999999999994</v>
      </c>
      <c r="AQ87">
        <v>244.4</v>
      </c>
      <c r="AR87">
        <v>312.8</v>
      </c>
      <c r="AS87">
        <v>249.6</v>
      </c>
      <c r="AT87">
        <v>365.99999999999994</v>
      </c>
      <c r="AU87">
        <v>493.2</v>
      </c>
      <c r="AV87">
        <v>400.6</v>
      </c>
      <c r="AW87">
        <v>304.8</v>
      </c>
      <c r="AX87">
        <v>409.40000000000003</v>
      </c>
      <c r="AY87">
        <v>54.599999999999994</v>
      </c>
      <c r="AZ87">
        <v>453.4</v>
      </c>
      <c r="BA87">
        <v>258.2</v>
      </c>
      <c r="BB87">
        <v>331</v>
      </c>
      <c r="BC87">
        <v>67.2</v>
      </c>
      <c r="BD87">
        <v>240.8</v>
      </c>
      <c r="BE87">
        <v>194.2</v>
      </c>
      <c r="BF87">
        <v>343.8</v>
      </c>
      <c r="BG87">
        <v>351.2</v>
      </c>
      <c r="BH87">
        <v>301.40000000000003</v>
      </c>
      <c r="BI87">
        <v>250.4</v>
      </c>
      <c r="BJ87">
        <v>349</v>
      </c>
      <c r="BK87">
        <v>320</v>
      </c>
      <c r="BL87">
        <v>178.20000000000002</v>
      </c>
      <c r="BM87">
        <v>274.99999999999994</v>
      </c>
      <c r="BN87">
        <v>340.6</v>
      </c>
      <c r="BO87">
        <v>233.8</v>
      </c>
      <c r="BP87">
        <v>439.4</v>
      </c>
      <c r="BQ87">
        <v>149.80000000000001</v>
      </c>
      <c r="BR87">
        <v>174</v>
      </c>
      <c r="BS87">
        <v>468.40000000000003</v>
      </c>
      <c r="BT87">
        <v>230.39999999999998</v>
      </c>
      <c r="BU87">
        <v>493.59999999999997</v>
      </c>
      <c r="BV87">
        <v>745.4</v>
      </c>
      <c r="BW87">
        <v>128.6</v>
      </c>
      <c r="BX87">
        <v>557.79999999999995</v>
      </c>
      <c r="BY87">
        <v>381.4</v>
      </c>
      <c r="BZ87">
        <v>396.8</v>
      </c>
      <c r="CA87">
        <v>574.19999999999993</v>
      </c>
      <c r="CB87">
        <v>278.8</v>
      </c>
      <c r="CC87">
        <v>374.4</v>
      </c>
      <c r="CD87">
        <v>331.8</v>
      </c>
      <c r="CE87">
        <v>392.8</v>
      </c>
      <c r="CF87">
        <v>316</v>
      </c>
      <c r="CG87">
        <v>601.79999999999995</v>
      </c>
      <c r="CH87">
        <v>184.4</v>
      </c>
      <c r="CI87">
        <v>411.59999999999997</v>
      </c>
      <c r="CJ87">
        <v>502.4</v>
      </c>
      <c r="CK87">
        <v>18.600000000000001</v>
      </c>
      <c r="CL87">
        <v>392.2</v>
      </c>
      <c r="CM87">
        <v>267.8</v>
      </c>
      <c r="CN87">
        <v>300.60000000000002</v>
      </c>
      <c r="CO87">
        <v>327</v>
      </c>
      <c r="CP87">
        <v>125.2</v>
      </c>
      <c r="CQ87">
        <v>136.6</v>
      </c>
      <c r="CR87">
        <v>516</v>
      </c>
      <c r="CS87">
        <v>313.39999999999998</v>
      </c>
      <c r="CT87">
        <v>305.59999999999997</v>
      </c>
      <c r="CU87">
        <v>516</v>
      </c>
      <c r="CV87">
        <v>364.4</v>
      </c>
      <c r="CW87">
        <v>461.59999999999997</v>
      </c>
      <c r="CY87">
        <f t="shared" si="4"/>
        <v>324.35400000000004</v>
      </c>
      <c r="CZ87">
        <f t="shared" si="5"/>
        <v>324.35400000000004</v>
      </c>
    </row>
    <row r="88" spans="2:104" x14ac:dyDescent="0.25">
      <c r="B88">
        <v>394.20000000000005</v>
      </c>
      <c r="C88">
        <v>153</v>
      </c>
      <c r="D88">
        <v>196.20000000000002</v>
      </c>
      <c r="E88">
        <v>398.20000000000005</v>
      </c>
      <c r="F88">
        <v>352.2</v>
      </c>
      <c r="G88">
        <v>391.6</v>
      </c>
      <c r="H88">
        <v>240.4</v>
      </c>
      <c r="I88">
        <v>251.6</v>
      </c>
      <c r="J88">
        <v>57</v>
      </c>
      <c r="K88">
        <v>355.20000000000005</v>
      </c>
      <c r="L88">
        <v>111.2</v>
      </c>
      <c r="M88">
        <v>452.6</v>
      </c>
      <c r="N88">
        <v>85.600000000000009</v>
      </c>
      <c r="O88">
        <v>98.800000000000011</v>
      </c>
      <c r="P88">
        <v>127.6</v>
      </c>
      <c r="Q88">
        <v>492.2</v>
      </c>
      <c r="R88">
        <v>109.2</v>
      </c>
      <c r="S88">
        <v>513.59999999999991</v>
      </c>
      <c r="T88">
        <v>304.2</v>
      </c>
      <c r="U88">
        <v>231.2</v>
      </c>
      <c r="V88">
        <v>344.6</v>
      </c>
      <c r="W88">
        <v>202.79999999999998</v>
      </c>
      <c r="X88">
        <v>367</v>
      </c>
      <c r="Y88">
        <v>361.79999999999995</v>
      </c>
      <c r="Z88">
        <v>164</v>
      </c>
      <c r="AA88">
        <v>109.8</v>
      </c>
      <c r="AB88">
        <v>317.2</v>
      </c>
      <c r="AC88">
        <v>170.8</v>
      </c>
      <c r="AD88">
        <v>201.2</v>
      </c>
      <c r="AE88">
        <v>311.99999999999994</v>
      </c>
      <c r="AF88">
        <v>261.99999999999994</v>
      </c>
      <c r="AG88">
        <v>376</v>
      </c>
      <c r="AH88">
        <v>55</v>
      </c>
      <c r="AI88">
        <v>561.20000000000005</v>
      </c>
      <c r="AJ88">
        <v>489.4</v>
      </c>
      <c r="AK88">
        <v>232.39999999999998</v>
      </c>
      <c r="AL88">
        <v>66.600000000000009</v>
      </c>
      <c r="AM88">
        <v>359.8</v>
      </c>
      <c r="AN88">
        <v>189.2</v>
      </c>
      <c r="AO88">
        <v>311.79999999999995</v>
      </c>
      <c r="AP88">
        <v>290.60000000000002</v>
      </c>
      <c r="AQ88">
        <v>494.2</v>
      </c>
      <c r="AR88">
        <v>374.79999999999995</v>
      </c>
      <c r="AS88">
        <v>301.60000000000002</v>
      </c>
      <c r="AT88">
        <v>345.79999999999995</v>
      </c>
      <c r="AU88">
        <v>88</v>
      </c>
      <c r="AV88">
        <v>176.2</v>
      </c>
      <c r="AW88">
        <v>583.79999999999995</v>
      </c>
      <c r="AX88">
        <v>255.4</v>
      </c>
      <c r="AY88">
        <v>10.8</v>
      </c>
      <c r="AZ88">
        <v>191.00000000000003</v>
      </c>
      <c r="BA88">
        <v>132.20000000000002</v>
      </c>
      <c r="BB88">
        <v>368</v>
      </c>
      <c r="BC88">
        <v>8</v>
      </c>
      <c r="BD88">
        <v>332.19999999999993</v>
      </c>
      <c r="BE88">
        <v>243</v>
      </c>
      <c r="BF88">
        <v>449.40000000000003</v>
      </c>
      <c r="BG88">
        <v>157</v>
      </c>
      <c r="BH88">
        <v>262</v>
      </c>
      <c r="BI88">
        <v>492.20000000000005</v>
      </c>
      <c r="BJ88">
        <v>426.6</v>
      </c>
      <c r="BK88">
        <v>339.59999999999997</v>
      </c>
      <c r="BL88">
        <v>314.2</v>
      </c>
      <c r="BM88">
        <v>315.60000000000002</v>
      </c>
      <c r="BN88">
        <v>141.6</v>
      </c>
      <c r="BO88">
        <v>412.8</v>
      </c>
      <c r="BP88">
        <v>372.59999999999997</v>
      </c>
      <c r="BQ88">
        <v>433.20000000000005</v>
      </c>
      <c r="BR88">
        <v>142</v>
      </c>
      <c r="BS88">
        <v>221.79999999999998</v>
      </c>
      <c r="BT88">
        <v>201.99999999999997</v>
      </c>
      <c r="BU88">
        <v>591.20000000000005</v>
      </c>
      <c r="BV88">
        <v>398.00000000000006</v>
      </c>
      <c r="BW88">
        <v>221.4</v>
      </c>
      <c r="BX88">
        <v>215.2</v>
      </c>
      <c r="BY88">
        <v>610.79999999999995</v>
      </c>
      <c r="BZ88">
        <v>235.8</v>
      </c>
      <c r="CA88">
        <v>322.2</v>
      </c>
      <c r="CB88">
        <v>397.19999999999993</v>
      </c>
      <c r="CC88">
        <v>30.2</v>
      </c>
      <c r="CD88">
        <v>175</v>
      </c>
      <c r="CE88">
        <v>217.39999999999998</v>
      </c>
      <c r="CF88">
        <v>493</v>
      </c>
      <c r="CG88">
        <v>277.40000000000003</v>
      </c>
      <c r="CH88">
        <v>512</v>
      </c>
      <c r="CI88">
        <v>335.2</v>
      </c>
      <c r="CJ88">
        <v>403.79999999999995</v>
      </c>
      <c r="CK88">
        <v>162.19999999999999</v>
      </c>
      <c r="CL88">
        <v>609.4</v>
      </c>
      <c r="CM88">
        <v>140</v>
      </c>
      <c r="CN88">
        <v>316</v>
      </c>
      <c r="CO88">
        <v>273.2</v>
      </c>
      <c r="CP88">
        <v>208.20000000000002</v>
      </c>
      <c r="CQ88">
        <v>131.80000000000001</v>
      </c>
      <c r="CR88">
        <v>432.6</v>
      </c>
      <c r="CS88">
        <v>374.99999999999994</v>
      </c>
      <c r="CT88">
        <v>292.60000000000002</v>
      </c>
      <c r="CU88">
        <v>233</v>
      </c>
      <c r="CV88">
        <v>119.8</v>
      </c>
      <c r="CW88">
        <v>410.6</v>
      </c>
      <c r="CY88">
        <f t="shared" si="4"/>
        <v>287.88799999999998</v>
      </c>
      <c r="CZ88">
        <f t="shared" si="5"/>
        <v>287.88799999999998</v>
      </c>
    </row>
    <row r="89" spans="2:104" x14ac:dyDescent="0.25">
      <c r="B89">
        <v>442</v>
      </c>
      <c r="C89">
        <v>258.60000000000002</v>
      </c>
      <c r="D89">
        <v>428.8</v>
      </c>
      <c r="E89">
        <v>424.20000000000005</v>
      </c>
      <c r="F89">
        <v>463.8</v>
      </c>
      <c r="G89">
        <v>287.60000000000002</v>
      </c>
      <c r="H89">
        <v>200</v>
      </c>
      <c r="I89">
        <v>29.600000000000005</v>
      </c>
      <c r="J89">
        <v>454.6</v>
      </c>
      <c r="K89">
        <v>497.59999999999997</v>
      </c>
      <c r="L89">
        <v>388.99999999999994</v>
      </c>
      <c r="M89">
        <v>257.2</v>
      </c>
      <c r="N89">
        <v>500.79999999999995</v>
      </c>
      <c r="O89">
        <v>534.20000000000005</v>
      </c>
      <c r="P89">
        <v>660</v>
      </c>
      <c r="Q89">
        <v>142.39999999999998</v>
      </c>
      <c r="R89">
        <v>509.6</v>
      </c>
      <c r="S89">
        <v>455.4</v>
      </c>
      <c r="T89">
        <v>267.60000000000002</v>
      </c>
      <c r="U89">
        <v>321.39999999999998</v>
      </c>
      <c r="V89">
        <v>292.40000000000003</v>
      </c>
      <c r="W89">
        <v>31.4</v>
      </c>
      <c r="X89">
        <v>252</v>
      </c>
      <c r="Y89">
        <v>324.2</v>
      </c>
      <c r="Z89">
        <v>507.4</v>
      </c>
      <c r="AA89">
        <v>401.2</v>
      </c>
      <c r="AB89">
        <v>404.40000000000003</v>
      </c>
      <c r="AC89">
        <v>641.79999999999995</v>
      </c>
      <c r="AD89">
        <v>236</v>
      </c>
      <c r="AE89">
        <v>166.2</v>
      </c>
      <c r="AF89">
        <v>19.600000000000001</v>
      </c>
      <c r="AG89">
        <v>162</v>
      </c>
      <c r="AH89">
        <v>373.6</v>
      </c>
      <c r="AI89">
        <v>126.20000000000002</v>
      </c>
      <c r="AJ89">
        <v>467.4</v>
      </c>
      <c r="AK89">
        <v>396</v>
      </c>
      <c r="AL89">
        <v>146.4</v>
      </c>
      <c r="AM89">
        <v>292.8</v>
      </c>
      <c r="AN89">
        <v>465</v>
      </c>
      <c r="AO89">
        <v>287.39999999999998</v>
      </c>
      <c r="AP89">
        <v>411.40000000000003</v>
      </c>
      <c r="AQ89">
        <v>236.60000000000002</v>
      </c>
      <c r="AR89">
        <v>416</v>
      </c>
      <c r="AS89">
        <v>306.39999999999998</v>
      </c>
      <c r="AT89">
        <v>265.40000000000003</v>
      </c>
      <c r="AU89">
        <v>80</v>
      </c>
      <c r="AV89">
        <v>304.60000000000002</v>
      </c>
      <c r="AW89">
        <v>319</v>
      </c>
      <c r="AX89">
        <v>142</v>
      </c>
      <c r="AY89">
        <v>253.39999999999998</v>
      </c>
      <c r="AZ89">
        <v>381.6</v>
      </c>
      <c r="BA89">
        <v>435.2</v>
      </c>
      <c r="BB89">
        <v>248.39999999999998</v>
      </c>
      <c r="BC89">
        <v>353.6</v>
      </c>
      <c r="BD89">
        <v>189</v>
      </c>
      <c r="BE89">
        <v>338</v>
      </c>
      <c r="BF89">
        <v>495.00000000000006</v>
      </c>
      <c r="BG89">
        <v>326.60000000000002</v>
      </c>
      <c r="BH89">
        <v>253.2</v>
      </c>
      <c r="BI89">
        <v>337.79999999999995</v>
      </c>
      <c r="BJ89">
        <v>344.20000000000005</v>
      </c>
      <c r="BK89">
        <v>385.4</v>
      </c>
      <c r="BL89">
        <v>529.59999999999991</v>
      </c>
      <c r="BM89">
        <v>181.8</v>
      </c>
      <c r="BN89">
        <v>309.39999999999998</v>
      </c>
      <c r="BO89">
        <v>71.2</v>
      </c>
      <c r="BP89">
        <v>328.4</v>
      </c>
      <c r="BQ89">
        <v>168.8</v>
      </c>
      <c r="BR89">
        <v>280</v>
      </c>
      <c r="BS89">
        <v>321.59999999999997</v>
      </c>
      <c r="BT89">
        <v>232.4</v>
      </c>
      <c r="BU89">
        <v>331.4</v>
      </c>
      <c r="BV89">
        <v>103.2</v>
      </c>
      <c r="BW89">
        <v>17.599999999999998</v>
      </c>
      <c r="BX89">
        <v>258.60000000000002</v>
      </c>
      <c r="BY89">
        <v>668.8</v>
      </c>
      <c r="BZ89">
        <v>161.6</v>
      </c>
      <c r="CA89">
        <v>545</v>
      </c>
      <c r="CB89">
        <v>171.8</v>
      </c>
      <c r="CC89">
        <v>499</v>
      </c>
      <c r="CD89">
        <v>262.2</v>
      </c>
      <c r="CE89">
        <v>296.60000000000002</v>
      </c>
      <c r="CF89">
        <v>311</v>
      </c>
      <c r="CG89">
        <v>355</v>
      </c>
      <c r="CH89">
        <v>255.20000000000002</v>
      </c>
      <c r="CI89">
        <v>477.6</v>
      </c>
      <c r="CJ89">
        <v>249</v>
      </c>
      <c r="CK89">
        <v>150.60000000000002</v>
      </c>
      <c r="CL89">
        <v>35.400000000000006</v>
      </c>
      <c r="CM89">
        <v>174.20000000000002</v>
      </c>
      <c r="CN89">
        <v>386.20000000000005</v>
      </c>
      <c r="CO89">
        <v>219.6</v>
      </c>
      <c r="CP89">
        <v>305</v>
      </c>
      <c r="CQ89">
        <v>156.19999999999999</v>
      </c>
      <c r="CR89">
        <v>643.4</v>
      </c>
      <c r="CS89">
        <v>225.20000000000002</v>
      </c>
      <c r="CT89">
        <v>392.6</v>
      </c>
      <c r="CU89">
        <v>800</v>
      </c>
      <c r="CV89">
        <v>613.6</v>
      </c>
      <c r="CW89">
        <v>729.39999999999986</v>
      </c>
      <c r="CY89">
        <f t="shared" si="4"/>
        <v>325.58799999999997</v>
      </c>
      <c r="CZ89">
        <f t="shared" si="5"/>
        <v>325.58799999999997</v>
      </c>
    </row>
    <row r="90" spans="2:104" x14ac:dyDescent="0.25">
      <c r="B90">
        <v>177.2</v>
      </c>
      <c r="C90">
        <v>634.40000000000009</v>
      </c>
      <c r="D90">
        <v>477</v>
      </c>
      <c r="E90">
        <v>338.6</v>
      </c>
      <c r="F90">
        <v>330.4</v>
      </c>
      <c r="G90">
        <v>670.80000000000007</v>
      </c>
      <c r="H90">
        <v>309.2</v>
      </c>
      <c r="I90">
        <v>162.80000000000001</v>
      </c>
      <c r="J90">
        <v>398.6</v>
      </c>
      <c r="K90">
        <v>537.4</v>
      </c>
      <c r="L90">
        <v>350.8</v>
      </c>
      <c r="M90">
        <v>21.4</v>
      </c>
      <c r="N90">
        <v>255.39999999999998</v>
      </c>
      <c r="O90">
        <v>188.4</v>
      </c>
      <c r="P90">
        <v>234.2</v>
      </c>
      <c r="Q90">
        <v>589.60000000000014</v>
      </c>
      <c r="R90">
        <v>676</v>
      </c>
      <c r="S90">
        <v>319</v>
      </c>
      <c r="T90">
        <v>268.2</v>
      </c>
      <c r="U90">
        <v>244.4</v>
      </c>
      <c r="V90">
        <v>301.2</v>
      </c>
      <c r="W90">
        <v>358</v>
      </c>
      <c r="X90">
        <v>428.6</v>
      </c>
      <c r="Y90">
        <v>345.2</v>
      </c>
      <c r="Z90">
        <v>421.4</v>
      </c>
      <c r="AA90">
        <v>420.79999999999995</v>
      </c>
      <c r="AB90">
        <v>301.8</v>
      </c>
      <c r="AC90">
        <v>156.80000000000001</v>
      </c>
      <c r="AD90">
        <v>77</v>
      </c>
      <c r="AE90">
        <v>367.79999999999995</v>
      </c>
      <c r="AF90">
        <v>89.8</v>
      </c>
      <c r="AG90">
        <v>402.59999999999997</v>
      </c>
      <c r="AH90">
        <v>390.80000000000007</v>
      </c>
      <c r="AI90">
        <v>299.2</v>
      </c>
      <c r="AJ90">
        <v>281.20000000000005</v>
      </c>
      <c r="AK90">
        <v>583.4</v>
      </c>
      <c r="AL90">
        <v>199</v>
      </c>
      <c r="AM90">
        <v>264.60000000000002</v>
      </c>
      <c r="AN90">
        <v>423.20000000000005</v>
      </c>
      <c r="AO90">
        <v>472.2</v>
      </c>
      <c r="AP90">
        <v>352.2</v>
      </c>
      <c r="AQ90">
        <v>710.2</v>
      </c>
      <c r="AR90">
        <v>491.20000000000005</v>
      </c>
      <c r="AS90">
        <v>389.4</v>
      </c>
      <c r="AT90">
        <v>353</v>
      </c>
      <c r="AU90">
        <v>271.20000000000005</v>
      </c>
      <c r="AV90">
        <v>492.4</v>
      </c>
      <c r="AW90">
        <v>550.20000000000005</v>
      </c>
      <c r="AX90">
        <v>180.6</v>
      </c>
      <c r="AY90">
        <v>358.4</v>
      </c>
      <c r="AZ90">
        <v>319.79999999999995</v>
      </c>
      <c r="BA90">
        <v>260.8</v>
      </c>
      <c r="BB90">
        <v>843.19999999999993</v>
      </c>
      <c r="BC90">
        <v>304.8</v>
      </c>
      <c r="BD90">
        <v>387.2</v>
      </c>
      <c r="BE90">
        <v>307.60000000000002</v>
      </c>
      <c r="BF90">
        <v>440.8</v>
      </c>
      <c r="BG90">
        <v>365</v>
      </c>
      <c r="BH90">
        <v>343.2</v>
      </c>
      <c r="BI90">
        <v>154.6</v>
      </c>
      <c r="BJ90">
        <v>416.2</v>
      </c>
      <c r="BK90">
        <v>440.8</v>
      </c>
      <c r="BL90">
        <v>408.2</v>
      </c>
      <c r="BM90">
        <v>295.8</v>
      </c>
      <c r="BN90">
        <v>354.79999999999995</v>
      </c>
      <c r="BO90">
        <v>191.6</v>
      </c>
      <c r="BP90">
        <v>458.4</v>
      </c>
      <c r="BQ90">
        <v>263</v>
      </c>
      <c r="BR90">
        <v>270.2</v>
      </c>
      <c r="BS90">
        <v>478.39999999999992</v>
      </c>
      <c r="BT90">
        <v>373.2</v>
      </c>
      <c r="BU90">
        <v>106.79999999999998</v>
      </c>
      <c r="BV90">
        <v>264.2</v>
      </c>
      <c r="BW90">
        <v>79.800000000000011</v>
      </c>
      <c r="BX90">
        <v>300</v>
      </c>
      <c r="BY90">
        <v>121.6</v>
      </c>
      <c r="BZ90">
        <v>293.39999999999998</v>
      </c>
      <c r="CA90">
        <v>643</v>
      </c>
      <c r="CB90">
        <v>256</v>
      </c>
      <c r="CC90">
        <v>42.199999999999996</v>
      </c>
      <c r="CD90">
        <v>157.6</v>
      </c>
      <c r="CE90">
        <v>173.39999999999998</v>
      </c>
      <c r="CF90">
        <v>100.2</v>
      </c>
      <c r="CG90">
        <v>149.6</v>
      </c>
      <c r="CH90">
        <v>362.4</v>
      </c>
      <c r="CI90">
        <v>197.2</v>
      </c>
      <c r="CJ90">
        <v>644.4</v>
      </c>
      <c r="CK90">
        <v>151.39999999999998</v>
      </c>
      <c r="CL90">
        <v>245.20000000000002</v>
      </c>
      <c r="CM90">
        <v>283.60000000000002</v>
      </c>
      <c r="CN90">
        <v>121.2</v>
      </c>
      <c r="CO90">
        <v>384.59999999999997</v>
      </c>
      <c r="CP90">
        <v>209.60000000000002</v>
      </c>
      <c r="CQ90">
        <v>177.4</v>
      </c>
      <c r="CR90">
        <v>568</v>
      </c>
      <c r="CS90">
        <v>798</v>
      </c>
      <c r="CT90">
        <v>184.4</v>
      </c>
      <c r="CU90">
        <v>267</v>
      </c>
      <c r="CV90">
        <v>266.39999999999998</v>
      </c>
      <c r="CW90">
        <v>401.20000000000005</v>
      </c>
      <c r="CY90">
        <f t="shared" si="4"/>
        <v>335.44599999999997</v>
      </c>
      <c r="CZ90">
        <f t="shared" si="5"/>
        <v>335.44599999999997</v>
      </c>
    </row>
    <row r="91" spans="2:104" x14ac:dyDescent="0.25">
      <c r="B91">
        <v>250.2</v>
      </c>
      <c r="C91">
        <v>382.20000000000005</v>
      </c>
      <c r="D91">
        <v>76.2</v>
      </c>
      <c r="E91">
        <v>602.4</v>
      </c>
      <c r="F91">
        <v>482.20000000000005</v>
      </c>
      <c r="G91">
        <v>183</v>
      </c>
      <c r="H91">
        <v>154.59999999999997</v>
      </c>
      <c r="I91">
        <v>178.4</v>
      </c>
      <c r="J91">
        <v>325.8</v>
      </c>
      <c r="K91">
        <v>250.8</v>
      </c>
      <c r="L91">
        <v>622.80000000000007</v>
      </c>
      <c r="M91">
        <v>240.59999999999997</v>
      </c>
      <c r="N91">
        <v>73.800000000000011</v>
      </c>
      <c r="O91">
        <v>370.6</v>
      </c>
      <c r="P91">
        <v>145.80000000000001</v>
      </c>
      <c r="Q91">
        <v>569</v>
      </c>
      <c r="R91">
        <v>21.8</v>
      </c>
      <c r="S91">
        <v>443</v>
      </c>
      <c r="T91">
        <v>295.20000000000005</v>
      </c>
      <c r="U91">
        <v>539.79999999999995</v>
      </c>
      <c r="V91">
        <v>232.4</v>
      </c>
      <c r="W91">
        <v>137.4</v>
      </c>
      <c r="X91">
        <v>438.79999999999995</v>
      </c>
      <c r="Y91">
        <v>264.60000000000002</v>
      </c>
      <c r="Z91">
        <v>467.2</v>
      </c>
      <c r="AA91">
        <v>247.4</v>
      </c>
      <c r="AB91">
        <v>257.59999999999997</v>
      </c>
      <c r="AC91">
        <v>317</v>
      </c>
      <c r="AD91">
        <v>139.6</v>
      </c>
      <c r="AE91">
        <v>208.2</v>
      </c>
      <c r="AF91">
        <v>519.79999999999995</v>
      </c>
      <c r="AG91">
        <v>268</v>
      </c>
      <c r="AH91">
        <v>588.4</v>
      </c>
      <c r="AI91">
        <v>223.8</v>
      </c>
      <c r="AJ91">
        <v>171.4</v>
      </c>
      <c r="AK91">
        <v>326.2</v>
      </c>
      <c r="AL91">
        <v>204</v>
      </c>
      <c r="AM91">
        <v>213.8</v>
      </c>
      <c r="AN91">
        <v>234</v>
      </c>
      <c r="AO91">
        <v>307.2</v>
      </c>
      <c r="AP91">
        <v>300.60000000000002</v>
      </c>
      <c r="AQ91">
        <v>614.6</v>
      </c>
      <c r="AR91">
        <v>690.40000000000009</v>
      </c>
      <c r="AS91">
        <v>250.6</v>
      </c>
      <c r="AT91">
        <v>94.600000000000009</v>
      </c>
      <c r="AU91">
        <v>166.8</v>
      </c>
      <c r="AV91">
        <v>526.59999999999991</v>
      </c>
      <c r="AW91">
        <v>103.4</v>
      </c>
      <c r="AX91">
        <v>205</v>
      </c>
      <c r="AY91">
        <v>117.2</v>
      </c>
      <c r="AZ91">
        <v>521</v>
      </c>
      <c r="BA91">
        <v>484.79999999999995</v>
      </c>
      <c r="BB91">
        <v>342.4</v>
      </c>
      <c r="BC91">
        <v>58.4</v>
      </c>
      <c r="BD91">
        <v>551</v>
      </c>
      <c r="BE91">
        <v>260.8</v>
      </c>
      <c r="BF91">
        <v>448.4</v>
      </c>
      <c r="BG91">
        <v>204</v>
      </c>
      <c r="BH91">
        <v>458</v>
      </c>
      <c r="BI91">
        <v>119.4</v>
      </c>
      <c r="BJ91">
        <v>220.2</v>
      </c>
      <c r="BK91">
        <v>212</v>
      </c>
      <c r="BL91">
        <v>190.4</v>
      </c>
      <c r="BM91">
        <v>711.39999999999986</v>
      </c>
      <c r="BN91">
        <v>319.8</v>
      </c>
      <c r="BO91">
        <v>263.59999999999997</v>
      </c>
      <c r="BP91">
        <v>349.8</v>
      </c>
      <c r="BQ91">
        <v>195.4</v>
      </c>
      <c r="BR91">
        <v>246.20000000000002</v>
      </c>
      <c r="BS91">
        <v>309.60000000000002</v>
      </c>
      <c r="BT91">
        <v>233.79999999999998</v>
      </c>
      <c r="BU91">
        <v>201.4</v>
      </c>
      <c r="BV91">
        <v>199.2</v>
      </c>
      <c r="BW91">
        <v>42</v>
      </c>
      <c r="BX91">
        <v>324.99999999999994</v>
      </c>
      <c r="BY91">
        <v>234</v>
      </c>
      <c r="BZ91">
        <v>499</v>
      </c>
      <c r="CA91">
        <v>504</v>
      </c>
      <c r="CB91">
        <v>371.40000000000003</v>
      </c>
      <c r="CC91">
        <v>210.00000000000003</v>
      </c>
      <c r="CD91">
        <v>271.2</v>
      </c>
      <c r="CE91">
        <v>644.60000000000014</v>
      </c>
      <c r="CF91">
        <v>218.39999999999998</v>
      </c>
      <c r="CG91">
        <v>482.20000000000005</v>
      </c>
      <c r="CH91">
        <v>181.00000000000003</v>
      </c>
      <c r="CI91">
        <v>446.8</v>
      </c>
      <c r="CJ91">
        <v>292.60000000000002</v>
      </c>
      <c r="CK91">
        <v>328.4</v>
      </c>
      <c r="CL91">
        <v>192.4</v>
      </c>
      <c r="CM91">
        <v>229.2</v>
      </c>
      <c r="CN91">
        <v>145.6</v>
      </c>
      <c r="CO91">
        <v>328.20000000000005</v>
      </c>
      <c r="CP91">
        <v>246</v>
      </c>
      <c r="CQ91">
        <v>335</v>
      </c>
      <c r="CR91">
        <v>167</v>
      </c>
      <c r="CS91">
        <v>432.4</v>
      </c>
      <c r="CT91">
        <v>306.00000000000006</v>
      </c>
      <c r="CU91">
        <v>325.00000000000006</v>
      </c>
      <c r="CV91">
        <v>315.60000000000002</v>
      </c>
      <c r="CW91">
        <v>672.2</v>
      </c>
      <c r="CY91">
        <f t="shared" si="4"/>
        <v>308.91000000000008</v>
      </c>
      <c r="CZ91">
        <f t="shared" si="5"/>
        <v>308.91000000000008</v>
      </c>
    </row>
    <row r="92" spans="2:104" x14ac:dyDescent="0.25">
      <c r="B92">
        <v>158</v>
      </c>
      <c r="C92">
        <v>319.59999999999997</v>
      </c>
      <c r="D92">
        <v>171.2</v>
      </c>
      <c r="E92">
        <v>260.2</v>
      </c>
      <c r="F92">
        <v>293.40000000000003</v>
      </c>
      <c r="G92">
        <v>169.8</v>
      </c>
      <c r="H92">
        <v>24.2</v>
      </c>
      <c r="I92">
        <v>358.4</v>
      </c>
      <c r="J92">
        <v>44.800000000000004</v>
      </c>
      <c r="K92">
        <v>262.40000000000003</v>
      </c>
      <c r="L92">
        <v>266.60000000000002</v>
      </c>
      <c r="M92">
        <v>379.2</v>
      </c>
      <c r="N92">
        <v>106.8</v>
      </c>
      <c r="O92">
        <v>414.6</v>
      </c>
      <c r="P92">
        <v>533.20000000000005</v>
      </c>
      <c r="Q92">
        <v>336.40000000000003</v>
      </c>
      <c r="R92">
        <v>293.2</v>
      </c>
      <c r="S92">
        <v>308.60000000000002</v>
      </c>
      <c r="T92">
        <v>265.39999999999998</v>
      </c>
      <c r="U92">
        <v>377</v>
      </c>
      <c r="V92">
        <v>295.79999999999995</v>
      </c>
      <c r="W92">
        <v>45.800000000000004</v>
      </c>
      <c r="X92">
        <v>315.2</v>
      </c>
      <c r="Y92">
        <v>403.8</v>
      </c>
      <c r="Z92">
        <v>471.40000000000003</v>
      </c>
      <c r="AA92">
        <v>308</v>
      </c>
      <c r="AB92">
        <v>332</v>
      </c>
      <c r="AC92">
        <v>135.20000000000002</v>
      </c>
      <c r="AD92">
        <v>381.79999999999995</v>
      </c>
      <c r="AE92">
        <v>257.60000000000002</v>
      </c>
      <c r="AF92">
        <v>381.2</v>
      </c>
      <c r="AG92">
        <v>562.40000000000009</v>
      </c>
      <c r="AH92">
        <v>247.4</v>
      </c>
      <c r="AI92">
        <v>426.6</v>
      </c>
      <c r="AJ92">
        <v>455.19999999999993</v>
      </c>
      <c r="AK92">
        <v>683.8</v>
      </c>
      <c r="AL92">
        <v>84.2</v>
      </c>
      <c r="AM92">
        <v>277</v>
      </c>
      <c r="AN92">
        <v>236.39999999999998</v>
      </c>
      <c r="AO92">
        <v>372.4</v>
      </c>
      <c r="AP92">
        <v>217.8</v>
      </c>
      <c r="AQ92">
        <v>473</v>
      </c>
      <c r="AR92">
        <v>665.2</v>
      </c>
      <c r="AS92">
        <v>137.6</v>
      </c>
      <c r="AT92">
        <v>373.8</v>
      </c>
      <c r="AU92">
        <v>215</v>
      </c>
      <c r="AV92">
        <v>366.40000000000003</v>
      </c>
      <c r="AW92">
        <v>649</v>
      </c>
      <c r="AX92">
        <v>267</v>
      </c>
      <c r="AY92">
        <v>397.4</v>
      </c>
      <c r="AZ92">
        <v>275.60000000000002</v>
      </c>
      <c r="BA92">
        <v>585.4</v>
      </c>
      <c r="BB92">
        <v>140.79999999999998</v>
      </c>
      <c r="BC92">
        <v>135.19999999999999</v>
      </c>
      <c r="BD92">
        <v>198.8</v>
      </c>
      <c r="BE92">
        <v>10.6</v>
      </c>
      <c r="BF92">
        <v>170.6</v>
      </c>
      <c r="BG92">
        <v>383.6</v>
      </c>
      <c r="BH92">
        <v>295.8</v>
      </c>
      <c r="BI92">
        <v>276</v>
      </c>
      <c r="BJ92">
        <v>179.8</v>
      </c>
      <c r="BK92">
        <v>407.6</v>
      </c>
      <c r="BL92">
        <v>355.2</v>
      </c>
      <c r="BM92">
        <v>354.00000000000006</v>
      </c>
      <c r="BN92">
        <v>67.599999999999994</v>
      </c>
      <c r="BO92">
        <v>287.99999999999994</v>
      </c>
      <c r="BP92">
        <v>201.99999999999997</v>
      </c>
      <c r="BQ92">
        <v>395.2</v>
      </c>
      <c r="BR92">
        <v>191.79999999999998</v>
      </c>
      <c r="BS92">
        <v>188.79999999999998</v>
      </c>
      <c r="BT92">
        <v>238.2</v>
      </c>
      <c r="BU92">
        <v>392.8</v>
      </c>
      <c r="BV92">
        <v>412.8</v>
      </c>
      <c r="BW92">
        <v>200.4</v>
      </c>
      <c r="BX92">
        <v>61.400000000000006</v>
      </c>
      <c r="BY92">
        <v>686.19999999999993</v>
      </c>
      <c r="BZ92">
        <v>436.20000000000005</v>
      </c>
      <c r="CA92">
        <v>731.80000000000007</v>
      </c>
      <c r="CB92">
        <v>438.20000000000005</v>
      </c>
      <c r="CC92">
        <v>461.2</v>
      </c>
      <c r="CD92">
        <v>311.60000000000002</v>
      </c>
      <c r="CE92">
        <v>371.4</v>
      </c>
      <c r="CF92">
        <v>449.8</v>
      </c>
      <c r="CG92">
        <v>814.2</v>
      </c>
      <c r="CH92">
        <v>298.19999999999993</v>
      </c>
      <c r="CI92">
        <v>128.80000000000001</v>
      </c>
      <c r="CJ92">
        <v>522</v>
      </c>
      <c r="CK92">
        <v>441</v>
      </c>
      <c r="CL92">
        <v>318.2</v>
      </c>
      <c r="CM92">
        <v>410.6</v>
      </c>
      <c r="CN92">
        <v>283.40000000000003</v>
      </c>
      <c r="CO92">
        <v>321.2</v>
      </c>
      <c r="CP92">
        <v>144</v>
      </c>
      <c r="CQ92">
        <v>262.39999999999998</v>
      </c>
      <c r="CR92">
        <v>414.4</v>
      </c>
      <c r="CS92">
        <v>662.40000000000009</v>
      </c>
      <c r="CT92">
        <v>245.6</v>
      </c>
      <c r="CU92">
        <v>421.79999999999995</v>
      </c>
      <c r="CV92">
        <v>319.60000000000002</v>
      </c>
      <c r="CW92">
        <v>598.6</v>
      </c>
      <c r="CY92">
        <f t="shared" si="4"/>
        <v>326.79199999999992</v>
      </c>
      <c r="CZ92">
        <f t="shared" si="5"/>
        <v>326.79199999999992</v>
      </c>
    </row>
    <row r="93" spans="2:104" x14ac:dyDescent="0.25">
      <c r="B93">
        <v>161</v>
      </c>
      <c r="C93">
        <v>625.20000000000005</v>
      </c>
      <c r="D93">
        <v>37</v>
      </c>
      <c r="E93">
        <v>598</v>
      </c>
      <c r="F93">
        <v>516.19999999999993</v>
      </c>
      <c r="G93">
        <v>459.2</v>
      </c>
      <c r="H93">
        <v>423.40000000000009</v>
      </c>
      <c r="I93">
        <v>49</v>
      </c>
      <c r="J93">
        <v>530.6</v>
      </c>
      <c r="K93">
        <v>234.79999999999998</v>
      </c>
      <c r="L93">
        <v>228.6</v>
      </c>
      <c r="M93">
        <v>128.6</v>
      </c>
      <c r="N93">
        <v>28.8</v>
      </c>
      <c r="O93">
        <v>300</v>
      </c>
      <c r="P93">
        <v>67.399999999999991</v>
      </c>
      <c r="Q93">
        <v>170.2</v>
      </c>
      <c r="R93">
        <v>163.00000000000003</v>
      </c>
      <c r="S93">
        <v>508.00000000000006</v>
      </c>
      <c r="T93">
        <v>601.6</v>
      </c>
      <c r="U93">
        <v>327.99999999999994</v>
      </c>
      <c r="V93">
        <v>16.399999999999999</v>
      </c>
      <c r="W93">
        <v>425.8</v>
      </c>
      <c r="X93">
        <v>520.79999999999995</v>
      </c>
      <c r="Y93">
        <v>251.8</v>
      </c>
      <c r="Z93">
        <v>548</v>
      </c>
      <c r="AA93">
        <v>156</v>
      </c>
      <c r="AB93">
        <v>266.60000000000002</v>
      </c>
      <c r="AC93">
        <v>270.8</v>
      </c>
      <c r="AD93">
        <v>477.8</v>
      </c>
      <c r="AE93">
        <v>191.4</v>
      </c>
      <c r="AF93">
        <v>420.6</v>
      </c>
      <c r="AG93">
        <v>315.8</v>
      </c>
      <c r="AH93">
        <v>307.8</v>
      </c>
      <c r="AI93">
        <v>262.8</v>
      </c>
      <c r="AJ93">
        <v>439.2</v>
      </c>
      <c r="AK93">
        <v>473</v>
      </c>
      <c r="AL93">
        <v>202.4</v>
      </c>
      <c r="AM93">
        <v>140.60000000000002</v>
      </c>
      <c r="AN93">
        <v>441.79999999999995</v>
      </c>
      <c r="AO93">
        <v>138</v>
      </c>
      <c r="AP93">
        <v>540.6</v>
      </c>
      <c r="AQ93">
        <v>230</v>
      </c>
      <c r="AR93">
        <v>137.6</v>
      </c>
      <c r="AS93">
        <v>336.59999999999997</v>
      </c>
      <c r="AT93">
        <v>217.6</v>
      </c>
      <c r="AU93">
        <v>281.79999999999995</v>
      </c>
      <c r="AV93">
        <v>61.800000000000004</v>
      </c>
      <c r="AW93">
        <v>484.4</v>
      </c>
      <c r="AX93">
        <v>164.2</v>
      </c>
      <c r="AY93">
        <v>358</v>
      </c>
      <c r="AZ93">
        <v>423.20000000000005</v>
      </c>
      <c r="BA93">
        <v>118.79999999999998</v>
      </c>
      <c r="BB93">
        <v>422.19999999999993</v>
      </c>
      <c r="BC93">
        <v>178.2</v>
      </c>
      <c r="BD93">
        <v>134.4</v>
      </c>
      <c r="BE93">
        <v>318.39999999999998</v>
      </c>
      <c r="BF93">
        <v>268.39999999999998</v>
      </c>
      <c r="BG93">
        <v>347</v>
      </c>
      <c r="BH93">
        <v>402.40000000000003</v>
      </c>
      <c r="BI93">
        <v>92.2</v>
      </c>
      <c r="BJ93">
        <v>312.8</v>
      </c>
      <c r="BK93">
        <v>209.39999999999998</v>
      </c>
      <c r="BL93">
        <v>381.99999999999994</v>
      </c>
      <c r="BM93">
        <v>193.2</v>
      </c>
      <c r="BN93">
        <v>260.39999999999998</v>
      </c>
      <c r="BO93">
        <v>475</v>
      </c>
      <c r="BP93">
        <v>406.79999999999995</v>
      </c>
      <c r="BQ93">
        <v>394.6</v>
      </c>
      <c r="BR93">
        <v>53.2</v>
      </c>
      <c r="BS93">
        <v>163.19999999999999</v>
      </c>
      <c r="BT93">
        <v>386.79999999999995</v>
      </c>
      <c r="BU93">
        <v>196.4</v>
      </c>
      <c r="BV93">
        <v>400.8</v>
      </c>
      <c r="BW93">
        <v>309.79999999999995</v>
      </c>
      <c r="BX93">
        <v>193.39999999999998</v>
      </c>
      <c r="BY93">
        <v>544.59999999999991</v>
      </c>
      <c r="BZ93">
        <v>403.8</v>
      </c>
      <c r="CA93">
        <v>170.8</v>
      </c>
      <c r="CB93">
        <v>357.4</v>
      </c>
      <c r="CC93">
        <v>325.60000000000002</v>
      </c>
      <c r="CD93">
        <v>491.4</v>
      </c>
      <c r="CE93">
        <v>463</v>
      </c>
      <c r="CF93">
        <v>183.60000000000002</v>
      </c>
      <c r="CG93">
        <v>237.8</v>
      </c>
      <c r="CH93">
        <v>138.4</v>
      </c>
      <c r="CI93">
        <v>346.2</v>
      </c>
      <c r="CJ93">
        <v>478.4</v>
      </c>
      <c r="CK93">
        <v>356</v>
      </c>
      <c r="CL93">
        <v>488.4</v>
      </c>
      <c r="CM93">
        <v>122.2</v>
      </c>
      <c r="CN93">
        <v>329.2</v>
      </c>
      <c r="CO93">
        <v>498.4</v>
      </c>
      <c r="CP93">
        <v>424.19999999999993</v>
      </c>
      <c r="CQ93">
        <v>541.79999999999995</v>
      </c>
      <c r="CR93">
        <v>288.2</v>
      </c>
      <c r="CS93">
        <v>480</v>
      </c>
      <c r="CT93">
        <v>575.6</v>
      </c>
      <c r="CU93">
        <v>435.59999999999997</v>
      </c>
      <c r="CV93">
        <v>719.6</v>
      </c>
      <c r="CW93">
        <v>551.59999999999991</v>
      </c>
      <c r="CY93">
        <f t="shared" si="4"/>
        <v>322.33400000000006</v>
      </c>
      <c r="CZ93">
        <f t="shared" si="5"/>
        <v>322.33400000000006</v>
      </c>
    </row>
    <row r="94" spans="2:104" x14ac:dyDescent="0.25">
      <c r="B94">
        <v>115.39999999999999</v>
      </c>
      <c r="C94">
        <v>219.60000000000002</v>
      </c>
      <c r="D94">
        <v>104</v>
      </c>
      <c r="E94">
        <v>646.20000000000005</v>
      </c>
      <c r="F94">
        <v>473.6</v>
      </c>
      <c r="G94">
        <v>259.2</v>
      </c>
      <c r="H94">
        <v>27.4</v>
      </c>
      <c r="I94">
        <v>497</v>
      </c>
      <c r="J94">
        <v>187.8</v>
      </c>
      <c r="K94">
        <v>8.8000000000000007</v>
      </c>
      <c r="L94">
        <v>208.4</v>
      </c>
      <c r="M94">
        <v>178.99999999999997</v>
      </c>
      <c r="N94">
        <v>195</v>
      </c>
      <c r="O94">
        <v>363.2</v>
      </c>
      <c r="P94">
        <v>256</v>
      </c>
      <c r="Q94">
        <v>599.4</v>
      </c>
      <c r="R94">
        <v>156</v>
      </c>
      <c r="S94">
        <v>333.2</v>
      </c>
      <c r="T94">
        <v>281.39999999999998</v>
      </c>
      <c r="U94">
        <v>181.8</v>
      </c>
      <c r="V94">
        <v>561.40000000000009</v>
      </c>
      <c r="W94">
        <v>237.2</v>
      </c>
      <c r="X94">
        <v>231.4</v>
      </c>
      <c r="Y94">
        <v>90</v>
      </c>
      <c r="Z94">
        <v>159.80000000000001</v>
      </c>
      <c r="AA94">
        <v>520.19999999999993</v>
      </c>
      <c r="AB94">
        <v>101.60000000000002</v>
      </c>
      <c r="AC94">
        <v>214.2</v>
      </c>
      <c r="AD94">
        <v>396.6</v>
      </c>
      <c r="AE94">
        <v>182.2</v>
      </c>
      <c r="AF94">
        <v>549.79999999999995</v>
      </c>
      <c r="AG94">
        <v>380.8</v>
      </c>
      <c r="AH94">
        <v>445</v>
      </c>
      <c r="AI94">
        <v>292.8</v>
      </c>
      <c r="AJ94">
        <v>344.99999999999994</v>
      </c>
      <c r="AK94">
        <v>271</v>
      </c>
      <c r="AL94">
        <v>119</v>
      </c>
      <c r="AM94">
        <v>54.2</v>
      </c>
      <c r="AN94">
        <v>327.20000000000005</v>
      </c>
      <c r="AO94">
        <v>358.59999999999997</v>
      </c>
      <c r="AP94">
        <v>480.2</v>
      </c>
      <c r="AQ94">
        <v>341.6</v>
      </c>
      <c r="AR94">
        <v>435</v>
      </c>
      <c r="AS94">
        <v>221.6</v>
      </c>
      <c r="AT94">
        <v>198.39999999999998</v>
      </c>
      <c r="AU94">
        <v>441.4</v>
      </c>
      <c r="AV94">
        <v>331.6</v>
      </c>
      <c r="AW94">
        <v>563.6</v>
      </c>
      <c r="AX94">
        <v>356.20000000000005</v>
      </c>
      <c r="AY94">
        <v>348.59999999999997</v>
      </c>
      <c r="AZ94">
        <v>404.2</v>
      </c>
      <c r="BA94">
        <v>473.4</v>
      </c>
      <c r="BB94">
        <v>504.6</v>
      </c>
      <c r="BC94">
        <v>381.6</v>
      </c>
      <c r="BD94">
        <v>78</v>
      </c>
      <c r="BE94">
        <v>42.400000000000006</v>
      </c>
      <c r="BF94">
        <v>394.79999999999995</v>
      </c>
      <c r="BG94">
        <v>248</v>
      </c>
      <c r="BH94">
        <v>247</v>
      </c>
      <c r="BI94">
        <v>306.8</v>
      </c>
      <c r="BJ94">
        <v>412.20000000000005</v>
      </c>
      <c r="BK94">
        <v>269.60000000000002</v>
      </c>
      <c r="BL94">
        <v>355.59999999999997</v>
      </c>
      <c r="BM94">
        <v>311.8</v>
      </c>
      <c r="BN94">
        <v>630.79999999999995</v>
      </c>
      <c r="BO94">
        <v>248.60000000000002</v>
      </c>
      <c r="BP94">
        <v>567.4</v>
      </c>
      <c r="BQ94">
        <v>438.4</v>
      </c>
      <c r="BR94">
        <v>133.80000000000001</v>
      </c>
      <c r="BS94">
        <v>393.20000000000005</v>
      </c>
      <c r="BT94">
        <v>12.399999999999999</v>
      </c>
      <c r="BU94">
        <v>122.4</v>
      </c>
      <c r="BV94">
        <v>557.40000000000009</v>
      </c>
      <c r="BW94">
        <v>152.6</v>
      </c>
      <c r="BX94">
        <v>185.6</v>
      </c>
      <c r="BY94">
        <v>219.60000000000002</v>
      </c>
      <c r="BZ94">
        <v>331.79999999999995</v>
      </c>
      <c r="CA94">
        <v>190</v>
      </c>
      <c r="CB94">
        <v>253.20000000000002</v>
      </c>
      <c r="CC94">
        <v>321.40000000000003</v>
      </c>
      <c r="CD94">
        <v>316.60000000000002</v>
      </c>
      <c r="CE94">
        <v>298</v>
      </c>
      <c r="CF94">
        <v>244.8</v>
      </c>
      <c r="CG94">
        <v>323.60000000000002</v>
      </c>
      <c r="CH94">
        <v>313.59999999999997</v>
      </c>
      <c r="CI94">
        <v>206.8</v>
      </c>
      <c r="CJ94">
        <v>443.79999999999995</v>
      </c>
      <c r="CK94">
        <v>195.79999999999998</v>
      </c>
      <c r="CL94">
        <v>453.59999999999997</v>
      </c>
      <c r="CM94">
        <v>38</v>
      </c>
      <c r="CN94">
        <v>173.2</v>
      </c>
      <c r="CO94">
        <v>177.79999999999998</v>
      </c>
      <c r="CP94">
        <v>332.79999999999995</v>
      </c>
      <c r="CQ94">
        <v>229.6</v>
      </c>
      <c r="CR94">
        <v>510</v>
      </c>
      <c r="CS94">
        <v>595.79999999999995</v>
      </c>
      <c r="CT94">
        <v>710.4</v>
      </c>
      <c r="CU94">
        <v>286.20000000000005</v>
      </c>
      <c r="CV94">
        <v>197</v>
      </c>
      <c r="CW94">
        <v>384.4</v>
      </c>
      <c r="CY94">
        <f t="shared" si="4"/>
        <v>304.68999999999994</v>
      </c>
      <c r="CZ94">
        <f t="shared" si="5"/>
        <v>304.68999999999994</v>
      </c>
    </row>
    <row r="95" spans="2:104" x14ac:dyDescent="0.25">
      <c r="B95">
        <v>375.20000000000005</v>
      </c>
      <c r="C95">
        <v>465.79999999999995</v>
      </c>
      <c r="D95">
        <v>149.79999999999995</v>
      </c>
      <c r="E95">
        <v>405.40000000000003</v>
      </c>
      <c r="F95">
        <v>131.6</v>
      </c>
      <c r="G95">
        <v>227.2</v>
      </c>
      <c r="H95">
        <v>188.8</v>
      </c>
      <c r="I95">
        <v>373.99999999999994</v>
      </c>
      <c r="J95">
        <v>369</v>
      </c>
      <c r="K95">
        <v>320.40000000000003</v>
      </c>
      <c r="L95">
        <v>244.6</v>
      </c>
      <c r="M95">
        <v>261.80000000000007</v>
      </c>
      <c r="N95">
        <v>70</v>
      </c>
      <c r="O95">
        <v>253.2</v>
      </c>
      <c r="P95">
        <v>98</v>
      </c>
      <c r="Q95">
        <v>451.59999999999997</v>
      </c>
      <c r="R95">
        <v>449</v>
      </c>
      <c r="S95">
        <v>557.4</v>
      </c>
      <c r="T95">
        <v>536</v>
      </c>
      <c r="U95">
        <v>210.39999999999998</v>
      </c>
      <c r="V95">
        <v>228.6</v>
      </c>
      <c r="W95">
        <v>170.60000000000002</v>
      </c>
      <c r="X95">
        <v>113.99999999999999</v>
      </c>
      <c r="Y95">
        <v>370.6</v>
      </c>
      <c r="Z95">
        <v>215.39999999999998</v>
      </c>
      <c r="AA95">
        <v>265.20000000000005</v>
      </c>
      <c r="AB95">
        <v>210</v>
      </c>
      <c r="AC95">
        <v>272.60000000000002</v>
      </c>
      <c r="AD95">
        <v>258.2</v>
      </c>
      <c r="AE95">
        <v>339</v>
      </c>
      <c r="AF95">
        <v>349.2</v>
      </c>
      <c r="AG95">
        <v>329.40000000000003</v>
      </c>
      <c r="AH95">
        <v>430.2</v>
      </c>
      <c r="AI95">
        <v>13</v>
      </c>
      <c r="AJ95">
        <v>159.4</v>
      </c>
      <c r="AK95">
        <v>735.8</v>
      </c>
      <c r="AL95">
        <v>457.20000000000005</v>
      </c>
      <c r="AM95">
        <v>361.6</v>
      </c>
      <c r="AN95">
        <v>309</v>
      </c>
      <c r="AO95">
        <v>326.39999999999998</v>
      </c>
      <c r="AP95">
        <v>105.19999999999999</v>
      </c>
      <c r="AQ95">
        <v>122.6</v>
      </c>
      <c r="AR95">
        <v>217.2</v>
      </c>
      <c r="AS95">
        <v>209.39999999999998</v>
      </c>
      <c r="AT95">
        <v>367.2</v>
      </c>
      <c r="AU95">
        <v>418.4</v>
      </c>
      <c r="AV95">
        <v>159.19999999999999</v>
      </c>
      <c r="AW95">
        <v>661.2</v>
      </c>
      <c r="AX95">
        <v>191.60000000000002</v>
      </c>
      <c r="AY95">
        <v>222.6</v>
      </c>
      <c r="AZ95">
        <v>422.20000000000005</v>
      </c>
      <c r="BA95">
        <v>665.00000000000011</v>
      </c>
      <c r="BB95">
        <v>147.6</v>
      </c>
      <c r="BC95">
        <v>165.4</v>
      </c>
      <c r="BD95">
        <v>428.2</v>
      </c>
      <c r="BE95">
        <v>160.6</v>
      </c>
      <c r="BF95">
        <v>403.8</v>
      </c>
      <c r="BG95">
        <v>344.59999999999997</v>
      </c>
      <c r="BH95">
        <v>161.19999999999999</v>
      </c>
      <c r="BI95">
        <v>328.6</v>
      </c>
      <c r="BJ95">
        <v>350</v>
      </c>
      <c r="BK95">
        <v>391.20000000000005</v>
      </c>
      <c r="BL95">
        <v>76</v>
      </c>
      <c r="BM95">
        <v>22</v>
      </c>
      <c r="BN95">
        <v>595.59999999999991</v>
      </c>
      <c r="BO95">
        <v>157.80000000000001</v>
      </c>
      <c r="BP95">
        <v>273.40000000000003</v>
      </c>
      <c r="BQ95">
        <v>112.2</v>
      </c>
      <c r="BR95">
        <v>378.2</v>
      </c>
      <c r="BS95">
        <v>295.40000000000003</v>
      </c>
      <c r="BT95">
        <v>237</v>
      </c>
      <c r="BU95">
        <v>512.20000000000005</v>
      </c>
      <c r="BV95">
        <v>284</v>
      </c>
      <c r="BW95">
        <v>205.2</v>
      </c>
      <c r="BX95">
        <v>443.4</v>
      </c>
      <c r="BY95">
        <v>537.6</v>
      </c>
      <c r="BZ95">
        <v>393</v>
      </c>
      <c r="CA95">
        <v>339</v>
      </c>
      <c r="CB95">
        <v>49.800000000000004</v>
      </c>
      <c r="CC95">
        <v>152</v>
      </c>
      <c r="CD95">
        <v>238.79999999999998</v>
      </c>
      <c r="CE95">
        <v>201.6</v>
      </c>
      <c r="CF95">
        <v>308.40000000000003</v>
      </c>
      <c r="CG95">
        <v>212.2</v>
      </c>
      <c r="CH95">
        <v>561.19999999999993</v>
      </c>
      <c r="CI95">
        <v>555.6</v>
      </c>
      <c r="CJ95">
        <v>326.20000000000005</v>
      </c>
      <c r="CK95">
        <v>403.79999999999995</v>
      </c>
      <c r="CL95">
        <v>185.20000000000002</v>
      </c>
      <c r="CM95">
        <v>252.2</v>
      </c>
      <c r="CN95">
        <v>64.199999999999989</v>
      </c>
      <c r="CO95">
        <v>405.59999999999997</v>
      </c>
      <c r="CP95">
        <v>416.4</v>
      </c>
      <c r="CQ95">
        <v>214.6</v>
      </c>
      <c r="CR95">
        <v>298</v>
      </c>
      <c r="CS95">
        <v>639.80000000000007</v>
      </c>
      <c r="CT95">
        <v>397</v>
      </c>
      <c r="CU95">
        <v>364.6</v>
      </c>
      <c r="CV95">
        <v>231.60000000000002</v>
      </c>
      <c r="CW95">
        <v>468.40000000000003</v>
      </c>
      <c r="CY95">
        <f t="shared" si="4"/>
        <v>305.06800000000004</v>
      </c>
      <c r="CZ95">
        <f t="shared" si="5"/>
        <v>305.06800000000004</v>
      </c>
    </row>
    <row r="96" spans="2:104" x14ac:dyDescent="0.25">
      <c r="B96">
        <v>244.20000000000002</v>
      </c>
      <c r="C96">
        <v>44.000000000000007</v>
      </c>
      <c r="D96">
        <v>82</v>
      </c>
      <c r="E96">
        <v>331</v>
      </c>
      <c r="F96">
        <v>191.2</v>
      </c>
      <c r="G96">
        <v>495.59999999999997</v>
      </c>
      <c r="H96">
        <v>227.8</v>
      </c>
      <c r="I96">
        <v>320.60000000000002</v>
      </c>
      <c r="J96">
        <v>189.2</v>
      </c>
      <c r="K96">
        <v>180.8</v>
      </c>
      <c r="L96">
        <v>379.00000000000006</v>
      </c>
      <c r="M96">
        <v>91.8</v>
      </c>
      <c r="N96">
        <v>365.4</v>
      </c>
      <c r="O96">
        <v>191.4</v>
      </c>
      <c r="P96">
        <v>88.8</v>
      </c>
      <c r="Q96">
        <v>293</v>
      </c>
      <c r="R96">
        <v>327.8</v>
      </c>
      <c r="S96">
        <v>456.6</v>
      </c>
      <c r="T96">
        <v>366.20000000000005</v>
      </c>
      <c r="U96">
        <v>757.2</v>
      </c>
      <c r="V96">
        <v>416.19999999999993</v>
      </c>
      <c r="W96">
        <v>209.6</v>
      </c>
      <c r="X96">
        <v>101.80000000000001</v>
      </c>
      <c r="Y96">
        <v>392.80000000000007</v>
      </c>
      <c r="Z96">
        <v>203.60000000000002</v>
      </c>
      <c r="AA96">
        <v>169.4</v>
      </c>
      <c r="AB96">
        <v>229.6</v>
      </c>
      <c r="AC96">
        <v>160</v>
      </c>
      <c r="AD96">
        <v>235.2</v>
      </c>
      <c r="AE96">
        <v>488.4</v>
      </c>
      <c r="AF96">
        <v>382.4</v>
      </c>
      <c r="AG96">
        <v>540.40000000000009</v>
      </c>
      <c r="AH96">
        <v>494.4</v>
      </c>
      <c r="AI96">
        <v>123.2</v>
      </c>
      <c r="AJ96">
        <v>449.20000000000005</v>
      </c>
      <c r="AK96">
        <v>202.8</v>
      </c>
      <c r="AL96">
        <v>438.4</v>
      </c>
      <c r="AM96">
        <v>219.4</v>
      </c>
      <c r="AN96">
        <v>10.199999999999999</v>
      </c>
      <c r="AO96">
        <v>305</v>
      </c>
      <c r="AP96">
        <v>353.8</v>
      </c>
      <c r="AQ96">
        <v>42.4</v>
      </c>
      <c r="AR96">
        <v>113.4</v>
      </c>
      <c r="AS96">
        <v>274.79999999999995</v>
      </c>
      <c r="AT96">
        <v>172.8</v>
      </c>
      <c r="AU96">
        <v>401</v>
      </c>
      <c r="AV96">
        <v>410.4</v>
      </c>
      <c r="AW96">
        <v>422.40000000000003</v>
      </c>
      <c r="AX96">
        <v>171.2</v>
      </c>
      <c r="AY96">
        <v>85.6</v>
      </c>
      <c r="AZ96">
        <v>285.60000000000002</v>
      </c>
      <c r="BA96">
        <v>574.79999999999995</v>
      </c>
      <c r="BB96">
        <v>232</v>
      </c>
      <c r="BC96">
        <v>386.2</v>
      </c>
      <c r="BD96">
        <v>234.40000000000003</v>
      </c>
      <c r="BE96">
        <v>443.4</v>
      </c>
      <c r="BF96">
        <v>431.59999999999997</v>
      </c>
      <c r="BG96">
        <v>384.59999999999997</v>
      </c>
      <c r="BH96">
        <v>466</v>
      </c>
      <c r="BI96">
        <v>363.8</v>
      </c>
      <c r="BJ96">
        <v>216.4</v>
      </c>
      <c r="BK96">
        <v>147.20000000000002</v>
      </c>
      <c r="BL96">
        <v>182.2</v>
      </c>
      <c r="BM96">
        <v>218</v>
      </c>
      <c r="BN96">
        <v>235.6</v>
      </c>
      <c r="BO96">
        <v>238.4</v>
      </c>
      <c r="BP96">
        <v>342.2</v>
      </c>
      <c r="BQ96">
        <v>490.8</v>
      </c>
      <c r="BR96">
        <v>260.2</v>
      </c>
      <c r="BS96">
        <v>274.40000000000003</v>
      </c>
      <c r="BT96">
        <v>380.2</v>
      </c>
      <c r="BU96">
        <v>403.2</v>
      </c>
      <c r="BV96">
        <v>555.4</v>
      </c>
      <c r="BW96">
        <v>398.4</v>
      </c>
      <c r="BX96">
        <v>108.19999999999999</v>
      </c>
      <c r="BY96">
        <v>468.40000000000003</v>
      </c>
      <c r="BZ96">
        <v>293.59999999999997</v>
      </c>
      <c r="CA96">
        <v>562.79999999999995</v>
      </c>
      <c r="CB96">
        <v>288</v>
      </c>
      <c r="CC96">
        <v>281</v>
      </c>
      <c r="CD96">
        <v>276.8</v>
      </c>
      <c r="CE96">
        <v>413.4</v>
      </c>
      <c r="CF96">
        <v>467.20000000000005</v>
      </c>
      <c r="CG96">
        <v>237.6</v>
      </c>
      <c r="CH96">
        <v>19.600000000000001</v>
      </c>
      <c r="CI96">
        <v>292.2</v>
      </c>
      <c r="CJ96">
        <v>244</v>
      </c>
      <c r="CK96">
        <v>284.60000000000002</v>
      </c>
      <c r="CL96">
        <v>467.59999999999991</v>
      </c>
      <c r="CM96">
        <v>24.199999999999996</v>
      </c>
      <c r="CN96">
        <v>289.2</v>
      </c>
      <c r="CO96">
        <v>353</v>
      </c>
      <c r="CP96">
        <v>463.79999999999995</v>
      </c>
      <c r="CQ96">
        <v>453.20000000000005</v>
      </c>
      <c r="CR96">
        <v>315.60000000000002</v>
      </c>
      <c r="CS96">
        <v>412.4</v>
      </c>
      <c r="CT96">
        <v>295.2</v>
      </c>
      <c r="CU96">
        <v>665</v>
      </c>
      <c r="CV96">
        <v>245.79999999999998</v>
      </c>
      <c r="CW96">
        <v>395.8</v>
      </c>
      <c r="CY96">
        <f t="shared" si="4"/>
        <v>306.06600000000003</v>
      </c>
      <c r="CZ96">
        <f t="shared" si="5"/>
        <v>306.06600000000003</v>
      </c>
    </row>
    <row r="97" spans="2:104" x14ac:dyDescent="0.25">
      <c r="B97">
        <v>400.4</v>
      </c>
      <c r="C97">
        <v>492.79999999999995</v>
      </c>
      <c r="D97">
        <v>272</v>
      </c>
      <c r="E97">
        <v>158.4</v>
      </c>
      <c r="F97">
        <v>334</v>
      </c>
      <c r="G97">
        <v>675.4</v>
      </c>
      <c r="H97">
        <v>351.8</v>
      </c>
      <c r="I97">
        <v>494.2</v>
      </c>
      <c r="J97">
        <v>449.59999999999997</v>
      </c>
      <c r="K97">
        <v>378.6</v>
      </c>
      <c r="L97">
        <v>131.19999999999999</v>
      </c>
      <c r="M97">
        <v>259.60000000000002</v>
      </c>
      <c r="N97">
        <v>61.8</v>
      </c>
      <c r="O97">
        <v>89</v>
      </c>
      <c r="P97">
        <v>402.59999999999997</v>
      </c>
      <c r="Q97">
        <v>308.60000000000002</v>
      </c>
      <c r="R97">
        <v>304.40000000000003</v>
      </c>
      <c r="S97">
        <v>529.79999999999995</v>
      </c>
      <c r="T97">
        <v>539.39999999999986</v>
      </c>
      <c r="U97">
        <v>391.6</v>
      </c>
      <c r="V97">
        <v>216.6</v>
      </c>
      <c r="W97">
        <v>331.00000000000006</v>
      </c>
      <c r="X97">
        <v>34</v>
      </c>
      <c r="Y97">
        <v>314.8</v>
      </c>
      <c r="Z97">
        <v>204.39999999999998</v>
      </c>
      <c r="AA97">
        <v>216.2</v>
      </c>
      <c r="AB97">
        <v>27.799999999999997</v>
      </c>
      <c r="AC97">
        <v>11.600000000000001</v>
      </c>
      <c r="AD97">
        <v>73.400000000000006</v>
      </c>
      <c r="AE97">
        <v>437.6</v>
      </c>
      <c r="AF97">
        <v>100</v>
      </c>
      <c r="AG97">
        <v>321.8</v>
      </c>
      <c r="AH97">
        <v>496.79999999999995</v>
      </c>
      <c r="AI97">
        <v>312</v>
      </c>
      <c r="AJ97">
        <v>350.2</v>
      </c>
      <c r="AK97">
        <v>127</v>
      </c>
      <c r="AL97">
        <v>302.60000000000002</v>
      </c>
      <c r="AM97">
        <v>187.6</v>
      </c>
      <c r="AN97">
        <v>154.4</v>
      </c>
      <c r="AO97">
        <v>386.40000000000003</v>
      </c>
      <c r="AP97">
        <v>176.8</v>
      </c>
      <c r="AQ97">
        <v>101.20000000000002</v>
      </c>
      <c r="AR97">
        <v>396.59999999999997</v>
      </c>
      <c r="AS97">
        <v>430.19999999999993</v>
      </c>
      <c r="AT97">
        <v>250.39999999999998</v>
      </c>
      <c r="AU97">
        <v>500.39999999999992</v>
      </c>
      <c r="AV97">
        <v>390.40000000000003</v>
      </c>
      <c r="AW97">
        <v>483.80000000000007</v>
      </c>
      <c r="AX97">
        <v>303.39999999999998</v>
      </c>
      <c r="AY97">
        <v>227.8</v>
      </c>
      <c r="AZ97">
        <v>201</v>
      </c>
      <c r="BA97">
        <v>310.8</v>
      </c>
      <c r="BB97">
        <v>417</v>
      </c>
      <c r="BC97">
        <v>105.80000000000001</v>
      </c>
      <c r="BD97">
        <v>88.4</v>
      </c>
      <c r="BE97">
        <v>584.80000000000007</v>
      </c>
      <c r="BF97">
        <v>314.60000000000002</v>
      </c>
      <c r="BG97">
        <v>266.8</v>
      </c>
      <c r="BH97">
        <v>254.2</v>
      </c>
      <c r="BI97">
        <v>357.40000000000003</v>
      </c>
      <c r="BJ97">
        <v>109.2</v>
      </c>
      <c r="BK97">
        <v>277.59999999999997</v>
      </c>
      <c r="BL97">
        <v>244.4</v>
      </c>
      <c r="BM97">
        <v>390.8</v>
      </c>
      <c r="BN97">
        <v>336</v>
      </c>
      <c r="BO97">
        <v>159.19999999999999</v>
      </c>
      <c r="BP97">
        <v>386.4</v>
      </c>
      <c r="BQ97">
        <v>524.4</v>
      </c>
      <c r="BR97">
        <v>285.2</v>
      </c>
      <c r="BS97">
        <v>502</v>
      </c>
      <c r="BT97">
        <v>230.2</v>
      </c>
      <c r="BU97">
        <v>727.80000000000007</v>
      </c>
      <c r="BV97">
        <v>174.39999999999998</v>
      </c>
      <c r="BW97">
        <v>560</v>
      </c>
      <c r="BX97">
        <v>248</v>
      </c>
      <c r="BY97">
        <v>338.59999999999997</v>
      </c>
      <c r="BZ97">
        <v>517.20000000000005</v>
      </c>
      <c r="CA97">
        <v>355.6</v>
      </c>
      <c r="CB97">
        <v>317.79999999999995</v>
      </c>
      <c r="CC97">
        <v>172.2</v>
      </c>
      <c r="CD97">
        <v>106</v>
      </c>
      <c r="CE97">
        <v>258.2</v>
      </c>
      <c r="CF97">
        <v>199</v>
      </c>
      <c r="CG97">
        <v>214.20000000000002</v>
      </c>
      <c r="CH97">
        <v>492.6</v>
      </c>
      <c r="CI97">
        <v>222.2</v>
      </c>
      <c r="CJ97">
        <v>221.8</v>
      </c>
      <c r="CK97">
        <v>276.39999999999998</v>
      </c>
      <c r="CL97">
        <v>527.20000000000005</v>
      </c>
      <c r="CM97">
        <v>473.4</v>
      </c>
      <c r="CN97">
        <v>113.2</v>
      </c>
      <c r="CO97">
        <v>295.2</v>
      </c>
      <c r="CP97">
        <v>249.8</v>
      </c>
      <c r="CQ97">
        <v>199.20000000000002</v>
      </c>
      <c r="CR97">
        <v>363.40000000000003</v>
      </c>
      <c r="CS97">
        <v>213.2</v>
      </c>
      <c r="CT97">
        <v>559.4</v>
      </c>
      <c r="CU97">
        <v>209.8</v>
      </c>
      <c r="CV97">
        <v>168.4</v>
      </c>
      <c r="CW97">
        <v>407.4</v>
      </c>
      <c r="CY97">
        <f t="shared" si="4"/>
        <v>304.20200000000011</v>
      </c>
      <c r="CZ97">
        <f t="shared" si="5"/>
        <v>304.20200000000011</v>
      </c>
    </row>
    <row r="98" spans="2:104" x14ac:dyDescent="0.25">
      <c r="B98">
        <v>264.60000000000002</v>
      </c>
      <c r="C98">
        <v>690.80000000000007</v>
      </c>
      <c r="D98">
        <v>142.19999999999999</v>
      </c>
      <c r="E98">
        <v>110.19999999999999</v>
      </c>
      <c r="F98">
        <v>31.799999999999997</v>
      </c>
      <c r="G98">
        <v>426.6</v>
      </c>
      <c r="H98">
        <v>410.4</v>
      </c>
      <c r="I98">
        <v>288.39999999999998</v>
      </c>
      <c r="J98">
        <v>161.4</v>
      </c>
      <c r="K98">
        <v>193.79999999999998</v>
      </c>
      <c r="L98">
        <v>257.20000000000005</v>
      </c>
      <c r="M98">
        <v>355.8</v>
      </c>
      <c r="N98">
        <v>207.4</v>
      </c>
      <c r="O98">
        <v>268</v>
      </c>
      <c r="P98">
        <v>680</v>
      </c>
      <c r="Q98">
        <v>297</v>
      </c>
      <c r="R98">
        <v>362.6</v>
      </c>
      <c r="S98">
        <v>254.4</v>
      </c>
      <c r="T98">
        <v>634.80000000000007</v>
      </c>
      <c r="U98">
        <v>537.79999999999995</v>
      </c>
      <c r="V98">
        <v>93.600000000000009</v>
      </c>
      <c r="W98">
        <v>731.40000000000009</v>
      </c>
      <c r="X98">
        <v>279.8</v>
      </c>
      <c r="Y98">
        <v>666.2</v>
      </c>
      <c r="Z98">
        <v>419.2</v>
      </c>
      <c r="AA98">
        <v>239.79999999999998</v>
      </c>
      <c r="AB98">
        <v>151.4</v>
      </c>
      <c r="AC98">
        <v>224.8</v>
      </c>
      <c r="AD98">
        <v>229.60000000000002</v>
      </c>
      <c r="AE98">
        <v>53</v>
      </c>
      <c r="AF98">
        <v>119.2</v>
      </c>
      <c r="AG98">
        <v>376</v>
      </c>
      <c r="AH98">
        <v>130</v>
      </c>
      <c r="AI98">
        <v>300.40000000000003</v>
      </c>
      <c r="AJ98">
        <v>266.8</v>
      </c>
      <c r="AK98">
        <v>185.79999999999998</v>
      </c>
      <c r="AL98">
        <v>257</v>
      </c>
      <c r="AM98">
        <v>463.39999999999992</v>
      </c>
      <c r="AN98">
        <v>288</v>
      </c>
      <c r="AO98">
        <v>520</v>
      </c>
      <c r="AP98">
        <v>622.4</v>
      </c>
      <c r="AQ98">
        <v>48.2</v>
      </c>
      <c r="AR98">
        <v>386</v>
      </c>
      <c r="AS98">
        <v>500.8</v>
      </c>
      <c r="AT98">
        <v>479.6</v>
      </c>
      <c r="AU98">
        <v>624.79999999999995</v>
      </c>
      <c r="AV98">
        <v>125.4</v>
      </c>
      <c r="AW98">
        <v>521.79999999999995</v>
      </c>
      <c r="AX98">
        <v>62.8</v>
      </c>
      <c r="AY98">
        <v>73.2</v>
      </c>
      <c r="AZ98">
        <v>54.8</v>
      </c>
      <c r="BA98">
        <v>479.6</v>
      </c>
      <c r="BB98">
        <v>300.59999999999997</v>
      </c>
      <c r="BC98">
        <v>258.2</v>
      </c>
      <c r="BD98">
        <v>541</v>
      </c>
      <c r="BE98">
        <v>276</v>
      </c>
      <c r="BF98">
        <v>430</v>
      </c>
      <c r="BG98">
        <v>256.2</v>
      </c>
      <c r="BH98">
        <v>538.6</v>
      </c>
      <c r="BI98">
        <v>420.8</v>
      </c>
      <c r="BJ98">
        <v>429.2</v>
      </c>
      <c r="BK98">
        <v>197.8</v>
      </c>
      <c r="BL98">
        <v>44.599999999999994</v>
      </c>
      <c r="BM98">
        <v>84</v>
      </c>
      <c r="BN98">
        <v>284.79999999999995</v>
      </c>
      <c r="BO98">
        <v>93.4</v>
      </c>
      <c r="BP98">
        <v>665.60000000000014</v>
      </c>
      <c r="BQ98">
        <v>132.80000000000001</v>
      </c>
      <c r="BR98">
        <v>285</v>
      </c>
      <c r="BS98">
        <v>495</v>
      </c>
      <c r="BT98">
        <v>286.2</v>
      </c>
      <c r="BU98">
        <v>337</v>
      </c>
      <c r="BV98">
        <v>374.2</v>
      </c>
      <c r="BW98">
        <v>264</v>
      </c>
      <c r="BX98">
        <v>258.40000000000003</v>
      </c>
      <c r="BY98">
        <v>124.79999999999998</v>
      </c>
      <c r="BZ98">
        <v>135.4</v>
      </c>
      <c r="CA98">
        <v>475.8</v>
      </c>
      <c r="CB98">
        <v>368.19999999999993</v>
      </c>
      <c r="CC98">
        <v>179.2</v>
      </c>
      <c r="CD98">
        <v>255.4</v>
      </c>
      <c r="CE98">
        <v>126.6</v>
      </c>
      <c r="CF98">
        <v>439</v>
      </c>
      <c r="CG98">
        <v>366.2</v>
      </c>
      <c r="CH98">
        <v>96.800000000000011</v>
      </c>
      <c r="CI98">
        <v>489.2</v>
      </c>
      <c r="CJ98">
        <v>328.79999999999995</v>
      </c>
      <c r="CK98">
        <v>254.8</v>
      </c>
      <c r="CL98">
        <v>56.4</v>
      </c>
      <c r="CM98">
        <v>233.2</v>
      </c>
      <c r="CN98">
        <v>165.4</v>
      </c>
      <c r="CO98">
        <v>198.6</v>
      </c>
      <c r="CP98">
        <v>213.39999999999998</v>
      </c>
      <c r="CQ98">
        <v>280.8</v>
      </c>
      <c r="CR98">
        <v>423.00000000000006</v>
      </c>
      <c r="CS98">
        <v>495.40000000000003</v>
      </c>
      <c r="CT98">
        <v>602.6</v>
      </c>
      <c r="CU98">
        <v>214.60000000000002</v>
      </c>
      <c r="CV98">
        <v>33.4</v>
      </c>
      <c r="CW98">
        <v>487.8</v>
      </c>
      <c r="CY98">
        <f t="shared" si="4"/>
        <v>308.48199999999997</v>
      </c>
      <c r="CZ98">
        <f t="shared" si="5"/>
        <v>308.48199999999997</v>
      </c>
    </row>
    <row r="99" spans="2:104" x14ac:dyDescent="0.25">
      <c r="B99">
        <v>316.79999999999995</v>
      </c>
      <c r="C99">
        <v>171.4</v>
      </c>
      <c r="D99">
        <v>460.99999999999994</v>
      </c>
      <c r="E99">
        <v>106.6</v>
      </c>
      <c r="F99">
        <v>277.2</v>
      </c>
      <c r="G99">
        <v>88.800000000000011</v>
      </c>
      <c r="H99">
        <v>366.6</v>
      </c>
      <c r="I99">
        <v>276.8</v>
      </c>
      <c r="J99">
        <v>140</v>
      </c>
      <c r="K99">
        <v>462.20000000000005</v>
      </c>
      <c r="L99">
        <v>26.200000000000003</v>
      </c>
      <c r="M99">
        <v>448.40000000000003</v>
      </c>
      <c r="N99">
        <v>113.4</v>
      </c>
      <c r="O99">
        <v>39.6</v>
      </c>
      <c r="P99">
        <v>274.59999999999997</v>
      </c>
      <c r="Q99">
        <v>628</v>
      </c>
      <c r="R99">
        <v>272.39999999999998</v>
      </c>
      <c r="S99">
        <v>337.4</v>
      </c>
      <c r="T99">
        <v>508</v>
      </c>
      <c r="U99">
        <v>356.6</v>
      </c>
      <c r="V99">
        <v>484.19999999999993</v>
      </c>
      <c r="W99">
        <v>105.2</v>
      </c>
      <c r="X99">
        <v>198.59999999999997</v>
      </c>
      <c r="Y99">
        <v>499.2</v>
      </c>
      <c r="Z99">
        <v>501.20000000000005</v>
      </c>
      <c r="AA99">
        <v>609.6</v>
      </c>
      <c r="AB99">
        <v>156.39999999999998</v>
      </c>
      <c r="AC99">
        <v>27.4</v>
      </c>
      <c r="AD99">
        <v>269</v>
      </c>
      <c r="AE99">
        <v>248</v>
      </c>
      <c r="AF99">
        <v>149</v>
      </c>
      <c r="AG99">
        <v>300.39999999999998</v>
      </c>
      <c r="AH99">
        <v>225.39999999999998</v>
      </c>
      <c r="AI99">
        <v>403.20000000000005</v>
      </c>
      <c r="AJ99">
        <v>642.39999999999986</v>
      </c>
      <c r="AK99">
        <v>549.6</v>
      </c>
      <c r="AL99">
        <v>194.59999999999997</v>
      </c>
      <c r="AM99">
        <v>281.79999999999995</v>
      </c>
      <c r="AN99">
        <v>281.8</v>
      </c>
      <c r="AO99">
        <v>452.6</v>
      </c>
      <c r="AP99">
        <v>466.4</v>
      </c>
      <c r="AQ99">
        <v>247.2</v>
      </c>
      <c r="AR99">
        <v>490.4</v>
      </c>
      <c r="AS99">
        <v>144.79999999999998</v>
      </c>
      <c r="AT99">
        <v>96</v>
      </c>
      <c r="AU99">
        <v>255.00000000000003</v>
      </c>
      <c r="AV99">
        <v>93.6</v>
      </c>
      <c r="AW99">
        <v>453.6</v>
      </c>
      <c r="AX99">
        <v>60.2</v>
      </c>
      <c r="AY99">
        <v>208</v>
      </c>
      <c r="AZ99">
        <v>385.59999999999997</v>
      </c>
      <c r="BA99">
        <v>253.79999999999998</v>
      </c>
      <c r="BB99">
        <v>186.4</v>
      </c>
      <c r="BC99">
        <v>171.60000000000002</v>
      </c>
      <c r="BD99">
        <v>201.8</v>
      </c>
      <c r="BE99">
        <v>163.19999999999999</v>
      </c>
      <c r="BF99">
        <v>246.99999999999994</v>
      </c>
      <c r="BG99">
        <v>82.000000000000014</v>
      </c>
      <c r="BH99">
        <v>294.60000000000002</v>
      </c>
      <c r="BI99">
        <v>340.59999999999997</v>
      </c>
      <c r="BJ99">
        <v>493.8</v>
      </c>
      <c r="BK99">
        <v>294.39999999999998</v>
      </c>
      <c r="BL99">
        <v>75</v>
      </c>
      <c r="BM99">
        <v>372</v>
      </c>
      <c r="BN99">
        <v>613.4</v>
      </c>
      <c r="BO99">
        <v>384.40000000000003</v>
      </c>
      <c r="BP99">
        <v>237.39999999999998</v>
      </c>
      <c r="BQ99">
        <v>289.39999999999998</v>
      </c>
      <c r="BR99">
        <v>257.39999999999998</v>
      </c>
      <c r="BS99">
        <v>426.79999999999995</v>
      </c>
      <c r="BT99">
        <v>260</v>
      </c>
      <c r="BU99">
        <v>378.40000000000003</v>
      </c>
      <c r="BV99">
        <v>193.99999999999997</v>
      </c>
      <c r="BW99">
        <v>387</v>
      </c>
      <c r="BX99">
        <v>229.60000000000002</v>
      </c>
      <c r="BY99">
        <v>636.80000000000007</v>
      </c>
      <c r="BZ99">
        <v>411</v>
      </c>
      <c r="CA99">
        <v>445.59999999999997</v>
      </c>
      <c r="CB99">
        <v>340.2</v>
      </c>
      <c r="CC99">
        <v>60.399999999999991</v>
      </c>
      <c r="CD99">
        <v>217.60000000000002</v>
      </c>
      <c r="CE99">
        <v>260.40000000000003</v>
      </c>
      <c r="CF99">
        <v>459.40000000000003</v>
      </c>
      <c r="CG99">
        <v>195.8</v>
      </c>
      <c r="CH99">
        <v>122.8</v>
      </c>
      <c r="CI99">
        <v>208.2</v>
      </c>
      <c r="CJ99">
        <v>193.6</v>
      </c>
      <c r="CK99">
        <v>218.60000000000002</v>
      </c>
      <c r="CL99">
        <v>387</v>
      </c>
      <c r="CM99">
        <v>383.4</v>
      </c>
      <c r="CN99">
        <v>6.2</v>
      </c>
      <c r="CO99">
        <v>308</v>
      </c>
      <c r="CP99">
        <v>32.4</v>
      </c>
      <c r="CQ99">
        <v>132</v>
      </c>
      <c r="CR99">
        <v>434.40000000000003</v>
      </c>
      <c r="CS99">
        <v>371.8</v>
      </c>
      <c r="CT99">
        <v>587.20000000000005</v>
      </c>
      <c r="CU99">
        <v>250.4</v>
      </c>
      <c r="CV99">
        <v>29.4</v>
      </c>
      <c r="CW99">
        <v>330.2</v>
      </c>
      <c r="CY99">
        <f t="shared" si="4"/>
        <v>290.0920000000001</v>
      </c>
      <c r="CZ99">
        <f t="shared" si="5"/>
        <v>290.0920000000001</v>
      </c>
    </row>
    <row r="100" spans="2:104" x14ac:dyDescent="0.25">
      <c r="B100">
        <v>321.2</v>
      </c>
      <c r="C100">
        <v>174.4</v>
      </c>
      <c r="D100">
        <v>359.8</v>
      </c>
      <c r="E100">
        <v>249.20000000000002</v>
      </c>
      <c r="F100">
        <v>395</v>
      </c>
      <c r="G100">
        <v>246.2</v>
      </c>
      <c r="H100">
        <v>247.19999999999996</v>
      </c>
      <c r="I100">
        <v>419.2</v>
      </c>
      <c r="J100">
        <v>84.6</v>
      </c>
      <c r="K100">
        <v>66</v>
      </c>
      <c r="L100">
        <v>167.60000000000002</v>
      </c>
      <c r="M100">
        <v>157.80000000000004</v>
      </c>
      <c r="N100">
        <v>223.8</v>
      </c>
      <c r="O100">
        <v>38.799999999999997</v>
      </c>
      <c r="P100">
        <v>34.6</v>
      </c>
      <c r="Q100">
        <v>620.6</v>
      </c>
      <c r="R100">
        <v>497</v>
      </c>
      <c r="S100">
        <v>457.99999999999994</v>
      </c>
      <c r="T100">
        <v>275.39999999999998</v>
      </c>
      <c r="U100">
        <v>492.2</v>
      </c>
      <c r="V100">
        <v>318.60000000000002</v>
      </c>
      <c r="W100">
        <v>431.4</v>
      </c>
      <c r="X100">
        <v>137.60000000000002</v>
      </c>
      <c r="Y100">
        <v>288</v>
      </c>
      <c r="Z100">
        <v>425.8</v>
      </c>
      <c r="AA100">
        <v>537.4</v>
      </c>
      <c r="AB100">
        <v>516</v>
      </c>
      <c r="AC100">
        <v>222.2</v>
      </c>
      <c r="AD100">
        <v>331.79999999999995</v>
      </c>
      <c r="AE100">
        <v>459.8</v>
      </c>
      <c r="AF100">
        <v>205.4</v>
      </c>
      <c r="AG100">
        <v>454.4</v>
      </c>
      <c r="AH100">
        <v>338.8</v>
      </c>
      <c r="AI100">
        <v>147.6</v>
      </c>
      <c r="AJ100">
        <v>244.8</v>
      </c>
      <c r="AK100">
        <v>345.20000000000005</v>
      </c>
      <c r="AL100">
        <v>124.80000000000001</v>
      </c>
      <c r="AM100">
        <v>88</v>
      </c>
      <c r="AN100">
        <v>558.20000000000005</v>
      </c>
      <c r="AO100">
        <v>305.79999999999995</v>
      </c>
      <c r="AP100">
        <v>422</v>
      </c>
      <c r="AQ100">
        <v>251.6</v>
      </c>
      <c r="AR100">
        <v>674.19999999999993</v>
      </c>
      <c r="AS100">
        <v>57.20000000000001</v>
      </c>
      <c r="AT100">
        <v>13</v>
      </c>
      <c r="AU100">
        <v>528</v>
      </c>
      <c r="AV100">
        <v>233.2</v>
      </c>
      <c r="AW100">
        <v>301.2</v>
      </c>
      <c r="AX100">
        <v>172.79999999999998</v>
      </c>
      <c r="AY100">
        <v>57.599999999999994</v>
      </c>
      <c r="AZ100">
        <v>194.99999999999997</v>
      </c>
      <c r="BA100">
        <v>96.8</v>
      </c>
      <c r="BB100">
        <v>80.599999999999994</v>
      </c>
      <c r="BC100">
        <v>577.4</v>
      </c>
      <c r="BD100">
        <v>198.2</v>
      </c>
      <c r="BE100">
        <v>175</v>
      </c>
      <c r="BF100">
        <v>75</v>
      </c>
      <c r="BG100">
        <v>65.599999999999994</v>
      </c>
      <c r="BH100">
        <v>358.4</v>
      </c>
      <c r="BI100">
        <v>228.60000000000002</v>
      </c>
      <c r="BJ100">
        <v>343.60000000000008</v>
      </c>
      <c r="BK100">
        <v>303</v>
      </c>
      <c r="BL100">
        <v>251.79999999999998</v>
      </c>
      <c r="BM100">
        <v>227.2</v>
      </c>
      <c r="BN100">
        <v>191.39999999999998</v>
      </c>
      <c r="BO100">
        <v>410.59999999999997</v>
      </c>
      <c r="BP100">
        <v>241.2</v>
      </c>
      <c r="BQ100">
        <v>745.59999999999991</v>
      </c>
      <c r="BR100">
        <v>429.8</v>
      </c>
      <c r="BS100">
        <v>309.59999999999997</v>
      </c>
      <c r="BT100">
        <v>390.6</v>
      </c>
      <c r="BU100">
        <v>306.8</v>
      </c>
      <c r="BV100">
        <v>196.20000000000002</v>
      </c>
      <c r="BW100">
        <v>231.39999999999998</v>
      </c>
      <c r="BX100">
        <v>194.4</v>
      </c>
      <c r="BY100">
        <v>250.2</v>
      </c>
      <c r="BZ100">
        <v>276.8</v>
      </c>
      <c r="CA100">
        <v>536.20000000000005</v>
      </c>
      <c r="CB100">
        <v>227.59999999999997</v>
      </c>
      <c r="CC100">
        <v>377.6</v>
      </c>
      <c r="CD100">
        <v>221.39999999999998</v>
      </c>
      <c r="CE100">
        <v>295</v>
      </c>
      <c r="CF100">
        <v>231.2</v>
      </c>
      <c r="CG100">
        <v>84.000000000000014</v>
      </c>
      <c r="CH100">
        <v>381.59999999999997</v>
      </c>
      <c r="CI100">
        <v>875.2</v>
      </c>
      <c r="CJ100">
        <v>285.60000000000002</v>
      </c>
      <c r="CK100">
        <v>159.6</v>
      </c>
      <c r="CL100">
        <v>180.2</v>
      </c>
      <c r="CM100">
        <v>168</v>
      </c>
      <c r="CN100">
        <v>402.2</v>
      </c>
      <c r="CO100">
        <v>402.20000000000005</v>
      </c>
      <c r="CP100">
        <v>202.8</v>
      </c>
      <c r="CQ100">
        <v>209.2</v>
      </c>
      <c r="CR100">
        <v>519</v>
      </c>
      <c r="CS100">
        <v>271.59999999999997</v>
      </c>
      <c r="CT100">
        <v>372.40000000000003</v>
      </c>
      <c r="CU100">
        <v>185.2</v>
      </c>
      <c r="CV100">
        <v>313.2</v>
      </c>
      <c r="CW100">
        <v>486.8</v>
      </c>
      <c r="CY100">
        <f t="shared" si="4"/>
        <v>294.59599999999995</v>
      </c>
      <c r="CZ100">
        <f t="shared" si="5"/>
        <v>294.59599999999995</v>
      </c>
    </row>
    <row r="101" spans="2:104" x14ac:dyDescent="0.25">
      <c r="B101">
        <v>52</v>
      </c>
      <c r="C101">
        <v>239.79999999999995</v>
      </c>
      <c r="D101">
        <v>606.20000000000005</v>
      </c>
      <c r="E101">
        <v>339.6</v>
      </c>
      <c r="F101">
        <v>337.00000000000006</v>
      </c>
      <c r="G101">
        <v>203</v>
      </c>
      <c r="H101">
        <v>260.60000000000002</v>
      </c>
      <c r="I101">
        <v>442.40000000000003</v>
      </c>
      <c r="J101">
        <v>216.60000000000002</v>
      </c>
      <c r="K101">
        <v>356.2</v>
      </c>
      <c r="L101">
        <v>101.00000000000001</v>
      </c>
      <c r="M101">
        <v>236.59999999999997</v>
      </c>
      <c r="N101">
        <v>332.4</v>
      </c>
      <c r="O101">
        <v>54</v>
      </c>
      <c r="P101">
        <v>47</v>
      </c>
      <c r="Q101">
        <v>674.99999999999989</v>
      </c>
      <c r="R101">
        <v>128.6</v>
      </c>
      <c r="S101">
        <v>327.39999999999998</v>
      </c>
      <c r="T101">
        <v>149.19999999999999</v>
      </c>
      <c r="U101">
        <v>236.4</v>
      </c>
      <c r="V101">
        <v>59.199999999999996</v>
      </c>
      <c r="W101">
        <v>281</v>
      </c>
      <c r="X101">
        <v>432.6</v>
      </c>
      <c r="Y101">
        <v>181.2</v>
      </c>
      <c r="Z101">
        <v>317.2</v>
      </c>
      <c r="AA101">
        <v>38.799999999999997</v>
      </c>
      <c r="AB101">
        <v>506.40000000000003</v>
      </c>
      <c r="AC101">
        <v>73.2</v>
      </c>
      <c r="AD101">
        <v>317.20000000000005</v>
      </c>
      <c r="AE101">
        <v>332.8</v>
      </c>
      <c r="AF101">
        <v>376.2</v>
      </c>
      <c r="AG101">
        <v>522.6</v>
      </c>
      <c r="AH101">
        <v>130.6</v>
      </c>
      <c r="AI101">
        <v>91.6</v>
      </c>
      <c r="AJ101">
        <v>599.79999999999995</v>
      </c>
      <c r="AK101">
        <v>482.20000000000005</v>
      </c>
      <c r="AL101">
        <v>140.19999999999999</v>
      </c>
      <c r="AM101">
        <v>124.6</v>
      </c>
      <c r="AN101">
        <v>685.99999999999989</v>
      </c>
      <c r="AO101">
        <v>478.8</v>
      </c>
      <c r="AP101">
        <v>524.20000000000005</v>
      </c>
      <c r="AQ101">
        <v>498.2</v>
      </c>
      <c r="AR101">
        <v>288.39999999999998</v>
      </c>
      <c r="AS101">
        <v>215.4</v>
      </c>
      <c r="AT101">
        <v>117.79999999999998</v>
      </c>
      <c r="AU101">
        <v>363.6</v>
      </c>
      <c r="AV101">
        <v>264.2</v>
      </c>
      <c r="AW101">
        <v>482.4</v>
      </c>
      <c r="AX101">
        <v>160</v>
      </c>
      <c r="AY101">
        <v>527</v>
      </c>
      <c r="AZ101">
        <v>77.8</v>
      </c>
      <c r="BA101">
        <v>190.20000000000002</v>
      </c>
      <c r="BB101">
        <v>44.2</v>
      </c>
      <c r="BC101">
        <v>330.4</v>
      </c>
      <c r="BD101">
        <v>288.59999999999997</v>
      </c>
      <c r="BE101">
        <v>241.2</v>
      </c>
      <c r="BF101">
        <v>247</v>
      </c>
      <c r="BG101">
        <v>362.20000000000005</v>
      </c>
      <c r="BH101">
        <v>168.59999999999997</v>
      </c>
      <c r="BI101">
        <v>866.2</v>
      </c>
      <c r="BJ101">
        <v>529.4</v>
      </c>
      <c r="BK101">
        <v>331.6</v>
      </c>
      <c r="BL101">
        <v>313.39999999999998</v>
      </c>
      <c r="BM101">
        <v>144.4</v>
      </c>
      <c r="BN101">
        <v>253.6</v>
      </c>
      <c r="BO101">
        <v>276.2</v>
      </c>
      <c r="BP101">
        <v>253.99999999999997</v>
      </c>
      <c r="BQ101">
        <v>513</v>
      </c>
      <c r="BR101">
        <v>455.4</v>
      </c>
      <c r="BS101">
        <v>283.99999999999994</v>
      </c>
      <c r="BT101">
        <v>247.6</v>
      </c>
      <c r="BU101">
        <v>433.19999999999993</v>
      </c>
      <c r="BV101">
        <v>569.80000000000007</v>
      </c>
      <c r="BW101">
        <v>322.39999999999998</v>
      </c>
      <c r="BX101">
        <v>138.4</v>
      </c>
      <c r="BY101">
        <v>515</v>
      </c>
      <c r="BZ101">
        <v>245.2</v>
      </c>
      <c r="CA101">
        <v>363.20000000000005</v>
      </c>
      <c r="CB101">
        <v>310.8</v>
      </c>
      <c r="CC101">
        <v>49.4</v>
      </c>
      <c r="CD101">
        <v>384.2</v>
      </c>
      <c r="CE101">
        <v>157.79999999999998</v>
      </c>
      <c r="CF101">
        <v>177.79999999999998</v>
      </c>
      <c r="CG101">
        <v>277.60000000000002</v>
      </c>
      <c r="CH101">
        <v>273.39999999999998</v>
      </c>
      <c r="CI101">
        <v>338.20000000000005</v>
      </c>
      <c r="CJ101">
        <v>364.6</v>
      </c>
      <c r="CK101">
        <v>454.6</v>
      </c>
      <c r="CL101">
        <v>540.6</v>
      </c>
      <c r="CM101">
        <v>571.59999999999991</v>
      </c>
      <c r="CN101">
        <v>100.20000000000002</v>
      </c>
      <c r="CO101">
        <v>586.4</v>
      </c>
      <c r="CP101">
        <v>103.59999999999998</v>
      </c>
      <c r="CQ101">
        <v>197.2</v>
      </c>
      <c r="CR101">
        <v>615.80000000000007</v>
      </c>
      <c r="CS101">
        <v>264</v>
      </c>
      <c r="CT101">
        <v>318.60000000000002</v>
      </c>
      <c r="CU101">
        <v>278.20000000000005</v>
      </c>
      <c r="CV101">
        <v>259.79999999999995</v>
      </c>
      <c r="CW101">
        <v>208.6</v>
      </c>
      <c r="CY101">
        <f t="shared" si="4"/>
        <v>307.93600000000004</v>
      </c>
      <c r="CZ101">
        <f t="shared" si="5"/>
        <v>307.93600000000004</v>
      </c>
    </row>
    <row r="102" spans="2:104" x14ac:dyDescent="0.25">
      <c r="B102">
        <v>181.19999999999996</v>
      </c>
      <c r="C102">
        <v>266.20000000000005</v>
      </c>
      <c r="D102">
        <v>446.2</v>
      </c>
      <c r="E102">
        <v>214.59999999999997</v>
      </c>
      <c r="F102">
        <v>321.59999999999997</v>
      </c>
      <c r="G102">
        <v>326</v>
      </c>
      <c r="H102">
        <v>335.4</v>
      </c>
      <c r="I102">
        <v>307.59999999999997</v>
      </c>
      <c r="J102">
        <v>55.000000000000007</v>
      </c>
      <c r="K102">
        <v>373.2</v>
      </c>
      <c r="L102">
        <v>83.8</v>
      </c>
      <c r="M102">
        <v>313.20000000000005</v>
      </c>
      <c r="N102">
        <v>218.99999999999997</v>
      </c>
      <c r="O102">
        <v>115.4</v>
      </c>
      <c r="P102">
        <v>209.2</v>
      </c>
      <c r="Q102">
        <v>255</v>
      </c>
      <c r="R102">
        <v>546</v>
      </c>
      <c r="S102">
        <v>600.79999999999995</v>
      </c>
      <c r="T102">
        <v>104.6</v>
      </c>
      <c r="U102">
        <v>289.39999999999998</v>
      </c>
      <c r="V102">
        <v>337</v>
      </c>
      <c r="W102">
        <v>500.59999999999997</v>
      </c>
      <c r="X102">
        <v>219.4</v>
      </c>
      <c r="Y102">
        <v>359.2</v>
      </c>
      <c r="Z102">
        <v>267.8</v>
      </c>
      <c r="AA102">
        <v>247.2</v>
      </c>
      <c r="AB102">
        <v>231</v>
      </c>
      <c r="AC102">
        <v>206.79999999999998</v>
      </c>
      <c r="AD102">
        <v>249.8</v>
      </c>
      <c r="AE102">
        <v>90.2</v>
      </c>
      <c r="AF102">
        <v>304.79999999999995</v>
      </c>
      <c r="AG102">
        <v>646.4</v>
      </c>
      <c r="AH102">
        <v>292.20000000000005</v>
      </c>
      <c r="AI102">
        <v>143.6</v>
      </c>
      <c r="AJ102">
        <v>166.39999999999998</v>
      </c>
      <c r="AK102">
        <v>557.80000000000007</v>
      </c>
      <c r="AL102">
        <v>176.8</v>
      </c>
      <c r="AM102">
        <v>836.59999999999991</v>
      </c>
      <c r="AN102">
        <v>693.4</v>
      </c>
      <c r="AO102">
        <v>168.6</v>
      </c>
      <c r="AP102">
        <v>412</v>
      </c>
      <c r="AQ102">
        <v>166.6</v>
      </c>
      <c r="AR102">
        <v>481.6</v>
      </c>
      <c r="AS102">
        <v>420.40000000000003</v>
      </c>
      <c r="AT102">
        <v>16</v>
      </c>
      <c r="AU102">
        <v>445.8</v>
      </c>
      <c r="AV102">
        <v>149.6</v>
      </c>
      <c r="AW102">
        <v>499.80000000000007</v>
      </c>
      <c r="AX102">
        <v>212.79999999999998</v>
      </c>
      <c r="AY102">
        <v>436.4</v>
      </c>
      <c r="AZ102">
        <v>410.4</v>
      </c>
      <c r="BA102">
        <v>192.2</v>
      </c>
      <c r="BB102">
        <v>343.4</v>
      </c>
      <c r="BC102">
        <v>431</v>
      </c>
      <c r="BD102">
        <v>341.4</v>
      </c>
      <c r="BE102">
        <v>303.8</v>
      </c>
      <c r="BF102">
        <v>266</v>
      </c>
      <c r="BG102">
        <v>340.20000000000005</v>
      </c>
      <c r="BH102">
        <v>151</v>
      </c>
      <c r="BI102">
        <v>339.40000000000003</v>
      </c>
      <c r="BJ102">
        <v>62.6</v>
      </c>
      <c r="BK102">
        <v>400.8</v>
      </c>
      <c r="BL102">
        <v>55.599999999999994</v>
      </c>
      <c r="BM102">
        <v>77</v>
      </c>
      <c r="BN102">
        <v>308.60000000000002</v>
      </c>
      <c r="BO102">
        <v>272.8</v>
      </c>
      <c r="BP102">
        <v>482.20000000000005</v>
      </c>
      <c r="BQ102">
        <v>354.6</v>
      </c>
      <c r="BR102">
        <v>289.59999999999997</v>
      </c>
      <c r="BS102">
        <v>465.2</v>
      </c>
      <c r="BT102">
        <v>285.99999999999994</v>
      </c>
      <c r="BU102">
        <v>390.4</v>
      </c>
      <c r="BV102">
        <v>277.39999999999998</v>
      </c>
      <c r="BW102">
        <v>115.60000000000001</v>
      </c>
      <c r="BX102">
        <v>488.19999999999993</v>
      </c>
      <c r="BY102">
        <v>426</v>
      </c>
      <c r="BZ102">
        <v>134.39999999999998</v>
      </c>
      <c r="CA102">
        <v>625</v>
      </c>
      <c r="CB102">
        <v>500.79999999999995</v>
      </c>
      <c r="CC102">
        <v>468.4</v>
      </c>
      <c r="CD102">
        <v>410.2</v>
      </c>
      <c r="CE102">
        <v>321</v>
      </c>
      <c r="CF102">
        <v>52.2</v>
      </c>
      <c r="CG102">
        <v>73.599999999999994</v>
      </c>
      <c r="CH102">
        <v>475.19999999999993</v>
      </c>
      <c r="CI102">
        <v>276.2</v>
      </c>
      <c r="CJ102">
        <v>149.6</v>
      </c>
      <c r="CK102">
        <v>563.6</v>
      </c>
      <c r="CL102">
        <v>320.39999999999998</v>
      </c>
      <c r="CM102">
        <v>131.80000000000001</v>
      </c>
      <c r="CN102">
        <v>295.60000000000002</v>
      </c>
      <c r="CO102">
        <v>484.20000000000005</v>
      </c>
      <c r="CP102">
        <v>180.20000000000002</v>
      </c>
      <c r="CQ102">
        <v>281</v>
      </c>
      <c r="CR102">
        <v>255.4</v>
      </c>
      <c r="CS102">
        <v>144</v>
      </c>
      <c r="CT102">
        <v>306.79999999999995</v>
      </c>
      <c r="CU102">
        <v>165</v>
      </c>
      <c r="CV102">
        <v>297.39999999999998</v>
      </c>
      <c r="CW102">
        <v>466.79999999999995</v>
      </c>
      <c r="CY102">
        <f t="shared" si="4"/>
        <v>307.50200000000001</v>
      </c>
      <c r="CZ102">
        <f t="shared" si="5"/>
        <v>307.50200000000001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C747-0501-41C6-BCB9-413CB2A1AD1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306.2</v>
      </c>
      <c r="C3">
        <v>314.39999999999998</v>
      </c>
      <c r="D3">
        <v>85.8</v>
      </c>
      <c r="E3">
        <v>405.79999999999995</v>
      </c>
      <c r="F3">
        <v>565.20000000000005</v>
      </c>
      <c r="G3">
        <v>99.200000000000017</v>
      </c>
      <c r="H3">
        <v>485.4</v>
      </c>
      <c r="I3">
        <v>233.39999999999998</v>
      </c>
      <c r="J3">
        <v>322.8</v>
      </c>
      <c r="K3">
        <v>462.20000000000005</v>
      </c>
      <c r="L3">
        <v>170.2</v>
      </c>
      <c r="M3">
        <v>157.79999999999998</v>
      </c>
      <c r="N3">
        <v>280.79999999999995</v>
      </c>
      <c r="O3">
        <v>228.8</v>
      </c>
      <c r="P3">
        <v>99.2</v>
      </c>
      <c r="Q3">
        <v>145.39999999999998</v>
      </c>
      <c r="R3">
        <v>467.99999999999994</v>
      </c>
      <c r="S3">
        <v>419.6</v>
      </c>
      <c r="T3">
        <v>461</v>
      </c>
      <c r="U3">
        <v>504.59999999999997</v>
      </c>
      <c r="V3">
        <v>188.8</v>
      </c>
      <c r="W3">
        <v>504.40000000000003</v>
      </c>
      <c r="X3">
        <v>619</v>
      </c>
      <c r="Y3">
        <v>446.99999999999994</v>
      </c>
      <c r="Z3">
        <v>300.59999999999997</v>
      </c>
      <c r="AA3">
        <v>530</v>
      </c>
      <c r="AB3">
        <v>167.2</v>
      </c>
      <c r="AC3">
        <v>366.6</v>
      </c>
      <c r="AD3">
        <v>82</v>
      </c>
      <c r="AE3">
        <v>299.59999999999997</v>
      </c>
      <c r="AF3">
        <v>183.39999999999998</v>
      </c>
      <c r="AG3">
        <v>415.8</v>
      </c>
      <c r="AH3">
        <v>233.4</v>
      </c>
      <c r="AI3">
        <v>531.4</v>
      </c>
      <c r="AJ3">
        <v>570.59999999999991</v>
      </c>
      <c r="AK3">
        <v>174.4</v>
      </c>
      <c r="AL3">
        <v>288.8</v>
      </c>
      <c r="AM3">
        <v>586.4</v>
      </c>
      <c r="AN3">
        <v>554.4</v>
      </c>
      <c r="AO3">
        <v>190.79999999999998</v>
      </c>
      <c r="AP3">
        <v>264.2</v>
      </c>
      <c r="AQ3">
        <v>177.2</v>
      </c>
      <c r="AR3">
        <v>91</v>
      </c>
      <c r="AS3">
        <v>209.4</v>
      </c>
      <c r="AT3">
        <v>487.8</v>
      </c>
      <c r="AU3">
        <v>305.39999999999998</v>
      </c>
      <c r="AV3">
        <v>191.39999999999998</v>
      </c>
      <c r="AW3">
        <v>202.8</v>
      </c>
      <c r="AX3">
        <v>380.4</v>
      </c>
      <c r="AY3">
        <v>479.40000000000003</v>
      </c>
      <c r="AZ3">
        <v>173.2</v>
      </c>
      <c r="BA3">
        <v>257.39999999999998</v>
      </c>
      <c r="BB3">
        <v>375.40000000000003</v>
      </c>
      <c r="BC3">
        <v>463.79999999999995</v>
      </c>
      <c r="BD3">
        <v>620.20000000000005</v>
      </c>
      <c r="BE3">
        <v>15.2</v>
      </c>
      <c r="BF3">
        <v>493.79999999999995</v>
      </c>
      <c r="BG3">
        <v>336.20000000000005</v>
      </c>
      <c r="BH3">
        <v>346.80000000000007</v>
      </c>
      <c r="BI3">
        <v>74.2</v>
      </c>
      <c r="BJ3">
        <v>539.20000000000005</v>
      </c>
      <c r="BK3">
        <v>385.2</v>
      </c>
      <c r="BL3">
        <v>514</v>
      </c>
      <c r="BM3">
        <v>433.19999999999993</v>
      </c>
      <c r="BN3">
        <v>107.39999999999999</v>
      </c>
      <c r="BO3">
        <v>310.8</v>
      </c>
      <c r="BP3">
        <v>439</v>
      </c>
      <c r="BQ3">
        <v>197.4</v>
      </c>
      <c r="BR3">
        <v>198.20000000000002</v>
      </c>
      <c r="BS3">
        <v>411.8</v>
      </c>
      <c r="BT3">
        <v>481.20000000000005</v>
      </c>
      <c r="BU3">
        <v>123.2</v>
      </c>
      <c r="BV3">
        <v>121</v>
      </c>
      <c r="BW3">
        <v>346.6</v>
      </c>
      <c r="BX3">
        <v>139</v>
      </c>
      <c r="BY3">
        <v>381.8</v>
      </c>
      <c r="BZ3">
        <v>272.39999999999998</v>
      </c>
      <c r="CA3">
        <v>49.800000000000004</v>
      </c>
      <c r="CB3">
        <v>578.59999999999991</v>
      </c>
      <c r="CC3">
        <v>456.8</v>
      </c>
      <c r="CD3">
        <v>509.6</v>
      </c>
      <c r="CE3">
        <v>387.59999999999997</v>
      </c>
      <c r="CF3">
        <v>332.79999999999995</v>
      </c>
      <c r="CG3">
        <v>389.6</v>
      </c>
      <c r="CH3">
        <v>96.199999999999989</v>
      </c>
      <c r="CI3">
        <v>621.79999999999995</v>
      </c>
      <c r="CJ3">
        <v>291.59999999999997</v>
      </c>
      <c r="CK3">
        <v>666.8</v>
      </c>
      <c r="CL3">
        <v>421.2</v>
      </c>
      <c r="CM3">
        <v>568.20000000000005</v>
      </c>
      <c r="CN3">
        <v>346.4</v>
      </c>
      <c r="CO3">
        <v>375.8</v>
      </c>
      <c r="CP3">
        <v>820.59999999999991</v>
      </c>
      <c r="CQ3">
        <v>585.6</v>
      </c>
      <c r="CR3">
        <v>175.59999999999997</v>
      </c>
      <c r="CS3">
        <v>383.2</v>
      </c>
      <c r="CT3">
        <v>584.20000000000005</v>
      </c>
      <c r="CU3">
        <v>298.59999999999997</v>
      </c>
      <c r="CV3">
        <v>291.2</v>
      </c>
      <c r="CW3">
        <v>237.2</v>
      </c>
      <c r="CY3">
        <f t="shared" si="0"/>
        <v>342.6599999999998</v>
      </c>
      <c r="CZ3">
        <f t="shared" si="1"/>
        <v>342.6599999999998</v>
      </c>
    </row>
    <row r="4" spans="1:104" x14ac:dyDescent="0.25">
      <c r="B4">
        <v>395.4</v>
      </c>
      <c r="C4">
        <v>445.8</v>
      </c>
      <c r="D4">
        <v>548.19999999999993</v>
      </c>
      <c r="E4">
        <v>378.6</v>
      </c>
      <c r="F4">
        <v>700.19999999999993</v>
      </c>
      <c r="G4">
        <v>201.20000000000002</v>
      </c>
      <c r="H4">
        <v>485.4</v>
      </c>
      <c r="I4">
        <v>771.59999999999991</v>
      </c>
      <c r="J4">
        <v>912.60000000000014</v>
      </c>
      <c r="K4">
        <v>329.79999999999995</v>
      </c>
      <c r="L4">
        <v>273.40000000000003</v>
      </c>
      <c r="M4">
        <v>620</v>
      </c>
      <c r="N4">
        <v>288</v>
      </c>
      <c r="O4">
        <v>414.6</v>
      </c>
      <c r="P4">
        <v>186.2</v>
      </c>
      <c r="Q4">
        <v>501.8</v>
      </c>
      <c r="R4">
        <v>673</v>
      </c>
      <c r="S4">
        <v>629.80000000000007</v>
      </c>
      <c r="T4">
        <v>1030.8</v>
      </c>
      <c r="U4">
        <v>592</v>
      </c>
      <c r="V4">
        <v>390</v>
      </c>
      <c r="W4">
        <v>674.99999999999989</v>
      </c>
      <c r="X4">
        <v>865.6</v>
      </c>
      <c r="Y4">
        <v>524.80000000000007</v>
      </c>
      <c r="Z4">
        <v>491</v>
      </c>
      <c r="AA4">
        <v>704.2</v>
      </c>
      <c r="AB4">
        <v>188</v>
      </c>
      <c r="AC4">
        <v>412.4</v>
      </c>
      <c r="AD4">
        <v>258.2</v>
      </c>
      <c r="AE4">
        <v>412.6</v>
      </c>
      <c r="AF4">
        <v>558.19999999999993</v>
      </c>
      <c r="AG4">
        <v>426.8</v>
      </c>
      <c r="AH4">
        <v>501</v>
      </c>
      <c r="AI4">
        <v>539.20000000000005</v>
      </c>
      <c r="AJ4">
        <v>318.39999999999998</v>
      </c>
      <c r="AK4">
        <v>568.4</v>
      </c>
      <c r="AL4">
        <v>275</v>
      </c>
      <c r="AM4">
        <v>686.59999999999991</v>
      </c>
      <c r="AN4">
        <v>255.79999999999998</v>
      </c>
      <c r="AO4">
        <v>340.39999999999992</v>
      </c>
      <c r="AP4">
        <v>533.4</v>
      </c>
      <c r="AQ4">
        <v>335</v>
      </c>
      <c r="AR4">
        <v>442</v>
      </c>
      <c r="AS4">
        <v>333.40000000000003</v>
      </c>
      <c r="AT4">
        <v>634.20000000000005</v>
      </c>
      <c r="AU4">
        <v>622.40000000000009</v>
      </c>
      <c r="AV4">
        <v>345.4</v>
      </c>
      <c r="AW4">
        <v>285.59999999999997</v>
      </c>
      <c r="AX4">
        <v>566.79999999999995</v>
      </c>
      <c r="AY4">
        <v>577.4</v>
      </c>
      <c r="AZ4">
        <v>332.8</v>
      </c>
      <c r="BA4">
        <v>554.4</v>
      </c>
      <c r="BB4">
        <v>718.2</v>
      </c>
      <c r="BC4">
        <v>986.6</v>
      </c>
      <c r="BD4">
        <v>558.6</v>
      </c>
      <c r="BE4">
        <v>271.39999999999998</v>
      </c>
      <c r="BF4">
        <v>748.59999999999991</v>
      </c>
      <c r="BG4">
        <v>451.6</v>
      </c>
      <c r="BH4">
        <v>519.20000000000005</v>
      </c>
      <c r="BI4">
        <v>115</v>
      </c>
      <c r="BJ4">
        <v>599.20000000000005</v>
      </c>
      <c r="BK4">
        <v>650</v>
      </c>
      <c r="BL4">
        <v>776</v>
      </c>
      <c r="BM4">
        <v>324</v>
      </c>
      <c r="BN4">
        <v>334.8</v>
      </c>
      <c r="BO4">
        <v>302.8</v>
      </c>
      <c r="BP4">
        <v>876.40000000000009</v>
      </c>
      <c r="BQ4">
        <v>313</v>
      </c>
      <c r="BR4">
        <v>598.80000000000007</v>
      </c>
      <c r="BS4">
        <v>578.6</v>
      </c>
      <c r="BT4">
        <v>589.79999999999995</v>
      </c>
      <c r="BU4">
        <v>261.8</v>
      </c>
      <c r="BV4">
        <v>347.59999999999997</v>
      </c>
      <c r="BW4">
        <v>682.4</v>
      </c>
      <c r="BX4">
        <v>226.4</v>
      </c>
      <c r="BY4">
        <v>591.39999999999986</v>
      </c>
      <c r="BZ4">
        <v>531.59999999999991</v>
      </c>
      <c r="CA4">
        <v>155.6</v>
      </c>
      <c r="CB4">
        <v>383</v>
      </c>
      <c r="CC4">
        <v>649.6</v>
      </c>
      <c r="CD4">
        <v>907.8</v>
      </c>
      <c r="CE4">
        <v>403.4</v>
      </c>
      <c r="CF4">
        <v>452.4</v>
      </c>
      <c r="CG4">
        <v>419.4</v>
      </c>
      <c r="CH4">
        <v>277.39999999999998</v>
      </c>
      <c r="CI4">
        <v>1025.5999999999999</v>
      </c>
      <c r="CJ4">
        <v>645.6</v>
      </c>
      <c r="CK4">
        <v>712.39999999999986</v>
      </c>
      <c r="CL4">
        <v>711</v>
      </c>
      <c r="CM4">
        <v>639.79999999999995</v>
      </c>
      <c r="CN4">
        <v>698</v>
      </c>
      <c r="CO4">
        <v>491.2</v>
      </c>
      <c r="CP4">
        <v>813.40000000000009</v>
      </c>
      <c r="CQ4">
        <v>500.4</v>
      </c>
      <c r="CR4">
        <v>181.39999999999998</v>
      </c>
      <c r="CS4">
        <v>571.4</v>
      </c>
      <c r="CT4">
        <v>835.8</v>
      </c>
      <c r="CU4">
        <v>465</v>
      </c>
      <c r="CV4">
        <v>763.4</v>
      </c>
      <c r="CW4">
        <v>353.79999999999995</v>
      </c>
      <c r="CY4">
        <f t="shared" si="0"/>
        <v>513.43400000000031</v>
      </c>
      <c r="CZ4">
        <f t="shared" si="1"/>
        <v>513.43400000000031</v>
      </c>
    </row>
    <row r="5" spans="1:104" x14ac:dyDescent="0.25">
      <c r="B5">
        <v>910</v>
      </c>
      <c r="C5">
        <v>753.59999999999991</v>
      </c>
      <c r="D5">
        <v>693.2</v>
      </c>
      <c r="E5">
        <v>733.4</v>
      </c>
      <c r="F5">
        <v>1076.2</v>
      </c>
      <c r="G5">
        <v>368.79999999999995</v>
      </c>
      <c r="H5">
        <v>485.4</v>
      </c>
      <c r="I5">
        <v>755.60000000000014</v>
      </c>
      <c r="J5">
        <v>1097.7999999999997</v>
      </c>
      <c r="K5">
        <v>691.4</v>
      </c>
      <c r="L5">
        <v>409.4</v>
      </c>
      <c r="M5">
        <v>1078.6000000000001</v>
      </c>
      <c r="N5">
        <v>707.4</v>
      </c>
      <c r="O5">
        <v>991</v>
      </c>
      <c r="P5">
        <v>682</v>
      </c>
      <c r="Q5">
        <v>933</v>
      </c>
      <c r="R5">
        <v>636</v>
      </c>
      <c r="S5">
        <v>739.2</v>
      </c>
      <c r="T5">
        <v>1244.2</v>
      </c>
      <c r="U5">
        <v>730.8</v>
      </c>
      <c r="V5">
        <v>534.4</v>
      </c>
      <c r="W5">
        <v>936.19999999999993</v>
      </c>
      <c r="X5">
        <v>779.00000000000011</v>
      </c>
      <c r="Y5">
        <v>1216.8</v>
      </c>
      <c r="Z5">
        <v>597.79999999999995</v>
      </c>
      <c r="AA5">
        <v>519.80000000000007</v>
      </c>
      <c r="AB5">
        <v>240</v>
      </c>
      <c r="AC5">
        <v>318.8</v>
      </c>
      <c r="AD5">
        <v>477</v>
      </c>
      <c r="AE5">
        <v>415</v>
      </c>
      <c r="AF5">
        <v>928.6</v>
      </c>
      <c r="AG5">
        <v>672</v>
      </c>
      <c r="AH5">
        <v>517.79999999999995</v>
      </c>
      <c r="AI5">
        <v>756.59999999999991</v>
      </c>
      <c r="AJ5">
        <v>267.2</v>
      </c>
      <c r="AK5">
        <v>769.4</v>
      </c>
      <c r="AL5">
        <v>446.2</v>
      </c>
      <c r="AM5">
        <v>615.6</v>
      </c>
      <c r="AN5">
        <v>407.2</v>
      </c>
      <c r="AO5">
        <v>651.59999999999991</v>
      </c>
      <c r="AP5">
        <v>682</v>
      </c>
      <c r="AQ5">
        <v>233.2</v>
      </c>
      <c r="AR5">
        <v>572.40000000000009</v>
      </c>
      <c r="AS5">
        <v>693.59999999999991</v>
      </c>
      <c r="AT5">
        <v>813.80000000000007</v>
      </c>
      <c r="AU5">
        <v>635.6</v>
      </c>
      <c r="AV5">
        <v>253.20000000000002</v>
      </c>
      <c r="AW5">
        <v>331.2</v>
      </c>
      <c r="AX5">
        <v>920.8</v>
      </c>
      <c r="AY5">
        <v>575.20000000000005</v>
      </c>
      <c r="AZ5">
        <v>552.6</v>
      </c>
      <c r="BA5">
        <v>1075.4000000000001</v>
      </c>
      <c r="BB5">
        <v>783.6</v>
      </c>
      <c r="BC5">
        <v>846.4</v>
      </c>
      <c r="BD5">
        <v>547.20000000000005</v>
      </c>
      <c r="BE5">
        <v>460.59999999999997</v>
      </c>
      <c r="BF5">
        <v>1063.2</v>
      </c>
      <c r="BG5">
        <v>575.4</v>
      </c>
      <c r="BH5">
        <v>601.6</v>
      </c>
      <c r="BI5">
        <v>186.4</v>
      </c>
      <c r="BJ5">
        <v>869.00000000000011</v>
      </c>
      <c r="BK5">
        <v>775.4</v>
      </c>
      <c r="BL5">
        <v>793.8</v>
      </c>
      <c r="BM5">
        <v>343.6</v>
      </c>
      <c r="BN5">
        <v>893</v>
      </c>
      <c r="BO5">
        <v>285.8</v>
      </c>
      <c r="BP5">
        <v>831</v>
      </c>
      <c r="BQ5">
        <v>353.40000000000003</v>
      </c>
      <c r="BR5">
        <v>685.60000000000014</v>
      </c>
      <c r="BS5">
        <v>926.59999999999991</v>
      </c>
      <c r="BT5">
        <v>778.2</v>
      </c>
      <c r="BU5">
        <v>615.79999999999995</v>
      </c>
      <c r="BV5">
        <v>400.2</v>
      </c>
      <c r="BW5">
        <v>999.8</v>
      </c>
      <c r="BX5">
        <v>372.4</v>
      </c>
      <c r="BY5">
        <v>664.2</v>
      </c>
      <c r="BZ5">
        <v>425.59999999999997</v>
      </c>
      <c r="CA5">
        <v>399.8</v>
      </c>
      <c r="CB5">
        <v>714</v>
      </c>
      <c r="CC5">
        <v>538</v>
      </c>
      <c r="CD5">
        <v>899.59999999999991</v>
      </c>
      <c r="CE5">
        <v>530</v>
      </c>
      <c r="CF5">
        <v>440.99999999999994</v>
      </c>
      <c r="CG5">
        <v>406.40000000000003</v>
      </c>
      <c r="CH5">
        <v>250</v>
      </c>
      <c r="CI5">
        <v>1104</v>
      </c>
      <c r="CJ5">
        <v>716.60000000000014</v>
      </c>
      <c r="CK5">
        <v>915</v>
      </c>
      <c r="CL5">
        <v>852</v>
      </c>
      <c r="CM5">
        <v>520.6</v>
      </c>
      <c r="CN5">
        <v>867.8</v>
      </c>
      <c r="CO5">
        <v>664.40000000000009</v>
      </c>
      <c r="CP5">
        <v>796.2</v>
      </c>
      <c r="CQ5">
        <v>664.6</v>
      </c>
      <c r="CR5">
        <v>369</v>
      </c>
      <c r="CS5">
        <v>569.40000000000009</v>
      </c>
      <c r="CT5">
        <v>701.8</v>
      </c>
      <c r="CU5">
        <v>584</v>
      </c>
      <c r="CV5">
        <v>1396.1999999999998</v>
      </c>
      <c r="CW5">
        <v>518.4</v>
      </c>
      <c r="CY5">
        <f t="shared" si="0"/>
        <v>666.19599999999991</v>
      </c>
      <c r="CZ5">
        <f t="shared" si="1"/>
        <v>666.19599999999991</v>
      </c>
    </row>
    <row r="6" spans="1:104" x14ac:dyDescent="0.25">
      <c r="B6">
        <v>1154.1999999999998</v>
      </c>
      <c r="C6">
        <v>1100.2</v>
      </c>
      <c r="D6">
        <v>798.6</v>
      </c>
      <c r="E6">
        <v>877.2</v>
      </c>
      <c r="F6">
        <v>958.2</v>
      </c>
      <c r="G6">
        <v>969.19999999999993</v>
      </c>
      <c r="H6">
        <v>537.6</v>
      </c>
      <c r="I6">
        <v>712.6</v>
      </c>
      <c r="J6">
        <v>1156</v>
      </c>
      <c r="K6">
        <v>781</v>
      </c>
      <c r="L6">
        <v>510</v>
      </c>
      <c r="M6">
        <v>1429.2</v>
      </c>
      <c r="N6">
        <v>1072.4000000000001</v>
      </c>
      <c r="O6">
        <v>1189.6000000000001</v>
      </c>
      <c r="P6">
        <v>739.40000000000009</v>
      </c>
      <c r="Q6">
        <v>1335.6000000000001</v>
      </c>
      <c r="R6">
        <v>1042.8</v>
      </c>
      <c r="S6">
        <v>692</v>
      </c>
      <c r="T6">
        <v>1538.8</v>
      </c>
      <c r="U6">
        <v>708.59999999999991</v>
      </c>
      <c r="V6">
        <v>733.2</v>
      </c>
      <c r="W6">
        <v>755.8</v>
      </c>
      <c r="X6">
        <v>963.4</v>
      </c>
      <c r="Y6">
        <v>1220.2</v>
      </c>
      <c r="Z6">
        <v>666.40000000000009</v>
      </c>
      <c r="AA6">
        <v>670</v>
      </c>
      <c r="AB6">
        <v>601.6</v>
      </c>
      <c r="AC6">
        <v>403.6</v>
      </c>
      <c r="AD6">
        <v>655</v>
      </c>
      <c r="AE6">
        <v>544</v>
      </c>
      <c r="AF6">
        <v>792.40000000000009</v>
      </c>
      <c r="AG6">
        <v>797.2</v>
      </c>
      <c r="AH6">
        <v>398.6</v>
      </c>
      <c r="AI6">
        <v>1116.2</v>
      </c>
      <c r="AJ6">
        <v>634.20000000000005</v>
      </c>
      <c r="AK6">
        <v>1100.4000000000001</v>
      </c>
      <c r="AL6">
        <v>474.79999999999995</v>
      </c>
      <c r="AM6">
        <v>520.79999999999995</v>
      </c>
      <c r="AN6">
        <v>425.8</v>
      </c>
      <c r="AO6">
        <v>1087.4000000000001</v>
      </c>
      <c r="AP6">
        <v>667.40000000000009</v>
      </c>
      <c r="AQ6">
        <v>595.4</v>
      </c>
      <c r="AR6">
        <v>470.6</v>
      </c>
      <c r="AS6">
        <v>815.60000000000014</v>
      </c>
      <c r="AT6">
        <v>961.00000000000011</v>
      </c>
      <c r="AU6">
        <v>543</v>
      </c>
      <c r="AV6">
        <v>467.20000000000005</v>
      </c>
      <c r="AW6">
        <v>714</v>
      </c>
      <c r="AX6">
        <v>1139.2</v>
      </c>
      <c r="AY6">
        <v>528.6</v>
      </c>
      <c r="AZ6">
        <v>528</v>
      </c>
      <c r="BA6">
        <v>766.60000000000014</v>
      </c>
      <c r="BB6">
        <v>1056.8</v>
      </c>
      <c r="BC6">
        <v>801.59999999999991</v>
      </c>
      <c r="BD6">
        <v>732.40000000000009</v>
      </c>
      <c r="BE6">
        <v>414</v>
      </c>
      <c r="BF6">
        <v>1158.4000000000001</v>
      </c>
      <c r="BG6">
        <v>566.20000000000005</v>
      </c>
      <c r="BH6">
        <v>898.59999999999991</v>
      </c>
      <c r="BI6">
        <v>514.80000000000007</v>
      </c>
      <c r="BJ6">
        <v>760.8</v>
      </c>
      <c r="BK6">
        <v>914.8</v>
      </c>
      <c r="BL6">
        <v>1018.2</v>
      </c>
      <c r="BM6">
        <v>611.59999999999991</v>
      </c>
      <c r="BN6">
        <v>876</v>
      </c>
      <c r="BO6">
        <v>491</v>
      </c>
      <c r="BP6">
        <v>1036.4000000000001</v>
      </c>
      <c r="BQ6">
        <v>406.2</v>
      </c>
      <c r="BR6">
        <v>548.40000000000009</v>
      </c>
      <c r="BS6">
        <v>1164.6000000000001</v>
      </c>
      <c r="BT6">
        <v>1255.5999999999999</v>
      </c>
      <c r="BU6">
        <v>251</v>
      </c>
      <c r="BV6">
        <v>404</v>
      </c>
      <c r="BW6">
        <v>1077.2</v>
      </c>
      <c r="BX6">
        <v>865.59999999999991</v>
      </c>
      <c r="BY6">
        <v>918.8</v>
      </c>
      <c r="BZ6">
        <v>797.2</v>
      </c>
      <c r="CA6">
        <v>211.20000000000002</v>
      </c>
      <c r="CB6">
        <v>798.8</v>
      </c>
      <c r="CC6">
        <v>628.79999999999995</v>
      </c>
      <c r="CD6">
        <v>945.8</v>
      </c>
      <c r="CE6">
        <v>515</v>
      </c>
      <c r="CF6">
        <v>633.20000000000005</v>
      </c>
      <c r="CG6">
        <v>680.2</v>
      </c>
      <c r="CH6">
        <v>565.79999999999995</v>
      </c>
      <c r="CI6">
        <v>1102</v>
      </c>
      <c r="CJ6">
        <v>814.2</v>
      </c>
      <c r="CK6">
        <v>958.40000000000009</v>
      </c>
      <c r="CL6">
        <v>1021.5999999999999</v>
      </c>
      <c r="CM6">
        <v>596.40000000000009</v>
      </c>
      <c r="CN6">
        <v>1185.2</v>
      </c>
      <c r="CO6">
        <v>890.8</v>
      </c>
      <c r="CP6">
        <v>602.40000000000009</v>
      </c>
      <c r="CQ6">
        <v>835.80000000000007</v>
      </c>
      <c r="CR6">
        <v>432.2</v>
      </c>
      <c r="CS6">
        <v>1221.8</v>
      </c>
      <c r="CT6">
        <v>1163.5999999999999</v>
      </c>
      <c r="CU6">
        <v>813.4</v>
      </c>
      <c r="CV6">
        <v>1427.9999999999998</v>
      </c>
      <c r="CW6">
        <v>610.19999999999993</v>
      </c>
      <c r="CY6">
        <f t="shared" si="0"/>
        <v>802.55799999999988</v>
      </c>
      <c r="CZ6">
        <f t="shared" si="1"/>
        <v>802.55799999999988</v>
      </c>
    </row>
    <row r="7" spans="1:104" x14ac:dyDescent="0.25">
      <c r="B7">
        <v>1033.5999999999999</v>
      </c>
      <c r="C7">
        <v>1163.3999999999999</v>
      </c>
      <c r="D7">
        <v>400.8</v>
      </c>
      <c r="E7">
        <v>927.00000000000011</v>
      </c>
      <c r="F7">
        <v>1225.8</v>
      </c>
      <c r="G7">
        <v>1156</v>
      </c>
      <c r="H7">
        <v>738.99999999999989</v>
      </c>
      <c r="I7">
        <v>720</v>
      </c>
      <c r="J7">
        <v>1307.4000000000001</v>
      </c>
      <c r="K7">
        <v>1342.1999999999998</v>
      </c>
      <c r="L7">
        <v>886.4</v>
      </c>
      <c r="M7">
        <v>1928</v>
      </c>
      <c r="N7">
        <v>838.59999999999991</v>
      </c>
      <c r="O7">
        <v>1172.2</v>
      </c>
      <c r="P7">
        <v>906.59999999999991</v>
      </c>
      <c r="Q7">
        <v>1314.2</v>
      </c>
      <c r="R7">
        <v>971.8</v>
      </c>
      <c r="S7">
        <v>608.4</v>
      </c>
      <c r="T7">
        <v>1012.4</v>
      </c>
      <c r="U7">
        <v>750.6</v>
      </c>
      <c r="V7">
        <v>858.8</v>
      </c>
      <c r="W7">
        <v>557.6</v>
      </c>
      <c r="X7">
        <v>1134.8</v>
      </c>
      <c r="Y7">
        <v>1178.5999999999999</v>
      </c>
      <c r="Z7">
        <v>649.4</v>
      </c>
      <c r="AA7">
        <v>936.4</v>
      </c>
      <c r="AB7">
        <v>688.6</v>
      </c>
      <c r="AC7">
        <v>655.4</v>
      </c>
      <c r="AD7">
        <v>690.40000000000009</v>
      </c>
      <c r="AE7">
        <v>595</v>
      </c>
      <c r="AF7">
        <v>973.8</v>
      </c>
      <c r="AG7">
        <v>1024.2</v>
      </c>
      <c r="AH7">
        <v>384.79999999999995</v>
      </c>
      <c r="AI7">
        <v>1201.0000000000002</v>
      </c>
      <c r="AJ7">
        <v>684.99999999999989</v>
      </c>
      <c r="AK7">
        <v>1520.2</v>
      </c>
      <c r="AL7">
        <v>229.39999999999998</v>
      </c>
      <c r="AM7">
        <v>864.2</v>
      </c>
      <c r="AN7">
        <v>553.4</v>
      </c>
      <c r="AO7">
        <v>1464.6</v>
      </c>
      <c r="AP7">
        <v>624.79999999999995</v>
      </c>
      <c r="AQ7">
        <v>847.2</v>
      </c>
      <c r="AR7">
        <v>409.4</v>
      </c>
      <c r="AS7">
        <v>915.60000000000014</v>
      </c>
      <c r="AT7">
        <v>975.4</v>
      </c>
      <c r="AU7">
        <v>636.79999999999995</v>
      </c>
      <c r="AV7">
        <v>769</v>
      </c>
      <c r="AW7">
        <v>708.4</v>
      </c>
      <c r="AX7">
        <v>835.40000000000009</v>
      </c>
      <c r="AY7">
        <v>430.19999999999993</v>
      </c>
      <c r="AZ7">
        <v>411.79999999999995</v>
      </c>
      <c r="BA7">
        <v>1186.5999999999999</v>
      </c>
      <c r="BB7">
        <v>753.80000000000007</v>
      </c>
      <c r="BC7">
        <v>863.80000000000007</v>
      </c>
      <c r="BD7">
        <v>787.8</v>
      </c>
      <c r="BE7">
        <v>693.19999999999993</v>
      </c>
      <c r="BF7">
        <v>1033.4000000000001</v>
      </c>
      <c r="BG7">
        <v>709.40000000000009</v>
      </c>
      <c r="BH7">
        <v>376.6</v>
      </c>
      <c r="BI7">
        <v>773.6</v>
      </c>
      <c r="BJ7">
        <v>762.8</v>
      </c>
      <c r="BK7">
        <v>1162.3999999999999</v>
      </c>
      <c r="BL7">
        <v>919.80000000000007</v>
      </c>
      <c r="BM7">
        <v>679</v>
      </c>
      <c r="BN7">
        <v>982.19999999999993</v>
      </c>
      <c r="BO7">
        <v>277</v>
      </c>
      <c r="BP7">
        <v>904.80000000000007</v>
      </c>
      <c r="BQ7">
        <v>823.00000000000011</v>
      </c>
      <c r="BR7">
        <v>519.79999999999995</v>
      </c>
      <c r="BS7">
        <v>1388</v>
      </c>
      <c r="BT7">
        <v>1077.5999999999999</v>
      </c>
      <c r="BU7">
        <v>414.4</v>
      </c>
      <c r="BV7">
        <v>533.20000000000005</v>
      </c>
      <c r="BW7">
        <v>1116.3999999999999</v>
      </c>
      <c r="BX7">
        <v>1122.4000000000001</v>
      </c>
      <c r="BY7">
        <v>1369.6</v>
      </c>
      <c r="BZ7">
        <v>656</v>
      </c>
      <c r="CA7">
        <v>787.8</v>
      </c>
      <c r="CB7">
        <v>925.60000000000014</v>
      </c>
      <c r="CC7">
        <v>789.8</v>
      </c>
      <c r="CD7">
        <v>954.99999999999989</v>
      </c>
      <c r="CE7">
        <v>668.2</v>
      </c>
      <c r="CF7">
        <v>725.2</v>
      </c>
      <c r="CG7">
        <v>677</v>
      </c>
      <c r="CH7">
        <v>487.2</v>
      </c>
      <c r="CI7">
        <v>1115.4000000000001</v>
      </c>
      <c r="CJ7">
        <v>847.2</v>
      </c>
      <c r="CK7">
        <v>1158.2</v>
      </c>
      <c r="CL7">
        <v>1415.6</v>
      </c>
      <c r="CM7">
        <v>659.6</v>
      </c>
      <c r="CN7">
        <v>1276.4000000000001</v>
      </c>
      <c r="CO7">
        <v>689.19999999999993</v>
      </c>
      <c r="CP7">
        <v>824.6</v>
      </c>
      <c r="CQ7">
        <v>880.00000000000011</v>
      </c>
      <c r="CR7">
        <v>350.6</v>
      </c>
      <c r="CS7">
        <v>1673.6</v>
      </c>
      <c r="CT7">
        <v>1097.5999999999999</v>
      </c>
      <c r="CU7">
        <v>704.6</v>
      </c>
      <c r="CV7">
        <v>1453</v>
      </c>
      <c r="CW7">
        <v>739.99999999999989</v>
      </c>
      <c r="CY7">
        <f t="shared" si="0"/>
        <v>876.02000000000044</v>
      </c>
      <c r="CZ7">
        <f t="shared" si="1"/>
        <v>876.02000000000044</v>
      </c>
    </row>
    <row r="8" spans="1:104" x14ac:dyDescent="0.25">
      <c r="B8">
        <v>1250.8</v>
      </c>
      <c r="C8">
        <v>1375</v>
      </c>
      <c r="D8">
        <v>325</v>
      </c>
      <c r="E8">
        <v>790.2</v>
      </c>
      <c r="F8">
        <v>1407.1999999999998</v>
      </c>
      <c r="G8">
        <v>1097</v>
      </c>
      <c r="H8">
        <v>645.4</v>
      </c>
      <c r="I8">
        <v>942.59999999999991</v>
      </c>
      <c r="J8">
        <v>1150.8</v>
      </c>
      <c r="K8">
        <v>1210.3999999999999</v>
      </c>
      <c r="L8">
        <v>869.4</v>
      </c>
      <c r="M8">
        <v>2150.4</v>
      </c>
      <c r="N8">
        <v>1358.2</v>
      </c>
      <c r="O8">
        <v>1167.8</v>
      </c>
      <c r="P8">
        <v>537.80000000000007</v>
      </c>
      <c r="Q8">
        <v>1026.2</v>
      </c>
      <c r="R8">
        <v>1281.4000000000001</v>
      </c>
      <c r="S8">
        <v>706.8</v>
      </c>
      <c r="T8">
        <v>1051.8</v>
      </c>
      <c r="U8">
        <v>1023.8000000000001</v>
      </c>
      <c r="V8">
        <v>629.4</v>
      </c>
      <c r="W8">
        <v>448.40000000000003</v>
      </c>
      <c r="X8">
        <v>949.80000000000007</v>
      </c>
      <c r="Y8">
        <v>948</v>
      </c>
      <c r="Z8">
        <v>672.2</v>
      </c>
      <c r="AA8">
        <v>821.8</v>
      </c>
      <c r="AB8">
        <v>593.6</v>
      </c>
      <c r="AC8">
        <v>741.59999999999991</v>
      </c>
      <c r="AD8">
        <v>488.4</v>
      </c>
      <c r="AE8">
        <v>562.4</v>
      </c>
      <c r="AF8">
        <v>1266.6000000000001</v>
      </c>
      <c r="AG8">
        <v>1428.2</v>
      </c>
      <c r="AH8">
        <v>654.6</v>
      </c>
      <c r="AI8">
        <v>1097</v>
      </c>
      <c r="AJ8">
        <v>877.4</v>
      </c>
      <c r="AK8">
        <v>1686.8000000000002</v>
      </c>
      <c r="AL8">
        <v>589.4</v>
      </c>
      <c r="AM8">
        <v>619.6</v>
      </c>
      <c r="AN8">
        <v>770.6</v>
      </c>
      <c r="AO8">
        <v>1268.8</v>
      </c>
      <c r="AP8">
        <v>564.4</v>
      </c>
      <c r="AQ8">
        <v>545.20000000000005</v>
      </c>
      <c r="AR8">
        <v>570.6</v>
      </c>
      <c r="AS8">
        <v>1232</v>
      </c>
      <c r="AT8">
        <v>1286.8</v>
      </c>
      <c r="AU8">
        <v>1086.8000000000002</v>
      </c>
      <c r="AV8">
        <v>915.59999999999991</v>
      </c>
      <c r="AW8">
        <v>736.2</v>
      </c>
      <c r="AX8">
        <v>1116</v>
      </c>
      <c r="AY8">
        <v>584.20000000000005</v>
      </c>
      <c r="AZ8">
        <v>376.8</v>
      </c>
      <c r="BA8">
        <v>1141</v>
      </c>
      <c r="BB8">
        <v>669.6</v>
      </c>
      <c r="BC8">
        <v>1144</v>
      </c>
      <c r="BD8">
        <v>1108.5999999999999</v>
      </c>
      <c r="BE8">
        <v>732.8</v>
      </c>
      <c r="BF8">
        <v>1120</v>
      </c>
      <c r="BG8">
        <v>776.4</v>
      </c>
      <c r="BH8">
        <v>577.20000000000005</v>
      </c>
      <c r="BI8">
        <v>596.79999999999995</v>
      </c>
      <c r="BJ8">
        <v>767.80000000000007</v>
      </c>
      <c r="BK8">
        <v>1039.4000000000001</v>
      </c>
      <c r="BL8">
        <v>1083.8</v>
      </c>
      <c r="BM8">
        <v>658.8</v>
      </c>
      <c r="BN8">
        <v>705.8</v>
      </c>
      <c r="BO8">
        <v>381.6</v>
      </c>
      <c r="BP8">
        <v>1023.6</v>
      </c>
      <c r="BQ8">
        <v>762.99999999999989</v>
      </c>
      <c r="BR8">
        <v>694.6</v>
      </c>
      <c r="BS8">
        <v>1576.8</v>
      </c>
      <c r="BT8">
        <v>1329</v>
      </c>
      <c r="BU8">
        <v>732.2</v>
      </c>
      <c r="BV8">
        <v>573.40000000000009</v>
      </c>
      <c r="BW8">
        <v>1232</v>
      </c>
      <c r="BX8">
        <v>1386.4</v>
      </c>
      <c r="BY8">
        <v>1180.4000000000001</v>
      </c>
      <c r="BZ8">
        <v>839</v>
      </c>
      <c r="CA8">
        <v>1020.8</v>
      </c>
      <c r="CB8">
        <v>1084.4000000000001</v>
      </c>
      <c r="CC8">
        <v>829.2</v>
      </c>
      <c r="CD8">
        <v>1050.6000000000001</v>
      </c>
      <c r="CE8">
        <v>674.4</v>
      </c>
      <c r="CF8">
        <v>1033.8</v>
      </c>
      <c r="CG8">
        <v>601.20000000000005</v>
      </c>
      <c r="CH8">
        <v>513.6</v>
      </c>
      <c r="CI8">
        <v>1012.8</v>
      </c>
      <c r="CJ8">
        <v>966</v>
      </c>
      <c r="CK8">
        <v>1438.4</v>
      </c>
      <c r="CL8">
        <v>1275.8</v>
      </c>
      <c r="CM8">
        <v>936.4</v>
      </c>
      <c r="CN8">
        <v>1062.3999999999999</v>
      </c>
      <c r="CO8">
        <v>1064.5999999999999</v>
      </c>
      <c r="CP8">
        <v>1035.5999999999999</v>
      </c>
      <c r="CQ8">
        <v>648.6</v>
      </c>
      <c r="CR8">
        <v>550.79999999999995</v>
      </c>
      <c r="CS8">
        <v>2017.1999999999998</v>
      </c>
      <c r="CT8">
        <v>1285.1999999999998</v>
      </c>
      <c r="CU8">
        <v>986.80000000000007</v>
      </c>
      <c r="CV8">
        <v>1713.8</v>
      </c>
      <c r="CW8">
        <v>961.4</v>
      </c>
      <c r="CY8">
        <f t="shared" si="0"/>
        <v>950.95</v>
      </c>
      <c r="CZ8">
        <f t="shared" si="1"/>
        <v>950.95</v>
      </c>
    </row>
    <row r="9" spans="1:104" x14ac:dyDescent="0.25">
      <c r="B9">
        <v>1124</v>
      </c>
      <c r="C9">
        <v>1587.2</v>
      </c>
      <c r="D9">
        <v>137.19999999999999</v>
      </c>
      <c r="E9">
        <v>931.8</v>
      </c>
      <c r="F9">
        <v>1700.6000000000001</v>
      </c>
      <c r="G9">
        <v>1329.1999999999998</v>
      </c>
      <c r="H9">
        <v>988.00000000000011</v>
      </c>
      <c r="I9">
        <v>1105.8</v>
      </c>
      <c r="J9">
        <v>992.39999999999986</v>
      </c>
      <c r="K9">
        <v>1135.4000000000001</v>
      </c>
      <c r="L9">
        <v>892.40000000000009</v>
      </c>
      <c r="M9">
        <v>2462</v>
      </c>
      <c r="N9">
        <v>1075.8</v>
      </c>
      <c r="O9">
        <v>1035</v>
      </c>
      <c r="P9">
        <v>533.20000000000005</v>
      </c>
      <c r="Q9">
        <v>1306.8000000000002</v>
      </c>
      <c r="R9">
        <v>418.79999999999995</v>
      </c>
      <c r="S9">
        <v>1018</v>
      </c>
      <c r="T9">
        <v>1421.1999999999998</v>
      </c>
      <c r="U9">
        <v>1088.2</v>
      </c>
      <c r="V9">
        <v>764.8</v>
      </c>
      <c r="W9">
        <v>610.19999999999993</v>
      </c>
      <c r="X9">
        <v>763.80000000000007</v>
      </c>
      <c r="Y9">
        <v>1068.8</v>
      </c>
      <c r="Z9">
        <v>689.4</v>
      </c>
      <c r="AA9">
        <v>1301.4000000000001</v>
      </c>
      <c r="AB9">
        <v>802.8</v>
      </c>
      <c r="AC9">
        <v>887</v>
      </c>
      <c r="AD9">
        <v>683.80000000000007</v>
      </c>
      <c r="AE9">
        <v>800.19999999999993</v>
      </c>
      <c r="AF9">
        <v>1502.6</v>
      </c>
      <c r="AG9">
        <v>1642.9999999999998</v>
      </c>
      <c r="AH9">
        <v>766</v>
      </c>
      <c r="AI9">
        <v>1179.1999999999998</v>
      </c>
      <c r="AJ9">
        <v>1086.5999999999999</v>
      </c>
      <c r="AK9">
        <v>1816.0000000000002</v>
      </c>
      <c r="AL9">
        <v>411.4</v>
      </c>
      <c r="AM9">
        <v>512.59999999999991</v>
      </c>
      <c r="AN9">
        <v>1024.5999999999999</v>
      </c>
      <c r="AO9">
        <v>1384.8</v>
      </c>
      <c r="AP9">
        <v>459.59999999999997</v>
      </c>
      <c r="AQ9">
        <v>571</v>
      </c>
      <c r="AR9">
        <v>883.60000000000014</v>
      </c>
      <c r="AS9">
        <v>1630.3999999999999</v>
      </c>
      <c r="AT9">
        <v>1197.8000000000002</v>
      </c>
      <c r="AU9">
        <v>905.80000000000007</v>
      </c>
      <c r="AV9">
        <v>953.00000000000011</v>
      </c>
      <c r="AW9">
        <v>695.2</v>
      </c>
      <c r="AX9">
        <v>1334.8</v>
      </c>
      <c r="AY9">
        <v>788.59999999999991</v>
      </c>
      <c r="AZ9">
        <v>585</v>
      </c>
      <c r="BA9">
        <v>1183</v>
      </c>
      <c r="BB9">
        <v>829.80000000000007</v>
      </c>
      <c r="BC9">
        <v>1253.2</v>
      </c>
      <c r="BD9">
        <v>881</v>
      </c>
      <c r="BE9">
        <v>750</v>
      </c>
      <c r="BF9">
        <v>943.4</v>
      </c>
      <c r="BG9">
        <v>814</v>
      </c>
      <c r="BH9">
        <v>685.2</v>
      </c>
      <c r="BI9">
        <v>500</v>
      </c>
      <c r="BJ9">
        <v>731.2</v>
      </c>
      <c r="BK9">
        <v>697.2</v>
      </c>
      <c r="BL9">
        <v>1220.8</v>
      </c>
      <c r="BM9">
        <v>669.40000000000009</v>
      </c>
      <c r="BN9">
        <v>706.39999999999986</v>
      </c>
      <c r="BO9">
        <v>601</v>
      </c>
      <c r="BP9">
        <v>781.40000000000009</v>
      </c>
      <c r="BQ9">
        <v>628.20000000000005</v>
      </c>
      <c r="BR9">
        <v>626.19999999999993</v>
      </c>
      <c r="BS9">
        <v>1417.8</v>
      </c>
      <c r="BT9">
        <v>1489.4</v>
      </c>
      <c r="BU9">
        <v>869.40000000000009</v>
      </c>
      <c r="BV9">
        <v>713</v>
      </c>
      <c r="BW9">
        <v>1518</v>
      </c>
      <c r="BX9">
        <v>1188.9999999999998</v>
      </c>
      <c r="BY9">
        <v>1459</v>
      </c>
      <c r="BZ9">
        <v>758.59999999999991</v>
      </c>
      <c r="CA9">
        <v>930.2</v>
      </c>
      <c r="CB9">
        <v>1141.1999999999998</v>
      </c>
      <c r="CC9">
        <v>834.40000000000009</v>
      </c>
      <c r="CD9">
        <v>1047</v>
      </c>
      <c r="CE9">
        <v>853.40000000000009</v>
      </c>
      <c r="CF9">
        <v>996</v>
      </c>
      <c r="CG9">
        <v>233.99999999999997</v>
      </c>
      <c r="CH9">
        <v>618</v>
      </c>
      <c r="CI9">
        <v>1014</v>
      </c>
      <c r="CJ9">
        <v>993.4</v>
      </c>
      <c r="CK9">
        <v>1427.4</v>
      </c>
      <c r="CL9">
        <v>1261</v>
      </c>
      <c r="CM9">
        <v>1006.1999999999999</v>
      </c>
      <c r="CN9">
        <v>1208.5999999999999</v>
      </c>
      <c r="CO9">
        <v>1325.9999999999998</v>
      </c>
      <c r="CP9">
        <v>1214.8</v>
      </c>
      <c r="CQ9">
        <v>598.40000000000009</v>
      </c>
      <c r="CR9">
        <v>558.6</v>
      </c>
      <c r="CS9">
        <v>1699.3999999999999</v>
      </c>
      <c r="CT9">
        <v>1492.3999999999999</v>
      </c>
      <c r="CU9">
        <v>1165.4000000000001</v>
      </c>
      <c r="CV9">
        <v>1694.8</v>
      </c>
      <c r="CW9">
        <v>1114.3999999999999</v>
      </c>
      <c r="CY9">
        <f t="shared" si="0"/>
        <v>1003.3139999999995</v>
      </c>
      <c r="CZ9">
        <f t="shared" si="1"/>
        <v>1003.3139999999995</v>
      </c>
    </row>
    <row r="10" spans="1:104" x14ac:dyDescent="0.25">
      <c r="B10">
        <v>1270.8</v>
      </c>
      <c r="C10">
        <v>1711.8</v>
      </c>
      <c r="D10">
        <v>394</v>
      </c>
      <c r="E10">
        <v>961.8</v>
      </c>
      <c r="F10">
        <v>1345.6</v>
      </c>
      <c r="G10">
        <v>1676.6</v>
      </c>
      <c r="H10">
        <v>1085.6000000000001</v>
      </c>
      <c r="I10">
        <v>1256.2</v>
      </c>
      <c r="J10">
        <v>1133.1999999999998</v>
      </c>
      <c r="K10">
        <v>1037.8</v>
      </c>
      <c r="L10">
        <v>957</v>
      </c>
      <c r="M10">
        <v>2261.6</v>
      </c>
      <c r="N10">
        <v>1079</v>
      </c>
      <c r="O10">
        <v>1025.2</v>
      </c>
      <c r="P10">
        <v>732.40000000000009</v>
      </c>
      <c r="Q10">
        <v>1361.8000000000002</v>
      </c>
      <c r="R10">
        <v>1022.9999999999999</v>
      </c>
      <c r="S10">
        <v>1177.8</v>
      </c>
      <c r="T10">
        <v>1609.4</v>
      </c>
      <c r="U10">
        <v>1373</v>
      </c>
      <c r="V10">
        <v>843</v>
      </c>
      <c r="W10">
        <v>774.6</v>
      </c>
      <c r="X10">
        <v>990.8</v>
      </c>
      <c r="Y10">
        <v>898.40000000000009</v>
      </c>
      <c r="Z10">
        <v>752.2</v>
      </c>
      <c r="AA10">
        <v>1136.3999999999999</v>
      </c>
      <c r="AB10">
        <v>735</v>
      </c>
      <c r="AC10">
        <v>1012.8</v>
      </c>
      <c r="AD10">
        <v>805.4</v>
      </c>
      <c r="AE10">
        <v>1058</v>
      </c>
      <c r="AF10">
        <v>1638.2</v>
      </c>
      <c r="AG10">
        <v>1690.2000000000003</v>
      </c>
      <c r="AH10">
        <v>954.4</v>
      </c>
      <c r="AI10">
        <v>992.40000000000009</v>
      </c>
      <c r="AJ10">
        <v>1068.5999999999999</v>
      </c>
      <c r="AK10">
        <v>1550</v>
      </c>
      <c r="AL10">
        <v>516.6</v>
      </c>
      <c r="AM10">
        <v>481.2</v>
      </c>
      <c r="AN10">
        <v>1272.3999999999999</v>
      </c>
      <c r="AO10">
        <v>1525.6</v>
      </c>
      <c r="AP10">
        <v>475.20000000000005</v>
      </c>
      <c r="AQ10">
        <v>1009</v>
      </c>
      <c r="AR10">
        <v>580.79999999999995</v>
      </c>
      <c r="AS10">
        <v>1361.9999999999998</v>
      </c>
      <c r="AT10">
        <v>1367.6</v>
      </c>
      <c r="AU10">
        <v>839.2</v>
      </c>
      <c r="AV10">
        <v>865.8</v>
      </c>
      <c r="AW10">
        <v>949.40000000000009</v>
      </c>
      <c r="AX10">
        <v>1662.8</v>
      </c>
      <c r="AY10">
        <v>871.19999999999993</v>
      </c>
      <c r="AZ10">
        <v>809.80000000000007</v>
      </c>
      <c r="BA10">
        <v>1512</v>
      </c>
      <c r="BB10">
        <v>898.2</v>
      </c>
      <c r="BC10">
        <v>1391.3999999999999</v>
      </c>
      <c r="BD10">
        <v>1170</v>
      </c>
      <c r="BE10">
        <v>815.2</v>
      </c>
      <c r="BF10">
        <v>1076.4000000000001</v>
      </c>
      <c r="BG10">
        <v>726.2</v>
      </c>
      <c r="BH10">
        <v>439.99999999999994</v>
      </c>
      <c r="BI10">
        <v>561.40000000000009</v>
      </c>
      <c r="BJ10">
        <v>819</v>
      </c>
      <c r="BK10">
        <v>1241.6000000000001</v>
      </c>
      <c r="BL10">
        <v>1216.3999999999999</v>
      </c>
      <c r="BM10">
        <v>492.6</v>
      </c>
      <c r="BN10">
        <v>813</v>
      </c>
      <c r="BO10">
        <v>690.2</v>
      </c>
      <c r="BP10">
        <v>1294.8000000000002</v>
      </c>
      <c r="BQ10">
        <v>725.19999999999993</v>
      </c>
      <c r="BR10">
        <v>708</v>
      </c>
      <c r="BS10">
        <v>1388.1999999999998</v>
      </c>
      <c r="BT10">
        <v>1725.6</v>
      </c>
      <c r="BU10">
        <v>952.6</v>
      </c>
      <c r="BV10">
        <v>749.4</v>
      </c>
      <c r="BW10">
        <v>1432</v>
      </c>
      <c r="BX10">
        <v>1331.2</v>
      </c>
      <c r="BY10">
        <v>1350.2</v>
      </c>
      <c r="BZ10">
        <v>1129.3999999999999</v>
      </c>
      <c r="CA10">
        <v>835.2</v>
      </c>
      <c r="CB10">
        <v>1380.6</v>
      </c>
      <c r="CC10">
        <v>798.40000000000009</v>
      </c>
      <c r="CD10">
        <v>1215.5999999999999</v>
      </c>
      <c r="CE10">
        <v>743</v>
      </c>
      <c r="CF10">
        <v>1131.4000000000001</v>
      </c>
      <c r="CG10">
        <v>562.40000000000009</v>
      </c>
      <c r="CH10">
        <v>649.4</v>
      </c>
      <c r="CI10">
        <v>846.4</v>
      </c>
      <c r="CJ10">
        <v>906.2</v>
      </c>
      <c r="CK10">
        <v>1410.6</v>
      </c>
      <c r="CL10">
        <v>1376.8</v>
      </c>
      <c r="CM10">
        <v>916.8</v>
      </c>
      <c r="CN10">
        <v>1413.6000000000001</v>
      </c>
      <c r="CO10">
        <v>1455.6000000000001</v>
      </c>
      <c r="CP10">
        <v>960.80000000000007</v>
      </c>
      <c r="CQ10">
        <v>641.20000000000005</v>
      </c>
      <c r="CR10">
        <v>701</v>
      </c>
      <c r="CS10">
        <v>1947</v>
      </c>
      <c r="CT10">
        <v>1644.8</v>
      </c>
      <c r="CU10">
        <v>1247.2</v>
      </c>
      <c r="CV10">
        <v>1796</v>
      </c>
      <c r="CW10">
        <v>1252.8</v>
      </c>
      <c r="CY10">
        <f t="shared" si="0"/>
        <v>1084.4559999999999</v>
      </c>
      <c r="CZ10">
        <f t="shared" si="1"/>
        <v>1084.4559999999999</v>
      </c>
    </row>
    <row r="11" spans="1:104" x14ac:dyDescent="0.25">
      <c r="B11">
        <v>1123.5999999999999</v>
      </c>
      <c r="C11">
        <v>1911.3999999999999</v>
      </c>
      <c r="D11">
        <v>282</v>
      </c>
      <c r="E11">
        <v>1165.5999999999999</v>
      </c>
      <c r="F11">
        <v>1600</v>
      </c>
      <c r="G11">
        <v>1732.2</v>
      </c>
      <c r="H11">
        <v>1335.2</v>
      </c>
      <c r="I11">
        <v>1086.8</v>
      </c>
      <c r="J11">
        <v>918.59999999999991</v>
      </c>
      <c r="K11">
        <v>1577.0000000000002</v>
      </c>
      <c r="L11">
        <v>826.8</v>
      </c>
      <c r="M11">
        <v>2429.6000000000004</v>
      </c>
      <c r="N11">
        <v>927.2</v>
      </c>
      <c r="O11">
        <v>1470.8</v>
      </c>
      <c r="P11">
        <v>858.40000000000009</v>
      </c>
      <c r="Q11">
        <v>1214.8</v>
      </c>
      <c r="R11">
        <v>977.2</v>
      </c>
      <c r="S11">
        <v>1466.1999999999998</v>
      </c>
      <c r="T11">
        <v>1889.6000000000001</v>
      </c>
      <c r="U11">
        <v>1133</v>
      </c>
      <c r="V11">
        <v>1161.4000000000001</v>
      </c>
      <c r="W11">
        <v>889.4</v>
      </c>
      <c r="X11">
        <v>1047.4000000000001</v>
      </c>
      <c r="Y11">
        <v>1086.4000000000001</v>
      </c>
      <c r="Z11">
        <v>481.40000000000003</v>
      </c>
      <c r="AA11">
        <v>1185.6000000000001</v>
      </c>
      <c r="AB11">
        <v>1125.8</v>
      </c>
      <c r="AC11">
        <v>1011.6</v>
      </c>
      <c r="AD11">
        <v>624</v>
      </c>
      <c r="AE11">
        <v>1187.4000000000001</v>
      </c>
      <c r="AF11">
        <v>2095.7999999999997</v>
      </c>
      <c r="AG11">
        <v>1374.6</v>
      </c>
      <c r="AH11">
        <v>735.8</v>
      </c>
      <c r="AI11">
        <v>1013</v>
      </c>
      <c r="AJ11">
        <v>1067.8</v>
      </c>
      <c r="AK11">
        <v>1499.0000000000002</v>
      </c>
      <c r="AL11">
        <v>785.6</v>
      </c>
      <c r="AM11">
        <v>629</v>
      </c>
      <c r="AN11">
        <v>1052.4000000000001</v>
      </c>
      <c r="AO11">
        <v>1722.6</v>
      </c>
      <c r="AP11">
        <v>446.2</v>
      </c>
      <c r="AQ11">
        <v>932.6</v>
      </c>
      <c r="AR11">
        <v>682.6</v>
      </c>
      <c r="AS11">
        <v>1706.4</v>
      </c>
      <c r="AT11">
        <v>1244.3999999999999</v>
      </c>
      <c r="AU11">
        <v>963.19999999999993</v>
      </c>
      <c r="AV11">
        <v>647.79999999999995</v>
      </c>
      <c r="AW11">
        <v>1321</v>
      </c>
      <c r="AX11">
        <v>1940.6</v>
      </c>
      <c r="AY11">
        <v>827.59999999999991</v>
      </c>
      <c r="AZ11">
        <v>798</v>
      </c>
      <c r="BA11">
        <v>1439.6</v>
      </c>
      <c r="BB11">
        <v>895.4</v>
      </c>
      <c r="BC11">
        <v>1211.8000000000002</v>
      </c>
      <c r="BD11">
        <v>1211.5999999999999</v>
      </c>
      <c r="BE11">
        <v>695.4</v>
      </c>
      <c r="BF11">
        <v>1368.6000000000001</v>
      </c>
      <c r="BG11">
        <v>992.6</v>
      </c>
      <c r="BH11">
        <v>531.99999999999989</v>
      </c>
      <c r="BI11">
        <v>729.40000000000009</v>
      </c>
      <c r="BJ11">
        <v>982.40000000000009</v>
      </c>
      <c r="BK11">
        <v>1425.4</v>
      </c>
      <c r="BL11">
        <v>1048</v>
      </c>
      <c r="BM11">
        <v>948.40000000000009</v>
      </c>
      <c r="BN11">
        <v>1044.4000000000001</v>
      </c>
      <c r="BO11">
        <v>1256.2</v>
      </c>
      <c r="BP11">
        <v>1305.5999999999999</v>
      </c>
      <c r="BQ11">
        <v>878.19999999999993</v>
      </c>
      <c r="BR11">
        <v>1048.4000000000001</v>
      </c>
      <c r="BS11">
        <v>1325</v>
      </c>
      <c r="BT11">
        <v>1955</v>
      </c>
      <c r="BU11">
        <v>1221.5999999999999</v>
      </c>
      <c r="BV11">
        <v>911.8</v>
      </c>
      <c r="BW11">
        <v>1582.3999999999999</v>
      </c>
      <c r="BX11">
        <v>1563.6</v>
      </c>
      <c r="BY11">
        <v>1345.6000000000001</v>
      </c>
      <c r="BZ11">
        <v>901</v>
      </c>
      <c r="CA11">
        <v>857.59999999999991</v>
      </c>
      <c r="CB11">
        <v>1226.6000000000001</v>
      </c>
      <c r="CC11">
        <v>915.8</v>
      </c>
      <c r="CD11">
        <v>1049.2</v>
      </c>
      <c r="CE11">
        <v>874.4</v>
      </c>
      <c r="CF11">
        <v>1153.4000000000001</v>
      </c>
      <c r="CG11">
        <v>808.2</v>
      </c>
      <c r="CH11">
        <v>658.8</v>
      </c>
      <c r="CI11">
        <v>734</v>
      </c>
      <c r="CJ11">
        <v>1041.2</v>
      </c>
      <c r="CK11">
        <v>1327</v>
      </c>
      <c r="CL11">
        <v>1088.3999999999999</v>
      </c>
      <c r="CM11">
        <v>1229.2</v>
      </c>
      <c r="CN11">
        <v>1364.3999999999996</v>
      </c>
      <c r="CO11">
        <v>1592</v>
      </c>
      <c r="CP11">
        <v>1093.2</v>
      </c>
      <c r="CQ11">
        <v>725.8</v>
      </c>
      <c r="CR11">
        <v>1142.1999999999998</v>
      </c>
      <c r="CS11">
        <v>1928.8000000000002</v>
      </c>
      <c r="CT11">
        <v>1747.6</v>
      </c>
      <c r="CU11">
        <v>992.60000000000014</v>
      </c>
      <c r="CV11">
        <v>1723.1999999999998</v>
      </c>
      <c r="CW11">
        <v>1785.6000000000001</v>
      </c>
      <c r="CY11">
        <f t="shared" si="0"/>
        <v>1160.9100000000001</v>
      </c>
      <c r="CZ11">
        <f t="shared" si="1"/>
        <v>1160.9100000000001</v>
      </c>
    </row>
    <row r="12" spans="1:104" x14ac:dyDescent="0.25">
      <c r="B12">
        <v>1262.0000000000002</v>
      </c>
      <c r="C12">
        <v>1777.2</v>
      </c>
      <c r="D12">
        <v>293.39999999999998</v>
      </c>
      <c r="E12">
        <v>1262.8</v>
      </c>
      <c r="F12">
        <v>1903.8</v>
      </c>
      <c r="G12">
        <v>1492</v>
      </c>
      <c r="H12">
        <v>1287.5999999999999</v>
      </c>
      <c r="I12">
        <v>1089.8000000000002</v>
      </c>
      <c r="J12">
        <v>1254</v>
      </c>
      <c r="K12">
        <v>1678.6000000000001</v>
      </c>
      <c r="L12">
        <v>620.6</v>
      </c>
      <c r="M12">
        <v>2435.6000000000004</v>
      </c>
      <c r="N12">
        <v>815.80000000000007</v>
      </c>
      <c r="O12">
        <v>1771.8</v>
      </c>
      <c r="P12">
        <v>734.8</v>
      </c>
      <c r="Q12">
        <v>1201.5999999999999</v>
      </c>
      <c r="R12">
        <v>1152.2</v>
      </c>
      <c r="S12">
        <v>1404.6000000000001</v>
      </c>
      <c r="T12">
        <v>2296.6</v>
      </c>
      <c r="U12">
        <v>1232.5999999999999</v>
      </c>
      <c r="V12">
        <v>1310.0000000000002</v>
      </c>
      <c r="W12">
        <v>1031.2</v>
      </c>
      <c r="X12">
        <v>1204.7999999999997</v>
      </c>
      <c r="Y12">
        <v>1034.2</v>
      </c>
      <c r="Z12">
        <v>755.59999999999991</v>
      </c>
      <c r="AA12">
        <v>1604.2</v>
      </c>
      <c r="AB12">
        <v>1130.8</v>
      </c>
      <c r="AC12">
        <v>1330.8</v>
      </c>
      <c r="AD12">
        <v>697.40000000000009</v>
      </c>
      <c r="AE12">
        <v>884.8</v>
      </c>
      <c r="AF12">
        <v>2121</v>
      </c>
      <c r="AG12">
        <v>1188.8</v>
      </c>
      <c r="AH12">
        <v>866.39999999999986</v>
      </c>
      <c r="AI12">
        <v>884.2</v>
      </c>
      <c r="AJ12">
        <v>1412.8000000000002</v>
      </c>
      <c r="AK12">
        <v>1710.2</v>
      </c>
      <c r="AL12">
        <v>751</v>
      </c>
      <c r="AM12">
        <v>862.6</v>
      </c>
      <c r="AN12">
        <v>1060.8</v>
      </c>
      <c r="AO12">
        <v>1737.8000000000002</v>
      </c>
      <c r="AP12">
        <v>507.40000000000003</v>
      </c>
      <c r="AQ12">
        <v>905.8</v>
      </c>
      <c r="AR12">
        <v>933.6</v>
      </c>
      <c r="AS12">
        <v>1901.2</v>
      </c>
      <c r="AT12">
        <v>1269.1999999999998</v>
      </c>
      <c r="AU12">
        <v>1010.8000000000001</v>
      </c>
      <c r="AV12">
        <v>904.59999999999991</v>
      </c>
      <c r="AW12">
        <v>1323.1999999999998</v>
      </c>
      <c r="AX12">
        <v>2231.6000000000004</v>
      </c>
      <c r="AY12">
        <v>689</v>
      </c>
      <c r="AZ12">
        <v>949.19999999999993</v>
      </c>
      <c r="BA12">
        <v>1623.8000000000002</v>
      </c>
      <c r="BB12">
        <v>969.19999999999993</v>
      </c>
      <c r="BC12">
        <v>1565.2</v>
      </c>
      <c r="BD12">
        <v>1303.8</v>
      </c>
      <c r="BE12">
        <v>713.2</v>
      </c>
      <c r="BF12">
        <v>1264.2</v>
      </c>
      <c r="BG12">
        <v>773.6</v>
      </c>
      <c r="BH12">
        <v>748.19999999999993</v>
      </c>
      <c r="BI12">
        <v>748</v>
      </c>
      <c r="BJ12">
        <v>1269.2</v>
      </c>
      <c r="BK12">
        <v>1423.2</v>
      </c>
      <c r="BL12">
        <v>1436.6</v>
      </c>
      <c r="BM12">
        <v>814.4</v>
      </c>
      <c r="BN12">
        <v>986.2</v>
      </c>
      <c r="BO12">
        <v>1333.4</v>
      </c>
      <c r="BP12">
        <v>1588.4</v>
      </c>
      <c r="BQ12">
        <v>892.4</v>
      </c>
      <c r="BR12">
        <v>1204.5999999999999</v>
      </c>
      <c r="BS12">
        <v>1244.5999999999999</v>
      </c>
      <c r="BT12">
        <v>1764.1999999999998</v>
      </c>
      <c r="BU12">
        <v>1362</v>
      </c>
      <c r="BV12">
        <v>1021.4</v>
      </c>
      <c r="BW12">
        <v>1805.4</v>
      </c>
      <c r="BX12">
        <v>1615.8</v>
      </c>
      <c r="BY12">
        <v>1786.6</v>
      </c>
      <c r="BZ12">
        <v>837.2</v>
      </c>
      <c r="CA12">
        <v>811.8</v>
      </c>
      <c r="CB12">
        <v>1449.6</v>
      </c>
      <c r="CC12">
        <v>992</v>
      </c>
      <c r="CD12">
        <v>1307.8</v>
      </c>
      <c r="CE12">
        <v>924.8</v>
      </c>
      <c r="CF12">
        <v>1225.8</v>
      </c>
      <c r="CG12">
        <v>702.59999999999991</v>
      </c>
      <c r="CH12">
        <v>1004.2</v>
      </c>
      <c r="CI12">
        <v>876.8</v>
      </c>
      <c r="CJ12">
        <v>1162.4000000000001</v>
      </c>
      <c r="CK12">
        <v>1309.4000000000001</v>
      </c>
      <c r="CL12">
        <v>1464</v>
      </c>
      <c r="CM12">
        <v>967.19999999999993</v>
      </c>
      <c r="CN12">
        <v>1351.1999999999998</v>
      </c>
      <c r="CO12">
        <v>1446.2</v>
      </c>
      <c r="CP12">
        <v>1308.3999999999999</v>
      </c>
      <c r="CQ12">
        <v>840.2</v>
      </c>
      <c r="CR12">
        <v>997.8</v>
      </c>
      <c r="CS12">
        <v>1991.6</v>
      </c>
      <c r="CT12">
        <v>2154.1999999999998</v>
      </c>
      <c r="CU12">
        <v>825.39999999999986</v>
      </c>
      <c r="CV12">
        <v>1765.6</v>
      </c>
      <c r="CW12">
        <v>1401</v>
      </c>
      <c r="CY12">
        <f t="shared" si="0"/>
        <v>1235.4719999999998</v>
      </c>
      <c r="CZ12">
        <f t="shared" si="1"/>
        <v>1235.4719999999998</v>
      </c>
    </row>
    <row r="13" spans="1:104" x14ac:dyDescent="0.25">
      <c r="B13">
        <v>1358.6000000000001</v>
      </c>
      <c r="C13">
        <v>1683.4</v>
      </c>
      <c r="D13">
        <v>620.20000000000005</v>
      </c>
      <c r="E13">
        <v>1127.5999999999999</v>
      </c>
      <c r="F13">
        <v>1837.8</v>
      </c>
      <c r="G13">
        <v>1670</v>
      </c>
      <c r="H13">
        <v>1167.8</v>
      </c>
      <c r="I13">
        <v>790.8</v>
      </c>
      <c r="J13">
        <v>1404.2</v>
      </c>
      <c r="K13">
        <v>1986.7999999999997</v>
      </c>
      <c r="L13">
        <v>586.79999999999995</v>
      </c>
      <c r="M13">
        <v>2688.4</v>
      </c>
      <c r="N13">
        <v>549.6</v>
      </c>
      <c r="O13">
        <v>1574.8</v>
      </c>
      <c r="P13">
        <v>810.19999999999993</v>
      </c>
      <c r="Q13">
        <v>1168.2</v>
      </c>
      <c r="R13">
        <v>987</v>
      </c>
      <c r="S13">
        <v>1457.6</v>
      </c>
      <c r="T13">
        <v>2781</v>
      </c>
      <c r="U13">
        <v>1822.8000000000002</v>
      </c>
      <c r="V13">
        <v>1602.1999999999998</v>
      </c>
      <c r="W13">
        <v>997.6</v>
      </c>
      <c r="X13">
        <v>1562.8</v>
      </c>
      <c r="Y13">
        <v>866.8</v>
      </c>
      <c r="Z13">
        <v>845.8</v>
      </c>
      <c r="AA13">
        <v>1502.2</v>
      </c>
      <c r="AB13">
        <v>1398</v>
      </c>
      <c r="AC13">
        <v>1490.2</v>
      </c>
      <c r="AD13">
        <v>387.79999999999995</v>
      </c>
      <c r="AE13">
        <v>1097.4000000000001</v>
      </c>
      <c r="AF13">
        <v>1732.1999999999998</v>
      </c>
      <c r="AG13">
        <v>1169</v>
      </c>
      <c r="AH13">
        <v>1032</v>
      </c>
      <c r="AI13">
        <v>791.40000000000009</v>
      </c>
      <c r="AJ13">
        <v>1046.4000000000001</v>
      </c>
      <c r="AK13">
        <v>1958.6</v>
      </c>
      <c r="AL13">
        <v>833.4</v>
      </c>
      <c r="AM13">
        <v>1245.5999999999999</v>
      </c>
      <c r="AN13">
        <v>938.80000000000007</v>
      </c>
      <c r="AO13">
        <v>1789.6000000000001</v>
      </c>
      <c r="AP13">
        <v>931.8</v>
      </c>
      <c r="AQ13">
        <v>688.8</v>
      </c>
      <c r="AR13">
        <v>1247</v>
      </c>
      <c r="AS13">
        <v>1843.6</v>
      </c>
      <c r="AT13">
        <v>1732.3999999999999</v>
      </c>
      <c r="AU13">
        <v>648.6</v>
      </c>
      <c r="AV13">
        <v>582.79999999999995</v>
      </c>
      <c r="AW13">
        <v>1377.8</v>
      </c>
      <c r="AX13">
        <v>2445</v>
      </c>
      <c r="AY13">
        <v>822.4</v>
      </c>
      <c r="AZ13">
        <v>800.4</v>
      </c>
      <c r="BA13">
        <v>1445.8</v>
      </c>
      <c r="BB13">
        <v>1041.2</v>
      </c>
      <c r="BC13">
        <v>1887.6</v>
      </c>
      <c r="BD13">
        <v>1029.5999999999999</v>
      </c>
      <c r="BE13">
        <v>887.80000000000007</v>
      </c>
      <c r="BF13">
        <v>1179.4000000000001</v>
      </c>
      <c r="BG13">
        <v>879.40000000000009</v>
      </c>
      <c r="BH13">
        <v>904.8</v>
      </c>
      <c r="BI13">
        <v>624.4</v>
      </c>
      <c r="BJ13">
        <v>1399</v>
      </c>
      <c r="BK13">
        <v>967.40000000000009</v>
      </c>
      <c r="BL13">
        <v>1802.4</v>
      </c>
      <c r="BM13">
        <v>1074.4000000000001</v>
      </c>
      <c r="BN13">
        <v>1063.6000000000001</v>
      </c>
      <c r="BO13">
        <v>1732.8000000000002</v>
      </c>
      <c r="BP13">
        <v>1641.2</v>
      </c>
      <c r="BQ13">
        <v>868.2</v>
      </c>
      <c r="BR13">
        <v>1421.4</v>
      </c>
      <c r="BS13">
        <v>1494.1999999999998</v>
      </c>
      <c r="BT13">
        <v>1812.8000000000002</v>
      </c>
      <c r="BU13">
        <v>1671.2</v>
      </c>
      <c r="BV13">
        <v>1104.5999999999999</v>
      </c>
      <c r="BW13">
        <v>1659.6</v>
      </c>
      <c r="BX13">
        <v>1699.3999999999999</v>
      </c>
      <c r="BY13">
        <v>1695.9999999999998</v>
      </c>
      <c r="BZ13">
        <v>724.2</v>
      </c>
      <c r="CA13">
        <v>945.6</v>
      </c>
      <c r="CB13">
        <v>1363.6</v>
      </c>
      <c r="CC13">
        <v>1125.2</v>
      </c>
      <c r="CD13">
        <v>1329.4</v>
      </c>
      <c r="CE13">
        <v>898.80000000000018</v>
      </c>
      <c r="CF13">
        <v>1568.6000000000001</v>
      </c>
      <c r="CG13">
        <v>657.8</v>
      </c>
      <c r="CH13">
        <v>1158.5999999999999</v>
      </c>
      <c r="CI13">
        <v>897.2</v>
      </c>
      <c r="CJ13">
        <v>1382.8</v>
      </c>
      <c r="CK13">
        <v>1635</v>
      </c>
      <c r="CL13">
        <v>1426.8000000000002</v>
      </c>
      <c r="CM13">
        <v>804.6</v>
      </c>
      <c r="CN13">
        <v>1569</v>
      </c>
      <c r="CO13">
        <v>1749</v>
      </c>
      <c r="CP13">
        <v>1332.2</v>
      </c>
      <c r="CQ13">
        <v>1127.2</v>
      </c>
      <c r="CR13">
        <v>1230</v>
      </c>
      <c r="CS13">
        <v>2103.6</v>
      </c>
      <c r="CT13">
        <v>2484.4</v>
      </c>
      <c r="CU13">
        <v>766.8</v>
      </c>
      <c r="CV13">
        <v>1761.1999999999998</v>
      </c>
      <c r="CW13">
        <v>1361.6000000000001</v>
      </c>
      <c r="CY13">
        <f t="shared" si="0"/>
        <v>1298.7340000000002</v>
      </c>
      <c r="CZ13">
        <f t="shared" si="1"/>
        <v>1298.7340000000002</v>
      </c>
    </row>
    <row r="14" spans="1:104" x14ac:dyDescent="0.25">
      <c r="B14">
        <v>1657.8</v>
      </c>
      <c r="C14">
        <v>1930.1999999999998</v>
      </c>
      <c r="D14">
        <v>985.99999999999989</v>
      </c>
      <c r="E14">
        <v>1065.4000000000001</v>
      </c>
      <c r="F14">
        <v>1781.6</v>
      </c>
      <c r="G14">
        <v>1451.8</v>
      </c>
      <c r="H14">
        <v>1458.4</v>
      </c>
      <c r="I14">
        <v>1123.2</v>
      </c>
      <c r="J14">
        <v>1288.5999999999999</v>
      </c>
      <c r="K14">
        <v>2146.6</v>
      </c>
      <c r="L14">
        <v>1059.2</v>
      </c>
      <c r="M14">
        <v>2988.6</v>
      </c>
      <c r="N14">
        <v>865.2</v>
      </c>
      <c r="O14">
        <v>1934.0000000000002</v>
      </c>
      <c r="P14">
        <v>891.2</v>
      </c>
      <c r="Q14">
        <v>1625.1999999999998</v>
      </c>
      <c r="R14">
        <v>1268.4000000000001</v>
      </c>
      <c r="S14">
        <v>1444.8</v>
      </c>
      <c r="T14">
        <v>2642.2</v>
      </c>
      <c r="U14">
        <v>1799.4</v>
      </c>
      <c r="V14">
        <v>2041</v>
      </c>
      <c r="W14">
        <v>1140.4000000000001</v>
      </c>
      <c r="X14">
        <v>1733.6000000000001</v>
      </c>
      <c r="Y14">
        <v>1052.4000000000001</v>
      </c>
      <c r="Z14">
        <v>686.2</v>
      </c>
      <c r="AA14">
        <v>1506.3999999999999</v>
      </c>
      <c r="AB14">
        <v>1200.8000000000002</v>
      </c>
      <c r="AC14">
        <v>1873</v>
      </c>
      <c r="AD14">
        <v>226.4</v>
      </c>
      <c r="AE14">
        <v>1305.8</v>
      </c>
      <c r="AF14">
        <v>1825.8</v>
      </c>
      <c r="AG14">
        <v>1357.6</v>
      </c>
      <c r="AH14">
        <v>786.80000000000007</v>
      </c>
      <c r="AI14">
        <v>666.59999999999991</v>
      </c>
      <c r="AJ14">
        <v>1040.8</v>
      </c>
      <c r="AK14">
        <v>1570</v>
      </c>
      <c r="AL14">
        <v>944.2</v>
      </c>
      <c r="AM14">
        <v>1009.5999999999999</v>
      </c>
      <c r="AN14">
        <v>1046.8</v>
      </c>
      <c r="AO14">
        <v>1942.4</v>
      </c>
      <c r="AP14">
        <v>1003.6000000000001</v>
      </c>
      <c r="AQ14">
        <v>414.79999999999995</v>
      </c>
      <c r="AR14">
        <v>1270.2</v>
      </c>
      <c r="AS14">
        <v>1854.1999999999998</v>
      </c>
      <c r="AT14">
        <v>2049.8000000000002</v>
      </c>
      <c r="AU14">
        <v>995.8</v>
      </c>
      <c r="AV14">
        <v>877.80000000000007</v>
      </c>
      <c r="AW14">
        <v>1426.3999999999999</v>
      </c>
      <c r="AX14">
        <v>2503.1999999999994</v>
      </c>
      <c r="AY14">
        <v>809.2</v>
      </c>
      <c r="AZ14">
        <v>766.80000000000007</v>
      </c>
      <c r="BA14">
        <v>1363.8</v>
      </c>
      <c r="BB14">
        <v>1322.4</v>
      </c>
      <c r="BC14">
        <v>2161.8000000000002</v>
      </c>
      <c r="BD14">
        <v>890.4</v>
      </c>
      <c r="BE14">
        <v>1205.6000000000001</v>
      </c>
      <c r="BF14">
        <v>1627</v>
      </c>
      <c r="BG14">
        <v>996</v>
      </c>
      <c r="BH14">
        <v>997.8</v>
      </c>
      <c r="BI14">
        <v>914.4</v>
      </c>
      <c r="BJ14">
        <v>1177.1999999999998</v>
      </c>
      <c r="BK14">
        <v>1264.5999999999999</v>
      </c>
      <c r="BL14">
        <v>2053.4</v>
      </c>
      <c r="BM14">
        <v>920</v>
      </c>
      <c r="BN14">
        <v>1284.2000000000003</v>
      </c>
      <c r="BO14">
        <v>1815.2</v>
      </c>
      <c r="BP14">
        <v>1732.6</v>
      </c>
      <c r="BQ14">
        <v>979.80000000000007</v>
      </c>
      <c r="BR14">
        <v>1350.8000000000002</v>
      </c>
      <c r="BS14">
        <v>1349</v>
      </c>
      <c r="BT14">
        <v>1583.8</v>
      </c>
      <c r="BU14">
        <v>1442.6000000000001</v>
      </c>
      <c r="BV14">
        <v>1189</v>
      </c>
      <c r="BW14">
        <v>1828.3999999999999</v>
      </c>
      <c r="BX14">
        <v>1697.4</v>
      </c>
      <c r="BY14">
        <v>2025.6000000000001</v>
      </c>
      <c r="BZ14">
        <v>964.2</v>
      </c>
      <c r="CA14">
        <v>898.8</v>
      </c>
      <c r="CB14">
        <v>1171.4000000000001</v>
      </c>
      <c r="CC14">
        <v>993</v>
      </c>
      <c r="CD14">
        <v>1182.8</v>
      </c>
      <c r="CE14">
        <v>1269.8000000000002</v>
      </c>
      <c r="CF14">
        <v>1616.2</v>
      </c>
      <c r="CG14">
        <v>815.2</v>
      </c>
      <c r="CH14">
        <v>1097</v>
      </c>
      <c r="CI14">
        <v>919.2</v>
      </c>
      <c r="CJ14">
        <v>1244.8</v>
      </c>
      <c r="CK14">
        <v>1373.2</v>
      </c>
      <c r="CL14">
        <v>1345.4</v>
      </c>
      <c r="CM14">
        <v>1115.2</v>
      </c>
      <c r="CN14">
        <v>1354.8000000000002</v>
      </c>
      <c r="CO14">
        <v>1810.6</v>
      </c>
      <c r="CP14">
        <v>1704.3999999999999</v>
      </c>
      <c r="CQ14">
        <v>1205.4000000000001</v>
      </c>
      <c r="CR14">
        <v>1517.2000000000003</v>
      </c>
      <c r="CS14">
        <v>2130</v>
      </c>
      <c r="CT14">
        <v>2301.2000000000003</v>
      </c>
      <c r="CU14">
        <v>877.6</v>
      </c>
      <c r="CV14">
        <v>1403.3999999999999</v>
      </c>
      <c r="CW14">
        <v>1229.2</v>
      </c>
      <c r="CY14">
        <f t="shared" si="0"/>
        <v>1370.49</v>
      </c>
      <c r="CZ14">
        <f t="shared" si="1"/>
        <v>1370.49</v>
      </c>
    </row>
    <row r="15" spans="1:104" x14ac:dyDescent="0.25">
      <c r="B15">
        <v>1643.4</v>
      </c>
      <c r="C15">
        <v>2096</v>
      </c>
      <c r="D15">
        <v>965.8</v>
      </c>
      <c r="E15">
        <v>1147.3999999999999</v>
      </c>
      <c r="F15">
        <v>1563</v>
      </c>
      <c r="G15">
        <v>1238</v>
      </c>
      <c r="H15">
        <v>1467.4</v>
      </c>
      <c r="I15">
        <v>670.59999999999991</v>
      </c>
      <c r="J15">
        <v>1362.8</v>
      </c>
      <c r="K15">
        <v>2247.8000000000002</v>
      </c>
      <c r="L15">
        <v>1058.2</v>
      </c>
      <c r="M15">
        <v>2828.4</v>
      </c>
      <c r="N15">
        <v>894</v>
      </c>
      <c r="O15">
        <v>1843.1999999999998</v>
      </c>
      <c r="P15">
        <v>1272.5999999999999</v>
      </c>
      <c r="Q15">
        <v>1336.2</v>
      </c>
      <c r="R15">
        <v>1079.2</v>
      </c>
      <c r="S15">
        <v>1600.1999999999998</v>
      </c>
      <c r="T15">
        <v>2828.4000000000005</v>
      </c>
      <c r="U15">
        <v>1908.1999999999998</v>
      </c>
      <c r="V15">
        <v>1677.6</v>
      </c>
      <c r="W15">
        <v>1187.8</v>
      </c>
      <c r="X15">
        <v>1545.4</v>
      </c>
      <c r="Y15">
        <v>988.39999999999986</v>
      </c>
      <c r="Z15">
        <v>923.2</v>
      </c>
      <c r="AA15">
        <v>1703.9999999999998</v>
      </c>
      <c r="AB15">
        <v>1256.4000000000001</v>
      </c>
      <c r="AC15">
        <v>1960.7999999999997</v>
      </c>
      <c r="AD15">
        <v>237.2</v>
      </c>
      <c r="AE15">
        <v>1165.2</v>
      </c>
      <c r="AF15">
        <v>1738.3999999999999</v>
      </c>
      <c r="AG15">
        <v>1583.2000000000003</v>
      </c>
      <c r="AH15">
        <v>1195.1999999999998</v>
      </c>
      <c r="AI15">
        <v>845.2</v>
      </c>
      <c r="AJ15">
        <v>745.8</v>
      </c>
      <c r="AK15">
        <v>1627</v>
      </c>
      <c r="AL15">
        <v>1238</v>
      </c>
      <c r="AM15">
        <v>982.39999999999986</v>
      </c>
      <c r="AN15">
        <v>1124.5999999999999</v>
      </c>
      <c r="AO15">
        <v>1902</v>
      </c>
      <c r="AP15">
        <v>1218.3999999999999</v>
      </c>
      <c r="AQ15">
        <v>759.80000000000007</v>
      </c>
      <c r="AR15">
        <v>1529.3999999999996</v>
      </c>
      <c r="AS15">
        <v>2050.4</v>
      </c>
      <c r="AT15">
        <v>1837.8</v>
      </c>
      <c r="AU15">
        <v>1476.6000000000001</v>
      </c>
      <c r="AV15">
        <v>1057.3999999999999</v>
      </c>
      <c r="AW15">
        <v>1378.3999999999999</v>
      </c>
      <c r="AX15">
        <v>2863.0000000000005</v>
      </c>
      <c r="AY15">
        <v>845.2</v>
      </c>
      <c r="AZ15">
        <v>572.19999999999993</v>
      </c>
      <c r="BA15">
        <v>1558.8</v>
      </c>
      <c r="BB15">
        <v>1297.1999999999998</v>
      </c>
      <c r="BC15">
        <v>1883.8</v>
      </c>
      <c r="BD15">
        <v>853.19999999999993</v>
      </c>
      <c r="BE15">
        <v>1445</v>
      </c>
      <c r="BF15">
        <v>1536.4</v>
      </c>
      <c r="BG15">
        <v>937.8</v>
      </c>
      <c r="BH15">
        <v>997.4</v>
      </c>
      <c r="BI15">
        <v>817</v>
      </c>
      <c r="BJ15">
        <v>1421</v>
      </c>
      <c r="BK15">
        <v>1235</v>
      </c>
      <c r="BL15">
        <v>1929.8</v>
      </c>
      <c r="BM15">
        <v>1176.4000000000001</v>
      </c>
      <c r="BN15">
        <v>1375.3999999999999</v>
      </c>
      <c r="BO15">
        <v>1886.4</v>
      </c>
      <c r="BP15">
        <v>1729.8000000000002</v>
      </c>
      <c r="BQ15">
        <v>1274.5999999999999</v>
      </c>
      <c r="BR15">
        <v>990.40000000000009</v>
      </c>
      <c r="BS15">
        <v>1453.4</v>
      </c>
      <c r="BT15">
        <v>1462.6</v>
      </c>
      <c r="BU15">
        <v>1710.4</v>
      </c>
      <c r="BV15">
        <v>1158.2</v>
      </c>
      <c r="BW15">
        <v>1776.6000000000001</v>
      </c>
      <c r="BX15">
        <v>1980.1999999999998</v>
      </c>
      <c r="BY15">
        <v>2079</v>
      </c>
      <c r="BZ15">
        <v>837.2</v>
      </c>
      <c r="CA15">
        <v>888.4</v>
      </c>
      <c r="CB15">
        <v>1479</v>
      </c>
      <c r="CC15">
        <v>1013</v>
      </c>
      <c r="CD15">
        <v>1116.5999999999999</v>
      </c>
      <c r="CE15">
        <v>1148.4000000000001</v>
      </c>
      <c r="CF15">
        <v>1586.1999999999998</v>
      </c>
      <c r="CG15">
        <v>908.39999999999986</v>
      </c>
      <c r="CH15">
        <v>967.59999999999991</v>
      </c>
      <c r="CI15">
        <v>999.2</v>
      </c>
      <c r="CJ15">
        <v>1320</v>
      </c>
      <c r="CK15">
        <v>1530.4</v>
      </c>
      <c r="CL15">
        <v>1483.2</v>
      </c>
      <c r="CM15">
        <v>1007.8000000000001</v>
      </c>
      <c r="CN15">
        <v>1181.6000000000001</v>
      </c>
      <c r="CO15">
        <v>1621.4</v>
      </c>
      <c r="CP15">
        <v>2087</v>
      </c>
      <c r="CQ15">
        <v>1380.2000000000003</v>
      </c>
      <c r="CR15">
        <v>1500.6000000000001</v>
      </c>
      <c r="CS15">
        <v>2516.2000000000003</v>
      </c>
      <c r="CT15">
        <v>2658.4000000000005</v>
      </c>
      <c r="CU15">
        <v>1114.4000000000001</v>
      </c>
      <c r="CV15">
        <v>1260</v>
      </c>
      <c r="CW15">
        <v>1074.6000000000001</v>
      </c>
      <c r="CY15">
        <f t="shared" si="0"/>
        <v>1409.1279999999997</v>
      </c>
      <c r="CZ15">
        <f t="shared" si="1"/>
        <v>1409.1279999999997</v>
      </c>
    </row>
    <row r="16" spans="1:104" x14ac:dyDescent="0.25">
      <c r="B16">
        <v>1621.3999999999999</v>
      </c>
      <c r="C16">
        <v>2150.6</v>
      </c>
      <c r="D16">
        <v>867.19999999999993</v>
      </c>
      <c r="E16">
        <v>1156.4000000000001</v>
      </c>
      <c r="F16">
        <v>1946.6000000000001</v>
      </c>
      <c r="G16">
        <v>1350.8000000000002</v>
      </c>
      <c r="H16">
        <v>1687</v>
      </c>
      <c r="I16">
        <v>881.8</v>
      </c>
      <c r="J16">
        <v>1166.8</v>
      </c>
      <c r="K16">
        <v>2149.6</v>
      </c>
      <c r="L16">
        <v>1086.4000000000001</v>
      </c>
      <c r="M16">
        <v>2487.8000000000002</v>
      </c>
      <c r="N16">
        <v>816.6</v>
      </c>
      <c r="O16">
        <v>1987</v>
      </c>
      <c r="P16">
        <v>1230</v>
      </c>
      <c r="Q16">
        <v>1897</v>
      </c>
      <c r="R16">
        <v>949.40000000000009</v>
      </c>
      <c r="S16">
        <v>1791.8</v>
      </c>
      <c r="T16">
        <v>2715.2</v>
      </c>
      <c r="U16">
        <v>2299</v>
      </c>
      <c r="V16">
        <v>1808.7999999999997</v>
      </c>
      <c r="W16">
        <v>1609.9999999999998</v>
      </c>
      <c r="X16">
        <v>1527</v>
      </c>
      <c r="Y16">
        <v>927.4</v>
      </c>
      <c r="Z16">
        <v>909.4</v>
      </c>
      <c r="AA16">
        <v>2055</v>
      </c>
      <c r="AB16">
        <v>1150.8000000000002</v>
      </c>
      <c r="AC16">
        <v>1743.6</v>
      </c>
      <c r="AD16">
        <v>527</v>
      </c>
      <c r="AE16">
        <v>947.6</v>
      </c>
      <c r="AF16">
        <v>2064.6</v>
      </c>
      <c r="AG16">
        <v>1800.6</v>
      </c>
      <c r="AH16">
        <v>1226</v>
      </c>
      <c r="AI16">
        <v>959.2</v>
      </c>
      <c r="AJ16">
        <v>919.19999999999993</v>
      </c>
      <c r="AK16">
        <v>1654</v>
      </c>
      <c r="AL16">
        <v>1246</v>
      </c>
      <c r="AM16">
        <v>1184.9999999999998</v>
      </c>
      <c r="AN16">
        <v>1438.6</v>
      </c>
      <c r="AO16">
        <v>2064</v>
      </c>
      <c r="AP16">
        <v>1254.5999999999999</v>
      </c>
      <c r="AQ16">
        <v>1005.6000000000001</v>
      </c>
      <c r="AR16">
        <v>1484</v>
      </c>
      <c r="AS16">
        <v>2164.1999999999998</v>
      </c>
      <c r="AT16">
        <v>1640.6</v>
      </c>
      <c r="AU16">
        <v>1415.4</v>
      </c>
      <c r="AV16">
        <v>1177.8</v>
      </c>
      <c r="AW16">
        <v>1285.3999999999999</v>
      </c>
      <c r="AX16">
        <v>2665.9999999999995</v>
      </c>
      <c r="AY16">
        <v>1070.6000000000001</v>
      </c>
      <c r="AZ16">
        <v>623</v>
      </c>
      <c r="BA16">
        <v>1462.8</v>
      </c>
      <c r="BB16">
        <v>988.8</v>
      </c>
      <c r="BC16">
        <v>1643.7999999999997</v>
      </c>
      <c r="BD16">
        <v>554.39999999999986</v>
      </c>
      <c r="BE16">
        <v>1244.4000000000001</v>
      </c>
      <c r="BF16">
        <v>1293</v>
      </c>
      <c r="BG16">
        <v>932.59999999999991</v>
      </c>
      <c r="BH16">
        <v>985.6</v>
      </c>
      <c r="BI16">
        <v>792.8</v>
      </c>
      <c r="BJ16">
        <v>1111.5999999999999</v>
      </c>
      <c r="BK16">
        <v>1254</v>
      </c>
      <c r="BL16">
        <v>1949.2</v>
      </c>
      <c r="BM16">
        <v>1468.8000000000002</v>
      </c>
      <c r="BN16">
        <v>1276.5999999999999</v>
      </c>
      <c r="BO16">
        <v>2133.8000000000002</v>
      </c>
      <c r="BP16">
        <v>1684</v>
      </c>
      <c r="BQ16">
        <v>1307.8</v>
      </c>
      <c r="BR16">
        <v>986.19999999999982</v>
      </c>
      <c r="BS16">
        <v>1170.8</v>
      </c>
      <c r="BT16">
        <v>1784.3999999999999</v>
      </c>
      <c r="BU16">
        <v>1564</v>
      </c>
      <c r="BV16">
        <v>1262.4000000000001</v>
      </c>
      <c r="BW16">
        <v>1858.6000000000001</v>
      </c>
      <c r="BX16">
        <v>1573.6</v>
      </c>
      <c r="BY16">
        <v>1944</v>
      </c>
      <c r="BZ16">
        <v>1104.8000000000002</v>
      </c>
      <c r="CA16">
        <v>1005.3999999999999</v>
      </c>
      <c r="CB16">
        <v>1412.6</v>
      </c>
      <c r="CC16">
        <v>1121</v>
      </c>
      <c r="CD16">
        <v>1006.8000000000001</v>
      </c>
      <c r="CE16">
        <v>754.6</v>
      </c>
      <c r="CF16">
        <v>1826.8000000000002</v>
      </c>
      <c r="CG16">
        <v>757.8</v>
      </c>
      <c r="CH16">
        <v>815</v>
      </c>
      <c r="CI16">
        <v>809.80000000000007</v>
      </c>
      <c r="CJ16">
        <v>1507</v>
      </c>
      <c r="CK16">
        <v>1329.8000000000002</v>
      </c>
      <c r="CL16">
        <v>1556</v>
      </c>
      <c r="CM16">
        <v>902</v>
      </c>
      <c r="CN16">
        <v>1439.1999999999998</v>
      </c>
      <c r="CO16">
        <v>1663.4</v>
      </c>
      <c r="CP16">
        <v>1991.3999999999999</v>
      </c>
      <c r="CQ16">
        <v>1399.6000000000001</v>
      </c>
      <c r="CR16">
        <v>1543.8</v>
      </c>
      <c r="CS16">
        <v>2396</v>
      </c>
      <c r="CT16">
        <v>2557</v>
      </c>
      <c r="CU16">
        <v>1205.6000000000001</v>
      </c>
      <c r="CV16">
        <v>1070.2</v>
      </c>
      <c r="CW16">
        <v>1346.1999999999998</v>
      </c>
      <c r="CY16">
        <f t="shared" si="0"/>
        <v>1425.3920000000005</v>
      </c>
      <c r="CZ16">
        <f t="shared" si="1"/>
        <v>1425.3920000000005</v>
      </c>
    </row>
    <row r="17" spans="2:104" x14ac:dyDescent="0.25">
      <c r="B17">
        <v>2027.2</v>
      </c>
      <c r="C17">
        <v>2022.1999999999998</v>
      </c>
      <c r="D17">
        <v>984.8</v>
      </c>
      <c r="E17">
        <v>1128.3999999999999</v>
      </c>
      <c r="F17">
        <v>2099.8000000000002</v>
      </c>
      <c r="G17">
        <v>1157</v>
      </c>
      <c r="H17">
        <v>1608.6</v>
      </c>
      <c r="I17">
        <v>1075.2</v>
      </c>
      <c r="J17">
        <v>1225.4000000000001</v>
      </c>
      <c r="K17">
        <v>2326.4</v>
      </c>
      <c r="L17">
        <v>1097.2</v>
      </c>
      <c r="M17">
        <v>2826.2</v>
      </c>
      <c r="N17">
        <v>708.4</v>
      </c>
      <c r="O17">
        <v>1741.6</v>
      </c>
      <c r="P17">
        <v>1047</v>
      </c>
      <c r="Q17">
        <v>1530.4</v>
      </c>
      <c r="R17">
        <v>934</v>
      </c>
      <c r="S17">
        <v>1602.6</v>
      </c>
      <c r="T17">
        <v>2512.8000000000002</v>
      </c>
      <c r="U17">
        <v>1990.9999999999998</v>
      </c>
      <c r="V17">
        <v>1549.4</v>
      </c>
      <c r="W17">
        <v>1562.9999999999998</v>
      </c>
      <c r="X17">
        <v>1279.4000000000001</v>
      </c>
      <c r="Y17">
        <v>916.8</v>
      </c>
      <c r="Z17">
        <v>907.4</v>
      </c>
      <c r="AA17">
        <v>2140.2000000000003</v>
      </c>
      <c r="AB17">
        <v>1056.5999999999999</v>
      </c>
      <c r="AC17">
        <v>1403.4</v>
      </c>
      <c r="AD17">
        <v>711.2</v>
      </c>
      <c r="AE17">
        <v>1097</v>
      </c>
      <c r="AF17">
        <v>1781.7999999999997</v>
      </c>
      <c r="AG17">
        <v>1931.7999999999997</v>
      </c>
      <c r="AH17">
        <v>1239.6000000000001</v>
      </c>
      <c r="AI17">
        <v>1081.4000000000001</v>
      </c>
      <c r="AJ17">
        <v>877.4</v>
      </c>
      <c r="AK17">
        <v>1696.2</v>
      </c>
      <c r="AL17">
        <v>1058.8</v>
      </c>
      <c r="AM17">
        <v>1349.6000000000001</v>
      </c>
      <c r="AN17">
        <v>1414.7999999999997</v>
      </c>
      <c r="AO17">
        <v>1820.8000000000002</v>
      </c>
      <c r="AP17">
        <v>1460.8000000000002</v>
      </c>
      <c r="AQ17">
        <v>1283.8000000000002</v>
      </c>
      <c r="AR17">
        <v>1784.3999999999999</v>
      </c>
      <c r="AS17">
        <v>2221.4</v>
      </c>
      <c r="AT17">
        <v>1316.2</v>
      </c>
      <c r="AU17">
        <v>1604.6</v>
      </c>
      <c r="AV17">
        <v>1332.5999999999997</v>
      </c>
      <c r="AW17">
        <v>1722</v>
      </c>
      <c r="AX17">
        <v>2346.4</v>
      </c>
      <c r="AY17">
        <v>1061.8</v>
      </c>
      <c r="AZ17">
        <v>788</v>
      </c>
      <c r="BA17">
        <v>1447.2</v>
      </c>
      <c r="BB17">
        <v>1599.4</v>
      </c>
      <c r="BC17">
        <v>1738</v>
      </c>
      <c r="BD17">
        <v>849</v>
      </c>
      <c r="BE17">
        <v>1507.6000000000001</v>
      </c>
      <c r="BF17">
        <v>1474.4</v>
      </c>
      <c r="BG17">
        <v>1197.4000000000001</v>
      </c>
      <c r="BH17">
        <v>1217.7999999999997</v>
      </c>
      <c r="BI17">
        <v>842.19999999999993</v>
      </c>
      <c r="BJ17">
        <v>1213.2</v>
      </c>
      <c r="BK17">
        <v>1236.4000000000001</v>
      </c>
      <c r="BL17">
        <v>2107</v>
      </c>
      <c r="BM17">
        <v>1831.6</v>
      </c>
      <c r="BN17">
        <v>1512.8</v>
      </c>
      <c r="BO17">
        <v>1874.6</v>
      </c>
      <c r="BP17">
        <v>1905.6</v>
      </c>
      <c r="BQ17">
        <v>1296</v>
      </c>
      <c r="BR17">
        <v>955.8</v>
      </c>
      <c r="BS17">
        <v>1129.4000000000001</v>
      </c>
      <c r="BT17">
        <v>1713.3999999999999</v>
      </c>
      <c r="BU17">
        <v>1445.8000000000002</v>
      </c>
      <c r="BV17">
        <v>1248.1999999999998</v>
      </c>
      <c r="BW17">
        <v>2086.6</v>
      </c>
      <c r="BX17">
        <v>1458</v>
      </c>
      <c r="BY17">
        <v>1743.3999999999999</v>
      </c>
      <c r="BZ17">
        <v>1207.3999999999999</v>
      </c>
      <c r="CA17">
        <v>895.80000000000007</v>
      </c>
      <c r="CB17">
        <v>1514.8</v>
      </c>
      <c r="CC17">
        <v>1114</v>
      </c>
      <c r="CD17">
        <v>1397</v>
      </c>
      <c r="CE17">
        <v>697</v>
      </c>
      <c r="CF17">
        <v>1446.8000000000002</v>
      </c>
      <c r="CG17">
        <v>722</v>
      </c>
      <c r="CH17">
        <v>1023</v>
      </c>
      <c r="CI17">
        <v>1108.5999999999999</v>
      </c>
      <c r="CJ17">
        <v>1227.1999999999998</v>
      </c>
      <c r="CK17">
        <v>1165.8</v>
      </c>
      <c r="CL17">
        <v>1587.6</v>
      </c>
      <c r="CM17">
        <v>1334.1999999999998</v>
      </c>
      <c r="CN17">
        <v>1714.8</v>
      </c>
      <c r="CO17">
        <v>1880</v>
      </c>
      <c r="CP17">
        <v>2089</v>
      </c>
      <c r="CQ17">
        <v>1402.4</v>
      </c>
      <c r="CR17">
        <v>1650.8</v>
      </c>
      <c r="CS17">
        <v>2297</v>
      </c>
      <c r="CT17">
        <v>2847.8</v>
      </c>
      <c r="CU17">
        <v>1252</v>
      </c>
      <c r="CV17">
        <v>1085.8000000000002</v>
      </c>
      <c r="CW17">
        <v>1179.5999999999999</v>
      </c>
      <c r="CY17">
        <f t="shared" si="0"/>
        <v>1459.16</v>
      </c>
      <c r="CZ17">
        <f t="shared" si="1"/>
        <v>1459.16</v>
      </c>
    </row>
    <row r="18" spans="2:104" x14ac:dyDescent="0.25">
      <c r="B18">
        <v>2096</v>
      </c>
      <c r="C18">
        <v>1990.3999999999999</v>
      </c>
      <c r="D18">
        <v>1215.3999999999999</v>
      </c>
      <c r="E18">
        <v>1379.2</v>
      </c>
      <c r="F18">
        <v>2166.8000000000002</v>
      </c>
      <c r="G18">
        <v>1230.1999999999998</v>
      </c>
      <c r="H18">
        <v>1640.2</v>
      </c>
      <c r="I18">
        <v>1278</v>
      </c>
      <c r="J18">
        <v>1255</v>
      </c>
      <c r="K18">
        <v>2540.6</v>
      </c>
      <c r="L18">
        <v>1337</v>
      </c>
      <c r="M18">
        <v>2987.2000000000003</v>
      </c>
      <c r="N18">
        <v>644.80000000000007</v>
      </c>
      <c r="O18">
        <v>1524.8000000000002</v>
      </c>
      <c r="P18">
        <v>1319.6</v>
      </c>
      <c r="Q18">
        <v>1665.6</v>
      </c>
      <c r="R18">
        <v>803.6</v>
      </c>
      <c r="S18">
        <v>1542.2</v>
      </c>
      <c r="T18">
        <v>2443.3999999999996</v>
      </c>
      <c r="U18">
        <v>2353</v>
      </c>
      <c r="V18">
        <v>1631.8</v>
      </c>
      <c r="W18">
        <v>1526.8000000000002</v>
      </c>
      <c r="X18">
        <v>1235</v>
      </c>
      <c r="Y18">
        <v>1063</v>
      </c>
      <c r="Z18">
        <v>765.59999999999991</v>
      </c>
      <c r="AA18">
        <v>2110</v>
      </c>
      <c r="AB18">
        <v>1060.5999999999999</v>
      </c>
      <c r="AC18">
        <v>1260.2</v>
      </c>
      <c r="AD18">
        <v>1140.2</v>
      </c>
      <c r="AE18">
        <v>1101</v>
      </c>
      <c r="AF18">
        <v>1909.8000000000002</v>
      </c>
      <c r="AG18">
        <v>1787.2</v>
      </c>
      <c r="AH18">
        <v>1388.6</v>
      </c>
      <c r="AI18">
        <v>1004.4000000000001</v>
      </c>
      <c r="AJ18">
        <v>1186.3999999999999</v>
      </c>
      <c r="AK18">
        <v>1484.8000000000002</v>
      </c>
      <c r="AL18">
        <v>1575.6</v>
      </c>
      <c r="AM18">
        <v>1589.8</v>
      </c>
      <c r="AN18">
        <v>1290.2</v>
      </c>
      <c r="AO18">
        <v>2045.8</v>
      </c>
      <c r="AP18">
        <v>1460.1999999999998</v>
      </c>
      <c r="AQ18">
        <v>1444.2</v>
      </c>
      <c r="AR18">
        <v>2012.8000000000002</v>
      </c>
      <c r="AS18">
        <v>2349</v>
      </c>
      <c r="AT18">
        <v>1352.2</v>
      </c>
      <c r="AU18">
        <v>2046.0000000000002</v>
      </c>
      <c r="AV18">
        <v>1511.8000000000002</v>
      </c>
      <c r="AW18">
        <v>1231.2</v>
      </c>
      <c r="AX18">
        <v>2485.8000000000002</v>
      </c>
      <c r="AY18">
        <v>1181.8</v>
      </c>
      <c r="AZ18">
        <v>787.4</v>
      </c>
      <c r="BA18">
        <v>1426.4</v>
      </c>
      <c r="BB18">
        <v>2263.6</v>
      </c>
      <c r="BC18">
        <v>1284</v>
      </c>
      <c r="BD18">
        <v>1033.8</v>
      </c>
      <c r="BE18">
        <v>1272.5999999999999</v>
      </c>
      <c r="BF18">
        <v>1585.1999999999998</v>
      </c>
      <c r="BG18">
        <v>1259.2</v>
      </c>
      <c r="BH18">
        <v>1225.4000000000001</v>
      </c>
      <c r="BI18">
        <v>993.40000000000009</v>
      </c>
      <c r="BJ18">
        <v>1137.8000000000002</v>
      </c>
      <c r="BK18">
        <v>1113.5999999999999</v>
      </c>
      <c r="BL18">
        <v>2209.4</v>
      </c>
      <c r="BM18">
        <v>1809.8</v>
      </c>
      <c r="BN18">
        <v>1460.1999999999998</v>
      </c>
      <c r="BO18">
        <v>2111</v>
      </c>
      <c r="BP18">
        <v>1896.2</v>
      </c>
      <c r="BQ18">
        <v>1366.8</v>
      </c>
      <c r="BR18">
        <v>946.6</v>
      </c>
      <c r="BS18">
        <v>1189.8000000000002</v>
      </c>
      <c r="BT18">
        <v>1794.6</v>
      </c>
      <c r="BU18">
        <v>1657.4</v>
      </c>
      <c r="BV18">
        <v>1617</v>
      </c>
      <c r="BW18">
        <v>1925</v>
      </c>
      <c r="BX18">
        <v>1341.2</v>
      </c>
      <c r="BY18">
        <v>1530.6000000000001</v>
      </c>
      <c r="BZ18">
        <v>1087</v>
      </c>
      <c r="CA18">
        <v>867.8</v>
      </c>
      <c r="CB18">
        <v>1608</v>
      </c>
      <c r="CC18">
        <v>985.6</v>
      </c>
      <c r="CD18">
        <v>1474.2</v>
      </c>
      <c r="CE18">
        <v>505.80000000000007</v>
      </c>
      <c r="CF18">
        <v>1688</v>
      </c>
      <c r="CG18">
        <v>759.59999999999991</v>
      </c>
      <c r="CH18">
        <v>1176.4000000000001</v>
      </c>
      <c r="CI18">
        <v>1112.8</v>
      </c>
      <c r="CJ18">
        <v>942.8</v>
      </c>
      <c r="CK18">
        <v>1457.6</v>
      </c>
      <c r="CL18">
        <v>1723</v>
      </c>
      <c r="CM18">
        <v>1233.2</v>
      </c>
      <c r="CN18">
        <v>1687.2</v>
      </c>
      <c r="CO18">
        <v>1847.8</v>
      </c>
      <c r="CP18">
        <v>1941.9999999999998</v>
      </c>
      <c r="CQ18">
        <v>1209.8</v>
      </c>
      <c r="CR18">
        <v>1660.6000000000001</v>
      </c>
      <c r="CS18">
        <v>2553.4</v>
      </c>
      <c r="CT18">
        <v>3124.4</v>
      </c>
      <c r="CU18">
        <v>1598.4</v>
      </c>
      <c r="CV18">
        <v>1090.6000000000001</v>
      </c>
      <c r="CW18">
        <v>1422.3999999999999</v>
      </c>
      <c r="CY18">
        <f t="shared" si="0"/>
        <v>1516.412</v>
      </c>
      <c r="CZ18">
        <f t="shared" si="1"/>
        <v>1516.412</v>
      </c>
    </row>
    <row r="19" spans="2:104" x14ac:dyDescent="0.25">
      <c r="B19">
        <v>2287.4</v>
      </c>
      <c r="C19">
        <v>1874.7999999999997</v>
      </c>
      <c r="D19">
        <v>1202.2</v>
      </c>
      <c r="E19">
        <v>1747.2</v>
      </c>
      <c r="F19">
        <v>2103.6</v>
      </c>
      <c r="G19">
        <v>1589.1999999999998</v>
      </c>
      <c r="H19">
        <v>1331.2</v>
      </c>
      <c r="I19">
        <v>1002.8</v>
      </c>
      <c r="J19">
        <v>1226.3999999999999</v>
      </c>
      <c r="K19">
        <v>2598.1999999999998</v>
      </c>
      <c r="L19">
        <v>1380.4</v>
      </c>
      <c r="M19">
        <v>2860.2</v>
      </c>
      <c r="N19">
        <v>1061.4000000000001</v>
      </c>
      <c r="O19">
        <v>1202.4000000000001</v>
      </c>
      <c r="P19">
        <v>1577.4</v>
      </c>
      <c r="Q19">
        <v>1747.3999999999999</v>
      </c>
      <c r="R19">
        <v>866.2</v>
      </c>
      <c r="S19">
        <v>1478.2</v>
      </c>
      <c r="T19">
        <v>2558.1999999999998</v>
      </c>
      <c r="U19">
        <v>2414.8000000000002</v>
      </c>
      <c r="V19">
        <v>1496.6</v>
      </c>
      <c r="W19">
        <v>1721.4</v>
      </c>
      <c r="X19">
        <v>1136.3999999999999</v>
      </c>
      <c r="Y19">
        <v>962.2</v>
      </c>
      <c r="Z19">
        <v>767.2</v>
      </c>
      <c r="AA19">
        <v>2117.2000000000003</v>
      </c>
      <c r="AB19">
        <v>855.39999999999986</v>
      </c>
      <c r="AC19">
        <v>1388.8</v>
      </c>
      <c r="AD19">
        <v>923</v>
      </c>
      <c r="AE19">
        <v>1476.8</v>
      </c>
      <c r="AF19">
        <v>1816.7999999999997</v>
      </c>
      <c r="AG19">
        <v>2204.8000000000002</v>
      </c>
      <c r="AH19">
        <v>1744.8</v>
      </c>
      <c r="AI19">
        <v>1165.3999999999999</v>
      </c>
      <c r="AJ19">
        <v>1570</v>
      </c>
      <c r="AK19">
        <v>1520.6</v>
      </c>
      <c r="AL19">
        <v>1446.8</v>
      </c>
      <c r="AM19">
        <v>1305.6000000000001</v>
      </c>
      <c r="AN19">
        <v>1583.6000000000001</v>
      </c>
      <c r="AO19">
        <v>1887.3999999999999</v>
      </c>
      <c r="AP19">
        <v>1270.5999999999999</v>
      </c>
      <c r="AQ19">
        <v>1677</v>
      </c>
      <c r="AR19">
        <v>2166.1999999999998</v>
      </c>
      <c r="AS19">
        <v>2463.8000000000002</v>
      </c>
      <c r="AT19">
        <v>1366.3999999999999</v>
      </c>
      <c r="AU19">
        <v>2233.6</v>
      </c>
      <c r="AV19">
        <v>1464.6</v>
      </c>
      <c r="AW19">
        <v>1136.5999999999999</v>
      </c>
      <c r="AX19">
        <v>2428.4</v>
      </c>
      <c r="AY19">
        <v>1245.8</v>
      </c>
      <c r="AZ19">
        <v>966.19999999999993</v>
      </c>
      <c r="BA19">
        <v>1630.1999999999998</v>
      </c>
      <c r="BB19">
        <v>2332.7999999999997</v>
      </c>
      <c r="BC19">
        <v>1335</v>
      </c>
      <c r="BD19">
        <v>951.8</v>
      </c>
      <c r="BE19">
        <v>1181.8</v>
      </c>
      <c r="BF19">
        <v>1592.8000000000002</v>
      </c>
      <c r="BG19">
        <v>1285</v>
      </c>
      <c r="BH19">
        <v>1545</v>
      </c>
      <c r="BI19">
        <v>1007.4</v>
      </c>
      <c r="BJ19">
        <v>1253</v>
      </c>
      <c r="BK19">
        <v>1290.6000000000001</v>
      </c>
      <c r="BL19">
        <v>1956.9999999999998</v>
      </c>
      <c r="BM19">
        <v>1911</v>
      </c>
      <c r="BN19">
        <v>1247.4000000000001</v>
      </c>
      <c r="BO19">
        <v>1860.6</v>
      </c>
      <c r="BP19">
        <v>1923.6000000000001</v>
      </c>
      <c r="BQ19">
        <v>1380.2000000000003</v>
      </c>
      <c r="BR19">
        <v>1198.8</v>
      </c>
      <c r="BS19">
        <v>1275.4000000000001</v>
      </c>
      <c r="BT19">
        <v>1801.8000000000002</v>
      </c>
      <c r="BU19">
        <v>1461.8</v>
      </c>
      <c r="BV19">
        <v>1834.2</v>
      </c>
      <c r="BW19">
        <v>2300.1999999999998</v>
      </c>
      <c r="BX19">
        <v>1332.8000000000002</v>
      </c>
      <c r="BY19">
        <v>1321</v>
      </c>
      <c r="BZ19">
        <v>1173.1999999999998</v>
      </c>
      <c r="CA19">
        <v>774</v>
      </c>
      <c r="CB19">
        <v>1688.6</v>
      </c>
      <c r="CC19">
        <v>1209.2</v>
      </c>
      <c r="CD19">
        <v>1299.9999999999998</v>
      </c>
      <c r="CE19">
        <v>613.6</v>
      </c>
      <c r="CF19">
        <v>2032.4</v>
      </c>
      <c r="CG19">
        <v>861.6</v>
      </c>
      <c r="CH19">
        <v>959.80000000000007</v>
      </c>
      <c r="CI19">
        <v>1013.4000000000001</v>
      </c>
      <c r="CJ19">
        <v>727.4</v>
      </c>
      <c r="CK19">
        <v>1436.4</v>
      </c>
      <c r="CL19">
        <v>1743</v>
      </c>
      <c r="CM19">
        <v>1390.8000000000002</v>
      </c>
      <c r="CN19">
        <v>1667.3999999999999</v>
      </c>
      <c r="CO19">
        <v>2111.4</v>
      </c>
      <c r="CP19">
        <v>1833.6</v>
      </c>
      <c r="CQ19">
        <v>1168.8000000000002</v>
      </c>
      <c r="CR19">
        <v>1450</v>
      </c>
      <c r="CS19">
        <v>2652.6</v>
      </c>
      <c r="CT19">
        <v>3106.8</v>
      </c>
      <c r="CU19">
        <v>1468.6000000000001</v>
      </c>
      <c r="CV19">
        <v>1551</v>
      </c>
      <c r="CW19">
        <v>1684</v>
      </c>
      <c r="CY19">
        <f t="shared" si="0"/>
        <v>1554.4839999999999</v>
      </c>
      <c r="CZ19">
        <f t="shared" si="1"/>
        <v>1554.4839999999999</v>
      </c>
    </row>
    <row r="20" spans="2:104" x14ac:dyDescent="0.25">
      <c r="B20">
        <v>2433.3999999999996</v>
      </c>
      <c r="C20">
        <v>1881</v>
      </c>
      <c r="D20">
        <v>1345.6000000000001</v>
      </c>
      <c r="E20">
        <v>1802.6</v>
      </c>
      <c r="F20">
        <v>1813.1999999999998</v>
      </c>
      <c r="G20">
        <v>1600.2</v>
      </c>
      <c r="H20">
        <v>1319.6</v>
      </c>
      <c r="I20">
        <v>970.59999999999991</v>
      </c>
      <c r="J20">
        <v>1289</v>
      </c>
      <c r="K20">
        <v>2587.7999999999997</v>
      </c>
      <c r="L20">
        <v>1545</v>
      </c>
      <c r="M20">
        <v>2663.4</v>
      </c>
      <c r="N20">
        <v>1144</v>
      </c>
      <c r="O20">
        <v>1389</v>
      </c>
      <c r="P20">
        <v>1708</v>
      </c>
      <c r="Q20">
        <v>1578.3999999999999</v>
      </c>
      <c r="R20">
        <v>957</v>
      </c>
      <c r="S20">
        <v>1399</v>
      </c>
      <c r="T20">
        <v>2773.6000000000004</v>
      </c>
      <c r="U20">
        <v>2431</v>
      </c>
      <c r="V20">
        <v>1538.8</v>
      </c>
      <c r="W20">
        <v>1456.1999999999998</v>
      </c>
      <c r="X20">
        <v>999.2</v>
      </c>
      <c r="Y20">
        <v>673.2</v>
      </c>
      <c r="Z20">
        <v>916.19999999999993</v>
      </c>
      <c r="AA20">
        <v>2361.6</v>
      </c>
      <c r="AB20">
        <v>699.6</v>
      </c>
      <c r="AC20">
        <v>1325.4</v>
      </c>
      <c r="AD20">
        <v>1115.5999999999999</v>
      </c>
      <c r="AE20">
        <v>1693.6</v>
      </c>
      <c r="AF20">
        <v>1903.4</v>
      </c>
      <c r="AG20">
        <v>2125.8000000000002</v>
      </c>
      <c r="AH20">
        <v>1968.8</v>
      </c>
      <c r="AI20">
        <v>1229.5999999999999</v>
      </c>
      <c r="AJ20">
        <v>1752.2</v>
      </c>
      <c r="AK20">
        <v>1505.4</v>
      </c>
      <c r="AL20">
        <v>1518</v>
      </c>
      <c r="AM20">
        <v>1287.6000000000001</v>
      </c>
      <c r="AN20">
        <v>2075.8000000000002</v>
      </c>
      <c r="AO20">
        <v>1950.1999999999998</v>
      </c>
      <c r="AP20">
        <v>1284.5999999999999</v>
      </c>
      <c r="AQ20">
        <v>1367</v>
      </c>
      <c r="AR20">
        <v>1899.4</v>
      </c>
      <c r="AS20">
        <v>2592.1999999999998</v>
      </c>
      <c r="AT20">
        <v>1608.7999999999997</v>
      </c>
      <c r="AU20">
        <v>2390</v>
      </c>
      <c r="AV20">
        <v>1391.8</v>
      </c>
      <c r="AW20">
        <v>1427.3999999999999</v>
      </c>
      <c r="AX20">
        <v>2353.3999999999996</v>
      </c>
      <c r="AY20">
        <v>1293.3999999999999</v>
      </c>
      <c r="AZ20">
        <v>1014.9999999999999</v>
      </c>
      <c r="BA20">
        <v>1572.6</v>
      </c>
      <c r="BB20">
        <v>1870.6</v>
      </c>
      <c r="BC20">
        <v>1377.4</v>
      </c>
      <c r="BD20">
        <v>989.39999999999986</v>
      </c>
      <c r="BE20">
        <v>1190</v>
      </c>
      <c r="BF20">
        <v>1713</v>
      </c>
      <c r="BG20">
        <v>1642.4</v>
      </c>
      <c r="BH20">
        <v>1495.6000000000001</v>
      </c>
      <c r="BI20">
        <v>984.2</v>
      </c>
      <c r="BJ20">
        <v>1316.6000000000001</v>
      </c>
      <c r="BK20">
        <v>1344.8</v>
      </c>
      <c r="BL20">
        <v>1785.3999999999999</v>
      </c>
      <c r="BM20">
        <v>2042.2</v>
      </c>
      <c r="BN20">
        <v>1071</v>
      </c>
      <c r="BO20">
        <v>1958.2</v>
      </c>
      <c r="BP20">
        <v>2098.3999999999996</v>
      </c>
      <c r="BQ20">
        <v>1334</v>
      </c>
      <c r="BR20">
        <v>1390.9999999999998</v>
      </c>
      <c r="BS20">
        <v>1525.4</v>
      </c>
      <c r="BT20">
        <v>1731.2000000000003</v>
      </c>
      <c r="BU20">
        <v>1482.8000000000002</v>
      </c>
      <c r="BV20">
        <v>1631.2</v>
      </c>
      <c r="BW20">
        <v>2406</v>
      </c>
      <c r="BX20">
        <v>1660.4</v>
      </c>
      <c r="BY20">
        <v>1397.2</v>
      </c>
      <c r="BZ20">
        <v>1306.4000000000001</v>
      </c>
      <c r="CA20">
        <v>840.6</v>
      </c>
      <c r="CB20">
        <v>1790.8000000000002</v>
      </c>
      <c r="CC20">
        <v>1223.5999999999999</v>
      </c>
      <c r="CD20">
        <v>1428.2</v>
      </c>
      <c r="CE20">
        <v>674.6</v>
      </c>
      <c r="CF20">
        <v>2109.3999999999996</v>
      </c>
      <c r="CG20">
        <v>746.2</v>
      </c>
      <c r="CH20">
        <v>963.40000000000009</v>
      </c>
      <c r="CI20">
        <v>1202.2</v>
      </c>
      <c r="CJ20">
        <v>740.8</v>
      </c>
      <c r="CK20">
        <v>1340</v>
      </c>
      <c r="CL20">
        <v>1762.4</v>
      </c>
      <c r="CM20">
        <v>1225.6000000000001</v>
      </c>
      <c r="CN20">
        <v>1338.4</v>
      </c>
      <c r="CO20">
        <v>2092.1999999999998</v>
      </c>
      <c r="CP20">
        <v>1819.2</v>
      </c>
      <c r="CQ20">
        <v>1111.4000000000001</v>
      </c>
      <c r="CR20">
        <v>1548.8</v>
      </c>
      <c r="CS20">
        <v>2684.3999999999996</v>
      </c>
      <c r="CT20">
        <v>2835.2</v>
      </c>
      <c r="CU20">
        <v>1566</v>
      </c>
      <c r="CV20">
        <v>1914.8</v>
      </c>
      <c r="CW20">
        <v>1665.4</v>
      </c>
      <c r="CY20">
        <f t="shared" si="0"/>
        <v>1582.9159999999995</v>
      </c>
      <c r="CZ20">
        <f t="shared" si="1"/>
        <v>1582.9159999999995</v>
      </c>
    </row>
    <row r="21" spans="2:104" x14ac:dyDescent="0.25">
      <c r="B21">
        <v>2509.8000000000002</v>
      </c>
      <c r="C21">
        <v>1888.4</v>
      </c>
      <c r="D21">
        <v>964.19999999999993</v>
      </c>
      <c r="E21">
        <v>1642.6</v>
      </c>
      <c r="F21">
        <v>1965.9999999999998</v>
      </c>
      <c r="G21">
        <v>1313.8000000000002</v>
      </c>
      <c r="H21">
        <v>1381.1999999999998</v>
      </c>
      <c r="I21">
        <v>1407.4</v>
      </c>
      <c r="J21">
        <v>1110.5999999999999</v>
      </c>
      <c r="K21">
        <v>2664.6000000000004</v>
      </c>
      <c r="L21">
        <v>1253.3999999999999</v>
      </c>
      <c r="M21">
        <v>2987.6000000000004</v>
      </c>
      <c r="N21">
        <v>1393.1999999999998</v>
      </c>
      <c r="O21">
        <v>1398.2</v>
      </c>
      <c r="P21">
        <v>1438.6000000000001</v>
      </c>
      <c r="Q21">
        <v>1739.1999999999998</v>
      </c>
      <c r="R21">
        <v>813.19999999999993</v>
      </c>
      <c r="S21">
        <v>1567.2000000000003</v>
      </c>
      <c r="T21">
        <v>2941</v>
      </c>
      <c r="U21">
        <v>2197.3999999999996</v>
      </c>
      <c r="V21">
        <v>1653.3999999999999</v>
      </c>
      <c r="W21">
        <v>1366</v>
      </c>
      <c r="X21">
        <v>1225.8</v>
      </c>
      <c r="Y21">
        <v>626</v>
      </c>
      <c r="Z21">
        <v>943</v>
      </c>
      <c r="AA21">
        <v>2331.6</v>
      </c>
      <c r="AB21">
        <v>1000.8</v>
      </c>
      <c r="AC21">
        <v>989</v>
      </c>
      <c r="AD21">
        <v>1053.5999999999999</v>
      </c>
      <c r="AE21">
        <v>1616.8</v>
      </c>
      <c r="AF21">
        <v>1748.6</v>
      </c>
      <c r="AG21">
        <v>2277.6</v>
      </c>
      <c r="AH21">
        <v>1836</v>
      </c>
      <c r="AI21">
        <v>1143.4000000000001</v>
      </c>
      <c r="AJ21">
        <v>1940.6</v>
      </c>
      <c r="AK21">
        <v>1237.2</v>
      </c>
      <c r="AL21">
        <v>1513.3999999999999</v>
      </c>
      <c r="AM21">
        <v>1077.8</v>
      </c>
      <c r="AN21">
        <v>1919</v>
      </c>
      <c r="AO21">
        <v>1961.2</v>
      </c>
      <c r="AP21">
        <v>1053</v>
      </c>
      <c r="AQ21">
        <v>1378</v>
      </c>
      <c r="AR21">
        <v>1877.2</v>
      </c>
      <c r="AS21">
        <v>3135.6000000000004</v>
      </c>
      <c r="AT21">
        <v>1985.8000000000002</v>
      </c>
      <c r="AU21">
        <v>2737</v>
      </c>
      <c r="AV21">
        <v>1406.4</v>
      </c>
      <c r="AW21">
        <v>1434.8</v>
      </c>
      <c r="AX21">
        <v>2287</v>
      </c>
      <c r="AY21">
        <v>1556</v>
      </c>
      <c r="AZ21">
        <v>1180</v>
      </c>
      <c r="BA21">
        <v>1499.2</v>
      </c>
      <c r="BB21">
        <v>1908</v>
      </c>
      <c r="BC21">
        <v>1757.8</v>
      </c>
      <c r="BD21">
        <v>928.8</v>
      </c>
      <c r="BE21">
        <v>933.80000000000007</v>
      </c>
      <c r="BF21">
        <v>1558</v>
      </c>
      <c r="BG21">
        <v>1489.9999999999998</v>
      </c>
      <c r="BH21">
        <v>1376</v>
      </c>
      <c r="BI21">
        <v>913</v>
      </c>
      <c r="BJ21">
        <v>1559.8</v>
      </c>
      <c r="BK21">
        <v>1435.6</v>
      </c>
      <c r="BL21">
        <v>1921.8</v>
      </c>
      <c r="BM21">
        <v>2008.8</v>
      </c>
      <c r="BN21">
        <v>934.40000000000009</v>
      </c>
      <c r="BO21">
        <v>2338.3999999999996</v>
      </c>
      <c r="BP21">
        <v>2093</v>
      </c>
      <c r="BQ21">
        <v>1437</v>
      </c>
      <c r="BR21">
        <v>1281.1999999999998</v>
      </c>
      <c r="BS21">
        <v>1225.2</v>
      </c>
      <c r="BT21">
        <v>1798</v>
      </c>
      <c r="BU21">
        <v>1560</v>
      </c>
      <c r="BV21">
        <v>1876.1999999999998</v>
      </c>
      <c r="BW21">
        <v>2247.6</v>
      </c>
      <c r="BX21">
        <v>1670.0000000000002</v>
      </c>
      <c r="BY21">
        <v>1483.4</v>
      </c>
      <c r="BZ21">
        <v>1511.7999999999997</v>
      </c>
      <c r="CA21">
        <v>779</v>
      </c>
      <c r="CB21">
        <v>2164.6000000000004</v>
      </c>
      <c r="CC21">
        <v>1210.2</v>
      </c>
      <c r="CD21">
        <v>1138.1999999999998</v>
      </c>
      <c r="CE21">
        <v>880.2</v>
      </c>
      <c r="CF21">
        <v>2102.8000000000002</v>
      </c>
      <c r="CG21">
        <v>1170.8</v>
      </c>
      <c r="CH21">
        <v>1068</v>
      </c>
      <c r="CI21">
        <v>1193.8</v>
      </c>
      <c r="CJ21">
        <v>565.6</v>
      </c>
      <c r="CK21">
        <v>1324.8</v>
      </c>
      <c r="CL21">
        <v>1941.8000000000002</v>
      </c>
      <c r="CM21">
        <v>1436.4</v>
      </c>
      <c r="CN21">
        <v>1269.8</v>
      </c>
      <c r="CO21">
        <v>2170.1999999999998</v>
      </c>
      <c r="CP21">
        <v>1924.8</v>
      </c>
      <c r="CQ21">
        <v>1368.1999999999998</v>
      </c>
      <c r="CR21">
        <v>1940.4</v>
      </c>
      <c r="CS21">
        <v>2556.4</v>
      </c>
      <c r="CT21">
        <v>2674</v>
      </c>
      <c r="CU21">
        <v>1479.2000000000003</v>
      </c>
      <c r="CV21">
        <v>1923.2</v>
      </c>
      <c r="CW21">
        <v>1722.8</v>
      </c>
      <c r="CY21">
        <f t="shared" si="0"/>
        <v>1608.2119999999995</v>
      </c>
      <c r="CZ21">
        <f t="shared" si="1"/>
        <v>1608.2119999999995</v>
      </c>
    </row>
    <row r="22" spans="2:104" x14ac:dyDescent="0.25">
      <c r="B22">
        <v>2377.2000000000003</v>
      </c>
      <c r="C22">
        <v>2113.1999999999998</v>
      </c>
      <c r="D22">
        <v>520.4</v>
      </c>
      <c r="E22">
        <v>1442.2000000000003</v>
      </c>
      <c r="F22">
        <v>1967</v>
      </c>
      <c r="G22">
        <v>1391.6</v>
      </c>
      <c r="H22">
        <v>1144.5999999999999</v>
      </c>
      <c r="I22">
        <v>1255.2</v>
      </c>
      <c r="J22">
        <v>1061.8</v>
      </c>
      <c r="K22">
        <v>2487.1999999999998</v>
      </c>
      <c r="L22">
        <v>1259.4000000000001</v>
      </c>
      <c r="M22">
        <v>2952.8</v>
      </c>
      <c r="N22">
        <v>1151.4000000000001</v>
      </c>
      <c r="O22">
        <v>1402.8</v>
      </c>
      <c r="P22">
        <v>1279.2</v>
      </c>
      <c r="Q22">
        <v>1378.6000000000001</v>
      </c>
      <c r="R22">
        <v>522.6</v>
      </c>
      <c r="S22">
        <v>1219.8</v>
      </c>
      <c r="T22">
        <v>3072.4000000000005</v>
      </c>
      <c r="U22">
        <v>1970</v>
      </c>
      <c r="V22">
        <v>1347.4</v>
      </c>
      <c r="W22">
        <v>1355.6</v>
      </c>
      <c r="X22">
        <v>1013.6000000000001</v>
      </c>
      <c r="Y22">
        <v>1012.8</v>
      </c>
      <c r="Z22">
        <v>1026.6000000000001</v>
      </c>
      <c r="AA22">
        <v>2390.6</v>
      </c>
      <c r="AB22">
        <v>827.40000000000009</v>
      </c>
      <c r="AC22">
        <v>1140.5999999999999</v>
      </c>
      <c r="AD22">
        <v>1326.4</v>
      </c>
      <c r="AE22">
        <v>1473</v>
      </c>
      <c r="AF22">
        <v>2083.8000000000002</v>
      </c>
      <c r="AG22">
        <v>2296.6000000000004</v>
      </c>
      <c r="AH22">
        <v>2122.6</v>
      </c>
      <c r="AI22">
        <v>1415.2</v>
      </c>
      <c r="AJ22">
        <v>1771.6</v>
      </c>
      <c r="AK22">
        <v>980.6</v>
      </c>
      <c r="AL22">
        <v>1387.6</v>
      </c>
      <c r="AM22">
        <v>1128.8000000000002</v>
      </c>
      <c r="AN22">
        <v>1959.2</v>
      </c>
      <c r="AO22">
        <v>2015.3999999999999</v>
      </c>
      <c r="AP22">
        <v>747.2</v>
      </c>
      <c r="AQ22">
        <v>1527.3999999999999</v>
      </c>
      <c r="AR22">
        <v>1625.9999999999998</v>
      </c>
      <c r="AS22">
        <v>3435.3999999999996</v>
      </c>
      <c r="AT22">
        <v>1939.2000000000003</v>
      </c>
      <c r="AU22">
        <v>2657.2</v>
      </c>
      <c r="AV22">
        <v>1800.1999999999998</v>
      </c>
      <c r="AW22">
        <v>1415.6</v>
      </c>
      <c r="AX22">
        <v>2097.6</v>
      </c>
      <c r="AY22">
        <v>1519.6000000000001</v>
      </c>
      <c r="AZ22">
        <v>1110.1999999999998</v>
      </c>
      <c r="BA22">
        <v>1380</v>
      </c>
      <c r="BB22">
        <v>1959.4</v>
      </c>
      <c r="BC22">
        <v>1599.8000000000002</v>
      </c>
      <c r="BD22">
        <v>1060.4000000000001</v>
      </c>
      <c r="BE22">
        <v>749.8</v>
      </c>
      <c r="BF22">
        <v>1684.1999999999998</v>
      </c>
      <c r="BG22">
        <v>1338</v>
      </c>
      <c r="BH22">
        <v>1403.6</v>
      </c>
      <c r="BI22">
        <v>1076.8</v>
      </c>
      <c r="BJ22">
        <v>1410.1999999999998</v>
      </c>
      <c r="BK22">
        <v>1583.4</v>
      </c>
      <c r="BL22">
        <v>1971.9999999999998</v>
      </c>
      <c r="BM22">
        <v>1988</v>
      </c>
      <c r="BN22">
        <v>698</v>
      </c>
      <c r="BO22">
        <v>2491.7999999999997</v>
      </c>
      <c r="BP22">
        <v>1930.3999999999999</v>
      </c>
      <c r="BQ22">
        <v>1401.8</v>
      </c>
      <c r="BR22">
        <v>1424</v>
      </c>
      <c r="BS22">
        <v>1111.5999999999999</v>
      </c>
      <c r="BT22">
        <v>1519.4</v>
      </c>
      <c r="BU22">
        <v>1524.6</v>
      </c>
      <c r="BV22">
        <v>1830</v>
      </c>
      <c r="BW22">
        <v>2125</v>
      </c>
      <c r="BX22">
        <v>1933.3999999999999</v>
      </c>
      <c r="BY22">
        <v>1517.8</v>
      </c>
      <c r="BZ22">
        <v>1579.4</v>
      </c>
      <c r="CA22">
        <v>1109.4000000000001</v>
      </c>
      <c r="CB22">
        <v>2157</v>
      </c>
      <c r="CC22">
        <v>1188</v>
      </c>
      <c r="CD22">
        <v>1070.8</v>
      </c>
      <c r="CE22">
        <v>860.2</v>
      </c>
      <c r="CF22">
        <v>2294.8000000000002</v>
      </c>
      <c r="CG22">
        <v>1166.5999999999999</v>
      </c>
      <c r="CH22">
        <v>983.6</v>
      </c>
      <c r="CI22">
        <v>1192.1999999999998</v>
      </c>
      <c r="CJ22">
        <v>928.8</v>
      </c>
      <c r="CK22">
        <v>1397.2</v>
      </c>
      <c r="CL22">
        <v>2185</v>
      </c>
      <c r="CM22">
        <v>1711.8</v>
      </c>
      <c r="CN22">
        <v>1508.9999999999998</v>
      </c>
      <c r="CO22">
        <v>1808</v>
      </c>
      <c r="CP22">
        <v>2025.2</v>
      </c>
      <c r="CQ22">
        <v>1118.2</v>
      </c>
      <c r="CR22">
        <v>1713.3999999999999</v>
      </c>
      <c r="CS22">
        <v>2215.6</v>
      </c>
      <c r="CT22">
        <v>2681.7999999999997</v>
      </c>
      <c r="CU22">
        <v>1788.8000000000002</v>
      </c>
      <c r="CV22">
        <v>1977.8</v>
      </c>
      <c r="CW22">
        <v>1877.2</v>
      </c>
      <c r="CY22">
        <f t="shared" si="0"/>
        <v>1591.7359999999999</v>
      </c>
      <c r="CZ22">
        <f t="shared" si="1"/>
        <v>1591.7359999999999</v>
      </c>
    </row>
    <row r="23" spans="2:104" x14ac:dyDescent="0.25">
      <c r="B23">
        <v>2206.2000000000003</v>
      </c>
      <c r="C23">
        <v>2317.6</v>
      </c>
      <c r="D23">
        <v>420.2</v>
      </c>
      <c r="E23">
        <v>1471.3999999999999</v>
      </c>
      <c r="F23">
        <v>1964.4</v>
      </c>
      <c r="G23">
        <v>1534.4</v>
      </c>
      <c r="H23">
        <v>1187.2</v>
      </c>
      <c r="I23">
        <v>1403.2</v>
      </c>
      <c r="J23">
        <v>1072.5999999999999</v>
      </c>
      <c r="K23">
        <v>2022.1999999999998</v>
      </c>
      <c r="L23">
        <v>1406.1999999999998</v>
      </c>
      <c r="M23">
        <v>3015.3999999999996</v>
      </c>
      <c r="N23">
        <v>1084</v>
      </c>
      <c r="O23">
        <v>1385.2000000000003</v>
      </c>
      <c r="P23">
        <v>1311.6</v>
      </c>
      <c r="Q23">
        <v>1657.6</v>
      </c>
      <c r="R23">
        <v>755.2</v>
      </c>
      <c r="S23">
        <v>1215</v>
      </c>
      <c r="T23">
        <v>3026.3999999999996</v>
      </c>
      <c r="U23">
        <v>1892.1999999999998</v>
      </c>
      <c r="V23">
        <v>1509.1999999999998</v>
      </c>
      <c r="W23">
        <v>1293</v>
      </c>
      <c r="X23">
        <v>923</v>
      </c>
      <c r="Y23">
        <v>856.19999999999993</v>
      </c>
      <c r="Z23">
        <v>925.6</v>
      </c>
      <c r="AA23">
        <v>2278.8000000000002</v>
      </c>
      <c r="AB23">
        <v>945.4</v>
      </c>
      <c r="AC23">
        <v>1642.1999999999998</v>
      </c>
      <c r="AD23">
        <v>1660.4</v>
      </c>
      <c r="AE23">
        <v>1485.2</v>
      </c>
      <c r="AF23">
        <v>2097.8000000000002</v>
      </c>
      <c r="AG23">
        <v>2530</v>
      </c>
      <c r="AH23">
        <v>1896.8</v>
      </c>
      <c r="AI23">
        <v>1137.5999999999999</v>
      </c>
      <c r="AJ23">
        <v>2016.1999999999998</v>
      </c>
      <c r="AK23">
        <v>1087.5999999999999</v>
      </c>
      <c r="AL23">
        <v>1382</v>
      </c>
      <c r="AM23">
        <v>1516.4</v>
      </c>
      <c r="AN23">
        <v>1892.6</v>
      </c>
      <c r="AO23">
        <v>2057.1999999999998</v>
      </c>
      <c r="AP23">
        <v>446.20000000000005</v>
      </c>
      <c r="AQ23">
        <v>1562</v>
      </c>
      <c r="AR23">
        <v>1946.4</v>
      </c>
      <c r="AS23">
        <v>3239</v>
      </c>
      <c r="AT23">
        <v>1645.3999999999999</v>
      </c>
      <c r="AU23">
        <v>2598.8000000000002</v>
      </c>
      <c r="AV23">
        <v>2135.7999999999997</v>
      </c>
      <c r="AW23">
        <v>1559.1999999999998</v>
      </c>
      <c r="AX23">
        <v>2349.2000000000003</v>
      </c>
      <c r="AY23">
        <v>1692.6</v>
      </c>
      <c r="AZ23">
        <v>933</v>
      </c>
      <c r="BA23">
        <v>1083.2</v>
      </c>
      <c r="BB23">
        <v>1715.2</v>
      </c>
      <c r="BC23">
        <v>1750</v>
      </c>
      <c r="BD23">
        <v>1255.4000000000001</v>
      </c>
      <c r="BE23">
        <v>930.4</v>
      </c>
      <c r="BF23">
        <v>1772.6</v>
      </c>
      <c r="BG23">
        <v>1415.6</v>
      </c>
      <c r="BH23">
        <v>1617.1999999999998</v>
      </c>
      <c r="BI23">
        <v>1094.2</v>
      </c>
      <c r="BJ23">
        <v>1482.2</v>
      </c>
      <c r="BK23">
        <v>1924.4</v>
      </c>
      <c r="BL23">
        <v>1724.8</v>
      </c>
      <c r="BM23">
        <v>1845.2000000000003</v>
      </c>
      <c r="BN23">
        <v>746</v>
      </c>
      <c r="BO23">
        <v>2282.2000000000003</v>
      </c>
      <c r="BP23">
        <v>2182.3999999999996</v>
      </c>
      <c r="BQ23">
        <v>1250</v>
      </c>
      <c r="BR23">
        <v>1416.0000000000002</v>
      </c>
      <c r="BS23">
        <v>775.6</v>
      </c>
      <c r="BT23">
        <v>1412.6</v>
      </c>
      <c r="BU23">
        <v>1445.4</v>
      </c>
      <c r="BV23">
        <v>1764.4</v>
      </c>
      <c r="BW23">
        <v>1931.6000000000001</v>
      </c>
      <c r="BX23">
        <v>1968.2</v>
      </c>
      <c r="BY23">
        <v>1868.8000000000002</v>
      </c>
      <c r="BZ23">
        <v>1691.8000000000002</v>
      </c>
      <c r="CA23">
        <v>1500.8000000000002</v>
      </c>
      <c r="CB23">
        <v>1820.9999999999998</v>
      </c>
      <c r="CC23">
        <v>1257.2</v>
      </c>
      <c r="CD23">
        <v>981.2</v>
      </c>
      <c r="CE23">
        <v>648.4</v>
      </c>
      <c r="CF23">
        <v>2268.4</v>
      </c>
      <c r="CG23">
        <v>1057.3999999999999</v>
      </c>
      <c r="CH23">
        <v>997.59999999999991</v>
      </c>
      <c r="CI23">
        <v>969.39999999999986</v>
      </c>
      <c r="CJ23">
        <v>649.20000000000005</v>
      </c>
      <c r="CK23">
        <v>1611.8000000000002</v>
      </c>
      <c r="CL23">
        <v>2534</v>
      </c>
      <c r="CM23">
        <v>1799</v>
      </c>
      <c r="CN23">
        <v>1287.5999999999999</v>
      </c>
      <c r="CO23">
        <v>2106.4</v>
      </c>
      <c r="CP23">
        <v>1841.8</v>
      </c>
      <c r="CQ23">
        <v>1501</v>
      </c>
      <c r="CR23">
        <v>1678.7999999999997</v>
      </c>
      <c r="CS23">
        <v>2174</v>
      </c>
      <c r="CT23">
        <v>2802.8</v>
      </c>
      <c r="CU23">
        <v>1781</v>
      </c>
      <c r="CV23">
        <v>2084.6</v>
      </c>
      <c r="CW23">
        <v>1909.8</v>
      </c>
      <c r="CY23">
        <f t="shared" si="0"/>
        <v>1611.9759999999992</v>
      </c>
      <c r="CZ23">
        <f t="shared" si="1"/>
        <v>1611.9759999999992</v>
      </c>
    </row>
    <row r="24" spans="2:104" x14ac:dyDescent="0.25">
      <c r="B24">
        <v>2009.1999999999998</v>
      </c>
      <c r="C24">
        <v>2572.1999999999998</v>
      </c>
      <c r="D24">
        <v>500.8</v>
      </c>
      <c r="E24">
        <v>1242.2</v>
      </c>
      <c r="F24">
        <v>2116.6</v>
      </c>
      <c r="G24">
        <v>1595</v>
      </c>
      <c r="H24">
        <v>843.40000000000009</v>
      </c>
      <c r="I24">
        <v>1514.4</v>
      </c>
      <c r="J24">
        <v>1254.5999999999999</v>
      </c>
      <c r="K24">
        <v>1967.2</v>
      </c>
      <c r="L24">
        <v>1376.2</v>
      </c>
      <c r="M24">
        <v>2963</v>
      </c>
      <c r="N24">
        <v>805.8</v>
      </c>
      <c r="O24">
        <v>1283</v>
      </c>
      <c r="P24">
        <v>1319.2</v>
      </c>
      <c r="Q24">
        <v>1696.3999999999999</v>
      </c>
      <c r="R24">
        <v>702.2</v>
      </c>
      <c r="S24">
        <v>1199.4000000000001</v>
      </c>
      <c r="T24">
        <v>3348.7999999999997</v>
      </c>
      <c r="U24">
        <v>1660.1999999999998</v>
      </c>
      <c r="V24">
        <v>1395.8</v>
      </c>
      <c r="W24">
        <v>1371.6</v>
      </c>
      <c r="X24">
        <v>890.2</v>
      </c>
      <c r="Y24">
        <v>1191</v>
      </c>
      <c r="Z24">
        <v>887.8</v>
      </c>
      <c r="AA24">
        <v>2100</v>
      </c>
      <c r="AB24">
        <v>1130.8</v>
      </c>
      <c r="AC24">
        <v>1639.6</v>
      </c>
      <c r="AD24">
        <v>1732.4</v>
      </c>
      <c r="AE24">
        <v>1552.5999999999997</v>
      </c>
      <c r="AF24">
        <v>2139</v>
      </c>
      <c r="AG24">
        <v>2796.4</v>
      </c>
      <c r="AH24">
        <v>1983.2000000000003</v>
      </c>
      <c r="AI24">
        <v>1058.8</v>
      </c>
      <c r="AJ24">
        <v>2363.8000000000002</v>
      </c>
      <c r="AK24">
        <v>840.6</v>
      </c>
      <c r="AL24">
        <v>1826.2</v>
      </c>
      <c r="AM24">
        <v>1439.3999999999999</v>
      </c>
      <c r="AN24">
        <v>2075.4</v>
      </c>
      <c r="AO24">
        <v>1801.2</v>
      </c>
      <c r="AP24">
        <v>233</v>
      </c>
      <c r="AQ24">
        <v>1697.8</v>
      </c>
      <c r="AR24">
        <v>1951.0000000000002</v>
      </c>
      <c r="AS24">
        <v>2980.7999999999997</v>
      </c>
      <c r="AT24">
        <v>2050.8000000000002</v>
      </c>
      <c r="AU24">
        <v>2342.7999999999997</v>
      </c>
      <c r="AV24">
        <v>2146.2000000000003</v>
      </c>
      <c r="AW24">
        <v>1709</v>
      </c>
      <c r="AX24">
        <v>2149.4</v>
      </c>
      <c r="AY24">
        <v>1433.6</v>
      </c>
      <c r="AZ24">
        <v>613.20000000000005</v>
      </c>
      <c r="BA24">
        <v>955.8</v>
      </c>
      <c r="BB24">
        <v>1641.3999999999999</v>
      </c>
      <c r="BC24">
        <v>1789.6000000000001</v>
      </c>
      <c r="BD24">
        <v>1077.3999999999999</v>
      </c>
      <c r="BE24">
        <v>872</v>
      </c>
      <c r="BF24">
        <v>1803.4</v>
      </c>
      <c r="BG24">
        <v>1398.6000000000001</v>
      </c>
      <c r="BH24">
        <v>1516.2</v>
      </c>
      <c r="BI24">
        <v>1406</v>
      </c>
      <c r="BJ24">
        <v>1475.8000000000002</v>
      </c>
      <c r="BK24">
        <v>2214.6</v>
      </c>
      <c r="BL24">
        <v>1653.6</v>
      </c>
      <c r="BM24">
        <v>1914.4</v>
      </c>
      <c r="BN24">
        <v>812.40000000000009</v>
      </c>
      <c r="BO24">
        <v>2479.2000000000003</v>
      </c>
      <c r="BP24">
        <v>2082.8000000000002</v>
      </c>
      <c r="BQ24">
        <v>1466</v>
      </c>
      <c r="BR24">
        <v>1185.2</v>
      </c>
      <c r="BS24">
        <v>956.59999999999991</v>
      </c>
      <c r="BT24">
        <v>1314.6000000000001</v>
      </c>
      <c r="BU24">
        <v>1157.6000000000001</v>
      </c>
      <c r="BV24">
        <v>2066</v>
      </c>
      <c r="BW24">
        <v>2089.6</v>
      </c>
      <c r="BX24">
        <v>1922.2</v>
      </c>
      <c r="BY24">
        <v>2127.6</v>
      </c>
      <c r="BZ24">
        <v>1844.2</v>
      </c>
      <c r="CA24">
        <v>1384.1999999999998</v>
      </c>
      <c r="CB24">
        <v>2011.2</v>
      </c>
      <c r="CC24">
        <v>1425.8000000000002</v>
      </c>
      <c r="CD24">
        <v>1037</v>
      </c>
      <c r="CE24">
        <v>545.4</v>
      </c>
      <c r="CF24">
        <v>2262.2000000000003</v>
      </c>
      <c r="CG24">
        <v>732.19999999999993</v>
      </c>
      <c r="CH24">
        <v>1249.8</v>
      </c>
      <c r="CI24">
        <v>1092.4000000000001</v>
      </c>
      <c r="CJ24">
        <v>1090.2</v>
      </c>
      <c r="CK24">
        <v>1833.2</v>
      </c>
      <c r="CL24">
        <v>2306.6</v>
      </c>
      <c r="CM24">
        <v>2058.3999999999996</v>
      </c>
      <c r="CN24">
        <v>1663.1999999999998</v>
      </c>
      <c r="CO24">
        <v>2472.7999999999997</v>
      </c>
      <c r="CP24">
        <v>1981.6000000000001</v>
      </c>
      <c r="CQ24">
        <v>1777</v>
      </c>
      <c r="CR24">
        <v>1715</v>
      </c>
      <c r="CS24">
        <v>2053.1999999999998</v>
      </c>
      <c r="CT24">
        <v>2814</v>
      </c>
      <c r="CU24">
        <v>1662</v>
      </c>
      <c r="CV24">
        <v>2110.0000000000005</v>
      </c>
      <c r="CW24">
        <v>1971.4</v>
      </c>
      <c r="CY24">
        <f t="shared" si="0"/>
        <v>1639.6480000000008</v>
      </c>
      <c r="CZ24">
        <f t="shared" si="1"/>
        <v>1639.6480000000008</v>
      </c>
    </row>
    <row r="25" spans="2:104" x14ac:dyDescent="0.25">
      <c r="B25">
        <v>1924.1999999999998</v>
      </c>
      <c r="C25">
        <v>2520.2000000000003</v>
      </c>
      <c r="D25">
        <v>621.00000000000011</v>
      </c>
      <c r="E25">
        <v>1324.6</v>
      </c>
      <c r="F25">
        <v>2441.6000000000004</v>
      </c>
      <c r="G25">
        <v>1997.2</v>
      </c>
      <c r="H25">
        <v>1183.8</v>
      </c>
      <c r="I25">
        <v>1917.4</v>
      </c>
      <c r="J25">
        <v>1022.8</v>
      </c>
      <c r="K25">
        <v>1708.9999999999998</v>
      </c>
      <c r="L25">
        <v>1343</v>
      </c>
      <c r="M25">
        <v>3039.4</v>
      </c>
      <c r="N25">
        <v>901.8</v>
      </c>
      <c r="O25">
        <v>1604.2</v>
      </c>
      <c r="P25">
        <v>1391.6</v>
      </c>
      <c r="Q25">
        <v>1632</v>
      </c>
      <c r="R25">
        <v>668</v>
      </c>
      <c r="S25">
        <v>1218.6000000000001</v>
      </c>
      <c r="T25">
        <v>3502.2</v>
      </c>
      <c r="U25">
        <v>1996.2</v>
      </c>
      <c r="V25">
        <v>1061.6000000000001</v>
      </c>
      <c r="W25">
        <v>1410.6</v>
      </c>
      <c r="X25">
        <v>886.4</v>
      </c>
      <c r="Y25">
        <v>1243.6000000000001</v>
      </c>
      <c r="Z25">
        <v>961.8</v>
      </c>
      <c r="AA25">
        <v>2257.2000000000003</v>
      </c>
      <c r="AB25">
        <v>1584.1999999999998</v>
      </c>
      <c r="AC25">
        <v>1619</v>
      </c>
      <c r="AD25">
        <v>1888.4</v>
      </c>
      <c r="AE25">
        <v>1909.4</v>
      </c>
      <c r="AF25">
        <v>1877</v>
      </c>
      <c r="AG25">
        <v>2350.1999999999998</v>
      </c>
      <c r="AH25">
        <v>1743.1999999999998</v>
      </c>
      <c r="AI25">
        <v>886.19999999999993</v>
      </c>
      <c r="AJ25">
        <v>2298.1999999999998</v>
      </c>
      <c r="AK25">
        <v>907.00000000000011</v>
      </c>
      <c r="AL25">
        <v>2164</v>
      </c>
      <c r="AM25">
        <v>1360.2</v>
      </c>
      <c r="AN25">
        <v>1625.2</v>
      </c>
      <c r="AO25">
        <v>1960.4</v>
      </c>
      <c r="AP25">
        <v>451.8</v>
      </c>
      <c r="AQ25">
        <v>1801.6</v>
      </c>
      <c r="AR25">
        <v>2002.6</v>
      </c>
      <c r="AS25">
        <v>2782.6</v>
      </c>
      <c r="AT25">
        <v>2309.1999999999998</v>
      </c>
      <c r="AU25">
        <v>2404.2000000000003</v>
      </c>
      <c r="AV25">
        <v>2074</v>
      </c>
      <c r="AW25">
        <v>1609.6</v>
      </c>
      <c r="AX25">
        <v>1738.8</v>
      </c>
      <c r="AY25">
        <v>1631</v>
      </c>
      <c r="AZ25">
        <v>729.80000000000007</v>
      </c>
      <c r="BA25">
        <v>1124.3999999999999</v>
      </c>
      <c r="BB25">
        <v>1955.4</v>
      </c>
      <c r="BC25">
        <v>2101</v>
      </c>
      <c r="BD25">
        <v>1251.8</v>
      </c>
      <c r="BE25">
        <v>1089.2</v>
      </c>
      <c r="BF25">
        <v>1878.1999999999998</v>
      </c>
      <c r="BG25">
        <v>1326.6000000000001</v>
      </c>
      <c r="BH25">
        <v>1464.6</v>
      </c>
      <c r="BI25">
        <v>1570</v>
      </c>
      <c r="BJ25">
        <v>1495.2</v>
      </c>
      <c r="BK25">
        <v>2487.1999999999998</v>
      </c>
      <c r="BL25">
        <v>1914</v>
      </c>
      <c r="BM25">
        <v>1881.6</v>
      </c>
      <c r="BN25">
        <v>646.79999999999995</v>
      </c>
      <c r="BO25">
        <v>2358</v>
      </c>
      <c r="BP25">
        <v>2247.6000000000004</v>
      </c>
      <c r="BQ25">
        <v>1953</v>
      </c>
      <c r="BR25">
        <v>1038</v>
      </c>
      <c r="BS25">
        <v>1163</v>
      </c>
      <c r="BT25">
        <v>1152.4000000000001</v>
      </c>
      <c r="BU25">
        <v>1319.6</v>
      </c>
      <c r="BV25">
        <v>2049.6</v>
      </c>
      <c r="BW25">
        <v>1975.6000000000001</v>
      </c>
      <c r="BX25">
        <v>1926.2000000000003</v>
      </c>
      <c r="BY25">
        <v>2160.6</v>
      </c>
      <c r="BZ25">
        <v>1802.2</v>
      </c>
      <c r="CA25">
        <v>1153.3999999999999</v>
      </c>
      <c r="CB25">
        <v>1565.8</v>
      </c>
      <c r="CC25">
        <v>1391.8</v>
      </c>
      <c r="CD25">
        <v>1356.6</v>
      </c>
      <c r="CE25">
        <v>818</v>
      </c>
      <c r="CF25">
        <v>2168.7999999999997</v>
      </c>
      <c r="CG25">
        <v>908.40000000000009</v>
      </c>
      <c r="CH25">
        <v>1025</v>
      </c>
      <c r="CI25">
        <v>1064</v>
      </c>
      <c r="CJ25">
        <v>943.2</v>
      </c>
      <c r="CK25">
        <v>1721.2000000000003</v>
      </c>
      <c r="CL25">
        <v>1906</v>
      </c>
      <c r="CM25">
        <v>2158.6</v>
      </c>
      <c r="CN25">
        <v>1664.6000000000001</v>
      </c>
      <c r="CO25">
        <v>2331.6</v>
      </c>
      <c r="CP25">
        <v>1990.6</v>
      </c>
      <c r="CQ25">
        <v>2048.4</v>
      </c>
      <c r="CR25">
        <v>1752</v>
      </c>
      <c r="CS25">
        <v>2225.3999999999996</v>
      </c>
      <c r="CT25">
        <v>2867.3999999999996</v>
      </c>
      <c r="CU25">
        <v>1433.2</v>
      </c>
      <c r="CV25">
        <v>2550.7999999999997</v>
      </c>
      <c r="CW25">
        <v>2367.3999999999996</v>
      </c>
      <c r="CY25">
        <f t="shared" si="0"/>
        <v>1682.3180000000002</v>
      </c>
      <c r="CZ25">
        <f t="shared" si="1"/>
        <v>1682.3180000000002</v>
      </c>
    </row>
    <row r="26" spans="2:104" x14ac:dyDescent="0.25">
      <c r="B26">
        <v>1707.2</v>
      </c>
      <c r="C26">
        <v>2868.4000000000005</v>
      </c>
      <c r="D26">
        <v>580.4</v>
      </c>
      <c r="E26">
        <v>1129.1999999999998</v>
      </c>
      <c r="F26">
        <v>2517</v>
      </c>
      <c r="G26">
        <v>2313</v>
      </c>
      <c r="H26">
        <v>1405.6</v>
      </c>
      <c r="I26">
        <v>1960.2</v>
      </c>
      <c r="J26">
        <v>1316.2</v>
      </c>
      <c r="K26">
        <v>1972.8</v>
      </c>
      <c r="L26">
        <v>1340.8</v>
      </c>
      <c r="M26">
        <v>2900.8</v>
      </c>
      <c r="N26">
        <v>1327</v>
      </c>
      <c r="O26">
        <v>1428.2</v>
      </c>
      <c r="P26">
        <v>1350</v>
      </c>
      <c r="Q26">
        <v>1537</v>
      </c>
      <c r="R26">
        <v>964.19999999999993</v>
      </c>
      <c r="S26">
        <v>1424</v>
      </c>
      <c r="T26">
        <v>3135.9999999999995</v>
      </c>
      <c r="U26">
        <v>1768.2</v>
      </c>
      <c r="V26">
        <v>1271.5999999999999</v>
      </c>
      <c r="W26">
        <v>1441.4</v>
      </c>
      <c r="X26">
        <v>1019</v>
      </c>
      <c r="Y26">
        <v>1219.3999999999999</v>
      </c>
      <c r="Z26">
        <v>856.4</v>
      </c>
      <c r="AA26">
        <v>2459.1999999999998</v>
      </c>
      <c r="AB26">
        <v>1704</v>
      </c>
      <c r="AC26">
        <v>1844</v>
      </c>
      <c r="AD26">
        <v>1839.8</v>
      </c>
      <c r="AE26">
        <v>1705.8</v>
      </c>
      <c r="AF26">
        <v>1439.1999999999998</v>
      </c>
      <c r="AG26">
        <v>2139.3999999999996</v>
      </c>
      <c r="AH26">
        <v>2136.6</v>
      </c>
      <c r="AI26">
        <v>1257.4000000000001</v>
      </c>
      <c r="AJ26">
        <v>2348.4</v>
      </c>
      <c r="AK26">
        <v>1144</v>
      </c>
      <c r="AL26">
        <v>2373</v>
      </c>
      <c r="AM26">
        <v>1700.6</v>
      </c>
      <c r="AN26">
        <v>1573.6</v>
      </c>
      <c r="AO26">
        <v>1963.8</v>
      </c>
      <c r="AP26">
        <v>887.4</v>
      </c>
      <c r="AQ26">
        <v>1749.6000000000001</v>
      </c>
      <c r="AR26">
        <v>2023.6000000000001</v>
      </c>
      <c r="AS26">
        <v>3151</v>
      </c>
      <c r="AT26">
        <v>2225</v>
      </c>
      <c r="AU26">
        <v>2081.6</v>
      </c>
      <c r="AV26">
        <v>2269.4</v>
      </c>
      <c r="AW26">
        <v>1945.7999999999997</v>
      </c>
      <c r="AX26">
        <v>1477.2</v>
      </c>
      <c r="AY26">
        <v>1574.2</v>
      </c>
      <c r="AZ26">
        <v>782.6</v>
      </c>
      <c r="BA26">
        <v>1384.2</v>
      </c>
      <c r="BB26">
        <v>1923.4</v>
      </c>
      <c r="BC26">
        <v>2079.6000000000004</v>
      </c>
      <c r="BD26">
        <v>1496</v>
      </c>
      <c r="BE26">
        <v>1293.4000000000001</v>
      </c>
      <c r="BF26">
        <v>1809.3999999999999</v>
      </c>
      <c r="BG26">
        <v>1686.6000000000001</v>
      </c>
      <c r="BH26">
        <v>1627.3999999999996</v>
      </c>
      <c r="BI26">
        <v>1854.6</v>
      </c>
      <c r="BJ26">
        <v>1600.4</v>
      </c>
      <c r="BK26">
        <v>2721</v>
      </c>
      <c r="BL26">
        <v>1995.1999999999998</v>
      </c>
      <c r="BM26">
        <v>1875.4</v>
      </c>
      <c r="BN26">
        <v>647</v>
      </c>
      <c r="BO26">
        <v>2484</v>
      </c>
      <c r="BP26">
        <v>2128.1999999999998</v>
      </c>
      <c r="BQ26">
        <v>2215.1999999999998</v>
      </c>
      <c r="BR26">
        <v>959.80000000000007</v>
      </c>
      <c r="BS26">
        <v>1257.4000000000001</v>
      </c>
      <c r="BT26">
        <v>951</v>
      </c>
      <c r="BU26">
        <v>1356.8000000000002</v>
      </c>
      <c r="BV26">
        <v>1859.2</v>
      </c>
      <c r="BW26">
        <v>2231.4</v>
      </c>
      <c r="BX26">
        <v>1961.8000000000004</v>
      </c>
      <c r="BY26">
        <v>2196.1999999999998</v>
      </c>
      <c r="BZ26">
        <v>2026.2</v>
      </c>
      <c r="CA26">
        <v>1449.6</v>
      </c>
      <c r="CB26">
        <v>1703.6</v>
      </c>
      <c r="CC26">
        <v>1555.6000000000001</v>
      </c>
      <c r="CD26">
        <v>1149.2</v>
      </c>
      <c r="CE26">
        <v>993.8</v>
      </c>
      <c r="CF26">
        <v>2321.4</v>
      </c>
      <c r="CG26">
        <v>951.4</v>
      </c>
      <c r="CH26">
        <v>1290.8000000000002</v>
      </c>
      <c r="CI26">
        <v>1277.2</v>
      </c>
      <c r="CJ26">
        <v>880.2</v>
      </c>
      <c r="CK26">
        <v>1880</v>
      </c>
      <c r="CL26">
        <v>1947.0000000000002</v>
      </c>
      <c r="CM26">
        <v>2071.6</v>
      </c>
      <c r="CN26">
        <v>1873.8</v>
      </c>
      <c r="CO26">
        <v>2133.4</v>
      </c>
      <c r="CP26">
        <v>1925.3999999999999</v>
      </c>
      <c r="CQ26">
        <v>1763.6</v>
      </c>
      <c r="CR26">
        <v>1694.6000000000001</v>
      </c>
      <c r="CS26">
        <v>1857</v>
      </c>
      <c r="CT26">
        <v>2646.4</v>
      </c>
      <c r="CU26">
        <v>1416.6</v>
      </c>
      <c r="CV26">
        <v>2879</v>
      </c>
      <c r="CW26">
        <v>2081.8000000000002</v>
      </c>
      <c r="CY26">
        <f t="shared" si="0"/>
        <v>1739.14</v>
      </c>
      <c r="CZ26">
        <f t="shared" si="1"/>
        <v>1739.14</v>
      </c>
    </row>
    <row r="27" spans="2:104" x14ac:dyDescent="0.25">
      <c r="B27">
        <v>1272.6000000000001</v>
      </c>
      <c r="C27">
        <v>2954</v>
      </c>
      <c r="D27">
        <v>552</v>
      </c>
      <c r="E27">
        <v>1118.1999999999998</v>
      </c>
      <c r="F27">
        <v>2537.6</v>
      </c>
      <c r="G27">
        <v>2344.6</v>
      </c>
      <c r="H27">
        <v>1279</v>
      </c>
      <c r="I27">
        <v>1833.2</v>
      </c>
      <c r="J27">
        <v>1325.4</v>
      </c>
      <c r="K27">
        <v>2004.8000000000002</v>
      </c>
      <c r="L27">
        <v>827</v>
      </c>
      <c r="M27">
        <v>2797</v>
      </c>
      <c r="N27">
        <v>1319.8000000000002</v>
      </c>
      <c r="O27">
        <v>1643.8</v>
      </c>
      <c r="P27">
        <v>1142</v>
      </c>
      <c r="Q27">
        <v>1346.7999999999997</v>
      </c>
      <c r="R27">
        <v>1148.8000000000002</v>
      </c>
      <c r="S27">
        <v>1627.2</v>
      </c>
      <c r="T27">
        <v>3402</v>
      </c>
      <c r="U27">
        <v>2021.1999999999998</v>
      </c>
      <c r="V27">
        <v>1156.3999999999999</v>
      </c>
      <c r="W27">
        <v>1348.2</v>
      </c>
      <c r="X27">
        <v>950.6</v>
      </c>
      <c r="Y27">
        <v>1413</v>
      </c>
      <c r="Z27">
        <v>1118</v>
      </c>
      <c r="AA27">
        <v>2491.6</v>
      </c>
      <c r="AB27">
        <v>1684</v>
      </c>
      <c r="AC27">
        <v>2057.6</v>
      </c>
      <c r="AD27">
        <v>2042.0000000000002</v>
      </c>
      <c r="AE27">
        <v>1355.8000000000002</v>
      </c>
      <c r="AF27">
        <v>1253.2</v>
      </c>
      <c r="AG27">
        <v>2131.4</v>
      </c>
      <c r="AH27">
        <v>2221.4</v>
      </c>
      <c r="AI27">
        <v>1295</v>
      </c>
      <c r="AJ27">
        <v>2236.6</v>
      </c>
      <c r="AK27">
        <v>1612.8000000000002</v>
      </c>
      <c r="AL27">
        <v>2592</v>
      </c>
      <c r="AM27">
        <v>1850</v>
      </c>
      <c r="AN27">
        <v>1611.4</v>
      </c>
      <c r="AO27">
        <v>1837.8</v>
      </c>
      <c r="AP27">
        <v>793.40000000000009</v>
      </c>
      <c r="AQ27">
        <v>1734.6000000000001</v>
      </c>
      <c r="AR27">
        <v>2288.1999999999998</v>
      </c>
      <c r="AS27">
        <v>3299.7999999999997</v>
      </c>
      <c r="AT27">
        <v>1966</v>
      </c>
      <c r="AU27">
        <v>2232.2000000000003</v>
      </c>
      <c r="AV27">
        <v>2569.8000000000002</v>
      </c>
      <c r="AW27">
        <v>1778</v>
      </c>
      <c r="AX27">
        <v>1736.3999999999999</v>
      </c>
      <c r="AY27">
        <v>2076</v>
      </c>
      <c r="AZ27">
        <v>698.4</v>
      </c>
      <c r="BA27">
        <v>1366</v>
      </c>
      <c r="BB27">
        <v>2011.3999999999999</v>
      </c>
      <c r="BC27">
        <v>2107.4</v>
      </c>
      <c r="BD27">
        <v>1445</v>
      </c>
      <c r="BE27">
        <v>1200.1999999999998</v>
      </c>
      <c r="BF27">
        <v>1395.4</v>
      </c>
      <c r="BG27">
        <v>1960.1999999999998</v>
      </c>
      <c r="BH27">
        <v>1479.6</v>
      </c>
      <c r="BI27">
        <v>1543.2000000000003</v>
      </c>
      <c r="BJ27">
        <v>1873.8</v>
      </c>
      <c r="BK27">
        <v>2923</v>
      </c>
      <c r="BL27">
        <v>2442.6000000000004</v>
      </c>
      <c r="BM27">
        <v>2148.5999999999995</v>
      </c>
      <c r="BN27">
        <v>803.20000000000016</v>
      </c>
      <c r="BO27">
        <v>2617.8000000000002</v>
      </c>
      <c r="BP27">
        <v>2379</v>
      </c>
      <c r="BQ27">
        <v>2700.7999999999997</v>
      </c>
      <c r="BR27">
        <v>983.39999999999986</v>
      </c>
      <c r="BS27">
        <v>1547.1999999999998</v>
      </c>
      <c r="BT27">
        <v>778.4</v>
      </c>
      <c r="BU27">
        <v>1221.4000000000001</v>
      </c>
      <c r="BV27">
        <v>1836.6</v>
      </c>
      <c r="BW27">
        <v>2420.7999999999997</v>
      </c>
      <c r="BX27">
        <v>2224.4</v>
      </c>
      <c r="BY27">
        <v>2293.8000000000002</v>
      </c>
      <c r="BZ27">
        <v>1871.6000000000001</v>
      </c>
      <c r="CA27">
        <v>1458</v>
      </c>
      <c r="CB27">
        <v>1644.8</v>
      </c>
      <c r="CC27">
        <v>1692.4</v>
      </c>
      <c r="CD27">
        <v>1253.8</v>
      </c>
      <c r="CE27">
        <v>892.40000000000009</v>
      </c>
      <c r="CF27">
        <v>2261</v>
      </c>
      <c r="CG27">
        <v>770.60000000000014</v>
      </c>
      <c r="CH27">
        <v>1550</v>
      </c>
      <c r="CI27">
        <v>1189.3999999999999</v>
      </c>
      <c r="CJ27">
        <v>837.2</v>
      </c>
      <c r="CK27">
        <v>1920.6000000000001</v>
      </c>
      <c r="CL27">
        <v>1862.6</v>
      </c>
      <c r="CM27">
        <v>2072</v>
      </c>
      <c r="CN27">
        <v>1496</v>
      </c>
      <c r="CO27">
        <v>2292.4</v>
      </c>
      <c r="CP27">
        <v>2110.6</v>
      </c>
      <c r="CQ27">
        <v>1805.3999999999999</v>
      </c>
      <c r="CR27">
        <v>1883.6</v>
      </c>
      <c r="CS27">
        <v>1970</v>
      </c>
      <c r="CT27">
        <v>2484.4</v>
      </c>
      <c r="CU27">
        <v>1351.2</v>
      </c>
      <c r="CV27">
        <v>2816.0000000000005</v>
      </c>
      <c r="CW27">
        <v>1921.4</v>
      </c>
      <c r="CY27">
        <f t="shared" si="0"/>
        <v>1770.3919999999996</v>
      </c>
      <c r="CZ27">
        <f t="shared" si="1"/>
        <v>1770.3919999999996</v>
      </c>
    </row>
    <row r="28" spans="2:104" x14ac:dyDescent="0.25">
      <c r="B28">
        <v>1430.1999999999998</v>
      </c>
      <c r="C28">
        <v>3088.2000000000003</v>
      </c>
      <c r="D28">
        <v>743.40000000000009</v>
      </c>
      <c r="E28">
        <v>1081</v>
      </c>
      <c r="F28">
        <v>2482.7999999999997</v>
      </c>
      <c r="G28">
        <v>2207</v>
      </c>
      <c r="H28">
        <v>1205.4000000000001</v>
      </c>
      <c r="I28">
        <v>1975.3999999999999</v>
      </c>
      <c r="J28">
        <v>1468</v>
      </c>
      <c r="K28">
        <v>1795.2</v>
      </c>
      <c r="L28">
        <v>795.4</v>
      </c>
      <c r="M28">
        <v>2772</v>
      </c>
      <c r="N28">
        <v>1390.6</v>
      </c>
      <c r="O28">
        <v>1704.8</v>
      </c>
      <c r="P28">
        <v>1110.8</v>
      </c>
      <c r="Q28">
        <v>1359.6</v>
      </c>
      <c r="R28">
        <v>1385.6000000000001</v>
      </c>
      <c r="S28">
        <v>1342.6</v>
      </c>
      <c r="T28">
        <v>4180.8</v>
      </c>
      <c r="U28">
        <v>2008.6</v>
      </c>
      <c r="V28">
        <v>868.8</v>
      </c>
      <c r="W28">
        <v>1104.8000000000002</v>
      </c>
      <c r="X28">
        <v>995.59999999999991</v>
      </c>
      <c r="Y28">
        <v>1564.1999999999998</v>
      </c>
      <c r="Z28">
        <v>1030</v>
      </c>
      <c r="AA28">
        <v>2564.4</v>
      </c>
      <c r="AB28">
        <v>1787.4</v>
      </c>
      <c r="AC28">
        <v>1872</v>
      </c>
      <c r="AD28">
        <v>1888.6</v>
      </c>
      <c r="AE28">
        <v>1212.1999999999998</v>
      </c>
      <c r="AF28">
        <v>1606.4</v>
      </c>
      <c r="AG28">
        <v>2231.6</v>
      </c>
      <c r="AH28">
        <v>2119.2000000000003</v>
      </c>
      <c r="AI28">
        <v>1396.4</v>
      </c>
      <c r="AJ28">
        <v>2214</v>
      </c>
      <c r="AK28">
        <v>1540.8000000000002</v>
      </c>
      <c r="AL28">
        <v>2547</v>
      </c>
      <c r="AM28">
        <v>1789.3999999999996</v>
      </c>
      <c r="AN28">
        <v>1739.8000000000002</v>
      </c>
      <c r="AO28">
        <v>1818.1999999999998</v>
      </c>
      <c r="AP28">
        <v>1143.4000000000001</v>
      </c>
      <c r="AQ28">
        <v>1836</v>
      </c>
      <c r="AR28">
        <v>2592.8000000000002</v>
      </c>
      <c r="AS28">
        <v>3858.6</v>
      </c>
      <c r="AT28">
        <v>2110.6</v>
      </c>
      <c r="AU28">
        <v>2182</v>
      </c>
      <c r="AV28">
        <v>2301.1999999999998</v>
      </c>
      <c r="AW28">
        <v>1898.2000000000003</v>
      </c>
      <c r="AX28">
        <v>2192.2000000000003</v>
      </c>
      <c r="AY28">
        <v>2214.4</v>
      </c>
      <c r="AZ28">
        <v>918.80000000000007</v>
      </c>
      <c r="BA28">
        <v>1434.7999999999997</v>
      </c>
      <c r="BB28">
        <v>1893.6000000000004</v>
      </c>
      <c r="BC28">
        <v>2200.3999999999996</v>
      </c>
      <c r="BD28">
        <v>1421.1999999999998</v>
      </c>
      <c r="BE28">
        <v>1252.5999999999999</v>
      </c>
      <c r="BF28">
        <v>1294.8000000000002</v>
      </c>
      <c r="BG28">
        <v>2138.8000000000002</v>
      </c>
      <c r="BH28">
        <v>1618.3999999999999</v>
      </c>
      <c r="BI28">
        <v>1195.8000000000002</v>
      </c>
      <c r="BJ28">
        <v>1705</v>
      </c>
      <c r="BK28">
        <v>3155.8</v>
      </c>
      <c r="BL28">
        <v>2707.7999999999997</v>
      </c>
      <c r="BM28">
        <v>2269.6</v>
      </c>
      <c r="BN28">
        <v>934.2</v>
      </c>
      <c r="BO28">
        <v>2502</v>
      </c>
      <c r="BP28">
        <v>2344</v>
      </c>
      <c r="BQ28">
        <v>2525.6</v>
      </c>
      <c r="BR28">
        <v>1314.4</v>
      </c>
      <c r="BS28">
        <v>1930.4</v>
      </c>
      <c r="BT28">
        <v>711.6</v>
      </c>
      <c r="BU28">
        <v>1106.5999999999999</v>
      </c>
      <c r="BV28">
        <v>1755.2</v>
      </c>
      <c r="BW28">
        <v>2330</v>
      </c>
      <c r="BX28">
        <v>2247.8000000000002</v>
      </c>
      <c r="BY28">
        <v>2223.8000000000002</v>
      </c>
      <c r="BZ28">
        <v>1880.2</v>
      </c>
      <c r="CA28">
        <v>1195.2</v>
      </c>
      <c r="CB28">
        <v>1543.6</v>
      </c>
      <c r="CC28">
        <v>1599.8</v>
      </c>
      <c r="CD28">
        <v>1492.2</v>
      </c>
      <c r="CE28">
        <v>1052.4000000000001</v>
      </c>
      <c r="CF28">
        <v>2346.8000000000002</v>
      </c>
      <c r="CG28">
        <v>837.40000000000009</v>
      </c>
      <c r="CH28">
        <v>1666.2</v>
      </c>
      <c r="CI28">
        <v>1310.2</v>
      </c>
      <c r="CJ28">
        <v>561.20000000000005</v>
      </c>
      <c r="CK28">
        <v>2169.1999999999998</v>
      </c>
      <c r="CL28">
        <v>1432.8</v>
      </c>
      <c r="CM28">
        <v>2234.1999999999998</v>
      </c>
      <c r="CN28">
        <v>1543.6000000000001</v>
      </c>
      <c r="CO28">
        <v>2590.4</v>
      </c>
      <c r="CP28">
        <v>2492.0000000000005</v>
      </c>
      <c r="CQ28">
        <v>1720.2000000000003</v>
      </c>
      <c r="CR28">
        <v>2003.8</v>
      </c>
      <c r="CS28">
        <v>1639.1999999999998</v>
      </c>
      <c r="CT28">
        <v>2603.8000000000002</v>
      </c>
      <c r="CU28">
        <v>1413</v>
      </c>
      <c r="CV28">
        <v>2583</v>
      </c>
      <c r="CW28">
        <v>1643.8000000000002</v>
      </c>
      <c r="CY28">
        <f t="shared" si="0"/>
        <v>1804.3480000000004</v>
      </c>
      <c r="CZ28">
        <f t="shared" si="1"/>
        <v>1804.3480000000004</v>
      </c>
    </row>
    <row r="29" spans="2:104" x14ac:dyDescent="0.25">
      <c r="B29">
        <v>1437</v>
      </c>
      <c r="C29">
        <v>3018</v>
      </c>
      <c r="D29">
        <v>763</v>
      </c>
      <c r="E29">
        <v>1247.9999999999998</v>
      </c>
      <c r="F29">
        <v>2282.1999999999998</v>
      </c>
      <c r="G29">
        <v>2290.2000000000003</v>
      </c>
      <c r="H29">
        <v>1167</v>
      </c>
      <c r="I29">
        <v>1611.6</v>
      </c>
      <c r="J29">
        <v>1609.8</v>
      </c>
      <c r="K29">
        <v>1667</v>
      </c>
      <c r="L29">
        <v>796.40000000000009</v>
      </c>
      <c r="M29">
        <v>3164.2</v>
      </c>
      <c r="N29">
        <v>1304.5999999999999</v>
      </c>
      <c r="O29">
        <v>2115</v>
      </c>
      <c r="P29">
        <v>1198.1999999999998</v>
      </c>
      <c r="Q29">
        <v>1345.6</v>
      </c>
      <c r="R29">
        <v>1617.3999999999999</v>
      </c>
      <c r="S29">
        <v>1589</v>
      </c>
      <c r="T29">
        <v>4091.6000000000004</v>
      </c>
      <c r="U29">
        <v>1947</v>
      </c>
      <c r="V29">
        <v>929.6</v>
      </c>
      <c r="W29">
        <v>1039.5999999999999</v>
      </c>
      <c r="X29">
        <v>1012.6000000000001</v>
      </c>
      <c r="Y29">
        <v>1460</v>
      </c>
      <c r="Z29">
        <v>1201.5999999999999</v>
      </c>
      <c r="AA29">
        <v>2437.6000000000004</v>
      </c>
      <c r="AB29">
        <v>1953.8000000000002</v>
      </c>
      <c r="AC29">
        <v>1523.1999999999998</v>
      </c>
      <c r="AD29">
        <v>1674</v>
      </c>
      <c r="AE29">
        <v>736.2</v>
      </c>
      <c r="AF29">
        <v>1469.8</v>
      </c>
      <c r="AG29">
        <v>2569.6000000000004</v>
      </c>
      <c r="AH29">
        <v>2211.6000000000004</v>
      </c>
      <c r="AI29">
        <v>1509.2</v>
      </c>
      <c r="AJ29">
        <v>2398.8000000000002</v>
      </c>
      <c r="AK29">
        <v>1487.6</v>
      </c>
      <c r="AL29">
        <v>2588.6</v>
      </c>
      <c r="AM29">
        <v>1808.8000000000002</v>
      </c>
      <c r="AN29">
        <v>2021</v>
      </c>
      <c r="AO29">
        <v>1635.6000000000001</v>
      </c>
      <c r="AP29">
        <v>1278</v>
      </c>
      <c r="AQ29">
        <v>2028.9999999999998</v>
      </c>
      <c r="AR29">
        <v>2361.1999999999998</v>
      </c>
      <c r="AS29">
        <v>3753</v>
      </c>
      <c r="AT29">
        <v>1957.8</v>
      </c>
      <c r="AU29">
        <v>2220.4</v>
      </c>
      <c r="AV29">
        <v>2228.4</v>
      </c>
      <c r="AW29">
        <v>1674.4</v>
      </c>
      <c r="AX29">
        <v>2075.3999999999996</v>
      </c>
      <c r="AY29">
        <v>2369.6</v>
      </c>
      <c r="AZ29">
        <v>1129</v>
      </c>
      <c r="BA29">
        <v>1519.2</v>
      </c>
      <c r="BB29">
        <v>1524.3999999999999</v>
      </c>
      <c r="BC29">
        <v>2167.6</v>
      </c>
      <c r="BD29">
        <v>1633</v>
      </c>
      <c r="BE29">
        <v>1332.2</v>
      </c>
      <c r="BF29">
        <v>1422.2</v>
      </c>
      <c r="BG29">
        <v>2198</v>
      </c>
      <c r="BH29">
        <v>1630.8</v>
      </c>
      <c r="BI29">
        <v>1600.8</v>
      </c>
      <c r="BJ29">
        <v>1568.7999999999997</v>
      </c>
      <c r="BK29">
        <v>2803.8</v>
      </c>
      <c r="BL29">
        <v>2503.2000000000003</v>
      </c>
      <c r="BM29">
        <v>2056.3999999999996</v>
      </c>
      <c r="BN29">
        <v>930.8</v>
      </c>
      <c r="BO29">
        <v>2304.2000000000003</v>
      </c>
      <c r="BP29">
        <v>2078.1999999999998</v>
      </c>
      <c r="BQ29">
        <v>2404</v>
      </c>
      <c r="BR29">
        <v>1339</v>
      </c>
      <c r="BS29">
        <v>2052.2000000000003</v>
      </c>
      <c r="BT29">
        <v>715.8</v>
      </c>
      <c r="BU29">
        <v>1415.6000000000001</v>
      </c>
      <c r="BV29">
        <v>1888.7999999999997</v>
      </c>
      <c r="BW29">
        <v>2325.2000000000003</v>
      </c>
      <c r="BX29">
        <v>2323.8000000000002</v>
      </c>
      <c r="BY29">
        <v>2110.2000000000003</v>
      </c>
      <c r="BZ29">
        <v>2330.6000000000004</v>
      </c>
      <c r="CA29">
        <v>1183.2</v>
      </c>
      <c r="CB29">
        <v>1636.6</v>
      </c>
      <c r="CC29">
        <v>1846.6</v>
      </c>
      <c r="CD29">
        <v>1705.8</v>
      </c>
      <c r="CE29">
        <v>971.2</v>
      </c>
      <c r="CF29">
        <v>2604.8000000000006</v>
      </c>
      <c r="CG29">
        <v>784.4</v>
      </c>
      <c r="CH29">
        <v>2005</v>
      </c>
      <c r="CI29">
        <v>1202.8</v>
      </c>
      <c r="CJ29">
        <v>599.79999999999995</v>
      </c>
      <c r="CK29">
        <v>1877.2</v>
      </c>
      <c r="CL29">
        <v>1802.9999999999998</v>
      </c>
      <c r="CM29">
        <v>2328.6</v>
      </c>
      <c r="CN29">
        <v>1441</v>
      </c>
      <c r="CO29">
        <v>3034.3999999999996</v>
      </c>
      <c r="CP29">
        <v>2323.1999999999998</v>
      </c>
      <c r="CQ29">
        <v>1864.9999999999998</v>
      </c>
      <c r="CR29">
        <v>2187.3999999999996</v>
      </c>
      <c r="CS29">
        <v>1762</v>
      </c>
      <c r="CT29">
        <v>2583.3999999999996</v>
      </c>
      <c r="CU29">
        <v>1430.8</v>
      </c>
      <c r="CV29">
        <v>2797</v>
      </c>
      <c r="CW29">
        <v>2090.8000000000002</v>
      </c>
      <c r="CY29">
        <f t="shared" si="0"/>
        <v>1832.5059999999994</v>
      </c>
      <c r="CZ29">
        <f t="shared" si="1"/>
        <v>1832.5059999999994</v>
      </c>
    </row>
    <row r="30" spans="2:104" x14ac:dyDescent="0.25">
      <c r="B30">
        <v>1140</v>
      </c>
      <c r="C30">
        <v>3004.8</v>
      </c>
      <c r="D30">
        <v>827.2</v>
      </c>
      <c r="E30">
        <v>1322.8</v>
      </c>
      <c r="F30">
        <v>2423.7999999999997</v>
      </c>
      <c r="G30">
        <v>2469.6</v>
      </c>
      <c r="H30">
        <v>1125.4000000000001</v>
      </c>
      <c r="I30">
        <v>1526</v>
      </c>
      <c r="J30">
        <v>1409</v>
      </c>
      <c r="K30">
        <v>1479</v>
      </c>
      <c r="L30">
        <v>832.40000000000009</v>
      </c>
      <c r="M30">
        <v>3123.8</v>
      </c>
      <c r="N30">
        <v>1084.2</v>
      </c>
      <c r="O30">
        <v>2480.8000000000002</v>
      </c>
      <c r="P30">
        <v>1435</v>
      </c>
      <c r="Q30">
        <v>1333.8000000000002</v>
      </c>
      <c r="R30">
        <v>1560.2</v>
      </c>
      <c r="S30">
        <v>1485.7999999999997</v>
      </c>
      <c r="T30">
        <v>3591.6000000000004</v>
      </c>
      <c r="U30">
        <v>1945.8000000000002</v>
      </c>
      <c r="V30">
        <v>1048.2</v>
      </c>
      <c r="W30">
        <v>999</v>
      </c>
      <c r="X30">
        <v>1158.8</v>
      </c>
      <c r="Y30">
        <v>1300</v>
      </c>
      <c r="Z30">
        <v>1054.8</v>
      </c>
      <c r="AA30">
        <v>2332</v>
      </c>
      <c r="AB30">
        <v>1875.4</v>
      </c>
      <c r="AC30">
        <v>1584</v>
      </c>
      <c r="AD30">
        <v>1751.6</v>
      </c>
      <c r="AE30">
        <v>850.4</v>
      </c>
      <c r="AF30">
        <v>1383.2</v>
      </c>
      <c r="AG30">
        <v>2520.7999999999997</v>
      </c>
      <c r="AH30">
        <v>2285.4</v>
      </c>
      <c r="AI30">
        <v>1550.4</v>
      </c>
      <c r="AJ30">
        <v>2045.2</v>
      </c>
      <c r="AK30">
        <v>1674.9999999999998</v>
      </c>
      <c r="AL30">
        <v>3129.2</v>
      </c>
      <c r="AM30">
        <v>1916.6</v>
      </c>
      <c r="AN30">
        <v>2186.3999999999996</v>
      </c>
      <c r="AO30">
        <v>1924.6</v>
      </c>
      <c r="AP30">
        <v>1263.2</v>
      </c>
      <c r="AQ30">
        <v>2018.4</v>
      </c>
      <c r="AR30">
        <v>2399.8000000000002</v>
      </c>
      <c r="AS30">
        <v>3759.8</v>
      </c>
      <c r="AT30">
        <v>1889.6000000000001</v>
      </c>
      <c r="AU30">
        <v>2532.8000000000002</v>
      </c>
      <c r="AV30">
        <v>2053.8000000000002</v>
      </c>
      <c r="AW30">
        <v>1438.6000000000001</v>
      </c>
      <c r="AX30">
        <v>2104.3999999999996</v>
      </c>
      <c r="AY30">
        <v>2543.6000000000004</v>
      </c>
      <c r="AZ30">
        <v>993.99999999999989</v>
      </c>
      <c r="BA30">
        <v>1335.6000000000001</v>
      </c>
      <c r="BB30">
        <v>1388.8</v>
      </c>
      <c r="BC30">
        <v>2203.4</v>
      </c>
      <c r="BD30">
        <v>1651.6</v>
      </c>
      <c r="BE30">
        <v>1295.4000000000001</v>
      </c>
      <c r="BF30">
        <v>1659.1999999999998</v>
      </c>
      <c r="BG30">
        <v>2393.8000000000002</v>
      </c>
      <c r="BH30">
        <v>1988</v>
      </c>
      <c r="BI30">
        <v>1700.4</v>
      </c>
      <c r="BJ30">
        <v>1336.4</v>
      </c>
      <c r="BK30">
        <v>2485.6000000000004</v>
      </c>
      <c r="BL30">
        <v>2883.7999999999997</v>
      </c>
      <c r="BM30">
        <v>2285.7999999999997</v>
      </c>
      <c r="BN30">
        <v>911.8</v>
      </c>
      <c r="BO30">
        <v>2505.6</v>
      </c>
      <c r="BP30">
        <v>1833.3999999999999</v>
      </c>
      <c r="BQ30">
        <v>1700.1999999999998</v>
      </c>
      <c r="BR30">
        <v>1498.8000000000002</v>
      </c>
      <c r="BS30">
        <v>1939.8000000000002</v>
      </c>
      <c r="BT30">
        <v>651.4</v>
      </c>
      <c r="BU30">
        <v>1447.1999999999998</v>
      </c>
      <c r="BV30">
        <v>1764.2</v>
      </c>
      <c r="BW30">
        <v>2235.7999999999997</v>
      </c>
      <c r="BX30">
        <v>2145.6000000000004</v>
      </c>
      <c r="BY30">
        <v>2131.7999999999997</v>
      </c>
      <c r="BZ30">
        <v>2191.8000000000002</v>
      </c>
      <c r="CA30">
        <v>1269</v>
      </c>
      <c r="CB30">
        <v>1838.8</v>
      </c>
      <c r="CC30">
        <v>1837</v>
      </c>
      <c r="CD30">
        <v>1586</v>
      </c>
      <c r="CE30">
        <v>901.2</v>
      </c>
      <c r="CF30">
        <v>2602.6</v>
      </c>
      <c r="CG30">
        <v>641.6</v>
      </c>
      <c r="CH30">
        <v>2155</v>
      </c>
      <c r="CI30">
        <v>1085.2</v>
      </c>
      <c r="CJ30">
        <v>720.6</v>
      </c>
      <c r="CK30">
        <v>1758.6000000000001</v>
      </c>
      <c r="CL30">
        <v>1794.4</v>
      </c>
      <c r="CM30">
        <v>2280.1999999999998</v>
      </c>
      <c r="CN30">
        <v>1518.3999999999999</v>
      </c>
      <c r="CO30">
        <v>2708.2</v>
      </c>
      <c r="CP30">
        <v>2098.3999999999996</v>
      </c>
      <c r="CQ30">
        <v>1647.8</v>
      </c>
      <c r="CR30">
        <v>2265.6</v>
      </c>
      <c r="CS30">
        <v>1776.8</v>
      </c>
      <c r="CT30">
        <v>2622.8</v>
      </c>
      <c r="CU30">
        <v>1521.6000000000001</v>
      </c>
      <c r="CV30">
        <v>2532</v>
      </c>
      <c r="CW30">
        <v>2142.6000000000004</v>
      </c>
      <c r="CY30">
        <f t="shared" si="0"/>
        <v>1820.396</v>
      </c>
      <c r="CZ30">
        <f t="shared" si="1"/>
        <v>1820.396</v>
      </c>
    </row>
    <row r="31" spans="2:104" x14ac:dyDescent="0.25">
      <c r="B31">
        <v>1140</v>
      </c>
      <c r="C31">
        <v>2633.3999999999996</v>
      </c>
      <c r="D31">
        <v>912.4</v>
      </c>
      <c r="E31">
        <v>1486.1999999999998</v>
      </c>
      <c r="F31">
        <v>2611.6</v>
      </c>
      <c r="G31">
        <v>2307.3999999999996</v>
      </c>
      <c r="H31">
        <v>1338.6</v>
      </c>
      <c r="I31">
        <v>1500.4</v>
      </c>
      <c r="J31">
        <v>1102.8</v>
      </c>
      <c r="K31">
        <v>1605.6000000000001</v>
      </c>
      <c r="L31">
        <v>1014.5999999999999</v>
      </c>
      <c r="M31">
        <v>2983</v>
      </c>
      <c r="N31">
        <v>1247</v>
      </c>
      <c r="O31">
        <v>2357.8000000000002</v>
      </c>
      <c r="P31">
        <v>1398.8</v>
      </c>
      <c r="Q31">
        <v>1350.8</v>
      </c>
      <c r="R31">
        <v>1703.2</v>
      </c>
      <c r="S31">
        <v>1276.8</v>
      </c>
      <c r="T31">
        <v>3862.4</v>
      </c>
      <c r="U31">
        <v>1906.0000000000002</v>
      </c>
      <c r="V31">
        <v>957.40000000000009</v>
      </c>
      <c r="W31">
        <v>1364.6</v>
      </c>
      <c r="X31">
        <v>1113</v>
      </c>
      <c r="Y31">
        <v>1435.6000000000001</v>
      </c>
      <c r="Z31">
        <v>1428.2</v>
      </c>
      <c r="AA31">
        <v>2654.6</v>
      </c>
      <c r="AB31">
        <v>1965.4</v>
      </c>
      <c r="AC31">
        <v>1701.4</v>
      </c>
      <c r="AD31">
        <v>1934.2</v>
      </c>
      <c r="AE31">
        <v>746.40000000000009</v>
      </c>
      <c r="AF31">
        <v>1215.4000000000001</v>
      </c>
      <c r="AG31">
        <v>2262.8000000000002</v>
      </c>
      <c r="AH31">
        <v>2238</v>
      </c>
      <c r="AI31">
        <v>1833.2000000000003</v>
      </c>
      <c r="AJ31">
        <v>2156.6000000000004</v>
      </c>
      <c r="AK31">
        <v>1659.6</v>
      </c>
      <c r="AL31">
        <v>3112.8</v>
      </c>
      <c r="AM31">
        <v>1970.2</v>
      </c>
      <c r="AN31">
        <v>2267</v>
      </c>
      <c r="AO31">
        <v>1736.6000000000001</v>
      </c>
      <c r="AP31">
        <v>1061.8</v>
      </c>
      <c r="AQ31">
        <v>1557.6000000000001</v>
      </c>
      <c r="AR31">
        <v>2428</v>
      </c>
      <c r="AS31">
        <v>3459.8</v>
      </c>
      <c r="AT31">
        <v>1809.2</v>
      </c>
      <c r="AU31">
        <v>2374.4</v>
      </c>
      <c r="AV31">
        <v>2064.6</v>
      </c>
      <c r="AW31">
        <v>2007.4</v>
      </c>
      <c r="AX31">
        <v>2349.7999999999997</v>
      </c>
      <c r="AY31">
        <v>2680</v>
      </c>
      <c r="AZ31">
        <v>1253.8</v>
      </c>
      <c r="BA31">
        <v>1259.5999999999999</v>
      </c>
      <c r="BB31">
        <v>1560.4</v>
      </c>
      <c r="BC31">
        <v>2281.8000000000002</v>
      </c>
      <c r="BD31">
        <v>1835.6</v>
      </c>
      <c r="BE31">
        <v>1345.6</v>
      </c>
      <c r="BF31">
        <v>1750.6000000000001</v>
      </c>
      <c r="BG31">
        <v>2293.8000000000002</v>
      </c>
      <c r="BH31">
        <v>2043</v>
      </c>
      <c r="BI31">
        <v>1594.6</v>
      </c>
      <c r="BJ31">
        <v>1283.8000000000002</v>
      </c>
      <c r="BK31">
        <v>2315</v>
      </c>
      <c r="BL31">
        <v>2928.2</v>
      </c>
      <c r="BM31">
        <v>2478.4</v>
      </c>
      <c r="BN31">
        <v>648.79999999999995</v>
      </c>
      <c r="BO31">
        <v>2517.1999999999998</v>
      </c>
      <c r="BP31">
        <v>1947.2</v>
      </c>
      <c r="BQ31">
        <v>1809.2</v>
      </c>
      <c r="BR31">
        <v>1460.3999999999999</v>
      </c>
      <c r="BS31">
        <v>2092.6</v>
      </c>
      <c r="BT31">
        <v>673.8</v>
      </c>
      <c r="BU31">
        <v>1568.1999999999998</v>
      </c>
      <c r="BV31">
        <v>1633.1999999999998</v>
      </c>
      <c r="BW31">
        <v>2165.6</v>
      </c>
      <c r="BX31">
        <v>2393.2000000000003</v>
      </c>
      <c r="BY31">
        <v>2162</v>
      </c>
      <c r="BZ31">
        <v>2085.1999999999998</v>
      </c>
      <c r="CA31">
        <v>1221.4000000000001</v>
      </c>
      <c r="CB31">
        <v>2349.3999999999996</v>
      </c>
      <c r="CC31">
        <v>1887.2000000000003</v>
      </c>
      <c r="CD31">
        <v>1318.8</v>
      </c>
      <c r="CE31">
        <v>1105.8</v>
      </c>
      <c r="CF31">
        <v>2847.2</v>
      </c>
      <c r="CG31">
        <v>715</v>
      </c>
      <c r="CH31">
        <v>2319</v>
      </c>
      <c r="CI31">
        <v>1085.3999999999999</v>
      </c>
      <c r="CJ31">
        <v>778</v>
      </c>
      <c r="CK31">
        <v>1855.4</v>
      </c>
      <c r="CL31">
        <v>1777.6</v>
      </c>
      <c r="CM31">
        <v>2275</v>
      </c>
      <c r="CN31">
        <v>1187.6000000000001</v>
      </c>
      <c r="CO31">
        <v>2569.4</v>
      </c>
      <c r="CP31">
        <v>2277</v>
      </c>
      <c r="CQ31">
        <v>1535.8</v>
      </c>
      <c r="CR31">
        <v>2405.4</v>
      </c>
      <c r="CS31">
        <v>1644.6</v>
      </c>
      <c r="CT31">
        <v>2581.3999999999996</v>
      </c>
      <c r="CU31">
        <v>1386</v>
      </c>
      <c r="CV31">
        <v>2510.6</v>
      </c>
      <c r="CW31">
        <v>2078.6</v>
      </c>
      <c r="CY31">
        <f t="shared" si="0"/>
        <v>1843.7680000000005</v>
      </c>
      <c r="CZ31">
        <f t="shared" si="1"/>
        <v>1843.7680000000005</v>
      </c>
    </row>
    <row r="32" spans="2:104" x14ac:dyDescent="0.25">
      <c r="B32">
        <v>1305</v>
      </c>
      <c r="C32">
        <v>2597.7999999999997</v>
      </c>
      <c r="D32">
        <v>676.99999999999989</v>
      </c>
      <c r="E32">
        <v>1848.3999999999999</v>
      </c>
      <c r="F32">
        <v>2423.4</v>
      </c>
      <c r="G32">
        <v>2002.4</v>
      </c>
      <c r="H32">
        <v>1095.8</v>
      </c>
      <c r="I32">
        <v>1588.6</v>
      </c>
      <c r="J32">
        <v>934.19999999999993</v>
      </c>
      <c r="K32">
        <v>1464</v>
      </c>
      <c r="L32">
        <v>1283</v>
      </c>
      <c r="M32">
        <v>3069</v>
      </c>
      <c r="N32">
        <v>1134.8</v>
      </c>
      <c r="O32">
        <v>2104.6</v>
      </c>
      <c r="P32">
        <v>1349.8</v>
      </c>
      <c r="Q32">
        <v>1291</v>
      </c>
      <c r="R32">
        <v>1819</v>
      </c>
      <c r="S32">
        <v>1535.6</v>
      </c>
      <c r="T32">
        <v>4280.3999999999996</v>
      </c>
      <c r="U32">
        <v>2155.6</v>
      </c>
      <c r="V32">
        <v>1261.6000000000001</v>
      </c>
      <c r="W32">
        <v>1234.4000000000001</v>
      </c>
      <c r="X32">
        <v>1149.8000000000002</v>
      </c>
      <c r="Y32">
        <v>1369.8000000000002</v>
      </c>
      <c r="Z32">
        <v>1203.2</v>
      </c>
      <c r="AA32">
        <v>2984</v>
      </c>
      <c r="AB32">
        <v>2106.8000000000002</v>
      </c>
      <c r="AC32">
        <v>1636.6000000000001</v>
      </c>
      <c r="AD32">
        <v>2096.6</v>
      </c>
      <c r="AE32">
        <v>802</v>
      </c>
      <c r="AF32">
        <v>1090</v>
      </c>
      <c r="AG32">
        <v>2587.4</v>
      </c>
      <c r="AH32">
        <v>2166.2000000000003</v>
      </c>
      <c r="AI32">
        <v>1844.4000000000003</v>
      </c>
      <c r="AJ32">
        <v>2311.1999999999998</v>
      </c>
      <c r="AK32">
        <v>1618.6000000000001</v>
      </c>
      <c r="AL32">
        <v>3135.3999999999996</v>
      </c>
      <c r="AM32">
        <v>2053.1999999999998</v>
      </c>
      <c r="AN32">
        <v>2145.6</v>
      </c>
      <c r="AO32">
        <v>1717.4</v>
      </c>
      <c r="AP32">
        <v>1058</v>
      </c>
      <c r="AQ32">
        <v>1262.6000000000001</v>
      </c>
      <c r="AR32">
        <v>2165.6</v>
      </c>
      <c r="AS32">
        <v>3384.9999999999995</v>
      </c>
      <c r="AT32">
        <v>1508</v>
      </c>
      <c r="AU32">
        <v>2247.1999999999998</v>
      </c>
      <c r="AV32">
        <v>2394.8000000000002</v>
      </c>
      <c r="AW32">
        <v>1484.8</v>
      </c>
      <c r="AX32">
        <v>2569.8000000000002</v>
      </c>
      <c r="AY32">
        <v>2535.1999999999998</v>
      </c>
      <c r="AZ32">
        <v>1335.1999999999998</v>
      </c>
      <c r="BA32">
        <v>1222.4000000000001</v>
      </c>
      <c r="BB32">
        <v>1517</v>
      </c>
      <c r="BC32">
        <v>2655.3999999999996</v>
      </c>
      <c r="BD32">
        <v>2012.3999999999999</v>
      </c>
      <c r="BE32">
        <v>1360</v>
      </c>
      <c r="BF32">
        <v>1843.4</v>
      </c>
      <c r="BG32">
        <v>2401.8000000000002</v>
      </c>
      <c r="BH32">
        <v>1960.6000000000001</v>
      </c>
      <c r="BI32">
        <v>1517.4</v>
      </c>
      <c r="BJ32">
        <v>1395.2</v>
      </c>
      <c r="BK32">
        <v>2232</v>
      </c>
      <c r="BL32">
        <v>3026.3999999999996</v>
      </c>
      <c r="BM32">
        <v>2376.1999999999998</v>
      </c>
      <c r="BN32">
        <v>805.40000000000009</v>
      </c>
      <c r="BO32">
        <v>2381.2000000000003</v>
      </c>
      <c r="BP32">
        <v>2174.1999999999998</v>
      </c>
      <c r="BQ32">
        <v>1588</v>
      </c>
      <c r="BR32">
        <v>1139.4000000000001</v>
      </c>
      <c r="BS32">
        <v>1933.7999999999997</v>
      </c>
      <c r="BT32">
        <v>930</v>
      </c>
      <c r="BU32">
        <v>1432.6000000000001</v>
      </c>
      <c r="BV32">
        <v>1748</v>
      </c>
      <c r="BW32">
        <v>1964.2</v>
      </c>
      <c r="BX32">
        <v>2461</v>
      </c>
      <c r="BY32">
        <v>2616.8000000000002</v>
      </c>
      <c r="BZ32">
        <v>2285.3999999999996</v>
      </c>
      <c r="CA32">
        <v>1195.4000000000001</v>
      </c>
      <c r="CB32">
        <v>2464.8000000000002</v>
      </c>
      <c r="CC32">
        <v>2309.4</v>
      </c>
      <c r="CD32">
        <v>1270.8</v>
      </c>
      <c r="CE32">
        <v>1361.8</v>
      </c>
      <c r="CF32">
        <v>2833.9999999999995</v>
      </c>
      <c r="CG32">
        <v>975.99999999999989</v>
      </c>
      <c r="CH32">
        <v>1959.6000000000001</v>
      </c>
      <c r="CI32">
        <v>1357.1999999999998</v>
      </c>
      <c r="CJ32">
        <v>625.19999999999993</v>
      </c>
      <c r="CK32">
        <v>1692.2</v>
      </c>
      <c r="CL32">
        <v>2133.6</v>
      </c>
      <c r="CM32">
        <v>2277</v>
      </c>
      <c r="CN32">
        <v>1341.8000000000002</v>
      </c>
      <c r="CO32">
        <v>2623.2</v>
      </c>
      <c r="CP32">
        <v>1930.8000000000002</v>
      </c>
      <c r="CQ32">
        <v>1319.2</v>
      </c>
      <c r="CR32">
        <v>2880.4</v>
      </c>
      <c r="CS32">
        <v>1716.6</v>
      </c>
      <c r="CT32">
        <v>2553.4</v>
      </c>
      <c r="CU32">
        <v>1437.2</v>
      </c>
      <c r="CV32">
        <v>2314.1999999999998</v>
      </c>
      <c r="CW32">
        <v>2641.3999999999996</v>
      </c>
      <c r="CY32">
        <f t="shared" si="0"/>
        <v>1866.1519999999996</v>
      </c>
      <c r="CZ32">
        <f t="shared" si="1"/>
        <v>1866.1519999999996</v>
      </c>
    </row>
    <row r="33" spans="2:104" x14ac:dyDescent="0.25">
      <c r="B33">
        <v>1343.6000000000001</v>
      </c>
      <c r="C33">
        <v>2609.3999999999996</v>
      </c>
      <c r="D33">
        <v>693.2</v>
      </c>
      <c r="E33">
        <v>1738.7999999999997</v>
      </c>
      <c r="F33">
        <v>2600.2000000000003</v>
      </c>
      <c r="G33">
        <v>1779</v>
      </c>
      <c r="H33">
        <v>1088.3999999999999</v>
      </c>
      <c r="I33">
        <v>1818.4</v>
      </c>
      <c r="J33">
        <v>848</v>
      </c>
      <c r="K33">
        <v>1301.8</v>
      </c>
      <c r="L33">
        <v>985.4</v>
      </c>
      <c r="M33">
        <v>2872.6000000000004</v>
      </c>
      <c r="N33">
        <v>1164.4000000000001</v>
      </c>
      <c r="O33">
        <v>2036.0000000000002</v>
      </c>
      <c r="P33">
        <v>1096.1999999999998</v>
      </c>
      <c r="Q33">
        <v>1034.5999999999999</v>
      </c>
      <c r="R33">
        <v>1986.6</v>
      </c>
      <c r="S33">
        <v>1431.8</v>
      </c>
      <c r="T33">
        <v>4306.3999999999996</v>
      </c>
      <c r="U33">
        <v>2092</v>
      </c>
      <c r="V33">
        <v>1457</v>
      </c>
      <c r="W33">
        <v>1429.2</v>
      </c>
      <c r="X33">
        <v>1332</v>
      </c>
      <c r="Y33">
        <v>1289.8</v>
      </c>
      <c r="Z33">
        <v>1445.2</v>
      </c>
      <c r="AA33">
        <v>3198.4</v>
      </c>
      <c r="AB33">
        <v>2362.7999999999997</v>
      </c>
      <c r="AC33">
        <v>1772.2</v>
      </c>
      <c r="AD33">
        <v>2446.1999999999998</v>
      </c>
      <c r="AE33">
        <v>756</v>
      </c>
      <c r="AF33">
        <v>893.59999999999991</v>
      </c>
      <c r="AG33">
        <v>2607.2000000000003</v>
      </c>
      <c r="AH33">
        <v>2255.3999999999996</v>
      </c>
      <c r="AI33">
        <v>1449.0000000000002</v>
      </c>
      <c r="AJ33">
        <v>2100.3999999999996</v>
      </c>
      <c r="AK33">
        <v>1625.3999999999999</v>
      </c>
      <c r="AL33">
        <v>2982.4000000000005</v>
      </c>
      <c r="AM33">
        <v>2311.7999999999997</v>
      </c>
      <c r="AN33">
        <v>2140.6</v>
      </c>
      <c r="AO33">
        <v>1935.2</v>
      </c>
      <c r="AP33">
        <v>1314</v>
      </c>
      <c r="AQ33">
        <v>1382.7999999999997</v>
      </c>
      <c r="AR33">
        <v>2321</v>
      </c>
      <c r="AS33">
        <v>3571</v>
      </c>
      <c r="AT33">
        <v>1778.6</v>
      </c>
      <c r="AU33">
        <v>2467</v>
      </c>
      <c r="AV33">
        <v>2165.6</v>
      </c>
      <c r="AW33">
        <v>1601.2</v>
      </c>
      <c r="AX33">
        <v>2385.2000000000003</v>
      </c>
      <c r="AY33">
        <v>2670.6</v>
      </c>
      <c r="AZ33">
        <v>1005.2</v>
      </c>
      <c r="BA33">
        <v>1554.6</v>
      </c>
      <c r="BB33">
        <v>1538.6</v>
      </c>
      <c r="BC33">
        <v>2793.7999999999997</v>
      </c>
      <c r="BD33">
        <v>1926.2</v>
      </c>
      <c r="BE33">
        <v>1668.4</v>
      </c>
      <c r="BF33">
        <v>2004.6</v>
      </c>
      <c r="BG33">
        <v>2417.6</v>
      </c>
      <c r="BH33">
        <v>1873.3999999999999</v>
      </c>
      <c r="BI33">
        <v>1507.0000000000002</v>
      </c>
      <c r="BJ33">
        <v>1287.5999999999999</v>
      </c>
      <c r="BK33">
        <v>2051.4</v>
      </c>
      <c r="BL33">
        <v>2788.5999999999995</v>
      </c>
      <c r="BM33">
        <v>2410.8000000000002</v>
      </c>
      <c r="BN33">
        <v>649.4</v>
      </c>
      <c r="BO33">
        <v>2577.3999999999996</v>
      </c>
      <c r="BP33">
        <v>2439</v>
      </c>
      <c r="BQ33">
        <v>1819.6</v>
      </c>
      <c r="BR33">
        <v>1351.3999999999999</v>
      </c>
      <c r="BS33">
        <v>1979.6000000000001</v>
      </c>
      <c r="BT33">
        <v>1159.8000000000002</v>
      </c>
      <c r="BU33">
        <v>1196.8</v>
      </c>
      <c r="BV33">
        <v>1682.6</v>
      </c>
      <c r="BW33">
        <v>2093.8000000000002</v>
      </c>
      <c r="BX33">
        <v>2437.1999999999998</v>
      </c>
      <c r="BY33">
        <v>2371.4</v>
      </c>
      <c r="BZ33">
        <v>2446.6</v>
      </c>
      <c r="CA33">
        <v>1070.9999999999998</v>
      </c>
      <c r="CB33">
        <v>2837.7999999999997</v>
      </c>
      <c r="CC33">
        <v>2158.8000000000002</v>
      </c>
      <c r="CD33">
        <v>1328.6</v>
      </c>
      <c r="CE33">
        <v>1577.6</v>
      </c>
      <c r="CF33">
        <v>2889.6</v>
      </c>
      <c r="CG33">
        <v>1291.4000000000001</v>
      </c>
      <c r="CH33">
        <v>1822.2</v>
      </c>
      <c r="CI33">
        <v>1255.3999999999999</v>
      </c>
      <c r="CJ33">
        <v>835.8</v>
      </c>
      <c r="CK33">
        <v>2093.7999999999997</v>
      </c>
      <c r="CL33">
        <v>2122</v>
      </c>
      <c r="CM33">
        <v>2643.4</v>
      </c>
      <c r="CN33">
        <v>1617.8000000000002</v>
      </c>
      <c r="CO33">
        <v>2830.2</v>
      </c>
      <c r="CP33">
        <v>2236.8000000000002</v>
      </c>
      <c r="CQ33">
        <v>1397.6</v>
      </c>
      <c r="CR33">
        <v>3052.4</v>
      </c>
      <c r="CS33">
        <v>1522.1999999999998</v>
      </c>
      <c r="CT33">
        <v>2685.2000000000003</v>
      </c>
      <c r="CU33">
        <v>1385.4</v>
      </c>
      <c r="CV33">
        <v>2376.4</v>
      </c>
      <c r="CW33">
        <v>2720.6</v>
      </c>
      <c r="CY33">
        <f t="shared" si="0"/>
        <v>1910.5799999999997</v>
      </c>
      <c r="CZ33">
        <f t="shared" si="1"/>
        <v>1910.5799999999997</v>
      </c>
    </row>
    <row r="34" spans="2:104" x14ac:dyDescent="0.25">
      <c r="B34">
        <v>1348.1999999999998</v>
      </c>
      <c r="C34">
        <v>2457.4</v>
      </c>
      <c r="D34">
        <v>667.59999999999991</v>
      </c>
      <c r="E34">
        <v>2021.0000000000002</v>
      </c>
      <c r="F34">
        <v>2348.1999999999998</v>
      </c>
      <c r="G34">
        <v>1785.6</v>
      </c>
      <c r="H34">
        <v>1075</v>
      </c>
      <c r="I34">
        <v>1681.6</v>
      </c>
      <c r="J34">
        <v>958.40000000000009</v>
      </c>
      <c r="K34">
        <v>1185.1999999999998</v>
      </c>
      <c r="L34">
        <v>907.2</v>
      </c>
      <c r="M34">
        <v>3186</v>
      </c>
      <c r="N34">
        <v>842.6</v>
      </c>
      <c r="O34">
        <v>2279.6</v>
      </c>
      <c r="P34">
        <v>1485.2</v>
      </c>
      <c r="Q34">
        <v>1318.4</v>
      </c>
      <c r="R34">
        <v>1965.4</v>
      </c>
      <c r="S34">
        <v>1564.8</v>
      </c>
      <c r="T34">
        <v>4301</v>
      </c>
      <c r="U34">
        <v>2070</v>
      </c>
      <c r="V34">
        <v>1503.2</v>
      </c>
      <c r="W34">
        <v>1170.1999999999998</v>
      </c>
      <c r="X34">
        <v>1288.3999999999999</v>
      </c>
      <c r="Y34">
        <v>1687</v>
      </c>
      <c r="Z34">
        <v>1188.8</v>
      </c>
      <c r="AA34">
        <v>2982.7999999999997</v>
      </c>
      <c r="AB34">
        <v>2629</v>
      </c>
      <c r="AC34">
        <v>2185</v>
      </c>
      <c r="AD34">
        <v>2478.4</v>
      </c>
      <c r="AE34">
        <v>824.4</v>
      </c>
      <c r="AF34">
        <v>1089.5999999999999</v>
      </c>
      <c r="AG34">
        <v>2899.4</v>
      </c>
      <c r="AH34">
        <v>2311.6</v>
      </c>
      <c r="AI34">
        <v>1640.2</v>
      </c>
      <c r="AJ34">
        <v>2211.1999999999998</v>
      </c>
      <c r="AK34">
        <v>1850.6</v>
      </c>
      <c r="AL34">
        <v>3189.2</v>
      </c>
      <c r="AM34">
        <v>2360.1999999999998</v>
      </c>
      <c r="AN34">
        <v>2156.6</v>
      </c>
      <c r="AO34">
        <v>2165</v>
      </c>
      <c r="AP34">
        <v>1605</v>
      </c>
      <c r="AQ34">
        <v>1700.2</v>
      </c>
      <c r="AR34">
        <v>2578.3999999999996</v>
      </c>
      <c r="AS34">
        <v>4079.8</v>
      </c>
      <c r="AT34">
        <v>1946.4000000000003</v>
      </c>
      <c r="AU34">
        <v>2512</v>
      </c>
      <c r="AV34">
        <v>2009.2</v>
      </c>
      <c r="AW34">
        <v>1727.3999999999999</v>
      </c>
      <c r="AX34">
        <v>2571.1999999999998</v>
      </c>
      <c r="AY34">
        <v>2395</v>
      </c>
      <c r="AZ34">
        <v>1093.8</v>
      </c>
      <c r="BA34">
        <v>1390.6</v>
      </c>
      <c r="BB34">
        <v>1273.2000000000003</v>
      </c>
      <c r="BC34">
        <v>2942.8</v>
      </c>
      <c r="BD34">
        <v>1773.1999999999998</v>
      </c>
      <c r="BE34">
        <v>1358.0000000000002</v>
      </c>
      <c r="BF34">
        <v>2002.4</v>
      </c>
      <c r="BG34">
        <v>2702</v>
      </c>
      <c r="BH34">
        <v>1708.1999999999998</v>
      </c>
      <c r="BI34">
        <v>1056.2000000000003</v>
      </c>
      <c r="BJ34">
        <v>1108</v>
      </c>
      <c r="BK34">
        <v>2145.7999999999997</v>
      </c>
      <c r="BL34">
        <v>2470.1999999999998</v>
      </c>
      <c r="BM34">
        <v>2603.6000000000004</v>
      </c>
      <c r="BN34">
        <v>418.40000000000003</v>
      </c>
      <c r="BO34">
        <v>2768.4000000000005</v>
      </c>
      <c r="BP34">
        <v>2483.6</v>
      </c>
      <c r="BQ34">
        <v>1672.3999999999999</v>
      </c>
      <c r="BR34">
        <v>1549.2000000000003</v>
      </c>
      <c r="BS34">
        <v>1950.8</v>
      </c>
      <c r="BT34">
        <v>1614.6</v>
      </c>
      <c r="BU34">
        <v>1270.5999999999999</v>
      </c>
      <c r="BV34">
        <v>1703.2</v>
      </c>
      <c r="BW34">
        <v>1697.4</v>
      </c>
      <c r="BX34">
        <v>2369.6</v>
      </c>
      <c r="BY34">
        <v>2242.1999999999998</v>
      </c>
      <c r="BZ34">
        <v>2715.8</v>
      </c>
      <c r="CA34">
        <v>1215.1999999999998</v>
      </c>
      <c r="CB34">
        <v>3109.6000000000004</v>
      </c>
      <c r="CC34">
        <v>2086.6</v>
      </c>
      <c r="CD34">
        <v>1336.6</v>
      </c>
      <c r="CE34">
        <v>1748.8</v>
      </c>
      <c r="CF34">
        <v>2951.6</v>
      </c>
      <c r="CG34">
        <v>1257.2</v>
      </c>
      <c r="CH34">
        <v>1576.3999999999999</v>
      </c>
      <c r="CI34">
        <v>1455.3999999999999</v>
      </c>
      <c r="CJ34">
        <v>911</v>
      </c>
      <c r="CK34">
        <v>2150.4</v>
      </c>
      <c r="CL34">
        <v>2134.2000000000003</v>
      </c>
      <c r="CM34">
        <v>2488.8000000000002</v>
      </c>
      <c r="CN34">
        <v>1658.6</v>
      </c>
      <c r="CO34">
        <v>2826</v>
      </c>
      <c r="CP34">
        <v>2389.8000000000002</v>
      </c>
      <c r="CQ34">
        <v>1314.2</v>
      </c>
      <c r="CR34">
        <v>3061.2</v>
      </c>
      <c r="CS34">
        <v>1288.8</v>
      </c>
      <c r="CT34">
        <v>2754.6</v>
      </c>
      <c r="CU34">
        <v>1568.8000000000002</v>
      </c>
      <c r="CV34">
        <v>2843.2</v>
      </c>
      <c r="CW34">
        <v>3074.6000000000004</v>
      </c>
      <c r="CY34">
        <f t="shared" ref="CY34:CY65" si="2">AVERAGE(B34:CW34)</f>
        <v>1956.6960000000004</v>
      </c>
      <c r="CZ34">
        <f t="shared" ref="CZ34:CZ65" si="3">AVERAGE(INDEX(ABS(B34:CW34),0,0))</f>
        <v>1956.6960000000004</v>
      </c>
    </row>
    <row r="35" spans="2:104" x14ac:dyDescent="0.25">
      <c r="B35">
        <v>1316.6</v>
      </c>
      <c r="C35">
        <v>2544</v>
      </c>
      <c r="D35">
        <v>890.2</v>
      </c>
      <c r="E35">
        <v>1887.4</v>
      </c>
      <c r="F35">
        <v>2126.1999999999998</v>
      </c>
      <c r="G35">
        <v>1791.6000000000001</v>
      </c>
      <c r="H35">
        <v>1183.8</v>
      </c>
      <c r="I35">
        <v>1738.6</v>
      </c>
      <c r="J35">
        <v>852.2</v>
      </c>
      <c r="K35">
        <v>1470</v>
      </c>
      <c r="L35">
        <v>948.99999999999989</v>
      </c>
      <c r="M35">
        <v>3459.4</v>
      </c>
      <c r="N35">
        <v>1245</v>
      </c>
      <c r="O35">
        <v>2350.6</v>
      </c>
      <c r="P35">
        <v>1621.6000000000001</v>
      </c>
      <c r="Q35">
        <v>1369.1999999999998</v>
      </c>
      <c r="R35">
        <v>2143.4</v>
      </c>
      <c r="S35">
        <v>1985.7999999999997</v>
      </c>
      <c r="T35">
        <v>4401.8</v>
      </c>
      <c r="U35">
        <v>2168</v>
      </c>
      <c r="V35">
        <v>1479.6</v>
      </c>
      <c r="W35">
        <v>1208.8</v>
      </c>
      <c r="X35">
        <v>1394.1999999999998</v>
      </c>
      <c r="Y35">
        <v>1307</v>
      </c>
      <c r="Z35">
        <v>1411.6</v>
      </c>
      <c r="AA35">
        <v>3438.9999999999995</v>
      </c>
      <c r="AB35">
        <v>2636.4</v>
      </c>
      <c r="AC35">
        <v>2308</v>
      </c>
      <c r="AD35">
        <v>2536.8000000000002</v>
      </c>
      <c r="AE35">
        <v>881</v>
      </c>
      <c r="AF35">
        <v>1026.8</v>
      </c>
      <c r="AG35">
        <v>3089.7999999999997</v>
      </c>
      <c r="AH35">
        <v>2325.6</v>
      </c>
      <c r="AI35">
        <v>1772</v>
      </c>
      <c r="AJ35">
        <v>2024.8000000000002</v>
      </c>
      <c r="AK35">
        <v>1722.4</v>
      </c>
      <c r="AL35">
        <v>2743.3999999999996</v>
      </c>
      <c r="AM35">
        <v>2631.4</v>
      </c>
      <c r="AN35">
        <v>2062</v>
      </c>
      <c r="AO35">
        <v>1974</v>
      </c>
      <c r="AP35">
        <v>1620.1999999999998</v>
      </c>
      <c r="AQ35">
        <v>1664.8000000000002</v>
      </c>
      <c r="AR35">
        <v>2750.6</v>
      </c>
      <c r="AS35">
        <v>4002.6000000000004</v>
      </c>
      <c r="AT35">
        <v>2225.0000000000005</v>
      </c>
      <c r="AU35">
        <v>2820.4</v>
      </c>
      <c r="AV35">
        <v>2127.8000000000002</v>
      </c>
      <c r="AW35">
        <v>2000.8000000000002</v>
      </c>
      <c r="AX35">
        <v>2796</v>
      </c>
      <c r="AY35">
        <v>2162.4</v>
      </c>
      <c r="AZ35">
        <v>733.4</v>
      </c>
      <c r="BA35">
        <v>1555.2</v>
      </c>
      <c r="BB35">
        <v>1628.4</v>
      </c>
      <c r="BC35">
        <v>3032.8</v>
      </c>
      <c r="BD35">
        <v>1778.2</v>
      </c>
      <c r="BE35">
        <v>1564.4</v>
      </c>
      <c r="BF35">
        <v>1692.4</v>
      </c>
      <c r="BG35">
        <v>2990.4</v>
      </c>
      <c r="BH35">
        <v>1887.6</v>
      </c>
      <c r="BI35">
        <v>1382.8</v>
      </c>
      <c r="BJ35">
        <v>1447.6</v>
      </c>
      <c r="BK35">
        <v>1757</v>
      </c>
      <c r="BL35">
        <v>2291.8000000000002</v>
      </c>
      <c r="BM35">
        <v>2578.8000000000002</v>
      </c>
      <c r="BN35">
        <v>439.6</v>
      </c>
      <c r="BO35">
        <v>2706.4</v>
      </c>
      <c r="BP35">
        <v>2529.8000000000002</v>
      </c>
      <c r="BQ35">
        <v>1811.6</v>
      </c>
      <c r="BR35">
        <v>1641.6</v>
      </c>
      <c r="BS35">
        <v>2456.4</v>
      </c>
      <c r="BT35">
        <v>1872.4</v>
      </c>
      <c r="BU35">
        <v>1298.8</v>
      </c>
      <c r="BV35">
        <v>1956.3999999999999</v>
      </c>
      <c r="BW35">
        <v>1524.2</v>
      </c>
      <c r="BX35">
        <v>2664.6</v>
      </c>
      <c r="BY35">
        <v>2330</v>
      </c>
      <c r="BZ35">
        <v>2641.2</v>
      </c>
      <c r="CA35">
        <v>834.8</v>
      </c>
      <c r="CB35">
        <v>3057.7999999999997</v>
      </c>
      <c r="CC35">
        <v>1827.2000000000003</v>
      </c>
      <c r="CD35">
        <v>1366.1999999999998</v>
      </c>
      <c r="CE35">
        <v>1748.3999999999999</v>
      </c>
      <c r="CF35">
        <v>2907</v>
      </c>
      <c r="CG35">
        <v>1186</v>
      </c>
      <c r="CH35">
        <v>1758.6000000000001</v>
      </c>
      <c r="CI35">
        <v>1620.3999999999999</v>
      </c>
      <c r="CJ35">
        <v>891.8</v>
      </c>
      <c r="CK35">
        <v>1908.8000000000002</v>
      </c>
      <c r="CL35">
        <v>2067.7999999999997</v>
      </c>
      <c r="CM35">
        <v>2425</v>
      </c>
      <c r="CN35">
        <v>1922.6</v>
      </c>
      <c r="CO35">
        <v>2860.0000000000005</v>
      </c>
      <c r="CP35">
        <v>2194</v>
      </c>
      <c r="CQ35">
        <v>1318.8</v>
      </c>
      <c r="CR35">
        <v>3218.2000000000003</v>
      </c>
      <c r="CS35">
        <v>1353.8</v>
      </c>
      <c r="CT35">
        <v>2545.1999999999998</v>
      </c>
      <c r="CU35">
        <v>1540.9999999999998</v>
      </c>
      <c r="CV35">
        <v>2600.8000000000002</v>
      </c>
      <c r="CW35">
        <v>3135.6</v>
      </c>
      <c r="CY35">
        <f t="shared" si="2"/>
        <v>2001.2319999999995</v>
      </c>
      <c r="CZ35">
        <f t="shared" si="3"/>
        <v>2001.2319999999995</v>
      </c>
    </row>
    <row r="36" spans="2:104" x14ac:dyDescent="0.25">
      <c r="B36">
        <v>1423.2</v>
      </c>
      <c r="C36">
        <v>2213.8000000000002</v>
      </c>
      <c r="D36">
        <v>684.19999999999993</v>
      </c>
      <c r="E36">
        <v>1950.8000000000002</v>
      </c>
      <c r="F36">
        <v>2245.8000000000002</v>
      </c>
      <c r="G36">
        <v>1601.4</v>
      </c>
      <c r="H36">
        <v>1323.6</v>
      </c>
      <c r="I36">
        <v>1996</v>
      </c>
      <c r="J36">
        <v>814.2</v>
      </c>
      <c r="K36">
        <v>1306.5999999999999</v>
      </c>
      <c r="L36">
        <v>1070.8</v>
      </c>
      <c r="M36">
        <v>3524.8</v>
      </c>
      <c r="N36">
        <v>1392.8</v>
      </c>
      <c r="O36">
        <v>2268</v>
      </c>
      <c r="P36">
        <v>1799.7999999999997</v>
      </c>
      <c r="Q36">
        <v>1317.6000000000001</v>
      </c>
      <c r="R36">
        <v>2594.6</v>
      </c>
      <c r="S36">
        <v>1697.6</v>
      </c>
      <c r="T36">
        <v>4728.5999999999995</v>
      </c>
      <c r="U36">
        <v>2184.4</v>
      </c>
      <c r="V36">
        <v>1746</v>
      </c>
      <c r="W36">
        <v>1080.5999999999999</v>
      </c>
      <c r="X36">
        <v>1136.8</v>
      </c>
      <c r="Y36">
        <v>971.6</v>
      </c>
      <c r="Z36">
        <v>1666.8</v>
      </c>
      <c r="AA36">
        <v>3801.2</v>
      </c>
      <c r="AB36">
        <v>2713.8</v>
      </c>
      <c r="AC36">
        <v>2006</v>
      </c>
      <c r="AD36">
        <v>2661</v>
      </c>
      <c r="AE36">
        <v>877.4</v>
      </c>
      <c r="AF36">
        <v>939</v>
      </c>
      <c r="AG36">
        <v>2692.3999999999996</v>
      </c>
      <c r="AH36">
        <v>2421.6</v>
      </c>
      <c r="AI36">
        <v>2220</v>
      </c>
      <c r="AJ36">
        <v>2141.2000000000003</v>
      </c>
      <c r="AK36">
        <v>1784</v>
      </c>
      <c r="AL36">
        <v>2953.2</v>
      </c>
      <c r="AM36">
        <v>2337</v>
      </c>
      <c r="AN36">
        <v>1775.2</v>
      </c>
      <c r="AO36">
        <v>1885</v>
      </c>
      <c r="AP36">
        <v>1202.3999999999999</v>
      </c>
      <c r="AQ36">
        <v>1558.8</v>
      </c>
      <c r="AR36">
        <v>2839.3999999999996</v>
      </c>
      <c r="AS36">
        <v>3829.6</v>
      </c>
      <c r="AT36">
        <v>2320.1999999999998</v>
      </c>
      <c r="AU36">
        <v>2922.4</v>
      </c>
      <c r="AV36">
        <v>2218</v>
      </c>
      <c r="AW36">
        <v>2186</v>
      </c>
      <c r="AX36">
        <v>2707</v>
      </c>
      <c r="AY36">
        <v>2091.6</v>
      </c>
      <c r="AZ36">
        <v>813.4</v>
      </c>
      <c r="BA36">
        <v>1451.3999999999999</v>
      </c>
      <c r="BB36">
        <v>1950.4</v>
      </c>
      <c r="BC36">
        <v>2817</v>
      </c>
      <c r="BD36">
        <v>1918.4</v>
      </c>
      <c r="BE36">
        <v>1604.4</v>
      </c>
      <c r="BF36">
        <v>1544.4</v>
      </c>
      <c r="BG36">
        <v>2772.9999999999995</v>
      </c>
      <c r="BH36">
        <v>2219.8000000000002</v>
      </c>
      <c r="BI36">
        <v>1348.9999999999998</v>
      </c>
      <c r="BJ36">
        <v>1609.9999999999998</v>
      </c>
      <c r="BK36">
        <v>1937.4</v>
      </c>
      <c r="BL36">
        <v>2445.1999999999998</v>
      </c>
      <c r="BM36">
        <v>2666.6</v>
      </c>
      <c r="BN36">
        <v>366</v>
      </c>
      <c r="BO36">
        <v>3039.6000000000004</v>
      </c>
      <c r="BP36">
        <v>2338.6</v>
      </c>
      <c r="BQ36">
        <v>1681</v>
      </c>
      <c r="BR36">
        <v>1484.8</v>
      </c>
      <c r="BS36">
        <v>2765.2</v>
      </c>
      <c r="BT36">
        <v>1903.6000000000001</v>
      </c>
      <c r="BU36">
        <v>1342.8</v>
      </c>
      <c r="BV36">
        <v>1684.9999999999998</v>
      </c>
      <c r="BW36">
        <v>1335</v>
      </c>
      <c r="BX36">
        <v>2607.1999999999998</v>
      </c>
      <c r="BY36">
        <v>2085.1999999999998</v>
      </c>
      <c r="BZ36">
        <v>2918.6000000000004</v>
      </c>
      <c r="CA36">
        <v>628.80000000000007</v>
      </c>
      <c r="CB36">
        <v>3354</v>
      </c>
      <c r="CC36">
        <v>1672.4</v>
      </c>
      <c r="CD36">
        <v>1583.2</v>
      </c>
      <c r="CE36">
        <v>1708.1999999999998</v>
      </c>
      <c r="CF36">
        <v>2757.7999999999997</v>
      </c>
      <c r="CG36">
        <v>1022.3999999999999</v>
      </c>
      <c r="CH36">
        <v>1546.1999999999998</v>
      </c>
      <c r="CI36">
        <v>1533.8</v>
      </c>
      <c r="CJ36">
        <v>928.8</v>
      </c>
      <c r="CK36">
        <v>1913.2</v>
      </c>
      <c r="CL36">
        <v>2153.4</v>
      </c>
      <c r="CM36">
        <v>2225.8000000000002</v>
      </c>
      <c r="CN36">
        <v>1633.4</v>
      </c>
      <c r="CO36">
        <v>2593.8000000000002</v>
      </c>
      <c r="CP36">
        <v>1873.3999999999999</v>
      </c>
      <c r="CQ36">
        <v>1487.2</v>
      </c>
      <c r="CR36">
        <v>3325.7999999999997</v>
      </c>
      <c r="CS36">
        <v>1479.4</v>
      </c>
      <c r="CT36">
        <v>3063.8</v>
      </c>
      <c r="CU36">
        <v>1875.8000000000002</v>
      </c>
      <c r="CV36">
        <v>2812.4</v>
      </c>
      <c r="CW36">
        <v>3242.2000000000003</v>
      </c>
      <c r="CY36">
        <f t="shared" si="2"/>
        <v>2008.9199999999992</v>
      </c>
      <c r="CZ36">
        <f t="shared" si="3"/>
        <v>2008.9199999999992</v>
      </c>
    </row>
    <row r="37" spans="2:104" x14ac:dyDescent="0.25">
      <c r="B37">
        <v>1450.6</v>
      </c>
      <c r="C37">
        <v>2371.6000000000004</v>
      </c>
      <c r="D37">
        <v>544</v>
      </c>
      <c r="E37">
        <v>2021.2</v>
      </c>
      <c r="F37">
        <v>2319.7999999999997</v>
      </c>
      <c r="G37">
        <v>1656.1999999999998</v>
      </c>
      <c r="H37">
        <v>1171.4000000000001</v>
      </c>
      <c r="I37">
        <v>2139.7999999999997</v>
      </c>
      <c r="J37">
        <v>887.00000000000011</v>
      </c>
      <c r="K37">
        <v>1516.3999999999999</v>
      </c>
      <c r="L37">
        <v>1076.4000000000001</v>
      </c>
      <c r="M37">
        <v>3217.8</v>
      </c>
      <c r="N37">
        <v>1535.6</v>
      </c>
      <c r="O37">
        <v>1946.4</v>
      </c>
      <c r="P37">
        <v>1811</v>
      </c>
      <c r="Q37">
        <v>1431.6</v>
      </c>
      <c r="R37">
        <v>2487.7999999999997</v>
      </c>
      <c r="S37">
        <v>1872.6000000000001</v>
      </c>
      <c r="T37">
        <v>4581.8</v>
      </c>
      <c r="U37">
        <v>2570.7999999999997</v>
      </c>
      <c r="V37">
        <v>1835</v>
      </c>
      <c r="W37">
        <v>1043.8</v>
      </c>
      <c r="X37">
        <v>1239.5999999999999</v>
      </c>
      <c r="Y37">
        <v>751.59999999999991</v>
      </c>
      <c r="Z37">
        <v>1481</v>
      </c>
      <c r="AA37">
        <v>3832.2</v>
      </c>
      <c r="AB37">
        <v>2513</v>
      </c>
      <c r="AC37">
        <v>1490.8</v>
      </c>
      <c r="AD37">
        <v>2791.4</v>
      </c>
      <c r="AE37">
        <v>957.6</v>
      </c>
      <c r="AF37">
        <v>723</v>
      </c>
      <c r="AG37">
        <v>2956.5999999999995</v>
      </c>
      <c r="AH37">
        <v>2387.3999999999996</v>
      </c>
      <c r="AI37">
        <v>2314.8000000000002</v>
      </c>
      <c r="AJ37">
        <v>2362.4</v>
      </c>
      <c r="AK37">
        <v>2209.6</v>
      </c>
      <c r="AL37">
        <v>3107.2</v>
      </c>
      <c r="AM37">
        <v>2017</v>
      </c>
      <c r="AN37">
        <v>1960</v>
      </c>
      <c r="AO37">
        <v>2103.4</v>
      </c>
      <c r="AP37">
        <v>992.4</v>
      </c>
      <c r="AQ37">
        <v>1772.6000000000001</v>
      </c>
      <c r="AR37">
        <v>2732.8</v>
      </c>
      <c r="AS37">
        <v>4011.4</v>
      </c>
      <c r="AT37">
        <v>2138.7999999999997</v>
      </c>
      <c r="AU37">
        <v>2881</v>
      </c>
      <c r="AV37">
        <v>2311.8000000000002</v>
      </c>
      <c r="AW37">
        <v>2203.4</v>
      </c>
      <c r="AX37">
        <v>2514.7999999999997</v>
      </c>
      <c r="AY37">
        <v>2084</v>
      </c>
      <c r="AZ37">
        <v>1059.4000000000001</v>
      </c>
      <c r="BA37">
        <v>1791.8</v>
      </c>
      <c r="BB37">
        <v>1819.6</v>
      </c>
      <c r="BC37">
        <v>2668.6</v>
      </c>
      <c r="BD37">
        <v>2038.6000000000001</v>
      </c>
      <c r="BE37">
        <v>1610.6000000000001</v>
      </c>
      <c r="BF37">
        <v>1369.6</v>
      </c>
      <c r="BG37">
        <v>2437.6000000000004</v>
      </c>
      <c r="BH37">
        <v>2074.7999999999997</v>
      </c>
      <c r="BI37">
        <v>1917.6000000000001</v>
      </c>
      <c r="BJ37">
        <v>1756.8</v>
      </c>
      <c r="BK37">
        <v>2081.4</v>
      </c>
      <c r="BL37">
        <v>2324.4</v>
      </c>
      <c r="BM37">
        <v>2683.4</v>
      </c>
      <c r="BN37">
        <v>479.8</v>
      </c>
      <c r="BO37">
        <v>3258.2</v>
      </c>
      <c r="BP37">
        <v>2463</v>
      </c>
      <c r="BQ37">
        <v>1474.6</v>
      </c>
      <c r="BR37">
        <v>1582.3999999999999</v>
      </c>
      <c r="BS37">
        <v>2631.2</v>
      </c>
      <c r="BT37">
        <v>1922.8</v>
      </c>
      <c r="BU37">
        <v>1360.8</v>
      </c>
      <c r="BV37">
        <v>1670.3999999999999</v>
      </c>
      <c r="BW37">
        <v>1303</v>
      </c>
      <c r="BX37">
        <v>2467</v>
      </c>
      <c r="BY37">
        <v>2203.4</v>
      </c>
      <c r="BZ37">
        <v>3066.2000000000003</v>
      </c>
      <c r="CA37">
        <v>809</v>
      </c>
      <c r="CB37">
        <v>3536.4</v>
      </c>
      <c r="CC37">
        <v>1910.8</v>
      </c>
      <c r="CD37">
        <v>1471</v>
      </c>
      <c r="CE37">
        <v>2150.8000000000002</v>
      </c>
      <c r="CF37">
        <v>2656.7999999999997</v>
      </c>
      <c r="CG37">
        <v>1149.8</v>
      </c>
      <c r="CH37">
        <v>1673</v>
      </c>
      <c r="CI37">
        <v>1474.8</v>
      </c>
      <c r="CJ37">
        <v>917</v>
      </c>
      <c r="CK37">
        <v>2136.4</v>
      </c>
      <c r="CL37">
        <v>2100</v>
      </c>
      <c r="CM37">
        <v>2267</v>
      </c>
      <c r="CN37">
        <v>1548</v>
      </c>
      <c r="CO37">
        <v>2046.2</v>
      </c>
      <c r="CP37">
        <v>1712.8</v>
      </c>
      <c r="CQ37">
        <v>1728.2</v>
      </c>
      <c r="CR37">
        <v>3461.8000000000006</v>
      </c>
      <c r="CS37">
        <v>1337.8</v>
      </c>
      <c r="CT37">
        <v>3206.8</v>
      </c>
      <c r="CU37">
        <v>1975.4</v>
      </c>
      <c r="CV37">
        <v>3091.2000000000003</v>
      </c>
      <c r="CW37">
        <v>2732.8</v>
      </c>
      <c r="CY37">
        <f t="shared" si="2"/>
        <v>2029.4099999999992</v>
      </c>
      <c r="CZ37">
        <f t="shared" si="3"/>
        <v>2029.4099999999992</v>
      </c>
    </row>
    <row r="38" spans="2:104" x14ac:dyDescent="0.25">
      <c r="B38">
        <v>1176.5999999999999</v>
      </c>
      <c r="C38">
        <v>2311.4</v>
      </c>
      <c r="D38">
        <v>652.20000000000005</v>
      </c>
      <c r="E38">
        <v>2019.6</v>
      </c>
      <c r="F38">
        <v>2357.4</v>
      </c>
      <c r="G38">
        <v>1563.2</v>
      </c>
      <c r="H38">
        <v>1358.8000000000002</v>
      </c>
      <c r="I38">
        <v>2125.4</v>
      </c>
      <c r="J38">
        <v>923.59999999999991</v>
      </c>
      <c r="K38">
        <v>1399.6</v>
      </c>
      <c r="L38">
        <v>1060.8</v>
      </c>
      <c r="M38">
        <v>3478.8</v>
      </c>
      <c r="N38">
        <v>1192.5999999999999</v>
      </c>
      <c r="O38">
        <v>1956.2</v>
      </c>
      <c r="P38">
        <v>1812.4</v>
      </c>
      <c r="Q38">
        <v>1748.2000000000003</v>
      </c>
      <c r="R38">
        <v>2678.6</v>
      </c>
      <c r="S38">
        <v>1852.8</v>
      </c>
      <c r="T38">
        <v>4724</v>
      </c>
      <c r="U38">
        <v>2684.2</v>
      </c>
      <c r="V38">
        <v>1824.4</v>
      </c>
      <c r="W38">
        <v>1247</v>
      </c>
      <c r="X38">
        <v>845.19999999999993</v>
      </c>
      <c r="Y38">
        <v>1237.8000000000002</v>
      </c>
      <c r="Z38">
        <v>1295.1999999999998</v>
      </c>
      <c r="AA38">
        <v>3689.2000000000003</v>
      </c>
      <c r="AB38">
        <v>2122</v>
      </c>
      <c r="AC38">
        <v>1517.8000000000002</v>
      </c>
      <c r="AD38">
        <v>2537</v>
      </c>
      <c r="AE38">
        <v>910.80000000000007</v>
      </c>
      <c r="AF38">
        <v>754.8</v>
      </c>
      <c r="AG38">
        <v>2744.8</v>
      </c>
      <c r="AH38">
        <v>2318.8000000000002</v>
      </c>
      <c r="AI38">
        <v>2345.8000000000002</v>
      </c>
      <c r="AJ38">
        <v>2720.5999999999995</v>
      </c>
      <c r="AK38">
        <v>2206.4</v>
      </c>
      <c r="AL38">
        <v>3162.4</v>
      </c>
      <c r="AM38">
        <v>2037.2</v>
      </c>
      <c r="AN38">
        <v>1992.2</v>
      </c>
      <c r="AO38">
        <v>2112.1999999999998</v>
      </c>
      <c r="AP38">
        <v>1325.4</v>
      </c>
      <c r="AQ38">
        <v>2013.4</v>
      </c>
      <c r="AR38">
        <v>2842.4</v>
      </c>
      <c r="AS38">
        <v>3789.2000000000003</v>
      </c>
      <c r="AT38">
        <v>1835.6000000000001</v>
      </c>
      <c r="AU38">
        <v>2720.0000000000005</v>
      </c>
      <c r="AV38">
        <v>2436</v>
      </c>
      <c r="AW38">
        <v>2166.7999999999997</v>
      </c>
      <c r="AX38">
        <v>2734</v>
      </c>
      <c r="AY38">
        <v>2340.1999999999998</v>
      </c>
      <c r="AZ38">
        <v>1238.4000000000001</v>
      </c>
      <c r="BA38">
        <v>1888</v>
      </c>
      <c r="BB38">
        <v>2038.4</v>
      </c>
      <c r="BC38">
        <v>2657.6</v>
      </c>
      <c r="BD38">
        <v>2094.4</v>
      </c>
      <c r="BE38">
        <v>1198.8</v>
      </c>
      <c r="BF38">
        <v>1374.6</v>
      </c>
      <c r="BG38">
        <v>2210.4</v>
      </c>
      <c r="BH38">
        <v>2360.7999999999997</v>
      </c>
      <c r="BI38">
        <v>1760</v>
      </c>
      <c r="BJ38">
        <v>1877.4</v>
      </c>
      <c r="BK38">
        <v>1867.2000000000003</v>
      </c>
      <c r="BL38">
        <v>2335.7999999999997</v>
      </c>
      <c r="BM38">
        <v>2775.8</v>
      </c>
      <c r="BN38">
        <v>667.2</v>
      </c>
      <c r="BO38">
        <v>3330.6000000000004</v>
      </c>
      <c r="BP38">
        <v>2519.3999999999996</v>
      </c>
      <c r="BQ38">
        <v>1346.6000000000001</v>
      </c>
      <c r="BR38">
        <v>1512.3999999999999</v>
      </c>
      <c r="BS38">
        <v>2555.8000000000002</v>
      </c>
      <c r="BT38">
        <v>2019.8</v>
      </c>
      <c r="BU38">
        <v>1786.4</v>
      </c>
      <c r="BV38">
        <v>1395.2</v>
      </c>
      <c r="BW38">
        <v>1484.0000000000002</v>
      </c>
      <c r="BX38">
        <v>2510</v>
      </c>
      <c r="BY38">
        <v>2091.2000000000003</v>
      </c>
      <c r="BZ38">
        <v>3011.7999999999997</v>
      </c>
      <c r="CA38">
        <v>885.4</v>
      </c>
      <c r="CB38">
        <v>3684.6</v>
      </c>
      <c r="CC38">
        <v>1631.8000000000002</v>
      </c>
      <c r="CD38">
        <v>1782.8000000000002</v>
      </c>
      <c r="CE38">
        <v>2111.2000000000003</v>
      </c>
      <c r="CF38">
        <v>2345.8000000000002</v>
      </c>
      <c r="CG38">
        <v>1230.5999999999999</v>
      </c>
      <c r="CH38">
        <v>1944.6</v>
      </c>
      <c r="CI38">
        <v>1548.4</v>
      </c>
      <c r="CJ38">
        <v>608</v>
      </c>
      <c r="CK38">
        <v>2144.6</v>
      </c>
      <c r="CL38">
        <v>1965</v>
      </c>
      <c r="CM38">
        <v>2502.1999999999998</v>
      </c>
      <c r="CN38">
        <v>1352.3999999999999</v>
      </c>
      <c r="CO38">
        <v>1822.4</v>
      </c>
      <c r="CP38">
        <v>1431</v>
      </c>
      <c r="CQ38">
        <v>1595.2000000000003</v>
      </c>
      <c r="CR38">
        <v>3855.2</v>
      </c>
      <c r="CS38">
        <v>1368.2</v>
      </c>
      <c r="CT38">
        <v>3697</v>
      </c>
      <c r="CU38">
        <v>2136.6</v>
      </c>
      <c r="CV38">
        <v>2956.2</v>
      </c>
      <c r="CW38">
        <v>3377.8</v>
      </c>
      <c r="CY38">
        <f t="shared" si="2"/>
        <v>2047.8599999999997</v>
      </c>
      <c r="CZ38">
        <f t="shared" si="3"/>
        <v>2047.8599999999997</v>
      </c>
    </row>
    <row r="39" spans="2:104" x14ac:dyDescent="0.25">
      <c r="B39">
        <v>1060.3999999999999</v>
      </c>
      <c r="C39">
        <v>2091.8000000000002</v>
      </c>
      <c r="D39">
        <v>750.2</v>
      </c>
      <c r="E39">
        <v>2227</v>
      </c>
      <c r="F39">
        <v>2366.8000000000002</v>
      </c>
      <c r="G39">
        <v>1774</v>
      </c>
      <c r="H39">
        <v>1303.4000000000001</v>
      </c>
      <c r="I39">
        <v>2038</v>
      </c>
      <c r="J39">
        <v>970</v>
      </c>
      <c r="K39">
        <v>1423.8</v>
      </c>
      <c r="L39">
        <v>937.6</v>
      </c>
      <c r="M39">
        <v>3736.2</v>
      </c>
      <c r="N39">
        <v>1114.4000000000001</v>
      </c>
      <c r="O39">
        <v>2183.4</v>
      </c>
      <c r="P39">
        <v>1996.0000000000002</v>
      </c>
      <c r="Q39">
        <v>1431.6</v>
      </c>
      <c r="R39">
        <v>2646</v>
      </c>
      <c r="S39">
        <v>2228.7999999999997</v>
      </c>
      <c r="T39">
        <v>4971.3999999999996</v>
      </c>
      <c r="U39">
        <v>2803.0000000000005</v>
      </c>
      <c r="V39">
        <v>1848</v>
      </c>
      <c r="W39">
        <v>1043.5999999999999</v>
      </c>
      <c r="X39">
        <v>881.4</v>
      </c>
      <c r="Y39">
        <v>1252.2</v>
      </c>
      <c r="Z39">
        <v>1226.1999999999998</v>
      </c>
      <c r="AA39">
        <v>3202.0000000000005</v>
      </c>
      <c r="AB39">
        <v>1828.3999999999999</v>
      </c>
      <c r="AC39">
        <v>1382.2</v>
      </c>
      <c r="AD39">
        <v>2581.5999999999995</v>
      </c>
      <c r="AE39">
        <v>891.4</v>
      </c>
      <c r="AF39">
        <v>854.19999999999993</v>
      </c>
      <c r="AG39">
        <v>2929.3999999999996</v>
      </c>
      <c r="AH39">
        <v>2161.2000000000003</v>
      </c>
      <c r="AI39">
        <v>2324.8000000000002</v>
      </c>
      <c r="AJ39">
        <v>2513</v>
      </c>
      <c r="AK39">
        <v>2082.8000000000002</v>
      </c>
      <c r="AL39">
        <v>3360.4</v>
      </c>
      <c r="AM39">
        <v>2033.2</v>
      </c>
      <c r="AN39">
        <v>2151.2000000000003</v>
      </c>
      <c r="AO39">
        <v>2070.1999999999998</v>
      </c>
      <c r="AP39">
        <v>1266.5999999999999</v>
      </c>
      <c r="AQ39">
        <v>1833.8000000000002</v>
      </c>
      <c r="AR39">
        <v>3044.2</v>
      </c>
      <c r="AS39">
        <v>3811</v>
      </c>
      <c r="AT39">
        <v>1989</v>
      </c>
      <c r="AU39">
        <v>2746.0000000000005</v>
      </c>
      <c r="AV39">
        <v>2664.6</v>
      </c>
      <c r="AW39">
        <v>1850.8000000000002</v>
      </c>
      <c r="AX39">
        <v>2456.6</v>
      </c>
      <c r="AY39">
        <v>2183.2000000000003</v>
      </c>
      <c r="AZ39">
        <v>1118.2</v>
      </c>
      <c r="BA39">
        <v>1972.4</v>
      </c>
      <c r="BB39">
        <v>2123.8000000000002</v>
      </c>
      <c r="BC39">
        <v>2652.2</v>
      </c>
      <c r="BD39">
        <v>2082</v>
      </c>
      <c r="BE39">
        <v>1140.2</v>
      </c>
      <c r="BF39">
        <v>1166.4000000000001</v>
      </c>
      <c r="BG39">
        <v>2606.7999999999997</v>
      </c>
      <c r="BH39">
        <v>2234.8000000000002</v>
      </c>
      <c r="BI39">
        <v>1574</v>
      </c>
      <c r="BJ39">
        <v>2160.1999999999998</v>
      </c>
      <c r="BK39">
        <v>1613.2</v>
      </c>
      <c r="BL39">
        <v>2664.6</v>
      </c>
      <c r="BM39">
        <v>2732.4</v>
      </c>
      <c r="BN39">
        <v>588.19999999999993</v>
      </c>
      <c r="BO39">
        <v>3146</v>
      </c>
      <c r="BP39">
        <v>2748.6</v>
      </c>
      <c r="BQ39">
        <v>1851</v>
      </c>
      <c r="BR39">
        <v>1787.8</v>
      </c>
      <c r="BS39">
        <v>2939.6</v>
      </c>
      <c r="BT39">
        <v>1688</v>
      </c>
      <c r="BU39">
        <v>1353.6</v>
      </c>
      <c r="BV39">
        <v>1616.8000000000002</v>
      </c>
      <c r="BW39">
        <v>1762.6</v>
      </c>
      <c r="BX39">
        <v>2280.2000000000003</v>
      </c>
      <c r="BY39">
        <v>1985.1999999999998</v>
      </c>
      <c r="BZ39">
        <v>3107.6</v>
      </c>
      <c r="CA39">
        <v>1078.4000000000001</v>
      </c>
      <c r="CB39">
        <v>3611.8</v>
      </c>
      <c r="CC39">
        <v>1484.6</v>
      </c>
      <c r="CD39">
        <v>1854.6</v>
      </c>
      <c r="CE39">
        <v>2416.1999999999998</v>
      </c>
      <c r="CF39">
        <v>2309</v>
      </c>
      <c r="CG39">
        <v>1391.6</v>
      </c>
      <c r="CH39">
        <v>2312.4</v>
      </c>
      <c r="CI39">
        <v>1572.3999999999999</v>
      </c>
      <c r="CJ39">
        <v>712.4</v>
      </c>
      <c r="CK39">
        <v>2178</v>
      </c>
      <c r="CL39">
        <v>1929.2</v>
      </c>
      <c r="CM39">
        <v>2358.6</v>
      </c>
      <c r="CN39">
        <v>1372.6</v>
      </c>
      <c r="CO39">
        <v>2176.4</v>
      </c>
      <c r="CP39">
        <v>1683.2</v>
      </c>
      <c r="CQ39">
        <v>1321</v>
      </c>
      <c r="CR39">
        <v>3920.2</v>
      </c>
      <c r="CS39">
        <v>1525.6000000000001</v>
      </c>
      <c r="CT39">
        <v>3414.2000000000003</v>
      </c>
      <c r="CU39">
        <v>1993.2</v>
      </c>
      <c r="CV39">
        <v>3090.2</v>
      </c>
      <c r="CW39">
        <v>3295</v>
      </c>
      <c r="CY39">
        <f t="shared" si="2"/>
        <v>2062.1420000000007</v>
      </c>
      <c r="CZ39">
        <f t="shared" si="3"/>
        <v>2062.1420000000007</v>
      </c>
    </row>
    <row r="40" spans="2:104" x14ac:dyDescent="0.25">
      <c r="B40">
        <v>771.8</v>
      </c>
      <c r="C40">
        <v>2226.1999999999998</v>
      </c>
      <c r="D40">
        <v>1161.8</v>
      </c>
      <c r="E40">
        <v>2180</v>
      </c>
      <c r="F40">
        <v>2264.2000000000003</v>
      </c>
      <c r="G40">
        <v>1449</v>
      </c>
      <c r="H40">
        <v>1261</v>
      </c>
      <c r="I40">
        <v>2171.1999999999998</v>
      </c>
      <c r="J40">
        <v>984.19999999999993</v>
      </c>
      <c r="K40">
        <v>1264.4000000000001</v>
      </c>
      <c r="L40">
        <v>1103.8</v>
      </c>
      <c r="M40">
        <v>3575.9999999999995</v>
      </c>
      <c r="N40">
        <v>1218.5999999999999</v>
      </c>
      <c r="O40">
        <v>2081.6000000000004</v>
      </c>
      <c r="P40">
        <v>2002</v>
      </c>
      <c r="Q40">
        <v>1639.3999999999999</v>
      </c>
      <c r="R40">
        <v>2606.2000000000003</v>
      </c>
      <c r="S40">
        <v>2680.2000000000003</v>
      </c>
      <c r="T40">
        <v>5235.6000000000004</v>
      </c>
      <c r="U40">
        <v>3468.4000000000005</v>
      </c>
      <c r="V40">
        <v>2029.4</v>
      </c>
      <c r="W40">
        <v>1182.5999999999999</v>
      </c>
      <c r="X40">
        <v>968.99999999999989</v>
      </c>
      <c r="Y40">
        <v>1210.2</v>
      </c>
      <c r="Z40">
        <v>1292.2</v>
      </c>
      <c r="AA40">
        <v>3177.4</v>
      </c>
      <c r="AB40">
        <v>1574.6000000000001</v>
      </c>
      <c r="AC40">
        <v>1513.6</v>
      </c>
      <c r="AD40">
        <v>2864.8</v>
      </c>
      <c r="AE40">
        <v>787.4</v>
      </c>
      <c r="AF40">
        <v>606.79999999999995</v>
      </c>
      <c r="AG40">
        <v>2324.8000000000002</v>
      </c>
      <c r="AH40">
        <v>2056</v>
      </c>
      <c r="AI40">
        <v>2047.2</v>
      </c>
      <c r="AJ40">
        <v>2196.7999999999997</v>
      </c>
      <c r="AK40">
        <v>2108.4</v>
      </c>
      <c r="AL40">
        <v>3292.9999999999995</v>
      </c>
      <c r="AM40">
        <v>1752</v>
      </c>
      <c r="AN40">
        <v>2026.4</v>
      </c>
      <c r="AO40">
        <v>2212.4</v>
      </c>
      <c r="AP40">
        <v>1359.3999999999999</v>
      </c>
      <c r="AQ40">
        <v>1753.8</v>
      </c>
      <c r="AR40">
        <v>2657.2</v>
      </c>
      <c r="AS40">
        <v>4076.2000000000003</v>
      </c>
      <c r="AT40">
        <v>1973.8000000000002</v>
      </c>
      <c r="AU40">
        <v>2581.4</v>
      </c>
      <c r="AV40">
        <v>2691.8</v>
      </c>
      <c r="AW40">
        <v>1336.6000000000001</v>
      </c>
      <c r="AX40">
        <v>2207.6</v>
      </c>
      <c r="AY40">
        <v>1888</v>
      </c>
      <c r="AZ40">
        <v>976.59999999999991</v>
      </c>
      <c r="BA40">
        <v>2209.7999999999997</v>
      </c>
      <c r="BB40">
        <v>2306.8000000000002</v>
      </c>
      <c r="BC40">
        <v>2398</v>
      </c>
      <c r="BD40">
        <v>1753.4</v>
      </c>
      <c r="BE40">
        <v>1120.6000000000001</v>
      </c>
      <c r="BF40">
        <v>1027.2</v>
      </c>
      <c r="BG40">
        <v>2322.8000000000002</v>
      </c>
      <c r="BH40">
        <v>2269.7999999999997</v>
      </c>
      <c r="BI40">
        <v>1749.6000000000001</v>
      </c>
      <c r="BJ40">
        <v>2236.2000000000003</v>
      </c>
      <c r="BK40">
        <v>1749.4</v>
      </c>
      <c r="BL40">
        <v>2576.4000000000005</v>
      </c>
      <c r="BM40">
        <v>2328.7999999999997</v>
      </c>
      <c r="BN40">
        <v>603.6</v>
      </c>
      <c r="BO40">
        <v>3245.2</v>
      </c>
      <c r="BP40">
        <v>2803.6000000000004</v>
      </c>
      <c r="BQ40">
        <v>1876.8000000000002</v>
      </c>
      <c r="BR40">
        <v>1621.0000000000002</v>
      </c>
      <c r="BS40">
        <v>3062.4000000000005</v>
      </c>
      <c r="BT40">
        <v>1515</v>
      </c>
      <c r="BU40">
        <v>1323.2</v>
      </c>
      <c r="BV40">
        <v>1574</v>
      </c>
      <c r="BW40">
        <v>1928.4</v>
      </c>
      <c r="BX40">
        <v>2011.0000000000002</v>
      </c>
      <c r="BY40">
        <v>1948</v>
      </c>
      <c r="BZ40">
        <v>2835.6</v>
      </c>
      <c r="CA40">
        <v>941.2</v>
      </c>
      <c r="CB40">
        <v>3396.2000000000003</v>
      </c>
      <c r="CC40">
        <v>1622.3999999999999</v>
      </c>
      <c r="CD40">
        <v>1770.4</v>
      </c>
      <c r="CE40">
        <v>2379.4</v>
      </c>
      <c r="CF40">
        <v>2192</v>
      </c>
      <c r="CG40">
        <v>1313.3999999999999</v>
      </c>
      <c r="CH40">
        <v>2550.4</v>
      </c>
      <c r="CI40">
        <v>1701.4</v>
      </c>
      <c r="CJ40">
        <v>636.20000000000005</v>
      </c>
      <c r="CK40">
        <v>2551.6</v>
      </c>
      <c r="CL40">
        <v>2203</v>
      </c>
      <c r="CM40">
        <v>2673.8</v>
      </c>
      <c r="CN40">
        <v>1499.0000000000002</v>
      </c>
      <c r="CO40">
        <v>2034.2000000000003</v>
      </c>
      <c r="CP40">
        <v>1750.6</v>
      </c>
      <c r="CQ40">
        <v>1634.9999999999998</v>
      </c>
      <c r="CR40">
        <v>4332.2</v>
      </c>
      <c r="CS40">
        <v>1494.8</v>
      </c>
      <c r="CT40">
        <v>3534.6000000000004</v>
      </c>
      <c r="CU40">
        <v>1924.8000000000002</v>
      </c>
      <c r="CV40">
        <v>3168</v>
      </c>
      <c r="CW40">
        <v>3258.4</v>
      </c>
      <c r="CY40">
        <f t="shared" si="2"/>
        <v>2050.326</v>
      </c>
      <c r="CZ40">
        <f t="shared" si="3"/>
        <v>2050.326</v>
      </c>
    </row>
    <row r="41" spans="2:104" x14ac:dyDescent="0.25">
      <c r="B41">
        <v>848.40000000000009</v>
      </c>
      <c r="C41">
        <v>2217.3999999999996</v>
      </c>
      <c r="D41">
        <v>1232</v>
      </c>
      <c r="E41">
        <v>1887.6</v>
      </c>
      <c r="F41">
        <v>2388.0000000000005</v>
      </c>
      <c r="G41">
        <v>1564.8000000000002</v>
      </c>
      <c r="H41">
        <v>1198.6000000000001</v>
      </c>
      <c r="I41">
        <v>2037.1999999999998</v>
      </c>
      <c r="J41">
        <v>857.8</v>
      </c>
      <c r="K41">
        <v>1222.8</v>
      </c>
      <c r="L41">
        <v>1127</v>
      </c>
      <c r="M41">
        <v>3491.8</v>
      </c>
      <c r="N41">
        <v>1447.7999999999997</v>
      </c>
      <c r="O41">
        <v>2030.2</v>
      </c>
      <c r="P41">
        <v>2203.4</v>
      </c>
      <c r="Q41">
        <v>2019</v>
      </c>
      <c r="R41">
        <v>2583.3999999999996</v>
      </c>
      <c r="S41">
        <v>2655.4</v>
      </c>
      <c r="T41">
        <v>5060.6000000000004</v>
      </c>
      <c r="U41">
        <v>3839.2</v>
      </c>
      <c r="V41">
        <v>2004.6</v>
      </c>
      <c r="W41">
        <v>895</v>
      </c>
      <c r="X41">
        <v>839.59999999999991</v>
      </c>
      <c r="Y41">
        <v>1137</v>
      </c>
      <c r="Z41">
        <v>1523</v>
      </c>
      <c r="AA41">
        <v>3233</v>
      </c>
      <c r="AB41">
        <v>1722.6000000000001</v>
      </c>
      <c r="AC41">
        <v>1552.6</v>
      </c>
      <c r="AD41">
        <v>2890</v>
      </c>
      <c r="AE41">
        <v>956.8</v>
      </c>
      <c r="AF41">
        <v>611.80000000000007</v>
      </c>
      <c r="AG41">
        <v>2764</v>
      </c>
      <c r="AH41">
        <v>1897</v>
      </c>
      <c r="AI41">
        <v>1954.6</v>
      </c>
      <c r="AJ41">
        <v>2025</v>
      </c>
      <c r="AK41">
        <v>2008.3999999999999</v>
      </c>
      <c r="AL41">
        <v>3353.2</v>
      </c>
      <c r="AM41">
        <v>1860.6</v>
      </c>
      <c r="AN41">
        <v>2068.4</v>
      </c>
      <c r="AO41">
        <v>2350.8000000000002</v>
      </c>
      <c r="AP41">
        <v>1647.1999999999998</v>
      </c>
      <c r="AQ41">
        <v>1869.8000000000002</v>
      </c>
      <c r="AR41">
        <v>2602.4</v>
      </c>
      <c r="AS41">
        <v>4323.8</v>
      </c>
      <c r="AT41">
        <v>1988</v>
      </c>
      <c r="AU41">
        <v>2412.6</v>
      </c>
      <c r="AV41">
        <v>2020.6</v>
      </c>
      <c r="AW41">
        <v>1956.8</v>
      </c>
      <c r="AX41">
        <v>2188.8000000000002</v>
      </c>
      <c r="AY41">
        <v>1942.8</v>
      </c>
      <c r="AZ41">
        <v>1013.6</v>
      </c>
      <c r="BA41">
        <v>2288.8000000000002</v>
      </c>
      <c r="BB41">
        <v>2170</v>
      </c>
      <c r="BC41">
        <v>2605.3999999999996</v>
      </c>
      <c r="BD41">
        <v>1964.2000000000003</v>
      </c>
      <c r="BE41">
        <v>1237</v>
      </c>
      <c r="BF41">
        <v>1159.4000000000001</v>
      </c>
      <c r="BG41">
        <v>2054.4</v>
      </c>
      <c r="BH41">
        <v>2047.2000000000003</v>
      </c>
      <c r="BI41">
        <v>1774</v>
      </c>
      <c r="BJ41">
        <v>2578.4</v>
      </c>
      <c r="BK41">
        <v>2013.8000000000002</v>
      </c>
      <c r="BL41">
        <v>2605</v>
      </c>
      <c r="BM41">
        <v>2573.1999999999998</v>
      </c>
      <c r="BN41">
        <v>678</v>
      </c>
      <c r="BO41">
        <v>3292.8</v>
      </c>
      <c r="BP41">
        <v>3210.3999999999996</v>
      </c>
      <c r="BQ41">
        <v>1862.6000000000001</v>
      </c>
      <c r="BR41">
        <v>1764.8</v>
      </c>
      <c r="BS41">
        <v>2824</v>
      </c>
      <c r="BT41">
        <v>1626.4</v>
      </c>
      <c r="BU41">
        <v>1551.6</v>
      </c>
      <c r="BV41">
        <v>1580.4</v>
      </c>
      <c r="BW41">
        <v>1936.8</v>
      </c>
      <c r="BX41">
        <v>2122.4</v>
      </c>
      <c r="BY41">
        <v>2019.1999999999998</v>
      </c>
      <c r="BZ41">
        <v>2952.7999999999997</v>
      </c>
      <c r="CA41">
        <v>820.80000000000007</v>
      </c>
      <c r="CB41">
        <v>3182.2000000000003</v>
      </c>
      <c r="CC41">
        <v>1539</v>
      </c>
      <c r="CD41">
        <v>2179</v>
      </c>
      <c r="CE41">
        <v>2256.2000000000003</v>
      </c>
      <c r="CF41">
        <v>2700.8</v>
      </c>
      <c r="CG41">
        <v>1174.8</v>
      </c>
      <c r="CH41">
        <v>2326.1999999999998</v>
      </c>
      <c r="CI41">
        <v>1581.3999999999999</v>
      </c>
      <c r="CJ41">
        <v>598.79999999999995</v>
      </c>
      <c r="CK41">
        <v>2579.8000000000002</v>
      </c>
      <c r="CL41">
        <v>2079.6</v>
      </c>
      <c r="CM41">
        <v>2770</v>
      </c>
      <c r="CN41">
        <v>1584.6000000000001</v>
      </c>
      <c r="CO41">
        <v>2375</v>
      </c>
      <c r="CP41">
        <v>1635.8000000000002</v>
      </c>
      <c r="CQ41">
        <v>1261.6000000000001</v>
      </c>
      <c r="CR41">
        <v>3848.8</v>
      </c>
      <c r="CS41">
        <v>1635.1999999999998</v>
      </c>
      <c r="CT41">
        <v>3174.3999999999996</v>
      </c>
      <c r="CU41">
        <v>2126.8000000000002</v>
      </c>
      <c r="CV41">
        <v>3501.2000000000003</v>
      </c>
      <c r="CW41">
        <v>3253.2</v>
      </c>
      <c r="CY41">
        <f t="shared" si="2"/>
        <v>2082.0499999999993</v>
      </c>
      <c r="CZ41">
        <f t="shared" si="3"/>
        <v>2082.0499999999993</v>
      </c>
    </row>
    <row r="42" spans="2:104" x14ac:dyDescent="0.25">
      <c r="B42">
        <v>1067</v>
      </c>
      <c r="C42">
        <v>2117.4</v>
      </c>
      <c r="D42">
        <v>1278</v>
      </c>
      <c r="E42">
        <v>1889.6</v>
      </c>
      <c r="F42">
        <v>2251.6</v>
      </c>
      <c r="G42">
        <v>1783.8</v>
      </c>
      <c r="H42">
        <v>1243</v>
      </c>
      <c r="I42">
        <v>2362</v>
      </c>
      <c r="J42">
        <v>946</v>
      </c>
      <c r="K42">
        <v>1272.4000000000001</v>
      </c>
      <c r="L42">
        <v>873.19999999999993</v>
      </c>
      <c r="M42">
        <v>3372.4</v>
      </c>
      <c r="N42">
        <v>1657.8</v>
      </c>
      <c r="O42">
        <v>2258.1999999999998</v>
      </c>
      <c r="P42">
        <v>2161.4</v>
      </c>
      <c r="Q42">
        <v>1881.1999999999998</v>
      </c>
      <c r="R42">
        <v>2673.6000000000004</v>
      </c>
      <c r="S42">
        <v>2849</v>
      </c>
      <c r="T42">
        <v>5314.8</v>
      </c>
      <c r="U42">
        <v>3801.8</v>
      </c>
      <c r="V42">
        <v>2015.8</v>
      </c>
      <c r="W42">
        <v>1077.2</v>
      </c>
      <c r="X42">
        <v>840.4</v>
      </c>
      <c r="Y42">
        <v>1355.8</v>
      </c>
      <c r="Z42">
        <v>1621.4</v>
      </c>
      <c r="AA42">
        <v>3158.6</v>
      </c>
      <c r="AB42">
        <v>1780.6</v>
      </c>
      <c r="AC42">
        <v>1447</v>
      </c>
      <c r="AD42">
        <v>2951.4</v>
      </c>
      <c r="AE42">
        <v>609</v>
      </c>
      <c r="AF42">
        <v>692.6</v>
      </c>
      <c r="AG42">
        <v>2398.7999999999997</v>
      </c>
      <c r="AH42">
        <v>1923.0000000000002</v>
      </c>
      <c r="AI42">
        <v>2231</v>
      </c>
      <c r="AJ42">
        <v>1832.8000000000002</v>
      </c>
      <c r="AK42">
        <v>2157.6</v>
      </c>
      <c r="AL42">
        <v>3224.6000000000004</v>
      </c>
      <c r="AM42">
        <v>1941.2000000000003</v>
      </c>
      <c r="AN42">
        <v>2270.8000000000002</v>
      </c>
      <c r="AO42">
        <v>2350.6000000000004</v>
      </c>
      <c r="AP42">
        <v>1378.2</v>
      </c>
      <c r="AQ42">
        <v>1878.9999999999998</v>
      </c>
      <c r="AR42">
        <v>2436.2000000000003</v>
      </c>
      <c r="AS42">
        <v>4172.2</v>
      </c>
      <c r="AT42">
        <v>2302.6</v>
      </c>
      <c r="AU42">
        <v>2338.8000000000002</v>
      </c>
      <c r="AV42">
        <v>2113.6</v>
      </c>
      <c r="AW42">
        <v>1755.3999999999999</v>
      </c>
      <c r="AX42">
        <v>2167.8000000000002</v>
      </c>
      <c r="AY42">
        <v>2022.3999999999999</v>
      </c>
      <c r="AZ42">
        <v>988.8</v>
      </c>
      <c r="BA42">
        <v>2047.6</v>
      </c>
      <c r="BB42">
        <v>1968</v>
      </c>
      <c r="BC42">
        <v>2516.4</v>
      </c>
      <c r="BD42">
        <v>2105.8000000000002</v>
      </c>
      <c r="BE42">
        <v>1657.6</v>
      </c>
      <c r="BF42">
        <v>1272.4000000000001</v>
      </c>
      <c r="BG42">
        <v>1905.6000000000001</v>
      </c>
      <c r="BH42">
        <v>2077.4</v>
      </c>
      <c r="BI42">
        <v>1859.8000000000002</v>
      </c>
      <c r="BJ42">
        <v>2648.4</v>
      </c>
      <c r="BK42">
        <v>2321</v>
      </c>
      <c r="BL42">
        <v>2725.4</v>
      </c>
      <c r="BM42">
        <v>2346</v>
      </c>
      <c r="BN42">
        <v>945.19999999999993</v>
      </c>
      <c r="BO42">
        <v>3311</v>
      </c>
      <c r="BP42">
        <v>3379.6</v>
      </c>
      <c r="BQ42">
        <v>1751.3999999999999</v>
      </c>
      <c r="BR42">
        <v>1852.8</v>
      </c>
      <c r="BS42">
        <v>2584.6000000000004</v>
      </c>
      <c r="BT42">
        <v>1632</v>
      </c>
      <c r="BU42">
        <v>1779.9999999999998</v>
      </c>
      <c r="BV42">
        <v>1683.6</v>
      </c>
      <c r="BW42">
        <v>1734.6</v>
      </c>
      <c r="BX42">
        <v>1990.8</v>
      </c>
      <c r="BY42">
        <v>2065.7999999999997</v>
      </c>
      <c r="BZ42">
        <v>3078.6</v>
      </c>
      <c r="CA42">
        <v>1088.2</v>
      </c>
      <c r="CB42">
        <v>2767.8</v>
      </c>
      <c r="CC42">
        <v>1879.6000000000001</v>
      </c>
      <c r="CD42">
        <v>1708.3999999999999</v>
      </c>
      <c r="CE42">
        <v>2424.4</v>
      </c>
      <c r="CF42">
        <v>2829.8</v>
      </c>
      <c r="CG42">
        <v>1160.5999999999999</v>
      </c>
      <c r="CH42">
        <v>2301</v>
      </c>
      <c r="CI42">
        <v>1468.3999999999999</v>
      </c>
      <c r="CJ42">
        <v>597</v>
      </c>
      <c r="CK42">
        <v>2263.6</v>
      </c>
      <c r="CL42">
        <v>2179</v>
      </c>
      <c r="CM42">
        <v>3018.2</v>
      </c>
      <c r="CN42">
        <v>1610.2</v>
      </c>
      <c r="CO42">
        <v>2513.6000000000004</v>
      </c>
      <c r="CP42">
        <v>1487.6000000000001</v>
      </c>
      <c r="CQ42">
        <v>1118.8</v>
      </c>
      <c r="CR42">
        <v>3840.4000000000005</v>
      </c>
      <c r="CS42">
        <v>1692.8</v>
      </c>
      <c r="CT42">
        <v>3025.6</v>
      </c>
      <c r="CU42">
        <v>2267.0000000000005</v>
      </c>
      <c r="CV42">
        <v>3619.4</v>
      </c>
      <c r="CW42">
        <v>3198.4</v>
      </c>
      <c r="CY42">
        <f t="shared" si="2"/>
        <v>2097.9060000000004</v>
      </c>
      <c r="CZ42">
        <f t="shared" si="3"/>
        <v>2097.9060000000004</v>
      </c>
    </row>
    <row r="43" spans="2:104" x14ac:dyDescent="0.25">
      <c r="B43">
        <v>1095.8000000000002</v>
      </c>
      <c r="C43">
        <v>2359.3999999999996</v>
      </c>
      <c r="D43">
        <v>1486.8000000000002</v>
      </c>
      <c r="E43">
        <v>2059.4</v>
      </c>
      <c r="F43">
        <v>2296</v>
      </c>
      <c r="G43">
        <v>1350.1999999999998</v>
      </c>
      <c r="H43">
        <v>1373</v>
      </c>
      <c r="I43">
        <v>2625.4</v>
      </c>
      <c r="J43">
        <v>1102</v>
      </c>
      <c r="K43">
        <v>1311.3999999999999</v>
      </c>
      <c r="L43">
        <v>1157</v>
      </c>
      <c r="M43">
        <v>3382.2</v>
      </c>
      <c r="N43">
        <v>1768.8</v>
      </c>
      <c r="O43">
        <v>2261</v>
      </c>
      <c r="P43">
        <v>2159.1999999999998</v>
      </c>
      <c r="Q43">
        <v>1962</v>
      </c>
      <c r="R43">
        <v>2761.6</v>
      </c>
      <c r="S43">
        <v>2726</v>
      </c>
      <c r="T43">
        <v>5473.8</v>
      </c>
      <c r="U43">
        <v>3828.3999999999996</v>
      </c>
      <c r="V43">
        <v>2180.4</v>
      </c>
      <c r="W43">
        <v>1154.5999999999999</v>
      </c>
      <c r="X43">
        <v>969.60000000000014</v>
      </c>
      <c r="Y43">
        <v>1425.0000000000002</v>
      </c>
      <c r="Z43">
        <v>1660.6</v>
      </c>
      <c r="AA43">
        <v>2834.4</v>
      </c>
      <c r="AB43">
        <v>2045.1999999999998</v>
      </c>
      <c r="AC43">
        <v>1344.6000000000001</v>
      </c>
      <c r="AD43">
        <v>3355.0000000000005</v>
      </c>
      <c r="AE43">
        <v>713.8</v>
      </c>
      <c r="AF43">
        <v>712.2</v>
      </c>
      <c r="AG43">
        <v>2465.8000000000002</v>
      </c>
      <c r="AH43">
        <v>1826.9999999999998</v>
      </c>
      <c r="AI43">
        <v>1976.6000000000001</v>
      </c>
      <c r="AJ43">
        <v>1992.2000000000003</v>
      </c>
      <c r="AK43">
        <v>2113.8000000000002</v>
      </c>
      <c r="AL43">
        <v>3325.0000000000005</v>
      </c>
      <c r="AM43">
        <v>2264</v>
      </c>
      <c r="AN43">
        <v>2464.1999999999998</v>
      </c>
      <c r="AO43">
        <v>2566.3999999999996</v>
      </c>
      <c r="AP43">
        <v>1771.4</v>
      </c>
      <c r="AQ43">
        <v>2069.4</v>
      </c>
      <c r="AR43">
        <v>2423.6</v>
      </c>
      <c r="AS43">
        <v>4232.7999999999993</v>
      </c>
      <c r="AT43">
        <v>2431.6</v>
      </c>
      <c r="AU43">
        <v>2371.2000000000003</v>
      </c>
      <c r="AV43">
        <v>2722.6000000000004</v>
      </c>
      <c r="AW43">
        <v>1802.0000000000002</v>
      </c>
      <c r="AX43">
        <v>2242.4</v>
      </c>
      <c r="AY43">
        <v>1947.2000000000003</v>
      </c>
      <c r="AZ43">
        <v>1065.6000000000001</v>
      </c>
      <c r="BA43">
        <v>2233.6</v>
      </c>
      <c r="BB43">
        <v>2039.6</v>
      </c>
      <c r="BC43">
        <v>2513.1999999999998</v>
      </c>
      <c r="BD43">
        <v>1929.1999999999998</v>
      </c>
      <c r="BE43">
        <v>1744.8000000000002</v>
      </c>
      <c r="BF43">
        <v>1853.1999999999998</v>
      </c>
      <c r="BG43">
        <v>2119.4</v>
      </c>
      <c r="BH43">
        <v>2089.8000000000002</v>
      </c>
      <c r="BI43">
        <v>1590</v>
      </c>
      <c r="BJ43">
        <v>2587</v>
      </c>
      <c r="BK43">
        <v>2420.6000000000004</v>
      </c>
      <c r="BL43">
        <v>2495.8000000000002</v>
      </c>
      <c r="BM43">
        <v>2692.2000000000007</v>
      </c>
      <c r="BN43">
        <v>896</v>
      </c>
      <c r="BO43">
        <v>3100</v>
      </c>
      <c r="BP43">
        <v>3376.0000000000005</v>
      </c>
      <c r="BQ43">
        <v>1843.3999999999999</v>
      </c>
      <c r="BR43">
        <v>1884.2</v>
      </c>
      <c r="BS43">
        <v>2635</v>
      </c>
      <c r="BT43">
        <v>1822.4</v>
      </c>
      <c r="BU43">
        <v>2012.6000000000001</v>
      </c>
      <c r="BV43">
        <v>1604</v>
      </c>
      <c r="BW43">
        <v>1774</v>
      </c>
      <c r="BX43">
        <v>2108.3999999999996</v>
      </c>
      <c r="BY43">
        <v>2072</v>
      </c>
      <c r="BZ43">
        <v>2773.3999999999996</v>
      </c>
      <c r="CA43">
        <v>954</v>
      </c>
      <c r="CB43">
        <v>2890.7999999999997</v>
      </c>
      <c r="CC43">
        <v>1962.4</v>
      </c>
      <c r="CD43">
        <v>1676</v>
      </c>
      <c r="CE43">
        <v>2253.4</v>
      </c>
      <c r="CF43">
        <v>3062</v>
      </c>
      <c r="CG43">
        <v>1421.2</v>
      </c>
      <c r="CH43">
        <v>2102.6</v>
      </c>
      <c r="CI43">
        <v>1475.1999999999998</v>
      </c>
      <c r="CJ43">
        <v>814.40000000000009</v>
      </c>
      <c r="CK43">
        <v>2390</v>
      </c>
      <c r="CL43">
        <v>2104</v>
      </c>
      <c r="CM43">
        <v>3045.2000000000003</v>
      </c>
      <c r="CN43">
        <v>1512.8</v>
      </c>
      <c r="CO43">
        <v>2575.1999999999998</v>
      </c>
      <c r="CP43">
        <v>1597.4</v>
      </c>
      <c r="CQ43">
        <v>1155.8</v>
      </c>
      <c r="CR43">
        <v>4019</v>
      </c>
      <c r="CS43">
        <v>1386.6</v>
      </c>
      <c r="CT43">
        <v>3056.8</v>
      </c>
      <c r="CU43">
        <v>2402</v>
      </c>
      <c r="CV43">
        <v>3736.0000000000005</v>
      </c>
      <c r="CW43">
        <v>3016.6</v>
      </c>
      <c r="CY43">
        <f t="shared" si="2"/>
        <v>2158.288</v>
      </c>
      <c r="CZ43">
        <f t="shared" si="3"/>
        <v>2158.288</v>
      </c>
    </row>
    <row r="44" spans="2:104" x14ac:dyDescent="0.25">
      <c r="B44">
        <v>1084.2</v>
      </c>
      <c r="C44">
        <v>2481.4</v>
      </c>
      <c r="D44">
        <v>1432</v>
      </c>
      <c r="E44">
        <v>1729.3999999999999</v>
      </c>
      <c r="F44">
        <v>2377</v>
      </c>
      <c r="G44">
        <v>1641</v>
      </c>
      <c r="H44">
        <v>1659.4</v>
      </c>
      <c r="I44">
        <v>2370.7999999999997</v>
      </c>
      <c r="J44">
        <v>1094.8</v>
      </c>
      <c r="K44">
        <v>1365.4</v>
      </c>
      <c r="L44">
        <v>1149.2</v>
      </c>
      <c r="M44">
        <v>3640.8</v>
      </c>
      <c r="N44">
        <v>1755.2</v>
      </c>
      <c r="O44">
        <v>2481.1999999999998</v>
      </c>
      <c r="P44">
        <v>2286.1999999999998</v>
      </c>
      <c r="Q44">
        <v>2040.2</v>
      </c>
      <c r="R44">
        <v>2657.2</v>
      </c>
      <c r="S44">
        <v>3004</v>
      </c>
      <c r="T44">
        <v>5807.4</v>
      </c>
      <c r="U44">
        <v>3772</v>
      </c>
      <c r="V44">
        <v>2141.4</v>
      </c>
      <c r="W44">
        <v>1016.6000000000001</v>
      </c>
      <c r="X44">
        <v>988</v>
      </c>
      <c r="Y44">
        <v>1013.4</v>
      </c>
      <c r="Z44">
        <v>1858.8000000000002</v>
      </c>
      <c r="AA44">
        <v>3158.6000000000004</v>
      </c>
      <c r="AB44">
        <v>1786.6000000000001</v>
      </c>
      <c r="AC44">
        <v>1207.2</v>
      </c>
      <c r="AD44">
        <v>3712.3999999999996</v>
      </c>
      <c r="AE44">
        <v>785</v>
      </c>
      <c r="AF44">
        <v>844.80000000000007</v>
      </c>
      <c r="AG44">
        <v>2652.0000000000005</v>
      </c>
      <c r="AH44">
        <v>2048.8000000000002</v>
      </c>
      <c r="AI44">
        <v>1974.4</v>
      </c>
      <c r="AJ44">
        <v>1746.4</v>
      </c>
      <c r="AK44">
        <v>2097.2000000000003</v>
      </c>
      <c r="AL44">
        <v>3466.5999999999995</v>
      </c>
      <c r="AM44">
        <v>2239.6</v>
      </c>
      <c r="AN44">
        <v>2985.6</v>
      </c>
      <c r="AO44">
        <v>2571</v>
      </c>
      <c r="AP44">
        <v>1399</v>
      </c>
      <c r="AQ44">
        <v>2317.6000000000004</v>
      </c>
      <c r="AR44">
        <v>2539.4</v>
      </c>
      <c r="AS44">
        <v>4414.5999999999995</v>
      </c>
      <c r="AT44">
        <v>2540.7999999999997</v>
      </c>
      <c r="AU44">
        <v>2170.3999999999996</v>
      </c>
      <c r="AV44">
        <v>3100.6</v>
      </c>
      <c r="AW44">
        <v>1833.1999999999998</v>
      </c>
      <c r="AX44">
        <v>2492.6</v>
      </c>
      <c r="AY44">
        <v>1930.4</v>
      </c>
      <c r="AZ44">
        <v>699.19999999999993</v>
      </c>
      <c r="BA44">
        <v>2565.6</v>
      </c>
      <c r="BB44">
        <v>2032.2000000000003</v>
      </c>
      <c r="BC44">
        <v>2416.6000000000004</v>
      </c>
      <c r="BD44">
        <v>1670.4</v>
      </c>
      <c r="BE44">
        <v>1476.6000000000001</v>
      </c>
      <c r="BF44">
        <v>1900</v>
      </c>
      <c r="BG44">
        <v>1954.1999999999998</v>
      </c>
      <c r="BH44">
        <v>2395.8000000000002</v>
      </c>
      <c r="BI44">
        <v>1660</v>
      </c>
      <c r="BJ44">
        <v>2588.3999999999996</v>
      </c>
      <c r="BK44">
        <v>2570.3999999999996</v>
      </c>
      <c r="BL44">
        <v>2006.8</v>
      </c>
      <c r="BM44">
        <v>2616.6000000000004</v>
      </c>
      <c r="BN44">
        <v>956.40000000000009</v>
      </c>
      <c r="BO44">
        <v>3060.7999999999997</v>
      </c>
      <c r="BP44">
        <v>3310.2000000000003</v>
      </c>
      <c r="BQ44">
        <v>1824.4</v>
      </c>
      <c r="BR44">
        <v>1919.6</v>
      </c>
      <c r="BS44">
        <v>2651.3999999999996</v>
      </c>
      <c r="BT44">
        <v>1949.1999999999998</v>
      </c>
      <c r="BU44">
        <v>2088</v>
      </c>
      <c r="BV44">
        <v>1893</v>
      </c>
      <c r="BW44">
        <v>2118</v>
      </c>
      <c r="BX44">
        <v>2303.4</v>
      </c>
      <c r="BY44">
        <v>2025.6000000000001</v>
      </c>
      <c r="BZ44">
        <v>2736.8</v>
      </c>
      <c r="CA44">
        <v>1027.8000000000002</v>
      </c>
      <c r="CB44">
        <v>3073.4</v>
      </c>
      <c r="CC44">
        <v>2005.4</v>
      </c>
      <c r="CD44">
        <v>1895.4</v>
      </c>
      <c r="CE44">
        <v>2437.3999999999996</v>
      </c>
      <c r="CF44">
        <v>3139.4</v>
      </c>
      <c r="CG44">
        <v>1400.8</v>
      </c>
      <c r="CH44">
        <v>2091.4</v>
      </c>
      <c r="CI44">
        <v>1323.8000000000002</v>
      </c>
      <c r="CJ44">
        <v>592.20000000000005</v>
      </c>
      <c r="CK44">
        <v>2240.4</v>
      </c>
      <c r="CL44">
        <v>1641.1999999999998</v>
      </c>
      <c r="CM44">
        <v>3042.2</v>
      </c>
      <c r="CN44">
        <v>1473.3999999999999</v>
      </c>
      <c r="CO44">
        <v>2330</v>
      </c>
      <c r="CP44">
        <v>1503.2</v>
      </c>
      <c r="CQ44">
        <v>1375.6</v>
      </c>
      <c r="CR44">
        <v>3530.0000000000005</v>
      </c>
      <c r="CS44">
        <v>1462.6</v>
      </c>
      <c r="CT44">
        <v>3089</v>
      </c>
      <c r="CU44">
        <v>2222</v>
      </c>
      <c r="CV44">
        <v>3917.3999999999996</v>
      </c>
      <c r="CW44">
        <v>3407.8</v>
      </c>
      <c r="CY44">
        <f t="shared" si="2"/>
        <v>2184.7319999999995</v>
      </c>
      <c r="CZ44">
        <f t="shared" si="3"/>
        <v>2184.7319999999995</v>
      </c>
    </row>
    <row r="45" spans="2:104" x14ac:dyDescent="0.25">
      <c r="B45">
        <v>1141.2</v>
      </c>
      <c r="C45">
        <v>2452.3999999999996</v>
      </c>
      <c r="D45">
        <v>1715.2</v>
      </c>
      <c r="E45">
        <v>2074.8000000000002</v>
      </c>
      <c r="F45">
        <v>2271</v>
      </c>
      <c r="G45">
        <v>1433.1999999999998</v>
      </c>
      <c r="H45">
        <v>1562</v>
      </c>
      <c r="I45">
        <v>2633.3999999999996</v>
      </c>
      <c r="J45">
        <v>1160</v>
      </c>
      <c r="K45">
        <v>1513.8</v>
      </c>
      <c r="L45">
        <v>1147.5999999999999</v>
      </c>
      <c r="M45">
        <v>3665.3999999999996</v>
      </c>
      <c r="N45">
        <v>1858</v>
      </c>
      <c r="O45">
        <v>2325.3999999999996</v>
      </c>
      <c r="P45">
        <v>2189.4</v>
      </c>
      <c r="Q45">
        <v>2174.6</v>
      </c>
      <c r="R45">
        <v>2647.8</v>
      </c>
      <c r="S45">
        <v>3053</v>
      </c>
      <c r="T45">
        <v>6424.4</v>
      </c>
      <c r="U45">
        <v>4075</v>
      </c>
      <c r="V45">
        <v>1974.4</v>
      </c>
      <c r="W45">
        <v>1077.5999999999999</v>
      </c>
      <c r="X45">
        <v>1111.5999999999999</v>
      </c>
      <c r="Y45">
        <v>969.4</v>
      </c>
      <c r="Z45">
        <v>1622.6000000000001</v>
      </c>
      <c r="AA45">
        <v>3303.7999999999997</v>
      </c>
      <c r="AB45">
        <v>2001.6</v>
      </c>
      <c r="AC45">
        <v>1036.5999999999999</v>
      </c>
      <c r="AD45">
        <v>3300.8</v>
      </c>
      <c r="AE45">
        <v>875.80000000000007</v>
      </c>
      <c r="AF45">
        <v>798</v>
      </c>
      <c r="AG45">
        <v>2744</v>
      </c>
      <c r="AH45">
        <v>2358.2000000000003</v>
      </c>
      <c r="AI45">
        <v>2184.4</v>
      </c>
      <c r="AJ45">
        <v>1666.4</v>
      </c>
      <c r="AK45">
        <v>2362.4</v>
      </c>
      <c r="AL45">
        <v>3419</v>
      </c>
      <c r="AM45">
        <v>2275.5999999999995</v>
      </c>
      <c r="AN45">
        <v>3145.6000000000004</v>
      </c>
      <c r="AO45">
        <v>2759.6</v>
      </c>
      <c r="AP45">
        <v>1457.3999999999999</v>
      </c>
      <c r="AQ45">
        <v>2509.6</v>
      </c>
      <c r="AR45">
        <v>2246</v>
      </c>
      <c r="AS45">
        <v>4592.6000000000004</v>
      </c>
      <c r="AT45">
        <v>2417.1999999999998</v>
      </c>
      <c r="AU45">
        <v>2315.6</v>
      </c>
      <c r="AV45">
        <v>3482.7999999999997</v>
      </c>
      <c r="AW45">
        <v>2215.1999999999998</v>
      </c>
      <c r="AX45">
        <v>2203.6</v>
      </c>
      <c r="AY45">
        <v>1870.6</v>
      </c>
      <c r="AZ45">
        <v>906.2</v>
      </c>
      <c r="BA45">
        <v>2652.8</v>
      </c>
      <c r="BB45">
        <v>1770.4</v>
      </c>
      <c r="BC45">
        <v>2369.8000000000002</v>
      </c>
      <c r="BD45">
        <v>2185</v>
      </c>
      <c r="BE45">
        <v>1746.8</v>
      </c>
      <c r="BF45">
        <v>2319</v>
      </c>
      <c r="BG45">
        <v>2138.8000000000002</v>
      </c>
      <c r="BH45">
        <v>2177.1999999999998</v>
      </c>
      <c r="BI45">
        <v>2281.4</v>
      </c>
      <c r="BJ45">
        <v>2576.6000000000004</v>
      </c>
      <c r="BK45">
        <v>2407.3999999999996</v>
      </c>
      <c r="BL45">
        <v>1631.7999999999997</v>
      </c>
      <c r="BM45">
        <v>2635.2</v>
      </c>
      <c r="BN45">
        <v>885.2</v>
      </c>
      <c r="BO45">
        <v>2910.6</v>
      </c>
      <c r="BP45">
        <v>3292.6</v>
      </c>
      <c r="BQ45">
        <v>1954</v>
      </c>
      <c r="BR45">
        <v>2173.8000000000002</v>
      </c>
      <c r="BS45">
        <v>2672.2</v>
      </c>
      <c r="BT45">
        <v>1854.3999999999999</v>
      </c>
      <c r="BU45">
        <v>2054.4</v>
      </c>
      <c r="BV45">
        <v>1716.5999999999997</v>
      </c>
      <c r="BW45">
        <v>2060.6000000000004</v>
      </c>
      <c r="BX45">
        <v>2327.8000000000002</v>
      </c>
      <c r="BY45">
        <v>2143.6</v>
      </c>
      <c r="BZ45">
        <v>2362.8000000000002</v>
      </c>
      <c r="CA45">
        <v>960.39999999999986</v>
      </c>
      <c r="CB45">
        <v>2905</v>
      </c>
      <c r="CC45">
        <v>1927.2</v>
      </c>
      <c r="CD45">
        <v>1925</v>
      </c>
      <c r="CE45">
        <v>2277.4</v>
      </c>
      <c r="CF45">
        <v>3103.4</v>
      </c>
      <c r="CG45">
        <v>1342.4</v>
      </c>
      <c r="CH45">
        <v>2178</v>
      </c>
      <c r="CI45">
        <v>1351.6</v>
      </c>
      <c r="CJ45">
        <v>583.6</v>
      </c>
      <c r="CK45">
        <v>2476</v>
      </c>
      <c r="CL45">
        <v>1669.6</v>
      </c>
      <c r="CM45">
        <v>3141.3999999999996</v>
      </c>
      <c r="CN45">
        <v>1707.2</v>
      </c>
      <c r="CO45">
        <v>2346.1999999999998</v>
      </c>
      <c r="CP45">
        <v>1946.8000000000002</v>
      </c>
      <c r="CQ45">
        <v>1515.3999999999999</v>
      </c>
      <c r="CR45">
        <v>3828.8</v>
      </c>
      <c r="CS45">
        <v>1644</v>
      </c>
      <c r="CT45">
        <v>3549.2000000000003</v>
      </c>
      <c r="CU45">
        <v>1934.9999999999998</v>
      </c>
      <c r="CV45">
        <v>3756.9999999999995</v>
      </c>
      <c r="CW45">
        <v>3264</v>
      </c>
      <c r="CY45">
        <f t="shared" si="2"/>
        <v>2233.5720000000006</v>
      </c>
      <c r="CZ45">
        <f t="shared" si="3"/>
        <v>2233.5720000000006</v>
      </c>
    </row>
    <row r="46" spans="2:104" x14ac:dyDescent="0.25">
      <c r="B46">
        <v>1116.8000000000002</v>
      </c>
      <c r="C46">
        <v>2217.9999999999995</v>
      </c>
      <c r="D46">
        <v>1842.6</v>
      </c>
      <c r="E46">
        <v>1715.8000000000002</v>
      </c>
      <c r="F46">
        <v>2217</v>
      </c>
      <c r="G46">
        <v>1769.1999999999998</v>
      </c>
      <c r="H46">
        <v>1907</v>
      </c>
      <c r="I46">
        <v>2532.3999999999996</v>
      </c>
      <c r="J46">
        <v>1104.2</v>
      </c>
      <c r="K46">
        <v>1589</v>
      </c>
      <c r="L46">
        <v>1038.8</v>
      </c>
      <c r="M46">
        <v>4000.4</v>
      </c>
      <c r="N46">
        <v>2010.2</v>
      </c>
      <c r="O46">
        <v>2500.6</v>
      </c>
      <c r="P46">
        <v>2391</v>
      </c>
      <c r="Q46">
        <v>1669.8000000000002</v>
      </c>
      <c r="R46">
        <v>2772.8</v>
      </c>
      <c r="S46">
        <v>3175.6000000000004</v>
      </c>
      <c r="T46">
        <v>6871.5999999999995</v>
      </c>
      <c r="U46">
        <v>4089.2</v>
      </c>
      <c r="V46">
        <v>1922.2</v>
      </c>
      <c r="W46">
        <v>1097.4000000000001</v>
      </c>
      <c r="X46">
        <v>989.8</v>
      </c>
      <c r="Y46">
        <v>1283.2</v>
      </c>
      <c r="Z46">
        <v>1808.2</v>
      </c>
      <c r="AA46">
        <v>3141.6</v>
      </c>
      <c r="AB46">
        <v>2063</v>
      </c>
      <c r="AC46">
        <v>1361.1999999999998</v>
      </c>
      <c r="AD46">
        <v>3396.2000000000003</v>
      </c>
      <c r="AE46">
        <v>681</v>
      </c>
      <c r="AF46">
        <v>844.99999999999989</v>
      </c>
      <c r="AG46">
        <v>3002.2000000000003</v>
      </c>
      <c r="AH46">
        <v>2193.8000000000002</v>
      </c>
      <c r="AI46">
        <v>2191</v>
      </c>
      <c r="AJ46">
        <v>1697.1999999999998</v>
      </c>
      <c r="AK46">
        <v>2306.4</v>
      </c>
      <c r="AL46">
        <v>3586</v>
      </c>
      <c r="AM46">
        <v>2410</v>
      </c>
      <c r="AN46">
        <v>3154.6000000000004</v>
      </c>
      <c r="AO46">
        <v>3009.4</v>
      </c>
      <c r="AP46">
        <v>1521.2</v>
      </c>
      <c r="AQ46">
        <v>2455.2000000000003</v>
      </c>
      <c r="AR46">
        <v>2277.4</v>
      </c>
      <c r="AS46">
        <v>4592.3999999999996</v>
      </c>
      <c r="AT46">
        <v>2513.0000000000005</v>
      </c>
      <c r="AU46">
        <v>2261.4</v>
      </c>
      <c r="AV46">
        <v>3489.8</v>
      </c>
      <c r="AW46">
        <v>1883.6</v>
      </c>
      <c r="AX46">
        <v>2410</v>
      </c>
      <c r="AY46">
        <v>2324.8000000000002</v>
      </c>
      <c r="AZ46">
        <v>1059.8</v>
      </c>
      <c r="BA46">
        <v>2831.8</v>
      </c>
      <c r="BB46">
        <v>1944.4</v>
      </c>
      <c r="BC46">
        <v>2373.8000000000002</v>
      </c>
      <c r="BD46">
        <v>2233.4</v>
      </c>
      <c r="BE46">
        <v>1736.6</v>
      </c>
      <c r="BF46">
        <v>2563.1999999999998</v>
      </c>
      <c r="BG46">
        <v>2202</v>
      </c>
      <c r="BH46">
        <v>2339</v>
      </c>
      <c r="BI46">
        <v>2388.6</v>
      </c>
      <c r="BJ46">
        <v>2686</v>
      </c>
      <c r="BK46">
        <v>2477.3999999999996</v>
      </c>
      <c r="BL46">
        <v>1486.4</v>
      </c>
      <c r="BM46">
        <v>2450.1999999999998</v>
      </c>
      <c r="BN46">
        <v>809.6</v>
      </c>
      <c r="BO46">
        <v>3032.4</v>
      </c>
      <c r="BP46">
        <v>3513.2</v>
      </c>
      <c r="BQ46">
        <v>1922.1999999999998</v>
      </c>
      <c r="BR46">
        <v>2189.2000000000003</v>
      </c>
      <c r="BS46">
        <v>2787.8</v>
      </c>
      <c r="BT46">
        <v>2076.1999999999998</v>
      </c>
      <c r="BU46">
        <v>2117.8000000000002</v>
      </c>
      <c r="BV46">
        <v>2077.4</v>
      </c>
      <c r="BW46">
        <v>2416.7999999999997</v>
      </c>
      <c r="BX46">
        <v>2237.8000000000002</v>
      </c>
      <c r="BY46">
        <v>2319.8000000000002</v>
      </c>
      <c r="BZ46">
        <v>2581.1999999999998</v>
      </c>
      <c r="CA46">
        <v>1148.4000000000001</v>
      </c>
      <c r="CB46">
        <v>3445.5999999999995</v>
      </c>
      <c r="CC46">
        <v>1915.6</v>
      </c>
      <c r="CD46">
        <v>1992</v>
      </c>
      <c r="CE46">
        <v>2361.6</v>
      </c>
      <c r="CF46">
        <v>3063.8</v>
      </c>
      <c r="CG46">
        <v>1116.6000000000001</v>
      </c>
      <c r="CH46">
        <v>2067.1999999999998</v>
      </c>
      <c r="CI46">
        <v>1610.0000000000002</v>
      </c>
      <c r="CJ46">
        <v>491</v>
      </c>
      <c r="CK46">
        <v>2552.3999999999996</v>
      </c>
      <c r="CL46">
        <v>1661.3999999999999</v>
      </c>
      <c r="CM46">
        <v>3480</v>
      </c>
      <c r="CN46">
        <v>1846.4</v>
      </c>
      <c r="CO46">
        <v>2329.8000000000002</v>
      </c>
      <c r="CP46">
        <v>1709.3999999999999</v>
      </c>
      <c r="CQ46">
        <v>1753.6</v>
      </c>
      <c r="CR46">
        <v>3748.6</v>
      </c>
      <c r="CS46">
        <v>1873.2</v>
      </c>
      <c r="CT46">
        <v>3529.2</v>
      </c>
      <c r="CU46">
        <v>1799.0000000000002</v>
      </c>
      <c r="CV46">
        <v>3635.2000000000003</v>
      </c>
      <c r="CW46">
        <v>3224.8</v>
      </c>
      <c r="CY46">
        <f t="shared" si="2"/>
        <v>2296.09</v>
      </c>
      <c r="CZ46">
        <f t="shared" si="3"/>
        <v>2296.09</v>
      </c>
    </row>
    <row r="47" spans="2:104" x14ac:dyDescent="0.25">
      <c r="B47">
        <v>1098.5999999999999</v>
      </c>
      <c r="C47">
        <v>2018.6</v>
      </c>
      <c r="D47">
        <v>1670.8000000000002</v>
      </c>
      <c r="E47">
        <v>2028.9999999999998</v>
      </c>
      <c r="F47">
        <v>2268.2000000000003</v>
      </c>
      <c r="G47">
        <v>1205.4000000000001</v>
      </c>
      <c r="H47">
        <v>2272.8000000000002</v>
      </c>
      <c r="I47">
        <v>2537.6</v>
      </c>
      <c r="J47">
        <v>1281.2</v>
      </c>
      <c r="K47">
        <v>1698.8000000000002</v>
      </c>
      <c r="L47">
        <v>760.80000000000007</v>
      </c>
      <c r="M47">
        <v>4159.2</v>
      </c>
      <c r="N47">
        <v>2196.4</v>
      </c>
      <c r="O47">
        <v>2595.4</v>
      </c>
      <c r="P47">
        <v>2661.4000000000005</v>
      </c>
      <c r="Q47">
        <v>1612.1999999999998</v>
      </c>
      <c r="R47">
        <v>2771.6</v>
      </c>
      <c r="S47">
        <v>3247.7999999999997</v>
      </c>
      <c r="T47">
        <v>7213</v>
      </c>
      <c r="U47">
        <v>4133.6000000000004</v>
      </c>
      <c r="V47">
        <v>1418.4</v>
      </c>
      <c r="W47">
        <v>843.2</v>
      </c>
      <c r="X47">
        <v>1088.1999999999998</v>
      </c>
      <c r="Y47">
        <v>1070.2</v>
      </c>
      <c r="Z47">
        <v>2048</v>
      </c>
      <c r="AA47">
        <v>3423</v>
      </c>
      <c r="AB47">
        <v>2085.6</v>
      </c>
      <c r="AC47">
        <v>1519.8</v>
      </c>
      <c r="AD47">
        <v>3548.4000000000005</v>
      </c>
      <c r="AE47">
        <v>687.6</v>
      </c>
      <c r="AF47">
        <v>777</v>
      </c>
      <c r="AG47">
        <v>3005.3999999999996</v>
      </c>
      <c r="AH47">
        <v>2066</v>
      </c>
      <c r="AI47">
        <v>2094.1999999999998</v>
      </c>
      <c r="AJ47">
        <v>1844</v>
      </c>
      <c r="AK47">
        <v>2279.1999999999998</v>
      </c>
      <c r="AL47">
        <v>3379.2000000000003</v>
      </c>
      <c r="AM47">
        <v>2555.6000000000004</v>
      </c>
      <c r="AN47">
        <v>3246.2000000000003</v>
      </c>
      <c r="AO47">
        <v>3786.6</v>
      </c>
      <c r="AP47">
        <v>1358</v>
      </c>
      <c r="AQ47">
        <v>2295.4</v>
      </c>
      <c r="AR47">
        <v>2202.6</v>
      </c>
      <c r="AS47">
        <v>4462</v>
      </c>
      <c r="AT47">
        <v>2367.6</v>
      </c>
      <c r="AU47">
        <v>2062.4</v>
      </c>
      <c r="AV47">
        <v>3486.9999999999995</v>
      </c>
      <c r="AW47">
        <v>2111.6</v>
      </c>
      <c r="AX47">
        <v>2415</v>
      </c>
      <c r="AY47">
        <v>2612.2000000000003</v>
      </c>
      <c r="AZ47">
        <v>960.80000000000018</v>
      </c>
      <c r="BA47">
        <v>3135.7999999999997</v>
      </c>
      <c r="BB47">
        <v>1946.6</v>
      </c>
      <c r="BC47">
        <v>2495.8000000000002</v>
      </c>
      <c r="BD47">
        <v>2229</v>
      </c>
      <c r="BE47">
        <v>1874.8000000000002</v>
      </c>
      <c r="BF47">
        <v>2399.6</v>
      </c>
      <c r="BG47">
        <v>2239.8000000000002</v>
      </c>
      <c r="BH47">
        <v>2365.4</v>
      </c>
      <c r="BI47">
        <v>2471.6</v>
      </c>
      <c r="BJ47">
        <v>2366.2000000000003</v>
      </c>
      <c r="BK47">
        <v>2578.1999999999998</v>
      </c>
      <c r="BL47">
        <v>1622.4</v>
      </c>
      <c r="BM47">
        <v>2202.4</v>
      </c>
      <c r="BN47">
        <v>785.40000000000009</v>
      </c>
      <c r="BO47">
        <v>2904.4</v>
      </c>
      <c r="BP47">
        <v>3472.5999999999995</v>
      </c>
      <c r="BQ47">
        <v>1842.8</v>
      </c>
      <c r="BR47">
        <v>2082.1999999999998</v>
      </c>
      <c r="BS47">
        <v>2786.2</v>
      </c>
      <c r="BT47">
        <v>2175.6</v>
      </c>
      <c r="BU47">
        <v>1882</v>
      </c>
      <c r="BV47">
        <v>2085.1999999999998</v>
      </c>
      <c r="BW47">
        <v>2080.4</v>
      </c>
      <c r="BX47">
        <v>2225.8000000000002</v>
      </c>
      <c r="BY47">
        <v>2462</v>
      </c>
      <c r="BZ47">
        <v>2928.3999999999996</v>
      </c>
      <c r="CA47">
        <v>1443</v>
      </c>
      <c r="CB47">
        <v>3372.8</v>
      </c>
      <c r="CC47">
        <v>1821</v>
      </c>
      <c r="CD47">
        <v>2102</v>
      </c>
      <c r="CE47">
        <v>2365.6000000000004</v>
      </c>
      <c r="CF47">
        <v>2965</v>
      </c>
      <c r="CG47">
        <v>1046.4000000000001</v>
      </c>
      <c r="CH47">
        <v>1957.4</v>
      </c>
      <c r="CI47">
        <v>1888.6</v>
      </c>
      <c r="CJ47">
        <v>503.8</v>
      </c>
      <c r="CK47">
        <v>2590.6</v>
      </c>
      <c r="CL47">
        <v>1542</v>
      </c>
      <c r="CM47">
        <v>3682.6000000000004</v>
      </c>
      <c r="CN47">
        <v>1834.2</v>
      </c>
      <c r="CO47">
        <v>2354</v>
      </c>
      <c r="CP47">
        <v>1683.2</v>
      </c>
      <c r="CQ47">
        <v>1773.2</v>
      </c>
      <c r="CR47">
        <v>4013.3999999999996</v>
      </c>
      <c r="CS47">
        <v>2157.2000000000003</v>
      </c>
      <c r="CT47">
        <v>3817.8</v>
      </c>
      <c r="CU47">
        <v>2159.8000000000002</v>
      </c>
      <c r="CV47">
        <v>3974.6000000000004</v>
      </c>
      <c r="CW47">
        <v>3684.0000000000005</v>
      </c>
      <c r="CY47">
        <f t="shared" si="2"/>
        <v>2329.0560000000005</v>
      </c>
      <c r="CZ47">
        <f t="shared" si="3"/>
        <v>2329.0560000000005</v>
      </c>
    </row>
    <row r="48" spans="2:104" x14ac:dyDescent="0.25">
      <c r="B48">
        <v>1170</v>
      </c>
      <c r="C48">
        <v>2167.4</v>
      </c>
      <c r="D48">
        <v>1371.3999999999999</v>
      </c>
      <c r="E48">
        <v>1747.2</v>
      </c>
      <c r="F48">
        <v>2030.7999999999997</v>
      </c>
      <c r="G48">
        <v>1471.6</v>
      </c>
      <c r="H48">
        <v>2569.8000000000002</v>
      </c>
      <c r="I48">
        <v>2119.4</v>
      </c>
      <c r="J48">
        <v>1243.4000000000001</v>
      </c>
      <c r="K48">
        <v>1592.6000000000001</v>
      </c>
      <c r="L48">
        <v>610.4</v>
      </c>
      <c r="M48">
        <v>4444</v>
      </c>
      <c r="N48">
        <v>2374.8000000000002</v>
      </c>
      <c r="O48">
        <v>2672.6</v>
      </c>
      <c r="P48">
        <v>2366</v>
      </c>
      <c r="Q48">
        <v>1600.2000000000003</v>
      </c>
      <c r="R48">
        <v>2748.8</v>
      </c>
      <c r="S48">
        <v>3198.5999999999995</v>
      </c>
      <c r="T48">
        <v>7193.2</v>
      </c>
      <c r="U48">
        <v>4064.6</v>
      </c>
      <c r="V48">
        <v>1184.5999999999999</v>
      </c>
      <c r="W48">
        <v>1184.5999999999999</v>
      </c>
      <c r="X48">
        <v>1094.8</v>
      </c>
      <c r="Y48">
        <v>1046.4000000000001</v>
      </c>
      <c r="Z48">
        <v>2078</v>
      </c>
      <c r="AA48">
        <v>3197.7999999999997</v>
      </c>
      <c r="AB48">
        <v>2146</v>
      </c>
      <c r="AC48">
        <v>1506.6</v>
      </c>
      <c r="AD48">
        <v>3607.3999999999996</v>
      </c>
      <c r="AE48">
        <v>621.4</v>
      </c>
      <c r="AF48">
        <v>1197.5999999999999</v>
      </c>
      <c r="AG48">
        <v>2940.2</v>
      </c>
      <c r="AH48">
        <v>2076.4</v>
      </c>
      <c r="AI48">
        <v>2181.1999999999998</v>
      </c>
      <c r="AJ48">
        <v>1989.8000000000002</v>
      </c>
      <c r="AK48">
        <v>2334.6</v>
      </c>
      <c r="AL48">
        <v>3178.2000000000003</v>
      </c>
      <c r="AM48">
        <v>2820.4</v>
      </c>
      <c r="AN48">
        <v>3212.6</v>
      </c>
      <c r="AO48">
        <v>3361.2</v>
      </c>
      <c r="AP48">
        <v>1385.8</v>
      </c>
      <c r="AQ48">
        <v>2594</v>
      </c>
      <c r="AR48">
        <v>1757.2</v>
      </c>
      <c r="AS48">
        <v>4628.2000000000007</v>
      </c>
      <c r="AT48">
        <v>2514.8000000000002</v>
      </c>
      <c r="AU48">
        <v>1759.2</v>
      </c>
      <c r="AV48">
        <v>3319.6000000000004</v>
      </c>
      <c r="AW48">
        <v>2479</v>
      </c>
      <c r="AX48">
        <v>2284</v>
      </c>
      <c r="AY48">
        <v>2786.9999999999995</v>
      </c>
      <c r="AZ48">
        <v>866.40000000000009</v>
      </c>
      <c r="BA48">
        <v>2809</v>
      </c>
      <c r="BB48">
        <v>2148.4</v>
      </c>
      <c r="BC48">
        <v>2271.6</v>
      </c>
      <c r="BD48">
        <v>2131</v>
      </c>
      <c r="BE48">
        <v>2059.6</v>
      </c>
      <c r="BF48">
        <v>2431.4</v>
      </c>
      <c r="BG48">
        <v>2508</v>
      </c>
      <c r="BH48">
        <v>2511.4</v>
      </c>
      <c r="BI48">
        <v>2486.4</v>
      </c>
      <c r="BJ48">
        <v>2466.6</v>
      </c>
      <c r="BK48">
        <v>2732.8</v>
      </c>
      <c r="BL48">
        <v>1911.6</v>
      </c>
      <c r="BM48">
        <v>2175.7999999999997</v>
      </c>
      <c r="BN48">
        <v>1103.8</v>
      </c>
      <c r="BO48">
        <v>2916.4</v>
      </c>
      <c r="BP48">
        <v>3630.8</v>
      </c>
      <c r="BQ48">
        <v>2116</v>
      </c>
      <c r="BR48">
        <v>1869.6000000000004</v>
      </c>
      <c r="BS48">
        <v>2756.3999999999996</v>
      </c>
      <c r="BT48">
        <v>2193.6</v>
      </c>
      <c r="BU48">
        <v>1791</v>
      </c>
      <c r="BV48">
        <v>2063.4</v>
      </c>
      <c r="BW48">
        <v>2629.2</v>
      </c>
      <c r="BX48">
        <v>2677.2</v>
      </c>
      <c r="BY48">
        <v>2344.4</v>
      </c>
      <c r="BZ48">
        <v>2994.2</v>
      </c>
      <c r="CA48">
        <v>1498.2</v>
      </c>
      <c r="CB48">
        <v>3453.4000000000005</v>
      </c>
      <c r="CC48">
        <v>1498.6</v>
      </c>
      <c r="CD48">
        <v>1961.1999999999998</v>
      </c>
      <c r="CE48">
        <v>2300.1999999999998</v>
      </c>
      <c r="CF48">
        <v>3462.4</v>
      </c>
      <c r="CG48">
        <v>1186</v>
      </c>
      <c r="CH48">
        <v>1897</v>
      </c>
      <c r="CI48">
        <v>1981.0000000000002</v>
      </c>
      <c r="CJ48">
        <v>540.20000000000005</v>
      </c>
      <c r="CK48">
        <v>2572.7999999999997</v>
      </c>
      <c r="CL48">
        <v>1651.1999999999998</v>
      </c>
      <c r="CM48">
        <v>3718.2</v>
      </c>
      <c r="CN48">
        <v>1669.6</v>
      </c>
      <c r="CO48">
        <v>2245.8000000000002</v>
      </c>
      <c r="CP48">
        <v>1742.6</v>
      </c>
      <c r="CQ48">
        <v>2000.6</v>
      </c>
      <c r="CR48">
        <v>3827</v>
      </c>
      <c r="CS48">
        <v>2289.7999999999997</v>
      </c>
      <c r="CT48">
        <v>3570.2</v>
      </c>
      <c r="CU48">
        <v>2118</v>
      </c>
      <c r="CV48">
        <v>4198.6000000000004</v>
      </c>
      <c r="CW48">
        <v>3728.2</v>
      </c>
      <c r="CY48">
        <f t="shared" si="2"/>
        <v>2349.3220000000006</v>
      </c>
      <c r="CZ48">
        <f t="shared" si="3"/>
        <v>2349.3220000000006</v>
      </c>
    </row>
    <row r="49" spans="2:104" x14ac:dyDescent="0.25">
      <c r="B49">
        <v>1161</v>
      </c>
      <c r="C49">
        <v>2041.6000000000001</v>
      </c>
      <c r="D49">
        <v>1799.8000000000002</v>
      </c>
      <c r="E49">
        <v>1470</v>
      </c>
      <c r="F49">
        <v>2304.8000000000002</v>
      </c>
      <c r="G49">
        <v>1446.1999999999998</v>
      </c>
      <c r="H49">
        <v>2622</v>
      </c>
      <c r="I49">
        <v>1887.3999999999999</v>
      </c>
      <c r="J49">
        <v>873.40000000000009</v>
      </c>
      <c r="K49">
        <v>1563.2</v>
      </c>
      <c r="L49">
        <v>428.99999999999994</v>
      </c>
      <c r="M49">
        <v>4289.7999999999993</v>
      </c>
      <c r="N49">
        <v>2216</v>
      </c>
      <c r="O49">
        <v>2865.6000000000004</v>
      </c>
      <c r="P49">
        <v>2354.8000000000002</v>
      </c>
      <c r="Q49">
        <v>1359.6</v>
      </c>
      <c r="R49">
        <v>2379</v>
      </c>
      <c r="S49">
        <v>3585.5999999999995</v>
      </c>
      <c r="T49">
        <v>7204.2</v>
      </c>
      <c r="U49">
        <v>4279.8</v>
      </c>
      <c r="V49">
        <v>1019.4</v>
      </c>
      <c r="W49">
        <v>1079.4000000000001</v>
      </c>
      <c r="X49">
        <v>1295.4000000000001</v>
      </c>
      <c r="Y49">
        <v>1091.3999999999999</v>
      </c>
      <c r="Z49">
        <v>2057</v>
      </c>
      <c r="AA49">
        <v>2988</v>
      </c>
      <c r="AB49">
        <v>2147.6</v>
      </c>
      <c r="AC49">
        <v>1559</v>
      </c>
      <c r="AD49">
        <v>3834.3999999999996</v>
      </c>
      <c r="AE49">
        <v>605.4</v>
      </c>
      <c r="AF49">
        <v>1113.4000000000001</v>
      </c>
      <c r="AG49">
        <v>2998</v>
      </c>
      <c r="AH49">
        <v>1991.8</v>
      </c>
      <c r="AI49">
        <v>2286</v>
      </c>
      <c r="AJ49">
        <v>2465.6000000000004</v>
      </c>
      <c r="AK49">
        <v>2582</v>
      </c>
      <c r="AL49">
        <v>3430.6000000000004</v>
      </c>
      <c r="AM49">
        <v>2720</v>
      </c>
      <c r="AN49">
        <v>3477.4</v>
      </c>
      <c r="AO49">
        <v>3296</v>
      </c>
      <c r="AP49">
        <v>1714.2</v>
      </c>
      <c r="AQ49">
        <v>2512.1999999999998</v>
      </c>
      <c r="AR49">
        <v>2070.1999999999998</v>
      </c>
      <c r="AS49">
        <v>4667.2000000000007</v>
      </c>
      <c r="AT49">
        <v>2890.6</v>
      </c>
      <c r="AU49">
        <v>1962.2</v>
      </c>
      <c r="AV49">
        <v>3433.4</v>
      </c>
      <c r="AW49">
        <v>2347</v>
      </c>
      <c r="AX49">
        <v>2806.3999999999996</v>
      </c>
      <c r="AY49">
        <v>2756.7999999999997</v>
      </c>
      <c r="AZ49">
        <v>785.59999999999991</v>
      </c>
      <c r="BA49">
        <v>2901</v>
      </c>
      <c r="BB49">
        <v>1877.6000000000001</v>
      </c>
      <c r="BC49">
        <v>2489.1999999999998</v>
      </c>
      <c r="BD49">
        <v>2279</v>
      </c>
      <c r="BE49">
        <v>2103.4</v>
      </c>
      <c r="BF49">
        <v>2732</v>
      </c>
      <c r="BG49">
        <v>2289.4</v>
      </c>
      <c r="BH49">
        <v>2415</v>
      </c>
      <c r="BI49">
        <v>2254.8000000000002</v>
      </c>
      <c r="BJ49">
        <v>2848.8</v>
      </c>
      <c r="BK49">
        <v>2731.8</v>
      </c>
      <c r="BL49">
        <v>2147.1999999999998</v>
      </c>
      <c r="BM49">
        <v>2409</v>
      </c>
      <c r="BN49">
        <v>1130.0000000000002</v>
      </c>
      <c r="BO49">
        <v>3040</v>
      </c>
      <c r="BP49">
        <v>3505.4</v>
      </c>
      <c r="BQ49">
        <v>1710.1999999999998</v>
      </c>
      <c r="BR49">
        <v>1949.6</v>
      </c>
      <c r="BS49">
        <v>2731.8</v>
      </c>
      <c r="BT49">
        <v>2555.8000000000002</v>
      </c>
      <c r="BU49">
        <v>1903.6000000000001</v>
      </c>
      <c r="BV49">
        <v>2299</v>
      </c>
      <c r="BW49">
        <v>2935.2</v>
      </c>
      <c r="BX49">
        <v>3076.8</v>
      </c>
      <c r="BY49">
        <v>2381.8000000000002</v>
      </c>
      <c r="BZ49">
        <v>3032.4</v>
      </c>
      <c r="CA49">
        <v>1498.6</v>
      </c>
      <c r="CB49">
        <v>3725.4000000000005</v>
      </c>
      <c r="CC49">
        <v>1725.3999999999999</v>
      </c>
      <c r="CD49">
        <v>2003</v>
      </c>
      <c r="CE49">
        <v>2329.7999999999997</v>
      </c>
      <c r="CF49">
        <v>3901.2000000000003</v>
      </c>
      <c r="CG49">
        <v>1282.5999999999999</v>
      </c>
      <c r="CH49">
        <v>1794.1999999999998</v>
      </c>
      <c r="CI49">
        <v>2124.2000000000003</v>
      </c>
      <c r="CJ49">
        <v>648.80000000000007</v>
      </c>
      <c r="CK49">
        <v>2536</v>
      </c>
      <c r="CL49">
        <v>1946.2</v>
      </c>
      <c r="CM49">
        <v>3800.8</v>
      </c>
      <c r="CN49">
        <v>2189.8000000000002</v>
      </c>
      <c r="CO49">
        <v>2411.6</v>
      </c>
      <c r="CP49">
        <v>1745</v>
      </c>
      <c r="CQ49">
        <v>2001.7999999999997</v>
      </c>
      <c r="CR49">
        <v>3955.0000000000005</v>
      </c>
      <c r="CS49">
        <v>2446.2000000000003</v>
      </c>
      <c r="CT49">
        <v>3833</v>
      </c>
      <c r="CU49">
        <v>2064</v>
      </c>
      <c r="CV49">
        <v>4260.3999999999996</v>
      </c>
      <c r="CW49">
        <v>3809.8</v>
      </c>
      <c r="CY49">
        <f t="shared" si="2"/>
        <v>2418.7899999999995</v>
      </c>
      <c r="CZ49">
        <f t="shared" si="3"/>
        <v>2418.7899999999995</v>
      </c>
    </row>
    <row r="50" spans="2:104" x14ac:dyDescent="0.25">
      <c r="B50">
        <v>1331</v>
      </c>
      <c r="C50">
        <v>2297.2000000000003</v>
      </c>
      <c r="D50">
        <v>1656.3999999999999</v>
      </c>
      <c r="E50">
        <v>1227.2</v>
      </c>
      <c r="F50">
        <v>2085.4</v>
      </c>
      <c r="G50">
        <v>1290</v>
      </c>
      <c r="H50">
        <v>2790.2</v>
      </c>
      <c r="I50">
        <v>2148.4</v>
      </c>
      <c r="J50">
        <v>983.2</v>
      </c>
      <c r="K50">
        <v>1477</v>
      </c>
      <c r="L50">
        <v>504.40000000000003</v>
      </c>
      <c r="M50">
        <v>4392.6000000000004</v>
      </c>
      <c r="N50">
        <v>2300.3999999999996</v>
      </c>
      <c r="O50">
        <v>3010.4</v>
      </c>
      <c r="P50">
        <v>2474.3999999999996</v>
      </c>
      <c r="Q50">
        <v>1201.6000000000001</v>
      </c>
      <c r="R50">
        <v>2322.1999999999998</v>
      </c>
      <c r="S50">
        <v>3659.4</v>
      </c>
      <c r="T50">
        <v>6900.2000000000007</v>
      </c>
      <c r="U50">
        <v>4626.5999999999995</v>
      </c>
      <c r="V50">
        <v>1076.1999999999998</v>
      </c>
      <c r="W50">
        <v>1031.8</v>
      </c>
      <c r="X50">
        <v>1913</v>
      </c>
      <c r="Y50">
        <v>1175.8</v>
      </c>
      <c r="Z50">
        <v>2110.1999999999998</v>
      </c>
      <c r="AA50">
        <v>3067.6000000000004</v>
      </c>
      <c r="AB50">
        <v>2117</v>
      </c>
      <c r="AC50">
        <v>1642.6000000000001</v>
      </c>
      <c r="AD50">
        <v>3697.8</v>
      </c>
      <c r="AE50">
        <v>811.8</v>
      </c>
      <c r="AF50">
        <v>1089</v>
      </c>
      <c r="AG50">
        <v>3189.2</v>
      </c>
      <c r="AH50">
        <v>2060.8000000000002</v>
      </c>
      <c r="AI50">
        <v>2146.6</v>
      </c>
      <c r="AJ50">
        <v>2988.6000000000004</v>
      </c>
      <c r="AK50">
        <v>2764.6000000000004</v>
      </c>
      <c r="AL50">
        <v>3475.4000000000005</v>
      </c>
      <c r="AM50">
        <v>2314.8000000000002</v>
      </c>
      <c r="AN50">
        <v>3450.2</v>
      </c>
      <c r="AO50">
        <v>3478</v>
      </c>
      <c r="AP50">
        <v>1708.6</v>
      </c>
      <c r="AQ50">
        <v>2372.2000000000003</v>
      </c>
      <c r="AR50">
        <v>2060</v>
      </c>
      <c r="AS50">
        <v>4779.1999999999989</v>
      </c>
      <c r="AT50">
        <v>2848</v>
      </c>
      <c r="AU50">
        <v>2284.2000000000003</v>
      </c>
      <c r="AV50">
        <v>3635.4</v>
      </c>
      <c r="AW50">
        <v>2040.3999999999999</v>
      </c>
      <c r="AX50">
        <v>2856.4</v>
      </c>
      <c r="AY50">
        <v>2968.2</v>
      </c>
      <c r="AZ50">
        <v>1016.4000000000001</v>
      </c>
      <c r="BA50">
        <v>2859.8</v>
      </c>
      <c r="BB50">
        <v>1880</v>
      </c>
      <c r="BC50">
        <v>2567</v>
      </c>
      <c r="BD50">
        <v>2314.3999999999996</v>
      </c>
      <c r="BE50">
        <v>2103.1999999999998</v>
      </c>
      <c r="BF50">
        <v>3148.2000000000003</v>
      </c>
      <c r="BG50">
        <v>2030.1999999999998</v>
      </c>
      <c r="BH50">
        <v>2547.3999999999996</v>
      </c>
      <c r="BI50">
        <v>2409.7999999999997</v>
      </c>
      <c r="BJ50">
        <v>3011.7999999999997</v>
      </c>
      <c r="BK50">
        <v>2809.2000000000003</v>
      </c>
      <c r="BL50">
        <v>1737</v>
      </c>
      <c r="BM50">
        <v>2294</v>
      </c>
      <c r="BN50">
        <v>939.39999999999986</v>
      </c>
      <c r="BO50">
        <v>2942.6000000000004</v>
      </c>
      <c r="BP50">
        <v>3439.2</v>
      </c>
      <c r="BQ50">
        <v>2046.8</v>
      </c>
      <c r="BR50">
        <v>2520.6</v>
      </c>
      <c r="BS50">
        <v>2728.2</v>
      </c>
      <c r="BT50">
        <v>2215.3999999999996</v>
      </c>
      <c r="BU50">
        <v>1841.4</v>
      </c>
      <c r="BV50">
        <v>2162.1999999999998</v>
      </c>
      <c r="BW50">
        <v>3180.8</v>
      </c>
      <c r="BX50">
        <v>3048.6000000000004</v>
      </c>
      <c r="BY50">
        <v>2519.6</v>
      </c>
      <c r="BZ50">
        <v>3144.3999999999996</v>
      </c>
      <c r="CA50">
        <v>1525</v>
      </c>
      <c r="CB50">
        <v>3935.6000000000004</v>
      </c>
      <c r="CC50">
        <v>1774.6000000000001</v>
      </c>
      <c r="CD50">
        <v>2417.8000000000002</v>
      </c>
      <c r="CE50">
        <v>2460</v>
      </c>
      <c r="CF50">
        <v>3968.2</v>
      </c>
      <c r="CG50">
        <v>1620.4</v>
      </c>
      <c r="CH50">
        <v>1774.6</v>
      </c>
      <c r="CI50">
        <v>2050</v>
      </c>
      <c r="CJ50">
        <v>758</v>
      </c>
      <c r="CK50">
        <v>2306.5999999999995</v>
      </c>
      <c r="CL50">
        <v>1566.8</v>
      </c>
      <c r="CM50">
        <v>4317.2</v>
      </c>
      <c r="CN50">
        <v>2422.4</v>
      </c>
      <c r="CO50">
        <v>2459.4</v>
      </c>
      <c r="CP50">
        <v>1619.2</v>
      </c>
      <c r="CQ50">
        <v>1889.2</v>
      </c>
      <c r="CR50">
        <v>3844.2</v>
      </c>
      <c r="CS50">
        <v>2488</v>
      </c>
      <c r="CT50">
        <v>3733</v>
      </c>
      <c r="CU50">
        <v>1996.1999999999998</v>
      </c>
      <c r="CV50">
        <v>4748.2000000000007</v>
      </c>
      <c r="CW50">
        <v>3539.6000000000004</v>
      </c>
      <c r="CY50">
        <f t="shared" si="2"/>
        <v>2465.036000000001</v>
      </c>
      <c r="CZ50">
        <f t="shared" si="3"/>
        <v>2465.036000000001</v>
      </c>
    </row>
    <row r="51" spans="2:104" x14ac:dyDescent="0.25">
      <c r="B51">
        <v>1516.8</v>
      </c>
      <c r="C51">
        <v>1880.6000000000001</v>
      </c>
      <c r="D51">
        <v>1677.8000000000002</v>
      </c>
      <c r="E51">
        <v>1410.0000000000002</v>
      </c>
      <c r="F51">
        <v>1946.8</v>
      </c>
      <c r="G51">
        <v>1355.6</v>
      </c>
      <c r="H51">
        <v>2545.6</v>
      </c>
      <c r="I51">
        <v>2141.4</v>
      </c>
      <c r="J51">
        <v>1081.5999999999999</v>
      </c>
      <c r="K51">
        <v>1588</v>
      </c>
      <c r="L51">
        <v>570.79999999999995</v>
      </c>
      <c r="M51">
        <v>4216.3999999999996</v>
      </c>
      <c r="N51">
        <v>2379</v>
      </c>
      <c r="O51">
        <v>2857.6000000000004</v>
      </c>
      <c r="P51">
        <v>2466.3999999999996</v>
      </c>
      <c r="Q51">
        <v>1270.5999999999999</v>
      </c>
      <c r="R51">
        <v>2077.6</v>
      </c>
      <c r="S51">
        <v>3431.7999999999997</v>
      </c>
      <c r="T51">
        <v>7052.8</v>
      </c>
      <c r="U51">
        <v>4898.8</v>
      </c>
      <c r="V51">
        <v>1014.1999999999999</v>
      </c>
      <c r="W51">
        <v>1147.4000000000001</v>
      </c>
      <c r="X51">
        <v>2152.6000000000004</v>
      </c>
      <c r="Y51">
        <v>883.2</v>
      </c>
      <c r="Z51">
        <v>2026.4</v>
      </c>
      <c r="AA51">
        <v>3175.2</v>
      </c>
      <c r="AB51">
        <v>1946.6000000000001</v>
      </c>
      <c r="AC51">
        <v>1589.6000000000001</v>
      </c>
      <c r="AD51">
        <v>3345.7999999999993</v>
      </c>
      <c r="AE51">
        <v>1047.2</v>
      </c>
      <c r="AF51">
        <v>754</v>
      </c>
      <c r="AG51">
        <v>3165.7999999999997</v>
      </c>
      <c r="AH51">
        <v>1817.3999999999999</v>
      </c>
      <c r="AI51">
        <v>1955.6</v>
      </c>
      <c r="AJ51">
        <v>2904</v>
      </c>
      <c r="AK51">
        <v>2697.6</v>
      </c>
      <c r="AL51">
        <v>3670.2</v>
      </c>
      <c r="AM51">
        <v>2460.6</v>
      </c>
      <c r="AN51">
        <v>3778.4</v>
      </c>
      <c r="AO51">
        <v>3507.4</v>
      </c>
      <c r="AP51">
        <v>1507.3999999999999</v>
      </c>
      <c r="AQ51">
        <v>2453.6</v>
      </c>
      <c r="AR51">
        <v>1859</v>
      </c>
      <c r="AS51">
        <v>5137.3999999999996</v>
      </c>
      <c r="AT51">
        <v>2656.4</v>
      </c>
      <c r="AU51">
        <v>2305.9999999999995</v>
      </c>
      <c r="AV51">
        <v>3794.6000000000004</v>
      </c>
      <c r="AW51">
        <v>2185.7999999999997</v>
      </c>
      <c r="AX51">
        <v>2902.2000000000003</v>
      </c>
      <c r="AY51">
        <v>2841</v>
      </c>
      <c r="AZ51">
        <v>962.40000000000009</v>
      </c>
      <c r="BA51">
        <v>2856</v>
      </c>
      <c r="BB51">
        <v>2056.6</v>
      </c>
      <c r="BC51">
        <v>2870</v>
      </c>
      <c r="BD51">
        <v>2646</v>
      </c>
      <c r="BE51">
        <v>2021.2</v>
      </c>
      <c r="BF51">
        <v>3373</v>
      </c>
      <c r="BG51">
        <v>2168.7999999999997</v>
      </c>
      <c r="BH51">
        <v>2600.8000000000002</v>
      </c>
      <c r="BI51">
        <v>2461.6000000000004</v>
      </c>
      <c r="BJ51">
        <v>3082.2</v>
      </c>
      <c r="BK51">
        <v>2826.6</v>
      </c>
      <c r="BL51">
        <v>1968.2000000000003</v>
      </c>
      <c r="BM51">
        <v>2523.6</v>
      </c>
      <c r="BN51">
        <v>859.2</v>
      </c>
      <c r="BO51">
        <v>3128.6</v>
      </c>
      <c r="BP51">
        <v>3213</v>
      </c>
      <c r="BQ51">
        <v>1955.2000000000003</v>
      </c>
      <c r="BR51">
        <v>2494.3999999999996</v>
      </c>
      <c r="BS51">
        <v>2719.6</v>
      </c>
      <c r="BT51">
        <v>2021</v>
      </c>
      <c r="BU51">
        <v>2058.2000000000003</v>
      </c>
      <c r="BV51">
        <v>2284.6</v>
      </c>
      <c r="BW51">
        <v>3194.2</v>
      </c>
      <c r="BX51">
        <v>3191.2</v>
      </c>
      <c r="BY51">
        <v>2528.7999999999997</v>
      </c>
      <c r="BZ51">
        <v>2872</v>
      </c>
      <c r="CA51">
        <v>1590.4</v>
      </c>
      <c r="CB51">
        <v>4122.3999999999996</v>
      </c>
      <c r="CC51">
        <v>1649.8000000000002</v>
      </c>
      <c r="CD51">
        <v>2127.1999999999998</v>
      </c>
      <c r="CE51">
        <v>2342.2000000000003</v>
      </c>
      <c r="CF51">
        <v>3746.2000000000003</v>
      </c>
      <c r="CG51">
        <v>1785.7999999999997</v>
      </c>
      <c r="CH51">
        <v>1325.8000000000002</v>
      </c>
      <c r="CI51">
        <v>2197.4</v>
      </c>
      <c r="CJ51">
        <v>867</v>
      </c>
      <c r="CK51">
        <v>1827.6000000000001</v>
      </c>
      <c r="CL51">
        <v>1364.8</v>
      </c>
      <c r="CM51">
        <v>4131</v>
      </c>
      <c r="CN51">
        <v>2279.2000000000003</v>
      </c>
      <c r="CO51">
        <v>2185.8000000000002</v>
      </c>
      <c r="CP51">
        <v>1666.7999999999997</v>
      </c>
      <c r="CQ51">
        <v>2074.9999999999995</v>
      </c>
      <c r="CR51">
        <v>3667.6000000000004</v>
      </c>
      <c r="CS51">
        <v>2665.2</v>
      </c>
      <c r="CT51">
        <v>3997</v>
      </c>
      <c r="CU51">
        <v>2170</v>
      </c>
      <c r="CV51">
        <v>4933.4000000000005</v>
      </c>
      <c r="CW51">
        <v>3665.4</v>
      </c>
      <c r="CY51">
        <f t="shared" si="2"/>
        <v>2463.6860000000001</v>
      </c>
      <c r="CZ51">
        <f t="shared" si="3"/>
        <v>2463.6860000000001</v>
      </c>
    </row>
    <row r="52" spans="2:104" x14ac:dyDescent="0.25">
      <c r="B52">
        <v>1744.0000000000002</v>
      </c>
      <c r="C52">
        <v>2017</v>
      </c>
      <c r="D52">
        <v>1685.8</v>
      </c>
      <c r="E52">
        <v>1118.4000000000001</v>
      </c>
      <c r="F52">
        <v>1925.2</v>
      </c>
      <c r="G52">
        <v>1366.2</v>
      </c>
      <c r="H52">
        <v>2537.6</v>
      </c>
      <c r="I52">
        <v>2147.4</v>
      </c>
      <c r="J52">
        <v>1035.8</v>
      </c>
      <c r="K52">
        <v>1701.1999999999998</v>
      </c>
      <c r="L52">
        <v>451</v>
      </c>
      <c r="M52">
        <v>4146.6000000000004</v>
      </c>
      <c r="N52">
        <v>2393</v>
      </c>
      <c r="O52">
        <v>2644.2000000000003</v>
      </c>
      <c r="P52">
        <v>2490.2000000000003</v>
      </c>
      <c r="Q52">
        <v>1318.3999999999999</v>
      </c>
      <c r="R52">
        <v>2105.8000000000002</v>
      </c>
      <c r="S52">
        <v>3621.3999999999996</v>
      </c>
      <c r="T52">
        <v>7525.6</v>
      </c>
      <c r="U52">
        <v>4874.2</v>
      </c>
      <c r="V52">
        <v>1021.8</v>
      </c>
      <c r="W52">
        <v>1463.2</v>
      </c>
      <c r="X52">
        <v>2074.6000000000004</v>
      </c>
      <c r="Y52">
        <v>1004.4</v>
      </c>
      <c r="Z52">
        <v>1834.8000000000002</v>
      </c>
      <c r="AA52">
        <v>3642</v>
      </c>
      <c r="AB52">
        <v>2061</v>
      </c>
      <c r="AC52">
        <v>1698.2</v>
      </c>
      <c r="AD52">
        <v>3262.7999999999997</v>
      </c>
      <c r="AE52">
        <v>1099.8</v>
      </c>
      <c r="AF52">
        <v>1236.8</v>
      </c>
      <c r="AG52">
        <v>3004.3999999999996</v>
      </c>
      <c r="AH52">
        <v>1804.3999999999999</v>
      </c>
      <c r="AI52">
        <v>1872</v>
      </c>
      <c r="AJ52">
        <v>2821.4</v>
      </c>
      <c r="AK52">
        <v>2854</v>
      </c>
      <c r="AL52">
        <v>4102</v>
      </c>
      <c r="AM52">
        <v>2219</v>
      </c>
      <c r="AN52">
        <v>3868.2</v>
      </c>
      <c r="AO52">
        <v>3699</v>
      </c>
      <c r="AP52">
        <v>1461.2</v>
      </c>
      <c r="AQ52">
        <v>2603.6</v>
      </c>
      <c r="AR52">
        <v>1793.6000000000001</v>
      </c>
      <c r="AS52">
        <v>5435.2000000000007</v>
      </c>
      <c r="AT52">
        <v>2631.6</v>
      </c>
      <c r="AU52">
        <v>2285.6</v>
      </c>
      <c r="AV52">
        <v>3997.8</v>
      </c>
      <c r="AW52">
        <v>2390.4</v>
      </c>
      <c r="AX52">
        <v>2641.3999999999996</v>
      </c>
      <c r="AY52">
        <v>3091</v>
      </c>
      <c r="AZ52">
        <v>1412.1999999999998</v>
      </c>
      <c r="BA52">
        <v>3157.9999999999995</v>
      </c>
      <c r="BB52">
        <v>2049.6</v>
      </c>
      <c r="BC52">
        <v>2969.2</v>
      </c>
      <c r="BD52">
        <v>3084.6000000000004</v>
      </c>
      <c r="BE52">
        <v>1984.6</v>
      </c>
      <c r="BF52">
        <v>3402</v>
      </c>
      <c r="BG52">
        <v>2251.6000000000004</v>
      </c>
      <c r="BH52">
        <v>2676.8</v>
      </c>
      <c r="BI52">
        <v>2926.8</v>
      </c>
      <c r="BJ52">
        <v>2818</v>
      </c>
      <c r="BK52">
        <v>2915.6</v>
      </c>
      <c r="BL52">
        <v>1943.6</v>
      </c>
      <c r="BM52">
        <v>2819.8</v>
      </c>
      <c r="BN52">
        <v>858</v>
      </c>
      <c r="BO52">
        <v>2927.2</v>
      </c>
      <c r="BP52">
        <v>3284.8</v>
      </c>
      <c r="BQ52">
        <v>2049</v>
      </c>
      <c r="BR52">
        <v>2394.7999999999997</v>
      </c>
      <c r="BS52">
        <v>2536.8000000000002</v>
      </c>
      <c r="BT52">
        <v>2162</v>
      </c>
      <c r="BU52">
        <v>1818.8000000000002</v>
      </c>
      <c r="BV52">
        <v>2123.4</v>
      </c>
      <c r="BW52">
        <v>3010.5999999999995</v>
      </c>
      <c r="BX52">
        <v>3241.2</v>
      </c>
      <c r="BY52">
        <v>2002.9999999999998</v>
      </c>
      <c r="BZ52">
        <v>3018.8</v>
      </c>
      <c r="CA52">
        <v>1590.3999999999999</v>
      </c>
      <c r="CB52">
        <v>4350.6000000000004</v>
      </c>
      <c r="CC52">
        <v>1790.1999999999998</v>
      </c>
      <c r="CD52">
        <v>2005.8</v>
      </c>
      <c r="CE52">
        <v>2551.8000000000002</v>
      </c>
      <c r="CF52">
        <v>3658.2</v>
      </c>
      <c r="CG52">
        <v>1905.8</v>
      </c>
      <c r="CH52">
        <v>1447.8</v>
      </c>
      <c r="CI52">
        <v>2488.6</v>
      </c>
      <c r="CJ52">
        <v>1071.8</v>
      </c>
      <c r="CK52">
        <v>1943.1999999999998</v>
      </c>
      <c r="CL52">
        <v>1360.0000000000002</v>
      </c>
      <c r="CM52">
        <v>3943.6</v>
      </c>
      <c r="CN52">
        <v>2202.6</v>
      </c>
      <c r="CO52">
        <v>1858.8</v>
      </c>
      <c r="CP52">
        <v>1530.8</v>
      </c>
      <c r="CQ52">
        <v>2220.2000000000003</v>
      </c>
      <c r="CR52">
        <v>3800.4</v>
      </c>
      <c r="CS52">
        <v>2905</v>
      </c>
      <c r="CT52">
        <v>3621.8</v>
      </c>
      <c r="CU52">
        <v>2233.6</v>
      </c>
      <c r="CV52">
        <v>4995.3999999999996</v>
      </c>
      <c r="CW52">
        <v>3723.8</v>
      </c>
      <c r="CY52">
        <f t="shared" si="2"/>
        <v>2508.6519999999991</v>
      </c>
      <c r="CZ52">
        <f t="shared" si="3"/>
        <v>2508.6519999999991</v>
      </c>
    </row>
    <row r="53" spans="2:104" x14ac:dyDescent="0.25">
      <c r="B53">
        <v>1725.2000000000003</v>
      </c>
      <c r="C53">
        <v>2429.3999999999996</v>
      </c>
      <c r="D53">
        <v>1667.8</v>
      </c>
      <c r="E53">
        <v>1097.8000000000002</v>
      </c>
      <c r="F53">
        <v>1907.2</v>
      </c>
      <c r="G53">
        <v>1316.8</v>
      </c>
      <c r="H53">
        <v>2283.1999999999998</v>
      </c>
      <c r="I53">
        <v>2324.8000000000002</v>
      </c>
      <c r="J53">
        <v>1326.4</v>
      </c>
      <c r="K53">
        <v>1693</v>
      </c>
      <c r="L53">
        <v>486.80000000000007</v>
      </c>
      <c r="M53">
        <v>3804</v>
      </c>
      <c r="N53">
        <v>2424.8000000000002</v>
      </c>
      <c r="O53">
        <v>2815.1999999999994</v>
      </c>
      <c r="P53">
        <v>2342.6000000000004</v>
      </c>
      <c r="Q53">
        <v>1300.8000000000002</v>
      </c>
      <c r="R53">
        <v>2063</v>
      </c>
      <c r="S53">
        <v>3799</v>
      </c>
      <c r="T53">
        <v>7668</v>
      </c>
      <c r="U53">
        <v>4794.8</v>
      </c>
      <c r="V53">
        <v>749.40000000000009</v>
      </c>
      <c r="W53">
        <v>1401.6</v>
      </c>
      <c r="X53">
        <v>2104.1999999999998</v>
      </c>
      <c r="Y53">
        <v>1117.8000000000002</v>
      </c>
      <c r="Z53">
        <v>2040.2</v>
      </c>
      <c r="AA53">
        <v>3726.6000000000004</v>
      </c>
      <c r="AB53">
        <v>2353.1999999999998</v>
      </c>
      <c r="AC53">
        <v>1757.0000000000002</v>
      </c>
      <c r="AD53">
        <v>3634.2</v>
      </c>
      <c r="AE53">
        <v>1388.3999999999999</v>
      </c>
      <c r="AF53">
        <v>1036.5999999999999</v>
      </c>
      <c r="AG53">
        <v>3037.6000000000004</v>
      </c>
      <c r="AH53">
        <v>1883</v>
      </c>
      <c r="AI53">
        <v>1875.6</v>
      </c>
      <c r="AJ53">
        <v>3171.6</v>
      </c>
      <c r="AK53">
        <v>3041.2</v>
      </c>
      <c r="AL53">
        <v>3901.2</v>
      </c>
      <c r="AM53">
        <v>2161.3999999999996</v>
      </c>
      <c r="AN53">
        <v>3868.2</v>
      </c>
      <c r="AO53">
        <v>3503.6000000000004</v>
      </c>
      <c r="AP53">
        <v>1409.1999999999998</v>
      </c>
      <c r="AQ53">
        <v>2481</v>
      </c>
      <c r="AR53">
        <v>2037.3999999999999</v>
      </c>
      <c r="AS53">
        <v>5621.4000000000005</v>
      </c>
      <c r="AT53">
        <v>2722</v>
      </c>
      <c r="AU53">
        <v>2443.4</v>
      </c>
      <c r="AV53">
        <v>3974.6000000000004</v>
      </c>
      <c r="AW53">
        <v>2266</v>
      </c>
      <c r="AX53">
        <v>2768.3999999999996</v>
      </c>
      <c r="AY53">
        <v>3147.2</v>
      </c>
      <c r="AZ53">
        <v>1391</v>
      </c>
      <c r="BA53">
        <v>3063.8</v>
      </c>
      <c r="BB53">
        <v>2174.6</v>
      </c>
      <c r="BC53">
        <v>3262.2</v>
      </c>
      <c r="BD53">
        <v>3347</v>
      </c>
      <c r="BE53">
        <v>2231.6</v>
      </c>
      <c r="BF53">
        <v>3520</v>
      </c>
      <c r="BG53">
        <v>2041</v>
      </c>
      <c r="BH53">
        <v>2424.3999999999996</v>
      </c>
      <c r="BI53">
        <v>2958.8</v>
      </c>
      <c r="BJ53">
        <v>2693.2</v>
      </c>
      <c r="BK53">
        <v>2623.4</v>
      </c>
      <c r="BL53">
        <v>1689.8</v>
      </c>
      <c r="BM53">
        <v>2961.2000000000003</v>
      </c>
      <c r="BN53">
        <v>968</v>
      </c>
      <c r="BO53">
        <v>2780</v>
      </c>
      <c r="BP53">
        <v>3301.7999999999997</v>
      </c>
      <c r="BQ53">
        <v>2114</v>
      </c>
      <c r="BR53">
        <v>2689.3999999999996</v>
      </c>
      <c r="BS53">
        <v>2446</v>
      </c>
      <c r="BT53">
        <v>2371.1999999999998</v>
      </c>
      <c r="BU53">
        <v>1954.4000000000003</v>
      </c>
      <c r="BV53">
        <v>1991.2</v>
      </c>
      <c r="BW53">
        <v>3260.4000000000005</v>
      </c>
      <c r="BX53">
        <v>3417.6000000000004</v>
      </c>
      <c r="BY53">
        <v>1632.4</v>
      </c>
      <c r="BZ53">
        <v>2940</v>
      </c>
      <c r="CA53">
        <v>1742.3999999999999</v>
      </c>
      <c r="CB53">
        <v>4434.6000000000004</v>
      </c>
      <c r="CC53">
        <v>1714.3999999999999</v>
      </c>
      <c r="CD53">
        <v>2036</v>
      </c>
      <c r="CE53">
        <v>2420</v>
      </c>
      <c r="CF53">
        <v>3747.4</v>
      </c>
      <c r="CG53">
        <v>1821.8000000000002</v>
      </c>
      <c r="CH53">
        <v>1336.2</v>
      </c>
      <c r="CI53">
        <v>2230.1999999999998</v>
      </c>
      <c r="CJ53">
        <v>941.19999999999993</v>
      </c>
      <c r="CK53">
        <v>2123.8000000000002</v>
      </c>
      <c r="CL53">
        <v>1230.8</v>
      </c>
      <c r="CM53">
        <v>4282.2</v>
      </c>
      <c r="CN53">
        <v>2292.8000000000002</v>
      </c>
      <c r="CO53">
        <v>1744.1999999999998</v>
      </c>
      <c r="CP53">
        <v>1941.8</v>
      </c>
      <c r="CQ53">
        <v>2535.2000000000003</v>
      </c>
      <c r="CR53">
        <v>3605.4</v>
      </c>
      <c r="CS53">
        <v>3382.2000000000003</v>
      </c>
      <c r="CT53">
        <v>3939.8</v>
      </c>
      <c r="CU53">
        <v>2281.6</v>
      </c>
      <c r="CV53">
        <v>5117</v>
      </c>
      <c r="CW53">
        <v>3697.9999999999995</v>
      </c>
      <c r="CY53">
        <f t="shared" si="2"/>
        <v>2547.4119999999998</v>
      </c>
      <c r="CZ53">
        <f t="shared" si="3"/>
        <v>2547.4119999999998</v>
      </c>
    </row>
    <row r="54" spans="2:104" x14ac:dyDescent="0.25">
      <c r="B54">
        <v>1808</v>
      </c>
      <c r="C54">
        <v>2372.4000000000005</v>
      </c>
      <c r="D54">
        <v>1823.0000000000002</v>
      </c>
      <c r="E54">
        <v>1198.5999999999999</v>
      </c>
      <c r="F54">
        <v>2225.2000000000003</v>
      </c>
      <c r="G54">
        <v>1210.1999999999998</v>
      </c>
      <c r="H54">
        <v>1962</v>
      </c>
      <c r="I54">
        <v>2047.4</v>
      </c>
      <c r="J54">
        <v>1324.8000000000002</v>
      </c>
      <c r="K54">
        <v>1320.6</v>
      </c>
      <c r="L54">
        <v>519.79999999999995</v>
      </c>
      <c r="M54">
        <v>3815.2</v>
      </c>
      <c r="N54">
        <v>2588.1999999999998</v>
      </c>
      <c r="O54">
        <v>2787.9999999999995</v>
      </c>
      <c r="P54">
        <v>2403.6</v>
      </c>
      <c r="Q54">
        <v>932.8</v>
      </c>
      <c r="R54">
        <v>1618.3999999999999</v>
      </c>
      <c r="S54">
        <v>3935.8</v>
      </c>
      <c r="T54">
        <v>7757</v>
      </c>
      <c r="U54">
        <v>4548.7999999999993</v>
      </c>
      <c r="V54">
        <v>656</v>
      </c>
      <c r="W54">
        <v>1355.1999999999998</v>
      </c>
      <c r="X54">
        <v>2103.6</v>
      </c>
      <c r="Y54">
        <v>1120.1999999999998</v>
      </c>
      <c r="Z54">
        <v>2327.7999999999997</v>
      </c>
      <c r="AA54">
        <v>3826.2</v>
      </c>
      <c r="AB54">
        <v>2297.4</v>
      </c>
      <c r="AC54">
        <v>1860.8</v>
      </c>
      <c r="AD54">
        <v>3547.5999999999995</v>
      </c>
      <c r="AE54">
        <v>1128.2</v>
      </c>
      <c r="AF54">
        <v>1010.4000000000001</v>
      </c>
      <c r="AG54">
        <v>2869</v>
      </c>
      <c r="AH54">
        <v>1889.6000000000001</v>
      </c>
      <c r="AI54">
        <v>2088.6</v>
      </c>
      <c r="AJ54">
        <v>3370.7999999999997</v>
      </c>
      <c r="AK54">
        <v>3234.4</v>
      </c>
      <c r="AL54">
        <v>4212.6000000000004</v>
      </c>
      <c r="AM54">
        <v>2177.8000000000002</v>
      </c>
      <c r="AN54">
        <v>3975.6</v>
      </c>
      <c r="AO54">
        <v>3300.4</v>
      </c>
      <c r="AP54">
        <v>993.59999999999991</v>
      </c>
      <c r="AQ54">
        <v>2266.1999999999998</v>
      </c>
      <c r="AR54">
        <v>2026</v>
      </c>
      <c r="AS54">
        <v>5660.2</v>
      </c>
      <c r="AT54">
        <v>2539.3999999999996</v>
      </c>
      <c r="AU54">
        <v>2490</v>
      </c>
      <c r="AV54">
        <v>3822.4</v>
      </c>
      <c r="AW54">
        <v>2387</v>
      </c>
      <c r="AX54">
        <v>2805</v>
      </c>
      <c r="AY54">
        <v>3158</v>
      </c>
      <c r="AZ54">
        <v>1292.2</v>
      </c>
      <c r="BA54">
        <v>2934.3999999999996</v>
      </c>
      <c r="BB54">
        <v>2282.6</v>
      </c>
      <c r="BC54">
        <v>3326.7999999999993</v>
      </c>
      <c r="BD54">
        <v>3828.8</v>
      </c>
      <c r="BE54">
        <v>2637.2</v>
      </c>
      <c r="BF54">
        <v>3710.6</v>
      </c>
      <c r="BG54">
        <v>1903.1999999999998</v>
      </c>
      <c r="BH54">
        <v>2303.8000000000002</v>
      </c>
      <c r="BI54">
        <v>2967.7999999999997</v>
      </c>
      <c r="BJ54">
        <v>2339.4</v>
      </c>
      <c r="BK54">
        <v>2723.8</v>
      </c>
      <c r="BL54">
        <v>1859.8000000000002</v>
      </c>
      <c r="BM54">
        <v>2642</v>
      </c>
      <c r="BN54">
        <v>927.80000000000007</v>
      </c>
      <c r="BO54">
        <v>3047.9999999999995</v>
      </c>
      <c r="BP54">
        <v>3100.6</v>
      </c>
      <c r="BQ54">
        <v>2262</v>
      </c>
      <c r="BR54">
        <v>2594.1999999999998</v>
      </c>
      <c r="BS54">
        <v>2191</v>
      </c>
      <c r="BT54">
        <v>2626.2</v>
      </c>
      <c r="BU54">
        <v>1747.0000000000002</v>
      </c>
      <c r="BV54">
        <v>1600.8</v>
      </c>
      <c r="BW54">
        <v>3329.2000000000003</v>
      </c>
      <c r="BX54">
        <v>3713.2</v>
      </c>
      <c r="BY54">
        <v>1831.3999999999999</v>
      </c>
      <c r="BZ54">
        <v>2840</v>
      </c>
      <c r="CA54">
        <v>1557</v>
      </c>
      <c r="CB54">
        <v>4256.8</v>
      </c>
      <c r="CC54">
        <v>1625.8000000000002</v>
      </c>
      <c r="CD54">
        <v>2067.1999999999998</v>
      </c>
      <c r="CE54">
        <v>2245.6</v>
      </c>
      <c r="CF54">
        <v>4026.8</v>
      </c>
      <c r="CG54">
        <v>1696.8</v>
      </c>
      <c r="CH54">
        <v>1300.6000000000001</v>
      </c>
      <c r="CI54">
        <v>2041.8</v>
      </c>
      <c r="CJ54">
        <v>1124.8</v>
      </c>
      <c r="CK54">
        <v>2438.1999999999998</v>
      </c>
      <c r="CL54">
        <v>1216.2</v>
      </c>
      <c r="CM54">
        <v>4202.8</v>
      </c>
      <c r="CN54">
        <v>2262.4</v>
      </c>
      <c r="CO54">
        <v>2030.8000000000002</v>
      </c>
      <c r="CP54">
        <v>1729.6</v>
      </c>
      <c r="CQ54">
        <v>2198.7999999999997</v>
      </c>
      <c r="CR54">
        <v>3767.6000000000004</v>
      </c>
      <c r="CS54">
        <v>3485.8</v>
      </c>
      <c r="CT54">
        <v>3985</v>
      </c>
      <c r="CU54">
        <v>2219</v>
      </c>
      <c r="CV54">
        <v>5462</v>
      </c>
      <c r="CW54">
        <v>3630.8</v>
      </c>
      <c r="CY54">
        <f t="shared" si="2"/>
        <v>2538.3579999999988</v>
      </c>
      <c r="CZ54">
        <f t="shared" si="3"/>
        <v>2538.3579999999988</v>
      </c>
    </row>
    <row r="55" spans="2:104" x14ac:dyDescent="0.25">
      <c r="B55">
        <v>1525.8</v>
      </c>
      <c r="C55">
        <v>2497.3999999999996</v>
      </c>
      <c r="D55">
        <v>1944.6</v>
      </c>
      <c r="E55">
        <v>1086.5999999999999</v>
      </c>
      <c r="F55">
        <v>2373.6</v>
      </c>
      <c r="G55">
        <v>1109.5999999999999</v>
      </c>
      <c r="H55">
        <v>1951.6000000000001</v>
      </c>
      <c r="I55">
        <v>2080</v>
      </c>
      <c r="J55">
        <v>1135.6000000000001</v>
      </c>
      <c r="K55">
        <v>1297.8</v>
      </c>
      <c r="L55">
        <v>563.40000000000009</v>
      </c>
      <c r="M55">
        <v>3785.8</v>
      </c>
      <c r="N55">
        <v>2393.4</v>
      </c>
      <c r="O55">
        <v>2787.7999999999997</v>
      </c>
      <c r="P55">
        <v>2311.6000000000004</v>
      </c>
      <c r="Q55">
        <v>1004.1999999999999</v>
      </c>
      <c r="R55">
        <v>1655.8</v>
      </c>
      <c r="S55">
        <v>4312.6000000000004</v>
      </c>
      <c r="T55">
        <v>8005.5999999999995</v>
      </c>
      <c r="U55">
        <v>4829.2</v>
      </c>
      <c r="V55">
        <v>972.80000000000007</v>
      </c>
      <c r="W55">
        <v>1291.4000000000001</v>
      </c>
      <c r="X55">
        <v>2321.6</v>
      </c>
      <c r="Y55">
        <v>1322.4</v>
      </c>
      <c r="Z55">
        <v>2602.1999999999998</v>
      </c>
      <c r="AA55">
        <v>3791.6</v>
      </c>
      <c r="AB55">
        <v>2037.1999999999998</v>
      </c>
      <c r="AC55">
        <v>2042</v>
      </c>
      <c r="AD55">
        <v>3161.4</v>
      </c>
      <c r="AE55">
        <v>1081.4000000000001</v>
      </c>
      <c r="AF55">
        <v>1160.1999999999998</v>
      </c>
      <c r="AG55">
        <v>2678.4</v>
      </c>
      <c r="AH55">
        <v>2039</v>
      </c>
      <c r="AI55">
        <v>2132.4</v>
      </c>
      <c r="AJ55">
        <v>3762.9999999999995</v>
      </c>
      <c r="AK55">
        <v>3337.2</v>
      </c>
      <c r="AL55">
        <v>4283.2000000000007</v>
      </c>
      <c r="AM55">
        <v>2012.8</v>
      </c>
      <c r="AN55">
        <v>3977</v>
      </c>
      <c r="AO55">
        <v>2753.6</v>
      </c>
      <c r="AP55">
        <v>1295.8</v>
      </c>
      <c r="AQ55">
        <v>2166.7999999999997</v>
      </c>
      <c r="AR55">
        <v>1759.8</v>
      </c>
      <c r="AS55">
        <v>5426</v>
      </c>
      <c r="AT55">
        <v>2493.7999999999997</v>
      </c>
      <c r="AU55">
        <v>2372.7999999999997</v>
      </c>
      <c r="AV55">
        <v>3798</v>
      </c>
      <c r="AW55">
        <v>2439</v>
      </c>
      <c r="AX55">
        <v>2896.7999999999997</v>
      </c>
      <c r="AY55">
        <v>3063.2</v>
      </c>
      <c r="AZ55">
        <v>1267.8</v>
      </c>
      <c r="BA55">
        <v>3068.7999999999997</v>
      </c>
      <c r="BB55">
        <v>2209</v>
      </c>
      <c r="BC55">
        <v>3644.2000000000003</v>
      </c>
      <c r="BD55">
        <v>3629.6000000000004</v>
      </c>
      <c r="BE55">
        <v>2870.2</v>
      </c>
      <c r="BF55">
        <v>3861.7999999999993</v>
      </c>
      <c r="BG55">
        <v>1788.4</v>
      </c>
      <c r="BH55">
        <v>2455.4</v>
      </c>
      <c r="BI55">
        <v>2971.6000000000004</v>
      </c>
      <c r="BJ55">
        <v>2342</v>
      </c>
      <c r="BK55">
        <v>2896.8</v>
      </c>
      <c r="BL55">
        <v>1828.2</v>
      </c>
      <c r="BM55">
        <v>2680</v>
      </c>
      <c r="BN55">
        <v>1082.2</v>
      </c>
      <c r="BO55">
        <v>3133.9999999999995</v>
      </c>
      <c r="BP55">
        <v>2919.8</v>
      </c>
      <c r="BQ55">
        <v>2140</v>
      </c>
      <c r="BR55">
        <v>2456.4</v>
      </c>
      <c r="BS55">
        <v>2508.6000000000004</v>
      </c>
      <c r="BT55">
        <v>2676.4</v>
      </c>
      <c r="BU55">
        <v>1920.2</v>
      </c>
      <c r="BV55">
        <v>1723.7999999999997</v>
      </c>
      <c r="BW55">
        <v>3910.3999999999996</v>
      </c>
      <c r="BX55">
        <v>3837</v>
      </c>
      <c r="BY55">
        <v>1954.6000000000001</v>
      </c>
      <c r="BZ55">
        <v>2789.4</v>
      </c>
      <c r="CA55">
        <v>1498.6000000000001</v>
      </c>
      <c r="CB55">
        <v>4247.8</v>
      </c>
      <c r="CC55">
        <v>1730.0000000000002</v>
      </c>
      <c r="CD55">
        <v>2037.7999999999997</v>
      </c>
      <c r="CE55">
        <v>2341.6</v>
      </c>
      <c r="CF55">
        <v>3946.0000000000005</v>
      </c>
      <c r="CG55">
        <v>1300.8000000000002</v>
      </c>
      <c r="CH55">
        <v>1371.8</v>
      </c>
      <c r="CI55">
        <v>2038.2000000000003</v>
      </c>
      <c r="CJ55">
        <v>1232.6000000000001</v>
      </c>
      <c r="CK55">
        <v>2631.8</v>
      </c>
      <c r="CL55">
        <v>1261.8</v>
      </c>
      <c r="CM55">
        <v>4211.8</v>
      </c>
      <c r="CN55">
        <v>2329.8000000000002</v>
      </c>
      <c r="CO55">
        <v>2357.4</v>
      </c>
      <c r="CP55">
        <v>1977.8</v>
      </c>
      <c r="CQ55">
        <v>2312.6000000000004</v>
      </c>
      <c r="CR55">
        <v>3999.9999999999995</v>
      </c>
      <c r="CS55">
        <v>3517.6</v>
      </c>
      <c r="CT55">
        <v>4014.3999999999996</v>
      </c>
      <c r="CU55">
        <v>2324</v>
      </c>
      <c r="CV55">
        <v>5316.0000000000009</v>
      </c>
      <c r="CW55">
        <v>3573.0000000000005</v>
      </c>
      <c r="CY55">
        <f t="shared" si="2"/>
        <v>2572.6459999999993</v>
      </c>
      <c r="CZ55">
        <f t="shared" si="3"/>
        <v>2572.6459999999993</v>
      </c>
    </row>
    <row r="56" spans="2:104" x14ac:dyDescent="0.25">
      <c r="B56">
        <v>1403.4</v>
      </c>
      <c r="C56">
        <v>2845</v>
      </c>
      <c r="D56">
        <v>2618</v>
      </c>
      <c r="E56">
        <v>1162.8000000000002</v>
      </c>
      <c r="F56">
        <v>2281</v>
      </c>
      <c r="G56">
        <v>1231.4000000000001</v>
      </c>
      <c r="H56">
        <v>1592.8000000000002</v>
      </c>
      <c r="I56">
        <v>2155.8000000000002</v>
      </c>
      <c r="J56">
        <v>1257.8</v>
      </c>
      <c r="K56">
        <v>1401.8</v>
      </c>
      <c r="L56">
        <v>601</v>
      </c>
      <c r="M56">
        <v>3529.2</v>
      </c>
      <c r="N56">
        <v>2147.8000000000002</v>
      </c>
      <c r="O56">
        <v>2804</v>
      </c>
      <c r="P56">
        <v>2078.6</v>
      </c>
      <c r="Q56">
        <v>853.59999999999991</v>
      </c>
      <c r="R56">
        <v>1663.7999999999997</v>
      </c>
      <c r="S56">
        <v>3884.6000000000004</v>
      </c>
      <c r="T56">
        <v>7749.3999999999987</v>
      </c>
      <c r="U56">
        <v>4613.3999999999996</v>
      </c>
      <c r="V56">
        <v>877.2</v>
      </c>
      <c r="W56">
        <v>1207.1999999999998</v>
      </c>
      <c r="X56">
        <v>1871.6000000000001</v>
      </c>
      <c r="Y56">
        <v>1172.1999999999998</v>
      </c>
      <c r="Z56">
        <v>2624.6000000000004</v>
      </c>
      <c r="AA56">
        <v>3852.2000000000003</v>
      </c>
      <c r="AB56">
        <v>2117.8000000000002</v>
      </c>
      <c r="AC56">
        <v>1794.8000000000002</v>
      </c>
      <c r="AD56">
        <v>3217</v>
      </c>
      <c r="AE56">
        <v>1014.4000000000001</v>
      </c>
      <c r="AF56">
        <v>886.80000000000007</v>
      </c>
      <c r="AG56">
        <v>2585.6</v>
      </c>
      <c r="AH56">
        <v>2195.1999999999998</v>
      </c>
      <c r="AI56">
        <v>1865</v>
      </c>
      <c r="AJ56">
        <v>3688.4000000000005</v>
      </c>
      <c r="AK56">
        <v>3491</v>
      </c>
      <c r="AL56">
        <v>4285.4000000000005</v>
      </c>
      <c r="AM56">
        <v>2061.6</v>
      </c>
      <c r="AN56">
        <v>3705.6</v>
      </c>
      <c r="AO56">
        <v>2870.2000000000003</v>
      </c>
      <c r="AP56">
        <v>1371.6000000000001</v>
      </c>
      <c r="AQ56">
        <v>2011.4</v>
      </c>
      <c r="AR56">
        <v>1767.7999999999997</v>
      </c>
      <c r="AS56">
        <v>5390</v>
      </c>
      <c r="AT56">
        <v>2430</v>
      </c>
      <c r="AU56">
        <v>2461.4</v>
      </c>
      <c r="AV56">
        <v>3639.8</v>
      </c>
      <c r="AW56">
        <v>2695.8</v>
      </c>
      <c r="AX56">
        <v>3117.4</v>
      </c>
      <c r="AY56">
        <v>3425.8</v>
      </c>
      <c r="AZ56">
        <v>1260.5999999999999</v>
      </c>
      <c r="BA56">
        <v>3163.7999999999997</v>
      </c>
      <c r="BB56">
        <v>2630.6000000000004</v>
      </c>
      <c r="BC56">
        <v>3661.0000000000005</v>
      </c>
      <c r="BD56">
        <v>3629.2</v>
      </c>
      <c r="BE56">
        <v>2692.7999999999997</v>
      </c>
      <c r="BF56">
        <v>3825.6000000000004</v>
      </c>
      <c r="BG56">
        <v>1693.7999999999997</v>
      </c>
      <c r="BH56">
        <v>2120.4</v>
      </c>
      <c r="BI56">
        <v>3375.7999999999997</v>
      </c>
      <c r="BJ56">
        <v>2397</v>
      </c>
      <c r="BK56">
        <v>3068.2</v>
      </c>
      <c r="BL56">
        <v>1826</v>
      </c>
      <c r="BM56">
        <v>2807.2</v>
      </c>
      <c r="BN56">
        <v>1297.6000000000001</v>
      </c>
      <c r="BO56">
        <v>2962.2</v>
      </c>
      <c r="BP56">
        <v>2835</v>
      </c>
      <c r="BQ56">
        <v>2476.4000000000005</v>
      </c>
      <c r="BR56">
        <v>2434.0000000000005</v>
      </c>
      <c r="BS56">
        <v>2783.2</v>
      </c>
      <c r="BT56">
        <v>2659.4</v>
      </c>
      <c r="BU56">
        <v>2019.8000000000002</v>
      </c>
      <c r="BV56">
        <v>1945.3999999999999</v>
      </c>
      <c r="BW56">
        <v>4020.3999999999996</v>
      </c>
      <c r="BX56">
        <v>3971.2</v>
      </c>
      <c r="BY56">
        <v>2230.1999999999998</v>
      </c>
      <c r="BZ56">
        <v>2638</v>
      </c>
      <c r="CA56">
        <v>1545.2</v>
      </c>
      <c r="CB56">
        <v>4320.2000000000007</v>
      </c>
      <c r="CC56">
        <v>1743.6</v>
      </c>
      <c r="CD56">
        <v>2351.1999999999998</v>
      </c>
      <c r="CE56">
        <v>2246.6</v>
      </c>
      <c r="CF56">
        <v>4007.5999999999995</v>
      </c>
      <c r="CG56">
        <v>1423.6000000000001</v>
      </c>
      <c r="CH56">
        <v>1172</v>
      </c>
      <c r="CI56">
        <v>2341.6000000000004</v>
      </c>
      <c r="CJ56">
        <v>1116</v>
      </c>
      <c r="CK56">
        <v>2812.4000000000005</v>
      </c>
      <c r="CL56">
        <v>1131.8</v>
      </c>
      <c r="CM56">
        <v>3533</v>
      </c>
      <c r="CN56">
        <v>2193.8000000000002</v>
      </c>
      <c r="CO56">
        <v>1977.6</v>
      </c>
      <c r="CP56">
        <v>1931.6000000000001</v>
      </c>
      <c r="CQ56">
        <v>2190</v>
      </c>
      <c r="CR56">
        <v>4133</v>
      </c>
      <c r="CS56">
        <v>3395.6000000000004</v>
      </c>
      <c r="CT56">
        <v>3811</v>
      </c>
      <c r="CU56">
        <v>2338.3999999999996</v>
      </c>
      <c r="CV56">
        <v>5227</v>
      </c>
      <c r="CW56">
        <v>3596.4000000000005</v>
      </c>
      <c r="CY56">
        <f t="shared" si="2"/>
        <v>2565.3400000000006</v>
      </c>
      <c r="CZ56">
        <f t="shared" si="3"/>
        <v>2565.3400000000006</v>
      </c>
    </row>
    <row r="57" spans="2:104" x14ac:dyDescent="0.25">
      <c r="B57">
        <v>1488.6</v>
      </c>
      <c r="C57">
        <v>2783.7999999999997</v>
      </c>
      <c r="D57">
        <v>2422.8000000000002</v>
      </c>
      <c r="E57">
        <v>1313.9999999999998</v>
      </c>
      <c r="F57">
        <v>2253</v>
      </c>
      <c r="G57">
        <v>1357.4</v>
      </c>
      <c r="H57">
        <v>1754.9999999999998</v>
      </c>
      <c r="I57">
        <v>2224.6000000000004</v>
      </c>
      <c r="J57">
        <v>1171.2</v>
      </c>
      <c r="K57">
        <v>1372</v>
      </c>
      <c r="L57">
        <v>949.2</v>
      </c>
      <c r="M57">
        <v>3913.4</v>
      </c>
      <c r="N57">
        <v>2581.3999999999996</v>
      </c>
      <c r="O57">
        <v>2678.9999999999995</v>
      </c>
      <c r="P57">
        <v>2048</v>
      </c>
      <c r="Q57">
        <v>880.60000000000014</v>
      </c>
      <c r="R57">
        <v>1367.0000000000002</v>
      </c>
      <c r="S57">
        <v>4091</v>
      </c>
      <c r="T57">
        <v>8147</v>
      </c>
      <c r="U57">
        <v>4868.3999999999996</v>
      </c>
      <c r="V57">
        <v>1154</v>
      </c>
      <c r="W57">
        <v>1029.4000000000001</v>
      </c>
      <c r="X57">
        <v>1634.4</v>
      </c>
      <c r="Y57">
        <v>1264.2</v>
      </c>
      <c r="Z57">
        <v>2343</v>
      </c>
      <c r="AA57">
        <v>3644.8</v>
      </c>
      <c r="AB57">
        <v>2095.6</v>
      </c>
      <c r="AC57">
        <v>1560.3999999999999</v>
      </c>
      <c r="AD57">
        <v>2989.2</v>
      </c>
      <c r="AE57">
        <v>1081.5999999999999</v>
      </c>
      <c r="AF57">
        <v>1160.5999999999999</v>
      </c>
      <c r="AG57">
        <v>2650.4</v>
      </c>
      <c r="AH57">
        <v>2297.6000000000004</v>
      </c>
      <c r="AI57">
        <v>1595.8</v>
      </c>
      <c r="AJ57">
        <v>3430.8</v>
      </c>
      <c r="AK57">
        <v>3438.2000000000003</v>
      </c>
      <c r="AL57">
        <v>4492.3999999999996</v>
      </c>
      <c r="AM57">
        <v>2130.1999999999998</v>
      </c>
      <c r="AN57">
        <v>3946.0000000000005</v>
      </c>
      <c r="AO57">
        <v>2832.2000000000003</v>
      </c>
      <c r="AP57">
        <v>1715.8</v>
      </c>
      <c r="AQ57">
        <v>2093.2000000000003</v>
      </c>
      <c r="AR57">
        <v>2200</v>
      </c>
      <c r="AS57">
        <v>4997</v>
      </c>
      <c r="AT57">
        <v>2215.8000000000002</v>
      </c>
      <c r="AU57">
        <v>2309.6</v>
      </c>
      <c r="AV57">
        <v>3620.2</v>
      </c>
      <c r="AW57">
        <v>2596.4</v>
      </c>
      <c r="AX57">
        <v>3189.6000000000004</v>
      </c>
      <c r="AY57">
        <v>3400.3999999999996</v>
      </c>
      <c r="AZ57">
        <v>1214.5999999999999</v>
      </c>
      <c r="BA57">
        <v>3370.6</v>
      </c>
      <c r="BB57">
        <v>2703.0000000000005</v>
      </c>
      <c r="BC57">
        <v>3776.2000000000003</v>
      </c>
      <c r="BD57">
        <v>3730.5999999999995</v>
      </c>
      <c r="BE57">
        <v>2956.8</v>
      </c>
      <c r="BF57">
        <v>3800.6000000000004</v>
      </c>
      <c r="BG57">
        <v>1473.2</v>
      </c>
      <c r="BH57">
        <v>2049.8000000000002</v>
      </c>
      <c r="BI57">
        <v>3586.2</v>
      </c>
      <c r="BJ57">
        <v>2503</v>
      </c>
      <c r="BK57">
        <v>3046.7999999999997</v>
      </c>
      <c r="BL57">
        <v>1607.1999999999998</v>
      </c>
      <c r="BM57">
        <v>2976.7999999999997</v>
      </c>
      <c r="BN57">
        <v>1099.8</v>
      </c>
      <c r="BO57">
        <v>2976.7999999999997</v>
      </c>
      <c r="BP57">
        <v>2624.6</v>
      </c>
      <c r="BQ57">
        <v>2185.1999999999998</v>
      </c>
      <c r="BR57">
        <v>2345.6000000000004</v>
      </c>
      <c r="BS57">
        <v>2529.3999999999996</v>
      </c>
      <c r="BT57">
        <v>2808.2</v>
      </c>
      <c r="BU57">
        <v>2358.8000000000002</v>
      </c>
      <c r="BV57">
        <v>1989.0000000000002</v>
      </c>
      <c r="BW57">
        <v>3902.5999999999995</v>
      </c>
      <c r="BX57">
        <v>3995.6000000000004</v>
      </c>
      <c r="BY57">
        <v>2547.6</v>
      </c>
      <c r="BZ57">
        <v>2420.7999999999997</v>
      </c>
      <c r="CA57">
        <v>1551.2</v>
      </c>
      <c r="CB57">
        <v>4731.3999999999996</v>
      </c>
      <c r="CC57">
        <v>1957.7999999999997</v>
      </c>
      <c r="CD57">
        <v>2566</v>
      </c>
      <c r="CE57">
        <v>2225.6</v>
      </c>
      <c r="CF57">
        <v>4083.6000000000004</v>
      </c>
      <c r="CG57">
        <v>1150.6000000000001</v>
      </c>
      <c r="CH57">
        <v>1332.4</v>
      </c>
      <c r="CI57">
        <v>2598.1999999999998</v>
      </c>
      <c r="CJ57">
        <v>1200</v>
      </c>
      <c r="CK57">
        <v>2789.6000000000004</v>
      </c>
      <c r="CL57">
        <v>929.40000000000009</v>
      </c>
      <c r="CM57">
        <v>3152.2</v>
      </c>
      <c r="CN57">
        <v>2547.8000000000002</v>
      </c>
      <c r="CO57">
        <v>2267.8000000000002</v>
      </c>
      <c r="CP57">
        <v>2016</v>
      </c>
      <c r="CQ57">
        <v>2150.4</v>
      </c>
      <c r="CR57">
        <v>4298</v>
      </c>
      <c r="CS57">
        <v>3466.3999999999996</v>
      </c>
      <c r="CT57">
        <v>3984.3999999999996</v>
      </c>
      <c r="CU57">
        <v>2022.2</v>
      </c>
      <c r="CV57">
        <v>5300.6</v>
      </c>
      <c r="CW57">
        <v>3611.6</v>
      </c>
      <c r="CY57">
        <f t="shared" si="2"/>
        <v>2592.8880000000004</v>
      </c>
      <c r="CZ57">
        <f t="shared" si="3"/>
        <v>2592.8880000000004</v>
      </c>
    </row>
    <row r="58" spans="2:104" x14ac:dyDescent="0.25">
      <c r="B58">
        <v>1085.2</v>
      </c>
      <c r="C58">
        <v>3094.7999999999997</v>
      </c>
      <c r="D58">
        <v>2374.1999999999998</v>
      </c>
      <c r="E58">
        <v>1413.1999999999998</v>
      </c>
      <c r="F58">
        <v>2572.4</v>
      </c>
      <c r="G58">
        <v>1670.6</v>
      </c>
      <c r="H58">
        <v>1864.8</v>
      </c>
      <c r="I58">
        <v>2557.2000000000003</v>
      </c>
      <c r="J58">
        <v>1434.4</v>
      </c>
      <c r="K58">
        <v>1453.1999999999998</v>
      </c>
      <c r="L58">
        <v>941</v>
      </c>
      <c r="M58">
        <v>3805.8</v>
      </c>
      <c r="N58">
        <v>2503.6000000000004</v>
      </c>
      <c r="O58">
        <v>2783.2000000000003</v>
      </c>
      <c r="P58">
        <v>2114.1999999999998</v>
      </c>
      <c r="Q58">
        <v>956.40000000000009</v>
      </c>
      <c r="R58">
        <v>1623.8</v>
      </c>
      <c r="S58">
        <v>4178.2</v>
      </c>
      <c r="T58">
        <v>8173.7999999999993</v>
      </c>
      <c r="U58">
        <v>4935.6000000000004</v>
      </c>
      <c r="V58">
        <v>1090</v>
      </c>
      <c r="W58">
        <v>1202.8</v>
      </c>
      <c r="X58">
        <v>1888.4</v>
      </c>
      <c r="Y58">
        <v>1310.4000000000001</v>
      </c>
      <c r="Z58">
        <v>2259.8000000000002</v>
      </c>
      <c r="AA58">
        <v>3700.8</v>
      </c>
      <c r="AB58">
        <v>2113</v>
      </c>
      <c r="AC58">
        <v>1571.4</v>
      </c>
      <c r="AD58">
        <v>2895.2000000000003</v>
      </c>
      <c r="AE58">
        <v>1029.8</v>
      </c>
      <c r="AF58">
        <v>1151.8</v>
      </c>
      <c r="AG58">
        <v>2780.8</v>
      </c>
      <c r="AH58">
        <v>2201.4</v>
      </c>
      <c r="AI58">
        <v>1666.6</v>
      </c>
      <c r="AJ58">
        <v>3517</v>
      </c>
      <c r="AK58">
        <v>3346.6</v>
      </c>
      <c r="AL58">
        <v>4351.2</v>
      </c>
      <c r="AM58">
        <v>1927.1999999999998</v>
      </c>
      <c r="AN58">
        <v>3749.4</v>
      </c>
      <c r="AO58">
        <v>2982.6</v>
      </c>
      <c r="AP58">
        <v>1724.6</v>
      </c>
      <c r="AQ58">
        <v>2329.6</v>
      </c>
      <c r="AR58">
        <v>2436.4000000000005</v>
      </c>
      <c r="AS58">
        <v>5384.4</v>
      </c>
      <c r="AT58">
        <v>2032.4</v>
      </c>
      <c r="AU58">
        <v>2715.3999999999996</v>
      </c>
      <c r="AV58">
        <v>3390.2</v>
      </c>
      <c r="AW58">
        <v>2489.3999999999996</v>
      </c>
      <c r="AX58">
        <v>2860.4</v>
      </c>
      <c r="AY58">
        <v>3458.4</v>
      </c>
      <c r="AZ58">
        <v>1563.2</v>
      </c>
      <c r="BA58">
        <v>3442.2</v>
      </c>
      <c r="BB58">
        <v>2714.8</v>
      </c>
      <c r="BC58">
        <v>3650.3999999999996</v>
      </c>
      <c r="BD58">
        <v>4052.6</v>
      </c>
      <c r="BE58">
        <v>2376.6</v>
      </c>
      <c r="BF58">
        <v>3557.6000000000004</v>
      </c>
      <c r="BG58">
        <v>1515.6</v>
      </c>
      <c r="BH58">
        <v>2024.8000000000002</v>
      </c>
      <c r="BI58">
        <v>3280</v>
      </c>
      <c r="BJ58">
        <v>2450.8000000000002</v>
      </c>
      <c r="BK58">
        <v>3121</v>
      </c>
      <c r="BL58">
        <v>1724.2000000000003</v>
      </c>
      <c r="BM58">
        <v>2793</v>
      </c>
      <c r="BN58">
        <v>926.60000000000014</v>
      </c>
      <c r="BO58">
        <v>3036.6</v>
      </c>
      <c r="BP58">
        <v>2324.4</v>
      </c>
      <c r="BQ58">
        <v>2197.6</v>
      </c>
      <c r="BR58">
        <v>2384</v>
      </c>
      <c r="BS58">
        <v>2760.4</v>
      </c>
      <c r="BT58">
        <v>2569</v>
      </c>
      <c r="BU58">
        <v>2380.1999999999998</v>
      </c>
      <c r="BV58">
        <v>1910.6</v>
      </c>
      <c r="BW58">
        <v>3948.6000000000004</v>
      </c>
      <c r="BX58">
        <v>3883.4</v>
      </c>
      <c r="BY58">
        <v>2863.9999999999995</v>
      </c>
      <c r="BZ58">
        <v>2383.6</v>
      </c>
      <c r="CA58">
        <v>1904.6</v>
      </c>
      <c r="CB58">
        <v>5073</v>
      </c>
      <c r="CC58">
        <v>2286</v>
      </c>
      <c r="CD58">
        <v>2729.2</v>
      </c>
      <c r="CE58">
        <v>1882</v>
      </c>
      <c r="CF58">
        <v>4425.2</v>
      </c>
      <c r="CG58">
        <v>1135.3999999999999</v>
      </c>
      <c r="CH58">
        <v>1342.6000000000001</v>
      </c>
      <c r="CI58">
        <v>2693.8</v>
      </c>
      <c r="CJ58">
        <v>1425.2000000000003</v>
      </c>
      <c r="CK58">
        <v>2591.6000000000004</v>
      </c>
      <c r="CL58">
        <v>901.6</v>
      </c>
      <c r="CM58">
        <v>3235.8</v>
      </c>
      <c r="CN58">
        <v>2669</v>
      </c>
      <c r="CO58">
        <v>2177.3999999999996</v>
      </c>
      <c r="CP58">
        <v>2088.6</v>
      </c>
      <c r="CQ58">
        <v>2457.3999999999996</v>
      </c>
      <c r="CR58">
        <v>4113.5999999999995</v>
      </c>
      <c r="CS58">
        <v>3406.2</v>
      </c>
      <c r="CT58">
        <v>3762.8</v>
      </c>
      <c r="CU58">
        <v>2176.1999999999998</v>
      </c>
      <c r="CV58">
        <v>4997.9999999999991</v>
      </c>
      <c r="CW58">
        <v>3153.3999999999996</v>
      </c>
      <c r="CY58">
        <f t="shared" si="2"/>
        <v>2615.5740000000005</v>
      </c>
      <c r="CZ58">
        <f t="shared" si="3"/>
        <v>2615.5740000000005</v>
      </c>
    </row>
    <row r="59" spans="2:104" x14ac:dyDescent="0.25">
      <c r="B59">
        <v>1235</v>
      </c>
      <c r="C59">
        <v>2780.9999999999995</v>
      </c>
      <c r="D59">
        <v>2155</v>
      </c>
      <c r="E59">
        <v>1506</v>
      </c>
      <c r="F59">
        <v>2881.8</v>
      </c>
      <c r="G59">
        <v>2007</v>
      </c>
      <c r="H59">
        <v>1999.6</v>
      </c>
      <c r="I59">
        <v>2010.6</v>
      </c>
      <c r="J59">
        <v>1175.5999999999999</v>
      </c>
      <c r="K59">
        <v>1203.4000000000001</v>
      </c>
      <c r="L59">
        <v>923.8</v>
      </c>
      <c r="M59">
        <v>3893.8</v>
      </c>
      <c r="N59">
        <v>2688.6</v>
      </c>
      <c r="O59">
        <v>2591.3999999999996</v>
      </c>
      <c r="P59">
        <v>2331.8000000000002</v>
      </c>
      <c r="Q59">
        <v>1187.8000000000002</v>
      </c>
      <c r="R59">
        <v>1621.8</v>
      </c>
      <c r="S59">
        <v>3868.0000000000005</v>
      </c>
      <c r="T59">
        <v>7866.8</v>
      </c>
      <c r="U59">
        <v>5006.3999999999996</v>
      </c>
      <c r="V59">
        <v>1276.9999999999998</v>
      </c>
      <c r="W59">
        <v>1246.6000000000001</v>
      </c>
      <c r="X59">
        <v>1552.2</v>
      </c>
      <c r="Y59">
        <v>1614.1999999999998</v>
      </c>
      <c r="Z59">
        <v>2244.8000000000002</v>
      </c>
      <c r="AA59">
        <v>3491.9999999999995</v>
      </c>
      <c r="AB59">
        <v>1919.8000000000002</v>
      </c>
      <c r="AC59">
        <v>1656.8000000000002</v>
      </c>
      <c r="AD59">
        <v>2920.6</v>
      </c>
      <c r="AE59">
        <v>793</v>
      </c>
      <c r="AF59">
        <v>1162</v>
      </c>
      <c r="AG59">
        <v>2864.6</v>
      </c>
      <c r="AH59">
        <v>2271.8000000000002</v>
      </c>
      <c r="AI59">
        <v>1898.6</v>
      </c>
      <c r="AJ59">
        <v>3432.6</v>
      </c>
      <c r="AK59">
        <v>3377</v>
      </c>
      <c r="AL59">
        <v>4248.2</v>
      </c>
      <c r="AM59">
        <v>2066.4</v>
      </c>
      <c r="AN59">
        <v>3545.6</v>
      </c>
      <c r="AO59">
        <v>3067.6</v>
      </c>
      <c r="AP59">
        <v>1405.8</v>
      </c>
      <c r="AQ59">
        <v>2185.9999999999995</v>
      </c>
      <c r="AR59">
        <v>2270.8000000000002</v>
      </c>
      <c r="AS59">
        <v>5101.1999999999989</v>
      </c>
      <c r="AT59">
        <v>1969.6</v>
      </c>
      <c r="AU59">
        <v>3010</v>
      </c>
      <c r="AV59">
        <v>3272.6</v>
      </c>
      <c r="AW59">
        <v>2393.6</v>
      </c>
      <c r="AX59">
        <v>3013</v>
      </c>
      <c r="AY59">
        <v>3382.4</v>
      </c>
      <c r="AZ59">
        <v>1518.6</v>
      </c>
      <c r="BA59">
        <v>3627.6000000000004</v>
      </c>
      <c r="BB59">
        <v>2580.6</v>
      </c>
      <c r="BC59">
        <v>3987.2000000000003</v>
      </c>
      <c r="BD59">
        <v>4128.5999999999995</v>
      </c>
      <c r="BE59">
        <v>2540.4</v>
      </c>
      <c r="BF59">
        <v>3923.9999999999995</v>
      </c>
      <c r="BG59">
        <v>1588.9999999999998</v>
      </c>
      <c r="BH59">
        <v>1872.8</v>
      </c>
      <c r="BI59">
        <v>3157.8</v>
      </c>
      <c r="BJ59">
        <v>2535.8000000000002</v>
      </c>
      <c r="BK59">
        <v>2831</v>
      </c>
      <c r="BL59">
        <v>1459.8</v>
      </c>
      <c r="BM59">
        <v>2537</v>
      </c>
      <c r="BN59">
        <v>1303.1999999999998</v>
      </c>
      <c r="BO59">
        <v>2825.6</v>
      </c>
      <c r="BP59">
        <v>2461</v>
      </c>
      <c r="BQ59">
        <v>1990</v>
      </c>
      <c r="BR59">
        <v>2263.6</v>
      </c>
      <c r="BS59">
        <v>2765.6000000000004</v>
      </c>
      <c r="BT59">
        <v>2731.4</v>
      </c>
      <c r="BU59">
        <v>2899.2</v>
      </c>
      <c r="BV59">
        <v>2181.6</v>
      </c>
      <c r="BW59">
        <v>4177.5999999999995</v>
      </c>
      <c r="BX59">
        <v>4060.4</v>
      </c>
      <c r="BY59">
        <v>2409.8000000000002</v>
      </c>
      <c r="BZ59">
        <v>2313.1999999999998</v>
      </c>
      <c r="CA59">
        <v>2244.3999999999996</v>
      </c>
      <c r="CB59">
        <v>5199.3999999999996</v>
      </c>
      <c r="CC59">
        <v>2213.4</v>
      </c>
      <c r="CD59">
        <v>2784.8</v>
      </c>
      <c r="CE59">
        <v>1859.4</v>
      </c>
      <c r="CF59">
        <v>4353.2</v>
      </c>
      <c r="CG59">
        <v>987.40000000000009</v>
      </c>
      <c r="CH59">
        <v>1535.8000000000002</v>
      </c>
      <c r="CI59">
        <v>2697.6000000000004</v>
      </c>
      <c r="CJ59">
        <v>1445.3999999999999</v>
      </c>
      <c r="CK59">
        <v>2721.6000000000004</v>
      </c>
      <c r="CL59">
        <v>1220</v>
      </c>
      <c r="CM59">
        <v>3248.3999999999996</v>
      </c>
      <c r="CN59">
        <v>2571.6</v>
      </c>
      <c r="CO59">
        <v>2355.7999999999997</v>
      </c>
      <c r="CP59">
        <v>2420.8000000000002</v>
      </c>
      <c r="CQ59">
        <v>2412.7999999999997</v>
      </c>
      <c r="CR59">
        <v>4389.8</v>
      </c>
      <c r="CS59">
        <v>3269.4</v>
      </c>
      <c r="CT59">
        <v>4131.3999999999996</v>
      </c>
      <c r="CU59">
        <v>1914.3999999999999</v>
      </c>
      <c r="CV59">
        <v>5165.4000000000005</v>
      </c>
      <c r="CW59">
        <v>3653.0000000000005</v>
      </c>
      <c r="CY59">
        <f t="shared" si="2"/>
        <v>2630.5919999999996</v>
      </c>
      <c r="CZ59">
        <f t="shared" si="3"/>
        <v>2630.5919999999996</v>
      </c>
    </row>
    <row r="60" spans="2:104" x14ac:dyDescent="0.25">
      <c r="B60">
        <v>1125.5999999999999</v>
      </c>
      <c r="C60">
        <v>2784.9999999999995</v>
      </c>
      <c r="D60">
        <v>2170</v>
      </c>
      <c r="E60">
        <v>2085.6</v>
      </c>
      <c r="F60">
        <v>2865.6</v>
      </c>
      <c r="G60">
        <v>1852.1999999999998</v>
      </c>
      <c r="H60">
        <v>2185.8000000000002</v>
      </c>
      <c r="I60">
        <v>1878.8</v>
      </c>
      <c r="J60">
        <v>1349.2</v>
      </c>
      <c r="K60">
        <v>1465.6</v>
      </c>
      <c r="L60">
        <v>1038.8</v>
      </c>
      <c r="M60">
        <v>3972.6000000000004</v>
      </c>
      <c r="N60">
        <v>2731.2</v>
      </c>
      <c r="O60">
        <v>2640.2</v>
      </c>
      <c r="P60">
        <v>2095.1999999999998</v>
      </c>
      <c r="Q60">
        <v>893.2</v>
      </c>
      <c r="R60">
        <v>1600.8</v>
      </c>
      <c r="S60">
        <v>3472.3999999999996</v>
      </c>
      <c r="T60">
        <v>8102.6</v>
      </c>
      <c r="U60">
        <v>5191.3999999999996</v>
      </c>
      <c r="V60">
        <v>1309</v>
      </c>
      <c r="W60">
        <v>1388.2</v>
      </c>
      <c r="X60">
        <v>1598.6000000000001</v>
      </c>
      <c r="Y60">
        <v>1529.2000000000003</v>
      </c>
      <c r="Z60">
        <v>2168.6000000000004</v>
      </c>
      <c r="AA60">
        <v>3493.6000000000004</v>
      </c>
      <c r="AB60">
        <v>2232.6000000000004</v>
      </c>
      <c r="AC60">
        <v>1700.8000000000002</v>
      </c>
      <c r="AD60">
        <v>3254.6</v>
      </c>
      <c r="AE60">
        <v>1119.7999999999997</v>
      </c>
      <c r="AF60">
        <v>1665.8</v>
      </c>
      <c r="AG60">
        <v>2983.2</v>
      </c>
      <c r="AH60">
        <v>2378.4</v>
      </c>
      <c r="AI60">
        <v>2065.4</v>
      </c>
      <c r="AJ60">
        <v>3544.6000000000004</v>
      </c>
      <c r="AK60">
        <v>3337.8</v>
      </c>
      <c r="AL60">
        <v>4437.8</v>
      </c>
      <c r="AM60">
        <v>2134.4</v>
      </c>
      <c r="AN60">
        <v>3804.2000000000003</v>
      </c>
      <c r="AO60">
        <v>2876.8</v>
      </c>
      <c r="AP60">
        <v>1493</v>
      </c>
      <c r="AQ60">
        <v>1881.8</v>
      </c>
      <c r="AR60">
        <v>2320.8000000000002</v>
      </c>
      <c r="AS60">
        <v>5604</v>
      </c>
      <c r="AT60">
        <v>1718.6000000000001</v>
      </c>
      <c r="AU60">
        <v>2902.5999999999995</v>
      </c>
      <c r="AV60">
        <v>3163.7999999999997</v>
      </c>
      <c r="AW60">
        <v>2779.4</v>
      </c>
      <c r="AX60">
        <v>3337.2000000000003</v>
      </c>
      <c r="AY60">
        <v>3406</v>
      </c>
      <c r="AZ60">
        <v>1648.3999999999996</v>
      </c>
      <c r="BA60">
        <v>3455.6</v>
      </c>
      <c r="BB60">
        <v>2561.4</v>
      </c>
      <c r="BC60">
        <v>4284.5999999999995</v>
      </c>
      <c r="BD60">
        <v>4326.3999999999996</v>
      </c>
      <c r="BE60">
        <v>2546</v>
      </c>
      <c r="BF60">
        <v>4024.4</v>
      </c>
      <c r="BG60">
        <v>1785.4</v>
      </c>
      <c r="BH60">
        <v>1994</v>
      </c>
      <c r="BI60">
        <v>3091.2</v>
      </c>
      <c r="BJ60">
        <v>1999.1999999999998</v>
      </c>
      <c r="BK60">
        <v>3040.2</v>
      </c>
      <c r="BL60">
        <v>1318.6</v>
      </c>
      <c r="BM60">
        <v>2604.4</v>
      </c>
      <c r="BN60">
        <v>1352</v>
      </c>
      <c r="BO60">
        <v>2974.6</v>
      </c>
      <c r="BP60">
        <v>2355</v>
      </c>
      <c r="BQ60">
        <v>2369.6</v>
      </c>
      <c r="BR60">
        <v>2369.0000000000005</v>
      </c>
      <c r="BS60">
        <v>2574.3999999999996</v>
      </c>
      <c r="BT60">
        <v>2781</v>
      </c>
      <c r="BU60">
        <v>2775.8</v>
      </c>
      <c r="BV60">
        <v>2348.6</v>
      </c>
      <c r="BW60">
        <v>3812.7999999999997</v>
      </c>
      <c r="BX60">
        <v>4119.4000000000005</v>
      </c>
      <c r="BY60">
        <v>2447.6</v>
      </c>
      <c r="BZ60">
        <v>2357.1999999999998</v>
      </c>
      <c r="CA60">
        <v>2230.8000000000002</v>
      </c>
      <c r="CB60">
        <v>5059.6000000000004</v>
      </c>
      <c r="CC60">
        <v>2611</v>
      </c>
      <c r="CD60">
        <v>3205.6000000000004</v>
      </c>
      <c r="CE60">
        <v>1851.2000000000003</v>
      </c>
      <c r="CF60">
        <v>4408.4000000000005</v>
      </c>
      <c r="CG60">
        <v>1273.5999999999999</v>
      </c>
      <c r="CH60">
        <v>1566</v>
      </c>
      <c r="CI60">
        <v>2525.4</v>
      </c>
      <c r="CJ60">
        <v>1401.8</v>
      </c>
      <c r="CK60">
        <v>2634</v>
      </c>
      <c r="CL60">
        <v>1213.2</v>
      </c>
      <c r="CM60">
        <v>3286.2</v>
      </c>
      <c r="CN60">
        <v>2460</v>
      </c>
      <c r="CO60">
        <v>2390.2000000000003</v>
      </c>
      <c r="CP60">
        <v>2349</v>
      </c>
      <c r="CQ60">
        <v>2210</v>
      </c>
      <c r="CR60">
        <v>4434.7999999999993</v>
      </c>
      <c r="CS60">
        <v>3044.2000000000003</v>
      </c>
      <c r="CT60">
        <v>4149</v>
      </c>
      <c r="CU60">
        <v>1972.1999999999998</v>
      </c>
      <c r="CV60">
        <v>5352.8</v>
      </c>
      <c r="CW60">
        <v>4081.4</v>
      </c>
      <c r="CY60">
        <f t="shared" si="2"/>
        <v>2681.5960000000009</v>
      </c>
      <c r="CZ60">
        <f t="shared" si="3"/>
        <v>2681.5960000000009</v>
      </c>
    </row>
    <row r="61" spans="2:104" x14ac:dyDescent="0.25">
      <c r="B61">
        <v>1237</v>
      </c>
      <c r="C61">
        <v>2886.4</v>
      </c>
      <c r="D61">
        <v>2256.1999999999998</v>
      </c>
      <c r="E61">
        <v>1913.2</v>
      </c>
      <c r="F61">
        <v>2973.6</v>
      </c>
      <c r="G61">
        <v>1794.4</v>
      </c>
      <c r="H61">
        <v>2065.1999999999998</v>
      </c>
      <c r="I61">
        <v>2263.2000000000003</v>
      </c>
      <c r="J61">
        <v>1474</v>
      </c>
      <c r="K61">
        <v>1456.4</v>
      </c>
      <c r="L61">
        <v>1279.2</v>
      </c>
      <c r="M61">
        <v>3911.2</v>
      </c>
      <c r="N61">
        <v>2666.6000000000004</v>
      </c>
      <c r="O61">
        <v>2302.6000000000004</v>
      </c>
      <c r="P61">
        <v>2036.8</v>
      </c>
      <c r="Q61">
        <v>989.59999999999991</v>
      </c>
      <c r="R61">
        <v>1544.9999999999998</v>
      </c>
      <c r="S61">
        <v>3312</v>
      </c>
      <c r="T61">
        <v>8486.6</v>
      </c>
      <c r="U61">
        <v>5281.8</v>
      </c>
      <c r="V61">
        <v>1357</v>
      </c>
      <c r="W61">
        <v>1157.4000000000001</v>
      </c>
      <c r="X61">
        <v>2061.1999999999998</v>
      </c>
      <c r="Y61">
        <v>1015.9999999999999</v>
      </c>
      <c r="Z61">
        <v>2104.6</v>
      </c>
      <c r="AA61">
        <v>3518.2</v>
      </c>
      <c r="AB61">
        <v>2470.7999999999997</v>
      </c>
      <c r="AC61">
        <v>1799.8000000000002</v>
      </c>
      <c r="AD61">
        <v>3258.6</v>
      </c>
      <c r="AE61">
        <v>948.4</v>
      </c>
      <c r="AF61">
        <v>1895.6</v>
      </c>
      <c r="AG61">
        <v>3006.3999999999996</v>
      </c>
      <c r="AH61">
        <v>2430.6</v>
      </c>
      <c r="AI61">
        <v>2773.3999999999996</v>
      </c>
      <c r="AJ61">
        <v>3172.3999999999996</v>
      </c>
      <c r="AK61">
        <v>3409.4</v>
      </c>
      <c r="AL61">
        <v>4618.8</v>
      </c>
      <c r="AM61">
        <v>2271.1999999999998</v>
      </c>
      <c r="AN61">
        <v>3785.6000000000004</v>
      </c>
      <c r="AO61">
        <v>2940.3999999999996</v>
      </c>
      <c r="AP61">
        <v>1709.6000000000001</v>
      </c>
      <c r="AQ61">
        <v>1912.1999999999998</v>
      </c>
      <c r="AR61">
        <v>2472.9999999999995</v>
      </c>
      <c r="AS61">
        <v>5653.2</v>
      </c>
      <c r="AT61">
        <v>1585</v>
      </c>
      <c r="AU61">
        <v>2821.7999999999997</v>
      </c>
      <c r="AV61">
        <v>3072.6000000000004</v>
      </c>
      <c r="AW61">
        <v>2884.6000000000004</v>
      </c>
      <c r="AX61">
        <v>3209</v>
      </c>
      <c r="AY61">
        <v>3367.4</v>
      </c>
      <c r="AZ61">
        <v>2217</v>
      </c>
      <c r="BA61">
        <v>3552.8</v>
      </c>
      <c r="BB61">
        <v>2505.6</v>
      </c>
      <c r="BC61">
        <v>4198.8</v>
      </c>
      <c r="BD61">
        <v>4370.4000000000005</v>
      </c>
      <c r="BE61">
        <v>2604</v>
      </c>
      <c r="BF61">
        <v>3828</v>
      </c>
      <c r="BG61">
        <v>2231.7999999999997</v>
      </c>
      <c r="BH61">
        <v>1883</v>
      </c>
      <c r="BI61">
        <v>3077.4</v>
      </c>
      <c r="BJ61">
        <v>1952.1999999999998</v>
      </c>
      <c r="BK61">
        <v>3123.4</v>
      </c>
      <c r="BL61">
        <v>1686.6000000000001</v>
      </c>
      <c r="BM61">
        <v>2724.2</v>
      </c>
      <c r="BN61">
        <v>1587.1999999999998</v>
      </c>
      <c r="BO61">
        <v>3110</v>
      </c>
      <c r="BP61">
        <v>2257.6</v>
      </c>
      <c r="BQ61">
        <v>2637.4</v>
      </c>
      <c r="BR61">
        <v>1943</v>
      </c>
      <c r="BS61">
        <v>2774.8</v>
      </c>
      <c r="BT61">
        <v>2485.8000000000002</v>
      </c>
      <c r="BU61">
        <v>2713.7999999999997</v>
      </c>
      <c r="BV61">
        <v>2174.2000000000003</v>
      </c>
      <c r="BW61">
        <v>4201.6000000000004</v>
      </c>
      <c r="BX61">
        <v>4192.3999999999996</v>
      </c>
      <c r="BY61">
        <v>2852</v>
      </c>
      <c r="BZ61">
        <v>2073</v>
      </c>
      <c r="CA61">
        <v>1992.7999999999997</v>
      </c>
      <c r="CB61">
        <v>5021</v>
      </c>
      <c r="CC61">
        <v>2468.8000000000002</v>
      </c>
      <c r="CD61">
        <v>3245</v>
      </c>
      <c r="CE61">
        <v>1804.8000000000002</v>
      </c>
      <c r="CF61">
        <v>4427.2</v>
      </c>
      <c r="CG61">
        <v>1244.8</v>
      </c>
      <c r="CH61">
        <v>1568</v>
      </c>
      <c r="CI61">
        <v>2598.7999999999997</v>
      </c>
      <c r="CJ61">
        <v>1870.3999999999999</v>
      </c>
      <c r="CK61">
        <v>2693.7999999999997</v>
      </c>
      <c r="CL61">
        <v>1250.2</v>
      </c>
      <c r="CM61">
        <v>3606.4000000000005</v>
      </c>
      <c r="CN61">
        <v>2441.5999999999995</v>
      </c>
      <c r="CO61">
        <v>1956</v>
      </c>
      <c r="CP61">
        <v>2113.4</v>
      </c>
      <c r="CQ61">
        <v>2383.7999999999997</v>
      </c>
      <c r="CR61">
        <v>4757.3999999999996</v>
      </c>
      <c r="CS61">
        <v>3066.6000000000004</v>
      </c>
      <c r="CT61">
        <v>3981.4</v>
      </c>
      <c r="CU61">
        <v>2191.6</v>
      </c>
      <c r="CV61">
        <v>5369.2</v>
      </c>
      <c r="CW61">
        <v>3927</v>
      </c>
      <c r="CY61">
        <f t="shared" si="2"/>
        <v>2717.5319999999988</v>
      </c>
      <c r="CZ61">
        <f t="shared" si="3"/>
        <v>2717.5319999999988</v>
      </c>
    </row>
    <row r="62" spans="2:104" x14ac:dyDescent="0.25">
      <c r="B62">
        <v>1048.5999999999999</v>
      </c>
      <c r="C62">
        <v>2813.9999999999995</v>
      </c>
      <c r="D62">
        <v>2346.1999999999998</v>
      </c>
      <c r="E62">
        <v>2041.6000000000001</v>
      </c>
      <c r="F62">
        <v>2989</v>
      </c>
      <c r="G62">
        <v>1762</v>
      </c>
      <c r="H62">
        <v>2088.1999999999998</v>
      </c>
      <c r="I62">
        <v>2254.1999999999998</v>
      </c>
      <c r="J62">
        <v>1177.2</v>
      </c>
      <c r="K62">
        <v>1262</v>
      </c>
      <c r="L62">
        <v>1182.5999999999999</v>
      </c>
      <c r="M62">
        <v>4194.3999999999996</v>
      </c>
      <c r="N62">
        <v>2678.3999999999996</v>
      </c>
      <c r="O62">
        <v>1776.8000000000002</v>
      </c>
      <c r="P62">
        <v>2102.2000000000003</v>
      </c>
      <c r="Q62">
        <v>867.59999999999991</v>
      </c>
      <c r="R62">
        <v>1671.6</v>
      </c>
      <c r="S62">
        <v>2720.6000000000004</v>
      </c>
      <c r="T62">
        <v>8422.2000000000007</v>
      </c>
      <c r="U62">
        <v>5108.3999999999996</v>
      </c>
      <c r="V62">
        <v>1483.4</v>
      </c>
      <c r="W62">
        <v>1229.8000000000002</v>
      </c>
      <c r="X62">
        <v>1603.8</v>
      </c>
      <c r="Y62">
        <v>1261</v>
      </c>
      <c r="Z62">
        <v>1816.8</v>
      </c>
      <c r="AA62">
        <v>3536.3999999999996</v>
      </c>
      <c r="AB62">
        <v>2572.7999999999997</v>
      </c>
      <c r="AC62">
        <v>1971.6000000000001</v>
      </c>
      <c r="AD62">
        <v>3069</v>
      </c>
      <c r="AE62">
        <v>950</v>
      </c>
      <c r="AF62">
        <v>1745.7999999999997</v>
      </c>
      <c r="AG62">
        <v>3215.2</v>
      </c>
      <c r="AH62">
        <v>2480.2000000000003</v>
      </c>
      <c r="AI62">
        <v>2748.4</v>
      </c>
      <c r="AJ62">
        <v>2897</v>
      </c>
      <c r="AK62">
        <v>3388.4</v>
      </c>
      <c r="AL62">
        <v>4667.6000000000004</v>
      </c>
      <c r="AM62">
        <v>2300.8000000000002</v>
      </c>
      <c r="AN62">
        <v>3705.5999999999995</v>
      </c>
      <c r="AO62">
        <v>3277.9999999999995</v>
      </c>
      <c r="AP62">
        <v>1579.8000000000002</v>
      </c>
      <c r="AQ62">
        <v>1973.6000000000001</v>
      </c>
      <c r="AR62">
        <v>2422.8000000000002</v>
      </c>
      <c r="AS62">
        <v>5517.4</v>
      </c>
      <c r="AT62">
        <v>1530.2</v>
      </c>
      <c r="AU62">
        <v>2913.2</v>
      </c>
      <c r="AV62">
        <v>2924</v>
      </c>
      <c r="AW62">
        <v>2577.4</v>
      </c>
      <c r="AX62">
        <v>2964.2</v>
      </c>
      <c r="AY62">
        <v>3178.2000000000003</v>
      </c>
      <c r="AZ62">
        <v>1932.4</v>
      </c>
      <c r="BA62">
        <v>3620</v>
      </c>
      <c r="BB62">
        <v>2708.7999999999997</v>
      </c>
      <c r="BC62">
        <v>4011.6</v>
      </c>
      <c r="BD62">
        <v>4261.2000000000007</v>
      </c>
      <c r="BE62">
        <v>2531.6</v>
      </c>
      <c r="BF62">
        <v>3441.2</v>
      </c>
      <c r="BG62">
        <v>2366.2000000000003</v>
      </c>
      <c r="BH62">
        <v>1996.1999999999998</v>
      </c>
      <c r="BI62">
        <v>2766.4</v>
      </c>
      <c r="BJ62">
        <v>1936.8</v>
      </c>
      <c r="BK62">
        <v>2956.7999999999997</v>
      </c>
      <c r="BL62">
        <v>1843.8</v>
      </c>
      <c r="BM62">
        <v>2912.9999999999995</v>
      </c>
      <c r="BN62">
        <v>1870.4</v>
      </c>
      <c r="BO62">
        <v>3149.4</v>
      </c>
      <c r="BP62">
        <v>2584.8000000000002</v>
      </c>
      <c r="BQ62">
        <v>2702.2</v>
      </c>
      <c r="BR62">
        <v>1858.4</v>
      </c>
      <c r="BS62">
        <v>2318.8000000000002</v>
      </c>
      <c r="BT62">
        <v>2106.8000000000002</v>
      </c>
      <c r="BU62">
        <v>2446.3999999999996</v>
      </c>
      <c r="BV62">
        <v>2356.6</v>
      </c>
      <c r="BW62">
        <v>4475.2</v>
      </c>
      <c r="BX62">
        <v>4423.2</v>
      </c>
      <c r="BY62">
        <v>3364.4</v>
      </c>
      <c r="BZ62">
        <v>2037.2</v>
      </c>
      <c r="CA62">
        <v>1927.8000000000002</v>
      </c>
      <c r="CB62">
        <v>5020.6000000000004</v>
      </c>
      <c r="CC62">
        <v>2289.8000000000002</v>
      </c>
      <c r="CD62">
        <v>3349.8</v>
      </c>
      <c r="CE62">
        <v>1919.2</v>
      </c>
      <c r="CF62">
        <v>4447.3999999999996</v>
      </c>
      <c r="CG62">
        <v>1349.3999999999999</v>
      </c>
      <c r="CH62">
        <v>1146.9999999999998</v>
      </c>
      <c r="CI62">
        <v>2672</v>
      </c>
      <c r="CJ62">
        <v>2032.4</v>
      </c>
      <c r="CK62">
        <v>2812.8</v>
      </c>
      <c r="CL62">
        <v>1425</v>
      </c>
      <c r="CM62">
        <v>4043.4</v>
      </c>
      <c r="CN62">
        <v>2423.8000000000002</v>
      </c>
      <c r="CO62">
        <v>1948.4</v>
      </c>
      <c r="CP62">
        <v>2082.8000000000002</v>
      </c>
      <c r="CQ62">
        <v>2626.3999999999996</v>
      </c>
      <c r="CR62">
        <v>4533</v>
      </c>
      <c r="CS62">
        <v>2947.6</v>
      </c>
      <c r="CT62">
        <v>4097.2</v>
      </c>
      <c r="CU62">
        <v>2502</v>
      </c>
      <c r="CV62">
        <v>5502.5999999999995</v>
      </c>
      <c r="CW62">
        <v>4128.8</v>
      </c>
      <c r="CY62">
        <f t="shared" si="2"/>
        <v>2702.1919999999991</v>
      </c>
      <c r="CZ62">
        <f t="shared" si="3"/>
        <v>2702.1919999999991</v>
      </c>
    </row>
    <row r="63" spans="2:104" x14ac:dyDescent="0.25">
      <c r="B63">
        <v>1228.5999999999999</v>
      </c>
      <c r="C63">
        <v>2930</v>
      </c>
      <c r="D63">
        <v>2335.1999999999998</v>
      </c>
      <c r="E63">
        <v>1789.8</v>
      </c>
      <c r="F63">
        <v>3107.3999999999996</v>
      </c>
      <c r="G63">
        <v>1614.4</v>
      </c>
      <c r="H63">
        <v>1929.0000000000002</v>
      </c>
      <c r="I63">
        <v>2607.6</v>
      </c>
      <c r="J63">
        <v>1371.4</v>
      </c>
      <c r="K63">
        <v>1518</v>
      </c>
      <c r="L63">
        <v>1071.8</v>
      </c>
      <c r="M63">
        <v>4130.2</v>
      </c>
      <c r="N63">
        <v>2758.3999999999996</v>
      </c>
      <c r="O63">
        <v>2436.7999999999997</v>
      </c>
      <c r="P63">
        <v>2017.7999999999997</v>
      </c>
      <c r="Q63">
        <v>859.8</v>
      </c>
      <c r="R63">
        <v>1683.0000000000002</v>
      </c>
      <c r="S63">
        <v>2998.2000000000003</v>
      </c>
      <c r="T63">
        <v>8358.6</v>
      </c>
      <c r="U63">
        <v>5147</v>
      </c>
      <c r="V63">
        <v>1249</v>
      </c>
      <c r="W63">
        <v>1420.6</v>
      </c>
      <c r="X63">
        <v>1889.1999999999998</v>
      </c>
      <c r="Y63">
        <v>1312.8</v>
      </c>
      <c r="Z63">
        <v>1972.8</v>
      </c>
      <c r="AA63">
        <v>3593.8</v>
      </c>
      <c r="AB63">
        <v>2610.1999999999998</v>
      </c>
      <c r="AC63">
        <v>1866.3999999999999</v>
      </c>
      <c r="AD63">
        <v>2888.4</v>
      </c>
      <c r="AE63">
        <v>873.4</v>
      </c>
      <c r="AF63">
        <v>2078</v>
      </c>
      <c r="AG63">
        <v>2827.2</v>
      </c>
      <c r="AH63">
        <v>2813.6000000000004</v>
      </c>
      <c r="AI63">
        <v>2970.7999999999997</v>
      </c>
      <c r="AJ63">
        <v>2722.6</v>
      </c>
      <c r="AK63">
        <v>3439</v>
      </c>
      <c r="AL63">
        <v>4433</v>
      </c>
      <c r="AM63">
        <v>2111.8000000000002</v>
      </c>
      <c r="AN63">
        <v>4105</v>
      </c>
      <c r="AO63">
        <v>3264.7999999999997</v>
      </c>
      <c r="AP63">
        <v>1590.8</v>
      </c>
      <c r="AQ63">
        <v>1933.1999999999998</v>
      </c>
      <c r="AR63">
        <v>2721.7999999999997</v>
      </c>
      <c r="AS63">
        <v>5365.6</v>
      </c>
      <c r="AT63">
        <v>1796</v>
      </c>
      <c r="AU63">
        <v>2706.4</v>
      </c>
      <c r="AV63">
        <v>2997.3999999999996</v>
      </c>
      <c r="AW63">
        <v>2188</v>
      </c>
      <c r="AX63">
        <v>3116.8</v>
      </c>
      <c r="AY63">
        <v>2957.8</v>
      </c>
      <c r="AZ63">
        <v>1762.2</v>
      </c>
      <c r="BA63">
        <v>3875.2</v>
      </c>
      <c r="BB63">
        <v>2891.4</v>
      </c>
      <c r="BC63">
        <v>3737.4000000000005</v>
      </c>
      <c r="BD63">
        <v>4216.3999999999996</v>
      </c>
      <c r="BE63">
        <v>2576</v>
      </c>
      <c r="BF63">
        <v>3512.3999999999996</v>
      </c>
      <c r="BG63">
        <v>2452.6</v>
      </c>
      <c r="BH63">
        <v>1882.6</v>
      </c>
      <c r="BI63">
        <v>2807.6000000000004</v>
      </c>
      <c r="BJ63">
        <v>2018.6</v>
      </c>
      <c r="BK63">
        <v>2850.3999999999996</v>
      </c>
      <c r="BL63">
        <v>1986.3999999999996</v>
      </c>
      <c r="BM63">
        <v>3151.8</v>
      </c>
      <c r="BN63">
        <v>1543.2</v>
      </c>
      <c r="BO63">
        <v>3234.3999999999996</v>
      </c>
      <c r="BP63">
        <v>2276.7999999999997</v>
      </c>
      <c r="BQ63">
        <v>2942</v>
      </c>
      <c r="BR63">
        <v>2085.3999999999996</v>
      </c>
      <c r="BS63">
        <v>2179.1999999999998</v>
      </c>
      <c r="BT63">
        <v>2197</v>
      </c>
      <c r="BU63">
        <v>2957.8</v>
      </c>
      <c r="BV63">
        <v>2795.4</v>
      </c>
      <c r="BW63">
        <v>4689.2</v>
      </c>
      <c r="BX63">
        <v>4246</v>
      </c>
      <c r="BY63">
        <v>3177</v>
      </c>
      <c r="BZ63">
        <v>2092.6000000000004</v>
      </c>
      <c r="CA63">
        <v>2058.6</v>
      </c>
      <c r="CB63">
        <v>5009</v>
      </c>
      <c r="CC63">
        <v>2196.1999999999998</v>
      </c>
      <c r="CD63">
        <v>3353.3999999999996</v>
      </c>
      <c r="CE63">
        <v>1875.6000000000001</v>
      </c>
      <c r="CF63">
        <v>3906.9999999999995</v>
      </c>
      <c r="CG63">
        <v>1295.9999999999998</v>
      </c>
      <c r="CH63">
        <v>1534.8</v>
      </c>
      <c r="CI63">
        <v>2694</v>
      </c>
      <c r="CJ63">
        <v>2008</v>
      </c>
      <c r="CK63">
        <v>2661</v>
      </c>
      <c r="CL63">
        <v>1347.4</v>
      </c>
      <c r="CM63">
        <v>4252.2</v>
      </c>
      <c r="CN63">
        <v>2296.1999999999998</v>
      </c>
      <c r="CO63">
        <v>1729.6000000000004</v>
      </c>
      <c r="CP63">
        <v>2226.1999999999998</v>
      </c>
      <c r="CQ63">
        <v>2852.4</v>
      </c>
      <c r="CR63">
        <v>4331.8</v>
      </c>
      <c r="CS63">
        <v>3067.6</v>
      </c>
      <c r="CT63">
        <v>3968</v>
      </c>
      <c r="CU63">
        <v>2549.2000000000003</v>
      </c>
      <c r="CV63">
        <v>5421</v>
      </c>
      <c r="CW63">
        <v>4221.8</v>
      </c>
      <c r="CY63">
        <f t="shared" si="2"/>
        <v>2727.0320000000002</v>
      </c>
      <c r="CZ63">
        <f t="shared" si="3"/>
        <v>2727.0320000000002</v>
      </c>
    </row>
    <row r="64" spans="2:104" x14ac:dyDescent="0.25">
      <c r="B64">
        <v>1284.8</v>
      </c>
      <c r="C64">
        <v>2730.7999999999997</v>
      </c>
      <c r="D64">
        <v>2232.6</v>
      </c>
      <c r="E64">
        <v>1651.6</v>
      </c>
      <c r="F64">
        <v>3234.2</v>
      </c>
      <c r="G64">
        <v>1544.4</v>
      </c>
      <c r="H64">
        <v>1973.6000000000001</v>
      </c>
      <c r="I64">
        <v>2439.6000000000004</v>
      </c>
      <c r="J64">
        <v>1223.2</v>
      </c>
      <c r="K64">
        <v>1438.6</v>
      </c>
      <c r="L64">
        <v>1255.8</v>
      </c>
      <c r="M64">
        <v>3897.6000000000004</v>
      </c>
      <c r="N64">
        <v>2651</v>
      </c>
      <c r="O64">
        <v>2469.4</v>
      </c>
      <c r="P64">
        <v>1835.7999999999997</v>
      </c>
      <c r="Q64">
        <v>1124.6000000000001</v>
      </c>
      <c r="R64">
        <v>1495.8</v>
      </c>
      <c r="S64">
        <v>3348.4</v>
      </c>
      <c r="T64">
        <v>8640</v>
      </c>
      <c r="U64">
        <v>4922.8</v>
      </c>
      <c r="V64">
        <v>1344.6000000000001</v>
      </c>
      <c r="W64">
        <v>1456.2</v>
      </c>
      <c r="X64">
        <v>1813.8</v>
      </c>
      <c r="Y64">
        <v>1645.6</v>
      </c>
      <c r="Z64">
        <v>1996</v>
      </c>
      <c r="AA64">
        <v>3713.2</v>
      </c>
      <c r="AB64">
        <v>2377.8000000000002</v>
      </c>
      <c r="AC64">
        <v>1993.9999999999998</v>
      </c>
      <c r="AD64">
        <v>3140.7999999999993</v>
      </c>
      <c r="AE64">
        <v>1172.1999999999998</v>
      </c>
      <c r="AF64">
        <v>2423</v>
      </c>
      <c r="AG64">
        <v>2961</v>
      </c>
      <c r="AH64">
        <v>2797.6000000000004</v>
      </c>
      <c r="AI64">
        <v>2982.6</v>
      </c>
      <c r="AJ64">
        <v>2606.4</v>
      </c>
      <c r="AK64">
        <v>2990.2</v>
      </c>
      <c r="AL64">
        <v>4273.8</v>
      </c>
      <c r="AM64">
        <v>2320.6</v>
      </c>
      <c r="AN64">
        <v>4282</v>
      </c>
      <c r="AO64">
        <v>3390.2</v>
      </c>
      <c r="AP64">
        <v>1966.6</v>
      </c>
      <c r="AQ64">
        <v>2074.1999999999998</v>
      </c>
      <c r="AR64">
        <v>2672.2</v>
      </c>
      <c r="AS64">
        <v>4937.8000000000011</v>
      </c>
      <c r="AT64">
        <v>2212</v>
      </c>
      <c r="AU64">
        <v>3176.1999999999994</v>
      </c>
      <c r="AV64">
        <v>3238.6</v>
      </c>
      <c r="AW64">
        <v>2742.2</v>
      </c>
      <c r="AX64">
        <v>3496.7999999999997</v>
      </c>
      <c r="AY64">
        <v>3129.8</v>
      </c>
      <c r="AZ64">
        <v>1707.1999999999998</v>
      </c>
      <c r="BA64">
        <v>4026.8</v>
      </c>
      <c r="BB64">
        <v>2839.6</v>
      </c>
      <c r="BC64">
        <v>3669.0000000000005</v>
      </c>
      <c r="BD64">
        <v>4384.7999999999993</v>
      </c>
      <c r="BE64">
        <v>2583.6</v>
      </c>
      <c r="BF64">
        <v>3934.6000000000004</v>
      </c>
      <c r="BG64">
        <v>2578.6</v>
      </c>
      <c r="BH64">
        <v>2027.8</v>
      </c>
      <c r="BI64">
        <v>2903</v>
      </c>
      <c r="BJ64">
        <v>1989.8000000000002</v>
      </c>
      <c r="BK64">
        <v>2873.7999999999997</v>
      </c>
      <c r="BL64">
        <v>2187.4</v>
      </c>
      <c r="BM64">
        <v>3241.6</v>
      </c>
      <c r="BN64">
        <v>1823.8</v>
      </c>
      <c r="BO64">
        <v>2863.4</v>
      </c>
      <c r="BP64">
        <v>2414.2000000000003</v>
      </c>
      <c r="BQ64">
        <v>3324.3999999999996</v>
      </c>
      <c r="BR64">
        <v>2329.3999999999996</v>
      </c>
      <c r="BS64">
        <v>2362.1999999999998</v>
      </c>
      <c r="BT64">
        <v>2753.2</v>
      </c>
      <c r="BU64">
        <v>2810</v>
      </c>
      <c r="BV64">
        <v>2635.8</v>
      </c>
      <c r="BW64">
        <v>5137.8</v>
      </c>
      <c r="BX64">
        <v>3967.0000000000005</v>
      </c>
      <c r="BY64">
        <v>3139.6</v>
      </c>
      <c r="BZ64">
        <v>2397.1999999999998</v>
      </c>
      <c r="CA64">
        <v>2283.8000000000002</v>
      </c>
      <c r="CB64">
        <v>5260</v>
      </c>
      <c r="CC64">
        <v>2152.4</v>
      </c>
      <c r="CD64">
        <v>3735.8</v>
      </c>
      <c r="CE64">
        <v>1804.2</v>
      </c>
      <c r="CF64">
        <v>4308.6000000000004</v>
      </c>
      <c r="CG64">
        <v>1271.5999999999999</v>
      </c>
      <c r="CH64">
        <v>1448</v>
      </c>
      <c r="CI64">
        <v>2537.1999999999998</v>
      </c>
      <c r="CJ64">
        <v>2120</v>
      </c>
      <c r="CK64">
        <v>2405.6</v>
      </c>
      <c r="CL64">
        <v>1256</v>
      </c>
      <c r="CM64">
        <v>4356.6000000000004</v>
      </c>
      <c r="CN64">
        <v>2691.6000000000004</v>
      </c>
      <c r="CO64">
        <v>1749.4</v>
      </c>
      <c r="CP64">
        <v>1991.8</v>
      </c>
      <c r="CQ64">
        <v>2942.2000000000003</v>
      </c>
      <c r="CR64">
        <v>4626</v>
      </c>
      <c r="CS64">
        <v>3518.8</v>
      </c>
      <c r="CT64">
        <v>3900.6000000000004</v>
      </c>
      <c r="CU64">
        <v>2709.3999999999996</v>
      </c>
      <c r="CV64">
        <v>5747.8</v>
      </c>
      <c r="CW64">
        <v>4051</v>
      </c>
      <c r="CY64">
        <f t="shared" si="2"/>
        <v>2804.9659999999999</v>
      </c>
      <c r="CZ64">
        <f t="shared" si="3"/>
        <v>2804.9659999999999</v>
      </c>
    </row>
    <row r="65" spans="2:104" x14ac:dyDescent="0.25">
      <c r="B65">
        <v>1354.9999999999998</v>
      </c>
      <c r="C65">
        <v>2367</v>
      </c>
      <c r="D65">
        <v>2057.4</v>
      </c>
      <c r="E65">
        <v>1262.4000000000001</v>
      </c>
      <c r="F65">
        <v>2605.1999999999998</v>
      </c>
      <c r="G65">
        <v>1650.8000000000002</v>
      </c>
      <c r="H65">
        <v>1908.1999999999998</v>
      </c>
      <c r="I65">
        <v>2379.4</v>
      </c>
      <c r="J65">
        <v>1131</v>
      </c>
      <c r="K65">
        <v>1687.6</v>
      </c>
      <c r="L65">
        <v>1377.8</v>
      </c>
      <c r="M65">
        <v>3959.8</v>
      </c>
      <c r="N65">
        <v>3011.6</v>
      </c>
      <c r="O65">
        <v>2794.4</v>
      </c>
      <c r="P65">
        <v>2095</v>
      </c>
      <c r="Q65">
        <v>1104.5999999999999</v>
      </c>
      <c r="R65">
        <v>1185.3999999999999</v>
      </c>
      <c r="S65">
        <v>3322</v>
      </c>
      <c r="T65">
        <v>8302.4</v>
      </c>
      <c r="U65">
        <v>5079</v>
      </c>
      <c r="V65">
        <v>1379.3999999999999</v>
      </c>
      <c r="W65">
        <v>1388.1999999999998</v>
      </c>
      <c r="X65">
        <v>1690.6000000000001</v>
      </c>
      <c r="Y65">
        <v>1700</v>
      </c>
      <c r="Z65">
        <v>2078.4</v>
      </c>
      <c r="AA65">
        <v>3585</v>
      </c>
      <c r="AB65">
        <v>1921.6</v>
      </c>
      <c r="AC65">
        <v>2189.7999999999997</v>
      </c>
      <c r="AD65">
        <v>3462.7999999999997</v>
      </c>
      <c r="AE65">
        <v>1209.6000000000001</v>
      </c>
      <c r="AF65">
        <v>2384.4</v>
      </c>
      <c r="AG65">
        <v>2995.3999999999996</v>
      </c>
      <c r="AH65">
        <v>2843.3999999999996</v>
      </c>
      <c r="AI65">
        <v>2643.2000000000003</v>
      </c>
      <c r="AJ65">
        <v>2412.1999999999998</v>
      </c>
      <c r="AK65">
        <v>3111</v>
      </c>
      <c r="AL65">
        <v>4036.6000000000004</v>
      </c>
      <c r="AM65">
        <v>2386.1999999999998</v>
      </c>
      <c r="AN65">
        <v>4040.2</v>
      </c>
      <c r="AO65">
        <v>3178.7999999999997</v>
      </c>
      <c r="AP65">
        <v>1703.1999999999998</v>
      </c>
      <c r="AQ65">
        <v>2276.6</v>
      </c>
      <c r="AR65">
        <v>2678.4</v>
      </c>
      <c r="AS65">
        <v>5552.5999999999995</v>
      </c>
      <c r="AT65">
        <v>2620.0000000000005</v>
      </c>
      <c r="AU65">
        <v>2900.8</v>
      </c>
      <c r="AV65">
        <v>2992.7999999999997</v>
      </c>
      <c r="AW65">
        <v>2600.8000000000002</v>
      </c>
      <c r="AX65">
        <v>3709.6</v>
      </c>
      <c r="AY65">
        <v>3143.7999999999997</v>
      </c>
      <c r="AZ65">
        <v>1807.6</v>
      </c>
      <c r="BA65">
        <v>4537.8</v>
      </c>
      <c r="BB65">
        <v>2730.4</v>
      </c>
      <c r="BC65">
        <v>3712.2</v>
      </c>
      <c r="BD65">
        <v>4418.4000000000005</v>
      </c>
      <c r="BE65">
        <v>2736</v>
      </c>
      <c r="BF65">
        <v>4078.5999999999995</v>
      </c>
      <c r="BG65">
        <v>2464</v>
      </c>
      <c r="BH65">
        <v>2181.2000000000003</v>
      </c>
      <c r="BI65">
        <v>2637.2</v>
      </c>
      <c r="BJ65">
        <v>2059.6</v>
      </c>
      <c r="BK65">
        <v>2969.8</v>
      </c>
      <c r="BL65">
        <v>1833.2000000000003</v>
      </c>
      <c r="BM65">
        <v>3445.7999999999997</v>
      </c>
      <c r="BN65">
        <v>1846.9999999999998</v>
      </c>
      <c r="BO65">
        <v>2949.6000000000004</v>
      </c>
      <c r="BP65">
        <v>2371.5999999999995</v>
      </c>
      <c r="BQ65">
        <v>3438</v>
      </c>
      <c r="BR65">
        <v>2227.4</v>
      </c>
      <c r="BS65">
        <v>2287.8000000000002</v>
      </c>
      <c r="BT65">
        <v>3031</v>
      </c>
      <c r="BU65">
        <v>3254.6</v>
      </c>
      <c r="BV65">
        <v>2617.2000000000003</v>
      </c>
      <c r="BW65">
        <v>5225.6000000000004</v>
      </c>
      <c r="BX65">
        <v>3988.3999999999996</v>
      </c>
      <c r="BY65">
        <v>3367.7999999999997</v>
      </c>
      <c r="BZ65">
        <v>2244.6</v>
      </c>
      <c r="CA65">
        <v>2345.1999999999998</v>
      </c>
      <c r="CB65">
        <v>5413.4</v>
      </c>
      <c r="CC65">
        <v>2085</v>
      </c>
      <c r="CD65">
        <v>4044.8</v>
      </c>
      <c r="CE65">
        <v>1777.8</v>
      </c>
      <c r="CF65">
        <v>4145.3999999999996</v>
      </c>
      <c r="CG65">
        <v>1694.1999999999998</v>
      </c>
      <c r="CH65">
        <v>1149.6000000000001</v>
      </c>
      <c r="CI65">
        <v>2636.8</v>
      </c>
      <c r="CJ65">
        <v>2262.4</v>
      </c>
      <c r="CK65">
        <v>2513</v>
      </c>
      <c r="CL65">
        <v>1451.6</v>
      </c>
      <c r="CM65">
        <v>4500.3999999999996</v>
      </c>
      <c r="CN65">
        <v>2717.3999999999996</v>
      </c>
      <c r="CO65">
        <v>1785.6000000000001</v>
      </c>
      <c r="CP65">
        <v>2065</v>
      </c>
      <c r="CQ65">
        <v>3151.3999999999996</v>
      </c>
      <c r="CR65">
        <v>4977.2000000000007</v>
      </c>
      <c r="CS65">
        <v>3695.6</v>
      </c>
      <c r="CT65">
        <v>3775.4</v>
      </c>
      <c r="CU65">
        <v>2934.9999999999995</v>
      </c>
      <c r="CV65">
        <v>5456.6</v>
      </c>
      <c r="CW65">
        <v>4104.3999999999996</v>
      </c>
      <c r="CY65">
        <f t="shared" si="2"/>
        <v>2825.97</v>
      </c>
      <c r="CZ65">
        <f t="shared" si="3"/>
        <v>2825.97</v>
      </c>
    </row>
    <row r="66" spans="2:104" x14ac:dyDescent="0.25">
      <c r="B66">
        <v>1346.2</v>
      </c>
      <c r="C66">
        <v>2785.6</v>
      </c>
      <c r="D66">
        <v>2261.3999999999996</v>
      </c>
      <c r="E66">
        <v>1037.8</v>
      </c>
      <c r="F66">
        <v>2581.8000000000002</v>
      </c>
      <c r="G66">
        <v>1466.6</v>
      </c>
      <c r="H66">
        <v>1881.4</v>
      </c>
      <c r="I66">
        <v>2115.8000000000002</v>
      </c>
      <c r="J66">
        <v>950.8</v>
      </c>
      <c r="K66">
        <v>1594.3999999999999</v>
      </c>
      <c r="L66">
        <v>1417</v>
      </c>
      <c r="M66">
        <v>4044.6</v>
      </c>
      <c r="N66">
        <v>3153</v>
      </c>
      <c r="O66">
        <v>3113.7999999999997</v>
      </c>
      <c r="P66">
        <v>2569</v>
      </c>
      <c r="Q66">
        <v>693.4</v>
      </c>
      <c r="R66">
        <v>1430.0000000000002</v>
      </c>
      <c r="S66">
        <v>3211.9999999999995</v>
      </c>
      <c r="T66">
        <v>8365.6</v>
      </c>
      <c r="U66">
        <v>5000.8</v>
      </c>
      <c r="V66">
        <v>1153.2</v>
      </c>
      <c r="W66">
        <v>1524.1999999999998</v>
      </c>
      <c r="X66">
        <v>1917.0000000000002</v>
      </c>
      <c r="Y66">
        <v>1926.2</v>
      </c>
      <c r="Z66">
        <v>2463</v>
      </c>
      <c r="AA66">
        <v>3445.6</v>
      </c>
      <c r="AB66">
        <v>2033.4</v>
      </c>
      <c r="AC66">
        <v>1747.0000000000002</v>
      </c>
      <c r="AD66">
        <v>3423.8</v>
      </c>
      <c r="AE66">
        <v>1226.6000000000001</v>
      </c>
      <c r="AF66">
        <v>2679</v>
      </c>
      <c r="AG66">
        <v>2804.6</v>
      </c>
      <c r="AH66">
        <v>3037.7999999999997</v>
      </c>
      <c r="AI66">
        <v>2488.4</v>
      </c>
      <c r="AJ66">
        <v>2039.3999999999999</v>
      </c>
      <c r="AK66">
        <v>2989.6000000000004</v>
      </c>
      <c r="AL66">
        <v>4204</v>
      </c>
      <c r="AM66">
        <v>2313.4</v>
      </c>
      <c r="AN66">
        <v>3869.5999999999995</v>
      </c>
      <c r="AO66">
        <v>3463.3999999999996</v>
      </c>
      <c r="AP66">
        <v>1737.2</v>
      </c>
      <c r="AQ66">
        <v>2129.4</v>
      </c>
      <c r="AR66">
        <v>2548.6</v>
      </c>
      <c r="AS66">
        <v>5361.5999999999995</v>
      </c>
      <c r="AT66">
        <v>2548.8000000000002</v>
      </c>
      <c r="AU66">
        <v>2768.4</v>
      </c>
      <c r="AV66">
        <v>2950.2000000000003</v>
      </c>
      <c r="AW66">
        <v>2589</v>
      </c>
      <c r="AX66">
        <v>3647.0000000000005</v>
      </c>
      <c r="AY66">
        <v>3188.6</v>
      </c>
      <c r="AZ66">
        <v>1555.9999999999998</v>
      </c>
      <c r="BA66">
        <v>4546</v>
      </c>
      <c r="BB66">
        <v>2528.6000000000004</v>
      </c>
      <c r="BC66">
        <v>3523</v>
      </c>
      <c r="BD66">
        <v>4512.2</v>
      </c>
      <c r="BE66">
        <v>2893</v>
      </c>
      <c r="BF66">
        <v>3799.0000000000005</v>
      </c>
      <c r="BG66">
        <v>2580.5999999999995</v>
      </c>
      <c r="BH66">
        <v>1852.3999999999999</v>
      </c>
      <c r="BI66">
        <v>2817.0000000000005</v>
      </c>
      <c r="BJ66">
        <v>1957.8000000000002</v>
      </c>
      <c r="BK66">
        <v>2912.4</v>
      </c>
      <c r="BL66">
        <v>1911.6</v>
      </c>
      <c r="BM66">
        <v>3353.4</v>
      </c>
      <c r="BN66">
        <v>1901.9999999999998</v>
      </c>
      <c r="BO66">
        <v>3253.7999999999997</v>
      </c>
      <c r="BP66">
        <v>2144</v>
      </c>
      <c r="BQ66">
        <v>3135.8</v>
      </c>
      <c r="BR66">
        <v>2258.4</v>
      </c>
      <c r="BS66">
        <v>2561.8000000000002</v>
      </c>
      <c r="BT66">
        <v>3274.2</v>
      </c>
      <c r="BU66">
        <v>2918.6000000000004</v>
      </c>
      <c r="BV66">
        <v>2561.6000000000004</v>
      </c>
      <c r="BW66">
        <v>5105.5999999999995</v>
      </c>
      <c r="BX66">
        <v>4050.2000000000003</v>
      </c>
      <c r="BY66">
        <v>2997.6</v>
      </c>
      <c r="BZ66">
        <v>2237</v>
      </c>
      <c r="CA66">
        <v>2442.4</v>
      </c>
      <c r="CB66">
        <v>5046.6000000000004</v>
      </c>
      <c r="CC66">
        <v>2603</v>
      </c>
      <c r="CD66">
        <v>4264.2</v>
      </c>
      <c r="CE66">
        <v>1618.6000000000001</v>
      </c>
      <c r="CF66">
        <v>4039.2</v>
      </c>
      <c r="CG66">
        <v>1984.2</v>
      </c>
      <c r="CH66">
        <v>1372</v>
      </c>
      <c r="CI66">
        <v>2586.7999999999993</v>
      </c>
      <c r="CJ66">
        <v>2495.3999999999996</v>
      </c>
      <c r="CK66">
        <v>2684.8</v>
      </c>
      <c r="CL66">
        <v>1163.3999999999999</v>
      </c>
      <c r="CM66">
        <v>4300.8</v>
      </c>
      <c r="CN66">
        <v>2684.2</v>
      </c>
      <c r="CO66">
        <v>1699.4</v>
      </c>
      <c r="CP66">
        <v>2051.8000000000002</v>
      </c>
      <c r="CQ66">
        <v>3253.2</v>
      </c>
      <c r="CR66">
        <v>4823.6000000000004</v>
      </c>
      <c r="CS66">
        <v>3650.2000000000003</v>
      </c>
      <c r="CT66">
        <v>3389.6</v>
      </c>
      <c r="CU66">
        <v>3274.6000000000004</v>
      </c>
      <c r="CV66">
        <v>5748.2</v>
      </c>
      <c r="CW66">
        <v>4331.7999999999993</v>
      </c>
      <c r="CY66">
        <f t="shared" ref="CY66:CY102" si="4">AVERAGE(B66:CW66)</f>
        <v>2818.9059999999999</v>
      </c>
      <c r="CZ66">
        <f t="shared" ref="CZ66:CZ102" si="5">AVERAGE(INDEX(ABS(B66:CW66),0,0))</f>
        <v>2818.9059999999999</v>
      </c>
    </row>
    <row r="67" spans="2:104" x14ac:dyDescent="0.25">
      <c r="B67">
        <v>1410.3999999999999</v>
      </c>
      <c r="C67">
        <v>2670.6</v>
      </c>
      <c r="D67">
        <v>1970.6000000000004</v>
      </c>
      <c r="E67">
        <v>1305.4000000000001</v>
      </c>
      <c r="F67">
        <v>2719</v>
      </c>
      <c r="G67">
        <v>1424</v>
      </c>
      <c r="H67">
        <v>2062.8000000000002</v>
      </c>
      <c r="I67">
        <v>2063.8000000000002</v>
      </c>
      <c r="J67">
        <v>1296</v>
      </c>
      <c r="K67">
        <v>1592.6000000000001</v>
      </c>
      <c r="L67">
        <v>1503.8</v>
      </c>
      <c r="M67">
        <v>3998.6000000000004</v>
      </c>
      <c r="N67">
        <v>3154.6</v>
      </c>
      <c r="O67">
        <v>3098.2000000000003</v>
      </c>
      <c r="P67">
        <v>2889.4</v>
      </c>
      <c r="Q67">
        <v>1085.5999999999999</v>
      </c>
      <c r="R67">
        <v>1315.4</v>
      </c>
      <c r="S67">
        <v>3372.4</v>
      </c>
      <c r="T67">
        <v>8539.6</v>
      </c>
      <c r="U67">
        <v>4750.6000000000004</v>
      </c>
      <c r="V67">
        <v>1107.1999999999998</v>
      </c>
      <c r="W67">
        <v>1490.6000000000001</v>
      </c>
      <c r="X67">
        <v>1697</v>
      </c>
      <c r="Y67">
        <v>1810</v>
      </c>
      <c r="Z67">
        <v>2686</v>
      </c>
      <c r="AA67">
        <v>3215.8</v>
      </c>
      <c r="AB67">
        <v>2122.1999999999998</v>
      </c>
      <c r="AC67">
        <v>1984.4</v>
      </c>
      <c r="AD67">
        <v>3412.6</v>
      </c>
      <c r="AE67">
        <v>1169.1999999999998</v>
      </c>
      <c r="AF67">
        <v>2624.8</v>
      </c>
      <c r="AG67">
        <v>2411.8000000000002</v>
      </c>
      <c r="AH67">
        <v>3000.2000000000003</v>
      </c>
      <c r="AI67">
        <v>2431.4</v>
      </c>
      <c r="AJ67">
        <v>2270</v>
      </c>
      <c r="AK67">
        <v>3001.2</v>
      </c>
      <c r="AL67">
        <v>4382.2</v>
      </c>
      <c r="AM67">
        <v>2491</v>
      </c>
      <c r="AN67">
        <v>3833.4</v>
      </c>
      <c r="AO67">
        <v>3258.8</v>
      </c>
      <c r="AP67">
        <v>1874.8000000000002</v>
      </c>
      <c r="AQ67">
        <v>1999.6000000000001</v>
      </c>
      <c r="AR67">
        <v>2823.2</v>
      </c>
      <c r="AS67">
        <v>5373.2</v>
      </c>
      <c r="AT67">
        <v>2843.6</v>
      </c>
      <c r="AU67">
        <v>2739.6</v>
      </c>
      <c r="AV67">
        <v>2936.4</v>
      </c>
      <c r="AW67">
        <v>2651.2</v>
      </c>
      <c r="AX67">
        <v>3690.2000000000003</v>
      </c>
      <c r="AY67">
        <v>3286.6000000000004</v>
      </c>
      <c r="AZ67">
        <v>1371.3999999999999</v>
      </c>
      <c r="BA67">
        <v>4463.6000000000004</v>
      </c>
      <c r="BB67">
        <v>2272.4</v>
      </c>
      <c r="BC67">
        <v>3291.8</v>
      </c>
      <c r="BD67">
        <v>4455.3999999999996</v>
      </c>
      <c r="BE67">
        <v>2994.2</v>
      </c>
      <c r="BF67">
        <v>3740.2</v>
      </c>
      <c r="BG67">
        <v>2594</v>
      </c>
      <c r="BH67">
        <v>1571.2</v>
      </c>
      <c r="BI67">
        <v>2876.8</v>
      </c>
      <c r="BJ67">
        <v>2289.1999999999998</v>
      </c>
      <c r="BK67">
        <v>2954.4</v>
      </c>
      <c r="BL67">
        <v>1919</v>
      </c>
      <c r="BM67">
        <v>3529</v>
      </c>
      <c r="BN67">
        <v>1911.6</v>
      </c>
      <c r="BO67">
        <v>3244.6</v>
      </c>
      <c r="BP67">
        <v>2018.8000000000002</v>
      </c>
      <c r="BQ67">
        <v>2834</v>
      </c>
      <c r="BR67">
        <v>2388.1999999999998</v>
      </c>
      <c r="BS67">
        <v>2853.2</v>
      </c>
      <c r="BT67">
        <v>3574.6</v>
      </c>
      <c r="BU67">
        <v>3040.8</v>
      </c>
      <c r="BV67">
        <v>2674.8</v>
      </c>
      <c r="BW67">
        <v>5031.6000000000004</v>
      </c>
      <c r="BX67">
        <v>4207.4000000000005</v>
      </c>
      <c r="BY67">
        <v>3248.8</v>
      </c>
      <c r="BZ67">
        <v>2198.8000000000002</v>
      </c>
      <c r="CA67">
        <v>2339</v>
      </c>
      <c r="CB67">
        <v>4903.3999999999996</v>
      </c>
      <c r="CC67">
        <v>2726.6</v>
      </c>
      <c r="CD67">
        <v>4366.3999999999996</v>
      </c>
      <c r="CE67">
        <v>1834.6</v>
      </c>
      <c r="CF67">
        <v>3502.6000000000004</v>
      </c>
      <c r="CG67">
        <v>2106.1999999999998</v>
      </c>
      <c r="CH67">
        <v>1272.5999999999999</v>
      </c>
      <c r="CI67">
        <v>2400.6000000000004</v>
      </c>
      <c r="CJ67">
        <v>2665.2</v>
      </c>
      <c r="CK67">
        <v>2751.6000000000004</v>
      </c>
      <c r="CL67">
        <v>1207.4000000000001</v>
      </c>
      <c r="CM67">
        <v>4424.4000000000005</v>
      </c>
      <c r="CN67">
        <v>2440.3999999999996</v>
      </c>
      <c r="CO67">
        <v>1792.2</v>
      </c>
      <c r="CP67">
        <v>1755.2</v>
      </c>
      <c r="CQ67">
        <v>3362.4</v>
      </c>
      <c r="CR67">
        <v>5110.2</v>
      </c>
      <c r="CS67">
        <v>3830</v>
      </c>
      <c r="CT67">
        <v>3498.2</v>
      </c>
      <c r="CU67">
        <v>3213.4</v>
      </c>
      <c r="CV67">
        <v>5987.2</v>
      </c>
      <c r="CW67">
        <v>4689.4000000000005</v>
      </c>
      <c r="CY67">
        <f t="shared" si="4"/>
        <v>2845.706000000001</v>
      </c>
      <c r="CZ67">
        <f t="shared" si="5"/>
        <v>2845.706000000001</v>
      </c>
    </row>
    <row r="68" spans="2:104" x14ac:dyDescent="0.25">
      <c r="B68">
        <v>1507.3999999999999</v>
      </c>
      <c r="C68">
        <v>2578.4</v>
      </c>
      <c r="D68">
        <v>1797.6</v>
      </c>
      <c r="E68">
        <v>1722.4</v>
      </c>
      <c r="F68">
        <v>2636.6</v>
      </c>
      <c r="G68">
        <v>1424.4</v>
      </c>
      <c r="H68">
        <v>2056.8000000000002</v>
      </c>
      <c r="I68">
        <v>2289.5999999999995</v>
      </c>
      <c r="J68">
        <v>1476</v>
      </c>
      <c r="K68">
        <v>1374.8000000000002</v>
      </c>
      <c r="L68">
        <v>1852.1999999999998</v>
      </c>
      <c r="M68">
        <v>3926.4000000000005</v>
      </c>
      <c r="N68">
        <v>3206.2</v>
      </c>
      <c r="O68">
        <v>3079.2000000000003</v>
      </c>
      <c r="P68">
        <v>2865.8</v>
      </c>
      <c r="Q68">
        <v>1354.6</v>
      </c>
      <c r="R68">
        <v>1623.6000000000004</v>
      </c>
      <c r="S68">
        <v>3508.7999999999997</v>
      </c>
      <c r="T68">
        <v>8228.7999999999993</v>
      </c>
      <c r="U68">
        <v>4934.8</v>
      </c>
      <c r="V68">
        <v>1240.8</v>
      </c>
      <c r="W68">
        <v>1628</v>
      </c>
      <c r="X68">
        <v>1639.6000000000001</v>
      </c>
      <c r="Y68">
        <v>1821.6</v>
      </c>
      <c r="Z68">
        <v>2716.6000000000004</v>
      </c>
      <c r="AA68">
        <v>3162.6000000000004</v>
      </c>
      <c r="AB68">
        <v>1995.2</v>
      </c>
      <c r="AC68">
        <v>2025.4</v>
      </c>
      <c r="AD68">
        <v>3527.8</v>
      </c>
      <c r="AE68">
        <v>1062</v>
      </c>
      <c r="AF68">
        <v>2499.4</v>
      </c>
      <c r="AG68">
        <v>2177.3999999999996</v>
      </c>
      <c r="AH68">
        <v>3087.6</v>
      </c>
      <c r="AI68">
        <v>2803.6</v>
      </c>
      <c r="AJ68">
        <v>2141.0000000000005</v>
      </c>
      <c r="AK68">
        <v>2837</v>
      </c>
      <c r="AL68">
        <v>4571.2</v>
      </c>
      <c r="AM68">
        <v>2543.6000000000004</v>
      </c>
      <c r="AN68">
        <v>3859.8</v>
      </c>
      <c r="AO68">
        <v>3404</v>
      </c>
      <c r="AP68">
        <v>1687.6</v>
      </c>
      <c r="AQ68">
        <v>2210</v>
      </c>
      <c r="AR68">
        <v>3084.8</v>
      </c>
      <c r="AS68">
        <v>5803.8</v>
      </c>
      <c r="AT68">
        <v>3046.6</v>
      </c>
      <c r="AU68">
        <v>2985.2</v>
      </c>
      <c r="AV68">
        <v>3177</v>
      </c>
      <c r="AW68">
        <v>2473.6</v>
      </c>
      <c r="AX68">
        <v>3366.0000000000005</v>
      </c>
      <c r="AY68">
        <v>3571</v>
      </c>
      <c r="AZ68">
        <v>1371.3999999999999</v>
      </c>
      <c r="BA68">
        <v>4290.2</v>
      </c>
      <c r="BB68">
        <v>2868.8</v>
      </c>
      <c r="BC68">
        <v>3462.8</v>
      </c>
      <c r="BD68">
        <v>4748.2</v>
      </c>
      <c r="BE68">
        <v>2824.8</v>
      </c>
      <c r="BF68">
        <v>3647.6</v>
      </c>
      <c r="BG68">
        <v>2564.8000000000002</v>
      </c>
      <c r="BH68">
        <v>1723</v>
      </c>
      <c r="BI68">
        <v>3216.4</v>
      </c>
      <c r="BJ68">
        <v>2166.8000000000002</v>
      </c>
      <c r="BK68">
        <v>3102.4</v>
      </c>
      <c r="BL68">
        <v>1932</v>
      </c>
      <c r="BM68">
        <v>3808.2000000000003</v>
      </c>
      <c r="BN68">
        <v>2138.8000000000002</v>
      </c>
      <c r="BO68">
        <v>2983.3999999999996</v>
      </c>
      <c r="BP68">
        <v>2137</v>
      </c>
      <c r="BQ68">
        <v>3056.2</v>
      </c>
      <c r="BR68">
        <v>2415.6</v>
      </c>
      <c r="BS68">
        <v>2862.6</v>
      </c>
      <c r="BT68">
        <v>3582</v>
      </c>
      <c r="BU68">
        <v>2877.8</v>
      </c>
      <c r="BV68">
        <v>2594</v>
      </c>
      <c r="BW68">
        <v>5135</v>
      </c>
      <c r="BX68">
        <v>4466.2</v>
      </c>
      <c r="BY68">
        <v>3059</v>
      </c>
      <c r="BZ68">
        <v>2292.1999999999998</v>
      </c>
      <c r="CA68">
        <v>2296.4</v>
      </c>
      <c r="CB68">
        <v>5346.2000000000007</v>
      </c>
      <c r="CC68">
        <v>2752.8</v>
      </c>
      <c r="CD68">
        <v>4203</v>
      </c>
      <c r="CE68">
        <v>2005.6</v>
      </c>
      <c r="CF68">
        <v>3470.2</v>
      </c>
      <c r="CG68">
        <v>2224.6</v>
      </c>
      <c r="CH68">
        <v>1635.6</v>
      </c>
      <c r="CI68">
        <v>2560.0000000000005</v>
      </c>
      <c r="CJ68">
        <v>2412.8000000000002</v>
      </c>
      <c r="CK68">
        <v>3228.4</v>
      </c>
      <c r="CL68">
        <v>847.2</v>
      </c>
      <c r="CM68">
        <v>4638.2</v>
      </c>
      <c r="CN68">
        <v>2368.4</v>
      </c>
      <c r="CO68">
        <v>1900</v>
      </c>
      <c r="CP68">
        <v>1949.7999999999997</v>
      </c>
      <c r="CQ68">
        <v>3450.8</v>
      </c>
      <c r="CR68">
        <v>4765</v>
      </c>
      <c r="CS68">
        <v>3606.2</v>
      </c>
      <c r="CT68">
        <v>3515.6000000000004</v>
      </c>
      <c r="CU68">
        <v>3215.8</v>
      </c>
      <c r="CV68">
        <v>6080.5999999999995</v>
      </c>
      <c r="CW68">
        <v>4636</v>
      </c>
      <c r="CY68">
        <f t="shared" si="4"/>
        <v>2900.3059999999996</v>
      </c>
      <c r="CZ68">
        <f t="shared" si="5"/>
        <v>2900.3059999999996</v>
      </c>
    </row>
    <row r="69" spans="2:104" x14ac:dyDescent="0.25">
      <c r="B69">
        <v>1474.6</v>
      </c>
      <c r="C69">
        <v>2500.6000000000004</v>
      </c>
      <c r="D69">
        <v>1779.4</v>
      </c>
      <c r="E69">
        <v>2040.1999999999998</v>
      </c>
      <c r="F69">
        <v>2651.7999999999997</v>
      </c>
      <c r="G69">
        <v>1644.4</v>
      </c>
      <c r="H69">
        <v>2306.8000000000002</v>
      </c>
      <c r="I69">
        <v>2255.6</v>
      </c>
      <c r="J69">
        <v>1476.2</v>
      </c>
      <c r="K69">
        <v>1438.6000000000001</v>
      </c>
      <c r="L69">
        <v>2147.1999999999998</v>
      </c>
      <c r="M69">
        <v>3877.6</v>
      </c>
      <c r="N69">
        <v>3410.2</v>
      </c>
      <c r="O69">
        <v>2746.8</v>
      </c>
      <c r="P69">
        <v>2878.2</v>
      </c>
      <c r="Q69">
        <v>1172</v>
      </c>
      <c r="R69">
        <v>1279.1999999999998</v>
      </c>
      <c r="S69">
        <v>4135.3999999999996</v>
      </c>
      <c r="T69">
        <v>8280.7999999999993</v>
      </c>
      <c r="U69">
        <v>4542.6000000000004</v>
      </c>
      <c r="V69">
        <v>1328.6</v>
      </c>
      <c r="W69">
        <v>1777.6</v>
      </c>
      <c r="X69">
        <v>1648.8</v>
      </c>
      <c r="Y69">
        <v>1730.8</v>
      </c>
      <c r="Z69">
        <v>2441.6000000000004</v>
      </c>
      <c r="AA69">
        <v>3196.7999999999997</v>
      </c>
      <c r="AB69">
        <v>2105.8000000000002</v>
      </c>
      <c r="AC69">
        <v>1975.8000000000002</v>
      </c>
      <c r="AD69">
        <v>3499.2</v>
      </c>
      <c r="AE69">
        <v>967</v>
      </c>
      <c r="AF69">
        <v>2473.1999999999998</v>
      </c>
      <c r="AG69">
        <v>2422.8000000000002</v>
      </c>
      <c r="AH69">
        <v>3263.6</v>
      </c>
      <c r="AI69">
        <v>2754.4</v>
      </c>
      <c r="AJ69">
        <v>1838.6</v>
      </c>
      <c r="AK69">
        <v>2568.1999999999998</v>
      </c>
      <c r="AL69">
        <v>4488.2</v>
      </c>
      <c r="AM69">
        <v>2436.6</v>
      </c>
      <c r="AN69">
        <v>3805.2000000000003</v>
      </c>
      <c r="AO69">
        <v>3733.2</v>
      </c>
      <c r="AP69">
        <v>1835.4</v>
      </c>
      <c r="AQ69">
        <v>1761</v>
      </c>
      <c r="AR69">
        <v>3545</v>
      </c>
      <c r="AS69">
        <v>5428.1999999999989</v>
      </c>
      <c r="AT69">
        <v>3026.7999999999997</v>
      </c>
      <c r="AU69">
        <v>3121.2</v>
      </c>
      <c r="AV69">
        <v>3065.7999999999997</v>
      </c>
      <c r="AW69">
        <v>2903</v>
      </c>
      <c r="AX69">
        <v>3407.9999999999995</v>
      </c>
      <c r="AY69">
        <v>3640.6</v>
      </c>
      <c r="AZ69">
        <v>1536.4</v>
      </c>
      <c r="BA69">
        <v>4463.2</v>
      </c>
      <c r="BB69">
        <v>2928.2000000000003</v>
      </c>
      <c r="BC69">
        <v>3314.3999999999996</v>
      </c>
      <c r="BD69">
        <v>4790.3999999999996</v>
      </c>
      <c r="BE69">
        <v>2929.2</v>
      </c>
      <c r="BF69">
        <v>3804.4000000000005</v>
      </c>
      <c r="BG69">
        <v>2392.1999999999998</v>
      </c>
      <c r="BH69">
        <v>1407.4</v>
      </c>
      <c r="BI69">
        <v>3332.7999999999997</v>
      </c>
      <c r="BJ69">
        <v>2216.8000000000002</v>
      </c>
      <c r="BK69">
        <v>3281.7999999999993</v>
      </c>
      <c r="BL69">
        <v>1931.8</v>
      </c>
      <c r="BM69">
        <v>3801.5999999999995</v>
      </c>
      <c r="BN69">
        <v>2201.2000000000003</v>
      </c>
      <c r="BO69">
        <v>2997.6000000000004</v>
      </c>
      <c r="BP69">
        <v>2223.6000000000004</v>
      </c>
      <c r="BQ69">
        <v>2942.9999999999995</v>
      </c>
      <c r="BR69">
        <v>2400.6</v>
      </c>
      <c r="BS69">
        <v>3083.2</v>
      </c>
      <c r="BT69">
        <v>3803.3999999999996</v>
      </c>
      <c r="BU69">
        <v>3455</v>
      </c>
      <c r="BV69">
        <v>2843</v>
      </c>
      <c r="BW69">
        <v>5369.5999999999995</v>
      </c>
      <c r="BX69">
        <v>4568</v>
      </c>
      <c r="BY69">
        <v>3042</v>
      </c>
      <c r="BZ69">
        <v>2214</v>
      </c>
      <c r="CA69">
        <v>2226.6000000000004</v>
      </c>
      <c r="CB69">
        <v>5232.7999999999993</v>
      </c>
      <c r="CC69">
        <v>2866.2000000000003</v>
      </c>
      <c r="CD69">
        <v>4148.6000000000004</v>
      </c>
      <c r="CE69">
        <v>2076.6</v>
      </c>
      <c r="CF69">
        <v>3526.8</v>
      </c>
      <c r="CG69">
        <v>2099.4</v>
      </c>
      <c r="CH69">
        <v>1504.3999999999999</v>
      </c>
      <c r="CI69">
        <v>2636</v>
      </c>
      <c r="CJ69">
        <v>2134.4</v>
      </c>
      <c r="CK69">
        <v>2942.8</v>
      </c>
      <c r="CL69">
        <v>1069</v>
      </c>
      <c r="CM69">
        <v>5002.3999999999996</v>
      </c>
      <c r="CN69">
        <v>2031.8000000000002</v>
      </c>
      <c r="CO69">
        <v>1735.8000000000002</v>
      </c>
      <c r="CP69">
        <v>2151.4</v>
      </c>
      <c r="CQ69">
        <v>3536.7999999999997</v>
      </c>
      <c r="CR69">
        <v>4732.2000000000007</v>
      </c>
      <c r="CS69">
        <v>3766.7999999999997</v>
      </c>
      <c r="CT69">
        <v>2974.2000000000003</v>
      </c>
      <c r="CU69">
        <v>3138</v>
      </c>
      <c r="CV69">
        <v>5719</v>
      </c>
      <c r="CW69">
        <v>4638.3999999999996</v>
      </c>
      <c r="CY69">
        <f t="shared" si="4"/>
        <v>2913.9439999999995</v>
      </c>
      <c r="CZ69">
        <f t="shared" si="5"/>
        <v>2913.9439999999995</v>
      </c>
    </row>
    <row r="70" spans="2:104" x14ac:dyDescent="0.25">
      <c r="B70">
        <v>1701.6000000000001</v>
      </c>
      <c r="C70">
        <v>2340.8000000000002</v>
      </c>
      <c r="D70">
        <v>1635.8</v>
      </c>
      <c r="E70">
        <v>1757.3999999999999</v>
      </c>
      <c r="F70">
        <v>2455.8000000000002</v>
      </c>
      <c r="G70">
        <v>1568.4</v>
      </c>
      <c r="H70">
        <v>2362.8000000000002</v>
      </c>
      <c r="I70">
        <v>2078.7999999999997</v>
      </c>
      <c r="J70">
        <v>1406.2000000000003</v>
      </c>
      <c r="K70">
        <v>1683.3999999999996</v>
      </c>
      <c r="L70">
        <v>2677.2000000000003</v>
      </c>
      <c r="M70">
        <v>4050</v>
      </c>
      <c r="N70">
        <v>3829</v>
      </c>
      <c r="O70">
        <v>2723.4000000000005</v>
      </c>
      <c r="P70">
        <v>2853.8</v>
      </c>
      <c r="Q70">
        <v>1421.8</v>
      </c>
      <c r="R70">
        <v>1512</v>
      </c>
      <c r="S70">
        <v>4078.6000000000004</v>
      </c>
      <c r="T70">
        <v>8824</v>
      </c>
      <c r="U70">
        <v>4883.2</v>
      </c>
      <c r="V70">
        <v>1699</v>
      </c>
      <c r="W70">
        <v>1710.4</v>
      </c>
      <c r="X70">
        <v>1572.8000000000002</v>
      </c>
      <c r="Y70">
        <v>1733.1999999999998</v>
      </c>
      <c r="Z70">
        <v>2671.2</v>
      </c>
      <c r="AA70">
        <v>2780.2</v>
      </c>
      <c r="AB70">
        <v>1961.2000000000003</v>
      </c>
      <c r="AC70">
        <v>2023.2000000000003</v>
      </c>
      <c r="AD70">
        <v>4002</v>
      </c>
      <c r="AE70">
        <v>1107</v>
      </c>
      <c r="AF70">
        <v>2368.1999999999998</v>
      </c>
      <c r="AG70">
        <v>2297.1999999999998</v>
      </c>
      <c r="AH70">
        <v>3209.7999999999997</v>
      </c>
      <c r="AI70">
        <v>2919.6</v>
      </c>
      <c r="AJ70">
        <v>2165.6</v>
      </c>
      <c r="AK70">
        <v>2513.6</v>
      </c>
      <c r="AL70">
        <v>4351</v>
      </c>
      <c r="AM70">
        <v>2636.2</v>
      </c>
      <c r="AN70">
        <v>3671.2</v>
      </c>
      <c r="AO70">
        <v>4062.7999999999997</v>
      </c>
      <c r="AP70">
        <v>1905</v>
      </c>
      <c r="AQ70">
        <v>1814.6000000000001</v>
      </c>
      <c r="AR70">
        <v>3345.3999999999996</v>
      </c>
      <c r="AS70">
        <v>5528.4000000000005</v>
      </c>
      <c r="AT70">
        <v>3004.9999999999995</v>
      </c>
      <c r="AU70">
        <v>3377</v>
      </c>
      <c r="AV70">
        <v>3029.8</v>
      </c>
      <c r="AW70">
        <v>3220.7999999999997</v>
      </c>
      <c r="AX70">
        <v>3237.6</v>
      </c>
      <c r="AY70">
        <v>3640</v>
      </c>
      <c r="AZ70">
        <v>1607.6000000000001</v>
      </c>
      <c r="BA70">
        <v>4345</v>
      </c>
      <c r="BB70">
        <v>2929</v>
      </c>
      <c r="BC70">
        <v>3677.8</v>
      </c>
      <c r="BD70">
        <v>4906</v>
      </c>
      <c r="BE70">
        <v>3057.2</v>
      </c>
      <c r="BF70">
        <v>3567</v>
      </c>
      <c r="BG70">
        <v>1956.8000000000002</v>
      </c>
      <c r="BH70">
        <v>1679</v>
      </c>
      <c r="BI70">
        <v>3450.8</v>
      </c>
      <c r="BJ70">
        <v>2268.3999999999996</v>
      </c>
      <c r="BK70">
        <v>3069.7999999999997</v>
      </c>
      <c r="BL70">
        <v>2151.4</v>
      </c>
      <c r="BM70">
        <v>4027.0000000000005</v>
      </c>
      <c r="BN70">
        <v>2349</v>
      </c>
      <c r="BO70">
        <v>3184</v>
      </c>
      <c r="BP70">
        <v>2155.8000000000002</v>
      </c>
      <c r="BQ70">
        <v>2846.0000000000005</v>
      </c>
      <c r="BR70">
        <v>2556.6</v>
      </c>
      <c r="BS70">
        <v>3223.2</v>
      </c>
      <c r="BT70">
        <v>3713.7999999999997</v>
      </c>
      <c r="BU70">
        <v>3424.2000000000003</v>
      </c>
      <c r="BV70">
        <v>2816.4</v>
      </c>
      <c r="BW70">
        <v>5409.4</v>
      </c>
      <c r="BX70">
        <v>4396</v>
      </c>
      <c r="BY70">
        <v>3100.7999999999997</v>
      </c>
      <c r="BZ70">
        <v>2057</v>
      </c>
      <c r="CA70">
        <v>2177.4</v>
      </c>
      <c r="CB70">
        <v>5214.2000000000007</v>
      </c>
      <c r="CC70">
        <v>3164.6</v>
      </c>
      <c r="CD70">
        <v>4269</v>
      </c>
      <c r="CE70">
        <v>1883.8</v>
      </c>
      <c r="CF70">
        <v>3553.6</v>
      </c>
      <c r="CG70">
        <v>1948.4</v>
      </c>
      <c r="CH70">
        <v>1256.2</v>
      </c>
      <c r="CI70">
        <v>2977.3999999999996</v>
      </c>
      <c r="CJ70">
        <v>2385.2000000000003</v>
      </c>
      <c r="CK70">
        <v>2777</v>
      </c>
      <c r="CL70">
        <v>1037</v>
      </c>
      <c r="CM70">
        <v>5088.7999999999993</v>
      </c>
      <c r="CN70">
        <v>2327.1999999999998</v>
      </c>
      <c r="CO70">
        <v>1620</v>
      </c>
      <c r="CP70">
        <v>2097.1999999999998</v>
      </c>
      <c r="CQ70">
        <v>3507.6</v>
      </c>
      <c r="CR70">
        <v>4613.8</v>
      </c>
      <c r="CS70">
        <v>3956</v>
      </c>
      <c r="CT70">
        <v>2860.4</v>
      </c>
      <c r="CU70">
        <v>3129.8</v>
      </c>
      <c r="CV70">
        <v>5474.7999999999993</v>
      </c>
      <c r="CW70">
        <v>5166.6000000000004</v>
      </c>
      <c r="CY70">
        <f t="shared" si="4"/>
        <v>2958.139999999999</v>
      </c>
      <c r="CZ70">
        <f t="shared" si="5"/>
        <v>2958.139999999999</v>
      </c>
    </row>
    <row r="71" spans="2:104" x14ac:dyDescent="0.25">
      <c r="B71">
        <v>1675.4</v>
      </c>
      <c r="C71">
        <v>2515.6</v>
      </c>
      <c r="D71">
        <v>1378.6</v>
      </c>
      <c r="E71">
        <v>2165.8000000000002</v>
      </c>
      <c r="F71">
        <v>2763.6</v>
      </c>
      <c r="G71">
        <v>1680.8000000000002</v>
      </c>
      <c r="H71">
        <v>2197.6</v>
      </c>
      <c r="I71">
        <v>1997.8000000000002</v>
      </c>
      <c r="J71">
        <v>1320.4</v>
      </c>
      <c r="K71">
        <v>1684.3999999999999</v>
      </c>
      <c r="L71">
        <v>2825.8</v>
      </c>
      <c r="M71">
        <v>4197</v>
      </c>
      <c r="N71">
        <v>3812.8</v>
      </c>
      <c r="O71">
        <v>2821.8</v>
      </c>
      <c r="P71">
        <v>2857</v>
      </c>
      <c r="Q71">
        <v>1320</v>
      </c>
      <c r="R71">
        <v>1505.8</v>
      </c>
      <c r="S71">
        <v>4318</v>
      </c>
      <c r="T71">
        <v>9028.6</v>
      </c>
      <c r="U71">
        <v>4770.7999999999993</v>
      </c>
      <c r="V71">
        <v>1913.6</v>
      </c>
      <c r="W71">
        <v>2026</v>
      </c>
      <c r="X71">
        <v>1644.8</v>
      </c>
      <c r="Y71">
        <v>1897.6</v>
      </c>
      <c r="Z71">
        <v>2920.2</v>
      </c>
      <c r="AA71">
        <v>3200.2000000000003</v>
      </c>
      <c r="AB71">
        <v>2169.8000000000002</v>
      </c>
      <c r="AC71">
        <v>1922.6</v>
      </c>
      <c r="AD71">
        <v>4189.3999999999996</v>
      </c>
      <c r="AE71">
        <v>1326</v>
      </c>
      <c r="AF71">
        <v>2375.4</v>
      </c>
      <c r="AG71">
        <v>2447.8000000000002</v>
      </c>
      <c r="AH71">
        <v>3463</v>
      </c>
      <c r="AI71">
        <v>2775.7999999999997</v>
      </c>
      <c r="AJ71">
        <v>2473.1999999999998</v>
      </c>
      <c r="AK71">
        <v>2741.2</v>
      </c>
      <c r="AL71">
        <v>4557.2</v>
      </c>
      <c r="AM71">
        <v>2556.6000000000004</v>
      </c>
      <c r="AN71">
        <v>3609.4</v>
      </c>
      <c r="AO71">
        <v>4148.2</v>
      </c>
      <c r="AP71">
        <v>2044.4</v>
      </c>
      <c r="AQ71">
        <v>1741.0000000000002</v>
      </c>
      <c r="AR71">
        <v>3680.2000000000003</v>
      </c>
      <c r="AS71">
        <v>5560.4000000000005</v>
      </c>
      <c r="AT71">
        <v>2811.3999999999996</v>
      </c>
      <c r="AU71">
        <v>3553.8</v>
      </c>
      <c r="AV71">
        <v>2896.8</v>
      </c>
      <c r="AW71">
        <v>3143.4</v>
      </c>
      <c r="AX71">
        <v>3324.4</v>
      </c>
      <c r="AY71">
        <v>3690.8</v>
      </c>
      <c r="AZ71">
        <v>1848.6000000000001</v>
      </c>
      <c r="BA71">
        <v>4293.8</v>
      </c>
      <c r="BB71">
        <v>3002</v>
      </c>
      <c r="BC71">
        <v>3545.4</v>
      </c>
      <c r="BD71">
        <v>4449.3999999999996</v>
      </c>
      <c r="BE71">
        <v>3044.2000000000003</v>
      </c>
      <c r="BF71">
        <v>3962.8</v>
      </c>
      <c r="BG71">
        <v>1960</v>
      </c>
      <c r="BH71">
        <v>1615.2</v>
      </c>
      <c r="BI71">
        <v>3721.2</v>
      </c>
      <c r="BJ71">
        <v>2235.3999999999996</v>
      </c>
      <c r="BK71">
        <v>2927.7999999999997</v>
      </c>
      <c r="BL71">
        <v>2106.6</v>
      </c>
      <c r="BM71">
        <v>3530.6000000000004</v>
      </c>
      <c r="BN71">
        <v>2597.4</v>
      </c>
      <c r="BO71">
        <v>2961.3999999999996</v>
      </c>
      <c r="BP71">
        <v>2214.2000000000003</v>
      </c>
      <c r="BQ71">
        <v>2595.8000000000002</v>
      </c>
      <c r="BR71">
        <v>2725.8</v>
      </c>
      <c r="BS71">
        <v>3302.7999999999997</v>
      </c>
      <c r="BT71">
        <v>3748.8</v>
      </c>
      <c r="BU71">
        <v>3652.3999999999996</v>
      </c>
      <c r="BV71">
        <v>2643</v>
      </c>
      <c r="BW71">
        <v>5226.6000000000004</v>
      </c>
      <c r="BX71">
        <v>4458.8</v>
      </c>
      <c r="BY71">
        <v>2732.3999999999996</v>
      </c>
      <c r="BZ71">
        <v>1781.9999999999998</v>
      </c>
      <c r="CA71">
        <v>2335.3999999999996</v>
      </c>
      <c r="CB71">
        <v>5062</v>
      </c>
      <c r="CC71">
        <v>3323.6</v>
      </c>
      <c r="CD71">
        <v>4172.3999999999996</v>
      </c>
      <c r="CE71">
        <v>2094.4</v>
      </c>
      <c r="CF71">
        <v>2989.8</v>
      </c>
      <c r="CG71">
        <v>2147.1999999999998</v>
      </c>
      <c r="CH71">
        <v>1179.3999999999999</v>
      </c>
      <c r="CI71">
        <v>3115</v>
      </c>
      <c r="CJ71">
        <v>2466.1999999999998</v>
      </c>
      <c r="CK71">
        <v>2810.3999999999996</v>
      </c>
      <c r="CL71">
        <v>1149.4000000000001</v>
      </c>
      <c r="CM71">
        <v>5447.4</v>
      </c>
      <c r="CN71">
        <v>2057.4</v>
      </c>
      <c r="CO71">
        <v>1457.3999999999999</v>
      </c>
      <c r="CP71">
        <v>2159.1999999999998</v>
      </c>
      <c r="CQ71">
        <v>3252.2000000000003</v>
      </c>
      <c r="CR71">
        <v>4901.0000000000009</v>
      </c>
      <c r="CS71">
        <v>3816.9999999999995</v>
      </c>
      <c r="CT71">
        <v>2862.8</v>
      </c>
      <c r="CU71">
        <v>3455.9999999999995</v>
      </c>
      <c r="CV71">
        <v>5349.4</v>
      </c>
      <c r="CW71">
        <v>5142.8</v>
      </c>
      <c r="CY71">
        <f t="shared" si="4"/>
        <v>2992.7439999999997</v>
      </c>
      <c r="CZ71">
        <f t="shared" si="5"/>
        <v>2992.7439999999997</v>
      </c>
    </row>
    <row r="72" spans="2:104" x14ac:dyDescent="0.25">
      <c r="B72">
        <v>1690.7999999999997</v>
      </c>
      <c r="C72">
        <v>2586.6</v>
      </c>
      <c r="D72">
        <v>1497</v>
      </c>
      <c r="E72">
        <v>2521.6</v>
      </c>
      <c r="F72">
        <v>2833.4</v>
      </c>
      <c r="G72">
        <v>1713.4</v>
      </c>
      <c r="H72">
        <v>2332.1999999999998</v>
      </c>
      <c r="I72">
        <v>2041.7999999999997</v>
      </c>
      <c r="J72">
        <v>1339</v>
      </c>
      <c r="K72">
        <v>1855.2000000000003</v>
      </c>
      <c r="L72">
        <v>2972.7999999999997</v>
      </c>
      <c r="M72">
        <v>4733.2</v>
      </c>
      <c r="N72">
        <v>3896.3999999999996</v>
      </c>
      <c r="O72">
        <v>2609.4</v>
      </c>
      <c r="P72">
        <v>2772.3999999999996</v>
      </c>
      <c r="Q72">
        <v>1652</v>
      </c>
      <c r="R72">
        <v>1709.2</v>
      </c>
      <c r="S72">
        <v>4459.2</v>
      </c>
      <c r="T72">
        <v>8651.6</v>
      </c>
      <c r="U72">
        <v>4584.8</v>
      </c>
      <c r="V72">
        <v>1744.6000000000001</v>
      </c>
      <c r="W72">
        <v>2311.6</v>
      </c>
      <c r="X72">
        <v>1620.8000000000002</v>
      </c>
      <c r="Y72">
        <v>2048.8000000000002</v>
      </c>
      <c r="Z72">
        <v>3014.6</v>
      </c>
      <c r="AA72">
        <v>3605.2000000000003</v>
      </c>
      <c r="AB72">
        <v>1783.6000000000001</v>
      </c>
      <c r="AC72">
        <v>1852.2000000000003</v>
      </c>
      <c r="AD72">
        <v>4335.2</v>
      </c>
      <c r="AE72">
        <v>1636.6</v>
      </c>
      <c r="AF72">
        <v>2344.4</v>
      </c>
      <c r="AG72">
        <v>2751.7999999999997</v>
      </c>
      <c r="AH72">
        <v>3623.2000000000003</v>
      </c>
      <c r="AI72">
        <v>2804.4</v>
      </c>
      <c r="AJ72">
        <v>2557.7999999999997</v>
      </c>
      <c r="AK72">
        <v>2808.6</v>
      </c>
      <c r="AL72">
        <v>4559.2</v>
      </c>
      <c r="AM72">
        <v>2399.1999999999998</v>
      </c>
      <c r="AN72">
        <v>3590</v>
      </c>
      <c r="AO72">
        <v>3940.0000000000005</v>
      </c>
      <c r="AP72">
        <v>1854</v>
      </c>
      <c r="AQ72">
        <v>1672.2</v>
      </c>
      <c r="AR72">
        <v>3834.2000000000003</v>
      </c>
      <c r="AS72">
        <v>5519.2000000000007</v>
      </c>
      <c r="AT72">
        <v>2739.1999999999994</v>
      </c>
      <c r="AU72">
        <v>3431.2000000000003</v>
      </c>
      <c r="AV72">
        <v>2811.6</v>
      </c>
      <c r="AW72">
        <v>3273.8</v>
      </c>
      <c r="AX72">
        <v>3731.8</v>
      </c>
      <c r="AY72">
        <v>3653.6000000000004</v>
      </c>
      <c r="AZ72">
        <v>2028.0000000000002</v>
      </c>
      <c r="BA72">
        <v>4263</v>
      </c>
      <c r="BB72">
        <v>2872.6</v>
      </c>
      <c r="BC72">
        <v>3376.7999999999997</v>
      </c>
      <c r="BD72">
        <v>4566</v>
      </c>
      <c r="BE72">
        <v>3235.4</v>
      </c>
      <c r="BF72">
        <v>3928.7999999999997</v>
      </c>
      <c r="BG72">
        <v>2201.2000000000003</v>
      </c>
      <c r="BH72">
        <v>1793.8</v>
      </c>
      <c r="BI72">
        <v>4111.5999999999995</v>
      </c>
      <c r="BJ72">
        <v>2034.1999999999998</v>
      </c>
      <c r="BK72">
        <v>3032.2</v>
      </c>
      <c r="BL72">
        <v>2417.6</v>
      </c>
      <c r="BM72">
        <v>3593.2</v>
      </c>
      <c r="BN72">
        <v>2573.7999999999997</v>
      </c>
      <c r="BO72">
        <v>2949.4</v>
      </c>
      <c r="BP72">
        <v>2193</v>
      </c>
      <c r="BQ72">
        <v>2927.6</v>
      </c>
      <c r="BR72">
        <v>2947.8</v>
      </c>
      <c r="BS72">
        <v>3284.2</v>
      </c>
      <c r="BT72">
        <v>3869.2000000000003</v>
      </c>
      <c r="BU72">
        <v>3742</v>
      </c>
      <c r="BV72">
        <v>2612.6</v>
      </c>
      <c r="BW72">
        <v>5297.2</v>
      </c>
      <c r="BX72">
        <v>4845.8</v>
      </c>
      <c r="BY72">
        <v>2449.8000000000002</v>
      </c>
      <c r="BZ72">
        <v>1892.4</v>
      </c>
      <c r="CA72">
        <v>2113.6</v>
      </c>
      <c r="CB72">
        <v>5188.8</v>
      </c>
      <c r="CC72">
        <v>3145.2000000000003</v>
      </c>
      <c r="CD72">
        <v>3936.7999999999997</v>
      </c>
      <c r="CE72">
        <v>2075</v>
      </c>
      <c r="CF72">
        <v>2915.6</v>
      </c>
      <c r="CG72">
        <v>1966.3999999999999</v>
      </c>
      <c r="CH72">
        <v>1339.8</v>
      </c>
      <c r="CI72">
        <v>2966.8</v>
      </c>
      <c r="CJ72">
        <v>2715.2000000000003</v>
      </c>
      <c r="CK72">
        <v>3030.8</v>
      </c>
      <c r="CL72">
        <v>1533.2</v>
      </c>
      <c r="CM72">
        <v>5279.8</v>
      </c>
      <c r="CN72">
        <v>2141.4</v>
      </c>
      <c r="CO72">
        <v>1866.8000000000002</v>
      </c>
      <c r="CP72">
        <v>2282.3999999999996</v>
      </c>
      <c r="CQ72">
        <v>3602.2000000000003</v>
      </c>
      <c r="CR72">
        <v>5446.8</v>
      </c>
      <c r="CS72">
        <v>3771.8</v>
      </c>
      <c r="CT72">
        <v>2641.2</v>
      </c>
      <c r="CU72">
        <v>3648.8</v>
      </c>
      <c r="CV72">
        <v>5543.8</v>
      </c>
      <c r="CW72">
        <v>5135.3999999999996</v>
      </c>
      <c r="CY72">
        <f t="shared" si="4"/>
        <v>3056.3140000000003</v>
      </c>
      <c r="CZ72">
        <f t="shared" si="5"/>
        <v>3056.3140000000003</v>
      </c>
    </row>
    <row r="73" spans="2:104" x14ac:dyDescent="0.25">
      <c r="B73">
        <v>1709.3999999999999</v>
      </c>
      <c r="C73">
        <v>2415.1999999999998</v>
      </c>
      <c r="D73">
        <v>1849.6000000000001</v>
      </c>
      <c r="E73">
        <v>2126.8000000000002</v>
      </c>
      <c r="F73">
        <v>3089.5999999999995</v>
      </c>
      <c r="G73">
        <v>1969.1999999999998</v>
      </c>
      <c r="H73">
        <v>2438.6</v>
      </c>
      <c r="I73">
        <v>2156.4</v>
      </c>
      <c r="J73">
        <v>1498.6</v>
      </c>
      <c r="K73">
        <v>2083.2000000000003</v>
      </c>
      <c r="L73">
        <v>2938.4</v>
      </c>
      <c r="M73">
        <v>4503.6000000000004</v>
      </c>
      <c r="N73">
        <v>3902.6</v>
      </c>
      <c r="O73">
        <v>2824.8</v>
      </c>
      <c r="P73">
        <v>2777.2</v>
      </c>
      <c r="Q73">
        <v>1333.2</v>
      </c>
      <c r="R73">
        <v>1787.3999999999999</v>
      </c>
      <c r="S73">
        <v>4439.4000000000005</v>
      </c>
      <c r="T73">
        <v>8803.4</v>
      </c>
      <c r="U73">
        <v>4723.8</v>
      </c>
      <c r="V73">
        <v>2048</v>
      </c>
      <c r="W73">
        <v>2222.3999999999996</v>
      </c>
      <c r="X73">
        <v>1656.6</v>
      </c>
      <c r="Y73">
        <v>2176.8000000000002</v>
      </c>
      <c r="Z73">
        <v>2807.8</v>
      </c>
      <c r="AA73">
        <v>3037.4</v>
      </c>
      <c r="AB73">
        <v>1879.7999999999997</v>
      </c>
      <c r="AC73">
        <v>1977.4</v>
      </c>
      <c r="AD73">
        <v>4259.2</v>
      </c>
      <c r="AE73">
        <v>1643</v>
      </c>
      <c r="AF73">
        <v>2494.8000000000002</v>
      </c>
      <c r="AG73">
        <v>3114.2</v>
      </c>
      <c r="AH73">
        <v>3793.2</v>
      </c>
      <c r="AI73">
        <v>2840.6</v>
      </c>
      <c r="AJ73">
        <v>2581.6000000000004</v>
      </c>
      <c r="AK73">
        <v>2588</v>
      </c>
      <c r="AL73">
        <v>4580.8</v>
      </c>
      <c r="AM73">
        <v>2532</v>
      </c>
      <c r="AN73">
        <v>3421.8</v>
      </c>
      <c r="AO73">
        <v>3948.9999999999995</v>
      </c>
      <c r="AP73">
        <v>1907.1999999999998</v>
      </c>
      <c r="AQ73">
        <v>1652.2</v>
      </c>
      <c r="AR73">
        <v>4437.8</v>
      </c>
      <c r="AS73">
        <v>5947.2</v>
      </c>
      <c r="AT73">
        <v>2738.2</v>
      </c>
      <c r="AU73">
        <v>3407.2</v>
      </c>
      <c r="AV73">
        <v>3313</v>
      </c>
      <c r="AW73">
        <v>3232.6</v>
      </c>
      <c r="AX73">
        <v>3666.9999999999995</v>
      </c>
      <c r="AY73">
        <v>3735.8</v>
      </c>
      <c r="AZ73">
        <v>1819</v>
      </c>
      <c r="BA73">
        <v>4542.8</v>
      </c>
      <c r="BB73">
        <v>2971.7999999999997</v>
      </c>
      <c r="BC73">
        <v>3407.6</v>
      </c>
      <c r="BD73">
        <v>4462.4000000000005</v>
      </c>
      <c r="BE73">
        <v>3352</v>
      </c>
      <c r="BF73">
        <v>3778.7999999999997</v>
      </c>
      <c r="BG73">
        <v>2027.2</v>
      </c>
      <c r="BH73">
        <v>1782.2</v>
      </c>
      <c r="BI73">
        <v>4058</v>
      </c>
      <c r="BJ73">
        <v>1902</v>
      </c>
      <c r="BK73">
        <v>2757.6000000000004</v>
      </c>
      <c r="BL73">
        <v>2417</v>
      </c>
      <c r="BM73">
        <v>3649.8</v>
      </c>
      <c r="BN73">
        <v>2543.8000000000002</v>
      </c>
      <c r="BO73">
        <v>2838.6000000000004</v>
      </c>
      <c r="BP73">
        <v>2012.4</v>
      </c>
      <c r="BQ73">
        <v>3386.2</v>
      </c>
      <c r="BR73">
        <v>3047.6</v>
      </c>
      <c r="BS73">
        <v>3181.8</v>
      </c>
      <c r="BT73">
        <v>4086.3999999999996</v>
      </c>
      <c r="BU73">
        <v>3780.6</v>
      </c>
      <c r="BV73">
        <v>3054.6</v>
      </c>
      <c r="BW73">
        <v>5058.5999999999995</v>
      </c>
      <c r="BX73">
        <v>4901.6000000000004</v>
      </c>
      <c r="BY73">
        <v>2437.6000000000004</v>
      </c>
      <c r="BZ73">
        <v>1791.1999999999998</v>
      </c>
      <c r="CA73">
        <v>2076.1999999999998</v>
      </c>
      <c r="CB73">
        <v>5308.6</v>
      </c>
      <c r="CC73">
        <v>3112.8</v>
      </c>
      <c r="CD73">
        <v>4102.3999999999996</v>
      </c>
      <c r="CE73">
        <v>2319</v>
      </c>
      <c r="CF73">
        <v>2897.4</v>
      </c>
      <c r="CG73">
        <v>1688.6</v>
      </c>
      <c r="CH73">
        <v>1410.8</v>
      </c>
      <c r="CI73">
        <v>3211.6</v>
      </c>
      <c r="CJ73">
        <v>2954.7999999999997</v>
      </c>
      <c r="CK73">
        <v>3147.4</v>
      </c>
      <c r="CL73">
        <v>1696.6</v>
      </c>
      <c r="CM73">
        <v>4922.8</v>
      </c>
      <c r="CN73">
        <v>2047.4</v>
      </c>
      <c r="CO73">
        <v>2029.1999999999998</v>
      </c>
      <c r="CP73">
        <v>2082.3999999999996</v>
      </c>
      <c r="CQ73">
        <v>3393</v>
      </c>
      <c r="CR73">
        <v>5556.8</v>
      </c>
      <c r="CS73">
        <v>3647.8</v>
      </c>
      <c r="CT73">
        <v>2559.4</v>
      </c>
      <c r="CU73">
        <v>3742.2</v>
      </c>
      <c r="CV73">
        <v>5719.8</v>
      </c>
      <c r="CW73">
        <v>5285.6</v>
      </c>
      <c r="CY73">
        <f t="shared" si="4"/>
        <v>3089.7480000000005</v>
      </c>
      <c r="CZ73">
        <f t="shared" si="5"/>
        <v>3089.7480000000005</v>
      </c>
    </row>
    <row r="74" spans="2:104" x14ac:dyDescent="0.25">
      <c r="B74">
        <v>1728.6</v>
      </c>
      <c r="C74">
        <v>2460</v>
      </c>
      <c r="D74">
        <v>2011.9999999999998</v>
      </c>
      <c r="E74">
        <v>2149.8000000000002</v>
      </c>
      <c r="F74">
        <v>3107.5999999999995</v>
      </c>
      <c r="G74">
        <v>1936.2000000000003</v>
      </c>
      <c r="H74">
        <v>2421.1999999999998</v>
      </c>
      <c r="I74">
        <v>2569</v>
      </c>
      <c r="J74">
        <v>2006</v>
      </c>
      <c r="K74">
        <v>2051.1999999999998</v>
      </c>
      <c r="L74">
        <v>3215.6000000000004</v>
      </c>
      <c r="M74">
        <v>4119.8</v>
      </c>
      <c r="N74">
        <v>3572.4000000000005</v>
      </c>
      <c r="O74">
        <v>3132.2000000000003</v>
      </c>
      <c r="P74">
        <v>2769.0000000000005</v>
      </c>
      <c r="Q74">
        <v>1375.4</v>
      </c>
      <c r="R74">
        <v>1858.5999999999997</v>
      </c>
      <c r="S74">
        <v>4498.4000000000005</v>
      </c>
      <c r="T74">
        <v>8442</v>
      </c>
      <c r="U74">
        <v>4795</v>
      </c>
      <c r="V74">
        <v>1860.2</v>
      </c>
      <c r="W74">
        <v>2416.4</v>
      </c>
      <c r="X74">
        <v>2009.4</v>
      </c>
      <c r="Y74">
        <v>2030</v>
      </c>
      <c r="Z74">
        <v>2695</v>
      </c>
      <c r="AA74">
        <v>2899.7999999999997</v>
      </c>
      <c r="AB74">
        <v>1483.6000000000001</v>
      </c>
      <c r="AC74">
        <v>1900.8</v>
      </c>
      <c r="AD74">
        <v>4190.6000000000004</v>
      </c>
      <c r="AE74">
        <v>1561.2</v>
      </c>
      <c r="AF74">
        <v>2446.8000000000002</v>
      </c>
      <c r="AG74">
        <v>3017.4</v>
      </c>
      <c r="AH74">
        <v>4162.5999999999995</v>
      </c>
      <c r="AI74">
        <v>2880.4</v>
      </c>
      <c r="AJ74">
        <v>2702.6</v>
      </c>
      <c r="AK74">
        <v>2748.2</v>
      </c>
      <c r="AL74">
        <v>4485.6000000000004</v>
      </c>
      <c r="AM74">
        <v>2558</v>
      </c>
      <c r="AN74">
        <v>3150</v>
      </c>
      <c r="AO74">
        <v>3704</v>
      </c>
      <c r="AP74">
        <v>1887.8</v>
      </c>
      <c r="AQ74">
        <v>1916.8</v>
      </c>
      <c r="AR74">
        <v>4639.8</v>
      </c>
      <c r="AS74">
        <v>6094.8000000000011</v>
      </c>
      <c r="AT74">
        <v>2581.4</v>
      </c>
      <c r="AU74">
        <v>3816.5999999999995</v>
      </c>
      <c r="AV74">
        <v>3118</v>
      </c>
      <c r="AW74">
        <v>3400.2</v>
      </c>
      <c r="AX74">
        <v>3338.6</v>
      </c>
      <c r="AY74">
        <v>3700.6</v>
      </c>
      <c r="AZ74">
        <v>1741.6</v>
      </c>
      <c r="BA74">
        <v>4247</v>
      </c>
      <c r="BB74">
        <v>3165.6</v>
      </c>
      <c r="BC74">
        <v>3740.6000000000004</v>
      </c>
      <c r="BD74">
        <v>4664</v>
      </c>
      <c r="BE74">
        <v>3352.2</v>
      </c>
      <c r="BF74">
        <v>4017.8</v>
      </c>
      <c r="BG74">
        <v>2403</v>
      </c>
      <c r="BH74">
        <v>2147.6</v>
      </c>
      <c r="BI74">
        <v>4424.8</v>
      </c>
      <c r="BJ74">
        <v>2068.1999999999998</v>
      </c>
      <c r="BK74">
        <v>3036.4</v>
      </c>
      <c r="BL74">
        <v>2166.4</v>
      </c>
      <c r="BM74">
        <v>3245.6000000000004</v>
      </c>
      <c r="BN74">
        <v>2674.4</v>
      </c>
      <c r="BO74">
        <v>2880.6000000000004</v>
      </c>
      <c r="BP74">
        <v>1877.3999999999999</v>
      </c>
      <c r="BQ74">
        <v>3380.0000000000005</v>
      </c>
      <c r="BR74">
        <v>2757.3999999999996</v>
      </c>
      <c r="BS74">
        <v>2745.4</v>
      </c>
      <c r="BT74">
        <v>4236.3999999999996</v>
      </c>
      <c r="BU74">
        <v>4094</v>
      </c>
      <c r="BV74">
        <v>3345</v>
      </c>
      <c r="BW74">
        <v>5123.2</v>
      </c>
      <c r="BX74">
        <v>4869</v>
      </c>
      <c r="BY74">
        <v>2561.8000000000002</v>
      </c>
      <c r="BZ74">
        <v>1789.9999999999998</v>
      </c>
      <c r="CA74">
        <v>2272.1999999999998</v>
      </c>
      <c r="CB74">
        <v>5457</v>
      </c>
      <c r="CC74">
        <v>3210.2</v>
      </c>
      <c r="CD74">
        <v>3781.4000000000005</v>
      </c>
      <c r="CE74">
        <v>2224.8000000000002</v>
      </c>
      <c r="CF74">
        <v>2851.7999999999997</v>
      </c>
      <c r="CG74">
        <v>2163.7999999999997</v>
      </c>
      <c r="CH74">
        <v>1782.6</v>
      </c>
      <c r="CI74">
        <v>3346.6000000000004</v>
      </c>
      <c r="CJ74">
        <v>3134.8</v>
      </c>
      <c r="CK74">
        <v>3363.8</v>
      </c>
      <c r="CL74">
        <v>1618.4</v>
      </c>
      <c r="CM74">
        <v>4532</v>
      </c>
      <c r="CN74">
        <v>1942.4</v>
      </c>
      <c r="CO74">
        <v>1940.9999999999998</v>
      </c>
      <c r="CP74">
        <v>1917.3999999999999</v>
      </c>
      <c r="CQ74">
        <v>3536.6000000000004</v>
      </c>
      <c r="CR74">
        <v>5668.4</v>
      </c>
      <c r="CS74">
        <v>3563</v>
      </c>
      <c r="CT74">
        <v>2405.1999999999998</v>
      </c>
      <c r="CU74">
        <v>4087</v>
      </c>
      <c r="CV74">
        <v>5794.4</v>
      </c>
      <c r="CW74">
        <v>5353.0000000000009</v>
      </c>
      <c r="CY74">
        <f t="shared" si="4"/>
        <v>3123.2040000000015</v>
      </c>
      <c r="CZ74">
        <f t="shared" si="5"/>
        <v>3123.2040000000015</v>
      </c>
    </row>
    <row r="75" spans="2:104" x14ac:dyDescent="0.25">
      <c r="B75">
        <v>1994.2</v>
      </c>
      <c r="C75">
        <v>2085</v>
      </c>
      <c r="D75">
        <v>1834</v>
      </c>
      <c r="E75">
        <v>2410</v>
      </c>
      <c r="F75">
        <v>3188.2000000000003</v>
      </c>
      <c r="G75">
        <v>1910.9999999999998</v>
      </c>
      <c r="H75">
        <v>2245.1999999999998</v>
      </c>
      <c r="I75">
        <v>2723.3999999999996</v>
      </c>
      <c r="J75">
        <v>2432.8000000000002</v>
      </c>
      <c r="K75">
        <v>2283.8000000000002</v>
      </c>
      <c r="L75">
        <v>3451.6000000000004</v>
      </c>
      <c r="M75">
        <v>4331.8</v>
      </c>
      <c r="N75">
        <v>3572</v>
      </c>
      <c r="O75">
        <v>3318.0000000000005</v>
      </c>
      <c r="P75">
        <v>2795</v>
      </c>
      <c r="Q75">
        <v>1215.8</v>
      </c>
      <c r="R75">
        <v>1851.3999999999999</v>
      </c>
      <c r="S75">
        <v>4339</v>
      </c>
      <c r="T75">
        <v>8820.4000000000015</v>
      </c>
      <c r="U75">
        <v>4596.2000000000007</v>
      </c>
      <c r="V75">
        <v>1768.6</v>
      </c>
      <c r="W75">
        <v>2811.4</v>
      </c>
      <c r="X75">
        <v>1888.8000000000002</v>
      </c>
      <c r="Y75">
        <v>1895</v>
      </c>
      <c r="Z75">
        <v>2582.6</v>
      </c>
      <c r="AA75">
        <v>2979.5999999999995</v>
      </c>
      <c r="AB75">
        <v>1548.2</v>
      </c>
      <c r="AC75">
        <v>1936</v>
      </c>
      <c r="AD75">
        <v>4056.4</v>
      </c>
      <c r="AE75">
        <v>1356.8</v>
      </c>
      <c r="AF75">
        <v>2477.6000000000004</v>
      </c>
      <c r="AG75">
        <v>2882.4</v>
      </c>
      <c r="AH75">
        <v>4273.7999999999993</v>
      </c>
      <c r="AI75">
        <v>2777.4</v>
      </c>
      <c r="AJ75">
        <v>2859.2000000000003</v>
      </c>
      <c r="AK75">
        <v>3005.6</v>
      </c>
      <c r="AL75">
        <v>4416.4000000000005</v>
      </c>
      <c r="AM75">
        <v>2546</v>
      </c>
      <c r="AN75">
        <v>3454.9999999999995</v>
      </c>
      <c r="AO75">
        <v>3986.6000000000004</v>
      </c>
      <c r="AP75">
        <v>2301.1999999999998</v>
      </c>
      <c r="AQ75">
        <v>1996.6</v>
      </c>
      <c r="AR75">
        <v>4616.6000000000004</v>
      </c>
      <c r="AS75">
        <v>6236.4000000000005</v>
      </c>
      <c r="AT75">
        <v>2534.4</v>
      </c>
      <c r="AU75">
        <v>4174.2</v>
      </c>
      <c r="AV75">
        <v>2996.3999999999996</v>
      </c>
      <c r="AW75">
        <v>3236</v>
      </c>
      <c r="AX75">
        <v>3322.6000000000004</v>
      </c>
      <c r="AY75">
        <v>3853.0000000000005</v>
      </c>
      <c r="AZ75">
        <v>1542.6</v>
      </c>
      <c r="BA75">
        <v>4085.2</v>
      </c>
      <c r="BB75">
        <v>3186.6</v>
      </c>
      <c r="BC75">
        <v>3822.2</v>
      </c>
      <c r="BD75">
        <v>4636.6000000000004</v>
      </c>
      <c r="BE75">
        <v>3159.2</v>
      </c>
      <c r="BF75">
        <v>3856.4</v>
      </c>
      <c r="BG75">
        <v>2274.4</v>
      </c>
      <c r="BH75">
        <v>2097.6</v>
      </c>
      <c r="BI75">
        <v>4106</v>
      </c>
      <c r="BJ75">
        <v>1981.4</v>
      </c>
      <c r="BK75">
        <v>2949</v>
      </c>
      <c r="BL75">
        <v>2306.4</v>
      </c>
      <c r="BM75">
        <v>3438.6</v>
      </c>
      <c r="BN75">
        <v>2837.8</v>
      </c>
      <c r="BO75">
        <v>2837</v>
      </c>
      <c r="BP75">
        <v>1774</v>
      </c>
      <c r="BQ75">
        <v>3910.3999999999996</v>
      </c>
      <c r="BR75">
        <v>2450.7999999999997</v>
      </c>
      <c r="BS75">
        <v>3181</v>
      </c>
      <c r="BT75">
        <v>4245.2</v>
      </c>
      <c r="BU75">
        <v>4320.3999999999996</v>
      </c>
      <c r="BV75">
        <v>2997.8</v>
      </c>
      <c r="BW75">
        <v>5335.0000000000009</v>
      </c>
      <c r="BX75">
        <v>5041.7999999999993</v>
      </c>
      <c r="BY75">
        <v>3017.2000000000003</v>
      </c>
      <c r="BZ75">
        <v>1821</v>
      </c>
      <c r="CA75">
        <v>2136.4000000000005</v>
      </c>
      <c r="CB75">
        <v>5508.5999999999995</v>
      </c>
      <c r="CC75">
        <v>3147</v>
      </c>
      <c r="CD75">
        <v>3632</v>
      </c>
      <c r="CE75">
        <v>2412.1999999999998</v>
      </c>
      <c r="CF75">
        <v>2858.6000000000004</v>
      </c>
      <c r="CG75">
        <v>2168</v>
      </c>
      <c r="CH75">
        <v>1855.2</v>
      </c>
      <c r="CI75">
        <v>3283.7999999999997</v>
      </c>
      <c r="CJ75">
        <v>3275</v>
      </c>
      <c r="CK75">
        <v>3575.2</v>
      </c>
      <c r="CL75">
        <v>1668.8000000000002</v>
      </c>
      <c r="CM75">
        <v>4411.7999999999993</v>
      </c>
      <c r="CN75">
        <v>2031.6</v>
      </c>
      <c r="CO75">
        <v>2040.6000000000001</v>
      </c>
      <c r="CP75">
        <v>1613.8000000000002</v>
      </c>
      <c r="CQ75">
        <v>3601.2</v>
      </c>
      <c r="CR75">
        <v>5836.8</v>
      </c>
      <c r="CS75">
        <v>3161.3999999999996</v>
      </c>
      <c r="CT75">
        <v>2327.1999999999998</v>
      </c>
      <c r="CU75">
        <v>4141.3999999999996</v>
      </c>
      <c r="CV75">
        <v>5967</v>
      </c>
      <c r="CW75">
        <v>5931.2000000000007</v>
      </c>
      <c r="CY75">
        <f t="shared" si="4"/>
        <v>3159.6600000000008</v>
      </c>
      <c r="CZ75">
        <f t="shared" si="5"/>
        <v>3159.6600000000008</v>
      </c>
    </row>
    <row r="76" spans="2:104" x14ac:dyDescent="0.25">
      <c r="B76">
        <v>1804.2</v>
      </c>
      <c r="C76">
        <v>2021.8</v>
      </c>
      <c r="D76">
        <v>1633.3999999999999</v>
      </c>
      <c r="E76">
        <v>2434.6</v>
      </c>
      <c r="F76">
        <v>3282.9999999999995</v>
      </c>
      <c r="G76">
        <v>1904.6000000000001</v>
      </c>
      <c r="H76">
        <v>2522</v>
      </c>
      <c r="I76">
        <v>2633.4</v>
      </c>
      <c r="J76">
        <v>2169</v>
      </c>
      <c r="K76">
        <v>2779</v>
      </c>
      <c r="L76">
        <v>3503.7999999999997</v>
      </c>
      <c r="M76">
        <v>4299.8</v>
      </c>
      <c r="N76">
        <v>3747.6000000000004</v>
      </c>
      <c r="O76">
        <v>3571</v>
      </c>
      <c r="P76">
        <v>2894.2</v>
      </c>
      <c r="Q76">
        <v>1065.2</v>
      </c>
      <c r="R76">
        <v>2115.6</v>
      </c>
      <c r="S76">
        <v>4458.8</v>
      </c>
      <c r="T76">
        <v>8891.4</v>
      </c>
      <c r="U76">
        <v>4775.6000000000004</v>
      </c>
      <c r="V76">
        <v>2070.8000000000002</v>
      </c>
      <c r="W76">
        <v>2896.6</v>
      </c>
      <c r="X76">
        <v>1679.6</v>
      </c>
      <c r="Y76">
        <v>2073.1999999999998</v>
      </c>
      <c r="Z76">
        <v>2580.6000000000004</v>
      </c>
      <c r="AA76">
        <v>3528.2</v>
      </c>
      <c r="AB76">
        <v>1633.2</v>
      </c>
      <c r="AC76">
        <v>1774.1999999999998</v>
      </c>
      <c r="AD76">
        <v>4104</v>
      </c>
      <c r="AE76">
        <v>1315.6</v>
      </c>
      <c r="AF76">
        <v>2349.1999999999998</v>
      </c>
      <c r="AG76">
        <v>3047.2</v>
      </c>
      <c r="AH76">
        <v>4172.2</v>
      </c>
      <c r="AI76">
        <v>2739.8</v>
      </c>
      <c r="AJ76">
        <v>3145.6000000000004</v>
      </c>
      <c r="AK76">
        <v>3077.6000000000004</v>
      </c>
      <c r="AL76">
        <v>4143.5999999999995</v>
      </c>
      <c r="AM76">
        <v>2534</v>
      </c>
      <c r="AN76">
        <v>3668.4</v>
      </c>
      <c r="AO76">
        <v>4104.8</v>
      </c>
      <c r="AP76">
        <v>2208.8000000000002</v>
      </c>
      <c r="AQ76">
        <v>1662.8000000000002</v>
      </c>
      <c r="AR76">
        <v>5106.8</v>
      </c>
      <c r="AS76">
        <v>6187.1999999999989</v>
      </c>
      <c r="AT76">
        <v>2779.2000000000003</v>
      </c>
      <c r="AU76">
        <v>4157</v>
      </c>
      <c r="AV76">
        <v>2967</v>
      </c>
      <c r="AW76">
        <v>3097.6000000000004</v>
      </c>
      <c r="AX76">
        <v>3333.6</v>
      </c>
      <c r="AY76">
        <v>4034</v>
      </c>
      <c r="AZ76">
        <v>1637.6</v>
      </c>
      <c r="BA76">
        <v>4078.6000000000004</v>
      </c>
      <c r="BB76">
        <v>3231.6000000000004</v>
      </c>
      <c r="BC76">
        <v>3652</v>
      </c>
      <c r="BD76">
        <v>4615.3999999999996</v>
      </c>
      <c r="BE76">
        <v>3220.4000000000005</v>
      </c>
      <c r="BF76">
        <v>3772.2</v>
      </c>
      <c r="BG76">
        <v>1981.6</v>
      </c>
      <c r="BH76">
        <v>2161.6000000000004</v>
      </c>
      <c r="BI76">
        <v>4475.2</v>
      </c>
      <c r="BJ76">
        <v>2008.8000000000002</v>
      </c>
      <c r="BK76">
        <v>3429.7999999999997</v>
      </c>
      <c r="BL76">
        <v>2241.7999999999997</v>
      </c>
      <c r="BM76">
        <v>3508.6</v>
      </c>
      <c r="BN76">
        <v>3028.2</v>
      </c>
      <c r="BO76">
        <v>2607.4</v>
      </c>
      <c r="BP76">
        <v>1958.0000000000002</v>
      </c>
      <c r="BQ76">
        <v>3679.8</v>
      </c>
      <c r="BR76">
        <v>2285.4</v>
      </c>
      <c r="BS76">
        <v>3259.8</v>
      </c>
      <c r="BT76">
        <v>4239.2</v>
      </c>
      <c r="BU76">
        <v>4186.8</v>
      </c>
      <c r="BV76">
        <v>3308.3999999999996</v>
      </c>
      <c r="BW76">
        <v>5644.2</v>
      </c>
      <c r="BX76">
        <v>4940.2</v>
      </c>
      <c r="BY76">
        <v>2857</v>
      </c>
      <c r="BZ76">
        <v>1654.4</v>
      </c>
      <c r="CA76">
        <v>2467.4</v>
      </c>
      <c r="CB76">
        <v>5481.4</v>
      </c>
      <c r="CC76">
        <v>3026.6</v>
      </c>
      <c r="CD76">
        <v>3333.6</v>
      </c>
      <c r="CE76">
        <v>2279</v>
      </c>
      <c r="CF76">
        <v>3125</v>
      </c>
      <c r="CG76">
        <v>2590.3999999999996</v>
      </c>
      <c r="CH76">
        <v>1955.2</v>
      </c>
      <c r="CI76">
        <v>3117.2</v>
      </c>
      <c r="CJ76">
        <v>3183.6</v>
      </c>
      <c r="CK76">
        <v>3753.5999999999995</v>
      </c>
      <c r="CL76">
        <v>1843.4</v>
      </c>
      <c r="CM76">
        <v>4391.2</v>
      </c>
      <c r="CN76">
        <v>2073</v>
      </c>
      <c r="CO76">
        <v>1852.2</v>
      </c>
      <c r="CP76">
        <v>1991.1999999999998</v>
      </c>
      <c r="CQ76">
        <v>3620.7999999999997</v>
      </c>
      <c r="CR76">
        <v>5650.4</v>
      </c>
      <c r="CS76">
        <v>3205</v>
      </c>
      <c r="CT76">
        <v>2205.8000000000002</v>
      </c>
      <c r="CU76">
        <v>4284</v>
      </c>
      <c r="CV76">
        <v>5990.4000000000005</v>
      </c>
      <c r="CW76">
        <v>5952.4000000000005</v>
      </c>
      <c r="CY76">
        <f t="shared" si="4"/>
        <v>3197.1720000000014</v>
      </c>
      <c r="CZ76">
        <f t="shared" si="5"/>
        <v>3197.1720000000014</v>
      </c>
    </row>
    <row r="77" spans="2:104" x14ac:dyDescent="0.25">
      <c r="B77">
        <v>1580.4</v>
      </c>
      <c r="C77">
        <v>1851.1999999999998</v>
      </c>
      <c r="D77">
        <v>1590.9999999999998</v>
      </c>
      <c r="E77">
        <v>2569.8000000000002</v>
      </c>
      <c r="F77">
        <v>3213.6000000000004</v>
      </c>
      <c r="G77">
        <v>2027.4</v>
      </c>
      <c r="H77">
        <v>2485.6</v>
      </c>
      <c r="I77">
        <v>2653</v>
      </c>
      <c r="J77">
        <v>2376</v>
      </c>
      <c r="K77">
        <v>2485.3999999999996</v>
      </c>
      <c r="L77">
        <v>3293.6</v>
      </c>
      <c r="M77">
        <v>4750.7999999999993</v>
      </c>
      <c r="N77">
        <v>4000.6000000000004</v>
      </c>
      <c r="O77">
        <v>3719.2000000000003</v>
      </c>
      <c r="P77">
        <v>3027</v>
      </c>
      <c r="Q77">
        <v>1306.3999999999999</v>
      </c>
      <c r="R77">
        <v>2143.1999999999998</v>
      </c>
      <c r="S77">
        <v>4699.5999999999995</v>
      </c>
      <c r="T77">
        <v>8986.6</v>
      </c>
      <c r="U77">
        <v>4604</v>
      </c>
      <c r="V77">
        <v>1918.6</v>
      </c>
      <c r="W77">
        <v>2619.1999999999998</v>
      </c>
      <c r="X77">
        <v>2048.6</v>
      </c>
      <c r="Y77">
        <v>1891</v>
      </c>
      <c r="Z77">
        <v>2910.6</v>
      </c>
      <c r="AA77">
        <v>3582</v>
      </c>
      <c r="AB77">
        <v>1542.8</v>
      </c>
      <c r="AC77">
        <v>1614.1999999999998</v>
      </c>
      <c r="AD77">
        <v>4122.8</v>
      </c>
      <c r="AE77">
        <v>1588.9999999999998</v>
      </c>
      <c r="AF77">
        <v>2411.8000000000002</v>
      </c>
      <c r="AG77">
        <v>2922.8</v>
      </c>
      <c r="AH77">
        <v>4519.3999999999996</v>
      </c>
      <c r="AI77">
        <v>3289.6000000000004</v>
      </c>
      <c r="AJ77">
        <v>3438.5999999999995</v>
      </c>
      <c r="AK77">
        <v>2705.4</v>
      </c>
      <c r="AL77">
        <v>4175.2</v>
      </c>
      <c r="AM77">
        <v>2281.6</v>
      </c>
      <c r="AN77">
        <v>3339</v>
      </c>
      <c r="AO77">
        <v>4243.8</v>
      </c>
      <c r="AP77">
        <v>2494.4</v>
      </c>
      <c r="AQ77">
        <v>1953.6</v>
      </c>
      <c r="AR77">
        <v>5053.3999999999996</v>
      </c>
      <c r="AS77">
        <v>6002.5999999999995</v>
      </c>
      <c r="AT77">
        <v>2515.6</v>
      </c>
      <c r="AU77">
        <v>4215</v>
      </c>
      <c r="AV77">
        <v>3313.8</v>
      </c>
      <c r="AW77">
        <v>2968.2</v>
      </c>
      <c r="AX77">
        <v>3192.4</v>
      </c>
      <c r="AY77">
        <v>4062.2000000000003</v>
      </c>
      <c r="AZ77">
        <v>1749.4</v>
      </c>
      <c r="BA77">
        <v>3918.8</v>
      </c>
      <c r="BB77">
        <v>3090.3999999999996</v>
      </c>
      <c r="BC77">
        <v>3353.7999999999997</v>
      </c>
      <c r="BD77">
        <v>4540</v>
      </c>
      <c r="BE77">
        <v>3385.6000000000004</v>
      </c>
      <c r="BF77">
        <v>3871.2000000000003</v>
      </c>
      <c r="BG77">
        <v>1991</v>
      </c>
      <c r="BH77">
        <v>2547.4</v>
      </c>
      <c r="BI77">
        <v>4310.4000000000005</v>
      </c>
      <c r="BJ77">
        <v>2077.4</v>
      </c>
      <c r="BK77">
        <v>3357.8</v>
      </c>
      <c r="BL77">
        <v>2314.4</v>
      </c>
      <c r="BM77">
        <v>3543.8</v>
      </c>
      <c r="BN77">
        <v>3016.2</v>
      </c>
      <c r="BO77">
        <v>2254</v>
      </c>
      <c r="BP77">
        <v>2087</v>
      </c>
      <c r="BQ77">
        <v>3684.7999999999997</v>
      </c>
      <c r="BR77">
        <v>2667.6</v>
      </c>
      <c r="BS77">
        <v>3059.2000000000003</v>
      </c>
      <c r="BT77">
        <v>4428</v>
      </c>
      <c r="BU77">
        <v>4169.2</v>
      </c>
      <c r="BV77">
        <v>3282.6000000000004</v>
      </c>
      <c r="BW77">
        <v>5286.7999999999993</v>
      </c>
      <c r="BX77">
        <v>5172.8000000000011</v>
      </c>
      <c r="BY77">
        <v>2925.4</v>
      </c>
      <c r="BZ77">
        <v>1549.1999999999998</v>
      </c>
      <c r="CA77">
        <v>2729.6</v>
      </c>
      <c r="CB77">
        <v>5625</v>
      </c>
      <c r="CC77">
        <v>2929.8</v>
      </c>
      <c r="CD77">
        <v>3406.8000000000006</v>
      </c>
      <c r="CE77">
        <v>2670.4</v>
      </c>
      <c r="CF77">
        <v>3026.8</v>
      </c>
      <c r="CG77">
        <v>2811</v>
      </c>
      <c r="CH77">
        <v>2060.8000000000002</v>
      </c>
      <c r="CI77">
        <v>3543.2</v>
      </c>
      <c r="CJ77">
        <v>3073.4</v>
      </c>
      <c r="CK77">
        <v>3900.6000000000004</v>
      </c>
      <c r="CL77">
        <v>1700</v>
      </c>
      <c r="CM77">
        <v>4379.6000000000004</v>
      </c>
      <c r="CN77">
        <v>2073.1999999999998</v>
      </c>
      <c r="CO77">
        <v>1778.1999999999998</v>
      </c>
      <c r="CP77">
        <v>2293.7999999999997</v>
      </c>
      <c r="CQ77">
        <v>3654.8</v>
      </c>
      <c r="CR77">
        <v>5377.8</v>
      </c>
      <c r="CS77">
        <v>2734.4</v>
      </c>
      <c r="CT77">
        <v>2698.8</v>
      </c>
      <c r="CU77">
        <v>4302.4000000000005</v>
      </c>
      <c r="CV77">
        <v>6154.9999999999991</v>
      </c>
      <c r="CW77">
        <v>5707</v>
      </c>
      <c r="CY77">
        <f t="shared" si="4"/>
        <v>3225.6819999999993</v>
      </c>
      <c r="CZ77">
        <f t="shared" si="5"/>
        <v>3225.6819999999993</v>
      </c>
    </row>
    <row r="78" spans="2:104" x14ac:dyDescent="0.25">
      <c r="B78">
        <v>1976.1999999999998</v>
      </c>
      <c r="C78">
        <v>1734.4</v>
      </c>
      <c r="D78">
        <v>1346.1999999999998</v>
      </c>
      <c r="E78">
        <v>2180</v>
      </c>
      <c r="F78">
        <v>2955.6</v>
      </c>
      <c r="G78">
        <v>1881</v>
      </c>
      <c r="H78">
        <v>2354.2000000000003</v>
      </c>
      <c r="I78">
        <v>2767.8</v>
      </c>
      <c r="J78">
        <v>2487.6</v>
      </c>
      <c r="K78">
        <v>2799.4</v>
      </c>
      <c r="L78">
        <v>3203.6</v>
      </c>
      <c r="M78">
        <v>4957.2</v>
      </c>
      <c r="N78">
        <v>4083.4</v>
      </c>
      <c r="O78">
        <v>3920.0000000000005</v>
      </c>
      <c r="P78">
        <v>3067.4</v>
      </c>
      <c r="Q78">
        <v>1496.0000000000002</v>
      </c>
      <c r="R78">
        <v>1947.2</v>
      </c>
      <c r="S78">
        <v>4775.8</v>
      </c>
      <c r="T78">
        <v>9040.2000000000007</v>
      </c>
      <c r="U78">
        <v>4625</v>
      </c>
      <c r="V78">
        <v>1730.3999999999999</v>
      </c>
      <c r="W78">
        <v>2971</v>
      </c>
      <c r="X78">
        <v>1730.1999999999998</v>
      </c>
      <c r="Y78">
        <v>2034.8000000000002</v>
      </c>
      <c r="Z78">
        <v>2984.4</v>
      </c>
      <c r="AA78">
        <v>3180</v>
      </c>
      <c r="AB78">
        <v>1888.6</v>
      </c>
      <c r="AC78">
        <v>1885.7999999999997</v>
      </c>
      <c r="AD78">
        <v>4074.7999999999993</v>
      </c>
      <c r="AE78">
        <v>1327.0000000000002</v>
      </c>
      <c r="AF78">
        <v>2409</v>
      </c>
      <c r="AG78">
        <v>3304</v>
      </c>
      <c r="AH78">
        <v>4310.7999999999993</v>
      </c>
      <c r="AI78">
        <v>3305</v>
      </c>
      <c r="AJ78">
        <v>3557.5999999999995</v>
      </c>
      <c r="AK78">
        <v>2406</v>
      </c>
      <c r="AL78">
        <v>4481.5999999999995</v>
      </c>
      <c r="AM78">
        <v>2206.4</v>
      </c>
      <c r="AN78">
        <v>3422.6000000000004</v>
      </c>
      <c r="AO78">
        <v>4516.6000000000004</v>
      </c>
      <c r="AP78">
        <v>2734.8</v>
      </c>
      <c r="AQ78">
        <v>1751.5999999999997</v>
      </c>
      <c r="AR78">
        <v>5017</v>
      </c>
      <c r="AS78">
        <v>6035</v>
      </c>
      <c r="AT78">
        <v>2614.4</v>
      </c>
      <c r="AU78">
        <v>4148.6000000000004</v>
      </c>
      <c r="AV78">
        <v>3326</v>
      </c>
      <c r="AW78">
        <v>3058.5999999999995</v>
      </c>
      <c r="AX78">
        <v>3321.2000000000003</v>
      </c>
      <c r="AY78">
        <v>3935.6</v>
      </c>
      <c r="AZ78">
        <v>2167.0000000000005</v>
      </c>
      <c r="BA78">
        <v>4010.6</v>
      </c>
      <c r="BB78">
        <v>3009.8</v>
      </c>
      <c r="BC78">
        <v>3153.8</v>
      </c>
      <c r="BD78">
        <v>4574</v>
      </c>
      <c r="BE78">
        <v>3121.4</v>
      </c>
      <c r="BF78">
        <v>3751.4</v>
      </c>
      <c r="BG78">
        <v>2011.4</v>
      </c>
      <c r="BH78">
        <v>2423.1999999999998</v>
      </c>
      <c r="BI78">
        <v>4278</v>
      </c>
      <c r="BJ78">
        <v>1918.6</v>
      </c>
      <c r="BK78">
        <v>3489.2</v>
      </c>
      <c r="BL78">
        <v>1987</v>
      </c>
      <c r="BM78">
        <v>3270</v>
      </c>
      <c r="BN78">
        <v>2927.2000000000003</v>
      </c>
      <c r="BO78">
        <v>2392.4000000000005</v>
      </c>
      <c r="BP78">
        <v>1889.6</v>
      </c>
      <c r="BQ78">
        <v>3510.8</v>
      </c>
      <c r="BR78">
        <v>2447.8000000000002</v>
      </c>
      <c r="BS78">
        <v>3164.6000000000004</v>
      </c>
      <c r="BT78">
        <v>4425</v>
      </c>
      <c r="BU78">
        <v>4356.8</v>
      </c>
      <c r="BV78">
        <v>3089.2</v>
      </c>
      <c r="BW78">
        <v>5370.2</v>
      </c>
      <c r="BX78">
        <v>5194.7999999999993</v>
      </c>
      <c r="BY78">
        <v>2905.3999999999996</v>
      </c>
      <c r="BZ78">
        <v>1679.8</v>
      </c>
      <c r="CA78">
        <v>2613</v>
      </c>
      <c r="CB78">
        <v>5738.6</v>
      </c>
      <c r="CC78">
        <v>2568.1999999999998</v>
      </c>
      <c r="CD78">
        <v>3639.7999999999997</v>
      </c>
      <c r="CE78">
        <v>2584.4</v>
      </c>
      <c r="CF78">
        <v>3112.4</v>
      </c>
      <c r="CG78">
        <v>2955.8</v>
      </c>
      <c r="CH78">
        <v>2077</v>
      </c>
      <c r="CI78">
        <v>3549.0000000000005</v>
      </c>
      <c r="CJ78">
        <v>2951.3999999999996</v>
      </c>
      <c r="CK78">
        <v>4156.3999999999996</v>
      </c>
      <c r="CL78">
        <v>1619.2</v>
      </c>
      <c r="CM78">
        <v>4324.4000000000005</v>
      </c>
      <c r="CN78">
        <v>2324.6000000000004</v>
      </c>
      <c r="CO78">
        <v>1530.9999999999998</v>
      </c>
      <c r="CP78">
        <v>2223.4</v>
      </c>
      <c r="CQ78">
        <v>3496</v>
      </c>
      <c r="CR78">
        <v>5356.2</v>
      </c>
      <c r="CS78">
        <v>2892.2</v>
      </c>
      <c r="CT78">
        <v>2841.6000000000004</v>
      </c>
      <c r="CU78">
        <v>4114.6000000000004</v>
      </c>
      <c r="CV78">
        <v>6359.5999999999995</v>
      </c>
      <c r="CW78">
        <v>6052.5999999999995</v>
      </c>
      <c r="CY78">
        <f t="shared" si="4"/>
        <v>3228.6800000000007</v>
      </c>
      <c r="CZ78">
        <f t="shared" si="5"/>
        <v>3228.6800000000007</v>
      </c>
    </row>
    <row r="79" spans="2:104" x14ac:dyDescent="0.25">
      <c r="B79">
        <v>1823.8</v>
      </c>
      <c r="C79">
        <v>1790.8</v>
      </c>
      <c r="D79">
        <v>1362.4</v>
      </c>
      <c r="E79">
        <v>2157</v>
      </c>
      <c r="F79">
        <v>3196.4000000000005</v>
      </c>
      <c r="G79">
        <v>1913.2</v>
      </c>
      <c r="H79">
        <v>2415.4</v>
      </c>
      <c r="I79">
        <v>2681.6000000000004</v>
      </c>
      <c r="J79">
        <v>2701.6000000000004</v>
      </c>
      <c r="K79">
        <v>2846</v>
      </c>
      <c r="L79">
        <v>2982.2000000000003</v>
      </c>
      <c r="M79">
        <v>5020.4000000000005</v>
      </c>
      <c r="N79">
        <v>4405.8</v>
      </c>
      <c r="O79">
        <v>3652.5999999999995</v>
      </c>
      <c r="P79">
        <v>2876.2</v>
      </c>
      <c r="Q79">
        <v>1350</v>
      </c>
      <c r="R79">
        <v>2008.3999999999999</v>
      </c>
      <c r="S79">
        <v>4554</v>
      </c>
      <c r="T79">
        <v>8977</v>
      </c>
      <c r="U79">
        <v>4482.2</v>
      </c>
      <c r="V79">
        <v>1885.3999999999999</v>
      </c>
      <c r="W79">
        <v>2765.2</v>
      </c>
      <c r="X79">
        <v>1997.2</v>
      </c>
      <c r="Y79">
        <v>2052.1999999999998</v>
      </c>
      <c r="Z79">
        <v>2968.3999999999996</v>
      </c>
      <c r="AA79">
        <v>2984.4</v>
      </c>
      <c r="AB79">
        <v>1775.2</v>
      </c>
      <c r="AC79">
        <v>2130.6</v>
      </c>
      <c r="AD79">
        <v>3890.3999999999996</v>
      </c>
      <c r="AE79">
        <v>1441.8</v>
      </c>
      <c r="AF79">
        <v>2789.2</v>
      </c>
      <c r="AG79">
        <v>2877.2</v>
      </c>
      <c r="AH79">
        <v>4112.3999999999996</v>
      </c>
      <c r="AI79">
        <v>3606.8</v>
      </c>
      <c r="AJ79">
        <v>3389.2000000000003</v>
      </c>
      <c r="AK79">
        <v>2522.6</v>
      </c>
      <c r="AL79">
        <v>4592</v>
      </c>
      <c r="AM79">
        <v>2416.1999999999998</v>
      </c>
      <c r="AN79">
        <v>3621.7999999999997</v>
      </c>
      <c r="AO79">
        <v>4390</v>
      </c>
      <c r="AP79">
        <v>2900.8</v>
      </c>
      <c r="AQ79">
        <v>1909.4</v>
      </c>
      <c r="AR79">
        <v>5170.8</v>
      </c>
      <c r="AS79">
        <v>6496.6</v>
      </c>
      <c r="AT79">
        <v>2555.6</v>
      </c>
      <c r="AU79">
        <v>3862.6</v>
      </c>
      <c r="AV79">
        <v>3931.2000000000003</v>
      </c>
      <c r="AW79">
        <v>2969.6</v>
      </c>
      <c r="AX79">
        <v>3706.3999999999996</v>
      </c>
      <c r="AY79">
        <v>4126</v>
      </c>
      <c r="AZ79">
        <v>2071.3999999999996</v>
      </c>
      <c r="BA79">
        <v>4033.2</v>
      </c>
      <c r="BB79">
        <v>3014.6000000000004</v>
      </c>
      <c r="BC79">
        <v>2935.8</v>
      </c>
      <c r="BD79">
        <v>4808.2</v>
      </c>
      <c r="BE79">
        <v>2988.6000000000004</v>
      </c>
      <c r="BF79">
        <v>3793.2000000000003</v>
      </c>
      <c r="BG79">
        <v>2273.1999999999998</v>
      </c>
      <c r="BH79">
        <v>2575.1999999999998</v>
      </c>
      <c r="BI79">
        <v>4058.6000000000004</v>
      </c>
      <c r="BJ79">
        <v>1875</v>
      </c>
      <c r="BK79">
        <v>3625.8</v>
      </c>
      <c r="BL79">
        <v>1830.4</v>
      </c>
      <c r="BM79">
        <v>3338.4</v>
      </c>
      <c r="BN79">
        <v>2812.0000000000005</v>
      </c>
      <c r="BO79">
        <v>2478</v>
      </c>
      <c r="BP79">
        <v>1720.2</v>
      </c>
      <c r="BQ79">
        <v>3758.7999999999997</v>
      </c>
      <c r="BR79">
        <v>2273.1999999999998</v>
      </c>
      <c r="BS79">
        <v>2879.4</v>
      </c>
      <c r="BT79">
        <v>4141.2</v>
      </c>
      <c r="BU79">
        <v>4343.4000000000005</v>
      </c>
      <c r="BV79">
        <v>3383.6</v>
      </c>
      <c r="BW79">
        <v>5493.2</v>
      </c>
      <c r="BX79">
        <v>5301.5999999999995</v>
      </c>
      <c r="BY79">
        <v>3248.7999999999997</v>
      </c>
      <c r="BZ79">
        <v>1920.3999999999999</v>
      </c>
      <c r="CA79">
        <v>2429</v>
      </c>
      <c r="CB79">
        <v>5745.7999999999993</v>
      </c>
      <c r="CC79">
        <v>2536.4</v>
      </c>
      <c r="CD79">
        <v>3851.3999999999996</v>
      </c>
      <c r="CE79">
        <v>2460.7999999999997</v>
      </c>
      <c r="CF79">
        <v>3196</v>
      </c>
      <c r="CG79">
        <v>3027.5999999999995</v>
      </c>
      <c r="CH79">
        <v>2282.1999999999998</v>
      </c>
      <c r="CI79">
        <v>3739.5999999999995</v>
      </c>
      <c r="CJ79">
        <v>2739.4</v>
      </c>
      <c r="CK79">
        <v>4228.8</v>
      </c>
      <c r="CL79">
        <v>1388.6</v>
      </c>
      <c r="CM79">
        <v>4229.3999999999996</v>
      </c>
      <c r="CN79">
        <v>2319.8000000000002</v>
      </c>
      <c r="CO79">
        <v>1831.8</v>
      </c>
      <c r="CP79">
        <v>1928</v>
      </c>
      <c r="CQ79">
        <v>3669.0000000000005</v>
      </c>
      <c r="CR79">
        <v>5489.4</v>
      </c>
      <c r="CS79">
        <v>2700.2</v>
      </c>
      <c r="CT79">
        <v>3164.2</v>
      </c>
      <c r="CU79">
        <v>4514.3999999999996</v>
      </c>
      <c r="CV79">
        <v>6461.2000000000007</v>
      </c>
      <c r="CW79">
        <v>5900.8</v>
      </c>
      <c r="CY79">
        <f t="shared" si="4"/>
        <v>3258.4340000000007</v>
      </c>
      <c r="CZ79">
        <f t="shared" si="5"/>
        <v>3258.4340000000007</v>
      </c>
    </row>
    <row r="80" spans="2:104" x14ac:dyDescent="0.25">
      <c r="B80">
        <v>1544.7999999999997</v>
      </c>
      <c r="C80">
        <v>1962.2</v>
      </c>
      <c r="D80">
        <v>1330</v>
      </c>
      <c r="E80">
        <v>2364.1999999999998</v>
      </c>
      <c r="F80">
        <v>3335.6</v>
      </c>
      <c r="G80">
        <v>1735.6</v>
      </c>
      <c r="H80">
        <v>2382.0000000000005</v>
      </c>
      <c r="I80">
        <v>2746.2</v>
      </c>
      <c r="J80">
        <v>2534.6</v>
      </c>
      <c r="K80">
        <v>2526.8000000000002</v>
      </c>
      <c r="L80">
        <v>3038.6</v>
      </c>
      <c r="M80">
        <v>4625.2</v>
      </c>
      <c r="N80">
        <v>4677</v>
      </c>
      <c r="O80">
        <v>3514.2</v>
      </c>
      <c r="P80">
        <v>2492</v>
      </c>
      <c r="Q80">
        <v>1331.4</v>
      </c>
      <c r="R80">
        <v>1960.2000000000003</v>
      </c>
      <c r="S80">
        <v>4622.8</v>
      </c>
      <c r="T80">
        <v>8400.4</v>
      </c>
      <c r="U80">
        <v>4671.2</v>
      </c>
      <c r="V80">
        <v>1712.6</v>
      </c>
      <c r="W80">
        <v>2650</v>
      </c>
      <c r="X80">
        <v>2151.3999999999996</v>
      </c>
      <c r="Y80">
        <v>2018.8000000000002</v>
      </c>
      <c r="Z80">
        <v>3184.3999999999996</v>
      </c>
      <c r="AA80">
        <v>3158.0000000000005</v>
      </c>
      <c r="AB80">
        <v>1638</v>
      </c>
      <c r="AC80">
        <v>2397.9999999999995</v>
      </c>
      <c r="AD80">
        <v>3942.4</v>
      </c>
      <c r="AE80">
        <v>1288.8000000000002</v>
      </c>
      <c r="AF80">
        <v>2629.9999999999995</v>
      </c>
      <c r="AG80">
        <v>2619</v>
      </c>
      <c r="AH80">
        <v>4288.7999999999993</v>
      </c>
      <c r="AI80">
        <v>3889</v>
      </c>
      <c r="AJ80">
        <v>3113</v>
      </c>
      <c r="AK80">
        <v>2561.6000000000004</v>
      </c>
      <c r="AL80">
        <v>4336.2000000000007</v>
      </c>
      <c r="AM80">
        <v>2464</v>
      </c>
      <c r="AN80">
        <v>3538.6000000000004</v>
      </c>
      <c r="AO80">
        <v>4520.2</v>
      </c>
      <c r="AP80">
        <v>2503.8000000000002</v>
      </c>
      <c r="AQ80">
        <v>1564.8</v>
      </c>
      <c r="AR80">
        <v>5132.4000000000005</v>
      </c>
      <c r="AS80">
        <v>5964.4000000000005</v>
      </c>
      <c r="AT80">
        <v>2614</v>
      </c>
      <c r="AU80">
        <v>3706</v>
      </c>
      <c r="AV80">
        <v>3820.6</v>
      </c>
      <c r="AW80">
        <v>2690.2</v>
      </c>
      <c r="AX80">
        <v>3652.4</v>
      </c>
      <c r="AY80">
        <v>4120.4000000000005</v>
      </c>
      <c r="AZ80">
        <v>2172.6</v>
      </c>
      <c r="BA80">
        <v>3905.4000000000005</v>
      </c>
      <c r="BB80">
        <v>3194.6</v>
      </c>
      <c r="BC80">
        <v>3044.6</v>
      </c>
      <c r="BD80">
        <v>4755</v>
      </c>
      <c r="BE80">
        <v>2927.2000000000003</v>
      </c>
      <c r="BF80">
        <v>3987.3999999999996</v>
      </c>
      <c r="BG80">
        <v>1978.6000000000001</v>
      </c>
      <c r="BH80">
        <v>2627.2</v>
      </c>
      <c r="BI80">
        <v>3967.7999999999997</v>
      </c>
      <c r="BJ80">
        <v>1711.6</v>
      </c>
      <c r="BK80">
        <v>3496.2</v>
      </c>
      <c r="BL80">
        <v>1912.4</v>
      </c>
      <c r="BM80">
        <v>3307.2</v>
      </c>
      <c r="BN80">
        <v>2605.1999999999998</v>
      </c>
      <c r="BO80">
        <v>2852.2</v>
      </c>
      <c r="BP80">
        <v>1658.4</v>
      </c>
      <c r="BQ80">
        <v>3681.4</v>
      </c>
      <c r="BR80">
        <v>2261.8000000000002</v>
      </c>
      <c r="BS80">
        <v>2787.8</v>
      </c>
      <c r="BT80">
        <v>4350.8</v>
      </c>
      <c r="BU80">
        <v>4517.2000000000007</v>
      </c>
      <c r="BV80">
        <v>3392.0000000000005</v>
      </c>
      <c r="BW80">
        <v>5461.2</v>
      </c>
      <c r="BX80">
        <v>5294.2000000000007</v>
      </c>
      <c r="BY80">
        <v>2788.2</v>
      </c>
      <c r="BZ80">
        <v>1851.7999999999997</v>
      </c>
      <c r="CA80">
        <v>2752.2</v>
      </c>
      <c r="CB80">
        <v>5642.6</v>
      </c>
      <c r="CC80">
        <v>2448.4</v>
      </c>
      <c r="CD80">
        <v>4077.2</v>
      </c>
      <c r="CE80">
        <v>2699.6</v>
      </c>
      <c r="CF80">
        <v>3082.2000000000003</v>
      </c>
      <c r="CG80">
        <v>2860.2</v>
      </c>
      <c r="CH80">
        <v>2106.4</v>
      </c>
      <c r="CI80">
        <v>4053.8</v>
      </c>
      <c r="CJ80">
        <v>2703.6</v>
      </c>
      <c r="CK80">
        <v>4003.8</v>
      </c>
      <c r="CL80">
        <v>1273.1999999999998</v>
      </c>
      <c r="CM80">
        <v>4622.2</v>
      </c>
      <c r="CN80">
        <v>2242.6</v>
      </c>
      <c r="CO80">
        <v>1910</v>
      </c>
      <c r="CP80">
        <v>1653.6</v>
      </c>
      <c r="CQ80">
        <v>3591.4</v>
      </c>
      <c r="CR80">
        <v>5574.2</v>
      </c>
      <c r="CS80">
        <v>2840.6</v>
      </c>
      <c r="CT80">
        <v>3130.2</v>
      </c>
      <c r="CU80">
        <v>4467.8</v>
      </c>
      <c r="CV80">
        <v>6504.2</v>
      </c>
      <c r="CW80">
        <v>5523</v>
      </c>
      <c r="CY80">
        <f t="shared" si="4"/>
        <v>3219.1980000000003</v>
      </c>
      <c r="CZ80">
        <f t="shared" si="5"/>
        <v>3219.1980000000003</v>
      </c>
    </row>
    <row r="81" spans="2:104" x14ac:dyDescent="0.25">
      <c r="B81">
        <v>1727</v>
      </c>
      <c r="C81">
        <v>2256.6000000000004</v>
      </c>
      <c r="D81">
        <v>1488.1999999999998</v>
      </c>
      <c r="E81">
        <v>2186.1999999999998</v>
      </c>
      <c r="F81">
        <v>3557.2</v>
      </c>
      <c r="G81">
        <v>1539.4</v>
      </c>
      <c r="H81">
        <v>2472</v>
      </c>
      <c r="I81">
        <v>2705.3999999999996</v>
      </c>
      <c r="J81">
        <v>2505.8000000000002</v>
      </c>
      <c r="K81">
        <v>3133.6000000000004</v>
      </c>
      <c r="L81">
        <v>3165</v>
      </c>
      <c r="M81">
        <v>4570.6000000000004</v>
      </c>
      <c r="N81">
        <v>4924.8</v>
      </c>
      <c r="O81">
        <v>3731.2000000000003</v>
      </c>
      <c r="P81">
        <v>2630.4</v>
      </c>
      <c r="Q81">
        <v>1140</v>
      </c>
      <c r="R81">
        <v>1885.6000000000001</v>
      </c>
      <c r="S81">
        <v>4514.2</v>
      </c>
      <c r="T81">
        <v>8315.1999999999989</v>
      </c>
      <c r="U81">
        <v>4602</v>
      </c>
      <c r="V81">
        <v>1473.8</v>
      </c>
      <c r="W81">
        <v>2637.2</v>
      </c>
      <c r="X81">
        <v>1941.6000000000001</v>
      </c>
      <c r="Y81">
        <v>2193.1999999999998</v>
      </c>
      <c r="Z81">
        <v>3230.2</v>
      </c>
      <c r="AA81">
        <v>3182.2000000000003</v>
      </c>
      <c r="AB81">
        <v>1481.4</v>
      </c>
      <c r="AC81">
        <v>2141.4</v>
      </c>
      <c r="AD81">
        <v>3951.5999999999995</v>
      </c>
      <c r="AE81">
        <v>1336.6</v>
      </c>
      <c r="AF81">
        <v>2746.4</v>
      </c>
      <c r="AG81">
        <v>2927.6</v>
      </c>
      <c r="AH81">
        <v>4275.6000000000004</v>
      </c>
      <c r="AI81">
        <v>3629.6000000000004</v>
      </c>
      <c r="AJ81">
        <v>3134.8</v>
      </c>
      <c r="AK81">
        <v>2583.1999999999998</v>
      </c>
      <c r="AL81">
        <v>4284.2</v>
      </c>
      <c r="AM81">
        <v>2267</v>
      </c>
      <c r="AN81">
        <v>3780</v>
      </c>
      <c r="AO81">
        <v>4612</v>
      </c>
      <c r="AP81">
        <v>2369.9999999999995</v>
      </c>
      <c r="AQ81">
        <v>1370</v>
      </c>
      <c r="AR81">
        <v>4977.2</v>
      </c>
      <c r="AS81">
        <v>5894.7999999999993</v>
      </c>
      <c r="AT81">
        <v>2394.6</v>
      </c>
      <c r="AU81">
        <v>3971.0000000000005</v>
      </c>
      <c r="AV81">
        <v>3714.7999999999997</v>
      </c>
      <c r="AW81">
        <v>2451.1999999999998</v>
      </c>
      <c r="AX81">
        <v>3376.2000000000003</v>
      </c>
      <c r="AY81">
        <v>4213.2</v>
      </c>
      <c r="AZ81">
        <v>2354.3999999999996</v>
      </c>
      <c r="BA81">
        <v>3921.8</v>
      </c>
      <c r="BB81">
        <v>3342.6</v>
      </c>
      <c r="BC81">
        <v>3383.2000000000003</v>
      </c>
      <c r="BD81">
        <v>4826.8</v>
      </c>
      <c r="BE81">
        <v>3032.2</v>
      </c>
      <c r="BF81">
        <v>4124.2</v>
      </c>
      <c r="BG81">
        <v>1517.8000000000002</v>
      </c>
      <c r="BH81">
        <v>2837.8</v>
      </c>
      <c r="BI81">
        <v>4001.6000000000004</v>
      </c>
      <c r="BJ81">
        <v>1967.8</v>
      </c>
      <c r="BK81">
        <v>3648.3999999999996</v>
      </c>
      <c r="BL81">
        <v>1987.6</v>
      </c>
      <c r="BM81">
        <v>2949.8</v>
      </c>
      <c r="BN81">
        <v>2414.4</v>
      </c>
      <c r="BO81">
        <v>2829.4</v>
      </c>
      <c r="BP81">
        <v>1736.8</v>
      </c>
      <c r="BQ81">
        <v>3627.3999999999996</v>
      </c>
      <c r="BR81">
        <v>2065.4</v>
      </c>
      <c r="BS81">
        <v>2683.2</v>
      </c>
      <c r="BT81">
        <v>4262.3999999999996</v>
      </c>
      <c r="BU81">
        <v>4417.2</v>
      </c>
      <c r="BV81">
        <v>3377.8</v>
      </c>
      <c r="BW81">
        <v>5278.6</v>
      </c>
      <c r="BX81">
        <v>5374.6</v>
      </c>
      <c r="BY81">
        <v>2378.5999999999995</v>
      </c>
      <c r="BZ81">
        <v>1633.0000000000002</v>
      </c>
      <c r="CA81">
        <v>2889.6000000000004</v>
      </c>
      <c r="CB81">
        <v>5160.7999999999993</v>
      </c>
      <c r="CC81">
        <v>2221.7999999999997</v>
      </c>
      <c r="CD81">
        <v>3901.4</v>
      </c>
      <c r="CE81">
        <v>2534.8000000000002</v>
      </c>
      <c r="CF81">
        <v>3370.5999999999995</v>
      </c>
      <c r="CG81">
        <v>3121.3999999999996</v>
      </c>
      <c r="CH81">
        <v>2665.6</v>
      </c>
      <c r="CI81">
        <v>4057.4</v>
      </c>
      <c r="CJ81">
        <v>2945.4</v>
      </c>
      <c r="CK81">
        <v>4094.3999999999996</v>
      </c>
      <c r="CL81">
        <v>1111.2</v>
      </c>
      <c r="CM81">
        <v>4754.4000000000005</v>
      </c>
      <c r="CN81">
        <v>2101.8000000000002</v>
      </c>
      <c r="CO81">
        <v>2055.1999999999998</v>
      </c>
      <c r="CP81">
        <v>1672.8000000000002</v>
      </c>
      <c r="CQ81">
        <v>3523.9999999999995</v>
      </c>
      <c r="CR81">
        <v>5777.4</v>
      </c>
      <c r="CS81">
        <v>2480.1999999999998</v>
      </c>
      <c r="CT81">
        <v>3218.8</v>
      </c>
      <c r="CU81">
        <v>4735.6000000000004</v>
      </c>
      <c r="CV81">
        <v>6582.8</v>
      </c>
      <c r="CW81">
        <v>5243</v>
      </c>
      <c r="CY81">
        <f t="shared" si="4"/>
        <v>3217.8820000000001</v>
      </c>
      <c r="CZ81">
        <f t="shared" si="5"/>
        <v>3217.8820000000001</v>
      </c>
    </row>
    <row r="82" spans="2:104" x14ac:dyDescent="0.25">
      <c r="B82">
        <v>1700</v>
      </c>
      <c r="C82">
        <v>2702.2</v>
      </c>
      <c r="D82">
        <v>1677</v>
      </c>
      <c r="E82">
        <v>2500.3999999999996</v>
      </c>
      <c r="F82">
        <v>3795.6000000000004</v>
      </c>
      <c r="G82">
        <v>1472.2000000000003</v>
      </c>
      <c r="H82">
        <v>2332.3999999999996</v>
      </c>
      <c r="I82">
        <v>3338.4</v>
      </c>
      <c r="J82">
        <v>2973.2000000000003</v>
      </c>
      <c r="K82">
        <v>3356.6000000000004</v>
      </c>
      <c r="L82">
        <v>3311.2</v>
      </c>
      <c r="M82">
        <v>4357</v>
      </c>
      <c r="N82">
        <v>4660.8</v>
      </c>
      <c r="O82">
        <v>3399.7999999999997</v>
      </c>
      <c r="P82">
        <v>2712.8</v>
      </c>
      <c r="Q82">
        <v>944</v>
      </c>
      <c r="R82">
        <v>1988.2</v>
      </c>
      <c r="S82">
        <v>4492.4000000000005</v>
      </c>
      <c r="T82">
        <v>7971.4000000000005</v>
      </c>
      <c r="U82">
        <v>4504.4000000000005</v>
      </c>
      <c r="V82">
        <v>1837.6000000000001</v>
      </c>
      <c r="W82">
        <v>2592.3999999999996</v>
      </c>
      <c r="X82">
        <v>1552.6</v>
      </c>
      <c r="Y82">
        <v>2122.3999999999996</v>
      </c>
      <c r="Z82">
        <v>3018.4</v>
      </c>
      <c r="AA82">
        <v>3299.4</v>
      </c>
      <c r="AB82">
        <v>1680.0000000000002</v>
      </c>
      <c r="AC82">
        <v>2155</v>
      </c>
      <c r="AD82">
        <v>3851.4000000000005</v>
      </c>
      <c r="AE82">
        <v>1619.1999999999998</v>
      </c>
      <c r="AF82">
        <v>2865.2</v>
      </c>
      <c r="AG82">
        <v>2494.1999999999998</v>
      </c>
      <c r="AH82">
        <v>4545.4000000000005</v>
      </c>
      <c r="AI82">
        <v>3539</v>
      </c>
      <c r="AJ82">
        <v>3366.2000000000003</v>
      </c>
      <c r="AK82">
        <v>3051.4000000000005</v>
      </c>
      <c r="AL82">
        <v>4280.8</v>
      </c>
      <c r="AM82">
        <v>2062</v>
      </c>
      <c r="AN82">
        <v>3799</v>
      </c>
      <c r="AO82">
        <v>4837.2</v>
      </c>
      <c r="AP82">
        <v>2312.1999999999998</v>
      </c>
      <c r="AQ82">
        <v>1573.4</v>
      </c>
      <c r="AR82">
        <v>5207.3999999999996</v>
      </c>
      <c r="AS82">
        <v>5956.2000000000007</v>
      </c>
      <c r="AT82">
        <v>2573</v>
      </c>
      <c r="AU82">
        <v>3949</v>
      </c>
      <c r="AV82">
        <v>3798.6000000000004</v>
      </c>
      <c r="AW82">
        <v>2495.6</v>
      </c>
      <c r="AX82">
        <v>3503.7999999999997</v>
      </c>
      <c r="AY82">
        <v>4177.3999999999996</v>
      </c>
      <c r="AZ82">
        <v>2655.8</v>
      </c>
      <c r="BA82">
        <v>4310.2</v>
      </c>
      <c r="BB82">
        <v>3068.4</v>
      </c>
      <c r="BC82">
        <v>3467.8</v>
      </c>
      <c r="BD82">
        <v>5029.2</v>
      </c>
      <c r="BE82">
        <v>2895.8</v>
      </c>
      <c r="BF82">
        <v>4025.2</v>
      </c>
      <c r="BG82">
        <v>1122.2</v>
      </c>
      <c r="BH82">
        <v>2784.4</v>
      </c>
      <c r="BI82">
        <v>3935.8</v>
      </c>
      <c r="BJ82">
        <v>1819.4</v>
      </c>
      <c r="BK82">
        <v>3818.4</v>
      </c>
      <c r="BL82">
        <v>2123.6</v>
      </c>
      <c r="BM82">
        <v>3169.2</v>
      </c>
      <c r="BN82">
        <v>2392.6000000000004</v>
      </c>
      <c r="BO82">
        <v>3070.9999999999995</v>
      </c>
      <c r="BP82">
        <v>2008.6</v>
      </c>
      <c r="BQ82">
        <v>3711</v>
      </c>
      <c r="BR82">
        <v>1946.8000000000002</v>
      </c>
      <c r="BS82">
        <v>2855.4000000000005</v>
      </c>
      <c r="BT82">
        <v>4164.6000000000004</v>
      </c>
      <c r="BU82">
        <v>4803.6000000000004</v>
      </c>
      <c r="BV82">
        <v>3226.8</v>
      </c>
      <c r="BW82">
        <v>5271.2</v>
      </c>
      <c r="BX82">
        <v>5652</v>
      </c>
      <c r="BY82">
        <v>2380</v>
      </c>
      <c r="BZ82">
        <v>1570</v>
      </c>
      <c r="CA82">
        <v>2737.4</v>
      </c>
      <c r="CB82">
        <v>5331</v>
      </c>
      <c r="CC82">
        <v>2151</v>
      </c>
      <c r="CD82">
        <v>3688.2000000000003</v>
      </c>
      <c r="CE82">
        <v>2397</v>
      </c>
      <c r="CF82">
        <v>3196</v>
      </c>
      <c r="CG82">
        <v>3052.6000000000004</v>
      </c>
      <c r="CH82">
        <v>2212.7999999999997</v>
      </c>
      <c r="CI82">
        <v>3959.2000000000003</v>
      </c>
      <c r="CJ82">
        <v>2874.4</v>
      </c>
      <c r="CK82">
        <v>3799.2000000000003</v>
      </c>
      <c r="CL82">
        <v>1157.8000000000002</v>
      </c>
      <c r="CM82">
        <v>4649</v>
      </c>
      <c r="CN82">
        <v>1857</v>
      </c>
      <c r="CO82">
        <v>2009.2000000000003</v>
      </c>
      <c r="CP82">
        <v>1701</v>
      </c>
      <c r="CQ82">
        <v>3805.2000000000003</v>
      </c>
      <c r="CR82">
        <v>5474.4</v>
      </c>
      <c r="CS82">
        <v>2665.5999999999995</v>
      </c>
      <c r="CT82">
        <v>3143.8</v>
      </c>
      <c r="CU82">
        <v>4846.8</v>
      </c>
      <c r="CV82">
        <v>6566.4</v>
      </c>
      <c r="CW82">
        <v>5335.5999999999995</v>
      </c>
      <c r="CY82">
        <f t="shared" si="4"/>
        <v>3241.95</v>
      </c>
      <c r="CZ82">
        <f t="shared" si="5"/>
        <v>3241.95</v>
      </c>
    </row>
    <row r="83" spans="2:104" x14ac:dyDescent="0.25">
      <c r="B83">
        <v>1773.2</v>
      </c>
      <c r="C83">
        <v>2769.4</v>
      </c>
      <c r="D83">
        <v>1819.6000000000004</v>
      </c>
      <c r="E83">
        <v>2467.1999999999998</v>
      </c>
      <c r="F83">
        <v>3856.4</v>
      </c>
      <c r="G83">
        <v>1582.8000000000002</v>
      </c>
      <c r="H83">
        <v>2454.0000000000005</v>
      </c>
      <c r="I83">
        <v>3246.2</v>
      </c>
      <c r="J83">
        <v>2886.4</v>
      </c>
      <c r="K83">
        <v>3149</v>
      </c>
      <c r="L83">
        <v>3113.2</v>
      </c>
      <c r="M83">
        <v>4032.8</v>
      </c>
      <c r="N83">
        <v>5031.2</v>
      </c>
      <c r="O83">
        <v>3016.2</v>
      </c>
      <c r="P83">
        <v>2819.4</v>
      </c>
      <c r="Q83">
        <v>840</v>
      </c>
      <c r="R83">
        <v>2031.3999999999999</v>
      </c>
      <c r="S83">
        <v>4313</v>
      </c>
      <c r="T83">
        <v>8558.2000000000007</v>
      </c>
      <c r="U83">
        <v>4185.6000000000004</v>
      </c>
      <c r="V83">
        <v>1886.6</v>
      </c>
      <c r="W83">
        <v>2873</v>
      </c>
      <c r="X83">
        <v>1851.9999999999998</v>
      </c>
      <c r="Y83">
        <v>2067.4</v>
      </c>
      <c r="Z83">
        <v>2986.3999999999996</v>
      </c>
      <c r="AA83">
        <v>3362.3999999999996</v>
      </c>
      <c r="AB83">
        <v>1779.8</v>
      </c>
      <c r="AC83">
        <v>2182.2000000000003</v>
      </c>
      <c r="AD83">
        <v>3941.4</v>
      </c>
      <c r="AE83">
        <v>1949</v>
      </c>
      <c r="AF83">
        <v>2700.3999999999996</v>
      </c>
      <c r="AG83">
        <v>2850.4</v>
      </c>
      <c r="AH83">
        <v>4681.4000000000005</v>
      </c>
      <c r="AI83">
        <v>3484.8000000000006</v>
      </c>
      <c r="AJ83">
        <v>3659</v>
      </c>
      <c r="AK83">
        <v>2393.4</v>
      </c>
      <c r="AL83">
        <v>4637.2000000000007</v>
      </c>
      <c r="AM83">
        <v>1795.8000000000002</v>
      </c>
      <c r="AN83">
        <v>3697</v>
      </c>
      <c r="AO83">
        <v>4668</v>
      </c>
      <c r="AP83">
        <v>2323.0000000000005</v>
      </c>
      <c r="AQ83">
        <v>1620.6000000000001</v>
      </c>
      <c r="AR83">
        <v>5154.8</v>
      </c>
      <c r="AS83">
        <v>5862.8</v>
      </c>
      <c r="AT83">
        <v>2500</v>
      </c>
      <c r="AU83">
        <v>3888.6000000000004</v>
      </c>
      <c r="AV83">
        <v>3484.4000000000005</v>
      </c>
      <c r="AW83">
        <v>2477.1999999999998</v>
      </c>
      <c r="AX83">
        <v>3290.4</v>
      </c>
      <c r="AY83">
        <v>4280.8</v>
      </c>
      <c r="AZ83">
        <v>2647.2</v>
      </c>
      <c r="BA83">
        <v>4297</v>
      </c>
      <c r="BB83">
        <v>3067</v>
      </c>
      <c r="BC83">
        <v>3531.2000000000003</v>
      </c>
      <c r="BD83">
        <v>5098.7999999999993</v>
      </c>
      <c r="BE83">
        <v>3195.6</v>
      </c>
      <c r="BF83">
        <v>3755.6</v>
      </c>
      <c r="BG83">
        <v>1319.6</v>
      </c>
      <c r="BH83">
        <v>2580</v>
      </c>
      <c r="BI83">
        <v>3653.6</v>
      </c>
      <c r="BJ83">
        <v>1928.4</v>
      </c>
      <c r="BK83">
        <v>3964.6</v>
      </c>
      <c r="BL83">
        <v>2255</v>
      </c>
      <c r="BM83">
        <v>2771.8</v>
      </c>
      <c r="BN83">
        <v>2115</v>
      </c>
      <c r="BO83">
        <v>3486</v>
      </c>
      <c r="BP83">
        <v>2769.7999999999997</v>
      </c>
      <c r="BQ83">
        <v>3459.4000000000005</v>
      </c>
      <c r="BR83">
        <v>1935.6</v>
      </c>
      <c r="BS83">
        <v>2949.2</v>
      </c>
      <c r="BT83">
        <v>3884.2</v>
      </c>
      <c r="BU83">
        <v>4529.2000000000007</v>
      </c>
      <c r="BV83">
        <v>3299.4000000000005</v>
      </c>
      <c r="BW83">
        <v>5502</v>
      </c>
      <c r="BX83">
        <v>5603.8</v>
      </c>
      <c r="BY83">
        <v>2121</v>
      </c>
      <c r="BZ83">
        <v>1651.4</v>
      </c>
      <c r="CA83">
        <v>3053.0000000000005</v>
      </c>
      <c r="CB83">
        <v>5298.6</v>
      </c>
      <c r="CC83">
        <v>1662.9999999999998</v>
      </c>
      <c r="CD83">
        <v>3649.2000000000003</v>
      </c>
      <c r="CE83">
        <v>2487.1999999999998</v>
      </c>
      <c r="CF83">
        <v>3052</v>
      </c>
      <c r="CG83">
        <v>3441.3999999999996</v>
      </c>
      <c r="CH83">
        <v>2271.6000000000004</v>
      </c>
      <c r="CI83">
        <v>3952.4</v>
      </c>
      <c r="CJ83">
        <v>2666</v>
      </c>
      <c r="CK83">
        <v>3931.2</v>
      </c>
      <c r="CL83">
        <v>998</v>
      </c>
      <c r="CM83">
        <v>4649.6000000000004</v>
      </c>
      <c r="CN83">
        <v>1882.6</v>
      </c>
      <c r="CO83">
        <v>1722.8000000000002</v>
      </c>
      <c r="CP83">
        <v>1615.3999999999999</v>
      </c>
      <c r="CQ83">
        <v>3729.8</v>
      </c>
      <c r="CR83">
        <v>5281.8</v>
      </c>
      <c r="CS83">
        <v>2444.6</v>
      </c>
      <c r="CT83">
        <v>3195.7999999999997</v>
      </c>
      <c r="CU83">
        <v>4639.5999999999995</v>
      </c>
      <c r="CV83">
        <v>6842</v>
      </c>
      <c r="CW83">
        <v>5511</v>
      </c>
      <c r="CY83">
        <f t="shared" si="4"/>
        <v>3236.253999999999</v>
      </c>
      <c r="CZ83">
        <f t="shared" si="5"/>
        <v>3236.253999999999</v>
      </c>
    </row>
    <row r="84" spans="2:104" x14ac:dyDescent="0.25">
      <c r="B84">
        <v>1844.6</v>
      </c>
      <c r="C84">
        <v>2822.5999999999995</v>
      </c>
      <c r="D84">
        <v>1809.4</v>
      </c>
      <c r="E84">
        <v>2464.8000000000002</v>
      </c>
      <c r="F84">
        <v>3958.8</v>
      </c>
      <c r="G84">
        <v>1949.7999999999997</v>
      </c>
      <c r="H84">
        <v>2460.4</v>
      </c>
      <c r="I84">
        <v>3320.6000000000004</v>
      </c>
      <c r="J84">
        <v>3132.5999999999995</v>
      </c>
      <c r="K84">
        <v>2962.2000000000003</v>
      </c>
      <c r="L84">
        <v>3027</v>
      </c>
      <c r="M84">
        <v>4195</v>
      </c>
      <c r="N84">
        <v>5040.7999999999993</v>
      </c>
      <c r="O84">
        <v>2843.4</v>
      </c>
      <c r="P84">
        <v>2813.2</v>
      </c>
      <c r="Q84">
        <v>911.8</v>
      </c>
      <c r="R84">
        <v>2401.2000000000003</v>
      </c>
      <c r="S84">
        <v>4541</v>
      </c>
      <c r="T84">
        <v>8329.5999999999985</v>
      </c>
      <c r="U84">
        <v>3939</v>
      </c>
      <c r="V84">
        <v>1875</v>
      </c>
      <c r="W84">
        <v>2448.8000000000002</v>
      </c>
      <c r="X84">
        <v>1909.1999999999998</v>
      </c>
      <c r="Y84">
        <v>1689.4</v>
      </c>
      <c r="Z84">
        <v>2687.2</v>
      </c>
      <c r="AA84">
        <v>3318.3999999999996</v>
      </c>
      <c r="AB84">
        <v>2027.9999999999998</v>
      </c>
      <c r="AC84">
        <v>1921.6000000000001</v>
      </c>
      <c r="AD84">
        <v>4159.2000000000007</v>
      </c>
      <c r="AE84">
        <v>1872.4</v>
      </c>
      <c r="AF84">
        <v>2473.4</v>
      </c>
      <c r="AG84">
        <v>3093.2000000000003</v>
      </c>
      <c r="AH84">
        <v>4969</v>
      </c>
      <c r="AI84">
        <v>3395.8</v>
      </c>
      <c r="AJ84">
        <v>3586</v>
      </c>
      <c r="AK84">
        <v>2893.2000000000003</v>
      </c>
      <c r="AL84">
        <v>4654.6000000000004</v>
      </c>
      <c r="AM84">
        <v>1759.3999999999999</v>
      </c>
      <c r="AN84">
        <v>3773.4</v>
      </c>
      <c r="AO84">
        <v>4572.4000000000005</v>
      </c>
      <c r="AP84">
        <v>2455.6</v>
      </c>
      <c r="AQ84">
        <v>1981.1999999999998</v>
      </c>
      <c r="AR84">
        <v>5311.2</v>
      </c>
      <c r="AS84">
        <v>6009.2000000000007</v>
      </c>
      <c r="AT84">
        <v>2426</v>
      </c>
      <c r="AU84">
        <v>3782.6</v>
      </c>
      <c r="AV84">
        <v>3522.2</v>
      </c>
      <c r="AW84">
        <v>2651.8</v>
      </c>
      <c r="AX84">
        <v>3532.6</v>
      </c>
      <c r="AY84">
        <v>4197.2</v>
      </c>
      <c r="AZ84">
        <v>2956.6000000000004</v>
      </c>
      <c r="BA84">
        <v>4177.8</v>
      </c>
      <c r="BB84">
        <v>3424.2</v>
      </c>
      <c r="BC84">
        <v>3607.8</v>
      </c>
      <c r="BD84">
        <v>5205.2</v>
      </c>
      <c r="BE84">
        <v>3357</v>
      </c>
      <c r="BF84">
        <v>3741.6</v>
      </c>
      <c r="BG84">
        <v>1543.2</v>
      </c>
      <c r="BH84">
        <v>2597.4</v>
      </c>
      <c r="BI84">
        <v>4222.5999999999995</v>
      </c>
      <c r="BJ84">
        <v>1971</v>
      </c>
      <c r="BK84">
        <v>3612.2000000000003</v>
      </c>
      <c r="BL84">
        <v>2420.6</v>
      </c>
      <c r="BM84">
        <v>2721.4</v>
      </c>
      <c r="BN84">
        <v>2297.8000000000002</v>
      </c>
      <c r="BO84">
        <v>3240.8</v>
      </c>
      <c r="BP84">
        <v>2935.0000000000005</v>
      </c>
      <c r="BQ84">
        <v>3535</v>
      </c>
      <c r="BR84">
        <v>1992.9999999999998</v>
      </c>
      <c r="BS84">
        <v>3233.2</v>
      </c>
      <c r="BT84">
        <v>3810.6000000000004</v>
      </c>
      <c r="BU84">
        <v>4620.4000000000005</v>
      </c>
      <c r="BV84">
        <v>3216.6</v>
      </c>
      <c r="BW84">
        <v>5464.2000000000007</v>
      </c>
      <c r="BX84">
        <v>5690.8</v>
      </c>
      <c r="BY84">
        <v>2265.6</v>
      </c>
      <c r="BZ84">
        <v>1835</v>
      </c>
      <c r="CA84">
        <v>3219.4</v>
      </c>
      <c r="CB84">
        <v>5245.5999999999995</v>
      </c>
      <c r="CC84">
        <v>1670</v>
      </c>
      <c r="CD84">
        <v>3660.2</v>
      </c>
      <c r="CE84">
        <v>2835</v>
      </c>
      <c r="CF84">
        <v>3513.6</v>
      </c>
      <c r="CG84">
        <v>3412.4</v>
      </c>
      <c r="CH84">
        <v>2168.8000000000002</v>
      </c>
      <c r="CI84">
        <v>3859.8000000000006</v>
      </c>
      <c r="CJ84">
        <v>2889.7999999999993</v>
      </c>
      <c r="CK84">
        <v>3630.8</v>
      </c>
      <c r="CL84">
        <v>1195.8</v>
      </c>
      <c r="CM84">
        <v>4506.6000000000004</v>
      </c>
      <c r="CN84">
        <v>1851.1999999999998</v>
      </c>
      <c r="CO84">
        <v>1574.0000000000002</v>
      </c>
      <c r="CP84">
        <v>1544.4</v>
      </c>
      <c r="CQ84">
        <v>3890.4</v>
      </c>
      <c r="CR84">
        <v>5157.2000000000007</v>
      </c>
      <c r="CS84">
        <v>2389.9999999999995</v>
      </c>
      <c r="CT84">
        <v>3172</v>
      </c>
      <c r="CU84">
        <v>4926</v>
      </c>
      <c r="CV84">
        <v>6991.2000000000007</v>
      </c>
      <c r="CW84">
        <v>5747.8</v>
      </c>
      <c r="CY84">
        <f t="shared" si="4"/>
        <v>3284.6560000000004</v>
      </c>
      <c r="CZ84">
        <f t="shared" si="5"/>
        <v>3284.6560000000004</v>
      </c>
    </row>
    <row r="85" spans="2:104" x14ac:dyDescent="0.25">
      <c r="B85">
        <v>2209.8000000000002</v>
      </c>
      <c r="C85">
        <v>3123.6</v>
      </c>
      <c r="D85">
        <v>1841.8</v>
      </c>
      <c r="E85">
        <v>2282</v>
      </c>
      <c r="F85">
        <v>3703.2000000000003</v>
      </c>
      <c r="G85">
        <v>1615.6</v>
      </c>
      <c r="H85">
        <v>2633.2000000000003</v>
      </c>
      <c r="I85">
        <v>3208.6</v>
      </c>
      <c r="J85">
        <v>3166.2</v>
      </c>
      <c r="K85">
        <v>2902.2</v>
      </c>
      <c r="L85">
        <v>3045.4000000000005</v>
      </c>
      <c r="M85">
        <v>4219.8</v>
      </c>
      <c r="N85">
        <v>4876.2000000000007</v>
      </c>
      <c r="O85">
        <v>2492</v>
      </c>
      <c r="P85">
        <v>2740.6</v>
      </c>
      <c r="Q85">
        <v>929.80000000000007</v>
      </c>
      <c r="R85">
        <v>2340.1999999999998</v>
      </c>
      <c r="S85">
        <v>4187</v>
      </c>
      <c r="T85">
        <v>8590.2000000000007</v>
      </c>
      <c r="U85">
        <v>4028.8</v>
      </c>
      <c r="V85">
        <v>2175.6</v>
      </c>
      <c r="W85">
        <v>2227</v>
      </c>
      <c r="X85">
        <v>1700.8</v>
      </c>
      <c r="Y85">
        <v>1824.2</v>
      </c>
      <c r="Z85">
        <v>2596.8000000000002</v>
      </c>
      <c r="AA85">
        <v>3222.3999999999996</v>
      </c>
      <c r="AB85">
        <v>2389</v>
      </c>
      <c r="AC85">
        <v>2081.1999999999998</v>
      </c>
      <c r="AD85">
        <v>4054.3999999999996</v>
      </c>
      <c r="AE85">
        <v>1680.4</v>
      </c>
      <c r="AF85">
        <v>2463.1999999999998</v>
      </c>
      <c r="AG85">
        <v>2978.6000000000004</v>
      </c>
      <c r="AH85">
        <v>5136.5999999999995</v>
      </c>
      <c r="AI85">
        <v>3333</v>
      </c>
      <c r="AJ85">
        <v>3613.3999999999996</v>
      </c>
      <c r="AK85">
        <v>3167.6</v>
      </c>
      <c r="AL85">
        <v>4481.2</v>
      </c>
      <c r="AM85">
        <v>1707.8</v>
      </c>
      <c r="AN85">
        <v>3790.6000000000004</v>
      </c>
      <c r="AO85">
        <v>4494</v>
      </c>
      <c r="AP85">
        <v>2583.4</v>
      </c>
      <c r="AQ85">
        <v>2057.2000000000003</v>
      </c>
      <c r="AR85">
        <v>5267.8</v>
      </c>
      <c r="AS85">
        <v>6424.2000000000007</v>
      </c>
      <c r="AT85">
        <v>2192.8000000000002</v>
      </c>
      <c r="AU85">
        <v>3689</v>
      </c>
      <c r="AV85">
        <v>3722</v>
      </c>
      <c r="AW85">
        <v>2406.4</v>
      </c>
      <c r="AX85">
        <v>3428.2000000000003</v>
      </c>
      <c r="AY85">
        <v>3974.6000000000004</v>
      </c>
      <c r="AZ85">
        <v>2882.4000000000005</v>
      </c>
      <c r="BA85">
        <v>3455.2</v>
      </c>
      <c r="BB85">
        <v>2826.6</v>
      </c>
      <c r="BC85">
        <v>3412.3999999999996</v>
      </c>
      <c r="BD85">
        <v>5113</v>
      </c>
      <c r="BE85">
        <v>3263.4000000000005</v>
      </c>
      <c r="BF85">
        <v>3712.6000000000004</v>
      </c>
      <c r="BG85">
        <v>1711.6000000000001</v>
      </c>
      <c r="BH85">
        <v>2683.2</v>
      </c>
      <c r="BI85">
        <v>3988.2000000000003</v>
      </c>
      <c r="BJ85">
        <v>1606.6</v>
      </c>
      <c r="BK85">
        <v>3636.6000000000004</v>
      </c>
      <c r="BL85">
        <v>2427.7999999999997</v>
      </c>
      <c r="BM85">
        <v>3208.6</v>
      </c>
      <c r="BN85">
        <v>2617.3999999999996</v>
      </c>
      <c r="BO85">
        <v>3628</v>
      </c>
      <c r="BP85">
        <v>2980.6000000000004</v>
      </c>
      <c r="BQ85">
        <v>3824.8</v>
      </c>
      <c r="BR85">
        <v>2008.6</v>
      </c>
      <c r="BS85">
        <v>3183.6000000000004</v>
      </c>
      <c r="BT85">
        <v>4067.7999999999997</v>
      </c>
      <c r="BU85">
        <v>4116</v>
      </c>
      <c r="BV85">
        <v>3136.2</v>
      </c>
      <c r="BW85">
        <v>5533.8</v>
      </c>
      <c r="BX85">
        <v>5794.4000000000005</v>
      </c>
      <c r="BY85">
        <v>2184.7999999999997</v>
      </c>
      <c r="BZ85">
        <v>1703.2</v>
      </c>
      <c r="CA85">
        <v>2974.6000000000004</v>
      </c>
      <c r="CB85">
        <v>5008.7999999999993</v>
      </c>
      <c r="CC85">
        <v>1615.3999999999999</v>
      </c>
      <c r="CD85">
        <v>3725</v>
      </c>
      <c r="CE85">
        <v>3265.8</v>
      </c>
      <c r="CF85">
        <v>3406.4</v>
      </c>
      <c r="CG85">
        <v>3490</v>
      </c>
      <c r="CH85">
        <v>2214</v>
      </c>
      <c r="CI85">
        <v>4045.8</v>
      </c>
      <c r="CJ85">
        <v>2568</v>
      </c>
      <c r="CK85">
        <v>3826.2</v>
      </c>
      <c r="CL85">
        <v>1266.8000000000002</v>
      </c>
      <c r="CM85">
        <v>4259.6000000000004</v>
      </c>
      <c r="CN85">
        <v>2059.8000000000002</v>
      </c>
      <c r="CO85">
        <v>1226.8</v>
      </c>
      <c r="CP85">
        <v>1767.8</v>
      </c>
      <c r="CQ85">
        <v>4089.5999999999995</v>
      </c>
      <c r="CR85">
        <v>5604.7999999999993</v>
      </c>
      <c r="CS85">
        <v>2326</v>
      </c>
      <c r="CT85">
        <v>3049</v>
      </c>
      <c r="CU85">
        <v>4935</v>
      </c>
      <c r="CV85">
        <v>6862.4</v>
      </c>
      <c r="CW85">
        <v>6154.8</v>
      </c>
      <c r="CY85">
        <f t="shared" si="4"/>
        <v>3274.4939999999997</v>
      </c>
      <c r="CZ85">
        <f t="shared" si="5"/>
        <v>3274.4939999999997</v>
      </c>
    </row>
    <row r="86" spans="2:104" x14ac:dyDescent="0.25">
      <c r="B86">
        <v>2477</v>
      </c>
      <c r="C86">
        <v>2717.6000000000004</v>
      </c>
      <c r="D86">
        <v>1966.9999999999995</v>
      </c>
      <c r="E86">
        <v>2458.3999999999996</v>
      </c>
      <c r="F86">
        <v>3941.0000000000005</v>
      </c>
      <c r="G86">
        <v>2080.6</v>
      </c>
      <c r="H86">
        <v>2984</v>
      </c>
      <c r="I86">
        <v>3058.4</v>
      </c>
      <c r="J86">
        <v>2941.6</v>
      </c>
      <c r="K86">
        <v>3150.8</v>
      </c>
      <c r="L86">
        <v>3059.6000000000004</v>
      </c>
      <c r="M86">
        <v>4092.2000000000003</v>
      </c>
      <c r="N86">
        <v>4867.2</v>
      </c>
      <c r="O86">
        <v>2232.6</v>
      </c>
      <c r="P86">
        <v>2875.3999999999996</v>
      </c>
      <c r="Q86">
        <v>725</v>
      </c>
      <c r="R86">
        <v>2512.4</v>
      </c>
      <c r="S86">
        <v>4464.5999999999995</v>
      </c>
      <c r="T86">
        <v>8742.6</v>
      </c>
      <c r="U86">
        <v>3709</v>
      </c>
      <c r="V86">
        <v>2094.8000000000002</v>
      </c>
      <c r="W86">
        <v>2583.4</v>
      </c>
      <c r="X86">
        <v>1441.6000000000001</v>
      </c>
      <c r="Y86">
        <v>1645.8</v>
      </c>
      <c r="Z86">
        <v>2803</v>
      </c>
      <c r="AA86">
        <v>3205.4000000000005</v>
      </c>
      <c r="AB86">
        <v>2053.1999999999998</v>
      </c>
      <c r="AC86">
        <v>2205.6</v>
      </c>
      <c r="AD86">
        <v>4030.7999999999997</v>
      </c>
      <c r="AE86">
        <v>1864</v>
      </c>
      <c r="AF86">
        <v>2385.8000000000002</v>
      </c>
      <c r="AG86">
        <v>2792.3999999999996</v>
      </c>
      <c r="AH86">
        <v>5509</v>
      </c>
      <c r="AI86">
        <v>3226.6</v>
      </c>
      <c r="AJ86">
        <v>3709</v>
      </c>
      <c r="AK86">
        <v>3120.6000000000004</v>
      </c>
      <c r="AL86">
        <v>4095.3999999999996</v>
      </c>
      <c r="AM86">
        <v>1872.2</v>
      </c>
      <c r="AN86">
        <v>3729.6000000000004</v>
      </c>
      <c r="AO86">
        <v>4825.5999999999995</v>
      </c>
      <c r="AP86">
        <v>2634.8</v>
      </c>
      <c r="AQ86">
        <v>2277</v>
      </c>
      <c r="AR86">
        <v>5459.7999999999993</v>
      </c>
      <c r="AS86">
        <v>6005.7999999999993</v>
      </c>
      <c r="AT86">
        <v>2452.8000000000002</v>
      </c>
      <c r="AU86">
        <v>3779</v>
      </c>
      <c r="AV86">
        <v>3544.6000000000004</v>
      </c>
      <c r="AW86">
        <v>2647</v>
      </c>
      <c r="AX86">
        <v>3312.6</v>
      </c>
      <c r="AY86">
        <v>3728.2</v>
      </c>
      <c r="AZ86">
        <v>2921.9999999999995</v>
      </c>
      <c r="BA86">
        <v>3550</v>
      </c>
      <c r="BB86">
        <v>2671.3999999999996</v>
      </c>
      <c r="BC86">
        <v>3482.7999999999997</v>
      </c>
      <c r="BD86">
        <v>5298</v>
      </c>
      <c r="BE86">
        <v>3365.2000000000003</v>
      </c>
      <c r="BF86">
        <v>3734</v>
      </c>
      <c r="BG86">
        <v>1884.7999999999997</v>
      </c>
      <c r="BH86">
        <v>3072.7999999999997</v>
      </c>
      <c r="BI86">
        <v>4172.6000000000004</v>
      </c>
      <c r="BJ86">
        <v>1871.2</v>
      </c>
      <c r="BK86">
        <v>3562</v>
      </c>
      <c r="BL86">
        <v>2717.2</v>
      </c>
      <c r="BM86">
        <v>3023.4000000000005</v>
      </c>
      <c r="BN86">
        <v>2774.2000000000003</v>
      </c>
      <c r="BO86">
        <v>3628.3999999999996</v>
      </c>
      <c r="BP86">
        <v>2682.3999999999996</v>
      </c>
      <c r="BQ86">
        <v>3776.2</v>
      </c>
      <c r="BR86">
        <v>2066.7999999999997</v>
      </c>
      <c r="BS86">
        <v>2880.4</v>
      </c>
      <c r="BT86">
        <v>4152.7999999999993</v>
      </c>
      <c r="BU86">
        <v>4304.6000000000004</v>
      </c>
      <c r="BV86">
        <v>3453.2</v>
      </c>
      <c r="BW86">
        <v>5276.2</v>
      </c>
      <c r="BX86">
        <v>5641.6</v>
      </c>
      <c r="BY86">
        <v>2639.4</v>
      </c>
      <c r="BZ86">
        <v>1649.2</v>
      </c>
      <c r="CA86">
        <v>3333.8</v>
      </c>
      <c r="CB86">
        <v>4859.6000000000004</v>
      </c>
      <c r="CC86">
        <v>1795.8</v>
      </c>
      <c r="CD86">
        <v>3593.0000000000005</v>
      </c>
      <c r="CE86">
        <v>3348.8</v>
      </c>
      <c r="CF86">
        <v>3561.4</v>
      </c>
      <c r="CG86">
        <v>3521.6</v>
      </c>
      <c r="CH86">
        <v>2257</v>
      </c>
      <c r="CI86">
        <v>3891</v>
      </c>
      <c r="CJ86">
        <v>2650.2</v>
      </c>
      <c r="CK86">
        <v>4087.8</v>
      </c>
      <c r="CL86">
        <v>874.40000000000009</v>
      </c>
      <c r="CM86">
        <v>3999.2000000000007</v>
      </c>
      <c r="CN86">
        <v>2141.6000000000004</v>
      </c>
      <c r="CO86">
        <v>1428.2000000000003</v>
      </c>
      <c r="CP86">
        <v>2149.1999999999998</v>
      </c>
      <c r="CQ86">
        <v>4176.2</v>
      </c>
      <c r="CR86">
        <v>5261</v>
      </c>
      <c r="CS86">
        <v>2554.4</v>
      </c>
      <c r="CT86">
        <v>3258.8</v>
      </c>
      <c r="CU86">
        <v>5068.3999999999996</v>
      </c>
      <c r="CV86">
        <v>7096.2000000000007</v>
      </c>
      <c r="CW86">
        <v>6350</v>
      </c>
      <c r="CY86">
        <f t="shared" si="4"/>
        <v>3316.0280000000012</v>
      </c>
      <c r="CZ86">
        <f t="shared" si="5"/>
        <v>3316.0280000000012</v>
      </c>
    </row>
    <row r="87" spans="2:104" x14ac:dyDescent="0.25">
      <c r="B87">
        <v>2457.0000000000005</v>
      </c>
      <c r="C87">
        <v>2862.6000000000004</v>
      </c>
      <c r="D87">
        <v>2195.8000000000002</v>
      </c>
      <c r="E87">
        <v>1911.2</v>
      </c>
      <c r="F87">
        <v>3912.4</v>
      </c>
      <c r="G87">
        <v>2055.6</v>
      </c>
      <c r="H87">
        <v>2907</v>
      </c>
      <c r="I87">
        <v>3236.2</v>
      </c>
      <c r="J87">
        <v>2892.6000000000004</v>
      </c>
      <c r="K87">
        <v>3656.3999999999996</v>
      </c>
      <c r="L87">
        <v>3062.6000000000004</v>
      </c>
      <c r="M87">
        <v>3846.3999999999996</v>
      </c>
      <c r="N87">
        <v>4751.8</v>
      </c>
      <c r="O87">
        <v>2082</v>
      </c>
      <c r="P87">
        <v>2575</v>
      </c>
      <c r="Q87">
        <v>823.6</v>
      </c>
      <c r="R87">
        <v>2542.6</v>
      </c>
      <c r="S87">
        <v>4729.2000000000007</v>
      </c>
      <c r="T87">
        <v>8689.6</v>
      </c>
      <c r="U87">
        <v>3567.6000000000004</v>
      </c>
      <c r="V87">
        <v>2071.4</v>
      </c>
      <c r="W87">
        <v>2576.2000000000003</v>
      </c>
      <c r="X87">
        <v>1396.6</v>
      </c>
      <c r="Y87">
        <v>1651.3999999999999</v>
      </c>
      <c r="Z87">
        <v>3187.6000000000004</v>
      </c>
      <c r="AA87">
        <v>3150.2</v>
      </c>
      <c r="AB87">
        <v>2271.6000000000004</v>
      </c>
      <c r="AC87">
        <v>1849.3999999999999</v>
      </c>
      <c r="AD87">
        <v>4114.2</v>
      </c>
      <c r="AE87">
        <v>2048.1999999999998</v>
      </c>
      <c r="AF87">
        <v>2198.4</v>
      </c>
      <c r="AG87">
        <v>2894.3999999999996</v>
      </c>
      <c r="AH87">
        <v>5819.5999999999995</v>
      </c>
      <c r="AI87">
        <v>3390.6</v>
      </c>
      <c r="AJ87">
        <v>3699.2000000000003</v>
      </c>
      <c r="AK87">
        <v>2744.4</v>
      </c>
      <c r="AL87">
        <v>4304</v>
      </c>
      <c r="AM87">
        <v>1810.1999999999998</v>
      </c>
      <c r="AN87">
        <v>3654.4</v>
      </c>
      <c r="AO87">
        <v>4586.9999999999991</v>
      </c>
      <c r="AP87">
        <v>2716.7999999999997</v>
      </c>
      <c r="AQ87">
        <v>2364.1999999999998</v>
      </c>
      <c r="AR87">
        <v>5390.5999999999995</v>
      </c>
      <c r="AS87">
        <v>6133.4000000000005</v>
      </c>
      <c r="AT87">
        <v>2674.4</v>
      </c>
      <c r="AU87">
        <v>3475.8</v>
      </c>
      <c r="AV87">
        <v>3631.6</v>
      </c>
      <c r="AW87">
        <v>2371.8000000000002</v>
      </c>
      <c r="AX87">
        <v>3198.8</v>
      </c>
      <c r="AY87">
        <v>3692</v>
      </c>
      <c r="AZ87">
        <v>2765.4</v>
      </c>
      <c r="BA87">
        <v>3306.6000000000004</v>
      </c>
      <c r="BB87">
        <v>2841.6</v>
      </c>
      <c r="BC87">
        <v>3422.4000000000005</v>
      </c>
      <c r="BD87">
        <v>5446.7999999999993</v>
      </c>
      <c r="BE87">
        <v>3347.4</v>
      </c>
      <c r="BF87">
        <v>3674.2</v>
      </c>
      <c r="BG87">
        <v>2012.7999999999997</v>
      </c>
      <c r="BH87">
        <v>3369.8</v>
      </c>
      <c r="BI87">
        <v>4366.2</v>
      </c>
      <c r="BJ87">
        <v>1761</v>
      </c>
      <c r="BK87">
        <v>3393.6</v>
      </c>
      <c r="BL87">
        <v>2801.7999999999997</v>
      </c>
      <c r="BM87">
        <v>3284.4</v>
      </c>
      <c r="BN87">
        <v>2774</v>
      </c>
      <c r="BO87">
        <v>3591.7999999999997</v>
      </c>
      <c r="BP87">
        <v>2705.4</v>
      </c>
      <c r="BQ87">
        <v>3914.7999999999997</v>
      </c>
      <c r="BR87">
        <v>2014.4</v>
      </c>
      <c r="BS87">
        <v>3266.3999999999996</v>
      </c>
      <c r="BT87">
        <v>4383.2</v>
      </c>
      <c r="BU87">
        <v>4062.2</v>
      </c>
      <c r="BV87">
        <v>4189.3999999999996</v>
      </c>
      <c r="BW87">
        <v>5372</v>
      </c>
      <c r="BX87">
        <v>6167.4000000000005</v>
      </c>
      <c r="BY87">
        <v>2276.8000000000002</v>
      </c>
      <c r="BZ87">
        <v>1270.8</v>
      </c>
      <c r="CA87">
        <v>3564.7999999999997</v>
      </c>
      <c r="CB87">
        <v>5138.3999999999996</v>
      </c>
      <c r="CC87">
        <v>1837.8000000000002</v>
      </c>
      <c r="CD87">
        <v>3669.2</v>
      </c>
      <c r="CE87">
        <v>3680.8</v>
      </c>
      <c r="CF87">
        <v>3833</v>
      </c>
      <c r="CG87">
        <v>4054.6000000000004</v>
      </c>
      <c r="CH87">
        <v>2072.6</v>
      </c>
      <c r="CI87">
        <v>3878.6000000000004</v>
      </c>
      <c r="CJ87">
        <v>3152.6</v>
      </c>
      <c r="CK87">
        <v>4077.2000000000003</v>
      </c>
      <c r="CL87">
        <v>1248.2</v>
      </c>
      <c r="CM87">
        <v>4131.3999999999996</v>
      </c>
      <c r="CN87">
        <v>2442.1999999999998</v>
      </c>
      <c r="CO87">
        <v>1435.2000000000003</v>
      </c>
      <c r="CP87">
        <v>2029.9999999999998</v>
      </c>
      <c r="CQ87">
        <v>4182.3999999999996</v>
      </c>
      <c r="CR87">
        <v>5650.2</v>
      </c>
      <c r="CS87">
        <v>2599.8000000000002</v>
      </c>
      <c r="CT87">
        <v>2953.2</v>
      </c>
      <c r="CU87">
        <v>4659.2</v>
      </c>
      <c r="CV87">
        <v>6901.4</v>
      </c>
      <c r="CW87">
        <v>6634</v>
      </c>
      <c r="CY87">
        <f t="shared" si="4"/>
        <v>3354.349999999999</v>
      </c>
      <c r="CZ87">
        <f t="shared" si="5"/>
        <v>3354.349999999999</v>
      </c>
    </row>
    <row r="88" spans="2:104" x14ac:dyDescent="0.25">
      <c r="B88">
        <v>2161.2000000000003</v>
      </c>
      <c r="C88">
        <v>3007.2000000000003</v>
      </c>
      <c r="D88">
        <v>2247.1999999999998</v>
      </c>
      <c r="E88">
        <v>1815.4</v>
      </c>
      <c r="F88">
        <v>4138.5999999999995</v>
      </c>
      <c r="G88">
        <v>1886.8</v>
      </c>
      <c r="H88">
        <v>2713.4</v>
      </c>
      <c r="I88">
        <v>3320.9999999999995</v>
      </c>
      <c r="J88">
        <v>2943.6</v>
      </c>
      <c r="K88">
        <v>3304</v>
      </c>
      <c r="L88">
        <v>3111.8</v>
      </c>
      <c r="M88">
        <v>4141.3999999999996</v>
      </c>
      <c r="N88">
        <v>4837</v>
      </c>
      <c r="O88">
        <v>1991.2</v>
      </c>
      <c r="P88">
        <v>2640.5999999999995</v>
      </c>
      <c r="Q88">
        <v>1147.8</v>
      </c>
      <c r="R88">
        <v>2569.4</v>
      </c>
      <c r="S88">
        <v>5043.2</v>
      </c>
      <c r="T88">
        <v>8884.5999999999985</v>
      </c>
      <c r="U88">
        <v>3627.5999999999995</v>
      </c>
      <c r="V88">
        <v>2139.1999999999998</v>
      </c>
      <c r="W88">
        <v>2542.1999999999998</v>
      </c>
      <c r="X88">
        <v>1471.6000000000001</v>
      </c>
      <c r="Y88">
        <v>1680</v>
      </c>
      <c r="Z88">
        <v>3297.6</v>
      </c>
      <c r="AA88">
        <v>3041.2000000000003</v>
      </c>
      <c r="AB88">
        <v>2368.8000000000002</v>
      </c>
      <c r="AC88">
        <v>1691</v>
      </c>
      <c r="AD88">
        <v>4314.1999999999989</v>
      </c>
      <c r="AE88">
        <v>2211.8000000000002</v>
      </c>
      <c r="AF88">
        <v>1942.7999999999997</v>
      </c>
      <c r="AG88">
        <v>2705.6</v>
      </c>
      <c r="AH88">
        <v>5872.2</v>
      </c>
      <c r="AI88">
        <v>3429</v>
      </c>
      <c r="AJ88">
        <v>3476.2</v>
      </c>
      <c r="AK88">
        <v>2976.4</v>
      </c>
      <c r="AL88">
        <v>4334.5999999999995</v>
      </c>
      <c r="AM88">
        <v>1745.2</v>
      </c>
      <c r="AN88">
        <v>3623.2000000000003</v>
      </c>
      <c r="AO88">
        <v>4424.4000000000005</v>
      </c>
      <c r="AP88">
        <v>2607.3999999999996</v>
      </c>
      <c r="AQ88">
        <v>2297.6</v>
      </c>
      <c r="AR88">
        <v>5765</v>
      </c>
      <c r="AS88">
        <v>6102.6</v>
      </c>
      <c r="AT88">
        <v>2910.5999999999995</v>
      </c>
      <c r="AU88">
        <v>3409</v>
      </c>
      <c r="AV88">
        <v>3571.3999999999996</v>
      </c>
      <c r="AW88">
        <v>2452</v>
      </c>
      <c r="AX88">
        <v>3074.6</v>
      </c>
      <c r="AY88">
        <v>3694</v>
      </c>
      <c r="AZ88">
        <v>2848.0000000000005</v>
      </c>
      <c r="BA88">
        <v>3228.8</v>
      </c>
      <c r="BB88">
        <v>2718.7999999999997</v>
      </c>
      <c r="BC88">
        <v>3419.2</v>
      </c>
      <c r="BD88">
        <v>5710.2000000000007</v>
      </c>
      <c r="BE88">
        <v>3590.4</v>
      </c>
      <c r="BF88">
        <v>3643.6</v>
      </c>
      <c r="BG88">
        <v>1946.6</v>
      </c>
      <c r="BH88">
        <v>3621.8</v>
      </c>
      <c r="BI88">
        <v>4315.6000000000004</v>
      </c>
      <c r="BJ88">
        <v>1868.3999999999999</v>
      </c>
      <c r="BK88">
        <v>3712.8</v>
      </c>
      <c r="BL88">
        <v>2599.6</v>
      </c>
      <c r="BM88">
        <v>2976.8</v>
      </c>
      <c r="BN88">
        <v>2872.3999999999996</v>
      </c>
      <c r="BO88">
        <v>3850.2</v>
      </c>
      <c r="BP88">
        <v>2333.1999999999998</v>
      </c>
      <c r="BQ88">
        <v>3481.6</v>
      </c>
      <c r="BR88">
        <v>2155.1999999999998</v>
      </c>
      <c r="BS88">
        <v>3487.8</v>
      </c>
      <c r="BT88">
        <v>4183.5999999999995</v>
      </c>
      <c r="BU88">
        <v>3716.2</v>
      </c>
      <c r="BV88">
        <v>4467.7999999999993</v>
      </c>
      <c r="BW88">
        <v>5525.8000000000011</v>
      </c>
      <c r="BX88">
        <v>5994.2000000000007</v>
      </c>
      <c r="BY88">
        <v>2684.8</v>
      </c>
      <c r="BZ88">
        <v>1249.3999999999999</v>
      </c>
      <c r="CA88">
        <v>3264.6</v>
      </c>
      <c r="CB88">
        <v>5292.4</v>
      </c>
      <c r="CC88">
        <v>1863.9999999999998</v>
      </c>
      <c r="CD88">
        <v>3631.3999999999996</v>
      </c>
      <c r="CE88">
        <v>3679.4</v>
      </c>
      <c r="CF88">
        <v>3340</v>
      </c>
      <c r="CG88">
        <v>3777.2</v>
      </c>
      <c r="CH88">
        <v>2503.4</v>
      </c>
      <c r="CI88">
        <v>3993.7999999999997</v>
      </c>
      <c r="CJ88">
        <v>2820</v>
      </c>
      <c r="CK88">
        <v>4229.3999999999996</v>
      </c>
      <c r="CL88">
        <v>1194.8000000000002</v>
      </c>
      <c r="CM88">
        <v>4154.2000000000007</v>
      </c>
      <c r="CN88">
        <v>2758.2</v>
      </c>
      <c r="CO88">
        <v>1163.2</v>
      </c>
      <c r="CP88">
        <v>2179.4</v>
      </c>
      <c r="CQ88">
        <v>4287.4000000000005</v>
      </c>
      <c r="CR88">
        <v>5225.2000000000007</v>
      </c>
      <c r="CS88">
        <v>2906</v>
      </c>
      <c r="CT88">
        <v>2885</v>
      </c>
      <c r="CU88">
        <v>4854.2</v>
      </c>
      <c r="CV88">
        <v>6926</v>
      </c>
      <c r="CW88">
        <v>6223.4000000000005</v>
      </c>
      <c r="CY88">
        <f t="shared" si="4"/>
        <v>3360.5980000000022</v>
      </c>
      <c r="CZ88">
        <f t="shared" si="5"/>
        <v>3360.5980000000022</v>
      </c>
    </row>
    <row r="89" spans="2:104" x14ac:dyDescent="0.25">
      <c r="B89">
        <v>2265.6</v>
      </c>
      <c r="C89">
        <v>2978.6</v>
      </c>
      <c r="D89">
        <v>2384.8000000000002</v>
      </c>
      <c r="E89">
        <v>2205.1999999999998</v>
      </c>
      <c r="F89">
        <v>4229.2000000000007</v>
      </c>
      <c r="G89">
        <v>2038.4</v>
      </c>
      <c r="H89">
        <v>2571.3999999999996</v>
      </c>
      <c r="I89">
        <v>3338.6</v>
      </c>
      <c r="J89">
        <v>2957</v>
      </c>
      <c r="K89">
        <v>3218</v>
      </c>
      <c r="L89">
        <v>3211.2</v>
      </c>
      <c r="M89">
        <v>4117.8</v>
      </c>
      <c r="N89">
        <v>4425</v>
      </c>
      <c r="O89">
        <v>1462.2000000000003</v>
      </c>
      <c r="P89">
        <v>2778.2000000000003</v>
      </c>
      <c r="Q89">
        <v>1287</v>
      </c>
      <c r="R89">
        <v>2687.4</v>
      </c>
      <c r="S89">
        <v>4659.3999999999996</v>
      </c>
      <c r="T89">
        <v>9040.2000000000007</v>
      </c>
      <c r="U89">
        <v>3386.2</v>
      </c>
      <c r="V89">
        <v>1901.6</v>
      </c>
      <c r="W89">
        <v>2571.6000000000004</v>
      </c>
      <c r="X89">
        <v>1219.5999999999999</v>
      </c>
      <c r="Y89">
        <v>1925</v>
      </c>
      <c r="Z89">
        <v>2790.2000000000003</v>
      </c>
      <c r="AA89">
        <v>2640</v>
      </c>
      <c r="AB89">
        <v>2751.5999999999995</v>
      </c>
      <c r="AC89">
        <v>1660</v>
      </c>
      <c r="AD89">
        <v>4233.3999999999996</v>
      </c>
      <c r="AE89">
        <v>2070</v>
      </c>
      <c r="AF89">
        <v>1961.6000000000001</v>
      </c>
      <c r="AG89">
        <v>2862</v>
      </c>
      <c r="AH89">
        <v>5893</v>
      </c>
      <c r="AI89">
        <v>3475.6</v>
      </c>
      <c r="AJ89">
        <v>3736.0000000000005</v>
      </c>
      <c r="AK89">
        <v>2897.2000000000003</v>
      </c>
      <c r="AL89">
        <v>4192.2</v>
      </c>
      <c r="AM89">
        <v>2037.6</v>
      </c>
      <c r="AN89">
        <v>3158.2</v>
      </c>
      <c r="AO89">
        <v>4180.2</v>
      </c>
      <c r="AP89">
        <v>2495.6</v>
      </c>
      <c r="AQ89">
        <v>2305</v>
      </c>
      <c r="AR89">
        <v>5349.4000000000005</v>
      </c>
      <c r="AS89">
        <v>5979.8</v>
      </c>
      <c r="AT89">
        <v>2645.2000000000003</v>
      </c>
      <c r="AU89">
        <v>3367.3999999999996</v>
      </c>
      <c r="AV89">
        <v>3602</v>
      </c>
      <c r="AW89">
        <v>2719.3999999999996</v>
      </c>
      <c r="AX89">
        <v>3115.4</v>
      </c>
      <c r="AY89">
        <v>3492.6000000000004</v>
      </c>
      <c r="AZ89">
        <v>2796.7999999999997</v>
      </c>
      <c r="BA89">
        <v>3321.2</v>
      </c>
      <c r="BB89">
        <v>2565.1999999999998</v>
      </c>
      <c r="BC89">
        <v>3326.8</v>
      </c>
      <c r="BD89">
        <v>5673.6</v>
      </c>
      <c r="BE89">
        <v>3736.4</v>
      </c>
      <c r="BF89">
        <v>3314.6</v>
      </c>
      <c r="BG89">
        <v>2068</v>
      </c>
      <c r="BH89">
        <v>3840.2</v>
      </c>
      <c r="BI89">
        <v>4428.2</v>
      </c>
      <c r="BJ89">
        <v>1603.8</v>
      </c>
      <c r="BK89">
        <v>4098.2000000000007</v>
      </c>
      <c r="BL89">
        <v>2572.7999999999997</v>
      </c>
      <c r="BM89">
        <v>3074.2</v>
      </c>
      <c r="BN89">
        <v>2565.7999999999997</v>
      </c>
      <c r="BO89">
        <v>3843</v>
      </c>
      <c r="BP89">
        <v>2038.3999999999999</v>
      </c>
      <c r="BQ89">
        <v>3414.4</v>
      </c>
      <c r="BR89">
        <v>2432.7999999999997</v>
      </c>
      <c r="BS89">
        <v>3809.4</v>
      </c>
      <c r="BT89">
        <v>4367.2000000000007</v>
      </c>
      <c r="BU89">
        <v>3543.2</v>
      </c>
      <c r="BV89">
        <v>4513.3999999999996</v>
      </c>
      <c r="BW89">
        <v>5509.8</v>
      </c>
      <c r="BX89">
        <v>5758.4</v>
      </c>
      <c r="BY89">
        <v>2882.4</v>
      </c>
      <c r="BZ89">
        <v>1396.2</v>
      </c>
      <c r="CA89">
        <v>3582.8</v>
      </c>
      <c r="CB89">
        <v>5188.6000000000004</v>
      </c>
      <c r="CC89">
        <v>2362.9999999999995</v>
      </c>
      <c r="CD89">
        <v>3451.2</v>
      </c>
      <c r="CE89">
        <v>3933.6000000000004</v>
      </c>
      <c r="CF89">
        <v>3647</v>
      </c>
      <c r="CG89">
        <v>3625.7999999999997</v>
      </c>
      <c r="CH89">
        <v>2750.6</v>
      </c>
      <c r="CI89">
        <v>3681</v>
      </c>
      <c r="CJ89">
        <v>2627.8</v>
      </c>
      <c r="CK89">
        <v>4085.2</v>
      </c>
      <c r="CL89">
        <v>1179</v>
      </c>
      <c r="CM89">
        <v>3980</v>
      </c>
      <c r="CN89">
        <v>2373.6</v>
      </c>
      <c r="CO89">
        <v>1169.2</v>
      </c>
      <c r="CP89">
        <v>2116</v>
      </c>
      <c r="CQ89">
        <v>4438.3999999999996</v>
      </c>
      <c r="CR89">
        <v>5543.7999999999993</v>
      </c>
      <c r="CS89">
        <v>3116.3999999999996</v>
      </c>
      <c r="CT89">
        <v>2982.8</v>
      </c>
      <c r="CU89">
        <v>4845.4000000000005</v>
      </c>
      <c r="CV89">
        <v>6328</v>
      </c>
      <c r="CW89">
        <v>6689.5999999999995</v>
      </c>
      <c r="CY89">
        <f t="shared" si="4"/>
        <v>3346.6299999999992</v>
      </c>
      <c r="CZ89">
        <f t="shared" si="5"/>
        <v>3346.6299999999992</v>
      </c>
    </row>
    <row r="90" spans="2:104" x14ac:dyDescent="0.25">
      <c r="B90">
        <v>2442.7999999999997</v>
      </c>
      <c r="C90">
        <v>3613.0000000000005</v>
      </c>
      <c r="D90">
        <v>2185.8000000000002</v>
      </c>
      <c r="E90">
        <v>2025</v>
      </c>
      <c r="F90">
        <v>4550.8</v>
      </c>
      <c r="G90">
        <v>2162.7999999999997</v>
      </c>
      <c r="H90">
        <v>2615</v>
      </c>
      <c r="I90">
        <v>3501.4</v>
      </c>
      <c r="J90">
        <v>2817.2</v>
      </c>
      <c r="K90">
        <v>3102.2</v>
      </c>
      <c r="L90">
        <v>3424.8</v>
      </c>
      <c r="M90">
        <v>4105.6000000000004</v>
      </c>
      <c r="N90">
        <v>4680.4000000000005</v>
      </c>
      <c r="O90">
        <v>1318.6</v>
      </c>
      <c r="P90">
        <v>2954.0000000000005</v>
      </c>
      <c r="Q90">
        <v>1434.6</v>
      </c>
      <c r="R90">
        <v>2856.2000000000003</v>
      </c>
      <c r="S90">
        <v>4766</v>
      </c>
      <c r="T90">
        <v>8864.8000000000011</v>
      </c>
      <c r="U90">
        <v>3311</v>
      </c>
      <c r="V90">
        <v>2197.6</v>
      </c>
      <c r="W90">
        <v>2272</v>
      </c>
      <c r="X90">
        <v>1246.6000000000001</v>
      </c>
      <c r="Y90">
        <v>1620.2</v>
      </c>
      <c r="Z90">
        <v>3194.4</v>
      </c>
      <c r="AA90">
        <v>2535.6</v>
      </c>
      <c r="AB90">
        <v>2749.8</v>
      </c>
      <c r="AC90">
        <v>1778.3999999999999</v>
      </c>
      <c r="AD90">
        <v>4181.6000000000004</v>
      </c>
      <c r="AE90">
        <v>2437.3999999999996</v>
      </c>
      <c r="AF90">
        <v>2051.4</v>
      </c>
      <c r="AG90">
        <v>3264.6</v>
      </c>
      <c r="AH90">
        <v>5502.1999999999989</v>
      </c>
      <c r="AI90">
        <v>3656.8</v>
      </c>
      <c r="AJ90">
        <v>3670.8</v>
      </c>
      <c r="AK90">
        <v>3026.6000000000004</v>
      </c>
      <c r="AL90">
        <v>4023.6000000000004</v>
      </c>
      <c r="AM90">
        <v>2184.6</v>
      </c>
      <c r="AN90">
        <v>2969</v>
      </c>
      <c r="AO90">
        <v>4072.4</v>
      </c>
      <c r="AP90">
        <v>2387.8000000000002</v>
      </c>
      <c r="AQ90">
        <v>2535.2000000000003</v>
      </c>
      <c r="AR90">
        <v>4974.2</v>
      </c>
      <c r="AS90">
        <v>6067.2</v>
      </c>
      <c r="AT90">
        <v>2577</v>
      </c>
      <c r="AU90">
        <v>3253</v>
      </c>
      <c r="AV90">
        <v>3459.2</v>
      </c>
      <c r="AW90">
        <v>2615.1999999999998</v>
      </c>
      <c r="AX90">
        <v>3222.3999999999996</v>
      </c>
      <c r="AY90">
        <v>3849.8</v>
      </c>
      <c r="AZ90">
        <v>2516.6</v>
      </c>
      <c r="BA90">
        <v>3357.2</v>
      </c>
      <c r="BB90">
        <v>2514</v>
      </c>
      <c r="BC90">
        <v>3024</v>
      </c>
      <c r="BD90">
        <v>5976.8000000000011</v>
      </c>
      <c r="BE90">
        <v>3430</v>
      </c>
      <c r="BF90">
        <v>3503.7999999999997</v>
      </c>
      <c r="BG90">
        <v>1755.8000000000002</v>
      </c>
      <c r="BH90">
        <v>3502.6</v>
      </c>
      <c r="BI90">
        <v>4358.4000000000005</v>
      </c>
      <c r="BJ90">
        <v>1980.4</v>
      </c>
      <c r="BK90">
        <v>4038.5999999999995</v>
      </c>
      <c r="BL90">
        <v>2616.1999999999998</v>
      </c>
      <c r="BM90">
        <v>3157.6</v>
      </c>
      <c r="BN90">
        <v>2444.2000000000003</v>
      </c>
      <c r="BO90">
        <v>3741.0000000000005</v>
      </c>
      <c r="BP90">
        <v>1673.6</v>
      </c>
      <c r="BQ90">
        <v>3540.2</v>
      </c>
      <c r="BR90">
        <v>2677</v>
      </c>
      <c r="BS90">
        <v>3797.3999999999996</v>
      </c>
      <c r="BT90">
        <v>4108.0000000000009</v>
      </c>
      <c r="BU90">
        <v>3617.9999999999995</v>
      </c>
      <c r="BV90">
        <v>4768.8</v>
      </c>
      <c r="BW90">
        <v>5567.5999999999995</v>
      </c>
      <c r="BX90">
        <v>5706.4000000000005</v>
      </c>
      <c r="BY90">
        <v>2966.4</v>
      </c>
      <c r="BZ90">
        <v>1559.6000000000001</v>
      </c>
      <c r="CA90">
        <v>3257</v>
      </c>
      <c r="CB90">
        <v>4932.6000000000004</v>
      </c>
      <c r="CC90">
        <v>2404.8000000000002</v>
      </c>
      <c r="CD90">
        <v>3483.2</v>
      </c>
      <c r="CE90">
        <v>3871</v>
      </c>
      <c r="CF90">
        <v>3737.9999999999995</v>
      </c>
      <c r="CG90">
        <v>3631.4</v>
      </c>
      <c r="CH90">
        <v>2773</v>
      </c>
      <c r="CI90">
        <v>3605.8</v>
      </c>
      <c r="CJ90">
        <v>2734.6</v>
      </c>
      <c r="CK90">
        <v>3983.8</v>
      </c>
      <c r="CL90">
        <v>977.8</v>
      </c>
      <c r="CM90">
        <v>4064</v>
      </c>
      <c r="CN90">
        <v>2293.2000000000003</v>
      </c>
      <c r="CO90">
        <v>1096.1999999999998</v>
      </c>
      <c r="CP90">
        <v>1906.4</v>
      </c>
      <c r="CQ90">
        <v>4477.8</v>
      </c>
      <c r="CR90">
        <v>5580.6</v>
      </c>
      <c r="CS90">
        <v>2853.2</v>
      </c>
      <c r="CT90">
        <v>2809.6000000000004</v>
      </c>
      <c r="CU90">
        <v>4989.2</v>
      </c>
      <c r="CV90">
        <v>6553.2000000000007</v>
      </c>
      <c r="CW90">
        <v>6709.2000000000007</v>
      </c>
      <c r="CY90">
        <f t="shared" si="4"/>
        <v>3349.344000000001</v>
      </c>
      <c r="CZ90">
        <f t="shared" si="5"/>
        <v>3349.344000000001</v>
      </c>
    </row>
    <row r="91" spans="2:104" x14ac:dyDescent="0.25">
      <c r="B91">
        <v>2197</v>
      </c>
      <c r="C91">
        <v>3995.2000000000003</v>
      </c>
      <c r="D91">
        <v>2236.8000000000002</v>
      </c>
      <c r="E91">
        <v>2622.6000000000004</v>
      </c>
      <c r="F91">
        <v>4149.8</v>
      </c>
      <c r="G91">
        <v>1980.1999999999998</v>
      </c>
      <c r="H91">
        <v>2460.8000000000002</v>
      </c>
      <c r="I91">
        <v>3526.6</v>
      </c>
      <c r="J91">
        <v>3143.0000000000005</v>
      </c>
      <c r="K91">
        <v>2851.4</v>
      </c>
      <c r="L91">
        <v>3600</v>
      </c>
      <c r="M91">
        <v>3865</v>
      </c>
      <c r="N91">
        <v>4663</v>
      </c>
      <c r="O91">
        <v>1355.2</v>
      </c>
      <c r="P91">
        <v>2920.6000000000004</v>
      </c>
      <c r="Q91">
        <v>1172.8000000000002</v>
      </c>
      <c r="R91">
        <v>2865.6000000000004</v>
      </c>
      <c r="S91">
        <v>4390.2000000000007</v>
      </c>
      <c r="T91">
        <v>9038</v>
      </c>
      <c r="U91">
        <v>3412</v>
      </c>
      <c r="V91">
        <v>2356.8000000000002</v>
      </c>
      <c r="W91">
        <v>2335.3999999999996</v>
      </c>
      <c r="X91">
        <v>1296.2</v>
      </c>
      <c r="Y91">
        <v>1356.8000000000002</v>
      </c>
      <c r="Z91">
        <v>3314</v>
      </c>
      <c r="AA91">
        <v>2309.8000000000002</v>
      </c>
      <c r="AB91">
        <v>2528.6</v>
      </c>
      <c r="AC91">
        <v>1902.2</v>
      </c>
      <c r="AD91">
        <v>4318</v>
      </c>
      <c r="AE91">
        <v>2229.1999999999998</v>
      </c>
      <c r="AF91">
        <v>2263.1999999999998</v>
      </c>
      <c r="AG91">
        <v>3129</v>
      </c>
      <c r="AH91">
        <v>5767</v>
      </c>
      <c r="AI91">
        <v>3825</v>
      </c>
      <c r="AJ91">
        <v>3840.2</v>
      </c>
      <c r="AK91">
        <v>3053.6000000000004</v>
      </c>
      <c r="AL91">
        <v>4156.8</v>
      </c>
      <c r="AM91">
        <v>2100.8000000000002</v>
      </c>
      <c r="AN91">
        <v>2739.8</v>
      </c>
      <c r="AO91">
        <v>3765.2</v>
      </c>
      <c r="AP91">
        <v>2683.2</v>
      </c>
      <c r="AQ91">
        <v>2485.0000000000005</v>
      </c>
      <c r="AR91">
        <v>4730.6000000000004</v>
      </c>
      <c r="AS91">
        <v>6203.4</v>
      </c>
      <c r="AT91">
        <v>2609.9999999999995</v>
      </c>
      <c r="AU91">
        <v>3413.4</v>
      </c>
      <c r="AV91">
        <v>3290.6000000000004</v>
      </c>
      <c r="AW91">
        <v>2718.6000000000004</v>
      </c>
      <c r="AX91">
        <v>3391.4</v>
      </c>
      <c r="AY91">
        <v>3741.8</v>
      </c>
      <c r="AZ91">
        <v>2611.6</v>
      </c>
      <c r="BA91">
        <v>3463.6</v>
      </c>
      <c r="BB91">
        <v>2805.6</v>
      </c>
      <c r="BC91">
        <v>3082.3999999999996</v>
      </c>
      <c r="BD91">
        <v>5778.2</v>
      </c>
      <c r="BE91">
        <v>3227.6</v>
      </c>
      <c r="BF91">
        <v>3783.8000000000006</v>
      </c>
      <c r="BG91">
        <v>1703</v>
      </c>
      <c r="BH91">
        <v>3740.2</v>
      </c>
      <c r="BI91">
        <v>4352.2</v>
      </c>
      <c r="BJ91">
        <v>1975.4</v>
      </c>
      <c r="BK91">
        <v>3831.4</v>
      </c>
      <c r="BL91">
        <v>2805.8</v>
      </c>
      <c r="BM91">
        <v>3418.6000000000004</v>
      </c>
      <c r="BN91">
        <v>2420.4</v>
      </c>
      <c r="BO91">
        <v>3824.2</v>
      </c>
      <c r="BP91">
        <v>1935.8000000000002</v>
      </c>
      <c r="BQ91">
        <v>3350.4</v>
      </c>
      <c r="BR91">
        <v>2500.7999999999997</v>
      </c>
      <c r="BS91">
        <v>4097.8</v>
      </c>
      <c r="BT91">
        <v>3875</v>
      </c>
      <c r="BU91">
        <v>3818.6000000000004</v>
      </c>
      <c r="BV91">
        <v>4956</v>
      </c>
      <c r="BW91">
        <v>5525.6</v>
      </c>
      <c r="BX91">
        <v>5966.6</v>
      </c>
      <c r="BY91">
        <v>3200.3999999999996</v>
      </c>
      <c r="BZ91">
        <v>1863.0000000000002</v>
      </c>
      <c r="CA91">
        <v>2935.8</v>
      </c>
      <c r="CB91">
        <v>4973.6000000000004</v>
      </c>
      <c r="CC91">
        <v>2218.7999999999997</v>
      </c>
      <c r="CD91">
        <v>3284.7999999999997</v>
      </c>
      <c r="CE91">
        <v>4038.3999999999996</v>
      </c>
      <c r="CF91">
        <v>3716</v>
      </c>
      <c r="CG91">
        <v>3574.7999999999997</v>
      </c>
      <c r="CH91">
        <v>2661.2</v>
      </c>
      <c r="CI91">
        <v>3780.6</v>
      </c>
      <c r="CJ91">
        <v>2984</v>
      </c>
      <c r="CK91">
        <v>3758.6000000000004</v>
      </c>
      <c r="CL91">
        <v>1039.4000000000001</v>
      </c>
      <c r="CM91">
        <v>4158.3999999999996</v>
      </c>
      <c r="CN91">
        <v>2170</v>
      </c>
      <c r="CO91">
        <v>1294.3999999999999</v>
      </c>
      <c r="CP91">
        <v>1758.3999999999999</v>
      </c>
      <c r="CQ91">
        <v>4315.6000000000004</v>
      </c>
      <c r="CR91">
        <v>5425.2</v>
      </c>
      <c r="CS91">
        <v>2897.5999999999995</v>
      </c>
      <c r="CT91">
        <v>2520.8000000000002</v>
      </c>
      <c r="CU91">
        <v>5062.5999999999995</v>
      </c>
      <c r="CV91">
        <v>6650.8</v>
      </c>
      <c r="CW91">
        <v>6895</v>
      </c>
      <c r="CY91">
        <f t="shared" si="4"/>
        <v>3363.3019999999997</v>
      </c>
      <c r="CZ91">
        <f t="shared" si="5"/>
        <v>3363.3019999999997</v>
      </c>
    </row>
    <row r="92" spans="2:104" x14ac:dyDescent="0.25">
      <c r="B92">
        <v>2339.4</v>
      </c>
      <c r="C92">
        <v>3941.2</v>
      </c>
      <c r="D92">
        <v>2068.7999999999997</v>
      </c>
      <c r="E92">
        <v>2866</v>
      </c>
      <c r="F92">
        <v>3884</v>
      </c>
      <c r="G92">
        <v>1810.4</v>
      </c>
      <c r="H92">
        <v>2445.7999999999997</v>
      </c>
      <c r="I92">
        <v>3861.4000000000005</v>
      </c>
      <c r="J92">
        <v>3169.8</v>
      </c>
      <c r="K92">
        <v>2753</v>
      </c>
      <c r="L92">
        <v>3333.4</v>
      </c>
      <c r="M92">
        <v>3485.8</v>
      </c>
      <c r="N92">
        <v>4769.8</v>
      </c>
      <c r="O92">
        <v>1096.2</v>
      </c>
      <c r="P92">
        <v>2550.1999999999998</v>
      </c>
      <c r="Q92">
        <v>1269.5999999999999</v>
      </c>
      <c r="R92">
        <v>2800</v>
      </c>
      <c r="S92">
        <v>4526</v>
      </c>
      <c r="T92">
        <v>8922.2000000000007</v>
      </c>
      <c r="U92">
        <v>3789</v>
      </c>
      <c r="V92">
        <v>2495.4</v>
      </c>
      <c r="W92">
        <v>2289.6000000000004</v>
      </c>
      <c r="X92">
        <v>1603.8</v>
      </c>
      <c r="Y92">
        <v>1239.8</v>
      </c>
      <c r="Z92">
        <v>3227.4</v>
      </c>
      <c r="AA92">
        <v>2303.7999999999997</v>
      </c>
      <c r="AB92">
        <v>2852.2</v>
      </c>
      <c r="AC92">
        <v>2035.3999999999999</v>
      </c>
      <c r="AD92">
        <v>4699.8</v>
      </c>
      <c r="AE92">
        <v>2381.6000000000004</v>
      </c>
      <c r="AF92">
        <v>2092.4</v>
      </c>
      <c r="AG92">
        <v>3236.6</v>
      </c>
      <c r="AH92">
        <v>5738.0000000000009</v>
      </c>
      <c r="AI92">
        <v>3410</v>
      </c>
      <c r="AJ92">
        <v>3680.2000000000003</v>
      </c>
      <c r="AK92">
        <v>3466.6</v>
      </c>
      <c r="AL92">
        <v>4185</v>
      </c>
      <c r="AM92">
        <v>2373</v>
      </c>
      <c r="AN92">
        <v>2816.6</v>
      </c>
      <c r="AO92">
        <v>3399.2000000000003</v>
      </c>
      <c r="AP92">
        <v>2856.2</v>
      </c>
      <c r="AQ92">
        <v>2356.4</v>
      </c>
      <c r="AR92">
        <v>4593.8</v>
      </c>
      <c r="AS92">
        <v>6195</v>
      </c>
      <c r="AT92">
        <v>2641.4</v>
      </c>
      <c r="AU92">
        <v>3618.8</v>
      </c>
      <c r="AV92">
        <v>3398.5999999999995</v>
      </c>
      <c r="AW92">
        <v>2599.2000000000003</v>
      </c>
      <c r="AX92">
        <v>3349.6</v>
      </c>
      <c r="AY92">
        <v>3927.2</v>
      </c>
      <c r="AZ92">
        <v>2779.5999999999995</v>
      </c>
      <c r="BA92">
        <v>3692.2</v>
      </c>
      <c r="BB92">
        <v>2672.7999999999997</v>
      </c>
      <c r="BC92">
        <v>3169.6000000000004</v>
      </c>
      <c r="BD92">
        <v>5626.6</v>
      </c>
      <c r="BE92">
        <v>3219.8</v>
      </c>
      <c r="BF92">
        <v>3787.2000000000003</v>
      </c>
      <c r="BG92">
        <v>1648.2</v>
      </c>
      <c r="BH92">
        <v>3906.3999999999996</v>
      </c>
      <c r="BI92">
        <v>4601.7999999999993</v>
      </c>
      <c r="BJ92">
        <v>2130.8000000000002</v>
      </c>
      <c r="BK92">
        <v>3751.4</v>
      </c>
      <c r="BL92">
        <v>2570.1999999999998</v>
      </c>
      <c r="BM92">
        <v>3327.4</v>
      </c>
      <c r="BN92">
        <v>2356</v>
      </c>
      <c r="BO92">
        <v>3987.4000000000005</v>
      </c>
      <c r="BP92">
        <v>2137.4</v>
      </c>
      <c r="BQ92">
        <v>3743.2</v>
      </c>
      <c r="BR92">
        <v>2386.9999999999995</v>
      </c>
      <c r="BS92">
        <v>4275.3999999999996</v>
      </c>
      <c r="BT92">
        <v>3972.8</v>
      </c>
      <c r="BU92">
        <v>4211.3999999999996</v>
      </c>
      <c r="BV92">
        <v>5014</v>
      </c>
      <c r="BW92">
        <v>5360</v>
      </c>
      <c r="BX92">
        <v>5998.4</v>
      </c>
      <c r="BY92">
        <v>3580.2</v>
      </c>
      <c r="BZ92">
        <v>1819.6</v>
      </c>
      <c r="CA92">
        <v>3667.6</v>
      </c>
      <c r="CB92">
        <v>4885.3999999999996</v>
      </c>
      <c r="CC92">
        <v>1897.6</v>
      </c>
      <c r="CD92">
        <v>3198.8</v>
      </c>
      <c r="CE92">
        <v>3864.5999999999995</v>
      </c>
      <c r="CF92">
        <v>3266.2</v>
      </c>
      <c r="CG92">
        <v>3779.8</v>
      </c>
      <c r="CH92">
        <v>2597.8000000000002</v>
      </c>
      <c r="CI92">
        <v>3687</v>
      </c>
      <c r="CJ92">
        <v>2462</v>
      </c>
      <c r="CK92">
        <v>3317.6000000000004</v>
      </c>
      <c r="CL92">
        <v>1332</v>
      </c>
      <c r="CM92">
        <v>4241.4000000000005</v>
      </c>
      <c r="CN92">
        <v>2377.4</v>
      </c>
      <c r="CO92">
        <v>1216.4000000000001</v>
      </c>
      <c r="CP92">
        <v>1867.1999999999998</v>
      </c>
      <c r="CQ92">
        <v>4378</v>
      </c>
      <c r="CR92">
        <v>5656</v>
      </c>
      <c r="CS92">
        <v>3172.4</v>
      </c>
      <c r="CT92">
        <v>2552.8000000000002</v>
      </c>
      <c r="CU92">
        <v>5079.2</v>
      </c>
      <c r="CV92">
        <v>6729.2</v>
      </c>
      <c r="CW92">
        <v>7447.1999999999989</v>
      </c>
      <c r="CY92">
        <f t="shared" si="4"/>
        <v>3391.4500000000007</v>
      </c>
      <c r="CZ92">
        <f t="shared" si="5"/>
        <v>3391.4500000000007</v>
      </c>
    </row>
    <row r="93" spans="2:104" x14ac:dyDescent="0.25">
      <c r="B93">
        <v>2312</v>
      </c>
      <c r="C93">
        <v>3552.4</v>
      </c>
      <c r="D93">
        <v>2095</v>
      </c>
      <c r="E93">
        <v>2793.2</v>
      </c>
      <c r="F93">
        <v>3817</v>
      </c>
      <c r="G93">
        <v>1741.1999999999998</v>
      </c>
      <c r="H93">
        <v>2327.2000000000003</v>
      </c>
      <c r="I93">
        <v>3874.8</v>
      </c>
      <c r="J93">
        <v>3226.4000000000005</v>
      </c>
      <c r="K93">
        <v>2909</v>
      </c>
      <c r="L93">
        <v>3118.4</v>
      </c>
      <c r="M93">
        <v>3374.7999999999997</v>
      </c>
      <c r="N93">
        <v>4746.2</v>
      </c>
      <c r="O93">
        <v>1189.3999999999999</v>
      </c>
      <c r="P93">
        <v>2584.8000000000002</v>
      </c>
      <c r="Q93">
        <v>1427.4</v>
      </c>
      <c r="R93">
        <v>2638.6</v>
      </c>
      <c r="S93">
        <v>5028.3999999999996</v>
      </c>
      <c r="T93">
        <v>9416.5999999999985</v>
      </c>
      <c r="U93">
        <v>3479.3999999999996</v>
      </c>
      <c r="V93">
        <v>2480.6</v>
      </c>
      <c r="W93">
        <v>2357.8000000000002</v>
      </c>
      <c r="X93">
        <v>1084.5999999999999</v>
      </c>
      <c r="Y93">
        <v>1422.4</v>
      </c>
      <c r="Z93">
        <v>3395</v>
      </c>
      <c r="AA93">
        <v>2278.2000000000003</v>
      </c>
      <c r="AB93">
        <v>3050.8</v>
      </c>
      <c r="AC93">
        <v>2260.1999999999998</v>
      </c>
      <c r="AD93">
        <v>5052</v>
      </c>
      <c r="AE93">
        <v>2299</v>
      </c>
      <c r="AF93">
        <v>1765.3999999999999</v>
      </c>
      <c r="AG93">
        <v>3505.2</v>
      </c>
      <c r="AH93">
        <v>5980.9999999999991</v>
      </c>
      <c r="AI93">
        <v>3148.7999999999997</v>
      </c>
      <c r="AJ93">
        <v>3480.2</v>
      </c>
      <c r="AK93">
        <v>3120.4000000000005</v>
      </c>
      <c r="AL93">
        <v>4359</v>
      </c>
      <c r="AM93">
        <v>2511.1999999999998</v>
      </c>
      <c r="AN93">
        <v>2374.8000000000002</v>
      </c>
      <c r="AO93">
        <v>3475.6</v>
      </c>
      <c r="AP93">
        <v>3002</v>
      </c>
      <c r="AQ93">
        <v>2141.6</v>
      </c>
      <c r="AR93">
        <v>4467.8</v>
      </c>
      <c r="AS93">
        <v>6104.8</v>
      </c>
      <c r="AT93">
        <v>2844.6</v>
      </c>
      <c r="AU93">
        <v>3377.3999999999996</v>
      </c>
      <c r="AV93">
        <v>3336.8</v>
      </c>
      <c r="AW93">
        <v>2709.2000000000003</v>
      </c>
      <c r="AX93">
        <v>3444.6</v>
      </c>
      <c r="AY93">
        <v>3841.2</v>
      </c>
      <c r="AZ93">
        <v>2886</v>
      </c>
      <c r="BA93">
        <v>3769</v>
      </c>
      <c r="BB93">
        <v>2552.6000000000004</v>
      </c>
      <c r="BC93">
        <v>3007.7999999999997</v>
      </c>
      <c r="BD93">
        <v>5746.6</v>
      </c>
      <c r="BE93">
        <v>2901.4</v>
      </c>
      <c r="BF93">
        <v>3538.3999999999996</v>
      </c>
      <c r="BG93">
        <v>1684</v>
      </c>
      <c r="BH93">
        <v>3708</v>
      </c>
      <c r="BI93">
        <v>4644</v>
      </c>
      <c r="BJ93">
        <v>2242.8000000000002</v>
      </c>
      <c r="BK93">
        <v>3799.2000000000003</v>
      </c>
      <c r="BL93">
        <v>2926.2</v>
      </c>
      <c r="BM93">
        <v>3135.4</v>
      </c>
      <c r="BN93">
        <v>2615.2000000000003</v>
      </c>
      <c r="BO93">
        <v>3879.2</v>
      </c>
      <c r="BP93">
        <v>2084.6</v>
      </c>
      <c r="BQ93">
        <v>3579.7999999999997</v>
      </c>
      <c r="BR93">
        <v>2350.6000000000004</v>
      </c>
      <c r="BS93">
        <v>4112.2</v>
      </c>
      <c r="BT93">
        <v>3980.4</v>
      </c>
      <c r="BU93">
        <v>4142.6000000000004</v>
      </c>
      <c r="BV93">
        <v>5391.6</v>
      </c>
      <c r="BW93">
        <v>5231</v>
      </c>
      <c r="BX93">
        <v>5967.8</v>
      </c>
      <c r="BY93">
        <v>3160.4</v>
      </c>
      <c r="BZ93">
        <v>2188.1999999999998</v>
      </c>
      <c r="CA93">
        <v>3686.7999999999997</v>
      </c>
      <c r="CB93">
        <v>5200.3999999999996</v>
      </c>
      <c r="CC93">
        <v>2217.6</v>
      </c>
      <c r="CD93">
        <v>3441.3999999999996</v>
      </c>
      <c r="CE93">
        <v>4235.6000000000004</v>
      </c>
      <c r="CF93">
        <v>3427</v>
      </c>
      <c r="CG93">
        <v>3959.6</v>
      </c>
      <c r="CH93">
        <v>2502.1999999999998</v>
      </c>
      <c r="CI93">
        <v>4033.2000000000003</v>
      </c>
      <c r="CJ93">
        <v>2690.8</v>
      </c>
      <c r="CK93">
        <v>3233.6000000000004</v>
      </c>
      <c r="CL93">
        <v>864.80000000000007</v>
      </c>
      <c r="CM93">
        <v>4297.2</v>
      </c>
      <c r="CN93">
        <v>2060.6000000000004</v>
      </c>
      <c r="CO93">
        <v>1471.9999999999998</v>
      </c>
      <c r="CP93">
        <v>2034.2</v>
      </c>
      <c r="CQ93">
        <v>4700.6000000000004</v>
      </c>
      <c r="CR93">
        <v>5520.5999999999995</v>
      </c>
      <c r="CS93">
        <v>2832</v>
      </c>
      <c r="CT93">
        <v>3044.4</v>
      </c>
      <c r="CU93">
        <v>4939.2</v>
      </c>
      <c r="CV93">
        <v>6115.2000000000007</v>
      </c>
      <c r="CW93">
        <v>7075.2</v>
      </c>
      <c r="CY93">
        <f t="shared" si="4"/>
        <v>3391.3359999999998</v>
      </c>
      <c r="CZ93">
        <f t="shared" si="5"/>
        <v>3391.3359999999998</v>
      </c>
    </row>
    <row r="94" spans="2:104" x14ac:dyDescent="0.25">
      <c r="B94">
        <v>2427.4</v>
      </c>
      <c r="C94">
        <v>3426.3999999999996</v>
      </c>
      <c r="D94">
        <v>2055.8000000000002</v>
      </c>
      <c r="E94">
        <v>2168.6000000000004</v>
      </c>
      <c r="F94">
        <v>4290.6000000000004</v>
      </c>
      <c r="G94">
        <v>1860.4</v>
      </c>
      <c r="H94">
        <v>2320.2000000000003</v>
      </c>
      <c r="I94">
        <v>3848.6</v>
      </c>
      <c r="J94">
        <v>3038.6</v>
      </c>
      <c r="K94">
        <v>2907.4</v>
      </c>
      <c r="L94">
        <v>3093.2</v>
      </c>
      <c r="M94">
        <v>3538.2</v>
      </c>
      <c r="N94">
        <v>4602.3999999999996</v>
      </c>
      <c r="O94">
        <v>1268.2</v>
      </c>
      <c r="P94">
        <v>2733.6</v>
      </c>
      <c r="Q94">
        <v>1360.8</v>
      </c>
      <c r="R94">
        <v>2483</v>
      </c>
      <c r="S94">
        <v>5361.2</v>
      </c>
      <c r="T94">
        <v>9281.2000000000007</v>
      </c>
      <c r="U94">
        <v>3302</v>
      </c>
      <c r="V94">
        <v>2538</v>
      </c>
      <c r="W94">
        <v>2457.8000000000002</v>
      </c>
      <c r="X94">
        <v>1315.6</v>
      </c>
      <c r="Y94">
        <v>1487.6</v>
      </c>
      <c r="Z94">
        <v>3400.3999999999996</v>
      </c>
      <c r="AA94">
        <v>2158.4</v>
      </c>
      <c r="AB94">
        <v>3005.6</v>
      </c>
      <c r="AC94">
        <v>2130</v>
      </c>
      <c r="AD94">
        <v>4739.0000000000009</v>
      </c>
      <c r="AE94">
        <v>2481.1999999999998</v>
      </c>
      <c r="AF94">
        <v>1927.2</v>
      </c>
      <c r="AG94">
        <v>3418.3999999999996</v>
      </c>
      <c r="AH94">
        <v>6205.5999999999995</v>
      </c>
      <c r="AI94">
        <v>3197.6</v>
      </c>
      <c r="AJ94">
        <v>3510</v>
      </c>
      <c r="AK94">
        <v>3127.8</v>
      </c>
      <c r="AL94">
        <v>4266.8</v>
      </c>
      <c r="AM94">
        <v>2494.1999999999998</v>
      </c>
      <c r="AN94">
        <v>2050.8000000000002</v>
      </c>
      <c r="AO94">
        <v>3157.4</v>
      </c>
      <c r="AP94">
        <v>2704.2</v>
      </c>
      <c r="AQ94">
        <v>1852</v>
      </c>
      <c r="AR94">
        <v>4638.0000000000009</v>
      </c>
      <c r="AS94">
        <v>6324.8</v>
      </c>
      <c r="AT94">
        <v>3018.2</v>
      </c>
      <c r="AU94">
        <v>3409.2000000000003</v>
      </c>
      <c r="AV94">
        <v>3503.6</v>
      </c>
      <c r="AW94">
        <v>2389.5999999999995</v>
      </c>
      <c r="AX94">
        <v>3404</v>
      </c>
      <c r="AY94">
        <v>4042.6000000000004</v>
      </c>
      <c r="AZ94">
        <v>2768.2</v>
      </c>
      <c r="BA94">
        <v>3672</v>
      </c>
      <c r="BB94">
        <v>3057.2000000000003</v>
      </c>
      <c r="BC94">
        <v>3018.6</v>
      </c>
      <c r="BD94">
        <v>5732.2</v>
      </c>
      <c r="BE94">
        <v>2943</v>
      </c>
      <c r="BF94">
        <v>3885.1999999999994</v>
      </c>
      <c r="BG94">
        <v>1507.6</v>
      </c>
      <c r="BH94">
        <v>3462.2</v>
      </c>
      <c r="BI94">
        <v>4569.2</v>
      </c>
      <c r="BJ94">
        <v>2310.1999999999998</v>
      </c>
      <c r="BK94">
        <v>3645.2</v>
      </c>
      <c r="BL94">
        <v>3148.6000000000004</v>
      </c>
      <c r="BM94">
        <v>2823.6</v>
      </c>
      <c r="BN94">
        <v>2469.6</v>
      </c>
      <c r="BO94">
        <v>4124.2000000000007</v>
      </c>
      <c r="BP94">
        <v>1605.2</v>
      </c>
      <c r="BQ94">
        <v>3141.4</v>
      </c>
      <c r="BR94">
        <v>2433.6</v>
      </c>
      <c r="BS94">
        <v>4201</v>
      </c>
      <c r="BT94">
        <v>3976.3999999999996</v>
      </c>
      <c r="BU94">
        <v>4211</v>
      </c>
      <c r="BV94">
        <v>4972.2000000000007</v>
      </c>
      <c r="BW94">
        <v>5230.4000000000005</v>
      </c>
      <c r="BX94">
        <v>5919</v>
      </c>
      <c r="BY94">
        <v>2945.6000000000004</v>
      </c>
      <c r="BZ94">
        <v>2428.7999999999997</v>
      </c>
      <c r="CA94">
        <v>3497.2</v>
      </c>
      <c r="CB94">
        <v>5327.6</v>
      </c>
      <c r="CC94">
        <v>2071.8000000000002</v>
      </c>
      <c r="CD94">
        <v>3758.0000000000005</v>
      </c>
      <c r="CE94">
        <v>4118.3999999999996</v>
      </c>
      <c r="CF94">
        <v>3195.8</v>
      </c>
      <c r="CG94">
        <v>3941.2</v>
      </c>
      <c r="CH94">
        <v>2733</v>
      </c>
      <c r="CI94">
        <v>3826.3999999999996</v>
      </c>
      <c r="CJ94">
        <v>3112.2</v>
      </c>
      <c r="CK94">
        <v>3338.6</v>
      </c>
      <c r="CL94">
        <v>848</v>
      </c>
      <c r="CM94">
        <v>4259.2000000000007</v>
      </c>
      <c r="CN94">
        <v>1895</v>
      </c>
      <c r="CO94">
        <v>1298.5999999999999</v>
      </c>
      <c r="CP94">
        <v>2247</v>
      </c>
      <c r="CQ94">
        <v>4595.8</v>
      </c>
      <c r="CR94">
        <v>5600.6</v>
      </c>
      <c r="CS94">
        <v>2935.8</v>
      </c>
      <c r="CT94">
        <v>2610.8000000000002</v>
      </c>
      <c r="CU94">
        <v>5013.7999999999993</v>
      </c>
      <c r="CV94">
        <v>6092.2000000000007</v>
      </c>
      <c r="CW94">
        <v>7034</v>
      </c>
      <c r="CY94">
        <f t="shared" si="4"/>
        <v>3372.7580000000016</v>
      </c>
      <c r="CZ94">
        <f t="shared" si="5"/>
        <v>3372.7580000000016</v>
      </c>
    </row>
    <row r="95" spans="2:104" x14ac:dyDescent="0.25">
      <c r="B95">
        <v>2599</v>
      </c>
      <c r="C95">
        <v>3295.8</v>
      </c>
      <c r="D95">
        <v>2150</v>
      </c>
      <c r="E95">
        <v>2574</v>
      </c>
      <c r="F95">
        <v>4422.2</v>
      </c>
      <c r="G95">
        <v>2056.3999999999996</v>
      </c>
      <c r="H95">
        <v>2220.2000000000003</v>
      </c>
      <c r="I95">
        <v>3609.7999999999997</v>
      </c>
      <c r="J95">
        <v>2670.3999999999996</v>
      </c>
      <c r="K95">
        <v>3167.4</v>
      </c>
      <c r="L95">
        <v>3331.3999999999996</v>
      </c>
      <c r="M95">
        <v>3285.6000000000004</v>
      </c>
      <c r="N95">
        <v>4563.5999999999995</v>
      </c>
      <c r="O95">
        <v>1340.6</v>
      </c>
      <c r="P95">
        <v>2739.2</v>
      </c>
      <c r="Q95">
        <v>1274.3999999999999</v>
      </c>
      <c r="R95">
        <v>2076</v>
      </c>
      <c r="S95">
        <v>5632.5999999999995</v>
      </c>
      <c r="T95">
        <v>9364.7999999999993</v>
      </c>
      <c r="U95">
        <v>3394</v>
      </c>
      <c r="V95">
        <v>2742.2000000000003</v>
      </c>
      <c r="W95">
        <v>2586</v>
      </c>
      <c r="X95">
        <v>1418.3999999999999</v>
      </c>
      <c r="Y95">
        <v>1576.6</v>
      </c>
      <c r="Z95">
        <v>3519.8</v>
      </c>
      <c r="AA95">
        <v>1990</v>
      </c>
      <c r="AB95">
        <v>3189.2</v>
      </c>
      <c r="AC95">
        <v>1881.3999999999999</v>
      </c>
      <c r="AD95">
        <v>4580</v>
      </c>
      <c r="AE95">
        <v>2820.2</v>
      </c>
      <c r="AF95">
        <v>1934.8000000000002</v>
      </c>
      <c r="AG95">
        <v>3584.2000000000003</v>
      </c>
      <c r="AH95">
        <v>6347</v>
      </c>
      <c r="AI95">
        <v>3188.2000000000003</v>
      </c>
      <c r="AJ95">
        <v>3556.6000000000004</v>
      </c>
      <c r="AK95">
        <v>3851.6000000000004</v>
      </c>
      <c r="AL95">
        <v>3940.4000000000005</v>
      </c>
      <c r="AM95">
        <v>2618.1999999999998</v>
      </c>
      <c r="AN95">
        <v>1877</v>
      </c>
      <c r="AO95">
        <v>3137.7999999999997</v>
      </c>
      <c r="AP95">
        <v>2804.2</v>
      </c>
      <c r="AQ95">
        <v>1961.4</v>
      </c>
      <c r="AR95">
        <v>4730.4000000000005</v>
      </c>
      <c r="AS95">
        <v>6424.2</v>
      </c>
      <c r="AT95">
        <v>2932.5999999999995</v>
      </c>
      <c r="AU95">
        <v>3127.6</v>
      </c>
      <c r="AV95">
        <v>3473.6</v>
      </c>
      <c r="AW95">
        <v>2514.8000000000002</v>
      </c>
      <c r="AX95">
        <v>3319.6</v>
      </c>
      <c r="AY95">
        <v>3857.2</v>
      </c>
      <c r="AZ95">
        <v>2819.6</v>
      </c>
      <c r="BA95">
        <v>3035.4</v>
      </c>
      <c r="BB95">
        <v>3110</v>
      </c>
      <c r="BC95">
        <v>2859.2000000000003</v>
      </c>
      <c r="BD95">
        <v>6077.2000000000007</v>
      </c>
      <c r="BE95">
        <v>3103.2</v>
      </c>
      <c r="BF95">
        <v>4151.7999999999993</v>
      </c>
      <c r="BG95">
        <v>1462.2</v>
      </c>
      <c r="BH95">
        <v>3426.6000000000004</v>
      </c>
      <c r="BI95">
        <v>4897.8</v>
      </c>
      <c r="BJ95">
        <v>2223</v>
      </c>
      <c r="BK95">
        <v>3657.2</v>
      </c>
      <c r="BL95">
        <v>3224.6</v>
      </c>
      <c r="BM95">
        <v>2801.6000000000004</v>
      </c>
      <c r="BN95">
        <v>3065.2</v>
      </c>
      <c r="BO95">
        <v>4095.9999999999995</v>
      </c>
      <c r="BP95">
        <v>1723.8000000000002</v>
      </c>
      <c r="BQ95">
        <v>3205.6</v>
      </c>
      <c r="BR95">
        <v>2518.2000000000003</v>
      </c>
      <c r="BS95">
        <v>4491.2</v>
      </c>
      <c r="BT95">
        <v>3891</v>
      </c>
      <c r="BU95">
        <v>3912</v>
      </c>
      <c r="BV95">
        <v>5255</v>
      </c>
      <c r="BW95">
        <v>5113.6000000000004</v>
      </c>
      <c r="BX95">
        <v>6362.4000000000005</v>
      </c>
      <c r="BY95">
        <v>2628.8</v>
      </c>
      <c r="BZ95">
        <v>2559.8000000000002</v>
      </c>
      <c r="CA95">
        <v>3365.8</v>
      </c>
      <c r="CB95">
        <v>5362.2</v>
      </c>
      <c r="CC95">
        <v>2221</v>
      </c>
      <c r="CD95">
        <v>3527.2</v>
      </c>
      <c r="CE95">
        <v>4303.2</v>
      </c>
      <c r="CF95">
        <v>3276.6</v>
      </c>
      <c r="CG95">
        <v>3826.2000000000003</v>
      </c>
      <c r="CH95">
        <v>2806.2</v>
      </c>
      <c r="CI95">
        <v>3270.8</v>
      </c>
      <c r="CJ95">
        <v>2891.6000000000004</v>
      </c>
      <c r="CK95">
        <v>3736.3999999999996</v>
      </c>
      <c r="CL95">
        <v>950</v>
      </c>
      <c r="CM95">
        <v>4245.3999999999996</v>
      </c>
      <c r="CN95">
        <v>1842.4</v>
      </c>
      <c r="CO95">
        <v>1209.3999999999999</v>
      </c>
      <c r="CP95">
        <v>2166.1999999999998</v>
      </c>
      <c r="CQ95">
        <v>4514.8</v>
      </c>
      <c r="CR95">
        <v>5302.6</v>
      </c>
      <c r="CS95">
        <v>3424.4</v>
      </c>
      <c r="CT95">
        <v>2844.6</v>
      </c>
      <c r="CU95">
        <v>4975.2000000000007</v>
      </c>
      <c r="CV95">
        <v>6315</v>
      </c>
      <c r="CW95">
        <v>6903.2</v>
      </c>
      <c r="CY95">
        <f t="shared" si="4"/>
        <v>3402.0500000000011</v>
      </c>
      <c r="CZ95">
        <f t="shared" si="5"/>
        <v>3402.0500000000011</v>
      </c>
    </row>
    <row r="96" spans="2:104" x14ac:dyDescent="0.25">
      <c r="B96">
        <v>2492</v>
      </c>
      <c r="C96">
        <v>3334.6</v>
      </c>
      <c r="D96">
        <v>2186.3999999999996</v>
      </c>
      <c r="E96">
        <v>2905</v>
      </c>
      <c r="F96">
        <v>4461.7999999999993</v>
      </c>
      <c r="G96">
        <v>2048.8000000000002</v>
      </c>
      <c r="H96">
        <v>2138</v>
      </c>
      <c r="I96">
        <v>3729.6000000000004</v>
      </c>
      <c r="J96">
        <v>2728</v>
      </c>
      <c r="K96">
        <v>3165.3999999999996</v>
      </c>
      <c r="L96">
        <v>3026.8</v>
      </c>
      <c r="M96">
        <v>3197.7999999999997</v>
      </c>
      <c r="N96">
        <v>4929</v>
      </c>
      <c r="O96">
        <v>1392.8</v>
      </c>
      <c r="P96">
        <v>2717.9999999999995</v>
      </c>
      <c r="Q96">
        <v>1459.8</v>
      </c>
      <c r="R96">
        <v>2105.4</v>
      </c>
      <c r="S96">
        <v>6082.8</v>
      </c>
      <c r="T96">
        <v>9593.4</v>
      </c>
      <c r="U96">
        <v>3210</v>
      </c>
      <c r="V96">
        <v>2694.8</v>
      </c>
      <c r="W96">
        <v>2394.8000000000002</v>
      </c>
      <c r="X96">
        <v>1432.6</v>
      </c>
      <c r="Y96">
        <v>1769.4</v>
      </c>
      <c r="Z96">
        <v>3571.3999999999996</v>
      </c>
      <c r="AA96">
        <v>2083</v>
      </c>
      <c r="AB96">
        <v>3234.4</v>
      </c>
      <c r="AC96">
        <v>1994.9999999999998</v>
      </c>
      <c r="AD96">
        <v>4755.2000000000007</v>
      </c>
      <c r="AE96">
        <v>2533</v>
      </c>
      <c r="AF96">
        <v>1702.8000000000002</v>
      </c>
      <c r="AG96">
        <v>3149</v>
      </c>
      <c r="AH96">
        <v>6841.4000000000005</v>
      </c>
      <c r="AI96">
        <v>3252.6</v>
      </c>
      <c r="AJ96">
        <v>4001.0000000000005</v>
      </c>
      <c r="AK96">
        <v>4053.2</v>
      </c>
      <c r="AL96">
        <v>3835.6000000000008</v>
      </c>
      <c r="AM96">
        <v>2664</v>
      </c>
      <c r="AN96">
        <v>1886.8000000000002</v>
      </c>
      <c r="AO96">
        <v>3442.8</v>
      </c>
      <c r="AP96">
        <v>2745.6</v>
      </c>
      <c r="AQ96">
        <v>1988.6</v>
      </c>
      <c r="AR96">
        <v>4722.2</v>
      </c>
      <c r="AS96">
        <v>6533.8</v>
      </c>
      <c r="AT96">
        <v>2761</v>
      </c>
      <c r="AU96">
        <v>3210.2000000000003</v>
      </c>
      <c r="AV96">
        <v>3357.2</v>
      </c>
      <c r="AW96">
        <v>2937.2</v>
      </c>
      <c r="AX96">
        <v>3210.7999999999997</v>
      </c>
      <c r="AY96">
        <v>3845.2</v>
      </c>
      <c r="AZ96">
        <v>2534</v>
      </c>
      <c r="BA96">
        <v>3407</v>
      </c>
      <c r="BB96">
        <v>3342</v>
      </c>
      <c r="BC96">
        <v>3008.2</v>
      </c>
      <c r="BD96">
        <v>6258.8</v>
      </c>
      <c r="BE96">
        <v>3123.4</v>
      </c>
      <c r="BF96">
        <v>3809</v>
      </c>
      <c r="BG96">
        <v>1598.8</v>
      </c>
      <c r="BH96">
        <v>3412.6</v>
      </c>
      <c r="BI96">
        <v>4744.8</v>
      </c>
      <c r="BJ96">
        <v>2025.8</v>
      </c>
      <c r="BK96">
        <v>3648</v>
      </c>
      <c r="BL96">
        <v>3304.8</v>
      </c>
      <c r="BM96">
        <v>2860</v>
      </c>
      <c r="BN96">
        <v>2829.6000000000004</v>
      </c>
      <c r="BO96">
        <v>4334.3999999999996</v>
      </c>
      <c r="BP96">
        <v>1859.1999999999998</v>
      </c>
      <c r="BQ96">
        <v>3484.4</v>
      </c>
      <c r="BR96">
        <v>2351.9999999999995</v>
      </c>
      <c r="BS96">
        <v>4232.3999999999996</v>
      </c>
      <c r="BT96">
        <v>4026.3999999999996</v>
      </c>
      <c r="BU96">
        <v>4098.3999999999996</v>
      </c>
      <c r="BV96">
        <v>5354</v>
      </c>
      <c r="BW96">
        <v>5076.4000000000005</v>
      </c>
      <c r="BX96">
        <v>6424.5999999999985</v>
      </c>
      <c r="BY96">
        <v>2520.3999999999996</v>
      </c>
      <c r="BZ96">
        <v>2848.2</v>
      </c>
      <c r="CA96">
        <v>3057.3999999999996</v>
      </c>
      <c r="CB96">
        <v>5081</v>
      </c>
      <c r="CC96">
        <v>2334.8000000000002</v>
      </c>
      <c r="CD96">
        <v>3426.7999999999997</v>
      </c>
      <c r="CE96">
        <v>4543</v>
      </c>
      <c r="CF96">
        <v>3296.6</v>
      </c>
      <c r="CG96">
        <v>4063.3999999999996</v>
      </c>
      <c r="CH96">
        <v>2789.7999999999997</v>
      </c>
      <c r="CI96">
        <v>3413.7999999999997</v>
      </c>
      <c r="CJ96">
        <v>2873.2</v>
      </c>
      <c r="CK96">
        <v>3451.8</v>
      </c>
      <c r="CL96">
        <v>1011.2</v>
      </c>
      <c r="CM96">
        <v>4222.3999999999996</v>
      </c>
      <c r="CN96">
        <v>2009.6</v>
      </c>
      <c r="CO96">
        <v>1562.4</v>
      </c>
      <c r="CP96">
        <v>2266.7999999999997</v>
      </c>
      <c r="CQ96">
        <v>4517.2</v>
      </c>
      <c r="CR96">
        <v>5459.8</v>
      </c>
      <c r="CS96">
        <v>3668.3999999999996</v>
      </c>
      <c r="CT96">
        <v>3001.3999999999996</v>
      </c>
      <c r="CU96">
        <v>4867</v>
      </c>
      <c r="CV96">
        <v>6259.6</v>
      </c>
      <c r="CW96">
        <v>6815.4000000000005</v>
      </c>
      <c r="CY96">
        <f t="shared" si="4"/>
        <v>3440.2040000000002</v>
      </c>
      <c r="CZ96">
        <f t="shared" si="5"/>
        <v>3440.2040000000002</v>
      </c>
    </row>
    <row r="97" spans="2:104" x14ac:dyDescent="0.25">
      <c r="B97">
        <v>2229.6</v>
      </c>
      <c r="C97">
        <v>3017.4</v>
      </c>
      <c r="D97">
        <v>1950.3999999999999</v>
      </c>
      <c r="E97">
        <v>2823</v>
      </c>
      <c r="F97">
        <v>4479.8</v>
      </c>
      <c r="G97">
        <v>2277.8000000000002</v>
      </c>
      <c r="H97">
        <v>2306.6000000000004</v>
      </c>
      <c r="I97">
        <v>3846.2</v>
      </c>
      <c r="J97">
        <v>2742.4</v>
      </c>
      <c r="K97">
        <v>3541.2</v>
      </c>
      <c r="L97">
        <v>3069.2</v>
      </c>
      <c r="M97">
        <v>3431.7999999999997</v>
      </c>
      <c r="N97">
        <v>4946.3999999999996</v>
      </c>
      <c r="O97">
        <v>1348.6</v>
      </c>
      <c r="P97">
        <v>2800.2</v>
      </c>
      <c r="Q97">
        <v>1241.1999999999998</v>
      </c>
      <c r="R97">
        <v>2229.4</v>
      </c>
      <c r="S97">
        <v>6510.2000000000007</v>
      </c>
      <c r="T97">
        <v>10124</v>
      </c>
      <c r="U97">
        <v>3524.3999999999996</v>
      </c>
      <c r="V97">
        <v>2613.4</v>
      </c>
      <c r="W97">
        <v>2725.4</v>
      </c>
      <c r="X97">
        <v>1399.4</v>
      </c>
      <c r="Y97">
        <v>1952.6</v>
      </c>
      <c r="Z97">
        <v>3399.8</v>
      </c>
      <c r="AA97">
        <v>2052.7999999999997</v>
      </c>
      <c r="AB97">
        <v>3210.6000000000004</v>
      </c>
      <c r="AC97">
        <v>2006.1999999999998</v>
      </c>
      <c r="AD97">
        <v>4774.2</v>
      </c>
      <c r="AE97">
        <v>2152.1999999999998</v>
      </c>
      <c r="AF97">
        <v>1620.8000000000002</v>
      </c>
      <c r="AG97">
        <v>2971.6</v>
      </c>
      <c r="AH97">
        <v>6881.7999999999993</v>
      </c>
      <c r="AI97">
        <v>2945.8</v>
      </c>
      <c r="AJ97">
        <v>4047.5999999999995</v>
      </c>
      <c r="AK97">
        <v>3963</v>
      </c>
      <c r="AL97">
        <v>3760.2</v>
      </c>
      <c r="AM97">
        <v>2762.4</v>
      </c>
      <c r="AN97">
        <v>1738.7999999999997</v>
      </c>
      <c r="AO97">
        <v>3650.3999999999996</v>
      </c>
      <c r="AP97">
        <v>2833.2</v>
      </c>
      <c r="AQ97">
        <v>1887.8</v>
      </c>
      <c r="AR97">
        <v>4514.8</v>
      </c>
      <c r="AS97">
        <v>6546.8</v>
      </c>
      <c r="AT97">
        <v>2725.4000000000005</v>
      </c>
      <c r="AU97">
        <v>3278.6000000000004</v>
      </c>
      <c r="AV97">
        <v>3354</v>
      </c>
      <c r="AW97">
        <v>3068.5999999999995</v>
      </c>
      <c r="AX97">
        <v>3020.2</v>
      </c>
      <c r="AY97">
        <v>3933</v>
      </c>
      <c r="AZ97">
        <v>2665.4</v>
      </c>
      <c r="BA97">
        <v>3471.3999999999996</v>
      </c>
      <c r="BB97">
        <v>3321.3999999999996</v>
      </c>
      <c r="BC97">
        <v>2986.3999999999996</v>
      </c>
      <c r="BD97">
        <v>6170.4</v>
      </c>
      <c r="BE97">
        <v>2538.6</v>
      </c>
      <c r="BF97">
        <v>4123.6000000000004</v>
      </c>
      <c r="BG97">
        <v>1574</v>
      </c>
      <c r="BH97">
        <v>3534.8</v>
      </c>
      <c r="BI97">
        <v>4673.8</v>
      </c>
      <c r="BJ97">
        <v>1918.6</v>
      </c>
      <c r="BK97">
        <v>3894</v>
      </c>
      <c r="BL97">
        <v>3102</v>
      </c>
      <c r="BM97">
        <v>2908</v>
      </c>
      <c r="BN97">
        <v>2690.4</v>
      </c>
      <c r="BO97">
        <v>4176</v>
      </c>
      <c r="BP97">
        <v>1495.6</v>
      </c>
      <c r="BQ97">
        <v>3616</v>
      </c>
      <c r="BR97">
        <v>2448.4</v>
      </c>
      <c r="BS97">
        <v>4445.2000000000007</v>
      </c>
      <c r="BT97">
        <v>3961.4</v>
      </c>
      <c r="BU97">
        <v>3370.6000000000004</v>
      </c>
      <c r="BV97">
        <v>5207.5999999999995</v>
      </c>
      <c r="BW97">
        <v>5363.6</v>
      </c>
      <c r="BX97">
        <v>6363.7999999999993</v>
      </c>
      <c r="BY97">
        <v>2652.6000000000004</v>
      </c>
      <c r="BZ97">
        <v>2737</v>
      </c>
      <c r="CA97">
        <v>3123.4</v>
      </c>
      <c r="CB97">
        <v>5060.3999999999996</v>
      </c>
      <c r="CC97">
        <v>2163.8000000000002</v>
      </c>
      <c r="CD97">
        <v>3361.2</v>
      </c>
      <c r="CE97">
        <v>4764.3999999999996</v>
      </c>
      <c r="CF97">
        <v>3278.3999999999996</v>
      </c>
      <c r="CG97">
        <v>4099.2000000000007</v>
      </c>
      <c r="CH97">
        <v>3282.4</v>
      </c>
      <c r="CI97">
        <v>3621.2</v>
      </c>
      <c r="CJ97">
        <v>2817.3999999999996</v>
      </c>
      <c r="CK97">
        <v>3410.2000000000003</v>
      </c>
      <c r="CL97">
        <v>1383.6</v>
      </c>
      <c r="CM97">
        <v>4167</v>
      </c>
      <c r="CN97">
        <v>2041.2000000000003</v>
      </c>
      <c r="CO97">
        <v>1269.2</v>
      </c>
      <c r="CP97">
        <v>2489.4</v>
      </c>
      <c r="CQ97">
        <v>4592.8</v>
      </c>
      <c r="CR97">
        <v>5583.2000000000007</v>
      </c>
      <c r="CS97">
        <v>3604.7999999999993</v>
      </c>
      <c r="CT97">
        <v>2887.6</v>
      </c>
      <c r="CU97">
        <v>4730.8</v>
      </c>
      <c r="CV97">
        <v>6400.7999999999993</v>
      </c>
      <c r="CW97">
        <v>7024.8</v>
      </c>
      <c r="CY97">
        <f t="shared" si="4"/>
        <v>3447.9900000000007</v>
      </c>
      <c r="CZ97">
        <f t="shared" si="5"/>
        <v>3447.9900000000007</v>
      </c>
    </row>
    <row r="98" spans="2:104" x14ac:dyDescent="0.25">
      <c r="B98">
        <v>2383.8000000000002</v>
      </c>
      <c r="C98">
        <v>3307.4</v>
      </c>
      <c r="D98">
        <v>2062.6</v>
      </c>
      <c r="E98">
        <v>2753.2</v>
      </c>
      <c r="F98">
        <v>4464.8</v>
      </c>
      <c r="G98">
        <v>1964</v>
      </c>
      <c r="H98">
        <v>2706.2</v>
      </c>
      <c r="I98">
        <v>4109.8</v>
      </c>
      <c r="J98">
        <v>2896.6</v>
      </c>
      <c r="K98">
        <v>3638.6000000000004</v>
      </c>
      <c r="L98">
        <v>3008.8</v>
      </c>
      <c r="M98">
        <v>3090</v>
      </c>
      <c r="N98">
        <v>5047.8</v>
      </c>
      <c r="O98">
        <v>1543.8</v>
      </c>
      <c r="P98">
        <v>2852.6000000000004</v>
      </c>
      <c r="Q98">
        <v>1523.4</v>
      </c>
      <c r="R98">
        <v>1889.6</v>
      </c>
      <c r="S98">
        <v>6686.6</v>
      </c>
      <c r="T98">
        <v>9967.2000000000007</v>
      </c>
      <c r="U98">
        <v>2986.6</v>
      </c>
      <c r="V98">
        <v>2707</v>
      </c>
      <c r="W98">
        <v>2521.2000000000003</v>
      </c>
      <c r="X98">
        <v>1449.6</v>
      </c>
      <c r="Y98">
        <v>2274.4</v>
      </c>
      <c r="Z98">
        <v>3058.2</v>
      </c>
      <c r="AA98">
        <v>1939.8000000000002</v>
      </c>
      <c r="AB98">
        <v>3344</v>
      </c>
      <c r="AC98">
        <v>2229.7999999999997</v>
      </c>
      <c r="AD98">
        <v>4643</v>
      </c>
      <c r="AE98">
        <v>2173.1999999999998</v>
      </c>
      <c r="AF98">
        <v>1568.4</v>
      </c>
      <c r="AG98">
        <v>2720.3999999999996</v>
      </c>
      <c r="AH98">
        <v>6964.2</v>
      </c>
      <c r="AI98">
        <v>3081</v>
      </c>
      <c r="AJ98">
        <v>4174</v>
      </c>
      <c r="AK98">
        <v>3826.3999999999996</v>
      </c>
      <c r="AL98">
        <v>3988.3999999999996</v>
      </c>
      <c r="AM98">
        <v>3024.6</v>
      </c>
      <c r="AN98">
        <v>1453.1999999999998</v>
      </c>
      <c r="AO98">
        <v>3582.8</v>
      </c>
      <c r="AP98">
        <v>2608.7999999999997</v>
      </c>
      <c r="AQ98">
        <v>1846</v>
      </c>
      <c r="AR98">
        <v>4729.6000000000004</v>
      </c>
      <c r="AS98">
        <v>6607.6</v>
      </c>
      <c r="AT98">
        <v>2247.4</v>
      </c>
      <c r="AU98">
        <v>2974.2</v>
      </c>
      <c r="AV98">
        <v>3239.4</v>
      </c>
      <c r="AW98">
        <v>3290</v>
      </c>
      <c r="AX98">
        <v>2960.2</v>
      </c>
      <c r="AY98">
        <v>3923.4</v>
      </c>
      <c r="AZ98">
        <v>2616.6</v>
      </c>
      <c r="BA98">
        <v>3494.2</v>
      </c>
      <c r="BB98">
        <v>3346.3999999999996</v>
      </c>
      <c r="BC98">
        <v>2777.0000000000005</v>
      </c>
      <c r="BD98">
        <v>5710.1999999999989</v>
      </c>
      <c r="BE98">
        <v>2724.2</v>
      </c>
      <c r="BF98">
        <v>4426.8</v>
      </c>
      <c r="BG98">
        <v>1688.6</v>
      </c>
      <c r="BH98">
        <v>3110.2</v>
      </c>
      <c r="BI98">
        <v>5038.2</v>
      </c>
      <c r="BJ98">
        <v>1803.8000000000002</v>
      </c>
      <c r="BK98">
        <v>3925</v>
      </c>
      <c r="BL98">
        <v>3144.6</v>
      </c>
      <c r="BM98">
        <v>2854.4000000000005</v>
      </c>
      <c r="BN98">
        <v>2938.8</v>
      </c>
      <c r="BO98">
        <v>4123.8</v>
      </c>
      <c r="BP98">
        <v>1596.4</v>
      </c>
      <c r="BQ98">
        <v>3748.8</v>
      </c>
      <c r="BR98">
        <v>2381.4</v>
      </c>
      <c r="BS98">
        <v>4024.2</v>
      </c>
      <c r="BT98">
        <v>4231.2000000000007</v>
      </c>
      <c r="BU98">
        <v>3620.4</v>
      </c>
      <c r="BV98">
        <v>5219</v>
      </c>
      <c r="BW98">
        <v>5349.2</v>
      </c>
      <c r="BX98">
        <v>6143.4</v>
      </c>
      <c r="BY98">
        <v>2548.6</v>
      </c>
      <c r="BZ98">
        <v>2764.4</v>
      </c>
      <c r="CA98">
        <v>2700.3999999999996</v>
      </c>
      <c r="CB98">
        <v>5029.3999999999996</v>
      </c>
      <c r="CC98">
        <v>2149.4</v>
      </c>
      <c r="CD98">
        <v>3609</v>
      </c>
      <c r="CE98">
        <v>4718.6000000000004</v>
      </c>
      <c r="CF98">
        <v>3558.6</v>
      </c>
      <c r="CG98">
        <v>4465.3999999999996</v>
      </c>
      <c r="CH98">
        <v>3189.9999999999995</v>
      </c>
      <c r="CI98">
        <v>4103.2</v>
      </c>
      <c r="CJ98">
        <v>2509.7999999999997</v>
      </c>
      <c r="CK98">
        <v>3350.6</v>
      </c>
      <c r="CL98">
        <v>1332.8</v>
      </c>
      <c r="CM98">
        <v>4262.2000000000007</v>
      </c>
      <c r="CN98">
        <v>2139</v>
      </c>
      <c r="CO98">
        <v>1271.8</v>
      </c>
      <c r="CP98">
        <v>2336.8000000000002</v>
      </c>
      <c r="CQ98">
        <v>4322</v>
      </c>
      <c r="CR98">
        <v>5682.6</v>
      </c>
      <c r="CS98">
        <v>3539</v>
      </c>
      <c r="CT98">
        <v>2922.2</v>
      </c>
      <c r="CU98">
        <v>4929.3999999999996</v>
      </c>
      <c r="CV98">
        <v>6382.2</v>
      </c>
      <c r="CW98">
        <v>6785</v>
      </c>
      <c r="CY98">
        <f t="shared" si="4"/>
        <v>3446.7280000000001</v>
      </c>
      <c r="CZ98">
        <f t="shared" si="5"/>
        <v>3446.7280000000001</v>
      </c>
    </row>
    <row r="99" spans="2:104" x14ac:dyDescent="0.25">
      <c r="B99">
        <v>2495.4</v>
      </c>
      <c r="C99">
        <v>3231.6</v>
      </c>
      <c r="D99">
        <v>2185.6</v>
      </c>
      <c r="E99">
        <v>2751</v>
      </c>
      <c r="F99">
        <v>4235.1999999999989</v>
      </c>
      <c r="G99">
        <v>2052.8000000000002</v>
      </c>
      <c r="H99">
        <v>2819.6000000000004</v>
      </c>
      <c r="I99">
        <v>4356.5999999999995</v>
      </c>
      <c r="J99">
        <v>2872.6</v>
      </c>
      <c r="K99">
        <v>3651.2</v>
      </c>
      <c r="L99">
        <v>3007.4</v>
      </c>
      <c r="M99">
        <v>3302</v>
      </c>
      <c r="N99">
        <v>5152</v>
      </c>
      <c r="O99">
        <v>1572.2000000000003</v>
      </c>
      <c r="P99">
        <v>2626.8</v>
      </c>
      <c r="Q99">
        <v>1379</v>
      </c>
      <c r="R99">
        <v>2116.8000000000002</v>
      </c>
      <c r="S99">
        <v>6628.4</v>
      </c>
      <c r="T99">
        <v>10283.6</v>
      </c>
      <c r="U99">
        <v>3093.6000000000004</v>
      </c>
      <c r="V99">
        <v>3178.3999999999996</v>
      </c>
      <c r="W99">
        <v>2507.2000000000003</v>
      </c>
      <c r="X99">
        <v>1648.1999999999998</v>
      </c>
      <c r="Y99">
        <v>1990.7999999999997</v>
      </c>
      <c r="Z99">
        <v>2563</v>
      </c>
      <c r="AA99">
        <v>2157.3999999999996</v>
      </c>
      <c r="AB99">
        <v>3187.6</v>
      </c>
      <c r="AC99">
        <v>2244.4</v>
      </c>
      <c r="AD99">
        <v>4757.6000000000004</v>
      </c>
      <c r="AE99">
        <v>2173.1999999999998</v>
      </c>
      <c r="AF99">
        <v>1690.1999999999998</v>
      </c>
      <c r="AG99">
        <v>3017.2</v>
      </c>
      <c r="AH99">
        <v>6748</v>
      </c>
      <c r="AI99">
        <v>3295.7999999999997</v>
      </c>
      <c r="AJ99">
        <v>4340.8</v>
      </c>
      <c r="AK99">
        <v>4099.6000000000004</v>
      </c>
      <c r="AL99">
        <v>4183</v>
      </c>
      <c r="AM99">
        <v>3059.2</v>
      </c>
      <c r="AN99">
        <v>1713.8</v>
      </c>
      <c r="AO99">
        <v>4004.9999999999995</v>
      </c>
      <c r="AP99">
        <v>2596.4</v>
      </c>
      <c r="AQ99">
        <v>1655.2</v>
      </c>
      <c r="AR99">
        <v>4564.3999999999996</v>
      </c>
      <c r="AS99">
        <v>6660.8</v>
      </c>
      <c r="AT99">
        <v>2215.4</v>
      </c>
      <c r="AU99">
        <v>3174.4000000000005</v>
      </c>
      <c r="AV99">
        <v>3333.0000000000005</v>
      </c>
      <c r="AW99">
        <v>3523.2</v>
      </c>
      <c r="AX99">
        <v>3018</v>
      </c>
      <c r="AY99">
        <v>4078.2</v>
      </c>
      <c r="AZ99">
        <v>2234.5999999999995</v>
      </c>
      <c r="BA99">
        <v>3690.4</v>
      </c>
      <c r="BB99">
        <v>3186.4</v>
      </c>
      <c r="BC99">
        <v>2757.4000000000005</v>
      </c>
      <c r="BD99">
        <v>5584</v>
      </c>
      <c r="BE99">
        <v>2887.4</v>
      </c>
      <c r="BF99">
        <v>4398.5999999999995</v>
      </c>
      <c r="BG99">
        <v>1610.2</v>
      </c>
      <c r="BH99">
        <v>3404.7999999999997</v>
      </c>
      <c r="BI99">
        <v>5336</v>
      </c>
      <c r="BJ99">
        <v>2200</v>
      </c>
      <c r="BK99">
        <v>3829.7999999999997</v>
      </c>
      <c r="BL99">
        <v>3144.0000000000005</v>
      </c>
      <c r="BM99">
        <v>2744.8</v>
      </c>
      <c r="BN99">
        <v>3062.6</v>
      </c>
      <c r="BO99">
        <v>4162.2</v>
      </c>
      <c r="BP99">
        <v>1696.2</v>
      </c>
      <c r="BQ99">
        <v>4038.2</v>
      </c>
      <c r="BR99">
        <v>2620</v>
      </c>
      <c r="BS99">
        <v>4433</v>
      </c>
      <c r="BT99">
        <v>4017.2</v>
      </c>
      <c r="BU99">
        <v>3797.6</v>
      </c>
      <c r="BV99">
        <v>5287.4</v>
      </c>
      <c r="BW99">
        <v>5169.4000000000005</v>
      </c>
      <c r="BX99">
        <v>6220.6</v>
      </c>
      <c r="BY99">
        <v>2752.2</v>
      </c>
      <c r="BZ99">
        <v>2686.6</v>
      </c>
      <c r="CA99">
        <v>2868</v>
      </c>
      <c r="CB99">
        <v>4710</v>
      </c>
      <c r="CC99">
        <v>2179.4</v>
      </c>
      <c r="CD99">
        <v>3711.8</v>
      </c>
      <c r="CE99">
        <v>4921</v>
      </c>
      <c r="CF99">
        <v>3800.4000000000005</v>
      </c>
      <c r="CG99">
        <v>4426.3999999999996</v>
      </c>
      <c r="CH99">
        <v>3113.2</v>
      </c>
      <c r="CI99">
        <v>3895</v>
      </c>
      <c r="CJ99">
        <v>2564.1999999999998</v>
      </c>
      <c r="CK99">
        <v>3569.2</v>
      </c>
      <c r="CL99">
        <v>1631.4</v>
      </c>
      <c r="CM99">
        <v>3894.0000000000005</v>
      </c>
      <c r="CN99">
        <v>2136.7999999999997</v>
      </c>
      <c r="CO99">
        <v>1113.8</v>
      </c>
      <c r="CP99">
        <v>2344.4</v>
      </c>
      <c r="CQ99">
        <v>4242</v>
      </c>
      <c r="CR99">
        <v>5680.5999999999995</v>
      </c>
      <c r="CS99">
        <v>3882.0000000000005</v>
      </c>
      <c r="CT99">
        <v>3507</v>
      </c>
      <c r="CU99">
        <v>5030.2</v>
      </c>
      <c r="CV99">
        <v>6411.5999999999995</v>
      </c>
      <c r="CW99">
        <v>6455.2</v>
      </c>
      <c r="CY99">
        <f t="shared" si="4"/>
        <v>3502.3200000000011</v>
      </c>
      <c r="CZ99">
        <f t="shared" si="5"/>
        <v>3502.3200000000011</v>
      </c>
    </row>
    <row r="100" spans="2:104" x14ac:dyDescent="0.25">
      <c r="B100">
        <v>2182.1999999999998</v>
      </c>
      <c r="C100">
        <v>3385.2000000000007</v>
      </c>
      <c r="D100">
        <v>2421.7999999999997</v>
      </c>
      <c r="E100">
        <v>2579.8000000000002</v>
      </c>
      <c r="F100">
        <v>4280.6000000000004</v>
      </c>
      <c r="G100">
        <v>2299</v>
      </c>
      <c r="H100">
        <v>2765.2000000000003</v>
      </c>
      <c r="I100">
        <v>4614.2000000000007</v>
      </c>
      <c r="J100">
        <v>2957.2</v>
      </c>
      <c r="K100">
        <v>3666.8</v>
      </c>
      <c r="L100">
        <v>2903.7999999999997</v>
      </c>
      <c r="M100">
        <v>3205.8</v>
      </c>
      <c r="N100">
        <v>5265.8000000000011</v>
      </c>
      <c r="O100">
        <v>1611</v>
      </c>
      <c r="P100">
        <v>2593.8000000000002</v>
      </c>
      <c r="Q100">
        <v>1309.5999999999999</v>
      </c>
      <c r="R100">
        <v>1969.8</v>
      </c>
      <c r="S100">
        <v>6394.7999999999993</v>
      </c>
      <c r="T100">
        <v>10018.200000000001</v>
      </c>
      <c r="U100">
        <v>2601.4</v>
      </c>
      <c r="V100">
        <v>2859.7999999999997</v>
      </c>
      <c r="W100">
        <v>2595.7999999999997</v>
      </c>
      <c r="X100">
        <v>1785.8</v>
      </c>
      <c r="Y100">
        <v>2061.6</v>
      </c>
      <c r="Z100">
        <v>2828.4</v>
      </c>
      <c r="AA100">
        <v>2066.4</v>
      </c>
      <c r="AB100">
        <v>3022</v>
      </c>
      <c r="AC100">
        <v>2148.2000000000003</v>
      </c>
      <c r="AD100">
        <v>5054.2</v>
      </c>
      <c r="AE100">
        <v>1715</v>
      </c>
      <c r="AF100">
        <v>1873.6</v>
      </c>
      <c r="AG100">
        <v>3469.6</v>
      </c>
      <c r="AH100">
        <v>6666.4000000000005</v>
      </c>
      <c r="AI100">
        <v>3242.6</v>
      </c>
      <c r="AJ100">
        <v>4457.6000000000004</v>
      </c>
      <c r="AK100">
        <v>3798</v>
      </c>
      <c r="AL100">
        <v>4264.6000000000004</v>
      </c>
      <c r="AM100">
        <v>3034.3999999999996</v>
      </c>
      <c r="AN100">
        <v>2000.4</v>
      </c>
      <c r="AO100">
        <v>3906.4</v>
      </c>
      <c r="AP100">
        <v>2394.8000000000002</v>
      </c>
      <c r="AQ100">
        <v>1620.8000000000002</v>
      </c>
      <c r="AR100">
        <v>4152.2</v>
      </c>
      <c r="AS100">
        <v>6614.4000000000005</v>
      </c>
      <c r="AT100">
        <v>2220.4</v>
      </c>
      <c r="AU100">
        <v>2703.2</v>
      </c>
      <c r="AV100">
        <v>3403.4</v>
      </c>
      <c r="AW100">
        <v>3246.4</v>
      </c>
      <c r="AX100">
        <v>3106</v>
      </c>
      <c r="AY100">
        <v>4092.2</v>
      </c>
      <c r="AZ100">
        <v>2398.8000000000002</v>
      </c>
      <c r="BA100">
        <v>3596.8</v>
      </c>
      <c r="BB100">
        <v>3165.4</v>
      </c>
      <c r="BC100">
        <v>2771.2</v>
      </c>
      <c r="BD100">
        <v>5608.5999999999995</v>
      </c>
      <c r="BE100">
        <v>3023.6000000000004</v>
      </c>
      <c r="BF100">
        <v>4412.8</v>
      </c>
      <c r="BG100">
        <v>1552.2</v>
      </c>
      <c r="BH100">
        <v>3707.2</v>
      </c>
      <c r="BI100">
        <v>5311.4</v>
      </c>
      <c r="BJ100">
        <v>1861.6</v>
      </c>
      <c r="BK100">
        <v>3969.9999999999995</v>
      </c>
      <c r="BL100">
        <v>2892.6</v>
      </c>
      <c r="BM100">
        <v>2683.6000000000004</v>
      </c>
      <c r="BN100">
        <v>3113.2000000000003</v>
      </c>
      <c r="BO100">
        <v>3860.8</v>
      </c>
      <c r="BP100">
        <v>1630.6000000000001</v>
      </c>
      <c r="BQ100">
        <v>3481.4</v>
      </c>
      <c r="BR100">
        <v>2817.3999999999996</v>
      </c>
      <c r="BS100">
        <v>4174.2000000000007</v>
      </c>
      <c r="BT100">
        <v>4336.5999999999995</v>
      </c>
      <c r="BU100">
        <v>3623.6</v>
      </c>
      <c r="BV100">
        <v>5218</v>
      </c>
      <c r="BW100">
        <v>5170.3999999999996</v>
      </c>
      <c r="BX100">
        <v>6041.4</v>
      </c>
      <c r="BY100">
        <v>2826</v>
      </c>
      <c r="BZ100">
        <v>2710.2000000000003</v>
      </c>
      <c r="CA100">
        <v>2823.4</v>
      </c>
      <c r="CB100">
        <v>4490</v>
      </c>
      <c r="CC100">
        <v>2286.2000000000003</v>
      </c>
      <c r="CD100">
        <v>3924</v>
      </c>
      <c r="CE100">
        <v>4813.6000000000004</v>
      </c>
      <c r="CF100">
        <v>3573.9999999999995</v>
      </c>
      <c r="CG100">
        <v>4359.6000000000004</v>
      </c>
      <c r="CH100">
        <v>3430</v>
      </c>
      <c r="CI100">
        <v>3831</v>
      </c>
      <c r="CJ100">
        <v>2341.7999999999997</v>
      </c>
      <c r="CK100">
        <v>3680</v>
      </c>
      <c r="CL100">
        <v>1810.8000000000002</v>
      </c>
      <c r="CM100">
        <v>3929.6</v>
      </c>
      <c r="CN100">
        <v>1816.6</v>
      </c>
      <c r="CO100">
        <v>1503.6</v>
      </c>
      <c r="CP100">
        <v>2382.8000000000002</v>
      </c>
      <c r="CQ100">
        <v>4451.2</v>
      </c>
      <c r="CR100">
        <v>5372.4</v>
      </c>
      <c r="CS100">
        <v>4063.2</v>
      </c>
      <c r="CT100">
        <v>3497</v>
      </c>
      <c r="CU100">
        <v>5214.2000000000007</v>
      </c>
      <c r="CV100">
        <v>6724.8</v>
      </c>
      <c r="CW100">
        <v>6740.8</v>
      </c>
      <c r="CY100">
        <f t="shared" si="4"/>
        <v>3484.5079999999994</v>
      </c>
      <c r="CZ100">
        <f t="shared" si="5"/>
        <v>3484.5079999999994</v>
      </c>
    </row>
    <row r="101" spans="2:104" x14ac:dyDescent="0.25">
      <c r="B101">
        <v>2233.8000000000002</v>
      </c>
      <c r="C101">
        <v>3361.4</v>
      </c>
      <c r="D101">
        <v>2736</v>
      </c>
      <c r="E101">
        <v>2919.4</v>
      </c>
      <c r="F101">
        <v>4027.2</v>
      </c>
      <c r="G101">
        <v>2502</v>
      </c>
      <c r="H101">
        <v>2573</v>
      </c>
      <c r="I101">
        <v>4320.2</v>
      </c>
      <c r="J101">
        <v>2837.3999999999996</v>
      </c>
      <c r="K101">
        <v>3516.6</v>
      </c>
      <c r="L101">
        <v>2817.6000000000004</v>
      </c>
      <c r="M101">
        <v>2980.8</v>
      </c>
      <c r="N101">
        <v>5084.6000000000004</v>
      </c>
      <c r="O101">
        <v>1660.6000000000001</v>
      </c>
      <c r="P101">
        <v>2638.3999999999996</v>
      </c>
      <c r="Q101">
        <v>1368.5999999999997</v>
      </c>
      <c r="R101">
        <v>1908.4</v>
      </c>
      <c r="S101">
        <v>6697.4</v>
      </c>
      <c r="T101">
        <v>9962.1999999999989</v>
      </c>
      <c r="U101">
        <v>2573.4</v>
      </c>
      <c r="V101">
        <v>2804.9999999999995</v>
      </c>
      <c r="W101">
        <v>2865.2</v>
      </c>
      <c r="X101">
        <v>1873.6</v>
      </c>
      <c r="Y101">
        <v>2180.8000000000002</v>
      </c>
      <c r="Z101">
        <v>3049.2</v>
      </c>
      <c r="AA101">
        <v>2105.1999999999998</v>
      </c>
      <c r="AB101">
        <v>2782.4</v>
      </c>
      <c r="AC101">
        <v>2076.6</v>
      </c>
      <c r="AD101">
        <v>4744.2</v>
      </c>
      <c r="AE101">
        <v>1451</v>
      </c>
      <c r="AF101">
        <v>2237.4</v>
      </c>
      <c r="AG101">
        <v>3597.8</v>
      </c>
      <c r="AH101">
        <v>6589.8</v>
      </c>
      <c r="AI101">
        <v>3320.2</v>
      </c>
      <c r="AJ101">
        <v>4977</v>
      </c>
      <c r="AK101">
        <v>4105.3999999999996</v>
      </c>
      <c r="AL101">
        <v>4384</v>
      </c>
      <c r="AM101">
        <v>3154.6</v>
      </c>
      <c r="AN101">
        <v>2683.6</v>
      </c>
      <c r="AO101">
        <v>4153.6000000000004</v>
      </c>
      <c r="AP101">
        <v>2919</v>
      </c>
      <c r="AQ101">
        <v>1258.5999999999999</v>
      </c>
      <c r="AR101">
        <v>4062.2</v>
      </c>
      <c r="AS101">
        <v>6506.2</v>
      </c>
      <c r="AT101">
        <v>2253.8000000000002</v>
      </c>
      <c r="AU101">
        <v>2789.2</v>
      </c>
      <c r="AV101">
        <v>3667.5999999999995</v>
      </c>
      <c r="AW101">
        <v>2786.4</v>
      </c>
      <c r="AX101">
        <v>3075.6</v>
      </c>
      <c r="AY101">
        <v>4210</v>
      </c>
      <c r="AZ101">
        <v>2334.6</v>
      </c>
      <c r="BA101">
        <v>3653.4</v>
      </c>
      <c r="BB101">
        <v>3123.2</v>
      </c>
      <c r="BC101">
        <v>2886.7999999999997</v>
      </c>
      <c r="BD101">
        <v>5787.2</v>
      </c>
      <c r="BE101">
        <v>3114.8</v>
      </c>
      <c r="BF101">
        <v>4595.4000000000005</v>
      </c>
      <c r="BG101">
        <v>1559.1999999999998</v>
      </c>
      <c r="BH101">
        <v>3873.3999999999996</v>
      </c>
      <c r="BI101">
        <v>5704.8</v>
      </c>
      <c r="BJ101">
        <v>2381</v>
      </c>
      <c r="BK101">
        <v>4049.6</v>
      </c>
      <c r="BL101">
        <v>2818.0000000000005</v>
      </c>
      <c r="BM101">
        <v>2743.2000000000003</v>
      </c>
      <c r="BN101">
        <v>3366.8</v>
      </c>
      <c r="BO101">
        <v>4013</v>
      </c>
      <c r="BP101">
        <v>1393</v>
      </c>
      <c r="BQ101">
        <v>3338</v>
      </c>
      <c r="BR101">
        <v>2521.2000000000003</v>
      </c>
      <c r="BS101">
        <v>4431.3999999999996</v>
      </c>
      <c r="BT101">
        <v>4180.6000000000004</v>
      </c>
      <c r="BU101">
        <v>3190.3999999999996</v>
      </c>
      <c r="BV101">
        <v>5621.4</v>
      </c>
      <c r="BW101">
        <v>4909.5999999999995</v>
      </c>
      <c r="BX101">
        <v>6047.4</v>
      </c>
      <c r="BY101">
        <v>3100.6000000000004</v>
      </c>
      <c r="BZ101">
        <v>2955.3999999999996</v>
      </c>
      <c r="CA101">
        <v>2922.2</v>
      </c>
      <c r="CB101">
        <v>4473.6000000000004</v>
      </c>
      <c r="CC101">
        <v>2334.7999999999997</v>
      </c>
      <c r="CD101">
        <v>4291.7999999999993</v>
      </c>
      <c r="CE101">
        <v>4685.4000000000005</v>
      </c>
      <c r="CF101">
        <v>3727.4</v>
      </c>
      <c r="CG101">
        <v>4438.8</v>
      </c>
      <c r="CH101">
        <v>3675.7999999999997</v>
      </c>
      <c r="CI101">
        <v>3740</v>
      </c>
      <c r="CJ101">
        <v>1978</v>
      </c>
      <c r="CK101">
        <v>3643.8</v>
      </c>
      <c r="CL101">
        <v>1720.2</v>
      </c>
      <c r="CM101">
        <v>3494.0000000000005</v>
      </c>
      <c r="CN101">
        <v>1870.7999999999997</v>
      </c>
      <c r="CO101">
        <v>1623.6</v>
      </c>
      <c r="CP101">
        <v>2453.6</v>
      </c>
      <c r="CQ101">
        <v>4254.8</v>
      </c>
      <c r="CR101">
        <v>5671.4000000000005</v>
      </c>
      <c r="CS101">
        <v>3888.7999999999997</v>
      </c>
      <c r="CT101">
        <v>3335.6000000000004</v>
      </c>
      <c r="CU101">
        <v>4936</v>
      </c>
      <c r="CV101">
        <v>6984.6</v>
      </c>
      <c r="CW101">
        <v>6615.0000000000009</v>
      </c>
      <c r="CY101">
        <f t="shared" si="4"/>
        <v>3518.3759999999993</v>
      </c>
      <c r="CZ101">
        <f t="shared" si="5"/>
        <v>3518.3759999999993</v>
      </c>
    </row>
    <row r="102" spans="2:104" x14ac:dyDescent="0.25">
      <c r="B102">
        <v>2135.7999999999997</v>
      </c>
      <c r="C102">
        <v>3285.2000000000003</v>
      </c>
      <c r="D102">
        <v>3136.2</v>
      </c>
      <c r="E102">
        <v>2731.2</v>
      </c>
      <c r="F102">
        <v>4122.3999999999996</v>
      </c>
      <c r="G102">
        <v>2176.8000000000002</v>
      </c>
      <c r="H102">
        <v>2757.6</v>
      </c>
      <c r="I102">
        <v>4235.4000000000005</v>
      </c>
      <c r="J102">
        <v>2803.6</v>
      </c>
      <c r="K102">
        <v>3571</v>
      </c>
      <c r="L102">
        <v>2899.7999999999997</v>
      </c>
      <c r="M102">
        <v>3094.3999999999996</v>
      </c>
      <c r="N102">
        <v>5100</v>
      </c>
      <c r="O102">
        <v>1776</v>
      </c>
      <c r="P102">
        <v>2522</v>
      </c>
      <c r="Q102">
        <v>1547.2</v>
      </c>
      <c r="R102">
        <v>1713.2</v>
      </c>
      <c r="S102">
        <v>6768.6</v>
      </c>
      <c r="T102">
        <v>9979.6</v>
      </c>
      <c r="U102">
        <v>2614.8000000000002</v>
      </c>
      <c r="V102">
        <v>3025.9999999999995</v>
      </c>
      <c r="W102">
        <v>2985.0000000000005</v>
      </c>
      <c r="X102">
        <v>2093</v>
      </c>
      <c r="Y102">
        <v>2270</v>
      </c>
      <c r="Z102">
        <v>3127.8</v>
      </c>
      <c r="AA102">
        <v>2352.4</v>
      </c>
      <c r="AB102">
        <v>2632.6</v>
      </c>
      <c r="AC102">
        <v>2069.8000000000002</v>
      </c>
      <c r="AD102">
        <v>4910</v>
      </c>
      <c r="AE102">
        <v>1474</v>
      </c>
      <c r="AF102">
        <v>1948.6000000000001</v>
      </c>
      <c r="AG102">
        <v>3836.2</v>
      </c>
      <c r="AH102">
        <v>6482.4</v>
      </c>
      <c r="AI102">
        <v>3199.8</v>
      </c>
      <c r="AJ102">
        <v>4815.8000000000011</v>
      </c>
      <c r="AK102">
        <v>4322.3999999999996</v>
      </c>
      <c r="AL102">
        <v>4256.8</v>
      </c>
      <c r="AM102">
        <v>3337.2000000000003</v>
      </c>
      <c r="AN102">
        <v>1990.1999999999998</v>
      </c>
      <c r="AO102">
        <v>4130.6000000000004</v>
      </c>
      <c r="AP102">
        <v>2735</v>
      </c>
      <c r="AQ102">
        <v>1395.6</v>
      </c>
      <c r="AR102">
        <v>4409.4000000000005</v>
      </c>
      <c r="AS102">
        <v>6103</v>
      </c>
      <c r="AT102">
        <v>2243.3999999999996</v>
      </c>
      <c r="AU102">
        <v>2780.2</v>
      </c>
      <c r="AV102">
        <v>3791.2</v>
      </c>
      <c r="AW102">
        <v>2647.4</v>
      </c>
      <c r="AX102">
        <v>3204.0000000000005</v>
      </c>
      <c r="AY102">
        <v>3837.2000000000003</v>
      </c>
      <c r="AZ102">
        <v>2446.6</v>
      </c>
      <c r="BA102">
        <v>3552</v>
      </c>
      <c r="BB102">
        <v>3198.2</v>
      </c>
      <c r="BC102">
        <v>3317.8</v>
      </c>
      <c r="BD102">
        <v>5993</v>
      </c>
      <c r="BE102">
        <v>3418.6</v>
      </c>
      <c r="BF102">
        <v>4428.6000000000004</v>
      </c>
      <c r="BG102">
        <v>1404.2</v>
      </c>
      <c r="BH102">
        <v>4018.4</v>
      </c>
      <c r="BI102">
        <v>5706.2</v>
      </c>
      <c r="BJ102">
        <v>2318.4</v>
      </c>
      <c r="BK102">
        <v>3905.2</v>
      </c>
      <c r="BL102">
        <v>2764.7999999999997</v>
      </c>
      <c r="BM102">
        <v>2713.8</v>
      </c>
      <c r="BN102">
        <v>3340.2</v>
      </c>
      <c r="BO102">
        <v>4189</v>
      </c>
      <c r="BP102">
        <v>1416.3999999999999</v>
      </c>
      <c r="BQ102">
        <v>3535.3999999999996</v>
      </c>
      <c r="BR102">
        <v>2306.4</v>
      </c>
      <c r="BS102">
        <v>4521.3999999999996</v>
      </c>
      <c r="BT102">
        <v>4386.5999999999995</v>
      </c>
      <c r="BU102">
        <v>3580.8</v>
      </c>
      <c r="BV102">
        <v>5711.6</v>
      </c>
      <c r="BW102">
        <v>4796.8</v>
      </c>
      <c r="BX102">
        <v>6164.8</v>
      </c>
      <c r="BY102">
        <v>3108.2000000000007</v>
      </c>
      <c r="BZ102">
        <v>3052.6000000000004</v>
      </c>
      <c r="CA102">
        <v>2510</v>
      </c>
      <c r="CB102">
        <v>4645.6000000000004</v>
      </c>
      <c r="CC102">
        <v>2433.1999999999998</v>
      </c>
      <c r="CD102">
        <v>4640.4000000000005</v>
      </c>
      <c r="CE102">
        <v>4710</v>
      </c>
      <c r="CF102">
        <v>3675.2000000000003</v>
      </c>
      <c r="CG102">
        <v>4432</v>
      </c>
      <c r="CH102">
        <v>4144.5999999999995</v>
      </c>
      <c r="CI102">
        <v>4014.2</v>
      </c>
      <c r="CJ102">
        <v>1953.6000000000001</v>
      </c>
      <c r="CK102">
        <v>3767</v>
      </c>
      <c r="CL102">
        <v>1952.6000000000001</v>
      </c>
      <c r="CM102">
        <v>3367.3999999999996</v>
      </c>
      <c r="CN102">
        <v>1973.2</v>
      </c>
      <c r="CO102">
        <v>1771.4</v>
      </c>
      <c r="CP102">
        <v>2274.6000000000004</v>
      </c>
      <c r="CQ102">
        <v>3987</v>
      </c>
      <c r="CR102">
        <v>5547.2</v>
      </c>
      <c r="CS102">
        <v>3890.3999999999996</v>
      </c>
      <c r="CT102">
        <v>3202.4000000000005</v>
      </c>
      <c r="CU102">
        <v>4771.3999999999996</v>
      </c>
      <c r="CV102">
        <v>7281.6000000000013</v>
      </c>
      <c r="CW102">
        <v>6474.2</v>
      </c>
      <c r="CY102">
        <f t="shared" si="4"/>
        <v>3540.9300000000007</v>
      </c>
      <c r="CZ102">
        <f t="shared" si="5"/>
        <v>3540.9300000000007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097D4-C4A4-422A-9204-94C3B71391C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49.799999999995634</v>
      </c>
      <c r="C3">
        <v>255.19999999999709</v>
      </c>
      <c r="D3">
        <v>-72.19999999999709</v>
      </c>
      <c r="E3">
        <v>283.80000000000291</v>
      </c>
      <c r="F3">
        <v>-274.40000000000146</v>
      </c>
      <c r="G3">
        <v>-96.799999999995634</v>
      </c>
      <c r="H3">
        <v>295</v>
      </c>
      <c r="I3">
        <v>-169</v>
      </c>
      <c r="J3">
        <v>238</v>
      </c>
      <c r="K3">
        <v>111</v>
      </c>
      <c r="L3">
        <v>170.19999999999709</v>
      </c>
      <c r="M3">
        <v>104.60000000000582</v>
      </c>
      <c r="N3">
        <v>196</v>
      </c>
      <c r="O3">
        <v>226.80000000000291</v>
      </c>
      <c r="P3">
        <v>-99.19999999999709</v>
      </c>
      <c r="Q3">
        <v>-137.40000000000146</v>
      </c>
      <c r="R3">
        <v>-464</v>
      </c>
      <c r="S3">
        <v>203.60000000000582</v>
      </c>
      <c r="T3">
        <v>9.8000000000029104</v>
      </c>
      <c r="U3">
        <v>-469.39999999999418</v>
      </c>
      <c r="V3">
        <v>146</v>
      </c>
      <c r="W3">
        <v>-323.19999999999709</v>
      </c>
      <c r="X3">
        <v>-31.799999999995634</v>
      </c>
      <c r="Y3">
        <v>107.40000000000146</v>
      </c>
      <c r="Z3">
        <v>-298.19999999999709</v>
      </c>
      <c r="AA3">
        <v>310</v>
      </c>
      <c r="AB3">
        <v>-43.599999999998545</v>
      </c>
      <c r="AC3">
        <v>317.80000000000291</v>
      </c>
      <c r="AD3">
        <v>-14</v>
      </c>
      <c r="AE3">
        <v>-210.40000000000146</v>
      </c>
      <c r="AF3">
        <v>-183.40000000000873</v>
      </c>
      <c r="AG3">
        <v>-98.600000000005821</v>
      </c>
      <c r="AH3">
        <v>-108.19999999999709</v>
      </c>
      <c r="AI3">
        <v>-149.80000000000291</v>
      </c>
      <c r="AJ3">
        <v>-288.59999999999854</v>
      </c>
      <c r="AK3">
        <v>-128.39999999999418</v>
      </c>
      <c r="AL3">
        <v>213.20000000001164</v>
      </c>
      <c r="AM3">
        <v>-85.599999999998545</v>
      </c>
      <c r="AN3">
        <v>464.40000000000146</v>
      </c>
      <c r="AO3">
        <v>-156.80000000000291</v>
      </c>
      <c r="AP3">
        <v>21</v>
      </c>
      <c r="AQ3">
        <v>66.80000000000291</v>
      </c>
      <c r="AR3">
        <v>-8.5999999999985448</v>
      </c>
      <c r="AS3">
        <v>-93</v>
      </c>
      <c r="AT3">
        <v>-187.40000000000146</v>
      </c>
      <c r="AU3">
        <v>135</v>
      </c>
      <c r="AV3">
        <v>-191.40000000000873</v>
      </c>
      <c r="AW3">
        <v>-176</v>
      </c>
      <c r="AX3">
        <v>-254.79999999998836</v>
      </c>
      <c r="AY3">
        <v>-39.400000000001455</v>
      </c>
      <c r="AZ3">
        <v>-171.19999999999709</v>
      </c>
      <c r="BA3">
        <v>239.79999999999927</v>
      </c>
      <c r="BB3">
        <v>323.79999999999563</v>
      </c>
      <c r="BC3">
        <v>-116.59999999999854</v>
      </c>
      <c r="BD3">
        <v>103.40000000000146</v>
      </c>
      <c r="BE3">
        <v>-10</v>
      </c>
      <c r="BF3">
        <v>302.59999999999854</v>
      </c>
      <c r="BG3">
        <v>-155.80000000000291</v>
      </c>
      <c r="BH3">
        <v>325.19999999999709</v>
      </c>
      <c r="BI3">
        <v>74.200000000011642</v>
      </c>
      <c r="BJ3">
        <v>60</v>
      </c>
      <c r="BK3">
        <v>-321.19999999999709</v>
      </c>
      <c r="BL3">
        <v>506</v>
      </c>
      <c r="BM3">
        <v>34.400000000001455</v>
      </c>
      <c r="BN3">
        <v>-28.19999999999709</v>
      </c>
      <c r="BO3">
        <v>310.79999999999563</v>
      </c>
      <c r="BP3">
        <v>-427</v>
      </c>
      <c r="BQ3">
        <v>-197.40000000000873</v>
      </c>
      <c r="BR3">
        <v>-114.19999999999709</v>
      </c>
      <c r="BS3">
        <v>-254.59999999999854</v>
      </c>
      <c r="BT3">
        <v>27.599999999998545</v>
      </c>
      <c r="BU3">
        <v>121.19999999999709</v>
      </c>
      <c r="BV3">
        <v>-29</v>
      </c>
      <c r="BW3">
        <v>-41.400000000001455</v>
      </c>
      <c r="BX3">
        <v>139</v>
      </c>
      <c r="BY3">
        <v>-191.79999999999563</v>
      </c>
      <c r="BZ3">
        <v>192.40000000000873</v>
      </c>
      <c r="CA3">
        <v>-15</v>
      </c>
      <c r="CB3">
        <v>578.59999999999127</v>
      </c>
      <c r="CC3">
        <v>-215.59999999999854</v>
      </c>
      <c r="CD3">
        <v>48.400000000001455</v>
      </c>
      <c r="CE3">
        <v>-252</v>
      </c>
      <c r="CF3">
        <v>235.19999999999709</v>
      </c>
      <c r="CG3">
        <v>57.200000000004366</v>
      </c>
      <c r="CH3">
        <v>89.80000000000291</v>
      </c>
      <c r="CI3">
        <v>190.19999999999709</v>
      </c>
      <c r="CJ3">
        <v>-141.60000000000582</v>
      </c>
      <c r="CK3">
        <v>220.80000000000291</v>
      </c>
      <c r="CL3">
        <v>84.799999999995634</v>
      </c>
      <c r="CM3">
        <v>160.59999999999854</v>
      </c>
      <c r="CN3">
        <v>-314.79999999998836</v>
      </c>
      <c r="CO3">
        <v>28.599999999998545</v>
      </c>
      <c r="CP3">
        <v>331</v>
      </c>
      <c r="CQ3">
        <v>-585.60000000000582</v>
      </c>
      <c r="CR3">
        <v>173.20000000001164</v>
      </c>
      <c r="CS3">
        <v>-73.200000000004366</v>
      </c>
      <c r="CT3">
        <v>107</v>
      </c>
      <c r="CU3">
        <v>156.19999999999709</v>
      </c>
      <c r="CV3">
        <v>-291.20000000001164</v>
      </c>
      <c r="CW3">
        <v>147.19999999999709</v>
      </c>
      <c r="CY3">
        <f t="shared" si="0"/>
        <v>4.9360000000003854</v>
      </c>
      <c r="CZ3">
        <f t="shared" si="1"/>
        <v>180.95600000000024</v>
      </c>
    </row>
    <row r="4" spans="1:104" x14ac:dyDescent="0.25">
      <c r="B4">
        <v>274.40000000000146</v>
      </c>
      <c r="C4">
        <v>-141</v>
      </c>
      <c r="D4">
        <v>-217.59999999999854</v>
      </c>
      <c r="E4">
        <v>-76.80000000000291</v>
      </c>
      <c r="F4">
        <v>-174.20000000000437</v>
      </c>
      <c r="G4">
        <v>-83.200000000004366</v>
      </c>
      <c r="H4">
        <v>0</v>
      </c>
      <c r="I4">
        <v>251</v>
      </c>
      <c r="J4">
        <v>-286.20000000001164</v>
      </c>
      <c r="K4">
        <v>24.80000000000291</v>
      </c>
      <c r="L4">
        <v>-202.80000000000291</v>
      </c>
      <c r="M4">
        <v>476.59999999999127</v>
      </c>
      <c r="N4">
        <v>-162.40000000000146</v>
      </c>
      <c r="O4">
        <v>180.60000000000582</v>
      </c>
      <c r="P4">
        <v>-87</v>
      </c>
      <c r="Q4">
        <v>-346</v>
      </c>
      <c r="R4">
        <v>-201.79999999999563</v>
      </c>
      <c r="S4">
        <v>100.19999999999709</v>
      </c>
      <c r="T4">
        <v>426.19999999999709</v>
      </c>
      <c r="U4">
        <v>344.19999999999709</v>
      </c>
      <c r="V4">
        <v>-129.19999999999709</v>
      </c>
      <c r="W4">
        <v>655</v>
      </c>
      <c r="X4">
        <v>-96.599999999998545</v>
      </c>
      <c r="Y4">
        <v>-3</v>
      </c>
      <c r="Z4">
        <v>-165.59999999999854</v>
      </c>
      <c r="AA4">
        <v>31.400000000001455</v>
      </c>
      <c r="AB4">
        <v>-10.80000000000291</v>
      </c>
      <c r="AC4">
        <v>-51.80000000000291</v>
      </c>
      <c r="AD4">
        <v>-140.20000000000437</v>
      </c>
      <c r="AE4">
        <v>-72.599999999998545</v>
      </c>
      <c r="AF4">
        <v>-312</v>
      </c>
      <c r="AG4">
        <v>-46.19999999999709</v>
      </c>
      <c r="AH4">
        <v>1.1999999999970896</v>
      </c>
      <c r="AI4">
        <v>-6.5999999999985448</v>
      </c>
      <c r="AJ4">
        <v>242.20000000000437</v>
      </c>
      <c r="AK4">
        <v>143.60000000000582</v>
      </c>
      <c r="AL4">
        <v>-12.200000000011642</v>
      </c>
      <c r="AM4">
        <v>-522.19999999999709</v>
      </c>
      <c r="AN4">
        <v>-257.80000000000291</v>
      </c>
      <c r="AO4">
        <v>-151.60000000000582</v>
      </c>
      <c r="AP4">
        <v>-5.5999999999985448</v>
      </c>
      <c r="AQ4">
        <v>-199</v>
      </c>
      <c r="AR4">
        <v>-433.40000000000146</v>
      </c>
      <c r="AS4">
        <v>146</v>
      </c>
      <c r="AT4">
        <v>2.8000000000029104</v>
      </c>
      <c r="AU4">
        <v>317</v>
      </c>
      <c r="AV4">
        <v>-152.39999999999418</v>
      </c>
      <c r="AW4">
        <v>-54.399999999994179</v>
      </c>
      <c r="AX4">
        <v>-40</v>
      </c>
      <c r="AY4">
        <v>118</v>
      </c>
      <c r="AZ4">
        <v>-156.80000000000291</v>
      </c>
      <c r="BA4">
        <v>-44.599999999998545</v>
      </c>
      <c r="BB4">
        <v>-409.59999999999854</v>
      </c>
      <c r="BC4">
        <v>-62</v>
      </c>
      <c r="BD4">
        <v>-88.400000000001455</v>
      </c>
      <c r="BE4">
        <v>-128.20000000000437</v>
      </c>
      <c r="BF4">
        <v>-342</v>
      </c>
      <c r="BG4">
        <v>-101</v>
      </c>
      <c r="BH4">
        <v>130</v>
      </c>
      <c r="BI4">
        <v>-82</v>
      </c>
      <c r="BJ4">
        <v>-135.59999999999127</v>
      </c>
      <c r="BK4">
        <v>308.39999999999418</v>
      </c>
      <c r="BL4">
        <v>268</v>
      </c>
      <c r="BM4">
        <v>213.19999999999709</v>
      </c>
      <c r="BN4">
        <v>122.59999999999127</v>
      </c>
      <c r="BO4">
        <v>-57.599999999998545</v>
      </c>
      <c r="BP4">
        <v>-17.400000000001455</v>
      </c>
      <c r="BQ4">
        <v>109.60000000000582</v>
      </c>
      <c r="BR4">
        <v>-296.60000000000582</v>
      </c>
      <c r="BS4">
        <v>39.599999999998545</v>
      </c>
      <c r="BT4">
        <v>12.19999999999709</v>
      </c>
      <c r="BU4">
        <v>127</v>
      </c>
      <c r="BV4">
        <v>-138.60000000000582</v>
      </c>
      <c r="BW4">
        <v>69</v>
      </c>
      <c r="BX4">
        <v>-13</v>
      </c>
      <c r="BY4">
        <v>175.19999999999709</v>
      </c>
      <c r="BZ4">
        <v>184.39999999999418</v>
      </c>
      <c r="CA4">
        <v>-26.200000000004366</v>
      </c>
      <c r="CB4">
        <v>-230.80000000000291</v>
      </c>
      <c r="CC4">
        <v>7.1999999999970896</v>
      </c>
      <c r="CD4">
        <v>-42.19999999999709</v>
      </c>
      <c r="CE4">
        <v>-144.60000000000582</v>
      </c>
      <c r="CF4">
        <v>-186</v>
      </c>
      <c r="CG4">
        <v>118.59999999999854</v>
      </c>
      <c r="CH4">
        <v>-69.600000000005821</v>
      </c>
      <c r="CI4">
        <v>480.59999999999854</v>
      </c>
      <c r="CJ4">
        <v>-76</v>
      </c>
      <c r="CK4">
        <v>129.19999999999709</v>
      </c>
      <c r="CL4">
        <v>50.600000000005821</v>
      </c>
      <c r="CM4">
        <v>-72.400000000001455</v>
      </c>
      <c r="CN4">
        <v>-374.40000000000873</v>
      </c>
      <c r="CO4">
        <v>306.59999999999854</v>
      </c>
      <c r="CP4">
        <v>-356.80000000000291</v>
      </c>
      <c r="CQ4">
        <v>141.19999999999709</v>
      </c>
      <c r="CR4">
        <v>-220.60000000000582</v>
      </c>
      <c r="CS4">
        <v>483.80000000000291</v>
      </c>
      <c r="CT4">
        <v>-374</v>
      </c>
      <c r="CU4">
        <v>277.59999999999854</v>
      </c>
      <c r="CV4">
        <v>36.600000000005821</v>
      </c>
      <c r="CW4">
        <v>83.80000000000291</v>
      </c>
      <c r="CY4">
        <f t="shared" si="0"/>
        <v>-14.790000000000873</v>
      </c>
      <c r="CZ4">
        <f t="shared" si="1"/>
        <v>166.99400000000051</v>
      </c>
    </row>
    <row r="5" spans="1:104" x14ac:dyDescent="0.25">
      <c r="B5">
        <v>397.40000000000146</v>
      </c>
      <c r="C5">
        <v>-387.79999999999563</v>
      </c>
      <c r="D5">
        <v>-363.40000000000146</v>
      </c>
      <c r="E5">
        <v>-22.400000000001455</v>
      </c>
      <c r="F5">
        <v>-448.39999999999418</v>
      </c>
      <c r="G5">
        <v>-156.40000000000146</v>
      </c>
      <c r="H5">
        <v>0</v>
      </c>
      <c r="I5">
        <v>102</v>
      </c>
      <c r="J5">
        <v>-174.79999999998836</v>
      </c>
      <c r="K5">
        <v>-150.40000000000146</v>
      </c>
      <c r="L5">
        <v>-121.19999999999709</v>
      </c>
      <c r="M5">
        <v>365.40000000000873</v>
      </c>
      <c r="N5">
        <v>45.799999999999272</v>
      </c>
      <c r="O5">
        <v>149.59999999999127</v>
      </c>
      <c r="P5">
        <v>-36.19999999999709</v>
      </c>
      <c r="Q5">
        <v>-406.80000000000291</v>
      </c>
      <c r="R5">
        <v>39</v>
      </c>
      <c r="S5">
        <v>96.19999999999709</v>
      </c>
      <c r="T5">
        <v>-49</v>
      </c>
      <c r="U5">
        <v>-288</v>
      </c>
      <c r="V5">
        <v>-249.19999999999709</v>
      </c>
      <c r="W5">
        <v>328.39999999999418</v>
      </c>
      <c r="X5">
        <v>-359.80000000000291</v>
      </c>
      <c r="Y5">
        <v>-145.59999999999854</v>
      </c>
      <c r="Z5">
        <v>230.79999999999563</v>
      </c>
      <c r="AA5">
        <v>-218.40000000000146</v>
      </c>
      <c r="AB5">
        <v>-52</v>
      </c>
      <c r="AC5">
        <v>-72</v>
      </c>
      <c r="AD5">
        <v>28.400000000001455</v>
      </c>
      <c r="AE5">
        <v>39.19999999999709</v>
      </c>
      <c r="AF5">
        <v>-306.79999999998836</v>
      </c>
      <c r="AG5">
        <v>-159.59999999999854</v>
      </c>
      <c r="AH5">
        <v>102.39999999999418</v>
      </c>
      <c r="AI5">
        <v>153</v>
      </c>
      <c r="AJ5">
        <v>194</v>
      </c>
      <c r="AK5">
        <v>-165.80000000000291</v>
      </c>
      <c r="AL5">
        <v>126.80000000000291</v>
      </c>
      <c r="AM5">
        <v>271.79999999999563</v>
      </c>
      <c r="AN5">
        <v>-143.79999999999563</v>
      </c>
      <c r="AO5">
        <v>-311.19999999999709</v>
      </c>
      <c r="AP5">
        <v>-139.80000000000291</v>
      </c>
      <c r="AQ5">
        <v>-69.400000000001455</v>
      </c>
      <c r="AR5">
        <v>-97.599999999998545</v>
      </c>
      <c r="AS5">
        <v>-95.80000000000291</v>
      </c>
      <c r="AT5">
        <v>180.79999999999563</v>
      </c>
      <c r="AU5">
        <v>29.19999999999709</v>
      </c>
      <c r="AV5">
        <v>190.59999999999127</v>
      </c>
      <c r="AW5">
        <v>-8</v>
      </c>
      <c r="AX5">
        <v>100.79999999998836</v>
      </c>
      <c r="AY5">
        <v>82.200000000004366</v>
      </c>
      <c r="AZ5">
        <v>-162.19999999999709</v>
      </c>
      <c r="BA5">
        <v>259.39999999999782</v>
      </c>
      <c r="BB5">
        <v>-24.599999999998545</v>
      </c>
      <c r="BC5">
        <v>47.799999999995634</v>
      </c>
      <c r="BD5">
        <v>267.40000000000146</v>
      </c>
      <c r="BE5">
        <v>-213.59999999999854</v>
      </c>
      <c r="BF5">
        <v>137.80000000000291</v>
      </c>
      <c r="BG5">
        <v>-50.600000000005821</v>
      </c>
      <c r="BH5">
        <v>-174</v>
      </c>
      <c r="BI5">
        <v>-77.400000000008731</v>
      </c>
      <c r="BJ5">
        <v>439.39999999999418</v>
      </c>
      <c r="BK5">
        <v>279.40000000000873</v>
      </c>
      <c r="BL5">
        <v>19.799999999999272</v>
      </c>
      <c r="BM5">
        <v>60.80000000000291</v>
      </c>
      <c r="BN5">
        <v>201.40000000000873</v>
      </c>
      <c r="BO5">
        <v>-5.8000000000029104</v>
      </c>
      <c r="BP5">
        <v>-100.19999999999709</v>
      </c>
      <c r="BQ5">
        <v>56.399999999994179</v>
      </c>
      <c r="BR5">
        <v>269.60000000000582</v>
      </c>
      <c r="BS5">
        <v>-359.19999999999709</v>
      </c>
      <c r="BT5">
        <v>187.59999999999854</v>
      </c>
      <c r="BU5">
        <v>-36.80000000000291</v>
      </c>
      <c r="BV5">
        <v>-9.7999999999956344</v>
      </c>
      <c r="BW5">
        <v>210.59999999999854</v>
      </c>
      <c r="BX5">
        <v>-207.19999999999709</v>
      </c>
      <c r="BY5">
        <v>132.80000000000291</v>
      </c>
      <c r="BZ5">
        <v>-162.39999999999418</v>
      </c>
      <c r="CA5">
        <v>17.80000000000291</v>
      </c>
      <c r="CB5">
        <v>73.80000000000291</v>
      </c>
      <c r="CC5">
        <v>-103.19999999999709</v>
      </c>
      <c r="CD5">
        <v>-47.400000000001455</v>
      </c>
      <c r="CE5">
        <v>-133.39999999999418</v>
      </c>
      <c r="CF5">
        <v>25.400000000008731</v>
      </c>
      <c r="CG5">
        <v>-13</v>
      </c>
      <c r="CH5">
        <v>-127</v>
      </c>
      <c r="CI5">
        <v>-176</v>
      </c>
      <c r="CJ5">
        <v>251.80000000000291</v>
      </c>
      <c r="CK5">
        <v>74.599999999998545</v>
      </c>
      <c r="CL5">
        <v>33</v>
      </c>
      <c r="CM5">
        <v>-136.79999999999563</v>
      </c>
      <c r="CN5">
        <v>-169.80000000000291</v>
      </c>
      <c r="CO5">
        <v>-436.39999999999418</v>
      </c>
      <c r="CP5">
        <v>0</v>
      </c>
      <c r="CQ5">
        <v>199.40000000000873</v>
      </c>
      <c r="CR5">
        <v>-118.39999999999418</v>
      </c>
      <c r="CS5">
        <v>42.799999999995634</v>
      </c>
      <c r="CT5">
        <v>-87.200000000004366</v>
      </c>
      <c r="CU5">
        <v>117.40000000000146</v>
      </c>
      <c r="CV5">
        <v>-309.19999999999709</v>
      </c>
      <c r="CW5">
        <v>242.19999999999709</v>
      </c>
      <c r="CY5">
        <f t="shared" si="0"/>
        <v>-17.389999999999599</v>
      </c>
      <c r="CZ5">
        <f t="shared" si="1"/>
        <v>155.43399999999932</v>
      </c>
    </row>
    <row r="6" spans="1:104" x14ac:dyDescent="0.25">
      <c r="B6">
        <v>-175</v>
      </c>
      <c r="C6">
        <v>-194.20000000000437</v>
      </c>
      <c r="D6">
        <v>-97.400000000001455</v>
      </c>
      <c r="E6">
        <v>-48.599999999998545</v>
      </c>
      <c r="F6">
        <v>116.79999999999563</v>
      </c>
      <c r="G6">
        <v>-578.39999999999418</v>
      </c>
      <c r="H6">
        <v>-479.79999999999563</v>
      </c>
      <c r="I6">
        <v>-335.79999999999563</v>
      </c>
      <c r="J6">
        <v>-18.600000000005821</v>
      </c>
      <c r="K6">
        <v>-57.19999999999709</v>
      </c>
      <c r="L6">
        <v>-157.40000000000146</v>
      </c>
      <c r="M6">
        <v>365.39999999999418</v>
      </c>
      <c r="N6">
        <v>229</v>
      </c>
      <c r="O6">
        <v>330.60000000000582</v>
      </c>
      <c r="P6">
        <v>-52.200000000004366</v>
      </c>
      <c r="Q6">
        <v>-445.39999999999418</v>
      </c>
      <c r="R6">
        <v>-381.20000000000437</v>
      </c>
      <c r="S6">
        <v>-18.399999999994179</v>
      </c>
      <c r="T6">
        <v>294.60000000000582</v>
      </c>
      <c r="U6">
        <v>-77.400000000001455</v>
      </c>
      <c r="V6">
        <v>-45.19999999999709</v>
      </c>
      <c r="W6">
        <v>-264</v>
      </c>
      <c r="X6">
        <v>-155.19999999999709</v>
      </c>
      <c r="Y6">
        <v>104.19999999999709</v>
      </c>
      <c r="Z6">
        <v>80.200000000004366</v>
      </c>
      <c r="AA6">
        <v>-159</v>
      </c>
      <c r="AB6">
        <v>29.599999999998545</v>
      </c>
      <c r="AC6">
        <v>75.599999999991269</v>
      </c>
      <c r="AD6">
        <v>-84.799999999995634</v>
      </c>
      <c r="AE6">
        <v>-1</v>
      </c>
      <c r="AF6">
        <v>136.19999999999709</v>
      </c>
      <c r="AG6">
        <v>-118</v>
      </c>
      <c r="AH6">
        <v>-73.599999999991269</v>
      </c>
      <c r="AI6">
        <v>345.19999999999709</v>
      </c>
      <c r="AJ6">
        <v>-15.80000000000291</v>
      </c>
      <c r="AK6">
        <v>-299.40000000000873</v>
      </c>
      <c r="AL6">
        <v>3.8000000000029104</v>
      </c>
      <c r="AM6">
        <v>227.60000000000582</v>
      </c>
      <c r="AN6">
        <v>95.399999999994179</v>
      </c>
      <c r="AO6">
        <v>-467.80000000000291</v>
      </c>
      <c r="AP6">
        <v>57</v>
      </c>
      <c r="AQ6">
        <v>-393.80000000000291</v>
      </c>
      <c r="AR6">
        <v>452.59999999999854</v>
      </c>
      <c r="AS6">
        <v>64.80000000000291</v>
      </c>
      <c r="AT6">
        <v>-150</v>
      </c>
      <c r="AU6">
        <v>61.80000000000291</v>
      </c>
      <c r="AV6">
        <v>-314</v>
      </c>
      <c r="AW6">
        <v>-276.80000000000291</v>
      </c>
      <c r="AX6">
        <v>-518.79999999998836</v>
      </c>
      <c r="AY6">
        <v>159.40000000000146</v>
      </c>
      <c r="AZ6">
        <v>219</v>
      </c>
      <c r="BA6">
        <v>136</v>
      </c>
      <c r="BB6">
        <v>68.400000000001455</v>
      </c>
      <c r="BC6">
        <v>373.59999999999854</v>
      </c>
      <c r="BD6">
        <v>-11.19999999999709</v>
      </c>
      <c r="BE6">
        <v>30.200000000004366</v>
      </c>
      <c r="BF6">
        <v>-93.200000000004366</v>
      </c>
      <c r="BG6">
        <v>215.60000000000582</v>
      </c>
      <c r="BH6">
        <v>-219.39999999999418</v>
      </c>
      <c r="BI6">
        <v>266.40000000000873</v>
      </c>
      <c r="BJ6">
        <v>-112.59999999999127</v>
      </c>
      <c r="BK6">
        <v>-65.80000000000291</v>
      </c>
      <c r="BL6">
        <v>221.20000000000073</v>
      </c>
      <c r="BM6">
        <v>176</v>
      </c>
      <c r="BN6">
        <v>-76.600000000005821</v>
      </c>
      <c r="BO6">
        <v>243.60000000000582</v>
      </c>
      <c r="BP6">
        <v>190.19999999999709</v>
      </c>
      <c r="BQ6">
        <v>-180.80000000000291</v>
      </c>
      <c r="BR6">
        <v>-380.80000000000291</v>
      </c>
      <c r="BS6">
        <v>209.19999999999709</v>
      </c>
      <c r="BT6">
        <v>475.80000000000291</v>
      </c>
      <c r="BU6">
        <v>-170.80000000000291</v>
      </c>
      <c r="BV6">
        <v>53</v>
      </c>
      <c r="BW6">
        <v>121</v>
      </c>
      <c r="BX6">
        <v>32.80000000000291</v>
      </c>
      <c r="BY6">
        <v>-70.200000000004366</v>
      </c>
      <c r="BZ6">
        <v>-396.80000000000291</v>
      </c>
      <c r="CA6">
        <v>-92.599999999998545</v>
      </c>
      <c r="CB6">
        <v>151.60000000000582</v>
      </c>
      <c r="CC6">
        <v>-33.200000000004366</v>
      </c>
      <c r="CD6">
        <v>57</v>
      </c>
      <c r="CE6">
        <v>15</v>
      </c>
      <c r="CF6">
        <v>-179</v>
      </c>
      <c r="CG6">
        <v>115</v>
      </c>
      <c r="CH6">
        <v>61.400000000008731</v>
      </c>
      <c r="CI6">
        <v>199.20000000000437</v>
      </c>
      <c r="CJ6">
        <v>81.599999999991269</v>
      </c>
      <c r="CK6">
        <v>-137.40000000000146</v>
      </c>
      <c r="CL6">
        <v>216.79999999999563</v>
      </c>
      <c r="CM6">
        <v>-230.20000000000437</v>
      </c>
      <c r="CN6">
        <v>85</v>
      </c>
      <c r="CO6">
        <v>492</v>
      </c>
      <c r="CP6">
        <v>-144.19999999999709</v>
      </c>
      <c r="CQ6">
        <v>111.59999999999127</v>
      </c>
      <c r="CR6">
        <v>329.19999999999709</v>
      </c>
      <c r="CS6">
        <v>511.20000000000437</v>
      </c>
      <c r="CT6">
        <v>-453.79999999999563</v>
      </c>
      <c r="CU6">
        <v>47.80000000000291</v>
      </c>
      <c r="CV6">
        <v>-194.60000000000582</v>
      </c>
      <c r="CW6">
        <v>-324.59999999999854</v>
      </c>
      <c r="CY6">
        <f t="shared" si="0"/>
        <v>-12.857999999999775</v>
      </c>
      <c r="CZ6">
        <f t="shared" si="1"/>
        <v>187.58200000000022</v>
      </c>
    </row>
    <row r="7" spans="1:104" x14ac:dyDescent="0.25">
      <c r="B7">
        <v>-75.400000000001455</v>
      </c>
      <c r="C7">
        <v>-64</v>
      </c>
      <c r="D7">
        <v>413</v>
      </c>
      <c r="E7">
        <v>-475</v>
      </c>
      <c r="F7">
        <v>86.80000000000291</v>
      </c>
      <c r="G7">
        <v>-218.80000000000291</v>
      </c>
      <c r="H7">
        <v>-264.20000000000437</v>
      </c>
      <c r="I7">
        <v>-39</v>
      </c>
      <c r="J7">
        <v>-145.39999999999418</v>
      </c>
      <c r="K7">
        <v>-490.80000000000291</v>
      </c>
      <c r="L7">
        <v>-340</v>
      </c>
      <c r="M7">
        <v>534</v>
      </c>
      <c r="N7">
        <v>-445</v>
      </c>
      <c r="O7">
        <v>-16.600000000005821</v>
      </c>
      <c r="P7">
        <v>-40</v>
      </c>
      <c r="Q7">
        <v>21.399999999994179</v>
      </c>
      <c r="R7">
        <v>37.80000000000291</v>
      </c>
      <c r="S7">
        <v>222.39999999999418</v>
      </c>
      <c r="T7">
        <v>-526.40000000000873</v>
      </c>
      <c r="U7">
        <v>-158</v>
      </c>
      <c r="V7">
        <v>114.80000000000291</v>
      </c>
      <c r="W7">
        <v>71.400000000001455</v>
      </c>
      <c r="X7">
        <v>-363.80000000000291</v>
      </c>
      <c r="Y7">
        <v>-59.599999999998545</v>
      </c>
      <c r="Z7">
        <v>85.400000000001455</v>
      </c>
      <c r="AA7">
        <v>138.80000000000291</v>
      </c>
      <c r="AB7">
        <v>199</v>
      </c>
      <c r="AC7">
        <v>239.40000000000873</v>
      </c>
      <c r="AD7">
        <v>-2.2000000000043656</v>
      </c>
      <c r="AE7">
        <v>308.20000000000437</v>
      </c>
      <c r="AF7">
        <v>-307.80000000000291</v>
      </c>
      <c r="AG7">
        <v>-138.20000000000437</v>
      </c>
      <c r="AH7">
        <v>13.399999999994179</v>
      </c>
      <c r="AI7">
        <v>334</v>
      </c>
      <c r="AJ7">
        <v>-123.19999999999709</v>
      </c>
      <c r="AK7">
        <v>-327</v>
      </c>
      <c r="AL7">
        <v>-315</v>
      </c>
      <c r="AM7">
        <v>-343.80000000000291</v>
      </c>
      <c r="AN7">
        <v>68.80000000000291</v>
      </c>
      <c r="AO7">
        <v>-273.19999999999709</v>
      </c>
      <c r="AP7">
        <v>-209.40000000000146</v>
      </c>
      <c r="AQ7">
        <v>-251.79999999999563</v>
      </c>
      <c r="AR7">
        <v>172</v>
      </c>
      <c r="AS7">
        <v>60.799999999995634</v>
      </c>
      <c r="AT7">
        <v>-200.39999999999418</v>
      </c>
      <c r="AU7">
        <v>93.799999999995634</v>
      </c>
      <c r="AV7">
        <v>-17.399999999994179</v>
      </c>
      <c r="AW7">
        <v>26.80000000000291</v>
      </c>
      <c r="AX7">
        <v>159.79999999998836</v>
      </c>
      <c r="AY7">
        <v>-332.80000000000291</v>
      </c>
      <c r="AZ7">
        <v>150.19999999999709</v>
      </c>
      <c r="BA7">
        <v>180</v>
      </c>
      <c r="BB7">
        <v>-81.80000000000291</v>
      </c>
      <c r="BC7">
        <v>-174.19999999999709</v>
      </c>
      <c r="BD7">
        <v>8.5999999999985448</v>
      </c>
      <c r="BE7">
        <v>-194.80000000000291</v>
      </c>
      <c r="BF7">
        <v>177.80000000000291</v>
      </c>
      <c r="BG7">
        <v>575.59999999999127</v>
      </c>
      <c r="BH7">
        <v>62.399999999994179</v>
      </c>
      <c r="BI7">
        <v>22.399999999994179</v>
      </c>
      <c r="BJ7">
        <v>2</v>
      </c>
      <c r="BK7">
        <v>-111.19999999999709</v>
      </c>
      <c r="BL7">
        <v>-95.200000000000728</v>
      </c>
      <c r="BM7">
        <v>-160.19999999999709</v>
      </c>
      <c r="BN7">
        <v>-190.59999999999127</v>
      </c>
      <c r="BO7">
        <v>-381.60000000000582</v>
      </c>
      <c r="BP7">
        <v>-295.59999999999854</v>
      </c>
      <c r="BQ7">
        <v>-414.39999999999418</v>
      </c>
      <c r="BR7">
        <v>3</v>
      </c>
      <c r="BS7">
        <v>249.40000000000146</v>
      </c>
      <c r="BT7">
        <v>-211.59999999999854</v>
      </c>
      <c r="BU7">
        <v>-193</v>
      </c>
      <c r="BV7">
        <v>-208.80000000000291</v>
      </c>
      <c r="BW7">
        <v>591.20000000000437</v>
      </c>
      <c r="BX7">
        <v>42.399999999994179</v>
      </c>
      <c r="BY7">
        <v>177.20000000000437</v>
      </c>
      <c r="BZ7">
        <v>31.19999999999709</v>
      </c>
      <c r="CA7">
        <v>15.799999999995634</v>
      </c>
      <c r="CB7">
        <v>126.39999999999418</v>
      </c>
      <c r="CC7">
        <v>-62.19999999999709</v>
      </c>
      <c r="CD7">
        <v>109.19999999999709</v>
      </c>
      <c r="CE7">
        <v>-62.80000000000291</v>
      </c>
      <c r="CF7">
        <v>83.599999999991269</v>
      </c>
      <c r="CG7">
        <v>166.79999999999563</v>
      </c>
      <c r="CH7">
        <v>70.19999999999709</v>
      </c>
      <c r="CI7">
        <v>-151</v>
      </c>
      <c r="CJ7">
        <v>-8.5999999999912689</v>
      </c>
      <c r="CK7">
        <v>-225.79999999999563</v>
      </c>
      <c r="CL7">
        <v>-75.599999999998545</v>
      </c>
      <c r="CM7">
        <v>-380.79999999999563</v>
      </c>
      <c r="CN7">
        <v>188.80000000000291</v>
      </c>
      <c r="CO7">
        <v>-360.40000000000146</v>
      </c>
      <c r="CP7">
        <v>-207.40000000000146</v>
      </c>
      <c r="CQ7">
        <v>70.600000000005821</v>
      </c>
      <c r="CR7">
        <v>-68.80000000000291</v>
      </c>
      <c r="CS7">
        <v>114.59999999999854</v>
      </c>
      <c r="CT7">
        <v>112.39999999999418</v>
      </c>
      <c r="CU7">
        <v>12</v>
      </c>
      <c r="CV7">
        <v>59</v>
      </c>
      <c r="CW7">
        <v>-11</v>
      </c>
      <c r="CY7">
        <f t="shared" si="0"/>
        <v>-40.870000000000474</v>
      </c>
      <c r="CZ7">
        <f t="shared" si="1"/>
        <v>176.96199999999942</v>
      </c>
    </row>
    <row r="8" spans="1:104" x14ac:dyDescent="0.25">
      <c r="B8">
        <v>-217.19999999999709</v>
      </c>
      <c r="C8">
        <v>-63.599999999998545</v>
      </c>
      <c r="D8">
        <v>73.80000000000291</v>
      </c>
      <c r="E8">
        <v>-169.19999999999709</v>
      </c>
      <c r="F8">
        <v>-182.59999999999854</v>
      </c>
      <c r="G8">
        <v>226.19999999999709</v>
      </c>
      <c r="H8">
        <v>-4.7999999999956344</v>
      </c>
      <c r="I8">
        <v>-269.40000000000146</v>
      </c>
      <c r="J8">
        <v>563.39999999999418</v>
      </c>
      <c r="K8">
        <v>65.400000000001455</v>
      </c>
      <c r="L8">
        <v>-35.799999999995634</v>
      </c>
      <c r="M8">
        <v>224.39999999999418</v>
      </c>
      <c r="N8">
        <v>-149.19999999999709</v>
      </c>
      <c r="O8">
        <v>-108.80000000000291</v>
      </c>
      <c r="P8">
        <v>374.40000000000146</v>
      </c>
      <c r="Q8">
        <v>288</v>
      </c>
      <c r="R8">
        <v>38.400000000001455</v>
      </c>
      <c r="S8">
        <v>-195.59999999999127</v>
      </c>
      <c r="T8">
        <v>-319.39999999999418</v>
      </c>
      <c r="U8">
        <v>-136</v>
      </c>
      <c r="V8">
        <v>117</v>
      </c>
      <c r="W8">
        <v>-113.19999999999709</v>
      </c>
      <c r="X8">
        <v>85.400000000001455</v>
      </c>
      <c r="Y8">
        <v>346.19999999999709</v>
      </c>
      <c r="Z8">
        <v>-10</v>
      </c>
      <c r="AA8">
        <v>-129</v>
      </c>
      <c r="AB8">
        <v>-301.40000000000146</v>
      </c>
      <c r="AC8">
        <v>-86.19999999999709</v>
      </c>
      <c r="AD8">
        <v>269.20000000000437</v>
      </c>
      <c r="AE8">
        <v>-45.80000000000291</v>
      </c>
      <c r="AF8">
        <v>-48.80000000000291</v>
      </c>
      <c r="AG8">
        <v>57.200000000004366</v>
      </c>
      <c r="AH8">
        <v>109.80000000000291</v>
      </c>
      <c r="AI8">
        <v>-104.79999999999563</v>
      </c>
      <c r="AJ8">
        <v>-160</v>
      </c>
      <c r="AK8">
        <v>-236.59999999999127</v>
      </c>
      <c r="AL8">
        <v>-134.39999999999418</v>
      </c>
      <c r="AM8">
        <v>-110.19999999999709</v>
      </c>
      <c r="AN8">
        <v>-217.59999999999854</v>
      </c>
      <c r="AO8">
        <v>91.80000000000291</v>
      </c>
      <c r="AP8">
        <v>60.400000000001455</v>
      </c>
      <c r="AQ8">
        <v>302</v>
      </c>
      <c r="AR8">
        <v>254.40000000000146</v>
      </c>
      <c r="AS8">
        <v>159.60000000000582</v>
      </c>
      <c r="AT8">
        <v>-105.80000000000291</v>
      </c>
      <c r="AU8">
        <v>108.40000000000146</v>
      </c>
      <c r="AV8">
        <v>250.19999999999709</v>
      </c>
      <c r="AW8">
        <v>-8.6000000000058208</v>
      </c>
      <c r="AX8">
        <v>-563</v>
      </c>
      <c r="AY8">
        <v>192.40000000000146</v>
      </c>
      <c r="AZ8">
        <v>-11</v>
      </c>
      <c r="BA8">
        <v>24.799999999999272</v>
      </c>
      <c r="BB8">
        <v>169</v>
      </c>
      <c r="BC8">
        <v>-279.40000000000146</v>
      </c>
      <c r="BD8">
        <v>-207.59999999999854</v>
      </c>
      <c r="BE8">
        <v>312</v>
      </c>
      <c r="BF8">
        <v>-309.40000000000146</v>
      </c>
      <c r="BG8">
        <v>-5.7999999999883585</v>
      </c>
      <c r="BH8">
        <v>23.80000000000291</v>
      </c>
      <c r="BI8">
        <v>-204</v>
      </c>
      <c r="BJ8">
        <v>-5.8000000000029104</v>
      </c>
      <c r="BK8">
        <v>-175</v>
      </c>
      <c r="BL8">
        <v>164</v>
      </c>
      <c r="BM8">
        <v>-120.20000000000437</v>
      </c>
      <c r="BN8">
        <v>153.59999999999127</v>
      </c>
      <c r="BO8">
        <v>-296.19999999999709</v>
      </c>
      <c r="BP8">
        <v>-373.59999999999854</v>
      </c>
      <c r="BQ8">
        <v>-136.39999999999418</v>
      </c>
      <c r="BR8">
        <v>-175.60000000000582</v>
      </c>
      <c r="BS8">
        <v>200</v>
      </c>
      <c r="BT8">
        <v>275.40000000000146</v>
      </c>
      <c r="BU8">
        <v>190.60000000000582</v>
      </c>
      <c r="BV8">
        <v>12.200000000004366</v>
      </c>
      <c r="BW8">
        <v>122.79999999999563</v>
      </c>
      <c r="BX8">
        <v>194.80000000000291</v>
      </c>
      <c r="BY8">
        <v>-128.40000000000146</v>
      </c>
      <c r="BZ8">
        <v>248.19999999999709</v>
      </c>
      <c r="CA8">
        <v>247</v>
      </c>
      <c r="CB8">
        <v>188</v>
      </c>
      <c r="CC8">
        <v>-211</v>
      </c>
      <c r="CD8">
        <v>-39.599999999998545</v>
      </c>
      <c r="CE8">
        <v>24.599999999998545</v>
      </c>
      <c r="CF8">
        <v>238.60000000000582</v>
      </c>
      <c r="CG8">
        <v>-246.59999999999854</v>
      </c>
      <c r="CH8">
        <v>-67.19999999999709</v>
      </c>
      <c r="CI8">
        <v>195.79999999999563</v>
      </c>
      <c r="CJ8">
        <v>-21.19999999999709</v>
      </c>
      <c r="CK8">
        <v>416.59999999999854</v>
      </c>
      <c r="CL8">
        <v>25</v>
      </c>
      <c r="CM8">
        <v>312</v>
      </c>
      <c r="CN8">
        <v>75.19999999999709</v>
      </c>
      <c r="CO8">
        <v>308.59999999999854</v>
      </c>
      <c r="CP8">
        <v>-226.59999999999854</v>
      </c>
      <c r="CQ8">
        <v>61.80000000000291</v>
      </c>
      <c r="CR8">
        <v>213.39999999999418</v>
      </c>
      <c r="CS8">
        <v>-33.19999999999709</v>
      </c>
      <c r="CT8">
        <v>328.40000000000146</v>
      </c>
      <c r="CU8">
        <v>259.79999999999563</v>
      </c>
      <c r="CV8">
        <v>-212.80000000000291</v>
      </c>
      <c r="CW8">
        <v>-31.400000000001455</v>
      </c>
      <c r="CY8">
        <f t="shared" si="0"/>
        <v>14.990000000000618</v>
      </c>
      <c r="CZ8">
        <f t="shared" si="1"/>
        <v>169.88999999999945</v>
      </c>
    </row>
    <row r="9" spans="1:104" x14ac:dyDescent="0.25">
      <c r="B9">
        <v>-62.400000000001455</v>
      </c>
      <c r="C9">
        <v>59</v>
      </c>
      <c r="D9">
        <v>233.79999999999563</v>
      </c>
      <c r="E9">
        <v>-146</v>
      </c>
      <c r="F9">
        <v>37</v>
      </c>
      <c r="G9">
        <v>-53.799999999995634</v>
      </c>
      <c r="H9">
        <v>146.19999999999709</v>
      </c>
      <c r="I9">
        <v>-156.40000000000146</v>
      </c>
      <c r="J9">
        <v>240.39999999999418</v>
      </c>
      <c r="K9">
        <v>53</v>
      </c>
      <c r="L9">
        <v>484.59999999999854</v>
      </c>
      <c r="M9">
        <v>-173.59999999999127</v>
      </c>
      <c r="N9">
        <v>-116</v>
      </c>
      <c r="O9">
        <v>-180.79999999998836</v>
      </c>
      <c r="P9">
        <v>368.19999999999709</v>
      </c>
      <c r="Q9">
        <v>-60.19999999999709</v>
      </c>
      <c r="R9">
        <v>519.40000000000146</v>
      </c>
      <c r="S9">
        <v>-90.80000000000291</v>
      </c>
      <c r="T9">
        <v>-37</v>
      </c>
      <c r="U9">
        <v>525.59999999999854</v>
      </c>
      <c r="V9">
        <v>-22.600000000005821</v>
      </c>
      <c r="W9">
        <v>161.40000000000146</v>
      </c>
      <c r="X9">
        <v>245.19999999999709</v>
      </c>
      <c r="Y9">
        <v>-69.599999999998545</v>
      </c>
      <c r="Z9">
        <v>21.599999999998545</v>
      </c>
      <c r="AA9">
        <v>78.799999999999272</v>
      </c>
      <c r="AB9">
        <v>-257.59999999999854</v>
      </c>
      <c r="AC9">
        <v>153.39999999999418</v>
      </c>
      <c r="AD9">
        <v>58.599999999998545</v>
      </c>
      <c r="AE9">
        <v>166.20000000000437</v>
      </c>
      <c r="AF9">
        <v>304.40000000000873</v>
      </c>
      <c r="AG9">
        <v>491.19999999999709</v>
      </c>
      <c r="AH9">
        <v>27</v>
      </c>
      <c r="AI9">
        <v>-85</v>
      </c>
      <c r="AJ9">
        <v>154.79999999999563</v>
      </c>
      <c r="AK9">
        <v>-5.1999999999970896</v>
      </c>
      <c r="AL9">
        <v>84</v>
      </c>
      <c r="AM9">
        <v>387</v>
      </c>
      <c r="AN9">
        <v>465.19999999999709</v>
      </c>
      <c r="AO9">
        <v>-116</v>
      </c>
      <c r="AP9">
        <v>205.59999999999854</v>
      </c>
      <c r="AQ9">
        <v>271</v>
      </c>
      <c r="AR9">
        <v>357.40000000000146</v>
      </c>
      <c r="AS9">
        <v>80</v>
      </c>
      <c r="AT9">
        <v>46.19999999999709</v>
      </c>
      <c r="AU9">
        <v>45.400000000001455</v>
      </c>
      <c r="AV9">
        <v>330.60000000000582</v>
      </c>
      <c r="AW9">
        <v>55.399999999994179</v>
      </c>
      <c r="AX9">
        <v>-218.79999999998836</v>
      </c>
      <c r="AY9">
        <v>66.799999999995634</v>
      </c>
      <c r="AZ9">
        <v>-453</v>
      </c>
      <c r="BA9">
        <v>42.400000000001455</v>
      </c>
      <c r="BB9">
        <v>289</v>
      </c>
      <c r="BC9">
        <v>-291.59999999999854</v>
      </c>
      <c r="BD9">
        <v>-4.8000000000029104</v>
      </c>
      <c r="BE9">
        <v>-228</v>
      </c>
      <c r="BF9">
        <v>208.19999999999709</v>
      </c>
      <c r="BG9">
        <v>-163.20000000001164</v>
      </c>
      <c r="BH9">
        <v>-107.19999999999709</v>
      </c>
      <c r="BI9">
        <v>-148</v>
      </c>
      <c r="BJ9">
        <v>-180.60000000000582</v>
      </c>
      <c r="BK9">
        <v>165.39999999999418</v>
      </c>
      <c r="BL9">
        <v>137</v>
      </c>
      <c r="BM9">
        <v>-13</v>
      </c>
      <c r="BN9">
        <v>113</v>
      </c>
      <c r="BO9">
        <v>206.59999999999854</v>
      </c>
      <c r="BP9">
        <v>242.19999999999709</v>
      </c>
      <c r="BQ9">
        <v>134.79999999998836</v>
      </c>
      <c r="BR9">
        <v>134.80000000000291</v>
      </c>
      <c r="BS9">
        <v>-160.19999999999709</v>
      </c>
      <c r="BT9">
        <v>120.79999999999563</v>
      </c>
      <c r="BU9">
        <v>292.39999999999418</v>
      </c>
      <c r="BV9">
        <v>126</v>
      </c>
      <c r="BW9">
        <v>11.200000000004366</v>
      </c>
      <c r="BX9">
        <v>439</v>
      </c>
      <c r="BY9">
        <v>-14.19999999999709</v>
      </c>
      <c r="BZ9">
        <v>140.80000000000291</v>
      </c>
      <c r="CA9">
        <v>93.400000000001455</v>
      </c>
      <c r="CB9">
        <v>-440.39999999999418</v>
      </c>
      <c r="CC9">
        <v>99.19999999999709</v>
      </c>
      <c r="CD9">
        <v>-70</v>
      </c>
      <c r="CE9">
        <v>-45.799999999995634</v>
      </c>
      <c r="CF9">
        <v>-183.80000000000291</v>
      </c>
      <c r="CG9">
        <v>-396</v>
      </c>
      <c r="CH9">
        <v>-126.40000000000873</v>
      </c>
      <c r="CI9">
        <v>-63.19999999999709</v>
      </c>
      <c r="CJ9">
        <v>5</v>
      </c>
      <c r="CK9">
        <v>-10.599999999998545</v>
      </c>
      <c r="CL9">
        <v>-466.80000000000291</v>
      </c>
      <c r="CM9">
        <v>-69.80000000000291</v>
      </c>
      <c r="CN9">
        <v>-44.599999999991269</v>
      </c>
      <c r="CO9">
        <v>-44.599999999998545</v>
      </c>
      <c r="CP9">
        <v>-150.80000000000291</v>
      </c>
      <c r="CQ9">
        <v>-62.600000000005821</v>
      </c>
      <c r="CR9">
        <v>-185</v>
      </c>
      <c r="CS9">
        <v>-37.400000000001455</v>
      </c>
      <c r="CT9">
        <v>50.400000000001455</v>
      </c>
      <c r="CU9">
        <v>-148.59999999999854</v>
      </c>
      <c r="CV9">
        <v>231.80000000000291</v>
      </c>
      <c r="CW9">
        <v>39.400000000001455</v>
      </c>
      <c r="CY9">
        <f t="shared" si="0"/>
        <v>40.85199999999972</v>
      </c>
      <c r="CZ9">
        <f t="shared" si="1"/>
        <v>164.09199999999927</v>
      </c>
    </row>
    <row r="10" spans="1:104" x14ac:dyDescent="0.25">
      <c r="B10">
        <v>136</v>
      </c>
      <c r="C10">
        <v>-115.79999999999563</v>
      </c>
      <c r="D10">
        <v>-99.19999999999709</v>
      </c>
      <c r="E10">
        <v>234.79999999999563</v>
      </c>
      <c r="F10">
        <v>201.79999999999563</v>
      </c>
      <c r="G10">
        <v>-236.20000000000437</v>
      </c>
      <c r="H10">
        <v>-116.40000000000146</v>
      </c>
      <c r="I10">
        <v>-146</v>
      </c>
      <c r="J10">
        <v>-193.59999999999127</v>
      </c>
      <c r="K10">
        <v>391.59999999999854</v>
      </c>
      <c r="L10">
        <v>-211.40000000000146</v>
      </c>
      <c r="M10">
        <v>-29.600000000005821</v>
      </c>
      <c r="N10">
        <v>335.59999999999854</v>
      </c>
      <c r="O10">
        <v>10.599999999991269</v>
      </c>
      <c r="P10">
        <v>-209.59999999999127</v>
      </c>
      <c r="Q10">
        <v>-35</v>
      </c>
      <c r="R10">
        <v>-479.80000000000291</v>
      </c>
      <c r="S10">
        <v>-93.80000000000291</v>
      </c>
      <c r="T10">
        <v>253</v>
      </c>
      <c r="U10">
        <v>62</v>
      </c>
      <c r="V10">
        <v>29</v>
      </c>
      <c r="W10">
        <v>164.39999999999418</v>
      </c>
      <c r="X10">
        <v>-237</v>
      </c>
      <c r="Y10">
        <v>-283.19999999999709</v>
      </c>
      <c r="Z10">
        <v>-31.200000000004366</v>
      </c>
      <c r="AA10">
        <v>134.20000000000073</v>
      </c>
      <c r="AB10">
        <v>73</v>
      </c>
      <c r="AC10">
        <v>258.60000000000582</v>
      </c>
      <c r="AD10">
        <v>10.400000000001455</v>
      </c>
      <c r="AE10">
        <v>-144.20000000000437</v>
      </c>
      <c r="AF10">
        <v>320</v>
      </c>
      <c r="AG10">
        <v>-228</v>
      </c>
      <c r="AH10">
        <v>171.19999999999709</v>
      </c>
      <c r="AI10">
        <v>160</v>
      </c>
      <c r="AJ10">
        <v>94</v>
      </c>
      <c r="AK10">
        <v>35.599999999991269</v>
      </c>
      <c r="AL10">
        <v>-143.20000000001164</v>
      </c>
      <c r="AM10">
        <v>-248.20000000000437</v>
      </c>
      <c r="AN10">
        <v>-43.799999999995634</v>
      </c>
      <c r="AO10">
        <v>-47.600000000005821</v>
      </c>
      <c r="AP10">
        <v>7.6000000000058208</v>
      </c>
      <c r="AQ10">
        <v>-140.80000000000291</v>
      </c>
      <c r="AR10">
        <v>-318.80000000000291</v>
      </c>
      <c r="AS10">
        <v>-442.80000000000291</v>
      </c>
      <c r="AT10">
        <v>-169.79999999999563</v>
      </c>
      <c r="AU10">
        <v>-55.400000000001455</v>
      </c>
      <c r="AV10">
        <v>-63.19999999999709</v>
      </c>
      <c r="AW10">
        <v>77</v>
      </c>
      <c r="AX10">
        <v>-328</v>
      </c>
      <c r="AY10">
        <v>-18.599999999998545</v>
      </c>
      <c r="AZ10">
        <v>144.40000000000146</v>
      </c>
      <c r="BA10">
        <v>-157</v>
      </c>
      <c r="BB10">
        <v>-181.59999999999854</v>
      </c>
      <c r="BC10">
        <v>-108.59999999999854</v>
      </c>
      <c r="BD10">
        <v>-26.19999999999709</v>
      </c>
      <c r="BE10">
        <v>378.40000000000146</v>
      </c>
      <c r="BF10">
        <v>377.80000000000291</v>
      </c>
      <c r="BG10">
        <v>-63.399999999994179</v>
      </c>
      <c r="BH10">
        <v>-228.39999999999418</v>
      </c>
      <c r="BI10">
        <v>61</v>
      </c>
      <c r="BJ10">
        <v>-341.80000000000291</v>
      </c>
      <c r="BK10">
        <v>-301.19999999999709</v>
      </c>
      <c r="BL10">
        <v>-4.4000000000014552</v>
      </c>
      <c r="BM10">
        <v>-199.59999999999854</v>
      </c>
      <c r="BN10">
        <v>33.400000000008731</v>
      </c>
      <c r="BO10">
        <v>94</v>
      </c>
      <c r="BP10">
        <v>-286.19999999999709</v>
      </c>
      <c r="BQ10">
        <v>355</v>
      </c>
      <c r="BR10">
        <v>180.19999999999709</v>
      </c>
      <c r="BS10">
        <v>-147.20000000000437</v>
      </c>
      <c r="BT10">
        <v>139.40000000000146</v>
      </c>
      <c r="BU10">
        <v>-76.80000000000291</v>
      </c>
      <c r="BV10">
        <v>340.39999999999418</v>
      </c>
      <c r="BW10">
        <v>-501.59999999999854</v>
      </c>
      <c r="BX10">
        <v>-337</v>
      </c>
      <c r="BY10">
        <v>132.39999999999418</v>
      </c>
      <c r="BZ10">
        <v>440.80000000000291</v>
      </c>
      <c r="CA10">
        <v>-276.59999999999854</v>
      </c>
      <c r="CB10">
        <v>-6.1999999999970896</v>
      </c>
      <c r="CC10">
        <v>-183.19999999999709</v>
      </c>
      <c r="CD10">
        <v>-336.59999999999854</v>
      </c>
      <c r="CE10">
        <v>21.599999999998545</v>
      </c>
      <c r="CF10">
        <v>137</v>
      </c>
      <c r="CG10">
        <v>-322.79999999999563</v>
      </c>
      <c r="CH10">
        <v>625.80000000000291</v>
      </c>
      <c r="CI10">
        <v>-196</v>
      </c>
      <c r="CJ10">
        <v>-117.20000000001164</v>
      </c>
      <c r="CK10">
        <v>-256</v>
      </c>
      <c r="CL10">
        <v>-175</v>
      </c>
      <c r="CM10">
        <v>-149.80000000000291</v>
      </c>
      <c r="CN10">
        <v>153</v>
      </c>
      <c r="CO10">
        <v>-47.599999999998545</v>
      </c>
      <c r="CP10">
        <v>-30.80000000000291</v>
      </c>
      <c r="CQ10">
        <v>-64</v>
      </c>
      <c r="CR10">
        <v>56</v>
      </c>
      <c r="CS10">
        <v>-298</v>
      </c>
      <c r="CT10">
        <v>-189.19999999999709</v>
      </c>
      <c r="CU10">
        <v>137.80000000000291</v>
      </c>
      <c r="CV10">
        <v>76.80000000000291</v>
      </c>
      <c r="CW10">
        <v>97.599999999998545</v>
      </c>
      <c r="CY10">
        <f t="shared" si="0"/>
        <v>-33.770000000000181</v>
      </c>
      <c r="CZ10">
        <f t="shared" si="1"/>
        <v>176.6339999999999</v>
      </c>
    </row>
    <row r="11" spans="1:104" x14ac:dyDescent="0.25">
      <c r="B11">
        <v>-189.59999999999854</v>
      </c>
      <c r="C11">
        <v>-278.40000000000146</v>
      </c>
      <c r="D11">
        <v>-91.19999999999709</v>
      </c>
      <c r="E11">
        <v>-168.59999999999854</v>
      </c>
      <c r="F11">
        <v>136</v>
      </c>
      <c r="G11">
        <v>422.40000000000146</v>
      </c>
      <c r="H11">
        <v>-513.59999999999854</v>
      </c>
      <c r="I11">
        <v>362.20000000000437</v>
      </c>
      <c r="J11">
        <v>247.39999999999418</v>
      </c>
      <c r="K11">
        <v>72</v>
      </c>
      <c r="L11">
        <v>-27.80000000000291</v>
      </c>
      <c r="M11">
        <v>166</v>
      </c>
      <c r="N11">
        <v>-339.79999999999927</v>
      </c>
      <c r="O11">
        <v>260.80000000000291</v>
      </c>
      <c r="P11">
        <v>-110.80000000000291</v>
      </c>
      <c r="Q11">
        <v>253.80000000000291</v>
      </c>
      <c r="R11">
        <v>-85</v>
      </c>
      <c r="S11">
        <v>-229.19999999999709</v>
      </c>
      <c r="T11">
        <v>-385.40000000000873</v>
      </c>
      <c r="U11">
        <v>-20.799999999995634</v>
      </c>
      <c r="V11">
        <v>-2.8000000000029104</v>
      </c>
      <c r="W11">
        <v>114.40000000000146</v>
      </c>
      <c r="X11">
        <v>-94.599999999998545</v>
      </c>
      <c r="Y11">
        <v>-19.200000000004366</v>
      </c>
      <c r="Z11">
        <v>-174.79999999999563</v>
      </c>
      <c r="AA11">
        <v>-52.80000000000291</v>
      </c>
      <c r="AB11">
        <v>-26.400000000001455</v>
      </c>
      <c r="AC11">
        <v>28</v>
      </c>
      <c r="AD11">
        <v>145.39999999999418</v>
      </c>
      <c r="AE11">
        <v>-212.59999999999854</v>
      </c>
      <c r="AF11">
        <v>-156.80000000000291</v>
      </c>
      <c r="AG11">
        <v>147.59999999999854</v>
      </c>
      <c r="AH11">
        <v>-374.19999999999709</v>
      </c>
      <c r="AI11">
        <v>62.19999999999709</v>
      </c>
      <c r="AJ11">
        <v>402.40000000000146</v>
      </c>
      <c r="AK11">
        <v>-75</v>
      </c>
      <c r="AL11">
        <v>-135.39999999999418</v>
      </c>
      <c r="AM11">
        <v>20.200000000004366</v>
      </c>
      <c r="AN11">
        <v>2</v>
      </c>
      <c r="AO11">
        <v>159</v>
      </c>
      <c r="AP11">
        <v>281.79999999999563</v>
      </c>
      <c r="AQ11">
        <v>36.80000000000291</v>
      </c>
      <c r="AR11">
        <v>-397.80000000000291</v>
      </c>
      <c r="AS11">
        <v>231.19999999999709</v>
      </c>
      <c r="AT11">
        <v>123.19999999999709</v>
      </c>
      <c r="AU11">
        <v>124.40000000000146</v>
      </c>
      <c r="AV11">
        <v>-3.6000000000058208</v>
      </c>
      <c r="AW11">
        <v>57.200000000011642</v>
      </c>
      <c r="AX11">
        <v>-220.20000000001164</v>
      </c>
      <c r="AY11">
        <v>146.80000000000291</v>
      </c>
      <c r="AZ11">
        <v>-44.599999999998545</v>
      </c>
      <c r="BA11">
        <v>213.20000000000073</v>
      </c>
      <c r="BB11">
        <v>-218.40000000000146</v>
      </c>
      <c r="BC11">
        <v>173.19999999999709</v>
      </c>
      <c r="BD11">
        <v>-527.60000000000582</v>
      </c>
      <c r="BE11">
        <v>-107</v>
      </c>
      <c r="BF11">
        <v>254.59999999999854</v>
      </c>
      <c r="BG11">
        <v>452</v>
      </c>
      <c r="BH11">
        <v>103.59999999999127</v>
      </c>
      <c r="BI11">
        <v>-506</v>
      </c>
      <c r="BJ11">
        <v>177</v>
      </c>
      <c r="BK11">
        <v>-68.19999999999709</v>
      </c>
      <c r="BL11">
        <v>-168.39999999999782</v>
      </c>
      <c r="BM11">
        <v>396.59999999999854</v>
      </c>
      <c r="BN11">
        <v>229</v>
      </c>
      <c r="BO11">
        <v>-603.19999999999709</v>
      </c>
      <c r="BP11">
        <v>-24.80000000000291</v>
      </c>
      <c r="BQ11">
        <v>-239</v>
      </c>
      <c r="BR11">
        <v>-285.19999999999709</v>
      </c>
      <c r="BS11">
        <v>-160</v>
      </c>
      <c r="BT11">
        <v>-56.599999999998545</v>
      </c>
      <c r="BU11">
        <v>44.200000000011642</v>
      </c>
      <c r="BV11">
        <v>182.40000000000146</v>
      </c>
      <c r="BW11">
        <v>179.19999999999709</v>
      </c>
      <c r="BX11">
        <v>-260</v>
      </c>
      <c r="BY11">
        <v>-194.59999999999854</v>
      </c>
      <c r="BZ11">
        <v>49.19999999999709</v>
      </c>
      <c r="CA11">
        <v>-43.19999999999709</v>
      </c>
      <c r="CB11">
        <v>-64.400000000008731</v>
      </c>
      <c r="CC11">
        <v>-213.80000000000291</v>
      </c>
      <c r="CD11">
        <v>-28.80000000000291</v>
      </c>
      <c r="CE11">
        <v>-105.40000000000146</v>
      </c>
      <c r="CF11">
        <v>222</v>
      </c>
      <c r="CG11">
        <v>-274.20000000000437</v>
      </c>
      <c r="CH11">
        <v>13.80000000000291</v>
      </c>
      <c r="CI11">
        <v>-26</v>
      </c>
      <c r="CJ11">
        <v>358.20000000001164</v>
      </c>
      <c r="CK11">
        <v>-237.20000000000437</v>
      </c>
      <c r="CL11">
        <v>-126.39999999999418</v>
      </c>
      <c r="CM11">
        <v>-389.59999999999854</v>
      </c>
      <c r="CN11">
        <v>-133.60000000000582</v>
      </c>
      <c r="CO11">
        <v>-123.20000000000437</v>
      </c>
      <c r="CP11">
        <v>-130</v>
      </c>
      <c r="CQ11">
        <v>-85.80000000000291</v>
      </c>
      <c r="CR11">
        <v>19.600000000005821</v>
      </c>
      <c r="CS11">
        <v>371.79999999999563</v>
      </c>
      <c r="CT11">
        <v>-54.400000000001455</v>
      </c>
      <c r="CU11">
        <v>-76.600000000005821</v>
      </c>
      <c r="CV11">
        <v>197.19999999999709</v>
      </c>
      <c r="CW11">
        <v>172</v>
      </c>
      <c r="CY11">
        <f t="shared" si="0"/>
        <v>-21.506000000000313</v>
      </c>
      <c r="CZ11">
        <f t="shared" si="1"/>
        <v>177.74600000000066</v>
      </c>
    </row>
    <row r="12" spans="1:104" x14ac:dyDescent="0.25">
      <c r="B12">
        <v>-138.40000000000146</v>
      </c>
      <c r="C12">
        <v>144.59999999999854</v>
      </c>
      <c r="D12">
        <v>157</v>
      </c>
      <c r="E12">
        <v>346.40000000000146</v>
      </c>
      <c r="F12">
        <v>-488.59999999999854</v>
      </c>
      <c r="G12">
        <v>317.80000000000291</v>
      </c>
      <c r="H12">
        <v>90</v>
      </c>
      <c r="I12">
        <v>189.39999999999418</v>
      </c>
      <c r="J12">
        <v>-215.80000000000291</v>
      </c>
      <c r="K12">
        <v>166</v>
      </c>
      <c r="L12">
        <v>6.6000000000058208</v>
      </c>
      <c r="M12">
        <v>7.1999999999970896</v>
      </c>
      <c r="N12">
        <v>298.20000000000073</v>
      </c>
      <c r="O12">
        <v>783.80000000000291</v>
      </c>
      <c r="P12">
        <v>-4.8000000000029104</v>
      </c>
      <c r="Q12">
        <v>-313.60000000000582</v>
      </c>
      <c r="R12">
        <v>172.19999999999709</v>
      </c>
      <c r="S12">
        <v>-66.399999999994179</v>
      </c>
      <c r="T12">
        <v>-113.39999999999418</v>
      </c>
      <c r="U12">
        <v>-125.59999999999854</v>
      </c>
      <c r="V12">
        <v>109.40000000000873</v>
      </c>
      <c r="W12">
        <v>85.80000000000291</v>
      </c>
      <c r="X12">
        <v>-61</v>
      </c>
      <c r="Y12">
        <v>267.80000000000291</v>
      </c>
      <c r="Z12">
        <v>-303.80000000000291</v>
      </c>
      <c r="AA12">
        <v>-165.79999999999927</v>
      </c>
      <c r="AB12">
        <v>-8.1999999999970896</v>
      </c>
      <c r="AC12">
        <v>115.59999999999127</v>
      </c>
      <c r="AD12">
        <v>147.80000000000291</v>
      </c>
      <c r="AE12">
        <v>-293.80000000000291</v>
      </c>
      <c r="AF12">
        <v>181.59999999999127</v>
      </c>
      <c r="AG12">
        <v>210.20000000000437</v>
      </c>
      <c r="AH12">
        <v>65.399999999994179</v>
      </c>
      <c r="AI12">
        <v>-136.40000000000146</v>
      </c>
      <c r="AJ12">
        <v>8.5999999999985448</v>
      </c>
      <c r="AK12">
        <v>-431.59999999999127</v>
      </c>
      <c r="AL12">
        <v>351.80000000000291</v>
      </c>
      <c r="AM12">
        <v>187.59999999999854</v>
      </c>
      <c r="AN12">
        <v>101.19999999999709</v>
      </c>
      <c r="AO12">
        <v>-15.599999999991269</v>
      </c>
      <c r="AP12">
        <v>60.80000000000291</v>
      </c>
      <c r="AQ12">
        <v>-172.40000000000146</v>
      </c>
      <c r="AR12">
        <v>70.200000000004366</v>
      </c>
      <c r="AS12">
        <v>-326</v>
      </c>
      <c r="AT12">
        <v>-24.400000000001455</v>
      </c>
      <c r="AU12">
        <v>150</v>
      </c>
      <c r="AV12">
        <v>-308</v>
      </c>
      <c r="AW12">
        <v>3.3999999999941792</v>
      </c>
      <c r="AX12">
        <v>-193.39999999999418</v>
      </c>
      <c r="AY12">
        <v>208.19999999999709</v>
      </c>
      <c r="AZ12">
        <v>-148.80000000000291</v>
      </c>
      <c r="BA12">
        <v>51.799999999999272</v>
      </c>
      <c r="BB12">
        <v>63.400000000001455</v>
      </c>
      <c r="BC12">
        <v>-1.7999999999956344</v>
      </c>
      <c r="BD12">
        <v>-35.399999999994179</v>
      </c>
      <c r="BE12">
        <v>-34.599999999998545</v>
      </c>
      <c r="BF12">
        <v>136.40000000000146</v>
      </c>
      <c r="BG12">
        <v>-227.39999999999418</v>
      </c>
      <c r="BH12">
        <v>-148.59999999999127</v>
      </c>
      <c r="BI12">
        <v>421</v>
      </c>
      <c r="BJ12">
        <v>-221.59999999999127</v>
      </c>
      <c r="BK12">
        <v>83.799999999988358</v>
      </c>
      <c r="BL12">
        <v>388.59999999999854</v>
      </c>
      <c r="BM12">
        <v>109.20000000000437</v>
      </c>
      <c r="BN12">
        <v>-233.80000000000291</v>
      </c>
      <c r="BO12">
        <v>12</v>
      </c>
      <c r="BP12">
        <v>-302.40000000000146</v>
      </c>
      <c r="BQ12">
        <v>-9.3999999999941792</v>
      </c>
      <c r="BR12">
        <v>370.19999999999709</v>
      </c>
      <c r="BS12">
        <v>16.400000000001455</v>
      </c>
      <c r="BT12">
        <v>126.79999999999563</v>
      </c>
      <c r="BU12">
        <v>-216.80000000000291</v>
      </c>
      <c r="BV12">
        <v>95.599999999998545</v>
      </c>
      <c r="BW12">
        <v>227</v>
      </c>
      <c r="BX12">
        <v>-97.80000000000291</v>
      </c>
      <c r="BY12">
        <v>-4.5999999999985448</v>
      </c>
      <c r="BZ12">
        <v>-257.80000000000291</v>
      </c>
      <c r="CA12">
        <v>-57</v>
      </c>
      <c r="CB12">
        <v>216.60000000000582</v>
      </c>
      <c r="CC12">
        <v>-76.19999999999709</v>
      </c>
      <c r="CD12">
        <v>256.20000000000437</v>
      </c>
      <c r="CE12">
        <v>22.400000000001455</v>
      </c>
      <c r="CF12">
        <v>138</v>
      </c>
      <c r="CG12">
        <v>92.400000000001455</v>
      </c>
      <c r="CH12">
        <v>358.19999999999709</v>
      </c>
      <c r="CI12">
        <v>82</v>
      </c>
      <c r="CJ12">
        <v>-196</v>
      </c>
      <c r="CK12">
        <v>-20.799999999995634</v>
      </c>
      <c r="CL12">
        <v>-114</v>
      </c>
      <c r="CM12">
        <v>256.40000000000146</v>
      </c>
      <c r="CN12">
        <v>-223.19999999999709</v>
      </c>
      <c r="CO12">
        <v>191.80000000000291</v>
      </c>
      <c r="CP12">
        <v>-215.59999999999854</v>
      </c>
      <c r="CQ12">
        <v>356.40000000000873</v>
      </c>
      <c r="CR12">
        <v>-362.80000000000291</v>
      </c>
      <c r="CS12">
        <v>286.40000000000146</v>
      </c>
      <c r="CT12">
        <v>258.19999999999709</v>
      </c>
      <c r="CU12">
        <v>-274.39999999999418</v>
      </c>
      <c r="CV12">
        <v>266.40000000000873</v>
      </c>
      <c r="CW12">
        <v>-170.59999999999854</v>
      </c>
      <c r="CY12">
        <f t="shared" si="0"/>
        <v>23.298000000000719</v>
      </c>
      <c r="CZ12">
        <f t="shared" si="1"/>
        <v>174.46599999999953</v>
      </c>
    </row>
    <row r="13" spans="1:104" x14ac:dyDescent="0.25">
      <c r="B13">
        <v>-186.19999999999709</v>
      </c>
      <c r="C13">
        <v>159.40000000000146</v>
      </c>
      <c r="D13">
        <v>97.19999999999709</v>
      </c>
      <c r="E13">
        <v>7.1999999999970896</v>
      </c>
      <c r="F13">
        <v>61.599999999998545</v>
      </c>
      <c r="G13">
        <v>219.19999999999709</v>
      </c>
      <c r="H13">
        <v>262.59999999999854</v>
      </c>
      <c r="I13">
        <v>240.20000000000437</v>
      </c>
      <c r="J13">
        <v>-499</v>
      </c>
      <c r="K13">
        <v>550.20000000000437</v>
      </c>
      <c r="L13">
        <v>-97.400000000001455</v>
      </c>
      <c r="M13">
        <v>394</v>
      </c>
      <c r="N13">
        <v>-131.80000000000291</v>
      </c>
      <c r="O13">
        <v>-88.600000000005821</v>
      </c>
      <c r="P13">
        <v>-187.40000000000146</v>
      </c>
      <c r="Q13">
        <v>619.80000000000291</v>
      </c>
      <c r="R13">
        <v>165.20000000000437</v>
      </c>
      <c r="S13">
        <v>-51</v>
      </c>
      <c r="T13">
        <v>164.80000000000291</v>
      </c>
      <c r="U13">
        <v>-448.60000000000582</v>
      </c>
      <c r="V13">
        <v>173.39999999999418</v>
      </c>
      <c r="W13">
        <v>-31.200000000004366</v>
      </c>
      <c r="X13">
        <v>-15.599999999998545</v>
      </c>
      <c r="Y13">
        <v>12.19999999999709</v>
      </c>
      <c r="Z13">
        <v>-104.59999999999854</v>
      </c>
      <c r="AA13">
        <v>113.20000000000073</v>
      </c>
      <c r="AB13">
        <v>-213.19999999999709</v>
      </c>
      <c r="AC13">
        <v>157</v>
      </c>
      <c r="AD13">
        <v>-44.80000000000291</v>
      </c>
      <c r="AE13">
        <v>65.400000000001455</v>
      </c>
      <c r="AF13">
        <v>390.40000000000873</v>
      </c>
      <c r="AG13">
        <v>103.79999999999563</v>
      </c>
      <c r="AH13">
        <v>254.40000000000873</v>
      </c>
      <c r="AI13">
        <v>-314.79999999999563</v>
      </c>
      <c r="AJ13">
        <v>-351.59999999999854</v>
      </c>
      <c r="AK13">
        <v>-169.60000000000582</v>
      </c>
      <c r="AL13">
        <v>66</v>
      </c>
      <c r="AM13">
        <v>-154.59999999999854</v>
      </c>
      <c r="AN13">
        <v>297.59999999999854</v>
      </c>
      <c r="AO13">
        <v>-180.20000000001164</v>
      </c>
      <c r="AP13">
        <v>-202.40000000000146</v>
      </c>
      <c r="AQ13">
        <v>202.19999999999709</v>
      </c>
      <c r="AR13">
        <v>-96.599999999998545</v>
      </c>
      <c r="AS13">
        <v>223.20000000000437</v>
      </c>
      <c r="AT13">
        <v>-100</v>
      </c>
      <c r="AU13">
        <v>-599.40000000000146</v>
      </c>
      <c r="AV13">
        <v>231.80000000000291</v>
      </c>
      <c r="AW13">
        <v>-423</v>
      </c>
      <c r="AX13">
        <v>-22.600000000005821</v>
      </c>
      <c r="AY13">
        <v>87.400000000001455</v>
      </c>
      <c r="AZ13">
        <v>148.40000000000146</v>
      </c>
      <c r="BA13">
        <v>306.79999999999927</v>
      </c>
      <c r="BB13">
        <v>303.59999999999854</v>
      </c>
      <c r="BC13">
        <v>-335.20000000000437</v>
      </c>
      <c r="BD13">
        <v>-33.80000000000291</v>
      </c>
      <c r="BE13">
        <v>-128.20000000000437</v>
      </c>
      <c r="BF13">
        <v>121.19999999999709</v>
      </c>
      <c r="BG13">
        <v>267</v>
      </c>
      <c r="BH13">
        <v>67</v>
      </c>
      <c r="BI13">
        <v>-80.399999999994179</v>
      </c>
      <c r="BJ13">
        <v>125</v>
      </c>
      <c r="BK13">
        <v>379.40000000000873</v>
      </c>
      <c r="BL13">
        <v>365.79999999999927</v>
      </c>
      <c r="BM13">
        <v>270.79999999999563</v>
      </c>
      <c r="BN13">
        <v>-291.80000000000291</v>
      </c>
      <c r="BO13">
        <v>-190.20000000000437</v>
      </c>
      <c r="BP13">
        <v>-52.400000000001455</v>
      </c>
      <c r="BQ13">
        <v>250.60000000000582</v>
      </c>
      <c r="BR13">
        <v>204</v>
      </c>
      <c r="BS13">
        <v>-162</v>
      </c>
      <c r="BT13">
        <v>159</v>
      </c>
      <c r="BU13">
        <v>2.8000000000029104</v>
      </c>
      <c r="BV13">
        <v>-440.79999999999563</v>
      </c>
      <c r="BW13">
        <v>-100.19999999999709</v>
      </c>
      <c r="BX13">
        <v>3.1999999999970896</v>
      </c>
      <c r="BY13">
        <v>85.80000000000291</v>
      </c>
      <c r="BZ13">
        <v>66.200000000011642</v>
      </c>
      <c r="CA13">
        <v>-139.80000000000291</v>
      </c>
      <c r="CB13">
        <v>-96</v>
      </c>
      <c r="CC13">
        <v>-133.20000000000437</v>
      </c>
      <c r="CD13">
        <v>9.1999999999970896</v>
      </c>
      <c r="CE13">
        <v>333.59999999999854</v>
      </c>
      <c r="CF13">
        <v>-229.59999999999127</v>
      </c>
      <c r="CG13">
        <v>44.80000000000291</v>
      </c>
      <c r="CH13">
        <v>212.80000000000291</v>
      </c>
      <c r="CI13">
        <v>22</v>
      </c>
      <c r="CJ13">
        <v>-66.80000000000291</v>
      </c>
      <c r="CK13">
        <v>184.79999999999563</v>
      </c>
      <c r="CL13">
        <v>223.59999999999854</v>
      </c>
      <c r="CM13">
        <v>-104.19999999999709</v>
      </c>
      <c r="CN13">
        <v>117.39999999999418</v>
      </c>
      <c r="CO13">
        <v>541.59999999999854</v>
      </c>
      <c r="CP13">
        <v>-24.19999999999709</v>
      </c>
      <c r="CQ13">
        <v>152.19999999999709</v>
      </c>
      <c r="CR13">
        <v>-133</v>
      </c>
      <c r="CS13">
        <v>81.200000000004366</v>
      </c>
      <c r="CT13">
        <v>201.40000000000146</v>
      </c>
      <c r="CU13">
        <v>-77</v>
      </c>
      <c r="CV13">
        <v>115.19999999999709</v>
      </c>
      <c r="CW13">
        <v>471.80000000000291</v>
      </c>
      <c r="CY13">
        <f t="shared" si="0"/>
        <v>36.245999999999952</v>
      </c>
      <c r="CZ13">
        <f t="shared" si="1"/>
        <v>186.90600000000069</v>
      </c>
    </row>
    <row r="14" spans="1:104" x14ac:dyDescent="0.25">
      <c r="B14">
        <v>122.79999999999563</v>
      </c>
      <c r="C14">
        <v>-521.59999999999854</v>
      </c>
      <c r="D14">
        <v>61.400000000001455</v>
      </c>
      <c r="E14">
        <v>-206.19999999999709</v>
      </c>
      <c r="F14">
        <v>50.599999999998545</v>
      </c>
      <c r="G14">
        <v>152.20000000000437</v>
      </c>
      <c r="H14">
        <v>-298.59999999999854</v>
      </c>
      <c r="I14">
        <v>-40.80000000000291</v>
      </c>
      <c r="J14">
        <v>121.60000000000582</v>
      </c>
      <c r="K14">
        <v>-194.20000000000437</v>
      </c>
      <c r="L14">
        <v>-280.40000000000146</v>
      </c>
      <c r="M14">
        <v>300.20000000001164</v>
      </c>
      <c r="N14">
        <v>-442</v>
      </c>
      <c r="O14">
        <v>340.80000000000291</v>
      </c>
      <c r="P14">
        <v>117.79999999999563</v>
      </c>
      <c r="Q14">
        <v>-299</v>
      </c>
      <c r="R14">
        <v>160.59999999999854</v>
      </c>
      <c r="S14">
        <v>109.19999999999709</v>
      </c>
      <c r="T14">
        <v>177.59999999999127</v>
      </c>
      <c r="U14">
        <v>415</v>
      </c>
      <c r="V14">
        <v>-368.39999999999418</v>
      </c>
      <c r="W14">
        <v>231.60000000000582</v>
      </c>
      <c r="X14">
        <v>268.40000000000146</v>
      </c>
      <c r="Y14">
        <v>116</v>
      </c>
      <c r="Z14">
        <v>154.80000000000291</v>
      </c>
      <c r="AA14">
        <v>275.79999999999927</v>
      </c>
      <c r="AB14">
        <v>114</v>
      </c>
      <c r="AC14">
        <v>44.80000000000291</v>
      </c>
      <c r="AD14">
        <v>-199.39999999999418</v>
      </c>
      <c r="AE14">
        <v>145.59999999999854</v>
      </c>
      <c r="AF14">
        <v>-290.40000000000873</v>
      </c>
      <c r="AG14">
        <v>7</v>
      </c>
      <c r="AH14">
        <v>-83.200000000011642</v>
      </c>
      <c r="AI14">
        <v>80.799999999995634</v>
      </c>
      <c r="AJ14">
        <v>33.599999999998545</v>
      </c>
      <c r="AK14">
        <v>287.80000000000291</v>
      </c>
      <c r="AL14">
        <v>432.80000000000291</v>
      </c>
      <c r="AM14">
        <v>-98.400000000001455</v>
      </c>
      <c r="AN14">
        <v>-129.59999999999854</v>
      </c>
      <c r="AO14">
        <v>-152.79999999998836</v>
      </c>
      <c r="AP14">
        <v>338.59999999999854</v>
      </c>
      <c r="AQ14">
        <v>114.80000000000291</v>
      </c>
      <c r="AR14">
        <v>-401.60000000000582</v>
      </c>
      <c r="AS14">
        <v>48.19999999999709</v>
      </c>
      <c r="AT14">
        <v>-321</v>
      </c>
      <c r="AU14">
        <v>112.40000000000146</v>
      </c>
      <c r="AV14">
        <v>-346.60000000000582</v>
      </c>
      <c r="AW14">
        <v>3.3999999999941792</v>
      </c>
      <c r="AX14">
        <v>-279</v>
      </c>
      <c r="AY14">
        <v>7.5999999999985448</v>
      </c>
      <c r="AZ14">
        <v>426</v>
      </c>
      <c r="BA14">
        <v>-247.20000000000073</v>
      </c>
      <c r="BB14">
        <v>261.20000000000437</v>
      </c>
      <c r="BC14">
        <v>-48.19999999999709</v>
      </c>
      <c r="BD14">
        <v>-21.599999999998545</v>
      </c>
      <c r="BE14">
        <v>298.20000000000437</v>
      </c>
      <c r="BF14">
        <v>281.60000000000582</v>
      </c>
      <c r="BG14">
        <v>54.599999999991269</v>
      </c>
      <c r="BH14">
        <v>79</v>
      </c>
      <c r="BI14">
        <v>-165.60000000000582</v>
      </c>
      <c r="BJ14">
        <v>-35</v>
      </c>
      <c r="BK14">
        <v>-54</v>
      </c>
      <c r="BL14">
        <v>-217</v>
      </c>
      <c r="BM14">
        <v>22</v>
      </c>
      <c r="BN14">
        <v>118.19999999999709</v>
      </c>
      <c r="BO14">
        <v>-245.19999999999709</v>
      </c>
      <c r="BP14">
        <v>-89.799999999995634</v>
      </c>
      <c r="BQ14">
        <v>81.599999999991269</v>
      </c>
      <c r="BR14">
        <v>105.80000000000291</v>
      </c>
      <c r="BS14">
        <v>-213.19999999999709</v>
      </c>
      <c r="BT14">
        <v>-218.19999999999709</v>
      </c>
      <c r="BU14">
        <v>112.19999999999709</v>
      </c>
      <c r="BV14">
        <v>163.19999999999709</v>
      </c>
      <c r="BW14">
        <v>749.19999999999709</v>
      </c>
      <c r="BX14">
        <v>-44.399999999994179</v>
      </c>
      <c r="BY14">
        <v>-112.80000000000291</v>
      </c>
      <c r="BZ14">
        <v>283.59999999999127</v>
      </c>
      <c r="CA14">
        <v>-142.80000000000291</v>
      </c>
      <c r="CB14">
        <v>39.80000000000291</v>
      </c>
      <c r="CC14">
        <v>173.80000000000291</v>
      </c>
      <c r="CD14">
        <v>18.19999999999709</v>
      </c>
      <c r="CE14">
        <v>71</v>
      </c>
      <c r="CF14">
        <v>36.799999999988358</v>
      </c>
      <c r="CG14">
        <v>-157.40000000000146</v>
      </c>
      <c r="CH14">
        <v>-48.80000000000291</v>
      </c>
      <c r="CI14">
        <v>120.80000000000291</v>
      </c>
      <c r="CJ14">
        <v>76</v>
      </c>
      <c r="CK14">
        <v>209.80000000000291</v>
      </c>
      <c r="CL14">
        <v>311</v>
      </c>
      <c r="CM14">
        <v>-310.60000000000582</v>
      </c>
      <c r="CN14">
        <v>-76.19999999999709</v>
      </c>
      <c r="CO14">
        <v>-195.59999999999854</v>
      </c>
      <c r="CP14">
        <v>-372.59999999999854</v>
      </c>
      <c r="CQ14">
        <v>159.80000000000291</v>
      </c>
      <c r="CR14">
        <v>48</v>
      </c>
      <c r="CS14">
        <v>374.39999999999418</v>
      </c>
      <c r="CT14">
        <v>-168</v>
      </c>
      <c r="CU14">
        <v>192</v>
      </c>
      <c r="CV14">
        <v>-245</v>
      </c>
      <c r="CW14">
        <v>-90</v>
      </c>
      <c r="CY14">
        <f t="shared" si="0"/>
        <v>13.431999999999753</v>
      </c>
      <c r="CZ14">
        <f t="shared" si="1"/>
        <v>182.87999999999985</v>
      </c>
    </row>
    <row r="15" spans="1:104" x14ac:dyDescent="0.25">
      <c r="B15">
        <v>312.80000000000291</v>
      </c>
      <c r="C15">
        <v>-45.400000000001455</v>
      </c>
      <c r="D15">
        <v>11.400000000001455</v>
      </c>
      <c r="E15">
        <v>87.599999999998545</v>
      </c>
      <c r="F15">
        <v>52.200000000004366</v>
      </c>
      <c r="G15">
        <v>136.59999999999854</v>
      </c>
      <c r="H15">
        <v>-166.59999999999854</v>
      </c>
      <c r="I15">
        <v>-178.19999999999709</v>
      </c>
      <c r="J15">
        <v>121</v>
      </c>
      <c r="K15">
        <v>220.80000000000291</v>
      </c>
      <c r="L15">
        <v>41.80000000000291</v>
      </c>
      <c r="M15">
        <v>-35</v>
      </c>
      <c r="N15">
        <v>-86.799999999999272</v>
      </c>
      <c r="O15">
        <v>-91.19999999999709</v>
      </c>
      <c r="P15">
        <v>25.400000000008731</v>
      </c>
      <c r="Q15">
        <v>-135.40000000000146</v>
      </c>
      <c r="R15">
        <v>-49.599999999998545</v>
      </c>
      <c r="S15">
        <v>170.59999999999127</v>
      </c>
      <c r="T15">
        <v>49.80000000000291</v>
      </c>
      <c r="U15">
        <v>-100</v>
      </c>
      <c r="V15">
        <v>-31.400000000008731</v>
      </c>
      <c r="W15">
        <v>47.799999999995634</v>
      </c>
      <c r="X15">
        <v>298.59999999999854</v>
      </c>
      <c r="Y15">
        <v>-166.79999999999563</v>
      </c>
      <c r="Z15">
        <v>190.59999999999854</v>
      </c>
      <c r="AA15">
        <v>196.40000000000146</v>
      </c>
      <c r="AB15">
        <v>-55.600000000005821</v>
      </c>
      <c r="AC15">
        <v>408.19999999999709</v>
      </c>
      <c r="AD15">
        <v>24</v>
      </c>
      <c r="AE15">
        <v>69.80000000000291</v>
      </c>
      <c r="AF15">
        <v>220.20000000001164</v>
      </c>
      <c r="AG15">
        <v>-5.5999999999985448</v>
      </c>
      <c r="AH15">
        <v>244.80000000000291</v>
      </c>
      <c r="AI15">
        <v>327.80000000000291</v>
      </c>
      <c r="AJ15">
        <v>122.59999999999854</v>
      </c>
      <c r="AK15">
        <v>-184.60000000000582</v>
      </c>
      <c r="AL15">
        <v>-63</v>
      </c>
      <c r="AM15">
        <v>-400</v>
      </c>
      <c r="AN15">
        <v>-208.19999999999709</v>
      </c>
      <c r="AO15">
        <v>40.399999999994179</v>
      </c>
      <c r="AP15">
        <v>125.20000000000437</v>
      </c>
      <c r="AQ15">
        <v>47.799999999995634</v>
      </c>
      <c r="AR15">
        <v>-57.599999999998545</v>
      </c>
      <c r="AS15">
        <v>-34.599999999998545</v>
      </c>
      <c r="AT15">
        <v>201.20000000000437</v>
      </c>
      <c r="AU15">
        <v>403.19999999999709</v>
      </c>
      <c r="AV15">
        <v>-177.59999999999127</v>
      </c>
      <c r="AW15">
        <v>126</v>
      </c>
      <c r="AX15">
        <v>-28.19999999999709</v>
      </c>
      <c r="AY15">
        <v>46</v>
      </c>
      <c r="AZ15">
        <v>115.40000000000146</v>
      </c>
      <c r="BA15">
        <v>204.20000000000073</v>
      </c>
      <c r="BB15">
        <v>-25.600000000005821</v>
      </c>
      <c r="BC15">
        <v>200.40000000000146</v>
      </c>
      <c r="BD15">
        <v>0.79999999999563443</v>
      </c>
      <c r="BE15">
        <v>232.19999999999709</v>
      </c>
      <c r="BF15">
        <v>223.79999999999563</v>
      </c>
      <c r="BG15">
        <v>-58.19999999999709</v>
      </c>
      <c r="BH15">
        <v>-1.6000000000058208</v>
      </c>
      <c r="BI15">
        <v>96.600000000005821</v>
      </c>
      <c r="BJ15">
        <v>123</v>
      </c>
      <c r="BK15">
        <v>76.399999999994179</v>
      </c>
      <c r="BL15">
        <v>29.600000000002183</v>
      </c>
      <c r="BM15">
        <v>126</v>
      </c>
      <c r="BN15">
        <v>77.600000000005821</v>
      </c>
      <c r="BO15">
        <v>-84</v>
      </c>
      <c r="BP15">
        <v>-118.80000000000291</v>
      </c>
      <c r="BQ15">
        <v>-120.80000000000291</v>
      </c>
      <c r="BR15">
        <v>-227.19999999999709</v>
      </c>
      <c r="BS15">
        <v>144</v>
      </c>
      <c r="BT15">
        <v>121.59999999999854</v>
      </c>
      <c r="BU15">
        <v>169.39999999999418</v>
      </c>
      <c r="BV15">
        <v>136.40000000000146</v>
      </c>
      <c r="BW15">
        <v>63.400000000001455</v>
      </c>
      <c r="BX15">
        <v>-297.19999999999709</v>
      </c>
      <c r="BY15">
        <v>12.19999999999709</v>
      </c>
      <c r="BZ15">
        <v>-55.399999999994179</v>
      </c>
      <c r="CA15">
        <v>-27.599999999998545</v>
      </c>
      <c r="CB15">
        <v>307.19999999999709</v>
      </c>
      <c r="CC15">
        <v>-21.599999999998545</v>
      </c>
      <c r="CD15">
        <v>-30.19999999999709</v>
      </c>
      <c r="CE15">
        <v>237</v>
      </c>
      <c r="CF15">
        <v>109.20000000001164</v>
      </c>
      <c r="CG15">
        <v>-82</v>
      </c>
      <c r="CH15">
        <v>-107.80000000000291</v>
      </c>
      <c r="CI15">
        <v>162</v>
      </c>
      <c r="CJ15">
        <v>-259.19999999999709</v>
      </c>
      <c r="CK15">
        <v>429.19999999999709</v>
      </c>
      <c r="CL15">
        <v>438.19999999999709</v>
      </c>
      <c r="CM15">
        <v>517</v>
      </c>
      <c r="CN15">
        <v>-150</v>
      </c>
      <c r="CO15">
        <v>-184</v>
      </c>
      <c r="CP15">
        <v>-382.60000000000582</v>
      </c>
      <c r="CQ15">
        <v>0</v>
      </c>
      <c r="CR15">
        <v>-74.19999999999709</v>
      </c>
      <c r="CS15">
        <v>163.40000000000146</v>
      </c>
      <c r="CT15">
        <v>74</v>
      </c>
      <c r="CU15">
        <v>132.79999999999563</v>
      </c>
      <c r="CV15">
        <v>-163</v>
      </c>
      <c r="CW15">
        <v>391.39999999999418</v>
      </c>
      <c r="CY15">
        <f t="shared" si="0"/>
        <v>47.126000000000168</v>
      </c>
      <c r="CZ15">
        <f t="shared" si="1"/>
        <v>142.57399999999998</v>
      </c>
    </row>
    <row r="16" spans="1:104" x14ac:dyDescent="0.25">
      <c r="B16">
        <v>-60.400000000001455</v>
      </c>
      <c r="C16">
        <v>-46.200000000004366</v>
      </c>
      <c r="D16">
        <v>-68.200000000004366</v>
      </c>
      <c r="E16">
        <v>-215.80000000000291</v>
      </c>
      <c r="F16">
        <v>-386.80000000000291</v>
      </c>
      <c r="G16">
        <v>-18</v>
      </c>
      <c r="H16">
        <v>-272</v>
      </c>
      <c r="I16">
        <v>-116.40000000000146</v>
      </c>
      <c r="J16">
        <v>-357.60000000000582</v>
      </c>
      <c r="K16">
        <v>-112.59999999999854</v>
      </c>
      <c r="L16">
        <v>-34.600000000005821</v>
      </c>
      <c r="M16">
        <v>-211.80000000000291</v>
      </c>
      <c r="N16">
        <v>76.200000000000728</v>
      </c>
      <c r="O16">
        <v>-282.19999999999709</v>
      </c>
      <c r="P16">
        <v>42.19999999999709</v>
      </c>
      <c r="Q16">
        <v>-141.19999999999709</v>
      </c>
      <c r="R16">
        <v>129.79999999999563</v>
      </c>
      <c r="S16">
        <v>177.20000000001164</v>
      </c>
      <c r="T16">
        <v>-124</v>
      </c>
      <c r="U16">
        <v>-410.79999999999563</v>
      </c>
      <c r="V16">
        <v>202.40000000000873</v>
      </c>
      <c r="W16">
        <v>31.80000000000291</v>
      </c>
      <c r="X16">
        <v>-422</v>
      </c>
      <c r="Y16">
        <v>-206.20000000000437</v>
      </c>
      <c r="Z16">
        <v>-14.599999999998545</v>
      </c>
      <c r="AA16">
        <v>776.20000000000073</v>
      </c>
      <c r="AB16">
        <v>105.60000000000582</v>
      </c>
      <c r="AC16">
        <v>-159.19999999999709</v>
      </c>
      <c r="AD16">
        <v>-80.600000000005821</v>
      </c>
      <c r="AE16">
        <v>148.80000000000291</v>
      </c>
      <c r="AF16">
        <v>397</v>
      </c>
      <c r="AG16">
        <v>281.80000000000291</v>
      </c>
      <c r="AH16">
        <v>-63.599999999991269</v>
      </c>
      <c r="AI16">
        <v>-40</v>
      </c>
      <c r="AJ16">
        <v>-0.59999999999854481</v>
      </c>
      <c r="AK16">
        <v>23.400000000008731</v>
      </c>
      <c r="AL16">
        <v>-412</v>
      </c>
      <c r="AM16">
        <v>-202.59999999999854</v>
      </c>
      <c r="AN16">
        <v>-41.200000000004366</v>
      </c>
      <c r="AO16">
        <v>-159.19999999999709</v>
      </c>
      <c r="AP16">
        <v>-383.80000000000291</v>
      </c>
      <c r="AQ16">
        <v>-228.59999999999854</v>
      </c>
      <c r="AR16">
        <v>-117</v>
      </c>
      <c r="AS16">
        <v>-54.599999999998545</v>
      </c>
      <c r="AT16">
        <v>293.59999999999854</v>
      </c>
      <c r="AU16">
        <v>-231.19999999999709</v>
      </c>
      <c r="AV16">
        <v>-72.400000000008731</v>
      </c>
      <c r="AW16">
        <v>343.80000000000291</v>
      </c>
      <c r="AX16">
        <v>196.60000000000582</v>
      </c>
      <c r="AY16">
        <v>123.80000000000291</v>
      </c>
      <c r="AZ16">
        <v>119.19999999999709</v>
      </c>
      <c r="BA16">
        <v>253.20000000000073</v>
      </c>
      <c r="BB16">
        <v>-683.59999999999854</v>
      </c>
      <c r="BC16">
        <v>186.39999999999418</v>
      </c>
      <c r="BD16">
        <v>22</v>
      </c>
      <c r="BE16">
        <v>216.59999999999854</v>
      </c>
      <c r="BF16">
        <v>-537</v>
      </c>
      <c r="BG16">
        <v>193.19999999999709</v>
      </c>
      <c r="BH16">
        <v>19.399999999994179</v>
      </c>
      <c r="BI16">
        <v>54.599999999991269</v>
      </c>
      <c r="BJ16">
        <v>-127.40000000000873</v>
      </c>
      <c r="BK16">
        <v>-172.19999999999709</v>
      </c>
      <c r="BL16">
        <v>12.599999999998545</v>
      </c>
      <c r="BM16">
        <v>-92.799999999995634</v>
      </c>
      <c r="BN16">
        <v>-29.600000000005821</v>
      </c>
      <c r="BO16">
        <v>-299.40000000000146</v>
      </c>
      <c r="BP16">
        <v>47.80000000000291</v>
      </c>
      <c r="BQ16">
        <v>5.6000000000058208</v>
      </c>
      <c r="BR16">
        <v>-240.60000000000582</v>
      </c>
      <c r="BS16">
        <v>-148.20000000000437</v>
      </c>
      <c r="BT16">
        <v>312.59999999999854</v>
      </c>
      <c r="BU16">
        <v>-306.80000000000291</v>
      </c>
      <c r="BV16">
        <v>83.400000000001455</v>
      </c>
      <c r="BW16">
        <v>31.19999999999709</v>
      </c>
      <c r="BX16">
        <v>-72.19999999999709</v>
      </c>
      <c r="BY16">
        <v>226.60000000000582</v>
      </c>
      <c r="BZ16">
        <v>196.80000000000291</v>
      </c>
      <c r="CA16">
        <v>-115</v>
      </c>
      <c r="CB16">
        <v>-434.80000000000291</v>
      </c>
      <c r="CC16">
        <v>-112.40000000000146</v>
      </c>
      <c r="CD16">
        <v>157</v>
      </c>
      <c r="CE16">
        <v>-373.40000000000146</v>
      </c>
      <c r="CF16">
        <v>276.59999999999127</v>
      </c>
      <c r="CG16">
        <v>139.40000000000146</v>
      </c>
      <c r="CH16">
        <v>-70.19999999999709</v>
      </c>
      <c r="CI16">
        <v>-129.40000000000146</v>
      </c>
      <c r="CJ16">
        <v>-190.60000000000582</v>
      </c>
      <c r="CK16">
        <v>-231.79999999999563</v>
      </c>
      <c r="CL16">
        <v>40.80000000000291</v>
      </c>
      <c r="CM16">
        <v>388.20000000000437</v>
      </c>
      <c r="CN16">
        <v>85.600000000005821</v>
      </c>
      <c r="CO16">
        <v>114</v>
      </c>
      <c r="CP16">
        <v>95.600000000005821</v>
      </c>
      <c r="CQ16">
        <v>161.39999999999418</v>
      </c>
      <c r="CR16">
        <v>-56.399999999994179</v>
      </c>
      <c r="CS16">
        <v>-115.79999999999563</v>
      </c>
      <c r="CT16">
        <v>-363</v>
      </c>
      <c r="CU16">
        <v>262</v>
      </c>
      <c r="CV16">
        <v>-243.80000000000291</v>
      </c>
      <c r="CW16">
        <v>128.40000000000146</v>
      </c>
      <c r="CY16">
        <f t="shared" si="0"/>
        <v>-37.139999999999965</v>
      </c>
      <c r="CZ16">
        <f t="shared" si="1"/>
        <v>180.74800000000079</v>
      </c>
    </row>
    <row r="17" spans="2:104" x14ac:dyDescent="0.25">
      <c r="B17">
        <v>-253.40000000000146</v>
      </c>
      <c r="C17">
        <v>139.60000000000582</v>
      </c>
      <c r="D17">
        <v>-104.79999999999563</v>
      </c>
      <c r="E17">
        <v>-97.19999999999709</v>
      </c>
      <c r="F17">
        <v>-135.19999999999709</v>
      </c>
      <c r="G17">
        <v>213</v>
      </c>
      <c r="H17">
        <v>-286.40000000000146</v>
      </c>
      <c r="I17">
        <v>-349</v>
      </c>
      <c r="J17">
        <v>-57</v>
      </c>
      <c r="K17">
        <v>152</v>
      </c>
      <c r="L17">
        <v>8.4000000000014552</v>
      </c>
      <c r="M17">
        <v>338.39999999999418</v>
      </c>
      <c r="N17">
        <v>102.20000000000073</v>
      </c>
      <c r="O17">
        <v>141.79999999998836</v>
      </c>
      <c r="P17">
        <v>-210.19999999999709</v>
      </c>
      <c r="Q17">
        <v>110.59999999999854</v>
      </c>
      <c r="R17">
        <v>120.60000000000582</v>
      </c>
      <c r="S17">
        <v>-249.20000000001164</v>
      </c>
      <c r="T17">
        <v>-199.59999999999127</v>
      </c>
      <c r="U17">
        <v>209.19999999999709</v>
      </c>
      <c r="V17">
        <v>227</v>
      </c>
      <c r="W17">
        <v>-289.80000000000291</v>
      </c>
      <c r="X17">
        <v>104.79999999999563</v>
      </c>
      <c r="Y17">
        <v>10.599999999998545</v>
      </c>
      <c r="Z17">
        <v>58.399999999994179</v>
      </c>
      <c r="AA17">
        <v>-361.60000000000218</v>
      </c>
      <c r="AB17">
        <v>284.59999999999854</v>
      </c>
      <c r="AC17">
        <v>-491.80000000000291</v>
      </c>
      <c r="AD17">
        <v>-171.79999999999563</v>
      </c>
      <c r="AE17">
        <v>-212.60000000000582</v>
      </c>
      <c r="AF17">
        <v>-40.80000000000291</v>
      </c>
      <c r="AG17">
        <v>-128.40000000000146</v>
      </c>
      <c r="AH17">
        <v>-39.600000000005821</v>
      </c>
      <c r="AI17">
        <v>-394.19999999999709</v>
      </c>
      <c r="AJ17">
        <v>-63.400000000001455</v>
      </c>
      <c r="AK17">
        <v>-46.600000000005821</v>
      </c>
      <c r="AL17">
        <v>-189.20000000001164</v>
      </c>
      <c r="AM17">
        <v>-278.20000000000437</v>
      </c>
      <c r="AN17">
        <v>-23.799999999995634</v>
      </c>
      <c r="AO17">
        <v>176</v>
      </c>
      <c r="AP17">
        <v>47.80000000000291</v>
      </c>
      <c r="AQ17">
        <v>31.80000000000291</v>
      </c>
      <c r="AR17">
        <v>369.59999999999854</v>
      </c>
      <c r="AS17">
        <v>79.19999999999709</v>
      </c>
      <c r="AT17">
        <v>21.599999999998545</v>
      </c>
      <c r="AU17">
        <v>-50.400000000001455</v>
      </c>
      <c r="AV17">
        <v>210</v>
      </c>
      <c r="AW17">
        <v>-28.19999999999709</v>
      </c>
      <c r="AX17">
        <v>227.19999999999709</v>
      </c>
      <c r="AY17">
        <v>-9.2000000000043656</v>
      </c>
      <c r="AZ17">
        <v>-37</v>
      </c>
      <c r="BA17">
        <v>-15.599999999998545</v>
      </c>
      <c r="BB17">
        <v>-7</v>
      </c>
      <c r="BC17">
        <v>-101</v>
      </c>
      <c r="BD17">
        <v>24.600000000005821</v>
      </c>
      <c r="BE17">
        <v>7.2000000000043656</v>
      </c>
      <c r="BF17">
        <v>119</v>
      </c>
      <c r="BG17">
        <v>264.80000000000291</v>
      </c>
      <c r="BH17">
        <v>141.40000000000873</v>
      </c>
      <c r="BI17">
        <v>-99</v>
      </c>
      <c r="BJ17">
        <v>-67.19999999999709</v>
      </c>
      <c r="BK17">
        <v>-4.8000000000029104</v>
      </c>
      <c r="BL17">
        <v>190.20000000000073</v>
      </c>
      <c r="BM17">
        <v>297.59999999999854</v>
      </c>
      <c r="BN17">
        <v>-598.19999999999709</v>
      </c>
      <c r="BO17">
        <v>-221.19999999999709</v>
      </c>
      <c r="BP17">
        <v>-211.59999999999854</v>
      </c>
      <c r="BQ17">
        <v>-7</v>
      </c>
      <c r="BR17">
        <v>292.80000000000291</v>
      </c>
      <c r="BS17">
        <v>-132.19999999999709</v>
      </c>
      <c r="BT17">
        <v>241</v>
      </c>
      <c r="BU17">
        <v>-274.19999999999709</v>
      </c>
      <c r="BV17">
        <v>-35.80000000000291</v>
      </c>
      <c r="BW17">
        <v>228</v>
      </c>
      <c r="BX17">
        <v>116</v>
      </c>
      <c r="BY17">
        <v>149.79999999999563</v>
      </c>
      <c r="BZ17">
        <v>80.19999999999709</v>
      </c>
      <c r="CA17">
        <v>115.20000000000437</v>
      </c>
      <c r="CB17">
        <v>-196.60000000000582</v>
      </c>
      <c r="CC17">
        <v>-2.5999999999985448</v>
      </c>
      <c r="CD17">
        <v>-236.19999999999709</v>
      </c>
      <c r="CE17">
        <v>144.40000000000146</v>
      </c>
      <c r="CF17">
        <v>-28.399999999994179</v>
      </c>
      <c r="CG17">
        <v>220.19999999999709</v>
      </c>
      <c r="CH17">
        <v>208</v>
      </c>
      <c r="CI17">
        <v>88</v>
      </c>
      <c r="CJ17">
        <v>61</v>
      </c>
      <c r="CK17">
        <v>-479.20000000000437</v>
      </c>
      <c r="CL17">
        <v>-23.200000000004366</v>
      </c>
      <c r="CM17">
        <v>202.59999999999854</v>
      </c>
      <c r="CN17">
        <v>-110.40000000000873</v>
      </c>
      <c r="CO17">
        <v>-3.4000000000014552</v>
      </c>
      <c r="CP17">
        <v>-97.600000000005821</v>
      </c>
      <c r="CQ17">
        <v>12.400000000008731</v>
      </c>
      <c r="CR17">
        <v>49</v>
      </c>
      <c r="CS17">
        <v>-421</v>
      </c>
      <c r="CT17">
        <v>199.19999999999709</v>
      </c>
      <c r="CU17">
        <v>-131.19999999999709</v>
      </c>
      <c r="CV17">
        <v>260.39999999999418</v>
      </c>
      <c r="CW17">
        <v>-23.400000000001455</v>
      </c>
      <c r="CY17">
        <f t="shared" si="0"/>
        <v>-12.292000000000444</v>
      </c>
      <c r="CZ17">
        <f t="shared" si="1"/>
        <v>154.24000000000032</v>
      </c>
    </row>
    <row r="18" spans="2:104" x14ac:dyDescent="0.25">
      <c r="B18">
        <v>-81.19999999999709</v>
      </c>
      <c r="C18">
        <v>-221</v>
      </c>
      <c r="D18">
        <v>231</v>
      </c>
      <c r="E18">
        <v>345.59999999999854</v>
      </c>
      <c r="F18">
        <v>-67</v>
      </c>
      <c r="G18">
        <v>-169.59999999999854</v>
      </c>
      <c r="H18">
        <v>-31.599999999998545</v>
      </c>
      <c r="I18">
        <v>-202.80000000000291</v>
      </c>
      <c r="J18">
        <v>-3.1999999999970896</v>
      </c>
      <c r="K18">
        <v>95.399999999994179</v>
      </c>
      <c r="L18">
        <v>368.59999999999854</v>
      </c>
      <c r="M18">
        <v>161</v>
      </c>
      <c r="N18">
        <v>-39.600000000002183</v>
      </c>
      <c r="O18">
        <v>-218.79999999998836</v>
      </c>
      <c r="P18">
        <v>-37</v>
      </c>
      <c r="Q18">
        <v>-132.80000000000291</v>
      </c>
      <c r="R18">
        <v>-4</v>
      </c>
      <c r="S18">
        <v>-456.79999999998836</v>
      </c>
      <c r="T18">
        <v>103.79999999998836</v>
      </c>
      <c r="U18">
        <v>-352.79999999999563</v>
      </c>
      <c r="V18">
        <v>-10.80000000000291</v>
      </c>
      <c r="W18">
        <v>338.20000000000437</v>
      </c>
      <c r="X18">
        <v>-90.799999999995634</v>
      </c>
      <c r="Y18">
        <v>75</v>
      </c>
      <c r="Z18">
        <v>270.20000000000437</v>
      </c>
      <c r="AA18">
        <v>-73.799999999999272</v>
      </c>
      <c r="AB18">
        <v>-8.8000000000029104</v>
      </c>
      <c r="AC18">
        <v>216.40000000000873</v>
      </c>
      <c r="AD18">
        <v>-480.59999999999854</v>
      </c>
      <c r="AE18">
        <v>-104</v>
      </c>
      <c r="AF18">
        <v>151.19999999999709</v>
      </c>
      <c r="AG18">
        <v>-146.59999999999854</v>
      </c>
      <c r="AH18">
        <v>-62.600000000005821</v>
      </c>
      <c r="AI18">
        <v>-171.80000000000291</v>
      </c>
      <c r="AJ18">
        <v>187.80000000000291</v>
      </c>
      <c r="AK18">
        <v>241</v>
      </c>
      <c r="AL18">
        <v>-130.79999999998836</v>
      </c>
      <c r="AM18">
        <v>-240.19999999999709</v>
      </c>
      <c r="AN18">
        <v>225.79999999999563</v>
      </c>
      <c r="AO18">
        <v>-323.40000000000873</v>
      </c>
      <c r="AP18">
        <v>-247.80000000000291</v>
      </c>
      <c r="AQ18">
        <v>171.59999999999854</v>
      </c>
      <c r="AR18">
        <v>-252.79999999999563</v>
      </c>
      <c r="AS18">
        <v>-29.19999999999709</v>
      </c>
      <c r="AT18">
        <v>-529.59999999999854</v>
      </c>
      <c r="AU18">
        <v>-111.40000000000146</v>
      </c>
      <c r="AV18">
        <v>78.400000000008731</v>
      </c>
      <c r="AW18">
        <v>122</v>
      </c>
      <c r="AX18">
        <v>-139.39999999999418</v>
      </c>
      <c r="AY18">
        <v>-268.39999999999418</v>
      </c>
      <c r="AZ18">
        <v>-23.400000000001455</v>
      </c>
      <c r="BA18">
        <v>-20.80000000000291</v>
      </c>
      <c r="BB18">
        <v>-14.19999999999709</v>
      </c>
      <c r="BC18">
        <v>306.40000000000146</v>
      </c>
      <c r="BD18">
        <v>-82.80000000000291</v>
      </c>
      <c r="BE18">
        <v>-231.80000000000291</v>
      </c>
      <c r="BF18">
        <v>110.80000000000291</v>
      </c>
      <c r="BG18">
        <v>61.80000000000291</v>
      </c>
      <c r="BH18">
        <v>-40.400000000008731</v>
      </c>
      <c r="BI18">
        <v>-137.19999999999709</v>
      </c>
      <c r="BJ18">
        <v>70.600000000005821</v>
      </c>
      <c r="BK18">
        <v>-245.59999999999127</v>
      </c>
      <c r="BL18">
        <v>224.40000000000146</v>
      </c>
      <c r="BM18">
        <v>-107.80000000000291</v>
      </c>
      <c r="BN18">
        <v>-60.600000000005821</v>
      </c>
      <c r="BO18">
        <v>-226.40000000000146</v>
      </c>
      <c r="BP18">
        <v>5.3999999999941792</v>
      </c>
      <c r="BQ18">
        <v>188.80000000000291</v>
      </c>
      <c r="BR18">
        <v>219.19999999999709</v>
      </c>
      <c r="BS18">
        <v>-72.80000000000291</v>
      </c>
      <c r="BT18">
        <v>-67.19999999999709</v>
      </c>
      <c r="BU18">
        <v>-108.80000000000291</v>
      </c>
      <c r="BV18">
        <v>-88.400000000001455</v>
      </c>
      <c r="BW18">
        <v>-162</v>
      </c>
      <c r="BX18">
        <v>222.79999999998836</v>
      </c>
      <c r="BY18">
        <v>-319.19999999999709</v>
      </c>
      <c r="BZ18">
        <v>-122.40000000000873</v>
      </c>
      <c r="CA18">
        <v>-26</v>
      </c>
      <c r="CB18">
        <v>42.400000000008731</v>
      </c>
      <c r="CC18">
        <v>134.40000000000146</v>
      </c>
      <c r="CD18">
        <v>-386</v>
      </c>
      <c r="CE18">
        <v>265.19999999999709</v>
      </c>
      <c r="CF18">
        <v>109.59999999999127</v>
      </c>
      <c r="CG18">
        <v>-14.400000000001455</v>
      </c>
      <c r="CH18">
        <v>153.39999999999418</v>
      </c>
      <c r="CI18">
        <v>4.1999999999970896</v>
      </c>
      <c r="CJ18">
        <v>-184.80000000000291</v>
      </c>
      <c r="CK18">
        <v>-112.19999999999709</v>
      </c>
      <c r="CL18">
        <v>19.80000000000291</v>
      </c>
      <c r="CM18">
        <v>223.40000000000146</v>
      </c>
      <c r="CN18">
        <v>224</v>
      </c>
      <c r="CO18">
        <v>208.19999999999709</v>
      </c>
      <c r="CP18">
        <v>145.80000000000291</v>
      </c>
      <c r="CQ18">
        <v>-192.60000000000582</v>
      </c>
      <c r="CR18">
        <v>-273</v>
      </c>
      <c r="CS18">
        <v>364.39999999999418</v>
      </c>
      <c r="CT18">
        <v>235</v>
      </c>
      <c r="CU18">
        <v>-161.59999999999854</v>
      </c>
      <c r="CV18">
        <v>-63.19999999999709</v>
      </c>
      <c r="CW18">
        <v>245.19999999999709</v>
      </c>
      <c r="CY18">
        <f t="shared" si="0"/>
        <v>-18.184000000000015</v>
      </c>
      <c r="CZ18">
        <f t="shared" si="1"/>
        <v>161.54799999999966</v>
      </c>
    </row>
    <row r="19" spans="2:104" x14ac:dyDescent="0.25">
      <c r="B19">
        <v>287</v>
      </c>
      <c r="C19">
        <v>88.799999999995634</v>
      </c>
      <c r="D19">
        <v>26.399999999994179</v>
      </c>
      <c r="E19">
        <v>354.80000000000291</v>
      </c>
      <c r="F19">
        <v>158.40000000000146</v>
      </c>
      <c r="G19">
        <v>249.79999999999563</v>
      </c>
      <c r="H19">
        <v>309</v>
      </c>
      <c r="I19">
        <v>272</v>
      </c>
      <c r="J19">
        <v>77.80000000000291</v>
      </c>
      <c r="K19">
        <v>23.200000000004366</v>
      </c>
      <c r="L19">
        <v>302.20000000000437</v>
      </c>
      <c r="M19">
        <v>-127</v>
      </c>
      <c r="N19">
        <v>28.600000000002183</v>
      </c>
      <c r="O19">
        <v>-236</v>
      </c>
      <c r="P19">
        <v>249.39999999999418</v>
      </c>
      <c r="Q19">
        <v>-157</v>
      </c>
      <c r="R19">
        <v>-64.200000000004366</v>
      </c>
      <c r="S19">
        <v>12</v>
      </c>
      <c r="T19">
        <v>-127.59999999999127</v>
      </c>
      <c r="U19">
        <v>239.79999999999563</v>
      </c>
      <c r="V19">
        <v>153.19999999999709</v>
      </c>
      <c r="W19">
        <v>191</v>
      </c>
      <c r="X19">
        <v>-81.400000000001455</v>
      </c>
      <c r="Y19">
        <v>-65.19999999999709</v>
      </c>
      <c r="Z19">
        <v>-250.40000000000146</v>
      </c>
      <c r="AA19">
        <v>76</v>
      </c>
      <c r="AB19">
        <v>205.20000000000437</v>
      </c>
      <c r="AC19">
        <v>54.599999999991269</v>
      </c>
      <c r="AD19">
        <v>214.39999999999418</v>
      </c>
      <c r="AE19">
        <v>-481.79999999999563</v>
      </c>
      <c r="AF19">
        <v>-237.80000000000291</v>
      </c>
      <c r="AG19">
        <v>398</v>
      </c>
      <c r="AH19">
        <v>-51.399999999994179</v>
      </c>
      <c r="AI19">
        <v>-247</v>
      </c>
      <c r="AJ19">
        <v>-104.80000000000291</v>
      </c>
      <c r="AK19">
        <v>35</v>
      </c>
      <c r="AL19">
        <v>-136.80000000000291</v>
      </c>
      <c r="AM19">
        <v>284.19999999999709</v>
      </c>
      <c r="AN19">
        <v>33.80000000000291</v>
      </c>
      <c r="AO19">
        <v>158.40000000000873</v>
      </c>
      <c r="AP19">
        <v>157.19999999999709</v>
      </c>
      <c r="AQ19">
        <v>244</v>
      </c>
      <c r="AR19">
        <v>-205</v>
      </c>
      <c r="AS19">
        <v>209.19999999999709</v>
      </c>
      <c r="AT19">
        <v>-15.400000000001455</v>
      </c>
      <c r="AU19">
        <v>13.200000000004366</v>
      </c>
      <c r="AV19">
        <v>349.59999999999127</v>
      </c>
      <c r="AW19">
        <v>-555</v>
      </c>
      <c r="AX19">
        <v>67.799999999988358</v>
      </c>
      <c r="AY19">
        <v>169.19999999999709</v>
      </c>
      <c r="AZ19">
        <v>214.40000000000146</v>
      </c>
      <c r="BA19">
        <v>203.80000000000291</v>
      </c>
      <c r="BB19">
        <v>311.59999999999854</v>
      </c>
      <c r="BC19">
        <v>206.59999999999854</v>
      </c>
      <c r="BD19">
        <v>88.400000000001455</v>
      </c>
      <c r="BE19">
        <v>-66</v>
      </c>
      <c r="BF19">
        <v>7.1999999999970896</v>
      </c>
      <c r="BG19">
        <v>25.80000000000291</v>
      </c>
      <c r="BH19">
        <v>33.600000000005821</v>
      </c>
      <c r="BI19">
        <v>142.80000000000291</v>
      </c>
      <c r="BJ19">
        <v>107.59999999999127</v>
      </c>
      <c r="BK19">
        <v>-131.40000000000873</v>
      </c>
      <c r="BL19">
        <v>-252.80000000000291</v>
      </c>
      <c r="BM19">
        <v>-92</v>
      </c>
      <c r="BN19">
        <v>80.80000000000291</v>
      </c>
      <c r="BO19">
        <v>261.59999999999854</v>
      </c>
      <c r="BP19">
        <v>-44.19999999999709</v>
      </c>
      <c r="BQ19">
        <v>-304.19999999999709</v>
      </c>
      <c r="BR19">
        <v>201</v>
      </c>
      <c r="BS19">
        <v>-54</v>
      </c>
      <c r="BT19">
        <v>3.5999999999985448</v>
      </c>
      <c r="BU19">
        <v>178.40000000000873</v>
      </c>
      <c r="BV19">
        <v>-86</v>
      </c>
      <c r="BW19">
        <v>42.400000000001455</v>
      </c>
      <c r="BX19">
        <v>278.40000000000873</v>
      </c>
      <c r="BY19">
        <v>-138</v>
      </c>
      <c r="BZ19">
        <v>82.600000000005821</v>
      </c>
      <c r="CA19">
        <v>-102.20000000000437</v>
      </c>
      <c r="CB19">
        <v>-133</v>
      </c>
      <c r="CC19">
        <v>-255.60000000000582</v>
      </c>
      <c r="CD19">
        <v>-33.80000000000291</v>
      </c>
      <c r="CE19">
        <v>58.200000000004366</v>
      </c>
      <c r="CF19">
        <v>-1.1999999999970896</v>
      </c>
      <c r="CG19">
        <v>-74.799999999995634</v>
      </c>
      <c r="CH19">
        <v>-216.59999999999127</v>
      </c>
      <c r="CI19">
        <v>-99.400000000001455</v>
      </c>
      <c r="CJ19">
        <v>-79.80000000000291</v>
      </c>
      <c r="CK19">
        <v>184.80000000000291</v>
      </c>
      <c r="CL19">
        <v>-309.19999999999709</v>
      </c>
      <c r="CM19">
        <v>355.19999999999709</v>
      </c>
      <c r="CN19">
        <v>-25.399999999994179</v>
      </c>
      <c r="CO19">
        <v>260</v>
      </c>
      <c r="CP19">
        <v>-66.80000000000291</v>
      </c>
      <c r="CQ19">
        <v>-74.19999999999709</v>
      </c>
      <c r="CR19">
        <v>-428.60000000000582</v>
      </c>
      <c r="CS19">
        <v>-242</v>
      </c>
      <c r="CT19">
        <v>-55.599999999998545</v>
      </c>
      <c r="CU19">
        <v>125</v>
      </c>
      <c r="CV19">
        <v>-255.19999999999709</v>
      </c>
      <c r="CW19">
        <v>263.20000000001164</v>
      </c>
      <c r="CY19">
        <f t="shared" si="0"/>
        <v>26.444000000000123</v>
      </c>
      <c r="CZ19">
        <f t="shared" si="1"/>
        <v>161.76000000000005</v>
      </c>
    </row>
    <row r="20" spans="2:104" x14ac:dyDescent="0.25">
      <c r="B20">
        <v>0</v>
      </c>
      <c r="C20">
        <v>332.20000000000437</v>
      </c>
      <c r="D20">
        <v>-100.59999999999854</v>
      </c>
      <c r="E20">
        <v>-266.59999999999854</v>
      </c>
      <c r="F20">
        <v>66.399999999994179</v>
      </c>
      <c r="G20">
        <v>-114.19999999999709</v>
      </c>
      <c r="H20">
        <v>186</v>
      </c>
      <c r="I20">
        <v>70.200000000004366</v>
      </c>
      <c r="J20">
        <v>-245.80000000000291</v>
      </c>
      <c r="K20">
        <v>75.19999999999709</v>
      </c>
      <c r="L20">
        <v>-185.80000000000291</v>
      </c>
      <c r="M20">
        <v>-196.80000000000291</v>
      </c>
      <c r="N20">
        <v>-83.400000000001455</v>
      </c>
      <c r="O20">
        <v>-232.60000000000582</v>
      </c>
      <c r="P20">
        <v>209.40000000000873</v>
      </c>
      <c r="Q20">
        <v>201.40000000000146</v>
      </c>
      <c r="R20">
        <v>-19.19999999999709</v>
      </c>
      <c r="S20">
        <v>-111.60000000000582</v>
      </c>
      <c r="T20">
        <v>-202.60000000000582</v>
      </c>
      <c r="U20">
        <v>8.5999999999985448</v>
      </c>
      <c r="V20">
        <v>198.19999999999709</v>
      </c>
      <c r="W20">
        <v>56.399999999994179</v>
      </c>
      <c r="X20">
        <v>8</v>
      </c>
      <c r="Y20">
        <v>-95.400000000001455</v>
      </c>
      <c r="Z20">
        <v>143.80000000000291</v>
      </c>
      <c r="AA20">
        <v>14.799999999999272</v>
      </c>
      <c r="AB20">
        <v>155.79999999999563</v>
      </c>
      <c r="AC20">
        <v>-63.399999999994179</v>
      </c>
      <c r="AD20">
        <v>-173</v>
      </c>
      <c r="AE20">
        <v>190.40000000000146</v>
      </c>
      <c r="AF20">
        <v>241.40000000000873</v>
      </c>
      <c r="AG20">
        <v>-143.80000000000291</v>
      </c>
      <c r="AH20">
        <v>112.39999999999418</v>
      </c>
      <c r="AI20">
        <v>-216.59999999999854</v>
      </c>
      <c r="AJ20">
        <v>-41.799999999995634</v>
      </c>
      <c r="AK20">
        <v>179.19999999999709</v>
      </c>
      <c r="AL20">
        <v>166.39999999999418</v>
      </c>
      <c r="AM20">
        <v>18</v>
      </c>
      <c r="AN20">
        <v>491.79999999999563</v>
      </c>
      <c r="AO20">
        <v>-62.80000000000291</v>
      </c>
      <c r="AP20">
        <v>56.400000000001455</v>
      </c>
      <c r="AQ20">
        <v>-282.80000000000291</v>
      </c>
      <c r="AR20">
        <v>-61.599999999998545</v>
      </c>
      <c r="AS20">
        <v>79.599999999998545</v>
      </c>
      <c r="AT20">
        <v>-286.79999999999563</v>
      </c>
      <c r="AU20">
        <v>48</v>
      </c>
      <c r="AV20">
        <v>107.19999999999709</v>
      </c>
      <c r="AW20">
        <v>-181.19999999999709</v>
      </c>
      <c r="AX20">
        <v>181.40000000000873</v>
      </c>
      <c r="AY20">
        <v>-66.400000000001455</v>
      </c>
      <c r="AZ20">
        <v>-80.80000000000291</v>
      </c>
      <c r="BA20">
        <v>-93.200000000000728</v>
      </c>
      <c r="BB20">
        <v>155.80000000000291</v>
      </c>
      <c r="BC20">
        <v>-43.19999999999709</v>
      </c>
      <c r="BD20">
        <v>276.79999999999563</v>
      </c>
      <c r="BE20">
        <v>43</v>
      </c>
      <c r="BF20">
        <v>120.20000000000437</v>
      </c>
      <c r="BG20">
        <v>357.39999999999418</v>
      </c>
      <c r="BH20">
        <v>178.60000000000582</v>
      </c>
      <c r="BI20">
        <v>-296.40000000000873</v>
      </c>
      <c r="BJ20">
        <v>215.60000000000582</v>
      </c>
      <c r="BK20">
        <v>55.400000000008731</v>
      </c>
      <c r="BL20">
        <v>-4</v>
      </c>
      <c r="BM20">
        <v>158.40000000000146</v>
      </c>
      <c r="BN20">
        <v>120.80000000000291</v>
      </c>
      <c r="BO20">
        <v>-97.599999999998545</v>
      </c>
      <c r="BP20">
        <v>-177.19999999999709</v>
      </c>
      <c r="BQ20">
        <v>46.599999999991269</v>
      </c>
      <c r="BR20">
        <v>-174.59999999999127</v>
      </c>
      <c r="BS20">
        <v>-189.59999999999854</v>
      </c>
      <c r="BT20">
        <v>-71</v>
      </c>
      <c r="BU20">
        <v>-90.19999999999709</v>
      </c>
      <c r="BV20">
        <v>170.20000000000437</v>
      </c>
      <c r="BW20">
        <v>289.80000000000291</v>
      </c>
      <c r="BX20">
        <v>282</v>
      </c>
      <c r="BY20">
        <v>68.599999999998545</v>
      </c>
      <c r="BZ20">
        <v>64.399999999994179</v>
      </c>
      <c r="CA20">
        <v>-169</v>
      </c>
      <c r="CB20">
        <v>-55</v>
      </c>
      <c r="CC20">
        <v>247.60000000000582</v>
      </c>
      <c r="CD20">
        <v>-133.80000000000291</v>
      </c>
      <c r="CE20">
        <v>165.40000000000146</v>
      </c>
      <c r="CF20">
        <v>81</v>
      </c>
      <c r="CG20">
        <v>320.19999999999709</v>
      </c>
      <c r="CH20">
        <v>3.5999999999912689</v>
      </c>
      <c r="CI20">
        <v>-224.79999999999563</v>
      </c>
      <c r="CJ20">
        <v>-51</v>
      </c>
      <c r="CK20">
        <v>-62.400000000001455</v>
      </c>
      <c r="CL20">
        <v>-17.400000000001455</v>
      </c>
      <c r="CM20">
        <v>162</v>
      </c>
      <c r="CN20">
        <v>234.19999999999709</v>
      </c>
      <c r="CO20">
        <v>-134.39999999999418</v>
      </c>
      <c r="CP20">
        <v>14.400000000001455</v>
      </c>
      <c r="CQ20">
        <v>66.19999999999709</v>
      </c>
      <c r="CR20">
        <v>-185.60000000000582</v>
      </c>
      <c r="CS20">
        <v>-51.399999999994179</v>
      </c>
      <c r="CT20">
        <v>-236</v>
      </c>
      <c r="CU20">
        <v>-51</v>
      </c>
      <c r="CV20">
        <v>-440.19999999999709</v>
      </c>
      <c r="CW20">
        <v>-10.600000000005821</v>
      </c>
      <c r="CY20">
        <f t="shared" si="0"/>
        <v>9.2159999999999851</v>
      </c>
      <c r="CZ20">
        <f t="shared" si="1"/>
        <v>140.72</v>
      </c>
    </row>
    <row r="21" spans="2:104" x14ac:dyDescent="0.25">
      <c r="B21">
        <v>75.19999999999709</v>
      </c>
      <c r="C21">
        <v>-195</v>
      </c>
      <c r="D21">
        <v>101.80000000000291</v>
      </c>
      <c r="E21">
        <v>-173.60000000000582</v>
      </c>
      <c r="F21">
        <v>-153.19999999999709</v>
      </c>
      <c r="G21">
        <v>112.40000000000146</v>
      </c>
      <c r="H21">
        <v>16.80000000000291</v>
      </c>
      <c r="I21">
        <v>50.799999999995634</v>
      </c>
      <c r="J21">
        <v>384</v>
      </c>
      <c r="K21">
        <v>335.20000000000437</v>
      </c>
      <c r="L21">
        <v>232</v>
      </c>
      <c r="M21">
        <v>324.20000000001164</v>
      </c>
      <c r="N21">
        <v>-232.79999999999927</v>
      </c>
      <c r="O21">
        <v>-361.19999999999709</v>
      </c>
      <c r="P21">
        <v>-42.200000000011642</v>
      </c>
      <c r="Q21">
        <v>-153.19999999999709</v>
      </c>
      <c r="R21">
        <v>33.799999999995634</v>
      </c>
      <c r="S21">
        <v>56.600000000005821</v>
      </c>
      <c r="T21">
        <v>90.600000000005821</v>
      </c>
      <c r="U21">
        <v>-28.799999999995634</v>
      </c>
      <c r="V21">
        <v>115.40000000000873</v>
      </c>
      <c r="W21">
        <v>-90.19999999999709</v>
      </c>
      <c r="X21">
        <v>-226.59999999999854</v>
      </c>
      <c r="Y21">
        <v>-331.59999999999854</v>
      </c>
      <c r="Z21">
        <v>-116.80000000000291</v>
      </c>
      <c r="AA21">
        <v>52.400000000001455</v>
      </c>
      <c r="AB21">
        <v>342.00000000000728</v>
      </c>
      <c r="AC21">
        <v>-160.40000000000873</v>
      </c>
      <c r="AD21">
        <v>174</v>
      </c>
      <c r="AE21">
        <v>70</v>
      </c>
      <c r="AF21">
        <v>-148</v>
      </c>
      <c r="AG21">
        <v>116.59999999999854</v>
      </c>
      <c r="AH21">
        <v>108.80000000000291</v>
      </c>
      <c r="AI21">
        <v>47.799999999995634</v>
      </c>
      <c r="AJ21">
        <v>-151.59999999999854</v>
      </c>
      <c r="AK21">
        <v>133.40000000000873</v>
      </c>
      <c r="AL21">
        <v>-292.59999999999127</v>
      </c>
      <c r="AM21">
        <v>247.80000000000291</v>
      </c>
      <c r="AN21">
        <v>-163.59999999999854</v>
      </c>
      <c r="AO21">
        <v>-168.59999999999854</v>
      </c>
      <c r="AP21">
        <v>-368.79999999999563</v>
      </c>
      <c r="AQ21">
        <v>16.200000000004366</v>
      </c>
      <c r="AR21">
        <v>19.399999999994179</v>
      </c>
      <c r="AS21">
        <v>65</v>
      </c>
      <c r="AT21">
        <v>-471.80000000000291</v>
      </c>
      <c r="AU21">
        <v>113.79999999999563</v>
      </c>
      <c r="AV21">
        <v>6.2000000000116415</v>
      </c>
      <c r="AW21">
        <v>153.80000000000291</v>
      </c>
      <c r="AX21">
        <v>263.59999999999127</v>
      </c>
      <c r="AY21">
        <v>235.40000000000146</v>
      </c>
      <c r="AZ21">
        <v>-227.79999999999563</v>
      </c>
      <c r="BA21">
        <v>-37.799999999999272</v>
      </c>
      <c r="BB21">
        <v>86.599999999998545</v>
      </c>
      <c r="BC21">
        <v>-84.80000000000291</v>
      </c>
      <c r="BD21">
        <v>-169.39999999999418</v>
      </c>
      <c r="BE21">
        <v>-312.19999999999709</v>
      </c>
      <c r="BF21">
        <v>-176.20000000000437</v>
      </c>
      <c r="BG21">
        <v>-152.39999999999418</v>
      </c>
      <c r="BH21">
        <v>-158.80000000000291</v>
      </c>
      <c r="BI21">
        <v>102.80000000000291</v>
      </c>
      <c r="BJ21">
        <v>-248.80000000000291</v>
      </c>
      <c r="BK21">
        <v>-48.400000000008731</v>
      </c>
      <c r="BL21">
        <v>-233.19999999999709</v>
      </c>
      <c r="BM21">
        <v>-13.80000000000291</v>
      </c>
      <c r="BN21">
        <v>37.399999999994179</v>
      </c>
      <c r="BO21">
        <v>-233.80000000000291</v>
      </c>
      <c r="BP21">
        <v>-57.400000000001455</v>
      </c>
      <c r="BQ21">
        <v>-67.399999999994179</v>
      </c>
      <c r="BR21">
        <v>156.19999999999709</v>
      </c>
      <c r="BS21">
        <v>300.20000000000437</v>
      </c>
      <c r="BT21">
        <v>219.20000000000437</v>
      </c>
      <c r="BU21">
        <v>-80.400000000008731</v>
      </c>
      <c r="BV21">
        <v>-71.400000000001455</v>
      </c>
      <c r="BW21">
        <v>-308.40000000000146</v>
      </c>
      <c r="BX21">
        <v>262.80000000000291</v>
      </c>
      <c r="BY21">
        <v>-149.80000000000291</v>
      </c>
      <c r="BZ21">
        <v>206.20000000001164</v>
      </c>
      <c r="CA21">
        <v>-35.19999999999709</v>
      </c>
      <c r="CB21">
        <v>-17.80000000000291</v>
      </c>
      <c r="CC21">
        <v>13.399999999994179</v>
      </c>
      <c r="CD21">
        <v>-124.39999999999418</v>
      </c>
      <c r="CE21">
        <v>-244</v>
      </c>
      <c r="CF21">
        <v>-15.399999999994179</v>
      </c>
      <c r="CG21">
        <v>93.400000000001455</v>
      </c>
      <c r="CH21">
        <v>104.60000000000582</v>
      </c>
      <c r="CI21">
        <v>-338.40000000000146</v>
      </c>
      <c r="CJ21">
        <v>56.80000000000291</v>
      </c>
      <c r="CK21">
        <v>-121.59999999999854</v>
      </c>
      <c r="CL21">
        <v>161</v>
      </c>
      <c r="CM21">
        <v>13.599999999998545</v>
      </c>
      <c r="CN21">
        <v>-246.19999999999709</v>
      </c>
      <c r="CO21">
        <v>55.599999999998545</v>
      </c>
      <c r="CP21">
        <v>-105.59999999999854</v>
      </c>
      <c r="CQ21">
        <v>136.80000000000291</v>
      </c>
      <c r="CR21">
        <v>268.80000000000291</v>
      </c>
      <c r="CS21">
        <v>-19.600000000005821</v>
      </c>
      <c r="CT21">
        <v>201.59999999999854</v>
      </c>
      <c r="CU21">
        <v>25.599999999998545</v>
      </c>
      <c r="CV21">
        <v>-20</v>
      </c>
      <c r="CW21">
        <v>102.19999999999709</v>
      </c>
      <c r="CY21">
        <f t="shared" si="0"/>
        <v>-14.511999999999317</v>
      </c>
      <c r="CZ21">
        <f t="shared" si="1"/>
        <v>148.50800000000069</v>
      </c>
    </row>
    <row r="22" spans="2:104" x14ac:dyDescent="0.25">
      <c r="B22">
        <v>259.40000000000146</v>
      </c>
      <c r="C22">
        <v>174.79999999999563</v>
      </c>
      <c r="D22">
        <v>-92.599999999998545</v>
      </c>
      <c r="E22">
        <v>-197.19999999999709</v>
      </c>
      <c r="F22">
        <v>-37</v>
      </c>
      <c r="G22">
        <v>60.599999999998545</v>
      </c>
      <c r="H22">
        <v>242.19999999999709</v>
      </c>
      <c r="I22">
        <v>-82.599999999998545</v>
      </c>
      <c r="J22">
        <v>-225.59999999999127</v>
      </c>
      <c r="K22">
        <v>77</v>
      </c>
      <c r="L22">
        <v>108</v>
      </c>
      <c r="M22">
        <v>-34.80000000000291</v>
      </c>
      <c r="N22">
        <v>313</v>
      </c>
      <c r="O22">
        <v>4.5999999999912689</v>
      </c>
      <c r="P22">
        <v>-160.59999999999127</v>
      </c>
      <c r="Q22">
        <v>447</v>
      </c>
      <c r="R22">
        <v>289</v>
      </c>
      <c r="S22">
        <v>-192.60000000000582</v>
      </c>
      <c r="T22">
        <v>83.80000000000291</v>
      </c>
      <c r="U22">
        <v>227.40000000000146</v>
      </c>
      <c r="V22">
        <v>430</v>
      </c>
      <c r="W22">
        <v>-10.400000000001455</v>
      </c>
      <c r="X22">
        <v>312.59999999999854</v>
      </c>
      <c r="Y22">
        <v>-434</v>
      </c>
      <c r="Z22">
        <v>-120</v>
      </c>
      <c r="AA22">
        <v>-70.200000000000728</v>
      </c>
      <c r="AB22">
        <v>59.799999999988358</v>
      </c>
      <c r="AC22">
        <v>15.600000000005821</v>
      </c>
      <c r="AD22">
        <v>-336.39999999999418</v>
      </c>
      <c r="AE22">
        <v>-70.600000000005821</v>
      </c>
      <c r="AF22">
        <v>133.59999999999127</v>
      </c>
      <c r="AG22">
        <v>83.400000000001455</v>
      </c>
      <c r="AH22">
        <v>-420.19999999999709</v>
      </c>
      <c r="AI22">
        <v>579.40000000000146</v>
      </c>
      <c r="AJ22">
        <v>-143</v>
      </c>
      <c r="AK22">
        <v>315</v>
      </c>
      <c r="AL22">
        <v>-232.60000000000582</v>
      </c>
      <c r="AM22">
        <v>125.40000000000146</v>
      </c>
      <c r="AN22">
        <v>43.80000000000291</v>
      </c>
      <c r="AO22">
        <v>134.99999999999272</v>
      </c>
      <c r="AP22">
        <v>-25.400000000001455</v>
      </c>
      <c r="AQ22">
        <v>35.799999999995634</v>
      </c>
      <c r="AR22">
        <v>-116.39999999999418</v>
      </c>
      <c r="AS22">
        <v>551.40000000000146</v>
      </c>
      <c r="AT22">
        <v>373.40000000000146</v>
      </c>
      <c r="AU22">
        <v>-87.799999999995634</v>
      </c>
      <c r="AV22">
        <v>337.39999999999418</v>
      </c>
      <c r="AW22">
        <v>-182.40000000000873</v>
      </c>
      <c r="AX22">
        <v>74.600000000005821</v>
      </c>
      <c r="AY22">
        <v>-233.59999999999854</v>
      </c>
      <c r="AZ22">
        <v>-143.40000000000146</v>
      </c>
      <c r="BA22">
        <v>-119.20000000000073</v>
      </c>
      <c r="BB22">
        <v>-17.400000000001455</v>
      </c>
      <c r="BC22">
        <v>-181.19999999999709</v>
      </c>
      <c r="BD22">
        <v>209.19999999999709</v>
      </c>
      <c r="BE22">
        <v>209.59999999999854</v>
      </c>
      <c r="BF22">
        <v>-115.40000000000146</v>
      </c>
      <c r="BG22">
        <v>-152</v>
      </c>
      <c r="BH22">
        <v>-66</v>
      </c>
      <c r="BI22">
        <v>-93</v>
      </c>
      <c r="BJ22">
        <v>-158.80000000000291</v>
      </c>
      <c r="BK22">
        <v>-127</v>
      </c>
      <c r="BL22">
        <v>350.59999999999854</v>
      </c>
      <c r="BM22">
        <v>-19.19999999999709</v>
      </c>
      <c r="BN22">
        <v>14.400000000008731</v>
      </c>
      <c r="BO22">
        <v>40.600000000005821</v>
      </c>
      <c r="BP22">
        <v>285</v>
      </c>
      <c r="BQ22">
        <v>107.59999999999127</v>
      </c>
      <c r="BR22">
        <v>-242</v>
      </c>
      <c r="BS22">
        <v>145.59999999999854</v>
      </c>
      <c r="BT22">
        <v>-278.60000000000582</v>
      </c>
      <c r="BU22">
        <v>-493.80000000000291</v>
      </c>
      <c r="BV22">
        <v>-89.80000000000291</v>
      </c>
      <c r="BW22">
        <v>167.40000000000146</v>
      </c>
      <c r="BX22">
        <v>-34.200000000011642</v>
      </c>
      <c r="BY22">
        <v>326</v>
      </c>
      <c r="BZ22">
        <v>-39.600000000005821</v>
      </c>
      <c r="CA22">
        <v>-330.40000000000146</v>
      </c>
      <c r="CB22">
        <v>-258.80000000000291</v>
      </c>
      <c r="CC22">
        <v>606.60000000000582</v>
      </c>
      <c r="CD22">
        <v>67.399999999994179</v>
      </c>
      <c r="CE22">
        <v>240.79999999999563</v>
      </c>
      <c r="CF22">
        <v>192</v>
      </c>
      <c r="CG22">
        <v>-9.4000000000014552</v>
      </c>
      <c r="CH22">
        <v>-152.39999999999418</v>
      </c>
      <c r="CI22">
        <v>28.80000000000291</v>
      </c>
      <c r="CJ22">
        <v>-362.80000000000291</v>
      </c>
      <c r="CK22">
        <v>49.599999999998545</v>
      </c>
      <c r="CL22">
        <v>244</v>
      </c>
      <c r="CM22">
        <v>252.20000000000437</v>
      </c>
      <c r="CN22">
        <v>62</v>
      </c>
      <c r="CO22">
        <v>-319.80000000000291</v>
      </c>
      <c r="CP22">
        <v>-100.40000000000146</v>
      </c>
      <c r="CQ22">
        <v>-390.40000000000873</v>
      </c>
      <c r="CR22">
        <v>262.60000000000582</v>
      </c>
      <c r="CS22">
        <v>183.60000000000582</v>
      </c>
      <c r="CT22">
        <v>80.200000000004366</v>
      </c>
      <c r="CU22">
        <v>-307.20000000000437</v>
      </c>
      <c r="CV22">
        <v>-207.40000000000873</v>
      </c>
      <c r="CW22">
        <v>-124</v>
      </c>
      <c r="CY22">
        <f t="shared" si="0"/>
        <v>15.791999999999389</v>
      </c>
      <c r="CZ22">
        <f t="shared" si="1"/>
        <v>184.58400000000037</v>
      </c>
    </row>
    <row r="23" spans="2:104" x14ac:dyDescent="0.25">
      <c r="B23">
        <v>-297</v>
      </c>
      <c r="C23">
        <v>-126.79999999999563</v>
      </c>
      <c r="D23">
        <v>269</v>
      </c>
      <c r="E23">
        <v>-133.19999999999709</v>
      </c>
      <c r="F23">
        <v>-3.8000000000029104</v>
      </c>
      <c r="G23">
        <v>-38.80000000000291</v>
      </c>
      <c r="H23">
        <v>62.19999999999709</v>
      </c>
      <c r="I23">
        <v>-276</v>
      </c>
      <c r="J23">
        <v>70.799999999988358</v>
      </c>
      <c r="K23">
        <v>-5</v>
      </c>
      <c r="L23">
        <v>426.40000000000146</v>
      </c>
      <c r="M23">
        <v>62.599999999991269</v>
      </c>
      <c r="N23">
        <v>179.79999999999927</v>
      </c>
      <c r="O23">
        <v>-17.599999999991269</v>
      </c>
      <c r="P23">
        <v>-73.600000000005821</v>
      </c>
      <c r="Q23">
        <v>318.59999999999854</v>
      </c>
      <c r="R23">
        <v>257</v>
      </c>
      <c r="S23">
        <v>-168.39999999999418</v>
      </c>
      <c r="T23">
        <v>219.59999999999127</v>
      </c>
      <c r="U23">
        <v>113</v>
      </c>
      <c r="V23">
        <v>305.39999999999418</v>
      </c>
      <c r="W23">
        <v>-62.599999999998545</v>
      </c>
      <c r="X23">
        <v>139.80000000000291</v>
      </c>
      <c r="Y23">
        <v>-16.19999999999709</v>
      </c>
      <c r="Z23">
        <v>-157</v>
      </c>
      <c r="AA23">
        <v>-94.200000000000728</v>
      </c>
      <c r="AB23">
        <v>348.40000000000873</v>
      </c>
      <c r="AC23">
        <v>134</v>
      </c>
      <c r="AD23">
        <v>-80</v>
      </c>
      <c r="AE23">
        <v>33</v>
      </c>
      <c r="AF23">
        <v>-8.3999999999941792</v>
      </c>
      <c r="AG23">
        <v>133</v>
      </c>
      <c r="AH23">
        <v>83.80000000000291</v>
      </c>
      <c r="AI23">
        <v>-173.19999999999709</v>
      </c>
      <c r="AJ23">
        <v>-140.20000000000437</v>
      </c>
      <c r="AK23">
        <v>424.19999999999709</v>
      </c>
      <c r="AL23">
        <v>17.19999999999709</v>
      </c>
      <c r="AM23">
        <v>-142.80000000000291</v>
      </c>
      <c r="AN23">
        <v>-43.80000000000291</v>
      </c>
      <c r="AO23">
        <v>149.40000000000873</v>
      </c>
      <c r="AP23">
        <v>-235</v>
      </c>
      <c r="AQ23">
        <v>573.80000000000291</v>
      </c>
      <c r="AR23">
        <v>-288.80000000000291</v>
      </c>
      <c r="AS23">
        <v>-195.19999999999709</v>
      </c>
      <c r="AT23">
        <v>-178.20000000000437</v>
      </c>
      <c r="AU23">
        <v>94.399999999994179</v>
      </c>
      <c r="AV23">
        <v>-92</v>
      </c>
      <c r="AW23">
        <v>-125.59999999999127</v>
      </c>
      <c r="AX23">
        <v>48.399999999994179</v>
      </c>
      <c r="AY23">
        <v>159</v>
      </c>
      <c r="AZ23">
        <v>-118.40000000000146</v>
      </c>
      <c r="BA23">
        <v>-296.79999999999927</v>
      </c>
      <c r="BB23">
        <v>-167</v>
      </c>
      <c r="BC23">
        <v>124.59999999999854</v>
      </c>
      <c r="BD23">
        <v>-302.59999999999854</v>
      </c>
      <c r="BE23">
        <v>-222.59999999999854</v>
      </c>
      <c r="BF23">
        <v>244</v>
      </c>
      <c r="BG23">
        <v>33.599999999991269</v>
      </c>
      <c r="BH23">
        <v>-398</v>
      </c>
      <c r="BI23">
        <v>60.19999999999709</v>
      </c>
      <c r="BJ23">
        <v>60.80000000000291</v>
      </c>
      <c r="BK23">
        <v>-206.19999999999709</v>
      </c>
      <c r="BL23">
        <v>-178</v>
      </c>
      <c r="BM23">
        <v>-331.19999999999709</v>
      </c>
      <c r="BN23">
        <v>-199.60000000000582</v>
      </c>
      <c r="BO23">
        <v>102.39999999999418</v>
      </c>
      <c r="BP23">
        <v>-170.40000000000146</v>
      </c>
      <c r="BQ23">
        <v>529</v>
      </c>
      <c r="BR23">
        <v>-161.19999999999709</v>
      </c>
      <c r="BS23">
        <v>-23.200000000004366</v>
      </c>
      <c r="BT23">
        <v>-106.79999999999563</v>
      </c>
      <c r="BU23">
        <v>-188.79999999998836</v>
      </c>
      <c r="BV23">
        <v>-82.799999999995634</v>
      </c>
      <c r="BW23">
        <v>-58.200000000004366</v>
      </c>
      <c r="BX23">
        <v>247.60000000000582</v>
      </c>
      <c r="BY23">
        <v>137.80000000000291</v>
      </c>
      <c r="BZ23">
        <v>114.39999999999418</v>
      </c>
      <c r="CA23">
        <v>-391.40000000000146</v>
      </c>
      <c r="CB23">
        <v>70.80000000000291</v>
      </c>
      <c r="CC23">
        <v>-299.60000000000582</v>
      </c>
      <c r="CD23">
        <v>143.60000000000582</v>
      </c>
      <c r="CE23">
        <v>-38.599999999998545</v>
      </c>
      <c r="CF23">
        <v>-496.80000000000291</v>
      </c>
      <c r="CG23">
        <v>142</v>
      </c>
      <c r="CH23">
        <v>-210</v>
      </c>
      <c r="CI23">
        <v>-159.20000000000437</v>
      </c>
      <c r="CJ23">
        <v>285.60000000000582</v>
      </c>
      <c r="CK23">
        <v>-160.20000000000437</v>
      </c>
      <c r="CL23">
        <v>416.19999999999709</v>
      </c>
      <c r="CM23">
        <v>340.79999999999563</v>
      </c>
      <c r="CN23">
        <v>-29.80000000000291</v>
      </c>
      <c r="CO23">
        <v>88.400000000001455</v>
      </c>
      <c r="CP23">
        <v>183.40000000000146</v>
      </c>
      <c r="CQ23">
        <v>358.80000000000291</v>
      </c>
      <c r="CR23">
        <v>-111.40000000000873</v>
      </c>
      <c r="CS23">
        <v>275.59999999999854</v>
      </c>
      <c r="CT23">
        <v>326.59999999999854</v>
      </c>
      <c r="CU23">
        <v>149.40000000000146</v>
      </c>
      <c r="CV23">
        <v>-91.599999999991269</v>
      </c>
      <c r="CW23">
        <v>13.400000000008731</v>
      </c>
      <c r="CY23">
        <f t="shared" si="0"/>
        <v>6.9799999999998912</v>
      </c>
      <c r="CZ23">
        <f t="shared" si="1"/>
        <v>174.45599999999965</v>
      </c>
    </row>
    <row r="24" spans="2:104" x14ac:dyDescent="0.25">
      <c r="B24">
        <v>59</v>
      </c>
      <c r="C24">
        <v>-254.60000000000582</v>
      </c>
      <c r="D24">
        <v>-14.200000000004366</v>
      </c>
      <c r="E24">
        <v>513.59999999999854</v>
      </c>
      <c r="F24">
        <v>-465</v>
      </c>
      <c r="G24">
        <v>-42.599999999998545</v>
      </c>
      <c r="H24">
        <v>9</v>
      </c>
      <c r="I24">
        <v>-268</v>
      </c>
      <c r="J24">
        <v>-215.19999999999709</v>
      </c>
      <c r="K24">
        <v>-81.400000000001455</v>
      </c>
      <c r="L24">
        <v>26.400000000001455</v>
      </c>
      <c r="M24">
        <v>-52.399999999994179</v>
      </c>
      <c r="N24">
        <v>166.60000000000218</v>
      </c>
      <c r="O24">
        <v>-108.60000000000582</v>
      </c>
      <c r="P24">
        <v>-73.19999999999709</v>
      </c>
      <c r="Q24">
        <v>-35.599999999998545</v>
      </c>
      <c r="R24">
        <v>249.80000000000291</v>
      </c>
      <c r="S24">
        <v>375.59999999999127</v>
      </c>
      <c r="T24">
        <v>-181.59999999999127</v>
      </c>
      <c r="U24">
        <v>-24</v>
      </c>
      <c r="V24">
        <v>-293.39999999999418</v>
      </c>
      <c r="W24">
        <v>78.599999999998545</v>
      </c>
      <c r="X24">
        <v>-87.200000000004366</v>
      </c>
      <c r="Y24">
        <v>-334.80000000000291</v>
      </c>
      <c r="Z24">
        <v>-376.59999999999854</v>
      </c>
      <c r="AA24">
        <v>8.7999999999992724</v>
      </c>
      <c r="AB24">
        <v>171</v>
      </c>
      <c r="AC24">
        <v>-109.80000000000291</v>
      </c>
      <c r="AD24">
        <v>-156.80000000000291</v>
      </c>
      <c r="AE24">
        <v>-45</v>
      </c>
      <c r="AF24">
        <v>-25.600000000005821</v>
      </c>
      <c r="AG24">
        <v>93.599999999998545</v>
      </c>
      <c r="AH24">
        <v>-78.400000000008731</v>
      </c>
      <c r="AI24">
        <v>6.7999999999956344</v>
      </c>
      <c r="AJ24">
        <v>-267.59999999999854</v>
      </c>
      <c r="AK24">
        <v>204.59999999999127</v>
      </c>
      <c r="AL24">
        <v>-411</v>
      </c>
      <c r="AM24">
        <v>-169</v>
      </c>
      <c r="AN24">
        <v>-102</v>
      </c>
      <c r="AO24">
        <v>-63.600000000005821</v>
      </c>
      <c r="AP24">
        <v>279.19999999999709</v>
      </c>
      <c r="AQ24">
        <v>49</v>
      </c>
      <c r="AR24">
        <v>129</v>
      </c>
      <c r="AS24">
        <v>-271.40000000000146</v>
      </c>
      <c r="AT24">
        <v>-553</v>
      </c>
      <c r="AU24">
        <v>383.60000000000582</v>
      </c>
      <c r="AV24">
        <v>457.60000000000582</v>
      </c>
      <c r="AW24">
        <v>-127.80000000000291</v>
      </c>
      <c r="AX24">
        <v>37.400000000008731</v>
      </c>
      <c r="AY24">
        <v>-281.40000000000146</v>
      </c>
      <c r="AZ24">
        <v>176.59999999999854</v>
      </c>
      <c r="BA24">
        <v>-127.40000000000146</v>
      </c>
      <c r="BB24">
        <v>-55.400000000001455</v>
      </c>
      <c r="BC24">
        <v>23.599999999998545</v>
      </c>
      <c r="BD24">
        <v>-189.20000000000437</v>
      </c>
      <c r="BE24">
        <v>88.799999999995634</v>
      </c>
      <c r="BF24">
        <v>-76</v>
      </c>
      <c r="BG24">
        <v>-138.19999999999709</v>
      </c>
      <c r="BH24">
        <v>94.19999999999709</v>
      </c>
      <c r="BI24">
        <v>-211.39999999999418</v>
      </c>
      <c r="BJ24">
        <v>-9.1999999999970896</v>
      </c>
      <c r="BK24">
        <v>-115.39999999999418</v>
      </c>
      <c r="BL24">
        <v>-71.200000000000728</v>
      </c>
      <c r="BM24">
        <v>-151.60000000000582</v>
      </c>
      <c r="BN24">
        <v>235.60000000000582</v>
      </c>
      <c r="BO24">
        <v>-183.39999999999418</v>
      </c>
      <c r="BP24">
        <v>94.80000000000291</v>
      </c>
      <c r="BQ24">
        <v>-27.599999999991269</v>
      </c>
      <c r="BR24">
        <v>37.599999999991269</v>
      </c>
      <c r="BS24">
        <v>179</v>
      </c>
      <c r="BT24">
        <v>-98</v>
      </c>
      <c r="BU24">
        <v>39.799999999988358</v>
      </c>
      <c r="BV24">
        <v>172</v>
      </c>
      <c r="BW24">
        <v>37.599999999998545</v>
      </c>
      <c r="BX24">
        <v>88</v>
      </c>
      <c r="BY24">
        <v>-253.59999999999854</v>
      </c>
      <c r="BZ24">
        <v>152.40000000000873</v>
      </c>
      <c r="CA24">
        <v>116.59999999999854</v>
      </c>
      <c r="CB24">
        <v>67</v>
      </c>
      <c r="CC24">
        <v>48.600000000005821</v>
      </c>
      <c r="CD24">
        <v>32.599999999998545</v>
      </c>
      <c r="CE24">
        <v>319.80000000000291</v>
      </c>
      <c r="CF24">
        <v>-6.1999999999970896</v>
      </c>
      <c r="CG24">
        <v>-75.599999999998545</v>
      </c>
      <c r="CH24">
        <v>-196.60000000000582</v>
      </c>
      <c r="CI24">
        <v>118.59999999999854</v>
      </c>
      <c r="CJ24">
        <v>-325.80000000000291</v>
      </c>
      <c r="CK24">
        <v>463.40000000000146</v>
      </c>
      <c r="CL24">
        <v>-266.19999999999709</v>
      </c>
      <c r="CM24">
        <v>-40.599999999998545</v>
      </c>
      <c r="CN24">
        <v>98.400000000008731</v>
      </c>
      <c r="CO24">
        <v>427.59999999999854</v>
      </c>
      <c r="CP24">
        <v>19.80000000000291</v>
      </c>
      <c r="CQ24">
        <v>273.60000000000582</v>
      </c>
      <c r="CR24">
        <v>-99.799999999988358</v>
      </c>
      <c r="CS24">
        <v>-15.599999999998545</v>
      </c>
      <c r="CT24">
        <v>120.80000000000291</v>
      </c>
      <c r="CU24">
        <v>-431.40000000000146</v>
      </c>
      <c r="CV24">
        <v>375</v>
      </c>
      <c r="CW24">
        <v>61.599999999991269</v>
      </c>
      <c r="CY24">
        <f t="shared" si="0"/>
        <v>-14.735999999999949</v>
      </c>
      <c r="CZ24">
        <f t="shared" si="1"/>
        <v>159.98799999999991</v>
      </c>
    </row>
    <row r="25" spans="2:104" x14ac:dyDescent="0.25">
      <c r="B25">
        <v>106.59999999999854</v>
      </c>
      <c r="C25">
        <v>233.60000000000582</v>
      </c>
      <c r="D25">
        <v>27.400000000001455</v>
      </c>
      <c r="E25">
        <v>-274.80000000000291</v>
      </c>
      <c r="F25">
        <v>-326.19999999999709</v>
      </c>
      <c r="G25">
        <v>425.80000000000291</v>
      </c>
      <c r="H25">
        <v>-134.39999999999418</v>
      </c>
      <c r="I25">
        <v>-145.40000000000146</v>
      </c>
      <c r="J25">
        <v>45.80000000000291</v>
      </c>
      <c r="K25">
        <v>-256.20000000000437</v>
      </c>
      <c r="L25">
        <v>49.19999999999709</v>
      </c>
      <c r="M25">
        <v>76.399999999994179</v>
      </c>
      <c r="N25">
        <v>425.59999999999854</v>
      </c>
      <c r="O25">
        <v>-115.59999999999127</v>
      </c>
      <c r="P25">
        <v>-89.19999999999709</v>
      </c>
      <c r="Q25">
        <v>64.400000000001455</v>
      </c>
      <c r="R25">
        <v>60.599999999998545</v>
      </c>
      <c r="S25">
        <v>328.40000000000873</v>
      </c>
      <c r="T25">
        <v>207.39999999999418</v>
      </c>
      <c r="U25">
        <v>-346.40000000000146</v>
      </c>
      <c r="V25">
        <v>-301.80000000000291</v>
      </c>
      <c r="W25">
        <v>-97</v>
      </c>
      <c r="X25">
        <v>-25.799999999995634</v>
      </c>
      <c r="Y25">
        <v>-52.599999999998545</v>
      </c>
      <c r="Z25">
        <v>-74</v>
      </c>
      <c r="AA25">
        <v>-219.59999999999854</v>
      </c>
      <c r="AB25">
        <v>84.599999999991269</v>
      </c>
      <c r="AC25">
        <v>-20.599999999991269</v>
      </c>
      <c r="AD25">
        <v>-178.80000000000291</v>
      </c>
      <c r="AE25">
        <v>-113.19999999999709</v>
      </c>
      <c r="AF25">
        <v>216.40000000000873</v>
      </c>
      <c r="AG25">
        <v>-20.599999999998545</v>
      </c>
      <c r="AH25">
        <v>-471.19999999999709</v>
      </c>
      <c r="AI25">
        <v>-302.19999999999709</v>
      </c>
      <c r="AJ25">
        <v>23.599999999998545</v>
      </c>
      <c r="AK25">
        <v>-11.19999999999709</v>
      </c>
      <c r="AL25">
        <v>-252.19999999999709</v>
      </c>
      <c r="AM25">
        <v>68.80000000000291</v>
      </c>
      <c r="AN25">
        <v>-406.59999999999854</v>
      </c>
      <c r="AO25">
        <v>-220</v>
      </c>
      <c r="AP25">
        <v>-32</v>
      </c>
      <c r="AQ25">
        <v>105.80000000000291</v>
      </c>
      <c r="AR25">
        <v>359.59999999999854</v>
      </c>
      <c r="AS25">
        <v>-163.40000000000146</v>
      </c>
      <c r="AT25">
        <v>-258.39999999999418</v>
      </c>
      <c r="AU25">
        <v>-94.200000000004366</v>
      </c>
      <c r="AV25">
        <v>3</v>
      </c>
      <c r="AW25">
        <v>-57.400000000008731</v>
      </c>
      <c r="AX25">
        <v>-71</v>
      </c>
      <c r="AY25">
        <v>89.80000000000291</v>
      </c>
      <c r="AZ25">
        <v>332.60000000000582</v>
      </c>
      <c r="BA25">
        <v>-224.59999999999854</v>
      </c>
      <c r="BB25">
        <v>-72.799999999995634</v>
      </c>
      <c r="BC25">
        <v>295.80000000000291</v>
      </c>
      <c r="BD25">
        <v>124</v>
      </c>
      <c r="BE25">
        <v>-70</v>
      </c>
      <c r="BF25">
        <v>349.20000000000437</v>
      </c>
      <c r="BG25">
        <v>93.19999999999709</v>
      </c>
      <c r="BH25">
        <v>-286.80000000000291</v>
      </c>
      <c r="BI25">
        <v>-9.6000000000058208</v>
      </c>
      <c r="BJ25">
        <v>-23.80000000000291</v>
      </c>
      <c r="BK25">
        <v>-337</v>
      </c>
      <c r="BL25">
        <v>260.40000000000146</v>
      </c>
      <c r="BM25">
        <v>322.80000000000291</v>
      </c>
      <c r="BN25">
        <v>-158.40000000000873</v>
      </c>
      <c r="BO25">
        <v>118.39999999999418</v>
      </c>
      <c r="BP25">
        <v>-152.80000000000291</v>
      </c>
      <c r="BQ25">
        <v>-228.19999999999709</v>
      </c>
      <c r="BR25">
        <v>71.600000000005821</v>
      </c>
      <c r="BS25">
        <v>-199.19999999999709</v>
      </c>
      <c r="BT25">
        <v>-162.20000000000437</v>
      </c>
      <c r="BU25">
        <v>-42.799999999988358</v>
      </c>
      <c r="BV25">
        <v>-498</v>
      </c>
      <c r="BW25">
        <v>-406</v>
      </c>
      <c r="BX25">
        <v>-0.39999999999417923</v>
      </c>
      <c r="BY25">
        <v>-209.40000000000146</v>
      </c>
      <c r="BZ25">
        <v>-50</v>
      </c>
      <c r="CA25">
        <v>230.80000000000291</v>
      </c>
      <c r="CB25">
        <v>-36.600000000005821</v>
      </c>
      <c r="CC25">
        <v>-9.6000000000058208</v>
      </c>
      <c r="CD25">
        <v>190.79999999999563</v>
      </c>
      <c r="CE25">
        <v>-95</v>
      </c>
      <c r="CF25">
        <v>121</v>
      </c>
      <c r="CG25">
        <v>-438.59999999999854</v>
      </c>
      <c r="CH25">
        <v>70.399999999994179</v>
      </c>
      <c r="CI25">
        <v>-16.399999999994179</v>
      </c>
      <c r="CJ25">
        <v>147</v>
      </c>
      <c r="CK25">
        <v>-87.19999999999709</v>
      </c>
      <c r="CL25">
        <v>-499.40000000000146</v>
      </c>
      <c r="CM25">
        <v>258.20000000000437</v>
      </c>
      <c r="CN25">
        <v>-416.60000000000582</v>
      </c>
      <c r="CO25">
        <v>-141.59999999999854</v>
      </c>
      <c r="CP25">
        <v>-43</v>
      </c>
      <c r="CQ25">
        <v>262.59999999999127</v>
      </c>
      <c r="CR25">
        <v>-17.400000000008731</v>
      </c>
      <c r="CS25">
        <v>279.39999999999418</v>
      </c>
      <c r="CT25">
        <v>23.799999999995634</v>
      </c>
      <c r="CU25">
        <v>345.20000000000437</v>
      </c>
      <c r="CV25">
        <v>124</v>
      </c>
      <c r="CW25">
        <v>395.60000000000582</v>
      </c>
      <c r="CY25">
        <f t="shared" si="0"/>
        <v>-26.457999999999739</v>
      </c>
      <c r="CZ25">
        <f t="shared" si="1"/>
        <v>174.85</v>
      </c>
    </row>
    <row r="26" spans="2:104" x14ac:dyDescent="0.25">
      <c r="B26">
        <v>346.59999999999854</v>
      </c>
      <c r="C26">
        <v>19.399999999994179</v>
      </c>
      <c r="D26">
        <v>-89.80000000000291</v>
      </c>
      <c r="E26">
        <v>197</v>
      </c>
      <c r="F26">
        <v>-280.59999999999854</v>
      </c>
      <c r="G26">
        <v>-285</v>
      </c>
      <c r="H26">
        <v>-35</v>
      </c>
      <c r="I26">
        <v>-35.599999999998545</v>
      </c>
      <c r="J26">
        <v>-404.60000000000582</v>
      </c>
      <c r="K26">
        <v>-42.599999999998545</v>
      </c>
      <c r="L26">
        <v>-291</v>
      </c>
      <c r="M26">
        <v>-138.59999999999127</v>
      </c>
      <c r="N26">
        <v>-208.79999999999927</v>
      </c>
      <c r="O26">
        <v>70.399999999994179</v>
      </c>
      <c r="P26">
        <v>-38.400000000001455</v>
      </c>
      <c r="Q26">
        <v>93.399999999994179</v>
      </c>
      <c r="R26">
        <v>-308.59999999999854</v>
      </c>
      <c r="S26">
        <v>-17.400000000008731</v>
      </c>
      <c r="T26">
        <v>-392.19999999999709</v>
      </c>
      <c r="U26">
        <v>-186.80000000000291</v>
      </c>
      <c r="V26">
        <v>269.59999999999127</v>
      </c>
      <c r="W26">
        <v>-9.5999999999985448</v>
      </c>
      <c r="X26">
        <v>-132.60000000000582</v>
      </c>
      <c r="Y26">
        <v>75.400000000001455</v>
      </c>
      <c r="Z26">
        <v>233.79999999999563</v>
      </c>
      <c r="AA26">
        <v>18</v>
      </c>
      <c r="AB26">
        <v>251</v>
      </c>
      <c r="AC26">
        <v>225</v>
      </c>
      <c r="AD26">
        <v>101</v>
      </c>
      <c r="AE26">
        <v>92.400000000001455</v>
      </c>
      <c r="AF26">
        <v>-30.200000000011642</v>
      </c>
      <c r="AG26">
        <v>-153.59999999999854</v>
      </c>
      <c r="AH26">
        <v>350.19999999999709</v>
      </c>
      <c r="AI26">
        <v>-380.40000000000146</v>
      </c>
      <c r="AJ26">
        <v>146.20000000000437</v>
      </c>
      <c r="AK26">
        <v>15</v>
      </c>
      <c r="AL26">
        <v>-208.19999999999709</v>
      </c>
      <c r="AM26">
        <v>-543.20000000000437</v>
      </c>
      <c r="AN26">
        <v>-242.40000000000146</v>
      </c>
      <c r="AO26">
        <v>-3.3999999999941792</v>
      </c>
      <c r="AP26">
        <v>-450.40000000000146</v>
      </c>
      <c r="AQ26">
        <v>81.599999999998545</v>
      </c>
      <c r="AR26">
        <v>-194.59999999999854</v>
      </c>
      <c r="AS26">
        <v>413.59999999999854</v>
      </c>
      <c r="AT26">
        <v>84.19999999999709</v>
      </c>
      <c r="AU26">
        <v>-75.400000000001455</v>
      </c>
      <c r="AV26">
        <v>-29.400000000008731</v>
      </c>
      <c r="AW26">
        <v>-499</v>
      </c>
      <c r="AX26">
        <v>266.39999999999418</v>
      </c>
      <c r="AY26">
        <v>-126</v>
      </c>
      <c r="AZ26">
        <v>-315.60000000000582</v>
      </c>
      <c r="BA26">
        <v>184.59999999999854</v>
      </c>
      <c r="BB26">
        <v>-149.60000000000582</v>
      </c>
      <c r="BC26">
        <v>-251</v>
      </c>
      <c r="BD26">
        <v>-168.59999999999854</v>
      </c>
      <c r="BE26">
        <v>197</v>
      </c>
      <c r="BF26">
        <v>-107.20000000000437</v>
      </c>
      <c r="BG26">
        <v>360</v>
      </c>
      <c r="BH26">
        <v>78.400000000008731</v>
      </c>
      <c r="BI26">
        <v>-265</v>
      </c>
      <c r="BJ26">
        <v>66.80000000000291</v>
      </c>
      <c r="BK26">
        <v>319.39999999999418</v>
      </c>
      <c r="BL26">
        <v>81.200000000000728</v>
      </c>
      <c r="BM26">
        <v>-5.8000000000029104</v>
      </c>
      <c r="BN26">
        <v>15.400000000008731</v>
      </c>
      <c r="BO26">
        <v>-231.59999999999854</v>
      </c>
      <c r="BP26">
        <v>327</v>
      </c>
      <c r="BQ26">
        <v>-224.20000000001164</v>
      </c>
      <c r="BR26">
        <v>171.80000000000291</v>
      </c>
      <c r="BS26">
        <v>286</v>
      </c>
      <c r="BT26">
        <v>-201.39999999999418</v>
      </c>
      <c r="BU26">
        <v>201.19999999999709</v>
      </c>
      <c r="BV26">
        <v>-49.200000000004366</v>
      </c>
      <c r="BW26">
        <v>295.40000000000146</v>
      </c>
      <c r="BX26">
        <v>-99.600000000005821</v>
      </c>
      <c r="BY26">
        <v>61.19999999999709</v>
      </c>
      <c r="BZ26">
        <v>232.80000000000291</v>
      </c>
      <c r="CA26">
        <v>-296.19999999999709</v>
      </c>
      <c r="CB26">
        <v>-40.599999999991269</v>
      </c>
      <c r="CC26">
        <v>-128.19999999999709</v>
      </c>
      <c r="CD26">
        <v>167</v>
      </c>
      <c r="CE26">
        <v>114.59999999999854</v>
      </c>
      <c r="CF26">
        <v>151</v>
      </c>
      <c r="CG26">
        <v>-51.80000000000291</v>
      </c>
      <c r="CH26">
        <v>271.40000000000873</v>
      </c>
      <c r="CI26">
        <v>-205.20000000000437</v>
      </c>
      <c r="CJ26">
        <v>62.600000000005821</v>
      </c>
      <c r="CK26">
        <v>169.59999999999854</v>
      </c>
      <c r="CL26">
        <v>-124.19999999999709</v>
      </c>
      <c r="CM26">
        <v>-81</v>
      </c>
      <c r="CN26">
        <v>198.39999999999418</v>
      </c>
      <c r="CO26">
        <v>-129.40000000000146</v>
      </c>
      <c r="CP26">
        <v>65.19999999999709</v>
      </c>
      <c r="CQ26">
        <v>-313.59999999999127</v>
      </c>
      <c r="CR26">
        <v>-235.80000000000291</v>
      </c>
      <c r="CS26">
        <v>-368.39999999999418</v>
      </c>
      <c r="CT26">
        <v>53.80000000000291</v>
      </c>
      <c r="CU26">
        <v>344.19999999999709</v>
      </c>
      <c r="CV26">
        <v>-2.1999999999970896</v>
      </c>
      <c r="CW26">
        <v>-249.60000000000582</v>
      </c>
      <c r="CY26">
        <f t="shared" si="0"/>
        <v>-23.022000000000627</v>
      </c>
      <c r="CZ26">
        <f t="shared" si="1"/>
        <v>179.54600000000019</v>
      </c>
    </row>
    <row r="27" spans="2:104" x14ac:dyDescent="0.25">
      <c r="B27">
        <v>54.600000000005821</v>
      </c>
      <c r="C27">
        <v>86.80000000000291</v>
      </c>
      <c r="D27">
        <v>199.60000000000582</v>
      </c>
      <c r="E27">
        <v>52.599999999998545</v>
      </c>
      <c r="F27">
        <v>11.799999999995634</v>
      </c>
      <c r="G27">
        <v>-96.400000000001455</v>
      </c>
      <c r="H27">
        <v>-248.20000000000437</v>
      </c>
      <c r="I27">
        <v>59.400000000001455</v>
      </c>
      <c r="J27">
        <v>168.80000000000291</v>
      </c>
      <c r="K27">
        <v>253.59999999999854</v>
      </c>
      <c r="L27">
        <v>-37</v>
      </c>
      <c r="M27">
        <v>-103.80000000000291</v>
      </c>
      <c r="N27">
        <v>36.399999999997817</v>
      </c>
      <c r="O27">
        <v>-22.80000000000291</v>
      </c>
      <c r="P27">
        <v>87.599999999998545</v>
      </c>
      <c r="Q27">
        <v>93.80000000000291</v>
      </c>
      <c r="R27">
        <v>-198.59999999999854</v>
      </c>
      <c r="S27">
        <v>-67.19999999999709</v>
      </c>
      <c r="T27">
        <v>-175.60000000000582</v>
      </c>
      <c r="U27">
        <v>-199.79999999999563</v>
      </c>
      <c r="V27">
        <v>-125.19999999999709</v>
      </c>
      <c r="W27">
        <v>-12.80000000000291</v>
      </c>
      <c r="X27">
        <v>68.400000000001455</v>
      </c>
      <c r="Y27">
        <v>6</v>
      </c>
      <c r="Z27">
        <v>-241.19999999999709</v>
      </c>
      <c r="AA27">
        <v>-35.599999999998545</v>
      </c>
      <c r="AB27">
        <v>82.400000000008731</v>
      </c>
      <c r="AC27">
        <v>228.39999999999418</v>
      </c>
      <c r="AD27">
        <v>-193</v>
      </c>
      <c r="AE27">
        <v>120</v>
      </c>
      <c r="AF27">
        <v>97.600000000005821</v>
      </c>
      <c r="AG27">
        <v>68</v>
      </c>
      <c r="AH27">
        <v>-337.19999999999709</v>
      </c>
      <c r="AI27">
        <v>-25.19999999999709</v>
      </c>
      <c r="AJ27">
        <v>119</v>
      </c>
      <c r="AK27">
        <v>232.80000000000291</v>
      </c>
      <c r="AL27">
        <v>-219.40000000000873</v>
      </c>
      <c r="AM27">
        <v>286.59999999999854</v>
      </c>
      <c r="AN27">
        <v>-52.19999999999709</v>
      </c>
      <c r="AO27">
        <v>186.39999999999418</v>
      </c>
      <c r="AP27">
        <v>339.20000000000437</v>
      </c>
      <c r="AQ27">
        <v>11.799999999995634</v>
      </c>
      <c r="AR27">
        <v>7</v>
      </c>
      <c r="AS27">
        <v>42.400000000001455</v>
      </c>
      <c r="AT27">
        <v>259</v>
      </c>
      <c r="AU27">
        <v>63.400000000001455</v>
      </c>
      <c r="AV27">
        <v>224</v>
      </c>
      <c r="AW27">
        <v>442.60000000000582</v>
      </c>
      <c r="AX27">
        <v>-214</v>
      </c>
      <c r="AY27">
        <v>120.19999999999709</v>
      </c>
      <c r="AZ27">
        <v>-85.399999999994179</v>
      </c>
      <c r="BA27">
        <v>-18.200000000000728</v>
      </c>
      <c r="BB27">
        <v>-59.599999999998545</v>
      </c>
      <c r="BC27">
        <v>43.400000000001455</v>
      </c>
      <c r="BD27">
        <v>22.200000000004366</v>
      </c>
      <c r="BE27">
        <v>228.80000000000291</v>
      </c>
      <c r="BF27">
        <v>-384</v>
      </c>
      <c r="BG27">
        <v>273.60000000000582</v>
      </c>
      <c r="BH27">
        <v>317.79999999998836</v>
      </c>
      <c r="BI27">
        <v>-170.19999999999709</v>
      </c>
      <c r="BJ27">
        <v>-231</v>
      </c>
      <c r="BK27">
        <v>339.60000000000582</v>
      </c>
      <c r="BL27">
        <v>447.39999999999782</v>
      </c>
      <c r="BM27">
        <v>164.40000000000146</v>
      </c>
      <c r="BN27">
        <v>-195.80000000000291</v>
      </c>
      <c r="BO27">
        <v>-378.19999999999709</v>
      </c>
      <c r="BP27">
        <v>-583.19999999999709</v>
      </c>
      <c r="BQ27">
        <v>-4</v>
      </c>
      <c r="BR27">
        <v>110.79999999998836</v>
      </c>
      <c r="BS27">
        <v>289.40000000000146</v>
      </c>
      <c r="BT27">
        <v>-191</v>
      </c>
      <c r="BU27">
        <v>279.80000000000291</v>
      </c>
      <c r="BV27">
        <v>197.40000000000146</v>
      </c>
      <c r="BW27">
        <v>189</v>
      </c>
      <c r="BX27">
        <v>81.399999999994179</v>
      </c>
      <c r="BY27">
        <v>-220.39999999999418</v>
      </c>
      <c r="BZ27">
        <v>-452.20000000001164</v>
      </c>
      <c r="CA27">
        <v>90.399999999994179</v>
      </c>
      <c r="CB27">
        <v>128.39999999999418</v>
      </c>
      <c r="CC27">
        <v>5.1999999999970896</v>
      </c>
      <c r="CD27">
        <v>-294.19999999999709</v>
      </c>
      <c r="CE27">
        <v>-94.200000000004366</v>
      </c>
      <c r="CF27">
        <v>-60.80000000000291</v>
      </c>
      <c r="CG27">
        <v>208</v>
      </c>
      <c r="CH27">
        <v>260.39999999999418</v>
      </c>
      <c r="CI27">
        <v>205</v>
      </c>
      <c r="CJ27">
        <v>39.399999999994179</v>
      </c>
      <c r="CK27">
        <v>40.599999999998545</v>
      </c>
      <c r="CL27">
        <v>141.59999999999854</v>
      </c>
      <c r="CM27">
        <v>5.1999999999970896</v>
      </c>
      <c r="CN27">
        <v>-423</v>
      </c>
      <c r="CO27">
        <v>95.80000000000291</v>
      </c>
      <c r="CP27">
        <v>-185.19999999999709</v>
      </c>
      <c r="CQ27">
        <v>-199.40000000000873</v>
      </c>
      <c r="CR27">
        <v>-315.79999999998836</v>
      </c>
      <c r="CS27">
        <v>113</v>
      </c>
      <c r="CT27">
        <v>-443.59999999999854</v>
      </c>
      <c r="CU27">
        <v>55.400000000001455</v>
      </c>
      <c r="CV27">
        <v>75</v>
      </c>
      <c r="CW27">
        <v>-92.80000000000291</v>
      </c>
      <c r="CY27">
        <f t="shared" si="0"/>
        <v>8.711999999999934</v>
      </c>
      <c r="CZ27">
        <f t="shared" si="1"/>
        <v>162.45999999999989</v>
      </c>
    </row>
    <row r="28" spans="2:104" x14ac:dyDescent="0.25">
      <c r="B28">
        <v>239.19999999999709</v>
      </c>
      <c r="C28">
        <v>-220.19999999999709</v>
      </c>
      <c r="D28">
        <v>39.399999999994179</v>
      </c>
      <c r="E28">
        <v>289.60000000000582</v>
      </c>
      <c r="F28">
        <v>-39.19999999999709</v>
      </c>
      <c r="G28">
        <v>-36</v>
      </c>
      <c r="H28">
        <v>31.200000000004366</v>
      </c>
      <c r="I28">
        <v>-309</v>
      </c>
      <c r="J28">
        <v>-140.59999999999127</v>
      </c>
      <c r="K28">
        <v>-189.19999999999709</v>
      </c>
      <c r="L28">
        <v>-79.19999999999709</v>
      </c>
      <c r="M28">
        <v>-25</v>
      </c>
      <c r="N28">
        <v>-89.19999999999709</v>
      </c>
      <c r="O28">
        <v>42.19999999999709</v>
      </c>
      <c r="P28">
        <v>212.80000000000291</v>
      </c>
      <c r="Q28">
        <v>-459.59999999999854</v>
      </c>
      <c r="R28">
        <v>546.79999999999563</v>
      </c>
      <c r="S28">
        <v>91</v>
      </c>
      <c r="T28">
        <v>-451.19999999999709</v>
      </c>
      <c r="U28">
        <v>-94.200000000004366</v>
      </c>
      <c r="V28">
        <v>-288.39999999999418</v>
      </c>
      <c r="W28">
        <v>-250.19999999999709</v>
      </c>
      <c r="X28">
        <v>-45</v>
      </c>
      <c r="Y28">
        <v>-118.40000000000146</v>
      </c>
      <c r="Z28">
        <v>112.40000000000146</v>
      </c>
      <c r="AA28">
        <v>600.79999999999927</v>
      </c>
      <c r="AB28">
        <v>103.39999999999418</v>
      </c>
      <c r="AC28">
        <v>-188</v>
      </c>
      <c r="AD28">
        <v>-273</v>
      </c>
      <c r="AE28">
        <v>-313.20000000000437</v>
      </c>
      <c r="AF28">
        <v>72.399999999994179</v>
      </c>
      <c r="AG28">
        <v>165</v>
      </c>
      <c r="AH28">
        <v>134.60000000000582</v>
      </c>
      <c r="AI28">
        <v>-101.40000000000146</v>
      </c>
      <c r="AJ28">
        <v>105</v>
      </c>
      <c r="AK28">
        <v>66.80000000000291</v>
      </c>
      <c r="AL28">
        <v>-286.59999999999127</v>
      </c>
      <c r="AM28">
        <v>-310.19999999999709</v>
      </c>
      <c r="AN28">
        <v>-21.599999999998545</v>
      </c>
      <c r="AO28">
        <v>-29.599999999991269</v>
      </c>
      <c r="AP28">
        <v>-525.20000000000437</v>
      </c>
      <c r="AQ28">
        <v>212.60000000000582</v>
      </c>
      <c r="AR28">
        <v>11.80000000000291</v>
      </c>
      <c r="AS28">
        <v>398.80000000000291</v>
      </c>
      <c r="AT28">
        <v>-144.59999999999854</v>
      </c>
      <c r="AU28">
        <v>-129.79999999999563</v>
      </c>
      <c r="AV28">
        <v>179</v>
      </c>
      <c r="AW28">
        <v>317.80000000000291</v>
      </c>
      <c r="AX28">
        <v>-165.39999999999418</v>
      </c>
      <c r="AY28">
        <v>-73.599999999998545</v>
      </c>
      <c r="AZ28">
        <v>42.399999999994179</v>
      </c>
      <c r="BA28">
        <v>68</v>
      </c>
      <c r="BB28">
        <v>-197</v>
      </c>
      <c r="BC28">
        <v>-83.80000000000291</v>
      </c>
      <c r="BD28">
        <v>-60.600000000005821</v>
      </c>
      <c r="BE28">
        <v>-62.400000000001455</v>
      </c>
      <c r="BF28">
        <v>-28.599999999998545</v>
      </c>
      <c r="BG28">
        <v>178.59999999999127</v>
      </c>
      <c r="BH28">
        <v>159.60000000000582</v>
      </c>
      <c r="BI28">
        <v>133.40000000000873</v>
      </c>
      <c r="BJ28">
        <v>100.39999999999418</v>
      </c>
      <c r="BK28">
        <v>285.19999999999709</v>
      </c>
      <c r="BL28">
        <v>265.20000000000073</v>
      </c>
      <c r="BM28">
        <v>-64.599999999998545</v>
      </c>
      <c r="BN28">
        <v>49.80000000000291</v>
      </c>
      <c r="BO28">
        <v>137</v>
      </c>
      <c r="BP28">
        <v>39.399999999994179</v>
      </c>
      <c r="BQ28">
        <v>667.20000000001164</v>
      </c>
      <c r="BR28">
        <v>-205</v>
      </c>
      <c r="BS28">
        <v>187.59999999999854</v>
      </c>
      <c r="BT28">
        <v>-71.600000000005821</v>
      </c>
      <c r="BU28">
        <v>-270.40000000000873</v>
      </c>
      <c r="BV28">
        <v>-88.19999999999709</v>
      </c>
      <c r="BW28">
        <v>60.400000000001455</v>
      </c>
      <c r="BX28">
        <v>271.40000000000873</v>
      </c>
      <c r="BY28">
        <v>-196.40000000000146</v>
      </c>
      <c r="BZ28">
        <v>116.60000000000582</v>
      </c>
      <c r="CA28">
        <v>256.80000000000291</v>
      </c>
      <c r="CB28">
        <v>-148.80000000000291</v>
      </c>
      <c r="CC28">
        <v>7.4000000000014552</v>
      </c>
      <c r="CD28">
        <v>0.80000000000291038</v>
      </c>
      <c r="CE28">
        <v>179.60000000000582</v>
      </c>
      <c r="CF28">
        <v>-30.19999999999709</v>
      </c>
      <c r="CG28">
        <v>-103.19999999999709</v>
      </c>
      <c r="CH28">
        <v>116.19999999999709</v>
      </c>
      <c r="CI28">
        <v>309.20000000000437</v>
      </c>
      <c r="CJ28">
        <v>244</v>
      </c>
      <c r="CK28">
        <v>251</v>
      </c>
      <c r="CL28">
        <v>-283</v>
      </c>
      <c r="CM28">
        <v>169</v>
      </c>
      <c r="CN28">
        <v>425.20000000001164</v>
      </c>
      <c r="CO28">
        <v>327.19999999999709</v>
      </c>
      <c r="CP28">
        <v>-381.40000000000146</v>
      </c>
      <c r="CQ28">
        <v>401.20000000001164</v>
      </c>
      <c r="CR28">
        <v>-189.40000000000873</v>
      </c>
      <c r="CS28">
        <v>-330.80000000000291</v>
      </c>
      <c r="CT28">
        <v>-144.20000000000437</v>
      </c>
      <c r="CU28">
        <v>135.80000000000291</v>
      </c>
      <c r="CV28">
        <v>5.7999999999883585</v>
      </c>
      <c r="CW28">
        <v>-152</v>
      </c>
      <c r="CY28">
        <f t="shared" si="0"/>
        <v>10.756000000000713</v>
      </c>
      <c r="CZ28">
        <f t="shared" si="1"/>
        <v>180.52400000000031</v>
      </c>
    </row>
    <row r="29" spans="2:104" x14ac:dyDescent="0.25">
      <c r="B29">
        <v>-179.19999999999709</v>
      </c>
      <c r="C29">
        <v>-61.400000000001455</v>
      </c>
      <c r="D29">
        <v>220.40000000000146</v>
      </c>
      <c r="E29">
        <v>-27.400000000001455</v>
      </c>
      <c r="F29">
        <v>200.59999999999854</v>
      </c>
      <c r="G29">
        <v>-188.40000000000146</v>
      </c>
      <c r="H29">
        <v>38.799999999995634</v>
      </c>
      <c r="I29">
        <v>12.19999999999709</v>
      </c>
      <c r="J29">
        <v>-141.80000000000291</v>
      </c>
      <c r="K29">
        <v>-181.80000000000291</v>
      </c>
      <c r="L29">
        <v>-67</v>
      </c>
      <c r="M29">
        <v>392.19999999999709</v>
      </c>
      <c r="N29">
        <v>178.39999999999782</v>
      </c>
      <c r="O29">
        <v>274.60000000000582</v>
      </c>
      <c r="P29">
        <v>-447</v>
      </c>
      <c r="Q29">
        <v>-287.59999999999854</v>
      </c>
      <c r="R29">
        <v>140.20000000000437</v>
      </c>
      <c r="S29">
        <v>397.19999999999709</v>
      </c>
      <c r="T29">
        <v>494</v>
      </c>
      <c r="U29">
        <v>61.599999999998545</v>
      </c>
      <c r="V29">
        <v>-190.80000000000291</v>
      </c>
      <c r="W29">
        <v>-222.80000000000291</v>
      </c>
      <c r="X29">
        <v>-17</v>
      </c>
      <c r="Y29">
        <v>194.59999999999854</v>
      </c>
      <c r="Z29">
        <v>-42.400000000001455</v>
      </c>
      <c r="AA29">
        <v>-85.600000000002183</v>
      </c>
      <c r="AB29">
        <v>138.80000000000291</v>
      </c>
      <c r="AC29">
        <v>-355.60000000000582</v>
      </c>
      <c r="AD29">
        <v>-109.79999999999563</v>
      </c>
      <c r="AE29">
        <v>425.60000000000582</v>
      </c>
      <c r="AF29">
        <v>184.20000000001164</v>
      </c>
      <c r="AG29">
        <v>28.80000000000291</v>
      </c>
      <c r="AH29">
        <v>17.599999999991269</v>
      </c>
      <c r="AI29">
        <v>-220</v>
      </c>
      <c r="AJ29">
        <v>195.19999999999709</v>
      </c>
      <c r="AK29">
        <v>-80.400000000008731</v>
      </c>
      <c r="AL29">
        <v>-145.60000000000582</v>
      </c>
      <c r="AM29">
        <v>-19</v>
      </c>
      <c r="AN29">
        <v>26.799999999995634</v>
      </c>
      <c r="AO29">
        <v>381.79999999998836</v>
      </c>
      <c r="AP29">
        <v>-134.59999999999854</v>
      </c>
      <c r="AQ29">
        <v>-352.60000000000582</v>
      </c>
      <c r="AR29">
        <v>86.399999999994179</v>
      </c>
      <c r="AS29">
        <v>-322.40000000000146</v>
      </c>
      <c r="AT29">
        <v>152.79999999999563</v>
      </c>
      <c r="AU29">
        <v>-18.400000000001455</v>
      </c>
      <c r="AV29">
        <v>-93.19999999999709</v>
      </c>
      <c r="AW29">
        <v>146.59999999999127</v>
      </c>
      <c r="AX29">
        <v>-122.40000000000873</v>
      </c>
      <c r="AY29">
        <v>-200.80000000000291</v>
      </c>
      <c r="AZ29">
        <v>371.40000000000146</v>
      </c>
      <c r="BA29">
        <v>83.200000000000728</v>
      </c>
      <c r="BB29">
        <v>22.400000000001455</v>
      </c>
      <c r="BC29">
        <v>20.80000000000291</v>
      </c>
      <c r="BD29">
        <v>-333</v>
      </c>
      <c r="BE29">
        <v>368.40000000000146</v>
      </c>
      <c r="BF29">
        <v>221</v>
      </c>
      <c r="BG29">
        <v>59.200000000011642</v>
      </c>
      <c r="BH29">
        <v>-28.399999999994179</v>
      </c>
      <c r="BI29">
        <v>-96.200000000011642</v>
      </c>
      <c r="BJ29">
        <v>261.80000000000291</v>
      </c>
      <c r="BK29">
        <v>14.399999999994179</v>
      </c>
      <c r="BL29">
        <v>-204.59999999999854</v>
      </c>
      <c r="BM29">
        <v>-101.59999999999854</v>
      </c>
      <c r="BN29">
        <v>11.399999999994179</v>
      </c>
      <c r="BO29">
        <v>198.19999999999709</v>
      </c>
      <c r="BP29">
        <v>175</v>
      </c>
      <c r="BQ29">
        <v>488.39999999999418</v>
      </c>
      <c r="BR29">
        <v>-137</v>
      </c>
      <c r="BS29">
        <v>205.80000000000291</v>
      </c>
      <c r="BT29">
        <v>-7.7999999999956344</v>
      </c>
      <c r="BU29">
        <v>-329.80000000000291</v>
      </c>
      <c r="BV29">
        <v>104.79999999999563</v>
      </c>
      <c r="BW29">
        <v>-338.80000000000291</v>
      </c>
      <c r="BX29">
        <v>351.19999999999709</v>
      </c>
      <c r="BY29">
        <v>-449.59999999999854</v>
      </c>
      <c r="BZ29">
        <v>319.60000000000582</v>
      </c>
      <c r="CA29">
        <v>12</v>
      </c>
      <c r="CB29">
        <v>181</v>
      </c>
      <c r="CC29">
        <v>-261.59999999999854</v>
      </c>
      <c r="CD29">
        <v>-229.60000000000582</v>
      </c>
      <c r="CE29">
        <v>-211.20000000000437</v>
      </c>
      <c r="CF29">
        <v>94.80000000000291</v>
      </c>
      <c r="CG29">
        <v>-6.2000000000043656</v>
      </c>
      <c r="CH29">
        <v>342.40000000000873</v>
      </c>
      <c r="CI29">
        <v>-125</v>
      </c>
      <c r="CJ29">
        <v>110.19999999999709</v>
      </c>
      <c r="CK29">
        <v>-371.19999999999709</v>
      </c>
      <c r="CL29">
        <v>-238.59999999999854</v>
      </c>
      <c r="CM29">
        <v>-187.19999999999709</v>
      </c>
      <c r="CN29">
        <v>-90.600000000005821</v>
      </c>
      <c r="CO29">
        <v>44</v>
      </c>
      <c r="CP29">
        <v>169.19999999999709</v>
      </c>
      <c r="CQ29">
        <v>-150.40000000000873</v>
      </c>
      <c r="CR29">
        <v>134.40000000000873</v>
      </c>
      <c r="CS29">
        <v>122.80000000000291</v>
      </c>
      <c r="CT29">
        <v>-32</v>
      </c>
      <c r="CU29">
        <v>7.3999999999941792</v>
      </c>
      <c r="CV29">
        <v>-508</v>
      </c>
      <c r="CW29">
        <v>515.80000000000291</v>
      </c>
      <c r="CY29">
        <f t="shared" si="0"/>
        <v>6.4699999999991631</v>
      </c>
      <c r="CZ29">
        <f t="shared" si="1"/>
        <v>181.53800000000058</v>
      </c>
    </row>
    <row r="30" spans="2:104" x14ac:dyDescent="0.25">
      <c r="B30">
        <v>-301.40000000000146</v>
      </c>
      <c r="C30">
        <v>-54</v>
      </c>
      <c r="D30">
        <v>75.80000000000291</v>
      </c>
      <c r="E30">
        <v>216.79999999999563</v>
      </c>
      <c r="F30">
        <v>-40.799999999995634</v>
      </c>
      <c r="G30">
        <v>-199.40000000000146</v>
      </c>
      <c r="H30">
        <v>150.80000000000291</v>
      </c>
      <c r="I30">
        <v>168.80000000000291</v>
      </c>
      <c r="J30">
        <v>270</v>
      </c>
      <c r="K30">
        <v>-89.599999999998545</v>
      </c>
      <c r="L30">
        <v>148.79999999999563</v>
      </c>
      <c r="M30">
        <v>-40.399999999994179</v>
      </c>
      <c r="N30">
        <v>18.799999999999272</v>
      </c>
      <c r="O30">
        <v>141.80000000000291</v>
      </c>
      <c r="P30">
        <v>78</v>
      </c>
      <c r="Q30">
        <v>100.59999999999854</v>
      </c>
      <c r="R30">
        <v>-53.599999999998545</v>
      </c>
      <c r="S30">
        <v>-106.80000000000291</v>
      </c>
      <c r="T30">
        <v>227.19999999999709</v>
      </c>
      <c r="U30">
        <v>250</v>
      </c>
      <c r="V30">
        <v>-242.19999999999709</v>
      </c>
      <c r="W30">
        <v>46.200000000004366</v>
      </c>
      <c r="X30">
        <v>-146.19999999999709</v>
      </c>
      <c r="Y30">
        <v>139.19999999999709</v>
      </c>
      <c r="Z30">
        <v>-155.59999999999854</v>
      </c>
      <c r="AA30">
        <v>-102</v>
      </c>
      <c r="AB30">
        <v>-53.600000000005821</v>
      </c>
      <c r="AC30">
        <v>6</v>
      </c>
      <c r="AD30">
        <v>88</v>
      </c>
      <c r="AE30">
        <v>67</v>
      </c>
      <c r="AF30">
        <v>-596.60000000000582</v>
      </c>
      <c r="AG30">
        <v>144.39999999999418</v>
      </c>
      <c r="AH30">
        <v>213</v>
      </c>
      <c r="AI30">
        <v>202</v>
      </c>
      <c r="AJ30">
        <v>-180</v>
      </c>
      <c r="AK30">
        <v>487.40000000000873</v>
      </c>
      <c r="AL30">
        <v>-183</v>
      </c>
      <c r="AM30">
        <v>119.80000000000291</v>
      </c>
      <c r="AN30">
        <v>169</v>
      </c>
      <c r="AO30">
        <v>-499.39999999999418</v>
      </c>
      <c r="AP30">
        <v>124.80000000000291</v>
      </c>
      <c r="AQ30">
        <v>88.200000000004366</v>
      </c>
      <c r="AR30">
        <v>-37.799999999995634</v>
      </c>
      <c r="AS30">
        <v>4</v>
      </c>
      <c r="AT30">
        <v>68.200000000004366</v>
      </c>
      <c r="AU30">
        <v>188.79999999999563</v>
      </c>
      <c r="AV30">
        <v>-109.80000000000291</v>
      </c>
      <c r="AW30">
        <v>403.40000000000873</v>
      </c>
      <c r="AX30">
        <v>-242.19999999999709</v>
      </c>
      <c r="AY30">
        <v>-162.40000000000146</v>
      </c>
      <c r="AZ30">
        <v>304.59999999999854</v>
      </c>
      <c r="BA30">
        <v>-290</v>
      </c>
      <c r="BB30">
        <v>217.19999999999709</v>
      </c>
      <c r="BC30">
        <v>-37.400000000001455</v>
      </c>
      <c r="BD30">
        <v>151.40000000000146</v>
      </c>
      <c r="BE30">
        <v>-94</v>
      </c>
      <c r="BF30">
        <v>367</v>
      </c>
      <c r="BG30">
        <v>195.79999999998836</v>
      </c>
      <c r="BH30">
        <v>-341.60000000000582</v>
      </c>
      <c r="BI30">
        <v>-273.99999999999272</v>
      </c>
      <c r="BJ30">
        <v>177.60000000000582</v>
      </c>
      <c r="BK30">
        <v>-280.19999999999709</v>
      </c>
      <c r="BL30">
        <v>380.59999999999854</v>
      </c>
      <c r="BM30">
        <v>-37.400000000001455</v>
      </c>
      <c r="BN30">
        <v>53.400000000008731</v>
      </c>
      <c r="BO30">
        <v>-201.40000000000146</v>
      </c>
      <c r="BP30">
        <v>244.80000000000291</v>
      </c>
      <c r="BQ30">
        <v>321.39999999999418</v>
      </c>
      <c r="BR30">
        <v>-5.7999999999883585</v>
      </c>
      <c r="BS30">
        <v>-230.80000000000291</v>
      </c>
      <c r="BT30">
        <v>-65.200000000004366</v>
      </c>
      <c r="BU30">
        <v>-24</v>
      </c>
      <c r="BV30">
        <v>179.40000000000146</v>
      </c>
      <c r="BW30">
        <v>-89.399999999994179</v>
      </c>
      <c r="BX30">
        <v>-141.39999999999418</v>
      </c>
      <c r="BY30">
        <v>-5.2000000000043656</v>
      </c>
      <c r="BZ30">
        <v>94</v>
      </c>
      <c r="CA30">
        <v>-40.599999999998545</v>
      </c>
      <c r="CB30">
        <v>125.80000000000291</v>
      </c>
      <c r="CC30">
        <v>-8.4000000000014552</v>
      </c>
      <c r="CD30">
        <v>0.60000000000582077</v>
      </c>
      <c r="CE30">
        <v>146.80000000000291</v>
      </c>
      <c r="CF30">
        <v>-2.2000000000116415</v>
      </c>
      <c r="CG30">
        <v>16</v>
      </c>
      <c r="CH30">
        <v>-289.60000000000582</v>
      </c>
      <c r="CI30">
        <v>-74</v>
      </c>
      <c r="CJ30">
        <v>-113.59999999999127</v>
      </c>
      <c r="CK30">
        <v>-127</v>
      </c>
      <c r="CL30">
        <v>2.5999999999985448</v>
      </c>
      <c r="CM30">
        <v>-294.80000000000291</v>
      </c>
      <c r="CN30">
        <v>104.60000000000582</v>
      </c>
      <c r="CO30">
        <v>-234.59999999999854</v>
      </c>
      <c r="CP30">
        <v>220</v>
      </c>
      <c r="CQ30">
        <v>-163.19999999999709</v>
      </c>
      <c r="CR30">
        <v>-135</v>
      </c>
      <c r="CS30">
        <v>14.799999999995634</v>
      </c>
      <c r="CT30">
        <v>80.200000000004366</v>
      </c>
      <c r="CU30">
        <v>229.60000000000582</v>
      </c>
      <c r="CV30">
        <v>273</v>
      </c>
      <c r="CW30">
        <v>51.80000000000291</v>
      </c>
      <c r="CY30">
        <f t="shared" si="0"/>
        <v>11.62200000000059</v>
      </c>
      <c r="CZ30">
        <f t="shared" si="1"/>
        <v>155.57400000000027</v>
      </c>
    </row>
    <row r="31" spans="2:104" x14ac:dyDescent="0.25">
      <c r="B31">
        <v>0</v>
      </c>
      <c r="C31">
        <v>141.40000000000146</v>
      </c>
      <c r="D31">
        <v>85.19999999999709</v>
      </c>
      <c r="E31">
        <v>-473.39999999999418</v>
      </c>
      <c r="F31">
        <v>-190.20000000000437</v>
      </c>
      <c r="G31">
        <v>33.80000000000291</v>
      </c>
      <c r="H31">
        <v>-261.20000000000437</v>
      </c>
      <c r="I31">
        <v>166.80000000000291</v>
      </c>
      <c r="J31">
        <v>178.19999999999709</v>
      </c>
      <c r="K31">
        <v>226.59999999999854</v>
      </c>
      <c r="L31">
        <v>290.60000000000582</v>
      </c>
      <c r="M31">
        <v>-140.80000000000291</v>
      </c>
      <c r="N31">
        <v>258.40000000000146</v>
      </c>
      <c r="O31">
        <v>6.1999999999970896</v>
      </c>
      <c r="P31">
        <v>36.19999999999709</v>
      </c>
      <c r="Q31">
        <v>89.400000000001455</v>
      </c>
      <c r="R31">
        <v>159.39999999999418</v>
      </c>
      <c r="S31">
        <v>-489</v>
      </c>
      <c r="T31">
        <v>290</v>
      </c>
      <c r="U31">
        <v>67.400000000001455</v>
      </c>
      <c r="V31">
        <v>18</v>
      </c>
      <c r="W31">
        <v>-44.400000000001455</v>
      </c>
      <c r="X31">
        <v>75.799999999995634</v>
      </c>
      <c r="Y31">
        <v>-150.79999999999563</v>
      </c>
      <c r="Z31">
        <v>-373.40000000000146</v>
      </c>
      <c r="AA31">
        <v>-389.79999999999927</v>
      </c>
      <c r="AB31">
        <v>150</v>
      </c>
      <c r="AC31">
        <v>71</v>
      </c>
      <c r="AD31">
        <v>99.799999999995634</v>
      </c>
      <c r="AE31">
        <v>102.79999999999563</v>
      </c>
      <c r="AF31">
        <v>-167.80000000000291</v>
      </c>
      <c r="AG31">
        <v>-120</v>
      </c>
      <c r="AH31">
        <v>64.200000000011642</v>
      </c>
      <c r="AI31">
        <v>374</v>
      </c>
      <c r="AJ31">
        <v>55</v>
      </c>
      <c r="AK31">
        <v>1.8000000000029104</v>
      </c>
      <c r="AL31">
        <v>-272.39999999999418</v>
      </c>
      <c r="AM31">
        <v>-103.20000000000437</v>
      </c>
      <c r="AN31">
        <v>86.200000000004366</v>
      </c>
      <c r="AO31">
        <v>198.80000000000291</v>
      </c>
      <c r="AP31">
        <v>34.599999999998545</v>
      </c>
      <c r="AQ31">
        <v>391.59999999999854</v>
      </c>
      <c r="AR31">
        <v>-44.599999999998545</v>
      </c>
      <c r="AS31">
        <v>144.80000000000291</v>
      </c>
      <c r="AT31">
        <v>80.400000000001455</v>
      </c>
      <c r="AU31">
        <v>-246.39999999999418</v>
      </c>
      <c r="AV31">
        <v>-174.39999999999418</v>
      </c>
      <c r="AW31">
        <v>-149.19999999999709</v>
      </c>
      <c r="AX31">
        <v>307.80000000000291</v>
      </c>
      <c r="AY31">
        <v>128.80000000000291</v>
      </c>
      <c r="AZ31">
        <v>454.20000000000437</v>
      </c>
      <c r="BA31">
        <v>21.599999999998545</v>
      </c>
      <c r="BB31">
        <v>234.40000000000146</v>
      </c>
      <c r="BC31">
        <v>-82.80000000000291</v>
      </c>
      <c r="BD31">
        <v>22.400000000001455</v>
      </c>
      <c r="BE31">
        <v>35</v>
      </c>
      <c r="BF31">
        <v>84.599999999998545</v>
      </c>
      <c r="BG31">
        <v>-100</v>
      </c>
      <c r="BH31">
        <v>161.80000000000291</v>
      </c>
      <c r="BI31">
        <v>253.40000000000146</v>
      </c>
      <c r="BJ31">
        <v>-33.400000000008731</v>
      </c>
      <c r="BK31">
        <v>-131</v>
      </c>
      <c r="BL31">
        <v>44.400000000001455</v>
      </c>
      <c r="BM31">
        <v>-277.80000000000291</v>
      </c>
      <c r="BN31">
        <v>-31.400000000008731</v>
      </c>
      <c r="BO31">
        <v>159.60000000000582</v>
      </c>
      <c r="BP31">
        <v>-113.80000000000291</v>
      </c>
      <c r="BQ31">
        <v>338.20000000001164</v>
      </c>
      <c r="BR31">
        <v>42</v>
      </c>
      <c r="BS31">
        <v>195.59999999999854</v>
      </c>
      <c r="BT31">
        <v>-79.599999999998545</v>
      </c>
      <c r="BU31">
        <v>-195.79999999998836</v>
      </c>
      <c r="BV31">
        <v>-75.799999999995634</v>
      </c>
      <c r="BW31">
        <v>-67.80000000000291</v>
      </c>
      <c r="BX31">
        <v>276.79999999998836</v>
      </c>
      <c r="BY31">
        <v>-233.40000000000146</v>
      </c>
      <c r="BZ31">
        <v>177.79999999998836</v>
      </c>
      <c r="CA31">
        <v>19.599999999998545</v>
      </c>
      <c r="CB31">
        <v>453.40000000000873</v>
      </c>
      <c r="CC31">
        <v>-176.19999999999709</v>
      </c>
      <c r="CD31">
        <v>-159.20000000000437</v>
      </c>
      <c r="CE31">
        <v>-153</v>
      </c>
      <c r="CF31">
        <v>250.20000000001164</v>
      </c>
      <c r="CG31">
        <v>163.80000000000291</v>
      </c>
      <c r="CH31">
        <v>-16.80000000000291</v>
      </c>
      <c r="CI31">
        <v>457.79999999999563</v>
      </c>
      <c r="CJ31">
        <v>-47.80000000000291</v>
      </c>
      <c r="CK31">
        <v>163.19999999999709</v>
      </c>
      <c r="CL31">
        <v>27.19999999999709</v>
      </c>
      <c r="CM31">
        <v>228.80000000000291</v>
      </c>
      <c r="CN31">
        <v>2.7999999999883585</v>
      </c>
      <c r="CO31">
        <v>-176.80000000000291</v>
      </c>
      <c r="CP31">
        <v>34.200000000004366</v>
      </c>
      <c r="CQ31">
        <v>324.80000000000291</v>
      </c>
      <c r="CR31">
        <v>-139</v>
      </c>
      <c r="CS31">
        <v>-132.19999999999709</v>
      </c>
      <c r="CT31">
        <v>248.19999999999709</v>
      </c>
      <c r="CU31">
        <v>-134.80000000000291</v>
      </c>
      <c r="CV31">
        <v>-275.79999999998836</v>
      </c>
      <c r="CW31">
        <v>-237.60000000000582</v>
      </c>
      <c r="CY31">
        <f t="shared" si="0"/>
        <v>24.280000000000182</v>
      </c>
      <c r="CZ31">
        <f t="shared" si="1"/>
        <v>161.53600000000031</v>
      </c>
    </row>
    <row r="32" spans="2:104" x14ac:dyDescent="0.25">
      <c r="B32">
        <v>-165</v>
      </c>
      <c r="C32">
        <v>-186.80000000000291</v>
      </c>
      <c r="D32">
        <v>-259.79999999999563</v>
      </c>
      <c r="E32">
        <v>330.59999999999854</v>
      </c>
      <c r="F32">
        <v>188.20000000000437</v>
      </c>
      <c r="G32">
        <v>173.40000000000146</v>
      </c>
      <c r="H32">
        <v>325.20000000000437</v>
      </c>
      <c r="I32">
        <v>-300.60000000000582</v>
      </c>
      <c r="J32">
        <v>-318.19999999999709</v>
      </c>
      <c r="K32">
        <v>-243.59999999999854</v>
      </c>
      <c r="L32">
        <v>-107.20000000000437</v>
      </c>
      <c r="M32">
        <v>-201.19999999999709</v>
      </c>
      <c r="N32">
        <v>120.20000000000073</v>
      </c>
      <c r="O32">
        <v>-298</v>
      </c>
      <c r="P32">
        <v>270.19999999999709</v>
      </c>
      <c r="Q32">
        <v>-59.400000000001455</v>
      </c>
      <c r="R32">
        <v>22.600000000005821</v>
      </c>
      <c r="S32">
        <v>82.400000000008731</v>
      </c>
      <c r="T32">
        <v>21.600000000005821</v>
      </c>
      <c r="U32">
        <v>-211.59999999999854</v>
      </c>
      <c r="V32">
        <v>355.39999999999418</v>
      </c>
      <c r="W32">
        <v>-87.400000000001455</v>
      </c>
      <c r="X32">
        <v>-36.799999999995634</v>
      </c>
      <c r="Y32">
        <v>28.19999999999709</v>
      </c>
      <c r="Z32">
        <v>225</v>
      </c>
      <c r="AA32">
        <v>-362.20000000000073</v>
      </c>
      <c r="AB32">
        <v>-308.59999999999127</v>
      </c>
      <c r="AC32">
        <v>-321.59999999999127</v>
      </c>
      <c r="AD32">
        <v>44</v>
      </c>
      <c r="AE32">
        <v>248</v>
      </c>
      <c r="AF32">
        <v>375</v>
      </c>
      <c r="AG32">
        <v>479</v>
      </c>
      <c r="AH32">
        <v>36.19999999999709</v>
      </c>
      <c r="AI32">
        <v>180.80000000000291</v>
      </c>
      <c r="AJ32">
        <v>-85</v>
      </c>
      <c r="AK32">
        <v>-47</v>
      </c>
      <c r="AL32">
        <v>-35</v>
      </c>
      <c r="AM32">
        <v>-188.59999999999854</v>
      </c>
      <c r="AN32">
        <v>-2.6000000000058208</v>
      </c>
      <c r="AO32">
        <v>8.3999999999941792</v>
      </c>
      <c r="AP32">
        <v>13</v>
      </c>
      <c r="AQ32">
        <v>-286.19999999999709</v>
      </c>
      <c r="AR32">
        <v>332.39999999999418</v>
      </c>
      <c r="AS32">
        <v>396.79999999999563</v>
      </c>
      <c r="AT32">
        <v>301.19999999999709</v>
      </c>
      <c r="AU32">
        <v>-110.80000000000291</v>
      </c>
      <c r="AV32">
        <v>104.59999999999127</v>
      </c>
      <c r="AW32">
        <v>-121.40000000000873</v>
      </c>
      <c r="AX32">
        <v>-142.39999999999418</v>
      </c>
      <c r="AY32">
        <v>-70.400000000001455</v>
      </c>
      <c r="AZ32">
        <v>16.19999999999709</v>
      </c>
      <c r="BA32">
        <v>-71.19999999999709</v>
      </c>
      <c r="BB32">
        <v>-110.59999999999854</v>
      </c>
      <c r="BC32">
        <v>-520</v>
      </c>
      <c r="BD32">
        <v>32.400000000001455</v>
      </c>
      <c r="BE32">
        <v>385.59999999999854</v>
      </c>
      <c r="BF32">
        <v>112.40000000000146</v>
      </c>
      <c r="BG32">
        <v>108</v>
      </c>
      <c r="BH32">
        <v>84</v>
      </c>
      <c r="BI32">
        <v>68</v>
      </c>
      <c r="BJ32">
        <v>-58.19999999999709</v>
      </c>
      <c r="BK32">
        <v>333.80000000000291</v>
      </c>
      <c r="BL32">
        <v>98.19999999999709</v>
      </c>
      <c r="BM32">
        <v>113.80000000000291</v>
      </c>
      <c r="BN32">
        <v>-150.59999999999127</v>
      </c>
      <c r="BO32">
        <v>136</v>
      </c>
      <c r="BP32">
        <v>-175.39999999999418</v>
      </c>
      <c r="BQ32">
        <v>-502.40000000000873</v>
      </c>
      <c r="BR32">
        <v>-53</v>
      </c>
      <c r="BS32">
        <v>-352</v>
      </c>
      <c r="BT32">
        <v>-214.59999999999854</v>
      </c>
      <c r="BU32">
        <v>153.19999999999709</v>
      </c>
      <c r="BV32">
        <v>221.59999999999854</v>
      </c>
      <c r="BW32">
        <v>-189.40000000000146</v>
      </c>
      <c r="BX32">
        <v>129.40000000000873</v>
      </c>
      <c r="BY32">
        <v>243.60000000000582</v>
      </c>
      <c r="BZ32">
        <v>347.40000000000873</v>
      </c>
      <c r="CA32">
        <v>190</v>
      </c>
      <c r="CB32">
        <v>8.1999999999970896</v>
      </c>
      <c r="CC32">
        <v>-532.20000000000437</v>
      </c>
      <c r="CD32">
        <v>-14</v>
      </c>
      <c r="CE32">
        <v>134.79999999999563</v>
      </c>
      <c r="CF32">
        <v>-13.200000000011642</v>
      </c>
      <c r="CG32">
        <v>-262.59999999999854</v>
      </c>
      <c r="CH32">
        <v>67.80000000000291</v>
      </c>
      <c r="CI32">
        <v>251.80000000000291</v>
      </c>
      <c r="CJ32">
        <v>194.39999999999418</v>
      </c>
      <c r="CK32">
        <v>-44</v>
      </c>
      <c r="CL32">
        <v>130.80000000000291</v>
      </c>
      <c r="CM32">
        <v>683.19999999999709</v>
      </c>
      <c r="CN32">
        <v>-157</v>
      </c>
      <c r="CO32">
        <v>-119.79999999999563</v>
      </c>
      <c r="CP32">
        <v>119</v>
      </c>
      <c r="CQ32">
        <v>36.599999999991269</v>
      </c>
      <c r="CR32">
        <v>-215.80000000000291</v>
      </c>
      <c r="CS32">
        <v>72</v>
      </c>
      <c r="CT32">
        <v>-37.599999999998545</v>
      </c>
      <c r="CU32">
        <v>-40</v>
      </c>
      <c r="CV32">
        <v>197.59999999999127</v>
      </c>
      <c r="CW32">
        <v>564</v>
      </c>
      <c r="CY32">
        <f t="shared" si="0"/>
        <v>15.051999999999971</v>
      </c>
      <c r="CZ32">
        <f t="shared" si="1"/>
        <v>182.87199999999976</v>
      </c>
    </row>
    <row r="33" spans="2:104" x14ac:dyDescent="0.25">
      <c r="B33">
        <v>38.599999999998545</v>
      </c>
      <c r="C33">
        <v>-321.59999999999854</v>
      </c>
      <c r="D33">
        <v>40.599999999998545</v>
      </c>
      <c r="E33">
        <v>259.59999999999854</v>
      </c>
      <c r="F33">
        <v>-196.40000000000146</v>
      </c>
      <c r="G33">
        <v>-249</v>
      </c>
      <c r="H33">
        <v>-7.4000000000014552</v>
      </c>
      <c r="I33">
        <v>282.20000000000437</v>
      </c>
      <c r="J33">
        <v>90.599999999991269</v>
      </c>
      <c r="K33">
        <v>-278.19999999999709</v>
      </c>
      <c r="L33">
        <v>-15.599999999998545</v>
      </c>
      <c r="M33">
        <v>-196.40000000000873</v>
      </c>
      <c r="N33">
        <v>91.599999999998545</v>
      </c>
      <c r="O33">
        <v>283.80000000000291</v>
      </c>
      <c r="P33">
        <v>387.60000000000582</v>
      </c>
      <c r="Q33">
        <v>-6.4000000000014552</v>
      </c>
      <c r="R33">
        <v>-108.80000000000291</v>
      </c>
      <c r="S33">
        <v>210.59999999999127</v>
      </c>
      <c r="T33">
        <v>-468.40000000000873</v>
      </c>
      <c r="U33">
        <v>63.19999999999709</v>
      </c>
      <c r="V33">
        <v>194.60000000000582</v>
      </c>
      <c r="W33">
        <v>-102</v>
      </c>
      <c r="X33">
        <v>-183</v>
      </c>
      <c r="Y33">
        <v>-12</v>
      </c>
      <c r="Z33">
        <v>-242</v>
      </c>
      <c r="AA33">
        <v>-142.79999999999927</v>
      </c>
      <c r="AB33">
        <v>-106.80000000000291</v>
      </c>
      <c r="AC33">
        <v>-132.40000000000873</v>
      </c>
      <c r="AD33">
        <v>-152.39999999999418</v>
      </c>
      <c r="AE33">
        <v>-208</v>
      </c>
      <c r="AF33">
        <v>-210.39999999999418</v>
      </c>
      <c r="AG33">
        <v>-284.59999999999854</v>
      </c>
      <c r="AH33">
        <v>-338.40000000000873</v>
      </c>
      <c r="AI33">
        <v>-129.80000000000291</v>
      </c>
      <c r="AJ33">
        <v>-292.80000000000291</v>
      </c>
      <c r="AK33">
        <v>-51.200000000011642</v>
      </c>
      <c r="AL33">
        <v>175.39999999999418</v>
      </c>
      <c r="AM33">
        <v>-348.19999999999709</v>
      </c>
      <c r="AN33">
        <v>-23</v>
      </c>
      <c r="AO33">
        <v>-217.79999999999563</v>
      </c>
      <c r="AP33">
        <v>-242.80000000000291</v>
      </c>
      <c r="AQ33">
        <v>121.79999999999563</v>
      </c>
      <c r="AR33">
        <v>-107.79999999999563</v>
      </c>
      <c r="AS33">
        <v>8</v>
      </c>
      <c r="AT33">
        <v>-270.59999999999854</v>
      </c>
      <c r="AU33">
        <v>173</v>
      </c>
      <c r="AV33">
        <v>-138.79999999998836</v>
      </c>
      <c r="AW33">
        <v>49.600000000005821</v>
      </c>
      <c r="AX33">
        <v>271.39999999999418</v>
      </c>
      <c r="AY33">
        <v>120.20000000000437</v>
      </c>
      <c r="AZ33">
        <v>-188.79999999999563</v>
      </c>
      <c r="BA33">
        <v>537.39999999999782</v>
      </c>
      <c r="BB33">
        <v>-18</v>
      </c>
      <c r="BC33">
        <v>-116</v>
      </c>
      <c r="BD33">
        <v>111.40000000000146</v>
      </c>
      <c r="BE33">
        <v>106</v>
      </c>
      <c r="BF33">
        <v>-178.79999999999563</v>
      </c>
      <c r="BG33">
        <v>15.80000000000291</v>
      </c>
      <c r="BH33">
        <v>101.19999999999709</v>
      </c>
      <c r="BI33">
        <v>187.19999999999709</v>
      </c>
      <c r="BJ33">
        <v>-81.19999999999709</v>
      </c>
      <c r="BK33">
        <v>5.8000000000029104</v>
      </c>
      <c r="BL33">
        <v>-237.79999999999927</v>
      </c>
      <c r="BM33">
        <v>71.400000000001455</v>
      </c>
      <c r="BN33">
        <v>168.39999999999418</v>
      </c>
      <c r="BO33">
        <v>146.19999999999709</v>
      </c>
      <c r="BP33">
        <v>31.19999999999709</v>
      </c>
      <c r="BQ33">
        <v>-510</v>
      </c>
      <c r="BR33">
        <v>-266.80000000000291</v>
      </c>
      <c r="BS33">
        <v>127</v>
      </c>
      <c r="BT33">
        <v>-176.59999999999854</v>
      </c>
      <c r="BU33">
        <v>201.39999999999418</v>
      </c>
      <c r="BV33">
        <v>36.19999999999709</v>
      </c>
      <c r="BW33">
        <v>152</v>
      </c>
      <c r="BX33">
        <v>21</v>
      </c>
      <c r="BY33">
        <v>-238.20000000000437</v>
      </c>
      <c r="BZ33">
        <v>161.19999999999709</v>
      </c>
      <c r="CA33">
        <v>-126.80000000000291</v>
      </c>
      <c r="CB33">
        <v>129</v>
      </c>
      <c r="CC33">
        <v>-92.599999999998545</v>
      </c>
      <c r="CD33">
        <v>-114.19999999999709</v>
      </c>
      <c r="CE33">
        <v>254.20000000000437</v>
      </c>
      <c r="CF33">
        <v>448.40000000000873</v>
      </c>
      <c r="CG33">
        <v>-324.60000000000582</v>
      </c>
      <c r="CH33">
        <v>-137.39999999999418</v>
      </c>
      <c r="CI33">
        <v>-472.59999999999854</v>
      </c>
      <c r="CJ33">
        <v>-112.19999999999709</v>
      </c>
      <c r="CK33">
        <v>109.20000000000437</v>
      </c>
      <c r="CL33">
        <v>442.40000000000146</v>
      </c>
      <c r="CM33">
        <v>12</v>
      </c>
      <c r="CN33">
        <v>134.40000000000873</v>
      </c>
      <c r="CO33">
        <v>236.19999999999709</v>
      </c>
      <c r="CP33">
        <v>-214</v>
      </c>
      <c r="CQ33">
        <v>48.400000000008731</v>
      </c>
      <c r="CR33">
        <v>315.59999999999127</v>
      </c>
      <c r="CS33">
        <v>-194.40000000000146</v>
      </c>
      <c r="CT33">
        <v>113</v>
      </c>
      <c r="CU33">
        <v>-125.80000000000291</v>
      </c>
      <c r="CV33">
        <v>173.80000000000291</v>
      </c>
      <c r="CW33">
        <v>-204.39999999999418</v>
      </c>
      <c r="CY33">
        <f t="shared" si="0"/>
        <v>-24.572000000000152</v>
      </c>
      <c r="CZ33">
        <f t="shared" si="1"/>
        <v>173.768</v>
      </c>
    </row>
    <row r="34" spans="2:104" x14ac:dyDescent="0.25">
      <c r="B34">
        <v>-5.8000000000029104</v>
      </c>
      <c r="C34">
        <v>308</v>
      </c>
      <c r="D34">
        <v>-444.40000000000146</v>
      </c>
      <c r="E34">
        <v>249.40000000000146</v>
      </c>
      <c r="F34">
        <v>217.19999999999709</v>
      </c>
      <c r="G34">
        <v>348.19999999999709</v>
      </c>
      <c r="H34">
        <v>18.599999999998545</v>
      </c>
      <c r="I34">
        <v>34.400000000001455</v>
      </c>
      <c r="J34">
        <v>-110.39999999999418</v>
      </c>
      <c r="K34">
        <v>29.799999999995634</v>
      </c>
      <c r="L34">
        <v>-26.599999999998545</v>
      </c>
      <c r="M34">
        <v>42.600000000005821</v>
      </c>
      <c r="N34">
        <v>163.79999999999927</v>
      </c>
      <c r="O34">
        <v>-329.60000000000582</v>
      </c>
      <c r="P34">
        <v>-61</v>
      </c>
      <c r="Q34">
        <v>546.59999999999854</v>
      </c>
      <c r="R34">
        <v>-354</v>
      </c>
      <c r="S34">
        <v>519</v>
      </c>
      <c r="T34">
        <v>-471.39999999999418</v>
      </c>
      <c r="U34">
        <v>-180</v>
      </c>
      <c r="V34">
        <v>46.19999999999709</v>
      </c>
      <c r="W34">
        <v>265</v>
      </c>
      <c r="X34">
        <v>43.599999999998545</v>
      </c>
      <c r="Y34">
        <v>27.599999999998545</v>
      </c>
      <c r="Z34">
        <v>256.40000000000146</v>
      </c>
      <c r="AA34">
        <v>-88.399999999997817</v>
      </c>
      <c r="AB34">
        <v>-186.60000000000582</v>
      </c>
      <c r="AC34">
        <v>250.80000000000291</v>
      </c>
      <c r="AD34">
        <v>-79</v>
      </c>
      <c r="AE34">
        <v>320</v>
      </c>
      <c r="AF34">
        <v>215.59999999999127</v>
      </c>
      <c r="AG34">
        <v>-285.40000000000146</v>
      </c>
      <c r="AH34">
        <v>-115.79999999998836</v>
      </c>
      <c r="AI34">
        <v>198</v>
      </c>
      <c r="AJ34">
        <v>-186</v>
      </c>
      <c r="AK34">
        <v>35.200000000011642</v>
      </c>
      <c r="AL34">
        <v>-174.79999999999563</v>
      </c>
      <c r="AM34">
        <v>-96.80000000000291</v>
      </c>
      <c r="AN34">
        <v>-205.59999999999854</v>
      </c>
      <c r="AO34">
        <v>-229.80000000000291</v>
      </c>
      <c r="AP34">
        <v>-159</v>
      </c>
      <c r="AQ34">
        <v>-342.59999999999854</v>
      </c>
      <c r="AR34">
        <v>-272.20000000000437</v>
      </c>
      <c r="AS34">
        <v>193.59999999999854</v>
      </c>
      <c r="AT34">
        <v>-167.80000000000291</v>
      </c>
      <c r="AU34">
        <v>96.599999999998545</v>
      </c>
      <c r="AV34">
        <v>-180</v>
      </c>
      <c r="AW34">
        <v>-364.19999999999709</v>
      </c>
      <c r="AX34">
        <v>276.80000000000291</v>
      </c>
      <c r="AY34">
        <v>273.59999999999854</v>
      </c>
      <c r="AZ34">
        <v>-285</v>
      </c>
      <c r="BA34">
        <v>52.400000000001455</v>
      </c>
      <c r="BB34">
        <v>-239.80000000000291</v>
      </c>
      <c r="BC34">
        <v>-150.59999999999854</v>
      </c>
      <c r="BD34">
        <v>284.59999999999854</v>
      </c>
      <c r="BE34">
        <v>-267.59999999999854</v>
      </c>
      <c r="BF34">
        <v>22.599999999998545</v>
      </c>
      <c r="BG34">
        <v>284.40000000000873</v>
      </c>
      <c r="BH34">
        <v>-232.80000000000291</v>
      </c>
      <c r="BI34">
        <v>474</v>
      </c>
      <c r="BJ34">
        <v>-228</v>
      </c>
      <c r="BK34">
        <v>100</v>
      </c>
      <c r="BL34">
        <v>-318.39999999999782</v>
      </c>
      <c r="BM34">
        <v>-49.599999999998545</v>
      </c>
      <c r="BN34">
        <v>229.80000000000291</v>
      </c>
      <c r="BO34">
        <v>-191</v>
      </c>
      <c r="BP34">
        <v>-134.19999999999709</v>
      </c>
      <c r="BQ34">
        <v>-231.19999999999709</v>
      </c>
      <c r="BR34">
        <v>-325.40000000000873</v>
      </c>
      <c r="BS34">
        <v>-291.19999999999709</v>
      </c>
      <c r="BT34">
        <v>-191.20000000000437</v>
      </c>
      <c r="BU34">
        <v>-100.59999999999127</v>
      </c>
      <c r="BV34">
        <v>-67.400000000001455</v>
      </c>
      <c r="BW34">
        <v>-116.40000000000146</v>
      </c>
      <c r="BX34">
        <v>-390.80000000000291</v>
      </c>
      <c r="BY34">
        <v>-52.400000000001455</v>
      </c>
      <c r="BZ34">
        <v>269.19999999999709</v>
      </c>
      <c r="CA34">
        <v>-167</v>
      </c>
      <c r="CB34">
        <v>-54.19999999999709</v>
      </c>
      <c r="CC34">
        <v>117.40000000000146</v>
      </c>
      <c r="CD34">
        <v>32</v>
      </c>
      <c r="CE34">
        <v>188</v>
      </c>
      <c r="CF34">
        <v>57.19999999999709</v>
      </c>
      <c r="CG34">
        <v>79.80000000000291</v>
      </c>
      <c r="CH34">
        <v>-99</v>
      </c>
      <c r="CI34">
        <v>132.39999999999418</v>
      </c>
      <c r="CJ34">
        <v>110</v>
      </c>
      <c r="CK34">
        <v>339.79999999999563</v>
      </c>
      <c r="CL34">
        <v>267.39999999999418</v>
      </c>
      <c r="CM34">
        <v>-69.400000000001455</v>
      </c>
      <c r="CN34">
        <v>22</v>
      </c>
      <c r="CO34">
        <v>-230.19999999999709</v>
      </c>
      <c r="CP34">
        <v>114.19999999999709</v>
      </c>
      <c r="CQ34">
        <v>-39</v>
      </c>
      <c r="CR34">
        <v>274.80000000000291</v>
      </c>
      <c r="CS34">
        <v>-233.40000000000146</v>
      </c>
      <c r="CT34">
        <v>61.400000000001455</v>
      </c>
      <c r="CU34">
        <v>175</v>
      </c>
      <c r="CV34">
        <v>74.399999999994179</v>
      </c>
      <c r="CW34">
        <v>363.19999999999709</v>
      </c>
      <c r="CY34">
        <f t="shared" ref="CY34:CY65" si="2">AVERAGE(B34:CW34)</f>
        <v>-7.7040000000001241</v>
      </c>
      <c r="CZ34">
        <f t="shared" ref="CZ34:CZ65" si="3">AVERAGE(INDEX(ABS(B34:CW34),0,0))</f>
        <v>189.75599999999974</v>
      </c>
    </row>
    <row r="35" spans="2:104" x14ac:dyDescent="0.25">
      <c r="B35">
        <v>-301.59999999999854</v>
      </c>
      <c r="C35">
        <v>-55.80000000000291</v>
      </c>
      <c r="D35">
        <v>257.80000000000291</v>
      </c>
      <c r="E35">
        <v>161.59999999999854</v>
      </c>
      <c r="F35">
        <v>222</v>
      </c>
      <c r="G35">
        <v>-88.400000000001455</v>
      </c>
      <c r="H35">
        <v>86.400000000001455</v>
      </c>
      <c r="I35">
        <v>-105</v>
      </c>
      <c r="J35">
        <v>361.80000000000291</v>
      </c>
      <c r="K35">
        <v>240</v>
      </c>
      <c r="L35">
        <v>158.59999999999854</v>
      </c>
      <c r="M35">
        <v>279.80000000000291</v>
      </c>
      <c r="N35">
        <v>76.80000000000291</v>
      </c>
      <c r="O35">
        <v>-33</v>
      </c>
      <c r="P35">
        <v>-38.400000000008731</v>
      </c>
      <c r="Q35">
        <v>108.40000000000146</v>
      </c>
      <c r="R35">
        <v>163.59999999999854</v>
      </c>
      <c r="S35">
        <v>554.60000000000582</v>
      </c>
      <c r="T35">
        <v>256.80000000000291</v>
      </c>
      <c r="U35">
        <v>-92.399999999994179</v>
      </c>
      <c r="V35">
        <v>192</v>
      </c>
      <c r="W35">
        <v>65</v>
      </c>
      <c r="X35">
        <v>-113.80000000000291</v>
      </c>
      <c r="Y35">
        <v>-0.39999999999417923</v>
      </c>
      <c r="Z35">
        <v>-222.80000000000291</v>
      </c>
      <c r="AA35">
        <v>-88.200000000000728</v>
      </c>
      <c r="AB35">
        <v>295.40000000000873</v>
      </c>
      <c r="AC35">
        <v>55.400000000008731</v>
      </c>
      <c r="AD35">
        <v>-39.200000000004366</v>
      </c>
      <c r="AE35">
        <v>124.20000000000437</v>
      </c>
      <c r="AF35">
        <v>163.20000000001164</v>
      </c>
      <c r="AG35">
        <v>97.200000000004366</v>
      </c>
      <c r="AH35">
        <v>-32.80000000000291</v>
      </c>
      <c r="AI35">
        <v>182.59999999999854</v>
      </c>
      <c r="AJ35">
        <v>176.40000000000146</v>
      </c>
      <c r="AK35">
        <v>-212.20000000001164</v>
      </c>
      <c r="AL35">
        <v>161</v>
      </c>
      <c r="AM35">
        <v>-271.19999999999709</v>
      </c>
      <c r="AN35">
        <v>-96.19999999999709</v>
      </c>
      <c r="AO35">
        <v>191</v>
      </c>
      <c r="AP35">
        <v>0</v>
      </c>
      <c r="AQ35">
        <v>175.40000000000146</v>
      </c>
      <c r="AR35">
        <v>50.600000000005821</v>
      </c>
      <c r="AS35">
        <v>-30.399999999994179</v>
      </c>
      <c r="AT35">
        <v>-278.59999999999854</v>
      </c>
      <c r="AU35">
        <v>31.200000000004366</v>
      </c>
      <c r="AV35">
        <v>68.19999999999709</v>
      </c>
      <c r="AW35">
        <v>-526.60000000000582</v>
      </c>
      <c r="AX35">
        <v>-267.60000000000582</v>
      </c>
      <c r="AY35">
        <v>-94.200000000004366</v>
      </c>
      <c r="AZ35">
        <v>-288.80000000000291</v>
      </c>
      <c r="BA35">
        <v>256.20000000000073</v>
      </c>
      <c r="BB35">
        <v>23.600000000005821</v>
      </c>
      <c r="BC35">
        <v>-11.19999999999709</v>
      </c>
      <c r="BD35">
        <v>-7</v>
      </c>
      <c r="BE35">
        <v>-28.80000000000291</v>
      </c>
      <c r="BF35">
        <v>57.19999999999709</v>
      </c>
      <c r="BG35">
        <v>288.39999999999418</v>
      </c>
      <c r="BH35">
        <v>-80.19999999999709</v>
      </c>
      <c r="BI35">
        <v>119</v>
      </c>
      <c r="BJ35">
        <v>62.399999999994179</v>
      </c>
      <c r="BK35">
        <v>-234.40000000000873</v>
      </c>
      <c r="BL35">
        <v>-178.40000000000146</v>
      </c>
      <c r="BM35">
        <v>-71.200000000004366</v>
      </c>
      <c r="BN35">
        <v>438.80000000000291</v>
      </c>
      <c r="BO35">
        <v>62</v>
      </c>
      <c r="BP35">
        <v>-42.600000000005821</v>
      </c>
      <c r="BQ35">
        <v>318.80000000000291</v>
      </c>
      <c r="BR35">
        <v>-168.39999999999418</v>
      </c>
      <c r="BS35">
        <v>90</v>
      </c>
      <c r="BT35">
        <v>113.80000000000291</v>
      </c>
      <c r="BU35">
        <v>-93</v>
      </c>
      <c r="BV35">
        <v>-316.39999999999418</v>
      </c>
      <c r="BW35">
        <v>-350.79999999999563</v>
      </c>
      <c r="BX35">
        <v>-155</v>
      </c>
      <c r="BY35">
        <v>-24.599999999998545</v>
      </c>
      <c r="BZ35">
        <v>-74.599999999991269</v>
      </c>
      <c r="CA35">
        <v>380.40000000000146</v>
      </c>
      <c r="CB35">
        <v>-148.60000000000582</v>
      </c>
      <c r="CC35">
        <v>146.59999999999854</v>
      </c>
      <c r="CD35">
        <v>-218.80000000000291</v>
      </c>
      <c r="CE35">
        <v>-140</v>
      </c>
      <c r="CF35">
        <v>-94.600000000005821</v>
      </c>
      <c r="CG35">
        <v>-141.59999999999854</v>
      </c>
      <c r="CH35">
        <v>-60.600000000005821</v>
      </c>
      <c r="CI35">
        <v>-187.79999999999563</v>
      </c>
      <c r="CJ35">
        <v>188.80000000000291</v>
      </c>
      <c r="CK35">
        <v>-575.19999999999709</v>
      </c>
      <c r="CL35">
        <v>-92.799999999995634</v>
      </c>
      <c r="CM35">
        <v>39.400000000001455</v>
      </c>
      <c r="CN35">
        <v>-108.40000000000873</v>
      </c>
      <c r="CO35">
        <v>540.79999999999563</v>
      </c>
      <c r="CP35">
        <v>-26.19999999999709</v>
      </c>
      <c r="CQ35">
        <v>34.599999999991269</v>
      </c>
      <c r="CR35">
        <v>-299</v>
      </c>
      <c r="CS35">
        <v>47.400000000001455</v>
      </c>
      <c r="CT35">
        <v>-258.60000000000582</v>
      </c>
      <c r="CU35">
        <v>-43</v>
      </c>
      <c r="CV35">
        <v>-248.79999999998836</v>
      </c>
      <c r="CW35">
        <v>22.19999999999709</v>
      </c>
      <c r="CY35">
        <f t="shared" si="2"/>
        <v>4.2920000000002618</v>
      </c>
      <c r="CZ35">
        <f t="shared" si="3"/>
        <v>159.45600000000087</v>
      </c>
    </row>
    <row r="36" spans="2:104" x14ac:dyDescent="0.25">
      <c r="B36">
        <v>-168.59999999999854</v>
      </c>
      <c r="C36">
        <v>-20.19999999999709</v>
      </c>
      <c r="D36">
        <v>-112.40000000000146</v>
      </c>
      <c r="E36">
        <v>-258.59999999999854</v>
      </c>
      <c r="F36">
        <v>-98.799999999995634</v>
      </c>
      <c r="G36">
        <v>186.59999999999854</v>
      </c>
      <c r="H36">
        <v>-115.80000000000291</v>
      </c>
      <c r="I36">
        <v>-49.80000000000291</v>
      </c>
      <c r="J36">
        <v>-22.400000000008731</v>
      </c>
      <c r="K36">
        <v>42.200000000004366</v>
      </c>
      <c r="L36">
        <v>-365.40000000000146</v>
      </c>
      <c r="M36">
        <v>-96.19999999999709</v>
      </c>
      <c r="N36">
        <v>165</v>
      </c>
      <c r="O36">
        <v>-187.80000000000291</v>
      </c>
      <c r="P36">
        <v>28.200000000011642</v>
      </c>
      <c r="Q36">
        <v>86.400000000001455</v>
      </c>
      <c r="R36">
        <v>44.80000000000291</v>
      </c>
      <c r="S36">
        <v>-350.60000000000582</v>
      </c>
      <c r="T36">
        <v>398.80000000000291</v>
      </c>
      <c r="U36">
        <v>8</v>
      </c>
      <c r="V36">
        <v>215.19999999999709</v>
      </c>
      <c r="W36">
        <v>-188.19999999999709</v>
      </c>
      <c r="X36">
        <v>255.40000000000146</v>
      </c>
      <c r="Y36">
        <v>152.19999999999709</v>
      </c>
      <c r="Z36">
        <v>-255.19999999999709</v>
      </c>
      <c r="AA36">
        <v>269.79999999999927</v>
      </c>
      <c r="AB36">
        <v>-242.19999999999709</v>
      </c>
      <c r="AC36">
        <v>96.799999999988358</v>
      </c>
      <c r="AD36">
        <v>67.80000000000291</v>
      </c>
      <c r="AE36">
        <v>125.19999999999709</v>
      </c>
      <c r="AF36">
        <v>94.599999999991269</v>
      </c>
      <c r="AG36">
        <v>-517.40000000000146</v>
      </c>
      <c r="AH36">
        <v>93.19999999999709</v>
      </c>
      <c r="AI36">
        <v>-554.79999999999563</v>
      </c>
      <c r="AJ36">
        <v>-136.79999999999563</v>
      </c>
      <c r="AK36">
        <v>-1.1999999999970896</v>
      </c>
      <c r="AL36">
        <v>-205.80000000000291</v>
      </c>
      <c r="AM36">
        <v>294.39999999999418</v>
      </c>
      <c r="AN36">
        <v>83.19999999999709</v>
      </c>
      <c r="AO36">
        <v>89.000000000007276</v>
      </c>
      <c r="AP36">
        <v>293.80000000000291</v>
      </c>
      <c r="AQ36">
        <v>61.19999999999709</v>
      </c>
      <c r="AR36">
        <v>-40.400000000001455</v>
      </c>
      <c r="AS36">
        <v>-173</v>
      </c>
      <c r="AT36">
        <v>-95.19999999999709</v>
      </c>
      <c r="AU36">
        <v>-13.200000000004366</v>
      </c>
      <c r="AV36">
        <v>285</v>
      </c>
      <c r="AW36">
        <v>-171.60000000000582</v>
      </c>
      <c r="AX36">
        <v>-147.39999999999418</v>
      </c>
      <c r="AY36">
        <v>78.400000000001455</v>
      </c>
      <c r="AZ36">
        <v>-356.40000000000146</v>
      </c>
      <c r="BA36">
        <v>-103.80000000000291</v>
      </c>
      <c r="BB36">
        <v>440.79999999999563</v>
      </c>
      <c r="BC36">
        <v>192.59999999999854</v>
      </c>
      <c r="BD36">
        <v>6.5999999999985448</v>
      </c>
      <c r="BE36">
        <v>-103.59999999999854</v>
      </c>
      <c r="BF36">
        <v>-144.79999999999563</v>
      </c>
      <c r="BG36">
        <v>-217.39999999999418</v>
      </c>
      <c r="BH36">
        <v>315</v>
      </c>
      <c r="BI36">
        <v>-179</v>
      </c>
      <c r="BJ36">
        <v>147.20000000001164</v>
      </c>
      <c r="BK36">
        <v>182</v>
      </c>
      <c r="BL36">
        <v>153.40000000000146</v>
      </c>
      <c r="BM36">
        <v>-0.59999999999854481</v>
      </c>
      <c r="BN36">
        <v>-92</v>
      </c>
      <c r="BO36">
        <v>-134.80000000000291</v>
      </c>
      <c r="BP36">
        <v>-5.1999999999970896</v>
      </c>
      <c r="BQ36">
        <v>-54.19999999999709</v>
      </c>
      <c r="BR36">
        <v>130</v>
      </c>
      <c r="BS36">
        <v>120.79999999999563</v>
      </c>
      <c r="BT36">
        <v>-142.80000000000291</v>
      </c>
      <c r="BU36">
        <v>179.19999999999709</v>
      </c>
      <c r="BV36">
        <v>108.59999999999854</v>
      </c>
      <c r="BW36">
        <v>-277.59999999999854</v>
      </c>
      <c r="BX36">
        <v>-279</v>
      </c>
      <c r="BY36">
        <v>-169.59999999999854</v>
      </c>
      <c r="BZ36">
        <v>277.39999999999418</v>
      </c>
      <c r="CA36">
        <v>206</v>
      </c>
      <c r="CB36">
        <v>163.80000000000291</v>
      </c>
      <c r="CC36">
        <v>177.20000000000437</v>
      </c>
      <c r="CD36">
        <v>-170.19999999999709</v>
      </c>
      <c r="CE36">
        <v>-238.20000000000437</v>
      </c>
      <c r="CF36">
        <v>-151.59999999999127</v>
      </c>
      <c r="CG36">
        <v>52</v>
      </c>
      <c r="CH36">
        <v>64.80000000000291</v>
      </c>
      <c r="CI36">
        <v>-306.59999999999854</v>
      </c>
      <c r="CJ36">
        <v>34.19999999999709</v>
      </c>
      <c r="CK36">
        <v>66.799999999995634</v>
      </c>
      <c r="CL36">
        <v>84.400000000001455</v>
      </c>
      <c r="CM36">
        <v>23.19999999999709</v>
      </c>
      <c r="CN36">
        <v>382.40000000000873</v>
      </c>
      <c r="CO36">
        <v>-82.19999999999709</v>
      </c>
      <c r="CP36">
        <v>541.79999999999563</v>
      </c>
      <c r="CQ36">
        <v>89.600000000005821</v>
      </c>
      <c r="CR36">
        <v>-276</v>
      </c>
      <c r="CS36">
        <v>-310.80000000000291</v>
      </c>
      <c r="CT36">
        <v>-122.59999999999854</v>
      </c>
      <c r="CU36">
        <v>66.400000000001455</v>
      </c>
      <c r="CV36">
        <v>160</v>
      </c>
      <c r="CW36">
        <v>-250.19999999999709</v>
      </c>
      <c r="CY36">
        <f t="shared" si="2"/>
        <v>-8.7679999999997751</v>
      </c>
      <c r="CZ36">
        <f t="shared" si="3"/>
        <v>166.39599999999973</v>
      </c>
    </row>
    <row r="37" spans="2:104" x14ac:dyDescent="0.25">
      <c r="B37">
        <v>-27.400000000001455</v>
      </c>
      <c r="C37">
        <v>-183.80000000000291</v>
      </c>
      <c r="D37">
        <v>-270.59999999999854</v>
      </c>
      <c r="E37">
        <v>6.4000000000014552</v>
      </c>
      <c r="F37">
        <v>-138.80000000000291</v>
      </c>
      <c r="G37">
        <v>-16</v>
      </c>
      <c r="H37">
        <v>-143</v>
      </c>
      <c r="I37">
        <v>301.80000000000291</v>
      </c>
      <c r="J37">
        <v>-290.79999999998836</v>
      </c>
      <c r="K37">
        <v>237</v>
      </c>
      <c r="L37">
        <v>-296</v>
      </c>
      <c r="M37">
        <v>232.59999999999127</v>
      </c>
      <c r="N37">
        <v>144.39999999999782</v>
      </c>
      <c r="O37">
        <v>-432</v>
      </c>
      <c r="P37">
        <v>-34</v>
      </c>
      <c r="Q37">
        <v>106.40000000000146</v>
      </c>
      <c r="R37">
        <v>4.7999999999956344</v>
      </c>
      <c r="S37">
        <v>67.400000000008731</v>
      </c>
      <c r="T37">
        <v>114.39999999999418</v>
      </c>
      <c r="U37">
        <v>234</v>
      </c>
      <c r="V37">
        <v>-242.19999999999709</v>
      </c>
      <c r="W37">
        <v>-106</v>
      </c>
      <c r="X37">
        <v>-102.79999999999563</v>
      </c>
      <c r="Y37">
        <v>182.80000000000291</v>
      </c>
      <c r="Z37">
        <v>270.59999999999854</v>
      </c>
      <c r="AA37">
        <v>-84.200000000000728</v>
      </c>
      <c r="AB37">
        <v>-148</v>
      </c>
      <c r="AC37">
        <v>-254.79999999998836</v>
      </c>
      <c r="AD37">
        <v>80.799999999995634</v>
      </c>
      <c r="AE37">
        <v>64.19999999999709</v>
      </c>
      <c r="AF37">
        <v>-100.39999999999418</v>
      </c>
      <c r="AG37">
        <v>84.19999999999709</v>
      </c>
      <c r="AH37">
        <v>-30.600000000005821</v>
      </c>
      <c r="AI37">
        <v>109.59999999999854</v>
      </c>
      <c r="AJ37">
        <v>-219.20000000000437</v>
      </c>
      <c r="AK37">
        <v>-99.19999999999709</v>
      </c>
      <c r="AL37">
        <v>-158.40000000000146</v>
      </c>
      <c r="AM37">
        <v>411.60000000000582</v>
      </c>
      <c r="AN37">
        <v>36.80000000000291</v>
      </c>
      <c r="AO37">
        <v>-218.40000000000873</v>
      </c>
      <c r="AP37">
        <v>21.19999999999709</v>
      </c>
      <c r="AQ37">
        <v>174.20000000000437</v>
      </c>
      <c r="AR37">
        <v>-58.200000000004366</v>
      </c>
      <c r="AS37">
        <v>179.79999999999563</v>
      </c>
      <c r="AT37">
        <v>181.39999999999418</v>
      </c>
      <c r="AU37">
        <v>-34.19999999999709</v>
      </c>
      <c r="AV37">
        <v>-100.19999999999709</v>
      </c>
      <c r="AW37">
        <v>18.200000000011642</v>
      </c>
      <c r="AX37">
        <v>207.80000000000291</v>
      </c>
      <c r="AY37">
        <v>-38</v>
      </c>
      <c r="AZ37">
        <v>180.40000000000146</v>
      </c>
      <c r="BA37">
        <v>340.40000000000146</v>
      </c>
      <c r="BB37">
        <v>-72.799999999995634</v>
      </c>
      <c r="BC37">
        <v>-94</v>
      </c>
      <c r="BD37">
        <v>329</v>
      </c>
      <c r="BE37">
        <v>392.19999999999709</v>
      </c>
      <c r="BF37">
        <v>-174.80000000000291</v>
      </c>
      <c r="BG37">
        <v>-335.40000000000873</v>
      </c>
      <c r="BH37">
        <v>-115</v>
      </c>
      <c r="BI37">
        <v>-373.80000000000291</v>
      </c>
      <c r="BJ37">
        <v>24.799999999988358</v>
      </c>
      <c r="BK37">
        <v>169.60000000000582</v>
      </c>
      <c r="BL37">
        <v>-120.80000000000291</v>
      </c>
      <c r="BM37">
        <v>231.59999999999854</v>
      </c>
      <c r="BN37">
        <v>-139.80000000000291</v>
      </c>
      <c r="BO37">
        <v>103.80000000000291</v>
      </c>
      <c r="BP37">
        <v>-132</v>
      </c>
      <c r="BQ37">
        <v>-182.40000000000873</v>
      </c>
      <c r="BR37">
        <v>162.80000000000291</v>
      </c>
      <c r="BS37">
        <v>-134</v>
      </c>
      <c r="BT37">
        <v>-19.19999999999709</v>
      </c>
      <c r="BU37">
        <v>98.399999999994179</v>
      </c>
      <c r="BV37">
        <v>122.19999999999709</v>
      </c>
      <c r="BW37">
        <v>115.59999999999854</v>
      </c>
      <c r="BX37">
        <v>-88.19999999999709</v>
      </c>
      <c r="BY37">
        <v>172.19999999999709</v>
      </c>
      <c r="BZ37">
        <v>147.60000000000582</v>
      </c>
      <c r="CA37">
        <v>-170.19999999999709</v>
      </c>
      <c r="CB37">
        <v>39.19999999999709</v>
      </c>
      <c r="CC37">
        <v>-89.600000000005821</v>
      </c>
      <c r="CD37">
        <v>122.19999999999709</v>
      </c>
      <c r="CE37">
        <v>-21</v>
      </c>
      <c r="CF37">
        <v>-98.600000000005821</v>
      </c>
      <c r="CG37">
        <v>-41.80000000000291</v>
      </c>
      <c r="CH37">
        <v>99.19999999999709</v>
      </c>
      <c r="CI37">
        <v>413.79999999999563</v>
      </c>
      <c r="CJ37">
        <v>-150.59999999999127</v>
      </c>
      <c r="CK37">
        <v>-29.19999999999709</v>
      </c>
      <c r="CL37">
        <v>-98.600000000005821</v>
      </c>
      <c r="CM37">
        <v>4.8000000000029104</v>
      </c>
      <c r="CN37">
        <v>-76.600000000005821</v>
      </c>
      <c r="CO37">
        <v>-178.40000000000146</v>
      </c>
      <c r="CP37">
        <v>-115</v>
      </c>
      <c r="CQ37">
        <v>-390.19999999999709</v>
      </c>
      <c r="CR37">
        <v>-184</v>
      </c>
      <c r="CS37">
        <v>-15.19999999999709</v>
      </c>
      <c r="CT37">
        <v>-253</v>
      </c>
      <c r="CU37">
        <v>21.200000000004366</v>
      </c>
      <c r="CV37">
        <v>297.19999999999709</v>
      </c>
      <c r="CW37">
        <v>-263</v>
      </c>
      <c r="CY37">
        <f t="shared" si="2"/>
        <v>-9.2380000000003193</v>
      </c>
      <c r="CZ37">
        <f t="shared" si="3"/>
        <v>150.44999999999993</v>
      </c>
    </row>
    <row r="38" spans="2:104" x14ac:dyDescent="0.25">
      <c r="B38">
        <v>-117.59999999999854</v>
      </c>
      <c r="C38">
        <v>-221</v>
      </c>
      <c r="D38">
        <v>194.19999999999709</v>
      </c>
      <c r="E38">
        <v>-140.40000000000146</v>
      </c>
      <c r="F38">
        <v>-37.599999999998545</v>
      </c>
      <c r="G38">
        <v>75</v>
      </c>
      <c r="H38">
        <v>-249.79999999999563</v>
      </c>
      <c r="I38">
        <v>52</v>
      </c>
      <c r="J38">
        <v>49.799999999988358</v>
      </c>
      <c r="K38">
        <v>-117.20000000000437</v>
      </c>
      <c r="L38">
        <v>14.80000000000291</v>
      </c>
      <c r="M38">
        <v>262.60000000000582</v>
      </c>
      <c r="N38">
        <v>29.799999999999272</v>
      </c>
      <c r="O38">
        <v>45.400000000008731</v>
      </c>
      <c r="P38">
        <v>-404.20000000001164</v>
      </c>
      <c r="Q38">
        <v>300.19999999999709</v>
      </c>
      <c r="R38">
        <v>192</v>
      </c>
      <c r="S38">
        <v>-4.1999999999970896</v>
      </c>
      <c r="T38">
        <v>309</v>
      </c>
      <c r="U38">
        <v>-193</v>
      </c>
      <c r="V38">
        <v>-61.399999999994179</v>
      </c>
      <c r="W38">
        <v>-142.40000000000146</v>
      </c>
      <c r="X38">
        <v>552</v>
      </c>
      <c r="Y38">
        <v>-24.200000000004366</v>
      </c>
      <c r="Z38">
        <v>184.19999999999709</v>
      </c>
      <c r="AA38">
        <v>352.60000000000218</v>
      </c>
      <c r="AB38">
        <v>37</v>
      </c>
      <c r="AC38">
        <v>-22.600000000005821</v>
      </c>
      <c r="AD38">
        <v>-15.19999999999709</v>
      </c>
      <c r="AE38">
        <v>-49.19999999999709</v>
      </c>
      <c r="AF38">
        <v>-141.80000000000291</v>
      </c>
      <c r="AG38">
        <v>-173</v>
      </c>
      <c r="AH38">
        <v>-0.19999999999708962</v>
      </c>
      <c r="AI38">
        <v>57</v>
      </c>
      <c r="AJ38">
        <v>-62.19999999999709</v>
      </c>
      <c r="AK38">
        <v>338.39999999999418</v>
      </c>
      <c r="AL38">
        <v>174.80000000000291</v>
      </c>
      <c r="AM38">
        <v>-3.4000000000014552</v>
      </c>
      <c r="AN38">
        <v>123.40000000000146</v>
      </c>
      <c r="AO38">
        <v>-8.7999999999956344</v>
      </c>
      <c r="AP38">
        <v>39.400000000001455</v>
      </c>
      <c r="AQ38">
        <v>-467.20000000000437</v>
      </c>
      <c r="AR38">
        <v>-108.79999999999563</v>
      </c>
      <c r="AS38">
        <v>-222.19999999999709</v>
      </c>
      <c r="AT38">
        <v>303.20000000000437</v>
      </c>
      <c r="AU38">
        <v>180.19999999999709</v>
      </c>
      <c r="AV38">
        <v>18.599999999991269</v>
      </c>
      <c r="AW38">
        <v>237.79999999998836</v>
      </c>
      <c r="AX38">
        <v>197.19999999999709</v>
      </c>
      <c r="AY38">
        <v>-39</v>
      </c>
      <c r="AZ38">
        <v>-147.40000000000146</v>
      </c>
      <c r="BA38">
        <v>96.200000000000728</v>
      </c>
      <c r="BB38">
        <v>250</v>
      </c>
      <c r="BC38">
        <v>-49.80000000000291</v>
      </c>
      <c r="BD38">
        <v>21.400000000001455</v>
      </c>
      <c r="BE38">
        <v>-178.19999999999709</v>
      </c>
      <c r="BF38">
        <v>5</v>
      </c>
      <c r="BG38">
        <v>-227.19999999999709</v>
      </c>
      <c r="BH38">
        <v>332</v>
      </c>
      <c r="BI38">
        <v>203.60000000000582</v>
      </c>
      <c r="BJ38">
        <v>-215.39999999999418</v>
      </c>
      <c r="BK38">
        <v>255</v>
      </c>
      <c r="BL38">
        <v>-49</v>
      </c>
      <c r="BM38">
        <v>-471.59999999999854</v>
      </c>
      <c r="BN38">
        <v>-146.60000000000582</v>
      </c>
      <c r="BO38">
        <v>-65.599999999998545</v>
      </c>
      <c r="BP38">
        <v>-114</v>
      </c>
      <c r="BQ38">
        <v>-156.80000000000291</v>
      </c>
      <c r="BR38">
        <v>90</v>
      </c>
      <c r="BS38">
        <v>-144.59999999999854</v>
      </c>
      <c r="BT38">
        <v>-25</v>
      </c>
      <c r="BU38">
        <v>76</v>
      </c>
      <c r="BV38">
        <v>243.20000000000437</v>
      </c>
      <c r="BW38">
        <v>-211.40000000000146</v>
      </c>
      <c r="BX38">
        <v>12.599999999991269</v>
      </c>
      <c r="BY38">
        <v>-96.599999999998545</v>
      </c>
      <c r="BZ38">
        <v>-54.400000000008731</v>
      </c>
      <c r="CA38">
        <v>-70</v>
      </c>
      <c r="CB38">
        <v>50.600000000005821</v>
      </c>
      <c r="CC38">
        <v>141</v>
      </c>
      <c r="CD38">
        <v>-59.400000000001455</v>
      </c>
      <c r="CE38">
        <v>-105.59999999999854</v>
      </c>
      <c r="CF38">
        <v>98.600000000005821</v>
      </c>
      <c r="CG38">
        <v>-168</v>
      </c>
      <c r="CH38">
        <v>271.60000000000582</v>
      </c>
      <c r="CI38">
        <v>-132</v>
      </c>
      <c r="CJ38">
        <v>-68.200000000011642</v>
      </c>
      <c r="CK38">
        <v>329.80000000000291</v>
      </c>
      <c r="CL38">
        <v>180.60000000000582</v>
      </c>
      <c r="CM38">
        <v>182.40000000000146</v>
      </c>
      <c r="CN38">
        <v>-209.59999999999127</v>
      </c>
      <c r="CO38">
        <v>-236.59999999999854</v>
      </c>
      <c r="CP38">
        <v>293.40000000000146</v>
      </c>
      <c r="CQ38">
        <v>215.39999999999418</v>
      </c>
      <c r="CR38">
        <v>-163.39999999999418</v>
      </c>
      <c r="CS38">
        <v>58.80000000000291</v>
      </c>
      <c r="CT38">
        <v>17.400000000001455</v>
      </c>
      <c r="CU38">
        <v>159.59999999999854</v>
      </c>
      <c r="CV38">
        <v>-151.40000000000873</v>
      </c>
      <c r="CW38">
        <v>565.40000000000873</v>
      </c>
      <c r="CY38">
        <f t="shared" si="2"/>
        <v>17.258000000000067</v>
      </c>
      <c r="CZ38">
        <f t="shared" si="3"/>
        <v>152.14600000000024</v>
      </c>
    </row>
    <row r="39" spans="2:104" x14ac:dyDescent="0.25">
      <c r="B39">
        <v>44.599999999998545</v>
      </c>
      <c r="C39">
        <v>478.80000000000291</v>
      </c>
      <c r="D39">
        <v>-262.40000000000146</v>
      </c>
      <c r="E39">
        <v>487</v>
      </c>
      <c r="F39">
        <v>-9.4000000000014552</v>
      </c>
      <c r="G39">
        <v>-227.19999999999709</v>
      </c>
      <c r="H39">
        <v>148.59999999999854</v>
      </c>
      <c r="I39">
        <v>221</v>
      </c>
      <c r="J39">
        <v>-107.19999999999709</v>
      </c>
      <c r="K39">
        <v>23.80000000000291</v>
      </c>
      <c r="L39">
        <v>422.79999999999563</v>
      </c>
      <c r="M39">
        <v>429.39999999999418</v>
      </c>
      <c r="N39">
        <v>-78.19999999999709</v>
      </c>
      <c r="O39">
        <v>-122</v>
      </c>
      <c r="P39">
        <v>-109.59999999999127</v>
      </c>
      <c r="Q39">
        <v>-353.80000000000291</v>
      </c>
      <c r="R39">
        <v>405.40000000000146</v>
      </c>
      <c r="S39">
        <v>-48.80000000000291</v>
      </c>
      <c r="T39">
        <v>-530.60000000000582</v>
      </c>
      <c r="U39">
        <v>-226.40000000000146</v>
      </c>
      <c r="V39">
        <v>272.39999999999418</v>
      </c>
      <c r="W39">
        <v>33.400000000001455</v>
      </c>
      <c r="X39">
        <v>-33.400000000001455</v>
      </c>
      <c r="Y39">
        <v>-79.19999999999709</v>
      </c>
      <c r="Z39">
        <v>41.80000000000291</v>
      </c>
      <c r="AA39">
        <v>137.59999999999854</v>
      </c>
      <c r="AB39">
        <v>58.399999999994179</v>
      </c>
      <c r="AC39">
        <v>-135.60000000000582</v>
      </c>
      <c r="AD39">
        <v>22.599999999998545</v>
      </c>
      <c r="AE39">
        <v>-183.80000000000291</v>
      </c>
      <c r="AF39">
        <v>-214.60000000000582</v>
      </c>
      <c r="AG39">
        <v>206.60000000000582</v>
      </c>
      <c r="AH39">
        <v>254.40000000000873</v>
      </c>
      <c r="AI39">
        <v>-161.40000000000146</v>
      </c>
      <c r="AJ39">
        <v>314.79999999999563</v>
      </c>
      <c r="AK39">
        <v>121.20000000001164</v>
      </c>
      <c r="AL39">
        <v>-374.40000000000146</v>
      </c>
      <c r="AM39">
        <v>-104.40000000000146</v>
      </c>
      <c r="AN39">
        <v>105</v>
      </c>
      <c r="AO39">
        <v>42</v>
      </c>
      <c r="AP39">
        <v>282.80000000000291</v>
      </c>
      <c r="AQ39">
        <v>87.599999999998545</v>
      </c>
      <c r="AR39">
        <v>-41</v>
      </c>
      <c r="AS39">
        <v>73.799999999995634</v>
      </c>
      <c r="AT39">
        <v>-153.40000000000146</v>
      </c>
      <c r="AU39">
        <v>65.200000000004366</v>
      </c>
      <c r="AV39">
        <v>-239.80000000000291</v>
      </c>
      <c r="AW39">
        <v>298</v>
      </c>
      <c r="AX39">
        <v>-81</v>
      </c>
      <c r="AY39">
        <v>391.40000000000146</v>
      </c>
      <c r="AZ39">
        <v>-227.40000000000146</v>
      </c>
      <c r="BA39">
        <v>84.399999999997817</v>
      </c>
      <c r="BB39">
        <v>185</v>
      </c>
      <c r="BC39">
        <v>22.200000000004366</v>
      </c>
      <c r="BD39">
        <v>-34.80000000000291</v>
      </c>
      <c r="BE39">
        <v>7.4000000000014552</v>
      </c>
      <c r="BF39">
        <v>-208.19999999999709</v>
      </c>
      <c r="BG39">
        <v>396.39999999999418</v>
      </c>
      <c r="BH39">
        <v>-186</v>
      </c>
      <c r="BI39">
        <v>-12.80000000000291</v>
      </c>
      <c r="BJ39">
        <v>118.39999999999418</v>
      </c>
      <c r="BK39">
        <v>140.39999999999418</v>
      </c>
      <c r="BL39">
        <v>389.20000000000073</v>
      </c>
      <c r="BM39">
        <v>36.19999999999709</v>
      </c>
      <c r="BN39">
        <v>-185</v>
      </c>
      <c r="BO39">
        <v>179.79999999999563</v>
      </c>
      <c r="BP39">
        <v>-229.19999999999709</v>
      </c>
      <c r="BQ39">
        <v>159.60000000000582</v>
      </c>
      <c r="BR39">
        <v>-225.40000000000873</v>
      </c>
      <c r="BS39">
        <v>415.40000000000146</v>
      </c>
      <c r="BT39">
        <v>127</v>
      </c>
      <c r="BU39">
        <v>271.60000000000582</v>
      </c>
      <c r="BV39">
        <v>-120.40000000000146</v>
      </c>
      <c r="BW39">
        <v>24.599999999998545</v>
      </c>
      <c r="BX39">
        <v>-103.79999999998836</v>
      </c>
      <c r="BY39">
        <v>184.80000000000291</v>
      </c>
      <c r="BZ39">
        <v>95.80000000000291</v>
      </c>
      <c r="CA39">
        <v>-165</v>
      </c>
      <c r="CB39">
        <v>174.79999999998836</v>
      </c>
      <c r="CC39">
        <v>87.200000000004366</v>
      </c>
      <c r="CD39">
        <v>138.60000000000582</v>
      </c>
      <c r="CE39">
        <v>-113</v>
      </c>
      <c r="CF39">
        <v>-124</v>
      </c>
      <c r="CG39">
        <v>113</v>
      </c>
      <c r="CH39">
        <v>270.19999999999709</v>
      </c>
      <c r="CI39">
        <v>-24</v>
      </c>
      <c r="CJ39">
        <v>-84</v>
      </c>
      <c r="CK39">
        <v>-63</v>
      </c>
      <c r="CL39">
        <v>239.79999999999563</v>
      </c>
      <c r="CM39">
        <v>-227.20000000000437</v>
      </c>
      <c r="CN39">
        <v>25.399999999994179</v>
      </c>
      <c r="CO39">
        <v>38</v>
      </c>
      <c r="CP39">
        <v>149.40000000000146</v>
      </c>
      <c r="CQ39">
        <v>-23.80000000000291</v>
      </c>
      <c r="CR39">
        <v>307.80000000000291</v>
      </c>
      <c r="CS39">
        <v>177.79999999999563</v>
      </c>
      <c r="CT39">
        <v>-157.59999999999854</v>
      </c>
      <c r="CU39">
        <v>-315.80000000000291</v>
      </c>
      <c r="CV39">
        <v>94.400000000008731</v>
      </c>
      <c r="CW39">
        <v>-261.20000000001164</v>
      </c>
      <c r="CY39">
        <f t="shared" si="2"/>
        <v>31.557999999999591</v>
      </c>
      <c r="CZ39">
        <f t="shared" si="3"/>
        <v>170.94200000000041</v>
      </c>
    </row>
    <row r="40" spans="2:104" x14ac:dyDescent="0.25">
      <c r="B40">
        <v>79.400000000001455</v>
      </c>
      <c r="C40">
        <v>56.400000000001455</v>
      </c>
      <c r="D40">
        <v>411.20000000000437</v>
      </c>
      <c r="E40">
        <v>-77.80000000000291</v>
      </c>
      <c r="F40">
        <v>102.59999999999854</v>
      </c>
      <c r="G40">
        <v>329.40000000000146</v>
      </c>
      <c r="H40">
        <v>-50.80000000000291</v>
      </c>
      <c r="I40">
        <v>36</v>
      </c>
      <c r="J40">
        <v>149.80000000000291</v>
      </c>
      <c r="K40">
        <v>-159.40000000000146</v>
      </c>
      <c r="L40">
        <v>-154.59999999999854</v>
      </c>
      <c r="M40">
        <v>-160.19999999999709</v>
      </c>
      <c r="N40">
        <v>143.39999999999782</v>
      </c>
      <c r="O40">
        <v>-87</v>
      </c>
      <c r="P40">
        <v>0.79999999999563443</v>
      </c>
      <c r="Q40">
        <v>-61.399999999994179</v>
      </c>
      <c r="R40">
        <v>-41</v>
      </c>
      <c r="S40">
        <v>427.80000000000291</v>
      </c>
      <c r="T40">
        <v>-72.19999999999709</v>
      </c>
      <c r="U40">
        <v>-229.40000000000146</v>
      </c>
      <c r="V40">
        <v>-130.19999999999709</v>
      </c>
      <c r="W40">
        <v>122.19999999999709</v>
      </c>
      <c r="X40">
        <v>-240.40000000000146</v>
      </c>
      <c r="Y40">
        <v>332.40000000000146</v>
      </c>
      <c r="Z40">
        <v>42.80000000000291</v>
      </c>
      <c r="AA40">
        <v>10.599999999998545</v>
      </c>
      <c r="AB40">
        <v>59</v>
      </c>
      <c r="AC40">
        <v>-97.799999999988358</v>
      </c>
      <c r="AD40">
        <v>-137.59999999999854</v>
      </c>
      <c r="AE40">
        <v>-112.79999999999563</v>
      </c>
      <c r="AF40">
        <v>-17.399999999994179</v>
      </c>
      <c r="AG40">
        <v>256.59999999999854</v>
      </c>
      <c r="AH40">
        <v>-332</v>
      </c>
      <c r="AI40">
        <v>195.59999999999854</v>
      </c>
      <c r="AJ40">
        <v>407</v>
      </c>
      <c r="AK40">
        <v>-83.200000000011642</v>
      </c>
      <c r="AL40">
        <v>-11.400000000001455</v>
      </c>
      <c r="AM40">
        <v>342.40000000000146</v>
      </c>
      <c r="AN40">
        <v>32.399999999994179</v>
      </c>
      <c r="AO40">
        <v>-142.20000000000437</v>
      </c>
      <c r="AP40">
        <v>45.19999999999709</v>
      </c>
      <c r="AQ40">
        <v>175.60000000000582</v>
      </c>
      <c r="AR40">
        <v>334.59999999999854</v>
      </c>
      <c r="AS40">
        <v>-136.39999999999418</v>
      </c>
      <c r="AT40">
        <v>15.19999999999709</v>
      </c>
      <c r="AU40">
        <v>41</v>
      </c>
      <c r="AV40">
        <v>-2.7999999999883585</v>
      </c>
      <c r="AW40">
        <v>318.20000000001164</v>
      </c>
      <c r="AX40">
        <v>339</v>
      </c>
      <c r="AY40">
        <v>200.80000000000291</v>
      </c>
      <c r="AZ40">
        <v>-64.399999999994179</v>
      </c>
      <c r="BA40">
        <v>237.40000000000146</v>
      </c>
      <c r="BB40">
        <v>182.59999999999854</v>
      </c>
      <c r="BC40">
        <v>165.40000000000146</v>
      </c>
      <c r="BD40">
        <v>-150.59999999999854</v>
      </c>
      <c r="BE40">
        <v>-153.59999999999854</v>
      </c>
      <c r="BF40">
        <v>-139.20000000000437</v>
      </c>
      <c r="BG40">
        <v>-318.39999999999418</v>
      </c>
      <c r="BH40">
        <v>128.60000000000582</v>
      </c>
      <c r="BI40">
        <v>-192.80000000000291</v>
      </c>
      <c r="BJ40">
        <v>487.60000000000582</v>
      </c>
      <c r="BK40">
        <v>-368.19999999999709</v>
      </c>
      <c r="BL40">
        <v>-88.200000000000728</v>
      </c>
      <c r="BM40">
        <v>-483.19999999999709</v>
      </c>
      <c r="BN40">
        <v>-12.19999999999709</v>
      </c>
      <c r="BO40">
        <v>-434.39999999999418</v>
      </c>
      <c r="BP40">
        <v>-55</v>
      </c>
      <c r="BQ40">
        <v>197.80000000000291</v>
      </c>
      <c r="BR40">
        <v>-129.59999999999127</v>
      </c>
      <c r="BS40">
        <v>-89.19999999999709</v>
      </c>
      <c r="BT40">
        <v>274.59999999999854</v>
      </c>
      <c r="BU40">
        <v>-34.400000000008731</v>
      </c>
      <c r="BV40">
        <v>42.400000000001455</v>
      </c>
      <c r="BW40">
        <v>-313.79999999999563</v>
      </c>
      <c r="BX40">
        <v>115.59999999999127</v>
      </c>
      <c r="BY40">
        <v>244</v>
      </c>
      <c r="BZ40">
        <v>-272</v>
      </c>
      <c r="CA40">
        <v>168</v>
      </c>
      <c r="CB40">
        <v>106.80000000000291</v>
      </c>
      <c r="CC40">
        <v>-145.80000000000291</v>
      </c>
      <c r="CD40">
        <v>-47</v>
      </c>
      <c r="CE40">
        <v>-24.400000000001455</v>
      </c>
      <c r="CF40">
        <v>165.39999999999418</v>
      </c>
      <c r="CG40">
        <v>-185.79999999999563</v>
      </c>
      <c r="CH40">
        <v>268</v>
      </c>
      <c r="CI40">
        <v>-119.40000000000146</v>
      </c>
      <c r="CJ40">
        <v>337.80000000000291</v>
      </c>
      <c r="CK40">
        <v>39.599999999998545</v>
      </c>
      <c r="CL40">
        <v>223.40000000000146</v>
      </c>
      <c r="CM40">
        <v>165.20000000000437</v>
      </c>
      <c r="CN40">
        <v>-148</v>
      </c>
      <c r="CO40">
        <v>29</v>
      </c>
      <c r="CP40">
        <v>-67.400000000001455</v>
      </c>
      <c r="CQ40">
        <v>-70.399999999994179</v>
      </c>
      <c r="CR40">
        <v>-603.60000000000582</v>
      </c>
      <c r="CS40">
        <v>-109.59999999999854</v>
      </c>
      <c r="CT40">
        <v>128.79999999999563</v>
      </c>
      <c r="CU40">
        <v>72</v>
      </c>
      <c r="CV40">
        <v>318.59999999999127</v>
      </c>
      <c r="CW40">
        <v>-51.399999999994179</v>
      </c>
      <c r="CY40">
        <f t="shared" si="2"/>
        <v>16.960000000000729</v>
      </c>
      <c r="CZ40">
        <f t="shared" si="3"/>
        <v>165.15999999999948</v>
      </c>
    </row>
    <row r="41" spans="2:104" x14ac:dyDescent="0.25">
      <c r="B41">
        <v>25</v>
      </c>
      <c r="C41">
        <v>17.599999999998545</v>
      </c>
      <c r="D41">
        <v>70.19999999999709</v>
      </c>
      <c r="E41">
        <v>-24.400000000001455</v>
      </c>
      <c r="F41">
        <v>-123.79999999999563</v>
      </c>
      <c r="G41">
        <v>-104.59999999999854</v>
      </c>
      <c r="H41">
        <v>62.400000000001455</v>
      </c>
      <c r="I41">
        <v>59.599999999998545</v>
      </c>
      <c r="J41">
        <v>126</v>
      </c>
      <c r="K41">
        <v>-33.19999999999709</v>
      </c>
      <c r="L41">
        <v>27.599999999998545</v>
      </c>
      <c r="M41">
        <v>-84.19999999999709</v>
      </c>
      <c r="N41">
        <v>229.20000000000073</v>
      </c>
      <c r="O41">
        <v>-18.600000000005821</v>
      </c>
      <c r="P41">
        <v>-123</v>
      </c>
      <c r="Q41">
        <v>13.599999999998545</v>
      </c>
      <c r="R41">
        <v>-22.799999999995634</v>
      </c>
      <c r="S41">
        <v>-24.80000000000291</v>
      </c>
      <c r="T41">
        <v>294.60000000000582</v>
      </c>
      <c r="U41">
        <v>11.19999999999709</v>
      </c>
      <c r="V41">
        <v>331.19999999999709</v>
      </c>
      <c r="W41">
        <v>-160</v>
      </c>
      <c r="X41">
        <v>267.40000000000146</v>
      </c>
      <c r="Y41">
        <v>40.399999999994179</v>
      </c>
      <c r="Z41">
        <v>-231.60000000000582</v>
      </c>
      <c r="AA41">
        <v>81.200000000000728</v>
      </c>
      <c r="AB41">
        <v>30</v>
      </c>
      <c r="AC41">
        <v>104.59999999999127</v>
      </c>
      <c r="AD41">
        <v>-143.59999999999854</v>
      </c>
      <c r="AE41">
        <v>315</v>
      </c>
      <c r="AF41">
        <v>-167.80000000000291</v>
      </c>
      <c r="AG41">
        <v>10.400000000001455</v>
      </c>
      <c r="AH41">
        <v>-17</v>
      </c>
      <c r="AI41">
        <v>105.40000000000146</v>
      </c>
      <c r="AJ41">
        <v>-85</v>
      </c>
      <c r="AK41">
        <v>-97.19999999999709</v>
      </c>
      <c r="AL41">
        <v>-191</v>
      </c>
      <c r="AM41">
        <v>221.40000000000146</v>
      </c>
      <c r="AN41">
        <v>-207.19999999999709</v>
      </c>
      <c r="AO41">
        <v>-138.39999999999418</v>
      </c>
      <c r="AP41">
        <v>-435.79999999999563</v>
      </c>
      <c r="AQ41">
        <v>-116</v>
      </c>
      <c r="AR41">
        <v>248</v>
      </c>
      <c r="AS41">
        <v>110.79999999999563</v>
      </c>
      <c r="AT41">
        <v>-14.19999999999709</v>
      </c>
      <c r="AU41">
        <v>254.79999999999563</v>
      </c>
      <c r="AV41">
        <v>-688.80000000000291</v>
      </c>
      <c r="AW41">
        <v>-84.200000000011642</v>
      </c>
      <c r="AX41">
        <v>64</v>
      </c>
      <c r="AY41">
        <v>-325.60000000000582</v>
      </c>
      <c r="AZ41">
        <v>339</v>
      </c>
      <c r="BA41">
        <v>79</v>
      </c>
      <c r="BB41">
        <v>-99.200000000004366</v>
      </c>
      <c r="BC41">
        <v>-73.80000000000291</v>
      </c>
      <c r="BD41">
        <v>210</v>
      </c>
      <c r="BE41">
        <v>249.19999999999709</v>
      </c>
      <c r="BF41">
        <v>-4.5999999999985448</v>
      </c>
      <c r="BG41">
        <v>-343.60000000000582</v>
      </c>
      <c r="BH41">
        <v>-232.20000000001164</v>
      </c>
      <c r="BI41">
        <v>77.19999999999709</v>
      </c>
      <c r="BJ41">
        <v>-39.399999999994179</v>
      </c>
      <c r="BK41">
        <v>146.39999999999418</v>
      </c>
      <c r="BL41">
        <v>28.600000000002183</v>
      </c>
      <c r="BM41">
        <v>-243.59999999999854</v>
      </c>
      <c r="BN41">
        <v>-274</v>
      </c>
      <c r="BO41">
        <v>-52.80000000000291</v>
      </c>
      <c r="BP41">
        <v>-406.80000000000291</v>
      </c>
      <c r="BQ41">
        <v>-130.60000000000582</v>
      </c>
      <c r="BR41">
        <v>288.59999999999127</v>
      </c>
      <c r="BS41">
        <v>-117.60000000000582</v>
      </c>
      <c r="BT41">
        <v>221</v>
      </c>
      <c r="BU41">
        <v>-635.19999999999709</v>
      </c>
      <c r="BV41">
        <v>412.39999999999418</v>
      </c>
      <c r="BW41">
        <v>288</v>
      </c>
      <c r="BX41">
        <v>117.80000000000291</v>
      </c>
      <c r="BY41">
        <v>-10.400000000001455</v>
      </c>
      <c r="BZ41">
        <v>117.19999999999709</v>
      </c>
      <c r="CA41">
        <v>490.40000000000146</v>
      </c>
      <c r="CB41">
        <v>-94.80000000000291</v>
      </c>
      <c r="CC41">
        <v>-103.79999999999563</v>
      </c>
      <c r="CD41">
        <v>-27.400000000001455</v>
      </c>
      <c r="CE41">
        <v>139.60000000000582</v>
      </c>
      <c r="CF41">
        <v>-439.19999999999709</v>
      </c>
      <c r="CG41">
        <v>138.59999999999854</v>
      </c>
      <c r="CH41">
        <v>-535.39999999999418</v>
      </c>
      <c r="CI41">
        <v>-175.19999999999709</v>
      </c>
      <c r="CJ41">
        <v>-225.39999999999418</v>
      </c>
      <c r="CK41">
        <v>-107.80000000000291</v>
      </c>
      <c r="CL41">
        <v>-107.40000000000146</v>
      </c>
      <c r="CM41">
        <v>81.799999999995634</v>
      </c>
      <c r="CN41">
        <v>-195.19999999999709</v>
      </c>
      <c r="CO41">
        <v>192</v>
      </c>
      <c r="CP41">
        <v>43.19999999999709</v>
      </c>
      <c r="CQ41">
        <v>-95.399999999994179</v>
      </c>
      <c r="CR41">
        <v>86.19999999999709</v>
      </c>
      <c r="CS41">
        <v>162.80000000000291</v>
      </c>
      <c r="CT41">
        <v>357.40000000000146</v>
      </c>
      <c r="CU41">
        <v>0.40000000000145519</v>
      </c>
      <c r="CV41">
        <v>312</v>
      </c>
      <c r="CW41">
        <v>-5.1999999999970896</v>
      </c>
      <c r="CY41">
        <f t="shared" si="2"/>
        <v>-7.3840000000005599</v>
      </c>
      <c r="CZ41">
        <f t="shared" si="3"/>
        <v>161.39199999999965</v>
      </c>
    </row>
    <row r="42" spans="2:104" x14ac:dyDescent="0.25">
      <c r="B42">
        <v>106.19999999999709</v>
      </c>
      <c r="C42">
        <v>118.40000000000146</v>
      </c>
      <c r="D42">
        <v>46</v>
      </c>
      <c r="E42">
        <v>64</v>
      </c>
      <c r="F42">
        <v>136.39999999999418</v>
      </c>
      <c r="G42">
        <v>-219.80000000000291</v>
      </c>
      <c r="H42">
        <v>-44.400000000001455</v>
      </c>
      <c r="I42">
        <v>-364</v>
      </c>
      <c r="J42">
        <v>-88.19999999999709</v>
      </c>
      <c r="K42">
        <v>153.19999999999709</v>
      </c>
      <c r="L42">
        <v>133</v>
      </c>
      <c r="M42">
        <v>-119.40000000000873</v>
      </c>
      <c r="N42">
        <v>210</v>
      </c>
      <c r="O42">
        <v>228</v>
      </c>
      <c r="P42">
        <v>-38.400000000001455</v>
      </c>
      <c r="Q42">
        <v>-163</v>
      </c>
      <c r="R42">
        <v>121</v>
      </c>
      <c r="S42">
        <v>220.39999999999418</v>
      </c>
      <c r="T42">
        <v>85.80000000000291</v>
      </c>
      <c r="U42">
        <v>-183.39999999999418</v>
      </c>
      <c r="V42">
        <v>-42.80000000000291</v>
      </c>
      <c r="W42">
        <v>181.40000000000146</v>
      </c>
      <c r="X42">
        <v>121.59999999999854</v>
      </c>
      <c r="Y42">
        <v>318.80000000000291</v>
      </c>
      <c r="Z42">
        <v>-98.399999999994179</v>
      </c>
      <c r="AA42">
        <v>103.60000000000218</v>
      </c>
      <c r="AB42">
        <v>262.39999999999418</v>
      </c>
      <c r="AC42">
        <v>-70</v>
      </c>
      <c r="AD42">
        <v>-21</v>
      </c>
      <c r="AE42">
        <v>-436.20000000000437</v>
      </c>
      <c r="AF42">
        <v>-252.80000000000291</v>
      </c>
      <c r="AG42">
        <v>-25.200000000004366</v>
      </c>
      <c r="AH42">
        <v>208.79999999998836</v>
      </c>
      <c r="AI42">
        <v>176.40000000000146</v>
      </c>
      <c r="AJ42">
        <v>56.600000000005821</v>
      </c>
      <c r="AK42">
        <v>109.19999999999709</v>
      </c>
      <c r="AL42">
        <v>128.60000000000582</v>
      </c>
      <c r="AM42">
        <v>-109.80000000000291</v>
      </c>
      <c r="AN42">
        <v>-148</v>
      </c>
      <c r="AO42">
        <v>0.19999999999708962</v>
      </c>
      <c r="AP42">
        <v>323.39999999999418</v>
      </c>
      <c r="AQ42">
        <v>-11.600000000005821</v>
      </c>
      <c r="AR42">
        <v>-244.59999999999854</v>
      </c>
      <c r="AS42">
        <v>-146.79999999999563</v>
      </c>
      <c r="AT42">
        <v>-314.59999999999854</v>
      </c>
      <c r="AU42">
        <v>-93.799999999995634</v>
      </c>
      <c r="AV42">
        <v>23.399999999994179</v>
      </c>
      <c r="AW42">
        <v>177</v>
      </c>
      <c r="AX42">
        <v>301.80000000000291</v>
      </c>
      <c r="AY42">
        <v>-184</v>
      </c>
      <c r="AZ42">
        <v>67.19999999999709</v>
      </c>
      <c r="BA42">
        <v>-241.20000000000073</v>
      </c>
      <c r="BB42">
        <v>-66</v>
      </c>
      <c r="BC42">
        <v>105.40000000000146</v>
      </c>
      <c r="BD42">
        <v>188.40000000000146</v>
      </c>
      <c r="BE42">
        <v>513.80000000000291</v>
      </c>
      <c r="BF42">
        <v>91.80000000000291</v>
      </c>
      <c r="BG42">
        <v>-136.79999999998836</v>
      </c>
      <c r="BH42">
        <v>-37.399999999994179</v>
      </c>
      <c r="BI42">
        <v>188.60000000000582</v>
      </c>
      <c r="BJ42">
        <v>-246.80000000000291</v>
      </c>
      <c r="BK42">
        <v>142.80000000000291</v>
      </c>
      <c r="BL42">
        <v>120.39999999999782</v>
      </c>
      <c r="BM42">
        <v>-221.20000000000437</v>
      </c>
      <c r="BN42">
        <v>-355.19999999999709</v>
      </c>
      <c r="BO42">
        <v>-8.1999999999970896</v>
      </c>
      <c r="BP42">
        <v>-169.19999999999709</v>
      </c>
      <c r="BQ42">
        <v>510</v>
      </c>
      <c r="BR42">
        <v>81.200000000011642</v>
      </c>
      <c r="BS42">
        <v>-533</v>
      </c>
      <c r="BT42">
        <v>5.5999999999985448</v>
      </c>
      <c r="BU42">
        <v>-212.39999999999418</v>
      </c>
      <c r="BV42">
        <v>69.600000000005821</v>
      </c>
      <c r="BW42">
        <v>179</v>
      </c>
      <c r="BX42">
        <v>39.600000000005821</v>
      </c>
      <c r="BY42">
        <v>-18.19999999999709</v>
      </c>
      <c r="BZ42">
        <v>125.80000000000291</v>
      </c>
      <c r="CA42">
        <v>444.59999999999854</v>
      </c>
      <c r="CB42">
        <v>278</v>
      </c>
      <c r="CC42">
        <v>-421</v>
      </c>
      <c r="CD42">
        <v>253.79999999999563</v>
      </c>
      <c r="CE42">
        <v>165.39999999999418</v>
      </c>
      <c r="CF42">
        <v>-41</v>
      </c>
      <c r="CG42">
        <v>40.19999999999709</v>
      </c>
      <c r="CH42">
        <v>10.799999999988358</v>
      </c>
      <c r="CI42">
        <v>167.40000000000146</v>
      </c>
      <c r="CJ42">
        <v>29</v>
      </c>
      <c r="CK42">
        <v>-135.40000000000146</v>
      </c>
      <c r="CL42">
        <v>131</v>
      </c>
      <c r="CM42">
        <v>231.40000000000146</v>
      </c>
      <c r="CN42">
        <v>214.39999999999418</v>
      </c>
      <c r="CO42">
        <v>-183</v>
      </c>
      <c r="CP42">
        <v>-13.799999999995634</v>
      </c>
      <c r="CQ42">
        <v>51.599999999991269</v>
      </c>
      <c r="CR42">
        <v>436.40000000000873</v>
      </c>
      <c r="CS42">
        <v>129.19999999999709</v>
      </c>
      <c r="CT42">
        <v>-359.19999999999709</v>
      </c>
      <c r="CU42">
        <v>225.80000000000291</v>
      </c>
      <c r="CV42">
        <v>-159.79999999998836</v>
      </c>
      <c r="CW42">
        <v>-583.60000000000582</v>
      </c>
      <c r="CY42">
        <f t="shared" si="2"/>
        <v>17.912000000000081</v>
      </c>
      <c r="CZ42">
        <f t="shared" si="3"/>
        <v>169.16399999999953</v>
      </c>
    </row>
    <row r="43" spans="2:104" x14ac:dyDescent="0.25">
      <c r="B43">
        <v>52</v>
      </c>
      <c r="C43">
        <v>-209.20000000000437</v>
      </c>
      <c r="D43">
        <v>163.59999999999854</v>
      </c>
      <c r="E43">
        <v>217.80000000000291</v>
      </c>
      <c r="F43">
        <v>60.80000000000291</v>
      </c>
      <c r="G43">
        <v>446</v>
      </c>
      <c r="H43">
        <v>-130</v>
      </c>
      <c r="I43">
        <v>224.19999999999709</v>
      </c>
      <c r="J43">
        <v>-156</v>
      </c>
      <c r="K43">
        <v>68.599999999998545</v>
      </c>
      <c r="L43">
        <v>281</v>
      </c>
      <c r="M43">
        <v>9.8000000000029104</v>
      </c>
      <c r="N43">
        <v>111</v>
      </c>
      <c r="O43">
        <v>2.8000000000029104</v>
      </c>
      <c r="P43">
        <v>0.60000000000582077</v>
      </c>
      <c r="Q43">
        <v>-334</v>
      </c>
      <c r="R43">
        <v>251.19999999999709</v>
      </c>
      <c r="S43">
        <v>-63.80000000000291</v>
      </c>
      <c r="T43">
        <v>-148.60000000000582</v>
      </c>
      <c r="U43">
        <v>-35.80000000000291</v>
      </c>
      <c r="V43">
        <v>-114.19999999999709</v>
      </c>
      <c r="W43">
        <v>123.40000000000146</v>
      </c>
      <c r="X43">
        <v>-93.19999999999709</v>
      </c>
      <c r="Y43">
        <v>66.400000000001455</v>
      </c>
      <c r="Z43">
        <v>-27.600000000005821</v>
      </c>
      <c r="AA43">
        <v>-75.400000000001455</v>
      </c>
      <c r="AB43">
        <v>428.20000000001164</v>
      </c>
      <c r="AC43">
        <v>-446.39999999999418</v>
      </c>
      <c r="AD43">
        <v>-431.59999999999854</v>
      </c>
      <c r="AE43">
        <v>15.600000000005821</v>
      </c>
      <c r="AF43">
        <v>-432.39999999999418</v>
      </c>
      <c r="AG43">
        <v>-161.40000000000146</v>
      </c>
      <c r="AH43">
        <v>109.20000000001164</v>
      </c>
      <c r="AI43">
        <v>-100.40000000000146</v>
      </c>
      <c r="AJ43">
        <v>-74.200000000004366</v>
      </c>
      <c r="AK43">
        <v>-157</v>
      </c>
      <c r="AL43">
        <v>10.399999999994179</v>
      </c>
      <c r="AM43">
        <v>-112</v>
      </c>
      <c r="AN43">
        <v>-55.400000000001455</v>
      </c>
      <c r="AO43">
        <v>-215.80000000000291</v>
      </c>
      <c r="AP43">
        <v>12</v>
      </c>
      <c r="AQ43">
        <v>183.60000000000582</v>
      </c>
      <c r="AR43">
        <v>-157.80000000000291</v>
      </c>
      <c r="AS43">
        <v>68.19999999999709</v>
      </c>
      <c r="AT43">
        <v>-129</v>
      </c>
      <c r="AU43">
        <v>-41.600000000005821</v>
      </c>
      <c r="AV43">
        <v>-110.19999999999709</v>
      </c>
      <c r="AW43">
        <v>-70.599999999991269</v>
      </c>
      <c r="AX43">
        <v>-229.80000000000291</v>
      </c>
      <c r="AY43">
        <v>-126</v>
      </c>
      <c r="AZ43">
        <v>341.59999999999854</v>
      </c>
      <c r="BA43">
        <v>186.00000000000364</v>
      </c>
      <c r="BB43">
        <v>-35.19999999999709</v>
      </c>
      <c r="BC43">
        <v>178.79999999999563</v>
      </c>
      <c r="BD43">
        <v>123.79999999999563</v>
      </c>
      <c r="BE43">
        <v>-60.80000000000291</v>
      </c>
      <c r="BF43">
        <v>268</v>
      </c>
      <c r="BG43">
        <v>311.39999999999418</v>
      </c>
      <c r="BH43">
        <v>-20.399999999994179</v>
      </c>
      <c r="BI43">
        <v>-133.80000000000291</v>
      </c>
      <c r="BJ43">
        <v>-247.40000000000873</v>
      </c>
      <c r="BK43">
        <v>-208.39999999999418</v>
      </c>
      <c r="BL43">
        <v>-229.59999999999854</v>
      </c>
      <c r="BM43">
        <v>7.8000000000029104</v>
      </c>
      <c r="BN43">
        <v>199.59999999999127</v>
      </c>
      <c r="BO43">
        <v>217.79999999999563</v>
      </c>
      <c r="BP43">
        <v>3.5999999999985448</v>
      </c>
      <c r="BQ43">
        <v>173.19999999999709</v>
      </c>
      <c r="BR43">
        <v>-5.8000000000029104</v>
      </c>
      <c r="BS43">
        <v>142.40000000000146</v>
      </c>
      <c r="BT43">
        <v>199.20000000000437</v>
      </c>
      <c r="BU43">
        <v>-130.19999999999709</v>
      </c>
      <c r="BV43">
        <v>-110</v>
      </c>
      <c r="BW43">
        <v>495</v>
      </c>
      <c r="BX43">
        <v>-257.60000000000582</v>
      </c>
      <c r="BY43">
        <v>48.19999999999709</v>
      </c>
      <c r="BZ43">
        <v>-305.19999999999709</v>
      </c>
      <c r="CA43">
        <v>235.79999999999563</v>
      </c>
      <c r="CB43">
        <v>-106.59999999999127</v>
      </c>
      <c r="CC43">
        <v>-82.80000000000291</v>
      </c>
      <c r="CD43">
        <v>-42.799999999995634</v>
      </c>
      <c r="CE43">
        <v>227</v>
      </c>
      <c r="CF43">
        <v>-457</v>
      </c>
      <c r="CG43">
        <v>-318.19999999999709</v>
      </c>
      <c r="CH43">
        <v>-185.19999999999709</v>
      </c>
      <c r="CI43">
        <v>-282.80000000000291</v>
      </c>
      <c r="CJ43">
        <v>196.19999999999709</v>
      </c>
      <c r="CK43">
        <v>68.80000000000291</v>
      </c>
      <c r="CL43">
        <v>-210.19999999999709</v>
      </c>
      <c r="CM43">
        <v>27</v>
      </c>
      <c r="CN43">
        <v>20.19999999999709</v>
      </c>
      <c r="CO43">
        <v>-81.19999999999709</v>
      </c>
      <c r="CP43">
        <v>-105</v>
      </c>
      <c r="CQ43">
        <v>-36.599999999991269</v>
      </c>
      <c r="CR43">
        <v>-290.20000000001164</v>
      </c>
      <c r="CS43">
        <v>-481.80000000000291</v>
      </c>
      <c r="CT43">
        <v>181.59999999999854</v>
      </c>
      <c r="CU43">
        <v>89</v>
      </c>
      <c r="CV43">
        <v>-27.80000000000291</v>
      </c>
      <c r="CW43">
        <v>-125.39999999999418</v>
      </c>
      <c r="CY43">
        <f t="shared" si="2"/>
        <v>-21.689999999999962</v>
      </c>
      <c r="CZ43">
        <f t="shared" si="3"/>
        <v>158.65800000000007</v>
      </c>
    </row>
    <row r="44" spans="2:104" x14ac:dyDescent="0.25">
      <c r="B44">
        <v>-50.399999999994179</v>
      </c>
      <c r="C44">
        <v>-48.400000000001455</v>
      </c>
      <c r="D44">
        <v>-56.799999999995634</v>
      </c>
      <c r="E44">
        <v>-451.59999999999854</v>
      </c>
      <c r="F44">
        <v>187.80000000000291</v>
      </c>
      <c r="G44">
        <v>-309.19999999999709</v>
      </c>
      <c r="H44">
        <v>-286.39999999999418</v>
      </c>
      <c r="I44">
        <v>275</v>
      </c>
      <c r="J44">
        <v>7.1999999999970896</v>
      </c>
      <c r="K44">
        <v>45.200000000004366</v>
      </c>
      <c r="L44">
        <v>-3.3999999999941792</v>
      </c>
      <c r="M44">
        <v>258.60000000000582</v>
      </c>
      <c r="N44">
        <v>-13.599999999998545</v>
      </c>
      <c r="O44">
        <v>225</v>
      </c>
      <c r="P44">
        <v>108.19999999999709</v>
      </c>
      <c r="Q44">
        <v>59</v>
      </c>
      <c r="R44">
        <v>-119.59999999999854</v>
      </c>
      <c r="S44">
        <v>-48.399999999994179</v>
      </c>
      <c r="T44">
        <v>41.600000000005821</v>
      </c>
      <c r="U44">
        <v>-202</v>
      </c>
      <c r="V44">
        <v>62.600000000005821</v>
      </c>
      <c r="W44">
        <v>-167.59999999999854</v>
      </c>
      <c r="X44">
        <v>-73.200000000004366</v>
      </c>
      <c r="Y44">
        <v>410.79999999999563</v>
      </c>
      <c r="Z44">
        <v>-119.39999999999418</v>
      </c>
      <c r="AA44">
        <v>218.20000000000073</v>
      </c>
      <c r="AB44">
        <v>-258.60000000000582</v>
      </c>
      <c r="AC44">
        <v>32.599999999991269</v>
      </c>
      <c r="AD44">
        <v>139.79999999999563</v>
      </c>
      <c r="AE44">
        <v>-83.600000000005821</v>
      </c>
      <c r="AF44">
        <v>-122.19999999999709</v>
      </c>
      <c r="AG44">
        <v>241</v>
      </c>
      <c r="AH44">
        <v>-301.80000000000291</v>
      </c>
      <c r="AI44">
        <v>276.59999999999854</v>
      </c>
      <c r="AJ44">
        <v>-204.59999999999854</v>
      </c>
      <c r="AK44">
        <v>235.40000000000873</v>
      </c>
      <c r="AL44">
        <v>-252.39999999999418</v>
      </c>
      <c r="AM44">
        <v>42</v>
      </c>
      <c r="AN44">
        <v>-188.59999999999854</v>
      </c>
      <c r="AO44">
        <v>-4.5999999999985448</v>
      </c>
      <c r="AP44">
        <v>-294</v>
      </c>
      <c r="AQ44">
        <v>-227.40000000000146</v>
      </c>
      <c r="AR44">
        <v>183</v>
      </c>
      <c r="AS44">
        <v>143.80000000000291</v>
      </c>
      <c r="AT44">
        <v>-109.20000000000437</v>
      </c>
      <c r="AU44">
        <v>-96</v>
      </c>
      <c r="AV44">
        <v>375.60000000000582</v>
      </c>
      <c r="AW44">
        <v>-309.19999999999709</v>
      </c>
      <c r="AX44">
        <v>-117</v>
      </c>
      <c r="AY44">
        <v>-233.19999999999709</v>
      </c>
      <c r="AZ44">
        <v>104.80000000000291</v>
      </c>
      <c r="BA44">
        <v>332</v>
      </c>
      <c r="BB44">
        <v>139.80000000000291</v>
      </c>
      <c r="BC44">
        <v>8.2000000000043656</v>
      </c>
      <c r="BD44">
        <v>-120.39999999999418</v>
      </c>
      <c r="BE44">
        <v>-97</v>
      </c>
      <c r="BF44">
        <v>-62</v>
      </c>
      <c r="BG44">
        <v>-165.19999999999709</v>
      </c>
      <c r="BH44">
        <v>-15.600000000005821</v>
      </c>
      <c r="BI44">
        <v>-54.399999999994179</v>
      </c>
      <c r="BJ44">
        <v>-14.599999999991269</v>
      </c>
      <c r="BK44">
        <v>-149.80000000000291</v>
      </c>
      <c r="BL44">
        <v>-489</v>
      </c>
      <c r="BM44">
        <v>82.80000000000291</v>
      </c>
      <c r="BN44">
        <v>-210.79999999998836</v>
      </c>
      <c r="BO44">
        <v>-109.59999999999854</v>
      </c>
      <c r="BP44">
        <v>124.19999999999709</v>
      </c>
      <c r="BQ44">
        <v>-59</v>
      </c>
      <c r="BR44">
        <v>-28.19999999999709</v>
      </c>
      <c r="BS44">
        <v>-48.400000000001455</v>
      </c>
      <c r="BT44">
        <v>278.79999999999563</v>
      </c>
      <c r="BU44">
        <v>-183</v>
      </c>
      <c r="BV44">
        <v>142.59999999999854</v>
      </c>
      <c r="BW44">
        <v>163.19999999999709</v>
      </c>
      <c r="BX44">
        <v>-96.600000000005821</v>
      </c>
      <c r="BY44">
        <v>112.80000000000291</v>
      </c>
      <c r="BZ44">
        <v>-36.600000000005821</v>
      </c>
      <c r="CA44">
        <v>232.20000000000437</v>
      </c>
      <c r="CB44">
        <v>68.19999999999709</v>
      </c>
      <c r="CC44">
        <v>-40.19999999999709</v>
      </c>
      <c r="CD44">
        <v>49</v>
      </c>
      <c r="CE44">
        <v>220</v>
      </c>
      <c r="CF44">
        <v>159.39999999999418</v>
      </c>
      <c r="CG44">
        <v>26.799999999995634</v>
      </c>
      <c r="CH44">
        <v>20</v>
      </c>
      <c r="CI44">
        <v>246.59999999999854</v>
      </c>
      <c r="CJ44">
        <v>-59.399999999994179</v>
      </c>
      <c r="CK44">
        <v>214.80000000000291</v>
      </c>
      <c r="CL44">
        <v>-276</v>
      </c>
      <c r="CM44">
        <v>-93.400000000001455</v>
      </c>
      <c r="CN44">
        <v>-5.7999999999883585</v>
      </c>
      <c r="CO44">
        <v>-169.20000000000437</v>
      </c>
      <c r="CP44">
        <v>135</v>
      </c>
      <c r="CQ44">
        <v>144.19999999999709</v>
      </c>
      <c r="CR44">
        <v>192.60000000000582</v>
      </c>
      <c r="CS44">
        <v>48</v>
      </c>
      <c r="CT44">
        <v>-124.59999999999854</v>
      </c>
      <c r="CU44">
        <v>-193.20000000000437</v>
      </c>
      <c r="CV44">
        <v>125.39999999999418</v>
      </c>
      <c r="CW44">
        <v>-398.80000000000291</v>
      </c>
      <c r="CY44">
        <f t="shared" si="2"/>
        <v>-11.127999999999265</v>
      </c>
      <c r="CZ44">
        <f t="shared" si="3"/>
        <v>149.93599999999952</v>
      </c>
    </row>
    <row r="45" spans="2:104" x14ac:dyDescent="0.25">
      <c r="B45">
        <v>37.799999999995634</v>
      </c>
      <c r="C45">
        <v>247.80000000000291</v>
      </c>
      <c r="D45">
        <v>-289.20000000000437</v>
      </c>
      <c r="E45">
        <v>145.40000000000146</v>
      </c>
      <c r="F45">
        <v>110</v>
      </c>
      <c r="G45">
        <v>392.19999999999709</v>
      </c>
      <c r="H45">
        <v>97.399999999994179</v>
      </c>
      <c r="I45">
        <v>-275.79999999999563</v>
      </c>
      <c r="J45">
        <v>-64.80000000000291</v>
      </c>
      <c r="K45">
        <v>121.19999999999709</v>
      </c>
      <c r="L45">
        <v>15.19999999999709</v>
      </c>
      <c r="M45">
        <v>24.599999999991269</v>
      </c>
      <c r="N45">
        <v>78.799999999999272</v>
      </c>
      <c r="O45">
        <v>-153.80000000000291</v>
      </c>
      <c r="P45">
        <v>-110.80000000000291</v>
      </c>
      <c r="Q45">
        <v>-99.599999999998545</v>
      </c>
      <c r="R45">
        <v>85.799999999995634</v>
      </c>
      <c r="S45">
        <v>-424.60000000000582</v>
      </c>
      <c r="T45">
        <v>-323.80000000000291</v>
      </c>
      <c r="U45">
        <v>-229.80000000000291</v>
      </c>
      <c r="V45">
        <v>245.79999999998836</v>
      </c>
      <c r="W45">
        <v>183.79999999999563</v>
      </c>
      <c r="X45">
        <v>276</v>
      </c>
      <c r="Y45">
        <v>-121.59999999999854</v>
      </c>
      <c r="Z45">
        <v>324.19999999999709</v>
      </c>
      <c r="AA45">
        <v>354.39999999999782</v>
      </c>
      <c r="AB45">
        <v>215</v>
      </c>
      <c r="AC45">
        <v>433.40000000000873</v>
      </c>
      <c r="AD45">
        <v>76.80000000000291</v>
      </c>
      <c r="AE45">
        <v>0</v>
      </c>
      <c r="AF45">
        <v>14.80000000000291</v>
      </c>
      <c r="AG45">
        <v>-277.19999999999709</v>
      </c>
      <c r="AH45">
        <v>-301.80000000000291</v>
      </c>
      <c r="AI45">
        <v>-244.79999999999563</v>
      </c>
      <c r="AJ45">
        <v>-337.19999999999709</v>
      </c>
      <c r="AK45">
        <v>-62.400000000008731</v>
      </c>
      <c r="AL45">
        <v>47.599999999998545</v>
      </c>
      <c r="AM45">
        <v>-12.400000000001455</v>
      </c>
      <c r="AN45">
        <v>65.599999999998545</v>
      </c>
      <c r="AO45">
        <v>-188.59999999999854</v>
      </c>
      <c r="AP45">
        <v>436.40000000000146</v>
      </c>
      <c r="AQ45">
        <v>274.79999999999563</v>
      </c>
      <c r="AR45">
        <v>53.400000000001455</v>
      </c>
      <c r="AS45">
        <v>164.79999999999563</v>
      </c>
      <c r="AT45">
        <v>123.60000000000582</v>
      </c>
      <c r="AU45">
        <v>45.200000000004366</v>
      </c>
      <c r="AV45">
        <v>-84.600000000005821</v>
      </c>
      <c r="AW45">
        <v>-338</v>
      </c>
      <c r="AX45">
        <v>-82.600000000005821</v>
      </c>
      <c r="AY45">
        <v>0.19999999999708962</v>
      </c>
      <c r="AZ45">
        <v>-29.80000000000291</v>
      </c>
      <c r="BA45">
        <v>87.19999999999709</v>
      </c>
      <c r="BB45">
        <v>223.79999999999563</v>
      </c>
      <c r="BC45">
        <v>-102.80000000000291</v>
      </c>
      <c r="BD45">
        <v>256.59999999999854</v>
      </c>
      <c r="BE45">
        <v>-75.80000000000291</v>
      </c>
      <c r="BF45">
        <v>285.79999999999563</v>
      </c>
      <c r="BG45">
        <v>-163.40000000000873</v>
      </c>
      <c r="BH45">
        <v>-345.80000000000291</v>
      </c>
      <c r="BI45">
        <v>190.19999999999709</v>
      </c>
      <c r="BJ45">
        <v>-16.19999999999709</v>
      </c>
      <c r="BK45">
        <v>-99.399999999994179</v>
      </c>
      <c r="BL45">
        <v>-375</v>
      </c>
      <c r="BM45">
        <v>115.79999999999563</v>
      </c>
      <c r="BN45">
        <v>71.19999999999709</v>
      </c>
      <c r="BO45">
        <v>149</v>
      </c>
      <c r="BP45">
        <v>240</v>
      </c>
      <c r="BQ45">
        <v>572</v>
      </c>
      <c r="BR45">
        <v>-215</v>
      </c>
      <c r="BS45">
        <v>-111.59999999999854</v>
      </c>
      <c r="BT45">
        <v>140</v>
      </c>
      <c r="BU45">
        <v>-95.600000000005821</v>
      </c>
      <c r="BV45">
        <v>386</v>
      </c>
      <c r="BW45">
        <v>41.400000000001455</v>
      </c>
      <c r="BX45">
        <v>65.600000000005821</v>
      </c>
      <c r="BY45">
        <v>-95.600000000005821</v>
      </c>
      <c r="BZ45">
        <v>-374</v>
      </c>
      <c r="CA45">
        <v>-263</v>
      </c>
      <c r="CB45">
        <v>-209.60000000000582</v>
      </c>
      <c r="CC45">
        <v>191.39999999999418</v>
      </c>
      <c r="CD45">
        <v>66.799999999995634</v>
      </c>
      <c r="CE45">
        <v>26.400000000001455</v>
      </c>
      <c r="CF45">
        <v>-2.7999999999883585</v>
      </c>
      <c r="CG45">
        <v>314.80000000000291</v>
      </c>
      <c r="CH45">
        <v>-61.399999999994179</v>
      </c>
      <c r="CI45">
        <v>-325</v>
      </c>
      <c r="CJ45">
        <v>-9.8000000000029104</v>
      </c>
      <c r="CK45">
        <v>84.399999999994179</v>
      </c>
      <c r="CL45">
        <v>-94.400000000001455</v>
      </c>
      <c r="CM45">
        <v>55.600000000005821</v>
      </c>
      <c r="CN45">
        <v>200.59999999999127</v>
      </c>
      <c r="CO45">
        <v>201.40000000000146</v>
      </c>
      <c r="CP45">
        <v>-110.80000000000291</v>
      </c>
      <c r="CQ45">
        <v>34.599999999991269</v>
      </c>
      <c r="CR45">
        <v>-276.39999999999418</v>
      </c>
      <c r="CS45">
        <v>121.40000000000146</v>
      </c>
      <c r="CT45">
        <v>83</v>
      </c>
      <c r="CU45">
        <v>-187.40000000000146</v>
      </c>
      <c r="CV45">
        <v>308.80000000000291</v>
      </c>
      <c r="CW45">
        <v>66.599999999998545</v>
      </c>
      <c r="CY45">
        <f t="shared" si="2"/>
        <v>16.083999999998852</v>
      </c>
      <c r="CZ45">
        <f t="shared" si="3"/>
        <v>169.36399999999972</v>
      </c>
    </row>
    <row r="46" spans="2:104" x14ac:dyDescent="0.25">
      <c r="B46">
        <v>96.80000000000291</v>
      </c>
      <c r="C46">
        <v>-228.40000000000146</v>
      </c>
      <c r="D46">
        <v>163.80000000000291</v>
      </c>
      <c r="E46">
        <v>272.59999999999854</v>
      </c>
      <c r="F46">
        <v>71.599999999998545</v>
      </c>
      <c r="G46">
        <v>-344</v>
      </c>
      <c r="H46">
        <v>-345</v>
      </c>
      <c r="I46">
        <v>133</v>
      </c>
      <c r="J46">
        <v>56.19999999999709</v>
      </c>
      <c r="K46">
        <v>-1.1999999999970896</v>
      </c>
      <c r="L46">
        <v>-69.19999999999709</v>
      </c>
      <c r="M46">
        <v>335</v>
      </c>
      <c r="N46">
        <v>176.20000000000073</v>
      </c>
      <c r="O46">
        <v>174.80000000000291</v>
      </c>
      <c r="P46">
        <v>124.80000000000291</v>
      </c>
      <c r="Q46">
        <v>-184</v>
      </c>
      <c r="R46">
        <v>16.600000000005821</v>
      </c>
      <c r="S46">
        <v>-263.79999999998836</v>
      </c>
      <c r="T46">
        <v>-212</v>
      </c>
      <c r="U46">
        <v>-17.799999999995634</v>
      </c>
      <c r="V46">
        <v>47</v>
      </c>
      <c r="W46">
        <v>39.400000000001455</v>
      </c>
      <c r="X46">
        <v>-280.19999999999709</v>
      </c>
      <c r="Y46">
        <v>-321.40000000000146</v>
      </c>
      <c r="Z46">
        <v>-258.40000000000146</v>
      </c>
      <c r="AA46">
        <v>-157.79999999999927</v>
      </c>
      <c r="AB46">
        <v>61.399999999994179</v>
      </c>
      <c r="AC46">
        <v>301.80000000000291</v>
      </c>
      <c r="AD46">
        <v>-137.40000000000146</v>
      </c>
      <c r="AE46">
        <v>153.20000000000437</v>
      </c>
      <c r="AF46">
        <v>63.399999999994179</v>
      </c>
      <c r="AG46">
        <v>117</v>
      </c>
      <c r="AH46">
        <v>-166</v>
      </c>
      <c r="AI46">
        <v>-33.80000000000291</v>
      </c>
      <c r="AJ46">
        <v>264.79999999999563</v>
      </c>
      <c r="AK46">
        <v>220.80000000000291</v>
      </c>
      <c r="AL46">
        <v>-167</v>
      </c>
      <c r="AM46">
        <v>-134.79999999999563</v>
      </c>
      <c r="AN46">
        <v>-169.79999999999563</v>
      </c>
      <c r="AO46">
        <v>-249.80000000000291</v>
      </c>
      <c r="AP46">
        <v>-156.59999999999854</v>
      </c>
      <c r="AQ46">
        <v>-200.79999999999563</v>
      </c>
      <c r="AR46">
        <v>20.19999999999709</v>
      </c>
      <c r="AS46">
        <v>254.20000000000437</v>
      </c>
      <c r="AT46">
        <v>-95.80000000000291</v>
      </c>
      <c r="AU46">
        <v>-412.59999999999854</v>
      </c>
      <c r="AV46">
        <v>269.80000000000291</v>
      </c>
      <c r="AW46">
        <v>149.59999999999127</v>
      </c>
      <c r="AX46">
        <v>145.19999999999709</v>
      </c>
      <c r="AY46">
        <v>-1.3999999999941792</v>
      </c>
      <c r="AZ46">
        <v>83.200000000004366</v>
      </c>
      <c r="BA46">
        <v>179</v>
      </c>
      <c r="BB46">
        <v>-96.400000000001455</v>
      </c>
      <c r="BC46">
        <v>-30</v>
      </c>
      <c r="BD46">
        <v>-366.80000000000291</v>
      </c>
      <c r="BE46">
        <v>-80.19999999999709</v>
      </c>
      <c r="BF46">
        <v>-49.799999999995634</v>
      </c>
      <c r="BG46">
        <v>63.200000000011642</v>
      </c>
      <c r="BH46">
        <v>-102.59999999999127</v>
      </c>
      <c r="BI46">
        <v>-14</v>
      </c>
      <c r="BJ46">
        <v>65</v>
      </c>
      <c r="BK46">
        <v>-88</v>
      </c>
      <c r="BL46">
        <v>-145.40000000000146</v>
      </c>
      <c r="BM46">
        <v>218.59999999999854</v>
      </c>
      <c r="BN46">
        <v>75.599999999991269</v>
      </c>
      <c r="BO46">
        <v>-523.80000000000291</v>
      </c>
      <c r="BP46">
        <v>-105.79999999999563</v>
      </c>
      <c r="BQ46">
        <v>-218.59999999999127</v>
      </c>
      <c r="BR46">
        <v>21</v>
      </c>
      <c r="BS46">
        <v>-108.40000000000146</v>
      </c>
      <c r="BT46">
        <v>-103.79999999999563</v>
      </c>
      <c r="BU46">
        <v>-189</v>
      </c>
      <c r="BV46">
        <v>94.400000000001455</v>
      </c>
      <c r="BW46">
        <v>-58.599999999998545</v>
      </c>
      <c r="BX46">
        <v>46</v>
      </c>
      <c r="BY46">
        <v>-403.39999999999418</v>
      </c>
      <c r="BZ46">
        <v>218.40000000000873</v>
      </c>
      <c r="CA46">
        <v>-81.200000000004366</v>
      </c>
      <c r="CB46">
        <v>359</v>
      </c>
      <c r="CC46">
        <v>191.20000000000437</v>
      </c>
      <c r="CD46">
        <v>-75</v>
      </c>
      <c r="CE46">
        <v>-237</v>
      </c>
      <c r="CF46">
        <v>33.19999999999709</v>
      </c>
      <c r="CG46">
        <v>129.80000000000291</v>
      </c>
      <c r="CH46">
        <v>137.19999999999709</v>
      </c>
      <c r="CI46">
        <v>-216.79999999999563</v>
      </c>
      <c r="CJ46">
        <v>40.19999999999709</v>
      </c>
      <c r="CK46">
        <v>42</v>
      </c>
      <c r="CL46">
        <v>-300.59999999999854</v>
      </c>
      <c r="CM46">
        <v>337.79999999999563</v>
      </c>
      <c r="CN46">
        <v>103.19999999999709</v>
      </c>
      <c r="CO46">
        <v>214</v>
      </c>
      <c r="CP46">
        <v>241.40000000000146</v>
      </c>
      <c r="CQ46">
        <v>-73.399999999994179</v>
      </c>
      <c r="CR46">
        <v>93.399999999994179</v>
      </c>
      <c r="CS46">
        <v>268</v>
      </c>
      <c r="CT46">
        <v>-116.40000000000146</v>
      </c>
      <c r="CU46">
        <v>169.20000000000437</v>
      </c>
      <c r="CV46">
        <v>144.19999999999709</v>
      </c>
      <c r="CW46">
        <v>490.79999999999563</v>
      </c>
      <c r="CY46">
        <f t="shared" si="2"/>
        <v>-6.0579999999993017</v>
      </c>
      <c r="CZ46">
        <f t="shared" si="3"/>
        <v>161.82199999999932</v>
      </c>
    </row>
    <row r="47" spans="2:104" x14ac:dyDescent="0.25">
      <c r="B47">
        <v>263</v>
      </c>
      <c r="C47">
        <v>-104.19999999999709</v>
      </c>
      <c r="D47">
        <v>-211.80000000000291</v>
      </c>
      <c r="E47">
        <v>266</v>
      </c>
      <c r="F47">
        <v>-446.80000000000291</v>
      </c>
      <c r="G47">
        <v>394.19999999999709</v>
      </c>
      <c r="H47">
        <v>-239.79999999999563</v>
      </c>
      <c r="I47">
        <v>18.799999999995634</v>
      </c>
      <c r="J47">
        <v>-176.59999999999127</v>
      </c>
      <c r="K47">
        <v>-88.599999999998545</v>
      </c>
      <c r="L47">
        <v>-106.80000000000291</v>
      </c>
      <c r="M47">
        <v>158.80000000000291</v>
      </c>
      <c r="N47">
        <v>186.19999999999709</v>
      </c>
      <c r="O47">
        <v>42.80000000000291</v>
      </c>
      <c r="P47">
        <v>-178.40000000000146</v>
      </c>
      <c r="Q47">
        <v>80.799999999995634</v>
      </c>
      <c r="R47">
        <v>0.39999999999417923</v>
      </c>
      <c r="S47">
        <v>-125.40000000000873</v>
      </c>
      <c r="T47">
        <v>-183.40000000000873</v>
      </c>
      <c r="U47">
        <v>-44.400000000001455</v>
      </c>
      <c r="V47">
        <v>-511</v>
      </c>
      <c r="W47">
        <v>2.1999999999970896</v>
      </c>
      <c r="X47">
        <v>328.40000000000146</v>
      </c>
      <c r="Y47">
        <v>-33.399999999994179</v>
      </c>
      <c r="Z47">
        <v>-509.40000000000146</v>
      </c>
      <c r="AA47">
        <v>426.60000000000218</v>
      </c>
      <c r="AB47">
        <v>22.600000000005821</v>
      </c>
      <c r="AC47">
        <v>-54.200000000011642</v>
      </c>
      <c r="AD47">
        <v>-307.40000000000146</v>
      </c>
      <c r="AE47">
        <v>-231</v>
      </c>
      <c r="AF47">
        <v>301.60000000000582</v>
      </c>
      <c r="AG47">
        <v>-20</v>
      </c>
      <c r="AH47">
        <v>67</v>
      </c>
      <c r="AI47">
        <v>-65.599999999998545</v>
      </c>
      <c r="AJ47">
        <v>22.80000000000291</v>
      </c>
      <c r="AK47">
        <v>-242.80000000000291</v>
      </c>
      <c r="AL47">
        <v>240.79999999999563</v>
      </c>
      <c r="AM47">
        <v>-146.40000000000146</v>
      </c>
      <c r="AN47">
        <v>-58.400000000001455</v>
      </c>
      <c r="AO47">
        <v>-777.19999999999709</v>
      </c>
      <c r="AP47">
        <v>5.1999999999970896</v>
      </c>
      <c r="AQ47">
        <v>127.40000000000146</v>
      </c>
      <c r="AR47">
        <v>302</v>
      </c>
      <c r="AS47">
        <v>201.19999999999709</v>
      </c>
      <c r="AT47">
        <v>145.40000000000146</v>
      </c>
      <c r="AU47">
        <v>-34.600000000005821</v>
      </c>
      <c r="AV47">
        <v>-265.19999999999709</v>
      </c>
      <c r="AW47">
        <v>155.19999999999709</v>
      </c>
      <c r="AX47">
        <v>151.80000000000291</v>
      </c>
      <c r="AY47">
        <v>-453.40000000000146</v>
      </c>
      <c r="AZ47">
        <v>-26.600000000005821</v>
      </c>
      <c r="BA47">
        <v>304</v>
      </c>
      <c r="BB47">
        <v>-51.399999999994179</v>
      </c>
      <c r="BC47">
        <v>58</v>
      </c>
      <c r="BD47">
        <v>54.400000000001455</v>
      </c>
      <c r="BE47">
        <v>228.19999999999709</v>
      </c>
      <c r="BF47">
        <v>124</v>
      </c>
      <c r="BG47">
        <v>65</v>
      </c>
      <c r="BH47">
        <v>-90</v>
      </c>
      <c r="BI47">
        <v>-129.80000000000291</v>
      </c>
      <c r="BJ47">
        <v>-363</v>
      </c>
      <c r="BK47">
        <v>-101.20000000001164</v>
      </c>
      <c r="BL47">
        <v>136</v>
      </c>
      <c r="BM47">
        <v>65.400000000001455</v>
      </c>
      <c r="BN47">
        <v>174.60000000000582</v>
      </c>
      <c r="BO47">
        <v>-33.599999999998545</v>
      </c>
      <c r="BP47">
        <v>41</v>
      </c>
      <c r="BQ47">
        <v>436.59999999999127</v>
      </c>
      <c r="BR47">
        <v>-111.40000000000873</v>
      </c>
      <c r="BS47">
        <v>-33.19999999999709</v>
      </c>
      <c r="BT47">
        <v>372.19999999999709</v>
      </c>
      <c r="BU47">
        <v>263</v>
      </c>
      <c r="BV47">
        <v>469.79999999999563</v>
      </c>
      <c r="BW47">
        <v>87.19999999999709</v>
      </c>
      <c r="BX47">
        <v>-133.19999999999709</v>
      </c>
      <c r="BY47">
        <v>188.59999999999854</v>
      </c>
      <c r="BZ47">
        <v>347.19999999999709</v>
      </c>
      <c r="CA47">
        <v>239.40000000000146</v>
      </c>
      <c r="CB47">
        <v>422</v>
      </c>
      <c r="CC47">
        <v>7</v>
      </c>
      <c r="CD47">
        <v>265.60000000000582</v>
      </c>
      <c r="CE47">
        <v>4</v>
      </c>
      <c r="CF47">
        <v>-168.80000000000291</v>
      </c>
      <c r="CG47">
        <v>77</v>
      </c>
      <c r="CH47">
        <v>-322.60000000000582</v>
      </c>
      <c r="CI47">
        <v>-309</v>
      </c>
      <c r="CJ47">
        <v>-23.19999999999709</v>
      </c>
      <c r="CK47">
        <v>271.40000000000146</v>
      </c>
      <c r="CL47">
        <v>-86.599999999998545</v>
      </c>
      <c r="CM47">
        <v>23.80000000000291</v>
      </c>
      <c r="CN47">
        <v>213</v>
      </c>
      <c r="CO47">
        <v>60.19999999999709</v>
      </c>
      <c r="CP47">
        <v>-18.19999999999709</v>
      </c>
      <c r="CQ47">
        <v>154</v>
      </c>
      <c r="CR47">
        <v>-257.60000000000582</v>
      </c>
      <c r="CS47">
        <v>298.80000000000291</v>
      </c>
      <c r="CT47">
        <v>-325</v>
      </c>
      <c r="CU47">
        <v>-101.20000000000437</v>
      </c>
      <c r="CV47">
        <v>139.40000000000873</v>
      </c>
      <c r="CW47">
        <v>-14.399999999994179</v>
      </c>
      <c r="CY47">
        <f t="shared" si="2"/>
        <v>11.857999999999484</v>
      </c>
      <c r="CZ47">
        <f t="shared" si="3"/>
        <v>178.18200000000044</v>
      </c>
    </row>
    <row r="48" spans="2:104" x14ac:dyDescent="0.25">
      <c r="B48">
        <v>-1</v>
      </c>
      <c r="C48">
        <v>60</v>
      </c>
      <c r="D48">
        <v>-342.59999999999854</v>
      </c>
      <c r="E48">
        <v>-281.80000000000291</v>
      </c>
      <c r="F48">
        <v>531.80000000000291</v>
      </c>
      <c r="G48">
        <v>-49</v>
      </c>
      <c r="H48">
        <v>-423</v>
      </c>
      <c r="I48">
        <v>47.80000000000291</v>
      </c>
      <c r="J48">
        <v>38.19999999999709</v>
      </c>
      <c r="K48">
        <v>21.399999999994179</v>
      </c>
      <c r="L48">
        <v>-140.80000000000291</v>
      </c>
      <c r="M48">
        <v>284.80000000000291</v>
      </c>
      <c r="N48">
        <v>178.40000000000146</v>
      </c>
      <c r="O48">
        <v>97.599999999991269</v>
      </c>
      <c r="P48">
        <v>-193</v>
      </c>
      <c r="Q48">
        <v>279.59999999999854</v>
      </c>
      <c r="R48">
        <v>292</v>
      </c>
      <c r="S48">
        <v>-49.19999999999709</v>
      </c>
      <c r="T48">
        <v>222.60000000000582</v>
      </c>
      <c r="U48">
        <v>382.19999999999709</v>
      </c>
      <c r="V48">
        <v>-64.19999999999709</v>
      </c>
      <c r="W48">
        <v>125</v>
      </c>
      <c r="X48">
        <v>-435.80000000000291</v>
      </c>
      <c r="Y48">
        <v>195</v>
      </c>
      <c r="Z48">
        <v>-30</v>
      </c>
      <c r="AA48">
        <v>-430</v>
      </c>
      <c r="AB48">
        <v>60.399999999994179</v>
      </c>
      <c r="AC48">
        <v>-17.19999999999709</v>
      </c>
      <c r="AD48">
        <v>215.40000000000146</v>
      </c>
      <c r="AE48">
        <v>171.79999999999563</v>
      </c>
      <c r="AF48">
        <v>521.79999999998836</v>
      </c>
      <c r="AG48">
        <v>-104</v>
      </c>
      <c r="AH48">
        <v>34</v>
      </c>
      <c r="AI48">
        <v>-52.200000000004366</v>
      </c>
      <c r="AJ48">
        <v>143.40000000000146</v>
      </c>
      <c r="AK48">
        <v>-246.19999999999709</v>
      </c>
      <c r="AL48">
        <v>167</v>
      </c>
      <c r="AM48">
        <v>-307.59999999999854</v>
      </c>
      <c r="AN48">
        <v>114</v>
      </c>
      <c r="AO48">
        <v>425.40000000000146</v>
      </c>
      <c r="AP48">
        <v>-368.59999999999854</v>
      </c>
      <c r="AQ48">
        <v>-281.80000000000291</v>
      </c>
      <c r="AR48">
        <v>35.80000000000291</v>
      </c>
      <c r="AS48">
        <v>184.59999999999854</v>
      </c>
      <c r="AT48">
        <v>-147.20000000000437</v>
      </c>
      <c r="AU48">
        <v>-104.79999999999563</v>
      </c>
      <c r="AV48">
        <v>313.79999999998836</v>
      </c>
      <c r="AW48">
        <v>-317.39999999999418</v>
      </c>
      <c r="AX48">
        <v>-205</v>
      </c>
      <c r="AY48">
        <v>-197.20000000000437</v>
      </c>
      <c r="AZ48">
        <v>170.40000000000146</v>
      </c>
      <c r="BA48">
        <v>-326.80000000000291</v>
      </c>
      <c r="BB48">
        <v>349.39999999999418</v>
      </c>
      <c r="BC48">
        <v>120.20000000000437</v>
      </c>
      <c r="BD48">
        <v>-56</v>
      </c>
      <c r="BE48">
        <v>-159.19999999999709</v>
      </c>
      <c r="BF48">
        <v>251.79999999999563</v>
      </c>
      <c r="BG48">
        <v>296.59999999999127</v>
      </c>
      <c r="BH48">
        <v>265.19999999999709</v>
      </c>
      <c r="BI48">
        <v>-190.39999999999418</v>
      </c>
      <c r="BJ48">
        <v>-175.60000000000582</v>
      </c>
      <c r="BK48">
        <v>-155</v>
      </c>
      <c r="BL48">
        <v>289.20000000000073</v>
      </c>
      <c r="BM48">
        <v>-24.19999999999709</v>
      </c>
      <c r="BN48">
        <v>-308.39999999999418</v>
      </c>
      <c r="BO48">
        <v>116</v>
      </c>
      <c r="BP48">
        <v>155.39999999999418</v>
      </c>
      <c r="BQ48">
        <v>-15.599999999991269</v>
      </c>
      <c r="BR48">
        <v>-56.19999999999709</v>
      </c>
      <c r="BS48">
        <v>-2.1999999999970896</v>
      </c>
      <c r="BT48">
        <v>486</v>
      </c>
      <c r="BU48">
        <v>91.399999999994179</v>
      </c>
      <c r="BV48">
        <v>-45.400000000001455</v>
      </c>
      <c r="BW48">
        <v>-136</v>
      </c>
      <c r="BX48">
        <v>4.5999999999912689</v>
      </c>
      <c r="BY48">
        <v>26</v>
      </c>
      <c r="BZ48">
        <v>65.80000000000291</v>
      </c>
      <c r="CA48">
        <v>-167.59999999999854</v>
      </c>
      <c r="CB48">
        <v>-311.79999999998836</v>
      </c>
      <c r="CC48">
        <v>195.19999999999709</v>
      </c>
      <c r="CD48">
        <v>-116</v>
      </c>
      <c r="CE48">
        <v>-65</v>
      </c>
      <c r="CF48">
        <v>174.60000000000582</v>
      </c>
      <c r="CG48">
        <v>132.79999999999563</v>
      </c>
      <c r="CH48">
        <v>-51.19999999999709</v>
      </c>
      <c r="CI48">
        <v>-221.59999999999854</v>
      </c>
      <c r="CJ48">
        <v>17.19999999999709</v>
      </c>
      <c r="CK48">
        <v>-396.59999999999854</v>
      </c>
      <c r="CL48">
        <v>2.7999999999956344</v>
      </c>
      <c r="CM48">
        <v>-350.40000000000146</v>
      </c>
      <c r="CN48">
        <v>-191.79999999998836</v>
      </c>
      <c r="CO48">
        <v>36.600000000005821</v>
      </c>
      <c r="CP48">
        <v>-45.400000000001455</v>
      </c>
      <c r="CQ48">
        <v>-428.60000000000582</v>
      </c>
      <c r="CR48">
        <v>231.60000000000582</v>
      </c>
      <c r="CS48">
        <v>-90.200000000004366</v>
      </c>
      <c r="CT48">
        <v>179.19999999999709</v>
      </c>
      <c r="CU48">
        <v>-215.39999999999418</v>
      </c>
      <c r="CV48">
        <v>2.7999999999883585</v>
      </c>
      <c r="CW48">
        <v>-197.39999999999418</v>
      </c>
      <c r="CY48">
        <f t="shared" si="2"/>
        <v>-4.8500000000002546</v>
      </c>
      <c r="CZ48">
        <f t="shared" si="3"/>
        <v>180.9419999999987</v>
      </c>
    </row>
    <row r="49" spans="2:104" x14ac:dyDescent="0.25">
      <c r="B49">
        <v>13</v>
      </c>
      <c r="C49">
        <v>160.59999999999854</v>
      </c>
      <c r="D49">
        <v>-46.80000000000291</v>
      </c>
      <c r="E49">
        <v>-646</v>
      </c>
      <c r="F49">
        <v>-123.59999999999854</v>
      </c>
      <c r="G49">
        <v>240.20000000000437</v>
      </c>
      <c r="H49">
        <v>-52.200000000004366</v>
      </c>
      <c r="I49">
        <v>37.19999999999709</v>
      </c>
      <c r="J49">
        <v>343.19999999999709</v>
      </c>
      <c r="K49">
        <v>234.60000000000582</v>
      </c>
      <c r="L49">
        <v>-20.599999999998545</v>
      </c>
      <c r="M49">
        <v>-154.19999999999709</v>
      </c>
      <c r="N49">
        <v>-250.79999999999927</v>
      </c>
      <c r="O49">
        <v>279</v>
      </c>
      <c r="P49">
        <v>1.2000000000043656</v>
      </c>
      <c r="Q49">
        <v>295</v>
      </c>
      <c r="R49">
        <v>-209.79999999999563</v>
      </c>
      <c r="S49">
        <v>227.80000000000291</v>
      </c>
      <c r="T49">
        <v>293</v>
      </c>
      <c r="U49">
        <v>-242.79999999999563</v>
      </c>
      <c r="V49">
        <v>-218</v>
      </c>
      <c r="W49">
        <v>-617.59999999999854</v>
      </c>
      <c r="X49">
        <v>258.59999999999854</v>
      </c>
      <c r="Y49">
        <v>175.79999999999563</v>
      </c>
      <c r="Z49">
        <v>21</v>
      </c>
      <c r="AA49">
        <v>287.39999999999782</v>
      </c>
      <c r="AB49">
        <v>1.6000000000058208</v>
      </c>
      <c r="AC49">
        <v>-73.19999999999709</v>
      </c>
      <c r="AD49">
        <v>129</v>
      </c>
      <c r="AE49">
        <v>-41.19999999999709</v>
      </c>
      <c r="AF49">
        <v>-72.599999999991269</v>
      </c>
      <c r="AG49">
        <v>-432.19999999999709</v>
      </c>
      <c r="AH49">
        <v>36.19999999999709</v>
      </c>
      <c r="AI49">
        <v>-47.599999999998545</v>
      </c>
      <c r="AJ49">
        <v>-156.60000000000582</v>
      </c>
      <c r="AK49">
        <v>-247.80000000000291</v>
      </c>
      <c r="AL49">
        <v>-252.39999999999418</v>
      </c>
      <c r="AM49">
        <v>-20</v>
      </c>
      <c r="AN49">
        <v>-246.80000000000291</v>
      </c>
      <c r="AO49">
        <v>65.19999999999709</v>
      </c>
      <c r="AP49">
        <v>45.599999999998545</v>
      </c>
      <c r="AQ49">
        <v>-79.80000000000291</v>
      </c>
      <c r="AR49">
        <v>-72.599999999998545</v>
      </c>
      <c r="AS49">
        <v>62.200000000004366</v>
      </c>
      <c r="AT49">
        <v>-375.79999999999563</v>
      </c>
      <c r="AU49">
        <v>28.19999999999709</v>
      </c>
      <c r="AV49">
        <v>-133.39999999999418</v>
      </c>
      <c r="AW49">
        <v>328.80000000000291</v>
      </c>
      <c r="AX49">
        <v>-231.19999999999709</v>
      </c>
      <c r="AY49">
        <v>5</v>
      </c>
      <c r="AZ49">
        <v>-170.79999999999563</v>
      </c>
      <c r="BA49">
        <v>92</v>
      </c>
      <c r="BB49">
        <v>-128</v>
      </c>
      <c r="BC49">
        <v>-221.20000000000437</v>
      </c>
      <c r="BD49">
        <v>383.19999999999709</v>
      </c>
      <c r="BE49">
        <v>-64.19999999999709</v>
      </c>
      <c r="BF49">
        <v>-319.40000000000146</v>
      </c>
      <c r="BG49">
        <v>-188.59999999999127</v>
      </c>
      <c r="BH49">
        <v>227.19999999999709</v>
      </c>
      <c r="BI49">
        <v>119.59999999999127</v>
      </c>
      <c r="BJ49">
        <v>449.80000000000291</v>
      </c>
      <c r="BK49">
        <v>-46.599999999991269</v>
      </c>
      <c r="BL49">
        <v>235.60000000000218</v>
      </c>
      <c r="BM49">
        <v>185.59999999999854</v>
      </c>
      <c r="BN49">
        <v>83.399999999994179</v>
      </c>
      <c r="BO49">
        <v>-122.40000000000146</v>
      </c>
      <c r="BP49">
        <v>46.200000000004366</v>
      </c>
      <c r="BQ49">
        <v>-117</v>
      </c>
      <c r="BR49">
        <v>-91.600000000005821</v>
      </c>
      <c r="BS49">
        <v>-4.6000000000058208</v>
      </c>
      <c r="BT49">
        <v>-143</v>
      </c>
      <c r="BU49">
        <v>-24.19999999999709</v>
      </c>
      <c r="BV49">
        <v>348.40000000000146</v>
      </c>
      <c r="BW49">
        <v>109.59999999999854</v>
      </c>
      <c r="BX49">
        <v>71.200000000011642</v>
      </c>
      <c r="BY49">
        <v>236.19999999999709</v>
      </c>
      <c r="BZ49">
        <v>38.19999999999709</v>
      </c>
      <c r="CA49">
        <v>23.19999999999709</v>
      </c>
      <c r="CB49">
        <v>206.39999999999418</v>
      </c>
      <c r="CC49">
        <v>-230.79999999999563</v>
      </c>
      <c r="CD49">
        <v>-49</v>
      </c>
      <c r="CE49">
        <v>4.8000000000029104</v>
      </c>
      <c r="CF49">
        <v>356</v>
      </c>
      <c r="CG49">
        <v>59.400000000001455</v>
      </c>
      <c r="CH49">
        <v>-101.59999999999127</v>
      </c>
      <c r="CI49">
        <v>-121.60000000000582</v>
      </c>
      <c r="CJ49">
        <v>-168.60000000000582</v>
      </c>
      <c r="CK49">
        <v>-224</v>
      </c>
      <c r="CL49">
        <v>-202.19999999999709</v>
      </c>
      <c r="CM49">
        <v>11.400000000001455</v>
      </c>
      <c r="CN49">
        <v>78.19999999999709</v>
      </c>
      <c r="CO49">
        <v>244.59999999999854</v>
      </c>
      <c r="CP49">
        <v>-92.400000000001455</v>
      </c>
      <c r="CQ49">
        <v>-258</v>
      </c>
      <c r="CR49">
        <v>-450.80000000000291</v>
      </c>
      <c r="CS49">
        <v>254</v>
      </c>
      <c r="CT49">
        <v>-104</v>
      </c>
      <c r="CU49">
        <v>-111.20000000000437</v>
      </c>
      <c r="CV49">
        <v>-281.79999999998836</v>
      </c>
      <c r="CW49">
        <v>-234.40000000000873</v>
      </c>
      <c r="CY49">
        <f t="shared" si="2"/>
        <v>-19.039999999999672</v>
      </c>
      <c r="CZ49">
        <f t="shared" si="3"/>
        <v>167.71199999999951</v>
      </c>
    </row>
    <row r="50" spans="2:104" x14ac:dyDescent="0.25">
      <c r="B50">
        <v>155.59999999999854</v>
      </c>
      <c r="C50">
        <v>-235.19999999999709</v>
      </c>
      <c r="D50">
        <v>-195</v>
      </c>
      <c r="E50">
        <v>188.80000000000291</v>
      </c>
      <c r="F50">
        <v>182.59999999999854</v>
      </c>
      <c r="G50">
        <v>160.19999999999709</v>
      </c>
      <c r="H50">
        <v>-168.19999999999709</v>
      </c>
      <c r="I50">
        <v>191.80000000000291</v>
      </c>
      <c r="J50">
        <v>137.80000000000291</v>
      </c>
      <c r="K50">
        <v>-87.80000000000291</v>
      </c>
      <c r="L50">
        <v>-58.599999999998545</v>
      </c>
      <c r="M50">
        <v>102.80000000000291</v>
      </c>
      <c r="N50">
        <v>72.799999999999272</v>
      </c>
      <c r="O50">
        <v>137.20000000001164</v>
      </c>
      <c r="P50">
        <v>60.799999999995634</v>
      </c>
      <c r="Q50">
        <v>74.400000000001455</v>
      </c>
      <c r="R50">
        <v>250.79999999999563</v>
      </c>
      <c r="S50">
        <v>-3.8000000000029104</v>
      </c>
      <c r="T50">
        <v>-18.80000000000291</v>
      </c>
      <c r="U50">
        <v>-406.40000000000146</v>
      </c>
      <c r="V50">
        <v>-112.39999999999418</v>
      </c>
      <c r="W50">
        <v>-53.599999999998545</v>
      </c>
      <c r="X50">
        <v>-425.19999999999709</v>
      </c>
      <c r="Y50">
        <v>445.59999999999854</v>
      </c>
      <c r="Z50">
        <v>-53.19999999999709</v>
      </c>
      <c r="AA50">
        <v>25.200000000000728</v>
      </c>
      <c r="AB50">
        <v>-87.399999999994179</v>
      </c>
      <c r="AC50">
        <v>-210.39999999999418</v>
      </c>
      <c r="AD50">
        <v>357.80000000000291</v>
      </c>
      <c r="AE50">
        <v>286</v>
      </c>
      <c r="AF50">
        <v>-150.80000000000291</v>
      </c>
      <c r="AG50">
        <v>145.59999999999854</v>
      </c>
      <c r="AH50">
        <v>-54.19999999999709</v>
      </c>
      <c r="AI50">
        <v>35.80000000000291</v>
      </c>
      <c r="AJ50">
        <v>-193.79999999999563</v>
      </c>
      <c r="AK50">
        <v>-169</v>
      </c>
      <c r="AL50">
        <v>63.599999999998545</v>
      </c>
      <c r="AM50">
        <v>48.399999999994179</v>
      </c>
      <c r="AN50">
        <v>28</v>
      </c>
      <c r="AO50">
        <v>-182</v>
      </c>
      <c r="AP50">
        <v>474.40000000000146</v>
      </c>
      <c r="AQ50">
        <v>142</v>
      </c>
      <c r="AR50">
        <v>-189.80000000000291</v>
      </c>
      <c r="AS50">
        <v>-100.80000000000291</v>
      </c>
      <c r="AT50">
        <v>42.599999999998545</v>
      </c>
      <c r="AU50">
        <v>21.200000000004366</v>
      </c>
      <c r="AV50">
        <v>66</v>
      </c>
      <c r="AW50">
        <v>193.80000000000291</v>
      </c>
      <c r="AX50">
        <v>49.600000000005821</v>
      </c>
      <c r="AY50">
        <v>-58.599999999998545</v>
      </c>
      <c r="AZ50">
        <v>459.59999999999854</v>
      </c>
      <c r="BA50">
        <v>-41.19999999999709</v>
      </c>
      <c r="BB50">
        <v>262.40000000000146</v>
      </c>
      <c r="BC50">
        <v>-43.799999999995634</v>
      </c>
      <c r="BD50">
        <v>35.400000000001455</v>
      </c>
      <c r="BE50">
        <v>-12.200000000004366</v>
      </c>
      <c r="BF50">
        <v>59.400000000001455</v>
      </c>
      <c r="BG50">
        <v>3.1999999999970896</v>
      </c>
      <c r="BH50">
        <v>182.80000000000291</v>
      </c>
      <c r="BI50">
        <v>235</v>
      </c>
      <c r="BJ50">
        <v>168.59999999999127</v>
      </c>
      <c r="BK50">
        <v>-141</v>
      </c>
      <c r="BL50">
        <v>-410.20000000000073</v>
      </c>
      <c r="BM50">
        <v>140.59999999999854</v>
      </c>
      <c r="BN50">
        <v>437</v>
      </c>
      <c r="BO50">
        <v>-133</v>
      </c>
      <c r="BP50">
        <v>11.799999999995634</v>
      </c>
      <c r="BQ50">
        <v>336.59999999999127</v>
      </c>
      <c r="BR50">
        <v>-180.19999999999709</v>
      </c>
      <c r="BS50">
        <v>-20.399999999994179</v>
      </c>
      <c r="BT50">
        <v>-343.19999999999709</v>
      </c>
      <c r="BU50">
        <v>156.60000000000582</v>
      </c>
      <c r="BV50">
        <v>-208.40000000000146</v>
      </c>
      <c r="BW50">
        <v>1.5999999999985448</v>
      </c>
      <c r="BX50">
        <v>27</v>
      </c>
      <c r="BY50">
        <v>161.80000000000291</v>
      </c>
      <c r="BZ50">
        <v>112</v>
      </c>
      <c r="CA50">
        <v>29.200000000004366</v>
      </c>
      <c r="CB50">
        <v>115.80000000000291</v>
      </c>
      <c r="CC50">
        <v>-60</v>
      </c>
      <c r="CD50">
        <v>-120</v>
      </c>
      <c r="CE50">
        <v>-163.80000000000291</v>
      </c>
      <c r="CF50">
        <v>-207.40000000000873</v>
      </c>
      <c r="CG50">
        <v>59.80000000000291</v>
      </c>
      <c r="CH50">
        <v>292</v>
      </c>
      <c r="CI50">
        <v>90.200000000004366</v>
      </c>
      <c r="CJ50">
        <v>-81.19999999999709</v>
      </c>
      <c r="CK50">
        <v>-366.19999999999709</v>
      </c>
      <c r="CL50">
        <v>185</v>
      </c>
      <c r="CM50">
        <v>529.19999999999709</v>
      </c>
      <c r="CN50">
        <v>135.80000000000291</v>
      </c>
      <c r="CO50">
        <v>-29.400000000001455</v>
      </c>
      <c r="CP50">
        <v>345.40000000000146</v>
      </c>
      <c r="CQ50">
        <v>-53.799999999988358</v>
      </c>
      <c r="CR50">
        <v>136</v>
      </c>
      <c r="CS50">
        <v>41.80000000000291</v>
      </c>
      <c r="CT50">
        <v>-540.39999999999418</v>
      </c>
      <c r="CU50">
        <v>-135.79999999999563</v>
      </c>
      <c r="CV50">
        <v>60.19999999999709</v>
      </c>
      <c r="CW50">
        <v>-16.19999999999709</v>
      </c>
      <c r="CY50">
        <f t="shared" si="2"/>
        <v>24.302000000000735</v>
      </c>
      <c r="CZ50">
        <f t="shared" si="3"/>
        <v>154.7579999999997</v>
      </c>
    </row>
    <row r="51" spans="2:104" x14ac:dyDescent="0.25">
      <c r="B51">
        <v>-310.59999999999854</v>
      </c>
      <c r="C51">
        <v>556.59999999999854</v>
      </c>
      <c r="D51">
        <v>149.40000000000146</v>
      </c>
      <c r="E51">
        <v>289.59999999999854</v>
      </c>
      <c r="F51">
        <v>22.599999999998545</v>
      </c>
      <c r="G51">
        <v>259.59999999999854</v>
      </c>
      <c r="H51">
        <v>244.59999999999854</v>
      </c>
      <c r="I51">
        <v>68.19999999999709</v>
      </c>
      <c r="J51">
        <v>452.39999999999418</v>
      </c>
      <c r="K51">
        <v>93.400000000001455</v>
      </c>
      <c r="L51">
        <v>-128.40000000000146</v>
      </c>
      <c r="M51">
        <v>-176.20000000001164</v>
      </c>
      <c r="N51">
        <v>78.200000000000728</v>
      </c>
      <c r="O51">
        <v>-169.60000000000582</v>
      </c>
      <c r="P51">
        <v>188</v>
      </c>
      <c r="Q51">
        <v>-233.79999999999563</v>
      </c>
      <c r="R51">
        <v>-334.59999999999854</v>
      </c>
      <c r="S51">
        <v>-529.60000000000582</v>
      </c>
      <c r="T51">
        <v>-177.39999999999418</v>
      </c>
      <c r="U51">
        <v>-27.400000000001455</v>
      </c>
      <c r="V51">
        <v>-72</v>
      </c>
      <c r="W51">
        <v>-194.40000000000146</v>
      </c>
      <c r="X51">
        <v>-633.20000000000437</v>
      </c>
      <c r="Y51">
        <v>-180.19999999999709</v>
      </c>
      <c r="Z51">
        <v>165</v>
      </c>
      <c r="AA51">
        <v>321.59999999999854</v>
      </c>
      <c r="AB51">
        <v>-113.60000000000582</v>
      </c>
      <c r="AC51">
        <v>43.799999999988358</v>
      </c>
      <c r="AD51">
        <v>375.19999999999709</v>
      </c>
      <c r="AE51">
        <v>-279.80000000000291</v>
      </c>
      <c r="AF51">
        <v>-540.60000000000582</v>
      </c>
      <c r="AG51">
        <v>-311.80000000000291</v>
      </c>
      <c r="AH51">
        <v>150.60000000000582</v>
      </c>
      <c r="AI51">
        <v>-5.8000000000029104</v>
      </c>
      <c r="AJ51">
        <v>-177</v>
      </c>
      <c r="AK51">
        <v>47.80000000000291</v>
      </c>
      <c r="AL51">
        <v>-126.80000000000291</v>
      </c>
      <c r="AM51">
        <v>-193</v>
      </c>
      <c r="AN51">
        <v>60.599999999998545</v>
      </c>
      <c r="AO51">
        <v>-29.400000000001455</v>
      </c>
      <c r="AP51">
        <v>-34.400000000001455</v>
      </c>
      <c r="AQ51">
        <v>331.80000000000291</v>
      </c>
      <c r="AR51">
        <v>420.59999999999854</v>
      </c>
      <c r="AS51">
        <v>365.80000000000291</v>
      </c>
      <c r="AT51">
        <v>191.59999999999854</v>
      </c>
      <c r="AU51">
        <v>57.399999999994179</v>
      </c>
      <c r="AV51">
        <v>163.19999999999709</v>
      </c>
      <c r="AW51">
        <v>-143.80000000000291</v>
      </c>
      <c r="AX51">
        <v>46.19999999999709</v>
      </c>
      <c r="AY51">
        <v>-272</v>
      </c>
      <c r="AZ51">
        <v>-262.40000000000146</v>
      </c>
      <c r="BA51">
        <v>-3.8000000000029104</v>
      </c>
      <c r="BB51">
        <v>67</v>
      </c>
      <c r="BC51">
        <v>21</v>
      </c>
      <c r="BD51">
        <v>130.80000000000291</v>
      </c>
      <c r="BE51">
        <v>349.20000000000437</v>
      </c>
      <c r="BF51">
        <v>-231.59999999999854</v>
      </c>
      <c r="BG51">
        <v>138.59999999999127</v>
      </c>
      <c r="BH51">
        <v>-116.60000000000582</v>
      </c>
      <c r="BI51">
        <v>265.40000000000873</v>
      </c>
      <c r="BJ51">
        <v>60</v>
      </c>
      <c r="BK51">
        <v>419.80000000000291</v>
      </c>
      <c r="BL51">
        <v>-15.600000000002183</v>
      </c>
      <c r="BM51">
        <v>227.59999999999854</v>
      </c>
      <c r="BN51">
        <v>-34.19999999999709</v>
      </c>
      <c r="BO51">
        <v>56.400000000001455</v>
      </c>
      <c r="BP51">
        <v>485</v>
      </c>
      <c r="BQ51">
        <v>-91.599999999991269</v>
      </c>
      <c r="BR51">
        <v>-189.80000000000291</v>
      </c>
      <c r="BS51">
        <v>-76.200000000004366</v>
      </c>
      <c r="BT51">
        <v>-64</v>
      </c>
      <c r="BU51">
        <v>-30.80000000000291</v>
      </c>
      <c r="BV51">
        <v>-104.39999999999418</v>
      </c>
      <c r="BW51">
        <v>-168.19999999999709</v>
      </c>
      <c r="BX51">
        <v>362.59999999999127</v>
      </c>
      <c r="BY51">
        <v>127.59999999999854</v>
      </c>
      <c r="BZ51">
        <v>-272.40000000000873</v>
      </c>
      <c r="CA51">
        <v>63</v>
      </c>
      <c r="CB51">
        <v>126</v>
      </c>
      <c r="CC51">
        <v>142.79999999999563</v>
      </c>
      <c r="CD51">
        <v>237.79999999999563</v>
      </c>
      <c r="CE51">
        <v>-119.40000000000146</v>
      </c>
      <c r="CF51">
        <v>-111.19999999999709</v>
      </c>
      <c r="CG51">
        <v>-164.20000000000437</v>
      </c>
      <c r="CH51">
        <v>-131.60000000000582</v>
      </c>
      <c r="CI51">
        <v>54.19999999999709</v>
      </c>
      <c r="CJ51">
        <v>193.80000000000291</v>
      </c>
      <c r="CK51">
        <v>-12.600000000005821</v>
      </c>
      <c r="CL51">
        <v>-275.59999999999854</v>
      </c>
      <c r="CM51">
        <v>-126.59999999999854</v>
      </c>
      <c r="CN51">
        <v>-52</v>
      </c>
      <c r="CO51">
        <v>-278.80000000000291</v>
      </c>
      <c r="CP51">
        <v>295.19999999999709</v>
      </c>
      <c r="CQ51">
        <v>127.79999999998836</v>
      </c>
      <c r="CR51">
        <v>225.80000000000291</v>
      </c>
      <c r="CS51">
        <v>177.19999999999709</v>
      </c>
      <c r="CT51">
        <v>-233.20000000000437</v>
      </c>
      <c r="CU51">
        <v>212.19999999999709</v>
      </c>
      <c r="CV51">
        <v>464.39999999999418</v>
      </c>
      <c r="CW51">
        <v>-114.59999999999854</v>
      </c>
      <c r="CY51">
        <f t="shared" si="2"/>
        <v>14.981999999998662</v>
      </c>
      <c r="CZ51">
        <f t="shared" si="3"/>
        <v>188.51800000000011</v>
      </c>
    </row>
    <row r="52" spans="2:104" x14ac:dyDescent="0.25">
      <c r="B52">
        <v>-92.400000000001455</v>
      </c>
      <c r="C52">
        <v>-157.59999999999854</v>
      </c>
      <c r="D52">
        <v>8</v>
      </c>
      <c r="E52">
        <v>-107.19999999999709</v>
      </c>
      <c r="F52">
        <v>99.19999999999709</v>
      </c>
      <c r="G52">
        <v>-170.59999999999854</v>
      </c>
      <c r="H52">
        <v>8</v>
      </c>
      <c r="I52">
        <v>28.400000000001455</v>
      </c>
      <c r="J52">
        <v>74.600000000005821</v>
      </c>
      <c r="K52">
        <v>90.799999999995634</v>
      </c>
      <c r="L52">
        <v>187.80000000000291</v>
      </c>
      <c r="M52">
        <v>-69.799999999988358</v>
      </c>
      <c r="N52">
        <v>-6.7999999999992724</v>
      </c>
      <c r="O52">
        <v>-211.39999999999418</v>
      </c>
      <c r="P52">
        <v>241.40000000000146</v>
      </c>
      <c r="Q52">
        <v>14.19999999999709</v>
      </c>
      <c r="R52">
        <v>187.80000000000291</v>
      </c>
      <c r="S52">
        <v>-11.599999999991269</v>
      </c>
      <c r="T52">
        <v>-134.80000000000291</v>
      </c>
      <c r="U52">
        <v>-47.799999999995634</v>
      </c>
      <c r="V52">
        <v>-130.40000000000873</v>
      </c>
      <c r="W52">
        <v>87</v>
      </c>
      <c r="X52">
        <v>501.20000000000437</v>
      </c>
      <c r="Y52">
        <v>94.80000000000291</v>
      </c>
      <c r="Z52">
        <v>110.40000000000146</v>
      </c>
      <c r="AA52">
        <v>479.60000000000218</v>
      </c>
      <c r="AB52">
        <v>114.39999999999418</v>
      </c>
      <c r="AC52">
        <v>-338.59999999999127</v>
      </c>
      <c r="AD52">
        <v>171.80000000000291</v>
      </c>
      <c r="AE52">
        <v>-334.19999999999709</v>
      </c>
      <c r="AF52">
        <v>-2</v>
      </c>
      <c r="AG52">
        <v>142.20000000000437</v>
      </c>
      <c r="AH52">
        <v>133</v>
      </c>
      <c r="AI52">
        <v>-348.79999999999563</v>
      </c>
      <c r="AJ52">
        <v>82.19999999999709</v>
      </c>
      <c r="AK52">
        <v>227.19999999999709</v>
      </c>
      <c r="AL52">
        <v>-426.19999999999709</v>
      </c>
      <c r="AM52">
        <v>241.60000000000582</v>
      </c>
      <c r="AN52">
        <v>-88.19999999999709</v>
      </c>
      <c r="AO52">
        <v>-191.59999999999854</v>
      </c>
      <c r="AP52">
        <v>-358.19999999999709</v>
      </c>
      <c r="AQ52">
        <v>-229.19999999999709</v>
      </c>
      <c r="AR52">
        <v>21.400000000001455</v>
      </c>
      <c r="AS52">
        <v>297.79999999999563</v>
      </c>
      <c r="AT52">
        <v>24.80000000000291</v>
      </c>
      <c r="AU52">
        <v>-209.59999999999854</v>
      </c>
      <c r="AV52">
        <v>443.60000000000582</v>
      </c>
      <c r="AW52">
        <v>-225.40000000000873</v>
      </c>
      <c r="AX52">
        <v>-322.40000000000873</v>
      </c>
      <c r="AY52">
        <v>55.599999999998545</v>
      </c>
      <c r="AZ52">
        <v>581.40000000000146</v>
      </c>
      <c r="BA52">
        <v>302</v>
      </c>
      <c r="BB52">
        <v>-6.5999999999985448</v>
      </c>
      <c r="BC52">
        <v>-97.200000000004366</v>
      </c>
      <c r="BD52">
        <v>327.79999999999563</v>
      </c>
      <c r="BE52">
        <v>29.799999999995634</v>
      </c>
      <c r="BF52">
        <v>-147.40000000000146</v>
      </c>
      <c r="BG52">
        <v>82.80000000000291</v>
      </c>
      <c r="BH52">
        <v>23.600000000005821</v>
      </c>
      <c r="BI52">
        <v>176.80000000000291</v>
      </c>
      <c r="BJ52">
        <v>-253.39999999999418</v>
      </c>
      <c r="BK52">
        <v>-411.80000000000291</v>
      </c>
      <c r="BL52">
        <v>4.6000000000021828</v>
      </c>
      <c r="BM52">
        <v>-126.19999999999709</v>
      </c>
      <c r="BN52">
        <v>10</v>
      </c>
      <c r="BO52">
        <v>-229.79999999999563</v>
      </c>
      <c r="BP52">
        <v>-71.799999999995634</v>
      </c>
      <c r="BQ52">
        <v>93.80000000000291</v>
      </c>
      <c r="BR52">
        <v>99.600000000005821</v>
      </c>
      <c r="BS52">
        <v>24.400000000001455</v>
      </c>
      <c r="BT52">
        <v>-153</v>
      </c>
      <c r="BU52">
        <v>238.60000000000582</v>
      </c>
      <c r="BV52">
        <v>-306</v>
      </c>
      <c r="BW52">
        <v>-292</v>
      </c>
      <c r="BX52">
        <v>101.60000000000582</v>
      </c>
      <c r="BY52">
        <v>318.19999999999709</v>
      </c>
      <c r="BZ52">
        <v>146.80000000000291</v>
      </c>
      <c r="CA52">
        <v>-197.20000000000437</v>
      </c>
      <c r="CB52">
        <v>454.59999999999127</v>
      </c>
      <c r="CC52">
        <v>-135.19999999999709</v>
      </c>
      <c r="CD52">
        <v>145.80000000000291</v>
      </c>
      <c r="CE52">
        <v>66</v>
      </c>
      <c r="CF52">
        <v>221.60000000000582</v>
      </c>
      <c r="CG52">
        <v>108.40000000000146</v>
      </c>
      <c r="CH52">
        <v>89.19999999999709</v>
      </c>
      <c r="CI52">
        <v>26.400000000001455</v>
      </c>
      <c r="CJ52">
        <v>-197.19999999999709</v>
      </c>
      <c r="CK52">
        <v>476.80000000000291</v>
      </c>
      <c r="CL52">
        <v>-11.600000000005821</v>
      </c>
      <c r="CM52">
        <v>142.19999999999709</v>
      </c>
      <c r="CN52">
        <v>-189</v>
      </c>
      <c r="CO52">
        <v>-205.79999999999563</v>
      </c>
      <c r="CP52">
        <v>-100.40000000000146</v>
      </c>
      <c r="CQ52">
        <v>338.40000000000873</v>
      </c>
      <c r="CR52">
        <v>-124</v>
      </c>
      <c r="CS52">
        <v>239.80000000000291</v>
      </c>
      <c r="CT52">
        <v>-198</v>
      </c>
      <c r="CU52">
        <v>15.599999999998545</v>
      </c>
      <c r="CV52">
        <v>199.19999999999709</v>
      </c>
      <c r="CW52">
        <v>-168.80000000000291</v>
      </c>
      <c r="CY52">
        <f t="shared" si="2"/>
        <v>14.174000000000996</v>
      </c>
      <c r="CZ52">
        <f t="shared" si="3"/>
        <v>170.91800000000015</v>
      </c>
    </row>
    <row r="53" spans="2:104" x14ac:dyDescent="0.25">
      <c r="B53">
        <v>332.40000000000146</v>
      </c>
      <c r="C53">
        <v>-366</v>
      </c>
      <c r="D53">
        <v>72</v>
      </c>
      <c r="E53">
        <v>-61.80000000000291</v>
      </c>
      <c r="F53">
        <v>-36.799999999995634</v>
      </c>
      <c r="G53">
        <v>131.80000000000291</v>
      </c>
      <c r="H53">
        <v>254.40000000000146</v>
      </c>
      <c r="I53">
        <v>-0.59999999999854481</v>
      </c>
      <c r="J53">
        <v>-544.19999999999709</v>
      </c>
      <c r="K53">
        <v>-8.1999999999970896</v>
      </c>
      <c r="L53">
        <v>42.19999999999709</v>
      </c>
      <c r="M53">
        <v>-342.60000000000582</v>
      </c>
      <c r="N53">
        <v>29.399999999997817</v>
      </c>
      <c r="O53">
        <v>-247.80000000000291</v>
      </c>
      <c r="P53">
        <v>232.39999999999418</v>
      </c>
      <c r="Q53">
        <v>19.19999999999709</v>
      </c>
      <c r="R53">
        <v>32.400000000001455</v>
      </c>
      <c r="S53">
        <v>-17.600000000005821</v>
      </c>
      <c r="T53">
        <v>303.19999999999709</v>
      </c>
      <c r="U53">
        <v>67</v>
      </c>
      <c r="V53">
        <v>-216.79999999998836</v>
      </c>
      <c r="W53">
        <v>48</v>
      </c>
      <c r="X53">
        <v>-406.80000000000291</v>
      </c>
      <c r="Y53">
        <v>99.799999999995634</v>
      </c>
      <c r="Z53">
        <v>-205.40000000000146</v>
      </c>
      <c r="AA53">
        <v>84.599999999998545</v>
      </c>
      <c r="AB53">
        <v>18.600000000005821</v>
      </c>
      <c r="AC53">
        <v>62.80000000000291</v>
      </c>
      <c r="AD53">
        <v>63.399999999994179</v>
      </c>
      <c r="AE53">
        <v>141.80000000000291</v>
      </c>
      <c r="AF53">
        <v>-249.39999999999418</v>
      </c>
      <c r="AG53">
        <v>-247.20000000000437</v>
      </c>
      <c r="AH53">
        <v>-195.40000000000873</v>
      </c>
      <c r="AI53">
        <v>-245.60000000000582</v>
      </c>
      <c r="AJ53">
        <v>-166.19999999999709</v>
      </c>
      <c r="AK53">
        <v>138</v>
      </c>
      <c r="AL53">
        <v>18.799999999995634</v>
      </c>
      <c r="AM53">
        <v>64</v>
      </c>
      <c r="AN53">
        <v>-5.5999999999985448</v>
      </c>
      <c r="AO53">
        <v>195.40000000000146</v>
      </c>
      <c r="AP53">
        <v>278.80000000000291</v>
      </c>
      <c r="AQ53">
        <v>210.19999999999709</v>
      </c>
      <c r="AR53">
        <v>-141.40000000000146</v>
      </c>
      <c r="AS53">
        <v>188.59999999999854</v>
      </c>
      <c r="AT53">
        <v>-90.400000000001455</v>
      </c>
      <c r="AU53">
        <v>-327.40000000000146</v>
      </c>
      <c r="AV53">
        <v>-78</v>
      </c>
      <c r="AW53">
        <v>82.80000000000291</v>
      </c>
      <c r="AX53">
        <v>234.20000000001164</v>
      </c>
      <c r="AY53">
        <v>-152.19999999999709</v>
      </c>
      <c r="AZ53">
        <v>-170.80000000000291</v>
      </c>
      <c r="BA53">
        <v>-94.19999999999709</v>
      </c>
      <c r="BB53">
        <v>77.80000000000291</v>
      </c>
      <c r="BC53">
        <v>-63</v>
      </c>
      <c r="BD53">
        <v>182.80000000000291</v>
      </c>
      <c r="BE53">
        <v>99.400000000001455</v>
      </c>
      <c r="BF53">
        <v>-58</v>
      </c>
      <c r="BG53">
        <v>-210.59999999999127</v>
      </c>
      <c r="BH53">
        <v>43.599999999991269</v>
      </c>
      <c r="BI53">
        <v>-32</v>
      </c>
      <c r="BJ53">
        <v>-122</v>
      </c>
      <c r="BK53">
        <v>-35.80000000000291</v>
      </c>
      <c r="BL53">
        <v>-249.40000000000146</v>
      </c>
      <c r="BM53">
        <v>-86.19999999999709</v>
      </c>
      <c r="BN53">
        <v>125.59999999999127</v>
      </c>
      <c r="BO53">
        <v>181.59999999999854</v>
      </c>
      <c r="BP53">
        <v>-96.599999999998545</v>
      </c>
      <c r="BQ53">
        <v>65</v>
      </c>
      <c r="BR53">
        <v>-360.60000000000582</v>
      </c>
      <c r="BS53">
        <v>-17.19999999999709</v>
      </c>
      <c r="BT53">
        <v>211.19999999999709</v>
      </c>
      <c r="BU53">
        <v>-210</v>
      </c>
      <c r="BV53">
        <v>-326.20000000000437</v>
      </c>
      <c r="BW53">
        <v>184.59999999999854</v>
      </c>
      <c r="BX53">
        <v>176.39999999999418</v>
      </c>
      <c r="BY53">
        <v>-392.59999999999854</v>
      </c>
      <c r="BZ53">
        <v>-78.80000000000291</v>
      </c>
      <c r="CA53">
        <v>68</v>
      </c>
      <c r="CB53">
        <v>116.80000000000291</v>
      </c>
      <c r="CC53">
        <v>-13.400000000001455</v>
      </c>
      <c r="CD53">
        <v>182.59999999999854</v>
      </c>
      <c r="CE53">
        <v>154.60000000000582</v>
      </c>
      <c r="CF53">
        <v>111.59999999999127</v>
      </c>
      <c r="CG53">
        <v>-27.19999999999709</v>
      </c>
      <c r="CH53">
        <v>-136.80000000000291</v>
      </c>
      <c r="CI53">
        <v>136.80000000000291</v>
      </c>
      <c r="CJ53">
        <v>-173.40000000000873</v>
      </c>
      <c r="CK53">
        <v>-20.599999999998545</v>
      </c>
      <c r="CL53">
        <v>181.20000000000437</v>
      </c>
      <c r="CM53">
        <v>143.40000000000146</v>
      </c>
      <c r="CN53">
        <v>449.79999999998836</v>
      </c>
      <c r="CO53">
        <v>-53.400000000001455</v>
      </c>
      <c r="CP53">
        <v>-27.399999999994179</v>
      </c>
      <c r="CQ53">
        <v>153.80000000000291</v>
      </c>
      <c r="CR53">
        <v>-216.60000000000582</v>
      </c>
      <c r="CS53">
        <v>491.59999999999854</v>
      </c>
      <c r="CT53">
        <v>-68.799999999995634</v>
      </c>
      <c r="CU53">
        <v>244</v>
      </c>
      <c r="CV53">
        <v>113.20000000001164</v>
      </c>
      <c r="CW53">
        <v>-425.40000000000146</v>
      </c>
      <c r="CY53">
        <f t="shared" si="2"/>
        <v>-7.7880000000002836</v>
      </c>
      <c r="CZ53">
        <f t="shared" si="3"/>
        <v>154.62000000000003</v>
      </c>
    </row>
    <row r="54" spans="2:104" x14ac:dyDescent="0.25">
      <c r="B54">
        <v>2</v>
      </c>
      <c r="C54">
        <v>57</v>
      </c>
      <c r="D54">
        <v>121.20000000000437</v>
      </c>
      <c r="E54">
        <v>-291.19999999999709</v>
      </c>
      <c r="F54">
        <v>-338.80000000000291</v>
      </c>
      <c r="G54">
        <v>-106.59999999999854</v>
      </c>
      <c r="H54">
        <v>321.19999999999709</v>
      </c>
      <c r="I54">
        <v>-224.20000000000437</v>
      </c>
      <c r="J54">
        <v>-202.80000000000291</v>
      </c>
      <c r="K54">
        <v>-158.40000000000146</v>
      </c>
      <c r="L54">
        <v>35</v>
      </c>
      <c r="M54">
        <v>11.19999999999709</v>
      </c>
      <c r="N54">
        <v>-117</v>
      </c>
      <c r="O54">
        <v>-20.400000000008731</v>
      </c>
      <c r="P54">
        <v>-39.799999999988358</v>
      </c>
      <c r="Q54">
        <v>96</v>
      </c>
      <c r="R54">
        <v>-263.80000000000291</v>
      </c>
      <c r="S54">
        <v>188.40000000000873</v>
      </c>
      <c r="T54">
        <v>-460.59999999999127</v>
      </c>
      <c r="U54">
        <v>418.79999999999563</v>
      </c>
      <c r="V54">
        <v>-79.80000000000291</v>
      </c>
      <c r="W54">
        <v>94</v>
      </c>
      <c r="X54">
        <v>416.20000000000437</v>
      </c>
      <c r="Y54">
        <v>298.40000000000146</v>
      </c>
      <c r="Z54">
        <v>-287.59999999999854</v>
      </c>
      <c r="AA54">
        <v>64.400000000001455</v>
      </c>
      <c r="AB54">
        <v>-69.399999999994179</v>
      </c>
      <c r="AC54">
        <v>142.59999999999127</v>
      </c>
      <c r="AD54">
        <v>147.40000000000146</v>
      </c>
      <c r="AE54">
        <v>3</v>
      </c>
      <c r="AF54">
        <v>121.80000000000291</v>
      </c>
      <c r="AG54">
        <v>142.59999999999854</v>
      </c>
      <c r="AH54">
        <v>-6.5999999999912689</v>
      </c>
      <c r="AI54">
        <v>-187</v>
      </c>
      <c r="AJ54">
        <v>385.59999999999854</v>
      </c>
      <c r="AK54">
        <v>258</v>
      </c>
      <c r="AL54">
        <v>404.20000000000437</v>
      </c>
      <c r="AM54">
        <v>-9.2000000000043656</v>
      </c>
      <c r="AN54">
        <v>-93.400000000001455</v>
      </c>
      <c r="AO54">
        <v>203.19999999999709</v>
      </c>
      <c r="AP54">
        <v>51.19999999999709</v>
      </c>
      <c r="AQ54">
        <v>-230</v>
      </c>
      <c r="AR54">
        <v>-177.39999999999418</v>
      </c>
      <c r="AS54">
        <v>-127.59999999999854</v>
      </c>
      <c r="AT54">
        <v>182.59999999999854</v>
      </c>
      <c r="AU54">
        <v>117.40000000000146</v>
      </c>
      <c r="AV54">
        <v>199</v>
      </c>
      <c r="AW54">
        <v>-121.39999999999418</v>
      </c>
      <c r="AX54">
        <v>29.399999999994179</v>
      </c>
      <c r="AY54">
        <v>4.4000000000014552</v>
      </c>
      <c r="AZ54">
        <v>-125.59999999999854</v>
      </c>
      <c r="BA54">
        <v>-211.80000000000291</v>
      </c>
      <c r="BB54">
        <v>-356</v>
      </c>
      <c r="BC54">
        <v>236.20000000000437</v>
      </c>
      <c r="BD54">
        <v>93.400000000001455</v>
      </c>
      <c r="BE54">
        <v>407.19999999999709</v>
      </c>
      <c r="BF54">
        <v>191</v>
      </c>
      <c r="BG54">
        <v>-137.80000000000291</v>
      </c>
      <c r="BH54">
        <v>-216.59999999999127</v>
      </c>
      <c r="BI54">
        <v>-54.600000000005821</v>
      </c>
      <c r="BJ54">
        <v>-91.80000000000291</v>
      </c>
      <c r="BK54">
        <v>-73.19999999999709</v>
      </c>
      <c r="BL54">
        <v>170.40000000000146</v>
      </c>
      <c r="BM54">
        <v>-110.40000000000146</v>
      </c>
      <c r="BN54">
        <v>38.200000000011642</v>
      </c>
      <c r="BO54">
        <v>-237.59999999999854</v>
      </c>
      <c r="BP54">
        <v>-43.600000000005821</v>
      </c>
      <c r="BQ54">
        <v>148</v>
      </c>
      <c r="BR54">
        <v>101.20000000001164</v>
      </c>
      <c r="BS54">
        <v>233.79999999999563</v>
      </c>
      <c r="BT54">
        <v>253.80000000000291</v>
      </c>
      <c r="BU54">
        <v>234.59999999999127</v>
      </c>
      <c r="BV54">
        <v>33.200000000004366</v>
      </c>
      <c r="BW54">
        <v>-52.400000000001455</v>
      </c>
      <c r="BX54">
        <v>236</v>
      </c>
      <c r="BY54">
        <v>-59.400000000001455</v>
      </c>
      <c r="BZ54">
        <v>-100</v>
      </c>
      <c r="CA54">
        <v>-152.19999999999709</v>
      </c>
      <c r="CB54">
        <v>199.80000000000291</v>
      </c>
      <c r="CC54">
        <v>88.599999999998545</v>
      </c>
      <c r="CD54">
        <v>240.40000000000146</v>
      </c>
      <c r="CE54">
        <v>-258</v>
      </c>
      <c r="CF54">
        <v>-185.80000000000291</v>
      </c>
      <c r="CG54">
        <v>272.19999999999709</v>
      </c>
      <c r="CH54">
        <v>-34.399999999994179</v>
      </c>
      <c r="CI54">
        <v>152.79999999999563</v>
      </c>
      <c r="CJ54">
        <v>199.20000000001164</v>
      </c>
      <c r="CK54">
        <v>-128</v>
      </c>
      <c r="CL54">
        <v>-523.80000000000291</v>
      </c>
      <c r="CM54">
        <v>311</v>
      </c>
      <c r="CN54">
        <v>68.400000000008731</v>
      </c>
      <c r="CO54">
        <v>145.40000000000146</v>
      </c>
      <c r="CP54">
        <v>170.19999999999709</v>
      </c>
      <c r="CQ54">
        <v>-106</v>
      </c>
      <c r="CR54">
        <v>-57</v>
      </c>
      <c r="CS54">
        <v>-20</v>
      </c>
      <c r="CT54">
        <v>-64</v>
      </c>
      <c r="CU54">
        <v>2.5999999999985448</v>
      </c>
      <c r="CV54">
        <v>506.59999999999127</v>
      </c>
      <c r="CW54">
        <v>45.200000000004366</v>
      </c>
      <c r="CY54">
        <f t="shared" si="2"/>
        <v>22.826000000000423</v>
      </c>
      <c r="CZ54">
        <f t="shared" si="3"/>
        <v>163.08600000000013</v>
      </c>
    </row>
    <row r="55" spans="2:104" x14ac:dyDescent="0.25">
      <c r="B55">
        <v>351.79999999999563</v>
      </c>
      <c r="C55">
        <v>-118.20000000000437</v>
      </c>
      <c r="D55">
        <v>159.59999999999854</v>
      </c>
      <c r="E55">
        <v>112.79999999999563</v>
      </c>
      <c r="F55">
        <v>-226.40000000000146</v>
      </c>
      <c r="G55">
        <v>-100.60000000000582</v>
      </c>
      <c r="H55">
        <v>10.400000000001455</v>
      </c>
      <c r="I55">
        <v>-12.19999999999709</v>
      </c>
      <c r="J55">
        <v>-60.80000000000291</v>
      </c>
      <c r="K55">
        <v>-21.599999999998545</v>
      </c>
      <c r="L55">
        <v>-46.799999999995634</v>
      </c>
      <c r="M55">
        <v>-29.399999999994179</v>
      </c>
      <c r="N55">
        <v>212.79999999999927</v>
      </c>
      <c r="O55">
        <v>-45.399999999994179</v>
      </c>
      <c r="P55">
        <v>-77.200000000011642</v>
      </c>
      <c r="Q55">
        <v>81.80000000000291</v>
      </c>
      <c r="R55">
        <v>-164.59999999999854</v>
      </c>
      <c r="S55">
        <v>331.59999999999127</v>
      </c>
      <c r="T55">
        <v>103</v>
      </c>
      <c r="U55">
        <v>184.40000000000146</v>
      </c>
      <c r="V55">
        <v>25.19999999999709</v>
      </c>
      <c r="W55">
        <v>103.80000000000291</v>
      </c>
      <c r="X55">
        <v>-450.40000000000146</v>
      </c>
      <c r="Y55">
        <v>193.40000000000146</v>
      </c>
      <c r="Z55">
        <v>-274.40000000000146</v>
      </c>
      <c r="AA55">
        <v>-28.200000000000728</v>
      </c>
      <c r="AB55">
        <v>-253.40000000000873</v>
      </c>
      <c r="AC55">
        <v>194</v>
      </c>
      <c r="AD55">
        <v>197.40000000000146</v>
      </c>
      <c r="AE55">
        <v>-34.400000000001455</v>
      </c>
      <c r="AF55">
        <v>-91.80000000000291</v>
      </c>
      <c r="AG55">
        <v>-61.399999999994179</v>
      </c>
      <c r="AH55">
        <v>-149</v>
      </c>
      <c r="AI55">
        <v>235</v>
      </c>
      <c r="AJ55">
        <v>53.400000000001455</v>
      </c>
      <c r="AK55">
        <v>183.60000000000582</v>
      </c>
      <c r="AL55">
        <v>206.19999999999709</v>
      </c>
      <c r="AM55">
        <v>316.20000000000437</v>
      </c>
      <c r="AN55">
        <v>324.19999999999709</v>
      </c>
      <c r="AO55">
        <v>546.80000000000291</v>
      </c>
      <c r="AP55">
        <v>-207.40000000000146</v>
      </c>
      <c r="AQ55">
        <v>508.59999999999854</v>
      </c>
      <c r="AR55">
        <v>345</v>
      </c>
      <c r="AS55">
        <v>-179</v>
      </c>
      <c r="AT55">
        <v>45.599999999998545</v>
      </c>
      <c r="AU55">
        <v>-94</v>
      </c>
      <c r="AV55">
        <v>-18.80000000000291</v>
      </c>
      <c r="AW55">
        <v>-57.600000000005821</v>
      </c>
      <c r="AX55">
        <v>-44.600000000005821</v>
      </c>
      <c r="AY55">
        <v>-120.80000000000291</v>
      </c>
      <c r="AZ55">
        <v>-12.80000000000291</v>
      </c>
      <c r="BA55">
        <v>62.400000000001455</v>
      </c>
      <c r="BB55">
        <v>-155.20000000000437</v>
      </c>
      <c r="BC55">
        <v>-121</v>
      </c>
      <c r="BD55">
        <v>-33.200000000004366</v>
      </c>
      <c r="BE55">
        <v>237.80000000000291</v>
      </c>
      <c r="BF55">
        <v>112.40000000000146</v>
      </c>
      <c r="BG55">
        <v>-114.80000000000291</v>
      </c>
      <c r="BH55">
        <v>-296</v>
      </c>
      <c r="BI55">
        <v>72.19999999999709</v>
      </c>
      <c r="BJ55">
        <v>78.19999999999709</v>
      </c>
      <c r="BK55">
        <v>-106.19999999999709</v>
      </c>
      <c r="BL55">
        <v>181.20000000000073</v>
      </c>
      <c r="BM55">
        <v>82.400000000001455</v>
      </c>
      <c r="BN55">
        <v>-640.40000000000873</v>
      </c>
      <c r="BO55">
        <v>-57.600000000005821</v>
      </c>
      <c r="BP55">
        <v>204.40000000000146</v>
      </c>
      <c r="BQ55">
        <v>-122</v>
      </c>
      <c r="BR55">
        <v>205.39999999999418</v>
      </c>
      <c r="BS55">
        <v>-326.40000000000146</v>
      </c>
      <c r="BT55">
        <v>49.799999999995634</v>
      </c>
      <c r="BU55">
        <v>-197.19999999999709</v>
      </c>
      <c r="BV55">
        <v>23</v>
      </c>
      <c r="BW55">
        <v>348</v>
      </c>
      <c r="BX55">
        <v>-132.59999999999127</v>
      </c>
      <c r="BY55">
        <v>110</v>
      </c>
      <c r="BZ55">
        <v>-50.599999999991269</v>
      </c>
      <c r="CA55">
        <v>111.19999999999709</v>
      </c>
      <c r="CB55">
        <v>-8.1999999999970896</v>
      </c>
      <c r="CC55">
        <v>-104.19999999999709</v>
      </c>
      <c r="CD55">
        <v>-73.400000000001455</v>
      </c>
      <c r="CE55">
        <v>320.79999999999563</v>
      </c>
      <c r="CF55">
        <v>195.20000000001164</v>
      </c>
      <c r="CG55">
        <v>291.59999999999854</v>
      </c>
      <c r="CH55">
        <v>214</v>
      </c>
      <c r="CI55">
        <v>68.400000000001455</v>
      </c>
      <c r="CJ55">
        <v>-65.80000000000291</v>
      </c>
      <c r="CK55">
        <v>199.59999999999854</v>
      </c>
      <c r="CL55">
        <v>192</v>
      </c>
      <c r="CM55">
        <v>97.80000000000291</v>
      </c>
      <c r="CN55">
        <v>-107.80000000000291</v>
      </c>
      <c r="CO55">
        <v>115</v>
      </c>
      <c r="CP55">
        <v>-124.19999999999709</v>
      </c>
      <c r="CQ55">
        <v>235</v>
      </c>
      <c r="CR55">
        <v>-71.19999999999709</v>
      </c>
      <c r="CS55">
        <v>29.400000000001455</v>
      </c>
      <c r="CT55">
        <v>-284.20000000000437</v>
      </c>
      <c r="CU55">
        <v>152.20000000000437</v>
      </c>
      <c r="CV55">
        <v>-272</v>
      </c>
      <c r="CW55">
        <v>-77.80000000000291</v>
      </c>
      <c r="CY55">
        <f t="shared" si="2"/>
        <v>24.927999999999557</v>
      </c>
      <c r="CZ55">
        <f t="shared" si="3"/>
        <v>155.39200000000045</v>
      </c>
    </row>
    <row r="56" spans="2:104" x14ac:dyDescent="0.25">
      <c r="B56">
        <v>96.80000000000291</v>
      </c>
      <c r="C56">
        <v>-335.59999999999854</v>
      </c>
      <c r="D56">
        <v>213</v>
      </c>
      <c r="E56">
        <v>75</v>
      </c>
      <c r="F56">
        <v>-4.5999999999985448</v>
      </c>
      <c r="G56">
        <v>115.40000000000146</v>
      </c>
      <c r="H56">
        <v>358.80000000000291</v>
      </c>
      <c r="I56">
        <v>-146.59999999999854</v>
      </c>
      <c r="J56">
        <v>-405.39999999999418</v>
      </c>
      <c r="K56">
        <v>156</v>
      </c>
      <c r="L56">
        <v>218.79999999999563</v>
      </c>
      <c r="M56">
        <v>-256.60000000000582</v>
      </c>
      <c r="N56">
        <v>-245.59999999999854</v>
      </c>
      <c r="O56">
        <v>-204.19999999999709</v>
      </c>
      <c r="P56">
        <v>183.80000000000291</v>
      </c>
      <c r="Q56">
        <v>110.59999999999854</v>
      </c>
      <c r="R56">
        <v>-148.80000000000291</v>
      </c>
      <c r="S56">
        <v>-23.19999999999709</v>
      </c>
      <c r="T56">
        <v>-333</v>
      </c>
      <c r="U56">
        <v>173.80000000000291</v>
      </c>
      <c r="V56">
        <v>139.60000000000582</v>
      </c>
      <c r="W56">
        <v>67.799999999995634</v>
      </c>
      <c r="X56">
        <v>161.59999999999854</v>
      </c>
      <c r="Y56">
        <v>-136.59999999999854</v>
      </c>
      <c r="Z56">
        <v>-22.400000000001455</v>
      </c>
      <c r="AA56">
        <v>56.200000000000728</v>
      </c>
      <c r="AB56">
        <v>83.400000000008731</v>
      </c>
      <c r="AC56">
        <v>15.19999999999709</v>
      </c>
      <c r="AD56">
        <v>258.40000000000146</v>
      </c>
      <c r="AE56">
        <v>-287.40000000000146</v>
      </c>
      <c r="AF56">
        <v>-54.600000000005821</v>
      </c>
      <c r="AG56">
        <v>226.79999999999563</v>
      </c>
      <c r="AH56">
        <v>29</v>
      </c>
      <c r="AI56">
        <v>-196.19999999999709</v>
      </c>
      <c r="AJ56">
        <v>-299.40000000000146</v>
      </c>
      <c r="AK56">
        <v>-194.60000000000582</v>
      </c>
      <c r="AL56">
        <v>63.400000000001455</v>
      </c>
      <c r="AM56">
        <v>31.19999999999709</v>
      </c>
      <c r="AN56">
        <v>284.20000000000437</v>
      </c>
      <c r="AO56">
        <v>-116.59999999999854</v>
      </c>
      <c r="AP56">
        <v>153.80000000000291</v>
      </c>
      <c r="AQ56">
        <v>-398.19999999999709</v>
      </c>
      <c r="AR56">
        <v>273.59999999999854</v>
      </c>
      <c r="AS56">
        <v>150.80000000000291</v>
      </c>
      <c r="AT56">
        <v>63.80000000000291</v>
      </c>
      <c r="AU56">
        <v>-166.59999999999854</v>
      </c>
      <c r="AV56">
        <v>96.19999999999709</v>
      </c>
      <c r="AW56">
        <v>-152</v>
      </c>
      <c r="AX56">
        <v>259</v>
      </c>
      <c r="AY56">
        <v>330.20000000000437</v>
      </c>
      <c r="AZ56">
        <v>24.400000000001455</v>
      </c>
      <c r="BA56">
        <v>-261</v>
      </c>
      <c r="BB56">
        <v>-154.40000000000146</v>
      </c>
      <c r="BC56">
        <v>232</v>
      </c>
      <c r="BD56">
        <v>-126.39999999999418</v>
      </c>
      <c r="BE56">
        <v>-192.19999999999709</v>
      </c>
      <c r="BF56">
        <v>-74.19999999999709</v>
      </c>
      <c r="BG56">
        <v>-94.600000000005821</v>
      </c>
      <c r="BH56">
        <v>-35</v>
      </c>
      <c r="BI56">
        <v>-415.39999999999418</v>
      </c>
      <c r="BJ56">
        <v>79</v>
      </c>
      <c r="BK56">
        <v>-490.60000000000582</v>
      </c>
      <c r="BL56">
        <v>-2.2000000000007276</v>
      </c>
      <c r="BM56">
        <v>-200</v>
      </c>
      <c r="BN56">
        <v>-55.399999999994179</v>
      </c>
      <c r="BO56">
        <v>202.20000000000437</v>
      </c>
      <c r="BP56">
        <v>-74</v>
      </c>
      <c r="BQ56">
        <v>268</v>
      </c>
      <c r="BR56">
        <v>318.80000000000291</v>
      </c>
      <c r="BS56">
        <v>-301.79999999999563</v>
      </c>
      <c r="BT56">
        <v>-214.19999999999709</v>
      </c>
      <c r="BU56">
        <v>-67.19999999999709</v>
      </c>
      <c r="BV56">
        <v>388.39999999999418</v>
      </c>
      <c r="BW56">
        <v>-26</v>
      </c>
      <c r="BX56">
        <v>143.39999999999418</v>
      </c>
      <c r="BY56">
        <v>155.20000000000437</v>
      </c>
      <c r="BZ56">
        <v>-151.40000000000873</v>
      </c>
      <c r="CA56">
        <v>-363.79999999999563</v>
      </c>
      <c r="CB56">
        <v>-728.80000000000291</v>
      </c>
      <c r="CC56">
        <v>-13.599999999998545</v>
      </c>
      <c r="CD56">
        <v>-125.80000000000291</v>
      </c>
      <c r="CE56">
        <v>322.59999999999854</v>
      </c>
      <c r="CF56">
        <v>-54</v>
      </c>
      <c r="CG56">
        <v>-179.59999999999854</v>
      </c>
      <c r="CH56">
        <v>-199</v>
      </c>
      <c r="CI56">
        <v>-331</v>
      </c>
      <c r="CJ56">
        <v>23.399999999994179</v>
      </c>
      <c r="CK56">
        <v>180.59999999999854</v>
      </c>
      <c r="CL56">
        <v>146.40000000000146</v>
      </c>
      <c r="CM56">
        <v>-454.40000000000146</v>
      </c>
      <c r="CN56">
        <v>336</v>
      </c>
      <c r="CO56">
        <v>-153.80000000000291</v>
      </c>
      <c r="CP56">
        <v>281</v>
      </c>
      <c r="CQ56">
        <v>90.19999999999709</v>
      </c>
      <c r="CR56">
        <v>-321.39999999999418</v>
      </c>
      <c r="CS56">
        <v>-109.19999999999709</v>
      </c>
      <c r="CT56">
        <v>-151</v>
      </c>
      <c r="CU56">
        <v>15.599999999998545</v>
      </c>
      <c r="CV56">
        <v>-14.599999999991269</v>
      </c>
      <c r="CW56">
        <v>-356.59999999999854</v>
      </c>
      <c r="CY56">
        <f t="shared" si="2"/>
        <v>-29.673999999999577</v>
      </c>
      <c r="CZ56">
        <f t="shared" si="3"/>
        <v>182.74199999999982</v>
      </c>
    </row>
    <row r="57" spans="2:104" x14ac:dyDescent="0.25">
      <c r="B57">
        <v>-110.40000000000146</v>
      </c>
      <c r="C57">
        <v>-194.80000000000291</v>
      </c>
      <c r="D57">
        <v>-237.20000000000437</v>
      </c>
      <c r="E57">
        <v>52.400000000001455</v>
      </c>
      <c r="F57">
        <v>312.40000000000146</v>
      </c>
      <c r="G57">
        <v>-289.59999999999854</v>
      </c>
      <c r="H57">
        <v>-162.20000000000437</v>
      </c>
      <c r="I57">
        <v>-311.20000000000437</v>
      </c>
      <c r="J57">
        <v>86.599999999991269</v>
      </c>
      <c r="K57">
        <v>-29.80000000000291</v>
      </c>
      <c r="L57">
        <v>-354.59999999999854</v>
      </c>
      <c r="M57">
        <v>-15</v>
      </c>
      <c r="N57">
        <v>433.59999999999854</v>
      </c>
      <c r="O57">
        <v>-35</v>
      </c>
      <c r="P57">
        <v>-332.59999999999854</v>
      </c>
      <c r="Q57">
        <v>-39</v>
      </c>
      <c r="R57">
        <v>253.59999999999854</v>
      </c>
      <c r="S57">
        <v>320</v>
      </c>
      <c r="T57">
        <v>85.19999999999709</v>
      </c>
      <c r="U57">
        <v>55</v>
      </c>
      <c r="V57">
        <v>96</v>
      </c>
      <c r="W57">
        <v>229.40000000000146</v>
      </c>
      <c r="X57">
        <v>-168.80000000000291</v>
      </c>
      <c r="Y57">
        <v>14</v>
      </c>
      <c r="Z57">
        <v>281.59999999999854</v>
      </c>
      <c r="AA57">
        <v>-209</v>
      </c>
      <c r="AB57">
        <v>-25.400000000008731</v>
      </c>
      <c r="AC57">
        <v>-574.39999999999418</v>
      </c>
      <c r="AD57">
        <v>-419.40000000000146</v>
      </c>
      <c r="AE57">
        <v>-67.599999999998545</v>
      </c>
      <c r="AF57">
        <v>-284.19999999999709</v>
      </c>
      <c r="AG57">
        <v>33.599999999998545</v>
      </c>
      <c r="AH57">
        <v>-102</v>
      </c>
      <c r="AI57">
        <v>269.19999999999709</v>
      </c>
      <c r="AJ57">
        <v>314.80000000000291</v>
      </c>
      <c r="AK57">
        <v>20</v>
      </c>
      <c r="AL57">
        <v>-204.59999999999854</v>
      </c>
      <c r="AM57">
        <v>75.80000000000291</v>
      </c>
      <c r="AN57">
        <v>-108</v>
      </c>
      <c r="AO57">
        <v>38</v>
      </c>
      <c r="AP57">
        <v>-151</v>
      </c>
      <c r="AQ57">
        <v>145.79999999999563</v>
      </c>
      <c r="AR57">
        <v>-531.80000000000291</v>
      </c>
      <c r="AS57">
        <v>41</v>
      </c>
      <c r="AT57">
        <v>273</v>
      </c>
      <c r="AU57">
        <v>274.19999999999709</v>
      </c>
      <c r="AV57">
        <v>77.19999999999709</v>
      </c>
      <c r="AW57">
        <v>65</v>
      </c>
      <c r="AX57">
        <v>320.20000000001164</v>
      </c>
      <c r="AY57">
        <v>-132.20000000000437</v>
      </c>
      <c r="AZ57">
        <v>-44.799999999995634</v>
      </c>
      <c r="BA57">
        <v>11.200000000004366</v>
      </c>
      <c r="BB57">
        <v>433.20000000000437</v>
      </c>
      <c r="BC57">
        <v>308</v>
      </c>
      <c r="BD57">
        <v>-81</v>
      </c>
      <c r="BE57">
        <v>176</v>
      </c>
      <c r="BF57">
        <v>-312.20000000000437</v>
      </c>
      <c r="BG57">
        <v>-220.59999999999127</v>
      </c>
      <c r="BH57">
        <v>70.599999999991269</v>
      </c>
      <c r="BI57">
        <v>-308.80000000000291</v>
      </c>
      <c r="BJ57">
        <v>469.60000000000582</v>
      </c>
      <c r="BK57">
        <v>7.3999999999941792</v>
      </c>
      <c r="BL57">
        <v>-218.79999999999927</v>
      </c>
      <c r="BM57">
        <v>-170.80000000000291</v>
      </c>
      <c r="BN57">
        <v>197.80000000000291</v>
      </c>
      <c r="BO57">
        <v>11.799999999995634</v>
      </c>
      <c r="BP57">
        <v>334.80000000000291</v>
      </c>
      <c r="BQ57">
        <v>-254.40000000000873</v>
      </c>
      <c r="BR57">
        <v>-369.60000000000582</v>
      </c>
      <c r="BS57">
        <v>198.19999999999709</v>
      </c>
      <c r="BT57">
        <v>-139.19999999999709</v>
      </c>
      <c r="BU57">
        <v>38.19999999999709</v>
      </c>
      <c r="BV57">
        <v>282.80000000000291</v>
      </c>
      <c r="BW57">
        <v>-99</v>
      </c>
      <c r="BX57">
        <v>6.3999999999941792</v>
      </c>
      <c r="BY57">
        <v>31.400000000001455</v>
      </c>
      <c r="BZ57">
        <v>-217.19999999999709</v>
      </c>
      <c r="CA57">
        <v>-5.2000000000043656</v>
      </c>
      <c r="CB57">
        <v>119.60000000000582</v>
      </c>
      <c r="CC57">
        <v>-214.20000000000437</v>
      </c>
      <c r="CD57">
        <v>-74</v>
      </c>
      <c r="CE57">
        <v>-255.39999999999418</v>
      </c>
      <c r="CF57">
        <v>70.799999999988358</v>
      </c>
      <c r="CG57">
        <v>140.19999999999709</v>
      </c>
      <c r="CH57">
        <v>112.39999999999418</v>
      </c>
      <c r="CI57">
        <v>5.8000000000029104</v>
      </c>
      <c r="CJ57">
        <v>-114.39999999999418</v>
      </c>
      <c r="CK57">
        <v>-22.799999999995634</v>
      </c>
      <c r="CL57">
        <v>-82.80000000000291</v>
      </c>
      <c r="CM57">
        <v>-26.400000000001455</v>
      </c>
      <c r="CN57">
        <v>-108.80000000000291</v>
      </c>
      <c r="CO57">
        <v>29</v>
      </c>
      <c r="CP57">
        <v>90.799999999995634</v>
      </c>
      <c r="CQ57">
        <v>-113.60000000000582</v>
      </c>
      <c r="CR57">
        <v>370.19999999999709</v>
      </c>
      <c r="CS57">
        <v>-14</v>
      </c>
      <c r="CT57">
        <v>173.40000000000146</v>
      </c>
      <c r="CU57">
        <v>-474.19999999999709</v>
      </c>
      <c r="CV57">
        <v>368</v>
      </c>
      <c r="CW57">
        <v>244.80000000000291</v>
      </c>
      <c r="CY57">
        <f t="shared" si="2"/>
        <v>-5.6200000000006183</v>
      </c>
      <c r="CZ57">
        <f t="shared" si="3"/>
        <v>175.02000000000004</v>
      </c>
    </row>
    <row r="58" spans="2:104" x14ac:dyDescent="0.25">
      <c r="B58">
        <v>54.200000000004366</v>
      </c>
      <c r="C58">
        <v>-310.59999999999854</v>
      </c>
      <c r="D58">
        <v>-237.79999999999563</v>
      </c>
      <c r="E58">
        <v>107.59999999999854</v>
      </c>
      <c r="F58">
        <v>13.400000000001455</v>
      </c>
      <c r="G58">
        <v>143.19999999999709</v>
      </c>
      <c r="H58">
        <v>-109.79999999999563</v>
      </c>
      <c r="I58">
        <v>-381.39999999999418</v>
      </c>
      <c r="J58">
        <v>26.80000000000291</v>
      </c>
      <c r="K58">
        <v>81.200000000004366</v>
      </c>
      <c r="L58">
        <v>-48.19999999999709</v>
      </c>
      <c r="M58">
        <v>-142</v>
      </c>
      <c r="N58">
        <v>-77.799999999999272</v>
      </c>
      <c r="O58">
        <v>-235</v>
      </c>
      <c r="P58">
        <v>179.79999999999563</v>
      </c>
      <c r="Q58">
        <v>208.59999999999854</v>
      </c>
      <c r="R58">
        <v>-496.79999999999563</v>
      </c>
      <c r="S58">
        <v>257.19999999999709</v>
      </c>
      <c r="T58">
        <v>-317.19999999999709</v>
      </c>
      <c r="U58">
        <v>-313.60000000000582</v>
      </c>
      <c r="V58">
        <v>100</v>
      </c>
      <c r="W58">
        <v>209</v>
      </c>
      <c r="X58">
        <v>181.60000000000582</v>
      </c>
      <c r="Y58">
        <v>46.19999999999709</v>
      </c>
      <c r="Z58">
        <v>83.200000000004366</v>
      </c>
      <c r="AA58">
        <v>84.799999999999272</v>
      </c>
      <c r="AB58">
        <v>298.19999999999709</v>
      </c>
      <c r="AC58">
        <v>123.80000000000291</v>
      </c>
      <c r="AD58">
        <v>178</v>
      </c>
      <c r="AE58">
        <v>359.40000000000146</v>
      </c>
      <c r="AF58">
        <v>-30.399999999994179</v>
      </c>
      <c r="AG58">
        <v>64.400000000001455</v>
      </c>
      <c r="AH58">
        <v>134.19999999999709</v>
      </c>
      <c r="AI58">
        <v>288.40000000000146</v>
      </c>
      <c r="AJ58">
        <v>-99</v>
      </c>
      <c r="AK58">
        <v>-233.19999999999709</v>
      </c>
      <c r="AL58">
        <v>240.40000000000146</v>
      </c>
      <c r="AM58">
        <v>-65</v>
      </c>
      <c r="AN58">
        <v>254.19999999999709</v>
      </c>
      <c r="AO58">
        <v>-150.40000000000146</v>
      </c>
      <c r="AP58">
        <v>-344.80000000000291</v>
      </c>
      <c r="AQ58">
        <v>-84.799999999995634</v>
      </c>
      <c r="AR58">
        <v>-207.19999999999709</v>
      </c>
      <c r="AS58">
        <v>173</v>
      </c>
      <c r="AT58">
        <v>265</v>
      </c>
      <c r="AU58">
        <v>-49.799999999995634</v>
      </c>
      <c r="AV58">
        <v>242</v>
      </c>
      <c r="AW58">
        <v>-310.59999999999127</v>
      </c>
      <c r="AX58">
        <v>-311.60000000000582</v>
      </c>
      <c r="AY58">
        <v>110.80000000000291</v>
      </c>
      <c r="AZ58">
        <v>-137</v>
      </c>
      <c r="BA58">
        <v>-12.400000000001455</v>
      </c>
      <c r="BB58">
        <v>71.799999999995634</v>
      </c>
      <c r="BC58">
        <v>-164.60000000000582</v>
      </c>
      <c r="BD58">
        <v>200.79999999999563</v>
      </c>
      <c r="BE58">
        <v>103.39999999999418</v>
      </c>
      <c r="BF58">
        <v>59.80000000000291</v>
      </c>
      <c r="BG58">
        <v>-392.40000000000873</v>
      </c>
      <c r="BH58">
        <v>-10.599999999991269</v>
      </c>
      <c r="BI58">
        <v>0.19999999999708962</v>
      </c>
      <c r="BJ58">
        <v>101.39999999999418</v>
      </c>
      <c r="BK58">
        <v>338.20000000001164</v>
      </c>
      <c r="BL58">
        <v>117</v>
      </c>
      <c r="BM58">
        <v>184.19999999999709</v>
      </c>
      <c r="BN58">
        <v>-122.80000000000291</v>
      </c>
      <c r="BO58">
        <v>-95</v>
      </c>
      <c r="BP58">
        <v>64.19999999999709</v>
      </c>
      <c r="BQ58">
        <v>44</v>
      </c>
      <c r="BR58">
        <v>-130.80000000000291</v>
      </c>
      <c r="BS58">
        <v>-232.59999999999854</v>
      </c>
      <c r="BT58">
        <v>132</v>
      </c>
      <c r="BU58">
        <v>263.80000000000291</v>
      </c>
      <c r="BV58">
        <v>-15.599999999998545</v>
      </c>
      <c r="BW58">
        <v>72</v>
      </c>
      <c r="BX58">
        <v>-37</v>
      </c>
      <c r="BY58">
        <v>-150.80000000000291</v>
      </c>
      <c r="BZ58">
        <v>-140</v>
      </c>
      <c r="CA58">
        <v>-352.19999999999709</v>
      </c>
      <c r="CB58">
        <v>0.39999999999417923</v>
      </c>
      <c r="CC58">
        <v>-328.19999999999709</v>
      </c>
      <c r="CD58">
        <v>-166.79999999999563</v>
      </c>
      <c r="CE58">
        <v>301.19999999999709</v>
      </c>
      <c r="CF58">
        <v>-133.59999999999127</v>
      </c>
      <c r="CG58">
        <v>13.600000000005821</v>
      </c>
      <c r="CH58">
        <v>75.400000000008731</v>
      </c>
      <c r="CI58">
        <v>-109.60000000000582</v>
      </c>
      <c r="CJ58">
        <v>-90.80000000000291</v>
      </c>
      <c r="CK58">
        <v>-198</v>
      </c>
      <c r="CL58">
        <v>2.6000000000058208</v>
      </c>
      <c r="CM58">
        <v>83.599999999998545</v>
      </c>
      <c r="CN58">
        <v>219.19999999999709</v>
      </c>
      <c r="CO58">
        <v>-94</v>
      </c>
      <c r="CP58">
        <v>77</v>
      </c>
      <c r="CQ58">
        <v>418.19999999999709</v>
      </c>
      <c r="CR58">
        <v>192</v>
      </c>
      <c r="CS58">
        <v>352.19999999999709</v>
      </c>
      <c r="CT58">
        <v>-403.59999999999854</v>
      </c>
      <c r="CU58">
        <v>236.39999999999418</v>
      </c>
      <c r="CV58">
        <v>-33</v>
      </c>
      <c r="CW58">
        <v>-3.4000000000014552</v>
      </c>
      <c r="CY58">
        <f t="shared" si="2"/>
        <v>1.2140000000003055</v>
      </c>
      <c r="CZ58">
        <f t="shared" si="3"/>
        <v>163.44999999999956</v>
      </c>
    </row>
    <row r="59" spans="2:104" x14ac:dyDescent="0.25">
      <c r="B59">
        <v>-236.60000000000582</v>
      </c>
      <c r="C59">
        <v>-41.799999999995634</v>
      </c>
      <c r="D59">
        <v>25.19999999999709</v>
      </c>
      <c r="E59">
        <v>359.59999999999854</v>
      </c>
      <c r="F59">
        <v>-368.20000000000437</v>
      </c>
      <c r="G59">
        <v>-69.599999999998545</v>
      </c>
      <c r="H59">
        <v>-134.80000000000291</v>
      </c>
      <c r="I59">
        <v>645.79999999999563</v>
      </c>
      <c r="J59">
        <v>-7.1999999999970896</v>
      </c>
      <c r="K59">
        <v>-319.40000000000146</v>
      </c>
      <c r="L59">
        <v>153.59999999999854</v>
      </c>
      <c r="M59">
        <v>-16.399999999994179</v>
      </c>
      <c r="N59">
        <v>185</v>
      </c>
      <c r="O59">
        <v>97.80000000000291</v>
      </c>
      <c r="P59">
        <v>192</v>
      </c>
      <c r="Q59">
        <v>-206.59999999999854</v>
      </c>
      <c r="R59">
        <v>335.19999999999709</v>
      </c>
      <c r="S59">
        <v>-183.39999999999418</v>
      </c>
      <c r="T59">
        <v>-4.6000000000058208</v>
      </c>
      <c r="U59">
        <v>147.60000000000582</v>
      </c>
      <c r="V59">
        <v>435.79999999998836</v>
      </c>
      <c r="W59">
        <v>164.59999999999854</v>
      </c>
      <c r="X59">
        <v>86.19999999999709</v>
      </c>
      <c r="Y59">
        <v>-121.40000000000146</v>
      </c>
      <c r="Z59">
        <v>15</v>
      </c>
      <c r="AA59">
        <v>16.400000000001455</v>
      </c>
      <c r="AB59">
        <v>-636</v>
      </c>
      <c r="AC59">
        <v>85.399999999994179</v>
      </c>
      <c r="AD59">
        <v>-303.40000000000146</v>
      </c>
      <c r="AE59">
        <v>-138.80000000000291</v>
      </c>
      <c r="AF59">
        <v>521</v>
      </c>
      <c r="AG59">
        <v>-382.19999999999709</v>
      </c>
      <c r="AH59">
        <v>-380.40000000000873</v>
      </c>
      <c r="AI59">
        <v>-314.79999999999563</v>
      </c>
      <c r="AJ59">
        <v>-166</v>
      </c>
      <c r="AK59">
        <v>-332.39999999999418</v>
      </c>
      <c r="AL59">
        <v>115.79999999999563</v>
      </c>
      <c r="AM59">
        <v>-117.60000000000582</v>
      </c>
      <c r="AN59">
        <v>-212.19999999999709</v>
      </c>
      <c r="AO59">
        <v>-85</v>
      </c>
      <c r="AP59">
        <v>16</v>
      </c>
      <c r="AQ59">
        <v>-189.59999999999854</v>
      </c>
      <c r="AR59">
        <v>203.59999999999854</v>
      </c>
      <c r="AS59">
        <v>157.19999999999709</v>
      </c>
      <c r="AT59">
        <v>45.599999999998545</v>
      </c>
      <c r="AU59">
        <v>-369.80000000000291</v>
      </c>
      <c r="AV59">
        <v>326.80000000000291</v>
      </c>
      <c r="AW59">
        <v>214.59999999999127</v>
      </c>
      <c r="AX59">
        <v>383</v>
      </c>
      <c r="AY59">
        <v>-106.40000000000146</v>
      </c>
      <c r="AZ59">
        <v>-37.80000000000291</v>
      </c>
      <c r="BA59">
        <v>166.59999999999854</v>
      </c>
      <c r="BB59">
        <v>30.200000000004366</v>
      </c>
      <c r="BC59">
        <v>-131.19999999999709</v>
      </c>
      <c r="BD59">
        <v>-404.79999999999563</v>
      </c>
      <c r="BE59">
        <v>186.60000000000582</v>
      </c>
      <c r="BF59">
        <v>-80</v>
      </c>
      <c r="BG59">
        <v>305.80000000000291</v>
      </c>
      <c r="BH59">
        <v>45.19999999999709</v>
      </c>
      <c r="BI59">
        <v>83.400000000008731</v>
      </c>
      <c r="BJ59">
        <v>-479</v>
      </c>
      <c r="BK59">
        <v>-263.60000000000582</v>
      </c>
      <c r="BL59">
        <v>-326.40000000000146</v>
      </c>
      <c r="BM59">
        <v>298.80000000000291</v>
      </c>
      <c r="BN59">
        <v>-399</v>
      </c>
      <c r="BO59">
        <v>560.20000000000437</v>
      </c>
      <c r="BP59">
        <v>-97</v>
      </c>
      <c r="BQ59">
        <v>-396</v>
      </c>
      <c r="BR59">
        <v>561.20000000001164</v>
      </c>
      <c r="BS59">
        <v>-68.400000000001455</v>
      </c>
      <c r="BT59">
        <v>-21.200000000004366</v>
      </c>
      <c r="BU59">
        <v>-234.60000000000582</v>
      </c>
      <c r="BV59">
        <v>273.40000000000146</v>
      </c>
      <c r="BW59">
        <v>-166.59999999999854</v>
      </c>
      <c r="BX59">
        <v>-157.79999999998836</v>
      </c>
      <c r="BY59">
        <v>121.80000000000291</v>
      </c>
      <c r="BZ59">
        <v>-80</v>
      </c>
      <c r="CA59">
        <v>-338.59999999999854</v>
      </c>
      <c r="CB59">
        <v>-68.80000000000291</v>
      </c>
      <c r="CC59">
        <v>72.599999999998545</v>
      </c>
      <c r="CD59">
        <v>170.79999999999563</v>
      </c>
      <c r="CE59">
        <v>238.19999999999709</v>
      </c>
      <c r="CF59">
        <v>286.80000000000291</v>
      </c>
      <c r="CG59">
        <v>-151.60000000000582</v>
      </c>
      <c r="CH59">
        <v>37.599999999991269</v>
      </c>
      <c r="CI59">
        <v>-0.19999999999708962</v>
      </c>
      <c r="CJ59">
        <v>128.19999999999709</v>
      </c>
      <c r="CK59">
        <v>130</v>
      </c>
      <c r="CL59">
        <v>-280</v>
      </c>
      <c r="CM59">
        <v>12.600000000005821</v>
      </c>
      <c r="CN59">
        <v>209</v>
      </c>
      <c r="CO59">
        <v>234.40000000000146</v>
      </c>
      <c r="CP59">
        <v>-365</v>
      </c>
      <c r="CQ59">
        <v>-403</v>
      </c>
      <c r="CR59">
        <v>-313.39999999999418</v>
      </c>
      <c r="CS59">
        <v>-136.80000000000291</v>
      </c>
      <c r="CT59">
        <v>192.19999999999709</v>
      </c>
      <c r="CU59">
        <v>-264.59999999999854</v>
      </c>
      <c r="CV59">
        <v>-618.20000000001164</v>
      </c>
      <c r="CW59">
        <v>-222</v>
      </c>
      <c r="CY59">
        <f t="shared" si="2"/>
        <v>-26.758000000000319</v>
      </c>
      <c r="CZ59">
        <f t="shared" si="3"/>
        <v>212.24600000000007</v>
      </c>
    </row>
    <row r="60" spans="2:104" x14ac:dyDescent="0.25">
      <c r="B60">
        <v>268.20000000000437</v>
      </c>
      <c r="C60">
        <v>-350.80000000000291</v>
      </c>
      <c r="D60">
        <v>239.80000000000291</v>
      </c>
      <c r="E60">
        <v>17.200000000004366</v>
      </c>
      <c r="F60">
        <v>-9</v>
      </c>
      <c r="G60">
        <v>-30.799999999995634</v>
      </c>
      <c r="H60">
        <v>-186.19999999999709</v>
      </c>
      <c r="I60">
        <v>80.200000000004366</v>
      </c>
      <c r="J60">
        <v>-197.60000000000582</v>
      </c>
      <c r="K60">
        <v>-16.19999999999709</v>
      </c>
      <c r="L60">
        <v>11.799999999995634</v>
      </c>
      <c r="M60">
        <v>-10</v>
      </c>
      <c r="N60">
        <v>42.600000000002183</v>
      </c>
      <c r="O60">
        <v>-190.80000000000291</v>
      </c>
      <c r="P60">
        <v>-28.19999999999709</v>
      </c>
      <c r="Q60">
        <v>-415.40000000000146</v>
      </c>
      <c r="R60">
        <v>-197.40000000000146</v>
      </c>
      <c r="S60">
        <v>-304.40000000000873</v>
      </c>
      <c r="T60">
        <v>243.39999999999418</v>
      </c>
      <c r="U60">
        <v>-140.60000000000582</v>
      </c>
      <c r="V60">
        <v>238</v>
      </c>
      <c r="W60">
        <v>282</v>
      </c>
      <c r="X60">
        <v>-176.40000000000146</v>
      </c>
      <c r="Y60">
        <v>-437</v>
      </c>
      <c r="Z60">
        <v>76.19999999999709</v>
      </c>
      <c r="AA60">
        <v>-70.80000000000291</v>
      </c>
      <c r="AB60">
        <v>86</v>
      </c>
      <c r="AC60">
        <v>-218</v>
      </c>
      <c r="AD60">
        <v>141.20000000000437</v>
      </c>
      <c r="AE60">
        <v>-61.19999999999709</v>
      </c>
      <c r="AF60">
        <v>92.599999999991269</v>
      </c>
      <c r="AG60">
        <v>-47.80000000000291</v>
      </c>
      <c r="AH60">
        <v>-88.599999999991269</v>
      </c>
      <c r="AI60">
        <v>-100.40000000000146</v>
      </c>
      <c r="AJ60">
        <v>283.19999999999709</v>
      </c>
      <c r="AK60">
        <v>-49.600000000005821</v>
      </c>
      <c r="AL60">
        <v>-233.19999999999709</v>
      </c>
      <c r="AM60">
        <v>19.200000000004366</v>
      </c>
      <c r="AN60">
        <v>-296.20000000000437</v>
      </c>
      <c r="AO60">
        <v>306.80000000000291</v>
      </c>
      <c r="AP60">
        <v>208</v>
      </c>
      <c r="AQ60">
        <v>207.39999999999418</v>
      </c>
      <c r="AR60">
        <v>118</v>
      </c>
      <c r="AS60">
        <v>136</v>
      </c>
      <c r="AT60">
        <v>127.80000000000291</v>
      </c>
      <c r="AU60">
        <v>-211.79999999999563</v>
      </c>
      <c r="AV60">
        <v>176</v>
      </c>
      <c r="AW60">
        <v>-163.80000000000291</v>
      </c>
      <c r="AX60">
        <v>110.19999999999709</v>
      </c>
      <c r="AY60">
        <v>-4</v>
      </c>
      <c r="AZ60">
        <v>101</v>
      </c>
      <c r="BA60">
        <v>-87.19999999999709</v>
      </c>
      <c r="BB60">
        <v>-36.80000000000291</v>
      </c>
      <c r="BC60">
        <v>-413</v>
      </c>
      <c r="BD60">
        <v>238.19999999999709</v>
      </c>
      <c r="BE60">
        <v>5.5999999999985448</v>
      </c>
      <c r="BF60">
        <v>161.19999999999709</v>
      </c>
      <c r="BG60">
        <v>-117.19999999999709</v>
      </c>
      <c r="BH60">
        <v>-133.19999999999709</v>
      </c>
      <c r="BI60">
        <v>-106.20000000001164</v>
      </c>
      <c r="BJ60">
        <v>104.20000000001164</v>
      </c>
      <c r="BK60">
        <v>220</v>
      </c>
      <c r="BL60">
        <v>-152.79999999999927</v>
      </c>
      <c r="BM60">
        <v>27.80000000000291</v>
      </c>
      <c r="BN60">
        <v>-48.80000000000291</v>
      </c>
      <c r="BO60">
        <v>-144.20000000000437</v>
      </c>
      <c r="BP60">
        <v>106</v>
      </c>
      <c r="BQ60">
        <v>568</v>
      </c>
      <c r="BR60">
        <v>104.59999999999127</v>
      </c>
      <c r="BS60">
        <v>-53.19999999999709</v>
      </c>
      <c r="BT60">
        <v>159.59999999999854</v>
      </c>
      <c r="BU60">
        <v>50.19999999999709</v>
      </c>
      <c r="BV60">
        <v>141.39999999999418</v>
      </c>
      <c r="BW60">
        <v>-255.59999999999854</v>
      </c>
      <c r="BX60">
        <v>-130.20000000001164</v>
      </c>
      <c r="BY60">
        <v>5.7999999999956344</v>
      </c>
      <c r="BZ60">
        <v>156.40000000000873</v>
      </c>
      <c r="CA60">
        <v>14.799999999995634</v>
      </c>
      <c r="CB60">
        <v>-140.19999999999709</v>
      </c>
      <c r="CC60">
        <v>-397.59999999999854</v>
      </c>
      <c r="CD60">
        <v>-93.19999999999709</v>
      </c>
      <c r="CE60">
        <v>-9</v>
      </c>
      <c r="CF60">
        <v>-191.60000000000582</v>
      </c>
      <c r="CG60">
        <v>-66.19999999999709</v>
      </c>
      <c r="CH60">
        <v>-409.79999999998836</v>
      </c>
      <c r="CI60">
        <v>-123.80000000000291</v>
      </c>
      <c r="CJ60">
        <v>-101.19999999999709</v>
      </c>
      <c r="CK60">
        <v>-87.600000000005821</v>
      </c>
      <c r="CL60">
        <v>-65.200000000004366</v>
      </c>
      <c r="CM60">
        <v>37.799999999995634</v>
      </c>
      <c r="CN60">
        <v>-180.39999999999418</v>
      </c>
      <c r="CO60">
        <v>228</v>
      </c>
      <c r="CP60">
        <v>76.599999999998545</v>
      </c>
      <c r="CQ60">
        <v>-243.59999999999127</v>
      </c>
      <c r="CR60">
        <v>145.39999999999418</v>
      </c>
      <c r="CS60">
        <v>-275.59999999999854</v>
      </c>
      <c r="CT60">
        <v>775.20000000000437</v>
      </c>
      <c r="CU60">
        <v>-184.19999999999709</v>
      </c>
      <c r="CV60">
        <v>-105.39999999999418</v>
      </c>
      <c r="CW60">
        <v>327.59999999999854</v>
      </c>
      <c r="CY60">
        <f t="shared" si="2"/>
        <v>-13.22000000000029</v>
      </c>
      <c r="CZ60">
        <f t="shared" si="3"/>
        <v>158.56399999999988</v>
      </c>
    </row>
    <row r="61" spans="2:104" x14ac:dyDescent="0.25">
      <c r="B61">
        <v>-59.80000000000291</v>
      </c>
      <c r="C61">
        <v>-101.40000000000146</v>
      </c>
      <c r="D61">
        <v>-88.599999999998545</v>
      </c>
      <c r="E61">
        <v>-178.80000000000291</v>
      </c>
      <c r="F61">
        <v>-238</v>
      </c>
      <c r="G61">
        <v>66.599999999998545</v>
      </c>
      <c r="H61">
        <v>175.40000000000146</v>
      </c>
      <c r="I61">
        <v>11.599999999998545</v>
      </c>
      <c r="J61">
        <v>-124.79999999998836</v>
      </c>
      <c r="K61">
        <v>-266.80000000000291</v>
      </c>
      <c r="L61">
        <v>280.40000000000146</v>
      </c>
      <c r="M61">
        <v>-34.19999999999709</v>
      </c>
      <c r="N61">
        <v>-64.600000000002183</v>
      </c>
      <c r="O61">
        <v>-422.80000000000291</v>
      </c>
      <c r="P61">
        <v>124.80000000000291</v>
      </c>
      <c r="Q61">
        <v>-222.39999999999418</v>
      </c>
      <c r="R61">
        <v>81.80000000000291</v>
      </c>
      <c r="S61">
        <v>-468</v>
      </c>
      <c r="T61">
        <v>-548</v>
      </c>
      <c r="U61">
        <v>9.2000000000043656</v>
      </c>
      <c r="V61">
        <v>48</v>
      </c>
      <c r="W61">
        <v>-290.79999999999563</v>
      </c>
      <c r="X61">
        <v>-365.40000000000146</v>
      </c>
      <c r="Y61">
        <v>305.20000000000437</v>
      </c>
      <c r="Z61">
        <v>64</v>
      </c>
      <c r="AA61">
        <v>25.400000000001455</v>
      </c>
      <c r="AB61">
        <v>211</v>
      </c>
      <c r="AC61">
        <v>-37.399999999994179</v>
      </c>
      <c r="AD61">
        <v>-244.80000000000291</v>
      </c>
      <c r="AE61">
        <v>249</v>
      </c>
      <c r="AF61">
        <v>-215</v>
      </c>
      <c r="AG61">
        <v>336</v>
      </c>
      <c r="AH61">
        <v>81.80000000000291</v>
      </c>
      <c r="AI61">
        <v>-365.59999999999854</v>
      </c>
      <c r="AJ61">
        <v>73.80000000000291</v>
      </c>
      <c r="AK61">
        <v>-105.19999999999709</v>
      </c>
      <c r="AL61">
        <v>-217.80000000000291</v>
      </c>
      <c r="AM61">
        <v>-92.400000000001455</v>
      </c>
      <c r="AN61">
        <v>1.4000000000014552</v>
      </c>
      <c r="AO61">
        <v>-40.80000000000291</v>
      </c>
      <c r="AP61">
        <v>427.40000000000146</v>
      </c>
      <c r="AQ61">
        <v>10.400000000001455</v>
      </c>
      <c r="AR61">
        <v>337</v>
      </c>
      <c r="AS61">
        <v>49.200000000004366</v>
      </c>
      <c r="AT61">
        <v>194.40000000000146</v>
      </c>
      <c r="AU61">
        <v>98.399999999994179</v>
      </c>
      <c r="AV61">
        <v>-7.5999999999912689</v>
      </c>
      <c r="AW61">
        <v>-99.19999999999709</v>
      </c>
      <c r="AX61">
        <v>-107.80000000000291</v>
      </c>
      <c r="AY61">
        <v>-36.19999999999709</v>
      </c>
      <c r="AZ61">
        <v>239</v>
      </c>
      <c r="BA61">
        <v>-353.60000000000582</v>
      </c>
      <c r="BB61">
        <v>-208.19999999999709</v>
      </c>
      <c r="BC61">
        <v>423</v>
      </c>
      <c r="BD61">
        <v>-67.599999999998545</v>
      </c>
      <c r="BE61">
        <v>58</v>
      </c>
      <c r="BF61">
        <v>-197.59999999999854</v>
      </c>
      <c r="BG61">
        <v>449.19999999999709</v>
      </c>
      <c r="BH61">
        <v>233.39999999999418</v>
      </c>
      <c r="BI61">
        <v>9.4000000000087311</v>
      </c>
      <c r="BJ61">
        <v>-290.60000000000582</v>
      </c>
      <c r="BK61">
        <v>411.19999999999709</v>
      </c>
      <c r="BL61">
        <v>-13.200000000000728</v>
      </c>
      <c r="BM61">
        <v>-178.60000000000582</v>
      </c>
      <c r="BN61">
        <v>-235.19999999999709</v>
      </c>
      <c r="BO61">
        <v>-138.19999999999709</v>
      </c>
      <c r="BP61">
        <v>-139.40000000000146</v>
      </c>
      <c r="BQ61">
        <v>267.80000000000291</v>
      </c>
      <c r="BR61">
        <v>-0.80000000000291038</v>
      </c>
      <c r="BS61">
        <v>242.40000000000146</v>
      </c>
      <c r="BT61">
        <v>-28</v>
      </c>
      <c r="BU61">
        <v>115.60000000000582</v>
      </c>
      <c r="BV61">
        <v>-320.39999999999418</v>
      </c>
      <c r="BW61">
        <v>-57.599999999998545</v>
      </c>
      <c r="BX61">
        <v>-2.5999999999912689</v>
      </c>
      <c r="BY61">
        <v>110.40000000000146</v>
      </c>
      <c r="BZ61">
        <v>-284.20000000001164</v>
      </c>
      <c r="CA61">
        <v>212.40000000000146</v>
      </c>
      <c r="CB61">
        <v>-153.39999999999418</v>
      </c>
      <c r="CC61">
        <v>456.59999999999854</v>
      </c>
      <c r="CD61">
        <v>-8.1999999999970896</v>
      </c>
      <c r="CE61">
        <v>-47.599999999998545</v>
      </c>
      <c r="CF61">
        <v>433.60000000000582</v>
      </c>
      <c r="CG61">
        <v>-63.599999999998545</v>
      </c>
      <c r="CH61">
        <v>-40.80000000000291</v>
      </c>
      <c r="CI61">
        <v>79.400000000001455</v>
      </c>
      <c r="CJ61">
        <v>303.80000000000291</v>
      </c>
      <c r="CK61">
        <v>-54.599999999998545</v>
      </c>
      <c r="CL61">
        <v>216.59999999999854</v>
      </c>
      <c r="CM61">
        <v>-93.799999999995634</v>
      </c>
      <c r="CN61">
        <v>-35.19999999999709</v>
      </c>
      <c r="CO61">
        <v>-211</v>
      </c>
      <c r="CP61">
        <v>-101.59999999999854</v>
      </c>
      <c r="CQ61">
        <v>-304.60000000000582</v>
      </c>
      <c r="CR61">
        <v>111.80000000000291</v>
      </c>
      <c r="CS61">
        <v>5.2000000000043656</v>
      </c>
      <c r="CT61">
        <v>-332.80000000000291</v>
      </c>
      <c r="CU61">
        <v>212.59999999999854</v>
      </c>
      <c r="CV61">
        <v>-90.399999999994179</v>
      </c>
      <c r="CW61">
        <v>-221.19999999999709</v>
      </c>
      <c r="CY61">
        <f t="shared" si="2"/>
        <v>-14.65199999999917</v>
      </c>
      <c r="CZ61">
        <f t="shared" si="3"/>
        <v>171.72400000000016</v>
      </c>
    </row>
    <row r="62" spans="2:104" x14ac:dyDescent="0.25">
      <c r="B62">
        <v>-36</v>
      </c>
      <c r="C62">
        <v>72.400000000001455</v>
      </c>
      <c r="D62">
        <v>177.59999999999854</v>
      </c>
      <c r="E62">
        <v>122.40000000000146</v>
      </c>
      <c r="F62">
        <v>-21.399999999994179</v>
      </c>
      <c r="G62">
        <v>-57.200000000004366</v>
      </c>
      <c r="H62">
        <v>-23</v>
      </c>
      <c r="I62">
        <v>60.19999999999709</v>
      </c>
      <c r="J62">
        <v>394.39999999999418</v>
      </c>
      <c r="K62">
        <v>-290.80000000000291</v>
      </c>
      <c r="L62">
        <v>-537.79999999999563</v>
      </c>
      <c r="M62">
        <v>104</v>
      </c>
      <c r="N62">
        <v>11.799999999999272</v>
      </c>
      <c r="O62">
        <v>-154.59999999999854</v>
      </c>
      <c r="P62">
        <v>-224.19999999999709</v>
      </c>
      <c r="Q62">
        <v>250</v>
      </c>
      <c r="R62">
        <v>-5.4000000000014552</v>
      </c>
      <c r="S62">
        <v>125.40000000000873</v>
      </c>
      <c r="T62">
        <v>-56</v>
      </c>
      <c r="U62">
        <v>2.1999999999970896</v>
      </c>
      <c r="V62">
        <v>126.40000000000873</v>
      </c>
      <c r="W62">
        <v>-37.200000000004366</v>
      </c>
      <c r="X62">
        <v>293.40000000000146</v>
      </c>
      <c r="Y62">
        <v>245</v>
      </c>
      <c r="Z62">
        <v>287.80000000000291</v>
      </c>
      <c r="AA62">
        <v>5.7999999999992724</v>
      </c>
      <c r="AB62">
        <v>-173.59999999999127</v>
      </c>
      <c r="AC62">
        <v>307.80000000000291</v>
      </c>
      <c r="AD62">
        <v>174</v>
      </c>
      <c r="AE62">
        <v>10</v>
      </c>
      <c r="AF62">
        <v>26.600000000005821</v>
      </c>
      <c r="AG62">
        <v>-77.599999999998545</v>
      </c>
      <c r="AH62">
        <v>-106.40000000000873</v>
      </c>
      <c r="AI62">
        <v>58.599999999998545</v>
      </c>
      <c r="AJ62">
        <v>277.39999999999418</v>
      </c>
      <c r="AK62">
        <v>99.80000000000291</v>
      </c>
      <c r="AL62">
        <v>-208.40000000000146</v>
      </c>
      <c r="AM62">
        <v>232.80000000000291</v>
      </c>
      <c r="AN62">
        <v>-347.59999999999854</v>
      </c>
      <c r="AO62">
        <v>-292</v>
      </c>
      <c r="AP62">
        <v>-740.19999999999709</v>
      </c>
      <c r="AQ62">
        <v>281.40000000000146</v>
      </c>
      <c r="AR62">
        <v>8.1999999999970896</v>
      </c>
      <c r="AS62">
        <v>-224.60000000000582</v>
      </c>
      <c r="AT62">
        <v>269.19999999999709</v>
      </c>
      <c r="AU62">
        <v>-50.19999999999709</v>
      </c>
      <c r="AV62">
        <v>-148.20000000001164</v>
      </c>
      <c r="AW62">
        <v>409.60000000000582</v>
      </c>
      <c r="AX62">
        <v>-181.59999999999127</v>
      </c>
      <c r="AY62">
        <v>-83.200000000004366</v>
      </c>
      <c r="AZ62">
        <v>-175.80000000000291</v>
      </c>
      <c r="BA62">
        <v>211.60000000000582</v>
      </c>
      <c r="BB62">
        <v>-134.80000000000291</v>
      </c>
      <c r="BC62">
        <v>-259.59999999999854</v>
      </c>
      <c r="BD62">
        <v>-110.40000000000146</v>
      </c>
      <c r="BE62">
        <v>-72.400000000001455</v>
      </c>
      <c r="BF62">
        <v>-336.40000000000146</v>
      </c>
      <c r="BG62">
        <v>136</v>
      </c>
      <c r="BH62">
        <v>-105.19999999999709</v>
      </c>
      <c r="BI62">
        <v>74.19999999999709</v>
      </c>
      <c r="BJ62">
        <v>207.39999999999418</v>
      </c>
      <c r="BK62">
        <v>-323.80000000000291</v>
      </c>
      <c r="BL62">
        <v>11.200000000000728</v>
      </c>
      <c r="BM62">
        <v>-190.79999999999563</v>
      </c>
      <c r="BN62">
        <v>-283.20000000000437</v>
      </c>
      <c r="BO62">
        <v>-39</v>
      </c>
      <c r="BP62">
        <v>154.80000000000291</v>
      </c>
      <c r="BQ62">
        <v>54.399999999994179</v>
      </c>
      <c r="BR62">
        <v>163.80000000000291</v>
      </c>
      <c r="BS62">
        <v>163.59999999999854</v>
      </c>
      <c r="BT62">
        <v>-512.59999999999854</v>
      </c>
      <c r="BU62">
        <v>277.80000000000291</v>
      </c>
      <c r="BV62">
        <v>-360.80000000000291</v>
      </c>
      <c r="BW62">
        <v>430</v>
      </c>
      <c r="BX62">
        <v>79.19999999999709</v>
      </c>
      <c r="BY62">
        <v>137.19999999999709</v>
      </c>
      <c r="BZ62">
        <v>-231.39999999999418</v>
      </c>
      <c r="CA62">
        <v>18.599999999998545</v>
      </c>
      <c r="CB62">
        <v>-37.200000000011642</v>
      </c>
      <c r="CC62">
        <v>-135.40000000000146</v>
      </c>
      <c r="CD62">
        <v>-72</v>
      </c>
      <c r="CE62">
        <v>124.80000000000291</v>
      </c>
      <c r="CF62">
        <v>-326.60000000000582</v>
      </c>
      <c r="CG62">
        <v>53.400000000001455</v>
      </c>
      <c r="CH62">
        <v>-497.80000000000291</v>
      </c>
      <c r="CI62">
        <v>186</v>
      </c>
      <c r="CJ62">
        <v>-46.80000000000291</v>
      </c>
      <c r="CK62">
        <v>145.80000000000291</v>
      </c>
      <c r="CL62">
        <v>-228.79999999999563</v>
      </c>
      <c r="CM62">
        <v>-14.600000000005821</v>
      </c>
      <c r="CN62">
        <v>-217</v>
      </c>
      <c r="CO62">
        <v>399.19999999999709</v>
      </c>
      <c r="CP62">
        <v>-15.799999999995634</v>
      </c>
      <c r="CQ62">
        <v>157.40000000000873</v>
      </c>
      <c r="CR62">
        <v>46</v>
      </c>
      <c r="CS62">
        <v>318.59999999999854</v>
      </c>
      <c r="CT62">
        <v>143.40000000000146</v>
      </c>
      <c r="CU62">
        <v>328.80000000000291</v>
      </c>
      <c r="CV62">
        <v>31</v>
      </c>
      <c r="CW62">
        <v>65.399999999994179</v>
      </c>
      <c r="CY62">
        <f t="shared" si="2"/>
        <v>-2.5160000000000946</v>
      </c>
      <c r="CZ62">
        <f t="shared" si="3"/>
        <v>173.59200000000052</v>
      </c>
    </row>
    <row r="63" spans="2:104" x14ac:dyDescent="0.25">
      <c r="B63">
        <v>70.400000000001455</v>
      </c>
      <c r="C63">
        <v>-116</v>
      </c>
      <c r="D63">
        <v>-101.40000000000146</v>
      </c>
      <c r="E63">
        <v>-253</v>
      </c>
      <c r="F63">
        <v>-116</v>
      </c>
      <c r="G63">
        <v>117.60000000000582</v>
      </c>
      <c r="H63">
        <v>161.19999999999709</v>
      </c>
      <c r="I63">
        <v>227</v>
      </c>
      <c r="J63">
        <v>-245</v>
      </c>
      <c r="K63">
        <v>-54</v>
      </c>
      <c r="L63">
        <v>140</v>
      </c>
      <c r="M63">
        <v>-53.400000000008731</v>
      </c>
      <c r="N63">
        <v>-386.39999999999782</v>
      </c>
      <c r="O63">
        <v>423.59999999999854</v>
      </c>
      <c r="P63">
        <v>180.80000000000291</v>
      </c>
      <c r="Q63">
        <v>-193.40000000000146</v>
      </c>
      <c r="R63">
        <v>187.80000000000291</v>
      </c>
      <c r="S63">
        <v>-86.400000000008731</v>
      </c>
      <c r="T63">
        <v>-107.19999999999709</v>
      </c>
      <c r="U63">
        <v>-169.40000000000146</v>
      </c>
      <c r="V63">
        <v>-234.40000000000873</v>
      </c>
      <c r="W63">
        <v>-210.39999999999418</v>
      </c>
      <c r="X63">
        <v>-225</v>
      </c>
      <c r="Y63">
        <v>52.599999999998545</v>
      </c>
      <c r="Z63">
        <v>430.40000000000146</v>
      </c>
      <c r="AA63">
        <v>-52.200000000000728</v>
      </c>
      <c r="AB63">
        <v>-57.80000000000291</v>
      </c>
      <c r="AC63">
        <v>-174.80000000000291</v>
      </c>
      <c r="AD63">
        <v>177.40000000000146</v>
      </c>
      <c r="AE63">
        <v>-99</v>
      </c>
      <c r="AF63">
        <v>-147.80000000000291</v>
      </c>
      <c r="AG63">
        <v>-31.599999999998545</v>
      </c>
      <c r="AH63">
        <v>28.600000000005821</v>
      </c>
      <c r="AI63">
        <v>11.599999999998545</v>
      </c>
      <c r="AJ63">
        <v>153.60000000000582</v>
      </c>
      <c r="AK63">
        <v>146.19999999999709</v>
      </c>
      <c r="AL63">
        <v>186.20000000000437</v>
      </c>
      <c r="AM63">
        <v>-254.20000000000437</v>
      </c>
      <c r="AN63">
        <v>-203.40000000000146</v>
      </c>
      <c r="AO63">
        <v>40</v>
      </c>
      <c r="AP63">
        <v>224.59999999999854</v>
      </c>
      <c r="AQ63">
        <v>-468.40000000000146</v>
      </c>
      <c r="AR63">
        <v>-280.59999999999854</v>
      </c>
      <c r="AS63">
        <v>179.80000000000291</v>
      </c>
      <c r="AT63">
        <v>-249.80000000000291</v>
      </c>
      <c r="AU63">
        <v>204.80000000000291</v>
      </c>
      <c r="AV63">
        <v>-127.79999999998836</v>
      </c>
      <c r="AW63">
        <v>170.59999999999127</v>
      </c>
      <c r="AX63">
        <v>152.59999999999127</v>
      </c>
      <c r="AY63">
        <v>-228.40000000000146</v>
      </c>
      <c r="AZ63">
        <v>254.20000000000437</v>
      </c>
      <c r="BA63">
        <v>208</v>
      </c>
      <c r="BB63">
        <v>62.599999999998545</v>
      </c>
      <c r="BC63">
        <v>196.19999999999709</v>
      </c>
      <c r="BD63">
        <v>-14</v>
      </c>
      <c r="BE63">
        <v>44.400000000001455</v>
      </c>
      <c r="BF63">
        <v>42.400000000001455</v>
      </c>
      <c r="BG63">
        <v>-232</v>
      </c>
      <c r="BH63">
        <v>-113.60000000000582</v>
      </c>
      <c r="BI63">
        <v>-73.600000000005821</v>
      </c>
      <c r="BJ63">
        <v>-17.799999999988358</v>
      </c>
      <c r="BK63">
        <v>518.80000000000291</v>
      </c>
      <c r="BL63">
        <v>-159.79999999999927</v>
      </c>
      <c r="BM63">
        <v>-240.80000000000291</v>
      </c>
      <c r="BN63">
        <v>327.20000000000437</v>
      </c>
      <c r="BO63">
        <v>-86.599999999998545</v>
      </c>
      <c r="BP63">
        <v>215.19999999999709</v>
      </c>
      <c r="BQ63">
        <v>187.40000000000873</v>
      </c>
      <c r="BR63">
        <v>55</v>
      </c>
      <c r="BS63">
        <v>-236.80000000000291</v>
      </c>
      <c r="BT63">
        <v>-97.799999999995634</v>
      </c>
      <c r="BU63">
        <v>-48.19999999999709</v>
      </c>
      <c r="BV63">
        <v>-205.19999999999709</v>
      </c>
      <c r="BW63">
        <v>170.40000000000146</v>
      </c>
      <c r="BX63">
        <v>-228.80000000000291</v>
      </c>
      <c r="BY63">
        <v>-173</v>
      </c>
      <c r="BZ63">
        <v>-99.80000000000291</v>
      </c>
      <c r="CA63">
        <v>-168.79999999999563</v>
      </c>
      <c r="CB63">
        <v>72</v>
      </c>
      <c r="CC63">
        <v>93.599999999998545</v>
      </c>
      <c r="CD63">
        <v>30.799999999995634</v>
      </c>
      <c r="CE63">
        <v>-7.2000000000043656</v>
      </c>
      <c r="CF63">
        <v>100.80000000000291</v>
      </c>
      <c r="CG63">
        <v>-57.400000000001455</v>
      </c>
      <c r="CH63">
        <v>77.399999999994179</v>
      </c>
      <c r="CI63">
        <v>-22.799999999995634</v>
      </c>
      <c r="CJ63">
        <v>-321.19999999999709</v>
      </c>
      <c r="CK63">
        <v>-141</v>
      </c>
      <c r="CL63">
        <v>336.40000000000146</v>
      </c>
      <c r="CM63">
        <v>157.60000000000582</v>
      </c>
      <c r="CN63">
        <v>-160.80000000000291</v>
      </c>
      <c r="CO63">
        <v>-218.39999999999418</v>
      </c>
      <c r="CP63">
        <v>-133.80000000000291</v>
      </c>
      <c r="CQ63">
        <v>-101.60000000000582</v>
      </c>
      <c r="CR63">
        <v>247.19999999999709</v>
      </c>
      <c r="CS63">
        <v>120</v>
      </c>
      <c r="CT63">
        <v>330.40000000000146</v>
      </c>
      <c r="CU63">
        <v>44.399999999994179</v>
      </c>
      <c r="CV63">
        <v>237.59999999999127</v>
      </c>
      <c r="CW63">
        <v>270.60000000000582</v>
      </c>
      <c r="CY63">
        <f t="shared" si="2"/>
        <v>-2.200000000000109</v>
      </c>
      <c r="CZ63">
        <f t="shared" si="3"/>
        <v>163.5600000000004</v>
      </c>
    </row>
    <row r="64" spans="2:104" x14ac:dyDescent="0.25">
      <c r="B64">
        <v>119</v>
      </c>
      <c r="C64">
        <v>199.19999999999709</v>
      </c>
      <c r="D64">
        <v>-89.400000000001455</v>
      </c>
      <c r="E64">
        <v>-149</v>
      </c>
      <c r="F64">
        <v>-145.20000000000437</v>
      </c>
      <c r="G64">
        <v>12</v>
      </c>
      <c r="H64">
        <v>-101.40000000000146</v>
      </c>
      <c r="I64">
        <v>-215.59999999999854</v>
      </c>
      <c r="J64">
        <v>101.39999999999418</v>
      </c>
      <c r="K64">
        <v>-556.59999999999854</v>
      </c>
      <c r="L64">
        <v>-163.60000000000582</v>
      </c>
      <c r="M64">
        <v>72.19999999999709</v>
      </c>
      <c r="N64">
        <v>-40.600000000002183</v>
      </c>
      <c r="O64">
        <v>19.399999999994179</v>
      </c>
      <c r="P64">
        <v>10.799999999988358</v>
      </c>
      <c r="Q64">
        <v>-264.80000000000291</v>
      </c>
      <c r="R64">
        <v>202.79999999999563</v>
      </c>
      <c r="S64">
        <v>-24.599999999991269</v>
      </c>
      <c r="T64">
        <v>267</v>
      </c>
      <c r="U64">
        <v>302.60000000000582</v>
      </c>
      <c r="V64">
        <v>95.600000000005821</v>
      </c>
      <c r="W64">
        <v>128</v>
      </c>
      <c r="X64">
        <v>73</v>
      </c>
      <c r="Y64">
        <v>485.19999999999709</v>
      </c>
      <c r="Z64">
        <v>-146</v>
      </c>
      <c r="AA64">
        <v>-129</v>
      </c>
      <c r="AB64">
        <v>-33.600000000005821</v>
      </c>
      <c r="AC64">
        <v>262.39999999999418</v>
      </c>
      <c r="AD64">
        <v>-11.599999999998545</v>
      </c>
      <c r="AE64">
        <v>388</v>
      </c>
      <c r="AF64">
        <v>-384.59999999999127</v>
      </c>
      <c r="AG64">
        <v>115.40000000000146</v>
      </c>
      <c r="AH64">
        <v>38</v>
      </c>
      <c r="AI64">
        <v>98.19999999999709</v>
      </c>
      <c r="AJ64">
        <v>63.799999999995634</v>
      </c>
      <c r="AK64">
        <v>-30.80000000000291</v>
      </c>
      <c r="AL64">
        <v>181.19999999999709</v>
      </c>
      <c r="AM64">
        <v>-241.59999999999854</v>
      </c>
      <c r="AN64">
        <v>-280.59999999999854</v>
      </c>
      <c r="AO64">
        <v>-336.59999999999854</v>
      </c>
      <c r="AP64">
        <v>-73</v>
      </c>
      <c r="AQ64">
        <v>-31</v>
      </c>
      <c r="AR64">
        <v>67.200000000004366</v>
      </c>
      <c r="AS64">
        <v>-236.59999999999854</v>
      </c>
      <c r="AT64">
        <v>-30</v>
      </c>
      <c r="AU64">
        <v>-477</v>
      </c>
      <c r="AV64">
        <v>-245.20000000001164</v>
      </c>
      <c r="AW64">
        <v>-54.19999999999709</v>
      </c>
      <c r="AX64">
        <v>-72.399999999994179</v>
      </c>
      <c r="AY64">
        <v>177.20000000000437</v>
      </c>
      <c r="AZ64">
        <v>-17.400000000001455</v>
      </c>
      <c r="BA64">
        <v>333.59999999999854</v>
      </c>
      <c r="BB64">
        <v>-53.799999999995634</v>
      </c>
      <c r="BC64">
        <v>-357.19999999999709</v>
      </c>
      <c r="BD64">
        <v>152.40000000000146</v>
      </c>
      <c r="BE64">
        <v>7.5999999999985448</v>
      </c>
      <c r="BF64">
        <v>-50.19999999999709</v>
      </c>
      <c r="BG64">
        <v>265.60000000000582</v>
      </c>
      <c r="BH64">
        <v>-132.79999999998836</v>
      </c>
      <c r="BI64">
        <v>-153</v>
      </c>
      <c r="BJ64">
        <v>14</v>
      </c>
      <c r="BK64">
        <v>-275</v>
      </c>
      <c r="BL64">
        <v>202.19999999999709</v>
      </c>
      <c r="BM64">
        <v>14.200000000004366</v>
      </c>
      <c r="BN64">
        <v>-280.60000000000582</v>
      </c>
      <c r="BO64">
        <v>361.40000000000146</v>
      </c>
      <c r="BP64">
        <v>-29.799999999995634</v>
      </c>
      <c r="BQ64">
        <v>342.80000000000291</v>
      </c>
      <c r="BR64">
        <v>274.80000000000291</v>
      </c>
      <c r="BS64">
        <v>411.40000000000146</v>
      </c>
      <c r="BT64">
        <v>566.19999999999709</v>
      </c>
      <c r="BU64">
        <v>210.19999999999709</v>
      </c>
      <c r="BV64">
        <v>-88</v>
      </c>
      <c r="BW64">
        <v>327.39999999999418</v>
      </c>
      <c r="BX64">
        <v>-101.39999999999418</v>
      </c>
      <c r="BY64">
        <v>285</v>
      </c>
      <c r="BZ64">
        <v>-35</v>
      </c>
      <c r="CA64">
        <v>-245.20000000000437</v>
      </c>
      <c r="CB64">
        <v>206.60000000000582</v>
      </c>
      <c r="CC64">
        <v>43.80000000000291</v>
      </c>
      <c r="CD64">
        <v>-363.59999999999854</v>
      </c>
      <c r="CE64">
        <v>-141</v>
      </c>
      <c r="CF64">
        <v>226.39999999999418</v>
      </c>
      <c r="CG64">
        <v>-485.59999999999854</v>
      </c>
      <c r="CH64">
        <v>-101.59999999999127</v>
      </c>
      <c r="CI64">
        <v>156</v>
      </c>
      <c r="CJ64">
        <v>-174.40000000000873</v>
      </c>
      <c r="CK64">
        <v>-255.40000000000146</v>
      </c>
      <c r="CL64">
        <v>-62.600000000005821</v>
      </c>
      <c r="CM64">
        <v>195.59999999999854</v>
      </c>
      <c r="CN64">
        <v>50.600000000005821</v>
      </c>
      <c r="CO64">
        <v>19.799999999995634</v>
      </c>
      <c r="CP64">
        <v>-204</v>
      </c>
      <c r="CQ64">
        <v>57.80000000000291</v>
      </c>
      <c r="CR64">
        <v>-283</v>
      </c>
      <c r="CS64">
        <v>451.19999999999709</v>
      </c>
      <c r="CT64">
        <v>-11</v>
      </c>
      <c r="CU64">
        <v>158.60000000000582</v>
      </c>
      <c r="CV64">
        <v>380.40000000000873</v>
      </c>
      <c r="CW64">
        <v>-260.80000000000291</v>
      </c>
      <c r="CY64">
        <f t="shared" si="2"/>
        <v>4.6820000000000075</v>
      </c>
      <c r="CZ64">
        <f t="shared" si="3"/>
        <v>179.22199999999978</v>
      </c>
    </row>
    <row r="65" spans="2:104" x14ac:dyDescent="0.25">
      <c r="B65">
        <v>-62.599999999998545</v>
      </c>
      <c r="C65">
        <v>363.80000000000291</v>
      </c>
      <c r="D65">
        <v>-271.59999999999854</v>
      </c>
      <c r="E65">
        <v>-348.80000000000291</v>
      </c>
      <c r="F65">
        <v>297</v>
      </c>
      <c r="G65">
        <v>-32.400000000001455</v>
      </c>
      <c r="H65">
        <v>74.599999999998545</v>
      </c>
      <c r="I65">
        <v>-88.19999999999709</v>
      </c>
      <c r="J65">
        <v>92.200000000011642</v>
      </c>
      <c r="K65">
        <v>-384.19999999999709</v>
      </c>
      <c r="L65">
        <v>-54.799999999995634</v>
      </c>
      <c r="M65">
        <v>163.80000000000291</v>
      </c>
      <c r="N65">
        <v>192.20000000000073</v>
      </c>
      <c r="O65">
        <v>133.80000000000291</v>
      </c>
      <c r="P65">
        <v>204</v>
      </c>
      <c r="Q65">
        <v>140.40000000000146</v>
      </c>
      <c r="R65">
        <v>-333.19999999999709</v>
      </c>
      <c r="S65">
        <v>370.80000000000291</v>
      </c>
      <c r="T65">
        <v>-169.59999999999127</v>
      </c>
      <c r="U65">
        <v>337</v>
      </c>
      <c r="V65">
        <v>34.80000000000291</v>
      </c>
      <c r="W65">
        <v>-79.200000000004366</v>
      </c>
      <c r="X65">
        <v>111.20000000000437</v>
      </c>
      <c r="Y65">
        <v>54.400000000001455</v>
      </c>
      <c r="Z65">
        <v>54.399999999994179</v>
      </c>
      <c r="AA65">
        <v>-123.39999999999782</v>
      </c>
      <c r="AB65">
        <v>-376.59999999999127</v>
      </c>
      <c r="AC65">
        <v>220.60000000000582</v>
      </c>
      <c r="AD65">
        <v>-282.40000000000146</v>
      </c>
      <c r="AE65">
        <v>29.399999999994179</v>
      </c>
      <c r="AF65">
        <v>82.19999999999709</v>
      </c>
      <c r="AG65">
        <v>600.39999999999418</v>
      </c>
      <c r="AH65">
        <v>107</v>
      </c>
      <c r="AI65">
        <v>-104.59999999999854</v>
      </c>
      <c r="AJ65">
        <v>-109</v>
      </c>
      <c r="AK65">
        <v>-268.39999999999418</v>
      </c>
      <c r="AL65">
        <v>26.80000000000291</v>
      </c>
      <c r="AM65">
        <v>87.599999999998545</v>
      </c>
      <c r="AN65">
        <v>-195.80000000000291</v>
      </c>
      <c r="AO65">
        <v>211.40000000000146</v>
      </c>
      <c r="AP65">
        <v>128.19999999999709</v>
      </c>
      <c r="AQ65">
        <v>203.20000000000437</v>
      </c>
      <c r="AR65">
        <v>-3.8000000000029104</v>
      </c>
      <c r="AS65">
        <v>606.79999999999563</v>
      </c>
      <c r="AT65">
        <v>-541.59999999999854</v>
      </c>
      <c r="AU65">
        <v>269</v>
      </c>
      <c r="AV65">
        <v>282.20000000001164</v>
      </c>
      <c r="AW65">
        <v>191.80000000000291</v>
      </c>
      <c r="AX65">
        <v>155.60000000000582</v>
      </c>
      <c r="AY65">
        <v>30</v>
      </c>
      <c r="AZ65">
        <v>65.599999999998545</v>
      </c>
      <c r="BA65">
        <v>156.59999999999854</v>
      </c>
      <c r="BB65">
        <v>218.79999999999563</v>
      </c>
      <c r="BC65">
        <v>-183.59999999999854</v>
      </c>
      <c r="BD65">
        <v>-415.20000000000437</v>
      </c>
      <c r="BE65">
        <v>-154.80000000000291</v>
      </c>
      <c r="BF65">
        <v>480</v>
      </c>
      <c r="BG65">
        <v>-56.19999999999709</v>
      </c>
      <c r="BH65">
        <v>-463.40000000000873</v>
      </c>
      <c r="BI65">
        <v>134.60000000000582</v>
      </c>
      <c r="BJ65">
        <v>-374.20000000001164</v>
      </c>
      <c r="BK65">
        <v>102.80000000000291</v>
      </c>
      <c r="BL65">
        <v>-358.19999999999709</v>
      </c>
      <c r="BM65">
        <v>-62.200000000004366</v>
      </c>
      <c r="BN65">
        <v>-23.19999999999709</v>
      </c>
      <c r="BO65">
        <v>-98.200000000004366</v>
      </c>
      <c r="BP65">
        <v>164.59999999999854</v>
      </c>
      <c r="BQ65">
        <v>113.59999999999127</v>
      </c>
      <c r="BR65">
        <v>314.39999999999418</v>
      </c>
      <c r="BS65">
        <v>-263.59999999999854</v>
      </c>
      <c r="BT65">
        <v>119</v>
      </c>
      <c r="BU65">
        <v>-455.80000000000291</v>
      </c>
      <c r="BV65">
        <v>71</v>
      </c>
      <c r="BW65">
        <v>-375.79999999999563</v>
      </c>
      <c r="BX65">
        <v>129.39999999999418</v>
      </c>
      <c r="BY65">
        <v>224.60000000000582</v>
      </c>
      <c r="BZ65">
        <v>-129</v>
      </c>
      <c r="CA65">
        <v>-67.399999999994179</v>
      </c>
      <c r="CB65">
        <v>4.6000000000058208</v>
      </c>
      <c r="CC65">
        <v>67.400000000001455</v>
      </c>
      <c r="CD65">
        <v>-265.80000000000291</v>
      </c>
      <c r="CE65">
        <v>-193.19999999999709</v>
      </c>
      <c r="CF65">
        <v>111.19999999999709</v>
      </c>
      <c r="CG65">
        <v>-547</v>
      </c>
      <c r="CH65">
        <v>130</v>
      </c>
      <c r="CI65">
        <v>89.599999999998545</v>
      </c>
      <c r="CJ65">
        <v>-478.79999999998836</v>
      </c>
      <c r="CK65">
        <v>137</v>
      </c>
      <c r="CL65">
        <v>194.80000000000291</v>
      </c>
      <c r="CM65">
        <v>268.19999999999709</v>
      </c>
      <c r="CN65">
        <v>-183.40000000000873</v>
      </c>
      <c r="CO65">
        <v>33.400000000001455</v>
      </c>
      <c r="CP65">
        <v>263.59999999999854</v>
      </c>
      <c r="CQ65">
        <v>5.5999999999912689</v>
      </c>
      <c r="CR65">
        <v>-254.39999999999418</v>
      </c>
      <c r="CS65">
        <v>176.80000000000291</v>
      </c>
      <c r="CT65">
        <v>-106.80000000000291</v>
      </c>
      <c r="CU65">
        <v>321.19999999999709</v>
      </c>
      <c r="CV65">
        <v>-292</v>
      </c>
      <c r="CW65">
        <v>-308.59999999999854</v>
      </c>
      <c r="CY65">
        <f t="shared" si="2"/>
        <v>0.14000000000036381</v>
      </c>
      <c r="CZ65">
        <f t="shared" si="3"/>
        <v>198.96</v>
      </c>
    </row>
    <row r="66" spans="2:104" x14ac:dyDescent="0.25">
      <c r="B66">
        <v>-1.2000000000043656</v>
      </c>
      <c r="C66">
        <v>-418.59999999999854</v>
      </c>
      <c r="D66">
        <v>-90.400000000001455</v>
      </c>
      <c r="E66">
        <v>444.60000000000582</v>
      </c>
      <c r="F66">
        <v>205.40000000000146</v>
      </c>
      <c r="G66">
        <v>-295.80000000000291</v>
      </c>
      <c r="H66">
        <v>17.600000000005821</v>
      </c>
      <c r="I66">
        <v>-360.40000000000146</v>
      </c>
      <c r="J66">
        <v>180.19999999999709</v>
      </c>
      <c r="K66">
        <v>-266.40000000000146</v>
      </c>
      <c r="L66">
        <v>-208</v>
      </c>
      <c r="M66">
        <v>52</v>
      </c>
      <c r="N66">
        <v>261</v>
      </c>
      <c r="O66">
        <v>-129.80000000000291</v>
      </c>
      <c r="P66">
        <v>-50</v>
      </c>
      <c r="Q66">
        <v>278.40000000000146</v>
      </c>
      <c r="R66">
        <v>-328.19999999999709</v>
      </c>
      <c r="S66">
        <v>-464.40000000000873</v>
      </c>
      <c r="T66">
        <v>92.399999999994179</v>
      </c>
      <c r="U66">
        <v>123</v>
      </c>
      <c r="V66">
        <v>-226.19999999999709</v>
      </c>
      <c r="W66">
        <v>90</v>
      </c>
      <c r="X66">
        <v>-317.60000000000582</v>
      </c>
      <c r="Y66">
        <v>226.19999999999709</v>
      </c>
      <c r="Z66">
        <v>17.80000000000291</v>
      </c>
      <c r="AA66">
        <v>-142.20000000000073</v>
      </c>
      <c r="AB66">
        <v>173.39999999999418</v>
      </c>
      <c r="AC66">
        <v>-424.40000000000873</v>
      </c>
      <c r="AD66">
        <v>73</v>
      </c>
      <c r="AE66">
        <v>74.200000000004366</v>
      </c>
      <c r="AF66">
        <v>-307.80000000000291</v>
      </c>
      <c r="AG66">
        <v>-293.19999999999709</v>
      </c>
      <c r="AH66">
        <v>-184.80000000000291</v>
      </c>
      <c r="AI66">
        <v>-88.400000000001455</v>
      </c>
      <c r="AJ66">
        <v>210.40000000000146</v>
      </c>
      <c r="AK66">
        <v>101.39999999999418</v>
      </c>
      <c r="AL66">
        <v>-179</v>
      </c>
      <c r="AM66">
        <v>-186.79999999999563</v>
      </c>
      <c r="AN66">
        <v>215</v>
      </c>
      <c r="AO66">
        <v>-284.60000000000582</v>
      </c>
      <c r="AP66">
        <v>-259.19999999999709</v>
      </c>
      <c r="AQ66">
        <v>45.599999999998545</v>
      </c>
      <c r="AR66">
        <v>-61.80000000000291</v>
      </c>
      <c r="AS66">
        <v>144.20000000000437</v>
      </c>
      <c r="AT66">
        <v>71.200000000004366</v>
      </c>
      <c r="AU66">
        <v>284.39999999999418</v>
      </c>
      <c r="AV66">
        <v>-21</v>
      </c>
      <c r="AW66">
        <v>-198.19999999999709</v>
      </c>
      <c r="AX66">
        <v>-97</v>
      </c>
      <c r="AY66">
        <v>-273.20000000000437</v>
      </c>
      <c r="AZ66">
        <v>40.400000000001455</v>
      </c>
      <c r="BA66">
        <v>7.8000000000029104</v>
      </c>
      <c r="BB66">
        <v>-22.19999999999709</v>
      </c>
      <c r="BC66">
        <v>-28.400000000001455</v>
      </c>
      <c r="BD66">
        <v>123</v>
      </c>
      <c r="BE66">
        <v>91.80000000000291</v>
      </c>
      <c r="BF66">
        <v>-371.20000000000437</v>
      </c>
      <c r="BG66">
        <v>120.19999999999709</v>
      </c>
      <c r="BH66">
        <v>368.40000000000873</v>
      </c>
      <c r="BI66">
        <v>-179.80000000000291</v>
      </c>
      <c r="BJ66">
        <v>-173.39999999999418</v>
      </c>
      <c r="BK66">
        <v>-75.399999999994179</v>
      </c>
      <c r="BL66">
        <v>488.79999999999927</v>
      </c>
      <c r="BM66">
        <v>-152</v>
      </c>
      <c r="BN66">
        <v>-55</v>
      </c>
      <c r="BO66">
        <v>69.80000000000291</v>
      </c>
      <c r="BP66">
        <v>-114.40000000000146</v>
      </c>
      <c r="BQ66">
        <v>-299.39999999999418</v>
      </c>
      <c r="BR66">
        <v>-23.399999999994179</v>
      </c>
      <c r="BS66">
        <v>-292.80000000000291</v>
      </c>
      <c r="BT66">
        <v>240.40000000000146</v>
      </c>
      <c r="BU66">
        <v>318.39999999999418</v>
      </c>
      <c r="BV66">
        <v>-102.80000000000291</v>
      </c>
      <c r="BW66">
        <v>-120</v>
      </c>
      <c r="BX66">
        <v>-131</v>
      </c>
      <c r="BY66">
        <v>110.19999999999709</v>
      </c>
      <c r="BZ66">
        <v>-1.5999999999912689</v>
      </c>
      <c r="CA66">
        <v>-120</v>
      </c>
      <c r="CB66">
        <v>180.79999999998836</v>
      </c>
      <c r="CC66">
        <v>-518</v>
      </c>
      <c r="CD66">
        <v>-249.79999999999563</v>
      </c>
      <c r="CE66">
        <v>8</v>
      </c>
      <c r="CF66">
        <v>94.600000000005821</v>
      </c>
      <c r="CG66">
        <v>-289.20000000000437</v>
      </c>
      <c r="CH66">
        <v>-137.60000000000582</v>
      </c>
      <c r="CI66">
        <v>159.19999999999709</v>
      </c>
      <c r="CJ66">
        <v>-104.20000000001164</v>
      </c>
      <c r="CK66">
        <v>171.40000000000146</v>
      </c>
      <c r="CL66">
        <v>-48.19999999999709</v>
      </c>
      <c r="CM66">
        <v>-55.19999999999709</v>
      </c>
      <c r="CN66">
        <v>-22</v>
      </c>
      <c r="CO66">
        <v>-129</v>
      </c>
      <c r="CP66">
        <v>216.40000000000146</v>
      </c>
      <c r="CQ66">
        <v>-60.599999999991269</v>
      </c>
      <c r="CR66">
        <v>115.59999999999127</v>
      </c>
      <c r="CS66">
        <v>-45.400000000001455</v>
      </c>
      <c r="CT66">
        <v>133.40000000000146</v>
      </c>
      <c r="CU66">
        <v>362.40000000000146</v>
      </c>
      <c r="CV66">
        <v>60.399999999994179</v>
      </c>
      <c r="CW66">
        <v>141</v>
      </c>
      <c r="CY66">
        <f t="shared" ref="CY66:CY102" si="4">AVERAGE(B66:CW66)</f>
        <v>-30.76800000000032</v>
      </c>
      <c r="CZ66">
        <f t="shared" ref="CZ66:CZ102" si="5">AVERAGE(INDEX(ABS(B66:CW66),0,0))</f>
        <v>170.84400000000016</v>
      </c>
    </row>
    <row r="67" spans="2:104" x14ac:dyDescent="0.25">
      <c r="B67">
        <v>-64.19999999999709</v>
      </c>
      <c r="C67">
        <v>115</v>
      </c>
      <c r="D67">
        <v>119.20000000000437</v>
      </c>
      <c r="E67">
        <v>480.79999999999563</v>
      </c>
      <c r="F67">
        <v>-352.80000000000291</v>
      </c>
      <c r="G67">
        <v>5</v>
      </c>
      <c r="H67">
        <v>-128.20000000000437</v>
      </c>
      <c r="I67">
        <v>-3.5999999999985448</v>
      </c>
      <c r="J67">
        <v>-345.19999999999709</v>
      </c>
      <c r="K67">
        <v>-245</v>
      </c>
      <c r="L67">
        <v>-98</v>
      </c>
      <c r="M67">
        <v>-33.599999999991269</v>
      </c>
      <c r="N67">
        <v>176.79999999999927</v>
      </c>
      <c r="O67">
        <v>-21.599999999991269</v>
      </c>
      <c r="P67">
        <v>-347.59999999999127</v>
      </c>
      <c r="Q67">
        <v>220.19999999999709</v>
      </c>
      <c r="R67">
        <v>-5</v>
      </c>
      <c r="S67">
        <v>89.19999999999709</v>
      </c>
      <c r="T67">
        <v>170</v>
      </c>
      <c r="U67">
        <v>29</v>
      </c>
      <c r="V67">
        <v>-100.80000000000291</v>
      </c>
      <c r="W67">
        <v>-49.599999999998545</v>
      </c>
      <c r="X67">
        <v>220</v>
      </c>
      <c r="Y67">
        <v>-116.19999999999709</v>
      </c>
      <c r="Z67">
        <v>392.19999999999709</v>
      </c>
      <c r="AA67">
        <v>-279</v>
      </c>
      <c r="AB67">
        <v>92.80000000000291</v>
      </c>
      <c r="AC67">
        <v>409.40000000000873</v>
      </c>
      <c r="AD67">
        <v>58</v>
      </c>
      <c r="AE67">
        <v>47</v>
      </c>
      <c r="AF67">
        <v>-303.39999999999418</v>
      </c>
      <c r="AG67">
        <v>36</v>
      </c>
      <c r="AH67">
        <v>204</v>
      </c>
      <c r="AI67">
        <v>28.600000000005821</v>
      </c>
      <c r="AJ67">
        <v>-61.80000000000291</v>
      </c>
      <c r="AK67">
        <v>-43.599999999991269</v>
      </c>
      <c r="AL67">
        <v>31.799999999995634</v>
      </c>
      <c r="AM67">
        <v>-177.60000000000582</v>
      </c>
      <c r="AN67">
        <v>-81.399999999994179</v>
      </c>
      <c r="AO67">
        <v>414.60000000000582</v>
      </c>
      <c r="AP67">
        <v>253.59999999999854</v>
      </c>
      <c r="AQ67">
        <v>-125</v>
      </c>
      <c r="AR67">
        <v>85.80000000000291</v>
      </c>
      <c r="AS67">
        <v>12</v>
      </c>
      <c r="AT67">
        <v>-37.200000000004366</v>
      </c>
      <c r="AU67">
        <v>-122.79999999999563</v>
      </c>
      <c r="AV67">
        <v>238.59999999999127</v>
      </c>
      <c r="AW67">
        <v>57.399999999994179</v>
      </c>
      <c r="AX67">
        <v>144.79999999998836</v>
      </c>
      <c r="AY67">
        <v>350</v>
      </c>
      <c r="AZ67">
        <v>-563</v>
      </c>
      <c r="BA67">
        <v>35.599999999998545</v>
      </c>
      <c r="BB67">
        <v>45.400000000001455</v>
      </c>
      <c r="BC67">
        <v>92</v>
      </c>
      <c r="BD67">
        <v>-110.39999999999418</v>
      </c>
      <c r="BE67">
        <v>-158</v>
      </c>
      <c r="BF67">
        <v>-266.40000000000146</v>
      </c>
      <c r="BG67">
        <v>14.599999999991269</v>
      </c>
      <c r="BH67">
        <v>-14.400000000008731</v>
      </c>
      <c r="BI67">
        <v>219.40000000000873</v>
      </c>
      <c r="BJ67">
        <v>-395.39999999999418</v>
      </c>
      <c r="BK67">
        <v>39.599999999991269</v>
      </c>
      <c r="BL67">
        <v>7.3999999999978172</v>
      </c>
      <c r="BM67">
        <v>-27.19999999999709</v>
      </c>
      <c r="BN67">
        <v>-9.5999999999985448</v>
      </c>
      <c r="BO67">
        <v>0.79999999999563443</v>
      </c>
      <c r="BP67">
        <v>205.59999999999854</v>
      </c>
      <c r="BQ67">
        <v>-301</v>
      </c>
      <c r="BR67">
        <v>-111</v>
      </c>
      <c r="BS67">
        <v>-291.40000000000146</v>
      </c>
      <c r="BT67">
        <v>95.19999999999709</v>
      </c>
      <c r="BU67">
        <v>-136.59999999999127</v>
      </c>
      <c r="BV67">
        <v>-152.40000000000146</v>
      </c>
      <c r="BW67">
        <v>-86.400000000001455</v>
      </c>
      <c r="BX67">
        <v>-514.39999999999418</v>
      </c>
      <c r="BY67">
        <v>177.59999999999854</v>
      </c>
      <c r="BZ67">
        <v>-38.200000000011642</v>
      </c>
      <c r="CA67">
        <v>90.599999999998545</v>
      </c>
      <c r="CB67">
        <v>-246</v>
      </c>
      <c r="CC67">
        <v>-123.59999999999854</v>
      </c>
      <c r="CD67">
        <v>-20.599999999998545</v>
      </c>
      <c r="CE67">
        <v>265.19999999999709</v>
      </c>
      <c r="CF67">
        <v>-56.19999999999709</v>
      </c>
      <c r="CG67">
        <v>222</v>
      </c>
      <c r="CH67">
        <v>175.80000000000291</v>
      </c>
      <c r="CI67">
        <v>3.4000000000014552</v>
      </c>
      <c r="CJ67">
        <v>-153.79999999998836</v>
      </c>
      <c r="CK67">
        <v>-88.400000000001455</v>
      </c>
      <c r="CL67">
        <v>38.399999999994179</v>
      </c>
      <c r="CM67">
        <v>286.79999999999563</v>
      </c>
      <c r="CN67">
        <v>175.40000000000873</v>
      </c>
      <c r="CO67">
        <v>18</v>
      </c>
      <c r="CP67">
        <v>95.80000000000291</v>
      </c>
      <c r="CQ67">
        <v>123.59999999999127</v>
      </c>
      <c r="CR67">
        <v>-283.39999999999418</v>
      </c>
      <c r="CS67">
        <v>179.80000000000291</v>
      </c>
      <c r="CT67">
        <v>-75.80000000000291</v>
      </c>
      <c r="CU67">
        <v>-30.400000000001455</v>
      </c>
      <c r="CV67">
        <v>189.80000000000291</v>
      </c>
      <c r="CW67">
        <v>-46.400000000001455</v>
      </c>
      <c r="CY67">
        <f t="shared" si="4"/>
        <v>-1.6399999999997816</v>
      </c>
      <c r="CZ67">
        <f t="shared" si="5"/>
        <v>147.23199999999903</v>
      </c>
    </row>
    <row r="68" spans="2:104" x14ac:dyDescent="0.25">
      <c r="B68">
        <v>-97.80000000000291</v>
      </c>
      <c r="C68">
        <v>92.19999999999709</v>
      </c>
      <c r="D68">
        <v>149</v>
      </c>
      <c r="E68">
        <v>397.80000000000291</v>
      </c>
      <c r="F68">
        <v>82.400000000001455</v>
      </c>
      <c r="G68">
        <v>17.200000000004366</v>
      </c>
      <c r="H68">
        <v>64.80000000000291</v>
      </c>
      <c r="I68">
        <v>-152.60000000000582</v>
      </c>
      <c r="J68">
        <v>-180</v>
      </c>
      <c r="K68">
        <v>225.40000000000146</v>
      </c>
      <c r="L68">
        <v>-185.20000000000437</v>
      </c>
      <c r="M68">
        <v>-415</v>
      </c>
      <c r="N68">
        <v>4.8000000000029104</v>
      </c>
      <c r="O68">
        <v>-117</v>
      </c>
      <c r="P68">
        <v>62.399999999994179</v>
      </c>
      <c r="Q68">
        <v>166.59999999999854</v>
      </c>
      <c r="R68">
        <v>-93.80000000000291</v>
      </c>
      <c r="S68">
        <v>-65.19999999999709</v>
      </c>
      <c r="T68">
        <v>-156</v>
      </c>
      <c r="U68">
        <v>-239</v>
      </c>
      <c r="V68">
        <v>-152.80000000000291</v>
      </c>
      <c r="W68">
        <v>-189</v>
      </c>
      <c r="X68">
        <v>57.400000000001455</v>
      </c>
      <c r="Y68">
        <v>11.599999999998545</v>
      </c>
      <c r="Z68">
        <v>25</v>
      </c>
      <c r="AA68">
        <v>-41.599999999998545</v>
      </c>
      <c r="AB68">
        <v>-127</v>
      </c>
      <c r="AC68">
        <v>43.399999999994179</v>
      </c>
      <c r="AD68">
        <v>139.59999999999854</v>
      </c>
      <c r="AE68">
        <v>133.59999999999854</v>
      </c>
      <c r="AF68">
        <v>-100.60000000000582</v>
      </c>
      <c r="AG68">
        <v>-141.19999999999709</v>
      </c>
      <c r="AH68">
        <v>73.399999999994179</v>
      </c>
      <c r="AI68">
        <v>383</v>
      </c>
      <c r="AJ68">
        <v>-0.19999999999708962</v>
      </c>
      <c r="AK68">
        <v>492.19999999999709</v>
      </c>
      <c r="AL68">
        <v>155</v>
      </c>
      <c r="AM68">
        <v>-52.599999999998545</v>
      </c>
      <c r="AN68">
        <v>-217.60000000000582</v>
      </c>
      <c r="AO68">
        <v>236.79999999999563</v>
      </c>
      <c r="AP68">
        <v>-211.19999999999709</v>
      </c>
      <c r="AQ68">
        <v>155.59999999999854</v>
      </c>
      <c r="AR68">
        <v>-182.40000000000146</v>
      </c>
      <c r="AS68">
        <v>428.59999999999854</v>
      </c>
      <c r="AT68">
        <v>-103.40000000000146</v>
      </c>
      <c r="AU68">
        <v>-246</v>
      </c>
      <c r="AV68">
        <v>-315.39999999999418</v>
      </c>
      <c r="AW68">
        <v>240.80000000000291</v>
      </c>
      <c r="AX68">
        <v>151</v>
      </c>
      <c r="AY68">
        <v>-218</v>
      </c>
      <c r="AZ68">
        <v>2</v>
      </c>
      <c r="BA68">
        <v>107.40000000000146</v>
      </c>
      <c r="BB68">
        <v>148</v>
      </c>
      <c r="BC68">
        <v>-181</v>
      </c>
      <c r="BD68">
        <v>412.79999999999563</v>
      </c>
      <c r="BE68">
        <v>-170.59999999999854</v>
      </c>
      <c r="BF68">
        <v>-134.59999999999854</v>
      </c>
      <c r="BG68">
        <v>-26</v>
      </c>
      <c r="BH68">
        <v>-147</v>
      </c>
      <c r="BI68">
        <v>-273.20000000001164</v>
      </c>
      <c r="BJ68">
        <v>167.19999999999709</v>
      </c>
      <c r="BK68">
        <v>98.400000000008731</v>
      </c>
      <c r="BL68">
        <v>23</v>
      </c>
      <c r="BM68">
        <v>144.79999999999563</v>
      </c>
      <c r="BN68">
        <v>-227.20000000000437</v>
      </c>
      <c r="BO68">
        <v>-154.79999999999563</v>
      </c>
      <c r="BP68">
        <v>-147</v>
      </c>
      <c r="BQ68">
        <v>225.80000000000291</v>
      </c>
      <c r="BR68">
        <v>1</v>
      </c>
      <c r="BS68">
        <v>-8.5999999999985448</v>
      </c>
      <c r="BT68">
        <v>-79</v>
      </c>
      <c r="BU68">
        <v>106.59999999999127</v>
      </c>
      <c r="BV68">
        <v>-83.599999999998545</v>
      </c>
      <c r="BW68">
        <v>-269.80000000000291</v>
      </c>
      <c r="BX68">
        <v>98.80000000000291</v>
      </c>
      <c r="BY68">
        <v>-44.599999999998545</v>
      </c>
      <c r="BZ68">
        <v>93.400000000008731</v>
      </c>
      <c r="CA68">
        <v>8.1999999999970896</v>
      </c>
      <c r="CB68">
        <v>-34</v>
      </c>
      <c r="CC68">
        <v>-26.200000000004366</v>
      </c>
      <c r="CD68">
        <v>37.399999999994179</v>
      </c>
      <c r="CE68">
        <v>203.80000000000291</v>
      </c>
      <c r="CF68">
        <v>-88.400000000008731</v>
      </c>
      <c r="CG68">
        <v>-104.40000000000146</v>
      </c>
      <c r="CH68">
        <v>7</v>
      </c>
      <c r="CI68">
        <v>-217.80000000000291</v>
      </c>
      <c r="CJ68">
        <v>175.59999999999127</v>
      </c>
      <c r="CK68">
        <v>507.59999999999854</v>
      </c>
      <c r="CL68">
        <v>293</v>
      </c>
      <c r="CM68">
        <v>-100.59999999999854</v>
      </c>
      <c r="CN68">
        <v>223.19999999999709</v>
      </c>
      <c r="CO68">
        <v>227.80000000000291</v>
      </c>
      <c r="CP68">
        <v>-202.20000000000437</v>
      </c>
      <c r="CQ68">
        <v>-448.39999999999418</v>
      </c>
      <c r="CR68">
        <v>44</v>
      </c>
      <c r="CS68">
        <v>-223.80000000000291</v>
      </c>
      <c r="CT68">
        <v>287.40000000000146</v>
      </c>
      <c r="CU68">
        <v>92.80000000000291</v>
      </c>
      <c r="CV68">
        <v>229</v>
      </c>
      <c r="CW68">
        <v>-333.80000000000291</v>
      </c>
      <c r="CY68">
        <f t="shared" si="4"/>
        <v>2.2839999999993599</v>
      </c>
      <c r="CZ68">
        <f t="shared" si="5"/>
        <v>156.82800000000017</v>
      </c>
    </row>
    <row r="69" spans="2:104" x14ac:dyDescent="0.25">
      <c r="B69">
        <v>-32.799999999995634</v>
      </c>
      <c r="C69">
        <v>77.80000000000291</v>
      </c>
      <c r="D69">
        <v>-20.600000000005821</v>
      </c>
      <c r="E69">
        <v>355.79999999999563</v>
      </c>
      <c r="F69">
        <v>189.59999999999854</v>
      </c>
      <c r="G69">
        <v>-216.80000000000291</v>
      </c>
      <c r="H69">
        <v>0.79999999999563443</v>
      </c>
      <c r="I69">
        <v>165.60000000000582</v>
      </c>
      <c r="J69">
        <v>345.39999999999418</v>
      </c>
      <c r="K69">
        <v>-383.40000000000146</v>
      </c>
      <c r="L69">
        <v>-133.79999999999563</v>
      </c>
      <c r="M69">
        <v>231.59999999999127</v>
      </c>
      <c r="N69">
        <v>-92.400000000001455</v>
      </c>
      <c r="O69">
        <v>145.59999999999127</v>
      </c>
      <c r="P69">
        <v>85.600000000005821</v>
      </c>
      <c r="Q69">
        <v>-202.19999999999709</v>
      </c>
      <c r="R69">
        <v>209.19999999999709</v>
      </c>
      <c r="S69">
        <v>-140.19999999999709</v>
      </c>
      <c r="T69">
        <v>-154.80000000000291</v>
      </c>
      <c r="U69">
        <v>-13</v>
      </c>
      <c r="V69">
        <v>-3</v>
      </c>
      <c r="W69">
        <v>145.59999999999854</v>
      </c>
      <c r="X69">
        <v>-9.1999999999970896</v>
      </c>
      <c r="Y69">
        <v>-90.799999999995634</v>
      </c>
      <c r="Z69">
        <v>95.80000000000291</v>
      </c>
      <c r="AA69">
        <v>-229</v>
      </c>
      <c r="AB69">
        <v>20.19999999999709</v>
      </c>
      <c r="AC69">
        <v>-136</v>
      </c>
      <c r="AD69">
        <v>243</v>
      </c>
      <c r="AE69">
        <v>37</v>
      </c>
      <c r="AF69">
        <v>26.19999999999709</v>
      </c>
      <c r="AG69">
        <v>-109.80000000000291</v>
      </c>
      <c r="AH69">
        <v>-206.39999999999418</v>
      </c>
      <c r="AI69">
        <v>-306.40000000000146</v>
      </c>
      <c r="AJ69">
        <v>333.59999999999854</v>
      </c>
      <c r="AK69">
        <v>182.80000000000291</v>
      </c>
      <c r="AL69">
        <v>-136.19999999999709</v>
      </c>
      <c r="AM69">
        <v>107</v>
      </c>
      <c r="AN69">
        <v>-9.3999999999941792</v>
      </c>
      <c r="AO69">
        <v>-458</v>
      </c>
      <c r="AP69">
        <v>-550.20000000000437</v>
      </c>
      <c r="AQ69">
        <v>-236.19999999999709</v>
      </c>
      <c r="AR69">
        <v>-57.400000000001455</v>
      </c>
      <c r="AS69">
        <v>-64.80000000000291</v>
      </c>
      <c r="AT69">
        <v>47.80000000000291</v>
      </c>
      <c r="AU69">
        <v>-136.40000000000146</v>
      </c>
      <c r="AV69">
        <v>43.599999999991269</v>
      </c>
      <c r="AW69">
        <v>-366.19999999999709</v>
      </c>
      <c r="AX69">
        <v>396.40000000000873</v>
      </c>
      <c r="AY69">
        <v>-68.799999999995634</v>
      </c>
      <c r="AZ69">
        <v>-205.40000000000146</v>
      </c>
      <c r="BA69">
        <v>-181.40000000000146</v>
      </c>
      <c r="BB69">
        <v>66.599999999998545</v>
      </c>
      <c r="BC69">
        <v>143.19999999999709</v>
      </c>
      <c r="BD69">
        <v>20.599999999998545</v>
      </c>
      <c r="BE69">
        <v>54.400000000001455</v>
      </c>
      <c r="BF69">
        <v>114.80000000000291</v>
      </c>
      <c r="BG69">
        <v>-165.79999999998836</v>
      </c>
      <c r="BH69">
        <v>323.19999999999709</v>
      </c>
      <c r="BI69">
        <v>-81.19999999999709</v>
      </c>
      <c r="BJ69">
        <v>-52.400000000008731</v>
      </c>
      <c r="BK69">
        <v>-214.60000000000582</v>
      </c>
      <c r="BL69">
        <v>-37.399999999997817</v>
      </c>
      <c r="BM69">
        <v>7.8000000000029104</v>
      </c>
      <c r="BN69">
        <v>-62.399999999994179</v>
      </c>
      <c r="BO69">
        <v>66.599999999998545</v>
      </c>
      <c r="BP69">
        <v>247.40000000000146</v>
      </c>
      <c r="BQ69">
        <v>-112.40000000000873</v>
      </c>
      <c r="BR69">
        <v>-11.399999999994179</v>
      </c>
      <c r="BS69">
        <v>-197</v>
      </c>
      <c r="BT69">
        <v>220.59999999999854</v>
      </c>
      <c r="BU69">
        <v>-250</v>
      </c>
      <c r="BV69">
        <v>-80.599999999998545</v>
      </c>
      <c r="BW69">
        <v>244.20000000000437</v>
      </c>
      <c r="BX69">
        <v>-179.40000000000873</v>
      </c>
      <c r="BY69">
        <v>-222.59999999999854</v>
      </c>
      <c r="BZ69">
        <v>-78.19999999999709</v>
      </c>
      <c r="CA69">
        <v>103</v>
      </c>
      <c r="CB69">
        <v>379.80000000000291</v>
      </c>
      <c r="CC69">
        <v>-113.40000000000146</v>
      </c>
      <c r="CD69">
        <v>-219.19999999999709</v>
      </c>
      <c r="CE69">
        <v>196.59999999999854</v>
      </c>
      <c r="CF69">
        <v>235.80000000000291</v>
      </c>
      <c r="CG69">
        <v>21.600000000005821</v>
      </c>
      <c r="CH69">
        <v>-94.399999999994179</v>
      </c>
      <c r="CI69">
        <v>470.40000000000146</v>
      </c>
      <c r="CJ69">
        <v>315.19999999999709</v>
      </c>
      <c r="CK69">
        <v>-121.59999999999854</v>
      </c>
      <c r="CL69">
        <v>93.80000000000291</v>
      </c>
      <c r="CM69">
        <v>399.40000000000146</v>
      </c>
      <c r="CN69">
        <v>91</v>
      </c>
      <c r="CO69">
        <v>-163.80000000000291</v>
      </c>
      <c r="CP69">
        <v>88.80000000000291</v>
      </c>
      <c r="CQ69">
        <v>82</v>
      </c>
      <c r="CR69">
        <v>-100.80000000000291</v>
      </c>
      <c r="CS69">
        <v>160.59999999999854</v>
      </c>
      <c r="CT69">
        <v>-15</v>
      </c>
      <c r="CU69">
        <v>71</v>
      </c>
      <c r="CV69">
        <v>-88</v>
      </c>
      <c r="CW69">
        <v>164.80000000000291</v>
      </c>
      <c r="CY69">
        <f t="shared" si="4"/>
        <v>2.5660000000001673</v>
      </c>
      <c r="CZ69">
        <f t="shared" si="5"/>
        <v>154.81799999999978</v>
      </c>
    </row>
    <row r="70" spans="2:104" x14ac:dyDescent="0.25">
      <c r="B70">
        <v>-201.40000000000146</v>
      </c>
      <c r="C70">
        <v>159.79999999999563</v>
      </c>
      <c r="D70">
        <v>100.40000000000146</v>
      </c>
      <c r="E70">
        <v>-302.79999999999563</v>
      </c>
      <c r="F70">
        <v>85.600000000005821</v>
      </c>
      <c r="G70">
        <v>-76.400000000001455</v>
      </c>
      <c r="H70">
        <v>129.60000000000582</v>
      </c>
      <c r="I70">
        <v>258.79999999999563</v>
      </c>
      <c r="J70">
        <v>76.399999999994179</v>
      </c>
      <c r="K70">
        <v>-64.80000000000291</v>
      </c>
      <c r="L70">
        <v>-507.20000000000437</v>
      </c>
      <c r="M70">
        <v>-135.59999999999127</v>
      </c>
      <c r="N70">
        <v>349.59999999999854</v>
      </c>
      <c r="O70">
        <v>-36.19999999999709</v>
      </c>
      <c r="P70">
        <v>21.599999999991269</v>
      </c>
      <c r="Q70">
        <v>161</v>
      </c>
      <c r="R70">
        <v>-87.599999999998545</v>
      </c>
      <c r="S70">
        <v>261.19999999999709</v>
      </c>
      <c r="T70">
        <v>-195.59999999999127</v>
      </c>
      <c r="U70">
        <v>-339.40000000000146</v>
      </c>
      <c r="V70">
        <v>288</v>
      </c>
      <c r="W70">
        <v>-73.19999999999709</v>
      </c>
      <c r="X70">
        <v>76</v>
      </c>
      <c r="Y70">
        <v>2.3999999999941792</v>
      </c>
      <c r="Z70">
        <v>68.80000000000291</v>
      </c>
      <c r="AA70">
        <v>56.599999999998545</v>
      </c>
      <c r="AB70">
        <v>-191.80000000000291</v>
      </c>
      <c r="AC70">
        <v>41.80000000000291</v>
      </c>
      <c r="AD70">
        <v>0.40000000000145519</v>
      </c>
      <c r="AE70">
        <v>39.19999999999709</v>
      </c>
      <c r="AF70">
        <v>-146.19999999999709</v>
      </c>
      <c r="AG70">
        <v>-259.59999999999854</v>
      </c>
      <c r="AH70">
        <v>245.39999999999418</v>
      </c>
      <c r="AI70">
        <v>92.799999999995634</v>
      </c>
      <c r="AJ70">
        <v>-317</v>
      </c>
      <c r="AK70">
        <v>29</v>
      </c>
      <c r="AL70">
        <v>140.80000000000291</v>
      </c>
      <c r="AM70">
        <v>-199.59999999999854</v>
      </c>
      <c r="AN70">
        <v>-102</v>
      </c>
      <c r="AO70">
        <v>148</v>
      </c>
      <c r="AP70">
        <v>-141.19999999999709</v>
      </c>
      <c r="AQ70">
        <v>80</v>
      </c>
      <c r="AR70">
        <v>62.400000000001455</v>
      </c>
      <c r="AS70">
        <v>135.40000000000146</v>
      </c>
      <c r="AT70">
        <v>21.80000000000291</v>
      </c>
      <c r="AU70">
        <v>-255</v>
      </c>
      <c r="AV70">
        <v>-459.59999999999127</v>
      </c>
      <c r="AW70">
        <v>-7.4000000000087311</v>
      </c>
      <c r="AX70">
        <v>-168</v>
      </c>
      <c r="AY70">
        <v>-74.200000000004366</v>
      </c>
      <c r="AZ70">
        <v>-55.599999999998545</v>
      </c>
      <c r="BA70">
        <v>-118.59999999999854</v>
      </c>
      <c r="BB70">
        <v>-70.80000000000291</v>
      </c>
      <c r="BC70">
        <v>37</v>
      </c>
      <c r="BD70">
        <v>133.20000000000437</v>
      </c>
      <c r="BE70">
        <v>50</v>
      </c>
      <c r="BF70">
        <v>135.40000000000146</v>
      </c>
      <c r="BG70">
        <v>-49</v>
      </c>
      <c r="BH70">
        <v>-357.19999999999709</v>
      </c>
      <c r="BI70">
        <v>-127.19999999999709</v>
      </c>
      <c r="BJ70">
        <v>-54.399999999994179</v>
      </c>
      <c r="BK70">
        <v>49.600000000005821</v>
      </c>
      <c r="BL70">
        <v>-147.20000000000073</v>
      </c>
      <c r="BM70">
        <v>-169</v>
      </c>
      <c r="BN70">
        <v>-147.80000000000291</v>
      </c>
      <c r="BO70">
        <v>-47.599999999998545</v>
      </c>
      <c r="BP70">
        <v>-344.59999999999854</v>
      </c>
      <c r="BQ70">
        <v>-95.399999999994179</v>
      </c>
      <c r="BR70">
        <v>193.19999999999709</v>
      </c>
      <c r="BS70">
        <v>55.200000000004366</v>
      </c>
      <c r="BT70">
        <v>-254.39999999999418</v>
      </c>
      <c r="BU70">
        <v>20</v>
      </c>
      <c r="BV70">
        <v>-31.80000000000291</v>
      </c>
      <c r="BW70">
        <v>-44.599999999998545</v>
      </c>
      <c r="BX70">
        <v>-15.19999999999709</v>
      </c>
      <c r="BY70">
        <v>-319.20000000000437</v>
      </c>
      <c r="BZ70">
        <v>-156.20000000001164</v>
      </c>
      <c r="CA70">
        <v>113.20000000000437</v>
      </c>
      <c r="CB70">
        <v>-25.399999999994179</v>
      </c>
      <c r="CC70">
        <v>-298.39999999999418</v>
      </c>
      <c r="CD70">
        <v>388</v>
      </c>
      <c r="CE70">
        <v>-193.59999999999854</v>
      </c>
      <c r="CF70">
        <v>34</v>
      </c>
      <c r="CG70">
        <v>257</v>
      </c>
      <c r="CH70">
        <v>-13</v>
      </c>
      <c r="CI70">
        <v>-414.59999999999854</v>
      </c>
      <c r="CJ70">
        <v>-320.39999999999418</v>
      </c>
      <c r="CK70">
        <v>85.80000000000291</v>
      </c>
      <c r="CL70">
        <v>233.59999999999854</v>
      </c>
      <c r="CM70">
        <v>31.599999999998545</v>
      </c>
      <c r="CN70">
        <v>-179</v>
      </c>
      <c r="CO70">
        <v>-30.19999999999709</v>
      </c>
      <c r="CP70">
        <v>442.19999999999709</v>
      </c>
      <c r="CQ70">
        <v>356.80000000000291</v>
      </c>
      <c r="CR70">
        <v>288.80000000000291</v>
      </c>
      <c r="CS70">
        <v>189.20000000000437</v>
      </c>
      <c r="CT70">
        <v>201</v>
      </c>
      <c r="CU70">
        <v>302.19999999999709</v>
      </c>
      <c r="CV70">
        <v>281.39999999999418</v>
      </c>
      <c r="CW70">
        <v>-142.59999999999854</v>
      </c>
      <c r="CY70">
        <f t="shared" si="4"/>
        <v>-15.535999999999513</v>
      </c>
      <c r="CZ70">
        <f t="shared" si="5"/>
        <v>155.75999999999945</v>
      </c>
    </row>
    <row r="71" spans="2:104" x14ac:dyDescent="0.25">
      <c r="B71">
        <v>65.400000000001455</v>
      </c>
      <c r="C71">
        <v>-174.79999999999563</v>
      </c>
      <c r="D71">
        <v>-259.19999999999709</v>
      </c>
      <c r="E71">
        <v>516.40000000000146</v>
      </c>
      <c r="F71">
        <v>-211.80000000000291</v>
      </c>
      <c r="G71">
        <v>120</v>
      </c>
      <c r="H71">
        <v>15.19999999999709</v>
      </c>
      <c r="I71">
        <v>170.20000000000437</v>
      </c>
      <c r="J71">
        <v>173</v>
      </c>
      <c r="K71">
        <v>-344.19999999999709</v>
      </c>
      <c r="L71">
        <v>-147</v>
      </c>
      <c r="M71">
        <v>-132.60000000000582</v>
      </c>
      <c r="N71">
        <v>-90.599999999998545</v>
      </c>
      <c r="O71">
        <v>-158.80000000000291</v>
      </c>
      <c r="P71">
        <v>-187.19999999999709</v>
      </c>
      <c r="Q71">
        <v>-118.19999999999709</v>
      </c>
      <c r="R71">
        <v>57.80000000000291</v>
      </c>
      <c r="S71">
        <v>-9.3999999999941792</v>
      </c>
      <c r="T71">
        <v>277.39999999999418</v>
      </c>
      <c r="U71">
        <v>-132.80000000000291</v>
      </c>
      <c r="V71">
        <v>-296.60000000000582</v>
      </c>
      <c r="W71">
        <v>306.79999999999563</v>
      </c>
      <c r="X71">
        <v>-72</v>
      </c>
      <c r="Y71">
        <v>164.40000000000146</v>
      </c>
      <c r="Z71">
        <v>326.19999999999709</v>
      </c>
      <c r="AA71">
        <v>-30.799999999999272</v>
      </c>
      <c r="AB71">
        <v>139.40000000000873</v>
      </c>
      <c r="AC71">
        <v>-100.60000000000582</v>
      </c>
      <c r="AD71">
        <v>-19</v>
      </c>
      <c r="AE71">
        <v>149.40000000000146</v>
      </c>
      <c r="AF71">
        <v>-353.19999999999709</v>
      </c>
      <c r="AG71">
        <v>151.79999999999563</v>
      </c>
      <c r="AH71">
        <v>-90</v>
      </c>
      <c r="AI71">
        <v>-167.79999999999563</v>
      </c>
      <c r="AJ71">
        <v>-128.79999999999563</v>
      </c>
      <c r="AK71">
        <v>-161.20000000001164</v>
      </c>
      <c r="AL71">
        <v>243.39999999999418</v>
      </c>
      <c r="AM71">
        <v>79.599999999998545</v>
      </c>
      <c r="AN71">
        <v>-293.40000000000146</v>
      </c>
      <c r="AO71">
        <v>-183.79999999999563</v>
      </c>
      <c r="AP71">
        <v>-205.40000000000146</v>
      </c>
      <c r="AQ71">
        <v>40.799999999995634</v>
      </c>
      <c r="AR71">
        <v>23.599999999998545</v>
      </c>
      <c r="AS71">
        <v>79.599999999998545</v>
      </c>
      <c r="AT71">
        <v>-80</v>
      </c>
      <c r="AU71">
        <v>-175.59999999999854</v>
      </c>
      <c r="AV71">
        <v>-497.40000000000873</v>
      </c>
      <c r="AW71">
        <v>374.20000000001164</v>
      </c>
      <c r="AX71">
        <v>92.80000000000291</v>
      </c>
      <c r="AY71">
        <v>-23.599999999998545</v>
      </c>
      <c r="AZ71">
        <v>-249.40000000000146</v>
      </c>
      <c r="BA71">
        <v>-51.200000000004366</v>
      </c>
      <c r="BB71">
        <v>25.400000000001455</v>
      </c>
      <c r="BC71">
        <v>127.20000000000437</v>
      </c>
      <c r="BD71">
        <v>-48.200000000004366</v>
      </c>
      <c r="BE71">
        <v>-287</v>
      </c>
      <c r="BF71">
        <v>-89.80000000000291</v>
      </c>
      <c r="BG71">
        <v>206</v>
      </c>
      <c r="BH71">
        <v>307.80000000000291</v>
      </c>
      <c r="BI71">
        <v>-224.80000000000291</v>
      </c>
      <c r="BJ71">
        <v>-39.80000000000291</v>
      </c>
      <c r="BK71">
        <v>201.59999999999127</v>
      </c>
      <c r="BL71">
        <v>-298.79999999999927</v>
      </c>
      <c r="BM71">
        <v>499.59999999999854</v>
      </c>
      <c r="BN71">
        <v>-248.40000000000146</v>
      </c>
      <c r="BO71">
        <v>155</v>
      </c>
      <c r="BP71">
        <v>-119.19999999999709</v>
      </c>
      <c r="BQ71">
        <v>-198.19999999999709</v>
      </c>
      <c r="BR71">
        <v>109.59999999999127</v>
      </c>
      <c r="BS71">
        <v>24</v>
      </c>
      <c r="BT71">
        <v>-10.600000000005821</v>
      </c>
      <c r="BU71">
        <v>-108.59999999999127</v>
      </c>
      <c r="BV71">
        <v>-157.79999999999563</v>
      </c>
      <c r="BW71">
        <v>-231.60000000000582</v>
      </c>
      <c r="BX71">
        <v>322.80000000000291</v>
      </c>
      <c r="BY71">
        <v>190.40000000000146</v>
      </c>
      <c r="BZ71">
        <v>-195</v>
      </c>
      <c r="CA71">
        <v>-87.200000000004366</v>
      </c>
      <c r="CB71">
        <v>-408.19999999999709</v>
      </c>
      <c r="CC71">
        <v>-159</v>
      </c>
      <c r="CD71">
        <v>34.19999999999709</v>
      </c>
      <c r="CE71">
        <v>-118.59999999999854</v>
      </c>
      <c r="CF71">
        <v>-173</v>
      </c>
      <c r="CG71">
        <v>-24.400000000001455</v>
      </c>
      <c r="CH71">
        <v>236.79999999998836</v>
      </c>
      <c r="CI71">
        <v>-271.59999999999854</v>
      </c>
      <c r="CJ71">
        <v>-135.80000000000291</v>
      </c>
      <c r="CK71">
        <v>260.59999999999854</v>
      </c>
      <c r="CL71">
        <v>250.80000000000291</v>
      </c>
      <c r="CM71">
        <v>269.80000000000291</v>
      </c>
      <c r="CN71">
        <v>104.59999999999127</v>
      </c>
      <c r="CO71">
        <v>-158.60000000000582</v>
      </c>
      <c r="CP71">
        <v>14.400000000001455</v>
      </c>
      <c r="CQ71">
        <v>-404.19999999999709</v>
      </c>
      <c r="CR71">
        <v>-326.80000000000291</v>
      </c>
      <c r="CS71">
        <v>-139</v>
      </c>
      <c r="CT71">
        <v>-32.400000000001455</v>
      </c>
      <c r="CU71">
        <v>148.59999999999854</v>
      </c>
      <c r="CV71">
        <v>-155.80000000000291</v>
      </c>
      <c r="CW71">
        <v>-380.59999999999854</v>
      </c>
      <c r="CY71">
        <f t="shared" si="4"/>
        <v>-33.228000000000542</v>
      </c>
      <c r="CZ71">
        <f t="shared" si="5"/>
        <v>174.36000000000007</v>
      </c>
    </row>
    <row r="72" spans="2:104" x14ac:dyDescent="0.25">
      <c r="B72">
        <v>-159.40000000000146</v>
      </c>
      <c r="C72">
        <v>-71</v>
      </c>
      <c r="D72">
        <v>269.19999999999709</v>
      </c>
      <c r="E72">
        <v>355.79999999999563</v>
      </c>
      <c r="F72">
        <v>-168.59999999999854</v>
      </c>
      <c r="G72">
        <v>-68.599999999998545</v>
      </c>
      <c r="H72">
        <v>-244.59999999999854</v>
      </c>
      <c r="I72">
        <v>-63.600000000005821</v>
      </c>
      <c r="J72">
        <v>126.60000000000582</v>
      </c>
      <c r="K72">
        <v>-73.599999999998545</v>
      </c>
      <c r="L72">
        <v>-95.399999999994179</v>
      </c>
      <c r="M72">
        <v>515.39999999999418</v>
      </c>
      <c r="N72">
        <v>4.8000000000029104</v>
      </c>
      <c r="O72">
        <v>34.400000000008731</v>
      </c>
      <c r="P72">
        <v>131</v>
      </c>
      <c r="Q72">
        <v>291.59999999999854</v>
      </c>
      <c r="R72">
        <v>66.19999999999709</v>
      </c>
      <c r="S72">
        <v>121.19999999999709</v>
      </c>
      <c r="T72">
        <v>140.19999999999709</v>
      </c>
      <c r="U72">
        <v>102.40000000000146</v>
      </c>
      <c r="V72">
        <v>218.60000000000582</v>
      </c>
      <c r="W72">
        <v>-38</v>
      </c>
      <c r="X72">
        <v>24</v>
      </c>
      <c r="Y72">
        <v>151.20000000000437</v>
      </c>
      <c r="Z72">
        <v>99.19999999999709</v>
      </c>
      <c r="AA72">
        <v>95.799999999999272</v>
      </c>
      <c r="AB72">
        <v>-385</v>
      </c>
      <c r="AC72">
        <v>-163.59999999999127</v>
      </c>
      <c r="AD72">
        <v>-312.20000000000437</v>
      </c>
      <c r="AE72">
        <v>311</v>
      </c>
      <c r="AF72">
        <v>-55.400000000008731</v>
      </c>
      <c r="AG72">
        <v>459.60000000000582</v>
      </c>
      <c r="AH72">
        <v>96.200000000011642</v>
      </c>
      <c r="AI72">
        <v>-137</v>
      </c>
      <c r="AJ72">
        <v>43</v>
      </c>
      <c r="AK72">
        <v>-115.39999999999418</v>
      </c>
      <c r="AL72">
        <v>36.80000000000291</v>
      </c>
      <c r="AM72">
        <v>232.59999999999854</v>
      </c>
      <c r="AN72">
        <v>-8.5999999999985448</v>
      </c>
      <c r="AO72">
        <v>86.599999999998545</v>
      </c>
      <c r="AP72">
        <v>254.40000000000146</v>
      </c>
      <c r="AQ72">
        <v>55.599999999998545</v>
      </c>
      <c r="AR72">
        <v>182.80000000000291</v>
      </c>
      <c r="AS72">
        <v>67.600000000005821</v>
      </c>
      <c r="AT72">
        <v>72.19999999999709</v>
      </c>
      <c r="AU72">
        <v>159.40000000000146</v>
      </c>
      <c r="AV72">
        <v>-296</v>
      </c>
      <c r="AW72">
        <v>121.59999999999127</v>
      </c>
      <c r="AX72">
        <v>67.799999999988358</v>
      </c>
      <c r="AY72">
        <v>-182.40000000000146</v>
      </c>
      <c r="AZ72">
        <v>103</v>
      </c>
      <c r="BA72">
        <v>37.200000000004366</v>
      </c>
      <c r="BB72">
        <v>251.80000000000291</v>
      </c>
      <c r="BC72">
        <v>147.39999999999418</v>
      </c>
      <c r="BD72">
        <v>116.60000000000582</v>
      </c>
      <c r="BE72">
        <v>193.19999999999709</v>
      </c>
      <c r="BF72">
        <v>-35.19999999999709</v>
      </c>
      <c r="BG72">
        <v>-194.40000000000873</v>
      </c>
      <c r="BH72">
        <v>-55.399999999994179</v>
      </c>
      <c r="BI72">
        <v>-403.19999999999709</v>
      </c>
      <c r="BJ72">
        <v>146.80000000000291</v>
      </c>
      <c r="BK72">
        <v>142</v>
      </c>
      <c r="BL72">
        <v>-49.400000000001455</v>
      </c>
      <c r="BM72">
        <v>-169</v>
      </c>
      <c r="BN72">
        <v>23.599999999998545</v>
      </c>
      <c r="BO72">
        <v>-15.200000000004366</v>
      </c>
      <c r="BP72">
        <v>45.19999999999709</v>
      </c>
      <c r="BQ72">
        <v>372.59999999999127</v>
      </c>
      <c r="BR72">
        <v>-186.39999999999418</v>
      </c>
      <c r="BS72">
        <v>123.79999999999563</v>
      </c>
      <c r="BT72">
        <v>8.4000000000014552</v>
      </c>
      <c r="BU72">
        <v>199.19999999999709</v>
      </c>
      <c r="BV72">
        <v>142</v>
      </c>
      <c r="BW72">
        <v>70.200000000004366</v>
      </c>
      <c r="BX72">
        <v>-313.80000000000291</v>
      </c>
      <c r="BY72">
        <v>-39</v>
      </c>
      <c r="BZ72">
        <v>110.40000000000873</v>
      </c>
      <c r="CA72">
        <v>261</v>
      </c>
      <c r="CB72">
        <v>-7.2000000000116415</v>
      </c>
      <c r="CC72">
        <v>178.39999999999418</v>
      </c>
      <c r="CD72">
        <v>226.40000000000146</v>
      </c>
      <c r="CE72">
        <v>269.79999999999563</v>
      </c>
      <c r="CF72">
        <v>29</v>
      </c>
      <c r="CG72">
        <v>260.40000000000146</v>
      </c>
      <c r="CH72">
        <v>160</v>
      </c>
      <c r="CI72">
        <v>95.799999999995634</v>
      </c>
      <c r="CJ72">
        <v>-2.5999999999912689</v>
      </c>
      <c r="CK72">
        <v>311.19999999999709</v>
      </c>
      <c r="CL72">
        <v>6.1999999999970896</v>
      </c>
      <c r="CM72">
        <v>-488.40000000000146</v>
      </c>
      <c r="CN72">
        <v>70</v>
      </c>
      <c r="CO72">
        <v>407.80000000000291</v>
      </c>
      <c r="CP72">
        <v>-62.400000000001455</v>
      </c>
      <c r="CQ72">
        <v>328.79999999998836</v>
      </c>
      <c r="CR72">
        <v>-234.19999999999709</v>
      </c>
      <c r="CS72">
        <v>-45.200000000004366</v>
      </c>
      <c r="CT72">
        <v>342.80000000000291</v>
      </c>
      <c r="CU72">
        <v>88.400000000001455</v>
      </c>
      <c r="CV72">
        <v>466</v>
      </c>
      <c r="CW72">
        <v>294.19999999999709</v>
      </c>
      <c r="CY72">
        <f t="shared" si="4"/>
        <v>60.849999999999817</v>
      </c>
      <c r="CZ72">
        <f t="shared" si="5"/>
        <v>159.63799999999983</v>
      </c>
    </row>
    <row r="73" spans="2:104" x14ac:dyDescent="0.25">
      <c r="B73">
        <v>116.19999999999709</v>
      </c>
      <c r="C73">
        <v>171.40000000000146</v>
      </c>
      <c r="D73">
        <v>-41</v>
      </c>
      <c r="E73">
        <v>-394.79999999999563</v>
      </c>
      <c r="F73">
        <v>-279</v>
      </c>
      <c r="G73">
        <v>91.400000000001455</v>
      </c>
      <c r="H73">
        <v>-81.200000000004366</v>
      </c>
      <c r="I73">
        <v>-27</v>
      </c>
      <c r="J73">
        <v>68.80000000000291</v>
      </c>
      <c r="K73">
        <v>-180.80000000000291</v>
      </c>
      <c r="L73">
        <v>-272</v>
      </c>
      <c r="M73">
        <v>-244.79999999998836</v>
      </c>
      <c r="N73">
        <v>-79</v>
      </c>
      <c r="O73">
        <v>442.59999999999127</v>
      </c>
      <c r="P73">
        <v>-290.80000000000291</v>
      </c>
      <c r="Q73">
        <v>-365.59999999999854</v>
      </c>
      <c r="R73">
        <v>-306.59999999999854</v>
      </c>
      <c r="S73">
        <v>-135</v>
      </c>
      <c r="T73">
        <v>-62.19999999999709</v>
      </c>
      <c r="U73">
        <v>-31.80000000000291</v>
      </c>
      <c r="V73">
        <v>15.399999999994179</v>
      </c>
      <c r="W73">
        <v>97.600000000005821</v>
      </c>
      <c r="X73">
        <v>-35.80000000000291</v>
      </c>
      <c r="Y73">
        <v>128</v>
      </c>
      <c r="Z73">
        <v>-106</v>
      </c>
      <c r="AA73">
        <v>-183.40000000000146</v>
      </c>
      <c r="AB73">
        <v>117.80000000000291</v>
      </c>
      <c r="AC73">
        <v>42.80000000000291</v>
      </c>
      <c r="AD73">
        <v>-86.799999999995634</v>
      </c>
      <c r="AE73">
        <v>438.80000000000291</v>
      </c>
      <c r="AF73">
        <v>-150.39999999999418</v>
      </c>
      <c r="AG73">
        <v>35.19999999999709</v>
      </c>
      <c r="AH73">
        <v>135.19999999999709</v>
      </c>
      <c r="AI73">
        <v>-221</v>
      </c>
      <c r="AJ73">
        <v>-89.80000000000291</v>
      </c>
      <c r="AK73">
        <v>199.80000000000291</v>
      </c>
      <c r="AL73">
        <v>-12.80000000000291</v>
      </c>
      <c r="AM73">
        <v>134.80000000000291</v>
      </c>
      <c r="AN73">
        <v>-45</v>
      </c>
      <c r="AO73">
        <v>-114.59999999999854</v>
      </c>
      <c r="AP73">
        <v>189.19999999999709</v>
      </c>
      <c r="AQ73">
        <v>-294</v>
      </c>
      <c r="AR73">
        <v>-218</v>
      </c>
      <c r="AS73">
        <v>-3.6000000000058208</v>
      </c>
      <c r="AT73">
        <v>1</v>
      </c>
      <c r="AU73">
        <v>24</v>
      </c>
      <c r="AV73">
        <v>-19.399999999994179</v>
      </c>
      <c r="AW73">
        <v>297.19999999999709</v>
      </c>
      <c r="AX73">
        <v>-349.19999999999709</v>
      </c>
      <c r="AY73">
        <v>-91.399999999994179</v>
      </c>
      <c r="AZ73">
        <v>152.20000000000437</v>
      </c>
      <c r="BA73">
        <v>354.59999999999854</v>
      </c>
      <c r="BB73">
        <v>64</v>
      </c>
      <c r="BC73">
        <v>-96.799999999995634</v>
      </c>
      <c r="BD73">
        <v>-232.40000000000146</v>
      </c>
      <c r="BE73">
        <v>116.59999999999854</v>
      </c>
      <c r="BF73">
        <v>-171.60000000000582</v>
      </c>
      <c r="BG73">
        <v>-444</v>
      </c>
      <c r="BH73">
        <v>-80.80000000000291</v>
      </c>
      <c r="BI73">
        <v>175.59999999999854</v>
      </c>
      <c r="BJ73">
        <v>131.39999999999418</v>
      </c>
      <c r="BK73">
        <v>-73.399999999994179</v>
      </c>
      <c r="BL73">
        <v>-0.59999999999854481</v>
      </c>
      <c r="BM73">
        <v>-43</v>
      </c>
      <c r="BN73">
        <v>30</v>
      </c>
      <c r="BO73">
        <v>-189.59999999999854</v>
      </c>
      <c r="BP73">
        <v>180.59999999999854</v>
      </c>
      <c r="BQ73">
        <v>458.60000000000582</v>
      </c>
      <c r="BR73">
        <v>361.80000000000291</v>
      </c>
      <c r="BS73">
        <v>200</v>
      </c>
      <c r="BT73">
        <v>279.20000000000437</v>
      </c>
      <c r="BU73">
        <v>-50.19999999999709</v>
      </c>
      <c r="BV73">
        <v>396.39999999999418</v>
      </c>
      <c r="BW73">
        <v>-239.40000000000146</v>
      </c>
      <c r="BX73">
        <v>231.39999999999418</v>
      </c>
      <c r="BY73">
        <v>214.20000000000437</v>
      </c>
      <c r="BZ73">
        <v>-101.19999999999709</v>
      </c>
      <c r="CA73">
        <v>159.40000000000146</v>
      </c>
      <c r="CB73">
        <v>-119.79999999998836</v>
      </c>
      <c r="CC73">
        <v>32.400000000001455</v>
      </c>
      <c r="CD73">
        <v>-248.79999999999563</v>
      </c>
      <c r="CE73">
        <v>244.40000000000146</v>
      </c>
      <c r="CF73">
        <v>11.400000000008731</v>
      </c>
      <c r="CG73">
        <v>308.59999999999854</v>
      </c>
      <c r="CH73">
        <v>13.400000000008731</v>
      </c>
      <c r="CI73">
        <v>119.60000000000582</v>
      </c>
      <c r="CJ73">
        <v>-524.40000000000873</v>
      </c>
      <c r="CK73">
        <v>123.40000000000146</v>
      </c>
      <c r="CL73">
        <v>316.59999999999854</v>
      </c>
      <c r="CM73">
        <v>-143.40000000000146</v>
      </c>
      <c r="CN73">
        <v>-147.59999999999127</v>
      </c>
      <c r="CO73">
        <v>170.40000000000146</v>
      </c>
      <c r="CP73">
        <v>-104</v>
      </c>
      <c r="CQ73">
        <v>-247.59999999999127</v>
      </c>
      <c r="CR73">
        <v>244</v>
      </c>
      <c r="CS73">
        <v>-124</v>
      </c>
      <c r="CT73">
        <v>-35.80000000000291</v>
      </c>
      <c r="CU73">
        <v>42.19999999999709</v>
      </c>
      <c r="CV73">
        <v>119.20000000001164</v>
      </c>
      <c r="CW73">
        <v>-567</v>
      </c>
      <c r="CY73">
        <f t="shared" si="4"/>
        <v>-7.9939999999992146</v>
      </c>
      <c r="CZ73">
        <f t="shared" si="5"/>
        <v>167.96999999999986</v>
      </c>
    </row>
    <row r="74" spans="2:104" x14ac:dyDescent="0.25">
      <c r="B74">
        <v>-54</v>
      </c>
      <c r="C74">
        <v>-44.80000000000291</v>
      </c>
      <c r="D74">
        <v>178</v>
      </c>
      <c r="E74">
        <v>23</v>
      </c>
      <c r="F74">
        <v>26</v>
      </c>
      <c r="G74">
        <v>-48.599999999998545</v>
      </c>
      <c r="H74">
        <v>123.80000000000291</v>
      </c>
      <c r="I74">
        <v>-27</v>
      </c>
      <c r="J74">
        <v>-267.40000000000873</v>
      </c>
      <c r="K74">
        <v>304</v>
      </c>
      <c r="L74">
        <v>-30.400000000001455</v>
      </c>
      <c r="M74">
        <v>-403</v>
      </c>
      <c r="N74">
        <v>-418.20000000000437</v>
      </c>
      <c r="O74">
        <v>334.20000000001164</v>
      </c>
      <c r="P74">
        <v>-144.19999999999709</v>
      </c>
      <c r="Q74">
        <v>43</v>
      </c>
      <c r="R74">
        <v>192.80000000000291</v>
      </c>
      <c r="S74">
        <v>0.60000000000582077</v>
      </c>
      <c r="T74">
        <v>-87.80000000000291</v>
      </c>
      <c r="U74">
        <v>66.400000000001455</v>
      </c>
      <c r="V74">
        <v>-262.19999999999709</v>
      </c>
      <c r="W74">
        <v>146.79999999999563</v>
      </c>
      <c r="X74">
        <v>-352.79999999999563</v>
      </c>
      <c r="Y74">
        <v>-336.80000000000291</v>
      </c>
      <c r="Z74">
        <v>-91.599999999998545</v>
      </c>
      <c r="AA74">
        <v>56</v>
      </c>
      <c r="AB74">
        <v>-205.80000000000291</v>
      </c>
      <c r="AC74">
        <v>171</v>
      </c>
      <c r="AD74">
        <v>-0.59999999999854481</v>
      </c>
      <c r="AE74">
        <v>-81.80000000000291</v>
      </c>
      <c r="AF74">
        <v>331.60000000000582</v>
      </c>
      <c r="AG74">
        <v>-148.80000000000291</v>
      </c>
      <c r="AH74">
        <v>-166.60000000000582</v>
      </c>
      <c r="AI74">
        <v>247.40000000000146</v>
      </c>
      <c r="AJ74">
        <v>508.59999999999854</v>
      </c>
      <c r="AK74">
        <v>-159.40000000000873</v>
      </c>
      <c r="AL74">
        <v>334.40000000000146</v>
      </c>
      <c r="AM74">
        <v>-8</v>
      </c>
      <c r="AN74">
        <v>31.799999999995634</v>
      </c>
      <c r="AO74">
        <v>166.19999999999709</v>
      </c>
      <c r="AP74">
        <v>103.40000000000146</v>
      </c>
      <c r="AQ74">
        <v>-62.19999999999709</v>
      </c>
      <c r="AR74">
        <v>-80.80000000000291</v>
      </c>
      <c r="AS74">
        <v>-286.79999999999563</v>
      </c>
      <c r="AT74">
        <v>156</v>
      </c>
      <c r="AU74">
        <v>-356.60000000000582</v>
      </c>
      <c r="AV74">
        <v>-198.19999999999709</v>
      </c>
      <c r="AW74">
        <v>-2.7999999999883585</v>
      </c>
      <c r="AX74">
        <v>-357.19999999999709</v>
      </c>
      <c r="AY74">
        <v>100</v>
      </c>
      <c r="AZ74">
        <v>-98.200000000004366</v>
      </c>
      <c r="BA74">
        <v>191.40000000000146</v>
      </c>
      <c r="BB74">
        <v>119.40000000000146</v>
      </c>
      <c r="BC74">
        <v>73</v>
      </c>
      <c r="BD74">
        <v>-127.59999999999854</v>
      </c>
      <c r="BE74">
        <v>-79.799999999995634</v>
      </c>
      <c r="BF74">
        <v>228.60000000000582</v>
      </c>
      <c r="BG74">
        <v>-425.39999999999418</v>
      </c>
      <c r="BH74">
        <v>39.399999999994179</v>
      </c>
      <c r="BI74">
        <v>-430.40000000000146</v>
      </c>
      <c r="BJ74">
        <v>-389.79999999998836</v>
      </c>
      <c r="BK74">
        <v>65.19999999999709</v>
      </c>
      <c r="BL74">
        <v>-178.60000000000218</v>
      </c>
      <c r="BM74">
        <v>443.80000000000291</v>
      </c>
      <c r="BN74">
        <v>-130.59999999999854</v>
      </c>
      <c r="BO74">
        <v>40.80000000000291</v>
      </c>
      <c r="BP74">
        <v>124.59999999999854</v>
      </c>
      <c r="BQ74">
        <v>-6.1999999999970896</v>
      </c>
      <c r="BR74">
        <v>-154.60000000000582</v>
      </c>
      <c r="BS74">
        <v>34</v>
      </c>
      <c r="BT74">
        <v>-265.20000000000437</v>
      </c>
      <c r="BU74">
        <v>-313.40000000000873</v>
      </c>
      <c r="BV74">
        <v>-153.19999999999709</v>
      </c>
      <c r="BW74">
        <v>-65.400000000001455</v>
      </c>
      <c r="BX74">
        <v>-90.599999999991269</v>
      </c>
      <c r="BY74">
        <v>123</v>
      </c>
      <c r="BZ74">
        <v>-2</v>
      </c>
      <c r="CA74">
        <v>-2.8000000000029104</v>
      </c>
      <c r="CB74">
        <v>-53.600000000005821</v>
      </c>
      <c r="CC74">
        <v>-97.400000000001455</v>
      </c>
      <c r="CD74">
        <v>121</v>
      </c>
      <c r="CE74">
        <v>-93</v>
      </c>
      <c r="CF74">
        <v>31.599999999991269</v>
      </c>
      <c r="CG74">
        <v>-12</v>
      </c>
      <c r="CH74">
        <v>138.59999999999127</v>
      </c>
      <c r="CI74">
        <v>-208.20000000000437</v>
      </c>
      <c r="CJ74">
        <v>-99.599999999991269</v>
      </c>
      <c r="CK74">
        <v>210.40000000000146</v>
      </c>
      <c r="CL74">
        <v>-58.599999999998545</v>
      </c>
      <c r="CM74">
        <v>-34.400000000001455</v>
      </c>
      <c r="CN74">
        <v>-4.6000000000058208</v>
      </c>
      <c r="CO74">
        <v>-177.80000000000291</v>
      </c>
      <c r="CP74">
        <v>171</v>
      </c>
      <c r="CQ74">
        <v>-358</v>
      </c>
      <c r="CR74">
        <v>30.399999999994179</v>
      </c>
      <c r="CS74">
        <v>-84.799999999995634</v>
      </c>
      <c r="CT74">
        <v>578.20000000000437</v>
      </c>
      <c r="CU74">
        <v>212.40000000000146</v>
      </c>
      <c r="CV74">
        <v>147</v>
      </c>
      <c r="CW74">
        <v>128.59999999999854</v>
      </c>
      <c r="CY74">
        <f t="shared" si="4"/>
        <v>-19.828000000000067</v>
      </c>
      <c r="CZ74">
        <f t="shared" si="5"/>
        <v>157.77600000000024</v>
      </c>
    </row>
    <row r="75" spans="2:104" x14ac:dyDescent="0.25">
      <c r="B75">
        <v>-0.39999999999417923</v>
      </c>
      <c r="C75">
        <v>375</v>
      </c>
      <c r="D75">
        <v>-180</v>
      </c>
      <c r="E75">
        <v>260.19999999999709</v>
      </c>
      <c r="F75">
        <v>220.19999999999709</v>
      </c>
      <c r="G75">
        <v>371.59999999999854</v>
      </c>
      <c r="H75">
        <v>-49.19999999999709</v>
      </c>
      <c r="I75">
        <v>-10</v>
      </c>
      <c r="J75">
        <v>-47.599999999991269</v>
      </c>
      <c r="K75">
        <v>-14.599999999998545</v>
      </c>
      <c r="L75">
        <v>-99.200000000004366</v>
      </c>
      <c r="M75">
        <v>-27.600000000005821</v>
      </c>
      <c r="N75">
        <v>-156</v>
      </c>
      <c r="O75">
        <v>146.59999999999127</v>
      </c>
      <c r="P75">
        <v>16</v>
      </c>
      <c r="Q75">
        <v>-174.40000000000146</v>
      </c>
      <c r="R75">
        <v>160.79999999999563</v>
      </c>
      <c r="S75">
        <v>331.39999999999418</v>
      </c>
      <c r="T75">
        <v>-99.19999999999709</v>
      </c>
      <c r="U75">
        <v>46.400000000001455</v>
      </c>
      <c r="V75">
        <v>-130</v>
      </c>
      <c r="W75">
        <v>-110.19999999999709</v>
      </c>
      <c r="X75">
        <v>120.59999999999854</v>
      </c>
      <c r="Y75">
        <v>-162.59999999999854</v>
      </c>
      <c r="Z75">
        <v>369.59999999999854</v>
      </c>
      <c r="AA75">
        <v>-183.39999999999782</v>
      </c>
      <c r="AB75">
        <v>369</v>
      </c>
      <c r="AC75">
        <v>31.599999999991269</v>
      </c>
      <c r="AD75">
        <v>143.39999999999418</v>
      </c>
      <c r="AE75">
        <v>-282</v>
      </c>
      <c r="AF75">
        <v>-4</v>
      </c>
      <c r="AG75">
        <v>-600.19999999999709</v>
      </c>
      <c r="AH75">
        <v>-192.80000000000291</v>
      </c>
      <c r="AI75">
        <v>155</v>
      </c>
      <c r="AJ75">
        <v>-443.40000000000146</v>
      </c>
      <c r="AK75">
        <v>153.80000000000291</v>
      </c>
      <c r="AL75">
        <v>-254.40000000000146</v>
      </c>
      <c r="AM75">
        <v>101.59999999999854</v>
      </c>
      <c r="AN75">
        <v>-259.79999999999563</v>
      </c>
      <c r="AO75">
        <v>-280.19999999999709</v>
      </c>
      <c r="AP75">
        <v>-301</v>
      </c>
      <c r="AQ75">
        <v>228.59999999999854</v>
      </c>
      <c r="AR75">
        <v>90.80000000000291</v>
      </c>
      <c r="AS75">
        <v>109.19999999999709</v>
      </c>
      <c r="AT75">
        <v>56.599999999998545</v>
      </c>
      <c r="AU75">
        <v>-357.59999999999854</v>
      </c>
      <c r="AV75">
        <v>-118</v>
      </c>
      <c r="AW75">
        <v>65.399999999994179</v>
      </c>
      <c r="AX75">
        <v>-42.399999999994179</v>
      </c>
      <c r="AY75">
        <v>-152</v>
      </c>
      <c r="AZ75">
        <v>199</v>
      </c>
      <c r="BA75">
        <v>-520.20000000000437</v>
      </c>
      <c r="BB75">
        <v>-34.600000000005821</v>
      </c>
      <c r="BC75">
        <v>16.799999999995634</v>
      </c>
      <c r="BD75">
        <v>-31</v>
      </c>
      <c r="BE75">
        <v>158.19999999999709</v>
      </c>
      <c r="BF75">
        <v>175.39999999999418</v>
      </c>
      <c r="BG75">
        <v>-129.40000000000873</v>
      </c>
      <c r="BH75">
        <v>73.19999999999709</v>
      </c>
      <c r="BI75">
        <v>-71.599999999998545</v>
      </c>
      <c r="BJ75">
        <v>169.59999999999127</v>
      </c>
      <c r="BK75">
        <v>27.80000000000291</v>
      </c>
      <c r="BL75">
        <v>-120.39999999999782</v>
      </c>
      <c r="BM75">
        <v>202.19999999999709</v>
      </c>
      <c r="BN75">
        <v>-163.40000000000146</v>
      </c>
      <c r="BO75">
        <v>-17.599999999998545</v>
      </c>
      <c r="BP75">
        <v>267</v>
      </c>
      <c r="BQ75">
        <v>436</v>
      </c>
      <c r="BR75">
        <v>-38.599999999991269</v>
      </c>
      <c r="BS75">
        <v>-67.19999999999709</v>
      </c>
      <c r="BT75">
        <v>22</v>
      </c>
      <c r="BU75">
        <v>364.80000000000291</v>
      </c>
      <c r="BV75">
        <v>-8.8000000000029104</v>
      </c>
      <c r="BW75">
        <v>-138.59999999999854</v>
      </c>
      <c r="BX75">
        <v>179.19999999999709</v>
      </c>
      <c r="BY75">
        <v>430.19999999999709</v>
      </c>
      <c r="BZ75">
        <v>65.399999999994179</v>
      </c>
      <c r="CA75">
        <v>-335.79999999999563</v>
      </c>
      <c r="CB75">
        <v>81.600000000005821</v>
      </c>
      <c r="CC75">
        <v>63.200000000004366</v>
      </c>
      <c r="CD75">
        <v>112.59999999999854</v>
      </c>
      <c r="CE75">
        <v>203</v>
      </c>
      <c r="CF75">
        <v>-234</v>
      </c>
      <c r="CG75">
        <v>14.19999999999709</v>
      </c>
      <c r="CH75">
        <v>-38.19999999999709</v>
      </c>
      <c r="CI75">
        <v>-20</v>
      </c>
      <c r="CJ75">
        <v>113</v>
      </c>
      <c r="CK75">
        <v>209</v>
      </c>
      <c r="CL75">
        <v>-53.599999999998545</v>
      </c>
      <c r="CM75">
        <v>129</v>
      </c>
      <c r="CN75">
        <v>222.40000000000873</v>
      </c>
      <c r="CO75">
        <v>0.80000000000291038</v>
      </c>
      <c r="CP75">
        <v>278.80000000000291</v>
      </c>
      <c r="CQ75">
        <v>104.59999999999127</v>
      </c>
      <c r="CR75">
        <v>110.40000000000873</v>
      </c>
      <c r="CS75">
        <v>-401.60000000000582</v>
      </c>
      <c r="CT75">
        <v>250</v>
      </c>
      <c r="CU75">
        <v>-186</v>
      </c>
      <c r="CV75">
        <v>102.19999999999709</v>
      </c>
      <c r="CW75">
        <v>-192.59999999999854</v>
      </c>
      <c r="CY75">
        <f t="shared" si="4"/>
        <v>11.695999999999621</v>
      </c>
      <c r="CZ75">
        <f t="shared" si="5"/>
        <v>162.40399999999906</v>
      </c>
    </row>
    <row r="76" spans="2:104" x14ac:dyDescent="0.25">
      <c r="B76">
        <v>-266.40000000000146</v>
      </c>
      <c r="C76">
        <v>63.19999999999709</v>
      </c>
      <c r="D76">
        <v>-200.59999999999854</v>
      </c>
      <c r="E76">
        <v>24.599999999998545</v>
      </c>
      <c r="F76">
        <v>308</v>
      </c>
      <c r="G76">
        <v>-267.20000000000437</v>
      </c>
      <c r="H76">
        <v>-309.60000000000582</v>
      </c>
      <c r="I76">
        <v>-394.39999999999418</v>
      </c>
      <c r="J76">
        <v>-211.40000000000873</v>
      </c>
      <c r="K76">
        <v>-19.19999999999709</v>
      </c>
      <c r="L76">
        <v>271.40000000000146</v>
      </c>
      <c r="M76">
        <v>-22.80000000000291</v>
      </c>
      <c r="N76">
        <v>-320.79999999999927</v>
      </c>
      <c r="O76">
        <v>190.19999999999709</v>
      </c>
      <c r="P76">
        <v>34</v>
      </c>
      <c r="Q76">
        <v>-300.20000000000437</v>
      </c>
      <c r="R76">
        <v>343.40000000000146</v>
      </c>
      <c r="S76">
        <v>-206.60000000000582</v>
      </c>
      <c r="T76">
        <v>368.19999999999709</v>
      </c>
      <c r="U76">
        <v>136.59999999999854</v>
      </c>
      <c r="V76">
        <v>247.80000000000291</v>
      </c>
      <c r="W76">
        <v>-130.80000000000291</v>
      </c>
      <c r="X76">
        <v>209.19999999999709</v>
      </c>
      <c r="Y76">
        <v>252.19999999999709</v>
      </c>
      <c r="Z76">
        <v>340.40000000000146</v>
      </c>
      <c r="AA76">
        <v>-286.20000000000073</v>
      </c>
      <c r="AB76">
        <v>31.399999999994179</v>
      </c>
      <c r="AC76">
        <v>-173.80000000000291</v>
      </c>
      <c r="AD76">
        <v>166.40000000000146</v>
      </c>
      <c r="AE76">
        <v>370</v>
      </c>
      <c r="AF76">
        <v>128.79999999998836</v>
      </c>
      <c r="AG76">
        <v>173.19999999999709</v>
      </c>
      <c r="AH76">
        <v>-133.19999999999709</v>
      </c>
      <c r="AI76">
        <v>-51.600000000005821</v>
      </c>
      <c r="AJ76">
        <v>656.80000000000291</v>
      </c>
      <c r="AK76">
        <v>174.80000000000291</v>
      </c>
      <c r="AL76">
        <v>-93.599999999998545</v>
      </c>
      <c r="AM76">
        <v>-210.79999999999563</v>
      </c>
      <c r="AN76">
        <v>26.19999999999709</v>
      </c>
      <c r="AO76">
        <v>-60.600000000005821</v>
      </c>
      <c r="AP76">
        <v>374</v>
      </c>
      <c r="AQ76">
        <v>-336.19999999999709</v>
      </c>
      <c r="AR76">
        <v>432.19999999999709</v>
      </c>
      <c r="AS76">
        <v>-288.40000000000146</v>
      </c>
      <c r="AT76">
        <v>42.80000000000291</v>
      </c>
      <c r="AU76">
        <v>52.80000000000291</v>
      </c>
      <c r="AV76">
        <v>-153.80000000000291</v>
      </c>
      <c r="AW76">
        <v>131.60000000000582</v>
      </c>
      <c r="AX76">
        <v>-80.600000000005821</v>
      </c>
      <c r="AY76">
        <v>84.19999999999709</v>
      </c>
      <c r="AZ76">
        <v>-113</v>
      </c>
      <c r="BA76">
        <v>-212.59999999999854</v>
      </c>
      <c r="BB76">
        <v>-96.599999999998545</v>
      </c>
      <c r="BC76">
        <v>-189</v>
      </c>
      <c r="BD76">
        <v>14.399999999994179</v>
      </c>
      <c r="BE76">
        <v>175.59999999999854</v>
      </c>
      <c r="BF76">
        <v>-60.599999999998545</v>
      </c>
      <c r="BG76">
        <v>-292.39999999999418</v>
      </c>
      <c r="BH76">
        <v>6.8000000000029104</v>
      </c>
      <c r="BI76">
        <v>-49.599999999998545</v>
      </c>
      <c r="BJ76">
        <v>69.80000000000291</v>
      </c>
      <c r="BK76">
        <v>-572.40000000000873</v>
      </c>
      <c r="BL76">
        <v>-77.799999999999272</v>
      </c>
      <c r="BM76">
        <v>479.59999999999854</v>
      </c>
      <c r="BN76">
        <v>-190.39999999999418</v>
      </c>
      <c r="BO76">
        <v>333.59999999999854</v>
      </c>
      <c r="BP76">
        <v>-166.79999999999563</v>
      </c>
      <c r="BQ76">
        <v>-136.20000000001164</v>
      </c>
      <c r="BR76">
        <v>53</v>
      </c>
      <c r="BS76">
        <v>236</v>
      </c>
      <c r="BT76">
        <v>-15.599999999998545</v>
      </c>
      <c r="BU76">
        <v>-0.80000000000291038</v>
      </c>
      <c r="BV76">
        <v>134.60000000000582</v>
      </c>
      <c r="BW76">
        <v>-138</v>
      </c>
      <c r="BX76">
        <v>-152.39999999999418</v>
      </c>
      <c r="BY76">
        <v>-347.80000000000291</v>
      </c>
      <c r="BZ76">
        <v>80.19999999999709</v>
      </c>
      <c r="CA76">
        <v>-144.20000000000437</v>
      </c>
      <c r="CB76">
        <v>-263.20000000001164</v>
      </c>
      <c r="CC76">
        <v>120.40000000000146</v>
      </c>
      <c r="CD76">
        <v>-18.400000000001455</v>
      </c>
      <c r="CE76">
        <v>-133.19999999999709</v>
      </c>
      <c r="CF76">
        <v>197.19999999999709</v>
      </c>
      <c r="CG76">
        <v>-365.19999999999709</v>
      </c>
      <c r="CH76">
        <v>-53.19999999999709</v>
      </c>
      <c r="CI76">
        <v>-60.19999999999709</v>
      </c>
      <c r="CJ76">
        <v>-125.80000000000291</v>
      </c>
      <c r="CK76">
        <v>-26</v>
      </c>
      <c r="CL76">
        <v>-281</v>
      </c>
      <c r="CM76">
        <v>-163.79999999999563</v>
      </c>
      <c r="CN76">
        <v>-48.600000000005821</v>
      </c>
      <c r="CO76">
        <v>9.5999999999985448</v>
      </c>
      <c r="CP76">
        <v>-125.40000000000146</v>
      </c>
      <c r="CQ76">
        <v>25.600000000005821</v>
      </c>
      <c r="CR76">
        <v>157.19999999999709</v>
      </c>
      <c r="CS76">
        <v>-68.399999999994179</v>
      </c>
      <c r="CT76">
        <v>-169</v>
      </c>
      <c r="CU76">
        <v>532.59999999999854</v>
      </c>
      <c r="CV76">
        <v>-168.19999999999709</v>
      </c>
      <c r="CW76">
        <v>409.19999999999709</v>
      </c>
      <c r="CY76">
        <f t="shared" si="4"/>
        <v>-8.7480000000006477</v>
      </c>
      <c r="CZ76">
        <f t="shared" si="5"/>
        <v>182.14400000000012</v>
      </c>
    </row>
    <row r="77" spans="2:104" x14ac:dyDescent="0.25">
      <c r="B77">
        <v>-176.59999999999854</v>
      </c>
      <c r="C77">
        <v>170.60000000000582</v>
      </c>
      <c r="D77">
        <v>-281.19999999999709</v>
      </c>
      <c r="E77">
        <v>135.20000000000437</v>
      </c>
      <c r="F77">
        <v>142.20000000000437</v>
      </c>
      <c r="G77">
        <v>68.80000000000291</v>
      </c>
      <c r="H77">
        <v>377.60000000000582</v>
      </c>
      <c r="I77">
        <v>-19.200000000004366</v>
      </c>
      <c r="J77">
        <v>-249.39999999999418</v>
      </c>
      <c r="K77">
        <v>-71.600000000005821</v>
      </c>
      <c r="L77">
        <v>73.80000000000291</v>
      </c>
      <c r="M77">
        <v>523.80000000000291</v>
      </c>
      <c r="N77">
        <v>16.600000000002183</v>
      </c>
      <c r="O77">
        <v>-190.59999999999127</v>
      </c>
      <c r="P77">
        <v>-217.59999999999854</v>
      </c>
      <c r="Q77">
        <v>-394</v>
      </c>
      <c r="R77">
        <v>-396</v>
      </c>
      <c r="S77">
        <v>-159.19999999999709</v>
      </c>
      <c r="T77">
        <v>-309.19999999999709</v>
      </c>
      <c r="U77">
        <v>365.20000000000437</v>
      </c>
      <c r="V77">
        <v>-1.3999999999941792</v>
      </c>
      <c r="W77">
        <v>-473.79999999999563</v>
      </c>
      <c r="X77">
        <v>-369</v>
      </c>
      <c r="Y77">
        <v>-197.40000000000146</v>
      </c>
      <c r="Z77">
        <v>170.40000000000146</v>
      </c>
      <c r="AA77">
        <v>-68.599999999998545</v>
      </c>
      <c r="AB77">
        <v>20.80000000000291</v>
      </c>
      <c r="AC77">
        <v>-416</v>
      </c>
      <c r="AD77">
        <v>194</v>
      </c>
      <c r="AE77">
        <v>273.40000000000146</v>
      </c>
      <c r="AF77">
        <v>131.80000000000291</v>
      </c>
      <c r="AG77">
        <v>-174.79999999999563</v>
      </c>
      <c r="AH77">
        <v>265.19999999999709</v>
      </c>
      <c r="AI77">
        <v>557.40000000000146</v>
      </c>
      <c r="AJ77">
        <v>-216.19999999999709</v>
      </c>
      <c r="AK77">
        <v>341.39999999999418</v>
      </c>
      <c r="AL77">
        <v>-85.599999999998545</v>
      </c>
      <c r="AM77">
        <v>212.39999999999418</v>
      </c>
      <c r="AN77">
        <v>143.80000000000291</v>
      </c>
      <c r="AO77">
        <v>-50.599999999998545</v>
      </c>
      <c r="AP77">
        <v>379.19999999999709</v>
      </c>
      <c r="AQ77">
        <v>185.19999999999709</v>
      </c>
      <c r="AR77">
        <v>94.200000000004366</v>
      </c>
      <c r="AS77">
        <v>-178.59999999999854</v>
      </c>
      <c r="AT77">
        <v>78.799999999995634</v>
      </c>
      <c r="AU77">
        <v>-58</v>
      </c>
      <c r="AV77">
        <v>161.19999999999709</v>
      </c>
      <c r="AW77">
        <v>-77.80000000000291</v>
      </c>
      <c r="AX77">
        <v>-248.80000000000291</v>
      </c>
      <c r="AY77">
        <v>-36.599999999998545</v>
      </c>
      <c r="AZ77">
        <v>74.599999999998545</v>
      </c>
      <c r="BA77">
        <v>-91.80000000000291</v>
      </c>
      <c r="BB77">
        <v>-142.40000000000146</v>
      </c>
      <c r="BC77">
        <v>185.40000000000146</v>
      </c>
      <c r="BD77">
        <v>-45.399999999994179</v>
      </c>
      <c r="BE77">
        <v>-173.59999999999854</v>
      </c>
      <c r="BF77">
        <v>53</v>
      </c>
      <c r="BG77">
        <v>-25</v>
      </c>
      <c r="BH77">
        <v>-333.80000000000291</v>
      </c>
      <c r="BI77">
        <v>173.59999999999854</v>
      </c>
      <c r="BJ77">
        <v>-120.60000000000582</v>
      </c>
      <c r="BK77">
        <v>-30.799999999988358</v>
      </c>
      <c r="BL77">
        <v>-403</v>
      </c>
      <c r="BM77">
        <v>92.80000000000291</v>
      </c>
      <c r="BN77">
        <v>12</v>
      </c>
      <c r="BO77">
        <v>260.19999999999709</v>
      </c>
      <c r="BP77">
        <v>4.5999999999985448</v>
      </c>
      <c r="BQ77">
        <v>5</v>
      </c>
      <c r="BR77">
        <v>-85.80000000000291</v>
      </c>
      <c r="BS77">
        <v>-260.20000000000437</v>
      </c>
      <c r="BT77">
        <v>143.59999999999854</v>
      </c>
      <c r="BU77">
        <v>48.80000000000291</v>
      </c>
      <c r="BV77">
        <v>-209.40000000000146</v>
      </c>
      <c r="BW77">
        <v>69</v>
      </c>
      <c r="BX77">
        <v>-347.80000000000291</v>
      </c>
      <c r="BY77">
        <v>-293.19999999999709</v>
      </c>
      <c r="BZ77">
        <v>35.19999999999709</v>
      </c>
      <c r="CA77">
        <v>60.200000000004366</v>
      </c>
      <c r="CB77">
        <v>-110.39999999999418</v>
      </c>
      <c r="CC77">
        <v>96.799999999995634</v>
      </c>
      <c r="CD77">
        <v>-57.19999999999709</v>
      </c>
      <c r="CE77">
        <v>7.4000000000014552</v>
      </c>
      <c r="CF77">
        <v>-166.19999999999709</v>
      </c>
      <c r="CG77">
        <v>-53</v>
      </c>
      <c r="CH77">
        <v>-15.600000000005821</v>
      </c>
      <c r="CI77">
        <v>-326</v>
      </c>
      <c r="CJ77">
        <v>107.39999999999418</v>
      </c>
      <c r="CK77">
        <v>174.59999999999854</v>
      </c>
      <c r="CL77">
        <v>-216.59999999999854</v>
      </c>
      <c r="CM77">
        <v>-34</v>
      </c>
      <c r="CN77">
        <v>-52.600000000005821</v>
      </c>
      <c r="CO77">
        <v>-184.80000000000291</v>
      </c>
      <c r="CP77">
        <v>177.40000000000146</v>
      </c>
      <c r="CQ77">
        <v>10.80000000000291</v>
      </c>
      <c r="CR77">
        <v>259.39999999999418</v>
      </c>
      <c r="CS77">
        <v>-358.60000000000582</v>
      </c>
      <c r="CT77">
        <v>147</v>
      </c>
      <c r="CU77">
        <v>50</v>
      </c>
      <c r="CV77">
        <v>-7.8000000000029104</v>
      </c>
      <c r="CW77">
        <v>-83.799999999995634</v>
      </c>
      <c r="CY77">
        <f t="shared" si="4"/>
        <v>-20.153999999999613</v>
      </c>
      <c r="CZ77">
        <f t="shared" si="5"/>
        <v>166.78999999999988</v>
      </c>
    </row>
    <row r="78" spans="2:104" x14ac:dyDescent="0.25">
      <c r="B78">
        <v>396.19999999999709</v>
      </c>
      <c r="C78">
        <v>208</v>
      </c>
      <c r="D78">
        <v>-7.2000000000043656</v>
      </c>
      <c r="E78">
        <v>-389.80000000000291</v>
      </c>
      <c r="F78">
        <v>336.39999999999418</v>
      </c>
      <c r="G78">
        <v>19.599999999998545</v>
      </c>
      <c r="H78">
        <v>82.19999999999709</v>
      </c>
      <c r="I78">
        <v>308.80000000000291</v>
      </c>
      <c r="J78">
        <v>-209.60000000000582</v>
      </c>
      <c r="K78">
        <v>-312</v>
      </c>
      <c r="L78">
        <v>98.799999999995634</v>
      </c>
      <c r="M78">
        <v>350</v>
      </c>
      <c r="N78">
        <v>-100.40000000000146</v>
      </c>
      <c r="O78">
        <v>-80</v>
      </c>
      <c r="P78">
        <v>-38.799999999995634</v>
      </c>
      <c r="Q78">
        <v>-292.79999999999563</v>
      </c>
      <c r="R78">
        <v>187.59999999999854</v>
      </c>
      <c r="S78">
        <v>54.600000000005821</v>
      </c>
      <c r="T78">
        <v>-168.39999999999418</v>
      </c>
      <c r="U78">
        <v>255</v>
      </c>
      <c r="V78">
        <v>-214.20000000001164</v>
      </c>
      <c r="W78">
        <v>516.19999999999709</v>
      </c>
      <c r="X78">
        <v>318.40000000000146</v>
      </c>
      <c r="Y78">
        <v>24.600000000005821</v>
      </c>
      <c r="Z78">
        <v>-80.19999999999709</v>
      </c>
      <c r="AA78">
        <v>144</v>
      </c>
      <c r="AB78">
        <v>54.19999999999709</v>
      </c>
      <c r="AC78">
        <v>68.400000000008731</v>
      </c>
      <c r="AD78">
        <v>-460.40000000000146</v>
      </c>
      <c r="AE78">
        <v>-262</v>
      </c>
      <c r="AF78">
        <v>-166.39999999999418</v>
      </c>
      <c r="AG78">
        <v>32</v>
      </c>
      <c r="AH78">
        <v>34.600000000005821</v>
      </c>
      <c r="AI78">
        <v>-397.79999999999563</v>
      </c>
      <c r="AJ78">
        <v>-187</v>
      </c>
      <c r="AK78">
        <v>-273</v>
      </c>
      <c r="AL78">
        <v>178.80000000000291</v>
      </c>
      <c r="AM78">
        <v>113.20000000000437</v>
      </c>
      <c r="AN78">
        <v>223.59999999999854</v>
      </c>
      <c r="AO78">
        <v>75.200000000004366</v>
      </c>
      <c r="AP78">
        <v>-95.19999999999709</v>
      </c>
      <c r="AQ78">
        <v>-93.599999999998545</v>
      </c>
      <c r="AR78">
        <v>256.40000000000146</v>
      </c>
      <c r="AS78">
        <v>146.40000000000146</v>
      </c>
      <c r="AT78">
        <v>136.80000000000291</v>
      </c>
      <c r="AU78">
        <v>84</v>
      </c>
      <c r="AV78">
        <v>-33</v>
      </c>
      <c r="AW78">
        <v>-64</v>
      </c>
      <c r="AX78">
        <v>128.80000000000291</v>
      </c>
      <c r="AY78">
        <v>-237.40000000000146</v>
      </c>
      <c r="AZ78">
        <v>263.60000000000582</v>
      </c>
      <c r="BA78">
        <v>237.80000000000291</v>
      </c>
      <c r="BB78">
        <v>49.80000000000291</v>
      </c>
      <c r="BC78">
        <v>-215.19999999999709</v>
      </c>
      <c r="BD78">
        <v>-113.20000000000437</v>
      </c>
      <c r="BE78">
        <v>-388.19999999999709</v>
      </c>
      <c r="BF78">
        <v>-113</v>
      </c>
      <c r="BG78">
        <v>-15.600000000005821</v>
      </c>
      <c r="BH78">
        <v>-115.39999999999418</v>
      </c>
      <c r="BI78">
        <v>35.200000000004366</v>
      </c>
      <c r="BJ78">
        <v>172</v>
      </c>
      <c r="BK78">
        <v>63.399999999994179</v>
      </c>
      <c r="BL78">
        <v>557.79999999999927</v>
      </c>
      <c r="BM78">
        <v>-300.59999999999854</v>
      </c>
      <c r="BN78">
        <v>89</v>
      </c>
      <c r="BO78">
        <v>-151.19999999999709</v>
      </c>
      <c r="BP78">
        <v>197.40000000000146</v>
      </c>
      <c r="BQ78">
        <v>-174</v>
      </c>
      <c r="BR78">
        <v>128.19999999999709</v>
      </c>
      <c r="BS78">
        <v>210.60000000000582</v>
      </c>
      <c r="BT78">
        <v>23.400000000001455</v>
      </c>
      <c r="BU78">
        <v>128.40000000000873</v>
      </c>
      <c r="BV78">
        <v>88.599999999998545</v>
      </c>
      <c r="BW78">
        <v>-27.80000000000291</v>
      </c>
      <c r="BX78">
        <v>68</v>
      </c>
      <c r="BY78">
        <v>-164.80000000000291</v>
      </c>
      <c r="BZ78">
        <v>289.80000000000291</v>
      </c>
      <c r="CA78">
        <v>-193.80000000000291</v>
      </c>
      <c r="CB78">
        <v>98</v>
      </c>
      <c r="CC78">
        <v>361.59999999999854</v>
      </c>
      <c r="CD78">
        <v>-175.80000000000291</v>
      </c>
      <c r="CE78">
        <v>127.19999999999709</v>
      </c>
      <c r="CF78">
        <v>-266.39999999999418</v>
      </c>
      <c r="CG78">
        <v>-252</v>
      </c>
      <c r="CH78">
        <v>16.200000000011642</v>
      </c>
      <c r="CI78">
        <v>321.79999999999563</v>
      </c>
      <c r="CJ78">
        <v>30.80000000000291</v>
      </c>
      <c r="CK78">
        <v>255.40000000000146</v>
      </c>
      <c r="CL78">
        <v>40.400000000001455</v>
      </c>
      <c r="CM78">
        <v>-47.200000000004366</v>
      </c>
      <c r="CN78">
        <v>-169.79999999998836</v>
      </c>
      <c r="CO78">
        <v>-70.399999999994179</v>
      </c>
      <c r="CP78">
        <v>-42</v>
      </c>
      <c r="CQ78">
        <v>-221.60000000000582</v>
      </c>
      <c r="CR78">
        <v>15.19999999999709</v>
      </c>
      <c r="CS78">
        <v>142.60000000000582</v>
      </c>
      <c r="CT78">
        <v>86.799999999995634</v>
      </c>
      <c r="CU78">
        <v>-113.79999999999563</v>
      </c>
      <c r="CV78">
        <v>-113.40000000000873</v>
      </c>
      <c r="CW78">
        <v>170</v>
      </c>
      <c r="CY78">
        <f t="shared" si="4"/>
        <v>14.934000000000633</v>
      </c>
      <c r="CZ78">
        <f t="shared" si="5"/>
        <v>167.10200000000052</v>
      </c>
    </row>
    <row r="79" spans="2:104" x14ac:dyDescent="0.25">
      <c r="B79">
        <v>1.1999999999970896</v>
      </c>
      <c r="C79">
        <v>-147.60000000000582</v>
      </c>
      <c r="D79">
        <v>88.200000000004366</v>
      </c>
      <c r="E79">
        <v>-23</v>
      </c>
      <c r="F79">
        <v>-216.79999999999563</v>
      </c>
      <c r="G79">
        <v>234.59999999999854</v>
      </c>
      <c r="H79">
        <v>-94.400000000001455</v>
      </c>
      <c r="I79">
        <v>44.599999999998545</v>
      </c>
      <c r="J79">
        <v>-278.39999999999418</v>
      </c>
      <c r="K79">
        <v>-197.79999999999563</v>
      </c>
      <c r="L79">
        <v>31.400000000001455</v>
      </c>
      <c r="M79">
        <v>139.60000000000582</v>
      </c>
      <c r="N79">
        <v>99.599999999998545</v>
      </c>
      <c r="O79">
        <v>-511.40000000000873</v>
      </c>
      <c r="P79">
        <v>183.59999999999854</v>
      </c>
      <c r="Q79">
        <v>202</v>
      </c>
      <c r="R79">
        <v>74.80000000000291</v>
      </c>
      <c r="S79">
        <v>-20.600000000005821</v>
      </c>
      <c r="T79">
        <v>386.79999999998836</v>
      </c>
      <c r="U79">
        <v>282.39999999999418</v>
      </c>
      <c r="V79">
        <v>192.20000000001164</v>
      </c>
      <c r="W79">
        <v>-253</v>
      </c>
      <c r="X79">
        <v>-267</v>
      </c>
      <c r="Y79">
        <v>-411.80000000000291</v>
      </c>
      <c r="Z79">
        <v>-160.40000000000146</v>
      </c>
      <c r="AA79">
        <v>226</v>
      </c>
      <c r="AB79">
        <v>143</v>
      </c>
      <c r="AC79">
        <v>-132.80000000000291</v>
      </c>
      <c r="AD79">
        <v>59.600000000005821</v>
      </c>
      <c r="AE79">
        <v>114.80000000000291</v>
      </c>
      <c r="AF79">
        <v>-119</v>
      </c>
      <c r="AG79">
        <v>-99.200000000004366</v>
      </c>
      <c r="AH79">
        <v>139.60000000000582</v>
      </c>
      <c r="AI79">
        <v>-199</v>
      </c>
      <c r="AJ79">
        <v>164.39999999999418</v>
      </c>
      <c r="AK79">
        <v>37.400000000008731</v>
      </c>
      <c r="AL79">
        <v>-246</v>
      </c>
      <c r="AM79">
        <v>-367.40000000000146</v>
      </c>
      <c r="AN79">
        <v>414</v>
      </c>
      <c r="AO79">
        <v>-151.80000000000291</v>
      </c>
      <c r="AP79">
        <v>114.40000000000146</v>
      </c>
      <c r="AQ79">
        <v>-155.80000000000291</v>
      </c>
      <c r="AR79">
        <v>17.799999999995634</v>
      </c>
      <c r="AS79">
        <v>97.19999999999709</v>
      </c>
      <c r="AT79">
        <v>58.80000000000291</v>
      </c>
      <c r="AU79">
        <v>354</v>
      </c>
      <c r="AV79">
        <v>263.19999999999709</v>
      </c>
      <c r="AW79">
        <v>96.19999999999709</v>
      </c>
      <c r="AX79">
        <v>404.39999999999418</v>
      </c>
      <c r="AY79">
        <v>-194</v>
      </c>
      <c r="AZ79">
        <v>157.59999999999854</v>
      </c>
      <c r="BA79">
        <v>-266.19999999999709</v>
      </c>
      <c r="BB79">
        <v>221.59999999999854</v>
      </c>
      <c r="BC79">
        <v>89.599999999998545</v>
      </c>
      <c r="BD79">
        <v>540.20000000000437</v>
      </c>
      <c r="BE79">
        <v>3.1999999999970896</v>
      </c>
      <c r="BF79">
        <v>236.59999999999854</v>
      </c>
      <c r="BG79">
        <v>141.40000000000873</v>
      </c>
      <c r="BH79">
        <v>-174</v>
      </c>
      <c r="BI79">
        <v>420.19999999999709</v>
      </c>
      <c r="BJ79">
        <v>76.80000000000291</v>
      </c>
      <c r="BK79">
        <v>-295.39999999999418</v>
      </c>
      <c r="BL79">
        <v>-211.79999999999927</v>
      </c>
      <c r="BM79">
        <v>-68.400000000001455</v>
      </c>
      <c r="BN79">
        <v>115.19999999999709</v>
      </c>
      <c r="BO79">
        <v>-198.80000000000291</v>
      </c>
      <c r="BP79">
        <v>169.40000000000146</v>
      </c>
      <c r="BQ79">
        <v>109.20000000001164</v>
      </c>
      <c r="BR79">
        <v>-619.80000000000291</v>
      </c>
      <c r="BS79">
        <v>60.799999999995634</v>
      </c>
      <c r="BT79">
        <v>43.400000000001455</v>
      </c>
      <c r="BU79">
        <v>-160.20000000001164</v>
      </c>
      <c r="BV79">
        <v>18.80000000000291</v>
      </c>
      <c r="BW79">
        <v>-44.599999999998545</v>
      </c>
      <c r="BX79">
        <v>-425.19999999999709</v>
      </c>
      <c r="BY79">
        <v>202.60000000000582</v>
      </c>
      <c r="BZ79">
        <v>240.60000000000582</v>
      </c>
      <c r="CA79">
        <v>-171.19999999999709</v>
      </c>
      <c r="CB79">
        <v>305.19999999999709</v>
      </c>
      <c r="CC79">
        <v>31.80000000000291</v>
      </c>
      <c r="CD79">
        <v>1.1999999999970896</v>
      </c>
      <c r="CE79">
        <v>-175.59999999999854</v>
      </c>
      <c r="CF79">
        <v>-105.60000000000582</v>
      </c>
      <c r="CG79">
        <v>11</v>
      </c>
      <c r="CH79">
        <v>-62</v>
      </c>
      <c r="CI79">
        <v>-201</v>
      </c>
      <c r="CJ79">
        <v>244.39999999999418</v>
      </c>
      <c r="CK79">
        <v>249.19999999999709</v>
      </c>
      <c r="CL79">
        <v>38.19999999999709</v>
      </c>
      <c r="CM79">
        <v>113.80000000000291</v>
      </c>
      <c r="CN79">
        <v>3.1999999999970896</v>
      </c>
      <c r="CO79">
        <v>140</v>
      </c>
      <c r="CP79">
        <v>-351</v>
      </c>
      <c r="CQ79">
        <v>-285</v>
      </c>
      <c r="CR79">
        <v>-65.599999999991269</v>
      </c>
      <c r="CS79">
        <v>-302</v>
      </c>
      <c r="CT79">
        <v>-130.19999999999709</v>
      </c>
      <c r="CU79">
        <v>571.79999999999563</v>
      </c>
      <c r="CV79">
        <v>-18.399999999994179</v>
      </c>
      <c r="CW79">
        <v>190.19999999999709</v>
      </c>
      <c r="CY79">
        <f t="shared" si="4"/>
        <v>8.3379999999999193</v>
      </c>
      <c r="CZ79">
        <f t="shared" si="5"/>
        <v>179.92200000000022</v>
      </c>
    </row>
    <row r="80" spans="2:104" x14ac:dyDescent="0.25">
      <c r="B80">
        <v>-232.19999999999709</v>
      </c>
      <c r="C80">
        <v>-171.39999999999418</v>
      </c>
      <c r="D80">
        <v>-209.20000000000437</v>
      </c>
      <c r="E80">
        <v>207.19999999999709</v>
      </c>
      <c r="F80">
        <v>30.799999999995634</v>
      </c>
      <c r="G80">
        <v>262.40000000000146</v>
      </c>
      <c r="H80">
        <v>34.200000000004366</v>
      </c>
      <c r="I80">
        <v>-118.19999999999709</v>
      </c>
      <c r="J80">
        <v>-137.80000000000291</v>
      </c>
      <c r="K80">
        <v>-265.59999999999854</v>
      </c>
      <c r="L80">
        <v>146.40000000000146</v>
      </c>
      <c r="M80">
        <v>-293.60000000000582</v>
      </c>
      <c r="N80">
        <v>-26.399999999997817</v>
      </c>
      <c r="O80">
        <v>207.20000000001164</v>
      </c>
      <c r="P80">
        <v>368.99999999999272</v>
      </c>
      <c r="Q80">
        <v>-37.400000000001455</v>
      </c>
      <c r="R80">
        <v>-204.20000000000437</v>
      </c>
      <c r="S80">
        <v>273.19999999999709</v>
      </c>
      <c r="T80">
        <v>175.40000000000873</v>
      </c>
      <c r="U80">
        <v>233</v>
      </c>
      <c r="V80">
        <v>-145.60000000000582</v>
      </c>
      <c r="W80">
        <v>123.19999999999709</v>
      </c>
      <c r="X80">
        <v>-154.19999999999709</v>
      </c>
      <c r="Y80">
        <v>250.59999999999854</v>
      </c>
      <c r="Z80">
        <v>216</v>
      </c>
      <c r="AA80">
        <v>34</v>
      </c>
      <c r="AB80">
        <v>-137.19999999999709</v>
      </c>
      <c r="AC80">
        <v>157.39999999999418</v>
      </c>
      <c r="AD80">
        <v>33.599999999998545</v>
      </c>
      <c r="AE80">
        <v>-153</v>
      </c>
      <c r="AF80">
        <v>-128.80000000000291</v>
      </c>
      <c r="AG80">
        <v>-100.19999999999709</v>
      </c>
      <c r="AH80">
        <v>101.19999999999709</v>
      </c>
      <c r="AI80">
        <v>-307</v>
      </c>
      <c r="AJ80">
        <v>100.60000000000582</v>
      </c>
      <c r="AK80">
        <v>-153.40000000000873</v>
      </c>
      <c r="AL80">
        <v>-145</v>
      </c>
      <c r="AM80">
        <v>-115.80000000000291</v>
      </c>
      <c r="AN80">
        <v>-39.599999999998545</v>
      </c>
      <c r="AO80">
        <v>-130.19999999999709</v>
      </c>
      <c r="AP80">
        <v>-20.200000000004366</v>
      </c>
      <c r="AQ80">
        <v>108.20000000000437</v>
      </c>
      <c r="AR80">
        <v>-38.400000000001455</v>
      </c>
      <c r="AS80">
        <v>-430.19999999999709</v>
      </c>
      <c r="AT80">
        <v>72.799999999995634</v>
      </c>
      <c r="AU80">
        <v>270.59999999999854</v>
      </c>
      <c r="AV80">
        <v>404.60000000000582</v>
      </c>
      <c r="AW80">
        <v>301.80000000000291</v>
      </c>
      <c r="AX80">
        <v>-519.19999999999709</v>
      </c>
      <c r="AY80">
        <v>-240.80000000000291</v>
      </c>
      <c r="AZ80">
        <v>-255.59999999999854</v>
      </c>
      <c r="BA80">
        <v>-124.60000000000582</v>
      </c>
      <c r="BB80">
        <v>263.20000000000437</v>
      </c>
      <c r="BC80">
        <v>-97.599999999998545</v>
      </c>
      <c r="BD80">
        <v>-80.80000000000291</v>
      </c>
      <c r="BE80">
        <v>-128.59999999999854</v>
      </c>
      <c r="BF80">
        <v>-188.19999999999709</v>
      </c>
      <c r="BG80">
        <v>-495</v>
      </c>
      <c r="BH80">
        <v>44</v>
      </c>
      <c r="BI80">
        <v>393.59999999999854</v>
      </c>
      <c r="BJ80">
        <v>22.19999999999709</v>
      </c>
      <c r="BK80">
        <v>-205.60000000000582</v>
      </c>
      <c r="BL80">
        <v>-319.20000000000073</v>
      </c>
      <c r="BM80">
        <v>56.400000000001455</v>
      </c>
      <c r="BN80">
        <v>206.80000000000291</v>
      </c>
      <c r="BO80">
        <v>-501</v>
      </c>
      <c r="BP80">
        <v>61.799999999995634</v>
      </c>
      <c r="BQ80">
        <v>61.399999999994179</v>
      </c>
      <c r="BR80">
        <v>-14.599999999991269</v>
      </c>
      <c r="BS80">
        <v>-210.79999999999563</v>
      </c>
      <c r="BT80">
        <v>-84.400000000001455</v>
      </c>
      <c r="BU80">
        <v>-121.79999999998836</v>
      </c>
      <c r="BV80">
        <v>-187.60000000000582</v>
      </c>
      <c r="BW80">
        <v>19.200000000004366</v>
      </c>
      <c r="BX80">
        <v>-28.200000000011642</v>
      </c>
      <c r="BY80">
        <v>155.79999999999563</v>
      </c>
      <c r="BZ80">
        <v>-68.600000000005821</v>
      </c>
      <c r="CA80">
        <v>130.40000000000146</v>
      </c>
      <c r="CB80">
        <v>34.80000000000291</v>
      </c>
      <c r="CC80">
        <v>88</v>
      </c>
      <c r="CD80">
        <v>274.20000000000437</v>
      </c>
      <c r="CE80">
        <v>136</v>
      </c>
      <c r="CF80">
        <v>-14.19999999999709</v>
      </c>
      <c r="CG80">
        <v>352.59999999999854</v>
      </c>
      <c r="CH80">
        <v>23.799999999988358</v>
      </c>
      <c r="CI80">
        <v>-38.599999999998545</v>
      </c>
      <c r="CJ80">
        <v>-144.19999999999709</v>
      </c>
      <c r="CK80">
        <v>-349.79999999999563</v>
      </c>
      <c r="CL80">
        <v>254.59999999999854</v>
      </c>
      <c r="CM80">
        <v>-7.1999999999970896</v>
      </c>
      <c r="CN80">
        <v>75.599999999991269</v>
      </c>
      <c r="CO80">
        <v>9.3999999999941792</v>
      </c>
      <c r="CP80">
        <v>-250.40000000000146</v>
      </c>
      <c r="CQ80">
        <v>-3.5999999999912689</v>
      </c>
      <c r="CR80">
        <v>-177.19999999999709</v>
      </c>
      <c r="CS80">
        <v>133.59999999999854</v>
      </c>
      <c r="CT80">
        <v>14.400000000001455</v>
      </c>
      <c r="CU80">
        <v>292.60000000000582</v>
      </c>
      <c r="CV80">
        <v>95.80000000000291</v>
      </c>
      <c r="CW80">
        <v>115</v>
      </c>
      <c r="CY80">
        <f t="shared" si="4"/>
        <v>-13.236000000000057</v>
      </c>
      <c r="CZ80">
        <f t="shared" si="5"/>
        <v>161.80799999999988</v>
      </c>
    </row>
    <row r="81" spans="2:104" x14ac:dyDescent="0.25">
      <c r="B81">
        <v>158.59999999999854</v>
      </c>
      <c r="C81">
        <v>-294.40000000000146</v>
      </c>
      <c r="D81">
        <v>261.40000000000146</v>
      </c>
      <c r="E81">
        <v>-178</v>
      </c>
      <c r="F81">
        <v>-310</v>
      </c>
      <c r="G81">
        <v>-547</v>
      </c>
      <c r="H81">
        <v>184.39999999999418</v>
      </c>
      <c r="I81">
        <v>187.59999999999854</v>
      </c>
      <c r="J81">
        <v>-64.80000000000291</v>
      </c>
      <c r="K81">
        <v>-214.40000000000146</v>
      </c>
      <c r="L81">
        <v>-457.19999999999709</v>
      </c>
      <c r="M81">
        <v>63</v>
      </c>
      <c r="N81">
        <v>-195</v>
      </c>
      <c r="O81">
        <v>29.799999999988358</v>
      </c>
      <c r="P81">
        <v>238.80000000000291</v>
      </c>
      <c r="Q81">
        <v>251.80000000000291</v>
      </c>
      <c r="R81">
        <v>139.80000000000291</v>
      </c>
      <c r="S81">
        <v>291</v>
      </c>
      <c r="T81">
        <v>-329.60000000000582</v>
      </c>
      <c r="U81">
        <v>9.6000000000058208</v>
      </c>
      <c r="V81">
        <v>211.19999999999709</v>
      </c>
      <c r="W81">
        <v>-40.399999999994179</v>
      </c>
      <c r="X81">
        <v>209.79999999999563</v>
      </c>
      <c r="Y81">
        <v>296</v>
      </c>
      <c r="Z81">
        <v>-15.400000000001455</v>
      </c>
      <c r="AA81">
        <v>-466.60000000000218</v>
      </c>
      <c r="AB81">
        <v>-218.60000000000582</v>
      </c>
      <c r="AC81">
        <v>235</v>
      </c>
      <c r="AD81">
        <v>-109.20000000000437</v>
      </c>
      <c r="AE81">
        <v>47.799999999995634</v>
      </c>
      <c r="AF81">
        <v>-108.39999999999418</v>
      </c>
      <c r="AG81">
        <v>479.40000000000146</v>
      </c>
      <c r="AH81">
        <v>136.80000000000291</v>
      </c>
      <c r="AI81">
        <v>341</v>
      </c>
      <c r="AJ81">
        <v>-13.80000000000291</v>
      </c>
      <c r="AK81">
        <v>-131.59999999999127</v>
      </c>
      <c r="AL81">
        <v>444.39999999999418</v>
      </c>
      <c r="AM81">
        <v>197</v>
      </c>
      <c r="AN81">
        <v>187.39999999999418</v>
      </c>
      <c r="AO81">
        <v>37.399999999994179</v>
      </c>
      <c r="AP81">
        <v>-365</v>
      </c>
      <c r="AQ81">
        <v>-348</v>
      </c>
      <c r="AR81">
        <v>-93.599999999998545</v>
      </c>
      <c r="AS81">
        <v>-106.80000000000291</v>
      </c>
      <c r="AT81">
        <v>219</v>
      </c>
      <c r="AU81">
        <v>-8.5999999999985448</v>
      </c>
      <c r="AV81">
        <v>83.399999999994179</v>
      </c>
      <c r="AW81">
        <v>341</v>
      </c>
      <c r="AX81">
        <v>-441</v>
      </c>
      <c r="AY81">
        <v>-145.59999999999854</v>
      </c>
      <c r="AZ81">
        <v>-105</v>
      </c>
      <c r="BA81">
        <v>19.600000000005821</v>
      </c>
      <c r="BB81">
        <v>176.39999999999418</v>
      </c>
      <c r="BC81">
        <v>-133.80000000000291</v>
      </c>
      <c r="BD81">
        <v>149.40000000000146</v>
      </c>
      <c r="BE81">
        <v>-198.20000000000437</v>
      </c>
      <c r="BF81">
        <v>-358</v>
      </c>
      <c r="BG81">
        <v>-27.600000000005821</v>
      </c>
      <c r="BH81">
        <v>73.80000000000291</v>
      </c>
      <c r="BI81">
        <v>-9.7999999999956344</v>
      </c>
      <c r="BJ81">
        <v>105.80000000000291</v>
      </c>
      <c r="BK81">
        <v>47</v>
      </c>
      <c r="BL81">
        <v>146.39999999999782</v>
      </c>
      <c r="BM81">
        <v>62.19999999999709</v>
      </c>
      <c r="BN81">
        <v>190.79999999999563</v>
      </c>
      <c r="BO81">
        <v>22.80000000000291</v>
      </c>
      <c r="BP81">
        <v>-77.599999999998545</v>
      </c>
      <c r="BQ81">
        <v>-54</v>
      </c>
      <c r="BR81">
        <v>-181.60000000000582</v>
      </c>
      <c r="BS81">
        <v>-40.200000000004366</v>
      </c>
      <c r="BT81">
        <v>129.19999999999709</v>
      </c>
      <c r="BU81">
        <v>-123.20000000001164</v>
      </c>
      <c r="BV81">
        <v>-15</v>
      </c>
      <c r="BW81">
        <v>-188.60000000000582</v>
      </c>
      <c r="BX81">
        <v>178</v>
      </c>
      <c r="BY81">
        <v>17.599999999998545</v>
      </c>
      <c r="BZ81">
        <v>-337.59999999999127</v>
      </c>
      <c r="CA81">
        <v>-254.20000000000437</v>
      </c>
      <c r="CB81">
        <v>-219.39999999999418</v>
      </c>
      <c r="CC81">
        <v>226.59999999999854</v>
      </c>
      <c r="CD81">
        <v>253</v>
      </c>
      <c r="CE81">
        <v>355.59999999999854</v>
      </c>
      <c r="CF81">
        <v>6.8000000000029104</v>
      </c>
      <c r="CG81">
        <v>-67.599999999998545</v>
      </c>
      <c r="CH81">
        <v>-352.39999999999418</v>
      </c>
      <c r="CI81">
        <v>-10</v>
      </c>
      <c r="CJ81">
        <v>-19.80000000000291</v>
      </c>
      <c r="CK81">
        <v>-146.20000000000437</v>
      </c>
      <c r="CL81">
        <v>-157.19999999999709</v>
      </c>
      <c r="CM81">
        <v>439.39999999999418</v>
      </c>
      <c r="CN81">
        <v>12.400000000008731</v>
      </c>
      <c r="CO81">
        <v>400</v>
      </c>
      <c r="CP81">
        <v>-164.80000000000291</v>
      </c>
      <c r="CQ81">
        <v>69.399999999994179</v>
      </c>
      <c r="CR81">
        <v>-304.40000000000873</v>
      </c>
      <c r="CS81">
        <v>-360.80000000000291</v>
      </c>
      <c r="CT81">
        <v>101.39999999999418</v>
      </c>
      <c r="CU81">
        <v>-6.6000000000058208</v>
      </c>
      <c r="CV81">
        <v>58.599999999991269</v>
      </c>
      <c r="CW81">
        <v>-76.400000000001455</v>
      </c>
      <c r="CY81">
        <f t="shared" si="4"/>
        <v>-6.6840000000010331</v>
      </c>
      <c r="CZ81">
        <f t="shared" si="5"/>
        <v>177.1759999999999</v>
      </c>
    </row>
    <row r="82" spans="2:104" x14ac:dyDescent="0.25">
      <c r="B82">
        <v>-30.19999999999709</v>
      </c>
      <c r="C82">
        <v>-445.59999999999854</v>
      </c>
      <c r="D82">
        <v>-28</v>
      </c>
      <c r="E82">
        <v>314.20000000000437</v>
      </c>
      <c r="F82">
        <v>174.40000000000146</v>
      </c>
      <c r="G82">
        <v>-108</v>
      </c>
      <c r="H82">
        <v>-316</v>
      </c>
      <c r="I82">
        <v>211</v>
      </c>
      <c r="J82">
        <v>-150.19999999999709</v>
      </c>
      <c r="K82">
        <v>-150.59999999999854</v>
      </c>
      <c r="L82">
        <v>-271.40000000000146</v>
      </c>
      <c r="M82">
        <v>-215.19999999999709</v>
      </c>
      <c r="N82">
        <v>145.59999999999854</v>
      </c>
      <c r="O82">
        <v>-20.19999999999709</v>
      </c>
      <c r="P82">
        <v>-70</v>
      </c>
      <c r="Q82">
        <v>260.79999999999563</v>
      </c>
      <c r="R82">
        <v>-11.400000000001455</v>
      </c>
      <c r="S82">
        <v>-337</v>
      </c>
      <c r="T82">
        <v>0.19999999999708962</v>
      </c>
      <c r="U82">
        <v>53.19999999999709</v>
      </c>
      <c r="V82">
        <v>165.40000000000873</v>
      </c>
      <c r="W82">
        <v>16.399999999994179</v>
      </c>
      <c r="X82">
        <v>444.20000000000437</v>
      </c>
      <c r="Y82">
        <v>70</v>
      </c>
      <c r="Z82">
        <v>-29.400000000001455</v>
      </c>
      <c r="AA82">
        <v>146.79999999999927</v>
      </c>
      <c r="AB82">
        <v>-219.39999999999418</v>
      </c>
      <c r="AC82">
        <v>-13.19999999999709</v>
      </c>
      <c r="AD82">
        <v>-103</v>
      </c>
      <c r="AE82">
        <v>282.59999999999854</v>
      </c>
      <c r="AF82">
        <v>-127.20000000001164</v>
      </c>
      <c r="AG82">
        <v>-429.80000000000291</v>
      </c>
      <c r="AH82">
        <v>-330.20000000001164</v>
      </c>
      <c r="AI82">
        <v>-19.400000000001455</v>
      </c>
      <c r="AJ82">
        <v>-219.80000000000291</v>
      </c>
      <c r="AK82">
        <v>-165.80000000000291</v>
      </c>
      <c r="AL82">
        <v>-76.19999999999709</v>
      </c>
      <c r="AM82">
        <v>205</v>
      </c>
      <c r="AN82">
        <v>-67</v>
      </c>
      <c r="AO82">
        <v>-107.19999999999709</v>
      </c>
      <c r="AP82">
        <v>44.200000000004366</v>
      </c>
      <c r="AQ82">
        <v>-188.20000000000437</v>
      </c>
      <c r="AR82">
        <v>-288.19999999999709</v>
      </c>
      <c r="AS82">
        <v>67.400000000001455</v>
      </c>
      <c r="AT82">
        <v>-179.59999999999854</v>
      </c>
      <c r="AU82">
        <v>-115.20000000000437</v>
      </c>
      <c r="AV82">
        <v>-303.39999999999418</v>
      </c>
      <c r="AW82">
        <v>440</v>
      </c>
      <c r="AX82">
        <v>403.60000000000582</v>
      </c>
      <c r="AY82">
        <v>21.80000000000291</v>
      </c>
      <c r="AZ82">
        <v>381.39999999999418</v>
      </c>
      <c r="BA82">
        <v>-51.200000000004366</v>
      </c>
      <c r="BB82">
        <v>-423.39999999999418</v>
      </c>
      <c r="BC82">
        <v>-84.599999999998545</v>
      </c>
      <c r="BD82">
        <v>22.400000000001455</v>
      </c>
      <c r="BE82">
        <v>-147.19999999999709</v>
      </c>
      <c r="BF82">
        <v>143</v>
      </c>
      <c r="BG82">
        <v>-139.59999999999127</v>
      </c>
      <c r="BH82">
        <v>-42.19999999999709</v>
      </c>
      <c r="BI82">
        <v>107</v>
      </c>
      <c r="BJ82">
        <v>-25.19999999999709</v>
      </c>
      <c r="BK82">
        <v>-158.39999999999418</v>
      </c>
      <c r="BL82">
        <v>-398</v>
      </c>
      <c r="BM82">
        <v>-163</v>
      </c>
      <c r="BN82">
        <v>21.80000000000291</v>
      </c>
      <c r="BO82">
        <v>21.599999999998545</v>
      </c>
      <c r="BP82">
        <v>-338.19999999999709</v>
      </c>
      <c r="BQ82">
        <v>83.600000000005821</v>
      </c>
      <c r="BR82">
        <v>117</v>
      </c>
      <c r="BS82">
        <v>468.20000000000437</v>
      </c>
      <c r="BT82">
        <v>56.600000000005821</v>
      </c>
      <c r="BU82">
        <v>-122</v>
      </c>
      <c r="BV82">
        <v>-139.79999999999563</v>
      </c>
      <c r="BW82">
        <v>0.60000000000582077</v>
      </c>
      <c r="BX82">
        <v>201.40000000000873</v>
      </c>
      <c r="BY82">
        <v>315.80000000000291</v>
      </c>
      <c r="BZ82">
        <v>55.799999999988358</v>
      </c>
      <c r="CA82">
        <v>-306.19999999999709</v>
      </c>
      <c r="CB82">
        <v>86.19999999999709</v>
      </c>
      <c r="CC82">
        <v>70.80000000000291</v>
      </c>
      <c r="CD82">
        <v>152.79999999999563</v>
      </c>
      <c r="CE82">
        <v>-137.40000000000146</v>
      </c>
      <c r="CF82">
        <v>372.19999999999709</v>
      </c>
      <c r="CG82">
        <v>367.19999999999709</v>
      </c>
      <c r="CH82">
        <v>350</v>
      </c>
      <c r="CI82">
        <v>76.200000000004366</v>
      </c>
      <c r="CJ82">
        <v>180.20000000001164</v>
      </c>
      <c r="CK82">
        <v>-183.59999999999854</v>
      </c>
      <c r="CL82">
        <v>215.79999999999563</v>
      </c>
      <c r="CM82">
        <v>-251.79999999999563</v>
      </c>
      <c r="CN82">
        <v>-123.60000000000582</v>
      </c>
      <c r="CO82">
        <v>-284.79999999999563</v>
      </c>
      <c r="CP82">
        <v>206.60000000000582</v>
      </c>
      <c r="CQ82">
        <v>-432.39999999999418</v>
      </c>
      <c r="CR82">
        <v>177</v>
      </c>
      <c r="CS82">
        <v>185.40000000000146</v>
      </c>
      <c r="CT82">
        <v>-74.599999999998545</v>
      </c>
      <c r="CU82">
        <v>-84.399999999994179</v>
      </c>
      <c r="CV82">
        <v>118.80000000000291</v>
      </c>
      <c r="CW82">
        <v>-460.59999999999854</v>
      </c>
      <c r="CY82">
        <f t="shared" si="4"/>
        <v>-16.85999999999909</v>
      </c>
      <c r="CZ82">
        <f t="shared" si="5"/>
        <v>177.30399999999997</v>
      </c>
    </row>
    <row r="83" spans="2:104" x14ac:dyDescent="0.25">
      <c r="B83">
        <v>-206</v>
      </c>
      <c r="C83">
        <v>-67.200000000004366</v>
      </c>
      <c r="D83">
        <v>9</v>
      </c>
      <c r="E83">
        <v>-33.200000000004366</v>
      </c>
      <c r="F83">
        <v>258.40000000000146</v>
      </c>
      <c r="G83">
        <v>322.20000000000437</v>
      </c>
      <c r="H83">
        <v>213.20000000000437</v>
      </c>
      <c r="I83">
        <v>211.40000000000146</v>
      </c>
      <c r="J83">
        <v>82.80000000000291</v>
      </c>
      <c r="K83">
        <v>198.79999999999563</v>
      </c>
      <c r="L83">
        <v>69.19999999999709</v>
      </c>
      <c r="M83">
        <v>-376.19999999999709</v>
      </c>
      <c r="N83">
        <v>-46</v>
      </c>
      <c r="O83">
        <v>-390.80000000000291</v>
      </c>
      <c r="P83">
        <v>-573</v>
      </c>
      <c r="Q83">
        <v>449.20000000000437</v>
      </c>
      <c r="R83">
        <v>-1.5999999999985448</v>
      </c>
      <c r="S83">
        <v>-80.19999999999709</v>
      </c>
      <c r="T83">
        <v>217.60000000000582</v>
      </c>
      <c r="U83">
        <v>94</v>
      </c>
      <c r="V83">
        <v>-63.400000000008731</v>
      </c>
      <c r="W83">
        <v>214.60000000000582</v>
      </c>
      <c r="X83">
        <v>-354.60000000000582</v>
      </c>
      <c r="Y83">
        <v>28.599999999998545</v>
      </c>
      <c r="Z83">
        <v>-68.799999999995634</v>
      </c>
      <c r="AA83">
        <v>-1</v>
      </c>
      <c r="AB83">
        <v>-243.39999999999418</v>
      </c>
      <c r="AC83">
        <v>-54</v>
      </c>
      <c r="AD83">
        <v>-240</v>
      </c>
      <c r="AE83">
        <v>329.80000000000291</v>
      </c>
      <c r="AF83">
        <v>24.80000000000291</v>
      </c>
      <c r="AG83">
        <v>350.59999999999854</v>
      </c>
      <c r="AH83">
        <v>-126.39999999999418</v>
      </c>
      <c r="AI83">
        <v>83.400000000001455</v>
      </c>
      <c r="AJ83">
        <v>444</v>
      </c>
      <c r="AK83">
        <v>197.19999999999709</v>
      </c>
      <c r="AL83">
        <v>-76.400000000001455</v>
      </c>
      <c r="AM83">
        <v>362.60000000000582</v>
      </c>
      <c r="AN83">
        <v>24.80000000000291</v>
      </c>
      <c r="AO83">
        <v>170.40000000000146</v>
      </c>
      <c r="AP83">
        <v>-40</v>
      </c>
      <c r="AQ83">
        <v>4.4000000000014552</v>
      </c>
      <c r="AR83">
        <v>111</v>
      </c>
      <c r="AS83">
        <v>-100.19999999999709</v>
      </c>
      <c r="AT83">
        <v>73</v>
      </c>
      <c r="AU83">
        <v>-58</v>
      </c>
      <c r="AV83">
        <v>-145.39999999999418</v>
      </c>
      <c r="AW83">
        <v>-10</v>
      </c>
      <c r="AX83">
        <v>-199</v>
      </c>
      <c r="AY83">
        <v>157.40000000000146</v>
      </c>
      <c r="AZ83">
        <v>-11.799999999995634</v>
      </c>
      <c r="BA83">
        <v>188.40000000000146</v>
      </c>
      <c r="BB83">
        <v>191</v>
      </c>
      <c r="BC83">
        <v>-61</v>
      </c>
      <c r="BD83">
        <v>-71.600000000005821</v>
      </c>
      <c r="BE83">
        <v>293.40000000000146</v>
      </c>
      <c r="BF83">
        <v>408.40000000000146</v>
      </c>
      <c r="BG83">
        <v>-48.200000000011642</v>
      </c>
      <c r="BH83">
        <v>-69.200000000011642</v>
      </c>
      <c r="BI83">
        <v>-67</v>
      </c>
      <c r="BJ83">
        <v>12.19999999999709</v>
      </c>
      <c r="BK83">
        <v>247</v>
      </c>
      <c r="BL83">
        <v>-97.399999999997817</v>
      </c>
      <c r="BM83">
        <v>251</v>
      </c>
      <c r="BN83">
        <v>277.59999999999854</v>
      </c>
      <c r="BO83">
        <v>-158.19999999999709</v>
      </c>
      <c r="BP83">
        <v>-409.20000000000437</v>
      </c>
      <c r="BQ83">
        <v>-251.60000000000582</v>
      </c>
      <c r="BR83">
        <v>78</v>
      </c>
      <c r="BS83">
        <v>-271</v>
      </c>
      <c r="BT83">
        <v>-271.60000000000582</v>
      </c>
      <c r="BU83">
        <v>-468.79999999998836</v>
      </c>
      <c r="BV83">
        <v>41.400000000001455</v>
      </c>
      <c r="BW83">
        <v>233.59999999999854</v>
      </c>
      <c r="BX83">
        <v>110.19999999999709</v>
      </c>
      <c r="BY83">
        <v>-57</v>
      </c>
      <c r="BZ83">
        <v>-336.59999999999127</v>
      </c>
      <c r="CA83">
        <v>140.79999999999563</v>
      </c>
      <c r="CB83">
        <v>-464.80000000000291</v>
      </c>
      <c r="CC83">
        <v>681.59999999999854</v>
      </c>
      <c r="CD83">
        <v>596.20000000000437</v>
      </c>
      <c r="CE83">
        <v>85.80000000000291</v>
      </c>
      <c r="CF83">
        <v>-100</v>
      </c>
      <c r="CG83">
        <v>-228.79999999999563</v>
      </c>
      <c r="CH83">
        <v>-52</v>
      </c>
      <c r="CI83">
        <v>-26</v>
      </c>
      <c r="CJ83">
        <v>208.79999999998836</v>
      </c>
      <c r="CK83">
        <v>124.40000000000146</v>
      </c>
      <c r="CL83">
        <v>-121.39999999999418</v>
      </c>
      <c r="CM83">
        <v>13.799999999995634</v>
      </c>
      <c r="CN83">
        <v>-167.59999999999127</v>
      </c>
      <c r="CO83">
        <v>63.599999999998545</v>
      </c>
      <c r="CP83">
        <v>93.19999999999709</v>
      </c>
      <c r="CQ83">
        <v>183.39999999999418</v>
      </c>
      <c r="CR83">
        <v>239.80000000000291</v>
      </c>
      <c r="CS83">
        <v>-221</v>
      </c>
      <c r="CT83">
        <v>64.80000000000291</v>
      </c>
      <c r="CU83">
        <v>-331.60000000000582</v>
      </c>
      <c r="CV83">
        <v>378.40000000000873</v>
      </c>
      <c r="CW83">
        <v>266.59999999999854</v>
      </c>
      <c r="CY83">
        <f t="shared" si="4"/>
        <v>22.576000000000239</v>
      </c>
      <c r="CZ83">
        <f t="shared" si="5"/>
        <v>180.94000000000025</v>
      </c>
    </row>
    <row r="84" spans="2:104" x14ac:dyDescent="0.25">
      <c r="B84">
        <v>-29.80000000000291</v>
      </c>
      <c r="C84">
        <v>-53.19999999999709</v>
      </c>
      <c r="D84">
        <v>-12.599999999998545</v>
      </c>
      <c r="E84">
        <v>-2.3999999999941792</v>
      </c>
      <c r="F84">
        <v>354.80000000000291</v>
      </c>
      <c r="G84">
        <v>372.59999999999854</v>
      </c>
      <c r="H84">
        <v>-414</v>
      </c>
      <c r="I84">
        <v>-111.60000000000582</v>
      </c>
      <c r="J84">
        <v>-227.39999999999418</v>
      </c>
      <c r="K84">
        <v>264</v>
      </c>
      <c r="L84">
        <v>206.59999999999854</v>
      </c>
      <c r="M84">
        <v>57.399999999994179</v>
      </c>
      <c r="N84">
        <v>344.79999999999927</v>
      </c>
      <c r="O84">
        <v>155.60000000000582</v>
      </c>
      <c r="P84">
        <v>399</v>
      </c>
      <c r="Q84">
        <v>199</v>
      </c>
      <c r="R84">
        <v>360.59999999999854</v>
      </c>
      <c r="S84">
        <v>284</v>
      </c>
      <c r="T84">
        <v>-138.19999999999709</v>
      </c>
      <c r="U84">
        <v>198.59999999999854</v>
      </c>
      <c r="V84">
        <v>-200.39999999999418</v>
      </c>
      <c r="W84">
        <v>-233</v>
      </c>
      <c r="X84">
        <v>-57.19999999999709</v>
      </c>
      <c r="Y84">
        <v>-361.19999999999709</v>
      </c>
      <c r="Z84">
        <v>234.79999999999563</v>
      </c>
      <c r="AA84">
        <v>-72.799999999999272</v>
      </c>
      <c r="AB84">
        <v>-316.60000000000582</v>
      </c>
      <c r="AC84">
        <v>103.80000000000291</v>
      </c>
      <c r="AD84">
        <v>161</v>
      </c>
      <c r="AE84">
        <v>-76.599999999998545</v>
      </c>
      <c r="AF84">
        <v>133</v>
      </c>
      <c r="AG84">
        <v>158</v>
      </c>
      <c r="AH84">
        <v>-126</v>
      </c>
      <c r="AI84">
        <v>135.79999999999563</v>
      </c>
      <c r="AJ84">
        <v>-55.799999999995634</v>
      </c>
      <c r="AK84">
        <v>-208.59999999999127</v>
      </c>
      <c r="AL84">
        <v>-27.799999999995634</v>
      </c>
      <c r="AM84">
        <v>105.59999999999854</v>
      </c>
      <c r="AN84">
        <v>-134</v>
      </c>
      <c r="AO84">
        <v>95.599999999998545</v>
      </c>
      <c r="AP84">
        <v>333.40000000000146</v>
      </c>
      <c r="AQ84">
        <v>-294.19999999999709</v>
      </c>
      <c r="AR84">
        <v>106</v>
      </c>
      <c r="AS84">
        <v>131.19999999999709</v>
      </c>
      <c r="AT84">
        <v>70.400000000001455</v>
      </c>
      <c r="AU84">
        <v>272.40000000000146</v>
      </c>
      <c r="AV84">
        <v>33</v>
      </c>
      <c r="AW84">
        <v>-371.40000000000873</v>
      </c>
      <c r="AX84">
        <v>242.19999999999709</v>
      </c>
      <c r="AY84">
        <v>244.79999999999563</v>
      </c>
      <c r="AZ84">
        <v>372.19999999999709</v>
      </c>
      <c r="BA84">
        <v>-207.59999999999854</v>
      </c>
      <c r="BB84">
        <v>145.59999999999854</v>
      </c>
      <c r="BC84">
        <v>-76.599999999998545</v>
      </c>
      <c r="BD84">
        <v>235.60000000000582</v>
      </c>
      <c r="BE84">
        <v>151.40000000000146</v>
      </c>
      <c r="BF84">
        <v>-10.400000000001455</v>
      </c>
      <c r="BG84">
        <v>-245.19999999999709</v>
      </c>
      <c r="BH84">
        <v>-21.399999999994179</v>
      </c>
      <c r="BI84">
        <v>-399.40000000000146</v>
      </c>
      <c r="BJ84">
        <v>128.60000000000582</v>
      </c>
      <c r="BK84">
        <v>5.5999999999912689</v>
      </c>
      <c r="BL84">
        <v>-131.20000000000073</v>
      </c>
      <c r="BM84">
        <v>204</v>
      </c>
      <c r="BN84">
        <v>-182.80000000000291</v>
      </c>
      <c r="BO84">
        <v>-30.400000000001455</v>
      </c>
      <c r="BP84">
        <v>228</v>
      </c>
      <c r="BQ84">
        <v>75.600000000005821</v>
      </c>
      <c r="BR84">
        <v>345</v>
      </c>
      <c r="BS84">
        <v>71.19999999999709</v>
      </c>
      <c r="BT84">
        <v>92.80000000000291</v>
      </c>
      <c r="BU84">
        <v>435.19999999999709</v>
      </c>
      <c r="BV84">
        <v>-82</v>
      </c>
      <c r="BW84">
        <v>-37.80000000000291</v>
      </c>
      <c r="BX84">
        <v>-505.80000000000291</v>
      </c>
      <c r="BY84">
        <v>-75.400000000001455</v>
      </c>
      <c r="BZ84">
        <v>38</v>
      </c>
      <c r="CA84">
        <v>191.60000000000582</v>
      </c>
      <c r="CB84">
        <v>55.80000000000291</v>
      </c>
      <c r="CC84">
        <v>346.59999999999854</v>
      </c>
      <c r="CD84">
        <v>75</v>
      </c>
      <c r="CE84">
        <v>77</v>
      </c>
      <c r="CF84">
        <v>141.60000000000582</v>
      </c>
      <c r="CG84">
        <v>5.3999999999941792</v>
      </c>
      <c r="CH84">
        <v>-290</v>
      </c>
      <c r="CI84">
        <v>-107.80000000000291</v>
      </c>
      <c r="CJ84">
        <v>-18.19999999999709</v>
      </c>
      <c r="CK84">
        <v>-305.59999999999854</v>
      </c>
      <c r="CL84">
        <v>203.79999999999563</v>
      </c>
      <c r="CM84">
        <v>-157</v>
      </c>
      <c r="CN84">
        <v>212.59999999999127</v>
      </c>
      <c r="CO84">
        <v>-335.59999999999854</v>
      </c>
      <c r="CP84">
        <v>60.599999999998545</v>
      </c>
      <c r="CQ84">
        <v>-440.60000000000582</v>
      </c>
      <c r="CR84">
        <v>270.19999999999709</v>
      </c>
      <c r="CS84">
        <v>-52.599999999998545</v>
      </c>
      <c r="CT84">
        <v>-88.599999999998545</v>
      </c>
      <c r="CU84">
        <v>202.40000000000146</v>
      </c>
      <c r="CV84">
        <v>-53.600000000005821</v>
      </c>
      <c r="CW84">
        <v>388</v>
      </c>
      <c r="CY84">
        <f t="shared" si="4"/>
        <v>31.369999999999962</v>
      </c>
      <c r="CZ84">
        <f t="shared" si="5"/>
        <v>178.97799999999955</v>
      </c>
    </row>
    <row r="85" spans="2:104" x14ac:dyDescent="0.25">
      <c r="B85">
        <v>91.599999999998545</v>
      </c>
      <c r="C85">
        <v>-301</v>
      </c>
      <c r="D85">
        <v>25.19999999999709</v>
      </c>
      <c r="E85">
        <v>-182.80000000000291</v>
      </c>
      <c r="F85">
        <v>117.59999999999854</v>
      </c>
      <c r="G85">
        <v>-89.80000000000291</v>
      </c>
      <c r="H85">
        <v>-171.59999999999854</v>
      </c>
      <c r="I85">
        <v>-73.599999999998545</v>
      </c>
      <c r="J85">
        <v>136</v>
      </c>
      <c r="K85">
        <v>65.200000000004366</v>
      </c>
      <c r="L85">
        <v>-222</v>
      </c>
      <c r="M85">
        <v>-85.19999999999709</v>
      </c>
      <c r="N85">
        <v>191</v>
      </c>
      <c r="O85">
        <v>-252.60000000000582</v>
      </c>
      <c r="P85">
        <v>35.400000000008731</v>
      </c>
      <c r="Q85">
        <v>-186.80000000000291</v>
      </c>
      <c r="R85">
        <v>-100.19999999999709</v>
      </c>
      <c r="S85">
        <v>-129.19999999999709</v>
      </c>
      <c r="T85">
        <v>-268.19999999999709</v>
      </c>
      <c r="U85">
        <v>394.20000000000437</v>
      </c>
      <c r="V85">
        <v>149.80000000000291</v>
      </c>
      <c r="W85">
        <v>177.79999999999563</v>
      </c>
      <c r="X85">
        <v>208.40000000000146</v>
      </c>
      <c r="Y85">
        <v>-214.40000000000146</v>
      </c>
      <c r="Z85">
        <v>-176</v>
      </c>
      <c r="AA85">
        <v>241.60000000000218</v>
      </c>
      <c r="AB85">
        <v>-369.80000000000291</v>
      </c>
      <c r="AC85">
        <v>384</v>
      </c>
      <c r="AD85">
        <v>-22</v>
      </c>
      <c r="AE85">
        <v>-376.80000000000291</v>
      </c>
      <c r="AF85">
        <v>381.40000000000873</v>
      </c>
      <c r="AG85">
        <v>-222.19999999999709</v>
      </c>
      <c r="AH85">
        <v>247.19999999999709</v>
      </c>
      <c r="AI85">
        <v>184.40000000000146</v>
      </c>
      <c r="AJ85">
        <v>25.400000000001455</v>
      </c>
      <c r="AK85">
        <v>-546.40000000000873</v>
      </c>
      <c r="AL85">
        <v>384.59999999999854</v>
      </c>
      <c r="AM85">
        <v>72.799999999995634</v>
      </c>
      <c r="AN85">
        <v>-45.19999999999709</v>
      </c>
      <c r="AO85">
        <v>78.400000000001455</v>
      </c>
      <c r="AP85">
        <v>-57.400000000001455</v>
      </c>
      <c r="AQ85">
        <v>296.79999999999563</v>
      </c>
      <c r="AR85">
        <v>-11.80000000000291</v>
      </c>
      <c r="AS85">
        <v>390.59999999999854</v>
      </c>
      <c r="AT85">
        <v>137.59999999999854</v>
      </c>
      <c r="AU85">
        <v>-330.79999999999563</v>
      </c>
      <c r="AV85">
        <v>-145</v>
      </c>
      <c r="AW85">
        <v>512.20000000001164</v>
      </c>
      <c r="AX85">
        <v>108.80000000000291</v>
      </c>
      <c r="AY85">
        <v>343.40000000000146</v>
      </c>
      <c r="AZ85">
        <v>160.59999999999854</v>
      </c>
      <c r="BA85">
        <v>-249.40000000000146</v>
      </c>
      <c r="BB85">
        <v>-132.80000000000291</v>
      </c>
      <c r="BC85">
        <v>195.40000000000146</v>
      </c>
      <c r="BD85">
        <v>-127.80000000000291</v>
      </c>
      <c r="BE85">
        <v>-93.600000000005821</v>
      </c>
      <c r="BF85">
        <v>329.80000000000291</v>
      </c>
      <c r="BG85">
        <v>114.80000000000291</v>
      </c>
      <c r="BH85">
        <v>-38.19999999999709</v>
      </c>
      <c r="BI85">
        <v>-90.80000000000291</v>
      </c>
      <c r="BJ85">
        <v>-59.600000000005821</v>
      </c>
      <c r="BK85">
        <v>26.80000000000291</v>
      </c>
      <c r="BL85">
        <v>420</v>
      </c>
      <c r="BM85">
        <v>-309.19999999999709</v>
      </c>
      <c r="BN85">
        <v>-319.59999999999854</v>
      </c>
      <c r="BO85">
        <v>-0.40000000000145519</v>
      </c>
      <c r="BP85">
        <v>63.200000000004366</v>
      </c>
      <c r="BQ85">
        <v>289.79999999998836</v>
      </c>
      <c r="BR85">
        <v>-202.80000000000291</v>
      </c>
      <c r="BS85">
        <v>-348.40000000000146</v>
      </c>
      <c r="BT85">
        <v>74.400000000001455</v>
      </c>
      <c r="BU85">
        <v>-62.80000000000291</v>
      </c>
      <c r="BV85">
        <v>-168.40000000000146</v>
      </c>
      <c r="BW85">
        <v>-56.799999999995634</v>
      </c>
      <c r="BX85">
        <v>-140</v>
      </c>
      <c r="BY85">
        <v>2</v>
      </c>
      <c r="BZ85">
        <v>-301.80000000000291</v>
      </c>
      <c r="CA85">
        <v>-52.400000000001455</v>
      </c>
      <c r="CB85">
        <v>268.39999999999418</v>
      </c>
      <c r="CC85">
        <v>-69.799999999995634</v>
      </c>
      <c r="CD85">
        <v>-121.20000000000437</v>
      </c>
      <c r="CE85">
        <v>9.1999999999970896</v>
      </c>
      <c r="CF85">
        <v>-36.400000000008731</v>
      </c>
      <c r="CG85">
        <v>-20.399999999994179</v>
      </c>
      <c r="CH85">
        <v>498.80000000000291</v>
      </c>
      <c r="CI85">
        <v>-68.80000000000291</v>
      </c>
      <c r="CJ85">
        <v>102.19999999999709</v>
      </c>
      <c r="CK85">
        <v>-136.60000000000582</v>
      </c>
      <c r="CL85">
        <v>-67.799999999995634</v>
      </c>
      <c r="CM85">
        <v>19</v>
      </c>
      <c r="CN85">
        <v>206.60000000000582</v>
      </c>
      <c r="CO85">
        <v>-115.59999999999854</v>
      </c>
      <c r="CP85">
        <v>-61</v>
      </c>
      <c r="CQ85">
        <v>-170</v>
      </c>
      <c r="CR85">
        <v>60.400000000008731</v>
      </c>
      <c r="CS85">
        <v>-74.400000000001455</v>
      </c>
      <c r="CT85">
        <v>300.59999999999854</v>
      </c>
      <c r="CU85">
        <v>-61</v>
      </c>
      <c r="CV85">
        <v>209.60000000000582</v>
      </c>
      <c r="CW85">
        <v>-111</v>
      </c>
      <c r="CY85">
        <f t="shared" si="4"/>
        <v>2.8339999999999783</v>
      </c>
      <c r="CZ85">
        <f t="shared" si="5"/>
        <v>171.82600000000082</v>
      </c>
    </row>
    <row r="86" spans="2:104" x14ac:dyDescent="0.25">
      <c r="B86">
        <v>-156</v>
      </c>
      <c r="C86">
        <v>406</v>
      </c>
      <c r="D86">
        <v>82.400000000001455</v>
      </c>
      <c r="E86">
        <v>176.40000000000146</v>
      </c>
      <c r="F86">
        <v>-245.40000000000146</v>
      </c>
      <c r="G86">
        <v>5.4000000000014552</v>
      </c>
      <c r="H86">
        <v>-148.80000000000291</v>
      </c>
      <c r="I86">
        <v>-107</v>
      </c>
      <c r="J86">
        <v>-17.400000000008731</v>
      </c>
      <c r="K86">
        <v>-268.20000000000437</v>
      </c>
      <c r="L86">
        <v>-11.399999999994179</v>
      </c>
      <c r="M86">
        <v>23.599999999991269</v>
      </c>
      <c r="N86">
        <v>-181.79999999999927</v>
      </c>
      <c r="O86">
        <v>-123.39999999999418</v>
      </c>
      <c r="P86">
        <v>264.39999999999418</v>
      </c>
      <c r="Q86">
        <v>-259.59999999999854</v>
      </c>
      <c r="R86">
        <v>-103.40000000000146</v>
      </c>
      <c r="S86">
        <v>309.60000000000582</v>
      </c>
      <c r="T86">
        <v>-272.40000000000873</v>
      </c>
      <c r="U86">
        <v>239</v>
      </c>
      <c r="V86">
        <v>18</v>
      </c>
      <c r="W86">
        <v>-0.40000000000145519</v>
      </c>
      <c r="X86">
        <v>263.19999999999709</v>
      </c>
      <c r="Y86">
        <v>66</v>
      </c>
      <c r="Z86">
        <v>-165.79999999999563</v>
      </c>
      <c r="AA86">
        <v>-387.40000000000146</v>
      </c>
      <c r="AB86">
        <v>359.40000000000146</v>
      </c>
      <c r="AC86">
        <v>-243.60000000000582</v>
      </c>
      <c r="AD86">
        <v>-36</v>
      </c>
      <c r="AE86">
        <v>-234.40000000000146</v>
      </c>
      <c r="AF86">
        <v>341</v>
      </c>
      <c r="AG86">
        <v>-180.19999999999709</v>
      </c>
      <c r="AH86">
        <v>-330</v>
      </c>
      <c r="AI86">
        <v>123.19999999999709</v>
      </c>
      <c r="AJ86">
        <v>-3.6000000000058208</v>
      </c>
      <c r="AK86">
        <v>65.400000000008731</v>
      </c>
      <c r="AL86">
        <v>-359.80000000000291</v>
      </c>
      <c r="AM86">
        <v>-41.19999999999709</v>
      </c>
      <c r="AN86">
        <v>-149.80000000000291</v>
      </c>
      <c r="AO86">
        <v>-331.59999999999854</v>
      </c>
      <c r="AP86">
        <v>137</v>
      </c>
      <c r="AQ86">
        <v>-222.59999999999854</v>
      </c>
      <c r="AR86">
        <v>-104.79999999999563</v>
      </c>
      <c r="AS86">
        <v>-76.799999999995634</v>
      </c>
      <c r="AT86">
        <v>-262.40000000000146</v>
      </c>
      <c r="AU86">
        <v>-102</v>
      </c>
      <c r="AV86">
        <v>-42.600000000005821</v>
      </c>
      <c r="AW86">
        <v>-90.200000000011642</v>
      </c>
      <c r="AX86">
        <v>75.19999999999709</v>
      </c>
      <c r="AY86">
        <v>232</v>
      </c>
      <c r="AZ86">
        <v>12</v>
      </c>
      <c r="BA86">
        <v>93.599999999998545</v>
      </c>
      <c r="BB86">
        <v>321.20000000000437</v>
      </c>
      <c r="BC86">
        <v>-72.400000000001455</v>
      </c>
      <c r="BD86">
        <v>177</v>
      </c>
      <c r="BE86">
        <v>114.60000000000582</v>
      </c>
      <c r="BF86">
        <v>-219.40000000000146</v>
      </c>
      <c r="BG86">
        <v>-337.19999999999709</v>
      </c>
      <c r="BH86">
        <v>-224</v>
      </c>
      <c r="BI86">
        <v>35.200000000004366</v>
      </c>
      <c r="BJ86">
        <v>67</v>
      </c>
      <c r="BK86">
        <v>76.600000000005821</v>
      </c>
      <c r="BL86">
        <v>-288.59999999999854</v>
      </c>
      <c r="BM86">
        <v>-214.40000000000146</v>
      </c>
      <c r="BN86">
        <v>196</v>
      </c>
      <c r="BO86">
        <v>-304.80000000000291</v>
      </c>
      <c r="BP86">
        <v>297</v>
      </c>
      <c r="BQ86">
        <v>-48.599999999991269</v>
      </c>
      <c r="BR86">
        <v>-31.80000000000291</v>
      </c>
      <c r="BS86">
        <v>58.400000000001455</v>
      </c>
      <c r="BT86">
        <v>302.19999999999709</v>
      </c>
      <c r="BU86">
        <v>-63.80000000000291</v>
      </c>
      <c r="BV86">
        <v>315.79999999999563</v>
      </c>
      <c r="BW86">
        <v>178.39999999999418</v>
      </c>
      <c r="BX86">
        <v>272.80000000000291</v>
      </c>
      <c r="BY86">
        <v>-164.59999999999854</v>
      </c>
      <c r="BZ86">
        <v>27.19999999999709</v>
      </c>
      <c r="CA86">
        <v>50</v>
      </c>
      <c r="CB86">
        <v>150.40000000000873</v>
      </c>
      <c r="CC86">
        <v>-427.20000000000437</v>
      </c>
      <c r="CD86">
        <v>237.20000000000437</v>
      </c>
      <c r="CE86">
        <v>473.80000000000291</v>
      </c>
      <c r="CF86">
        <v>202.19999999999709</v>
      </c>
      <c r="CG86">
        <v>-39.200000000004366</v>
      </c>
      <c r="CH86">
        <v>-124.19999999999709</v>
      </c>
      <c r="CI86">
        <v>-221.19999999999709</v>
      </c>
      <c r="CJ86">
        <v>-323.79999999998836</v>
      </c>
      <c r="CK86">
        <v>283.20000000000437</v>
      </c>
      <c r="CL86">
        <v>-155.60000000000582</v>
      </c>
      <c r="CM86">
        <v>-211.59999999999854</v>
      </c>
      <c r="CN86">
        <v>-86.19999999999709</v>
      </c>
      <c r="CO86">
        <v>201.39999999999418</v>
      </c>
      <c r="CP86">
        <v>390.20000000000437</v>
      </c>
      <c r="CQ86">
        <v>-7</v>
      </c>
      <c r="CR86">
        <v>318.59999999999127</v>
      </c>
      <c r="CS86">
        <v>-138</v>
      </c>
      <c r="CT86">
        <v>122.19999999999709</v>
      </c>
      <c r="CU86">
        <v>55.80000000000291</v>
      </c>
      <c r="CV86">
        <v>-239.40000000000873</v>
      </c>
      <c r="CW86">
        <v>307.60000000000582</v>
      </c>
      <c r="CY86">
        <f t="shared" si="4"/>
        <v>-6.7820000000001528</v>
      </c>
      <c r="CZ86">
        <f t="shared" si="5"/>
        <v>177.2780000000005</v>
      </c>
    </row>
    <row r="87" spans="2:104" x14ac:dyDescent="0.25">
      <c r="B87">
        <v>-234.79999999999563</v>
      </c>
      <c r="C87">
        <v>-145</v>
      </c>
      <c r="D87">
        <v>196.80000000000291</v>
      </c>
      <c r="E87">
        <v>-547.20000000000437</v>
      </c>
      <c r="F87">
        <v>-272.19999999999709</v>
      </c>
      <c r="G87">
        <v>-17.80000000000291</v>
      </c>
      <c r="H87">
        <v>136.19999999999709</v>
      </c>
      <c r="I87">
        <v>13</v>
      </c>
      <c r="J87">
        <v>59.80000000000291</v>
      </c>
      <c r="K87">
        <v>-523.19999999999709</v>
      </c>
      <c r="L87">
        <v>-39.80000000000291</v>
      </c>
      <c r="M87">
        <v>147</v>
      </c>
      <c r="N87">
        <v>-378.59999999999854</v>
      </c>
      <c r="O87">
        <v>135</v>
      </c>
      <c r="P87">
        <v>-272.80000000000291</v>
      </c>
      <c r="Q87">
        <v>117.40000000000146</v>
      </c>
      <c r="R87">
        <v>1.4000000000014552</v>
      </c>
      <c r="S87">
        <v>267.79999999998836</v>
      </c>
      <c r="T87">
        <v>-61.80000000000291</v>
      </c>
      <c r="U87">
        <v>-165.80000000000291</v>
      </c>
      <c r="V87">
        <v>-106.60000000000582</v>
      </c>
      <c r="W87">
        <v>260</v>
      </c>
      <c r="X87">
        <v>44.599999999998545</v>
      </c>
      <c r="Y87">
        <v>5.2000000000043656</v>
      </c>
      <c r="Z87">
        <v>-593.80000000000291</v>
      </c>
      <c r="AA87">
        <v>-97.599999999998545</v>
      </c>
      <c r="AB87">
        <v>-210.79999999999563</v>
      </c>
      <c r="AC87">
        <v>-304.59999999999127</v>
      </c>
      <c r="AD87">
        <v>39.400000000001455</v>
      </c>
      <c r="AE87">
        <v>261.40000000000146</v>
      </c>
      <c r="AF87">
        <v>195.39999999999418</v>
      </c>
      <c r="AG87">
        <v>160.79999999999563</v>
      </c>
      <c r="AH87">
        <v>-28.599999999991269</v>
      </c>
      <c r="AI87">
        <v>290.80000000000291</v>
      </c>
      <c r="AJ87">
        <v>-22.599999999998545</v>
      </c>
      <c r="AK87">
        <v>483</v>
      </c>
      <c r="AL87">
        <v>-111.40000000000146</v>
      </c>
      <c r="AM87">
        <v>116</v>
      </c>
      <c r="AN87">
        <v>133.19999999999709</v>
      </c>
      <c r="AO87">
        <v>-167.80000000000291</v>
      </c>
      <c r="AP87">
        <v>90.400000000001455</v>
      </c>
      <c r="AQ87">
        <v>-228.40000000000146</v>
      </c>
      <c r="AR87">
        <v>233.19999999999709</v>
      </c>
      <c r="AS87">
        <v>213.19999999999709</v>
      </c>
      <c r="AT87">
        <v>-82.400000000001455</v>
      </c>
      <c r="AU87">
        <v>411.19999999999709</v>
      </c>
      <c r="AV87">
        <v>87.80000000000291</v>
      </c>
      <c r="AW87">
        <v>-68.799999999988358</v>
      </c>
      <c r="AX87">
        <v>-106.60000000000582</v>
      </c>
      <c r="AY87">
        <v>-54.599999999998545</v>
      </c>
      <c r="AZ87">
        <v>-68.599999999998545</v>
      </c>
      <c r="BA87">
        <v>-256.19999999999709</v>
      </c>
      <c r="BB87">
        <v>-176.20000000000437</v>
      </c>
      <c r="BC87">
        <v>26.400000000001455</v>
      </c>
      <c r="BD87">
        <v>148.40000000000146</v>
      </c>
      <c r="BE87">
        <v>-13</v>
      </c>
      <c r="BF87">
        <v>-100.59999999999854</v>
      </c>
      <c r="BG87">
        <v>186.39999999999418</v>
      </c>
      <c r="BH87">
        <v>-295.40000000000873</v>
      </c>
      <c r="BI87">
        <v>-18</v>
      </c>
      <c r="BJ87">
        <v>-348.59999999999127</v>
      </c>
      <c r="BK87">
        <v>-19.200000000011642</v>
      </c>
      <c r="BL87">
        <v>-12.600000000002183</v>
      </c>
      <c r="BM87">
        <v>114.59999999999854</v>
      </c>
      <c r="BN87">
        <v>66.599999999998545</v>
      </c>
      <c r="BO87">
        <v>-223.39999999999418</v>
      </c>
      <c r="BP87">
        <v>-15</v>
      </c>
      <c r="BQ87">
        <v>138.59999999999127</v>
      </c>
      <c r="BR87">
        <v>-34</v>
      </c>
      <c r="BS87">
        <v>122.80000000000291</v>
      </c>
      <c r="BT87">
        <v>80</v>
      </c>
      <c r="BU87">
        <v>-190.39999999999418</v>
      </c>
      <c r="BV87">
        <v>-57</v>
      </c>
      <c r="BW87">
        <v>107.40000000000146</v>
      </c>
      <c r="BX87">
        <v>337.39999999999418</v>
      </c>
      <c r="BY87">
        <v>-28.599999999998545</v>
      </c>
      <c r="BZ87">
        <v>-381.19999999999709</v>
      </c>
      <c r="CA87">
        <v>-454.59999999999854</v>
      </c>
      <c r="CB87">
        <v>-265.20000000001164</v>
      </c>
      <c r="CC87">
        <v>-32</v>
      </c>
      <c r="CD87">
        <v>-206.59999999999854</v>
      </c>
      <c r="CE87">
        <v>-20.400000000001455</v>
      </c>
      <c r="CF87">
        <v>-215.59999999999127</v>
      </c>
      <c r="CG87">
        <v>330.20000000000437</v>
      </c>
      <c r="CH87">
        <v>14.399999999994179</v>
      </c>
      <c r="CI87">
        <v>85.599999999998545</v>
      </c>
      <c r="CJ87">
        <v>-437.60000000000582</v>
      </c>
      <c r="CK87">
        <v>-18.599999999998545</v>
      </c>
      <c r="CL87">
        <v>286.60000000000582</v>
      </c>
      <c r="CM87">
        <v>207</v>
      </c>
      <c r="CN87">
        <v>153.79999999998836</v>
      </c>
      <c r="CO87">
        <v>7</v>
      </c>
      <c r="CP87">
        <v>103.19999999999709</v>
      </c>
      <c r="CQ87">
        <v>122.60000000000582</v>
      </c>
      <c r="CR87">
        <v>516</v>
      </c>
      <c r="CS87">
        <v>179.80000000000291</v>
      </c>
      <c r="CT87">
        <v>-291.19999999999709</v>
      </c>
      <c r="CU87">
        <v>-516</v>
      </c>
      <c r="CV87">
        <v>154</v>
      </c>
      <c r="CW87">
        <v>130.39999999999418</v>
      </c>
      <c r="CY87">
        <f t="shared" si="4"/>
        <v>-18.202000000000297</v>
      </c>
      <c r="CZ87">
        <f t="shared" si="5"/>
        <v>172.5859999999995</v>
      </c>
    </row>
    <row r="88" spans="2:104" x14ac:dyDescent="0.25">
      <c r="B88">
        <v>-394.20000000000437</v>
      </c>
      <c r="C88">
        <v>-144.59999999999854</v>
      </c>
      <c r="D88">
        <v>-109.80000000000291</v>
      </c>
      <c r="E88">
        <v>-95.799999999995634</v>
      </c>
      <c r="F88">
        <v>69</v>
      </c>
      <c r="G88">
        <v>106</v>
      </c>
      <c r="H88">
        <v>211.60000000000582</v>
      </c>
      <c r="I88">
        <v>-228.79999999999563</v>
      </c>
      <c r="J88">
        <v>-1.8000000000029104</v>
      </c>
      <c r="K88">
        <v>355.19999999999709</v>
      </c>
      <c r="L88">
        <v>-60.80000000000291</v>
      </c>
      <c r="M88">
        <v>175</v>
      </c>
      <c r="N88">
        <v>-85.600000000002183</v>
      </c>
      <c r="O88">
        <v>95.600000000005821</v>
      </c>
      <c r="P88">
        <v>-59.599999999991269</v>
      </c>
      <c r="Q88">
        <v>5.7999999999956344</v>
      </c>
      <c r="R88">
        <v>-16</v>
      </c>
      <c r="S88">
        <v>-60.799999999988358</v>
      </c>
      <c r="T88">
        <v>-302.59999999999127</v>
      </c>
      <c r="U88">
        <v>198.40000000000146</v>
      </c>
      <c r="V88">
        <v>-311.39999999999418</v>
      </c>
      <c r="W88">
        <v>-194</v>
      </c>
      <c r="X88">
        <v>-78.599999999998545</v>
      </c>
      <c r="Y88">
        <v>-33.80000000000291</v>
      </c>
      <c r="Z88">
        <v>96</v>
      </c>
      <c r="AA88">
        <v>76.19999999999709</v>
      </c>
      <c r="AB88">
        <v>-263.60000000000582</v>
      </c>
      <c r="AC88">
        <v>-129.60000000000582</v>
      </c>
      <c r="AD88">
        <v>176.80000000000291</v>
      </c>
      <c r="AE88">
        <v>272.40000000000146</v>
      </c>
      <c r="AF88">
        <v>252.80000000000291</v>
      </c>
      <c r="AG88">
        <v>-180.79999999999563</v>
      </c>
      <c r="AH88">
        <v>0.19999999999708962</v>
      </c>
      <c r="AI88">
        <v>-390.80000000000291</v>
      </c>
      <c r="AJ88">
        <v>328.20000000000437</v>
      </c>
      <c r="AK88">
        <v>-15.200000000011642</v>
      </c>
      <c r="AL88">
        <v>-0.59999999999854481</v>
      </c>
      <c r="AM88">
        <v>-299</v>
      </c>
      <c r="AN88">
        <v>-18.799999999995634</v>
      </c>
      <c r="AO88">
        <v>221.40000000000146</v>
      </c>
      <c r="AP88">
        <v>-80.600000000005821</v>
      </c>
      <c r="AQ88">
        <v>52.200000000004366</v>
      </c>
      <c r="AR88">
        <v>318.40000000000146</v>
      </c>
      <c r="AS88">
        <v>-22.400000000001455</v>
      </c>
      <c r="AT88">
        <v>-320.59999999999854</v>
      </c>
      <c r="AU88">
        <v>24</v>
      </c>
      <c r="AV88">
        <v>-1.8000000000029104</v>
      </c>
      <c r="AW88">
        <v>105.79999999998836</v>
      </c>
      <c r="AX88">
        <v>-144.59999999999127</v>
      </c>
      <c r="AY88">
        <v>-6.4000000000014552</v>
      </c>
      <c r="AZ88">
        <v>-2.1999999999970896</v>
      </c>
      <c r="BA88">
        <v>126.59999999999854</v>
      </c>
      <c r="BB88">
        <v>20.80000000000291</v>
      </c>
      <c r="BC88">
        <v>6</v>
      </c>
      <c r="BD88">
        <v>20.19999999999709</v>
      </c>
      <c r="BE88">
        <v>243</v>
      </c>
      <c r="BF88">
        <v>-443.80000000000291</v>
      </c>
      <c r="BG88">
        <v>58.600000000005821</v>
      </c>
      <c r="BH88">
        <v>-232</v>
      </c>
      <c r="BI88">
        <v>492.19999999999709</v>
      </c>
      <c r="BJ88">
        <v>18.19999999999709</v>
      </c>
      <c r="BK88">
        <v>-29.19999999999709</v>
      </c>
      <c r="BL88">
        <v>48.600000000002183</v>
      </c>
      <c r="BM88">
        <v>-109.59999999999854</v>
      </c>
      <c r="BN88">
        <v>122.80000000000291</v>
      </c>
      <c r="BO88">
        <v>-256</v>
      </c>
      <c r="BP88">
        <v>372.59999999999854</v>
      </c>
      <c r="BQ88">
        <v>-433.19999999999709</v>
      </c>
      <c r="BR88">
        <v>-67.19999999999709</v>
      </c>
      <c r="BS88">
        <v>201</v>
      </c>
      <c r="BT88">
        <v>-202</v>
      </c>
      <c r="BU88">
        <v>590</v>
      </c>
      <c r="BV88">
        <v>-139.59999999999854</v>
      </c>
      <c r="BW88">
        <v>-220.59999999999854</v>
      </c>
      <c r="BX88">
        <v>-135.19999999999709</v>
      </c>
      <c r="BY88">
        <v>136.40000000000146</v>
      </c>
      <c r="BZ88">
        <v>-220.60000000000582</v>
      </c>
      <c r="CA88">
        <v>-87</v>
      </c>
      <c r="CB88">
        <v>-125.19999999999709</v>
      </c>
      <c r="CC88">
        <v>25.400000000001455</v>
      </c>
      <c r="CD88">
        <v>-107.80000000000291</v>
      </c>
      <c r="CE88">
        <v>217.40000000000146</v>
      </c>
      <c r="CF88">
        <v>185</v>
      </c>
      <c r="CG88">
        <v>179.79999999999563</v>
      </c>
      <c r="CH88">
        <v>-37.600000000005821</v>
      </c>
      <c r="CI88">
        <v>-242.79999999999563</v>
      </c>
      <c r="CJ88">
        <v>-67</v>
      </c>
      <c r="CK88">
        <v>-97.80000000000291</v>
      </c>
      <c r="CL88">
        <v>-370.20000000000437</v>
      </c>
      <c r="CM88">
        <v>140</v>
      </c>
      <c r="CN88">
        <v>-55.19999999999709</v>
      </c>
      <c r="CO88">
        <v>-272</v>
      </c>
      <c r="CP88">
        <v>-206.19999999999709</v>
      </c>
      <c r="CQ88">
        <v>-131.80000000000291</v>
      </c>
      <c r="CR88">
        <v>-35.399999999994179</v>
      </c>
      <c r="CS88">
        <v>253</v>
      </c>
      <c r="CT88">
        <v>-292.59999999999854</v>
      </c>
      <c r="CU88">
        <v>8.1999999999970896</v>
      </c>
      <c r="CV88">
        <v>-12.599999999991269</v>
      </c>
      <c r="CW88">
        <v>77</v>
      </c>
      <c r="CY88">
        <f t="shared" si="4"/>
        <v>-20.015999999999622</v>
      </c>
      <c r="CZ88">
        <f t="shared" si="5"/>
        <v>153.69199999999975</v>
      </c>
    </row>
    <row r="89" spans="2:104" x14ac:dyDescent="0.25">
      <c r="B89">
        <v>-114</v>
      </c>
      <c r="C89">
        <v>28.599999999998545</v>
      </c>
      <c r="D89">
        <v>-154</v>
      </c>
      <c r="E89">
        <v>389.79999999999563</v>
      </c>
      <c r="F89">
        <v>-408.60000000000582</v>
      </c>
      <c r="G89">
        <v>286.40000000000146</v>
      </c>
      <c r="H89">
        <v>140.39999999999418</v>
      </c>
      <c r="I89">
        <v>10.399999999994179</v>
      </c>
      <c r="J89">
        <v>-454.59999999999127</v>
      </c>
      <c r="K89">
        <v>98</v>
      </c>
      <c r="L89">
        <v>-264.19999999999709</v>
      </c>
      <c r="M89">
        <v>-28</v>
      </c>
      <c r="N89">
        <v>-500.79999999999927</v>
      </c>
      <c r="O89">
        <v>154.19999999999709</v>
      </c>
      <c r="P89">
        <v>-391.60000000000582</v>
      </c>
      <c r="Q89">
        <v>-142</v>
      </c>
      <c r="R89">
        <v>-509.59999999999854</v>
      </c>
      <c r="S89">
        <v>-454.20000000001164</v>
      </c>
      <c r="T89">
        <v>-256</v>
      </c>
      <c r="U89">
        <v>303</v>
      </c>
      <c r="V89">
        <v>58</v>
      </c>
      <c r="W89">
        <v>-27</v>
      </c>
      <c r="X89">
        <v>252</v>
      </c>
      <c r="Y89">
        <v>182.19999999999709</v>
      </c>
      <c r="Z89">
        <v>81.80000000000291</v>
      </c>
      <c r="AA89">
        <v>357.60000000000218</v>
      </c>
      <c r="AB89">
        <v>164</v>
      </c>
      <c r="AC89">
        <v>281.80000000000291</v>
      </c>
      <c r="AD89">
        <v>-234</v>
      </c>
      <c r="AE89">
        <v>155</v>
      </c>
      <c r="AF89">
        <v>6.8000000000029104</v>
      </c>
      <c r="AG89">
        <v>124.39999999999418</v>
      </c>
      <c r="AH89">
        <v>-359.19999999999709</v>
      </c>
      <c r="AI89">
        <v>61.80000000000291</v>
      </c>
      <c r="AJ89">
        <v>-149</v>
      </c>
      <c r="AK89">
        <v>-6.3999999999941792</v>
      </c>
      <c r="AL89">
        <v>-80.400000000001455</v>
      </c>
      <c r="AM89">
        <v>-292.40000000000146</v>
      </c>
      <c r="AN89">
        <v>111.79999999999563</v>
      </c>
      <c r="AO89">
        <v>287.40000000000146</v>
      </c>
      <c r="AP89">
        <v>23</v>
      </c>
      <c r="AQ89">
        <v>37.400000000001455</v>
      </c>
      <c r="AR89">
        <v>96</v>
      </c>
      <c r="AS89">
        <v>-107.59999999999854</v>
      </c>
      <c r="AT89">
        <v>-102.19999999999709</v>
      </c>
      <c r="AU89">
        <v>-74.80000000000291</v>
      </c>
      <c r="AV89">
        <v>-90.600000000005821</v>
      </c>
      <c r="AW89">
        <v>193.80000000000291</v>
      </c>
      <c r="AX89">
        <v>26</v>
      </c>
      <c r="AY89">
        <v>-167.80000000000291</v>
      </c>
      <c r="AZ89">
        <v>262</v>
      </c>
      <c r="BA89">
        <v>-9.1999999999970896</v>
      </c>
      <c r="BB89">
        <v>155.59999999999854</v>
      </c>
      <c r="BC89">
        <v>92</v>
      </c>
      <c r="BD89">
        <v>-36.599999999998545</v>
      </c>
      <c r="BE89">
        <v>119.19999999999709</v>
      </c>
      <c r="BF89">
        <v>116.19999999999709</v>
      </c>
      <c r="BG89">
        <v>-47.80000000000291</v>
      </c>
      <c r="BH89">
        <v>-218.39999999999418</v>
      </c>
      <c r="BI89">
        <v>164.19999999999709</v>
      </c>
      <c r="BJ89">
        <v>1.8000000000029104</v>
      </c>
      <c r="BK89">
        <v>-204.59999999999127</v>
      </c>
      <c r="BL89">
        <v>156.39999999999782</v>
      </c>
      <c r="BM89">
        <v>26.599999999998545</v>
      </c>
      <c r="BN89">
        <v>306.59999999999854</v>
      </c>
      <c r="BO89">
        <v>28</v>
      </c>
      <c r="BP89">
        <v>-30.80000000000291</v>
      </c>
      <c r="BQ89">
        <v>-67.19999999999709</v>
      </c>
      <c r="BR89">
        <v>-47.599999999991269</v>
      </c>
      <c r="BS89">
        <v>64.799999999995634</v>
      </c>
      <c r="BT89">
        <v>-91.599999999998545</v>
      </c>
      <c r="BU89">
        <v>243.80000000000291</v>
      </c>
      <c r="BV89">
        <v>102</v>
      </c>
      <c r="BW89">
        <v>-17.19999999999709</v>
      </c>
      <c r="BX89">
        <v>-140.59999999999127</v>
      </c>
      <c r="BY89">
        <v>184.79999999999563</v>
      </c>
      <c r="BZ89">
        <v>-60.799999999988358</v>
      </c>
      <c r="CA89">
        <v>-79</v>
      </c>
      <c r="CB89">
        <v>49</v>
      </c>
      <c r="CC89">
        <v>-107.80000000000291</v>
      </c>
      <c r="CD89">
        <v>223.40000000000146</v>
      </c>
      <c r="CE89">
        <v>66.599999999998545</v>
      </c>
      <c r="CF89">
        <v>-102.19999999999709</v>
      </c>
      <c r="CG89">
        <v>-175.40000000000146</v>
      </c>
      <c r="CH89">
        <v>-80.799999999988358</v>
      </c>
      <c r="CI89">
        <v>-158.40000000000146</v>
      </c>
      <c r="CJ89">
        <v>2.1999999999970896</v>
      </c>
      <c r="CK89">
        <v>-150.59999999999854</v>
      </c>
      <c r="CL89">
        <v>13.80000000000291</v>
      </c>
      <c r="CM89">
        <v>-174.19999999999709</v>
      </c>
      <c r="CN89">
        <v>-214.19999999999709</v>
      </c>
      <c r="CO89">
        <v>6</v>
      </c>
      <c r="CP89">
        <v>262.19999999999709</v>
      </c>
      <c r="CQ89">
        <v>28.19999999999709</v>
      </c>
      <c r="CR89">
        <v>-191.40000000000873</v>
      </c>
      <c r="CS89">
        <v>90.399999999994179</v>
      </c>
      <c r="CT89">
        <v>99</v>
      </c>
      <c r="CU89">
        <v>-389.59999999999854</v>
      </c>
      <c r="CV89">
        <v>613.59999999999127</v>
      </c>
      <c r="CW89">
        <v>459</v>
      </c>
      <c r="CY89">
        <f t="shared" si="4"/>
        <v>-3.1600000000000366</v>
      </c>
      <c r="CZ89">
        <f t="shared" si="5"/>
        <v>160.13999999999902</v>
      </c>
    </row>
    <row r="90" spans="2:104" x14ac:dyDescent="0.25">
      <c r="B90">
        <v>-86</v>
      </c>
      <c r="C90">
        <v>-634.40000000000146</v>
      </c>
      <c r="D90">
        <v>113</v>
      </c>
      <c r="E90">
        <v>-187.39999999999418</v>
      </c>
      <c r="F90">
        <v>27.600000000005821</v>
      </c>
      <c r="G90">
        <v>-104</v>
      </c>
      <c r="H90">
        <v>-1.5999999999985448</v>
      </c>
      <c r="I90">
        <v>122</v>
      </c>
      <c r="J90">
        <v>-92.200000000011642</v>
      </c>
      <c r="K90">
        <v>380.59999999999854</v>
      </c>
      <c r="L90">
        <v>-350.80000000000291</v>
      </c>
      <c r="M90">
        <v>8.2000000000116415</v>
      </c>
      <c r="N90">
        <v>248.20000000000073</v>
      </c>
      <c r="O90">
        <v>183.59999999999127</v>
      </c>
      <c r="P90">
        <v>84.19999999999709</v>
      </c>
      <c r="Q90">
        <v>-182.79999999999563</v>
      </c>
      <c r="R90">
        <v>253.19999999999709</v>
      </c>
      <c r="S90">
        <v>295.40000000000873</v>
      </c>
      <c r="T90">
        <v>127.80000000000291</v>
      </c>
      <c r="U90">
        <v>59.19999999999709</v>
      </c>
      <c r="V90">
        <v>282.39999999999418</v>
      </c>
      <c r="W90">
        <v>-188.79999999999563</v>
      </c>
      <c r="X90">
        <v>-27</v>
      </c>
      <c r="Y90">
        <v>-345.19999999999709</v>
      </c>
      <c r="Z90">
        <v>-117.80000000000291</v>
      </c>
      <c r="AA90">
        <v>-139.20000000000073</v>
      </c>
      <c r="AB90">
        <v>-254.19999999999709</v>
      </c>
      <c r="AC90">
        <v>24</v>
      </c>
      <c r="AD90">
        <v>41.799999999995634</v>
      </c>
      <c r="AE90">
        <v>321.40000000000146</v>
      </c>
      <c r="AF90">
        <v>81.799999999988358</v>
      </c>
      <c r="AG90">
        <v>361.40000000000146</v>
      </c>
      <c r="AH90">
        <v>-64</v>
      </c>
      <c r="AI90">
        <v>183.59999999999854</v>
      </c>
      <c r="AJ90">
        <v>202.39999999999418</v>
      </c>
      <c r="AK90">
        <v>-80.19999999999709</v>
      </c>
      <c r="AL90">
        <v>188.20000000000437</v>
      </c>
      <c r="AM90">
        <v>-147</v>
      </c>
      <c r="AN90">
        <v>30.80000000000291</v>
      </c>
      <c r="AO90">
        <v>163.79999999999563</v>
      </c>
      <c r="AP90">
        <v>-128.59999999999854</v>
      </c>
      <c r="AQ90">
        <v>360.59999999999854</v>
      </c>
      <c r="AR90">
        <v>-14</v>
      </c>
      <c r="AS90">
        <v>344.59999999999854</v>
      </c>
      <c r="AT90">
        <v>57.799999999995634</v>
      </c>
      <c r="AU90">
        <v>-140.39999999999418</v>
      </c>
      <c r="AV90">
        <v>318.80000000000291</v>
      </c>
      <c r="AW90">
        <v>-550.19999999999709</v>
      </c>
      <c r="AX90">
        <v>-68.600000000005821</v>
      </c>
      <c r="AY90">
        <v>91.600000000005821</v>
      </c>
      <c r="AZ90">
        <v>-294.59999999999854</v>
      </c>
      <c r="BA90">
        <v>-256.00000000000364</v>
      </c>
      <c r="BB90">
        <v>12</v>
      </c>
      <c r="BC90">
        <v>304.79999999999563</v>
      </c>
      <c r="BD90">
        <v>387.19999999999709</v>
      </c>
      <c r="BE90">
        <v>-234</v>
      </c>
      <c r="BF90">
        <v>402.40000000000146</v>
      </c>
      <c r="BG90">
        <v>271.39999999999418</v>
      </c>
      <c r="BH90">
        <v>280.39999999999418</v>
      </c>
      <c r="BI90">
        <v>95</v>
      </c>
      <c r="BJ90">
        <v>119.79999999998836</v>
      </c>
      <c r="BK90">
        <v>429.19999999999709</v>
      </c>
      <c r="BL90">
        <v>-153</v>
      </c>
      <c r="BM90">
        <v>226.59999999999854</v>
      </c>
      <c r="BN90">
        <v>-159.19999999999709</v>
      </c>
      <c r="BO90">
        <v>95.599999999998545</v>
      </c>
      <c r="BP90">
        <v>369.20000000000437</v>
      </c>
      <c r="BQ90">
        <v>125.80000000000291</v>
      </c>
      <c r="BR90">
        <v>-164.20000000001164</v>
      </c>
      <c r="BS90">
        <v>-187.19999999999709</v>
      </c>
      <c r="BT90">
        <v>-220.40000000000146</v>
      </c>
      <c r="BU90">
        <v>69.599999999991269</v>
      </c>
      <c r="BV90">
        <v>-217.40000000000146</v>
      </c>
      <c r="BW90">
        <v>54.599999999998545</v>
      </c>
      <c r="BX90">
        <v>73.599999999991269</v>
      </c>
      <c r="BY90">
        <v>106</v>
      </c>
      <c r="BZ90">
        <v>273.39999999999418</v>
      </c>
      <c r="CA90">
        <v>643</v>
      </c>
      <c r="CB90">
        <v>34</v>
      </c>
      <c r="CC90">
        <v>-42.19999999999709</v>
      </c>
      <c r="CD90">
        <v>-157.59999999999854</v>
      </c>
      <c r="CE90">
        <v>123</v>
      </c>
      <c r="CF90">
        <v>-51</v>
      </c>
      <c r="CG90">
        <v>38</v>
      </c>
      <c r="CH90">
        <v>353.59999999999127</v>
      </c>
      <c r="CI90">
        <v>183.59999999999854</v>
      </c>
      <c r="CJ90">
        <v>312.40000000000873</v>
      </c>
      <c r="CK90">
        <v>-99</v>
      </c>
      <c r="CL90">
        <v>-244.40000000000146</v>
      </c>
      <c r="CM90">
        <v>84</v>
      </c>
      <c r="CN90">
        <v>-71.600000000005821</v>
      </c>
      <c r="CO90">
        <v>-200.59999999999854</v>
      </c>
      <c r="CP90">
        <v>-58.80000000000291</v>
      </c>
      <c r="CQ90">
        <v>-71.799999999988358</v>
      </c>
      <c r="CR90">
        <v>-166</v>
      </c>
      <c r="CS90">
        <v>-798</v>
      </c>
      <c r="CT90">
        <v>-174.80000000000291</v>
      </c>
      <c r="CU90">
        <v>-194.19999999999709</v>
      </c>
      <c r="CV90">
        <v>-262</v>
      </c>
      <c r="CW90">
        <v>188.40000000000146</v>
      </c>
      <c r="CY90">
        <f t="shared" si="4"/>
        <v>22.321999999999424</v>
      </c>
      <c r="CZ90">
        <f t="shared" si="5"/>
        <v>189.96999999999932</v>
      </c>
    </row>
    <row r="91" spans="2:104" x14ac:dyDescent="0.25">
      <c r="B91">
        <v>200.60000000000582</v>
      </c>
      <c r="C91">
        <v>-382.19999999999709</v>
      </c>
      <c r="D91">
        <v>-76.19999999999709</v>
      </c>
      <c r="E91">
        <v>139.59999999999854</v>
      </c>
      <c r="F91">
        <v>399</v>
      </c>
      <c r="G91">
        <v>-177.79999999999563</v>
      </c>
      <c r="H91">
        <v>76.200000000004366</v>
      </c>
      <c r="I91">
        <v>-148.39999999999418</v>
      </c>
      <c r="J91">
        <v>-325.79999999998836</v>
      </c>
      <c r="K91">
        <v>-32</v>
      </c>
      <c r="L91">
        <v>253.60000000000582</v>
      </c>
      <c r="M91">
        <v>-188.20000000001164</v>
      </c>
      <c r="N91">
        <v>-22.599999999998545</v>
      </c>
      <c r="O91">
        <v>368.20000000001164</v>
      </c>
      <c r="P91">
        <v>65</v>
      </c>
      <c r="Q91">
        <v>270.19999999999709</v>
      </c>
      <c r="R91">
        <v>-18.19999999999709</v>
      </c>
      <c r="S91">
        <v>20.599999999991269</v>
      </c>
      <c r="T91">
        <v>-174.80000000000291</v>
      </c>
      <c r="U91">
        <v>-539.79999999999563</v>
      </c>
      <c r="V91">
        <v>159.19999999999709</v>
      </c>
      <c r="W91">
        <v>137.40000000000146</v>
      </c>
      <c r="X91">
        <v>-49.599999999998545</v>
      </c>
      <c r="Y91">
        <v>-184.19999999999709</v>
      </c>
      <c r="Z91">
        <v>154.80000000000291</v>
      </c>
      <c r="AA91">
        <v>32.599999999998545</v>
      </c>
      <c r="AB91">
        <v>223.59999999999854</v>
      </c>
      <c r="AC91">
        <v>-299.39999999999418</v>
      </c>
      <c r="AD91">
        <v>-45.599999999998545</v>
      </c>
      <c r="AE91">
        <v>-203.40000000000146</v>
      </c>
      <c r="AF91">
        <v>-107</v>
      </c>
      <c r="AG91">
        <v>-268</v>
      </c>
      <c r="AH91">
        <v>-362.80000000000291</v>
      </c>
      <c r="AI91">
        <v>223.80000000000291</v>
      </c>
      <c r="AJ91">
        <v>-171.39999999999418</v>
      </c>
      <c r="AK91">
        <v>-184.19999999999709</v>
      </c>
      <c r="AL91">
        <v>139.19999999999709</v>
      </c>
      <c r="AM91">
        <v>105</v>
      </c>
      <c r="AN91">
        <v>58.80000000000291</v>
      </c>
      <c r="AO91">
        <v>138.80000000000291</v>
      </c>
      <c r="AP91">
        <v>-8.5999999999985448</v>
      </c>
      <c r="AQ91">
        <v>-614.59999999999854</v>
      </c>
      <c r="AR91">
        <v>-430</v>
      </c>
      <c r="AS91">
        <v>42.200000000004366</v>
      </c>
      <c r="AT91">
        <v>-33.399999999994179</v>
      </c>
      <c r="AU91">
        <v>-71.600000000005821</v>
      </c>
      <c r="AV91">
        <v>-79</v>
      </c>
      <c r="AW91">
        <v>81.399999999994179</v>
      </c>
      <c r="AX91">
        <v>-179.39999999999418</v>
      </c>
      <c r="AY91">
        <v>-110.80000000000291</v>
      </c>
      <c r="AZ91">
        <v>377.79999999999563</v>
      </c>
      <c r="BA91">
        <v>484.79999999999927</v>
      </c>
      <c r="BB91">
        <v>-60.80000000000291</v>
      </c>
      <c r="BC91">
        <v>-58.400000000001455</v>
      </c>
      <c r="BD91">
        <v>-551</v>
      </c>
      <c r="BE91">
        <v>-199.19999999999709</v>
      </c>
      <c r="BF91">
        <v>162</v>
      </c>
      <c r="BG91">
        <v>-45.19999999999709</v>
      </c>
      <c r="BH91">
        <v>48.400000000008731</v>
      </c>
      <c r="BI91">
        <v>51</v>
      </c>
      <c r="BJ91">
        <v>111.80000000000291</v>
      </c>
      <c r="BK91">
        <v>81.19999999999709</v>
      </c>
      <c r="BL91">
        <v>-171.59999999999854</v>
      </c>
      <c r="BM91">
        <v>-277</v>
      </c>
      <c r="BN91">
        <v>-30.200000000004366</v>
      </c>
      <c r="BO91">
        <v>-79.200000000004366</v>
      </c>
      <c r="BP91">
        <v>-349.80000000000291</v>
      </c>
      <c r="BQ91">
        <v>-189.80000000000291</v>
      </c>
      <c r="BR91">
        <v>190.60000000000582</v>
      </c>
      <c r="BS91">
        <v>-51.599999999998545</v>
      </c>
      <c r="BT91">
        <v>45.400000000001455</v>
      </c>
      <c r="BU91">
        <v>-145</v>
      </c>
      <c r="BV91">
        <v>199.20000000000437</v>
      </c>
      <c r="BW91">
        <v>-41.599999999998545</v>
      </c>
      <c r="BX91">
        <v>-95.80000000000291</v>
      </c>
      <c r="BY91">
        <v>16.400000000001455</v>
      </c>
      <c r="BZ91">
        <v>-175.39999999999418</v>
      </c>
      <c r="CA91">
        <v>-113.20000000000437</v>
      </c>
      <c r="CB91">
        <v>90.19999999999709</v>
      </c>
      <c r="CC91">
        <v>-56.400000000001455</v>
      </c>
      <c r="CD91">
        <v>126.79999999999563</v>
      </c>
      <c r="CE91">
        <v>-267.80000000000291</v>
      </c>
      <c r="CF91">
        <v>-34.80000000000291</v>
      </c>
      <c r="CG91">
        <v>-482.19999999999709</v>
      </c>
      <c r="CH91">
        <v>-118.59999999999127</v>
      </c>
      <c r="CI91">
        <v>58.400000000001455</v>
      </c>
      <c r="CJ91">
        <v>-269.40000000000873</v>
      </c>
      <c r="CK91">
        <v>-237.20000000000437</v>
      </c>
      <c r="CL91">
        <v>-164.80000000000291</v>
      </c>
      <c r="CM91">
        <v>94.400000000001455</v>
      </c>
      <c r="CN91">
        <v>144</v>
      </c>
      <c r="CO91">
        <v>255.80000000000291</v>
      </c>
      <c r="CP91">
        <v>-230</v>
      </c>
      <c r="CQ91">
        <v>-160.20000000001164</v>
      </c>
      <c r="CR91">
        <v>41.80000000000291</v>
      </c>
      <c r="CS91">
        <v>12.400000000001455</v>
      </c>
      <c r="CT91">
        <v>-285.19999999999709</v>
      </c>
      <c r="CU91">
        <v>311.39999999999418</v>
      </c>
      <c r="CV91">
        <v>315.60000000000582</v>
      </c>
      <c r="CW91">
        <v>138.20000000000437</v>
      </c>
      <c r="CY91">
        <f t="shared" si="4"/>
        <v>-37.829999999999451</v>
      </c>
      <c r="CZ91">
        <f t="shared" si="5"/>
        <v>170.77800000000028</v>
      </c>
    </row>
    <row r="92" spans="2:104" x14ac:dyDescent="0.25">
      <c r="B92">
        <v>-142.40000000000146</v>
      </c>
      <c r="C92">
        <v>54</v>
      </c>
      <c r="D92">
        <v>-158</v>
      </c>
      <c r="E92">
        <v>210.19999999999709</v>
      </c>
      <c r="F92">
        <v>261.79999999999563</v>
      </c>
      <c r="G92">
        <v>-169</v>
      </c>
      <c r="H92">
        <v>24.19999999999709</v>
      </c>
      <c r="I92">
        <v>-46.80000000000291</v>
      </c>
      <c r="J92">
        <v>-26.80000000000291</v>
      </c>
      <c r="K92">
        <v>-76</v>
      </c>
      <c r="L92">
        <v>172.59999999999854</v>
      </c>
      <c r="M92">
        <v>-288.39999999999418</v>
      </c>
      <c r="N92">
        <v>98.399999999997817</v>
      </c>
      <c r="O92">
        <v>75.399999999994179</v>
      </c>
      <c r="P92">
        <v>321.19999999999709</v>
      </c>
      <c r="Q92">
        <v>-135.19999999999709</v>
      </c>
      <c r="R92">
        <v>-66.400000000001455</v>
      </c>
      <c r="S92">
        <v>292.60000000000582</v>
      </c>
      <c r="T92">
        <v>111.80000000000291</v>
      </c>
      <c r="U92">
        <v>-97</v>
      </c>
      <c r="V92">
        <v>139.40000000000873</v>
      </c>
      <c r="W92">
        <v>-37</v>
      </c>
      <c r="X92">
        <v>-307.59999999999854</v>
      </c>
      <c r="Y92">
        <v>93.399999999994179</v>
      </c>
      <c r="Z92">
        <v>471.39999999999418</v>
      </c>
      <c r="AA92">
        <v>-291.59999999999854</v>
      </c>
      <c r="AB92">
        <v>-320</v>
      </c>
      <c r="AC92">
        <v>68.799999999988358</v>
      </c>
      <c r="AD92">
        <v>-149.40000000000146</v>
      </c>
      <c r="AE92">
        <v>173.59999999999854</v>
      </c>
      <c r="AF92">
        <v>268.40000000000873</v>
      </c>
      <c r="AG92">
        <v>-124.79999999999563</v>
      </c>
      <c r="AH92">
        <v>-232.60000000000582</v>
      </c>
      <c r="AI92">
        <v>-337.40000000000146</v>
      </c>
      <c r="AJ92">
        <v>-135.20000000000437</v>
      </c>
      <c r="AK92">
        <v>416.19999999999709</v>
      </c>
      <c r="AL92">
        <v>-84.19999999999709</v>
      </c>
      <c r="AM92">
        <v>-225</v>
      </c>
      <c r="AN92">
        <v>-164.40000000000146</v>
      </c>
      <c r="AO92">
        <v>-55.200000000004366</v>
      </c>
      <c r="AP92">
        <v>139.80000000000291</v>
      </c>
      <c r="AQ92">
        <v>128.59999999999854</v>
      </c>
      <c r="AR92">
        <v>55.599999999998545</v>
      </c>
      <c r="AS92">
        <v>-90</v>
      </c>
      <c r="AT92">
        <v>-215.80000000000291</v>
      </c>
      <c r="AU92">
        <v>-211</v>
      </c>
      <c r="AV92">
        <v>349.19999999999709</v>
      </c>
      <c r="AW92">
        <v>116.60000000000582</v>
      </c>
      <c r="AX92">
        <v>195</v>
      </c>
      <c r="AY92">
        <v>-179.40000000000146</v>
      </c>
      <c r="AZ92">
        <v>147.59999999999854</v>
      </c>
      <c r="BA92">
        <v>-399.39999999999782</v>
      </c>
      <c r="BB92">
        <v>100.40000000000146</v>
      </c>
      <c r="BC92">
        <v>-86</v>
      </c>
      <c r="BD92">
        <v>-73.19999999999709</v>
      </c>
      <c r="BE92">
        <v>-2.6000000000058208</v>
      </c>
      <c r="BF92">
        <v>120.20000000000437</v>
      </c>
      <c r="BG92">
        <v>234</v>
      </c>
      <c r="BH92">
        <v>-256.19999999999709</v>
      </c>
      <c r="BI92">
        <v>184.40000000000873</v>
      </c>
      <c r="BJ92">
        <v>-19.80000000000291</v>
      </c>
      <c r="BK92">
        <v>19.600000000005821</v>
      </c>
      <c r="BL92">
        <v>217.59999999999854</v>
      </c>
      <c r="BM92">
        <v>240.80000000000291</v>
      </c>
      <c r="BN92">
        <v>63.600000000005821</v>
      </c>
      <c r="BO92">
        <v>136</v>
      </c>
      <c r="BP92">
        <v>-202</v>
      </c>
      <c r="BQ92">
        <v>392.80000000000291</v>
      </c>
      <c r="BR92">
        <v>171.80000000000291</v>
      </c>
      <c r="BS92">
        <v>56</v>
      </c>
      <c r="BT92">
        <v>88.599999999998545</v>
      </c>
      <c r="BU92">
        <v>-318.39999999999418</v>
      </c>
      <c r="BV92">
        <v>-51.200000000004366</v>
      </c>
      <c r="BW92">
        <v>-153.20000000000437</v>
      </c>
      <c r="BX92">
        <v>50.600000000005821</v>
      </c>
      <c r="BY92">
        <v>576.59999999999854</v>
      </c>
      <c r="BZ92">
        <v>-327</v>
      </c>
      <c r="CA92">
        <v>-538.59999999999854</v>
      </c>
      <c r="CB92">
        <v>-57.399999999994179</v>
      </c>
      <c r="CC92">
        <v>208</v>
      </c>
      <c r="CD92">
        <v>-102</v>
      </c>
      <c r="CE92">
        <v>275.40000000000146</v>
      </c>
      <c r="CF92">
        <v>51.80000000000291</v>
      </c>
      <c r="CG92">
        <v>434.59999999999854</v>
      </c>
      <c r="CH92">
        <v>289.39999999999418</v>
      </c>
      <c r="CI92">
        <v>36</v>
      </c>
      <c r="CJ92">
        <v>398.80000000000291</v>
      </c>
      <c r="CK92">
        <v>-75.399999999994179</v>
      </c>
      <c r="CL92">
        <v>-299.39999999999418</v>
      </c>
      <c r="CM92">
        <v>68.19999999999709</v>
      </c>
      <c r="CN92">
        <v>-80.599999999991269</v>
      </c>
      <c r="CO92">
        <v>-78</v>
      </c>
      <c r="CP92">
        <v>-7.1999999999970896</v>
      </c>
      <c r="CQ92">
        <v>121.60000000000582</v>
      </c>
      <c r="CR92">
        <v>-410.80000000000291</v>
      </c>
      <c r="CS92">
        <v>-4</v>
      </c>
      <c r="CT92">
        <v>-166</v>
      </c>
      <c r="CU92">
        <v>397.80000000000291</v>
      </c>
      <c r="CV92">
        <v>-61.19999999999709</v>
      </c>
      <c r="CW92">
        <v>299</v>
      </c>
      <c r="CY92">
        <f t="shared" si="4"/>
        <v>14.832000000000335</v>
      </c>
      <c r="CZ92">
        <f t="shared" si="5"/>
        <v>177.55600000000007</v>
      </c>
    </row>
    <row r="93" spans="2:104" x14ac:dyDescent="0.25">
      <c r="B93">
        <v>-161</v>
      </c>
      <c r="C93">
        <v>388.79999999999563</v>
      </c>
      <c r="D93">
        <v>17.799999999995634</v>
      </c>
      <c r="E93">
        <v>-598</v>
      </c>
      <c r="F93">
        <v>54.200000000004366</v>
      </c>
      <c r="G93">
        <v>56</v>
      </c>
      <c r="H93">
        <v>229.80000000000291</v>
      </c>
      <c r="I93">
        <v>8.5999999999985448</v>
      </c>
      <c r="J93">
        <v>-56.600000000005821</v>
      </c>
      <c r="K93">
        <v>19.200000000004366</v>
      </c>
      <c r="L93">
        <v>226.59999999999854</v>
      </c>
      <c r="M93">
        <v>101.80000000000291</v>
      </c>
      <c r="N93">
        <v>-28.799999999999272</v>
      </c>
      <c r="O93">
        <v>-298</v>
      </c>
      <c r="P93">
        <v>25.400000000008731</v>
      </c>
      <c r="Q93">
        <v>-169.40000000000146</v>
      </c>
      <c r="R93">
        <v>-13</v>
      </c>
      <c r="S93">
        <v>-64.399999999994179</v>
      </c>
      <c r="T93">
        <v>-601.60000000000582</v>
      </c>
      <c r="U93">
        <v>78</v>
      </c>
      <c r="V93">
        <v>-14.80000000000291</v>
      </c>
      <c r="W93">
        <v>49</v>
      </c>
      <c r="X93">
        <v>519.19999999999709</v>
      </c>
      <c r="Y93">
        <v>-245.79999999999563</v>
      </c>
      <c r="Z93">
        <v>548</v>
      </c>
      <c r="AA93">
        <v>-7.2000000000007276</v>
      </c>
      <c r="AB93">
        <v>231</v>
      </c>
      <c r="AC93">
        <v>106.80000000000291</v>
      </c>
      <c r="AD93">
        <v>-41</v>
      </c>
      <c r="AE93">
        <v>-155.40000000000146</v>
      </c>
      <c r="AF93">
        <v>113.80000000000291</v>
      </c>
      <c r="AG93">
        <v>25</v>
      </c>
      <c r="AH93">
        <v>118.60000000000582</v>
      </c>
      <c r="AI93">
        <v>-212</v>
      </c>
      <c r="AJ93">
        <v>318.40000000000146</v>
      </c>
      <c r="AK93">
        <v>389</v>
      </c>
      <c r="AL93">
        <v>-172</v>
      </c>
      <c r="AM93">
        <v>-136.19999999999709</v>
      </c>
      <c r="AN93">
        <v>-100.20000000000437</v>
      </c>
      <c r="AO93">
        <v>-76.399999999994179</v>
      </c>
      <c r="AP93">
        <v>-161.80000000000291</v>
      </c>
      <c r="AQ93">
        <v>-153.59999999999854</v>
      </c>
      <c r="AR93">
        <v>123.19999999999709</v>
      </c>
      <c r="AS93">
        <v>-285.80000000000291</v>
      </c>
      <c r="AT93">
        <v>-198.80000000000291</v>
      </c>
      <c r="AU93">
        <v>111.80000000000291</v>
      </c>
      <c r="AV93">
        <v>12.600000000005821</v>
      </c>
      <c r="AW93">
        <v>-221.19999999999709</v>
      </c>
      <c r="AX93">
        <v>83.80000000000291</v>
      </c>
      <c r="AY93">
        <v>-230.79999999999563</v>
      </c>
      <c r="AZ93">
        <v>60</v>
      </c>
      <c r="BA93">
        <v>97.600000000002183</v>
      </c>
      <c r="BB93">
        <v>103</v>
      </c>
      <c r="BC93">
        <v>168.20000000000437</v>
      </c>
      <c r="BD93">
        <v>89.599999999998545</v>
      </c>
      <c r="BE93">
        <v>-216.79999999999563</v>
      </c>
      <c r="BF93">
        <v>-124.80000000000291</v>
      </c>
      <c r="BG93">
        <v>-74.599999999991269</v>
      </c>
      <c r="BH93">
        <v>402.39999999999418</v>
      </c>
      <c r="BI93">
        <v>-42.200000000011642</v>
      </c>
      <c r="BJ93">
        <v>110.40000000000873</v>
      </c>
      <c r="BK93">
        <v>-37.400000000008731</v>
      </c>
      <c r="BL93">
        <v>168.79999999999927</v>
      </c>
      <c r="BM93">
        <v>160.40000000000146</v>
      </c>
      <c r="BN93">
        <v>-258.80000000000291</v>
      </c>
      <c r="BO93">
        <v>13.80000000000291</v>
      </c>
      <c r="BP93">
        <v>30.80000000000291</v>
      </c>
      <c r="BQ93">
        <v>-163.40000000000873</v>
      </c>
      <c r="BR93">
        <v>12.80000000000291</v>
      </c>
      <c r="BS93">
        <v>-80.80000000000291</v>
      </c>
      <c r="BT93">
        <v>-1.1999999999970896</v>
      </c>
      <c r="BU93">
        <v>195.19999999999709</v>
      </c>
      <c r="BV93">
        <v>-324.79999999999563</v>
      </c>
      <c r="BW93">
        <v>-308.59999999999854</v>
      </c>
      <c r="BX93">
        <v>-173.39999999999418</v>
      </c>
      <c r="BY93">
        <v>-177</v>
      </c>
      <c r="BZ93">
        <v>-218.60000000000582</v>
      </c>
      <c r="CA93">
        <v>128.80000000000291</v>
      </c>
      <c r="CB93">
        <v>156.19999999999709</v>
      </c>
      <c r="CC93">
        <v>-34.400000000001455</v>
      </c>
      <c r="CD93">
        <v>47.400000000001455</v>
      </c>
      <c r="CE93">
        <v>463</v>
      </c>
      <c r="CF93">
        <v>-37.200000000011642</v>
      </c>
      <c r="CG93">
        <v>216.59999999999854</v>
      </c>
      <c r="CH93">
        <v>119.60000000000582</v>
      </c>
      <c r="CI93">
        <v>-117.80000000000291</v>
      </c>
      <c r="CJ93">
        <v>-214.80000000000291</v>
      </c>
      <c r="CK93">
        <v>-228</v>
      </c>
      <c r="CL93">
        <v>101.19999999999709</v>
      </c>
      <c r="CM93">
        <v>-9.8000000000029104</v>
      </c>
      <c r="CN93">
        <v>-288</v>
      </c>
      <c r="CO93">
        <v>296</v>
      </c>
      <c r="CP93">
        <v>217.40000000000146</v>
      </c>
      <c r="CQ93">
        <v>-541.80000000000291</v>
      </c>
      <c r="CR93">
        <v>247.80000000000291</v>
      </c>
      <c r="CS93">
        <v>461.20000000000437</v>
      </c>
      <c r="CT93">
        <v>459.59999999999854</v>
      </c>
      <c r="CU93">
        <v>-432.80000000000291</v>
      </c>
      <c r="CV93">
        <v>188.79999999998836</v>
      </c>
      <c r="CW93">
        <v>-221.60000000000582</v>
      </c>
      <c r="CY93">
        <f t="shared" si="4"/>
        <v>-0.59400000000008735</v>
      </c>
      <c r="CZ93">
        <f t="shared" si="5"/>
        <v>174.05400000000097</v>
      </c>
    </row>
    <row r="94" spans="2:104" x14ac:dyDescent="0.25">
      <c r="B94">
        <v>-101.80000000000291</v>
      </c>
      <c r="C94">
        <v>126</v>
      </c>
      <c r="D94">
        <v>6.4000000000014552</v>
      </c>
      <c r="E94">
        <v>-482.19999999999709</v>
      </c>
      <c r="F94">
        <v>-473.60000000000582</v>
      </c>
      <c r="G94">
        <v>105.19999999999709</v>
      </c>
      <c r="H94">
        <v>-13.400000000001455</v>
      </c>
      <c r="I94">
        <v>-355</v>
      </c>
      <c r="J94">
        <v>187.80000000000291</v>
      </c>
      <c r="K94">
        <v>4.7999999999956344</v>
      </c>
      <c r="L94">
        <v>87.599999999998545</v>
      </c>
      <c r="M94">
        <v>-9.8000000000029104</v>
      </c>
      <c r="N94">
        <v>-193.79999999999927</v>
      </c>
      <c r="O94">
        <v>-144.80000000000291</v>
      </c>
      <c r="P94">
        <v>256</v>
      </c>
      <c r="Q94">
        <v>599.40000000000146</v>
      </c>
      <c r="R94">
        <v>151.59999999999854</v>
      </c>
      <c r="S94">
        <v>324.39999999999418</v>
      </c>
      <c r="T94">
        <v>88.19999999999709</v>
      </c>
      <c r="U94">
        <v>124.59999999999854</v>
      </c>
      <c r="V94">
        <v>73</v>
      </c>
      <c r="W94">
        <v>118.79999999999563</v>
      </c>
      <c r="X94">
        <v>-231</v>
      </c>
      <c r="Y94">
        <v>57.19999999999709</v>
      </c>
      <c r="Z94">
        <v>-55.799999999995634</v>
      </c>
      <c r="AA94">
        <v>251.79999999999927</v>
      </c>
      <c r="AB94">
        <v>84</v>
      </c>
      <c r="AC94">
        <v>-114.59999999999127</v>
      </c>
      <c r="AD94">
        <v>88.200000000004366</v>
      </c>
      <c r="AE94">
        <v>-21.799999999995634</v>
      </c>
      <c r="AF94">
        <v>360.19999999999709</v>
      </c>
      <c r="AG94">
        <v>-380.80000000000291</v>
      </c>
      <c r="AH94">
        <v>-339.80000000000291</v>
      </c>
      <c r="AI94">
        <v>116.80000000000291</v>
      </c>
      <c r="AJ94">
        <v>202.59999999999854</v>
      </c>
      <c r="AK94">
        <v>-153.40000000000873</v>
      </c>
      <c r="AL94">
        <v>-72.200000000004366</v>
      </c>
      <c r="AM94">
        <v>35.799999999995634</v>
      </c>
      <c r="AN94">
        <v>237.60000000000582</v>
      </c>
      <c r="AO94">
        <v>325.39999999999418</v>
      </c>
      <c r="AP94">
        <v>107.80000000000291</v>
      </c>
      <c r="AQ94">
        <v>-29.200000000004366</v>
      </c>
      <c r="AR94">
        <v>162.20000000000437</v>
      </c>
      <c r="AS94">
        <v>220</v>
      </c>
      <c r="AT94">
        <v>-37.599999999998545</v>
      </c>
      <c r="AU94">
        <v>-249.80000000000291</v>
      </c>
      <c r="AV94">
        <v>258</v>
      </c>
      <c r="AW94">
        <v>-170.40000000000873</v>
      </c>
      <c r="AX94">
        <v>-94.600000000005821</v>
      </c>
      <c r="AY94">
        <v>306.19999999999709</v>
      </c>
      <c r="AZ94">
        <v>-55.799999999995634</v>
      </c>
      <c r="BA94">
        <v>-376.60000000000218</v>
      </c>
      <c r="BB94">
        <v>233.40000000000146</v>
      </c>
      <c r="BC94">
        <v>-381.59999999999854</v>
      </c>
      <c r="BD94">
        <v>77.599999999998545</v>
      </c>
      <c r="BE94">
        <v>40</v>
      </c>
      <c r="BF94">
        <v>75.599999999998545</v>
      </c>
      <c r="BG94">
        <v>126</v>
      </c>
      <c r="BH94">
        <v>105.39999999999418</v>
      </c>
      <c r="BI94">
        <v>204</v>
      </c>
      <c r="BJ94">
        <v>55.399999999994179</v>
      </c>
      <c r="BK94">
        <v>215.60000000000582</v>
      </c>
      <c r="BL94">
        <v>-126.39999999999782</v>
      </c>
      <c r="BM94">
        <v>71</v>
      </c>
      <c r="BN94">
        <v>621.19999999999709</v>
      </c>
      <c r="BO94">
        <v>-248.59999999999854</v>
      </c>
      <c r="BP94">
        <v>567.39999999999418</v>
      </c>
      <c r="BQ94">
        <v>-438.39999999999418</v>
      </c>
      <c r="BR94">
        <v>-133.80000000000291</v>
      </c>
      <c r="BS94">
        <v>162.40000000000146</v>
      </c>
      <c r="BT94">
        <v>11.599999999998545</v>
      </c>
      <c r="BU94">
        <v>66</v>
      </c>
      <c r="BV94">
        <v>302.59999999999854</v>
      </c>
      <c r="BW94">
        <v>81.80000000000291</v>
      </c>
      <c r="BX94">
        <v>-183.20000000001164</v>
      </c>
      <c r="BY94">
        <v>-138.79999999999563</v>
      </c>
      <c r="BZ94">
        <v>-47.399999999994179</v>
      </c>
      <c r="CA94">
        <v>-19.600000000005821</v>
      </c>
      <c r="CB94">
        <v>128</v>
      </c>
      <c r="CC94">
        <v>-278.19999999999709</v>
      </c>
      <c r="CD94">
        <v>-126.19999999999709</v>
      </c>
      <c r="CE94">
        <v>289.59999999999854</v>
      </c>
      <c r="CF94">
        <v>198.80000000000291</v>
      </c>
      <c r="CG94">
        <v>76.80000000000291</v>
      </c>
      <c r="CH94">
        <v>31.599999999991269</v>
      </c>
      <c r="CI94">
        <v>51.599999999998545</v>
      </c>
      <c r="CJ94">
        <v>-57.80000000000291</v>
      </c>
      <c r="CK94">
        <v>142.59999999999854</v>
      </c>
      <c r="CL94">
        <v>-451.19999999999709</v>
      </c>
      <c r="CM94">
        <v>-38</v>
      </c>
      <c r="CN94">
        <v>149.59999999999127</v>
      </c>
      <c r="CO94">
        <v>-161.40000000000146</v>
      </c>
      <c r="CP94">
        <v>97.599999999998545</v>
      </c>
      <c r="CQ94">
        <v>136.40000000000873</v>
      </c>
      <c r="CR94">
        <v>464</v>
      </c>
      <c r="CS94">
        <v>456.19999999999709</v>
      </c>
      <c r="CT94">
        <v>-51.599999999998545</v>
      </c>
      <c r="CU94">
        <v>-181.39999999999418</v>
      </c>
      <c r="CV94">
        <v>23.400000000008731</v>
      </c>
      <c r="CW94">
        <v>347.19999999999709</v>
      </c>
      <c r="CY94">
        <f t="shared" si="4"/>
        <v>34.565999999999406</v>
      </c>
      <c r="CZ94">
        <f t="shared" si="5"/>
        <v>178.9939999999998</v>
      </c>
    </row>
    <row r="95" spans="2:104" x14ac:dyDescent="0.25">
      <c r="B95">
        <v>351.20000000000437</v>
      </c>
      <c r="C95">
        <v>130.59999999999854</v>
      </c>
      <c r="D95">
        <v>141</v>
      </c>
      <c r="E95">
        <v>303.79999999999563</v>
      </c>
      <c r="F95">
        <v>-119.59999999999854</v>
      </c>
      <c r="G95">
        <v>220.80000000000291</v>
      </c>
      <c r="H95">
        <v>188.79999999999563</v>
      </c>
      <c r="I95">
        <v>306.80000000000291</v>
      </c>
      <c r="J95">
        <v>368.19999999999709</v>
      </c>
      <c r="K95">
        <v>-111.59999999999854</v>
      </c>
      <c r="L95">
        <v>130.20000000000437</v>
      </c>
      <c r="M95">
        <v>192.19999999999709</v>
      </c>
      <c r="N95">
        <v>-62.799999999999272</v>
      </c>
      <c r="O95">
        <v>-132</v>
      </c>
      <c r="P95">
        <v>-51.600000000005821</v>
      </c>
      <c r="Q95">
        <v>-11.600000000005821</v>
      </c>
      <c r="R95">
        <v>-119</v>
      </c>
      <c r="S95">
        <v>-172.60000000000582</v>
      </c>
      <c r="T95">
        <v>328</v>
      </c>
      <c r="U95">
        <v>-94.400000000001455</v>
      </c>
      <c r="V95">
        <v>228.59999999999127</v>
      </c>
      <c r="W95">
        <v>163.80000000000291</v>
      </c>
      <c r="X95">
        <v>-102.79999999999563</v>
      </c>
      <c r="Y95">
        <v>-117</v>
      </c>
      <c r="Z95">
        <v>15</v>
      </c>
      <c r="AA95">
        <v>92</v>
      </c>
      <c r="AB95">
        <v>-185.19999999999709</v>
      </c>
      <c r="AC95">
        <v>-85.400000000008731</v>
      </c>
      <c r="AD95">
        <v>-182.59999999999854</v>
      </c>
      <c r="AE95">
        <v>255.40000000000146</v>
      </c>
      <c r="AF95">
        <v>-317.60000000000582</v>
      </c>
      <c r="AG95">
        <v>-50.599999999998545</v>
      </c>
      <c r="AH95">
        <v>143.39999999999418</v>
      </c>
      <c r="AI95">
        <v>-13</v>
      </c>
      <c r="AJ95">
        <v>-56.599999999998545</v>
      </c>
      <c r="AK95">
        <v>174.20000000001164</v>
      </c>
      <c r="AL95">
        <v>160.40000000000146</v>
      </c>
      <c r="AM95">
        <v>361.60000000000582</v>
      </c>
      <c r="AN95">
        <v>166.19999999999709</v>
      </c>
      <c r="AO95">
        <v>26</v>
      </c>
      <c r="AP95">
        <v>105.19999999999709</v>
      </c>
      <c r="AQ95">
        <v>122.59999999999854</v>
      </c>
      <c r="AR95">
        <v>77.599999999998545</v>
      </c>
      <c r="AS95">
        <v>-15.400000000001455</v>
      </c>
      <c r="AT95">
        <v>-332.79999999999563</v>
      </c>
      <c r="AU95">
        <v>282</v>
      </c>
      <c r="AV95">
        <v>-61.19999999999709</v>
      </c>
      <c r="AW95">
        <v>191.20000000001164</v>
      </c>
      <c r="AX95">
        <v>-187.60000000000582</v>
      </c>
      <c r="AY95">
        <v>-78.19999999999709</v>
      </c>
      <c r="AZ95">
        <v>51.799999999995634</v>
      </c>
      <c r="BA95">
        <v>619.79999999999927</v>
      </c>
      <c r="BB95">
        <v>147.59999999999854</v>
      </c>
      <c r="BC95">
        <v>160.59999999999854</v>
      </c>
      <c r="BD95">
        <v>63</v>
      </c>
      <c r="BE95">
        <v>89.799999999995634</v>
      </c>
      <c r="BF95">
        <v>377.40000000000146</v>
      </c>
      <c r="BG95">
        <v>-336.20000000001164</v>
      </c>
      <c r="BH95">
        <v>33.200000000011642</v>
      </c>
      <c r="BI95">
        <v>-283.39999999999418</v>
      </c>
      <c r="BJ95">
        <v>178.80000000000291</v>
      </c>
      <c r="BK95">
        <v>384.39999999999418</v>
      </c>
      <c r="BL95">
        <v>-34.400000000001455</v>
      </c>
      <c r="BM95">
        <v>-10</v>
      </c>
      <c r="BN95">
        <v>-197.59999999999854</v>
      </c>
      <c r="BO95">
        <v>79.799999999995634</v>
      </c>
      <c r="BP95">
        <v>-118.59999999999854</v>
      </c>
      <c r="BQ95">
        <v>64.19999999999709</v>
      </c>
      <c r="BR95">
        <v>149.80000000000291</v>
      </c>
      <c r="BS95">
        <v>27.799999999995634</v>
      </c>
      <c r="BT95">
        <v>-8.1999999999970896</v>
      </c>
      <c r="BU95">
        <v>487</v>
      </c>
      <c r="BV95">
        <v>198.40000000000146</v>
      </c>
      <c r="BW95">
        <v>-205.20000000000437</v>
      </c>
      <c r="BX95">
        <v>57.80000000000291</v>
      </c>
      <c r="BY95">
        <v>-451.20000000000437</v>
      </c>
      <c r="BZ95">
        <v>-121</v>
      </c>
      <c r="CA95">
        <v>-64.19999999999709</v>
      </c>
      <c r="CB95">
        <v>14.19999999999709</v>
      </c>
      <c r="CC95">
        <v>47.599999999998545</v>
      </c>
      <c r="CD95">
        <v>177.19999999999709</v>
      </c>
      <c r="CE95">
        <v>129.20000000000437</v>
      </c>
      <c r="CF95">
        <v>122</v>
      </c>
      <c r="CG95">
        <v>168.19999999999709</v>
      </c>
      <c r="CH95">
        <v>540.80000000000291</v>
      </c>
      <c r="CI95">
        <v>323.20000000000437</v>
      </c>
      <c r="CJ95">
        <v>137.80000000000291</v>
      </c>
      <c r="CK95">
        <v>-79.80000000000291</v>
      </c>
      <c r="CL95">
        <v>-185.20000000000437</v>
      </c>
      <c r="CM95">
        <v>-13.399999999994179</v>
      </c>
      <c r="CN95">
        <v>62.600000000005821</v>
      </c>
      <c r="CO95">
        <v>-405.59999999999854</v>
      </c>
      <c r="CP95">
        <v>41.599999999998545</v>
      </c>
      <c r="CQ95">
        <v>185</v>
      </c>
      <c r="CR95">
        <v>176.80000000000291</v>
      </c>
      <c r="CS95">
        <v>348.19999999999709</v>
      </c>
      <c r="CT95">
        <v>288.59999999999854</v>
      </c>
      <c r="CU95">
        <v>263.39999999999418</v>
      </c>
      <c r="CV95">
        <v>-211.60000000000582</v>
      </c>
      <c r="CW95">
        <v>-12.799999999988358</v>
      </c>
      <c r="CY95">
        <f t="shared" si="4"/>
        <v>60.247999999999884</v>
      </c>
      <c r="CZ95">
        <f t="shared" si="5"/>
        <v>168.24000000000021</v>
      </c>
    </row>
    <row r="96" spans="2:104" x14ac:dyDescent="0.25">
      <c r="B96">
        <v>134.59999999999854</v>
      </c>
      <c r="C96">
        <v>-38.799999999995634</v>
      </c>
      <c r="D96">
        <v>82</v>
      </c>
      <c r="E96">
        <v>-0.59999999999854481</v>
      </c>
      <c r="F96">
        <v>-25.599999999998545</v>
      </c>
      <c r="G96">
        <v>6.7999999999956344</v>
      </c>
      <c r="H96">
        <v>-0.59999999999854481</v>
      </c>
      <c r="I96">
        <v>-79</v>
      </c>
      <c r="J96">
        <v>-57.599999999991269</v>
      </c>
      <c r="K96">
        <v>18</v>
      </c>
      <c r="L96">
        <v>367.39999999999418</v>
      </c>
      <c r="M96">
        <v>-91.399999999994179</v>
      </c>
      <c r="N96">
        <v>121.39999999999782</v>
      </c>
      <c r="O96">
        <v>-156.19999999999709</v>
      </c>
      <c r="P96">
        <v>-23.599999999991269</v>
      </c>
      <c r="Q96">
        <v>-259.79999999999563</v>
      </c>
      <c r="R96">
        <v>-158.19999999999709</v>
      </c>
      <c r="S96">
        <v>-136.59999999999127</v>
      </c>
      <c r="T96">
        <v>-366.19999999999709</v>
      </c>
      <c r="U96">
        <v>418</v>
      </c>
      <c r="V96">
        <v>21.80000000000291</v>
      </c>
      <c r="W96">
        <v>-160</v>
      </c>
      <c r="X96">
        <v>-14.200000000004366</v>
      </c>
      <c r="Y96">
        <v>23.599999999998545</v>
      </c>
      <c r="Z96">
        <v>-200.40000000000146</v>
      </c>
      <c r="AA96">
        <v>102.60000000000218</v>
      </c>
      <c r="AB96">
        <v>-163.59999999999854</v>
      </c>
      <c r="AC96">
        <v>160</v>
      </c>
      <c r="AD96">
        <v>162.79999999999563</v>
      </c>
      <c r="AE96">
        <v>-145.20000000000437</v>
      </c>
      <c r="AF96">
        <v>382</v>
      </c>
      <c r="AG96">
        <v>212.40000000000146</v>
      </c>
      <c r="AH96">
        <v>-8.3999999999941792</v>
      </c>
      <c r="AI96">
        <v>50.799999999995634</v>
      </c>
      <c r="AJ96">
        <v>-449.19999999999709</v>
      </c>
      <c r="AK96">
        <v>-181.60000000000582</v>
      </c>
      <c r="AL96">
        <v>438.40000000000146</v>
      </c>
      <c r="AM96">
        <v>-88.200000000004366</v>
      </c>
      <c r="AN96">
        <v>8.5999999999985448</v>
      </c>
      <c r="AO96">
        <v>-298.19999999999709</v>
      </c>
      <c r="AP96">
        <v>-297</v>
      </c>
      <c r="AQ96">
        <v>41.200000000004366</v>
      </c>
      <c r="AR96">
        <v>14.599999999998545</v>
      </c>
      <c r="AS96">
        <v>110</v>
      </c>
      <c r="AT96">
        <v>63.19999999999709</v>
      </c>
      <c r="AU96">
        <v>-78.19999999999709</v>
      </c>
      <c r="AV96">
        <v>-398.80000000000291</v>
      </c>
      <c r="AW96">
        <v>-42</v>
      </c>
      <c r="AX96">
        <v>-150</v>
      </c>
      <c r="AY96">
        <v>-34</v>
      </c>
      <c r="AZ96">
        <v>-285.19999999999709</v>
      </c>
      <c r="BA96">
        <v>480</v>
      </c>
      <c r="BB96">
        <v>-186.79999999999563</v>
      </c>
      <c r="BC96">
        <v>-41.80000000000291</v>
      </c>
      <c r="BD96">
        <v>-148.39999999999418</v>
      </c>
      <c r="BE96">
        <v>294.60000000000582</v>
      </c>
      <c r="BF96">
        <v>157.59999999999854</v>
      </c>
      <c r="BG96">
        <v>257</v>
      </c>
      <c r="BH96">
        <v>465.59999999999127</v>
      </c>
      <c r="BI96">
        <v>306.60000000000582</v>
      </c>
      <c r="BJ96">
        <v>172</v>
      </c>
      <c r="BK96">
        <v>124</v>
      </c>
      <c r="BL96">
        <v>-144.20000000000073</v>
      </c>
      <c r="BM96">
        <v>218</v>
      </c>
      <c r="BN96">
        <v>146.40000000000146</v>
      </c>
      <c r="BO96">
        <v>-38.399999999994179</v>
      </c>
      <c r="BP96">
        <v>339</v>
      </c>
      <c r="BQ96">
        <v>278.80000000000291</v>
      </c>
      <c r="BR96">
        <v>4.1999999999970896</v>
      </c>
      <c r="BS96">
        <v>-96</v>
      </c>
      <c r="BT96">
        <v>380.19999999999709</v>
      </c>
      <c r="BU96">
        <v>360.39999999999418</v>
      </c>
      <c r="BV96">
        <v>550.19999999999709</v>
      </c>
      <c r="BW96">
        <v>50.400000000001455</v>
      </c>
      <c r="BX96">
        <v>64.600000000005821</v>
      </c>
      <c r="BY96">
        <v>-264.79999999999563</v>
      </c>
      <c r="BZ96">
        <v>-235.20000000001164</v>
      </c>
      <c r="CA96">
        <v>55.599999999998545</v>
      </c>
      <c r="CB96">
        <v>-254.39999999999418</v>
      </c>
      <c r="CC96">
        <v>191</v>
      </c>
      <c r="CD96">
        <v>28.400000000001455</v>
      </c>
      <c r="CE96">
        <v>295.40000000000146</v>
      </c>
      <c r="CF96">
        <v>193.60000000000582</v>
      </c>
      <c r="CG96">
        <v>144.40000000000146</v>
      </c>
      <c r="CH96">
        <v>-16.399999999994179</v>
      </c>
      <c r="CI96">
        <v>-103.40000000000146</v>
      </c>
      <c r="CJ96">
        <v>-29.599999999991269</v>
      </c>
      <c r="CK96">
        <v>-206.59999999999854</v>
      </c>
      <c r="CL96">
        <v>91.200000000004366</v>
      </c>
      <c r="CM96">
        <v>-22.600000000005821</v>
      </c>
      <c r="CN96">
        <v>163.19999999999709</v>
      </c>
      <c r="CO96">
        <v>149.40000000000146</v>
      </c>
      <c r="CP96">
        <v>-385</v>
      </c>
      <c r="CQ96">
        <v>-393.20000000001164</v>
      </c>
      <c r="CR96">
        <v>-314</v>
      </c>
      <c r="CS96">
        <v>-177.19999999999709</v>
      </c>
      <c r="CT96">
        <v>-212.40000000000146</v>
      </c>
      <c r="CU96">
        <v>-459</v>
      </c>
      <c r="CV96">
        <v>89</v>
      </c>
      <c r="CW96">
        <v>-382.60000000000582</v>
      </c>
      <c r="CY96">
        <f t="shared" si="4"/>
        <v>4.906000000000458</v>
      </c>
      <c r="CZ96">
        <f t="shared" si="5"/>
        <v>174.91399999999939</v>
      </c>
    </row>
    <row r="97" spans="2:104" x14ac:dyDescent="0.25">
      <c r="B97">
        <v>-59.200000000004366</v>
      </c>
      <c r="C97">
        <v>317.19999999999709</v>
      </c>
      <c r="D97">
        <v>226.80000000000291</v>
      </c>
      <c r="E97">
        <v>-72</v>
      </c>
      <c r="F97">
        <v>-14</v>
      </c>
      <c r="G97">
        <v>240.59999999999854</v>
      </c>
      <c r="H97">
        <v>-67.799999999995634</v>
      </c>
      <c r="I97">
        <v>-113.40000000000146</v>
      </c>
      <c r="J97">
        <v>-14.400000000008731</v>
      </c>
      <c r="K97">
        <v>-360.19999999999709</v>
      </c>
      <c r="L97">
        <v>88.400000000001455</v>
      </c>
      <c r="M97">
        <v>-165.19999999999709</v>
      </c>
      <c r="N97">
        <v>-23.799999999999272</v>
      </c>
      <c r="O97">
        <v>-1.8000000000029104</v>
      </c>
      <c r="P97">
        <v>99</v>
      </c>
      <c r="Q97">
        <v>32.19999999999709</v>
      </c>
      <c r="R97">
        <v>232.39999999999418</v>
      </c>
      <c r="S97">
        <v>-199</v>
      </c>
      <c r="T97">
        <v>-251.80000000000291</v>
      </c>
      <c r="U97">
        <v>-64.80000000000291</v>
      </c>
      <c r="V97">
        <v>-115</v>
      </c>
      <c r="W97">
        <v>76.599999999998545</v>
      </c>
      <c r="X97">
        <v>33.200000000004366</v>
      </c>
      <c r="Y97">
        <v>271.60000000000582</v>
      </c>
      <c r="Z97">
        <v>-170.80000000000291</v>
      </c>
      <c r="AA97">
        <v>-202.60000000000218</v>
      </c>
      <c r="AB97">
        <v>27.799999999995634</v>
      </c>
      <c r="AC97">
        <v>11.600000000005821</v>
      </c>
      <c r="AD97">
        <v>-3.4000000000014552</v>
      </c>
      <c r="AE97">
        <v>-31.599999999998545</v>
      </c>
      <c r="AF97">
        <v>-99.19999999999709</v>
      </c>
      <c r="AG97">
        <v>287</v>
      </c>
      <c r="AH97">
        <v>-91.600000000005821</v>
      </c>
      <c r="AI97">
        <v>-300.40000000000146</v>
      </c>
      <c r="AJ97">
        <v>-53</v>
      </c>
      <c r="AK97">
        <v>127</v>
      </c>
      <c r="AL97">
        <v>271.80000000000291</v>
      </c>
      <c r="AM97">
        <v>-187.59999999999854</v>
      </c>
      <c r="AN97">
        <v>-116.40000000000146</v>
      </c>
      <c r="AO97">
        <v>-194.40000000000146</v>
      </c>
      <c r="AP97">
        <v>121.59999999999854</v>
      </c>
      <c r="AQ97">
        <v>-68.80000000000291</v>
      </c>
      <c r="AR97">
        <v>-52.599999999998545</v>
      </c>
      <c r="AS97">
        <v>144.20000000000437</v>
      </c>
      <c r="AT97">
        <v>-12.80000000000291</v>
      </c>
      <c r="AU97">
        <v>288</v>
      </c>
      <c r="AV97">
        <v>134.39999999999418</v>
      </c>
      <c r="AW97">
        <v>77</v>
      </c>
      <c r="AX97">
        <v>-26.19999999999709</v>
      </c>
      <c r="AY97">
        <v>83</v>
      </c>
      <c r="AZ97">
        <v>131.80000000000291</v>
      </c>
      <c r="BA97">
        <v>310.80000000000291</v>
      </c>
      <c r="BB97">
        <v>-384.60000000000582</v>
      </c>
      <c r="BC97">
        <v>3.8000000000029104</v>
      </c>
      <c r="BD97">
        <v>68.399999999994179</v>
      </c>
      <c r="BE97">
        <v>-99.600000000005821</v>
      </c>
      <c r="BF97">
        <v>116.59999999999854</v>
      </c>
      <c r="BG97">
        <v>-92.399999999994179</v>
      </c>
      <c r="BH97">
        <v>126.19999999999709</v>
      </c>
      <c r="BI97">
        <v>-355.80000000000291</v>
      </c>
      <c r="BJ97">
        <v>107.60000000000582</v>
      </c>
      <c r="BK97">
        <v>44</v>
      </c>
      <c r="BL97">
        <v>228.80000000000291</v>
      </c>
      <c r="BM97">
        <v>-216</v>
      </c>
      <c r="BN97">
        <v>-282.40000000000146</v>
      </c>
      <c r="BO97">
        <v>85.19999999999709</v>
      </c>
      <c r="BP97">
        <v>361.59999999999854</v>
      </c>
      <c r="BQ97">
        <v>131.60000000000582</v>
      </c>
      <c r="BR97">
        <v>-44</v>
      </c>
      <c r="BS97">
        <v>-387.19999999999709</v>
      </c>
      <c r="BT97">
        <v>-11</v>
      </c>
      <c r="BU97">
        <v>667.80000000000291</v>
      </c>
      <c r="BV97">
        <v>52.400000000001455</v>
      </c>
      <c r="BW97">
        <v>-58.400000000001455</v>
      </c>
      <c r="BX97">
        <v>212.39999999999418</v>
      </c>
      <c r="BY97">
        <v>-227.80000000000291</v>
      </c>
      <c r="BZ97">
        <v>-260.39999999999418</v>
      </c>
      <c r="CA97">
        <v>320</v>
      </c>
      <c r="CB97">
        <v>123.80000000000291</v>
      </c>
      <c r="CC97">
        <v>171.80000000000291</v>
      </c>
      <c r="CD97">
        <v>106</v>
      </c>
      <c r="CE97">
        <v>221.39999999999418</v>
      </c>
      <c r="CF97">
        <v>199</v>
      </c>
      <c r="CG97">
        <v>30.599999999998545</v>
      </c>
      <c r="CH97">
        <v>492.59999999999127</v>
      </c>
      <c r="CI97">
        <v>-122.19999999999709</v>
      </c>
      <c r="CJ97">
        <v>186.19999999999709</v>
      </c>
      <c r="CK97">
        <v>-107.19999999999709</v>
      </c>
      <c r="CL97">
        <v>-120.40000000000146</v>
      </c>
      <c r="CM97">
        <v>24.200000000004366</v>
      </c>
      <c r="CN97">
        <v>52.80000000000291</v>
      </c>
      <c r="CO97">
        <v>-190.40000000000146</v>
      </c>
      <c r="CP97">
        <v>-103.79999999999563</v>
      </c>
      <c r="CQ97">
        <v>-158</v>
      </c>
      <c r="CR97">
        <v>-179</v>
      </c>
      <c r="CS97">
        <v>-213.19999999999709</v>
      </c>
      <c r="CT97">
        <v>19</v>
      </c>
      <c r="CU97">
        <v>209.80000000000291</v>
      </c>
      <c r="CV97">
        <v>-162.39999999999418</v>
      </c>
      <c r="CW97">
        <v>311.39999999999418</v>
      </c>
      <c r="CY97">
        <f t="shared" si="4"/>
        <v>13.989999999999855</v>
      </c>
      <c r="CZ97">
        <f t="shared" si="5"/>
        <v>152.19000000000014</v>
      </c>
    </row>
    <row r="98" spans="2:104" x14ac:dyDescent="0.25">
      <c r="B98">
        <v>-102.59999999999854</v>
      </c>
      <c r="C98">
        <v>-195.19999999999709</v>
      </c>
      <c r="D98">
        <v>71.799999999995634</v>
      </c>
      <c r="E98">
        <v>16.599999999998545</v>
      </c>
      <c r="F98">
        <v>14.19999999999709</v>
      </c>
      <c r="G98">
        <v>-393.39999999999418</v>
      </c>
      <c r="H98">
        <v>-100</v>
      </c>
      <c r="I98">
        <v>-8.8000000000029104</v>
      </c>
      <c r="J98">
        <v>-154.19999999999709</v>
      </c>
      <c r="K98">
        <v>-189.80000000000291</v>
      </c>
      <c r="L98">
        <v>-257.19999999999709</v>
      </c>
      <c r="M98">
        <v>-341</v>
      </c>
      <c r="N98">
        <v>54.200000000000728</v>
      </c>
      <c r="O98">
        <v>-267.59999999999127</v>
      </c>
      <c r="P98">
        <v>-40.400000000008731</v>
      </c>
      <c r="Q98">
        <v>-99.799999999995634</v>
      </c>
      <c r="R98">
        <v>294.60000000000582</v>
      </c>
      <c r="S98">
        <v>179.59999999999127</v>
      </c>
      <c r="T98">
        <v>-186</v>
      </c>
      <c r="U98">
        <v>-14.19999999999709</v>
      </c>
      <c r="V98">
        <v>93.600000000005821</v>
      </c>
      <c r="W98">
        <v>-85.400000000001455</v>
      </c>
      <c r="X98">
        <v>-50.200000000004366</v>
      </c>
      <c r="Y98">
        <v>57.399999999994179</v>
      </c>
      <c r="Z98">
        <v>33.200000000004366</v>
      </c>
      <c r="AA98">
        <v>-212.19999999999709</v>
      </c>
      <c r="AB98">
        <v>-93</v>
      </c>
      <c r="AC98">
        <v>-192</v>
      </c>
      <c r="AD98">
        <v>130.40000000000146</v>
      </c>
      <c r="AE98">
        <v>-18.599999999998545</v>
      </c>
      <c r="AF98">
        <v>46</v>
      </c>
      <c r="AG98">
        <v>227.59999999999854</v>
      </c>
      <c r="AH98">
        <v>-85.599999999991269</v>
      </c>
      <c r="AI98">
        <v>135.20000000000437</v>
      </c>
      <c r="AJ98">
        <v>-190.40000000000146</v>
      </c>
      <c r="AK98">
        <v>124.60000000000582</v>
      </c>
      <c r="AL98">
        <v>-204.20000000000437</v>
      </c>
      <c r="AM98">
        <v>-463.40000000000146</v>
      </c>
      <c r="AN98">
        <v>-59.19999999999709</v>
      </c>
      <c r="AO98">
        <v>79.599999999998545</v>
      </c>
      <c r="AP98">
        <v>445.20000000000437</v>
      </c>
      <c r="AQ98">
        <v>-25.400000000001455</v>
      </c>
      <c r="AR98">
        <v>332.80000000000291</v>
      </c>
      <c r="AS98">
        <v>-12.80000000000291</v>
      </c>
      <c r="AT98">
        <v>390.40000000000146</v>
      </c>
      <c r="AU98">
        <v>-26</v>
      </c>
      <c r="AV98">
        <v>103.40000000000873</v>
      </c>
      <c r="AW98">
        <v>52.599999999991269</v>
      </c>
      <c r="AX98">
        <v>-28.80000000000291</v>
      </c>
      <c r="AY98">
        <v>-50.400000000001455</v>
      </c>
      <c r="AZ98">
        <v>-54.80000000000291</v>
      </c>
      <c r="BA98">
        <v>185.59999999999854</v>
      </c>
      <c r="BB98">
        <v>194.60000000000582</v>
      </c>
      <c r="BC98">
        <v>211.79999999999563</v>
      </c>
      <c r="BD98">
        <v>-54.599999999998545</v>
      </c>
      <c r="BE98">
        <v>190.80000000000291</v>
      </c>
      <c r="BF98">
        <v>53.600000000005821</v>
      </c>
      <c r="BG98">
        <v>-239.39999999999418</v>
      </c>
      <c r="BH98">
        <v>-99.399999999994179</v>
      </c>
      <c r="BI98">
        <v>-76.400000000008731</v>
      </c>
      <c r="BJ98">
        <v>-40</v>
      </c>
      <c r="BK98">
        <v>-197.80000000000291</v>
      </c>
      <c r="BL98">
        <v>-42.600000000002183</v>
      </c>
      <c r="BM98">
        <v>34.799999999995634</v>
      </c>
      <c r="BN98">
        <v>17.599999999998545</v>
      </c>
      <c r="BO98">
        <v>-81</v>
      </c>
      <c r="BP98">
        <v>307.20000000000437</v>
      </c>
      <c r="BQ98">
        <v>132.79999999998836</v>
      </c>
      <c r="BR98">
        <v>-192.60000000000582</v>
      </c>
      <c r="BS98">
        <v>-137</v>
      </c>
      <c r="BT98">
        <v>132.19999999999709</v>
      </c>
      <c r="BU98">
        <v>-330.59999999999127</v>
      </c>
      <c r="BV98">
        <v>-65</v>
      </c>
      <c r="BW98">
        <v>-261.19999999999709</v>
      </c>
      <c r="BX98">
        <v>-41.19999999999709</v>
      </c>
      <c r="BY98">
        <v>-56.80000000000291</v>
      </c>
      <c r="BZ98">
        <v>127.80000000000291</v>
      </c>
      <c r="CA98">
        <v>116.59999999999854</v>
      </c>
      <c r="CB98">
        <v>-261.40000000000873</v>
      </c>
      <c r="CC98">
        <v>127.19999999999709</v>
      </c>
      <c r="CD98">
        <v>-220.59999999999854</v>
      </c>
      <c r="CE98">
        <v>-45.799999999995634</v>
      </c>
      <c r="CF98">
        <v>-365.80000000000291</v>
      </c>
      <c r="CG98">
        <v>362.20000000000437</v>
      </c>
      <c r="CH98">
        <v>-92.399999999994179</v>
      </c>
      <c r="CI98">
        <v>-0.40000000000145519</v>
      </c>
      <c r="CJ98">
        <v>328.80000000000291</v>
      </c>
      <c r="CK98">
        <v>-110.40000000000146</v>
      </c>
      <c r="CL98">
        <v>50</v>
      </c>
      <c r="CM98">
        <v>95.19999999999709</v>
      </c>
      <c r="CN98">
        <v>95.399999999994179</v>
      </c>
      <c r="CO98">
        <v>190.19999999999709</v>
      </c>
      <c r="CP98">
        <v>206.19999999999709</v>
      </c>
      <c r="CQ98">
        <v>-245.59999999999127</v>
      </c>
      <c r="CR98">
        <v>180.19999999999709</v>
      </c>
      <c r="CS98">
        <v>-437.40000000000146</v>
      </c>
      <c r="CT98">
        <v>470.59999999999854</v>
      </c>
      <c r="CU98">
        <v>1.8000000000029104</v>
      </c>
      <c r="CV98">
        <v>14.599999999991269</v>
      </c>
      <c r="CW98">
        <v>-197.39999999999418</v>
      </c>
      <c r="CY98">
        <f t="shared" si="4"/>
        <v>-13.845999999999913</v>
      </c>
      <c r="CZ98">
        <f t="shared" si="5"/>
        <v>148.06199999999961</v>
      </c>
    </row>
    <row r="99" spans="2:104" x14ac:dyDescent="0.25">
      <c r="B99">
        <v>105.59999999999854</v>
      </c>
      <c r="C99">
        <v>153.79999999999563</v>
      </c>
      <c r="D99">
        <v>460.59999999999854</v>
      </c>
      <c r="E99">
        <v>30.600000000005821</v>
      </c>
      <c r="F99">
        <v>229.60000000000582</v>
      </c>
      <c r="G99">
        <v>54.399999999994179</v>
      </c>
      <c r="H99">
        <v>-366.60000000000582</v>
      </c>
      <c r="I99">
        <v>-276</v>
      </c>
      <c r="J99">
        <v>24</v>
      </c>
      <c r="K99">
        <v>90.599999999998545</v>
      </c>
      <c r="L99">
        <v>-11.400000000001455</v>
      </c>
      <c r="M99">
        <v>214</v>
      </c>
      <c r="N99">
        <v>8.5999999999985448</v>
      </c>
      <c r="O99">
        <v>-34.80000000000291</v>
      </c>
      <c r="P99">
        <v>274.60000000000582</v>
      </c>
      <c r="Q99">
        <v>501.59999999999854</v>
      </c>
      <c r="R99">
        <v>271.19999999999709</v>
      </c>
      <c r="S99">
        <v>-140.19999999999709</v>
      </c>
      <c r="T99">
        <v>86.80000000000291</v>
      </c>
      <c r="U99">
        <v>-103.40000000000146</v>
      </c>
      <c r="V99">
        <v>157.39999999999418</v>
      </c>
      <c r="W99">
        <v>-102.40000000000146</v>
      </c>
      <c r="X99">
        <v>-198.59999999999854</v>
      </c>
      <c r="Y99">
        <v>274.80000000000291</v>
      </c>
      <c r="Z99">
        <v>-364</v>
      </c>
      <c r="AA99">
        <v>145.59999999999854</v>
      </c>
      <c r="AB99">
        <v>156.40000000000146</v>
      </c>
      <c r="AC99">
        <v>-10.19999999999709</v>
      </c>
      <c r="AD99">
        <v>-269</v>
      </c>
      <c r="AE99">
        <v>-18.400000000001455</v>
      </c>
      <c r="AF99">
        <v>-118.19999999999709</v>
      </c>
      <c r="AG99">
        <v>-33.599999999998545</v>
      </c>
      <c r="AH99">
        <v>213.39999999999418</v>
      </c>
      <c r="AI99">
        <v>-44</v>
      </c>
      <c r="AJ99">
        <v>-447.59999999999854</v>
      </c>
      <c r="AK99">
        <v>263.19999999999709</v>
      </c>
      <c r="AL99">
        <v>-194.19999999999709</v>
      </c>
      <c r="AM99">
        <v>-276.59999999999854</v>
      </c>
      <c r="AN99">
        <v>-20.19999999999709</v>
      </c>
      <c r="AO99">
        <v>55</v>
      </c>
      <c r="AP99">
        <v>466.39999999999418</v>
      </c>
      <c r="AQ99">
        <v>-153.19999999999709</v>
      </c>
      <c r="AR99">
        <v>-81.200000000004366</v>
      </c>
      <c r="AS99">
        <v>54</v>
      </c>
      <c r="AT99">
        <v>96</v>
      </c>
      <c r="AU99">
        <v>-189.80000000000291</v>
      </c>
      <c r="AV99">
        <v>65.599999999991269</v>
      </c>
      <c r="AW99">
        <v>140.80000000000291</v>
      </c>
      <c r="AX99">
        <v>-54.599999999991269</v>
      </c>
      <c r="AY99">
        <v>-182.40000000000146</v>
      </c>
      <c r="AZ99">
        <v>34.400000000001455</v>
      </c>
      <c r="BA99">
        <v>-251.80000000000291</v>
      </c>
      <c r="BB99">
        <v>-124.80000000000291</v>
      </c>
      <c r="BC99">
        <v>-72.799999999995634</v>
      </c>
      <c r="BD99">
        <v>-135.40000000000146</v>
      </c>
      <c r="BE99">
        <v>155.59999999999854</v>
      </c>
      <c r="BF99">
        <v>238.19999999999709</v>
      </c>
      <c r="BG99">
        <v>-54</v>
      </c>
      <c r="BH99">
        <v>9</v>
      </c>
      <c r="BI99">
        <v>-337.79999999999563</v>
      </c>
      <c r="BJ99">
        <v>144.59999999999127</v>
      </c>
      <c r="BK99">
        <v>92</v>
      </c>
      <c r="BL99">
        <v>-69</v>
      </c>
      <c r="BM99">
        <v>-362</v>
      </c>
      <c r="BN99">
        <v>285</v>
      </c>
      <c r="BO99">
        <v>-132</v>
      </c>
      <c r="BP99">
        <v>-99.80000000000291</v>
      </c>
      <c r="BQ99">
        <v>289.40000000000873</v>
      </c>
      <c r="BR99">
        <v>122.60000000000582</v>
      </c>
      <c r="BS99">
        <v>10.80000000000291</v>
      </c>
      <c r="BT99">
        <v>252</v>
      </c>
      <c r="BU99">
        <v>-374</v>
      </c>
      <c r="BV99">
        <v>-48</v>
      </c>
      <c r="BW99">
        <v>71.400000000001455</v>
      </c>
      <c r="BX99">
        <v>-151.19999999999709</v>
      </c>
      <c r="BY99">
        <v>-232.79999999999563</v>
      </c>
      <c r="BZ99">
        <v>387.39999999999418</v>
      </c>
      <c r="CA99">
        <v>390.40000000000146</v>
      </c>
      <c r="CB99">
        <v>17</v>
      </c>
      <c r="CC99">
        <v>-30</v>
      </c>
      <c r="CD99">
        <v>-179.20000000000437</v>
      </c>
      <c r="CE99">
        <v>202.40000000000146</v>
      </c>
      <c r="CF99">
        <v>-142.60000000000582</v>
      </c>
      <c r="CG99">
        <v>-56.599999999998545</v>
      </c>
      <c r="CH99">
        <v>46</v>
      </c>
      <c r="CI99">
        <v>-25.80000000000291</v>
      </c>
      <c r="CJ99">
        <v>-48.80000000000291</v>
      </c>
      <c r="CK99">
        <v>177</v>
      </c>
      <c r="CL99">
        <v>98.19999999999709</v>
      </c>
      <c r="CM99">
        <v>-368.19999999999709</v>
      </c>
      <c r="CN99">
        <v>-3</v>
      </c>
      <c r="CO99">
        <v>-149.59999999999854</v>
      </c>
      <c r="CP99">
        <v>-15.19999999999709</v>
      </c>
      <c r="CQ99">
        <v>80</v>
      </c>
      <c r="CR99">
        <v>-254</v>
      </c>
      <c r="CS99">
        <v>-5.4000000000014552</v>
      </c>
      <c r="CT99">
        <v>586.80000000000291</v>
      </c>
      <c r="CU99">
        <v>-250.40000000000146</v>
      </c>
      <c r="CV99">
        <v>-19</v>
      </c>
      <c r="CW99">
        <v>-144.19999999999709</v>
      </c>
      <c r="CY99">
        <f t="shared" si="4"/>
        <v>4.5679999999998833</v>
      </c>
      <c r="CZ99">
        <f t="shared" si="5"/>
        <v>161.12799999999973</v>
      </c>
    </row>
    <row r="100" spans="2:104" x14ac:dyDescent="0.25">
      <c r="B100">
        <v>295.60000000000582</v>
      </c>
      <c r="C100">
        <v>17.200000000004366</v>
      </c>
      <c r="D100">
        <v>-52.599999999998545</v>
      </c>
      <c r="E100">
        <v>-46.80000000000291</v>
      </c>
      <c r="F100">
        <v>-43.400000000001455</v>
      </c>
      <c r="G100">
        <v>-4.5999999999985448</v>
      </c>
      <c r="H100">
        <v>204</v>
      </c>
      <c r="I100">
        <v>-23.599999999998545</v>
      </c>
      <c r="J100">
        <v>-84.600000000005821</v>
      </c>
      <c r="K100">
        <v>-15.599999999998545</v>
      </c>
      <c r="L100">
        <v>-65.19999999999709</v>
      </c>
      <c r="M100">
        <v>-92.600000000005821</v>
      </c>
      <c r="N100">
        <v>23.799999999999272</v>
      </c>
      <c r="O100">
        <v>37.19999999999709</v>
      </c>
      <c r="P100">
        <v>-28.19999999999709</v>
      </c>
      <c r="Q100">
        <v>-189.80000000000291</v>
      </c>
      <c r="R100">
        <v>-42.19999999999709</v>
      </c>
      <c r="S100">
        <v>154.80000000000291</v>
      </c>
      <c r="T100">
        <v>-120.19999999999709</v>
      </c>
      <c r="U100">
        <v>43</v>
      </c>
      <c r="V100">
        <v>-54.599999999991269</v>
      </c>
      <c r="W100">
        <v>-431.39999999999418</v>
      </c>
      <c r="X100">
        <v>-137.59999999999854</v>
      </c>
      <c r="Y100">
        <v>202</v>
      </c>
      <c r="Z100">
        <v>37.799999999995634</v>
      </c>
      <c r="AA100">
        <v>240.59999999999854</v>
      </c>
      <c r="AB100">
        <v>-200</v>
      </c>
      <c r="AC100">
        <v>-47.80000000000291</v>
      </c>
      <c r="AD100">
        <v>-331.40000000000146</v>
      </c>
      <c r="AE100">
        <v>-458.19999999999709</v>
      </c>
      <c r="AF100">
        <v>35.80000000000291</v>
      </c>
      <c r="AG100">
        <v>196.79999999999563</v>
      </c>
      <c r="AH100">
        <v>-312</v>
      </c>
      <c r="AI100">
        <v>-86</v>
      </c>
      <c r="AJ100">
        <v>197.59999999999854</v>
      </c>
      <c r="AK100">
        <v>46.80000000000291</v>
      </c>
      <c r="AL100">
        <v>-102.40000000000146</v>
      </c>
      <c r="AM100">
        <v>24.80000000000291</v>
      </c>
      <c r="AN100">
        <v>69.799999999995634</v>
      </c>
      <c r="AO100">
        <v>-201.39999999999418</v>
      </c>
      <c r="AP100">
        <v>81.600000000005821</v>
      </c>
      <c r="AQ100">
        <v>-86.80000000000291</v>
      </c>
      <c r="AR100">
        <v>546.59999999999854</v>
      </c>
      <c r="AS100">
        <v>-46</v>
      </c>
      <c r="AT100">
        <v>-5</v>
      </c>
      <c r="AU100">
        <v>527.60000000000582</v>
      </c>
      <c r="AV100">
        <v>214.80000000000291</v>
      </c>
      <c r="AW100">
        <v>-138.39999999999418</v>
      </c>
      <c r="AX100">
        <v>18.80000000000291</v>
      </c>
      <c r="AY100">
        <v>-14.400000000001455</v>
      </c>
      <c r="AZ100">
        <v>-195</v>
      </c>
      <c r="BA100">
        <v>-47.19999999999709</v>
      </c>
      <c r="BB100">
        <v>11</v>
      </c>
      <c r="BC100">
        <v>-555.80000000000291</v>
      </c>
      <c r="BD100">
        <v>50.600000000005821</v>
      </c>
      <c r="BE100">
        <v>121.80000000000291</v>
      </c>
      <c r="BF100">
        <v>61.80000000000291</v>
      </c>
      <c r="BG100">
        <v>56</v>
      </c>
      <c r="BH100">
        <v>102.39999999999418</v>
      </c>
      <c r="BI100">
        <v>85.400000000001455</v>
      </c>
      <c r="BJ100">
        <v>-270.39999999999418</v>
      </c>
      <c r="BK100">
        <v>-141.79999999998836</v>
      </c>
      <c r="BL100">
        <v>235.40000000000146</v>
      </c>
      <c r="BM100">
        <v>-50</v>
      </c>
      <c r="BN100">
        <v>-50.599999999998545</v>
      </c>
      <c r="BO100">
        <v>301.40000000000146</v>
      </c>
      <c r="BP100">
        <v>168</v>
      </c>
      <c r="BQ100">
        <v>-737.60000000000582</v>
      </c>
      <c r="BR100">
        <v>-41</v>
      </c>
      <c r="BS100">
        <v>-84</v>
      </c>
      <c r="BT100">
        <v>-313</v>
      </c>
      <c r="BU100">
        <v>-260.80000000000291</v>
      </c>
      <c r="BV100">
        <v>143</v>
      </c>
      <c r="BW100">
        <v>-2.6000000000058208</v>
      </c>
      <c r="BX100">
        <v>146</v>
      </c>
      <c r="BY100">
        <v>-71</v>
      </c>
      <c r="BZ100">
        <v>266</v>
      </c>
      <c r="CA100">
        <v>364.20000000000437</v>
      </c>
      <c r="CB100">
        <v>-227.19999999999709</v>
      </c>
      <c r="CC100">
        <v>-252.40000000000146</v>
      </c>
      <c r="CD100">
        <v>221</v>
      </c>
      <c r="CE100">
        <v>-107.40000000000146</v>
      </c>
      <c r="CF100">
        <v>38</v>
      </c>
      <c r="CG100">
        <v>-56.400000000001455</v>
      </c>
      <c r="CH100">
        <v>381.59999999999127</v>
      </c>
      <c r="CI100">
        <v>-423.19999999999709</v>
      </c>
      <c r="CJ100">
        <v>283.19999999999709</v>
      </c>
      <c r="CK100">
        <v>124</v>
      </c>
      <c r="CL100">
        <v>-180.19999999999709</v>
      </c>
      <c r="CM100">
        <v>35.599999999998545</v>
      </c>
      <c r="CN100">
        <v>72.200000000011642</v>
      </c>
      <c r="CO100">
        <v>96.19999999999709</v>
      </c>
      <c r="CP100">
        <v>195.19999999999709</v>
      </c>
      <c r="CQ100">
        <v>-209.19999999999709</v>
      </c>
      <c r="CR100">
        <v>456.60000000000582</v>
      </c>
      <c r="CS100">
        <v>87.599999999998545</v>
      </c>
      <c r="CT100">
        <v>-15.200000000004366</v>
      </c>
      <c r="CU100">
        <v>-172</v>
      </c>
      <c r="CV100">
        <v>51.600000000005821</v>
      </c>
      <c r="CW100">
        <v>422.39999999999418</v>
      </c>
      <c r="CY100">
        <f t="shared" si="4"/>
        <v>-1.3159999999994398</v>
      </c>
      <c r="CZ100">
        <f t="shared" si="5"/>
        <v>157.22000000000003</v>
      </c>
    </row>
    <row r="101" spans="2:104" x14ac:dyDescent="0.25">
      <c r="B101">
        <v>-49.200000000004366</v>
      </c>
      <c r="C101">
        <v>178.59999999999854</v>
      </c>
      <c r="D101">
        <v>606.20000000000437</v>
      </c>
      <c r="E101">
        <v>244.80000000000291</v>
      </c>
      <c r="F101">
        <v>253.40000000000146</v>
      </c>
      <c r="G101">
        <v>127.80000000000291</v>
      </c>
      <c r="H101">
        <v>218.60000000000582</v>
      </c>
      <c r="I101">
        <v>194.80000000000291</v>
      </c>
      <c r="J101">
        <v>119.80000000000291</v>
      </c>
      <c r="K101">
        <v>-304.19999999999709</v>
      </c>
      <c r="L101">
        <v>99.799999999995634</v>
      </c>
      <c r="M101">
        <v>-217</v>
      </c>
      <c r="N101">
        <v>-192.79999999999927</v>
      </c>
      <c r="O101">
        <v>-35.19999999999709</v>
      </c>
      <c r="P101">
        <v>-5.8000000000029104</v>
      </c>
      <c r="Q101">
        <v>309.80000000000291</v>
      </c>
      <c r="R101">
        <v>47.399999999994179</v>
      </c>
      <c r="S101">
        <v>233</v>
      </c>
      <c r="T101">
        <v>-104.40000000000873</v>
      </c>
      <c r="U101">
        <v>135.20000000000437</v>
      </c>
      <c r="V101">
        <v>-55.600000000005821</v>
      </c>
      <c r="W101">
        <v>-129.40000000000146</v>
      </c>
      <c r="X101">
        <v>-87.80000000000291</v>
      </c>
      <c r="Y101">
        <v>128.40000000000146</v>
      </c>
      <c r="Z101">
        <v>216.40000000000146</v>
      </c>
      <c r="AA101">
        <v>-2.3999999999978172</v>
      </c>
      <c r="AB101">
        <v>-216</v>
      </c>
      <c r="AC101">
        <v>63.599999999991269</v>
      </c>
      <c r="AD101">
        <v>-166</v>
      </c>
      <c r="AE101">
        <v>-311.20000000000437</v>
      </c>
      <c r="AF101">
        <v>-305.80000000000291</v>
      </c>
      <c r="AG101">
        <v>-212.59999999999854</v>
      </c>
      <c r="AH101">
        <v>-114.19999999999709</v>
      </c>
      <c r="AI101">
        <v>88.799999999995634</v>
      </c>
      <c r="AJ101">
        <v>-182.20000000000437</v>
      </c>
      <c r="AK101">
        <v>-376.60000000000582</v>
      </c>
      <c r="AL101">
        <v>121.40000000000146</v>
      </c>
      <c r="AM101">
        <v>-120.20000000000437</v>
      </c>
      <c r="AN101">
        <v>-185.59999999999854</v>
      </c>
      <c r="AO101">
        <v>316.39999999999418</v>
      </c>
      <c r="AP101">
        <v>277.79999999999563</v>
      </c>
      <c r="AQ101">
        <v>-210.19999999999709</v>
      </c>
      <c r="AR101">
        <v>-288.39999999999418</v>
      </c>
      <c r="AS101">
        <v>-205</v>
      </c>
      <c r="AT101">
        <v>110.59999999999854</v>
      </c>
      <c r="AU101">
        <v>3.5999999999985448</v>
      </c>
      <c r="AV101">
        <v>250.60000000000582</v>
      </c>
      <c r="AW101">
        <v>-388.40000000000873</v>
      </c>
      <c r="AX101">
        <v>-70</v>
      </c>
      <c r="AY101">
        <v>286.59999999999854</v>
      </c>
      <c r="AZ101">
        <v>-77.80000000000291</v>
      </c>
      <c r="BA101">
        <v>164.59999999999854</v>
      </c>
      <c r="BB101">
        <v>-42.19999999999709</v>
      </c>
      <c r="BC101">
        <v>-115.59999999999854</v>
      </c>
      <c r="BD101">
        <v>-74.200000000004366</v>
      </c>
      <c r="BE101">
        <v>62</v>
      </c>
      <c r="BF101">
        <v>-59.400000000001455</v>
      </c>
      <c r="BG101">
        <v>321.39999999999418</v>
      </c>
      <c r="BH101">
        <v>131</v>
      </c>
      <c r="BI101">
        <v>-695</v>
      </c>
      <c r="BJ101">
        <v>529.39999999999418</v>
      </c>
      <c r="BK101">
        <v>331.19999999999709</v>
      </c>
      <c r="BL101">
        <v>-276.20000000000073</v>
      </c>
      <c r="BM101">
        <v>31.600000000005821</v>
      </c>
      <c r="BN101">
        <v>-247.59999999999854</v>
      </c>
      <c r="BO101">
        <v>-160.20000000000437</v>
      </c>
      <c r="BP101">
        <v>12.400000000001455</v>
      </c>
      <c r="BQ101">
        <v>-326.59999999999127</v>
      </c>
      <c r="BR101">
        <v>16.599999999991269</v>
      </c>
      <c r="BS101">
        <v>208</v>
      </c>
      <c r="BT101">
        <v>247.60000000000582</v>
      </c>
      <c r="BU101">
        <v>-170.80000000000291</v>
      </c>
      <c r="BV101">
        <v>136.19999999999709</v>
      </c>
      <c r="BW101">
        <v>-322.39999999999418</v>
      </c>
      <c r="BX101">
        <v>11.19999999999709</v>
      </c>
      <c r="BY101">
        <v>-51.400000000001455</v>
      </c>
      <c r="BZ101">
        <v>175.60000000000582</v>
      </c>
      <c r="CA101">
        <v>100.39999999999418</v>
      </c>
      <c r="CB101">
        <v>-262.80000000000291</v>
      </c>
      <c r="CC101">
        <v>-49</v>
      </c>
      <c r="CD101">
        <v>-370.19999999999709</v>
      </c>
      <c r="CE101">
        <v>-128.20000000000437</v>
      </c>
      <c r="CF101">
        <v>-159.79999999998836</v>
      </c>
      <c r="CG101">
        <v>276.40000000000146</v>
      </c>
      <c r="CH101">
        <v>245.80000000000291</v>
      </c>
      <c r="CI101">
        <v>-128.20000000000437</v>
      </c>
      <c r="CJ101">
        <v>-151.39999999999418</v>
      </c>
      <c r="CK101">
        <v>-87</v>
      </c>
      <c r="CL101">
        <v>540.59999999999854</v>
      </c>
      <c r="CM101">
        <v>-571.59999999999854</v>
      </c>
      <c r="CN101">
        <v>-86.600000000005821</v>
      </c>
      <c r="CO101">
        <v>572</v>
      </c>
      <c r="CP101">
        <v>-84</v>
      </c>
      <c r="CQ101">
        <v>197.19999999999709</v>
      </c>
      <c r="CR101">
        <v>-41</v>
      </c>
      <c r="CS101">
        <v>10.400000000001455</v>
      </c>
      <c r="CT101">
        <v>-167.39999999999418</v>
      </c>
      <c r="CU101">
        <v>-79.80000000000291</v>
      </c>
      <c r="CV101">
        <v>-203</v>
      </c>
      <c r="CW101">
        <v>-199</v>
      </c>
      <c r="CY101">
        <f t="shared" si="4"/>
        <v>-9.6960000000003852</v>
      </c>
      <c r="CZ101">
        <f t="shared" si="5"/>
        <v>188.79600000000011</v>
      </c>
    </row>
    <row r="102" spans="2:104" x14ac:dyDescent="0.25">
      <c r="B102">
        <v>49.200000000004366</v>
      </c>
      <c r="C102">
        <v>153.40000000000146</v>
      </c>
      <c r="D102">
        <v>419</v>
      </c>
      <c r="E102">
        <v>167.79999999999563</v>
      </c>
      <c r="F102">
        <v>-95.200000000004366</v>
      </c>
      <c r="G102">
        <v>-129.20000000000437</v>
      </c>
      <c r="H102">
        <v>-335.40000000000146</v>
      </c>
      <c r="I102">
        <v>-200.40000000000146</v>
      </c>
      <c r="J102">
        <v>33.80000000000291</v>
      </c>
      <c r="K102">
        <v>-348.80000000000291</v>
      </c>
      <c r="L102">
        <v>-58.599999999998545</v>
      </c>
      <c r="M102">
        <v>132</v>
      </c>
      <c r="N102">
        <v>-205.39999999999782</v>
      </c>
      <c r="O102">
        <v>63.80000000000291</v>
      </c>
      <c r="P102">
        <v>138.80000000000291</v>
      </c>
      <c r="Q102">
        <v>-232.59999999999854</v>
      </c>
      <c r="R102">
        <v>-472</v>
      </c>
      <c r="S102">
        <v>349.60000000000582</v>
      </c>
      <c r="T102">
        <v>20.200000000011642</v>
      </c>
      <c r="U102">
        <v>-169.40000000000146</v>
      </c>
      <c r="V102">
        <v>133</v>
      </c>
      <c r="W102">
        <v>111.79999999999563</v>
      </c>
      <c r="X102">
        <v>-219.40000000000146</v>
      </c>
      <c r="Y102">
        <v>-270.40000000000146</v>
      </c>
      <c r="Z102">
        <v>267.40000000000146</v>
      </c>
      <c r="AA102">
        <v>-101.60000000000218</v>
      </c>
      <c r="AB102">
        <v>-217.80000000000291</v>
      </c>
      <c r="AC102">
        <v>10.80000000000291</v>
      </c>
      <c r="AD102">
        <v>-169.79999999999563</v>
      </c>
      <c r="AE102">
        <v>89.400000000001455</v>
      </c>
      <c r="AF102">
        <v>288</v>
      </c>
      <c r="AG102">
        <v>586.40000000000146</v>
      </c>
      <c r="AH102">
        <v>273</v>
      </c>
      <c r="AI102">
        <v>80.80000000000291</v>
      </c>
      <c r="AJ102">
        <v>53.600000000005821</v>
      </c>
      <c r="AK102">
        <v>351.80000000000291</v>
      </c>
      <c r="AL102">
        <v>116.79999999999563</v>
      </c>
      <c r="AM102">
        <v>29.400000000001455</v>
      </c>
      <c r="AN102">
        <v>348.59999999999854</v>
      </c>
      <c r="AO102">
        <v>-123.79999999999563</v>
      </c>
      <c r="AP102">
        <v>-290.40000000000146</v>
      </c>
      <c r="AQ102">
        <v>-115</v>
      </c>
      <c r="AR102">
        <v>471.59999999999854</v>
      </c>
      <c r="AS102">
        <v>-2.7999999999956344</v>
      </c>
      <c r="AT102">
        <v>-6.7999999999956344</v>
      </c>
      <c r="AU102">
        <v>183.40000000000146</v>
      </c>
      <c r="AV102">
        <v>105.19999999999709</v>
      </c>
      <c r="AW102">
        <v>-214.59999999999127</v>
      </c>
      <c r="AX102">
        <v>170</v>
      </c>
      <c r="AY102">
        <v>417.60000000000582</v>
      </c>
      <c r="AZ102">
        <v>-13.19999999999709</v>
      </c>
      <c r="BA102">
        <v>191</v>
      </c>
      <c r="BB102">
        <v>87.799999999995634</v>
      </c>
      <c r="BC102">
        <v>-158.59999999999854</v>
      </c>
      <c r="BD102">
        <v>227.40000000000146</v>
      </c>
      <c r="BE102">
        <v>206.59999999999854</v>
      </c>
      <c r="BF102">
        <v>-246</v>
      </c>
      <c r="BG102">
        <v>-336.60000000000582</v>
      </c>
      <c r="BH102">
        <v>-151</v>
      </c>
      <c r="BI102">
        <v>-336.19999999999709</v>
      </c>
      <c r="BJ102">
        <v>43.400000000008731</v>
      </c>
      <c r="BK102">
        <v>-267.19999999999709</v>
      </c>
      <c r="BL102">
        <v>20.400000000001455</v>
      </c>
      <c r="BM102">
        <v>-37.400000000001455</v>
      </c>
      <c r="BN102">
        <v>236.59999999999854</v>
      </c>
      <c r="BO102">
        <v>-207.59999999999854</v>
      </c>
      <c r="BP102">
        <v>-47.80000000000291</v>
      </c>
      <c r="BQ102">
        <v>-43</v>
      </c>
      <c r="BR102">
        <v>246</v>
      </c>
      <c r="BS102">
        <v>-202.40000000000146</v>
      </c>
      <c r="BT102">
        <v>112.79999999999563</v>
      </c>
      <c r="BU102">
        <v>216.39999999999418</v>
      </c>
      <c r="BV102">
        <v>-207.39999999999418</v>
      </c>
      <c r="BW102">
        <v>0</v>
      </c>
      <c r="BX102">
        <v>-488.19999999999709</v>
      </c>
      <c r="BY102">
        <v>40</v>
      </c>
      <c r="BZ102">
        <v>-129.19999999999709</v>
      </c>
      <c r="CA102">
        <v>-625</v>
      </c>
      <c r="CB102">
        <v>-10.399999999994179</v>
      </c>
      <c r="CC102">
        <v>-319.59999999999854</v>
      </c>
      <c r="CD102">
        <v>-393.80000000000291</v>
      </c>
      <c r="CE102">
        <v>24.600000000005821</v>
      </c>
      <c r="CF102">
        <v>46.19999999999709</v>
      </c>
      <c r="CG102">
        <v>45.599999999998545</v>
      </c>
      <c r="CH102">
        <v>469.60000000000582</v>
      </c>
      <c r="CI102">
        <v>-220.59999999999854</v>
      </c>
      <c r="CJ102">
        <v>110</v>
      </c>
      <c r="CK102">
        <v>92.799999999995634</v>
      </c>
      <c r="CL102">
        <v>-320.40000000000146</v>
      </c>
      <c r="CM102">
        <v>-126.59999999999854</v>
      </c>
      <c r="CN102">
        <v>-275.60000000000582</v>
      </c>
      <c r="CO102">
        <v>-12.599999999998545</v>
      </c>
      <c r="CP102">
        <v>-81</v>
      </c>
      <c r="CQ102">
        <v>252.59999999999127</v>
      </c>
      <c r="CR102">
        <v>27.80000000000291</v>
      </c>
      <c r="CS102">
        <v>-88.80000000000291</v>
      </c>
      <c r="CT102">
        <v>30</v>
      </c>
      <c r="CU102">
        <v>161.40000000000146</v>
      </c>
      <c r="CV102">
        <v>69.399999999994179</v>
      </c>
      <c r="CW102">
        <v>-40.399999999994179</v>
      </c>
      <c r="CY102">
        <f t="shared" si="4"/>
        <v>-7.913999999999505</v>
      </c>
      <c r="CZ102">
        <f t="shared" si="5"/>
        <v>179.40600000000006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5D6D1-EDAE-479F-B133-71B911E3987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49.799999999995634</v>
      </c>
      <c r="C3">
        <v>255.19999999999709</v>
      </c>
      <c r="D3">
        <v>-72.19999999999709</v>
      </c>
      <c r="E3">
        <v>283.80000000000291</v>
      </c>
      <c r="F3">
        <v>-274.40000000000146</v>
      </c>
      <c r="G3">
        <v>-96.799999999995634</v>
      </c>
      <c r="H3">
        <v>295</v>
      </c>
      <c r="I3">
        <v>-169</v>
      </c>
      <c r="J3">
        <v>238</v>
      </c>
      <c r="K3">
        <v>111</v>
      </c>
      <c r="L3">
        <v>170.19999999999709</v>
      </c>
      <c r="M3">
        <v>104.60000000000582</v>
      </c>
      <c r="N3">
        <v>196</v>
      </c>
      <c r="O3">
        <v>226.80000000000291</v>
      </c>
      <c r="P3">
        <v>-99.19999999999709</v>
      </c>
      <c r="Q3">
        <v>-137.40000000000146</v>
      </c>
      <c r="R3">
        <v>-464</v>
      </c>
      <c r="S3">
        <v>203.60000000000582</v>
      </c>
      <c r="T3">
        <v>9.8000000000029104</v>
      </c>
      <c r="U3">
        <v>-469.39999999999418</v>
      </c>
      <c r="V3">
        <v>146</v>
      </c>
      <c r="W3">
        <v>-323.19999999999709</v>
      </c>
      <c r="X3">
        <v>-31.799999999995634</v>
      </c>
      <c r="Y3">
        <v>107.40000000000146</v>
      </c>
      <c r="Z3">
        <v>-298.19999999999709</v>
      </c>
      <c r="AA3">
        <v>310</v>
      </c>
      <c r="AB3">
        <v>-43.599999999998545</v>
      </c>
      <c r="AC3">
        <v>317.80000000000291</v>
      </c>
      <c r="AD3">
        <v>-14</v>
      </c>
      <c r="AE3">
        <v>-210.40000000000146</v>
      </c>
      <c r="AF3">
        <v>-183.40000000000873</v>
      </c>
      <c r="AG3">
        <v>-98.600000000005821</v>
      </c>
      <c r="AH3">
        <v>-108.19999999999709</v>
      </c>
      <c r="AI3">
        <v>-149.80000000000291</v>
      </c>
      <c r="AJ3">
        <v>-288.59999999999854</v>
      </c>
      <c r="AK3">
        <v>-128.39999999999418</v>
      </c>
      <c r="AL3">
        <v>213.20000000001164</v>
      </c>
      <c r="AM3">
        <v>-85.599999999998545</v>
      </c>
      <c r="AN3">
        <v>464.40000000000146</v>
      </c>
      <c r="AO3">
        <v>-156.80000000000291</v>
      </c>
      <c r="AP3">
        <v>21</v>
      </c>
      <c r="AQ3">
        <v>66.80000000000291</v>
      </c>
      <c r="AR3">
        <v>-8.5999999999985448</v>
      </c>
      <c r="AS3">
        <v>-93</v>
      </c>
      <c r="AT3">
        <v>-187.40000000000146</v>
      </c>
      <c r="AU3">
        <v>135</v>
      </c>
      <c r="AV3">
        <v>-191.40000000000873</v>
      </c>
      <c r="AW3">
        <v>-176</v>
      </c>
      <c r="AX3">
        <v>-254.79999999998836</v>
      </c>
      <c r="AY3">
        <v>-39.400000000001455</v>
      </c>
      <c r="AZ3">
        <v>-171.19999999999709</v>
      </c>
      <c r="BA3">
        <v>239.79999999999927</v>
      </c>
      <c r="BB3">
        <v>323.79999999999563</v>
      </c>
      <c r="BC3">
        <v>-116.59999999999854</v>
      </c>
      <c r="BD3">
        <v>103.40000000000146</v>
      </c>
      <c r="BE3">
        <v>-10</v>
      </c>
      <c r="BF3">
        <v>302.59999999999854</v>
      </c>
      <c r="BG3">
        <v>-155.80000000000291</v>
      </c>
      <c r="BH3">
        <v>325.19999999999709</v>
      </c>
      <c r="BI3">
        <v>74.200000000011642</v>
      </c>
      <c r="BJ3">
        <v>60</v>
      </c>
      <c r="BK3">
        <v>-321.19999999999709</v>
      </c>
      <c r="BL3">
        <v>506</v>
      </c>
      <c r="BM3">
        <v>34.400000000001455</v>
      </c>
      <c r="BN3">
        <v>-28.19999999999709</v>
      </c>
      <c r="BO3">
        <v>310.79999999999563</v>
      </c>
      <c r="BP3">
        <v>-427</v>
      </c>
      <c r="BQ3">
        <v>-197.40000000000873</v>
      </c>
      <c r="BR3">
        <v>-114.19999999999709</v>
      </c>
      <c r="BS3">
        <v>-254.59999999999854</v>
      </c>
      <c r="BT3">
        <v>27.599999999998545</v>
      </c>
      <c r="BU3">
        <v>121.19999999999709</v>
      </c>
      <c r="BV3">
        <v>-29</v>
      </c>
      <c r="BW3">
        <v>-41.400000000001455</v>
      </c>
      <c r="BX3">
        <v>139</v>
      </c>
      <c r="BY3">
        <v>-191.79999999999563</v>
      </c>
      <c r="BZ3">
        <v>192.40000000000873</v>
      </c>
      <c r="CA3">
        <v>-15</v>
      </c>
      <c r="CB3">
        <v>578.59999999999127</v>
      </c>
      <c r="CC3">
        <v>-215.59999999999854</v>
      </c>
      <c r="CD3">
        <v>48.400000000001455</v>
      </c>
      <c r="CE3">
        <v>-252</v>
      </c>
      <c r="CF3">
        <v>235.19999999999709</v>
      </c>
      <c r="CG3">
        <v>57.200000000004366</v>
      </c>
      <c r="CH3">
        <v>89.80000000000291</v>
      </c>
      <c r="CI3">
        <v>190.19999999999709</v>
      </c>
      <c r="CJ3">
        <v>-141.60000000000582</v>
      </c>
      <c r="CK3">
        <v>220.80000000000291</v>
      </c>
      <c r="CL3">
        <v>84.799999999995634</v>
      </c>
      <c r="CM3">
        <v>160.59999999999854</v>
      </c>
      <c r="CN3">
        <v>-314.79999999998836</v>
      </c>
      <c r="CO3">
        <v>28.599999999998545</v>
      </c>
      <c r="CP3">
        <v>331</v>
      </c>
      <c r="CQ3">
        <v>-585.60000000000582</v>
      </c>
      <c r="CR3">
        <v>173.20000000001164</v>
      </c>
      <c r="CS3">
        <v>-73.200000000004366</v>
      </c>
      <c r="CT3">
        <v>107</v>
      </c>
      <c r="CU3">
        <v>156.19999999999709</v>
      </c>
      <c r="CV3">
        <v>-291.20000000001164</v>
      </c>
      <c r="CW3">
        <v>147.19999999999709</v>
      </c>
      <c r="CY3">
        <f t="shared" si="0"/>
        <v>4.9360000000003854</v>
      </c>
      <c r="CZ3">
        <f t="shared" si="1"/>
        <v>180.95600000000024</v>
      </c>
    </row>
    <row r="4" spans="1:104" x14ac:dyDescent="0.25">
      <c r="B4">
        <v>324.19999999999709</v>
      </c>
      <c r="C4">
        <v>114.19999999999709</v>
      </c>
      <c r="D4">
        <v>-289.79999999999563</v>
      </c>
      <c r="E4">
        <v>207</v>
      </c>
      <c r="F4">
        <v>-448.60000000000582</v>
      </c>
      <c r="G4">
        <v>-180</v>
      </c>
      <c r="H4">
        <v>295</v>
      </c>
      <c r="I4">
        <v>82</v>
      </c>
      <c r="J4">
        <v>-48.200000000011642</v>
      </c>
      <c r="K4">
        <v>135.80000000000291</v>
      </c>
      <c r="L4">
        <v>-32.600000000005821</v>
      </c>
      <c r="M4">
        <v>581.19999999999709</v>
      </c>
      <c r="N4">
        <v>33.599999999998545</v>
      </c>
      <c r="O4">
        <v>407.40000000000873</v>
      </c>
      <c r="P4">
        <v>-186.19999999999709</v>
      </c>
      <c r="Q4">
        <v>-483.40000000000146</v>
      </c>
      <c r="R4">
        <v>-665.79999999999563</v>
      </c>
      <c r="S4">
        <v>303.80000000000291</v>
      </c>
      <c r="T4">
        <v>436</v>
      </c>
      <c r="U4">
        <v>-125.19999999999709</v>
      </c>
      <c r="V4">
        <v>16.80000000000291</v>
      </c>
      <c r="W4">
        <v>331.80000000000291</v>
      </c>
      <c r="X4">
        <v>-128.39999999999418</v>
      </c>
      <c r="Y4">
        <v>104.40000000000146</v>
      </c>
      <c r="Z4">
        <v>-463.79999999999563</v>
      </c>
      <c r="AA4">
        <v>341.40000000000146</v>
      </c>
      <c r="AB4">
        <v>-54.400000000001455</v>
      </c>
      <c r="AC4">
        <v>266</v>
      </c>
      <c r="AD4">
        <v>-154.20000000000437</v>
      </c>
      <c r="AE4">
        <v>-283</v>
      </c>
      <c r="AF4">
        <v>-495.40000000000873</v>
      </c>
      <c r="AG4">
        <v>-144.80000000000291</v>
      </c>
      <c r="AH4">
        <v>-107</v>
      </c>
      <c r="AI4">
        <v>-156.40000000000146</v>
      </c>
      <c r="AJ4">
        <v>-46.399999999994179</v>
      </c>
      <c r="AK4">
        <v>15.200000000011642</v>
      </c>
      <c r="AL4">
        <v>201</v>
      </c>
      <c r="AM4">
        <v>-607.79999999999563</v>
      </c>
      <c r="AN4">
        <v>206.59999999999854</v>
      </c>
      <c r="AO4">
        <v>-308.40000000000873</v>
      </c>
      <c r="AP4">
        <v>15.400000000001455</v>
      </c>
      <c r="AQ4">
        <v>-132.19999999999709</v>
      </c>
      <c r="AR4">
        <v>-442</v>
      </c>
      <c r="AS4">
        <v>53</v>
      </c>
      <c r="AT4">
        <v>-184.59999999999854</v>
      </c>
      <c r="AU4">
        <v>452</v>
      </c>
      <c r="AV4">
        <v>-343.80000000000291</v>
      </c>
      <c r="AW4">
        <v>-230.39999999999418</v>
      </c>
      <c r="AX4">
        <v>-294.79999999998836</v>
      </c>
      <c r="AY4">
        <v>78.599999999998545</v>
      </c>
      <c r="AZ4">
        <v>-328</v>
      </c>
      <c r="BA4">
        <v>195.20000000000073</v>
      </c>
      <c r="BB4">
        <v>-85.80000000000291</v>
      </c>
      <c r="BC4">
        <v>-178.59999999999854</v>
      </c>
      <c r="BD4">
        <v>15</v>
      </c>
      <c r="BE4">
        <v>-138.20000000000437</v>
      </c>
      <c r="BF4">
        <v>-39.400000000001455</v>
      </c>
      <c r="BG4">
        <v>-256.80000000000291</v>
      </c>
      <c r="BH4">
        <v>455.19999999999709</v>
      </c>
      <c r="BI4">
        <v>-7.7999999999883585</v>
      </c>
      <c r="BJ4">
        <v>-75.599999999991269</v>
      </c>
      <c r="BK4">
        <v>-12.80000000000291</v>
      </c>
      <c r="BL4">
        <v>774</v>
      </c>
      <c r="BM4">
        <v>247.59999999999854</v>
      </c>
      <c r="BN4">
        <v>94.399999999994179</v>
      </c>
      <c r="BO4">
        <v>253.19999999999709</v>
      </c>
      <c r="BP4">
        <v>-444.40000000000146</v>
      </c>
      <c r="BQ4">
        <v>-87.80000000000291</v>
      </c>
      <c r="BR4">
        <v>-410.80000000000291</v>
      </c>
      <c r="BS4">
        <v>-215</v>
      </c>
      <c r="BT4">
        <v>39.799999999995634</v>
      </c>
      <c r="BU4">
        <v>248.19999999999709</v>
      </c>
      <c r="BV4">
        <v>-167.60000000000582</v>
      </c>
      <c r="BW4">
        <v>27.599999999998545</v>
      </c>
      <c r="BX4">
        <v>126</v>
      </c>
      <c r="BY4">
        <v>-16.599999999998545</v>
      </c>
      <c r="BZ4">
        <v>376.80000000000291</v>
      </c>
      <c r="CA4">
        <v>-41.200000000004366</v>
      </c>
      <c r="CB4">
        <v>347.79999999998836</v>
      </c>
      <c r="CC4">
        <v>-208.40000000000146</v>
      </c>
      <c r="CD4">
        <v>6.2000000000043656</v>
      </c>
      <c r="CE4">
        <v>-396.60000000000582</v>
      </c>
      <c r="CF4">
        <v>49.19999999999709</v>
      </c>
      <c r="CG4">
        <v>175.80000000000291</v>
      </c>
      <c r="CH4">
        <v>20.19999999999709</v>
      </c>
      <c r="CI4">
        <v>670.79999999999563</v>
      </c>
      <c r="CJ4">
        <v>-217.60000000000582</v>
      </c>
      <c r="CK4">
        <v>350</v>
      </c>
      <c r="CL4">
        <v>135.40000000000146</v>
      </c>
      <c r="CM4">
        <v>88.19999999999709</v>
      </c>
      <c r="CN4">
        <v>-689.19999999999709</v>
      </c>
      <c r="CO4">
        <v>335.19999999999709</v>
      </c>
      <c r="CP4">
        <v>-25.80000000000291</v>
      </c>
      <c r="CQ4">
        <v>-444.40000000000873</v>
      </c>
      <c r="CR4">
        <v>-47.399999999994179</v>
      </c>
      <c r="CS4">
        <v>410.59999999999854</v>
      </c>
      <c r="CT4">
        <v>-267</v>
      </c>
      <c r="CU4">
        <v>433.79999999999563</v>
      </c>
      <c r="CV4">
        <v>-254.60000000000582</v>
      </c>
      <c r="CW4">
        <v>231</v>
      </c>
      <c r="CY4">
        <f t="shared" si="0"/>
        <v>-9.8540000000004877</v>
      </c>
      <c r="CZ4">
        <f t="shared" si="1"/>
        <v>232.04600000000011</v>
      </c>
    </row>
    <row r="5" spans="1:104" x14ac:dyDescent="0.25">
      <c r="B5">
        <v>721.59999999999854</v>
      </c>
      <c r="C5">
        <v>-273.59999999999854</v>
      </c>
      <c r="D5">
        <v>-653.19999999999709</v>
      </c>
      <c r="E5">
        <v>184.59999999999854</v>
      </c>
      <c r="F5">
        <v>-897</v>
      </c>
      <c r="G5">
        <v>-336.40000000000146</v>
      </c>
      <c r="H5">
        <v>295</v>
      </c>
      <c r="I5">
        <v>184</v>
      </c>
      <c r="J5">
        <v>-223</v>
      </c>
      <c r="K5">
        <v>-14.599999999998545</v>
      </c>
      <c r="L5">
        <v>-153.80000000000291</v>
      </c>
      <c r="M5">
        <v>946.60000000000582</v>
      </c>
      <c r="N5">
        <v>79.399999999997817</v>
      </c>
      <c r="O5">
        <v>557</v>
      </c>
      <c r="P5">
        <v>-222.39999999999418</v>
      </c>
      <c r="Q5">
        <v>-890.20000000000437</v>
      </c>
      <c r="R5">
        <v>-626.79999999999563</v>
      </c>
      <c r="S5">
        <v>400</v>
      </c>
      <c r="T5">
        <v>387</v>
      </c>
      <c r="U5">
        <v>-413.19999999999709</v>
      </c>
      <c r="V5">
        <v>-232.39999999999418</v>
      </c>
      <c r="W5">
        <v>660.19999999999709</v>
      </c>
      <c r="X5">
        <v>-488.19999999999709</v>
      </c>
      <c r="Y5">
        <v>-41.19999999999709</v>
      </c>
      <c r="Z5">
        <v>-233</v>
      </c>
      <c r="AA5">
        <v>123</v>
      </c>
      <c r="AB5">
        <v>-106.40000000000146</v>
      </c>
      <c r="AC5">
        <v>194</v>
      </c>
      <c r="AD5">
        <v>-125.80000000000291</v>
      </c>
      <c r="AE5">
        <v>-243.80000000000291</v>
      </c>
      <c r="AF5">
        <v>-802.19999999999709</v>
      </c>
      <c r="AG5">
        <v>-304.40000000000146</v>
      </c>
      <c r="AH5">
        <v>-4.6000000000058208</v>
      </c>
      <c r="AI5">
        <v>-3.4000000000014552</v>
      </c>
      <c r="AJ5">
        <v>147.60000000000582</v>
      </c>
      <c r="AK5">
        <v>-150.59999999999127</v>
      </c>
      <c r="AL5">
        <v>327.80000000000291</v>
      </c>
      <c r="AM5">
        <v>-336</v>
      </c>
      <c r="AN5">
        <v>62.80000000000291</v>
      </c>
      <c r="AO5">
        <v>-619.60000000000582</v>
      </c>
      <c r="AP5">
        <v>-124.40000000000146</v>
      </c>
      <c r="AQ5">
        <v>-201.59999999999854</v>
      </c>
      <c r="AR5">
        <v>-539.59999999999854</v>
      </c>
      <c r="AS5">
        <v>-42.80000000000291</v>
      </c>
      <c r="AT5">
        <v>-3.8000000000029104</v>
      </c>
      <c r="AU5">
        <v>481.19999999999709</v>
      </c>
      <c r="AV5">
        <v>-153.20000000001164</v>
      </c>
      <c r="AW5">
        <v>-238.39999999999418</v>
      </c>
      <c r="AX5">
        <v>-194</v>
      </c>
      <c r="AY5">
        <v>160.80000000000291</v>
      </c>
      <c r="AZ5">
        <v>-490.19999999999709</v>
      </c>
      <c r="BA5">
        <v>454.59999999999854</v>
      </c>
      <c r="BB5">
        <v>-110.40000000000146</v>
      </c>
      <c r="BC5">
        <v>-130.80000000000291</v>
      </c>
      <c r="BD5">
        <v>282.40000000000146</v>
      </c>
      <c r="BE5">
        <v>-351.80000000000291</v>
      </c>
      <c r="BF5">
        <v>98.400000000001455</v>
      </c>
      <c r="BG5">
        <v>-307.40000000000873</v>
      </c>
      <c r="BH5">
        <v>281.19999999999709</v>
      </c>
      <c r="BI5">
        <v>-85.19999999999709</v>
      </c>
      <c r="BJ5">
        <v>363.80000000000291</v>
      </c>
      <c r="BK5">
        <v>266.60000000000582</v>
      </c>
      <c r="BL5">
        <v>793.79999999999927</v>
      </c>
      <c r="BM5">
        <v>308.40000000000146</v>
      </c>
      <c r="BN5">
        <v>295.80000000000291</v>
      </c>
      <c r="BO5">
        <v>247.39999999999418</v>
      </c>
      <c r="BP5">
        <v>-544.59999999999854</v>
      </c>
      <c r="BQ5">
        <v>-31.400000000008731</v>
      </c>
      <c r="BR5">
        <v>-141.19999999999709</v>
      </c>
      <c r="BS5">
        <v>-574.19999999999709</v>
      </c>
      <c r="BT5">
        <v>227.39999999999418</v>
      </c>
      <c r="BU5">
        <v>211.39999999999418</v>
      </c>
      <c r="BV5">
        <v>-177.40000000000146</v>
      </c>
      <c r="BW5">
        <v>238.19999999999709</v>
      </c>
      <c r="BX5">
        <v>-81.19999999999709</v>
      </c>
      <c r="BY5">
        <v>116.20000000000437</v>
      </c>
      <c r="BZ5">
        <v>214.40000000000873</v>
      </c>
      <c r="CA5">
        <v>-23.400000000001455</v>
      </c>
      <c r="CB5">
        <v>421.59999999999127</v>
      </c>
      <c r="CC5">
        <v>-311.59999999999854</v>
      </c>
      <c r="CD5">
        <v>-41.19999999999709</v>
      </c>
      <c r="CE5">
        <v>-530</v>
      </c>
      <c r="CF5">
        <v>74.600000000005821</v>
      </c>
      <c r="CG5">
        <v>162.80000000000291</v>
      </c>
      <c r="CH5">
        <v>-106.80000000000291</v>
      </c>
      <c r="CI5">
        <v>494.79999999999563</v>
      </c>
      <c r="CJ5">
        <v>34.19999999999709</v>
      </c>
      <c r="CK5">
        <v>424.59999999999854</v>
      </c>
      <c r="CL5">
        <v>168.40000000000146</v>
      </c>
      <c r="CM5">
        <v>-48.599999999998545</v>
      </c>
      <c r="CN5">
        <v>-859</v>
      </c>
      <c r="CO5">
        <v>-101.19999999999709</v>
      </c>
      <c r="CP5">
        <v>-25.80000000000291</v>
      </c>
      <c r="CQ5">
        <v>-245</v>
      </c>
      <c r="CR5">
        <v>-165.79999999998836</v>
      </c>
      <c r="CS5">
        <v>453.39999999999418</v>
      </c>
      <c r="CT5">
        <v>-354.20000000000437</v>
      </c>
      <c r="CU5">
        <v>551.19999999999709</v>
      </c>
      <c r="CV5">
        <v>-563.80000000000291</v>
      </c>
      <c r="CW5">
        <v>473.19999999999709</v>
      </c>
      <c r="CY5">
        <f t="shared" si="0"/>
        <v>-27.244000000000089</v>
      </c>
      <c r="CZ5">
        <f t="shared" si="1"/>
        <v>298.67199999999997</v>
      </c>
    </row>
    <row r="6" spans="1:104" x14ac:dyDescent="0.25">
      <c r="B6">
        <v>546.59999999999854</v>
      </c>
      <c r="C6">
        <v>-467.80000000000291</v>
      </c>
      <c r="D6">
        <v>-750.59999999999854</v>
      </c>
      <c r="E6">
        <v>136</v>
      </c>
      <c r="F6">
        <v>-780.20000000000437</v>
      </c>
      <c r="G6">
        <v>-914.79999999999563</v>
      </c>
      <c r="H6">
        <v>-184.79999999999563</v>
      </c>
      <c r="I6">
        <v>-151.79999999999563</v>
      </c>
      <c r="J6">
        <v>-241.60000000000582</v>
      </c>
      <c r="K6">
        <v>-71.799999999995634</v>
      </c>
      <c r="L6">
        <v>-311.20000000000437</v>
      </c>
      <c r="M6">
        <v>1312</v>
      </c>
      <c r="N6">
        <v>308.39999999999782</v>
      </c>
      <c r="O6">
        <v>887.60000000000582</v>
      </c>
      <c r="P6">
        <v>-274.59999999999854</v>
      </c>
      <c r="Q6">
        <v>-1335.5999999999985</v>
      </c>
      <c r="R6">
        <v>-1008</v>
      </c>
      <c r="S6">
        <v>381.60000000000582</v>
      </c>
      <c r="T6">
        <v>681.60000000000582</v>
      </c>
      <c r="U6">
        <v>-490.59999999999854</v>
      </c>
      <c r="V6">
        <v>-277.59999999999127</v>
      </c>
      <c r="W6">
        <v>396.19999999999709</v>
      </c>
      <c r="X6">
        <v>-643.39999999999418</v>
      </c>
      <c r="Y6">
        <v>63</v>
      </c>
      <c r="Z6">
        <v>-152.79999999999563</v>
      </c>
      <c r="AA6">
        <v>-36</v>
      </c>
      <c r="AB6">
        <v>-76.80000000000291</v>
      </c>
      <c r="AC6">
        <v>269.59999999999127</v>
      </c>
      <c r="AD6">
        <v>-210.59999999999854</v>
      </c>
      <c r="AE6">
        <v>-244.80000000000291</v>
      </c>
      <c r="AF6">
        <v>-666</v>
      </c>
      <c r="AG6">
        <v>-422.40000000000146</v>
      </c>
      <c r="AH6">
        <v>-78.19999999999709</v>
      </c>
      <c r="AI6">
        <v>341.79999999999563</v>
      </c>
      <c r="AJ6">
        <v>131.80000000000291</v>
      </c>
      <c r="AK6">
        <v>-450</v>
      </c>
      <c r="AL6">
        <v>331.60000000000582</v>
      </c>
      <c r="AM6">
        <v>-108.39999999999418</v>
      </c>
      <c r="AN6">
        <v>158.19999999999709</v>
      </c>
      <c r="AO6">
        <v>-1087.4000000000087</v>
      </c>
      <c r="AP6">
        <v>-67.400000000001455</v>
      </c>
      <c r="AQ6">
        <v>-595.40000000000146</v>
      </c>
      <c r="AR6">
        <v>-87</v>
      </c>
      <c r="AS6">
        <v>22</v>
      </c>
      <c r="AT6">
        <v>-153.80000000000291</v>
      </c>
      <c r="AU6">
        <v>543</v>
      </c>
      <c r="AV6">
        <v>-467.20000000001164</v>
      </c>
      <c r="AW6">
        <v>-515.19999999999709</v>
      </c>
      <c r="AX6">
        <v>-712.79999999998836</v>
      </c>
      <c r="AY6">
        <v>320.20000000000437</v>
      </c>
      <c r="AZ6">
        <v>-271.19999999999709</v>
      </c>
      <c r="BA6">
        <v>590.59999999999854</v>
      </c>
      <c r="BB6">
        <v>-42</v>
      </c>
      <c r="BC6">
        <v>242.79999999999563</v>
      </c>
      <c r="BD6">
        <v>271.20000000000437</v>
      </c>
      <c r="BE6">
        <v>-321.59999999999854</v>
      </c>
      <c r="BF6">
        <v>5.1999999999970896</v>
      </c>
      <c r="BG6">
        <v>-91.80000000000291</v>
      </c>
      <c r="BH6">
        <v>61.80000000000291</v>
      </c>
      <c r="BI6">
        <v>181.20000000001164</v>
      </c>
      <c r="BJ6">
        <v>251.20000000001164</v>
      </c>
      <c r="BK6">
        <v>200.80000000000291</v>
      </c>
      <c r="BL6">
        <v>1015</v>
      </c>
      <c r="BM6">
        <v>484.40000000000146</v>
      </c>
      <c r="BN6">
        <v>219.19999999999709</v>
      </c>
      <c r="BO6">
        <v>491</v>
      </c>
      <c r="BP6">
        <v>-354.40000000000146</v>
      </c>
      <c r="BQ6">
        <v>-212.20000000001164</v>
      </c>
      <c r="BR6">
        <v>-522</v>
      </c>
      <c r="BS6">
        <v>-365</v>
      </c>
      <c r="BT6">
        <v>703.19999999999709</v>
      </c>
      <c r="BU6">
        <v>40.599999999991269</v>
      </c>
      <c r="BV6">
        <v>-124.40000000000146</v>
      </c>
      <c r="BW6">
        <v>359.19999999999709</v>
      </c>
      <c r="BX6">
        <v>-48.399999999994179</v>
      </c>
      <c r="BY6">
        <v>46</v>
      </c>
      <c r="BZ6">
        <v>-182.39999999999418</v>
      </c>
      <c r="CA6">
        <v>-116</v>
      </c>
      <c r="CB6">
        <v>573.19999999999709</v>
      </c>
      <c r="CC6">
        <v>-344.80000000000291</v>
      </c>
      <c r="CD6">
        <v>15.80000000000291</v>
      </c>
      <c r="CE6">
        <v>-515</v>
      </c>
      <c r="CF6">
        <v>-104.39999999999418</v>
      </c>
      <c r="CG6">
        <v>277.80000000000291</v>
      </c>
      <c r="CH6">
        <v>-45.399999999994179</v>
      </c>
      <c r="CI6">
        <v>694</v>
      </c>
      <c r="CJ6">
        <v>115.79999999998836</v>
      </c>
      <c r="CK6">
        <v>287.19999999999709</v>
      </c>
      <c r="CL6">
        <v>385.19999999999709</v>
      </c>
      <c r="CM6">
        <v>-278.80000000000291</v>
      </c>
      <c r="CN6">
        <v>-774</v>
      </c>
      <c r="CO6">
        <v>390.80000000000291</v>
      </c>
      <c r="CP6">
        <v>-170</v>
      </c>
      <c r="CQ6">
        <v>-133.40000000000873</v>
      </c>
      <c r="CR6">
        <v>163.40000000000873</v>
      </c>
      <c r="CS6">
        <v>964.59999999999854</v>
      </c>
      <c r="CT6">
        <v>-808</v>
      </c>
      <c r="CU6">
        <v>599</v>
      </c>
      <c r="CV6">
        <v>-758.40000000000873</v>
      </c>
      <c r="CW6">
        <v>148.59999999999854</v>
      </c>
      <c r="CY6">
        <f t="shared" si="0"/>
        <v>-40.101999999999862</v>
      </c>
      <c r="CZ6">
        <f t="shared" si="1"/>
        <v>372.30200000000013</v>
      </c>
    </row>
    <row r="7" spans="1:104" x14ac:dyDescent="0.25">
      <c r="B7">
        <v>471.19999999999709</v>
      </c>
      <c r="C7">
        <v>-531.80000000000291</v>
      </c>
      <c r="D7">
        <v>-337.59999999999854</v>
      </c>
      <c r="E7">
        <v>-339</v>
      </c>
      <c r="F7">
        <v>-693.40000000000146</v>
      </c>
      <c r="G7">
        <v>-1133.5999999999985</v>
      </c>
      <c r="H7">
        <v>-449</v>
      </c>
      <c r="I7">
        <v>-190.79999999999563</v>
      </c>
      <c r="J7">
        <v>-387</v>
      </c>
      <c r="K7">
        <v>-562.59999999999854</v>
      </c>
      <c r="L7">
        <v>-651.20000000000437</v>
      </c>
      <c r="M7">
        <v>1846</v>
      </c>
      <c r="N7">
        <v>-136.60000000000218</v>
      </c>
      <c r="O7">
        <v>871</v>
      </c>
      <c r="P7">
        <v>-314.59999999999854</v>
      </c>
      <c r="Q7">
        <v>-1314.2000000000044</v>
      </c>
      <c r="R7">
        <v>-970.19999999999709</v>
      </c>
      <c r="S7">
        <v>604</v>
      </c>
      <c r="T7">
        <v>155.19999999999709</v>
      </c>
      <c r="U7">
        <v>-648.59999999999854</v>
      </c>
      <c r="V7">
        <v>-162.79999999998836</v>
      </c>
      <c r="W7">
        <v>467.59999999999854</v>
      </c>
      <c r="X7">
        <v>-1007.1999999999971</v>
      </c>
      <c r="Y7">
        <v>3.4000000000014552</v>
      </c>
      <c r="Z7">
        <v>-67.399999999994179</v>
      </c>
      <c r="AA7">
        <v>102.80000000000291</v>
      </c>
      <c r="AB7">
        <v>122.19999999999709</v>
      </c>
      <c r="AC7">
        <v>509</v>
      </c>
      <c r="AD7">
        <v>-212.80000000000291</v>
      </c>
      <c r="AE7">
        <v>63.400000000001455</v>
      </c>
      <c r="AF7">
        <v>-973.80000000000291</v>
      </c>
      <c r="AG7">
        <v>-560.60000000000582</v>
      </c>
      <c r="AH7">
        <v>-64.80000000000291</v>
      </c>
      <c r="AI7">
        <v>675.79999999999563</v>
      </c>
      <c r="AJ7">
        <v>8.6000000000058208</v>
      </c>
      <c r="AK7">
        <v>-777</v>
      </c>
      <c r="AL7">
        <v>16.600000000005821</v>
      </c>
      <c r="AM7">
        <v>-452.19999999999709</v>
      </c>
      <c r="AN7">
        <v>227</v>
      </c>
      <c r="AO7">
        <v>-1360.6000000000058</v>
      </c>
      <c r="AP7">
        <v>-276.80000000000291</v>
      </c>
      <c r="AQ7">
        <v>-847.19999999999709</v>
      </c>
      <c r="AR7">
        <v>85</v>
      </c>
      <c r="AS7">
        <v>82.799999999995634</v>
      </c>
      <c r="AT7">
        <v>-354.19999999999709</v>
      </c>
      <c r="AU7">
        <v>636.79999999999563</v>
      </c>
      <c r="AV7">
        <v>-484.60000000000582</v>
      </c>
      <c r="AW7">
        <v>-488.39999999999418</v>
      </c>
      <c r="AX7">
        <v>-553</v>
      </c>
      <c r="AY7">
        <v>-12.599999999998545</v>
      </c>
      <c r="AZ7">
        <v>-121</v>
      </c>
      <c r="BA7">
        <v>770.59999999999854</v>
      </c>
      <c r="BB7">
        <v>-123.80000000000291</v>
      </c>
      <c r="BC7">
        <v>68.599999999998545</v>
      </c>
      <c r="BD7">
        <v>279.80000000000291</v>
      </c>
      <c r="BE7">
        <v>-516.40000000000146</v>
      </c>
      <c r="BF7">
        <v>183</v>
      </c>
      <c r="BG7">
        <v>483.79999999998836</v>
      </c>
      <c r="BH7">
        <v>124.19999999999709</v>
      </c>
      <c r="BI7">
        <v>203.60000000000582</v>
      </c>
      <c r="BJ7">
        <v>253.20000000001164</v>
      </c>
      <c r="BK7">
        <v>89.600000000005821</v>
      </c>
      <c r="BL7">
        <v>919.79999999999927</v>
      </c>
      <c r="BM7">
        <v>324.20000000000437</v>
      </c>
      <c r="BN7">
        <v>28.600000000005821</v>
      </c>
      <c r="BO7">
        <v>109.39999999999418</v>
      </c>
      <c r="BP7">
        <v>-650</v>
      </c>
      <c r="BQ7">
        <v>-626.60000000000582</v>
      </c>
      <c r="BR7">
        <v>-519</v>
      </c>
      <c r="BS7">
        <v>-115.59999999999854</v>
      </c>
      <c r="BT7">
        <v>491.59999999999854</v>
      </c>
      <c r="BU7">
        <v>-152.40000000000873</v>
      </c>
      <c r="BV7">
        <v>-333.20000000000437</v>
      </c>
      <c r="BW7">
        <v>950.40000000000146</v>
      </c>
      <c r="BX7">
        <v>-6</v>
      </c>
      <c r="BY7">
        <v>223.20000000000437</v>
      </c>
      <c r="BZ7">
        <v>-151.19999999999709</v>
      </c>
      <c r="CA7">
        <v>-100.20000000000437</v>
      </c>
      <c r="CB7">
        <v>699.59999999999127</v>
      </c>
      <c r="CC7">
        <v>-407</v>
      </c>
      <c r="CD7">
        <v>125</v>
      </c>
      <c r="CE7">
        <v>-577.80000000000291</v>
      </c>
      <c r="CF7">
        <v>-20.80000000000291</v>
      </c>
      <c r="CG7">
        <v>444.59999999999854</v>
      </c>
      <c r="CH7">
        <v>24.80000000000291</v>
      </c>
      <c r="CI7">
        <v>543</v>
      </c>
      <c r="CJ7">
        <v>107.19999999999709</v>
      </c>
      <c r="CK7">
        <v>61.400000000001455</v>
      </c>
      <c r="CL7">
        <v>309.59999999999854</v>
      </c>
      <c r="CM7">
        <v>-659.59999999999854</v>
      </c>
      <c r="CN7">
        <v>-585.19999999999709</v>
      </c>
      <c r="CO7">
        <v>30.400000000001455</v>
      </c>
      <c r="CP7">
        <v>-377.40000000000146</v>
      </c>
      <c r="CQ7">
        <v>-62.80000000000291</v>
      </c>
      <c r="CR7">
        <v>94.600000000005821</v>
      </c>
      <c r="CS7">
        <v>1079.1999999999971</v>
      </c>
      <c r="CT7">
        <v>-695.60000000000582</v>
      </c>
      <c r="CU7">
        <v>611</v>
      </c>
      <c r="CV7">
        <v>-699.40000000000873</v>
      </c>
      <c r="CW7">
        <v>137.59999999999854</v>
      </c>
      <c r="CY7">
        <f t="shared" si="0"/>
        <v>-80.972000000000335</v>
      </c>
      <c r="CZ7">
        <f t="shared" si="1"/>
        <v>415.37200000000041</v>
      </c>
    </row>
    <row r="8" spans="1:104" x14ac:dyDescent="0.25">
      <c r="B8">
        <v>254</v>
      </c>
      <c r="C8">
        <v>-595.40000000000146</v>
      </c>
      <c r="D8">
        <v>-263.79999999999563</v>
      </c>
      <c r="E8">
        <v>-508.19999999999709</v>
      </c>
      <c r="F8">
        <v>-876</v>
      </c>
      <c r="G8">
        <v>-907.40000000000146</v>
      </c>
      <c r="H8">
        <v>-453.79999999999563</v>
      </c>
      <c r="I8">
        <v>-460.19999999999709</v>
      </c>
      <c r="J8">
        <v>176.39999999999418</v>
      </c>
      <c r="K8">
        <v>-497.19999999999709</v>
      </c>
      <c r="L8">
        <v>-687</v>
      </c>
      <c r="M8">
        <v>2070.3999999999942</v>
      </c>
      <c r="N8">
        <v>-285.79999999999927</v>
      </c>
      <c r="O8">
        <v>762.19999999999709</v>
      </c>
      <c r="P8">
        <v>59.80000000000291</v>
      </c>
      <c r="Q8">
        <v>-1026.2000000000044</v>
      </c>
      <c r="R8">
        <v>-931.79999999999563</v>
      </c>
      <c r="S8">
        <v>408.40000000000873</v>
      </c>
      <c r="T8">
        <v>-164.19999999999709</v>
      </c>
      <c r="U8">
        <v>-784.59999999999854</v>
      </c>
      <c r="V8">
        <v>-45.799999999988358</v>
      </c>
      <c r="W8">
        <v>354.40000000000146</v>
      </c>
      <c r="X8">
        <v>-921.79999999999563</v>
      </c>
      <c r="Y8">
        <v>349.59999999999854</v>
      </c>
      <c r="Z8">
        <v>-77.399999999994179</v>
      </c>
      <c r="AA8">
        <v>-26.19999999999709</v>
      </c>
      <c r="AB8">
        <v>-179.20000000000437</v>
      </c>
      <c r="AC8">
        <v>422.80000000000291</v>
      </c>
      <c r="AD8">
        <v>56.400000000001455</v>
      </c>
      <c r="AE8">
        <v>17.599999999998545</v>
      </c>
      <c r="AF8">
        <v>-1022.6000000000058</v>
      </c>
      <c r="AG8">
        <v>-503.40000000000146</v>
      </c>
      <c r="AH8">
        <v>45</v>
      </c>
      <c r="AI8">
        <v>571</v>
      </c>
      <c r="AJ8">
        <v>-151.39999999999418</v>
      </c>
      <c r="AK8">
        <v>-1013.5999999999913</v>
      </c>
      <c r="AL8">
        <v>-117.79999999998836</v>
      </c>
      <c r="AM8">
        <v>-562.39999999999418</v>
      </c>
      <c r="AN8">
        <v>9.4000000000014552</v>
      </c>
      <c r="AO8">
        <v>-1268.8000000000029</v>
      </c>
      <c r="AP8">
        <v>-216.40000000000146</v>
      </c>
      <c r="AQ8">
        <v>-545.19999999999709</v>
      </c>
      <c r="AR8">
        <v>339.40000000000146</v>
      </c>
      <c r="AS8">
        <v>242.40000000000146</v>
      </c>
      <c r="AT8">
        <v>-460</v>
      </c>
      <c r="AU8">
        <v>745.19999999999709</v>
      </c>
      <c r="AV8">
        <v>-234.40000000000873</v>
      </c>
      <c r="AW8">
        <v>-497</v>
      </c>
      <c r="AX8">
        <v>-1116</v>
      </c>
      <c r="AY8">
        <v>179.80000000000291</v>
      </c>
      <c r="AZ8">
        <v>-132</v>
      </c>
      <c r="BA8">
        <v>795.39999999999782</v>
      </c>
      <c r="BB8">
        <v>45.19999999999709</v>
      </c>
      <c r="BC8">
        <v>-210.80000000000291</v>
      </c>
      <c r="BD8">
        <v>72.200000000004366</v>
      </c>
      <c r="BE8">
        <v>-204.40000000000146</v>
      </c>
      <c r="BF8">
        <v>-126.40000000000146</v>
      </c>
      <c r="BG8">
        <v>478</v>
      </c>
      <c r="BH8">
        <v>148</v>
      </c>
      <c r="BI8">
        <v>-0.39999999999417923</v>
      </c>
      <c r="BJ8">
        <v>247.40000000000873</v>
      </c>
      <c r="BK8">
        <v>-85.399999999994179</v>
      </c>
      <c r="BL8">
        <v>1083.7999999999993</v>
      </c>
      <c r="BM8">
        <v>204</v>
      </c>
      <c r="BN8">
        <v>182.19999999999709</v>
      </c>
      <c r="BO8">
        <v>-186.80000000000291</v>
      </c>
      <c r="BP8">
        <v>-1023.5999999999985</v>
      </c>
      <c r="BQ8">
        <v>-763</v>
      </c>
      <c r="BR8">
        <v>-694.60000000000582</v>
      </c>
      <c r="BS8">
        <v>84.400000000001455</v>
      </c>
      <c r="BT8">
        <v>767</v>
      </c>
      <c r="BU8">
        <v>38.19999999999709</v>
      </c>
      <c r="BV8">
        <v>-321</v>
      </c>
      <c r="BW8">
        <v>1073.1999999999971</v>
      </c>
      <c r="BX8">
        <v>188.80000000000291</v>
      </c>
      <c r="BY8">
        <v>94.80000000000291</v>
      </c>
      <c r="BZ8">
        <v>97</v>
      </c>
      <c r="CA8">
        <v>146.79999999999563</v>
      </c>
      <c r="CB8">
        <v>887.59999999999127</v>
      </c>
      <c r="CC8">
        <v>-618</v>
      </c>
      <c r="CD8">
        <v>85.400000000001455</v>
      </c>
      <c r="CE8">
        <v>-553.20000000000437</v>
      </c>
      <c r="CF8">
        <v>217.80000000000291</v>
      </c>
      <c r="CG8">
        <v>198</v>
      </c>
      <c r="CH8">
        <v>-42.399999999994179</v>
      </c>
      <c r="CI8">
        <v>738.79999999999563</v>
      </c>
      <c r="CJ8">
        <v>86</v>
      </c>
      <c r="CK8">
        <v>478</v>
      </c>
      <c r="CL8">
        <v>334.59999999999854</v>
      </c>
      <c r="CM8">
        <v>-347.59999999999854</v>
      </c>
      <c r="CN8">
        <v>-510</v>
      </c>
      <c r="CO8">
        <v>339</v>
      </c>
      <c r="CP8">
        <v>-604</v>
      </c>
      <c r="CQ8">
        <v>-1</v>
      </c>
      <c r="CR8">
        <v>308</v>
      </c>
      <c r="CS8">
        <v>1046</v>
      </c>
      <c r="CT8">
        <v>-367.20000000000437</v>
      </c>
      <c r="CU8">
        <v>870.79999999999563</v>
      </c>
      <c r="CV8">
        <v>-912.20000000001164</v>
      </c>
      <c r="CW8">
        <v>106.19999999999709</v>
      </c>
      <c r="CY8">
        <f t="shared" si="0"/>
        <v>-65.981999999999715</v>
      </c>
      <c r="CZ8">
        <f t="shared" si="1"/>
        <v>436.11799999999943</v>
      </c>
    </row>
    <row r="9" spans="1:104" x14ac:dyDescent="0.25">
      <c r="B9">
        <v>191.59999999999854</v>
      </c>
      <c r="C9">
        <v>-536.40000000000146</v>
      </c>
      <c r="D9">
        <v>-30</v>
      </c>
      <c r="E9">
        <v>-654.19999999999709</v>
      </c>
      <c r="F9">
        <v>-839</v>
      </c>
      <c r="G9">
        <v>-961.19999999999709</v>
      </c>
      <c r="H9">
        <v>-307.59999999999854</v>
      </c>
      <c r="I9">
        <v>-616.59999999999854</v>
      </c>
      <c r="J9">
        <v>416.79999999998836</v>
      </c>
      <c r="K9">
        <v>-444.19999999999709</v>
      </c>
      <c r="L9">
        <v>-202.40000000000146</v>
      </c>
      <c r="M9">
        <v>1896.8000000000029</v>
      </c>
      <c r="N9">
        <v>-401.79999999999927</v>
      </c>
      <c r="O9">
        <v>581.40000000000873</v>
      </c>
      <c r="P9">
        <v>428</v>
      </c>
      <c r="Q9">
        <v>-1086.4000000000015</v>
      </c>
      <c r="R9">
        <v>-412.39999999999418</v>
      </c>
      <c r="S9">
        <v>317.60000000000582</v>
      </c>
      <c r="T9">
        <v>-201.19999999999709</v>
      </c>
      <c r="U9">
        <v>-259</v>
      </c>
      <c r="V9">
        <v>-68.399999999994179</v>
      </c>
      <c r="W9">
        <v>515.80000000000291</v>
      </c>
      <c r="X9">
        <v>-676.59999999999854</v>
      </c>
      <c r="Y9">
        <v>280</v>
      </c>
      <c r="Z9">
        <v>-55.799999999995634</v>
      </c>
      <c r="AA9">
        <v>52.600000000002183</v>
      </c>
      <c r="AB9">
        <v>-436.80000000000291</v>
      </c>
      <c r="AC9">
        <v>576.19999999999709</v>
      </c>
      <c r="AD9">
        <v>115</v>
      </c>
      <c r="AE9">
        <v>183.80000000000291</v>
      </c>
      <c r="AF9">
        <v>-718.19999999999709</v>
      </c>
      <c r="AG9">
        <v>-12.200000000004366</v>
      </c>
      <c r="AH9">
        <v>72</v>
      </c>
      <c r="AI9">
        <v>486</v>
      </c>
      <c r="AJ9">
        <v>3.4000000000014552</v>
      </c>
      <c r="AK9">
        <v>-1018.7999999999884</v>
      </c>
      <c r="AL9">
        <v>-33.799999999988358</v>
      </c>
      <c r="AM9">
        <v>-175.39999999999418</v>
      </c>
      <c r="AN9">
        <v>474.59999999999854</v>
      </c>
      <c r="AO9">
        <v>-1384.8000000000029</v>
      </c>
      <c r="AP9">
        <v>-10.80000000000291</v>
      </c>
      <c r="AQ9">
        <v>-274.19999999999709</v>
      </c>
      <c r="AR9">
        <v>696.80000000000291</v>
      </c>
      <c r="AS9">
        <v>322.40000000000146</v>
      </c>
      <c r="AT9">
        <v>-413.80000000000291</v>
      </c>
      <c r="AU9">
        <v>790.59999999999854</v>
      </c>
      <c r="AV9">
        <v>96.19999999999709</v>
      </c>
      <c r="AW9">
        <v>-441.60000000000582</v>
      </c>
      <c r="AX9">
        <v>-1334.7999999999884</v>
      </c>
      <c r="AY9">
        <v>246.59999999999854</v>
      </c>
      <c r="AZ9">
        <v>-585</v>
      </c>
      <c r="BA9">
        <v>837.79999999999927</v>
      </c>
      <c r="BB9">
        <v>334.19999999999709</v>
      </c>
      <c r="BC9">
        <v>-502.40000000000146</v>
      </c>
      <c r="BD9">
        <v>67.400000000001455</v>
      </c>
      <c r="BE9">
        <v>-432.40000000000146</v>
      </c>
      <c r="BF9">
        <v>81.799999999995634</v>
      </c>
      <c r="BG9">
        <v>314.79999999998836</v>
      </c>
      <c r="BH9">
        <v>40.80000000000291</v>
      </c>
      <c r="BI9">
        <v>-148.39999999999418</v>
      </c>
      <c r="BJ9">
        <v>66.80000000000291</v>
      </c>
      <c r="BK9">
        <v>80</v>
      </c>
      <c r="BL9">
        <v>1220.7999999999993</v>
      </c>
      <c r="BM9">
        <v>191</v>
      </c>
      <c r="BN9">
        <v>295.19999999999709</v>
      </c>
      <c r="BO9">
        <v>19.799999999995634</v>
      </c>
      <c r="BP9">
        <v>-781.40000000000146</v>
      </c>
      <c r="BQ9">
        <v>-628.20000000001164</v>
      </c>
      <c r="BR9">
        <v>-559.80000000000291</v>
      </c>
      <c r="BS9">
        <v>-75.799999999995634</v>
      </c>
      <c r="BT9">
        <v>887.79999999999563</v>
      </c>
      <c r="BU9">
        <v>330.59999999999127</v>
      </c>
      <c r="BV9">
        <v>-195</v>
      </c>
      <c r="BW9">
        <v>1084.4000000000015</v>
      </c>
      <c r="BX9">
        <v>627.80000000000291</v>
      </c>
      <c r="BY9">
        <v>80.600000000005821</v>
      </c>
      <c r="BZ9">
        <v>237.80000000000291</v>
      </c>
      <c r="CA9">
        <v>240.19999999999709</v>
      </c>
      <c r="CB9">
        <v>447.19999999999709</v>
      </c>
      <c r="CC9">
        <v>-518.80000000000291</v>
      </c>
      <c r="CD9">
        <v>15.400000000001455</v>
      </c>
      <c r="CE9">
        <v>-599</v>
      </c>
      <c r="CF9">
        <v>34</v>
      </c>
      <c r="CG9">
        <v>-198</v>
      </c>
      <c r="CH9">
        <v>-168.80000000000291</v>
      </c>
      <c r="CI9">
        <v>675.59999999999854</v>
      </c>
      <c r="CJ9">
        <v>91</v>
      </c>
      <c r="CK9">
        <v>467.40000000000146</v>
      </c>
      <c r="CL9">
        <v>-132.20000000000437</v>
      </c>
      <c r="CM9">
        <v>-417.40000000000146</v>
      </c>
      <c r="CN9">
        <v>-554.59999999999127</v>
      </c>
      <c r="CO9">
        <v>294.40000000000146</v>
      </c>
      <c r="CP9">
        <v>-754.80000000000291</v>
      </c>
      <c r="CQ9">
        <v>-63.600000000005821</v>
      </c>
      <c r="CR9">
        <v>123</v>
      </c>
      <c r="CS9">
        <v>1008.5999999999985</v>
      </c>
      <c r="CT9">
        <v>-316.80000000000291</v>
      </c>
      <c r="CU9">
        <v>722.19999999999709</v>
      </c>
      <c r="CV9">
        <v>-680.40000000000873</v>
      </c>
      <c r="CW9">
        <v>145.59999999999854</v>
      </c>
      <c r="CY9">
        <f t="shared" si="0"/>
        <v>-25.13</v>
      </c>
      <c r="CZ9">
        <f t="shared" si="1"/>
        <v>421.29399999999958</v>
      </c>
    </row>
    <row r="10" spans="1:104" x14ac:dyDescent="0.25">
      <c r="B10">
        <v>327.59999999999854</v>
      </c>
      <c r="C10">
        <v>-652.19999999999709</v>
      </c>
      <c r="D10">
        <v>-129.19999999999709</v>
      </c>
      <c r="E10">
        <v>-419.40000000000146</v>
      </c>
      <c r="F10">
        <v>-637.20000000000437</v>
      </c>
      <c r="G10">
        <v>-1197.4000000000015</v>
      </c>
      <c r="H10">
        <v>-424</v>
      </c>
      <c r="I10">
        <v>-762.59999999999854</v>
      </c>
      <c r="J10">
        <v>223.19999999999709</v>
      </c>
      <c r="K10">
        <v>-52.599999999998545</v>
      </c>
      <c r="L10">
        <v>-413.80000000000291</v>
      </c>
      <c r="M10">
        <v>1867.1999999999971</v>
      </c>
      <c r="N10">
        <v>-66.200000000000728</v>
      </c>
      <c r="O10">
        <v>592</v>
      </c>
      <c r="P10">
        <v>218.40000000000873</v>
      </c>
      <c r="Q10">
        <v>-1121.4000000000015</v>
      </c>
      <c r="R10">
        <v>-892.19999999999709</v>
      </c>
      <c r="S10">
        <v>223.80000000000291</v>
      </c>
      <c r="T10">
        <v>51.80000000000291</v>
      </c>
      <c r="U10">
        <v>-197</v>
      </c>
      <c r="V10">
        <v>-39.399999999994179</v>
      </c>
      <c r="W10">
        <v>680.19999999999709</v>
      </c>
      <c r="X10">
        <v>-913.59999999999854</v>
      </c>
      <c r="Y10">
        <v>-3.1999999999970896</v>
      </c>
      <c r="Z10">
        <v>-87</v>
      </c>
      <c r="AA10">
        <v>186.80000000000291</v>
      </c>
      <c r="AB10">
        <v>-363.80000000000291</v>
      </c>
      <c r="AC10">
        <v>834.80000000000291</v>
      </c>
      <c r="AD10">
        <v>125.40000000000146</v>
      </c>
      <c r="AE10">
        <v>39.599999999998545</v>
      </c>
      <c r="AF10">
        <v>-398.19999999999709</v>
      </c>
      <c r="AG10">
        <v>-240.20000000000437</v>
      </c>
      <c r="AH10">
        <v>243.19999999999709</v>
      </c>
      <c r="AI10">
        <v>646</v>
      </c>
      <c r="AJ10">
        <v>97.400000000001455</v>
      </c>
      <c r="AK10">
        <v>-983.19999999999709</v>
      </c>
      <c r="AL10">
        <v>-177</v>
      </c>
      <c r="AM10">
        <v>-423.59999999999854</v>
      </c>
      <c r="AN10">
        <v>430.80000000000291</v>
      </c>
      <c r="AO10">
        <v>-1432.4000000000087</v>
      </c>
      <c r="AP10">
        <v>-3.1999999999970896</v>
      </c>
      <c r="AQ10">
        <v>-415</v>
      </c>
      <c r="AR10">
        <v>378</v>
      </c>
      <c r="AS10">
        <v>-120.40000000000146</v>
      </c>
      <c r="AT10">
        <v>-583.59999999999854</v>
      </c>
      <c r="AU10">
        <v>735.19999999999709</v>
      </c>
      <c r="AV10">
        <v>33</v>
      </c>
      <c r="AW10">
        <v>-364.60000000000582</v>
      </c>
      <c r="AX10">
        <v>-1662.7999999999884</v>
      </c>
      <c r="AY10">
        <v>228</v>
      </c>
      <c r="AZ10">
        <v>-440.59999999999854</v>
      </c>
      <c r="BA10">
        <v>680.79999999999927</v>
      </c>
      <c r="BB10">
        <v>152.59999999999854</v>
      </c>
      <c r="BC10">
        <v>-611</v>
      </c>
      <c r="BD10">
        <v>41.200000000004366</v>
      </c>
      <c r="BE10">
        <v>-54</v>
      </c>
      <c r="BF10">
        <v>459.59999999999854</v>
      </c>
      <c r="BG10">
        <v>251.39999999999418</v>
      </c>
      <c r="BH10">
        <v>-187.59999999999127</v>
      </c>
      <c r="BI10">
        <v>-87.399999999994179</v>
      </c>
      <c r="BJ10">
        <v>-275</v>
      </c>
      <c r="BK10">
        <v>-221.19999999999709</v>
      </c>
      <c r="BL10">
        <v>1216.3999999999978</v>
      </c>
      <c r="BM10">
        <v>-8.5999999999985448</v>
      </c>
      <c r="BN10">
        <v>328.60000000000582</v>
      </c>
      <c r="BO10">
        <v>113.79999999999563</v>
      </c>
      <c r="BP10">
        <v>-1067.5999999999985</v>
      </c>
      <c r="BQ10">
        <v>-273.20000000001164</v>
      </c>
      <c r="BR10">
        <v>-379.60000000000582</v>
      </c>
      <c r="BS10">
        <v>-223</v>
      </c>
      <c r="BT10">
        <v>1027.1999999999971</v>
      </c>
      <c r="BU10">
        <v>253.79999999998836</v>
      </c>
      <c r="BV10">
        <v>145.39999999999418</v>
      </c>
      <c r="BW10">
        <v>582.80000000000291</v>
      </c>
      <c r="BX10">
        <v>290.80000000000291</v>
      </c>
      <c r="BY10">
        <v>213</v>
      </c>
      <c r="BZ10">
        <v>678.60000000000582</v>
      </c>
      <c r="CA10">
        <v>-36.400000000001455</v>
      </c>
      <c r="CB10">
        <v>441</v>
      </c>
      <c r="CC10">
        <v>-702</v>
      </c>
      <c r="CD10">
        <v>-321.19999999999709</v>
      </c>
      <c r="CE10">
        <v>-577.40000000000146</v>
      </c>
      <c r="CF10">
        <v>171</v>
      </c>
      <c r="CG10">
        <v>-520.79999999999563</v>
      </c>
      <c r="CH10">
        <v>457</v>
      </c>
      <c r="CI10">
        <v>479.59999999999854</v>
      </c>
      <c r="CJ10">
        <v>-26.200000000011642</v>
      </c>
      <c r="CK10">
        <v>211.40000000000146</v>
      </c>
      <c r="CL10">
        <v>-307.20000000000437</v>
      </c>
      <c r="CM10">
        <v>-567.20000000000437</v>
      </c>
      <c r="CN10">
        <v>-401.59999999999127</v>
      </c>
      <c r="CO10">
        <v>246.80000000000291</v>
      </c>
      <c r="CP10">
        <v>-785.60000000000582</v>
      </c>
      <c r="CQ10">
        <v>-127.60000000000582</v>
      </c>
      <c r="CR10">
        <v>179</v>
      </c>
      <c r="CS10">
        <v>710.59999999999854</v>
      </c>
      <c r="CT10">
        <v>-506</v>
      </c>
      <c r="CU10">
        <v>860</v>
      </c>
      <c r="CV10">
        <v>-603.60000000000582</v>
      </c>
      <c r="CW10">
        <v>243.19999999999709</v>
      </c>
      <c r="CY10">
        <f t="shared" si="0"/>
        <v>-58.900000000000183</v>
      </c>
      <c r="CZ10">
        <f t="shared" si="1"/>
        <v>430.86</v>
      </c>
    </row>
    <row r="11" spans="1:104" x14ac:dyDescent="0.25">
      <c r="B11">
        <v>138</v>
      </c>
      <c r="C11">
        <v>-930.59999999999854</v>
      </c>
      <c r="D11">
        <v>-220.39999999999418</v>
      </c>
      <c r="E11">
        <v>-588</v>
      </c>
      <c r="F11">
        <v>-501.20000000000437</v>
      </c>
      <c r="G11">
        <v>-775</v>
      </c>
      <c r="H11">
        <v>-937.59999999999854</v>
      </c>
      <c r="I11">
        <v>-400.39999999999418</v>
      </c>
      <c r="J11">
        <v>470.59999999999127</v>
      </c>
      <c r="K11">
        <v>19.400000000001455</v>
      </c>
      <c r="L11">
        <v>-441.60000000000582</v>
      </c>
      <c r="M11">
        <v>2033.1999999999971</v>
      </c>
      <c r="N11">
        <v>-406</v>
      </c>
      <c r="O11">
        <v>852.80000000000291</v>
      </c>
      <c r="P11">
        <v>107.60000000000582</v>
      </c>
      <c r="Q11">
        <v>-867.59999999999854</v>
      </c>
      <c r="R11">
        <v>-977.19999999999709</v>
      </c>
      <c r="S11">
        <v>-5.3999999999941792</v>
      </c>
      <c r="T11">
        <v>-333.60000000000582</v>
      </c>
      <c r="U11">
        <v>-217.79999999999563</v>
      </c>
      <c r="V11">
        <v>-42.19999999999709</v>
      </c>
      <c r="W11">
        <v>794.59999999999854</v>
      </c>
      <c r="X11">
        <v>-1008.1999999999971</v>
      </c>
      <c r="Y11">
        <v>-22.400000000001455</v>
      </c>
      <c r="Z11">
        <v>-261.79999999999563</v>
      </c>
      <c r="AA11">
        <v>134</v>
      </c>
      <c r="AB11">
        <v>-390.20000000000437</v>
      </c>
      <c r="AC11">
        <v>862.80000000000291</v>
      </c>
      <c r="AD11">
        <v>270.79999999999563</v>
      </c>
      <c r="AE11">
        <v>-173</v>
      </c>
      <c r="AF11">
        <v>-555</v>
      </c>
      <c r="AG11">
        <v>-92.600000000005821</v>
      </c>
      <c r="AH11">
        <v>-131</v>
      </c>
      <c r="AI11">
        <v>708.19999999999709</v>
      </c>
      <c r="AJ11">
        <v>499.80000000000291</v>
      </c>
      <c r="AK11">
        <v>-1058.1999999999971</v>
      </c>
      <c r="AL11">
        <v>-312.39999999999418</v>
      </c>
      <c r="AM11">
        <v>-403.39999999999418</v>
      </c>
      <c r="AN11">
        <v>432.80000000000291</v>
      </c>
      <c r="AO11">
        <v>-1273.4000000000087</v>
      </c>
      <c r="AP11">
        <v>278.59999999999854</v>
      </c>
      <c r="AQ11">
        <v>-378.19999999999709</v>
      </c>
      <c r="AR11">
        <v>-19.80000000000291</v>
      </c>
      <c r="AS11">
        <v>110.79999999999563</v>
      </c>
      <c r="AT11">
        <v>-460.40000000000146</v>
      </c>
      <c r="AU11">
        <v>859.59999999999854</v>
      </c>
      <c r="AV11">
        <v>29.399999999994179</v>
      </c>
      <c r="AW11">
        <v>-307.39999999999418</v>
      </c>
      <c r="AX11">
        <v>-1883</v>
      </c>
      <c r="AY11">
        <v>374.80000000000291</v>
      </c>
      <c r="AZ11">
        <v>-485.19999999999709</v>
      </c>
      <c r="BA11">
        <v>894</v>
      </c>
      <c r="BB11">
        <v>-65.80000000000291</v>
      </c>
      <c r="BC11">
        <v>-437.80000000000291</v>
      </c>
      <c r="BD11">
        <v>-486.40000000000146</v>
      </c>
      <c r="BE11">
        <v>-161</v>
      </c>
      <c r="BF11">
        <v>714.19999999999709</v>
      </c>
      <c r="BG11">
        <v>703.39999999999418</v>
      </c>
      <c r="BH11">
        <v>-84</v>
      </c>
      <c r="BI11">
        <v>-593.39999999999418</v>
      </c>
      <c r="BJ11">
        <v>-98</v>
      </c>
      <c r="BK11">
        <v>-289.39999999999418</v>
      </c>
      <c r="BL11">
        <v>1048</v>
      </c>
      <c r="BM11">
        <v>388</v>
      </c>
      <c r="BN11">
        <v>557.60000000000582</v>
      </c>
      <c r="BO11">
        <v>-489.40000000000146</v>
      </c>
      <c r="BP11">
        <v>-1092.4000000000015</v>
      </c>
      <c r="BQ11">
        <v>-512.20000000001164</v>
      </c>
      <c r="BR11">
        <v>-664.80000000000291</v>
      </c>
      <c r="BS11">
        <v>-383</v>
      </c>
      <c r="BT11">
        <v>970.59999999999854</v>
      </c>
      <c r="BU11">
        <v>298</v>
      </c>
      <c r="BV11">
        <v>327.79999999999563</v>
      </c>
      <c r="BW11">
        <v>762</v>
      </c>
      <c r="BX11">
        <v>30.80000000000291</v>
      </c>
      <c r="BY11">
        <v>18.400000000001455</v>
      </c>
      <c r="BZ11">
        <v>727.80000000000291</v>
      </c>
      <c r="CA11">
        <v>-79.599999999998545</v>
      </c>
      <c r="CB11">
        <v>376.59999999999127</v>
      </c>
      <c r="CC11">
        <v>-915.80000000000291</v>
      </c>
      <c r="CD11">
        <v>-350</v>
      </c>
      <c r="CE11">
        <v>-682.80000000000291</v>
      </c>
      <c r="CF11">
        <v>393</v>
      </c>
      <c r="CG11">
        <v>-795</v>
      </c>
      <c r="CH11">
        <v>470.80000000000291</v>
      </c>
      <c r="CI11">
        <v>453.59999999999854</v>
      </c>
      <c r="CJ11">
        <v>332</v>
      </c>
      <c r="CK11">
        <v>-25.80000000000291</v>
      </c>
      <c r="CL11">
        <v>-433.59999999999854</v>
      </c>
      <c r="CM11">
        <v>-956.80000000000291</v>
      </c>
      <c r="CN11">
        <v>-535.19999999999709</v>
      </c>
      <c r="CO11">
        <v>123.59999999999854</v>
      </c>
      <c r="CP11">
        <v>-915.60000000000582</v>
      </c>
      <c r="CQ11">
        <v>-213.40000000000873</v>
      </c>
      <c r="CR11">
        <v>198.60000000000582</v>
      </c>
      <c r="CS11">
        <v>1082.3999999999942</v>
      </c>
      <c r="CT11">
        <v>-560.40000000000146</v>
      </c>
      <c r="CU11">
        <v>783.39999999999418</v>
      </c>
      <c r="CV11">
        <v>-406.40000000000873</v>
      </c>
      <c r="CW11">
        <v>415.19999999999709</v>
      </c>
      <c r="CY11">
        <f t="shared" si="0"/>
        <v>-80.406000000000489</v>
      </c>
      <c r="CZ11">
        <f t="shared" si="1"/>
        <v>501.35799999999989</v>
      </c>
    </row>
    <row r="12" spans="1:104" x14ac:dyDescent="0.25">
      <c r="B12">
        <v>-0.40000000000145519</v>
      </c>
      <c r="C12">
        <v>-786</v>
      </c>
      <c r="D12">
        <v>-63.399999999994179</v>
      </c>
      <c r="E12">
        <v>-241.59999999999854</v>
      </c>
      <c r="F12">
        <v>-989.80000000000291</v>
      </c>
      <c r="G12">
        <v>-457.19999999999709</v>
      </c>
      <c r="H12">
        <v>-847.59999999999854</v>
      </c>
      <c r="I12">
        <v>-211</v>
      </c>
      <c r="J12">
        <v>254.79999999998836</v>
      </c>
      <c r="K12">
        <v>185.40000000000146</v>
      </c>
      <c r="L12">
        <v>-435</v>
      </c>
      <c r="M12">
        <v>2040.3999999999942</v>
      </c>
      <c r="N12">
        <v>-107.79999999999927</v>
      </c>
      <c r="O12">
        <v>1636.6000000000058</v>
      </c>
      <c r="P12">
        <v>102.80000000000291</v>
      </c>
      <c r="Q12">
        <v>-1181.2000000000044</v>
      </c>
      <c r="R12">
        <v>-805</v>
      </c>
      <c r="S12">
        <v>-71.799999999988358</v>
      </c>
      <c r="T12">
        <v>-447</v>
      </c>
      <c r="U12">
        <v>-343.39999999999418</v>
      </c>
      <c r="V12">
        <v>67.200000000011642</v>
      </c>
      <c r="W12">
        <v>880.40000000000146</v>
      </c>
      <c r="X12">
        <v>-1069.1999999999971</v>
      </c>
      <c r="Y12">
        <v>245.40000000000146</v>
      </c>
      <c r="Z12">
        <v>-565.59999999999854</v>
      </c>
      <c r="AA12">
        <v>-31.799999999999272</v>
      </c>
      <c r="AB12">
        <v>-398.40000000000146</v>
      </c>
      <c r="AC12">
        <v>978.39999999999418</v>
      </c>
      <c r="AD12">
        <v>418.59999999999854</v>
      </c>
      <c r="AE12">
        <v>-466.80000000000291</v>
      </c>
      <c r="AF12">
        <v>-373.40000000000873</v>
      </c>
      <c r="AG12">
        <v>117.59999999999854</v>
      </c>
      <c r="AH12">
        <v>-65.600000000005821</v>
      </c>
      <c r="AI12">
        <v>571.79999999999563</v>
      </c>
      <c r="AJ12">
        <v>508.40000000000146</v>
      </c>
      <c r="AK12">
        <v>-1489.7999999999884</v>
      </c>
      <c r="AL12">
        <v>39.400000000008731</v>
      </c>
      <c r="AM12">
        <v>-215.79999999999563</v>
      </c>
      <c r="AN12">
        <v>534</v>
      </c>
      <c r="AO12">
        <v>-1289</v>
      </c>
      <c r="AP12">
        <v>339.40000000000146</v>
      </c>
      <c r="AQ12">
        <v>-550.59999999999854</v>
      </c>
      <c r="AR12">
        <v>50.400000000001455</v>
      </c>
      <c r="AS12">
        <v>-215.20000000000437</v>
      </c>
      <c r="AT12">
        <v>-484.80000000000291</v>
      </c>
      <c r="AU12">
        <v>1009.5999999999985</v>
      </c>
      <c r="AV12">
        <v>-278.60000000000582</v>
      </c>
      <c r="AW12">
        <v>-304</v>
      </c>
      <c r="AX12">
        <v>-2076.3999999999942</v>
      </c>
      <c r="AY12">
        <v>583</v>
      </c>
      <c r="AZ12">
        <v>-634</v>
      </c>
      <c r="BA12">
        <v>945.79999999999927</v>
      </c>
      <c r="BB12">
        <v>-2.4000000000014552</v>
      </c>
      <c r="BC12">
        <v>-439.59999999999854</v>
      </c>
      <c r="BD12">
        <v>-521.79999999999563</v>
      </c>
      <c r="BE12">
        <v>-195.59999999999854</v>
      </c>
      <c r="BF12">
        <v>850.59999999999854</v>
      </c>
      <c r="BG12">
        <v>476</v>
      </c>
      <c r="BH12">
        <v>-232.59999999999127</v>
      </c>
      <c r="BI12">
        <v>-172.39999999999418</v>
      </c>
      <c r="BJ12">
        <v>-319.59999999999127</v>
      </c>
      <c r="BK12">
        <v>-205.60000000000582</v>
      </c>
      <c r="BL12">
        <v>1436.5999999999985</v>
      </c>
      <c r="BM12">
        <v>497.20000000000437</v>
      </c>
      <c r="BN12">
        <v>323.80000000000291</v>
      </c>
      <c r="BO12">
        <v>-477.40000000000146</v>
      </c>
      <c r="BP12">
        <v>-1394.8000000000029</v>
      </c>
      <c r="BQ12">
        <v>-521.60000000000582</v>
      </c>
      <c r="BR12">
        <v>-294.60000000000582</v>
      </c>
      <c r="BS12">
        <v>-366.59999999999854</v>
      </c>
      <c r="BT12">
        <v>1097.3999999999942</v>
      </c>
      <c r="BU12">
        <v>81.19999999999709</v>
      </c>
      <c r="BV12">
        <v>423.39999999999418</v>
      </c>
      <c r="BW12">
        <v>989</v>
      </c>
      <c r="BX12">
        <v>-67</v>
      </c>
      <c r="BY12">
        <v>13.80000000000291</v>
      </c>
      <c r="BZ12">
        <v>470</v>
      </c>
      <c r="CA12">
        <v>-136.59999999999854</v>
      </c>
      <c r="CB12">
        <v>593.19999999999709</v>
      </c>
      <c r="CC12">
        <v>-992</v>
      </c>
      <c r="CD12">
        <v>-93.799999999995634</v>
      </c>
      <c r="CE12">
        <v>-660.40000000000146</v>
      </c>
      <c r="CF12">
        <v>531</v>
      </c>
      <c r="CG12">
        <v>-702.59999999999854</v>
      </c>
      <c r="CH12">
        <v>829</v>
      </c>
      <c r="CI12">
        <v>535.59999999999854</v>
      </c>
      <c r="CJ12">
        <v>136</v>
      </c>
      <c r="CK12">
        <v>-46.599999999998545</v>
      </c>
      <c r="CL12">
        <v>-547.59999999999854</v>
      </c>
      <c r="CM12">
        <v>-700.40000000000146</v>
      </c>
      <c r="CN12">
        <v>-758.39999999999418</v>
      </c>
      <c r="CO12">
        <v>315.40000000000146</v>
      </c>
      <c r="CP12">
        <v>-1131.2000000000044</v>
      </c>
      <c r="CQ12">
        <v>143</v>
      </c>
      <c r="CR12">
        <v>-164.19999999999709</v>
      </c>
      <c r="CS12">
        <v>1368.7999999999956</v>
      </c>
      <c r="CT12">
        <v>-302.20000000000437</v>
      </c>
      <c r="CU12">
        <v>509</v>
      </c>
      <c r="CV12">
        <v>-140</v>
      </c>
      <c r="CW12">
        <v>244.59999999999854</v>
      </c>
      <c r="CY12">
        <f t="shared" si="0"/>
        <v>-57.107999999999777</v>
      </c>
      <c r="CZ12">
        <f t="shared" si="1"/>
        <v>524.58799999999962</v>
      </c>
    </row>
    <row r="13" spans="1:104" x14ac:dyDescent="0.25">
      <c r="B13">
        <v>-186.59999999999854</v>
      </c>
      <c r="C13">
        <v>-626.59999999999854</v>
      </c>
      <c r="D13">
        <v>33.80000000000291</v>
      </c>
      <c r="E13">
        <v>-234.40000000000146</v>
      </c>
      <c r="F13">
        <v>-928.20000000000437</v>
      </c>
      <c r="G13">
        <v>-238</v>
      </c>
      <c r="H13">
        <v>-585</v>
      </c>
      <c r="I13">
        <v>29.200000000004366</v>
      </c>
      <c r="J13">
        <v>-244.20000000001164</v>
      </c>
      <c r="K13">
        <v>735.60000000000582</v>
      </c>
      <c r="L13">
        <v>-532.40000000000146</v>
      </c>
      <c r="M13">
        <v>2434.3999999999942</v>
      </c>
      <c r="N13">
        <v>-239.60000000000218</v>
      </c>
      <c r="O13">
        <v>1548</v>
      </c>
      <c r="P13">
        <v>-84.599999999998545</v>
      </c>
      <c r="Q13">
        <v>-561.40000000000146</v>
      </c>
      <c r="R13">
        <v>-639.79999999999563</v>
      </c>
      <c r="S13">
        <v>-122.79999999998836</v>
      </c>
      <c r="T13">
        <v>-282.19999999999709</v>
      </c>
      <c r="U13">
        <v>-792</v>
      </c>
      <c r="V13">
        <v>240.60000000000582</v>
      </c>
      <c r="W13">
        <v>849.19999999999709</v>
      </c>
      <c r="X13">
        <v>-1084.7999999999956</v>
      </c>
      <c r="Y13">
        <v>257.59999999999854</v>
      </c>
      <c r="Z13">
        <v>-670.19999999999709</v>
      </c>
      <c r="AA13">
        <v>81.400000000001455</v>
      </c>
      <c r="AB13">
        <v>-611.59999999999854</v>
      </c>
      <c r="AC13">
        <v>1135.3999999999942</v>
      </c>
      <c r="AD13">
        <v>373.79999999999563</v>
      </c>
      <c r="AE13">
        <v>-401.40000000000146</v>
      </c>
      <c r="AF13">
        <v>17</v>
      </c>
      <c r="AG13">
        <v>221.39999999999418</v>
      </c>
      <c r="AH13">
        <v>188.80000000000291</v>
      </c>
      <c r="AI13">
        <v>257</v>
      </c>
      <c r="AJ13">
        <v>156.80000000000291</v>
      </c>
      <c r="AK13">
        <v>-1659.3999999999942</v>
      </c>
      <c r="AL13">
        <v>105.40000000000873</v>
      </c>
      <c r="AM13">
        <v>-370.39999999999418</v>
      </c>
      <c r="AN13">
        <v>831.59999999999854</v>
      </c>
      <c r="AO13">
        <v>-1469.2000000000116</v>
      </c>
      <c r="AP13">
        <v>137</v>
      </c>
      <c r="AQ13">
        <v>-348.40000000000146</v>
      </c>
      <c r="AR13">
        <v>-46.19999999999709</v>
      </c>
      <c r="AS13">
        <v>8</v>
      </c>
      <c r="AT13">
        <v>-584.80000000000291</v>
      </c>
      <c r="AU13">
        <v>410.19999999999709</v>
      </c>
      <c r="AV13">
        <v>-46.80000000000291</v>
      </c>
      <c r="AW13">
        <v>-727</v>
      </c>
      <c r="AX13">
        <v>-2099</v>
      </c>
      <c r="AY13">
        <v>670.40000000000146</v>
      </c>
      <c r="AZ13">
        <v>-485.59999999999854</v>
      </c>
      <c r="BA13">
        <v>1252.5999999999985</v>
      </c>
      <c r="BB13">
        <v>301.19999999999709</v>
      </c>
      <c r="BC13">
        <v>-774.80000000000291</v>
      </c>
      <c r="BD13">
        <v>-555.59999999999854</v>
      </c>
      <c r="BE13">
        <v>-323.80000000000291</v>
      </c>
      <c r="BF13">
        <v>971.79999999999563</v>
      </c>
      <c r="BG13">
        <v>743</v>
      </c>
      <c r="BH13">
        <v>-165.59999999999127</v>
      </c>
      <c r="BI13">
        <v>-252.79999999998836</v>
      </c>
      <c r="BJ13">
        <v>-194.59999999999127</v>
      </c>
      <c r="BK13">
        <v>173.80000000000291</v>
      </c>
      <c r="BL13">
        <v>1802.3999999999978</v>
      </c>
      <c r="BM13">
        <v>768</v>
      </c>
      <c r="BN13">
        <v>32</v>
      </c>
      <c r="BO13">
        <v>-667.60000000000582</v>
      </c>
      <c r="BP13">
        <v>-1447.2000000000044</v>
      </c>
      <c r="BQ13">
        <v>-271</v>
      </c>
      <c r="BR13">
        <v>-90.600000000005821</v>
      </c>
      <c r="BS13">
        <v>-528.59999999999854</v>
      </c>
      <c r="BT13">
        <v>1256.3999999999942</v>
      </c>
      <c r="BU13">
        <v>84</v>
      </c>
      <c r="BV13">
        <v>-17.400000000001455</v>
      </c>
      <c r="BW13">
        <v>888.80000000000291</v>
      </c>
      <c r="BX13">
        <v>-63.80000000000291</v>
      </c>
      <c r="BY13">
        <v>99.600000000005821</v>
      </c>
      <c r="BZ13">
        <v>536.20000000001164</v>
      </c>
      <c r="CA13">
        <v>-276.40000000000146</v>
      </c>
      <c r="CB13">
        <v>497.19999999999709</v>
      </c>
      <c r="CC13">
        <v>-1125.2000000000044</v>
      </c>
      <c r="CD13">
        <v>-84.599999999998545</v>
      </c>
      <c r="CE13">
        <v>-326.80000000000291</v>
      </c>
      <c r="CF13">
        <v>301.40000000000873</v>
      </c>
      <c r="CG13">
        <v>-657.79999999999563</v>
      </c>
      <c r="CH13">
        <v>1041.8000000000029</v>
      </c>
      <c r="CI13">
        <v>557.59999999999854</v>
      </c>
      <c r="CJ13">
        <v>69.19999999999709</v>
      </c>
      <c r="CK13">
        <v>138.19999999999709</v>
      </c>
      <c r="CL13">
        <v>-324</v>
      </c>
      <c r="CM13">
        <v>-804.59999999999854</v>
      </c>
      <c r="CN13">
        <v>-641</v>
      </c>
      <c r="CO13">
        <v>857</v>
      </c>
      <c r="CP13">
        <v>-1155.4000000000015</v>
      </c>
      <c r="CQ13">
        <v>295.19999999999709</v>
      </c>
      <c r="CR13">
        <v>-297.19999999999709</v>
      </c>
      <c r="CS13">
        <v>1450</v>
      </c>
      <c r="CT13">
        <v>-100.80000000000291</v>
      </c>
      <c r="CU13">
        <v>432</v>
      </c>
      <c r="CV13">
        <v>-24.80000000000291</v>
      </c>
      <c r="CW13">
        <v>716.40000000000146</v>
      </c>
      <c r="CY13">
        <f t="shared" si="0"/>
        <v>-20.861999999999824</v>
      </c>
      <c r="CZ13">
        <f t="shared" si="1"/>
        <v>540.63000000000011</v>
      </c>
    </row>
    <row r="14" spans="1:104" x14ac:dyDescent="0.25">
      <c r="B14">
        <v>-63.80000000000291</v>
      </c>
      <c r="C14">
        <v>-1148.1999999999971</v>
      </c>
      <c r="D14">
        <v>95.200000000004366</v>
      </c>
      <c r="E14">
        <v>-440.59999999999854</v>
      </c>
      <c r="F14">
        <v>-877.60000000000582</v>
      </c>
      <c r="G14">
        <v>-85.799999999995634</v>
      </c>
      <c r="H14">
        <v>-883.59999999999854</v>
      </c>
      <c r="I14">
        <v>-11.599999999998545</v>
      </c>
      <c r="J14">
        <v>-122.60000000000582</v>
      </c>
      <c r="K14">
        <v>541.40000000000146</v>
      </c>
      <c r="L14">
        <v>-812.80000000000291</v>
      </c>
      <c r="M14">
        <v>2734.6000000000058</v>
      </c>
      <c r="N14">
        <v>-681.60000000000218</v>
      </c>
      <c r="O14">
        <v>1888.8000000000029</v>
      </c>
      <c r="P14">
        <v>33.19999999999709</v>
      </c>
      <c r="Q14">
        <v>-860.40000000000146</v>
      </c>
      <c r="R14">
        <v>-479.19999999999709</v>
      </c>
      <c r="S14">
        <v>-13.599999999991269</v>
      </c>
      <c r="T14">
        <v>-104.60000000000582</v>
      </c>
      <c r="U14">
        <v>-377</v>
      </c>
      <c r="V14">
        <v>-127.79999999998836</v>
      </c>
      <c r="W14">
        <v>1080.8000000000029</v>
      </c>
      <c r="X14">
        <v>-816.39999999999418</v>
      </c>
      <c r="Y14">
        <v>373.59999999999854</v>
      </c>
      <c r="Z14">
        <v>-515.39999999999418</v>
      </c>
      <c r="AA14">
        <v>357.20000000000073</v>
      </c>
      <c r="AB14">
        <v>-497.59999999999854</v>
      </c>
      <c r="AC14">
        <v>1180.1999999999971</v>
      </c>
      <c r="AD14">
        <v>174.40000000000146</v>
      </c>
      <c r="AE14">
        <v>-255.80000000000291</v>
      </c>
      <c r="AF14">
        <v>-273.40000000000873</v>
      </c>
      <c r="AG14">
        <v>228.39999999999418</v>
      </c>
      <c r="AH14">
        <v>105.59999999999127</v>
      </c>
      <c r="AI14">
        <v>337.79999999999563</v>
      </c>
      <c r="AJ14">
        <v>190.40000000000146</v>
      </c>
      <c r="AK14">
        <v>-1371.5999999999913</v>
      </c>
      <c r="AL14">
        <v>538.20000000001164</v>
      </c>
      <c r="AM14">
        <v>-468.79999999999563</v>
      </c>
      <c r="AN14">
        <v>702</v>
      </c>
      <c r="AO14">
        <v>-1622</v>
      </c>
      <c r="AP14">
        <v>475.59999999999854</v>
      </c>
      <c r="AQ14">
        <v>-233.59999999999854</v>
      </c>
      <c r="AR14">
        <v>-447.80000000000291</v>
      </c>
      <c r="AS14">
        <v>56.19999999999709</v>
      </c>
      <c r="AT14">
        <v>-905.80000000000291</v>
      </c>
      <c r="AU14">
        <v>522.59999999999854</v>
      </c>
      <c r="AV14">
        <v>-393.40000000000873</v>
      </c>
      <c r="AW14">
        <v>-723.60000000000582</v>
      </c>
      <c r="AX14">
        <v>-2378</v>
      </c>
      <c r="AY14">
        <v>678</v>
      </c>
      <c r="AZ14">
        <v>-59.599999999998545</v>
      </c>
      <c r="BA14">
        <v>1005.3999999999978</v>
      </c>
      <c r="BB14">
        <v>562.40000000000146</v>
      </c>
      <c r="BC14">
        <v>-823</v>
      </c>
      <c r="BD14">
        <v>-577.19999999999709</v>
      </c>
      <c r="BE14">
        <v>-25.599999999998545</v>
      </c>
      <c r="BF14">
        <v>1253.4000000000015</v>
      </c>
      <c r="BG14">
        <v>797.59999999999127</v>
      </c>
      <c r="BH14">
        <v>-86.599999999991269</v>
      </c>
      <c r="BI14">
        <v>-418.39999999999418</v>
      </c>
      <c r="BJ14">
        <v>-229.59999999999127</v>
      </c>
      <c r="BK14">
        <v>119.80000000000291</v>
      </c>
      <c r="BL14">
        <v>1585.3999999999978</v>
      </c>
      <c r="BM14">
        <v>790</v>
      </c>
      <c r="BN14">
        <v>150.19999999999709</v>
      </c>
      <c r="BO14">
        <v>-912.80000000000291</v>
      </c>
      <c r="BP14">
        <v>-1537</v>
      </c>
      <c r="BQ14">
        <v>-189.40000000000873</v>
      </c>
      <c r="BR14">
        <v>15.19999999999709</v>
      </c>
      <c r="BS14">
        <v>-741.79999999999563</v>
      </c>
      <c r="BT14">
        <v>1038.1999999999971</v>
      </c>
      <c r="BU14">
        <v>196.19999999999709</v>
      </c>
      <c r="BV14">
        <v>145.79999999999563</v>
      </c>
      <c r="BW14">
        <v>1638</v>
      </c>
      <c r="BX14">
        <v>-108.19999999999709</v>
      </c>
      <c r="BY14">
        <v>-13.19999999999709</v>
      </c>
      <c r="BZ14">
        <v>819.80000000000291</v>
      </c>
      <c r="CA14">
        <v>-419.20000000000437</v>
      </c>
      <c r="CB14">
        <v>537</v>
      </c>
      <c r="CC14">
        <v>-951.40000000000146</v>
      </c>
      <c r="CD14">
        <v>-66.400000000001455</v>
      </c>
      <c r="CE14">
        <v>-255.80000000000291</v>
      </c>
      <c r="CF14">
        <v>338.19999999999709</v>
      </c>
      <c r="CG14">
        <v>-815.19999999999709</v>
      </c>
      <c r="CH14">
        <v>993</v>
      </c>
      <c r="CI14">
        <v>678.40000000000146</v>
      </c>
      <c r="CJ14">
        <v>145.19999999999709</v>
      </c>
      <c r="CK14">
        <v>348</v>
      </c>
      <c r="CL14">
        <v>-13</v>
      </c>
      <c r="CM14">
        <v>-1115.2000000000044</v>
      </c>
      <c r="CN14">
        <v>-717.19999999999709</v>
      </c>
      <c r="CO14">
        <v>661.40000000000146</v>
      </c>
      <c r="CP14">
        <v>-1528</v>
      </c>
      <c r="CQ14">
        <v>455</v>
      </c>
      <c r="CR14">
        <v>-249.19999999999709</v>
      </c>
      <c r="CS14">
        <v>1824.3999999999942</v>
      </c>
      <c r="CT14">
        <v>-268.80000000000291</v>
      </c>
      <c r="CU14">
        <v>624</v>
      </c>
      <c r="CV14">
        <v>-269.80000000000291</v>
      </c>
      <c r="CW14">
        <v>626.40000000000146</v>
      </c>
      <c r="CY14">
        <f t="shared" si="0"/>
        <v>-7.4300000000000725</v>
      </c>
      <c r="CZ14">
        <f t="shared" si="1"/>
        <v>600.28199999999947</v>
      </c>
    </row>
    <row r="15" spans="1:104" x14ac:dyDescent="0.25">
      <c r="B15">
        <v>249</v>
      </c>
      <c r="C15">
        <v>-1193.5999999999985</v>
      </c>
      <c r="D15">
        <v>106.60000000000582</v>
      </c>
      <c r="E15">
        <v>-353</v>
      </c>
      <c r="F15">
        <v>-825.40000000000146</v>
      </c>
      <c r="G15">
        <v>50.80000000000291</v>
      </c>
      <c r="H15">
        <v>-1050.1999999999971</v>
      </c>
      <c r="I15">
        <v>-189.79999999999563</v>
      </c>
      <c r="J15">
        <v>-1.6000000000058208</v>
      </c>
      <c r="K15">
        <v>762.20000000000437</v>
      </c>
      <c r="L15">
        <v>-771</v>
      </c>
      <c r="M15">
        <v>2699.6000000000058</v>
      </c>
      <c r="N15">
        <v>-768.40000000000146</v>
      </c>
      <c r="O15">
        <v>1797.6000000000058</v>
      </c>
      <c r="P15">
        <v>58.600000000005821</v>
      </c>
      <c r="Q15">
        <v>-995.80000000000291</v>
      </c>
      <c r="R15">
        <v>-528.79999999999563</v>
      </c>
      <c r="S15">
        <v>157</v>
      </c>
      <c r="T15">
        <v>-54.80000000000291</v>
      </c>
      <c r="U15">
        <v>-477</v>
      </c>
      <c r="V15">
        <v>-159.19999999999709</v>
      </c>
      <c r="W15">
        <v>1128.5999999999985</v>
      </c>
      <c r="X15">
        <v>-517.79999999999563</v>
      </c>
      <c r="Y15">
        <v>206.80000000000291</v>
      </c>
      <c r="Z15">
        <v>-324.79999999999563</v>
      </c>
      <c r="AA15">
        <v>553.60000000000218</v>
      </c>
      <c r="AB15">
        <v>-553.20000000000437</v>
      </c>
      <c r="AC15">
        <v>1588.3999999999942</v>
      </c>
      <c r="AD15">
        <v>198.40000000000146</v>
      </c>
      <c r="AE15">
        <v>-186</v>
      </c>
      <c r="AF15">
        <v>-53.19999999999709</v>
      </c>
      <c r="AG15">
        <v>222.79999999999563</v>
      </c>
      <c r="AH15">
        <v>350.39999999999418</v>
      </c>
      <c r="AI15">
        <v>665.59999999999854</v>
      </c>
      <c r="AJ15">
        <v>313</v>
      </c>
      <c r="AK15">
        <v>-1556.1999999999971</v>
      </c>
      <c r="AL15">
        <v>475.20000000001164</v>
      </c>
      <c r="AM15">
        <v>-868.79999999999563</v>
      </c>
      <c r="AN15">
        <v>493.80000000000291</v>
      </c>
      <c r="AO15">
        <v>-1581.6000000000058</v>
      </c>
      <c r="AP15">
        <v>600.80000000000291</v>
      </c>
      <c r="AQ15">
        <v>-185.80000000000291</v>
      </c>
      <c r="AR15">
        <v>-505.40000000000146</v>
      </c>
      <c r="AS15">
        <v>21.599999999998545</v>
      </c>
      <c r="AT15">
        <v>-704.59999999999854</v>
      </c>
      <c r="AU15">
        <v>925.79999999999563</v>
      </c>
      <c r="AV15">
        <v>-571</v>
      </c>
      <c r="AW15">
        <v>-597.60000000000582</v>
      </c>
      <c r="AX15">
        <v>-2406.1999999999971</v>
      </c>
      <c r="AY15">
        <v>724</v>
      </c>
      <c r="AZ15">
        <v>55.80000000000291</v>
      </c>
      <c r="BA15">
        <v>1209.5999999999985</v>
      </c>
      <c r="BB15">
        <v>536.79999999999563</v>
      </c>
      <c r="BC15">
        <v>-622.59999999999854</v>
      </c>
      <c r="BD15">
        <v>-576.40000000000146</v>
      </c>
      <c r="BE15">
        <v>206.59999999999854</v>
      </c>
      <c r="BF15">
        <v>1477.1999999999971</v>
      </c>
      <c r="BG15">
        <v>739.39999999999418</v>
      </c>
      <c r="BH15">
        <v>-88.19999999999709</v>
      </c>
      <c r="BI15">
        <v>-321.79999999998836</v>
      </c>
      <c r="BJ15">
        <v>-106.59999999999127</v>
      </c>
      <c r="BK15">
        <v>196.19999999999709</v>
      </c>
      <c r="BL15">
        <v>1615</v>
      </c>
      <c r="BM15">
        <v>916</v>
      </c>
      <c r="BN15">
        <v>227.80000000000291</v>
      </c>
      <c r="BO15">
        <v>-996.80000000000291</v>
      </c>
      <c r="BP15">
        <v>-1655.8000000000029</v>
      </c>
      <c r="BQ15">
        <v>-310.20000000001164</v>
      </c>
      <c r="BR15">
        <v>-212</v>
      </c>
      <c r="BS15">
        <v>-597.79999999999563</v>
      </c>
      <c r="BT15">
        <v>1159.7999999999956</v>
      </c>
      <c r="BU15">
        <v>365.59999999999127</v>
      </c>
      <c r="BV15">
        <v>282.19999999999709</v>
      </c>
      <c r="BW15">
        <v>1701.4000000000015</v>
      </c>
      <c r="BX15">
        <v>-405.39999999999418</v>
      </c>
      <c r="BY15">
        <v>-1</v>
      </c>
      <c r="BZ15">
        <v>764.40000000000873</v>
      </c>
      <c r="CA15">
        <v>-446.80000000000291</v>
      </c>
      <c r="CB15">
        <v>844.19999999999709</v>
      </c>
      <c r="CC15">
        <v>-973</v>
      </c>
      <c r="CD15">
        <v>-96.599999999998545</v>
      </c>
      <c r="CE15">
        <v>-18.80000000000291</v>
      </c>
      <c r="CF15">
        <v>447.40000000000873</v>
      </c>
      <c r="CG15">
        <v>-897.19999999999709</v>
      </c>
      <c r="CH15">
        <v>885.19999999999709</v>
      </c>
      <c r="CI15">
        <v>840.40000000000146</v>
      </c>
      <c r="CJ15">
        <v>-114</v>
      </c>
      <c r="CK15">
        <v>777.19999999999709</v>
      </c>
      <c r="CL15">
        <v>425.19999999999709</v>
      </c>
      <c r="CM15">
        <v>-598.20000000000437</v>
      </c>
      <c r="CN15">
        <v>-867.19999999999709</v>
      </c>
      <c r="CO15">
        <v>477.40000000000146</v>
      </c>
      <c r="CP15">
        <v>-1910.6000000000058</v>
      </c>
      <c r="CQ15">
        <v>455</v>
      </c>
      <c r="CR15">
        <v>-323.39999999999418</v>
      </c>
      <c r="CS15">
        <v>1987.7999999999956</v>
      </c>
      <c r="CT15">
        <v>-194.80000000000291</v>
      </c>
      <c r="CU15">
        <v>756.79999999999563</v>
      </c>
      <c r="CV15">
        <v>-432.80000000000291</v>
      </c>
      <c r="CW15">
        <v>1017.7999999999956</v>
      </c>
      <c r="CY15">
        <f t="shared" si="0"/>
        <v>39.696000000000097</v>
      </c>
      <c r="CZ15">
        <f t="shared" si="1"/>
        <v>654.6719999999998</v>
      </c>
    </row>
    <row r="16" spans="1:104" x14ac:dyDescent="0.25">
      <c r="B16">
        <v>188.59999999999854</v>
      </c>
      <c r="C16">
        <v>-1239.8000000000029</v>
      </c>
      <c r="D16">
        <v>38.400000000001455</v>
      </c>
      <c r="E16">
        <v>-568.80000000000291</v>
      </c>
      <c r="F16">
        <v>-1212.2000000000044</v>
      </c>
      <c r="G16">
        <v>32.80000000000291</v>
      </c>
      <c r="H16">
        <v>-1322.1999999999971</v>
      </c>
      <c r="I16">
        <v>-306.19999999999709</v>
      </c>
      <c r="J16">
        <v>-359.20000000001164</v>
      </c>
      <c r="K16">
        <v>649.60000000000582</v>
      </c>
      <c r="L16">
        <v>-805.60000000000582</v>
      </c>
      <c r="M16">
        <v>2487.8000000000029</v>
      </c>
      <c r="N16">
        <v>-692.20000000000073</v>
      </c>
      <c r="O16">
        <v>1515.4000000000087</v>
      </c>
      <c r="P16">
        <v>100.80000000000291</v>
      </c>
      <c r="Q16">
        <v>-1137</v>
      </c>
      <c r="R16">
        <v>-399</v>
      </c>
      <c r="S16">
        <v>334.20000000001164</v>
      </c>
      <c r="T16">
        <v>-178.80000000000291</v>
      </c>
      <c r="U16">
        <v>-887.79999999999563</v>
      </c>
      <c r="V16">
        <v>43.200000000011642</v>
      </c>
      <c r="W16">
        <v>1160.4000000000015</v>
      </c>
      <c r="X16">
        <v>-939.79999999999563</v>
      </c>
      <c r="Y16">
        <v>0.59999999999854481</v>
      </c>
      <c r="Z16">
        <v>-339.39999999999418</v>
      </c>
      <c r="AA16">
        <v>1329.8000000000029</v>
      </c>
      <c r="AB16">
        <v>-447.59999999999854</v>
      </c>
      <c r="AC16">
        <v>1429.1999999999971</v>
      </c>
      <c r="AD16">
        <v>117.79999999999563</v>
      </c>
      <c r="AE16">
        <v>-37.19999999999709</v>
      </c>
      <c r="AF16">
        <v>343.80000000000291</v>
      </c>
      <c r="AG16">
        <v>504.59999999999854</v>
      </c>
      <c r="AH16">
        <v>286.80000000000291</v>
      </c>
      <c r="AI16">
        <v>625.59999999999854</v>
      </c>
      <c r="AJ16">
        <v>312.40000000000146</v>
      </c>
      <c r="AK16">
        <v>-1532.7999999999884</v>
      </c>
      <c r="AL16">
        <v>63.200000000011642</v>
      </c>
      <c r="AM16">
        <v>-1071.3999999999942</v>
      </c>
      <c r="AN16">
        <v>452.59999999999854</v>
      </c>
      <c r="AO16">
        <v>-1740.8000000000029</v>
      </c>
      <c r="AP16">
        <v>217</v>
      </c>
      <c r="AQ16">
        <v>-414.40000000000146</v>
      </c>
      <c r="AR16">
        <v>-622.40000000000146</v>
      </c>
      <c r="AS16">
        <v>-33</v>
      </c>
      <c r="AT16">
        <v>-411</v>
      </c>
      <c r="AU16">
        <v>694.59999999999854</v>
      </c>
      <c r="AV16">
        <v>-643.40000000000873</v>
      </c>
      <c r="AW16">
        <v>-253.80000000000291</v>
      </c>
      <c r="AX16">
        <v>-2209.5999999999913</v>
      </c>
      <c r="AY16">
        <v>847.80000000000291</v>
      </c>
      <c r="AZ16">
        <v>175</v>
      </c>
      <c r="BA16">
        <v>1462.7999999999993</v>
      </c>
      <c r="BB16">
        <v>-146.80000000000291</v>
      </c>
      <c r="BC16">
        <v>-436.20000000000437</v>
      </c>
      <c r="BD16">
        <v>-554.40000000000146</v>
      </c>
      <c r="BE16">
        <v>423.19999999999709</v>
      </c>
      <c r="BF16">
        <v>940.19999999999709</v>
      </c>
      <c r="BG16">
        <v>932.59999999999127</v>
      </c>
      <c r="BH16">
        <v>-68.80000000000291</v>
      </c>
      <c r="BI16">
        <v>-267.19999999999709</v>
      </c>
      <c r="BJ16">
        <v>-234</v>
      </c>
      <c r="BK16">
        <v>24</v>
      </c>
      <c r="BL16">
        <v>1627.5999999999985</v>
      </c>
      <c r="BM16">
        <v>823.20000000000437</v>
      </c>
      <c r="BN16">
        <v>198.19999999999709</v>
      </c>
      <c r="BO16">
        <v>-1296.2000000000044</v>
      </c>
      <c r="BP16">
        <v>-1608</v>
      </c>
      <c r="BQ16">
        <v>-304.60000000000582</v>
      </c>
      <c r="BR16">
        <v>-452.60000000000582</v>
      </c>
      <c r="BS16">
        <v>-746</v>
      </c>
      <c r="BT16">
        <v>1472.3999999999942</v>
      </c>
      <c r="BU16">
        <v>58.799999999988358</v>
      </c>
      <c r="BV16">
        <v>365.59999999999854</v>
      </c>
      <c r="BW16">
        <v>1732.5999999999985</v>
      </c>
      <c r="BX16">
        <v>-477.59999999999127</v>
      </c>
      <c r="BY16">
        <v>225.60000000000582</v>
      </c>
      <c r="BZ16">
        <v>961.20000000001164</v>
      </c>
      <c r="CA16">
        <v>-561.80000000000291</v>
      </c>
      <c r="CB16">
        <v>409.39999999999418</v>
      </c>
      <c r="CC16">
        <v>-1085.4000000000015</v>
      </c>
      <c r="CD16">
        <v>60.400000000001455</v>
      </c>
      <c r="CE16">
        <v>-392.20000000000437</v>
      </c>
      <c r="CF16">
        <v>724</v>
      </c>
      <c r="CG16">
        <v>-757.79999999999563</v>
      </c>
      <c r="CH16">
        <v>815</v>
      </c>
      <c r="CI16">
        <v>711</v>
      </c>
      <c r="CJ16">
        <v>-304.60000000000582</v>
      </c>
      <c r="CK16">
        <v>545.40000000000146</v>
      </c>
      <c r="CL16">
        <v>466</v>
      </c>
      <c r="CM16">
        <v>-210</v>
      </c>
      <c r="CN16">
        <v>-781.59999999999127</v>
      </c>
      <c r="CO16">
        <v>591.40000000000146</v>
      </c>
      <c r="CP16">
        <v>-1815</v>
      </c>
      <c r="CQ16">
        <v>616.39999999999418</v>
      </c>
      <c r="CR16">
        <v>-379.79999999998836</v>
      </c>
      <c r="CS16">
        <v>1872</v>
      </c>
      <c r="CT16">
        <v>-557.80000000000291</v>
      </c>
      <c r="CU16">
        <v>1018.7999999999956</v>
      </c>
      <c r="CV16">
        <v>-676.60000000000582</v>
      </c>
      <c r="CW16">
        <v>1146.1999999999971</v>
      </c>
      <c r="CY16">
        <f t="shared" si="0"/>
        <v>2.5560000000001311</v>
      </c>
      <c r="CZ16">
        <f t="shared" si="1"/>
        <v>680.9640000000004</v>
      </c>
    </row>
    <row r="17" spans="2:104" x14ac:dyDescent="0.25">
      <c r="B17">
        <v>-64.80000000000291</v>
      </c>
      <c r="C17">
        <v>-1100.1999999999971</v>
      </c>
      <c r="D17">
        <v>-66.399999999994179</v>
      </c>
      <c r="E17">
        <v>-666</v>
      </c>
      <c r="F17">
        <v>-1347.4000000000015</v>
      </c>
      <c r="G17">
        <v>245.80000000000291</v>
      </c>
      <c r="H17">
        <v>-1608.5999999999985</v>
      </c>
      <c r="I17">
        <v>-655.19999999999709</v>
      </c>
      <c r="J17">
        <v>-416.20000000001164</v>
      </c>
      <c r="K17">
        <v>801.60000000000582</v>
      </c>
      <c r="L17">
        <v>-797.20000000000437</v>
      </c>
      <c r="M17">
        <v>2826.1999999999971</v>
      </c>
      <c r="N17">
        <v>-590</v>
      </c>
      <c r="O17">
        <v>1657.1999999999971</v>
      </c>
      <c r="P17">
        <v>-109.39999999999418</v>
      </c>
      <c r="Q17">
        <v>-1026.4000000000015</v>
      </c>
      <c r="R17">
        <v>-278.39999999999418</v>
      </c>
      <c r="S17">
        <v>85</v>
      </c>
      <c r="T17">
        <v>-378.39999999999418</v>
      </c>
      <c r="U17">
        <v>-678.59999999999854</v>
      </c>
      <c r="V17">
        <v>270.20000000001164</v>
      </c>
      <c r="W17">
        <v>870.59999999999854</v>
      </c>
      <c r="X17">
        <v>-835</v>
      </c>
      <c r="Y17">
        <v>11.19999999999709</v>
      </c>
      <c r="Z17">
        <v>-281</v>
      </c>
      <c r="AA17">
        <v>968.20000000000073</v>
      </c>
      <c r="AB17">
        <v>-163</v>
      </c>
      <c r="AC17">
        <v>937.39999999999418</v>
      </c>
      <c r="AD17">
        <v>-54</v>
      </c>
      <c r="AE17">
        <v>-249.80000000000291</v>
      </c>
      <c r="AF17">
        <v>303</v>
      </c>
      <c r="AG17">
        <v>376.19999999999709</v>
      </c>
      <c r="AH17">
        <v>247.19999999999709</v>
      </c>
      <c r="AI17">
        <v>231.40000000000146</v>
      </c>
      <c r="AJ17">
        <v>249</v>
      </c>
      <c r="AK17">
        <v>-1579.3999999999942</v>
      </c>
      <c r="AL17">
        <v>-126</v>
      </c>
      <c r="AM17">
        <v>-1349.5999999999985</v>
      </c>
      <c r="AN17">
        <v>428.80000000000291</v>
      </c>
      <c r="AO17">
        <v>-1564.8000000000029</v>
      </c>
      <c r="AP17">
        <v>264.80000000000291</v>
      </c>
      <c r="AQ17">
        <v>-382.59999999999854</v>
      </c>
      <c r="AR17">
        <v>-252.80000000000291</v>
      </c>
      <c r="AS17">
        <v>46.19999999999709</v>
      </c>
      <c r="AT17">
        <v>-389.40000000000146</v>
      </c>
      <c r="AU17">
        <v>644.19999999999709</v>
      </c>
      <c r="AV17">
        <v>-433.40000000000873</v>
      </c>
      <c r="AW17">
        <v>-282</v>
      </c>
      <c r="AX17">
        <v>-1982.3999999999942</v>
      </c>
      <c r="AY17">
        <v>838.59999999999854</v>
      </c>
      <c r="AZ17">
        <v>138</v>
      </c>
      <c r="BA17">
        <v>1447.2000000000007</v>
      </c>
      <c r="BB17">
        <v>-153.80000000000291</v>
      </c>
      <c r="BC17">
        <v>-537.20000000000437</v>
      </c>
      <c r="BD17">
        <v>-529.79999999999563</v>
      </c>
      <c r="BE17">
        <v>430.40000000000146</v>
      </c>
      <c r="BF17">
        <v>1059.1999999999971</v>
      </c>
      <c r="BG17">
        <v>1197.3999999999942</v>
      </c>
      <c r="BH17">
        <v>72.600000000005821</v>
      </c>
      <c r="BI17">
        <v>-366.19999999999709</v>
      </c>
      <c r="BJ17">
        <v>-301.19999999999709</v>
      </c>
      <c r="BK17">
        <v>19.19999999999709</v>
      </c>
      <c r="BL17">
        <v>1817.7999999999993</v>
      </c>
      <c r="BM17">
        <v>1120.8000000000029</v>
      </c>
      <c r="BN17">
        <v>-400</v>
      </c>
      <c r="BO17">
        <v>-1517.4000000000015</v>
      </c>
      <c r="BP17">
        <v>-1819.5999999999985</v>
      </c>
      <c r="BQ17">
        <v>-311.60000000000582</v>
      </c>
      <c r="BR17">
        <v>-159.80000000000291</v>
      </c>
      <c r="BS17">
        <v>-878.19999999999709</v>
      </c>
      <c r="BT17">
        <v>1713.3999999999942</v>
      </c>
      <c r="BU17">
        <v>-215.40000000000873</v>
      </c>
      <c r="BV17">
        <v>329.79999999999563</v>
      </c>
      <c r="BW17">
        <v>1960.5999999999985</v>
      </c>
      <c r="BX17">
        <v>-361.59999999999127</v>
      </c>
      <c r="BY17">
        <v>375.40000000000146</v>
      </c>
      <c r="BZ17">
        <v>1041.4000000000087</v>
      </c>
      <c r="CA17">
        <v>-446.59999999999854</v>
      </c>
      <c r="CB17">
        <v>212.79999999998836</v>
      </c>
      <c r="CC17">
        <v>-1088</v>
      </c>
      <c r="CD17">
        <v>-175.79999999999563</v>
      </c>
      <c r="CE17">
        <v>-247.80000000000291</v>
      </c>
      <c r="CF17">
        <v>695.60000000000582</v>
      </c>
      <c r="CG17">
        <v>-537.59999999999854</v>
      </c>
      <c r="CH17">
        <v>1023</v>
      </c>
      <c r="CI17">
        <v>799</v>
      </c>
      <c r="CJ17">
        <v>-243.60000000000582</v>
      </c>
      <c r="CK17">
        <v>66.19999999999709</v>
      </c>
      <c r="CL17">
        <v>442.79999999999563</v>
      </c>
      <c r="CM17">
        <v>-7.4000000000014552</v>
      </c>
      <c r="CN17">
        <v>-892</v>
      </c>
      <c r="CO17">
        <v>588</v>
      </c>
      <c r="CP17">
        <v>-1912.6000000000058</v>
      </c>
      <c r="CQ17">
        <v>628.80000000000291</v>
      </c>
      <c r="CR17">
        <v>-330.79999999998836</v>
      </c>
      <c r="CS17">
        <v>1451</v>
      </c>
      <c r="CT17">
        <v>-358.60000000000582</v>
      </c>
      <c r="CU17">
        <v>887.59999999999854</v>
      </c>
      <c r="CV17">
        <v>-416.20000000001164</v>
      </c>
      <c r="CW17">
        <v>1122.7999999999956</v>
      </c>
      <c r="CY17">
        <f t="shared" si="0"/>
        <v>-9.7360000000003133</v>
      </c>
      <c r="CZ17">
        <f t="shared" si="1"/>
        <v>668.60799999999983</v>
      </c>
    </row>
    <row r="18" spans="2:104" x14ac:dyDescent="0.25">
      <c r="B18">
        <v>-146</v>
      </c>
      <c r="C18">
        <v>-1321.1999999999971</v>
      </c>
      <c r="D18">
        <v>164.60000000000582</v>
      </c>
      <c r="E18">
        <v>-320.40000000000146</v>
      </c>
      <c r="F18">
        <v>-1414.4000000000015</v>
      </c>
      <c r="G18">
        <v>76.200000000004366</v>
      </c>
      <c r="H18">
        <v>-1640.1999999999971</v>
      </c>
      <c r="I18">
        <v>-858</v>
      </c>
      <c r="J18">
        <v>-419.40000000000873</v>
      </c>
      <c r="K18">
        <v>897</v>
      </c>
      <c r="L18">
        <v>-428.60000000000582</v>
      </c>
      <c r="M18">
        <v>2987.1999999999971</v>
      </c>
      <c r="N18">
        <v>-629.60000000000218</v>
      </c>
      <c r="O18">
        <v>1438.4000000000087</v>
      </c>
      <c r="P18">
        <v>-146.39999999999418</v>
      </c>
      <c r="Q18">
        <v>-1159.2000000000044</v>
      </c>
      <c r="R18">
        <v>-282.39999999999418</v>
      </c>
      <c r="S18">
        <v>-371.79999999998836</v>
      </c>
      <c r="T18">
        <v>-274.60000000000582</v>
      </c>
      <c r="U18">
        <v>-1031.3999999999942</v>
      </c>
      <c r="V18">
        <v>259.40000000000873</v>
      </c>
      <c r="W18">
        <v>1208.8000000000029</v>
      </c>
      <c r="X18">
        <v>-925.79999999999563</v>
      </c>
      <c r="Y18">
        <v>86.19999999999709</v>
      </c>
      <c r="Z18">
        <v>-10.799999999995634</v>
      </c>
      <c r="AA18">
        <v>894.40000000000146</v>
      </c>
      <c r="AB18">
        <v>-171.80000000000291</v>
      </c>
      <c r="AC18">
        <v>1153.8000000000029</v>
      </c>
      <c r="AD18">
        <v>-534.59999999999854</v>
      </c>
      <c r="AE18">
        <v>-353.80000000000291</v>
      </c>
      <c r="AF18">
        <v>454.19999999999709</v>
      </c>
      <c r="AG18">
        <v>229.59999999999854</v>
      </c>
      <c r="AH18">
        <v>184.59999999999127</v>
      </c>
      <c r="AI18">
        <v>59.599999999998545</v>
      </c>
      <c r="AJ18">
        <v>436.80000000000291</v>
      </c>
      <c r="AK18">
        <v>-1338.3999999999942</v>
      </c>
      <c r="AL18">
        <v>-256.79999999998836</v>
      </c>
      <c r="AM18">
        <v>-1589.7999999999956</v>
      </c>
      <c r="AN18">
        <v>654.59999999999854</v>
      </c>
      <c r="AO18">
        <v>-1888.2000000000116</v>
      </c>
      <c r="AP18">
        <v>17</v>
      </c>
      <c r="AQ18">
        <v>-211</v>
      </c>
      <c r="AR18">
        <v>-505.59999999999854</v>
      </c>
      <c r="AS18">
        <v>17</v>
      </c>
      <c r="AT18">
        <v>-919</v>
      </c>
      <c r="AU18">
        <v>532.79999999999563</v>
      </c>
      <c r="AV18">
        <v>-355</v>
      </c>
      <c r="AW18">
        <v>-160</v>
      </c>
      <c r="AX18">
        <v>-2121.7999999999884</v>
      </c>
      <c r="AY18">
        <v>570.20000000000437</v>
      </c>
      <c r="AZ18">
        <v>114.59999999999854</v>
      </c>
      <c r="BA18">
        <v>1426.3999999999978</v>
      </c>
      <c r="BB18">
        <v>-168</v>
      </c>
      <c r="BC18">
        <v>-230.80000000000291</v>
      </c>
      <c r="BD18">
        <v>-612.59999999999854</v>
      </c>
      <c r="BE18">
        <v>198.59999999999854</v>
      </c>
      <c r="BF18">
        <v>1170</v>
      </c>
      <c r="BG18">
        <v>1259.1999999999971</v>
      </c>
      <c r="BH18">
        <v>32.19999999999709</v>
      </c>
      <c r="BI18">
        <v>-503.39999999999418</v>
      </c>
      <c r="BJ18">
        <v>-230.59999999999127</v>
      </c>
      <c r="BK18">
        <v>-226.39999999999418</v>
      </c>
      <c r="BL18">
        <v>2042.2000000000007</v>
      </c>
      <c r="BM18">
        <v>1013</v>
      </c>
      <c r="BN18">
        <v>-460.60000000000582</v>
      </c>
      <c r="BO18">
        <v>-1743.8000000000029</v>
      </c>
      <c r="BP18">
        <v>-1814.2000000000044</v>
      </c>
      <c r="BQ18">
        <v>-122.80000000000291</v>
      </c>
      <c r="BR18">
        <v>59.399999999994179</v>
      </c>
      <c r="BS18">
        <v>-951</v>
      </c>
      <c r="BT18">
        <v>1646.1999999999971</v>
      </c>
      <c r="BU18">
        <v>-324.20000000001164</v>
      </c>
      <c r="BV18">
        <v>241.39999999999418</v>
      </c>
      <c r="BW18">
        <v>1798.5999999999985</v>
      </c>
      <c r="BX18">
        <v>-138.80000000000291</v>
      </c>
      <c r="BY18">
        <v>56.200000000004366</v>
      </c>
      <c r="BZ18">
        <v>919</v>
      </c>
      <c r="CA18">
        <v>-472.59999999999854</v>
      </c>
      <c r="CB18">
        <v>255.19999999999709</v>
      </c>
      <c r="CC18">
        <v>-953.59999999999854</v>
      </c>
      <c r="CD18">
        <v>-561.79999999999563</v>
      </c>
      <c r="CE18">
        <v>17.399999999994179</v>
      </c>
      <c r="CF18">
        <v>805.19999999999709</v>
      </c>
      <c r="CG18">
        <v>-552</v>
      </c>
      <c r="CH18">
        <v>1176.3999999999942</v>
      </c>
      <c r="CI18">
        <v>803.19999999999709</v>
      </c>
      <c r="CJ18">
        <v>-428.40000000000873</v>
      </c>
      <c r="CK18">
        <v>-46</v>
      </c>
      <c r="CL18">
        <v>462.59999999999854</v>
      </c>
      <c r="CM18">
        <v>216</v>
      </c>
      <c r="CN18">
        <v>-668</v>
      </c>
      <c r="CO18">
        <v>796.19999999999709</v>
      </c>
      <c r="CP18">
        <v>-1766.8000000000029</v>
      </c>
      <c r="CQ18">
        <v>436.19999999999709</v>
      </c>
      <c r="CR18">
        <v>-603.79999999998836</v>
      </c>
      <c r="CS18">
        <v>1815.3999999999942</v>
      </c>
      <c r="CT18">
        <v>-123.60000000000582</v>
      </c>
      <c r="CU18">
        <v>726</v>
      </c>
      <c r="CV18">
        <v>-479.40000000000873</v>
      </c>
      <c r="CW18">
        <v>1367.9999999999927</v>
      </c>
      <c r="CY18">
        <f t="shared" si="0"/>
        <v>-27.920000000000329</v>
      </c>
      <c r="CZ18">
        <f t="shared" si="1"/>
        <v>691.46399999999937</v>
      </c>
    </row>
    <row r="19" spans="2:104" x14ac:dyDescent="0.25">
      <c r="B19">
        <v>141</v>
      </c>
      <c r="C19">
        <v>-1232.4000000000015</v>
      </c>
      <c r="D19">
        <v>191</v>
      </c>
      <c r="E19">
        <v>34.400000000001455</v>
      </c>
      <c r="F19">
        <v>-1256</v>
      </c>
      <c r="G19">
        <v>326</v>
      </c>
      <c r="H19">
        <v>-1331.1999999999971</v>
      </c>
      <c r="I19">
        <v>-586</v>
      </c>
      <c r="J19">
        <v>-341.60000000000582</v>
      </c>
      <c r="K19">
        <v>920.20000000000437</v>
      </c>
      <c r="L19">
        <v>-126.40000000000146</v>
      </c>
      <c r="M19">
        <v>2860.1999999999971</v>
      </c>
      <c r="N19">
        <v>-601</v>
      </c>
      <c r="O19">
        <v>1202.4000000000087</v>
      </c>
      <c r="P19">
        <v>103</v>
      </c>
      <c r="Q19">
        <v>-1316.2000000000044</v>
      </c>
      <c r="R19">
        <v>-346.59999999999854</v>
      </c>
      <c r="S19">
        <v>-359.79999999998836</v>
      </c>
      <c r="T19">
        <v>-402.19999999999709</v>
      </c>
      <c r="U19">
        <v>-791.59999999999854</v>
      </c>
      <c r="V19">
        <v>412.60000000000582</v>
      </c>
      <c r="W19">
        <v>1399.8000000000029</v>
      </c>
      <c r="X19">
        <v>-1007.1999999999971</v>
      </c>
      <c r="Y19">
        <v>21</v>
      </c>
      <c r="Z19">
        <v>-261.19999999999709</v>
      </c>
      <c r="AA19">
        <v>970.40000000000146</v>
      </c>
      <c r="AB19">
        <v>33.400000000001455</v>
      </c>
      <c r="AC19">
        <v>1208.3999999999942</v>
      </c>
      <c r="AD19">
        <v>-320.20000000000437</v>
      </c>
      <c r="AE19">
        <v>-835.59999999999854</v>
      </c>
      <c r="AF19">
        <v>216.39999999999418</v>
      </c>
      <c r="AG19">
        <v>627.59999999999854</v>
      </c>
      <c r="AH19">
        <v>133.19999999999709</v>
      </c>
      <c r="AI19">
        <v>-187.40000000000146</v>
      </c>
      <c r="AJ19">
        <v>332</v>
      </c>
      <c r="AK19">
        <v>-1303.3999999999942</v>
      </c>
      <c r="AL19">
        <v>-393.59999999999127</v>
      </c>
      <c r="AM19">
        <v>-1305.5999999999985</v>
      </c>
      <c r="AN19">
        <v>688.40000000000146</v>
      </c>
      <c r="AO19">
        <v>-1729.8000000000029</v>
      </c>
      <c r="AP19">
        <v>174.19999999999709</v>
      </c>
      <c r="AQ19">
        <v>33</v>
      </c>
      <c r="AR19">
        <v>-710.59999999999854</v>
      </c>
      <c r="AS19">
        <v>226.19999999999709</v>
      </c>
      <c r="AT19">
        <v>-934.40000000000146</v>
      </c>
      <c r="AU19">
        <v>546</v>
      </c>
      <c r="AV19">
        <v>-5.4000000000087311</v>
      </c>
      <c r="AW19">
        <v>-715</v>
      </c>
      <c r="AX19">
        <v>-2054</v>
      </c>
      <c r="AY19">
        <v>739.40000000000146</v>
      </c>
      <c r="AZ19">
        <v>329</v>
      </c>
      <c r="BA19">
        <v>1630.2000000000007</v>
      </c>
      <c r="BB19">
        <v>143.59999999999854</v>
      </c>
      <c r="BC19">
        <v>-24.200000000004366</v>
      </c>
      <c r="BD19">
        <v>-524.19999999999709</v>
      </c>
      <c r="BE19">
        <v>132.59999999999854</v>
      </c>
      <c r="BF19">
        <v>1177.1999999999971</v>
      </c>
      <c r="BG19">
        <v>1285</v>
      </c>
      <c r="BH19">
        <v>65.80000000000291</v>
      </c>
      <c r="BI19">
        <v>-360.59999999999127</v>
      </c>
      <c r="BJ19">
        <v>-123</v>
      </c>
      <c r="BK19">
        <v>-357.80000000000291</v>
      </c>
      <c r="BL19">
        <v>1789.3999999999978</v>
      </c>
      <c r="BM19">
        <v>921</v>
      </c>
      <c r="BN19">
        <v>-379.80000000000291</v>
      </c>
      <c r="BO19">
        <v>-1482.2000000000044</v>
      </c>
      <c r="BP19">
        <v>-1858.4000000000015</v>
      </c>
      <c r="BQ19">
        <v>-427</v>
      </c>
      <c r="BR19">
        <v>260.39999999999418</v>
      </c>
      <c r="BS19">
        <v>-1005</v>
      </c>
      <c r="BT19">
        <v>1649.7999999999956</v>
      </c>
      <c r="BU19">
        <v>-145.80000000000291</v>
      </c>
      <c r="BV19">
        <v>155.39999999999418</v>
      </c>
      <c r="BW19">
        <v>1841</v>
      </c>
      <c r="BX19">
        <v>139.60000000000582</v>
      </c>
      <c r="BY19">
        <v>-81.799999999995634</v>
      </c>
      <c r="BZ19">
        <v>1001.6000000000058</v>
      </c>
      <c r="CA19">
        <v>-574.80000000000291</v>
      </c>
      <c r="CB19">
        <v>122.19999999999709</v>
      </c>
      <c r="CC19">
        <v>-1209.2000000000044</v>
      </c>
      <c r="CD19">
        <v>-595.59999999999854</v>
      </c>
      <c r="CE19">
        <v>75.599999999998545</v>
      </c>
      <c r="CF19">
        <v>804</v>
      </c>
      <c r="CG19">
        <v>-626.79999999999563</v>
      </c>
      <c r="CH19">
        <v>959.80000000000291</v>
      </c>
      <c r="CI19">
        <v>703.79999999999563</v>
      </c>
      <c r="CJ19">
        <v>-508.20000000001164</v>
      </c>
      <c r="CK19">
        <v>138.80000000000291</v>
      </c>
      <c r="CL19">
        <v>153.40000000000146</v>
      </c>
      <c r="CM19">
        <v>571.19999999999709</v>
      </c>
      <c r="CN19">
        <v>-693.39999999999418</v>
      </c>
      <c r="CO19">
        <v>1056.1999999999971</v>
      </c>
      <c r="CP19">
        <v>-1833.6000000000058</v>
      </c>
      <c r="CQ19">
        <v>362</v>
      </c>
      <c r="CR19">
        <v>-1032.3999999999942</v>
      </c>
      <c r="CS19">
        <v>1573.3999999999942</v>
      </c>
      <c r="CT19">
        <v>-179.20000000000437</v>
      </c>
      <c r="CU19">
        <v>851</v>
      </c>
      <c r="CV19">
        <v>-734.60000000000582</v>
      </c>
      <c r="CW19">
        <v>1631.2000000000044</v>
      </c>
      <c r="CY19">
        <f t="shared" si="0"/>
        <v>-1.4760000000002038</v>
      </c>
      <c r="CZ19">
        <f t="shared" si="1"/>
        <v>702.7639999999999</v>
      </c>
    </row>
    <row r="20" spans="2:104" x14ac:dyDescent="0.25">
      <c r="B20">
        <v>141</v>
      </c>
      <c r="C20">
        <v>-900.19999999999709</v>
      </c>
      <c r="D20">
        <v>90.400000000001455</v>
      </c>
      <c r="E20">
        <v>-232.19999999999709</v>
      </c>
      <c r="F20">
        <v>-1189.6000000000058</v>
      </c>
      <c r="G20">
        <v>211.80000000000291</v>
      </c>
      <c r="H20">
        <v>-1145.1999999999971</v>
      </c>
      <c r="I20">
        <v>-515.79999999999563</v>
      </c>
      <c r="J20">
        <v>-587.40000000000873</v>
      </c>
      <c r="K20">
        <v>995.40000000000146</v>
      </c>
      <c r="L20">
        <v>-312.20000000000437</v>
      </c>
      <c r="M20">
        <v>2663.3999999999942</v>
      </c>
      <c r="N20">
        <v>-684.40000000000146</v>
      </c>
      <c r="O20">
        <v>969.80000000000291</v>
      </c>
      <c r="P20">
        <v>312.40000000000873</v>
      </c>
      <c r="Q20">
        <v>-1114.8000000000029</v>
      </c>
      <c r="R20">
        <v>-365.79999999999563</v>
      </c>
      <c r="S20">
        <v>-471.39999999999418</v>
      </c>
      <c r="T20">
        <v>-604.80000000000291</v>
      </c>
      <c r="U20">
        <v>-783</v>
      </c>
      <c r="V20">
        <v>610.80000000000291</v>
      </c>
      <c r="W20">
        <v>1456.1999999999971</v>
      </c>
      <c r="X20">
        <v>-999.19999999999709</v>
      </c>
      <c r="Y20">
        <v>-74.400000000001455</v>
      </c>
      <c r="Z20">
        <v>-117.39999999999418</v>
      </c>
      <c r="AA20">
        <v>985.20000000000073</v>
      </c>
      <c r="AB20">
        <v>189.19999999999709</v>
      </c>
      <c r="AC20">
        <v>1145</v>
      </c>
      <c r="AD20">
        <v>-493.20000000000437</v>
      </c>
      <c r="AE20">
        <v>-645.19999999999709</v>
      </c>
      <c r="AF20">
        <v>457.80000000000291</v>
      </c>
      <c r="AG20">
        <v>483.79999999999563</v>
      </c>
      <c r="AH20">
        <v>245.59999999999127</v>
      </c>
      <c r="AI20">
        <v>-404</v>
      </c>
      <c r="AJ20">
        <v>290.20000000000437</v>
      </c>
      <c r="AK20">
        <v>-1124.1999999999971</v>
      </c>
      <c r="AL20">
        <v>-227.19999999999709</v>
      </c>
      <c r="AM20">
        <v>-1287.5999999999985</v>
      </c>
      <c r="AN20">
        <v>1180.1999999999971</v>
      </c>
      <c r="AO20">
        <v>-1792.6000000000058</v>
      </c>
      <c r="AP20">
        <v>230.59999999999854</v>
      </c>
      <c r="AQ20">
        <v>-249.80000000000291</v>
      </c>
      <c r="AR20">
        <v>-772.19999999999709</v>
      </c>
      <c r="AS20">
        <v>305.79999999999563</v>
      </c>
      <c r="AT20">
        <v>-1221.1999999999971</v>
      </c>
      <c r="AU20">
        <v>594</v>
      </c>
      <c r="AV20">
        <v>101.79999999998836</v>
      </c>
      <c r="AW20">
        <v>-896.19999999999709</v>
      </c>
      <c r="AX20">
        <v>-1872.5999999999913</v>
      </c>
      <c r="AY20">
        <v>673</v>
      </c>
      <c r="AZ20">
        <v>248.19999999999709</v>
      </c>
      <c r="BA20">
        <v>1537</v>
      </c>
      <c r="BB20">
        <v>299.40000000000146</v>
      </c>
      <c r="BC20">
        <v>-67.400000000001455</v>
      </c>
      <c r="BD20">
        <v>-247.40000000000146</v>
      </c>
      <c r="BE20">
        <v>175.59999999999854</v>
      </c>
      <c r="BF20">
        <v>1297.4000000000015</v>
      </c>
      <c r="BG20">
        <v>1642.3999999999942</v>
      </c>
      <c r="BH20">
        <v>244.40000000000873</v>
      </c>
      <c r="BI20">
        <v>-657</v>
      </c>
      <c r="BJ20">
        <v>92.600000000005821</v>
      </c>
      <c r="BK20">
        <v>-302.39999999999418</v>
      </c>
      <c r="BL20">
        <v>1785.3999999999978</v>
      </c>
      <c r="BM20">
        <v>1079.4000000000015</v>
      </c>
      <c r="BN20">
        <v>-259</v>
      </c>
      <c r="BO20">
        <v>-1579.8000000000029</v>
      </c>
      <c r="BP20">
        <v>-2035.5999999999985</v>
      </c>
      <c r="BQ20">
        <v>-380.40000000000873</v>
      </c>
      <c r="BR20">
        <v>85.80000000000291</v>
      </c>
      <c r="BS20">
        <v>-1194.5999999999985</v>
      </c>
      <c r="BT20">
        <v>1578.7999999999956</v>
      </c>
      <c r="BU20">
        <v>-236</v>
      </c>
      <c r="BV20">
        <v>325.59999999999854</v>
      </c>
      <c r="BW20">
        <v>2130.8000000000029</v>
      </c>
      <c r="BX20">
        <v>421.60000000000582</v>
      </c>
      <c r="BY20">
        <v>-13.19999999999709</v>
      </c>
      <c r="BZ20">
        <v>1066</v>
      </c>
      <c r="CA20">
        <v>-743.80000000000291</v>
      </c>
      <c r="CB20">
        <v>67.19999999999709</v>
      </c>
      <c r="CC20">
        <v>-961.59999999999854</v>
      </c>
      <c r="CD20">
        <v>-729.40000000000146</v>
      </c>
      <c r="CE20">
        <v>241</v>
      </c>
      <c r="CF20">
        <v>885</v>
      </c>
      <c r="CG20">
        <v>-306.59999999999854</v>
      </c>
      <c r="CH20">
        <v>963.39999999999418</v>
      </c>
      <c r="CI20">
        <v>479</v>
      </c>
      <c r="CJ20">
        <v>-559.20000000001164</v>
      </c>
      <c r="CK20">
        <v>76.400000000001455</v>
      </c>
      <c r="CL20">
        <v>136</v>
      </c>
      <c r="CM20">
        <v>733.19999999999709</v>
      </c>
      <c r="CN20">
        <v>-459.19999999999709</v>
      </c>
      <c r="CO20">
        <v>921.80000000000291</v>
      </c>
      <c r="CP20">
        <v>-1819.2000000000044</v>
      </c>
      <c r="CQ20">
        <v>428.19999999999709</v>
      </c>
      <c r="CR20">
        <v>-1218</v>
      </c>
      <c r="CS20">
        <v>1522</v>
      </c>
      <c r="CT20">
        <v>-415.20000000000437</v>
      </c>
      <c r="CU20">
        <v>800</v>
      </c>
      <c r="CV20">
        <v>-1174.8000000000029</v>
      </c>
      <c r="CW20">
        <v>1620.5999999999985</v>
      </c>
      <c r="CY20">
        <f t="shared" si="0"/>
        <v>7.7399999999997817</v>
      </c>
      <c r="CZ20">
        <f t="shared" si="1"/>
        <v>736.61199999999985</v>
      </c>
    </row>
    <row r="21" spans="2:104" x14ac:dyDescent="0.25">
      <c r="B21">
        <v>216.19999999999709</v>
      </c>
      <c r="C21">
        <v>-1095.1999999999971</v>
      </c>
      <c r="D21">
        <v>192.20000000000437</v>
      </c>
      <c r="E21">
        <v>-405.80000000000291</v>
      </c>
      <c r="F21">
        <v>-1342.8000000000029</v>
      </c>
      <c r="G21">
        <v>324.20000000000437</v>
      </c>
      <c r="H21">
        <v>-1128.3999999999942</v>
      </c>
      <c r="I21">
        <v>-465</v>
      </c>
      <c r="J21">
        <v>-203.40000000000873</v>
      </c>
      <c r="K21">
        <v>1330.6000000000058</v>
      </c>
      <c r="L21">
        <v>-80.200000000004366</v>
      </c>
      <c r="M21">
        <v>2987.6000000000058</v>
      </c>
      <c r="N21">
        <v>-917.20000000000073</v>
      </c>
      <c r="O21">
        <v>608.60000000000582</v>
      </c>
      <c r="P21">
        <v>270.19999999999709</v>
      </c>
      <c r="Q21">
        <v>-1268</v>
      </c>
      <c r="R21">
        <v>-332</v>
      </c>
      <c r="S21">
        <v>-414.79999999998836</v>
      </c>
      <c r="T21">
        <v>-514.19999999999709</v>
      </c>
      <c r="U21">
        <v>-811.79999999999563</v>
      </c>
      <c r="V21">
        <v>726.20000000001164</v>
      </c>
      <c r="W21">
        <v>1366</v>
      </c>
      <c r="X21">
        <v>-1225.7999999999956</v>
      </c>
      <c r="Y21">
        <v>-406</v>
      </c>
      <c r="Z21">
        <v>-234.19999999999709</v>
      </c>
      <c r="AA21">
        <v>1037.6000000000022</v>
      </c>
      <c r="AB21">
        <v>531.20000000000437</v>
      </c>
      <c r="AC21">
        <v>984.59999999999127</v>
      </c>
      <c r="AD21">
        <v>-319.20000000000437</v>
      </c>
      <c r="AE21">
        <v>-575.19999999999709</v>
      </c>
      <c r="AF21">
        <v>309.80000000000291</v>
      </c>
      <c r="AG21">
        <v>600.39999999999418</v>
      </c>
      <c r="AH21">
        <v>354.39999999999418</v>
      </c>
      <c r="AI21">
        <v>-356.20000000000437</v>
      </c>
      <c r="AJ21">
        <v>138.60000000000582</v>
      </c>
      <c r="AK21">
        <v>-990.79999999998836</v>
      </c>
      <c r="AL21">
        <v>-519.79999999998836</v>
      </c>
      <c r="AM21">
        <v>-1039.7999999999956</v>
      </c>
      <c r="AN21">
        <v>1016.5999999999985</v>
      </c>
      <c r="AO21">
        <v>-1961.2000000000044</v>
      </c>
      <c r="AP21">
        <v>-138.19999999999709</v>
      </c>
      <c r="AQ21">
        <v>-233.59999999999854</v>
      </c>
      <c r="AR21">
        <v>-752.80000000000291</v>
      </c>
      <c r="AS21">
        <v>370.79999999999563</v>
      </c>
      <c r="AT21">
        <v>-1693</v>
      </c>
      <c r="AU21">
        <v>707.79999999999563</v>
      </c>
      <c r="AV21">
        <v>108</v>
      </c>
      <c r="AW21">
        <v>-742.39999999999418</v>
      </c>
      <c r="AX21">
        <v>-1609</v>
      </c>
      <c r="AY21">
        <v>908.40000000000146</v>
      </c>
      <c r="AZ21">
        <v>20.400000000001455</v>
      </c>
      <c r="BA21">
        <v>1499.2000000000007</v>
      </c>
      <c r="BB21">
        <v>386</v>
      </c>
      <c r="BC21">
        <v>-152.20000000000437</v>
      </c>
      <c r="BD21">
        <v>-416.79999999999563</v>
      </c>
      <c r="BE21">
        <v>-136.59999999999854</v>
      </c>
      <c r="BF21">
        <v>1121.1999999999971</v>
      </c>
      <c r="BG21">
        <v>1490</v>
      </c>
      <c r="BH21">
        <v>85.600000000005821</v>
      </c>
      <c r="BI21">
        <v>-554.19999999999709</v>
      </c>
      <c r="BJ21">
        <v>-156.19999999999709</v>
      </c>
      <c r="BK21">
        <v>-350.80000000000291</v>
      </c>
      <c r="BL21">
        <v>1552.2000000000007</v>
      </c>
      <c r="BM21">
        <v>1065.5999999999985</v>
      </c>
      <c r="BN21">
        <v>-221.60000000000582</v>
      </c>
      <c r="BO21">
        <v>-1813.6000000000058</v>
      </c>
      <c r="BP21">
        <v>-2093</v>
      </c>
      <c r="BQ21">
        <v>-447.80000000000291</v>
      </c>
      <c r="BR21">
        <v>242</v>
      </c>
      <c r="BS21">
        <v>-894.39999999999418</v>
      </c>
      <c r="BT21">
        <v>1798</v>
      </c>
      <c r="BU21">
        <v>-316.40000000000873</v>
      </c>
      <c r="BV21">
        <v>254.19999999999709</v>
      </c>
      <c r="BW21">
        <v>1822.4000000000015</v>
      </c>
      <c r="BX21">
        <v>684.40000000000873</v>
      </c>
      <c r="BY21">
        <v>-163</v>
      </c>
      <c r="BZ21">
        <v>1272.2000000000116</v>
      </c>
      <c r="CA21">
        <v>-779</v>
      </c>
      <c r="CB21">
        <v>49.399999999994179</v>
      </c>
      <c r="CC21">
        <v>-948.20000000000437</v>
      </c>
      <c r="CD21">
        <v>-853.79999999999563</v>
      </c>
      <c r="CE21">
        <v>-3</v>
      </c>
      <c r="CF21">
        <v>869.60000000000582</v>
      </c>
      <c r="CG21">
        <v>-213.19999999999709</v>
      </c>
      <c r="CH21">
        <v>1068</v>
      </c>
      <c r="CI21">
        <v>140.59999999999854</v>
      </c>
      <c r="CJ21">
        <v>-502.40000000000873</v>
      </c>
      <c r="CK21">
        <v>-45.19999999999709</v>
      </c>
      <c r="CL21">
        <v>297</v>
      </c>
      <c r="CM21">
        <v>746.79999999999563</v>
      </c>
      <c r="CN21">
        <v>-705.39999999999418</v>
      </c>
      <c r="CO21">
        <v>977.40000000000146</v>
      </c>
      <c r="CP21">
        <v>-1924.8000000000029</v>
      </c>
      <c r="CQ21">
        <v>565</v>
      </c>
      <c r="CR21">
        <v>-949.19999999999709</v>
      </c>
      <c r="CS21">
        <v>1502.3999999999942</v>
      </c>
      <c r="CT21">
        <v>-213.60000000000582</v>
      </c>
      <c r="CU21">
        <v>825.59999999999854</v>
      </c>
      <c r="CV21">
        <v>-1194.8000000000029</v>
      </c>
      <c r="CW21">
        <v>1722.7999999999956</v>
      </c>
      <c r="CY21">
        <f t="shared" si="0"/>
        <v>-6.7719999999995339</v>
      </c>
      <c r="CZ21">
        <f t="shared" si="1"/>
        <v>749.73200000000008</v>
      </c>
    </row>
    <row r="22" spans="2:104" x14ac:dyDescent="0.25">
      <c r="B22">
        <v>475.59999999999854</v>
      </c>
      <c r="C22">
        <v>-920.40000000000146</v>
      </c>
      <c r="D22">
        <v>99.600000000005821</v>
      </c>
      <c r="E22">
        <v>-603</v>
      </c>
      <c r="F22">
        <v>-1379.8000000000029</v>
      </c>
      <c r="G22">
        <v>384.80000000000291</v>
      </c>
      <c r="H22">
        <v>-886.19999999999709</v>
      </c>
      <c r="I22">
        <v>-547.59999999999854</v>
      </c>
      <c r="J22">
        <v>-429</v>
      </c>
      <c r="K22">
        <v>1407.6000000000058</v>
      </c>
      <c r="L22">
        <v>27.799999999995634</v>
      </c>
      <c r="M22">
        <v>2952.8000000000029</v>
      </c>
      <c r="N22">
        <v>-604.20000000000073</v>
      </c>
      <c r="O22">
        <v>613.19999999999709</v>
      </c>
      <c r="P22">
        <v>109.60000000000582</v>
      </c>
      <c r="Q22">
        <v>-821</v>
      </c>
      <c r="R22">
        <v>-43</v>
      </c>
      <c r="S22">
        <v>-607.39999999999418</v>
      </c>
      <c r="T22">
        <v>-430.39999999999418</v>
      </c>
      <c r="U22">
        <v>-584.39999999999418</v>
      </c>
      <c r="V22">
        <v>1156.2000000000116</v>
      </c>
      <c r="W22">
        <v>1355.5999999999985</v>
      </c>
      <c r="X22">
        <v>-913.19999999999709</v>
      </c>
      <c r="Y22">
        <v>-840</v>
      </c>
      <c r="Z22">
        <v>-354.19999999999709</v>
      </c>
      <c r="AA22">
        <v>967.40000000000146</v>
      </c>
      <c r="AB22">
        <v>590.99999999999272</v>
      </c>
      <c r="AC22">
        <v>1000.1999999999971</v>
      </c>
      <c r="AD22">
        <v>-655.59999999999854</v>
      </c>
      <c r="AE22">
        <v>-645.80000000000291</v>
      </c>
      <c r="AF22">
        <v>443.39999999999418</v>
      </c>
      <c r="AG22">
        <v>683.79999999999563</v>
      </c>
      <c r="AH22">
        <v>-65.80000000000291</v>
      </c>
      <c r="AI22">
        <v>223.19999999999709</v>
      </c>
      <c r="AJ22">
        <v>-4.3999999999941792</v>
      </c>
      <c r="AK22">
        <v>-675.79999999998836</v>
      </c>
      <c r="AL22">
        <v>-752.39999999999418</v>
      </c>
      <c r="AM22">
        <v>-914.39999999999418</v>
      </c>
      <c r="AN22">
        <v>1060.4000000000015</v>
      </c>
      <c r="AO22">
        <v>-1826.2000000000116</v>
      </c>
      <c r="AP22">
        <v>-163.59999999999854</v>
      </c>
      <c r="AQ22">
        <v>-197.80000000000291</v>
      </c>
      <c r="AR22">
        <v>-869.19999999999709</v>
      </c>
      <c r="AS22">
        <v>922.19999999999709</v>
      </c>
      <c r="AT22">
        <v>-1319.5999999999985</v>
      </c>
      <c r="AU22">
        <v>620</v>
      </c>
      <c r="AV22">
        <v>445.39999999999418</v>
      </c>
      <c r="AW22">
        <v>-924.80000000000291</v>
      </c>
      <c r="AX22">
        <v>-1534.3999999999942</v>
      </c>
      <c r="AY22">
        <v>674.80000000000291</v>
      </c>
      <c r="AZ22">
        <v>-123</v>
      </c>
      <c r="BA22">
        <v>1380</v>
      </c>
      <c r="BB22">
        <v>368.59999999999854</v>
      </c>
      <c r="BC22">
        <v>-333.40000000000146</v>
      </c>
      <c r="BD22">
        <v>-207.59999999999854</v>
      </c>
      <c r="BE22">
        <v>73</v>
      </c>
      <c r="BF22">
        <v>1005.7999999999956</v>
      </c>
      <c r="BG22">
        <v>1338</v>
      </c>
      <c r="BH22">
        <v>19.600000000005821</v>
      </c>
      <c r="BI22">
        <v>-647.19999999999709</v>
      </c>
      <c r="BJ22">
        <v>-315</v>
      </c>
      <c r="BK22">
        <v>-477.80000000000291</v>
      </c>
      <c r="BL22">
        <v>1902.7999999999993</v>
      </c>
      <c r="BM22">
        <v>1046.4000000000015</v>
      </c>
      <c r="BN22">
        <v>-207.19999999999709</v>
      </c>
      <c r="BO22">
        <v>-1773</v>
      </c>
      <c r="BP22">
        <v>-1808</v>
      </c>
      <c r="BQ22">
        <v>-340.20000000001164</v>
      </c>
      <c r="BR22">
        <v>0</v>
      </c>
      <c r="BS22">
        <v>-748.79999999999563</v>
      </c>
      <c r="BT22">
        <v>1519.3999999999942</v>
      </c>
      <c r="BU22">
        <v>-810.20000000001164</v>
      </c>
      <c r="BV22">
        <v>164.39999999999418</v>
      </c>
      <c r="BW22">
        <v>1989.8000000000029</v>
      </c>
      <c r="BX22">
        <v>650.19999999999709</v>
      </c>
      <c r="BY22">
        <v>163</v>
      </c>
      <c r="BZ22">
        <v>1232.6000000000058</v>
      </c>
      <c r="CA22">
        <v>-1109.4000000000015</v>
      </c>
      <c r="CB22">
        <v>-209.40000000000873</v>
      </c>
      <c r="CC22">
        <v>-341.59999999999854</v>
      </c>
      <c r="CD22">
        <v>-786.40000000000146</v>
      </c>
      <c r="CE22">
        <v>237.79999999999563</v>
      </c>
      <c r="CF22">
        <v>1061.6000000000058</v>
      </c>
      <c r="CG22">
        <v>-222.59999999999854</v>
      </c>
      <c r="CH22">
        <v>915.60000000000582</v>
      </c>
      <c r="CI22">
        <v>169.40000000000146</v>
      </c>
      <c r="CJ22">
        <v>-865.20000000001164</v>
      </c>
      <c r="CK22">
        <v>4.4000000000014552</v>
      </c>
      <c r="CL22">
        <v>541</v>
      </c>
      <c r="CM22">
        <v>999</v>
      </c>
      <c r="CN22">
        <v>-643.39999999999418</v>
      </c>
      <c r="CO22">
        <v>657.59999999999854</v>
      </c>
      <c r="CP22">
        <v>-2025.2000000000044</v>
      </c>
      <c r="CQ22">
        <v>174.59999999999127</v>
      </c>
      <c r="CR22">
        <v>-686.59999999999127</v>
      </c>
      <c r="CS22">
        <v>1686</v>
      </c>
      <c r="CT22">
        <v>-133.40000000000146</v>
      </c>
      <c r="CU22">
        <v>518.39999999999418</v>
      </c>
      <c r="CV22">
        <v>-1402.2000000000116</v>
      </c>
      <c r="CW22">
        <v>1598.7999999999956</v>
      </c>
      <c r="CY22">
        <f t="shared" si="0"/>
        <v>9.0199999999998539</v>
      </c>
      <c r="CZ22">
        <f t="shared" si="1"/>
        <v>743.62799999999959</v>
      </c>
    </row>
    <row r="23" spans="2:104" x14ac:dyDescent="0.25">
      <c r="B23">
        <v>178.59999999999854</v>
      </c>
      <c r="C23">
        <v>-1047.1999999999971</v>
      </c>
      <c r="D23">
        <v>368.60000000000582</v>
      </c>
      <c r="E23">
        <v>-736.19999999999709</v>
      </c>
      <c r="F23">
        <v>-1383.6000000000058</v>
      </c>
      <c r="G23">
        <v>346</v>
      </c>
      <c r="H23">
        <v>-824</v>
      </c>
      <c r="I23">
        <v>-823.59999999999854</v>
      </c>
      <c r="J23">
        <v>-358.20000000001164</v>
      </c>
      <c r="K23">
        <v>1402.6000000000058</v>
      </c>
      <c r="L23">
        <v>454.19999999999709</v>
      </c>
      <c r="M23">
        <v>3015.3999999999942</v>
      </c>
      <c r="N23">
        <v>-424.40000000000146</v>
      </c>
      <c r="O23">
        <v>595.60000000000582</v>
      </c>
      <c r="P23">
        <v>36</v>
      </c>
      <c r="Q23">
        <v>-502.40000000000146</v>
      </c>
      <c r="R23">
        <v>214</v>
      </c>
      <c r="S23">
        <v>-775.79999999998836</v>
      </c>
      <c r="T23">
        <v>-210.80000000000291</v>
      </c>
      <c r="U23">
        <v>-471.39999999999418</v>
      </c>
      <c r="V23">
        <v>1461.6000000000058</v>
      </c>
      <c r="W23">
        <v>1293</v>
      </c>
      <c r="X23">
        <v>-773.39999999999418</v>
      </c>
      <c r="Y23">
        <v>-856.19999999999709</v>
      </c>
      <c r="Z23">
        <v>-511.19999999999709</v>
      </c>
      <c r="AA23">
        <v>873.20000000000073</v>
      </c>
      <c r="AB23">
        <v>939.40000000000146</v>
      </c>
      <c r="AC23">
        <v>1134.1999999999971</v>
      </c>
      <c r="AD23">
        <v>-735.59999999999854</v>
      </c>
      <c r="AE23">
        <v>-612.80000000000291</v>
      </c>
      <c r="AF23">
        <v>435</v>
      </c>
      <c r="AG23">
        <v>816.79999999999563</v>
      </c>
      <c r="AH23">
        <v>18</v>
      </c>
      <c r="AI23">
        <v>50</v>
      </c>
      <c r="AJ23">
        <v>-144.59999999999854</v>
      </c>
      <c r="AK23">
        <v>-251.59999999999127</v>
      </c>
      <c r="AL23">
        <v>-735.19999999999709</v>
      </c>
      <c r="AM23">
        <v>-1057.1999999999971</v>
      </c>
      <c r="AN23">
        <v>1016.5999999999985</v>
      </c>
      <c r="AO23">
        <v>-1676.8000000000029</v>
      </c>
      <c r="AP23">
        <v>-398.59999999999854</v>
      </c>
      <c r="AQ23">
        <v>376</v>
      </c>
      <c r="AR23">
        <v>-1158</v>
      </c>
      <c r="AS23">
        <v>727</v>
      </c>
      <c r="AT23">
        <v>-1497.8000000000029</v>
      </c>
      <c r="AU23">
        <v>714.39999999999418</v>
      </c>
      <c r="AV23">
        <v>353.39999999999418</v>
      </c>
      <c r="AW23">
        <v>-1050.3999999999942</v>
      </c>
      <c r="AX23">
        <v>-1486</v>
      </c>
      <c r="AY23">
        <v>833.80000000000291</v>
      </c>
      <c r="AZ23">
        <v>-241.40000000000146</v>
      </c>
      <c r="BA23">
        <v>1083.2000000000007</v>
      </c>
      <c r="BB23">
        <v>201.59999999999854</v>
      </c>
      <c r="BC23">
        <v>-208.80000000000291</v>
      </c>
      <c r="BD23">
        <v>-510.19999999999709</v>
      </c>
      <c r="BE23">
        <v>-149.59999999999854</v>
      </c>
      <c r="BF23">
        <v>1249.7999999999956</v>
      </c>
      <c r="BG23">
        <v>1371.5999999999913</v>
      </c>
      <c r="BH23">
        <v>-378.39999999999418</v>
      </c>
      <c r="BI23">
        <v>-587</v>
      </c>
      <c r="BJ23">
        <v>-254.19999999999709</v>
      </c>
      <c r="BK23">
        <v>-684</v>
      </c>
      <c r="BL23">
        <v>1724.7999999999993</v>
      </c>
      <c r="BM23">
        <v>715.20000000000437</v>
      </c>
      <c r="BN23">
        <v>-406.80000000000291</v>
      </c>
      <c r="BO23">
        <v>-1670.6000000000058</v>
      </c>
      <c r="BP23">
        <v>-1978.4000000000015</v>
      </c>
      <c r="BQ23">
        <v>188.79999999998836</v>
      </c>
      <c r="BR23">
        <v>-161.19999999999709</v>
      </c>
      <c r="BS23">
        <v>-772</v>
      </c>
      <c r="BT23">
        <v>1412.5999999999985</v>
      </c>
      <c r="BU23">
        <v>-999</v>
      </c>
      <c r="BV23">
        <v>81.599999999998545</v>
      </c>
      <c r="BW23">
        <v>1931.5999999999985</v>
      </c>
      <c r="BX23">
        <v>897.80000000000291</v>
      </c>
      <c r="BY23">
        <v>300.80000000000291</v>
      </c>
      <c r="BZ23">
        <v>1347</v>
      </c>
      <c r="CA23">
        <v>-1500.8000000000029</v>
      </c>
      <c r="CB23">
        <v>-138.60000000000582</v>
      </c>
      <c r="CC23">
        <v>-641.20000000000437</v>
      </c>
      <c r="CD23">
        <v>-642.79999999999563</v>
      </c>
      <c r="CE23">
        <v>199.19999999999709</v>
      </c>
      <c r="CF23">
        <v>564.80000000000291</v>
      </c>
      <c r="CG23">
        <v>-80.599999999998545</v>
      </c>
      <c r="CH23">
        <v>705.60000000000582</v>
      </c>
      <c r="CI23">
        <v>10.19999999999709</v>
      </c>
      <c r="CJ23">
        <v>-579.60000000000582</v>
      </c>
      <c r="CK23">
        <v>-155.80000000000291</v>
      </c>
      <c r="CL23">
        <v>957.19999999999709</v>
      </c>
      <c r="CM23">
        <v>1339.7999999999956</v>
      </c>
      <c r="CN23">
        <v>-673.19999999999709</v>
      </c>
      <c r="CO23">
        <v>746</v>
      </c>
      <c r="CP23">
        <v>-1841.8000000000029</v>
      </c>
      <c r="CQ23">
        <v>533.39999999999418</v>
      </c>
      <c r="CR23">
        <v>-798</v>
      </c>
      <c r="CS23">
        <v>1961.5999999999985</v>
      </c>
      <c r="CT23">
        <v>193.19999999999709</v>
      </c>
      <c r="CU23">
        <v>667.79999999999563</v>
      </c>
      <c r="CV23">
        <v>-1493.8000000000029</v>
      </c>
      <c r="CW23">
        <v>1612.2000000000044</v>
      </c>
      <c r="CY23">
        <f t="shared" si="0"/>
        <v>15.999999999999746</v>
      </c>
      <c r="CZ23">
        <f t="shared" si="1"/>
        <v>777.01599999999951</v>
      </c>
    </row>
    <row r="24" spans="2:104" x14ac:dyDescent="0.25">
      <c r="B24">
        <v>237.59999999999854</v>
      </c>
      <c r="C24">
        <v>-1301.8000000000029</v>
      </c>
      <c r="D24">
        <v>354.40000000000146</v>
      </c>
      <c r="E24">
        <v>-222.59999999999854</v>
      </c>
      <c r="F24">
        <v>-1848.6000000000058</v>
      </c>
      <c r="G24">
        <v>303.40000000000146</v>
      </c>
      <c r="H24">
        <v>-815</v>
      </c>
      <c r="I24">
        <v>-1091.5999999999985</v>
      </c>
      <c r="J24">
        <v>-573.40000000000873</v>
      </c>
      <c r="K24">
        <v>1321.2000000000044</v>
      </c>
      <c r="L24">
        <v>480.59999999999854</v>
      </c>
      <c r="M24">
        <v>2963</v>
      </c>
      <c r="N24">
        <v>-257.79999999999927</v>
      </c>
      <c r="O24">
        <v>487</v>
      </c>
      <c r="P24">
        <v>-37.19999999999709</v>
      </c>
      <c r="Q24">
        <v>-538</v>
      </c>
      <c r="R24">
        <v>463.80000000000291</v>
      </c>
      <c r="S24">
        <v>-400.19999999999709</v>
      </c>
      <c r="T24">
        <v>-392.39999999999418</v>
      </c>
      <c r="U24">
        <v>-495.39999999999418</v>
      </c>
      <c r="V24">
        <v>1168.2000000000116</v>
      </c>
      <c r="W24">
        <v>1371.5999999999985</v>
      </c>
      <c r="X24">
        <v>-860.59999999999854</v>
      </c>
      <c r="Y24">
        <v>-1191</v>
      </c>
      <c r="Z24">
        <v>-887.79999999999563</v>
      </c>
      <c r="AA24">
        <v>882</v>
      </c>
      <c r="AB24">
        <v>1110.4000000000015</v>
      </c>
      <c r="AC24">
        <v>1024.3999999999942</v>
      </c>
      <c r="AD24">
        <v>-892.40000000000146</v>
      </c>
      <c r="AE24">
        <v>-657.80000000000291</v>
      </c>
      <c r="AF24">
        <v>409.39999999999418</v>
      </c>
      <c r="AG24">
        <v>910.39999999999418</v>
      </c>
      <c r="AH24">
        <v>-60.400000000008731</v>
      </c>
      <c r="AI24">
        <v>56.799999999995634</v>
      </c>
      <c r="AJ24">
        <v>-412.19999999999709</v>
      </c>
      <c r="AK24">
        <v>-47</v>
      </c>
      <c r="AL24">
        <v>-1146.1999999999971</v>
      </c>
      <c r="AM24">
        <v>-1226.1999999999971</v>
      </c>
      <c r="AN24">
        <v>914.59999999999854</v>
      </c>
      <c r="AO24">
        <v>-1740.4000000000087</v>
      </c>
      <c r="AP24">
        <v>-119.40000000000146</v>
      </c>
      <c r="AQ24">
        <v>425</v>
      </c>
      <c r="AR24">
        <v>-1029</v>
      </c>
      <c r="AS24">
        <v>455.59999999999854</v>
      </c>
      <c r="AT24">
        <v>-2050.8000000000029</v>
      </c>
      <c r="AU24">
        <v>1098</v>
      </c>
      <c r="AV24">
        <v>811</v>
      </c>
      <c r="AW24">
        <v>-1178.1999999999971</v>
      </c>
      <c r="AX24">
        <v>-1448.5999999999913</v>
      </c>
      <c r="AY24">
        <v>552.40000000000146</v>
      </c>
      <c r="AZ24">
        <v>-64.80000000000291</v>
      </c>
      <c r="BA24">
        <v>955.79999999999927</v>
      </c>
      <c r="BB24">
        <v>146.19999999999709</v>
      </c>
      <c r="BC24">
        <v>-185.20000000000437</v>
      </c>
      <c r="BD24">
        <v>-699.40000000000146</v>
      </c>
      <c r="BE24">
        <v>-60.80000000000291</v>
      </c>
      <c r="BF24">
        <v>1173.7999999999956</v>
      </c>
      <c r="BG24">
        <v>1233.3999999999942</v>
      </c>
      <c r="BH24">
        <v>-284.19999999999709</v>
      </c>
      <c r="BI24">
        <v>-798.39999999999418</v>
      </c>
      <c r="BJ24">
        <v>-263.39999999999418</v>
      </c>
      <c r="BK24">
        <v>-799.39999999999418</v>
      </c>
      <c r="BL24">
        <v>1653.5999999999985</v>
      </c>
      <c r="BM24">
        <v>563.59999999999854</v>
      </c>
      <c r="BN24">
        <v>-171.19999999999709</v>
      </c>
      <c r="BO24">
        <v>-1854</v>
      </c>
      <c r="BP24">
        <v>-1883.5999999999985</v>
      </c>
      <c r="BQ24">
        <v>161.19999999999709</v>
      </c>
      <c r="BR24">
        <v>-123.60000000000582</v>
      </c>
      <c r="BS24">
        <v>-593</v>
      </c>
      <c r="BT24">
        <v>1314.5999999999985</v>
      </c>
      <c r="BU24">
        <v>-959.20000000001164</v>
      </c>
      <c r="BV24">
        <v>253.59999999999854</v>
      </c>
      <c r="BW24">
        <v>1969.1999999999971</v>
      </c>
      <c r="BX24">
        <v>985.80000000000291</v>
      </c>
      <c r="BY24">
        <v>47.200000000004366</v>
      </c>
      <c r="BZ24">
        <v>1499.4000000000087</v>
      </c>
      <c r="CA24">
        <v>-1384.2000000000044</v>
      </c>
      <c r="CB24">
        <v>-71.600000000005821</v>
      </c>
      <c r="CC24">
        <v>-592.59999999999854</v>
      </c>
      <c r="CD24">
        <v>-610.19999999999709</v>
      </c>
      <c r="CE24">
        <v>519</v>
      </c>
      <c r="CF24">
        <v>558.60000000000582</v>
      </c>
      <c r="CG24">
        <v>-156.19999999999709</v>
      </c>
      <c r="CH24">
        <v>509</v>
      </c>
      <c r="CI24">
        <v>128.79999999999563</v>
      </c>
      <c r="CJ24">
        <v>-905.40000000000873</v>
      </c>
      <c r="CK24">
        <v>307.59999999999854</v>
      </c>
      <c r="CL24">
        <v>691</v>
      </c>
      <c r="CM24">
        <v>1299.1999999999971</v>
      </c>
      <c r="CN24">
        <v>-574.79999999998836</v>
      </c>
      <c r="CO24">
        <v>1173.5999999999985</v>
      </c>
      <c r="CP24">
        <v>-1822</v>
      </c>
      <c r="CQ24">
        <v>807</v>
      </c>
      <c r="CR24">
        <v>-897.79999999998836</v>
      </c>
      <c r="CS24">
        <v>1946</v>
      </c>
      <c r="CT24">
        <v>314</v>
      </c>
      <c r="CU24">
        <v>236.39999999999418</v>
      </c>
      <c r="CV24">
        <v>-1118.8000000000029</v>
      </c>
      <c r="CW24">
        <v>1673.7999999999956</v>
      </c>
      <c r="CY24">
        <f t="shared" si="0"/>
        <v>1.2639999999997962</v>
      </c>
      <c r="CZ24">
        <f t="shared" si="1"/>
        <v>797.17999999999938</v>
      </c>
    </row>
    <row r="25" spans="2:104" x14ac:dyDescent="0.25">
      <c r="B25">
        <v>344.19999999999709</v>
      </c>
      <c r="C25">
        <v>-1068.1999999999971</v>
      </c>
      <c r="D25">
        <v>381.80000000000291</v>
      </c>
      <c r="E25">
        <v>-497.40000000000146</v>
      </c>
      <c r="F25">
        <v>-2174.8000000000029</v>
      </c>
      <c r="G25">
        <v>729.20000000000437</v>
      </c>
      <c r="H25">
        <v>-949.39999999999418</v>
      </c>
      <c r="I25">
        <v>-1237</v>
      </c>
      <c r="J25">
        <v>-527.60000000000582</v>
      </c>
      <c r="K25">
        <v>1065</v>
      </c>
      <c r="L25">
        <v>529.79999999999563</v>
      </c>
      <c r="M25">
        <v>3039.3999999999942</v>
      </c>
      <c r="N25">
        <v>167.79999999999927</v>
      </c>
      <c r="O25">
        <v>371.40000000000873</v>
      </c>
      <c r="P25">
        <v>-126.39999999999418</v>
      </c>
      <c r="Q25">
        <v>-473.59999999999854</v>
      </c>
      <c r="R25">
        <v>524.40000000000146</v>
      </c>
      <c r="S25">
        <v>-71.799999999988358</v>
      </c>
      <c r="T25">
        <v>-185</v>
      </c>
      <c r="U25">
        <v>-841.79999999999563</v>
      </c>
      <c r="V25">
        <v>866.40000000000873</v>
      </c>
      <c r="W25">
        <v>1274.5999999999985</v>
      </c>
      <c r="X25">
        <v>-886.39999999999418</v>
      </c>
      <c r="Y25">
        <v>-1243.5999999999985</v>
      </c>
      <c r="Z25">
        <v>-961.79999999999563</v>
      </c>
      <c r="AA25">
        <v>662.40000000000146</v>
      </c>
      <c r="AB25">
        <v>1194.9999999999927</v>
      </c>
      <c r="AC25">
        <v>1003.8000000000029</v>
      </c>
      <c r="AD25">
        <v>-1071.2000000000044</v>
      </c>
      <c r="AE25">
        <v>-771</v>
      </c>
      <c r="AF25">
        <v>625.80000000000291</v>
      </c>
      <c r="AG25">
        <v>889.79999999999563</v>
      </c>
      <c r="AH25">
        <v>-531.60000000000582</v>
      </c>
      <c r="AI25">
        <v>-245.40000000000146</v>
      </c>
      <c r="AJ25">
        <v>-388.59999999999854</v>
      </c>
      <c r="AK25">
        <v>-58.19999999999709</v>
      </c>
      <c r="AL25">
        <v>-1398.3999999999942</v>
      </c>
      <c r="AM25">
        <v>-1157.3999999999942</v>
      </c>
      <c r="AN25">
        <v>508</v>
      </c>
      <c r="AO25">
        <v>-1960.4000000000087</v>
      </c>
      <c r="AP25">
        <v>-151.40000000000146</v>
      </c>
      <c r="AQ25">
        <v>530.80000000000291</v>
      </c>
      <c r="AR25">
        <v>-669.40000000000146</v>
      </c>
      <c r="AS25">
        <v>292.19999999999709</v>
      </c>
      <c r="AT25">
        <v>-2309.1999999999971</v>
      </c>
      <c r="AU25">
        <v>1003.7999999999956</v>
      </c>
      <c r="AV25">
        <v>814</v>
      </c>
      <c r="AW25">
        <v>-1235.6000000000058</v>
      </c>
      <c r="AX25">
        <v>-1519.5999999999913</v>
      </c>
      <c r="AY25">
        <v>642.20000000000437</v>
      </c>
      <c r="AZ25">
        <v>267.80000000000291</v>
      </c>
      <c r="BA25">
        <v>731.20000000000073</v>
      </c>
      <c r="BB25">
        <v>73.400000000001455</v>
      </c>
      <c r="BC25">
        <v>110.59999999999854</v>
      </c>
      <c r="BD25">
        <v>-575.40000000000146</v>
      </c>
      <c r="BE25">
        <v>-130.80000000000291</v>
      </c>
      <c r="BF25">
        <v>1523</v>
      </c>
      <c r="BG25">
        <v>1326.5999999999913</v>
      </c>
      <c r="BH25">
        <v>-571</v>
      </c>
      <c r="BI25">
        <v>-808</v>
      </c>
      <c r="BJ25">
        <v>-287.19999999999709</v>
      </c>
      <c r="BK25">
        <v>-1136.3999999999942</v>
      </c>
      <c r="BL25">
        <v>1914</v>
      </c>
      <c r="BM25">
        <v>886.40000000000146</v>
      </c>
      <c r="BN25">
        <v>-329.60000000000582</v>
      </c>
      <c r="BO25">
        <v>-1735.6000000000058</v>
      </c>
      <c r="BP25">
        <v>-2036.4000000000015</v>
      </c>
      <c r="BQ25">
        <v>-67</v>
      </c>
      <c r="BR25">
        <v>-52</v>
      </c>
      <c r="BS25">
        <v>-792.19999999999709</v>
      </c>
      <c r="BT25">
        <v>1152.3999999999942</v>
      </c>
      <c r="BU25">
        <v>-1002</v>
      </c>
      <c r="BV25">
        <v>-244.40000000000146</v>
      </c>
      <c r="BW25">
        <v>1563.1999999999971</v>
      </c>
      <c r="BX25">
        <v>985.40000000000873</v>
      </c>
      <c r="BY25">
        <v>-162.19999999999709</v>
      </c>
      <c r="BZ25">
        <v>1449.4000000000087</v>
      </c>
      <c r="CA25">
        <v>-1153.4000000000015</v>
      </c>
      <c r="CB25">
        <v>-108.20000000001164</v>
      </c>
      <c r="CC25">
        <v>-602.20000000000437</v>
      </c>
      <c r="CD25">
        <v>-419.40000000000146</v>
      </c>
      <c r="CE25">
        <v>424</v>
      </c>
      <c r="CF25">
        <v>679.60000000000582</v>
      </c>
      <c r="CG25">
        <v>-594.79999999999563</v>
      </c>
      <c r="CH25">
        <v>579.39999999999418</v>
      </c>
      <c r="CI25">
        <v>112.40000000000146</v>
      </c>
      <c r="CJ25">
        <v>-758.40000000000873</v>
      </c>
      <c r="CK25">
        <v>220.40000000000146</v>
      </c>
      <c r="CL25">
        <v>191.59999999999854</v>
      </c>
      <c r="CM25">
        <v>1557.4000000000015</v>
      </c>
      <c r="CN25">
        <v>-991.39999999999418</v>
      </c>
      <c r="CO25">
        <v>1032</v>
      </c>
      <c r="CP25">
        <v>-1865</v>
      </c>
      <c r="CQ25">
        <v>1069.5999999999913</v>
      </c>
      <c r="CR25">
        <v>-915.19999999999709</v>
      </c>
      <c r="CS25">
        <v>2225.3999999999942</v>
      </c>
      <c r="CT25">
        <v>337.79999999999563</v>
      </c>
      <c r="CU25">
        <v>581.59999999999854</v>
      </c>
      <c r="CV25">
        <v>-994.80000000000291</v>
      </c>
      <c r="CW25">
        <v>2069.4000000000015</v>
      </c>
      <c r="CY25">
        <f t="shared" si="0"/>
        <v>-25.193999999999942</v>
      </c>
      <c r="CZ25">
        <f t="shared" si="1"/>
        <v>835.7099999999997</v>
      </c>
    </row>
    <row r="26" spans="2:104" x14ac:dyDescent="0.25">
      <c r="B26">
        <v>690.79999999999563</v>
      </c>
      <c r="C26">
        <v>-1048.8000000000029</v>
      </c>
      <c r="D26">
        <v>292</v>
      </c>
      <c r="E26">
        <v>-300.40000000000146</v>
      </c>
      <c r="F26">
        <v>-2455.4000000000015</v>
      </c>
      <c r="G26">
        <v>444.20000000000437</v>
      </c>
      <c r="H26">
        <v>-984.39999999999418</v>
      </c>
      <c r="I26">
        <v>-1272.5999999999985</v>
      </c>
      <c r="J26">
        <v>-932.20000000001164</v>
      </c>
      <c r="K26">
        <v>1022.4000000000015</v>
      </c>
      <c r="L26">
        <v>238.79999999999563</v>
      </c>
      <c r="M26">
        <v>2900.8000000000029</v>
      </c>
      <c r="N26">
        <v>-41</v>
      </c>
      <c r="O26">
        <v>441.80000000000291</v>
      </c>
      <c r="P26">
        <v>-164.79999999999563</v>
      </c>
      <c r="Q26">
        <v>-380.20000000000437</v>
      </c>
      <c r="R26">
        <v>215.80000000000291</v>
      </c>
      <c r="S26">
        <v>-89.19999999999709</v>
      </c>
      <c r="T26">
        <v>-577.19999999999709</v>
      </c>
      <c r="U26">
        <v>-1028.5999999999985</v>
      </c>
      <c r="V26">
        <v>1136</v>
      </c>
      <c r="W26">
        <v>1265</v>
      </c>
      <c r="X26">
        <v>-1019</v>
      </c>
      <c r="Y26">
        <v>-1168.1999999999971</v>
      </c>
      <c r="Z26">
        <v>-728</v>
      </c>
      <c r="AA26">
        <v>680.40000000000146</v>
      </c>
      <c r="AB26">
        <v>1445.9999999999927</v>
      </c>
      <c r="AC26">
        <v>1228.8000000000029</v>
      </c>
      <c r="AD26">
        <v>-970.20000000000437</v>
      </c>
      <c r="AE26">
        <v>-678.59999999999854</v>
      </c>
      <c r="AF26">
        <v>595.59999999999127</v>
      </c>
      <c r="AG26">
        <v>736.19999999999709</v>
      </c>
      <c r="AH26">
        <v>-181.40000000000873</v>
      </c>
      <c r="AI26">
        <v>-625.80000000000291</v>
      </c>
      <c r="AJ26">
        <v>-242.39999999999418</v>
      </c>
      <c r="AK26">
        <v>-43.19999999999709</v>
      </c>
      <c r="AL26">
        <v>-1606.5999999999913</v>
      </c>
      <c r="AM26">
        <v>-1700.5999999999985</v>
      </c>
      <c r="AN26">
        <v>265.59999999999854</v>
      </c>
      <c r="AO26">
        <v>-1963.8000000000029</v>
      </c>
      <c r="AP26">
        <v>-601.80000000000291</v>
      </c>
      <c r="AQ26">
        <v>612.40000000000146</v>
      </c>
      <c r="AR26">
        <v>-864</v>
      </c>
      <c r="AS26">
        <v>705.79999999999563</v>
      </c>
      <c r="AT26">
        <v>-2225</v>
      </c>
      <c r="AU26">
        <v>928.39999999999418</v>
      </c>
      <c r="AV26">
        <v>784.59999999999127</v>
      </c>
      <c r="AW26">
        <v>-1734.6000000000058</v>
      </c>
      <c r="AX26">
        <v>-1253.1999999999971</v>
      </c>
      <c r="AY26">
        <v>516.20000000000437</v>
      </c>
      <c r="AZ26">
        <v>-47.80000000000291</v>
      </c>
      <c r="BA26">
        <v>915.79999999999927</v>
      </c>
      <c r="BB26">
        <v>-76.200000000004366</v>
      </c>
      <c r="BC26">
        <v>-140.40000000000146</v>
      </c>
      <c r="BD26">
        <v>-744</v>
      </c>
      <c r="BE26">
        <v>66.19999999999709</v>
      </c>
      <c r="BF26">
        <v>1415.7999999999956</v>
      </c>
      <c r="BG26">
        <v>1686.5999999999913</v>
      </c>
      <c r="BH26">
        <v>-492.59999999999127</v>
      </c>
      <c r="BI26">
        <v>-1073</v>
      </c>
      <c r="BJ26">
        <v>-220.39999999999418</v>
      </c>
      <c r="BK26">
        <v>-817</v>
      </c>
      <c r="BL26">
        <v>1995.2000000000007</v>
      </c>
      <c r="BM26">
        <v>880.59999999999854</v>
      </c>
      <c r="BN26">
        <v>-314.19999999999709</v>
      </c>
      <c r="BO26">
        <v>-1967.2000000000044</v>
      </c>
      <c r="BP26">
        <v>-1709.4000000000015</v>
      </c>
      <c r="BQ26">
        <v>-291.20000000001164</v>
      </c>
      <c r="BR26">
        <v>119.80000000000291</v>
      </c>
      <c r="BS26">
        <v>-506.19999999999709</v>
      </c>
      <c r="BT26">
        <v>951</v>
      </c>
      <c r="BU26">
        <v>-800.80000000000291</v>
      </c>
      <c r="BV26">
        <v>-293.60000000000582</v>
      </c>
      <c r="BW26">
        <v>1858.5999999999985</v>
      </c>
      <c r="BX26">
        <v>885.80000000000291</v>
      </c>
      <c r="BY26">
        <v>-101</v>
      </c>
      <c r="BZ26">
        <v>1682.2000000000116</v>
      </c>
      <c r="CA26">
        <v>-1449.5999999999985</v>
      </c>
      <c r="CB26">
        <v>-148.80000000000291</v>
      </c>
      <c r="CC26">
        <v>-730.40000000000146</v>
      </c>
      <c r="CD26">
        <v>-252.40000000000146</v>
      </c>
      <c r="CE26">
        <v>538.59999999999854</v>
      </c>
      <c r="CF26">
        <v>830.60000000000582</v>
      </c>
      <c r="CG26">
        <v>-646.59999999999854</v>
      </c>
      <c r="CH26">
        <v>850.80000000000291</v>
      </c>
      <c r="CI26">
        <v>-92.80000000000291</v>
      </c>
      <c r="CJ26">
        <v>-695.80000000000291</v>
      </c>
      <c r="CK26">
        <v>390</v>
      </c>
      <c r="CL26">
        <v>67.400000000001455</v>
      </c>
      <c r="CM26">
        <v>1476.4000000000015</v>
      </c>
      <c r="CN26">
        <v>-793</v>
      </c>
      <c r="CO26">
        <v>902.59999999999854</v>
      </c>
      <c r="CP26">
        <v>-1799.8000000000029</v>
      </c>
      <c r="CQ26">
        <v>756</v>
      </c>
      <c r="CR26">
        <v>-1151</v>
      </c>
      <c r="CS26">
        <v>1857</v>
      </c>
      <c r="CT26">
        <v>391.59999999999854</v>
      </c>
      <c r="CU26">
        <v>925.79999999999563</v>
      </c>
      <c r="CV26">
        <v>-997</v>
      </c>
      <c r="CW26">
        <v>1819.7999999999956</v>
      </c>
      <c r="CY26">
        <f t="shared" si="0"/>
        <v>-48.21600000000057</v>
      </c>
      <c r="CZ26">
        <f t="shared" si="1"/>
        <v>856.45200000000011</v>
      </c>
    </row>
    <row r="27" spans="2:104" x14ac:dyDescent="0.25">
      <c r="B27">
        <v>745.40000000000146</v>
      </c>
      <c r="C27">
        <v>-962</v>
      </c>
      <c r="D27">
        <v>491.60000000000582</v>
      </c>
      <c r="E27">
        <v>-247.80000000000291</v>
      </c>
      <c r="F27">
        <v>-2443.6000000000058</v>
      </c>
      <c r="G27">
        <v>347.80000000000291</v>
      </c>
      <c r="H27">
        <v>-1232.5999999999985</v>
      </c>
      <c r="I27">
        <v>-1213.1999999999971</v>
      </c>
      <c r="J27">
        <v>-763.40000000000873</v>
      </c>
      <c r="K27">
        <v>1276</v>
      </c>
      <c r="L27">
        <v>201.79999999999563</v>
      </c>
      <c r="M27">
        <v>2797</v>
      </c>
      <c r="N27">
        <v>-4.6000000000021828</v>
      </c>
      <c r="O27">
        <v>419</v>
      </c>
      <c r="P27">
        <v>-77.19999999999709</v>
      </c>
      <c r="Q27">
        <v>-286.40000000000146</v>
      </c>
      <c r="R27">
        <v>17.200000000004366</v>
      </c>
      <c r="S27">
        <v>-156.39999999999418</v>
      </c>
      <c r="T27">
        <v>-752.80000000000291</v>
      </c>
      <c r="U27">
        <v>-1228.3999999999942</v>
      </c>
      <c r="V27">
        <v>1010.8000000000029</v>
      </c>
      <c r="W27">
        <v>1252.1999999999971</v>
      </c>
      <c r="X27">
        <v>-950.59999999999854</v>
      </c>
      <c r="Y27">
        <v>-1162.1999999999971</v>
      </c>
      <c r="Z27">
        <v>-969.19999999999709</v>
      </c>
      <c r="AA27">
        <v>644.80000000000291</v>
      </c>
      <c r="AB27">
        <v>1528.4000000000015</v>
      </c>
      <c r="AC27">
        <v>1457.1999999999971</v>
      </c>
      <c r="AD27">
        <v>-1163.2000000000044</v>
      </c>
      <c r="AE27">
        <v>-558.59999999999854</v>
      </c>
      <c r="AF27">
        <v>693.19999999999709</v>
      </c>
      <c r="AG27">
        <v>804.19999999999709</v>
      </c>
      <c r="AH27">
        <v>-518.60000000000582</v>
      </c>
      <c r="AI27">
        <v>-651</v>
      </c>
      <c r="AJ27">
        <v>-123.39999999999418</v>
      </c>
      <c r="AK27">
        <v>189.60000000000582</v>
      </c>
      <c r="AL27">
        <v>-1826</v>
      </c>
      <c r="AM27">
        <v>-1414</v>
      </c>
      <c r="AN27">
        <v>213.40000000000146</v>
      </c>
      <c r="AO27">
        <v>-1777.4000000000087</v>
      </c>
      <c r="AP27">
        <v>-262.59999999999854</v>
      </c>
      <c r="AQ27">
        <v>624.19999999999709</v>
      </c>
      <c r="AR27">
        <v>-857</v>
      </c>
      <c r="AS27">
        <v>748.19999999999709</v>
      </c>
      <c r="AT27">
        <v>-1966</v>
      </c>
      <c r="AU27">
        <v>991.79999999999563</v>
      </c>
      <c r="AV27">
        <v>1008.5999999999913</v>
      </c>
      <c r="AW27">
        <v>-1292</v>
      </c>
      <c r="AX27">
        <v>-1467.1999999999971</v>
      </c>
      <c r="AY27">
        <v>636.40000000000146</v>
      </c>
      <c r="AZ27">
        <v>-133.19999999999709</v>
      </c>
      <c r="BA27">
        <v>897.59999999999854</v>
      </c>
      <c r="BB27">
        <v>-135.80000000000291</v>
      </c>
      <c r="BC27">
        <v>-97</v>
      </c>
      <c r="BD27">
        <v>-721.79999999999563</v>
      </c>
      <c r="BE27">
        <v>295</v>
      </c>
      <c r="BF27">
        <v>1031.7999999999956</v>
      </c>
      <c r="BG27">
        <v>1960.1999999999971</v>
      </c>
      <c r="BH27">
        <v>-174.80000000000291</v>
      </c>
      <c r="BI27">
        <v>-1243.1999999999971</v>
      </c>
      <c r="BJ27">
        <v>-451.39999999999418</v>
      </c>
      <c r="BK27">
        <v>-477.39999999999418</v>
      </c>
      <c r="BL27">
        <v>2442.5999999999985</v>
      </c>
      <c r="BM27">
        <v>1045</v>
      </c>
      <c r="BN27">
        <v>-510</v>
      </c>
      <c r="BO27">
        <v>-2345.4000000000015</v>
      </c>
      <c r="BP27">
        <v>-2292.5999999999985</v>
      </c>
      <c r="BQ27">
        <v>-295.20000000001164</v>
      </c>
      <c r="BR27">
        <v>230.59999999999127</v>
      </c>
      <c r="BS27">
        <v>-216.79999999999563</v>
      </c>
      <c r="BT27">
        <v>760</v>
      </c>
      <c r="BU27">
        <v>-521</v>
      </c>
      <c r="BV27">
        <v>-96.200000000004366</v>
      </c>
      <c r="BW27">
        <v>2047.5999999999985</v>
      </c>
      <c r="BX27">
        <v>967.19999999999709</v>
      </c>
      <c r="BY27">
        <v>-321.39999999999418</v>
      </c>
      <c r="BZ27">
        <v>1230</v>
      </c>
      <c r="CA27">
        <v>-1359.2000000000044</v>
      </c>
      <c r="CB27">
        <v>-20.400000000008731</v>
      </c>
      <c r="CC27">
        <v>-725.20000000000437</v>
      </c>
      <c r="CD27">
        <v>-546.59999999999854</v>
      </c>
      <c r="CE27">
        <v>444.39999999999418</v>
      </c>
      <c r="CF27">
        <v>769.80000000000291</v>
      </c>
      <c r="CG27">
        <v>-438.59999999999854</v>
      </c>
      <c r="CH27">
        <v>1111.1999999999971</v>
      </c>
      <c r="CI27">
        <v>112.19999999999709</v>
      </c>
      <c r="CJ27">
        <v>-656.40000000000873</v>
      </c>
      <c r="CK27">
        <v>430.59999999999854</v>
      </c>
      <c r="CL27">
        <v>209</v>
      </c>
      <c r="CM27">
        <v>1481.5999999999985</v>
      </c>
      <c r="CN27">
        <v>-1216</v>
      </c>
      <c r="CO27">
        <v>998.40000000000146</v>
      </c>
      <c r="CP27">
        <v>-1985</v>
      </c>
      <c r="CQ27">
        <v>556.59999999999127</v>
      </c>
      <c r="CR27">
        <v>-1466.7999999999884</v>
      </c>
      <c r="CS27">
        <v>1970</v>
      </c>
      <c r="CT27">
        <v>-52</v>
      </c>
      <c r="CU27">
        <v>981.19999999999709</v>
      </c>
      <c r="CV27">
        <v>-922</v>
      </c>
      <c r="CW27">
        <v>1726.9999999999927</v>
      </c>
      <c r="CY27">
        <f t="shared" si="0"/>
        <v>-39.50400000000063</v>
      </c>
      <c r="CZ27">
        <f t="shared" si="1"/>
        <v>875.47199999999953</v>
      </c>
    </row>
    <row r="28" spans="2:104" x14ac:dyDescent="0.25">
      <c r="B28">
        <v>984.59999999999854</v>
      </c>
      <c r="C28">
        <v>-1182.1999999999971</v>
      </c>
      <c r="D28">
        <v>531</v>
      </c>
      <c r="E28">
        <v>41.80000000000291</v>
      </c>
      <c r="F28">
        <v>-2482.8000000000029</v>
      </c>
      <c r="G28">
        <v>311.80000000000291</v>
      </c>
      <c r="H28">
        <v>-1201.3999999999942</v>
      </c>
      <c r="I28">
        <v>-1522.1999999999971</v>
      </c>
      <c r="J28">
        <v>-904</v>
      </c>
      <c r="K28">
        <v>1086.8000000000029</v>
      </c>
      <c r="L28">
        <v>122.59999999999854</v>
      </c>
      <c r="M28">
        <v>2772</v>
      </c>
      <c r="N28">
        <v>-93.799999999999272</v>
      </c>
      <c r="O28">
        <v>461.19999999999709</v>
      </c>
      <c r="P28">
        <v>135.60000000000582</v>
      </c>
      <c r="Q28">
        <v>-746</v>
      </c>
      <c r="R28">
        <v>564</v>
      </c>
      <c r="S28">
        <v>-65.399999999994179</v>
      </c>
      <c r="T28">
        <v>-1204</v>
      </c>
      <c r="U28">
        <v>-1322.5999999999985</v>
      </c>
      <c r="V28">
        <v>722.40000000000873</v>
      </c>
      <c r="W28">
        <v>1002</v>
      </c>
      <c r="X28">
        <v>-995.59999999999854</v>
      </c>
      <c r="Y28">
        <v>-1280.5999999999985</v>
      </c>
      <c r="Z28">
        <v>-856.79999999999563</v>
      </c>
      <c r="AA28">
        <v>1245.6000000000022</v>
      </c>
      <c r="AB28">
        <v>1631.7999999999956</v>
      </c>
      <c r="AC28">
        <v>1269.1999999999971</v>
      </c>
      <c r="AD28">
        <v>-1436.2000000000044</v>
      </c>
      <c r="AE28">
        <v>-871.80000000000291</v>
      </c>
      <c r="AF28">
        <v>765.59999999999127</v>
      </c>
      <c r="AG28">
        <v>969.19999999999709</v>
      </c>
      <c r="AH28">
        <v>-384</v>
      </c>
      <c r="AI28">
        <v>-752.40000000000146</v>
      </c>
      <c r="AJ28">
        <v>-18.399999999994179</v>
      </c>
      <c r="AK28">
        <v>256.40000000000873</v>
      </c>
      <c r="AL28">
        <v>-2112.5999999999913</v>
      </c>
      <c r="AM28">
        <v>-1724.1999999999971</v>
      </c>
      <c r="AN28">
        <v>191.80000000000291</v>
      </c>
      <c r="AO28">
        <v>-1807</v>
      </c>
      <c r="AP28">
        <v>-787.80000000000291</v>
      </c>
      <c r="AQ28">
        <v>836.80000000000291</v>
      </c>
      <c r="AR28">
        <v>-845.19999999999709</v>
      </c>
      <c r="AS28">
        <v>1147</v>
      </c>
      <c r="AT28">
        <v>-2110.5999999999985</v>
      </c>
      <c r="AU28">
        <v>862</v>
      </c>
      <c r="AV28">
        <v>1187.5999999999913</v>
      </c>
      <c r="AW28">
        <v>-974.19999999999709</v>
      </c>
      <c r="AX28">
        <v>-1632.5999999999913</v>
      </c>
      <c r="AY28">
        <v>562.80000000000291</v>
      </c>
      <c r="AZ28">
        <v>-90.80000000000291</v>
      </c>
      <c r="BA28">
        <v>965.59999999999854</v>
      </c>
      <c r="BB28">
        <v>-332.80000000000291</v>
      </c>
      <c r="BC28">
        <v>-180.80000000000291</v>
      </c>
      <c r="BD28">
        <v>-782.40000000000146</v>
      </c>
      <c r="BE28">
        <v>232.59999999999854</v>
      </c>
      <c r="BF28">
        <v>1003.1999999999971</v>
      </c>
      <c r="BG28">
        <v>2138.7999999999884</v>
      </c>
      <c r="BH28">
        <v>-15.19999999999709</v>
      </c>
      <c r="BI28">
        <v>-1109.7999999999884</v>
      </c>
      <c r="BJ28">
        <v>-351</v>
      </c>
      <c r="BK28">
        <v>-192.19999999999709</v>
      </c>
      <c r="BL28">
        <v>2707.7999999999993</v>
      </c>
      <c r="BM28">
        <v>980.40000000000146</v>
      </c>
      <c r="BN28">
        <v>-460.19999999999709</v>
      </c>
      <c r="BO28">
        <v>-2208.4000000000015</v>
      </c>
      <c r="BP28">
        <v>-2253.2000000000044</v>
      </c>
      <c r="BQ28">
        <v>372</v>
      </c>
      <c r="BR28">
        <v>25.599999999991269</v>
      </c>
      <c r="BS28">
        <v>-29.19999999999709</v>
      </c>
      <c r="BT28">
        <v>688.39999999999418</v>
      </c>
      <c r="BU28">
        <v>-791.40000000000873</v>
      </c>
      <c r="BV28">
        <v>-184.40000000000146</v>
      </c>
      <c r="BW28">
        <v>2108</v>
      </c>
      <c r="BX28">
        <v>1238.6000000000058</v>
      </c>
      <c r="BY28">
        <v>-517.79999999999563</v>
      </c>
      <c r="BZ28">
        <v>1346.6000000000058</v>
      </c>
      <c r="CA28">
        <v>-1102.4000000000015</v>
      </c>
      <c r="CB28">
        <v>-169.20000000001164</v>
      </c>
      <c r="CC28">
        <v>-717.80000000000291</v>
      </c>
      <c r="CD28">
        <v>-545.79999999999563</v>
      </c>
      <c r="CE28">
        <v>624</v>
      </c>
      <c r="CF28">
        <v>739.60000000000582</v>
      </c>
      <c r="CG28">
        <v>-541.79999999999563</v>
      </c>
      <c r="CH28">
        <v>1227.3999999999942</v>
      </c>
      <c r="CI28">
        <v>421.40000000000146</v>
      </c>
      <c r="CJ28">
        <v>-412.40000000000873</v>
      </c>
      <c r="CK28">
        <v>681.59999999999854</v>
      </c>
      <c r="CL28">
        <v>-74</v>
      </c>
      <c r="CM28">
        <v>1650.5999999999985</v>
      </c>
      <c r="CN28">
        <v>-790.79999999998836</v>
      </c>
      <c r="CO28">
        <v>1325.5999999999985</v>
      </c>
      <c r="CP28">
        <v>-2366.4000000000015</v>
      </c>
      <c r="CQ28">
        <v>957.80000000000291</v>
      </c>
      <c r="CR28">
        <v>-1656.1999999999971</v>
      </c>
      <c r="CS28">
        <v>1639.1999999999971</v>
      </c>
      <c r="CT28">
        <v>-196.20000000000437</v>
      </c>
      <c r="CU28">
        <v>1117</v>
      </c>
      <c r="CV28">
        <v>-916.20000000001164</v>
      </c>
      <c r="CW28">
        <v>1574.9999999999927</v>
      </c>
      <c r="CY28">
        <f t="shared" si="0"/>
        <v>-28.747999999999919</v>
      </c>
      <c r="CZ28">
        <f t="shared" si="1"/>
        <v>937.31599999999946</v>
      </c>
    </row>
    <row r="29" spans="2:104" x14ac:dyDescent="0.25">
      <c r="B29">
        <v>805.40000000000146</v>
      </c>
      <c r="C29">
        <v>-1243.5999999999985</v>
      </c>
      <c r="D29">
        <v>751.40000000000146</v>
      </c>
      <c r="E29">
        <v>14.400000000001455</v>
      </c>
      <c r="F29">
        <v>-2282.2000000000044</v>
      </c>
      <c r="G29">
        <v>123.40000000000146</v>
      </c>
      <c r="H29">
        <v>-1162.5999999999985</v>
      </c>
      <c r="I29">
        <v>-1510</v>
      </c>
      <c r="J29">
        <v>-1045.8000000000029</v>
      </c>
      <c r="K29">
        <v>905</v>
      </c>
      <c r="L29">
        <v>55.599999999998545</v>
      </c>
      <c r="M29">
        <v>3164.1999999999971</v>
      </c>
      <c r="N29">
        <v>84.599999999998545</v>
      </c>
      <c r="O29">
        <v>735.80000000000291</v>
      </c>
      <c r="P29">
        <v>-311.39999999999418</v>
      </c>
      <c r="Q29">
        <v>-1033.5999999999985</v>
      </c>
      <c r="R29">
        <v>704.20000000000437</v>
      </c>
      <c r="S29">
        <v>331.80000000000291</v>
      </c>
      <c r="T29">
        <v>-710</v>
      </c>
      <c r="U29">
        <v>-1261</v>
      </c>
      <c r="V29">
        <v>531.60000000000582</v>
      </c>
      <c r="W29">
        <v>779.19999999999709</v>
      </c>
      <c r="X29">
        <v>-1012.5999999999985</v>
      </c>
      <c r="Y29">
        <v>-1086</v>
      </c>
      <c r="Z29">
        <v>-899.19999999999709</v>
      </c>
      <c r="AA29">
        <v>1160</v>
      </c>
      <c r="AB29">
        <v>1770.5999999999985</v>
      </c>
      <c r="AC29">
        <v>913.59999999999127</v>
      </c>
      <c r="AD29">
        <v>-1546</v>
      </c>
      <c r="AE29">
        <v>-446.19999999999709</v>
      </c>
      <c r="AF29">
        <v>949.80000000000291</v>
      </c>
      <c r="AG29">
        <v>998</v>
      </c>
      <c r="AH29">
        <v>-366.40000000000873</v>
      </c>
      <c r="AI29">
        <v>-972.40000000000146</v>
      </c>
      <c r="AJ29">
        <v>176.80000000000291</v>
      </c>
      <c r="AK29">
        <v>176</v>
      </c>
      <c r="AL29">
        <v>-2258.1999999999971</v>
      </c>
      <c r="AM29">
        <v>-1743.1999999999971</v>
      </c>
      <c r="AN29">
        <v>218.59999999999854</v>
      </c>
      <c r="AO29">
        <v>-1425.2000000000116</v>
      </c>
      <c r="AP29">
        <v>-922.40000000000146</v>
      </c>
      <c r="AQ29">
        <v>484.19999999999709</v>
      </c>
      <c r="AR29">
        <v>-758.80000000000291</v>
      </c>
      <c r="AS29">
        <v>824.59999999999854</v>
      </c>
      <c r="AT29">
        <v>-1957.8000000000029</v>
      </c>
      <c r="AU29">
        <v>843.59999999999854</v>
      </c>
      <c r="AV29">
        <v>1094.3999999999942</v>
      </c>
      <c r="AW29">
        <v>-827.60000000000582</v>
      </c>
      <c r="AX29">
        <v>-1755</v>
      </c>
      <c r="AY29">
        <v>362</v>
      </c>
      <c r="AZ29">
        <v>280.59999999999854</v>
      </c>
      <c r="BA29">
        <v>1048.7999999999993</v>
      </c>
      <c r="BB29">
        <v>-310.40000000000146</v>
      </c>
      <c r="BC29">
        <v>-160</v>
      </c>
      <c r="BD29">
        <v>-1115.4000000000015</v>
      </c>
      <c r="BE29">
        <v>601</v>
      </c>
      <c r="BF29">
        <v>1224.1999999999971</v>
      </c>
      <c r="BG29">
        <v>2198</v>
      </c>
      <c r="BH29">
        <v>-43.599999999991269</v>
      </c>
      <c r="BI29">
        <v>-1206</v>
      </c>
      <c r="BJ29">
        <v>-89.19999999999709</v>
      </c>
      <c r="BK29">
        <v>-177.80000000000291</v>
      </c>
      <c r="BL29">
        <v>2503.2000000000007</v>
      </c>
      <c r="BM29">
        <v>878.80000000000291</v>
      </c>
      <c r="BN29">
        <v>-448.80000000000291</v>
      </c>
      <c r="BO29">
        <v>-2010.2000000000044</v>
      </c>
      <c r="BP29">
        <v>-2078.2000000000044</v>
      </c>
      <c r="BQ29">
        <v>860.39999999999418</v>
      </c>
      <c r="BR29">
        <v>-111.40000000000873</v>
      </c>
      <c r="BS29">
        <v>176.60000000000582</v>
      </c>
      <c r="BT29">
        <v>680.59999999999854</v>
      </c>
      <c r="BU29">
        <v>-1121.2000000000116</v>
      </c>
      <c r="BV29">
        <v>-79.600000000005821</v>
      </c>
      <c r="BW29">
        <v>1769.1999999999971</v>
      </c>
      <c r="BX29">
        <v>1589.8000000000029</v>
      </c>
      <c r="BY29">
        <v>-967.39999999999418</v>
      </c>
      <c r="BZ29">
        <v>1666.2000000000116</v>
      </c>
      <c r="CA29">
        <v>-1090.4000000000015</v>
      </c>
      <c r="CB29">
        <v>11.799999999988358</v>
      </c>
      <c r="CC29">
        <v>-979.40000000000146</v>
      </c>
      <c r="CD29">
        <v>-775.40000000000146</v>
      </c>
      <c r="CE29">
        <v>412.79999999999563</v>
      </c>
      <c r="CF29">
        <v>834.40000000000873</v>
      </c>
      <c r="CG29">
        <v>-548</v>
      </c>
      <c r="CH29">
        <v>1569.8000000000029</v>
      </c>
      <c r="CI29">
        <v>296.40000000000146</v>
      </c>
      <c r="CJ29">
        <v>-302.20000000001164</v>
      </c>
      <c r="CK29">
        <v>310.40000000000146</v>
      </c>
      <c r="CL29">
        <v>-312.59999999999854</v>
      </c>
      <c r="CM29">
        <v>1463.4000000000015</v>
      </c>
      <c r="CN29">
        <v>-881.39999999999418</v>
      </c>
      <c r="CO29">
        <v>1369.5999999999985</v>
      </c>
      <c r="CP29">
        <v>-2197.2000000000044</v>
      </c>
      <c r="CQ29">
        <v>807.39999999999418</v>
      </c>
      <c r="CR29">
        <v>-1521.7999999999884</v>
      </c>
      <c r="CS29">
        <v>1762</v>
      </c>
      <c r="CT29">
        <v>-228.20000000000437</v>
      </c>
      <c r="CU29">
        <v>1124.3999999999942</v>
      </c>
      <c r="CV29">
        <v>-1424.2000000000116</v>
      </c>
      <c r="CW29">
        <v>2090.7999999999956</v>
      </c>
      <c r="CY29">
        <f t="shared" si="0"/>
        <v>-22.278000000000755</v>
      </c>
      <c r="CZ29">
        <f t="shared" si="1"/>
        <v>952.06600000000003</v>
      </c>
    </row>
    <row r="30" spans="2:104" x14ac:dyDescent="0.25">
      <c r="B30">
        <v>504</v>
      </c>
      <c r="C30">
        <v>-1297.5999999999985</v>
      </c>
      <c r="D30">
        <v>827.20000000000437</v>
      </c>
      <c r="E30">
        <v>231.19999999999709</v>
      </c>
      <c r="F30">
        <v>-2323</v>
      </c>
      <c r="G30">
        <v>-76</v>
      </c>
      <c r="H30">
        <v>-1011.7999999999956</v>
      </c>
      <c r="I30">
        <v>-1341.1999999999971</v>
      </c>
      <c r="J30">
        <v>-775.80000000000291</v>
      </c>
      <c r="K30">
        <v>815.40000000000146</v>
      </c>
      <c r="L30">
        <v>204.39999999999418</v>
      </c>
      <c r="M30">
        <v>3123.8000000000029</v>
      </c>
      <c r="N30">
        <v>103.39999999999782</v>
      </c>
      <c r="O30">
        <v>877.60000000000582</v>
      </c>
      <c r="P30">
        <v>-233.39999999999418</v>
      </c>
      <c r="Q30">
        <v>-933</v>
      </c>
      <c r="R30">
        <v>650.60000000000582</v>
      </c>
      <c r="S30">
        <v>225</v>
      </c>
      <c r="T30">
        <v>-482.80000000000291</v>
      </c>
      <c r="U30">
        <v>-1011</v>
      </c>
      <c r="V30">
        <v>289.40000000000873</v>
      </c>
      <c r="W30">
        <v>825.40000000000146</v>
      </c>
      <c r="X30">
        <v>-1158.7999999999956</v>
      </c>
      <c r="Y30">
        <v>-946.80000000000291</v>
      </c>
      <c r="Z30">
        <v>-1054.7999999999956</v>
      </c>
      <c r="AA30">
        <v>1058</v>
      </c>
      <c r="AB30">
        <v>1716.9999999999927</v>
      </c>
      <c r="AC30">
        <v>919.59999999999127</v>
      </c>
      <c r="AD30">
        <v>-1458</v>
      </c>
      <c r="AE30">
        <v>-379.19999999999709</v>
      </c>
      <c r="AF30">
        <v>353.19999999999709</v>
      </c>
      <c r="AG30">
        <v>1142.3999999999942</v>
      </c>
      <c r="AH30">
        <v>-153.40000000000873</v>
      </c>
      <c r="AI30">
        <v>-770.40000000000146</v>
      </c>
      <c r="AJ30">
        <v>-3.1999999999970896</v>
      </c>
      <c r="AK30">
        <v>663.40000000000873</v>
      </c>
      <c r="AL30">
        <v>-2441.1999999999971</v>
      </c>
      <c r="AM30">
        <v>-1623.3999999999942</v>
      </c>
      <c r="AN30">
        <v>387.59999999999854</v>
      </c>
      <c r="AO30">
        <v>-1924.6000000000058</v>
      </c>
      <c r="AP30">
        <v>-797.59999999999854</v>
      </c>
      <c r="AQ30">
        <v>572.40000000000146</v>
      </c>
      <c r="AR30">
        <v>-796.59999999999854</v>
      </c>
      <c r="AS30">
        <v>828.59999999999854</v>
      </c>
      <c r="AT30">
        <v>-1889.5999999999985</v>
      </c>
      <c r="AU30">
        <v>1032.3999999999942</v>
      </c>
      <c r="AV30">
        <v>984.59999999999127</v>
      </c>
      <c r="AW30">
        <v>-424.19999999999709</v>
      </c>
      <c r="AX30">
        <v>-1997.1999999999971</v>
      </c>
      <c r="AY30">
        <v>199.59999999999854</v>
      </c>
      <c r="AZ30">
        <v>585.19999999999709</v>
      </c>
      <c r="BA30">
        <v>758.79999999999927</v>
      </c>
      <c r="BB30">
        <v>-93.200000000004366</v>
      </c>
      <c r="BC30">
        <v>-197.40000000000146</v>
      </c>
      <c r="BD30">
        <v>-964</v>
      </c>
      <c r="BE30">
        <v>507</v>
      </c>
      <c r="BF30">
        <v>1591.1999999999971</v>
      </c>
      <c r="BG30">
        <v>2393.7999999999884</v>
      </c>
      <c r="BH30">
        <v>-385.19999999999709</v>
      </c>
      <c r="BI30">
        <v>-1479.9999999999927</v>
      </c>
      <c r="BJ30">
        <v>88.400000000008731</v>
      </c>
      <c r="BK30">
        <v>-458</v>
      </c>
      <c r="BL30">
        <v>2883.7999999999993</v>
      </c>
      <c r="BM30">
        <v>841.40000000000146</v>
      </c>
      <c r="BN30">
        <v>-395.39999999999418</v>
      </c>
      <c r="BO30">
        <v>-2211.6000000000058</v>
      </c>
      <c r="BP30">
        <v>-1833.4000000000015</v>
      </c>
      <c r="BQ30">
        <v>1181.7999999999884</v>
      </c>
      <c r="BR30">
        <v>-117.19999999999709</v>
      </c>
      <c r="BS30">
        <v>-54.19999999999709</v>
      </c>
      <c r="BT30">
        <v>615.39999999999418</v>
      </c>
      <c r="BU30">
        <v>-1145.2000000000116</v>
      </c>
      <c r="BV30">
        <v>99.799999999995634</v>
      </c>
      <c r="BW30">
        <v>1679.8000000000029</v>
      </c>
      <c r="BX30">
        <v>1448.4000000000087</v>
      </c>
      <c r="BY30">
        <v>-972.59999999999854</v>
      </c>
      <c r="BZ30">
        <v>1760.2000000000116</v>
      </c>
      <c r="CA30">
        <v>-1131</v>
      </c>
      <c r="CB30">
        <v>137.59999999999127</v>
      </c>
      <c r="CC30">
        <v>-987.80000000000291</v>
      </c>
      <c r="CD30">
        <v>-774.79999999999563</v>
      </c>
      <c r="CE30">
        <v>559.59999999999854</v>
      </c>
      <c r="CF30">
        <v>832.19999999999709</v>
      </c>
      <c r="CG30">
        <v>-532</v>
      </c>
      <c r="CH30">
        <v>1280.1999999999971</v>
      </c>
      <c r="CI30">
        <v>222.40000000000146</v>
      </c>
      <c r="CJ30">
        <v>-415.80000000000291</v>
      </c>
      <c r="CK30">
        <v>183.40000000000146</v>
      </c>
      <c r="CL30">
        <v>-310</v>
      </c>
      <c r="CM30">
        <v>1168.5999999999985</v>
      </c>
      <c r="CN30">
        <v>-776.79999999998836</v>
      </c>
      <c r="CO30">
        <v>1135</v>
      </c>
      <c r="CP30">
        <v>-1977.2000000000044</v>
      </c>
      <c r="CQ30">
        <v>644.19999999999709</v>
      </c>
      <c r="CR30">
        <v>-1656.7999999999884</v>
      </c>
      <c r="CS30">
        <v>1776.7999999999956</v>
      </c>
      <c r="CT30">
        <v>-148</v>
      </c>
      <c r="CU30">
        <v>1354</v>
      </c>
      <c r="CV30">
        <v>-1151.2000000000116</v>
      </c>
      <c r="CW30">
        <v>2142.5999999999985</v>
      </c>
      <c r="CY30">
        <f t="shared" si="0"/>
        <v>-10.656000000000168</v>
      </c>
      <c r="CZ30">
        <f t="shared" si="1"/>
        <v>938.81199999999956</v>
      </c>
    </row>
    <row r="31" spans="2:104" x14ac:dyDescent="0.25">
      <c r="B31">
        <v>504</v>
      </c>
      <c r="C31">
        <v>-1156.1999999999971</v>
      </c>
      <c r="D31">
        <v>912.40000000000146</v>
      </c>
      <c r="E31">
        <v>-242.19999999999709</v>
      </c>
      <c r="F31">
        <v>-2513.2000000000044</v>
      </c>
      <c r="G31">
        <v>-42.19999999999709</v>
      </c>
      <c r="H31">
        <v>-1273</v>
      </c>
      <c r="I31">
        <v>-1174.3999999999942</v>
      </c>
      <c r="J31">
        <v>-597.60000000000582</v>
      </c>
      <c r="K31">
        <v>1042</v>
      </c>
      <c r="L31">
        <v>495</v>
      </c>
      <c r="M31">
        <v>2983</v>
      </c>
      <c r="N31">
        <v>361.79999999999927</v>
      </c>
      <c r="O31">
        <v>883.80000000000291</v>
      </c>
      <c r="P31">
        <v>-197.19999999999709</v>
      </c>
      <c r="Q31">
        <v>-843.59999999999854</v>
      </c>
      <c r="R31">
        <v>810</v>
      </c>
      <c r="S31">
        <v>-264</v>
      </c>
      <c r="T31">
        <v>-192.80000000000291</v>
      </c>
      <c r="U31">
        <v>-943.59999999999854</v>
      </c>
      <c r="V31">
        <v>307.40000000000873</v>
      </c>
      <c r="W31">
        <v>781</v>
      </c>
      <c r="X31">
        <v>-1083</v>
      </c>
      <c r="Y31">
        <v>-1097.5999999999985</v>
      </c>
      <c r="Z31">
        <v>-1428.1999999999971</v>
      </c>
      <c r="AA31">
        <v>668.20000000000073</v>
      </c>
      <c r="AB31">
        <v>1866.9999999999927</v>
      </c>
      <c r="AC31">
        <v>990.59999999999127</v>
      </c>
      <c r="AD31">
        <v>-1358.2000000000044</v>
      </c>
      <c r="AE31">
        <v>-276.40000000000146</v>
      </c>
      <c r="AF31">
        <v>185.39999999999418</v>
      </c>
      <c r="AG31">
        <v>1022.3999999999942</v>
      </c>
      <c r="AH31">
        <v>-89.19999999999709</v>
      </c>
      <c r="AI31">
        <v>-396.40000000000146</v>
      </c>
      <c r="AJ31">
        <v>51.80000000000291</v>
      </c>
      <c r="AK31">
        <v>665.20000000001164</v>
      </c>
      <c r="AL31">
        <v>-2713.5999999999913</v>
      </c>
      <c r="AM31">
        <v>-1726.5999999999985</v>
      </c>
      <c r="AN31">
        <v>473.80000000000291</v>
      </c>
      <c r="AO31">
        <v>-1725.8000000000029</v>
      </c>
      <c r="AP31">
        <v>-763</v>
      </c>
      <c r="AQ31">
        <v>964</v>
      </c>
      <c r="AR31">
        <v>-841.19999999999709</v>
      </c>
      <c r="AS31">
        <v>973.40000000000146</v>
      </c>
      <c r="AT31">
        <v>-1809.1999999999971</v>
      </c>
      <c r="AU31">
        <v>786</v>
      </c>
      <c r="AV31">
        <v>810.19999999999709</v>
      </c>
      <c r="AW31">
        <v>-573.39999999999418</v>
      </c>
      <c r="AX31">
        <v>-1689.3999999999942</v>
      </c>
      <c r="AY31">
        <v>328.40000000000146</v>
      </c>
      <c r="AZ31">
        <v>1039.4000000000015</v>
      </c>
      <c r="BA31">
        <v>780.39999999999782</v>
      </c>
      <c r="BB31">
        <v>141.19999999999709</v>
      </c>
      <c r="BC31">
        <v>-280.20000000000437</v>
      </c>
      <c r="BD31">
        <v>-941.59999999999854</v>
      </c>
      <c r="BE31">
        <v>542</v>
      </c>
      <c r="BF31">
        <v>1675.7999999999956</v>
      </c>
      <c r="BG31">
        <v>2293.7999999999884</v>
      </c>
      <c r="BH31">
        <v>-223.39999999999418</v>
      </c>
      <c r="BI31">
        <v>-1226.5999999999913</v>
      </c>
      <c r="BJ31">
        <v>55</v>
      </c>
      <c r="BK31">
        <v>-589</v>
      </c>
      <c r="BL31">
        <v>2928.2000000000007</v>
      </c>
      <c r="BM31">
        <v>563.59999999999854</v>
      </c>
      <c r="BN31">
        <v>-426.80000000000291</v>
      </c>
      <c r="BO31">
        <v>-2052</v>
      </c>
      <c r="BP31">
        <v>-1947.2000000000044</v>
      </c>
      <c r="BQ31">
        <v>1520</v>
      </c>
      <c r="BR31">
        <v>-75.19999999999709</v>
      </c>
      <c r="BS31">
        <v>141.40000000000146</v>
      </c>
      <c r="BT31">
        <v>535.79999999999563</v>
      </c>
      <c r="BU31">
        <v>-1341</v>
      </c>
      <c r="BV31">
        <v>24</v>
      </c>
      <c r="BW31">
        <v>1612</v>
      </c>
      <c r="BX31">
        <v>1725.1999999999971</v>
      </c>
      <c r="BY31">
        <v>-1206</v>
      </c>
      <c r="BZ31">
        <v>1938</v>
      </c>
      <c r="CA31">
        <v>-1111.4000000000015</v>
      </c>
      <c r="CB31">
        <v>591</v>
      </c>
      <c r="CC31">
        <v>-1164</v>
      </c>
      <c r="CD31">
        <v>-934</v>
      </c>
      <c r="CE31">
        <v>406.59999999999854</v>
      </c>
      <c r="CF31">
        <v>1082.4000000000087</v>
      </c>
      <c r="CG31">
        <v>-368.19999999999709</v>
      </c>
      <c r="CH31">
        <v>1263.3999999999942</v>
      </c>
      <c r="CI31">
        <v>680.19999999999709</v>
      </c>
      <c r="CJ31">
        <v>-463.60000000000582</v>
      </c>
      <c r="CK31">
        <v>346.59999999999854</v>
      </c>
      <c r="CL31">
        <v>-282.80000000000291</v>
      </c>
      <c r="CM31">
        <v>1397.4000000000015</v>
      </c>
      <c r="CN31">
        <v>-774</v>
      </c>
      <c r="CO31">
        <v>958.19999999999709</v>
      </c>
      <c r="CP31">
        <v>-1943</v>
      </c>
      <c r="CQ31">
        <v>969</v>
      </c>
      <c r="CR31">
        <v>-1795.7999999999884</v>
      </c>
      <c r="CS31">
        <v>1644.5999999999985</v>
      </c>
      <c r="CT31">
        <v>100.19999999999709</v>
      </c>
      <c r="CU31">
        <v>1219.1999999999971</v>
      </c>
      <c r="CV31">
        <v>-1427</v>
      </c>
      <c r="CW31">
        <v>1904.9999999999927</v>
      </c>
      <c r="CY31">
        <f t="shared" si="0"/>
        <v>13.624000000000015</v>
      </c>
      <c r="CZ31">
        <f t="shared" si="1"/>
        <v>965.30399999999941</v>
      </c>
    </row>
    <row r="32" spans="2:104" x14ac:dyDescent="0.25">
      <c r="B32">
        <v>339</v>
      </c>
      <c r="C32">
        <v>-1343</v>
      </c>
      <c r="D32">
        <v>652.60000000000582</v>
      </c>
      <c r="E32">
        <v>88.400000000001455</v>
      </c>
      <c r="F32">
        <v>-2325</v>
      </c>
      <c r="G32">
        <v>131.20000000000437</v>
      </c>
      <c r="H32">
        <v>-947.79999999999563</v>
      </c>
      <c r="I32">
        <v>-1475</v>
      </c>
      <c r="J32">
        <v>-915.80000000000291</v>
      </c>
      <c r="K32">
        <v>798.40000000000146</v>
      </c>
      <c r="L32">
        <v>387.79999999999563</v>
      </c>
      <c r="M32">
        <v>2781.8000000000029</v>
      </c>
      <c r="N32">
        <v>482</v>
      </c>
      <c r="O32">
        <v>585.80000000000291</v>
      </c>
      <c r="P32">
        <v>73</v>
      </c>
      <c r="Q32">
        <v>-903</v>
      </c>
      <c r="R32">
        <v>832.60000000000582</v>
      </c>
      <c r="S32">
        <v>-181.59999999999127</v>
      </c>
      <c r="T32">
        <v>-171.19999999999709</v>
      </c>
      <c r="U32">
        <v>-1155.1999999999971</v>
      </c>
      <c r="V32">
        <v>662.80000000000291</v>
      </c>
      <c r="W32">
        <v>693.59999999999854</v>
      </c>
      <c r="X32">
        <v>-1119.7999999999956</v>
      </c>
      <c r="Y32">
        <v>-1069.4000000000015</v>
      </c>
      <c r="Z32">
        <v>-1203.1999999999971</v>
      </c>
      <c r="AA32">
        <v>306</v>
      </c>
      <c r="AB32">
        <v>1558.4000000000015</v>
      </c>
      <c r="AC32">
        <v>669</v>
      </c>
      <c r="AD32">
        <v>-1314.2000000000044</v>
      </c>
      <c r="AE32">
        <v>-28.400000000001455</v>
      </c>
      <c r="AF32">
        <v>560.39999999999418</v>
      </c>
      <c r="AG32">
        <v>1501.3999999999942</v>
      </c>
      <c r="AH32">
        <v>-53</v>
      </c>
      <c r="AI32">
        <v>-215.59999999999854</v>
      </c>
      <c r="AJ32">
        <v>-33.19999999999709</v>
      </c>
      <c r="AK32">
        <v>618.20000000001164</v>
      </c>
      <c r="AL32">
        <v>-2748.5999999999913</v>
      </c>
      <c r="AM32">
        <v>-1915.1999999999971</v>
      </c>
      <c r="AN32">
        <v>471.19999999999709</v>
      </c>
      <c r="AO32">
        <v>-1717.4000000000087</v>
      </c>
      <c r="AP32">
        <v>-750</v>
      </c>
      <c r="AQ32">
        <v>677.80000000000291</v>
      </c>
      <c r="AR32">
        <v>-508.80000000000291</v>
      </c>
      <c r="AS32">
        <v>1370.1999999999971</v>
      </c>
      <c r="AT32">
        <v>-1508</v>
      </c>
      <c r="AU32">
        <v>675.19999999999709</v>
      </c>
      <c r="AV32">
        <v>914.79999999998836</v>
      </c>
      <c r="AW32">
        <v>-694.80000000000291</v>
      </c>
      <c r="AX32">
        <v>-1831.7999999999884</v>
      </c>
      <c r="AY32">
        <v>258</v>
      </c>
      <c r="AZ32">
        <v>1055.5999999999985</v>
      </c>
      <c r="BA32">
        <v>709.20000000000073</v>
      </c>
      <c r="BB32">
        <v>30.599999999998545</v>
      </c>
      <c r="BC32">
        <v>-800.20000000000437</v>
      </c>
      <c r="BD32">
        <v>-909.19999999999709</v>
      </c>
      <c r="BE32">
        <v>927.59999999999854</v>
      </c>
      <c r="BF32">
        <v>1788.1999999999971</v>
      </c>
      <c r="BG32">
        <v>2401.7999999999884</v>
      </c>
      <c r="BH32">
        <v>-139.39999999999418</v>
      </c>
      <c r="BI32">
        <v>-1158.5999999999913</v>
      </c>
      <c r="BJ32">
        <v>-3.1999999999970896</v>
      </c>
      <c r="BK32">
        <v>-255.19999999999709</v>
      </c>
      <c r="BL32">
        <v>3026.3999999999978</v>
      </c>
      <c r="BM32">
        <v>677.40000000000146</v>
      </c>
      <c r="BN32">
        <v>-577.39999999999418</v>
      </c>
      <c r="BO32">
        <v>-1916</v>
      </c>
      <c r="BP32">
        <v>-2122.5999999999985</v>
      </c>
      <c r="BQ32">
        <v>1017.5999999999913</v>
      </c>
      <c r="BR32">
        <v>-128.19999999999709</v>
      </c>
      <c r="BS32">
        <v>-210.59999999999854</v>
      </c>
      <c r="BT32">
        <v>321.19999999999709</v>
      </c>
      <c r="BU32">
        <v>-1187.8000000000029</v>
      </c>
      <c r="BV32">
        <v>245.59999999999854</v>
      </c>
      <c r="BW32">
        <v>1422.5999999999985</v>
      </c>
      <c r="BX32">
        <v>1854.6000000000058</v>
      </c>
      <c r="BY32">
        <v>-962.39999999999418</v>
      </c>
      <c r="BZ32">
        <v>2285.4000000000087</v>
      </c>
      <c r="CA32">
        <v>-921.40000000000146</v>
      </c>
      <c r="CB32">
        <v>599.19999999999709</v>
      </c>
      <c r="CC32">
        <v>-1696.2000000000044</v>
      </c>
      <c r="CD32">
        <v>-948</v>
      </c>
      <c r="CE32">
        <v>541.39999999999418</v>
      </c>
      <c r="CF32">
        <v>1069.1999999999971</v>
      </c>
      <c r="CG32">
        <v>-630.79999999999563</v>
      </c>
      <c r="CH32">
        <v>1331.1999999999971</v>
      </c>
      <c r="CI32">
        <v>932</v>
      </c>
      <c r="CJ32">
        <v>-269.20000000001164</v>
      </c>
      <c r="CK32">
        <v>302.59999999999854</v>
      </c>
      <c r="CL32">
        <v>-152</v>
      </c>
      <c r="CM32">
        <v>2080.5999999999985</v>
      </c>
      <c r="CN32">
        <v>-931</v>
      </c>
      <c r="CO32">
        <v>838.40000000000146</v>
      </c>
      <c r="CP32">
        <v>-1824</v>
      </c>
      <c r="CQ32">
        <v>1005.5999999999913</v>
      </c>
      <c r="CR32">
        <v>-2011.5999999999913</v>
      </c>
      <c r="CS32">
        <v>1716.5999999999985</v>
      </c>
      <c r="CT32">
        <v>62.599999999998545</v>
      </c>
      <c r="CU32">
        <v>1179.1999999999971</v>
      </c>
      <c r="CV32">
        <v>-1229.4000000000087</v>
      </c>
      <c r="CW32">
        <v>2468.9999999999927</v>
      </c>
      <c r="CY32">
        <f t="shared" si="0"/>
        <v>28.675999999999984</v>
      </c>
      <c r="CZ32">
        <f t="shared" si="1"/>
        <v>970.94399999999939</v>
      </c>
    </row>
    <row r="33" spans="2:104" x14ac:dyDescent="0.25">
      <c r="B33">
        <v>377.59999999999854</v>
      </c>
      <c r="C33">
        <v>-1664.5999999999985</v>
      </c>
      <c r="D33">
        <v>693.20000000000437</v>
      </c>
      <c r="E33">
        <v>348</v>
      </c>
      <c r="F33">
        <v>-2521.4000000000015</v>
      </c>
      <c r="G33">
        <v>-117.79999999999563</v>
      </c>
      <c r="H33">
        <v>-955.19999999999709</v>
      </c>
      <c r="I33">
        <v>-1192.7999999999956</v>
      </c>
      <c r="J33">
        <v>-825.20000000001164</v>
      </c>
      <c r="K33">
        <v>520.20000000000437</v>
      </c>
      <c r="L33">
        <v>372.19999999999709</v>
      </c>
      <c r="M33">
        <v>2585.3999999999942</v>
      </c>
      <c r="N33">
        <v>573.59999999999854</v>
      </c>
      <c r="O33">
        <v>869.60000000000582</v>
      </c>
      <c r="P33">
        <v>460.60000000000582</v>
      </c>
      <c r="Q33">
        <v>-909.40000000000146</v>
      </c>
      <c r="R33">
        <v>723.80000000000291</v>
      </c>
      <c r="S33">
        <v>29</v>
      </c>
      <c r="T33">
        <v>-639.60000000000582</v>
      </c>
      <c r="U33">
        <v>-1092</v>
      </c>
      <c r="V33">
        <v>857.40000000000873</v>
      </c>
      <c r="W33">
        <v>591.59999999999854</v>
      </c>
      <c r="X33">
        <v>-1302.7999999999956</v>
      </c>
      <c r="Y33">
        <v>-1081.4000000000015</v>
      </c>
      <c r="Z33">
        <v>-1445.1999999999971</v>
      </c>
      <c r="AA33">
        <v>163.20000000000073</v>
      </c>
      <c r="AB33">
        <v>1451.5999999999985</v>
      </c>
      <c r="AC33">
        <v>536.59999999999127</v>
      </c>
      <c r="AD33">
        <v>-1466.5999999999985</v>
      </c>
      <c r="AE33">
        <v>-236.40000000000146</v>
      </c>
      <c r="AF33">
        <v>350</v>
      </c>
      <c r="AG33">
        <v>1216.7999999999956</v>
      </c>
      <c r="AH33">
        <v>-391.40000000000873</v>
      </c>
      <c r="AI33">
        <v>-345.40000000000146</v>
      </c>
      <c r="AJ33">
        <v>-326</v>
      </c>
      <c r="AK33">
        <v>567</v>
      </c>
      <c r="AL33">
        <v>-2573.1999999999971</v>
      </c>
      <c r="AM33">
        <v>-2263.3999999999942</v>
      </c>
      <c r="AN33">
        <v>448.19999999999709</v>
      </c>
      <c r="AO33">
        <v>-1935.2000000000044</v>
      </c>
      <c r="AP33">
        <v>-992.80000000000291</v>
      </c>
      <c r="AQ33">
        <v>799.59999999999854</v>
      </c>
      <c r="AR33">
        <v>-616.59999999999854</v>
      </c>
      <c r="AS33">
        <v>1378.1999999999971</v>
      </c>
      <c r="AT33">
        <v>-1778.5999999999985</v>
      </c>
      <c r="AU33">
        <v>848.19999999999709</v>
      </c>
      <c r="AV33">
        <v>776</v>
      </c>
      <c r="AW33">
        <v>-645.19999999999709</v>
      </c>
      <c r="AX33">
        <v>-1560.3999999999942</v>
      </c>
      <c r="AY33">
        <v>378.20000000000437</v>
      </c>
      <c r="AZ33">
        <v>866.80000000000291</v>
      </c>
      <c r="BA33">
        <v>1246.5999999999985</v>
      </c>
      <c r="BB33">
        <v>12.599999999998545</v>
      </c>
      <c r="BC33">
        <v>-916.20000000000437</v>
      </c>
      <c r="BD33">
        <v>-797.79999999999563</v>
      </c>
      <c r="BE33">
        <v>1033.5999999999985</v>
      </c>
      <c r="BF33">
        <v>1609.4000000000015</v>
      </c>
      <c r="BG33">
        <v>2417.5999999999913</v>
      </c>
      <c r="BH33">
        <v>-38.19999999999709</v>
      </c>
      <c r="BI33">
        <v>-971.39999999999418</v>
      </c>
      <c r="BJ33">
        <v>-84.399999999994179</v>
      </c>
      <c r="BK33">
        <v>-249.39999999999418</v>
      </c>
      <c r="BL33">
        <v>2788.5999999999985</v>
      </c>
      <c r="BM33">
        <v>748.80000000000291</v>
      </c>
      <c r="BN33">
        <v>-409</v>
      </c>
      <c r="BO33">
        <v>-1769.8000000000029</v>
      </c>
      <c r="BP33">
        <v>-2091.4000000000015</v>
      </c>
      <c r="BQ33">
        <v>507.59999999999127</v>
      </c>
      <c r="BR33">
        <v>-395</v>
      </c>
      <c r="BS33">
        <v>-83.599999999998545</v>
      </c>
      <c r="BT33">
        <v>144.59999999999854</v>
      </c>
      <c r="BU33">
        <v>-986.40000000000873</v>
      </c>
      <c r="BV33">
        <v>281.79999999999563</v>
      </c>
      <c r="BW33">
        <v>1574.5999999999985</v>
      </c>
      <c r="BX33">
        <v>1875.6000000000058</v>
      </c>
      <c r="BY33">
        <v>-1200.5999999999985</v>
      </c>
      <c r="BZ33">
        <v>2446.6000000000058</v>
      </c>
      <c r="CA33">
        <v>-1048.2000000000044</v>
      </c>
      <c r="CB33">
        <v>728.19999999999709</v>
      </c>
      <c r="CC33">
        <v>-1788.8000000000029</v>
      </c>
      <c r="CD33">
        <v>-1062.1999999999971</v>
      </c>
      <c r="CE33">
        <v>795.59999999999854</v>
      </c>
      <c r="CF33">
        <v>1517.6000000000058</v>
      </c>
      <c r="CG33">
        <v>-955.40000000000146</v>
      </c>
      <c r="CH33">
        <v>1193.8000000000029</v>
      </c>
      <c r="CI33">
        <v>459.40000000000146</v>
      </c>
      <c r="CJ33">
        <v>-381.40000000000873</v>
      </c>
      <c r="CK33">
        <v>411.80000000000291</v>
      </c>
      <c r="CL33">
        <v>290.40000000000146</v>
      </c>
      <c r="CM33">
        <v>2092.5999999999985</v>
      </c>
      <c r="CN33">
        <v>-796.59999999999127</v>
      </c>
      <c r="CO33">
        <v>1074.5999999999985</v>
      </c>
      <c r="CP33">
        <v>-2038</v>
      </c>
      <c r="CQ33">
        <v>1054</v>
      </c>
      <c r="CR33">
        <v>-1696</v>
      </c>
      <c r="CS33">
        <v>1522.1999999999971</v>
      </c>
      <c r="CT33">
        <v>175.59999999999854</v>
      </c>
      <c r="CU33">
        <v>1053.3999999999942</v>
      </c>
      <c r="CV33">
        <v>-1055.6000000000058</v>
      </c>
      <c r="CW33">
        <v>2264.5999999999985</v>
      </c>
      <c r="CY33">
        <f t="shared" si="0"/>
        <v>4.1039999999998322</v>
      </c>
      <c r="CZ33">
        <f t="shared" si="1"/>
        <v>997.98400000000026</v>
      </c>
    </row>
    <row r="34" spans="2:104" x14ac:dyDescent="0.25">
      <c r="B34">
        <v>371.79999999999563</v>
      </c>
      <c r="C34">
        <v>-1356.5999999999985</v>
      </c>
      <c r="D34">
        <v>248.80000000000291</v>
      </c>
      <c r="E34">
        <v>597.40000000000146</v>
      </c>
      <c r="F34">
        <v>-2304.2000000000044</v>
      </c>
      <c r="G34">
        <v>230.40000000000146</v>
      </c>
      <c r="H34">
        <v>-936.59999999999854</v>
      </c>
      <c r="I34">
        <v>-1158.3999999999942</v>
      </c>
      <c r="J34">
        <v>-935.60000000000582</v>
      </c>
      <c r="K34">
        <v>550</v>
      </c>
      <c r="L34">
        <v>345.59999999999854</v>
      </c>
      <c r="M34">
        <v>2628</v>
      </c>
      <c r="N34">
        <v>737.39999999999782</v>
      </c>
      <c r="O34">
        <v>540</v>
      </c>
      <c r="P34">
        <v>399.60000000000582</v>
      </c>
      <c r="Q34">
        <v>-362.80000000000291</v>
      </c>
      <c r="R34">
        <v>369.80000000000291</v>
      </c>
      <c r="S34">
        <v>548</v>
      </c>
      <c r="T34">
        <v>-1111</v>
      </c>
      <c r="U34">
        <v>-1272</v>
      </c>
      <c r="V34">
        <v>903.60000000000582</v>
      </c>
      <c r="W34">
        <v>856.59999999999854</v>
      </c>
      <c r="X34">
        <v>-1259.1999999999971</v>
      </c>
      <c r="Y34">
        <v>-1053.8000000000029</v>
      </c>
      <c r="Z34">
        <v>-1188.7999999999956</v>
      </c>
      <c r="AA34">
        <v>74.80000000000291</v>
      </c>
      <c r="AB34">
        <v>1264.9999999999927</v>
      </c>
      <c r="AC34">
        <v>787.39999999999418</v>
      </c>
      <c r="AD34">
        <v>-1545.5999999999985</v>
      </c>
      <c r="AE34">
        <v>83.599999999998545</v>
      </c>
      <c r="AF34">
        <v>565.59999999999127</v>
      </c>
      <c r="AG34">
        <v>931.39999999999418</v>
      </c>
      <c r="AH34">
        <v>-507.19999999999709</v>
      </c>
      <c r="AI34">
        <v>-147.40000000000146</v>
      </c>
      <c r="AJ34">
        <v>-512</v>
      </c>
      <c r="AK34">
        <v>602.20000000001164</v>
      </c>
      <c r="AL34">
        <v>-2747.9999999999927</v>
      </c>
      <c r="AM34">
        <v>-2360.1999999999971</v>
      </c>
      <c r="AN34">
        <v>242.59999999999854</v>
      </c>
      <c r="AO34">
        <v>-2165.0000000000073</v>
      </c>
      <c r="AP34">
        <v>-1151.8000000000029</v>
      </c>
      <c r="AQ34">
        <v>457</v>
      </c>
      <c r="AR34">
        <v>-888.80000000000291</v>
      </c>
      <c r="AS34">
        <v>1571.7999999999956</v>
      </c>
      <c r="AT34">
        <v>-1946.4000000000015</v>
      </c>
      <c r="AU34">
        <v>944.79999999999563</v>
      </c>
      <c r="AV34">
        <v>596</v>
      </c>
      <c r="AW34">
        <v>-1009.3999999999942</v>
      </c>
      <c r="AX34">
        <v>-1283.5999999999913</v>
      </c>
      <c r="AY34">
        <v>651.80000000000291</v>
      </c>
      <c r="AZ34">
        <v>581.80000000000291</v>
      </c>
      <c r="BA34">
        <v>1299</v>
      </c>
      <c r="BB34">
        <v>-227.20000000000437</v>
      </c>
      <c r="BC34">
        <v>-1066.8000000000029</v>
      </c>
      <c r="BD34">
        <v>-513.19999999999709</v>
      </c>
      <c r="BE34">
        <v>766</v>
      </c>
      <c r="BF34">
        <v>1632</v>
      </c>
      <c r="BG34">
        <v>2702</v>
      </c>
      <c r="BH34">
        <v>-271</v>
      </c>
      <c r="BI34">
        <v>-497.39999999999418</v>
      </c>
      <c r="BJ34">
        <v>-312.39999999999418</v>
      </c>
      <c r="BK34">
        <v>-149.39999999999418</v>
      </c>
      <c r="BL34">
        <v>2470.2000000000007</v>
      </c>
      <c r="BM34">
        <v>699.20000000000437</v>
      </c>
      <c r="BN34">
        <v>-179.19999999999709</v>
      </c>
      <c r="BO34">
        <v>-1960.8000000000029</v>
      </c>
      <c r="BP34">
        <v>-2225.5999999999985</v>
      </c>
      <c r="BQ34">
        <v>276.39999999999418</v>
      </c>
      <c r="BR34">
        <v>-720.40000000000873</v>
      </c>
      <c r="BS34">
        <v>-374.79999999999563</v>
      </c>
      <c r="BT34">
        <v>-46.600000000005821</v>
      </c>
      <c r="BU34">
        <v>-1087</v>
      </c>
      <c r="BV34">
        <v>214.39999999999418</v>
      </c>
      <c r="BW34">
        <v>1458.1999999999971</v>
      </c>
      <c r="BX34">
        <v>1484.8000000000029</v>
      </c>
      <c r="BY34">
        <v>-1253</v>
      </c>
      <c r="BZ34">
        <v>2715.8000000000029</v>
      </c>
      <c r="CA34">
        <v>-1215.2000000000044</v>
      </c>
      <c r="CB34">
        <v>674</v>
      </c>
      <c r="CC34">
        <v>-1671.4000000000015</v>
      </c>
      <c r="CD34">
        <v>-1030.1999999999971</v>
      </c>
      <c r="CE34">
        <v>983.59999999999854</v>
      </c>
      <c r="CF34">
        <v>1574.8000000000029</v>
      </c>
      <c r="CG34">
        <v>-875.59999999999854</v>
      </c>
      <c r="CH34">
        <v>1094.8000000000029</v>
      </c>
      <c r="CI34">
        <v>591.79999999999563</v>
      </c>
      <c r="CJ34">
        <v>-271.40000000000873</v>
      </c>
      <c r="CK34">
        <v>751.59999999999854</v>
      </c>
      <c r="CL34">
        <v>557.79999999999563</v>
      </c>
      <c r="CM34">
        <v>2023.1999999999971</v>
      </c>
      <c r="CN34">
        <v>-774.59999999999127</v>
      </c>
      <c r="CO34">
        <v>844.40000000000146</v>
      </c>
      <c r="CP34">
        <v>-1923.8000000000029</v>
      </c>
      <c r="CQ34">
        <v>1015</v>
      </c>
      <c r="CR34">
        <v>-1421.1999999999971</v>
      </c>
      <c r="CS34">
        <v>1288.7999999999956</v>
      </c>
      <c r="CT34">
        <v>237</v>
      </c>
      <c r="CU34">
        <v>1228.3999999999942</v>
      </c>
      <c r="CV34">
        <v>-981.20000000001164</v>
      </c>
      <c r="CW34">
        <v>2627.7999999999956</v>
      </c>
      <c r="CY34">
        <f t="shared" ref="CY34:CY65" si="2">AVERAGE(B34:CW34)</f>
        <v>-3.600000000000291</v>
      </c>
      <c r="CZ34">
        <f t="shared" ref="CZ34:CZ65" si="3">AVERAGE(INDEX(ABS(B34:CW34),0,0))</f>
        <v>1001.4759999999989</v>
      </c>
    </row>
    <row r="35" spans="2:104" x14ac:dyDescent="0.25">
      <c r="B35">
        <v>70.19999999999709</v>
      </c>
      <c r="C35">
        <v>-1412.4000000000015</v>
      </c>
      <c r="D35">
        <v>506.60000000000582</v>
      </c>
      <c r="E35">
        <v>759</v>
      </c>
      <c r="F35">
        <v>-2082.2000000000044</v>
      </c>
      <c r="G35">
        <v>142</v>
      </c>
      <c r="H35">
        <v>-850.19999999999709</v>
      </c>
      <c r="I35">
        <v>-1263.3999999999942</v>
      </c>
      <c r="J35">
        <v>-573.80000000000291</v>
      </c>
      <c r="K35">
        <v>790</v>
      </c>
      <c r="L35">
        <v>504.19999999999709</v>
      </c>
      <c r="M35">
        <v>2907.8000000000029</v>
      </c>
      <c r="N35">
        <v>814.20000000000073</v>
      </c>
      <c r="O35">
        <v>507</v>
      </c>
      <c r="P35">
        <v>361.19999999999709</v>
      </c>
      <c r="Q35">
        <v>-254.40000000000146</v>
      </c>
      <c r="R35">
        <v>533.40000000000146</v>
      </c>
      <c r="S35">
        <v>1102.6000000000058</v>
      </c>
      <c r="T35">
        <v>-854.19999999999709</v>
      </c>
      <c r="U35">
        <v>-1364.3999999999942</v>
      </c>
      <c r="V35">
        <v>1095.6000000000058</v>
      </c>
      <c r="W35">
        <v>921.59999999999854</v>
      </c>
      <c r="X35">
        <v>-1373</v>
      </c>
      <c r="Y35">
        <v>-1054.1999999999971</v>
      </c>
      <c r="Z35">
        <v>-1411.5999999999985</v>
      </c>
      <c r="AA35">
        <v>-13.399999999997817</v>
      </c>
      <c r="AB35">
        <v>1560.4000000000015</v>
      </c>
      <c r="AC35">
        <v>842.80000000000291</v>
      </c>
      <c r="AD35">
        <v>-1584.8000000000029</v>
      </c>
      <c r="AE35">
        <v>207.80000000000291</v>
      </c>
      <c r="AF35">
        <v>728.80000000000291</v>
      </c>
      <c r="AG35">
        <v>1028.5999999999985</v>
      </c>
      <c r="AH35">
        <v>-540</v>
      </c>
      <c r="AI35">
        <v>35.19999999999709</v>
      </c>
      <c r="AJ35">
        <v>-335.59999999999854</v>
      </c>
      <c r="AK35">
        <v>390</v>
      </c>
      <c r="AL35">
        <v>-2586.9999999999927</v>
      </c>
      <c r="AM35">
        <v>-2631.3999999999942</v>
      </c>
      <c r="AN35">
        <v>146.40000000000146</v>
      </c>
      <c r="AO35">
        <v>-1974.0000000000073</v>
      </c>
      <c r="AP35">
        <v>-1151.8000000000029</v>
      </c>
      <c r="AQ35">
        <v>632.40000000000146</v>
      </c>
      <c r="AR35">
        <v>-838.19999999999709</v>
      </c>
      <c r="AS35">
        <v>1541.4000000000015</v>
      </c>
      <c r="AT35">
        <v>-2225</v>
      </c>
      <c r="AU35">
        <v>976</v>
      </c>
      <c r="AV35">
        <v>664.19999999999709</v>
      </c>
      <c r="AW35">
        <v>-1536</v>
      </c>
      <c r="AX35">
        <v>-1551.1999999999971</v>
      </c>
      <c r="AY35">
        <v>557.59999999999854</v>
      </c>
      <c r="AZ35">
        <v>293</v>
      </c>
      <c r="BA35">
        <v>1555.2000000000007</v>
      </c>
      <c r="BB35">
        <v>-203.59999999999854</v>
      </c>
      <c r="BC35">
        <v>-1078</v>
      </c>
      <c r="BD35">
        <v>-520.19999999999709</v>
      </c>
      <c r="BE35">
        <v>737.19999999999709</v>
      </c>
      <c r="BF35">
        <v>1689.1999999999971</v>
      </c>
      <c r="BG35">
        <v>2990.3999999999942</v>
      </c>
      <c r="BH35">
        <v>-351.19999999999709</v>
      </c>
      <c r="BI35">
        <v>-378.39999999999418</v>
      </c>
      <c r="BJ35">
        <v>-250</v>
      </c>
      <c r="BK35">
        <v>-383.80000000000291</v>
      </c>
      <c r="BL35">
        <v>2291.7999999999993</v>
      </c>
      <c r="BM35">
        <v>628</v>
      </c>
      <c r="BN35">
        <v>259.60000000000582</v>
      </c>
      <c r="BO35">
        <v>-1898.8000000000029</v>
      </c>
      <c r="BP35">
        <v>-2268.2000000000044</v>
      </c>
      <c r="BQ35">
        <v>595.19999999999709</v>
      </c>
      <c r="BR35">
        <v>-888.80000000000291</v>
      </c>
      <c r="BS35">
        <v>-284.79999999999563</v>
      </c>
      <c r="BT35">
        <v>67.19999999999709</v>
      </c>
      <c r="BU35">
        <v>-1180</v>
      </c>
      <c r="BV35">
        <v>-102</v>
      </c>
      <c r="BW35">
        <v>1107.4000000000015</v>
      </c>
      <c r="BX35">
        <v>1329.8000000000029</v>
      </c>
      <c r="BY35">
        <v>-1277.5999999999985</v>
      </c>
      <c r="BZ35">
        <v>2641.2000000000116</v>
      </c>
      <c r="CA35">
        <v>-834.80000000000291</v>
      </c>
      <c r="CB35">
        <v>525.39999999999418</v>
      </c>
      <c r="CC35">
        <v>-1524.8000000000029</v>
      </c>
      <c r="CD35">
        <v>-1249</v>
      </c>
      <c r="CE35">
        <v>843.59999999999854</v>
      </c>
      <c r="CF35">
        <v>1480.1999999999971</v>
      </c>
      <c r="CG35">
        <v>-1017.1999999999971</v>
      </c>
      <c r="CH35">
        <v>1034.1999999999971</v>
      </c>
      <c r="CI35">
        <v>404</v>
      </c>
      <c r="CJ35">
        <v>-82.600000000005821</v>
      </c>
      <c r="CK35">
        <v>176.40000000000146</v>
      </c>
      <c r="CL35">
        <v>465</v>
      </c>
      <c r="CM35">
        <v>2062.5999999999985</v>
      </c>
      <c r="CN35">
        <v>-883</v>
      </c>
      <c r="CO35">
        <v>1385.1999999999971</v>
      </c>
      <c r="CP35">
        <v>-1950</v>
      </c>
      <c r="CQ35">
        <v>1049.5999999999913</v>
      </c>
      <c r="CR35">
        <v>-1720.1999999999971</v>
      </c>
      <c r="CS35">
        <v>1336.1999999999971</v>
      </c>
      <c r="CT35">
        <v>-21.600000000005821</v>
      </c>
      <c r="CU35">
        <v>1185.3999999999942</v>
      </c>
      <c r="CV35">
        <v>-1230</v>
      </c>
      <c r="CW35">
        <v>2649.9999999999927</v>
      </c>
      <c r="CY35">
        <f t="shared" si="2"/>
        <v>0.69199999999997086</v>
      </c>
      <c r="CZ35">
        <f t="shared" si="3"/>
        <v>1021.5079999999999</v>
      </c>
    </row>
    <row r="36" spans="2:104" x14ac:dyDescent="0.25">
      <c r="B36">
        <v>-98.400000000001455</v>
      </c>
      <c r="C36">
        <v>-1432.5999999999985</v>
      </c>
      <c r="D36">
        <v>394.20000000000437</v>
      </c>
      <c r="E36">
        <v>500.40000000000146</v>
      </c>
      <c r="F36">
        <v>-2181</v>
      </c>
      <c r="G36">
        <v>328.59999999999854</v>
      </c>
      <c r="H36">
        <v>-966</v>
      </c>
      <c r="I36">
        <v>-1313.1999999999971</v>
      </c>
      <c r="J36">
        <v>-596.20000000001164</v>
      </c>
      <c r="K36">
        <v>832.20000000000437</v>
      </c>
      <c r="L36">
        <v>138.79999999999563</v>
      </c>
      <c r="M36">
        <v>2811.6000000000058</v>
      </c>
      <c r="N36">
        <v>979.20000000000073</v>
      </c>
      <c r="O36">
        <v>319.19999999999709</v>
      </c>
      <c r="P36">
        <v>389.40000000000873</v>
      </c>
      <c r="Q36">
        <v>-168</v>
      </c>
      <c r="R36">
        <v>578.20000000000437</v>
      </c>
      <c r="S36">
        <v>752</v>
      </c>
      <c r="T36">
        <v>-455.39999999999418</v>
      </c>
      <c r="U36">
        <v>-1356.3999999999942</v>
      </c>
      <c r="V36">
        <v>1310.8000000000029</v>
      </c>
      <c r="W36">
        <v>733.40000000000146</v>
      </c>
      <c r="X36">
        <v>-1117.5999999999985</v>
      </c>
      <c r="Y36">
        <v>-902</v>
      </c>
      <c r="Z36">
        <v>-1666.7999999999956</v>
      </c>
      <c r="AA36">
        <v>256.40000000000146</v>
      </c>
      <c r="AB36">
        <v>1318.2000000000044</v>
      </c>
      <c r="AC36">
        <v>939.59999999999127</v>
      </c>
      <c r="AD36">
        <v>-1517</v>
      </c>
      <c r="AE36">
        <v>333</v>
      </c>
      <c r="AF36">
        <v>823.39999999999418</v>
      </c>
      <c r="AG36">
        <v>511.19999999999709</v>
      </c>
      <c r="AH36">
        <v>-446.80000000000291</v>
      </c>
      <c r="AI36">
        <v>-519.59999999999854</v>
      </c>
      <c r="AJ36">
        <v>-472.39999999999418</v>
      </c>
      <c r="AK36">
        <v>388.80000000000291</v>
      </c>
      <c r="AL36">
        <v>-2792.7999999999956</v>
      </c>
      <c r="AM36">
        <v>-2337</v>
      </c>
      <c r="AN36">
        <v>229.59999999999854</v>
      </c>
      <c r="AO36">
        <v>-1885</v>
      </c>
      <c r="AP36">
        <v>-858</v>
      </c>
      <c r="AQ36">
        <v>693.59999999999854</v>
      </c>
      <c r="AR36">
        <v>-878.59999999999854</v>
      </c>
      <c r="AS36">
        <v>1368.4000000000015</v>
      </c>
      <c r="AT36">
        <v>-2320.1999999999971</v>
      </c>
      <c r="AU36">
        <v>962.79999999999563</v>
      </c>
      <c r="AV36">
        <v>949.19999999999709</v>
      </c>
      <c r="AW36">
        <v>-1707.6000000000058</v>
      </c>
      <c r="AX36">
        <v>-1698.5999999999913</v>
      </c>
      <c r="AY36">
        <v>636</v>
      </c>
      <c r="AZ36">
        <v>-63.400000000001455</v>
      </c>
      <c r="BA36">
        <v>1451.3999999999978</v>
      </c>
      <c r="BB36">
        <v>237.19999999999709</v>
      </c>
      <c r="BC36">
        <v>-885.40000000000146</v>
      </c>
      <c r="BD36">
        <v>-513.59999999999854</v>
      </c>
      <c r="BE36">
        <v>633.59999999999854</v>
      </c>
      <c r="BF36">
        <v>1544.4000000000015</v>
      </c>
      <c r="BG36">
        <v>2773</v>
      </c>
      <c r="BH36">
        <v>-36.19999999999709</v>
      </c>
      <c r="BI36">
        <v>-557.39999999999418</v>
      </c>
      <c r="BJ36">
        <v>-102.79999999998836</v>
      </c>
      <c r="BK36">
        <v>-201.80000000000291</v>
      </c>
      <c r="BL36">
        <v>2445.2000000000007</v>
      </c>
      <c r="BM36">
        <v>627.40000000000146</v>
      </c>
      <c r="BN36">
        <v>167.60000000000582</v>
      </c>
      <c r="BO36">
        <v>-2033.6000000000058</v>
      </c>
      <c r="BP36">
        <v>-2273.4000000000015</v>
      </c>
      <c r="BQ36">
        <v>541</v>
      </c>
      <c r="BR36">
        <v>-758.80000000000291</v>
      </c>
      <c r="BS36">
        <v>-164</v>
      </c>
      <c r="BT36">
        <v>-75.600000000005821</v>
      </c>
      <c r="BU36">
        <v>-1000.8000000000029</v>
      </c>
      <c r="BV36">
        <v>6.5999999999985448</v>
      </c>
      <c r="BW36">
        <v>829.80000000000291</v>
      </c>
      <c r="BX36">
        <v>1050.8000000000029</v>
      </c>
      <c r="BY36">
        <v>-1447.1999999999971</v>
      </c>
      <c r="BZ36">
        <v>2918.6000000000058</v>
      </c>
      <c r="CA36">
        <v>-628.80000000000291</v>
      </c>
      <c r="CB36">
        <v>689.19999999999709</v>
      </c>
      <c r="CC36">
        <v>-1347.5999999999985</v>
      </c>
      <c r="CD36">
        <v>-1419.1999999999971</v>
      </c>
      <c r="CE36">
        <v>605.39999999999418</v>
      </c>
      <c r="CF36">
        <v>1328.6000000000058</v>
      </c>
      <c r="CG36">
        <v>-965.19999999999709</v>
      </c>
      <c r="CH36">
        <v>1099</v>
      </c>
      <c r="CI36">
        <v>97.400000000001455</v>
      </c>
      <c r="CJ36">
        <v>-48.400000000008731</v>
      </c>
      <c r="CK36">
        <v>243.19999999999709</v>
      </c>
      <c r="CL36">
        <v>549.40000000000146</v>
      </c>
      <c r="CM36">
        <v>2085.7999999999956</v>
      </c>
      <c r="CN36">
        <v>-500.59999999999127</v>
      </c>
      <c r="CO36">
        <v>1303</v>
      </c>
      <c r="CP36">
        <v>-1408.2000000000044</v>
      </c>
      <c r="CQ36">
        <v>1139.1999999999971</v>
      </c>
      <c r="CR36">
        <v>-1996.1999999999971</v>
      </c>
      <c r="CS36">
        <v>1025.3999999999942</v>
      </c>
      <c r="CT36">
        <v>-144.20000000000437</v>
      </c>
      <c r="CU36">
        <v>1251.7999999999956</v>
      </c>
      <c r="CV36">
        <v>-1070</v>
      </c>
      <c r="CW36">
        <v>2399.7999999999956</v>
      </c>
      <c r="CY36">
        <f t="shared" si="2"/>
        <v>-8.0759999999998033</v>
      </c>
      <c r="CZ36">
        <f t="shared" si="3"/>
        <v>978.51599999999917</v>
      </c>
    </row>
    <row r="37" spans="2:104" x14ac:dyDescent="0.25">
      <c r="B37">
        <v>-125.80000000000291</v>
      </c>
      <c r="C37">
        <v>-1616.4000000000015</v>
      </c>
      <c r="D37">
        <v>123.60000000000582</v>
      </c>
      <c r="E37">
        <v>506.80000000000291</v>
      </c>
      <c r="F37">
        <v>-2319.8000000000029</v>
      </c>
      <c r="G37">
        <v>312.59999999999854</v>
      </c>
      <c r="H37">
        <v>-1109</v>
      </c>
      <c r="I37">
        <v>-1011.3999999999942</v>
      </c>
      <c r="J37">
        <v>-887</v>
      </c>
      <c r="K37">
        <v>1069.2000000000044</v>
      </c>
      <c r="L37">
        <v>-157.20000000000437</v>
      </c>
      <c r="M37">
        <v>3044.1999999999971</v>
      </c>
      <c r="N37">
        <v>1123.5999999999985</v>
      </c>
      <c r="O37">
        <v>-112.80000000000291</v>
      </c>
      <c r="P37">
        <v>355.40000000000873</v>
      </c>
      <c r="Q37">
        <v>-61.599999999998545</v>
      </c>
      <c r="R37">
        <v>583</v>
      </c>
      <c r="S37">
        <v>819.40000000000873</v>
      </c>
      <c r="T37">
        <v>-341</v>
      </c>
      <c r="U37">
        <v>-1122.3999999999942</v>
      </c>
      <c r="V37">
        <v>1068.6000000000058</v>
      </c>
      <c r="W37">
        <v>627.40000000000146</v>
      </c>
      <c r="X37">
        <v>-1220.3999999999942</v>
      </c>
      <c r="Y37">
        <v>-719.19999999999709</v>
      </c>
      <c r="Z37">
        <v>-1396.1999999999971</v>
      </c>
      <c r="AA37">
        <v>172.20000000000073</v>
      </c>
      <c r="AB37">
        <v>1170.2000000000044</v>
      </c>
      <c r="AC37">
        <v>684.80000000000291</v>
      </c>
      <c r="AD37">
        <v>-1436.2000000000044</v>
      </c>
      <c r="AE37">
        <v>397.19999999999709</v>
      </c>
      <c r="AF37">
        <v>723</v>
      </c>
      <c r="AG37">
        <v>595.39999999999418</v>
      </c>
      <c r="AH37">
        <v>-477.40000000000873</v>
      </c>
      <c r="AI37">
        <v>-410</v>
      </c>
      <c r="AJ37">
        <v>-691.59999999999854</v>
      </c>
      <c r="AK37">
        <v>289.60000000000582</v>
      </c>
      <c r="AL37">
        <v>-2951.1999999999971</v>
      </c>
      <c r="AM37">
        <v>-1925.3999999999942</v>
      </c>
      <c r="AN37">
        <v>266.40000000000146</v>
      </c>
      <c r="AO37">
        <v>-2103.4000000000087</v>
      </c>
      <c r="AP37">
        <v>-836.80000000000291</v>
      </c>
      <c r="AQ37">
        <v>867.80000000000291</v>
      </c>
      <c r="AR37">
        <v>-936.80000000000291</v>
      </c>
      <c r="AS37">
        <v>1548.1999999999971</v>
      </c>
      <c r="AT37">
        <v>-2138.8000000000029</v>
      </c>
      <c r="AU37">
        <v>928.59999999999854</v>
      </c>
      <c r="AV37">
        <v>849</v>
      </c>
      <c r="AW37">
        <v>-1689.3999999999942</v>
      </c>
      <c r="AX37">
        <v>-1490.7999999999884</v>
      </c>
      <c r="AY37">
        <v>598</v>
      </c>
      <c r="AZ37">
        <v>117</v>
      </c>
      <c r="BA37">
        <v>1791.7999999999993</v>
      </c>
      <c r="BB37">
        <v>164.40000000000146</v>
      </c>
      <c r="BC37">
        <v>-979.40000000000146</v>
      </c>
      <c r="BD37">
        <v>-184.59999999999854</v>
      </c>
      <c r="BE37">
        <v>1025.7999999999956</v>
      </c>
      <c r="BF37">
        <v>1369.5999999999985</v>
      </c>
      <c r="BG37">
        <v>2437.5999999999913</v>
      </c>
      <c r="BH37">
        <v>-151.19999999999709</v>
      </c>
      <c r="BI37">
        <v>-931.19999999999709</v>
      </c>
      <c r="BJ37">
        <v>-78</v>
      </c>
      <c r="BK37">
        <v>-32.19999999999709</v>
      </c>
      <c r="BL37">
        <v>2324.3999999999978</v>
      </c>
      <c r="BM37">
        <v>859</v>
      </c>
      <c r="BN37">
        <v>27.80000000000291</v>
      </c>
      <c r="BO37">
        <v>-1929.8000000000029</v>
      </c>
      <c r="BP37">
        <v>-2405.4000000000015</v>
      </c>
      <c r="BQ37">
        <v>358.59999999999127</v>
      </c>
      <c r="BR37">
        <v>-596</v>
      </c>
      <c r="BS37">
        <v>-298</v>
      </c>
      <c r="BT37">
        <v>-94.80000000000291</v>
      </c>
      <c r="BU37">
        <v>-902.40000000000873</v>
      </c>
      <c r="BV37">
        <v>128.79999999999563</v>
      </c>
      <c r="BW37">
        <v>945.40000000000146</v>
      </c>
      <c r="BX37">
        <v>962.60000000000582</v>
      </c>
      <c r="BY37">
        <v>-1275</v>
      </c>
      <c r="BZ37">
        <v>3066.2000000000116</v>
      </c>
      <c r="CA37">
        <v>-799</v>
      </c>
      <c r="CB37">
        <v>728.39999999999418</v>
      </c>
      <c r="CC37">
        <v>-1437.2000000000044</v>
      </c>
      <c r="CD37">
        <v>-1297</v>
      </c>
      <c r="CE37">
        <v>584.39999999999418</v>
      </c>
      <c r="CF37">
        <v>1230</v>
      </c>
      <c r="CG37">
        <v>-1007</v>
      </c>
      <c r="CH37">
        <v>1198.1999999999971</v>
      </c>
      <c r="CI37">
        <v>511.19999999999709</v>
      </c>
      <c r="CJ37">
        <v>-199</v>
      </c>
      <c r="CK37">
        <v>214</v>
      </c>
      <c r="CL37">
        <v>450.79999999999563</v>
      </c>
      <c r="CM37">
        <v>2090.5999999999985</v>
      </c>
      <c r="CN37">
        <v>-577.19999999999709</v>
      </c>
      <c r="CO37">
        <v>1124.5999999999985</v>
      </c>
      <c r="CP37">
        <v>-1523.2000000000044</v>
      </c>
      <c r="CQ37">
        <v>749</v>
      </c>
      <c r="CR37">
        <v>-2180.1999999999971</v>
      </c>
      <c r="CS37">
        <v>1010.1999999999971</v>
      </c>
      <c r="CT37">
        <v>-397.20000000000437</v>
      </c>
      <c r="CU37">
        <v>1273</v>
      </c>
      <c r="CV37">
        <v>-772.80000000000291</v>
      </c>
      <c r="CW37">
        <v>2136.7999999999956</v>
      </c>
      <c r="CY37">
        <f t="shared" si="2"/>
        <v>-17.314000000000124</v>
      </c>
      <c r="CZ37">
        <f t="shared" si="3"/>
        <v>969.40200000000016</v>
      </c>
    </row>
    <row r="38" spans="2:104" x14ac:dyDescent="0.25">
      <c r="B38">
        <v>-243.40000000000146</v>
      </c>
      <c r="C38">
        <v>-1837.4000000000015</v>
      </c>
      <c r="D38">
        <v>317.80000000000291</v>
      </c>
      <c r="E38">
        <v>366.40000000000146</v>
      </c>
      <c r="F38">
        <v>-2357.4000000000015</v>
      </c>
      <c r="G38">
        <v>387.59999999999854</v>
      </c>
      <c r="H38">
        <v>-1358.7999999999956</v>
      </c>
      <c r="I38">
        <v>-959.39999999999418</v>
      </c>
      <c r="J38">
        <v>-837.20000000001164</v>
      </c>
      <c r="K38">
        <v>952</v>
      </c>
      <c r="L38">
        <v>-142.40000000000146</v>
      </c>
      <c r="M38">
        <v>3306.8000000000029</v>
      </c>
      <c r="N38">
        <v>1153.3999999999978</v>
      </c>
      <c r="O38">
        <v>-67.399999999994179</v>
      </c>
      <c r="P38">
        <v>-48.80000000000291</v>
      </c>
      <c r="Q38">
        <v>238.59999999999854</v>
      </c>
      <c r="R38">
        <v>775</v>
      </c>
      <c r="S38">
        <v>815.20000000001164</v>
      </c>
      <c r="T38">
        <v>-32</v>
      </c>
      <c r="U38">
        <v>-1315.3999999999942</v>
      </c>
      <c r="V38">
        <v>1007.2000000000116</v>
      </c>
      <c r="W38">
        <v>485</v>
      </c>
      <c r="X38">
        <v>-668.39999999999418</v>
      </c>
      <c r="Y38">
        <v>-743.40000000000146</v>
      </c>
      <c r="Z38">
        <v>-1212</v>
      </c>
      <c r="AA38">
        <v>524.80000000000291</v>
      </c>
      <c r="AB38">
        <v>1207.2000000000044</v>
      </c>
      <c r="AC38">
        <v>662.19999999999709</v>
      </c>
      <c r="AD38">
        <v>-1451.4000000000015</v>
      </c>
      <c r="AE38">
        <v>348</v>
      </c>
      <c r="AF38">
        <v>581.19999999999709</v>
      </c>
      <c r="AG38">
        <v>422.39999999999418</v>
      </c>
      <c r="AH38">
        <v>-477.60000000000582</v>
      </c>
      <c r="AI38">
        <v>-353</v>
      </c>
      <c r="AJ38">
        <v>-753.79999999999563</v>
      </c>
      <c r="AK38">
        <v>628</v>
      </c>
      <c r="AL38">
        <v>-2776.3999999999942</v>
      </c>
      <c r="AM38">
        <v>-1928.7999999999956</v>
      </c>
      <c r="AN38">
        <v>389.80000000000291</v>
      </c>
      <c r="AO38">
        <v>-2112.2000000000044</v>
      </c>
      <c r="AP38">
        <v>-797.40000000000146</v>
      </c>
      <c r="AQ38">
        <v>400.59999999999854</v>
      </c>
      <c r="AR38">
        <v>-1045.5999999999985</v>
      </c>
      <c r="AS38">
        <v>1326</v>
      </c>
      <c r="AT38">
        <v>-1835.5999999999985</v>
      </c>
      <c r="AU38">
        <v>1108.7999999999956</v>
      </c>
      <c r="AV38">
        <v>867.59999999999127</v>
      </c>
      <c r="AW38">
        <v>-1451.6000000000058</v>
      </c>
      <c r="AX38">
        <v>-1293.5999999999913</v>
      </c>
      <c r="AY38">
        <v>559</v>
      </c>
      <c r="AZ38">
        <v>-30.400000000001455</v>
      </c>
      <c r="BA38">
        <v>1888</v>
      </c>
      <c r="BB38">
        <v>414.40000000000146</v>
      </c>
      <c r="BC38">
        <v>-1029.2000000000044</v>
      </c>
      <c r="BD38">
        <v>-163.19999999999709</v>
      </c>
      <c r="BE38">
        <v>847.59999999999854</v>
      </c>
      <c r="BF38">
        <v>1374.5999999999985</v>
      </c>
      <c r="BG38">
        <v>2210.3999999999942</v>
      </c>
      <c r="BH38">
        <v>180.80000000000291</v>
      </c>
      <c r="BI38">
        <v>-727.59999999999127</v>
      </c>
      <c r="BJ38">
        <v>-293.39999999999418</v>
      </c>
      <c r="BK38">
        <v>222.80000000000291</v>
      </c>
      <c r="BL38">
        <v>2275.3999999999978</v>
      </c>
      <c r="BM38">
        <v>387.40000000000146</v>
      </c>
      <c r="BN38">
        <v>-118.80000000000291</v>
      </c>
      <c r="BO38">
        <v>-1995.4000000000015</v>
      </c>
      <c r="BP38">
        <v>-2519.4000000000015</v>
      </c>
      <c r="BQ38">
        <v>201.79999999998836</v>
      </c>
      <c r="BR38">
        <v>-506</v>
      </c>
      <c r="BS38">
        <v>-442.59999999999854</v>
      </c>
      <c r="BT38">
        <v>-119.80000000000291</v>
      </c>
      <c r="BU38">
        <v>-826.40000000000873</v>
      </c>
      <c r="BV38">
        <v>372</v>
      </c>
      <c r="BW38">
        <v>734</v>
      </c>
      <c r="BX38">
        <v>975.19999999999709</v>
      </c>
      <c r="BY38">
        <v>-1371.5999999999985</v>
      </c>
      <c r="BZ38">
        <v>3011.8000000000029</v>
      </c>
      <c r="CA38">
        <v>-869</v>
      </c>
      <c r="CB38">
        <v>779</v>
      </c>
      <c r="CC38">
        <v>-1296.2000000000044</v>
      </c>
      <c r="CD38">
        <v>-1356.4000000000015</v>
      </c>
      <c r="CE38">
        <v>478.79999999999563</v>
      </c>
      <c r="CF38">
        <v>1328.6000000000058</v>
      </c>
      <c r="CG38">
        <v>-1175</v>
      </c>
      <c r="CH38">
        <v>1469.8000000000029</v>
      </c>
      <c r="CI38">
        <v>379.19999999999709</v>
      </c>
      <c r="CJ38">
        <v>-267.20000000001164</v>
      </c>
      <c r="CK38">
        <v>543.80000000000291</v>
      </c>
      <c r="CL38">
        <v>631.40000000000146</v>
      </c>
      <c r="CM38">
        <v>2273</v>
      </c>
      <c r="CN38">
        <v>-786.79999999998836</v>
      </c>
      <c r="CO38">
        <v>888</v>
      </c>
      <c r="CP38">
        <v>-1229.8000000000029</v>
      </c>
      <c r="CQ38">
        <v>964.39999999999418</v>
      </c>
      <c r="CR38">
        <v>-2343.5999999999913</v>
      </c>
      <c r="CS38">
        <v>1069</v>
      </c>
      <c r="CT38">
        <v>-379.80000000000291</v>
      </c>
      <c r="CU38">
        <v>1432.5999999999985</v>
      </c>
      <c r="CV38">
        <v>-924.20000000001164</v>
      </c>
      <c r="CW38">
        <v>2702.2000000000044</v>
      </c>
      <c r="CY38">
        <f t="shared" si="2"/>
        <v>-5.6000000000058205E-2</v>
      </c>
      <c r="CZ38">
        <f t="shared" si="3"/>
        <v>977.38799999999992</v>
      </c>
    </row>
    <row r="39" spans="2:104" x14ac:dyDescent="0.25">
      <c r="B39">
        <v>-198.80000000000291</v>
      </c>
      <c r="C39">
        <v>-1358.5999999999985</v>
      </c>
      <c r="D39">
        <v>55.400000000001455</v>
      </c>
      <c r="E39">
        <v>853.40000000000146</v>
      </c>
      <c r="F39">
        <v>-2366.8000000000029</v>
      </c>
      <c r="G39">
        <v>160.40000000000146</v>
      </c>
      <c r="H39">
        <v>-1210.1999999999971</v>
      </c>
      <c r="I39">
        <v>-738.39999999999418</v>
      </c>
      <c r="J39">
        <v>-944.40000000000873</v>
      </c>
      <c r="K39">
        <v>975.80000000000291</v>
      </c>
      <c r="L39">
        <v>280.39999999999418</v>
      </c>
      <c r="M39">
        <v>3736.1999999999971</v>
      </c>
      <c r="N39">
        <v>1075.2000000000007</v>
      </c>
      <c r="O39">
        <v>-189.39999999999418</v>
      </c>
      <c r="P39">
        <v>-158.39999999999418</v>
      </c>
      <c r="Q39">
        <v>-115.20000000000437</v>
      </c>
      <c r="R39">
        <v>1180.4000000000015</v>
      </c>
      <c r="S39">
        <v>766.40000000000873</v>
      </c>
      <c r="T39">
        <v>-562.60000000000582</v>
      </c>
      <c r="U39">
        <v>-1541.7999999999956</v>
      </c>
      <c r="V39">
        <v>1279.6000000000058</v>
      </c>
      <c r="W39">
        <v>518.40000000000146</v>
      </c>
      <c r="X39">
        <v>-701.79999999999563</v>
      </c>
      <c r="Y39">
        <v>-822.59999999999854</v>
      </c>
      <c r="Z39">
        <v>-1170.1999999999971</v>
      </c>
      <c r="AA39">
        <v>662.40000000000146</v>
      </c>
      <c r="AB39">
        <v>1265.5999999999985</v>
      </c>
      <c r="AC39">
        <v>526.59999999999127</v>
      </c>
      <c r="AD39">
        <v>-1428.8000000000029</v>
      </c>
      <c r="AE39">
        <v>164.19999999999709</v>
      </c>
      <c r="AF39">
        <v>366.59999999999127</v>
      </c>
      <c r="AG39">
        <v>629</v>
      </c>
      <c r="AH39">
        <v>-223.19999999999709</v>
      </c>
      <c r="AI39">
        <v>-514.40000000000146</v>
      </c>
      <c r="AJ39">
        <v>-439</v>
      </c>
      <c r="AK39">
        <v>749.20000000001164</v>
      </c>
      <c r="AL39">
        <v>-3150.7999999999956</v>
      </c>
      <c r="AM39">
        <v>-2033.1999999999971</v>
      </c>
      <c r="AN39">
        <v>494.80000000000291</v>
      </c>
      <c r="AO39">
        <v>-2070.2000000000044</v>
      </c>
      <c r="AP39">
        <v>-514.59999999999854</v>
      </c>
      <c r="AQ39">
        <v>488.19999999999709</v>
      </c>
      <c r="AR39">
        <v>-1086.5999999999985</v>
      </c>
      <c r="AS39">
        <v>1399.7999999999956</v>
      </c>
      <c r="AT39">
        <v>-1989</v>
      </c>
      <c r="AU39">
        <v>1174</v>
      </c>
      <c r="AV39">
        <v>627.79999999998836</v>
      </c>
      <c r="AW39">
        <v>-1153.6000000000058</v>
      </c>
      <c r="AX39">
        <v>-1374.5999999999913</v>
      </c>
      <c r="AY39">
        <v>950.40000000000146</v>
      </c>
      <c r="AZ39">
        <v>-257.80000000000291</v>
      </c>
      <c r="BA39">
        <v>1972.3999999999978</v>
      </c>
      <c r="BB39">
        <v>599.40000000000146</v>
      </c>
      <c r="BC39">
        <v>-1007</v>
      </c>
      <c r="BD39">
        <v>-198</v>
      </c>
      <c r="BE39">
        <v>855</v>
      </c>
      <c r="BF39">
        <v>1166.4000000000015</v>
      </c>
      <c r="BG39">
        <v>2606.7999999999884</v>
      </c>
      <c r="BH39">
        <v>-5.1999999999970896</v>
      </c>
      <c r="BI39">
        <v>-740.39999999999418</v>
      </c>
      <c r="BJ39">
        <v>-175</v>
      </c>
      <c r="BK39">
        <v>363.19999999999709</v>
      </c>
      <c r="BL39">
        <v>2664.5999999999985</v>
      </c>
      <c r="BM39">
        <v>423.59999999999854</v>
      </c>
      <c r="BN39">
        <v>-303.80000000000291</v>
      </c>
      <c r="BO39">
        <v>-1815.6000000000058</v>
      </c>
      <c r="BP39">
        <v>-2748.5999999999985</v>
      </c>
      <c r="BQ39">
        <v>361.39999999999418</v>
      </c>
      <c r="BR39">
        <v>-731.40000000000873</v>
      </c>
      <c r="BS39">
        <v>-27.19999999999709</v>
      </c>
      <c r="BT39">
        <v>7.1999999999970896</v>
      </c>
      <c r="BU39">
        <v>-554.80000000000291</v>
      </c>
      <c r="BV39">
        <v>251.59999999999854</v>
      </c>
      <c r="BW39">
        <v>758.59999999999854</v>
      </c>
      <c r="BX39">
        <v>871.40000000000873</v>
      </c>
      <c r="BY39">
        <v>-1186.7999999999956</v>
      </c>
      <c r="BZ39">
        <v>3107.6000000000058</v>
      </c>
      <c r="CA39">
        <v>-1034</v>
      </c>
      <c r="CB39">
        <v>953.79999999998836</v>
      </c>
      <c r="CC39">
        <v>-1209</v>
      </c>
      <c r="CD39">
        <v>-1217.7999999999956</v>
      </c>
      <c r="CE39">
        <v>365.79999999999563</v>
      </c>
      <c r="CF39">
        <v>1204.6000000000058</v>
      </c>
      <c r="CG39">
        <v>-1062</v>
      </c>
      <c r="CH39">
        <v>1740</v>
      </c>
      <c r="CI39">
        <v>355.19999999999709</v>
      </c>
      <c r="CJ39">
        <v>-351.20000000001164</v>
      </c>
      <c r="CK39">
        <v>480.80000000000291</v>
      </c>
      <c r="CL39">
        <v>871.19999999999709</v>
      </c>
      <c r="CM39">
        <v>2045.7999999999956</v>
      </c>
      <c r="CN39">
        <v>-761.39999999999418</v>
      </c>
      <c r="CO39">
        <v>926</v>
      </c>
      <c r="CP39">
        <v>-1080.4000000000015</v>
      </c>
      <c r="CQ39">
        <v>940.59999999999127</v>
      </c>
      <c r="CR39">
        <v>-2035.7999999999884</v>
      </c>
      <c r="CS39">
        <v>1246.7999999999956</v>
      </c>
      <c r="CT39">
        <v>-537.40000000000146</v>
      </c>
      <c r="CU39">
        <v>1116.7999999999956</v>
      </c>
      <c r="CV39">
        <v>-829.80000000000291</v>
      </c>
      <c r="CW39">
        <v>2440.9999999999927</v>
      </c>
      <c r="CY39">
        <f t="shared" si="2"/>
        <v>31.501999999999533</v>
      </c>
      <c r="CZ39">
        <f t="shared" si="3"/>
        <v>990.05399999999906</v>
      </c>
    </row>
    <row r="40" spans="2:104" x14ac:dyDescent="0.25">
      <c r="B40">
        <v>-119.40000000000146</v>
      </c>
      <c r="C40">
        <v>-1302.1999999999971</v>
      </c>
      <c r="D40">
        <v>466.60000000000582</v>
      </c>
      <c r="E40">
        <v>775.59999999999854</v>
      </c>
      <c r="F40">
        <v>-2264.2000000000044</v>
      </c>
      <c r="G40">
        <v>489.80000000000291</v>
      </c>
      <c r="H40">
        <v>-1261</v>
      </c>
      <c r="I40">
        <v>-702.39999999999418</v>
      </c>
      <c r="J40">
        <v>-794.60000000000582</v>
      </c>
      <c r="K40">
        <v>816.40000000000146</v>
      </c>
      <c r="L40">
        <v>125.79999999999563</v>
      </c>
      <c r="M40">
        <v>3576</v>
      </c>
      <c r="N40">
        <v>1218.5999999999985</v>
      </c>
      <c r="O40">
        <v>-276.39999999999418</v>
      </c>
      <c r="P40">
        <v>-157.59999999999854</v>
      </c>
      <c r="Q40">
        <v>-176.59999999999854</v>
      </c>
      <c r="R40">
        <v>1139.4000000000015</v>
      </c>
      <c r="S40">
        <v>1194.2000000000116</v>
      </c>
      <c r="T40">
        <v>-634.80000000000291</v>
      </c>
      <c r="U40">
        <v>-1771.1999999999971</v>
      </c>
      <c r="V40">
        <v>1149.4000000000087</v>
      </c>
      <c r="W40">
        <v>640.59999999999854</v>
      </c>
      <c r="X40">
        <v>-942.19999999999709</v>
      </c>
      <c r="Y40">
        <v>-490.19999999999709</v>
      </c>
      <c r="Z40">
        <v>-1127.3999999999942</v>
      </c>
      <c r="AA40">
        <v>673</v>
      </c>
      <c r="AB40">
        <v>1324.5999999999985</v>
      </c>
      <c r="AC40">
        <v>428.80000000000291</v>
      </c>
      <c r="AD40">
        <v>-1566.4000000000015</v>
      </c>
      <c r="AE40">
        <v>51.400000000001455</v>
      </c>
      <c r="AF40">
        <v>349.19999999999709</v>
      </c>
      <c r="AG40">
        <v>885.59999999999854</v>
      </c>
      <c r="AH40">
        <v>-555.19999999999709</v>
      </c>
      <c r="AI40">
        <v>-318.80000000000291</v>
      </c>
      <c r="AJ40">
        <v>-32</v>
      </c>
      <c r="AK40">
        <v>666</v>
      </c>
      <c r="AL40">
        <v>-3162.1999999999971</v>
      </c>
      <c r="AM40">
        <v>-1690.7999999999956</v>
      </c>
      <c r="AN40">
        <v>527.19999999999709</v>
      </c>
      <c r="AO40">
        <v>-2212.4000000000087</v>
      </c>
      <c r="AP40">
        <v>-469.40000000000146</v>
      </c>
      <c r="AQ40">
        <v>663.80000000000291</v>
      </c>
      <c r="AR40">
        <v>-752</v>
      </c>
      <c r="AS40">
        <v>1263.4000000000015</v>
      </c>
      <c r="AT40">
        <v>-1973.8000000000029</v>
      </c>
      <c r="AU40">
        <v>1215</v>
      </c>
      <c r="AV40">
        <v>625</v>
      </c>
      <c r="AW40">
        <v>-835.39999999999418</v>
      </c>
      <c r="AX40">
        <v>-1035.5999999999913</v>
      </c>
      <c r="AY40">
        <v>1151.2000000000044</v>
      </c>
      <c r="AZ40">
        <v>-322.19999999999709</v>
      </c>
      <c r="BA40">
        <v>2209.7999999999993</v>
      </c>
      <c r="BB40">
        <v>782</v>
      </c>
      <c r="BC40">
        <v>-841.59999999999854</v>
      </c>
      <c r="BD40">
        <v>-348.59999999999854</v>
      </c>
      <c r="BE40">
        <v>701.40000000000146</v>
      </c>
      <c r="BF40">
        <v>1027.1999999999971</v>
      </c>
      <c r="BG40">
        <v>2288.3999999999942</v>
      </c>
      <c r="BH40">
        <v>123.40000000000873</v>
      </c>
      <c r="BI40">
        <v>-933.19999999999709</v>
      </c>
      <c r="BJ40">
        <v>312.60000000000582</v>
      </c>
      <c r="BK40">
        <v>-5</v>
      </c>
      <c r="BL40">
        <v>2576.3999999999978</v>
      </c>
      <c r="BM40">
        <v>-59.599999999998545</v>
      </c>
      <c r="BN40">
        <v>-316</v>
      </c>
      <c r="BO40">
        <v>-2250</v>
      </c>
      <c r="BP40">
        <v>-2803.5999999999985</v>
      </c>
      <c r="BQ40">
        <v>559.19999999999709</v>
      </c>
      <c r="BR40">
        <v>-861</v>
      </c>
      <c r="BS40">
        <v>-116.39999999999418</v>
      </c>
      <c r="BT40">
        <v>281.79999999999563</v>
      </c>
      <c r="BU40">
        <v>-589.20000000001164</v>
      </c>
      <c r="BV40">
        <v>294</v>
      </c>
      <c r="BW40">
        <v>444.80000000000291</v>
      </c>
      <c r="BX40">
        <v>987</v>
      </c>
      <c r="BY40">
        <v>-942.79999999999563</v>
      </c>
      <c r="BZ40">
        <v>2835.6000000000058</v>
      </c>
      <c r="CA40">
        <v>-866</v>
      </c>
      <c r="CB40">
        <v>1060.5999999999913</v>
      </c>
      <c r="CC40">
        <v>-1354.8000000000029</v>
      </c>
      <c r="CD40">
        <v>-1264.7999999999956</v>
      </c>
      <c r="CE40">
        <v>341.39999999999418</v>
      </c>
      <c r="CF40">
        <v>1370</v>
      </c>
      <c r="CG40">
        <v>-1247.7999999999956</v>
      </c>
      <c r="CH40">
        <v>2008</v>
      </c>
      <c r="CI40">
        <v>235.79999999999563</v>
      </c>
      <c r="CJ40">
        <v>-13.400000000008731</v>
      </c>
      <c r="CK40">
        <v>520.40000000000146</v>
      </c>
      <c r="CL40">
        <v>1094.5999999999985</v>
      </c>
      <c r="CM40">
        <v>2211</v>
      </c>
      <c r="CN40">
        <v>-909.39999999999418</v>
      </c>
      <c r="CO40">
        <v>955</v>
      </c>
      <c r="CP40">
        <v>-1147.8000000000029</v>
      </c>
      <c r="CQ40">
        <v>870.19999999999709</v>
      </c>
      <c r="CR40">
        <v>-2639.3999999999942</v>
      </c>
      <c r="CS40">
        <v>1137.1999999999971</v>
      </c>
      <c r="CT40">
        <v>-408.60000000000582</v>
      </c>
      <c r="CU40">
        <v>1188.7999999999956</v>
      </c>
      <c r="CV40">
        <v>-511.20000000001164</v>
      </c>
      <c r="CW40">
        <v>2389.5999999999985</v>
      </c>
      <c r="CY40">
        <f t="shared" si="2"/>
        <v>48.462000000000259</v>
      </c>
      <c r="CZ40">
        <f t="shared" si="3"/>
        <v>995.99399999999991</v>
      </c>
    </row>
    <row r="41" spans="2:104" x14ac:dyDescent="0.25">
      <c r="B41">
        <v>-94.400000000001455</v>
      </c>
      <c r="C41">
        <v>-1284.5999999999985</v>
      </c>
      <c r="D41">
        <v>536.80000000000291</v>
      </c>
      <c r="E41">
        <v>751.19999999999709</v>
      </c>
      <c r="F41">
        <v>-2388</v>
      </c>
      <c r="G41">
        <v>385.20000000000437</v>
      </c>
      <c r="H41">
        <v>-1198.5999999999985</v>
      </c>
      <c r="I41">
        <v>-642.79999999999563</v>
      </c>
      <c r="J41">
        <v>-668.60000000000582</v>
      </c>
      <c r="K41">
        <v>783.20000000000437</v>
      </c>
      <c r="L41">
        <v>153.39999999999418</v>
      </c>
      <c r="M41">
        <v>3491.8000000000029</v>
      </c>
      <c r="N41">
        <v>1447.7999999999993</v>
      </c>
      <c r="O41">
        <v>-295</v>
      </c>
      <c r="P41">
        <v>-280.59999999999854</v>
      </c>
      <c r="Q41">
        <v>-163</v>
      </c>
      <c r="R41">
        <v>1116.6000000000058</v>
      </c>
      <c r="S41">
        <v>1169.4000000000087</v>
      </c>
      <c r="T41">
        <v>-340.19999999999709</v>
      </c>
      <c r="U41">
        <v>-1760</v>
      </c>
      <c r="V41">
        <v>1480.6000000000058</v>
      </c>
      <c r="W41">
        <v>480.59999999999854</v>
      </c>
      <c r="X41">
        <v>-674.79999999999563</v>
      </c>
      <c r="Y41">
        <v>-449.80000000000291</v>
      </c>
      <c r="Z41">
        <v>-1359</v>
      </c>
      <c r="AA41">
        <v>754.20000000000073</v>
      </c>
      <c r="AB41">
        <v>1354.5999999999985</v>
      </c>
      <c r="AC41">
        <v>533.39999999999418</v>
      </c>
      <c r="AD41">
        <v>-1710</v>
      </c>
      <c r="AE41">
        <v>366.40000000000146</v>
      </c>
      <c r="AF41">
        <v>181.39999999999418</v>
      </c>
      <c r="AG41">
        <v>896</v>
      </c>
      <c r="AH41">
        <v>-572.19999999999709</v>
      </c>
      <c r="AI41">
        <v>-213.40000000000146</v>
      </c>
      <c r="AJ41">
        <v>-117</v>
      </c>
      <c r="AK41">
        <v>568.80000000000291</v>
      </c>
      <c r="AL41">
        <v>-3353.1999999999971</v>
      </c>
      <c r="AM41">
        <v>-1469.3999999999942</v>
      </c>
      <c r="AN41">
        <v>320</v>
      </c>
      <c r="AO41">
        <v>-2350.8000000000029</v>
      </c>
      <c r="AP41">
        <v>-905.19999999999709</v>
      </c>
      <c r="AQ41">
        <v>547.80000000000291</v>
      </c>
      <c r="AR41">
        <v>-504</v>
      </c>
      <c r="AS41">
        <v>1374.1999999999971</v>
      </c>
      <c r="AT41">
        <v>-1988</v>
      </c>
      <c r="AU41">
        <v>1469.7999999999956</v>
      </c>
      <c r="AV41">
        <v>-63.80000000000291</v>
      </c>
      <c r="AW41">
        <v>-919.60000000000582</v>
      </c>
      <c r="AX41">
        <v>-971.59999999999127</v>
      </c>
      <c r="AY41">
        <v>825.59999999999854</v>
      </c>
      <c r="AZ41">
        <v>16.80000000000291</v>
      </c>
      <c r="BA41">
        <v>2288.7999999999993</v>
      </c>
      <c r="BB41">
        <v>682.79999999999563</v>
      </c>
      <c r="BC41">
        <v>-915.40000000000146</v>
      </c>
      <c r="BD41">
        <v>-138.59999999999854</v>
      </c>
      <c r="BE41">
        <v>950.59999999999854</v>
      </c>
      <c r="BF41">
        <v>1022.5999999999985</v>
      </c>
      <c r="BG41">
        <v>1944.7999999999884</v>
      </c>
      <c r="BH41">
        <v>-108.80000000000291</v>
      </c>
      <c r="BI41">
        <v>-856</v>
      </c>
      <c r="BJ41">
        <v>273.20000000001164</v>
      </c>
      <c r="BK41">
        <v>141.39999999999418</v>
      </c>
      <c r="BL41">
        <v>2605</v>
      </c>
      <c r="BM41">
        <v>-303.19999999999709</v>
      </c>
      <c r="BN41">
        <v>-590</v>
      </c>
      <c r="BO41">
        <v>-2302.8000000000029</v>
      </c>
      <c r="BP41">
        <v>-3210.4000000000015</v>
      </c>
      <c r="BQ41">
        <v>428.59999999999127</v>
      </c>
      <c r="BR41">
        <v>-572.40000000000873</v>
      </c>
      <c r="BS41">
        <v>-234</v>
      </c>
      <c r="BT41">
        <v>502.79999999999563</v>
      </c>
      <c r="BU41">
        <v>-1224.4000000000087</v>
      </c>
      <c r="BV41">
        <v>706.39999999999418</v>
      </c>
      <c r="BW41">
        <v>732.80000000000291</v>
      </c>
      <c r="BX41">
        <v>1104.8000000000029</v>
      </c>
      <c r="BY41">
        <v>-953.19999999999709</v>
      </c>
      <c r="BZ41">
        <v>2952.8000000000029</v>
      </c>
      <c r="CA41">
        <v>-375.59999999999854</v>
      </c>
      <c r="CB41">
        <v>965.79999999998836</v>
      </c>
      <c r="CC41">
        <v>-1458.5999999999985</v>
      </c>
      <c r="CD41">
        <v>-1292.1999999999971</v>
      </c>
      <c r="CE41">
        <v>481</v>
      </c>
      <c r="CF41">
        <v>930.80000000000291</v>
      </c>
      <c r="CG41">
        <v>-1109.1999999999971</v>
      </c>
      <c r="CH41">
        <v>1472.6000000000058</v>
      </c>
      <c r="CI41">
        <v>60.599999999998545</v>
      </c>
      <c r="CJ41">
        <v>-238.80000000000291</v>
      </c>
      <c r="CK41">
        <v>412.59999999999854</v>
      </c>
      <c r="CL41">
        <v>987.19999999999709</v>
      </c>
      <c r="CM41">
        <v>2292.7999999999956</v>
      </c>
      <c r="CN41">
        <v>-1104.5999999999913</v>
      </c>
      <c r="CO41">
        <v>1147</v>
      </c>
      <c r="CP41">
        <v>-1104.6000000000058</v>
      </c>
      <c r="CQ41">
        <v>774.80000000000291</v>
      </c>
      <c r="CR41">
        <v>-2553.1999999999971</v>
      </c>
      <c r="CS41">
        <v>1300</v>
      </c>
      <c r="CT41">
        <v>-51.200000000004366</v>
      </c>
      <c r="CU41">
        <v>1189.1999999999971</v>
      </c>
      <c r="CV41">
        <v>-199.20000000001164</v>
      </c>
      <c r="CW41">
        <v>2384.4000000000015</v>
      </c>
      <c r="CY41">
        <f t="shared" si="2"/>
        <v>41.077999999999705</v>
      </c>
      <c r="CZ41">
        <f t="shared" si="3"/>
        <v>993.75799999999992</v>
      </c>
    </row>
    <row r="42" spans="2:104" x14ac:dyDescent="0.25">
      <c r="B42">
        <v>11.799999999995634</v>
      </c>
      <c r="C42">
        <v>-1166.1999999999971</v>
      </c>
      <c r="D42">
        <v>582.80000000000291</v>
      </c>
      <c r="E42">
        <v>815.19999999999709</v>
      </c>
      <c r="F42">
        <v>-2251.6000000000058</v>
      </c>
      <c r="G42">
        <v>165.40000000000146</v>
      </c>
      <c r="H42">
        <v>-1243</v>
      </c>
      <c r="I42">
        <v>-1006.7999999999956</v>
      </c>
      <c r="J42">
        <v>-756.80000000000291</v>
      </c>
      <c r="K42">
        <v>936.40000000000146</v>
      </c>
      <c r="L42">
        <v>286.39999999999418</v>
      </c>
      <c r="M42">
        <v>3372.3999999999942</v>
      </c>
      <c r="N42">
        <v>1657.7999999999993</v>
      </c>
      <c r="O42">
        <v>-67</v>
      </c>
      <c r="P42">
        <v>-319</v>
      </c>
      <c r="Q42">
        <v>-326</v>
      </c>
      <c r="R42">
        <v>1237.6000000000058</v>
      </c>
      <c r="S42">
        <v>1389.8000000000029</v>
      </c>
      <c r="T42">
        <v>-254.39999999999418</v>
      </c>
      <c r="U42">
        <v>-1943.3999999999942</v>
      </c>
      <c r="V42">
        <v>1437.8000000000029</v>
      </c>
      <c r="W42">
        <v>662</v>
      </c>
      <c r="X42">
        <v>-553.19999999999709</v>
      </c>
      <c r="Y42">
        <v>-131</v>
      </c>
      <c r="Z42">
        <v>-1457.3999999999942</v>
      </c>
      <c r="AA42">
        <v>857.80000000000291</v>
      </c>
      <c r="AB42">
        <v>1616.9999999999927</v>
      </c>
      <c r="AC42">
        <v>463.39999999999418</v>
      </c>
      <c r="AD42">
        <v>-1731</v>
      </c>
      <c r="AE42">
        <v>-69.80000000000291</v>
      </c>
      <c r="AF42">
        <v>-71.400000000008731</v>
      </c>
      <c r="AG42">
        <v>870.79999999999563</v>
      </c>
      <c r="AH42">
        <v>-363.40000000000873</v>
      </c>
      <c r="AI42">
        <v>-37</v>
      </c>
      <c r="AJ42">
        <v>-60.399999999994179</v>
      </c>
      <c r="AK42">
        <v>678</v>
      </c>
      <c r="AL42">
        <v>-3224.5999999999913</v>
      </c>
      <c r="AM42">
        <v>-1579.1999999999971</v>
      </c>
      <c r="AN42">
        <v>172</v>
      </c>
      <c r="AO42">
        <v>-2350.6000000000058</v>
      </c>
      <c r="AP42">
        <v>-581.80000000000291</v>
      </c>
      <c r="AQ42">
        <v>536.19999999999709</v>
      </c>
      <c r="AR42">
        <v>-748.59999999999854</v>
      </c>
      <c r="AS42">
        <v>1227.4000000000015</v>
      </c>
      <c r="AT42">
        <v>-2302.5999999999985</v>
      </c>
      <c r="AU42">
        <v>1376</v>
      </c>
      <c r="AV42">
        <v>-40.400000000008731</v>
      </c>
      <c r="AW42">
        <v>-742.60000000000582</v>
      </c>
      <c r="AX42">
        <v>-669.79999999998836</v>
      </c>
      <c r="AY42">
        <v>641.59999999999854</v>
      </c>
      <c r="AZ42">
        <v>84</v>
      </c>
      <c r="BA42">
        <v>2047.5999999999985</v>
      </c>
      <c r="BB42">
        <v>616.79999999999563</v>
      </c>
      <c r="BC42">
        <v>-810</v>
      </c>
      <c r="BD42">
        <v>49.80000000000291</v>
      </c>
      <c r="BE42">
        <v>1464.4000000000015</v>
      </c>
      <c r="BF42">
        <v>1114.4000000000015</v>
      </c>
      <c r="BG42">
        <v>1808</v>
      </c>
      <c r="BH42">
        <v>-146.19999999999709</v>
      </c>
      <c r="BI42">
        <v>-667.39999999999418</v>
      </c>
      <c r="BJ42">
        <v>26.400000000008731</v>
      </c>
      <c r="BK42">
        <v>284.19999999999709</v>
      </c>
      <c r="BL42">
        <v>2725.3999999999978</v>
      </c>
      <c r="BM42">
        <v>-524.40000000000146</v>
      </c>
      <c r="BN42">
        <v>-945.19999999999709</v>
      </c>
      <c r="BO42">
        <v>-2311</v>
      </c>
      <c r="BP42">
        <v>-3379.5999999999985</v>
      </c>
      <c r="BQ42">
        <v>938.59999999999127</v>
      </c>
      <c r="BR42">
        <v>-491.19999999999709</v>
      </c>
      <c r="BS42">
        <v>-767</v>
      </c>
      <c r="BT42">
        <v>508.39999999999418</v>
      </c>
      <c r="BU42">
        <v>-1436.8000000000029</v>
      </c>
      <c r="BV42">
        <v>776</v>
      </c>
      <c r="BW42">
        <v>911.80000000000291</v>
      </c>
      <c r="BX42">
        <v>1144.4000000000087</v>
      </c>
      <c r="BY42">
        <v>-971.39999999999418</v>
      </c>
      <c r="BZ42">
        <v>3078.6000000000058</v>
      </c>
      <c r="CA42">
        <v>69</v>
      </c>
      <c r="CB42">
        <v>1243.7999999999884</v>
      </c>
      <c r="CC42">
        <v>-1879.5999999999985</v>
      </c>
      <c r="CD42">
        <v>-1038.4000000000015</v>
      </c>
      <c r="CE42">
        <v>646.39999999999418</v>
      </c>
      <c r="CF42">
        <v>889.80000000000291</v>
      </c>
      <c r="CG42">
        <v>-1069</v>
      </c>
      <c r="CH42">
        <v>1483.3999999999942</v>
      </c>
      <c r="CI42">
        <v>228</v>
      </c>
      <c r="CJ42">
        <v>-209.80000000000291</v>
      </c>
      <c r="CK42">
        <v>277.19999999999709</v>
      </c>
      <c r="CL42">
        <v>1118.1999999999971</v>
      </c>
      <c r="CM42">
        <v>2524.1999999999971</v>
      </c>
      <c r="CN42">
        <v>-890.19999999999709</v>
      </c>
      <c r="CO42">
        <v>964</v>
      </c>
      <c r="CP42">
        <v>-1118.4000000000015</v>
      </c>
      <c r="CQ42">
        <v>826.39999999999418</v>
      </c>
      <c r="CR42">
        <v>-2116.7999999999884</v>
      </c>
      <c r="CS42">
        <v>1429.1999999999971</v>
      </c>
      <c r="CT42">
        <v>-410.40000000000146</v>
      </c>
      <c r="CU42">
        <v>1415</v>
      </c>
      <c r="CV42">
        <v>-359</v>
      </c>
      <c r="CW42">
        <v>1800.7999999999956</v>
      </c>
      <c r="CY42">
        <f t="shared" si="2"/>
        <v>58.989999999999782</v>
      </c>
      <c r="CZ42">
        <f t="shared" si="3"/>
        <v>1010.8059999999989</v>
      </c>
    </row>
    <row r="43" spans="2:104" x14ac:dyDescent="0.25">
      <c r="B43">
        <v>63.799999999995634</v>
      </c>
      <c r="C43">
        <v>-1375.4000000000015</v>
      </c>
      <c r="D43">
        <v>746.40000000000146</v>
      </c>
      <c r="E43">
        <v>1033</v>
      </c>
      <c r="F43">
        <v>-2190.8000000000029</v>
      </c>
      <c r="G43">
        <v>611.40000000000146</v>
      </c>
      <c r="H43">
        <v>-1373</v>
      </c>
      <c r="I43">
        <v>-782.59999999999854</v>
      </c>
      <c r="J43">
        <v>-912.80000000000291</v>
      </c>
      <c r="K43">
        <v>1005</v>
      </c>
      <c r="L43">
        <v>567.39999999999418</v>
      </c>
      <c r="M43">
        <v>3382.1999999999971</v>
      </c>
      <c r="N43">
        <v>1768.7999999999993</v>
      </c>
      <c r="O43">
        <v>-64.19999999999709</v>
      </c>
      <c r="P43">
        <v>-318.39999999999418</v>
      </c>
      <c r="Q43">
        <v>-660</v>
      </c>
      <c r="R43">
        <v>1488.8000000000029</v>
      </c>
      <c r="S43">
        <v>1326</v>
      </c>
      <c r="T43">
        <v>-403</v>
      </c>
      <c r="U43">
        <v>-1979.1999999999971</v>
      </c>
      <c r="V43">
        <v>1323.6000000000058</v>
      </c>
      <c r="W43">
        <v>785.40000000000146</v>
      </c>
      <c r="X43">
        <v>-646.39999999999418</v>
      </c>
      <c r="Y43">
        <v>-64.599999999998545</v>
      </c>
      <c r="Z43">
        <v>-1485</v>
      </c>
      <c r="AA43">
        <v>782.40000000000146</v>
      </c>
      <c r="AB43">
        <v>2045.2000000000044</v>
      </c>
      <c r="AC43">
        <v>17</v>
      </c>
      <c r="AD43">
        <v>-2162.5999999999985</v>
      </c>
      <c r="AE43">
        <v>-54.19999999999709</v>
      </c>
      <c r="AF43">
        <v>-503.80000000000291</v>
      </c>
      <c r="AG43">
        <v>709.39999999999418</v>
      </c>
      <c r="AH43">
        <v>-254.19999999999709</v>
      </c>
      <c r="AI43">
        <v>-137.40000000000146</v>
      </c>
      <c r="AJ43">
        <v>-134.59999999999854</v>
      </c>
      <c r="AK43">
        <v>521</v>
      </c>
      <c r="AL43">
        <v>-3214.1999999999971</v>
      </c>
      <c r="AM43">
        <v>-1691.1999999999971</v>
      </c>
      <c r="AN43">
        <v>116.59999999999854</v>
      </c>
      <c r="AO43">
        <v>-2566.4000000000087</v>
      </c>
      <c r="AP43">
        <v>-569.80000000000291</v>
      </c>
      <c r="AQ43">
        <v>719.80000000000291</v>
      </c>
      <c r="AR43">
        <v>-906.40000000000146</v>
      </c>
      <c r="AS43">
        <v>1295.5999999999985</v>
      </c>
      <c r="AT43">
        <v>-2431.5999999999985</v>
      </c>
      <c r="AU43">
        <v>1334.3999999999942</v>
      </c>
      <c r="AV43">
        <v>-150.60000000000582</v>
      </c>
      <c r="AW43">
        <v>-813.19999999999709</v>
      </c>
      <c r="AX43">
        <v>-899.59999999999127</v>
      </c>
      <c r="AY43">
        <v>515.59999999999854</v>
      </c>
      <c r="AZ43">
        <v>425.59999999999854</v>
      </c>
      <c r="BA43">
        <v>2233.6000000000022</v>
      </c>
      <c r="BB43">
        <v>581.59999999999854</v>
      </c>
      <c r="BC43">
        <v>-631.20000000000437</v>
      </c>
      <c r="BD43">
        <v>173.59999999999854</v>
      </c>
      <c r="BE43">
        <v>1403.5999999999985</v>
      </c>
      <c r="BF43">
        <v>1382.4000000000015</v>
      </c>
      <c r="BG43">
        <v>2119.3999999999942</v>
      </c>
      <c r="BH43">
        <v>-166.59999999999127</v>
      </c>
      <c r="BI43">
        <v>-801.19999999999709</v>
      </c>
      <c r="BJ43">
        <v>-221</v>
      </c>
      <c r="BK43">
        <v>75.80000000000291</v>
      </c>
      <c r="BL43">
        <v>2495.7999999999993</v>
      </c>
      <c r="BM43">
        <v>-516.59999999999854</v>
      </c>
      <c r="BN43">
        <v>-745.60000000000582</v>
      </c>
      <c r="BO43">
        <v>-2093.2000000000044</v>
      </c>
      <c r="BP43">
        <v>-3376</v>
      </c>
      <c r="BQ43">
        <v>1111.7999999999884</v>
      </c>
      <c r="BR43">
        <v>-497</v>
      </c>
      <c r="BS43">
        <v>-624.59999999999854</v>
      </c>
      <c r="BT43">
        <v>707.59999999999854</v>
      </c>
      <c r="BU43">
        <v>-1567</v>
      </c>
      <c r="BV43">
        <v>666</v>
      </c>
      <c r="BW43">
        <v>1406.8000000000029</v>
      </c>
      <c r="BX43">
        <v>886.80000000000291</v>
      </c>
      <c r="BY43">
        <v>-923.19999999999709</v>
      </c>
      <c r="BZ43">
        <v>2773.4000000000087</v>
      </c>
      <c r="CA43">
        <v>304.79999999999563</v>
      </c>
      <c r="CB43">
        <v>1137.1999999999971</v>
      </c>
      <c r="CC43">
        <v>-1962.4000000000015</v>
      </c>
      <c r="CD43">
        <v>-1081.1999999999971</v>
      </c>
      <c r="CE43">
        <v>873.39999999999418</v>
      </c>
      <c r="CF43">
        <v>432.80000000000291</v>
      </c>
      <c r="CG43">
        <v>-1387.1999999999971</v>
      </c>
      <c r="CH43">
        <v>1298.1999999999971</v>
      </c>
      <c r="CI43">
        <v>-54.80000000000291</v>
      </c>
      <c r="CJ43">
        <v>-13.600000000005821</v>
      </c>
      <c r="CK43">
        <v>346</v>
      </c>
      <c r="CL43">
        <v>908</v>
      </c>
      <c r="CM43">
        <v>2551.1999999999971</v>
      </c>
      <c r="CN43">
        <v>-870</v>
      </c>
      <c r="CO43">
        <v>882.80000000000291</v>
      </c>
      <c r="CP43">
        <v>-1223.4000000000015</v>
      </c>
      <c r="CQ43">
        <v>789.80000000000291</v>
      </c>
      <c r="CR43">
        <v>-2407</v>
      </c>
      <c r="CS43">
        <v>947.39999999999418</v>
      </c>
      <c r="CT43">
        <v>-228.80000000000291</v>
      </c>
      <c r="CU43">
        <v>1504</v>
      </c>
      <c r="CV43">
        <v>-386.80000000000291</v>
      </c>
      <c r="CW43">
        <v>1675.4000000000015</v>
      </c>
      <c r="CY43">
        <f t="shared" si="2"/>
        <v>37.29999999999982</v>
      </c>
      <c r="CZ43">
        <f t="shared" si="3"/>
        <v>1047.7719999999999</v>
      </c>
    </row>
    <row r="44" spans="2:104" x14ac:dyDescent="0.25">
      <c r="B44">
        <v>13.400000000001455</v>
      </c>
      <c r="C44">
        <v>-1423.8000000000029</v>
      </c>
      <c r="D44">
        <v>689.60000000000582</v>
      </c>
      <c r="E44">
        <v>581.40000000000146</v>
      </c>
      <c r="F44">
        <v>-2003</v>
      </c>
      <c r="G44">
        <v>302.20000000000437</v>
      </c>
      <c r="H44">
        <v>-1659.3999999999942</v>
      </c>
      <c r="I44">
        <v>-507.59999999999854</v>
      </c>
      <c r="J44">
        <v>-905.60000000000582</v>
      </c>
      <c r="K44">
        <v>1050.2000000000044</v>
      </c>
      <c r="L44">
        <v>564</v>
      </c>
      <c r="M44">
        <v>3640.8000000000029</v>
      </c>
      <c r="N44">
        <v>1755.2000000000007</v>
      </c>
      <c r="O44">
        <v>160.80000000000291</v>
      </c>
      <c r="P44">
        <v>-210.19999999999709</v>
      </c>
      <c r="Q44">
        <v>-601</v>
      </c>
      <c r="R44">
        <v>1369.2000000000044</v>
      </c>
      <c r="S44">
        <v>1277.6000000000058</v>
      </c>
      <c r="T44">
        <v>-361.39999999999418</v>
      </c>
      <c r="U44">
        <v>-2181.1999999999971</v>
      </c>
      <c r="V44">
        <v>1386.2000000000116</v>
      </c>
      <c r="W44">
        <v>617.80000000000291</v>
      </c>
      <c r="X44">
        <v>-719.59999999999854</v>
      </c>
      <c r="Y44">
        <v>346.19999999999709</v>
      </c>
      <c r="Z44">
        <v>-1604.3999999999942</v>
      </c>
      <c r="AA44">
        <v>1000.6000000000022</v>
      </c>
      <c r="AB44">
        <v>1786.5999999999985</v>
      </c>
      <c r="AC44">
        <v>49.599999999991269</v>
      </c>
      <c r="AD44">
        <v>-2022.8000000000029</v>
      </c>
      <c r="AE44">
        <v>-137.80000000000291</v>
      </c>
      <c r="AF44">
        <v>-626</v>
      </c>
      <c r="AG44">
        <v>950.39999999999418</v>
      </c>
      <c r="AH44">
        <v>-556</v>
      </c>
      <c r="AI44">
        <v>139.19999999999709</v>
      </c>
      <c r="AJ44">
        <v>-339.19999999999709</v>
      </c>
      <c r="AK44">
        <v>756.40000000000873</v>
      </c>
      <c r="AL44">
        <v>-3466.5999999999913</v>
      </c>
      <c r="AM44">
        <v>-1649.1999999999971</v>
      </c>
      <c r="AN44">
        <v>-72</v>
      </c>
      <c r="AO44">
        <v>-2571.0000000000073</v>
      </c>
      <c r="AP44">
        <v>-863.80000000000291</v>
      </c>
      <c r="AQ44">
        <v>492.40000000000146</v>
      </c>
      <c r="AR44">
        <v>-723.40000000000146</v>
      </c>
      <c r="AS44">
        <v>1439.4000000000015</v>
      </c>
      <c r="AT44">
        <v>-2540.8000000000029</v>
      </c>
      <c r="AU44">
        <v>1238.3999999999942</v>
      </c>
      <c r="AV44">
        <v>225</v>
      </c>
      <c r="AW44">
        <v>-1122.3999999999942</v>
      </c>
      <c r="AX44">
        <v>-1016.5999999999913</v>
      </c>
      <c r="AY44">
        <v>282.40000000000146</v>
      </c>
      <c r="AZ44">
        <v>530.40000000000146</v>
      </c>
      <c r="BA44">
        <v>2565.6000000000022</v>
      </c>
      <c r="BB44">
        <v>721.40000000000146</v>
      </c>
      <c r="BC44">
        <v>-623</v>
      </c>
      <c r="BD44">
        <v>53.200000000004366</v>
      </c>
      <c r="BE44">
        <v>1306.5999999999985</v>
      </c>
      <c r="BF44">
        <v>1320.4000000000015</v>
      </c>
      <c r="BG44">
        <v>1954.1999999999971</v>
      </c>
      <c r="BH44">
        <v>-182.19999999999709</v>
      </c>
      <c r="BI44">
        <v>-855.59999999999127</v>
      </c>
      <c r="BJ44">
        <v>-235.59999999999127</v>
      </c>
      <c r="BK44">
        <v>-74</v>
      </c>
      <c r="BL44">
        <v>2006.7999999999993</v>
      </c>
      <c r="BM44">
        <v>-433.79999999999563</v>
      </c>
      <c r="BN44">
        <v>-956.39999999999418</v>
      </c>
      <c r="BO44">
        <v>-2202.8000000000029</v>
      </c>
      <c r="BP44">
        <v>-3251.8000000000029</v>
      </c>
      <c r="BQ44">
        <v>1052.7999999999884</v>
      </c>
      <c r="BR44">
        <v>-525.19999999999709</v>
      </c>
      <c r="BS44">
        <v>-673</v>
      </c>
      <c r="BT44">
        <v>986.39999999999418</v>
      </c>
      <c r="BU44">
        <v>-1750</v>
      </c>
      <c r="BV44">
        <v>808.59999999999854</v>
      </c>
      <c r="BW44">
        <v>1570</v>
      </c>
      <c r="BX44">
        <v>790.19999999999709</v>
      </c>
      <c r="BY44">
        <v>-810.39999999999418</v>
      </c>
      <c r="BZ44">
        <v>2736.8000000000029</v>
      </c>
      <c r="CA44">
        <v>537</v>
      </c>
      <c r="CB44">
        <v>1205.3999999999942</v>
      </c>
      <c r="CC44">
        <v>-2002.5999999999985</v>
      </c>
      <c r="CD44">
        <v>-1032.1999999999971</v>
      </c>
      <c r="CE44">
        <v>1093.3999999999942</v>
      </c>
      <c r="CF44">
        <v>592.19999999999709</v>
      </c>
      <c r="CG44">
        <v>-1360.4000000000015</v>
      </c>
      <c r="CH44">
        <v>1318.1999999999971</v>
      </c>
      <c r="CI44">
        <v>191.79999999999563</v>
      </c>
      <c r="CJ44">
        <v>-73</v>
      </c>
      <c r="CK44">
        <v>560.80000000000291</v>
      </c>
      <c r="CL44">
        <v>632</v>
      </c>
      <c r="CM44">
        <v>2457.7999999999956</v>
      </c>
      <c r="CN44">
        <v>-875.79999999998836</v>
      </c>
      <c r="CO44">
        <v>713.59999999999854</v>
      </c>
      <c r="CP44">
        <v>-1088.4000000000015</v>
      </c>
      <c r="CQ44">
        <v>934</v>
      </c>
      <c r="CR44">
        <v>-2214.3999999999942</v>
      </c>
      <c r="CS44">
        <v>995.39999999999418</v>
      </c>
      <c r="CT44">
        <v>-353.40000000000146</v>
      </c>
      <c r="CU44">
        <v>1310.7999999999956</v>
      </c>
      <c r="CV44">
        <v>-261.40000000000873</v>
      </c>
      <c r="CW44">
        <v>1276.5999999999985</v>
      </c>
      <c r="CY44">
        <f t="shared" si="2"/>
        <v>26.172000000000551</v>
      </c>
      <c r="CZ44">
        <f t="shared" si="3"/>
        <v>1060.5759999999991</v>
      </c>
    </row>
    <row r="45" spans="2:104" x14ac:dyDescent="0.25">
      <c r="B45">
        <v>51.19999999999709</v>
      </c>
      <c r="C45">
        <v>-1176</v>
      </c>
      <c r="D45">
        <v>400.40000000000146</v>
      </c>
      <c r="E45">
        <v>726.80000000000291</v>
      </c>
      <c r="F45">
        <v>-1893</v>
      </c>
      <c r="G45">
        <v>694.40000000000146</v>
      </c>
      <c r="H45">
        <v>-1562</v>
      </c>
      <c r="I45">
        <v>-783.39999999999418</v>
      </c>
      <c r="J45">
        <v>-970.40000000000873</v>
      </c>
      <c r="K45">
        <v>1171.4000000000015</v>
      </c>
      <c r="L45">
        <v>579.19999999999709</v>
      </c>
      <c r="M45">
        <v>3665.3999999999942</v>
      </c>
      <c r="N45">
        <v>1834</v>
      </c>
      <c r="O45">
        <v>7</v>
      </c>
      <c r="P45">
        <v>-321</v>
      </c>
      <c r="Q45">
        <v>-700.59999999999854</v>
      </c>
      <c r="R45">
        <v>1455</v>
      </c>
      <c r="S45">
        <v>853</v>
      </c>
      <c r="T45">
        <v>-685.19999999999709</v>
      </c>
      <c r="U45">
        <v>-2411</v>
      </c>
      <c r="V45">
        <v>1632</v>
      </c>
      <c r="W45">
        <v>801.59999999999854</v>
      </c>
      <c r="X45">
        <v>-443.59999999999854</v>
      </c>
      <c r="Y45">
        <v>224.59999999999854</v>
      </c>
      <c r="Z45">
        <v>-1280.1999999999971</v>
      </c>
      <c r="AA45">
        <v>1355</v>
      </c>
      <c r="AB45">
        <v>2001.5999999999985</v>
      </c>
      <c r="AC45">
        <v>483</v>
      </c>
      <c r="AD45">
        <v>-1946</v>
      </c>
      <c r="AE45">
        <v>-137.80000000000291</v>
      </c>
      <c r="AF45">
        <v>-611.19999999999709</v>
      </c>
      <c r="AG45">
        <v>673.19999999999709</v>
      </c>
      <c r="AH45">
        <v>-857.80000000000291</v>
      </c>
      <c r="AI45">
        <v>-105.59999999999854</v>
      </c>
      <c r="AJ45">
        <v>-676.39999999999418</v>
      </c>
      <c r="AK45">
        <v>694</v>
      </c>
      <c r="AL45">
        <v>-3418.9999999999927</v>
      </c>
      <c r="AM45">
        <v>-1661.5999999999985</v>
      </c>
      <c r="AN45">
        <v>-6.4000000000014552</v>
      </c>
      <c r="AO45">
        <v>-2759.6000000000058</v>
      </c>
      <c r="AP45">
        <v>-427.40000000000146</v>
      </c>
      <c r="AQ45">
        <v>767.19999999999709</v>
      </c>
      <c r="AR45">
        <v>-670</v>
      </c>
      <c r="AS45">
        <v>1604.1999999999971</v>
      </c>
      <c r="AT45">
        <v>-2417.1999999999971</v>
      </c>
      <c r="AU45">
        <v>1283.5999999999985</v>
      </c>
      <c r="AV45">
        <v>140.39999999999418</v>
      </c>
      <c r="AW45">
        <v>-1460.3999999999942</v>
      </c>
      <c r="AX45">
        <v>-1099.1999999999971</v>
      </c>
      <c r="AY45">
        <v>282.59999999999854</v>
      </c>
      <c r="AZ45">
        <v>500.59999999999854</v>
      </c>
      <c r="BA45">
        <v>2652.7999999999993</v>
      </c>
      <c r="BB45">
        <v>945.19999999999709</v>
      </c>
      <c r="BC45">
        <v>-725.80000000000291</v>
      </c>
      <c r="BD45">
        <v>309.80000000000291</v>
      </c>
      <c r="BE45">
        <v>1230.7999999999956</v>
      </c>
      <c r="BF45">
        <v>1606.1999999999971</v>
      </c>
      <c r="BG45">
        <v>1790.7999999999884</v>
      </c>
      <c r="BH45">
        <v>-528</v>
      </c>
      <c r="BI45">
        <v>-665.39999999999418</v>
      </c>
      <c r="BJ45">
        <v>-251.79999999998836</v>
      </c>
      <c r="BK45">
        <v>-173.39999999999418</v>
      </c>
      <c r="BL45">
        <v>1631.7999999999993</v>
      </c>
      <c r="BM45">
        <v>-318</v>
      </c>
      <c r="BN45">
        <v>-885.19999999999709</v>
      </c>
      <c r="BO45">
        <v>-2053.8000000000029</v>
      </c>
      <c r="BP45">
        <v>-3011.8000000000029</v>
      </c>
      <c r="BQ45">
        <v>1624.7999999999884</v>
      </c>
      <c r="BR45">
        <v>-740.19999999999709</v>
      </c>
      <c r="BS45">
        <v>-784.59999999999854</v>
      </c>
      <c r="BT45">
        <v>1126.3999999999942</v>
      </c>
      <c r="BU45">
        <v>-1845.6000000000058</v>
      </c>
      <c r="BV45">
        <v>1194.5999999999985</v>
      </c>
      <c r="BW45">
        <v>1611.4000000000015</v>
      </c>
      <c r="BX45">
        <v>855.80000000000291</v>
      </c>
      <c r="BY45">
        <v>-906</v>
      </c>
      <c r="BZ45">
        <v>2362.8000000000029</v>
      </c>
      <c r="CA45">
        <v>274</v>
      </c>
      <c r="CB45">
        <v>995.79999999998836</v>
      </c>
      <c r="CC45">
        <v>-1811.2000000000044</v>
      </c>
      <c r="CD45">
        <v>-965.40000000000146</v>
      </c>
      <c r="CE45">
        <v>1119.7999999999956</v>
      </c>
      <c r="CF45">
        <v>589.40000000000873</v>
      </c>
      <c r="CG45">
        <v>-1045.5999999999985</v>
      </c>
      <c r="CH45">
        <v>1256.8000000000029</v>
      </c>
      <c r="CI45">
        <v>-133.20000000000437</v>
      </c>
      <c r="CJ45">
        <v>-82.80000000000291</v>
      </c>
      <c r="CK45">
        <v>645.19999999999709</v>
      </c>
      <c r="CL45">
        <v>537.59999999999854</v>
      </c>
      <c r="CM45">
        <v>2513.4000000000015</v>
      </c>
      <c r="CN45">
        <v>-675.19999999999709</v>
      </c>
      <c r="CO45">
        <v>915</v>
      </c>
      <c r="CP45">
        <v>-1199.2000000000044</v>
      </c>
      <c r="CQ45">
        <v>968.59999999999127</v>
      </c>
      <c r="CR45">
        <v>-2490.7999999999884</v>
      </c>
      <c r="CS45">
        <v>1116.7999999999956</v>
      </c>
      <c r="CT45">
        <v>-270.40000000000146</v>
      </c>
      <c r="CU45">
        <v>1123.3999999999942</v>
      </c>
      <c r="CV45">
        <v>47.399999999994179</v>
      </c>
      <c r="CW45">
        <v>1343.1999999999971</v>
      </c>
      <c r="CY45">
        <f t="shared" si="2"/>
        <v>42.255999999999403</v>
      </c>
      <c r="CZ45">
        <f t="shared" si="3"/>
        <v>1083.1639999999984</v>
      </c>
    </row>
    <row r="46" spans="2:104" x14ac:dyDescent="0.25">
      <c r="B46">
        <v>148</v>
      </c>
      <c r="C46">
        <v>-1404.4000000000015</v>
      </c>
      <c r="D46">
        <v>564.20000000000437</v>
      </c>
      <c r="E46">
        <v>999.40000000000146</v>
      </c>
      <c r="F46">
        <v>-1821.4000000000015</v>
      </c>
      <c r="G46">
        <v>350.40000000000146</v>
      </c>
      <c r="H46">
        <v>-1907</v>
      </c>
      <c r="I46">
        <v>-650.39999999999418</v>
      </c>
      <c r="J46">
        <v>-914.20000000001164</v>
      </c>
      <c r="K46">
        <v>1170.2000000000044</v>
      </c>
      <c r="L46">
        <v>510</v>
      </c>
      <c r="M46">
        <v>4000.3999999999942</v>
      </c>
      <c r="N46">
        <v>2010.2000000000007</v>
      </c>
      <c r="O46">
        <v>181.80000000000291</v>
      </c>
      <c r="P46">
        <v>-196.19999999999709</v>
      </c>
      <c r="Q46">
        <v>-884.59999999999854</v>
      </c>
      <c r="R46">
        <v>1471.6000000000058</v>
      </c>
      <c r="S46">
        <v>589.20000000001164</v>
      </c>
      <c r="T46">
        <v>-897.19999999999709</v>
      </c>
      <c r="U46">
        <v>-2428.7999999999956</v>
      </c>
      <c r="V46">
        <v>1679</v>
      </c>
      <c r="W46">
        <v>841</v>
      </c>
      <c r="X46">
        <v>-723.79999999999563</v>
      </c>
      <c r="Y46">
        <v>-96.80000000000291</v>
      </c>
      <c r="Z46">
        <v>-1538.5999999999985</v>
      </c>
      <c r="AA46">
        <v>1197.2000000000007</v>
      </c>
      <c r="AB46">
        <v>2062.9999999999927</v>
      </c>
      <c r="AC46">
        <v>784.80000000000291</v>
      </c>
      <c r="AD46">
        <v>-2083.4000000000015</v>
      </c>
      <c r="AE46">
        <v>15.400000000001455</v>
      </c>
      <c r="AF46">
        <v>-547.80000000000291</v>
      </c>
      <c r="AG46">
        <v>790.19999999999709</v>
      </c>
      <c r="AH46">
        <v>-1023.8000000000029</v>
      </c>
      <c r="AI46">
        <v>-139.40000000000146</v>
      </c>
      <c r="AJ46">
        <v>-411.59999999999854</v>
      </c>
      <c r="AK46">
        <v>914.80000000000291</v>
      </c>
      <c r="AL46">
        <v>-3585.9999999999927</v>
      </c>
      <c r="AM46">
        <v>-1796.3999999999942</v>
      </c>
      <c r="AN46">
        <v>-176.19999999999709</v>
      </c>
      <c r="AO46">
        <v>-3009.4000000000087</v>
      </c>
      <c r="AP46">
        <v>-584</v>
      </c>
      <c r="AQ46">
        <v>566.40000000000146</v>
      </c>
      <c r="AR46">
        <v>-649.80000000000291</v>
      </c>
      <c r="AS46">
        <v>1858.4000000000015</v>
      </c>
      <c r="AT46">
        <v>-2513</v>
      </c>
      <c r="AU46">
        <v>871</v>
      </c>
      <c r="AV46">
        <v>410.19999999999709</v>
      </c>
      <c r="AW46">
        <v>-1310.8000000000029</v>
      </c>
      <c r="AX46">
        <v>-954</v>
      </c>
      <c r="AY46">
        <v>281.20000000000437</v>
      </c>
      <c r="AZ46">
        <v>583.80000000000291</v>
      </c>
      <c r="BA46">
        <v>2831.7999999999993</v>
      </c>
      <c r="BB46">
        <v>848.79999999999563</v>
      </c>
      <c r="BC46">
        <v>-755.80000000000291</v>
      </c>
      <c r="BD46">
        <v>-57</v>
      </c>
      <c r="BE46">
        <v>1150.5999999999985</v>
      </c>
      <c r="BF46">
        <v>1556.4000000000015</v>
      </c>
      <c r="BG46">
        <v>1854</v>
      </c>
      <c r="BH46">
        <v>-630.59999999999127</v>
      </c>
      <c r="BI46">
        <v>-679.39999999999418</v>
      </c>
      <c r="BJ46">
        <v>-186.79999999998836</v>
      </c>
      <c r="BK46">
        <v>-261.39999999999418</v>
      </c>
      <c r="BL46">
        <v>1486.3999999999978</v>
      </c>
      <c r="BM46">
        <v>-99.400000000001455</v>
      </c>
      <c r="BN46">
        <v>-809.60000000000582</v>
      </c>
      <c r="BO46">
        <v>-2577.6000000000058</v>
      </c>
      <c r="BP46">
        <v>-3117.5999999999985</v>
      </c>
      <c r="BQ46">
        <v>1406.1999999999971</v>
      </c>
      <c r="BR46">
        <v>-719.19999999999709</v>
      </c>
      <c r="BS46">
        <v>-893</v>
      </c>
      <c r="BT46">
        <v>1022.5999999999985</v>
      </c>
      <c r="BU46">
        <v>-2034.6000000000058</v>
      </c>
      <c r="BV46">
        <v>1289</v>
      </c>
      <c r="BW46">
        <v>1552.8000000000029</v>
      </c>
      <c r="BX46">
        <v>901.80000000000291</v>
      </c>
      <c r="BY46">
        <v>-1309.3999999999942</v>
      </c>
      <c r="BZ46">
        <v>2581.2000000000116</v>
      </c>
      <c r="CA46">
        <v>192.79999999999563</v>
      </c>
      <c r="CB46">
        <v>1354.7999999999884</v>
      </c>
      <c r="CC46">
        <v>-1620</v>
      </c>
      <c r="CD46">
        <v>-1040.4000000000015</v>
      </c>
      <c r="CE46">
        <v>882.79999999999563</v>
      </c>
      <c r="CF46">
        <v>622.60000000000582</v>
      </c>
      <c r="CG46">
        <v>-915.79999999999563</v>
      </c>
      <c r="CH46">
        <v>1394</v>
      </c>
      <c r="CI46">
        <v>-350</v>
      </c>
      <c r="CJ46">
        <v>-42.600000000005821</v>
      </c>
      <c r="CK46">
        <v>687.19999999999709</v>
      </c>
      <c r="CL46">
        <v>237</v>
      </c>
      <c r="CM46">
        <v>2851.1999999999971</v>
      </c>
      <c r="CN46">
        <v>-572</v>
      </c>
      <c r="CO46">
        <v>1129</v>
      </c>
      <c r="CP46">
        <v>-957.80000000000291</v>
      </c>
      <c r="CQ46">
        <v>895.19999999999709</v>
      </c>
      <c r="CR46">
        <v>-2397.3999999999942</v>
      </c>
      <c r="CS46">
        <v>1384.7999999999956</v>
      </c>
      <c r="CT46">
        <v>-386.80000000000291</v>
      </c>
      <c r="CU46">
        <v>1292.5999999999985</v>
      </c>
      <c r="CV46">
        <v>191.59999999999127</v>
      </c>
      <c r="CW46">
        <v>1833.9999999999927</v>
      </c>
      <c r="CY46">
        <f t="shared" si="2"/>
        <v>36.1980000000001</v>
      </c>
      <c r="CZ46">
        <f t="shared" si="3"/>
        <v>1129.4619999999995</v>
      </c>
    </row>
    <row r="47" spans="2:104" x14ac:dyDescent="0.25">
      <c r="B47">
        <v>411</v>
      </c>
      <c r="C47">
        <v>-1508.5999999999985</v>
      </c>
      <c r="D47">
        <v>352.40000000000146</v>
      </c>
      <c r="E47">
        <v>1265.4000000000015</v>
      </c>
      <c r="F47">
        <v>-2268.2000000000044</v>
      </c>
      <c r="G47">
        <v>744.59999999999854</v>
      </c>
      <c r="H47">
        <v>-2146.7999999999956</v>
      </c>
      <c r="I47">
        <v>-631.59999999999854</v>
      </c>
      <c r="J47">
        <v>-1090.8000000000029</v>
      </c>
      <c r="K47">
        <v>1081.6000000000058</v>
      </c>
      <c r="L47">
        <v>403.19999999999709</v>
      </c>
      <c r="M47">
        <v>4159.1999999999971</v>
      </c>
      <c r="N47">
        <v>2196.3999999999978</v>
      </c>
      <c r="O47">
        <v>224.60000000000582</v>
      </c>
      <c r="P47">
        <v>-374.59999999999854</v>
      </c>
      <c r="Q47">
        <v>-803.80000000000291</v>
      </c>
      <c r="R47">
        <v>1472</v>
      </c>
      <c r="S47">
        <v>463.80000000000291</v>
      </c>
      <c r="T47">
        <v>-1080.6000000000058</v>
      </c>
      <c r="U47">
        <v>-2473.1999999999971</v>
      </c>
      <c r="V47">
        <v>1168</v>
      </c>
      <c r="W47">
        <v>843.19999999999709</v>
      </c>
      <c r="X47">
        <v>-395.39999999999418</v>
      </c>
      <c r="Y47">
        <v>-130.19999999999709</v>
      </c>
      <c r="Z47">
        <v>-2048</v>
      </c>
      <c r="AA47">
        <v>1623.8000000000029</v>
      </c>
      <c r="AB47">
        <v>2085.5999999999985</v>
      </c>
      <c r="AC47">
        <v>730.59999999999127</v>
      </c>
      <c r="AD47">
        <v>-2390.8000000000029</v>
      </c>
      <c r="AE47">
        <v>-215.59999999999854</v>
      </c>
      <c r="AF47">
        <v>-246.19999999999709</v>
      </c>
      <c r="AG47">
        <v>770.19999999999709</v>
      </c>
      <c r="AH47">
        <v>-956.80000000000291</v>
      </c>
      <c r="AI47">
        <v>-205</v>
      </c>
      <c r="AJ47">
        <v>-388.79999999999563</v>
      </c>
      <c r="AK47">
        <v>672</v>
      </c>
      <c r="AL47">
        <v>-3345.1999999999971</v>
      </c>
      <c r="AM47">
        <v>-1942.7999999999956</v>
      </c>
      <c r="AN47">
        <v>-234.59999999999854</v>
      </c>
      <c r="AO47">
        <v>-3786.6000000000058</v>
      </c>
      <c r="AP47">
        <v>-578.80000000000291</v>
      </c>
      <c r="AQ47">
        <v>693.80000000000291</v>
      </c>
      <c r="AR47">
        <v>-347.80000000000291</v>
      </c>
      <c r="AS47">
        <v>2059.5999999999985</v>
      </c>
      <c r="AT47">
        <v>-2367.5999999999985</v>
      </c>
      <c r="AU47">
        <v>836.39999999999418</v>
      </c>
      <c r="AV47">
        <v>145</v>
      </c>
      <c r="AW47">
        <v>-1155.6000000000058</v>
      </c>
      <c r="AX47">
        <v>-802.19999999999709</v>
      </c>
      <c r="AY47">
        <v>-172.19999999999709</v>
      </c>
      <c r="AZ47">
        <v>557.19999999999709</v>
      </c>
      <c r="BA47">
        <v>3135.7999999999993</v>
      </c>
      <c r="BB47">
        <v>797.40000000000146</v>
      </c>
      <c r="BC47">
        <v>-697.80000000000291</v>
      </c>
      <c r="BD47">
        <v>-2.5999999999985448</v>
      </c>
      <c r="BE47">
        <v>1378.7999999999956</v>
      </c>
      <c r="BF47">
        <v>1680.4000000000015</v>
      </c>
      <c r="BG47">
        <v>1919</v>
      </c>
      <c r="BH47">
        <v>-720.59999999999127</v>
      </c>
      <c r="BI47">
        <v>-809.19999999999709</v>
      </c>
      <c r="BJ47">
        <v>-549.79999999998836</v>
      </c>
      <c r="BK47">
        <v>-362.60000000000582</v>
      </c>
      <c r="BL47">
        <v>1622.3999999999978</v>
      </c>
      <c r="BM47">
        <v>-34</v>
      </c>
      <c r="BN47">
        <v>-635</v>
      </c>
      <c r="BO47">
        <v>-2611.2000000000044</v>
      </c>
      <c r="BP47">
        <v>-3076.5999999999985</v>
      </c>
      <c r="BQ47">
        <v>1842.7999999999884</v>
      </c>
      <c r="BR47">
        <v>-830.60000000000582</v>
      </c>
      <c r="BS47">
        <v>-926.19999999999709</v>
      </c>
      <c r="BT47">
        <v>1394.7999999999956</v>
      </c>
      <c r="BU47">
        <v>-1771.6000000000058</v>
      </c>
      <c r="BV47">
        <v>1758.7999999999956</v>
      </c>
      <c r="BW47">
        <v>1640</v>
      </c>
      <c r="BX47">
        <v>768.60000000000582</v>
      </c>
      <c r="BY47">
        <v>-1120.7999999999956</v>
      </c>
      <c r="BZ47">
        <v>2928.4000000000087</v>
      </c>
      <c r="CA47">
        <v>432.19999999999709</v>
      </c>
      <c r="CB47">
        <v>1776.7999999999884</v>
      </c>
      <c r="CC47">
        <v>-1613</v>
      </c>
      <c r="CD47">
        <v>-774.79999999999563</v>
      </c>
      <c r="CE47">
        <v>886.79999999999563</v>
      </c>
      <c r="CF47">
        <v>453.80000000000291</v>
      </c>
      <c r="CG47">
        <v>-838.79999999999563</v>
      </c>
      <c r="CH47">
        <v>1071.3999999999942</v>
      </c>
      <c r="CI47">
        <v>-659</v>
      </c>
      <c r="CJ47">
        <v>-65.80000000000291</v>
      </c>
      <c r="CK47">
        <v>958.59999999999854</v>
      </c>
      <c r="CL47">
        <v>150.40000000000146</v>
      </c>
      <c r="CM47">
        <v>2875</v>
      </c>
      <c r="CN47">
        <v>-359</v>
      </c>
      <c r="CO47">
        <v>1189.1999999999971</v>
      </c>
      <c r="CP47">
        <v>-976</v>
      </c>
      <c r="CQ47">
        <v>1049.1999999999971</v>
      </c>
      <c r="CR47">
        <v>-2655</v>
      </c>
      <c r="CS47">
        <v>1683.5999999999985</v>
      </c>
      <c r="CT47">
        <v>-711.80000000000291</v>
      </c>
      <c r="CU47">
        <v>1191.3999999999942</v>
      </c>
      <c r="CV47">
        <v>331</v>
      </c>
      <c r="CW47">
        <v>1819.5999999999985</v>
      </c>
      <c r="CY47">
        <f t="shared" si="2"/>
        <v>48.055999999999585</v>
      </c>
      <c r="CZ47">
        <f t="shared" si="3"/>
        <v>1185.8599999999992</v>
      </c>
    </row>
    <row r="48" spans="2:104" x14ac:dyDescent="0.25">
      <c r="B48">
        <v>410</v>
      </c>
      <c r="C48">
        <v>-1448.5999999999985</v>
      </c>
      <c r="D48">
        <v>9.8000000000029104</v>
      </c>
      <c r="E48">
        <v>983.59999999999854</v>
      </c>
      <c r="F48">
        <v>-1736.4000000000015</v>
      </c>
      <c r="G48">
        <v>695.59999999999854</v>
      </c>
      <c r="H48">
        <v>-2569.7999999999956</v>
      </c>
      <c r="I48">
        <v>-583.79999999999563</v>
      </c>
      <c r="J48">
        <v>-1052.6000000000058</v>
      </c>
      <c r="K48">
        <v>1103</v>
      </c>
      <c r="L48">
        <v>262.39999999999418</v>
      </c>
      <c r="M48">
        <v>4444</v>
      </c>
      <c r="N48">
        <v>2374.7999999999993</v>
      </c>
      <c r="O48">
        <v>322.19999999999709</v>
      </c>
      <c r="P48">
        <v>-567.59999999999854</v>
      </c>
      <c r="Q48">
        <v>-524.20000000000437</v>
      </c>
      <c r="R48">
        <v>1764</v>
      </c>
      <c r="S48">
        <v>414.60000000000582</v>
      </c>
      <c r="T48">
        <v>-858</v>
      </c>
      <c r="U48">
        <v>-2091</v>
      </c>
      <c r="V48">
        <v>1103.8000000000029</v>
      </c>
      <c r="W48">
        <v>968.19999999999709</v>
      </c>
      <c r="X48">
        <v>-831.19999999999709</v>
      </c>
      <c r="Y48">
        <v>64.80000000000291</v>
      </c>
      <c r="Z48">
        <v>-2078</v>
      </c>
      <c r="AA48">
        <v>1193.8000000000029</v>
      </c>
      <c r="AB48">
        <v>2145.9999999999927</v>
      </c>
      <c r="AC48">
        <v>713.39999999999418</v>
      </c>
      <c r="AD48">
        <v>-2175.4000000000015</v>
      </c>
      <c r="AE48">
        <v>-43.80000000000291</v>
      </c>
      <c r="AF48">
        <v>275.59999999999127</v>
      </c>
      <c r="AG48">
        <v>666.19999999999709</v>
      </c>
      <c r="AH48">
        <v>-922.80000000000291</v>
      </c>
      <c r="AI48">
        <v>-257.20000000000437</v>
      </c>
      <c r="AJ48">
        <v>-245.39999999999418</v>
      </c>
      <c r="AK48">
        <v>425.80000000000291</v>
      </c>
      <c r="AL48">
        <v>-3178.1999999999971</v>
      </c>
      <c r="AM48">
        <v>-2250.3999999999942</v>
      </c>
      <c r="AN48">
        <v>-120.59999999999854</v>
      </c>
      <c r="AO48">
        <v>-3361.2000000000044</v>
      </c>
      <c r="AP48">
        <v>-947.40000000000146</v>
      </c>
      <c r="AQ48">
        <v>412</v>
      </c>
      <c r="AR48">
        <v>-312</v>
      </c>
      <c r="AS48">
        <v>2244.1999999999971</v>
      </c>
      <c r="AT48">
        <v>-2514.8000000000029</v>
      </c>
      <c r="AU48">
        <v>731.59999999999854</v>
      </c>
      <c r="AV48">
        <v>458.79999999998836</v>
      </c>
      <c r="AW48">
        <v>-1473</v>
      </c>
      <c r="AX48">
        <v>-1007.1999999999971</v>
      </c>
      <c r="AY48">
        <v>-369.40000000000146</v>
      </c>
      <c r="AZ48">
        <v>727.59999999999854</v>
      </c>
      <c r="BA48">
        <v>2808.9999999999964</v>
      </c>
      <c r="BB48">
        <v>1146.7999999999956</v>
      </c>
      <c r="BC48">
        <v>-577.59999999999854</v>
      </c>
      <c r="BD48">
        <v>-58.599999999998545</v>
      </c>
      <c r="BE48">
        <v>1219.5999999999985</v>
      </c>
      <c r="BF48">
        <v>1932.1999999999971</v>
      </c>
      <c r="BG48">
        <v>2215.5999999999913</v>
      </c>
      <c r="BH48">
        <v>-455.39999999999418</v>
      </c>
      <c r="BI48">
        <v>-999.59999999999127</v>
      </c>
      <c r="BJ48">
        <v>-725.39999999999418</v>
      </c>
      <c r="BK48">
        <v>-517.60000000000582</v>
      </c>
      <c r="BL48">
        <v>1911.5999999999985</v>
      </c>
      <c r="BM48">
        <v>-58.19999999999709</v>
      </c>
      <c r="BN48">
        <v>-943.39999999999418</v>
      </c>
      <c r="BO48">
        <v>-2495.2000000000044</v>
      </c>
      <c r="BP48">
        <v>-2921.2000000000044</v>
      </c>
      <c r="BQ48">
        <v>1827.1999999999971</v>
      </c>
      <c r="BR48">
        <v>-886.80000000000291</v>
      </c>
      <c r="BS48">
        <v>-928.39999999999418</v>
      </c>
      <c r="BT48">
        <v>1880.7999999999956</v>
      </c>
      <c r="BU48">
        <v>-1680.2000000000116</v>
      </c>
      <c r="BV48">
        <v>1713.3999999999942</v>
      </c>
      <c r="BW48">
        <v>1504</v>
      </c>
      <c r="BX48">
        <v>773.19999999999709</v>
      </c>
      <c r="BY48">
        <v>-1094.7999999999956</v>
      </c>
      <c r="BZ48">
        <v>2994.2000000000116</v>
      </c>
      <c r="CA48">
        <v>264.59999999999854</v>
      </c>
      <c r="CB48">
        <v>1465</v>
      </c>
      <c r="CC48">
        <v>-1417.8000000000029</v>
      </c>
      <c r="CD48">
        <v>-890.79999999999563</v>
      </c>
      <c r="CE48">
        <v>821.79999999999563</v>
      </c>
      <c r="CF48">
        <v>628.40000000000873</v>
      </c>
      <c r="CG48">
        <v>-706</v>
      </c>
      <c r="CH48">
        <v>1020.1999999999971</v>
      </c>
      <c r="CI48">
        <v>-880.59999999999854</v>
      </c>
      <c r="CJ48">
        <v>-48.600000000005821</v>
      </c>
      <c r="CK48">
        <v>562</v>
      </c>
      <c r="CL48">
        <v>153.19999999999709</v>
      </c>
      <c r="CM48">
        <v>2524.5999999999985</v>
      </c>
      <c r="CN48">
        <v>-550.79999999998836</v>
      </c>
      <c r="CO48">
        <v>1225.8000000000029</v>
      </c>
      <c r="CP48">
        <v>-1021.4000000000015</v>
      </c>
      <c r="CQ48">
        <v>620.59999999999127</v>
      </c>
      <c r="CR48">
        <v>-2423.3999999999942</v>
      </c>
      <c r="CS48">
        <v>1593.3999999999942</v>
      </c>
      <c r="CT48">
        <v>-532.60000000000582</v>
      </c>
      <c r="CU48">
        <v>976</v>
      </c>
      <c r="CV48">
        <v>333.79999999998836</v>
      </c>
      <c r="CW48">
        <v>1622.2000000000044</v>
      </c>
      <c r="CY48">
        <f t="shared" si="2"/>
        <v>43.205999999999328</v>
      </c>
      <c r="CZ48">
        <f t="shared" si="3"/>
        <v>1169.8939999999991</v>
      </c>
    </row>
    <row r="49" spans="2:104" x14ac:dyDescent="0.25">
      <c r="B49">
        <v>423</v>
      </c>
      <c r="C49">
        <v>-1288</v>
      </c>
      <c r="D49">
        <v>-37</v>
      </c>
      <c r="E49">
        <v>337.59999999999854</v>
      </c>
      <c r="F49">
        <v>-1860</v>
      </c>
      <c r="G49">
        <v>935.80000000000291</v>
      </c>
      <c r="H49">
        <v>-2622</v>
      </c>
      <c r="I49">
        <v>-546.59999999999854</v>
      </c>
      <c r="J49">
        <v>-709.40000000000873</v>
      </c>
      <c r="K49">
        <v>1337.6000000000058</v>
      </c>
      <c r="L49">
        <v>241.79999999999563</v>
      </c>
      <c r="M49">
        <v>4289.8000000000029</v>
      </c>
      <c r="N49">
        <v>2124</v>
      </c>
      <c r="O49">
        <v>601.19999999999709</v>
      </c>
      <c r="P49">
        <v>-566.39999999999418</v>
      </c>
      <c r="Q49">
        <v>-229.20000000000437</v>
      </c>
      <c r="R49">
        <v>1554.2000000000044</v>
      </c>
      <c r="S49">
        <v>642.40000000000873</v>
      </c>
      <c r="T49">
        <v>-565</v>
      </c>
      <c r="U49">
        <v>-2333.7999999999956</v>
      </c>
      <c r="V49">
        <v>885.80000000000291</v>
      </c>
      <c r="W49">
        <v>350.59999999999854</v>
      </c>
      <c r="X49">
        <v>-572.59999999999854</v>
      </c>
      <c r="Y49">
        <v>240.59999999999854</v>
      </c>
      <c r="Z49">
        <v>-2057</v>
      </c>
      <c r="AA49">
        <v>1481.2000000000007</v>
      </c>
      <c r="AB49">
        <v>2147.5999999999985</v>
      </c>
      <c r="AC49">
        <v>640.19999999999709</v>
      </c>
      <c r="AD49">
        <v>-2046.4000000000015</v>
      </c>
      <c r="AE49">
        <v>-85</v>
      </c>
      <c r="AF49">
        <v>203</v>
      </c>
      <c r="AG49">
        <v>234</v>
      </c>
      <c r="AH49">
        <v>-886.60000000000582</v>
      </c>
      <c r="AI49">
        <v>-304.80000000000291</v>
      </c>
      <c r="AJ49">
        <v>-402</v>
      </c>
      <c r="AK49">
        <v>178</v>
      </c>
      <c r="AL49">
        <v>-3430.5999999999913</v>
      </c>
      <c r="AM49">
        <v>-2270.3999999999942</v>
      </c>
      <c r="AN49">
        <v>-367.40000000000146</v>
      </c>
      <c r="AO49">
        <v>-3296.0000000000073</v>
      </c>
      <c r="AP49">
        <v>-901.80000000000291</v>
      </c>
      <c r="AQ49">
        <v>332.19999999999709</v>
      </c>
      <c r="AR49">
        <v>-384.59999999999854</v>
      </c>
      <c r="AS49">
        <v>2306.4000000000015</v>
      </c>
      <c r="AT49">
        <v>-2890.5999999999985</v>
      </c>
      <c r="AU49">
        <v>759.79999999999563</v>
      </c>
      <c r="AV49">
        <v>325.39999999999418</v>
      </c>
      <c r="AW49">
        <v>-1144.1999999999971</v>
      </c>
      <c r="AX49">
        <v>-1238.3999999999942</v>
      </c>
      <c r="AY49">
        <v>-364.40000000000146</v>
      </c>
      <c r="AZ49">
        <v>556.80000000000291</v>
      </c>
      <c r="BA49">
        <v>2900.9999999999964</v>
      </c>
      <c r="BB49">
        <v>1018.7999999999956</v>
      </c>
      <c r="BC49">
        <v>-798.80000000000291</v>
      </c>
      <c r="BD49">
        <v>324.59999999999854</v>
      </c>
      <c r="BE49">
        <v>1155.4000000000015</v>
      </c>
      <c r="BF49">
        <v>1612.7999999999956</v>
      </c>
      <c r="BG49">
        <v>2027</v>
      </c>
      <c r="BH49">
        <v>-228.19999999999709</v>
      </c>
      <c r="BI49">
        <v>-880</v>
      </c>
      <c r="BJ49">
        <v>-275.59999999999127</v>
      </c>
      <c r="BK49">
        <v>-564.19999999999709</v>
      </c>
      <c r="BL49">
        <v>2147.2000000000007</v>
      </c>
      <c r="BM49">
        <v>127.40000000000146</v>
      </c>
      <c r="BN49">
        <v>-860</v>
      </c>
      <c r="BO49">
        <v>-2617.6000000000058</v>
      </c>
      <c r="BP49">
        <v>-2875</v>
      </c>
      <c r="BQ49">
        <v>1710.1999999999971</v>
      </c>
      <c r="BR49">
        <v>-978.40000000000873</v>
      </c>
      <c r="BS49">
        <v>-933</v>
      </c>
      <c r="BT49">
        <v>1737.7999999999956</v>
      </c>
      <c r="BU49">
        <v>-1704.4000000000087</v>
      </c>
      <c r="BV49">
        <v>2061.7999999999956</v>
      </c>
      <c r="BW49">
        <v>1613.5999999999985</v>
      </c>
      <c r="BX49">
        <v>844.40000000000873</v>
      </c>
      <c r="BY49">
        <v>-858.59999999999854</v>
      </c>
      <c r="BZ49">
        <v>3032.4000000000087</v>
      </c>
      <c r="CA49">
        <v>287.79999999999563</v>
      </c>
      <c r="CB49">
        <v>1671.3999999999942</v>
      </c>
      <c r="CC49">
        <v>-1648.5999999999985</v>
      </c>
      <c r="CD49">
        <v>-939.79999999999563</v>
      </c>
      <c r="CE49">
        <v>826.59999999999854</v>
      </c>
      <c r="CF49">
        <v>984.40000000000873</v>
      </c>
      <c r="CG49">
        <v>-646.59999999999854</v>
      </c>
      <c r="CH49">
        <v>918.60000000000582</v>
      </c>
      <c r="CI49">
        <v>-1002.2000000000044</v>
      </c>
      <c r="CJ49">
        <v>-217.20000000001164</v>
      </c>
      <c r="CK49">
        <v>338</v>
      </c>
      <c r="CL49">
        <v>-49</v>
      </c>
      <c r="CM49">
        <v>2536</v>
      </c>
      <c r="CN49">
        <v>-472.59999999999127</v>
      </c>
      <c r="CO49">
        <v>1470.4000000000015</v>
      </c>
      <c r="CP49">
        <v>-1113.8000000000029</v>
      </c>
      <c r="CQ49">
        <v>362.59999999999127</v>
      </c>
      <c r="CR49">
        <v>-2874.1999999999971</v>
      </c>
      <c r="CS49">
        <v>1847.3999999999942</v>
      </c>
      <c r="CT49">
        <v>-636.60000000000582</v>
      </c>
      <c r="CU49">
        <v>864.79999999999563</v>
      </c>
      <c r="CV49">
        <v>52</v>
      </c>
      <c r="CW49">
        <v>1387.7999999999956</v>
      </c>
      <c r="CY49">
        <f t="shared" si="2"/>
        <v>24.165999999999659</v>
      </c>
      <c r="CZ49">
        <f t="shared" si="3"/>
        <v>1155.6580000000001</v>
      </c>
    </row>
    <row r="50" spans="2:104" x14ac:dyDescent="0.25">
      <c r="B50">
        <v>578.59999999999854</v>
      </c>
      <c r="C50">
        <v>-1523.1999999999971</v>
      </c>
      <c r="D50">
        <v>-232</v>
      </c>
      <c r="E50">
        <v>526.40000000000146</v>
      </c>
      <c r="F50">
        <v>-1677.4000000000015</v>
      </c>
      <c r="G50">
        <v>1096</v>
      </c>
      <c r="H50">
        <v>-2790.1999999999971</v>
      </c>
      <c r="I50">
        <v>-354.79999999999563</v>
      </c>
      <c r="J50">
        <v>-571.60000000000582</v>
      </c>
      <c r="K50">
        <v>1249.8000000000029</v>
      </c>
      <c r="L50">
        <v>183.19999999999709</v>
      </c>
      <c r="M50">
        <v>4392.6000000000058</v>
      </c>
      <c r="N50">
        <v>2196.7999999999993</v>
      </c>
      <c r="O50">
        <v>738.40000000000873</v>
      </c>
      <c r="P50">
        <v>-505.59999999999854</v>
      </c>
      <c r="Q50">
        <v>-154.80000000000291</v>
      </c>
      <c r="R50">
        <v>1805</v>
      </c>
      <c r="S50">
        <v>638.60000000000582</v>
      </c>
      <c r="T50">
        <v>-583.80000000000291</v>
      </c>
      <c r="U50">
        <v>-2740.1999999999971</v>
      </c>
      <c r="V50">
        <v>773.40000000000873</v>
      </c>
      <c r="W50">
        <v>297</v>
      </c>
      <c r="X50">
        <v>-997.79999999999563</v>
      </c>
      <c r="Y50">
        <v>686.19999999999709</v>
      </c>
      <c r="Z50">
        <v>-2110.1999999999971</v>
      </c>
      <c r="AA50">
        <v>1506.4000000000015</v>
      </c>
      <c r="AB50">
        <v>2060.2000000000044</v>
      </c>
      <c r="AC50">
        <v>429.80000000000291</v>
      </c>
      <c r="AD50">
        <v>-1688.5999999999985</v>
      </c>
      <c r="AE50">
        <v>201</v>
      </c>
      <c r="AF50">
        <v>52.19999999999709</v>
      </c>
      <c r="AG50">
        <v>379.59999999999854</v>
      </c>
      <c r="AH50">
        <v>-940.80000000000291</v>
      </c>
      <c r="AI50">
        <v>-269</v>
      </c>
      <c r="AJ50">
        <v>-595.79999999999563</v>
      </c>
      <c r="AK50">
        <v>9</v>
      </c>
      <c r="AL50">
        <v>-3366.9999999999927</v>
      </c>
      <c r="AM50">
        <v>-2222</v>
      </c>
      <c r="AN50">
        <v>-339.40000000000146</v>
      </c>
      <c r="AO50">
        <v>-3478.0000000000073</v>
      </c>
      <c r="AP50">
        <v>-427.40000000000146</v>
      </c>
      <c r="AQ50">
        <v>474.19999999999709</v>
      </c>
      <c r="AR50">
        <v>-574.40000000000146</v>
      </c>
      <c r="AS50">
        <v>2205.5999999999985</v>
      </c>
      <c r="AT50">
        <v>-2848</v>
      </c>
      <c r="AU50">
        <v>781</v>
      </c>
      <c r="AV50">
        <v>391.39999999999418</v>
      </c>
      <c r="AW50">
        <v>-950.39999999999418</v>
      </c>
      <c r="AX50">
        <v>-1188.7999999999884</v>
      </c>
      <c r="AY50">
        <v>-423</v>
      </c>
      <c r="AZ50">
        <v>1016.4000000000015</v>
      </c>
      <c r="BA50">
        <v>2859.7999999999993</v>
      </c>
      <c r="BB50">
        <v>1281.1999999999971</v>
      </c>
      <c r="BC50">
        <v>-842.59999999999854</v>
      </c>
      <c r="BD50">
        <v>360</v>
      </c>
      <c r="BE50">
        <v>1143.1999999999971</v>
      </c>
      <c r="BF50">
        <v>1672.1999999999971</v>
      </c>
      <c r="BG50">
        <v>2030.1999999999971</v>
      </c>
      <c r="BH50">
        <v>-45.399999999994179</v>
      </c>
      <c r="BI50">
        <v>-645</v>
      </c>
      <c r="BJ50">
        <v>-107</v>
      </c>
      <c r="BK50">
        <v>-705.19999999999709</v>
      </c>
      <c r="BL50">
        <v>1737</v>
      </c>
      <c r="BM50">
        <v>268</v>
      </c>
      <c r="BN50">
        <v>-423</v>
      </c>
      <c r="BO50">
        <v>-2750.6000000000058</v>
      </c>
      <c r="BP50">
        <v>-2863.2000000000044</v>
      </c>
      <c r="BQ50">
        <v>2046.7999999999884</v>
      </c>
      <c r="BR50">
        <v>-1158.6000000000058</v>
      </c>
      <c r="BS50">
        <v>-953.39999999999418</v>
      </c>
      <c r="BT50">
        <v>1394.5999999999985</v>
      </c>
      <c r="BU50">
        <v>-1547.8000000000029</v>
      </c>
      <c r="BV50">
        <v>1853.3999999999942</v>
      </c>
      <c r="BW50">
        <v>1615.1999999999971</v>
      </c>
      <c r="BX50">
        <v>871.40000000000873</v>
      </c>
      <c r="BY50">
        <v>-696.79999999999563</v>
      </c>
      <c r="BZ50">
        <v>3144.4000000000087</v>
      </c>
      <c r="CA50">
        <v>317</v>
      </c>
      <c r="CB50">
        <v>1787.1999999999971</v>
      </c>
      <c r="CC50">
        <v>-1708.5999999999985</v>
      </c>
      <c r="CD50">
        <v>-1059.7999999999956</v>
      </c>
      <c r="CE50">
        <v>662.79999999999563</v>
      </c>
      <c r="CF50">
        <v>777</v>
      </c>
      <c r="CG50">
        <v>-586.79999999999563</v>
      </c>
      <c r="CH50">
        <v>1210.6000000000058</v>
      </c>
      <c r="CI50">
        <v>-912</v>
      </c>
      <c r="CJ50">
        <v>-298.40000000000873</v>
      </c>
      <c r="CK50">
        <v>-28.19999999999709</v>
      </c>
      <c r="CL50">
        <v>136</v>
      </c>
      <c r="CM50">
        <v>3065.1999999999971</v>
      </c>
      <c r="CN50">
        <v>-336.79999999998836</v>
      </c>
      <c r="CO50">
        <v>1441</v>
      </c>
      <c r="CP50">
        <v>-768.40000000000146</v>
      </c>
      <c r="CQ50">
        <v>308.80000000000291</v>
      </c>
      <c r="CR50">
        <v>-2738.1999999999971</v>
      </c>
      <c r="CS50">
        <v>1889.1999999999971</v>
      </c>
      <c r="CT50">
        <v>-1177</v>
      </c>
      <c r="CU50">
        <v>729</v>
      </c>
      <c r="CV50">
        <v>112.19999999999709</v>
      </c>
      <c r="CW50">
        <v>1371.5999999999985</v>
      </c>
      <c r="CY50">
        <f t="shared" si="2"/>
        <v>48.468000000000394</v>
      </c>
      <c r="CZ50">
        <f t="shared" si="3"/>
        <v>1166.6079999999999</v>
      </c>
    </row>
    <row r="51" spans="2:104" x14ac:dyDescent="0.25">
      <c r="B51">
        <v>268</v>
      </c>
      <c r="C51">
        <v>-966.59999999999854</v>
      </c>
      <c r="D51">
        <v>-82.599999999998545</v>
      </c>
      <c r="E51">
        <v>816</v>
      </c>
      <c r="F51">
        <v>-1654.8000000000029</v>
      </c>
      <c r="G51">
        <v>1355.5999999999985</v>
      </c>
      <c r="H51">
        <v>-2545.5999999999985</v>
      </c>
      <c r="I51">
        <v>-286.59999999999854</v>
      </c>
      <c r="J51">
        <v>-119.20000000001164</v>
      </c>
      <c r="K51">
        <v>1343.2000000000044</v>
      </c>
      <c r="L51">
        <v>54.799999999995634</v>
      </c>
      <c r="M51">
        <v>4216.3999999999942</v>
      </c>
      <c r="N51">
        <v>2275</v>
      </c>
      <c r="O51">
        <v>568.80000000000291</v>
      </c>
      <c r="P51">
        <v>-317.59999999999854</v>
      </c>
      <c r="Q51">
        <v>-388.59999999999854</v>
      </c>
      <c r="R51">
        <v>1470.4000000000015</v>
      </c>
      <c r="S51">
        <v>109</v>
      </c>
      <c r="T51">
        <v>-761.19999999999709</v>
      </c>
      <c r="U51">
        <v>-2767.5999999999985</v>
      </c>
      <c r="V51">
        <v>701.40000000000873</v>
      </c>
      <c r="W51">
        <v>102.59999999999854</v>
      </c>
      <c r="X51">
        <v>-1631</v>
      </c>
      <c r="Y51">
        <v>506</v>
      </c>
      <c r="Z51">
        <v>-1945.1999999999971</v>
      </c>
      <c r="AA51">
        <v>1828</v>
      </c>
      <c r="AB51">
        <v>1946.5999999999985</v>
      </c>
      <c r="AC51">
        <v>473.59999999999127</v>
      </c>
      <c r="AD51">
        <v>-1313.4000000000015</v>
      </c>
      <c r="AE51">
        <v>-78.80000000000291</v>
      </c>
      <c r="AF51">
        <v>-488.40000000000873</v>
      </c>
      <c r="AG51">
        <v>67.799999999995634</v>
      </c>
      <c r="AH51">
        <v>-790.19999999999709</v>
      </c>
      <c r="AI51">
        <v>-274.80000000000291</v>
      </c>
      <c r="AJ51">
        <v>-772.79999999999563</v>
      </c>
      <c r="AK51">
        <v>56.80000000000291</v>
      </c>
      <c r="AL51">
        <v>-3493.7999999999956</v>
      </c>
      <c r="AM51">
        <v>-2415</v>
      </c>
      <c r="AN51">
        <v>-278.80000000000291</v>
      </c>
      <c r="AO51">
        <v>-3507.4000000000087</v>
      </c>
      <c r="AP51">
        <v>-461.80000000000291</v>
      </c>
      <c r="AQ51">
        <v>806</v>
      </c>
      <c r="AR51">
        <v>-153.80000000000291</v>
      </c>
      <c r="AS51">
        <v>2571.4000000000015</v>
      </c>
      <c r="AT51">
        <v>-2656.4000000000015</v>
      </c>
      <c r="AU51">
        <v>838.39999999999418</v>
      </c>
      <c r="AV51">
        <v>554.59999999999127</v>
      </c>
      <c r="AW51">
        <v>-1094.1999999999971</v>
      </c>
      <c r="AX51">
        <v>-1142.5999999999913</v>
      </c>
      <c r="AY51">
        <v>-695</v>
      </c>
      <c r="AZ51">
        <v>754</v>
      </c>
      <c r="BA51">
        <v>2855.9999999999964</v>
      </c>
      <c r="BB51">
        <v>1348.1999999999971</v>
      </c>
      <c r="BC51">
        <v>-821.59999999999854</v>
      </c>
      <c r="BD51">
        <v>490.80000000000291</v>
      </c>
      <c r="BE51">
        <v>1492.4000000000015</v>
      </c>
      <c r="BF51">
        <v>1440.5999999999985</v>
      </c>
      <c r="BG51">
        <v>2168.7999999999884</v>
      </c>
      <c r="BH51">
        <v>-162</v>
      </c>
      <c r="BI51">
        <v>-379.59999999999127</v>
      </c>
      <c r="BJ51">
        <v>-47</v>
      </c>
      <c r="BK51">
        <v>-285.39999999999418</v>
      </c>
      <c r="BL51">
        <v>1721.3999999999978</v>
      </c>
      <c r="BM51">
        <v>495.59999999999854</v>
      </c>
      <c r="BN51">
        <v>-457.19999999999709</v>
      </c>
      <c r="BO51">
        <v>-2694.2000000000044</v>
      </c>
      <c r="BP51">
        <v>-2378.2000000000044</v>
      </c>
      <c r="BQ51">
        <v>1955.1999999999971</v>
      </c>
      <c r="BR51">
        <v>-1348.4000000000087</v>
      </c>
      <c r="BS51">
        <v>-1029.5999999999985</v>
      </c>
      <c r="BT51">
        <v>1330.5999999999985</v>
      </c>
      <c r="BU51">
        <v>-1578.6000000000058</v>
      </c>
      <c r="BV51">
        <v>1749</v>
      </c>
      <c r="BW51">
        <v>1447</v>
      </c>
      <c r="BX51">
        <v>1234</v>
      </c>
      <c r="BY51">
        <v>-569.19999999999709</v>
      </c>
      <c r="BZ51">
        <v>2872</v>
      </c>
      <c r="CA51">
        <v>380</v>
      </c>
      <c r="CB51">
        <v>1913.1999999999971</v>
      </c>
      <c r="CC51">
        <v>-1565.8000000000029</v>
      </c>
      <c r="CD51">
        <v>-822</v>
      </c>
      <c r="CE51">
        <v>543.39999999999418</v>
      </c>
      <c r="CF51">
        <v>665.80000000000291</v>
      </c>
      <c r="CG51">
        <v>-751</v>
      </c>
      <c r="CH51">
        <v>1079</v>
      </c>
      <c r="CI51">
        <v>-857.80000000000291</v>
      </c>
      <c r="CJ51">
        <v>-104.60000000000582</v>
      </c>
      <c r="CK51">
        <v>-40.80000000000291</v>
      </c>
      <c r="CL51">
        <v>-139.59999999999854</v>
      </c>
      <c r="CM51">
        <v>2938.5999999999985</v>
      </c>
      <c r="CN51">
        <v>-388.79999999998836</v>
      </c>
      <c r="CO51">
        <v>1162.1999999999971</v>
      </c>
      <c r="CP51">
        <v>-473.20000000000437</v>
      </c>
      <c r="CQ51">
        <v>436.59999999999127</v>
      </c>
      <c r="CR51">
        <v>-2512.3999999999942</v>
      </c>
      <c r="CS51">
        <v>2066.3999999999942</v>
      </c>
      <c r="CT51">
        <v>-1410.2000000000044</v>
      </c>
      <c r="CU51">
        <v>941.19999999999709</v>
      </c>
      <c r="CV51">
        <v>576.59999999999127</v>
      </c>
      <c r="CW51">
        <v>1257</v>
      </c>
      <c r="CY51">
        <f t="shared" si="2"/>
        <v>63.449999999999051</v>
      </c>
      <c r="CZ51">
        <f t="shared" si="3"/>
        <v>1141.4699999999993</v>
      </c>
    </row>
    <row r="52" spans="2:104" x14ac:dyDescent="0.25">
      <c r="B52">
        <v>175.59999999999854</v>
      </c>
      <c r="C52">
        <v>-1124.1999999999971</v>
      </c>
      <c r="D52">
        <v>-74.599999999998545</v>
      </c>
      <c r="E52">
        <v>708.80000000000291</v>
      </c>
      <c r="F52">
        <v>-1555.6000000000058</v>
      </c>
      <c r="G52">
        <v>1185</v>
      </c>
      <c r="H52">
        <v>-2537.5999999999985</v>
      </c>
      <c r="I52">
        <v>-258.19999999999709</v>
      </c>
      <c r="J52">
        <v>-44.600000000005821</v>
      </c>
      <c r="K52">
        <v>1434</v>
      </c>
      <c r="L52">
        <v>242.59999999999854</v>
      </c>
      <c r="M52">
        <v>4146.6000000000058</v>
      </c>
      <c r="N52">
        <v>2268.2000000000007</v>
      </c>
      <c r="O52">
        <v>357.40000000000873</v>
      </c>
      <c r="P52">
        <v>-76.19999999999709</v>
      </c>
      <c r="Q52">
        <v>-374.40000000000146</v>
      </c>
      <c r="R52">
        <v>1658.2000000000044</v>
      </c>
      <c r="S52">
        <v>97.400000000008731</v>
      </c>
      <c r="T52">
        <v>-896</v>
      </c>
      <c r="U52">
        <v>-2815.3999999999942</v>
      </c>
      <c r="V52">
        <v>571</v>
      </c>
      <c r="W52">
        <v>189.59999999999854</v>
      </c>
      <c r="X52">
        <v>-1129.7999999999956</v>
      </c>
      <c r="Y52">
        <v>600.80000000000291</v>
      </c>
      <c r="Z52">
        <v>-1834.7999999999956</v>
      </c>
      <c r="AA52">
        <v>2307.6000000000022</v>
      </c>
      <c r="AB52">
        <v>2060.9999999999927</v>
      </c>
      <c r="AC52">
        <v>135</v>
      </c>
      <c r="AD52">
        <v>-1141.5999999999985</v>
      </c>
      <c r="AE52">
        <v>-413</v>
      </c>
      <c r="AF52">
        <v>-490.40000000000873</v>
      </c>
      <c r="AG52">
        <v>210</v>
      </c>
      <c r="AH52">
        <v>-657.19999999999709</v>
      </c>
      <c r="AI52">
        <v>-623.59999999999854</v>
      </c>
      <c r="AJ52">
        <v>-690.59999999999854</v>
      </c>
      <c r="AK52">
        <v>284</v>
      </c>
      <c r="AL52">
        <v>-3919.9999999999927</v>
      </c>
      <c r="AM52">
        <v>-2173.3999999999942</v>
      </c>
      <c r="AN52">
        <v>-367</v>
      </c>
      <c r="AO52">
        <v>-3699.0000000000073</v>
      </c>
      <c r="AP52">
        <v>-820</v>
      </c>
      <c r="AQ52">
        <v>576.80000000000291</v>
      </c>
      <c r="AR52">
        <v>-132.40000000000146</v>
      </c>
      <c r="AS52">
        <v>2869.1999999999971</v>
      </c>
      <c r="AT52">
        <v>-2631.5999999999985</v>
      </c>
      <c r="AU52">
        <v>628.79999999999563</v>
      </c>
      <c r="AV52">
        <v>998.19999999999709</v>
      </c>
      <c r="AW52">
        <v>-1319.6000000000058</v>
      </c>
      <c r="AX52">
        <v>-1465</v>
      </c>
      <c r="AY52">
        <v>-639.40000000000146</v>
      </c>
      <c r="AZ52">
        <v>1335.4000000000015</v>
      </c>
      <c r="BA52">
        <v>3157.9999999999964</v>
      </c>
      <c r="BB52">
        <v>1341.5999999999985</v>
      </c>
      <c r="BC52">
        <v>-918.80000000000291</v>
      </c>
      <c r="BD52">
        <v>818.59999999999854</v>
      </c>
      <c r="BE52">
        <v>1522.1999999999971</v>
      </c>
      <c r="BF52">
        <v>1293.1999999999971</v>
      </c>
      <c r="BG52">
        <v>2251.5999999999913</v>
      </c>
      <c r="BH52">
        <v>-138.39999999999418</v>
      </c>
      <c r="BI52">
        <v>-202.79999999998836</v>
      </c>
      <c r="BJ52">
        <v>-300.39999999999418</v>
      </c>
      <c r="BK52">
        <v>-697.19999999999709</v>
      </c>
      <c r="BL52">
        <v>1726</v>
      </c>
      <c r="BM52">
        <v>369.40000000000146</v>
      </c>
      <c r="BN52">
        <v>-447.19999999999709</v>
      </c>
      <c r="BO52">
        <v>-2924</v>
      </c>
      <c r="BP52">
        <v>-2450</v>
      </c>
      <c r="BQ52">
        <v>2049</v>
      </c>
      <c r="BR52">
        <v>-1248.8000000000029</v>
      </c>
      <c r="BS52">
        <v>-1005.1999999999971</v>
      </c>
      <c r="BT52">
        <v>1177.5999999999985</v>
      </c>
      <c r="BU52">
        <v>-1340</v>
      </c>
      <c r="BV52">
        <v>1443</v>
      </c>
      <c r="BW52">
        <v>1155</v>
      </c>
      <c r="BX52">
        <v>1335.6000000000058</v>
      </c>
      <c r="BY52">
        <v>-251</v>
      </c>
      <c r="BZ52">
        <v>3018.8000000000029</v>
      </c>
      <c r="CA52">
        <v>182.79999999999563</v>
      </c>
      <c r="CB52">
        <v>2367.7999999999884</v>
      </c>
      <c r="CC52">
        <v>-1701</v>
      </c>
      <c r="CD52">
        <v>-676.19999999999709</v>
      </c>
      <c r="CE52">
        <v>609.39999999999418</v>
      </c>
      <c r="CF52">
        <v>887.40000000000873</v>
      </c>
      <c r="CG52">
        <v>-642.59999999999854</v>
      </c>
      <c r="CH52">
        <v>1168.1999999999971</v>
      </c>
      <c r="CI52">
        <v>-831.40000000000146</v>
      </c>
      <c r="CJ52">
        <v>-301.80000000000291</v>
      </c>
      <c r="CK52">
        <v>436</v>
      </c>
      <c r="CL52">
        <v>-151.20000000000437</v>
      </c>
      <c r="CM52">
        <v>3080.7999999999956</v>
      </c>
      <c r="CN52">
        <v>-577.79999999998836</v>
      </c>
      <c r="CO52">
        <v>956.40000000000146</v>
      </c>
      <c r="CP52">
        <v>-573.60000000000582</v>
      </c>
      <c r="CQ52">
        <v>775</v>
      </c>
      <c r="CR52">
        <v>-2636.3999999999942</v>
      </c>
      <c r="CS52">
        <v>2306.1999999999971</v>
      </c>
      <c r="CT52">
        <v>-1608.2000000000044</v>
      </c>
      <c r="CU52">
        <v>956.79999999999563</v>
      </c>
      <c r="CV52">
        <v>775.79999999998836</v>
      </c>
      <c r="CW52">
        <v>1088.1999999999971</v>
      </c>
      <c r="CY52">
        <f t="shared" si="2"/>
        <v>77.624000000000052</v>
      </c>
      <c r="CZ52">
        <f t="shared" si="3"/>
        <v>1188.2079999999992</v>
      </c>
    </row>
    <row r="53" spans="2:104" x14ac:dyDescent="0.25">
      <c r="B53">
        <v>508</v>
      </c>
      <c r="C53">
        <v>-1490.1999999999971</v>
      </c>
      <c r="D53">
        <v>-2.5999999999985448</v>
      </c>
      <c r="E53">
        <v>647</v>
      </c>
      <c r="F53">
        <v>-1592.4000000000015</v>
      </c>
      <c r="G53">
        <v>1316.8000000000029</v>
      </c>
      <c r="H53">
        <v>-2283.1999999999971</v>
      </c>
      <c r="I53">
        <v>-258.79999999999563</v>
      </c>
      <c r="J53">
        <v>-588.80000000000291</v>
      </c>
      <c r="K53">
        <v>1425.8000000000029</v>
      </c>
      <c r="L53">
        <v>284.79999999999563</v>
      </c>
      <c r="M53">
        <v>3804</v>
      </c>
      <c r="N53">
        <v>2297.5999999999985</v>
      </c>
      <c r="O53">
        <v>109.60000000000582</v>
      </c>
      <c r="P53">
        <v>156.19999999999709</v>
      </c>
      <c r="Q53">
        <v>-355.20000000000437</v>
      </c>
      <c r="R53">
        <v>1690.6000000000058</v>
      </c>
      <c r="S53">
        <v>79.80000000000291</v>
      </c>
      <c r="T53">
        <v>-592.80000000000291</v>
      </c>
      <c r="U53">
        <v>-2748.3999999999942</v>
      </c>
      <c r="V53">
        <v>354.20000000001164</v>
      </c>
      <c r="W53">
        <v>237.59999999999854</v>
      </c>
      <c r="X53">
        <v>-1536.5999999999985</v>
      </c>
      <c r="Y53">
        <v>700.59999999999854</v>
      </c>
      <c r="Z53">
        <v>-2040.1999999999971</v>
      </c>
      <c r="AA53">
        <v>2392.2000000000007</v>
      </c>
      <c r="AB53">
        <v>2079.5999999999985</v>
      </c>
      <c r="AC53">
        <v>197.80000000000291</v>
      </c>
      <c r="AD53">
        <v>-1078.2000000000044</v>
      </c>
      <c r="AE53">
        <v>-271.19999999999709</v>
      </c>
      <c r="AF53">
        <v>-739.80000000000291</v>
      </c>
      <c r="AG53">
        <v>-37.200000000004366</v>
      </c>
      <c r="AH53">
        <v>-852.60000000000582</v>
      </c>
      <c r="AI53">
        <v>-869.20000000000437</v>
      </c>
      <c r="AJ53">
        <v>-856.79999999999563</v>
      </c>
      <c r="AK53">
        <v>422</v>
      </c>
      <c r="AL53">
        <v>-3901.1999999999971</v>
      </c>
      <c r="AM53">
        <v>-2109.3999999999942</v>
      </c>
      <c r="AN53">
        <v>-372.59999999999854</v>
      </c>
      <c r="AO53">
        <v>-3503.6000000000058</v>
      </c>
      <c r="AP53">
        <v>-541.19999999999709</v>
      </c>
      <c r="AQ53">
        <v>787</v>
      </c>
      <c r="AR53">
        <v>-273.80000000000291</v>
      </c>
      <c r="AS53">
        <v>3057.7999999999956</v>
      </c>
      <c r="AT53">
        <v>-2722</v>
      </c>
      <c r="AU53">
        <v>301.39999999999418</v>
      </c>
      <c r="AV53">
        <v>920.19999999999709</v>
      </c>
      <c r="AW53">
        <v>-1236.8000000000029</v>
      </c>
      <c r="AX53">
        <v>-1230.7999999999884</v>
      </c>
      <c r="AY53">
        <v>-791.59999999999854</v>
      </c>
      <c r="AZ53">
        <v>1164.5999999999985</v>
      </c>
      <c r="BA53">
        <v>3063.7999999999993</v>
      </c>
      <c r="BB53">
        <v>1419.4000000000015</v>
      </c>
      <c r="BC53">
        <v>-981.80000000000291</v>
      </c>
      <c r="BD53">
        <v>1001.4000000000015</v>
      </c>
      <c r="BE53">
        <v>1621.5999999999985</v>
      </c>
      <c r="BF53">
        <v>1235.1999999999971</v>
      </c>
      <c r="BG53">
        <v>2041</v>
      </c>
      <c r="BH53">
        <v>-94.80000000000291</v>
      </c>
      <c r="BI53">
        <v>-234.79999999998836</v>
      </c>
      <c r="BJ53">
        <v>-422.39999999999418</v>
      </c>
      <c r="BK53">
        <v>-733</v>
      </c>
      <c r="BL53">
        <v>1476.5999999999985</v>
      </c>
      <c r="BM53">
        <v>283.20000000000437</v>
      </c>
      <c r="BN53">
        <v>-321.60000000000582</v>
      </c>
      <c r="BO53">
        <v>-2742.4000000000015</v>
      </c>
      <c r="BP53">
        <v>-2546.5999999999985</v>
      </c>
      <c r="BQ53">
        <v>2114</v>
      </c>
      <c r="BR53">
        <v>-1609.4000000000087</v>
      </c>
      <c r="BS53">
        <v>-1022.3999999999942</v>
      </c>
      <c r="BT53">
        <v>1388.7999999999956</v>
      </c>
      <c r="BU53">
        <v>-1550</v>
      </c>
      <c r="BV53">
        <v>1116.7999999999956</v>
      </c>
      <c r="BW53">
        <v>1339.5999999999985</v>
      </c>
      <c r="BX53">
        <v>1512</v>
      </c>
      <c r="BY53">
        <v>-643.59999999999854</v>
      </c>
      <c r="BZ53">
        <v>2940</v>
      </c>
      <c r="CA53">
        <v>250.79999999999563</v>
      </c>
      <c r="CB53">
        <v>2484.5999999999913</v>
      </c>
      <c r="CC53">
        <v>-1714.4000000000015</v>
      </c>
      <c r="CD53">
        <v>-493.59999999999854</v>
      </c>
      <c r="CE53">
        <v>764</v>
      </c>
      <c r="CF53">
        <v>999</v>
      </c>
      <c r="CG53">
        <v>-669.79999999999563</v>
      </c>
      <c r="CH53">
        <v>1031.3999999999942</v>
      </c>
      <c r="CI53">
        <v>-694.59999999999854</v>
      </c>
      <c r="CJ53">
        <v>-475.20000000001164</v>
      </c>
      <c r="CK53">
        <v>415.40000000000146</v>
      </c>
      <c r="CL53">
        <v>30</v>
      </c>
      <c r="CM53">
        <v>3224.1999999999971</v>
      </c>
      <c r="CN53">
        <v>-128</v>
      </c>
      <c r="CO53">
        <v>903</v>
      </c>
      <c r="CP53">
        <v>-601</v>
      </c>
      <c r="CQ53">
        <v>928.80000000000291</v>
      </c>
      <c r="CR53">
        <v>-2853</v>
      </c>
      <c r="CS53">
        <v>2797.7999999999956</v>
      </c>
      <c r="CT53">
        <v>-1677</v>
      </c>
      <c r="CU53">
        <v>1200.7999999999956</v>
      </c>
      <c r="CV53">
        <v>889</v>
      </c>
      <c r="CW53">
        <v>662.79999999999563</v>
      </c>
      <c r="CY53">
        <f t="shared" si="2"/>
        <v>69.835999999999771</v>
      </c>
      <c r="CZ53">
        <f t="shared" si="3"/>
        <v>1211.5679999999995</v>
      </c>
    </row>
    <row r="54" spans="2:104" x14ac:dyDescent="0.25">
      <c r="B54">
        <v>510</v>
      </c>
      <c r="C54">
        <v>-1433.1999999999971</v>
      </c>
      <c r="D54">
        <v>118.60000000000582</v>
      </c>
      <c r="E54">
        <v>355.80000000000291</v>
      </c>
      <c r="F54">
        <v>-1931.2000000000044</v>
      </c>
      <c r="G54">
        <v>1210.2000000000044</v>
      </c>
      <c r="H54">
        <v>-1962</v>
      </c>
      <c r="I54">
        <v>-483</v>
      </c>
      <c r="J54">
        <v>-791.60000000000582</v>
      </c>
      <c r="K54">
        <v>1267.4000000000015</v>
      </c>
      <c r="L54">
        <v>319.79999999999563</v>
      </c>
      <c r="M54">
        <v>3815.1999999999971</v>
      </c>
      <c r="N54">
        <v>2180.5999999999985</v>
      </c>
      <c r="O54">
        <v>89.19999999999709</v>
      </c>
      <c r="P54">
        <v>116.40000000000873</v>
      </c>
      <c r="Q54">
        <v>-259.20000000000437</v>
      </c>
      <c r="R54">
        <v>1426.8000000000029</v>
      </c>
      <c r="S54">
        <v>268.20000000001164</v>
      </c>
      <c r="T54">
        <v>-1053.3999999999942</v>
      </c>
      <c r="U54">
        <v>-2329.5999999999985</v>
      </c>
      <c r="V54">
        <v>274.40000000000873</v>
      </c>
      <c r="W54">
        <v>331.59999999999854</v>
      </c>
      <c r="X54">
        <v>-1120.3999999999942</v>
      </c>
      <c r="Y54">
        <v>999</v>
      </c>
      <c r="Z54">
        <v>-2327.7999999999956</v>
      </c>
      <c r="AA54">
        <v>2456.6000000000022</v>
      </c>
      <c r="AB54">
        <v>2010.2000000000044</v>
      </c>
      <c r="AC54">
        <v>340.39999999999418</v>
      </c>
      <c r="AD54">
        <v>-930.80000000000291</v>
      </c>
      <c r="AE54">
        <v>-268.19999999999709</v>
      </c>
      <c r="AF54">
        <v>-618</v>
      </c>
      <c r="AG54">
        <v>105.39999999999418</v>
      </c>
      <c r="AH54">
        <v>-859.19999999999709</v>
      </c>
      <c r="AI54">
        <v>-1056.2000000000044</v>
      </c>
      <c r="AJ54">
        <v>-471.19999999999709</v>
      </c>
      <c r="AK54">
        <v>680</v>
      </c>
      <c r="AL54">
        <v>-3496.9999999999927</v>
      </c>
      <c r="AM54">
        <v>-2118.5999999999985</v>
      </c>
      <c r="AN54">
        <v>-466</v>
      </c>
      <c r="AO54">
        <v>-3300.4000000000087</v>
      </c>
      <c r="AP54">
        <v>-490</v>
      </c>
      <c r="AQ54">
        <v>557</v>
      </c>
      <c r="AR54">
        <v>-451.19999999999709</v>
      </c>
      <c r="AS54">
        <v>2930.1999999999971</v>
      </c>
      <c r="AT54">
        <v>-2539.4000000000015</v>
      </c>
      <c r="AU54">
        <v>418.79999999999563</v>
      </c>
      <c r="AV54">
        <v>1119.1999999999971</v>
      </c>
      <c r="AW54">
        <v>-1358.1999999999971</v>
      </c>
      <c r="AX54">
        <v>-1201.3999999999942</v>
      </c>
      <c r="AY54">
        <v>-787.19999999999709</v>
      </c>
      <c r="AZ54">
        <v>1039</v>
      </c>
      <c r="BA54">
        <v>2851.9999999999964</v>
      </c>
      <c r="BB54">
        <v>1063.4000000000015</v>
      </c>
      <c r="BC54">
        <v>-745.59999999999854</v>
      </c>
      <c r="BD54">
        <v>1094.8000000000029</v>
      </c>
      <c r="BE54">
        <v>2028.7999999999956</v>
      </c>
      <c r="BF54">
        <v>1426.1999999999971</v>
      </c>
      <c r="BG54">
        <v>1903.1999999999971</v>
      </c>
      <c r="BH54">
        <v>-311.39999999999418</v>
      </c>
      <c r="BI54">
        <v>-289.39999999999418</v>
      </c>
      <c r="BJ54">
        <v>-514.19999999999709</v>
      </c>
      <c r="BK54">
        <v>-806.19999999999709</v>
      </c>
      <c r="BL54">
        <v>1647</v>
      </c>
      <c r="BM54">
        <v>172.80000000000291</v>
      </c>
      <c r="BN54">
        <v>-283.39999999999418</v>
      </c>
      <c r="BO54">
        <v>-2980</v>
      </c>
      <c r="BP54">
        <v>-2590.2000000000044</v>
      </c>
      <c r="BQ54">
        <v>2262</v>
      </c>
      <c r="BR54">
        <v>-1508.1999999999971</v>
      </c>
      <c r="BS54">
        <v>-788.59999999999854</v>
      </c>
      <c r="BT54">
        <v>1642.5999999999985</v>
      </c>
      <c r="BU54">
        <v>-1315.4000000000087</v>
      </c>
      <c r="BV54">
        <v>1150</v>
      </c>
      <c r="BW54">
        <v>1287.1999999999971</v>
      </c>
      <c r="BX54">
        <v>1748</v>
      </c>
      <c r="BY54">
        <v>-703</v>
      </c>
      <c r="BZ54">
        <v>2840</v>
      </c>
      <c r="CA54">
        <v>98.599999999998545</v>
      </c>
      <c r="CB54">
        <v>2684.3999999999942</v>
      </c>
      <c r="CC54">
        <v>-1625.8000000000029</v>
      </c>
      <c r="CD54">
        <v>-253.19999999999709</v>
      </c>
      <c r="CE54">
        <v>506</v>
      </c>
      <c r="CF54">
        <v>813.19999999999709</v>
      </c>
      <c r="CG54">
        <v>-397.59999999999854</v>
      </c>
      <c r="CH54">
        <v>997</v>
      </c>
      <c r="CI54">
        <v>-541.80000000000291</v>
      </c>
      <c r="CJ54">
        <v>-276</v>
      </c>
      <c r="CK54">
        <v>287.40000000000146</v>
      </c>
      <c r="CL54">
        <v>-493.80000000000291</v>
      </c>
      <c r="CM54">
        <v>3535.1999999999971</v>
      </c>
      <c r="CN54">
        <v>-59.599999999991269</v>
      </c>
      <c r="CO54">
        <v>1048.4000000000015</v>
      </c>
      <c r="CP54">
        <v>-430.80000000000291</v>
      </c>
      <c r="CQ54">
        <v>822.80000000000291</v>
      </c>
      <c r="CR54">
        <v>-2910</v>
      </c>
      <c r="CS54">
        <v>2777.7999999999956</v>
      </c>
      <c r="CT54">
        <v>-1741</v>
      </c>
      <c r="CU54">
        <v>1203.3999999999942</v>
      </c>
      <c r="CV54">
        <v>1395.5999999999913</v>
      </c>
      <c r="CW54">
        <v>708</v>
      </c>
      <c r="CY54">
        <f t="shared" si="2"/>
        <v>92.662000000000191</v>
      </c>
      <c r="CZ54">
        <f t="shared" si="3"/>
        <v>1206.0539999999994</v>
      </c>
    </row>
    <row r="55" spans="2:104" x14ac:dyDescent="0.25">
      <c r="B55">
        <v>861.79999999999563</v>
      </c>
      <c r="C55">
        <v>-1551.4000000000015</v>
      </c>
      <c r="D55">
        <v>278.20000000000437</v>
      </c>
      <c r="E55">
        <v>468.59999999999854</v>
      </c>
      <c r="F55">
        <v>-2157.6000000000058</v>
      </c>
      <c r="G55">
        <v>1109.5999999999985</v>
      </c>
      <c r="H55">
        <v>-1951.5999999999985</v>
      </c>
      <c r="I55">
        <v>-495.19999999999709</v>
      </c>
      <c r="J55">
        <v>-852.40000000000873</v>
      </c>
      <c r="K55">
        <v>1245.8000000000029</v>
      </c>
      <c r="L55">
        <v>273</v>
      </c>
      <c r="M55">
        <v>3785.8000000000029</v>
      </c>
      <c r="N55">
        <v>2393.3999999999978</v>
      </c>
      <c r="O55">
        <v>43.80000000000291</v>
      </c>
      <c r="P55">
        <v>39.19999999999709</v>
      </c>
      <c r="Q55">
        <v>-177.40000000000146</v>
      </c>
      <c r="R55">
        <v>1262.2000000000044</v>
      </c>
      <c r="S55">
        <v>599.80000000000291</v>
      </c>
      <c r="T55">
        <v>-950.39999999999418</v>
      </c>
      <c r="U55">
        <v>-2145.1999999999971</v>
      </c>
      <c r="V55">
        <v>299.60000000000582</v>
      </c>
      <c r="W55">
        <v>435.40000000000146</v>
      </c>
      <c r="X55">
        <v>-1570.7999999999956</v>
      </c>
      <c r="Y55">
        <v>1192.4000000000015</v>
      </c>
      <c r="Z55">
        <v>-2602.1999999999971</v>
      </c>
      <c r="AA55">
        <v>2428.4000000000015</v>
      </c>
      <c r="AB55">
        <v>1756.7999999999956</v>
      </c>
      <c r="AC55">
        <v>534.39999999999418</v>
      </c>
      <c r="AD55">
        <v>-733.40000000000146</v>
      </c>
      <c r="AE55">
        <v>-302.59999999999854</v>
      </c>
      <c r="AF55">
        <v>-709.80000000000291</v>
      </c>
      <c r="AG55">
        <v>44</v>
      </c>
      <c r="AH55">
        <v>-1008.1999999999971</v>
      </c>
      <c r="AI55">
        <v>-821.20000000000437</v>
      </c>
      <c r="AJ55">
        <v>-417.79999999999563</v>
      </c>
      <c r="AK55">
        <v>863.60000000000582</v>
      </c>
      <c r="AL55">
        <v>-3290.7999999999956</v>
      </c>
      <c r="AM55">
        <v>-1802.3999999999942</v>
      </c>
      <c r="AN55">
        <v>-141.80000000000291</v>
      </c>
      <c r="AO55">
        <v>-2753.6000000000058</v>
      </c>
      <c r="AP55">
        <v>-697.40000000000146</v>
      </c>
      <c r="AQ55">
        <v>1065.5999999999985</v>
      </c>
      <c r="AR55">
        <v>-106.19999999999709</v>
      </c>
      <c r="AS55">
        <v>2751.1999999999971</v>
      </c>
      <c r="AT55">
        <v>-2493.8000000000029</v>
      </c>
      <c r="AU55">
        <v>324.79999999999563</v>
      </c>
      <c r="AV55">
        <v>1100.3999999999942</v>
      </c>
      <c r="AW55">
        <v>-1415.8000000000029</v>
      </c>
      <c r="AX55">
        <v>-1246</v>
      </c>
      <c r="AY55">
        <v>-908</v>
      </c>
      <c r="AZ55">
        <v>1026.1999999999971</v>
      </c>
      <c r="BA55">
        <v>2914.3999999999978</v>
      </c>
      <c r="BB55">
        <v>908.19999999999709</v>
      </c>
      <c r="BC55">
        <v>-866.59999999999854</v>
      </c>
      <c r="BD55">
        <v>1061.5999999999985</v>
      </c>
      <c r="BE55">
        <v>2266.5999999999985</v>
      </c>
      <c r="BF55">
        <v>1538.5999999999985</v>
      </c>
      <c r="BG55">
        <v>1788.3999999999942</v>
      </c>
      <c r="BH55">
        <v>-607.39999999999418</v>
      </c>
      <c r="BI55">
        <v>-217.19999999999709</v>
      </c>
      <c r="BJ55">
        <v>-436</v>
      </c>
      <c r="BK55">
        <v>-912.39999999999418</v>
      </c>
      <c r="BL55">
        <v>1828.2000000000007</v>
      </c>
      <c r="BM55">
        <v>255.20000000000437</v>
      </c>
      <c r="BN55">
        <v>-923.80000000000291</v>
      </c>
      <c r="BO55">
        <v>-3037.6000000000058</v>
      </c>
      <c r="BP55">
        <v>-2385.8000000000029</v>
      </c>
      <c r="BQ55">
        <v>2140</v>
      </c>
      <c r="BR55">
        <v>-1302.8000000000029</v>
      </c>
      <c r="BS55">
        <v>-1115</v>
      </c>
      <c r="BT55">
        <v>1692.3999999999942</v>
      </c>
      <c r="BU55">
        <v>-1512.6000000000058</v>
      </c>
      <c r="BV55">
        <v>1173</v>
      </c>
      <c r="BW55">
        <v>1635.1999999999971</v>
      </c>
      <c r="BX55">
        <v>1615.4000000000087</v>
      </c>
      <c r="BY55">
        <v>-593</v>
      </c>
      <c r="BZ55">
        <v>2789.4000000000087</v>
      </c>
      <c r="CA55">
        <v>209.79999999999563</v>
      </c>
      <c r="CB55">
        <v>2676.1999999999971</v>
      </c>
      <c r="CC55">
        <v>-1730</v>
      </c>
      <c r="CD55">
        <v>-326.59999999999854</v>
      </c>
      <c r="CE55">
        <v>826.79999999999563</v>
      </c>
      <c r="CF55">
        <v>1008.4000000000087</v>
      </c>
      <c r="CG55">
        <v>-106</v>
      </c>
      <c r="CH55">
        <v>1211</v>
      </c>
      <c r="CI55">
        <v>-473.40000000000146</v>
      </c>
      <c r="CJ55">
        <v>-341.80000000000291</v>
      </c>
      <c r="CK55">
        <v>487</v>
      </c>
      <c r="CL55">
        <v>-301.80000000000291</v>
      </c>
      <c r="CM55">
        <v>3633</v>
      </c>
      <c r="CN55">
        <v>-167.39999999999418</v>
      </c>
      <c r="CO55">
        <v>1163.4000000000015</v>
      </c>
      <c r="CP55">
        <v>-555</v>
      </c>
      <c r="CQ55">
        <v>1057.8000000000029</v>
      </c>
      <c r="CR55">
        <v>-2981.1999999999971</v>
      </c>
      <c r="CS55">
        <v>2807.1999999999971</v>
      </c>
      <c r="CT55">
        <v>-2025.2000000000044</v>
      </c>
      <c r="CU55">
        <v>1355.5999999999985</v>
      </c>
      <c r="CV55">
        <v>1123.5999999999913</v>
      </c>
      <c r="CW55">
        <v>630.19999999999709</v>
      </c>
      <c r="CY55">
        <f t="shared" si="2"/>
        <v>117.58999999999975</v>
      </c>
      <c r="CZ55">
        <f t="shared" si="3"/>
        <v>1242.0219999999999</v>
      </c>
    </row>
    <row r="56" spans="2:104" x14ac:dyDescent="0.25">
      <c r="B56">
        <v>958.59999999999854</v>
      </c>
      <c r="C56">
        <v>-1887</v>
      </c>
      <c r="D56">
        <v>491.20000000000437</v>
      </c>
      <c r="E56">
        <v>543.59999999999854</v>
      </c>
      <c r="F56">
        <v>-2162.2000000000044</v>
      </c>
      <c r="G56">
        <v>1225</v>
      </c>
      <c r="H56">
        <v>-1592.7999999999956</v>
      </c>
      <c r="I56">
        <v>-641.79999999999563</v>
      </c>
      <c r="J56">
        <v>-1257.8000000000029</v>
      </c>
      <c r="K56">
        <v>1401.8000000000029</v>
      </c>
      <c r="L56">
        <v>491.79999999999563</v>
      </c>
      <c r="M56">
        <v>3529.1999999999971</v>
      </c>
      <c r="N56">
        <v>2147.7999999999993</v>
      </c>
      <c r="O56">
        <v>-160.39999999999418</v>
      </c>
      <c r="P56">
        <v>223</v>
      </c>
      <c r="Q56">
        <v>-66.80000000000291</v>
      </c>
      <c r="R56">
        <v>1113.4000000000015</v>
      </c>
      <c r="S56">
        <v>576.60000000000582</v>
      </c>
      <c r="T56">
        <v>-1283.3999999999942</v>
      </c>
      <c r="U56">
        <v>-1971.3999999999942</v>
      </c>
      <c r="V56">
        <v>439.20000000001164</v>
      </c>
      <c r="W56">
        <v>503.19999999999709</v>
      </c>
      <c r="X56">
        <v>-1409.1999999999971</v>
      </c>
      <c r="Y56">
        <v>1055.8000000000029</v>
      </c>
      <c r="Z56">
        <v>-2624.5999999999985</v>
      </c>
      <c r="AA56">
        <v>2484.6000000000022</v>
      </c>
      <c r="AB56">
        <v>1840.2000000000044</v>
      </c>
      <c r="AC56">
        <v>549.59999999999127</v>
      </c>
      <c r="AD56">
        <v>-475</v>
      </c>
      <c r="AE56">
        <v>-590</v>
      </c>
      <c r="AF56">
        <v>-764.40000000000873</v>
      </c>
      <c r="AG56">
        <v>270.79999999999563</v>
      </c>
      <c r="AH56">
        <v>-979.19999999999709</v>
      </c>
      <c r="AI56">
        <v>-1017.4000000000015</v>
      </c>
      <c r="AJ56">
        <v>-717.19999999999709</v>
      </c>
      <c r="AK56">
        <v>669</v>
      </c>
      <c r="AL56">
        <v>-3227.3999999999942</v>
      </c>
      <c r="AM56">
        <v>-1771.1999999999971</v>
      </c>
      <c r="AN56">
        <v>142.40000000000146</v>
      </c>
      <c r="AO56">
        <v>-2870.2000000000044</v>
      </c>
      <c r="AP56">
        <v>-543.59999999999854</v>
      </c>
      <c r="AQ56">
        <v>667.40000000000146</v>
      </c>
      <c r="AR56">
        <v>167.40000000000146</v>
      </c>
      <c r="AS56">
        <v>2902</v>
      </c>
      <c r="AT56">
        <v>-2430</v>
      </c>
      <c r="AU56">
        <v>158.19999999999709</v>
      </c>
      <c r="AV56">
        <v>1196.5999999999913</v>
      </c>
      <c r="AW56">
        <v>-1567.8000000000029</v>
      </c>
      <c r="AX56">
        <v>-987</v>
      </c>
      <c r="AY56">
        <v>-577.79999999999563</v>
      </c>
      <c r="AZ56">
        <v>1050.5999999999985</v>
      </c>
      <c r="BA56">
        <v>2653.3999999999978</v>
      </c>
      <c r="BB56">
        <v>753.79999999999563</v>
      </c>
      <c r="BC56">
        <v>-634.59999999999854</v>
      </c>
      <c r="BD56">
        <v>935.20000000000437</v>
      </c>
      <c r="BE56">
        <v>2074.4000000000015</v>
      </c>
      <c r="BF56">
        <v>1464.4000000000015</v>
      </c>
      <c r="BG56">
        <v>1693.7999999999884</v>
      </c>
      <c r="BH56">
        <v>-642.39999999999418</v>
      </c>
      <c r="BI56">
        <v>-632.59999999999127</v>
      </c>
      <c r="BJ56">
        <v>-357</v>
      </c>
      <c r="BK56">
        <v>-1403</v>
      </c>
      <c r="BL56">
        <v>1826</v>
      </c>
      <c r="BM56">
        <v>55.200000000004366</v>
      </c>
      <c r="BN56">
        <v>-979.19999999999709</v>
      </c>
      <c r="BO56">
        <v>-2835.4000000000015</v>
      </c>
      <c r="BP56">
        <v>-2459.8000000000029</v>
      </c>
      <c r="BQ56">
        <v>2408</v>
      </c>
      <c r="BR56">
        <v>-984</v>
      </c>
      <c r="BS56">
        <v>-1416.7999999999956</v>
      </c>
      <c r="BT56">
        <v>1478.1999999999971</v>
      </c>
      <c r="BU56">
        <v>-1579.8000000000029</v>
      </c>
      <c r="BV56">
        <v>1561.3999999999942</v>
      </c>
      <c r="BW56">
        <v>1609.1999999999971</v>
      </c>
      <c r="BX56">
        <v>1758.8000000000029</v>
      </c>
      <c r="BY56">
        <v>-437.79999999999563</v>
      </c>
      <c r="BZ56">
        <v>2638</v>
      </c>
      <c r="CA56">
        <v>-154</v>
      </c>
      <c r="CB56">
        <v>1947.3999999999942</v>
      </c>
      <c r="CC56">
        <v>-1743.5999999999985</v>
      </c>
      <c r="CD56">
        <v>-452.40000000000146</v>
      </c>
      <c r="CE56">
        <v>1149.3999999999942</v>
      </c>
      <c r="CF56">
        <v>954.40000000000873</v>
      </c>
      <c r="CG56">
        <v>-285.59999999999854</v>
      </c>
      <c r="CH56">
        <v>1012</v>
      </c>
      <c r="CI56">
        <v>-804.40000000000146</v>
      </c>
      <c r="CJ56">
        <v>-318.40000000000873</v>
      </c>
      <c r="CK56">
        <v>667.59999999999854</v>
      </c>
      <c r="CL56">
        <v>-155.40000000000146</v>
      </c>
      <c r="CM56">
        <v>3178.5999999999985</v>
      </c>
      <c r="CN56">
        <v>168.60000000000582</v>
      </c>
      <c r="CO56">
        <v>1009.5999999999985</v>
      </c>
      <c r="CP56">
        <v>-274</v>
      </c>
      <c r="CQ56">
        <v>1148</v>
      </c>
      <c r="CR56">
        <v>-3302.5999999999913</v>
      </c>
      <c r="CS56">
        <v>2698</v>
      </c>
      <c r="CT56">
        <v>-2176.2000000000044</v>
      </c>
      <c r="CU56">
        <v>1371.1999999999971</v>
      </c>
      <c r="CV56">
        <v>1109</v>
      </c>
      <c r="CW56">
        <v>273.59999999999854</v>
      </c>
      <c r="CY56">
        <f t="shared" si="2"/>
        <v>87.916000000000167</v>
      </c>
      <c r="CZ56">
        <f t="shared" si="3"/>
        <v>1240.0079999999989</v>
      </c>
    </row>
    <row r="57" spans="2:104" x14ac:dyDescent="0.25">
      <c r="B57">
        <v>848.19999999999709</v>
      </c>
      <c r="C57">
        <v>-2081.8000000000029</v>
      </c>
      <c r="D57">
        <v>254</v>
      </c>
      <c r="E57">
        <v>596</v>
      </c>
      <c r="F57">
        <v>-1849.8000000000029</v>
      </c>
      <c r="G57">
        <v>935.40000000000146</v>
      </c>
      <c r="H57">
        <v>-1755</v>
      </c>
      <c r="I57">
        <v>-953</v>
      </c>
      <c r="J57">
        <v>-1171.2000000000116</v>
      </c>
      <c r="K57">
        <v>1372</v>
      </c>
      <c r="L57">
        <v>137.19999999999709</v>
      </c>
      <c r="M57">
        <v>3514.1999999999971</v>
      </c>
      <c r="N57">
        <v>2581.3999999999978</v>
      </c>
      <c r="O57">
        <v>-195.39999999999418</v>
      </c>
      <c r="P57">
        <v>-109.59999999999854</v>
      </c>
      <c r="Q57">
        <v>-105.80000000000291</v>
      </c>
      <c r="R57">
        <v>1367</v>
      </c>
      <c r="S57">
        <v>896.60000000000582</v>
      </c>
      <c r="T57">
        <v>-1198.1999999999971</v>
      </c>
      <c r="U57">
        <v>-1916.3999999999942</v>
      </c>
      <c r="V57">
        <v>535.20000000001164</v>
      </c>
      <c r="W57">
        <v>732.59999999999854</v>
      </c>
      <c r="X57">
        <v>-1578</v>
      </c>
      <c r="Y57">
        <v>1069.8000000000029</v>
      </c>
      <c r="Z57">
        <v>-2343</v>
      </c>
      <c r="AA57">
        <v>2275.6000000000022</v>
      </c>
      <c r="AB57">
        <v>1814.7999999999956</v>
      </c>
      <c r="AC57">
        <v>-24.80000000000291</v>
      </c>
      <c r="AD57">
        <v>-894.40000000000146</v>
      </c>
      <c r="AE57">
        <v>-657.59999999999854</v>
      </c>
      <c r="AF57">
        <v>-1048.6000000000058</v>
      </c>
      <c r="AG57">
        <v>304.39999999999418</v>
      </c>
      <c r="AH57">
        <v>-1081.1999999999971</v>
      </c>
      <c r="AI57">
        <v>-748.20000000000437</v>
      </c>
      <c r="AJ57">
        <v>-402.39999999999418</v>
      </c>
      <c r="AK57">
        <v>689</v>
      </c>
      <c r="AL57">
        <v>-3431.9999999999927</v>
      </c>
      <c r="AM57">
        <v>-1695.3999999999942</v>
      </c>
      <c r="AN57">
        <v>34.400000000001455</v>
      </c>
      <c r="AO57">
        <v>-2832.2000000000044</v>
      </c>
      <c r="AP57">
        <v>-694.59999999999854</v>
      </c>
      <c r="AQ57">
        <v>813.19999999999709</v>
      </c>
      <c r="AR57">
        <v>-364.40000000000146</v>
      </c>
      <c r="AS57">
        <v>2943</v>
      </c>
      <c r="AT57">
        <v>-2157</v>
      </c>
      <c r="AU57">
        <v>432.39999999999418</v>
      </c>
      <c r="AV57">
        <v>1273.7999999999884</v>
      </c>
      <c r="AW57">
        <v>-1502.8000000000029</v>
      </c>
      <c r="AX57">
        <v>-666.79999999998836</v>
      </c>
      <c r="AY57">
        <v>-710</v>
      </c>
      <c r="AZ57">
        <v>1005.8000000000029</v>
      </c>
      <c r="BA57">
        <v>2664.6000000000022</v>
      </c>
      <c r="BB57">
        <v>1187</v>
      </c>
      <c r="BC57">
        <v>-326.59999999999854</v>
      </c>
      <c r="BD57">
        <v>854.20000000000437</v>
      </c>
      <c r="BE57">
        <v>2250.4000000000015</v>
      </c>
      <c r="BF57">
        <v>1152.1999999999971</v>
      </c>
      <c r="BG57">
        <v>1473.1999999999971</v>
      </c>
      <c r="BH57">
        <v>-571.80000000000291</v>
      </c>
      <c r="BI57">
        <v>-941.39999999999418</v>
      </c>
      <c r="BJ57">
        <v>112.60000000000582</v>
      </c>
      <c r="BK57">
        <v>-1395.6000000000058</v>
      </c>
      <c r="BL57">
        <v>1607.2000000000007</v>
      </c>
      <c r="BM57">
        <v>-115.59999999999854</v>
      </c>
      <c r="BN57">
        <v>-781.39999999999418</v>
      </c>
      <c r="BO57">
        <v>-2823.6000000000058</v>
      </c>
      <c r="BP57">
        <v>-2125</v>
      </c>
      <c r="BQ57">
        <v>2153.5999999999913</v>
      </c>
      <c r="BR57">
        <v>-1353.6000000000058</v>
      </c>
      <c r="BS57">
        <v>-1218.5999999999985</v>
      </c>
      <c r="BT57">
        <v>1339</v>
      </c>
      <c r="BU57">
        <v>-1541.6000000000058</v>
      </c>
      <c r="BV57">
        <v>1844.1999999999971</v>
      </c>
      <c r="BW57">
        <v>1510.1999999999971</v>
      </c>
      <c r="BX57">
        <v>1765.1999999999971</v>
      </c>
      <c r="BY57">
        <v>-406.39999999999418</v>
      </c>
      <c r="BZ57">
        <v>2420.8000000000029</v>
      </c>
      <c r="CA57">
        <v>-159.20000000000437</v>
      </c>
      <c r="CB57">
        <v>2067</v>
      </c>
      <c r="CC57">
        <v>-1957.8000000000029</v>
      </c>
      <c r="CD57">
        <v>-526.40000000000146</v>
      </c>
      <c r="CE57">
        <v>894</v>
      </c>
      <c r="CF57">
        <v>1025.1999999999971</v>
      </c>
      <c r="CG57">
        <v>-145.40000000000146</v>
      </c>
      <c r="CH57">
        <v>1124.3999999999942</v>
      </c>
      <c r="CI57">
        <v>-798.59999999999854</v>
      </c>
      <c r="CJ57">
        <v>-432.80000000000291</v>
      </c>
      <c r="CK57">
        <v>644.80000000000291</v>
      </c>
      <c r="CL57">
        <v>-238.20000000000437</v>
      </c>
      <c r="CM57">
        <v>3152.1999999999971</v>
      </c>
      <c r="CN57">
        <v>59.80000000000291</v>
      </c>
      <c r="CO57">
        <v>1038.5999999999985</v>
      </c>
      <c r="CP57">
        <v>-183.20000000000437</v>
      </c>
      <c r="CQ57">
        <v>1034.3999999999942</v>
      </c>
      <c r="CR57">
        <v>-2932.3999999999942</v>
      </c>
      <c r="CS57">
        <v>2684</v>
      </c>
      <c r="CT57">
        <v>-2002.8000000000029</v>
      </c>
      <c r="CU57">
        <v>897</v>
      </c>
      <c r="CV57">
        <v>1477</v>
      </c>
      <c r="CW57">
        <v>518.40000000000146</v>
      </c>
      <c r="CY57">
        <f t="shared" si="2"/>
        <v>82.295999999999552</v>
      </c>
      <c r="CZ57">
        <f t="shared" si="3"/>
        <v>1225.2480000000005</v>
      </c>
    </row>
    <row r="58" spans="2:104" x14ac:dyDescent="0.25">
      <c r="B58">
        <v>902.40000000000146</v>
      </c>
      <c r="C58">
        <v>-2392.4000000000015</v>
      </c>
      <c r="D58">
        <v>16.200000000004366</v>
      </c>
      <c r="E58">
        <v>703.59999999999854</v>
      </c>
      <c r="F58">
        <v>-1836.4000000000015</v>
      </c>
      <c r="G58">
        <v>1078.5999999999985</v>
      </c>
      <c r="H58">
        <v>-1864.7999999999956</v>
      </c>
      <c r="I58">
        <v>-1334.3999999999942</v>
      </c>
      <c r="J58">
        <v>-1144.4000000000087</v>
      </c>
      <c r="K58">
        <v>1453.2000000000044</v>
      </c>
      <c r="L58">
        <v>89</v>
      </c>
      <c r="M58">
        <v>3372.1999999999971</v>
      </c>
      <c r="N58">
        <v>2503.5999999999985</v>
      </c>
      <c r="O58">
        <v>-430.39999999999418</v>
      </c>
      <c r="P58">
        <v>70.19999999999709</v>
      </c>
      <c r="Q58">
        <v>102.79999999999563</v>
      </c>
      <c r="R58">
        <v>870.20000000000437</v>
      </c>
      <c r="S58">
        <v>1153.8000000000029</v>
      </c>
      <c r="T58">
        <v>-1515.3999999999942</v>
      </c>
      <c r="U58">
        <v>-2230</v>
      </c>
      <c r="V58">
        <v>635.20000000001164</v>
      </c>
      <c r="W58">
        <v>941.59999999999854</v>
      </c>
      <c r="X58">
        <v>-1396.3999999999942</v>
      </c>
      <c r="Y58">
        <v>1116</v>
      </c>
      <c r="Z58">
        <v>-2259.7999999999956</v>
      </c>
      <c r="AA58">
        <v>2360.4000000000015</v>
      </c>
      <c r="AB58">
        <v>2112.9999999999927</v>
      </c>
      <c r="AC58">
        <v>99</v>
      </c>
      <c r="AD58">
        <v>-716.40000000000146</v>
      </c>
      <c r="AE58">
        <v>-298.19999999999709</v>
      </c>
      <c r="AF58">
        <v>-1079</v>
      </c>
      <c r="AG58">
        <v>368.79999999999563</v>
      </c>
      <c r="AH58">
        <v>-947</v>
      </c>
      <c r="AI58">
        <v>-459.80000000000291</v>
      </c>
      <c r="AJ58">
        <v>-501.39999999999418</v>
      </c>
      <c r="AK58">
        <v>455.80000000000291</v>
      </c>
      <c r="AL58">
        <v>-3191.5999999999913</v>
      </c>
      <c r="AM58">
        <v>-1760.3999999999942</v>
      </c>
      <c r="AN58">
        <v>288.59999999999854</v>
      </c>
      <c r="AO58">
        <v>-2982.6000000000058</v>
      </c>
      <c r="AP58">
        <v>-1039.4000000000015</v>
      </c>
      <c r="AQ58">
        <v>728.40000000000146</v>
      </c>
      <c r="AR58">
        <v>-571.59999999999854</v>
      </c>
      <c r="AS58">
        <v>3116</v>
      </c>
      <c r="AT58">
        <v>-1892</v>
      </c>
      <c r="AU58">
        <v>382.59999999999854</v>
      </c>
      <c r="AV58">
        <v>1515.7999999999884</v>
      </c>
      <c r="AW58">
        <v>-1813.3999999999942</v>
      </c>
      <c r="AX58">
        <v>-978.39999999999418</v>
      </c>
      <c r="AY58">
        <v>-599.19999999999709</v>
      </c>
      <c r="AZ58">
        <v>868.80000000000291</v>
      </c>
      <c r="BA58">
        <v>2652.2000000000007</v>
      </c>
      <c r="BB58">
        <v>1258.7999999999956</v>
      </c>
      <c r="BC58">
        <v>-491.20000000000437</v>
      </c>
      <c r="BD58">
        <v>1055</v>
      </c>
      <c r="BE58">
        <v>2353.7999999999956</v>
      </c>
      <c r="BF58">
        <v>1212</v>
      </c>
      <c r="BG58">
        <v>1080.7999999999884</v>
      </c>
      <c r="BH58">
        <v>-582.39999999999418</v>
      </c>
      <c r="BI58">
        <v>-941.19999999999709</v>
      </c>
      <c r="BJ58">
        <v>214</v>
      </c>
      <c r="BK58">
        <v>-1057.3999999999942</v>
      </c>
      <c r="BL58">
        <v>1724.2000000000007</v>
      </c>
      <c r="BM58">
        <v>68.599999999998545</v>
      </c>
      <c r="BN58">
        <v>-904.19999999999709</v>
      </c>
      <c r="BO58">
        <v>-2918.6000000000058</v>
      </c>
      <c r="BP58">
        <v>-2060.8000000000029</v>
      </c>
      <c r="BQ58">
        <v>2197.5999999999913</v>
      </c>
      <c r="BR58">
        <v>-1484.4000000000087</v>
      </c>
      <c r="BS58">
        <v>-1451.1999999999971</v>
      </c>
      <c r="BT58">
        <v>1471</v>
      </c>
      <c r="BU58">
        <v>-1277.8000000000029</v>
      </c>
      <c r="BV58">
        <v>1828.5999999999985</v>
      </c>
      <c r="BW58">
        <v>1582.1999999999971</v>
      </c>
      <c r="BX58">
        <v>1728.1999999999971</v>
      </c>
      <c r="BY58">
        <v>-557.19999999999709</v>
      </c>
      <c r="BZ58">
        <v>2280.8000000000029</v>
      </c>
      <c r="CA58">
        <v>-511.40000000000146</v>
      </c>
      <c r="CB58">
        <v>2067.3999999999942</v>
      </c>
      <c r="CC58">
        <v>-2286</v>
      </c>
      <c r="CD58">
        <v>-693.19999999999709</v>
      </c>
      <c r="CE58">
        <v>1195.1999999999971</v>
      </c>
      <c r="CF58">
        <v>891.60000000000582</v>
      </c>
      <c r="CG58">
        <v>-131.79999999999563</v>
      </c>
      <c r="CH58">
        <v>1199.8000000000029</v>
      </c>
      <c r="CI58">
        <v>-908.20000000000437</v>
      </c>
      <c r="CJ58">
        <v>-523.60000000000582</v>
      </c>
      <c r="CK58">
        <v>446.80000000000291</v>
      </c>
      <c r="CL58">
        <v>-235.59999999999854</v>
      </c>
      <c r="CM58">
        <v>3235.7999999999956</v>
      </c>
      <c r="CN58">
        <v>279</v>
      </c>
      <c r="CO58">
        <v>944.59999999999854</v>
      </c>
      <c r="CP58">
        <v>-106.20000000000437</v>
      </c>
      <c r="CQ58">
        <v>1452.5999999999913</v>
      </c>
      <c r="CR58">
        <v>-2740.3999999999942</v>
      </c>
      <c r="CS58">
        <v>3036.1999999999971</v>
      </c>
      <c r="CT58">
        <v>-2406.4000000000015</v>
      </c>
      <c r="CU58">
        <v>1133.3999999999942</v>
      </c>
      <c r="CV58">
        <v>1444</v>
      </c>
      <c r="CW58">
        <v>515</v>
      </c>
      <c r="CY58">
        <f t="shared" si="2"/>
        <v>83.509999999999849</v>
      </c>
      <c r="CZ58">
        <f t="shared" si="3"/>
        <v>1273.5899999999988</v>
      </c>
    </row>
    <row r="59" spans="2:104" x14ac:dyDescent="0.25">
      <c r="B59">
        <v>665.79999999999563</v>
      </c>
      <c r="C59">
        <v>-2434.1999999999971</v>
      </c>
      <c r="D59">
        <v>41.400000000001455</v>
      </c>
      <c r="E59">
        <v>1063.1999999999971</v>
      </c>
      <c r="F59">
        <v>-2204.6000000000058</v>
      </c>
      <c r="G59">
        <v>1009</v>
      </c>
      <c r="H59">
        <v>-1999.5999999999985</v>
      </c>
      <c r="I59">
        <v>-688.59999999999854</v>
      </c>
      <c r="J59">
        <v>-1151.6000000000058</v>
      </c>
      <c r="K59">
        <v>1133.8000000000029</v>
      </c>
      <c r="L59">
        <v>242.59999999999854</v>
      </c>
      <c r="M59">
        <v>3355.8000000000029</v>
      </c>
      <c r="N59">
        <v>2688.5999999999985</v>
      </c>
      <c r="O59">
        <v>-332.59999999999127</v>
      </c>
      <c r="P59">
        <v>262.19999999999709</v>
      </c>
      <c r="Q59">
        <v>-103.80000000000291</v>
      </c>
      <c r="R59">
        <v>1205.4000000000015</v>
      </c>
      <c r="S59">
        <v>970.40000000000873</v>
      </c>
      <c r="T59">
        <v>-1520</v>
      </c>
      <c r="U59">
        <v>-2082.3999999999942</v>
      </c>
      <c r="V59">
        <v>1071</v>
      </c>
      <c r="W59">
        <v>1106.1999999999971</v>
      </c>
      <c r="X59">
        <v>-1310.1999999999971</v>
      </c>
      <c r="Y59">
        <v>994.59999999999854</v>
      </c>
      <c r="Z59">
        <v>-2244.7999999999956</v>
      </c>
      <c r="AA59">
        <v>2376.8000000000029</v>
      </c>
      <c r="AB59">
        <v>1476.9999999999927</v>
      </c>
      <c r="AC59">
        <v>184.39999999999418</v>
      </c>
      <c r="AD59">
        <v>-1019.8000000000029</v>
      </c>
      <c r="AE59">
        <v>-437</v>
      </c>
      <c r="AF59">
        <v>-558</v>
      </c>
      <c r="AG59">
        <v>-13.400000000001455</v>
      </c>
      <c r="AH59">
        <v>-1327.4000000000087</v>
      </c>
      <c r="AI59">
        <v>-774.59999999999854</v>
      </c>
      <c r="AJ59">
        <v>-667.39999999999418</v>
      </c>
      <c r="AK59">
        <v>123.40000000000873</v>
      </c>
      <c r="AL59">
        <v>-3075.7999999999956</v>
      </c>
      <c r="AM59">
        <v>-1878</v>
      </c>
      <c r="AN59">
        <v>76.400000000001455</v>
      </c>
      <c r="AO59">
        <v>-3067.6000000000058</v>
      </c>
      <c r="AP59">
        <v>-1023.4000000000015</v>
      </c>
      <c r="AQ59">
        <v>538.80000000000291</v>
      </c>
      <c r="AR59">
        <v>-368</v>
      </c>
      <c r="AS59">
        <v>3273.1999999999971</v>
      </c>
      <c r="AT59">
        <v>-1846.4000000000015</v>
      </c>
      <c r="AU59">
        <v>12.799999999995634</v>
      </c>
      <c r="AV59">
        <v>1842.5999999999913</v>
      </c>
      <c r="AW59">
        <v>-1598.8000000000029</v>
      </c>
      <c r="AX59">
        <v>-595.39999999999418</v>
      </c>
      <c r="AY59">
        <v>-705.59999999999854</v>
      </c>
      <c r="AZ59">
        <v>831</v>
      </c>
      <c r="BA59">
        <v>2818.7999999999993</v>
      </c>
      <c r="BB59">
        <v>1289</v>
      </c>
      <c r="BC59">
        <v>-622.40000000000146</v>
      </c>
      <c r="BD59">
        <v>650.20000000000437</v>
      </c>
      <c r="BE59">
        <v>2540.4000000000015</v>
      </c>
      <c r="BF59">
        <v>1132</v>
      </c>
      <c r="BG59">
        <v>1386.5999999999913</v>
      </c>
      <c r="BH59">
        <v>-537.19999999999709</v>
      </c>
      <c r="BI59">
        <v>-857.79999999998836</v>
      </c>
      <c r="BJ59">
        <v>-265</v>
      </c>
      <c r="BK59">
        <v>-1321</v>
      </c>
      <c r="BL59">
        <v>1397.7999999999993</v>
      </c>
      <c r="BM59">
        <v>367.40000000000146</v>
      </c>
      <c r="BN59">
        <v>-1303.1999999999971</v>
      </c>
      <c r="BO59">
        <v>-2358.4000000000015</v>
      </c>
      <c r="BP59">
        <v>-2157.8000000000029</v>
      </c>
      <c r="BQ59">
        <v>1801.5999999999913</v>
      </c>
      <c r="BR59">
        <v>-923.19999999999709</v>
      </c>
      <c r="BS59">
        <v>-1519.5999999999985</v>
      </c>
      <c r="BT59">
        <v>1449.7999999999956</v>
      </c>
      <c r="BU59">
        <v>-1512.4000000000087</v>
      </c>
      <c r="BV59">
        <v>2102</v>
      </c>
      <c r="BW59">
        <v>1415.5999999999985</v>
      </c>
      <c r="BX59">
        <v>1570.4000000000087</v>
      </c>
      <c r="BY59">
        <v>-435.39999999999418</v>
      </c>
      <c r="BZ59">
        <v>2200.8000000000029</v>
      </c>
      <c r="CA59">
        <v>-850</v>
      </c>
      <c r="CB59">
        <v>1998.5999999999913</v>
      </c>
      <c r="CC59">
        <v>-2213.4000000000015</v>
      </c>
      <c r="CD59">
        <v>-522.40000000000146</v>
      </c>
      <c r="CE59">
        <v>1433.3999999999942</v>
      </c>
      <c r="CF59">
        <v>1178.4000000000087</v>
      </c>
      <c r="CG59">
        <v>-283.40000000000146</v>
      </c>
      <c r="CH59">
        <v>1237.3999999999942</v>
      </c>
      <c r="CI59">
        <v>-908.40000000000146</v>
      </c>
      <c r="CJ59">
        <v>-395.40000000000873</v>
      </c>
      <c r="CK59">
        <v>576.80000000000291</v>
      </c>
      <c r="CL59">
        <v>-515.59999999999854</v>
      </c>
      <c r="CM59">
        <v>3248.4000000000015</v>
      </c>
      <c r="CN59">
        <v>488</v>
      </c>
      <c r="CO59">
        <v>1179</v>
      </c>
      <c r="CP59">
        <v>-471.20000000000437</v>
      </c>
      <c r="CQ59">
        <v>1049.5999999999913</v>
      </c>
      <c r="CR59">
        <v>-3053.7999999999884</v>
      </c>
      <c r="CS59">
        <v>2899.3999999999942</v>
      </c>
      <c r="CT59">
        <v>-2214.2000000000044</v>
      </c>
      <c r="CU59">
        <v>868.79999999999563</v>
      </c>
      <c r="CV59">
        <v>825.79999999998836</v>
      </c>
      <c r="CW59">
        <v>293</v>
      </c>
      <c r="CY59">
        <f t="shared" si="2"/>
        <v>56.751999999999533</v>
      </c>
      <c r="CZ59">
        <f t="shared" si="3"/>
        <v>1262.1559999999993</v>
      </c>
    </row>
    <row r="60" spans="2:104" x14ac:dyDescent="0.25">
      <c r="B60">
        <v>934</v>
      </c>
      <c r="C60">
        <v>-2785</v>
      </c>
      <c r="D60">
        <v>281.20000000000437</v>
      </c>
      <c r="E60">
        <v>1080.4000000000015</v>
      </c>
      <c r="F60">
        <v>-2213.6000000000058</v>
      </c>
      <c r="G60">
        <v>978.20000000000437</v>
      </c>
      <c r="H60">
        <v>-2185.7999999999956</v>
      </c>
      <c r="I60">
        <v>-608.39999999999418</v>
      </c>
      <c r="J60">
        <v>-1349.2000000000116</v>
      </c>
      <c r="K60">
        <v>1117.6000000000058</v>
      </c>
      <c r="L60">
        <v>254.39999999999418</v>
      </c>
      <c r="M60">
        <v>3345.8000000000029</v>
      </c>
      <c r="N60">
        <v>2731.2000000000007</v>
      </c>
      <c r="O60">
        <v>-523.39999999999418</v>
      </c>
      <c r="P60">
        <v>234</v>
      </c>
      <c r="Q60">
        <v>-519.20000000000437</v>
      </c>
      <c r="R60">
        <v>1008</v>
      </c>
      <c r="S60">
        <v>666</v>
      </c>
      <c r="T60">
        <v>-1276.6000000000058</v>
      </c>
      <c r="U60">
        <v>-2223</v>
      </c>
      <c r="V60">
        <v>1309</v>
      </c>
      <c r="W60">
        <v>1388.1999999999971</v>
      </c>
      <c r="X60">
        <v>-1486.5999999999985</v>
      </c>
      <c r="Y60">
        <v>557.59999999999854</v>
      </c>
      <c r="Z60">
        <v>-2168.5999999999985</v>
      </c>
      <c r="AA60">
        <v>2306</v>
      </c>
      <c r="AB60">
        <v>1562.9999999999927</v>
      </c>
      <c r="AC60">
        <v>-33.600000000005821</v>
      </c>
      <c r="AD60">
        <v>-878.59999999999854</v>
      </c>
      <c r="AE60">
        <v>-498.19999999999709</v>
      </c>
      <c r="AF60">
        <v>-465.40000000000873</v>
      </c>
      <c r="AG60">
        <v>-61.200000000004366</v>
      </c>
      <c r="AH60">
        <v>-1416</v>
      </c>
      <c r="AI60">
        <v>-875</v>
      </c>
      <c r="AJ60">
        <v>-384.19999999999709</v>
      </c>
      <c r="AK60">
        <v>73.80000000000291</v>
      </c>
      <c r="AL60">
        <v>-3308.9999999999927</v>
      </c>
      <c r="AM60">
        <v>-1858.7999999999956</v>
      </c>
      <c r="AN60">
        <v>-219.80000000000291</v>
      </c>
      <c r="AO60">
        <v>-2760.8000000000029</v>
      </c>
      <c r="AP60">
        <v>-815.40000000000146</v>
      </c>
      <c r="AQ60">
        <v>746.19999999999709</v>
      </c>
      <c r="AR60">
        <v>-250</v>
      </c>
      <c r="AS60">
        <v>3409.1999999999971</v>
      </c>
      <c r="AT60">
        <v>-1718.5999999999985</v>
      </c>
      <c r="AU60">
        <v>-199</v>
      </c>
      <c r="AV60">
        <v>2018.5999999999913</v>
      </c>
      <c r="AW60">
        <v>-1762.6000000000058</v>
      </c>
      <c r="AX60">
        <v>-485.19999999999709</v>
      </c>
      <c r="AY60">
        <v>-709.59999999999854</v>
      </c>
      <c r="AZ60">
        <v>932</v>
      </c>
      <c r="BA60">
        <v>2731.6000000000022</v>
      </c>
      <c r="BB60">
        <v>1252.1999999999971</v>
      </c>
      <c r="BC60">
        <v>-1035.4000000000015</v>
      </c>
      <c r="BD60">
        <v>888.40000000000146</v>
      </c>
      <c r="BE60">
        <v>2546</v>
      </c>
      <c r="BF60">
        <v>1293.1999999999971</v>
      </c>
      <c r="BG60">
        <v>1269.3999999999942</v>
      </c>
      <c r="BH60">
        <v>-670.39999999999418</v>
      </c>
      <c r="BI60">
        <v>-964</v>
      </c>
      <c r="BJ60">
        <v>-160.79999999998836</v>
      </c>
      <c r="BK60">
        <v>-1101</v>
      </c>
      <c r="BL60">
        <v>1245</v>
      </c>
      <c r="BM60">
        <v>395.20000000000437</v>
      </c>
      <c r="BN60">
        <v>-1352</v>
      </c>
      <c r="BO60">
        <v>-2502.6000000000058</v>
      </c>
      <c r="BP60">
        <v>-2051.8000000000029</v>
      </c>
      <c r="BQ60">
        <v>2369.5999999999913</v>
      </c>
      <c r="BR60">
        <v>-818.60000000000582</v>
      </c>
      <c r="BS60">
        <v>-1572.7999999999956</v>
      </c>
      <c r="BT60">
        <v>1609.3999999999942</v>
      </c>
      <c r="BU60">
        <v>-1462.2000000000116</v>
      </c>
      <c r="BV60">
        <v>2243.3999999999942</v>
      </c>
      <c r="BW60">
        <v>1160</v>
      </c>
      <c r="BX60">
        <v>1440.1999999999971</v>
      </c>
      <c r="BY60">
        <v>-429.59999999999854</v>
      </c>
      <c r="BZ60">
        <v>2357.2000000000116</v>
      </c>
      <c r="CA60">
        <v>-835.20000000000437</v>
      </c>
      <c r="CB60">
        <v>1858.3999999999942</v>
      </c>
      <c r="CC60">
        <v>-2611</v>
      </c>
      <c r="CD60">
        <v>-615.59999999999854</v>
      </c>
      <c r="CE60">
        <v>1424.3999999999942</v>
      </c>
      <c r="CF60">
        <v>986.80000000000291</v>
      </c>
      <c r="CG60">
        <v>-349.59999999999854</v>
      </c>
      <c r="CH60">
        <v>827.60000000000582</v>
      </c>
      <c r="CI60">
        <v>-1032.2000000000044</v>
      </c>
      <c r="CJ60">
        <v>-496.60000000000582</v>
      </c>
      <c r="CK60">
        <v>489.19999999999709</v>
      </c>
      <c r="CL60">
        <v>-580.80000000000291</v>
      </c>
      <c r="CM60">
        <v>3286.1999999999971</v>
      </c>
      <c r="CN60">
        <v>307.60000000000582</v>
      </c>
      <c r="CO60">
        <v>1407</v>
      </c>
      <c r="CP60">
        <v>-394.60000000000582</v>
      </c>
      <c r="CQ60">
        <v>806</v>
      </c>
      <c r="CR60">
        <v>-2908.3999999999942</v>
      </c>
      <c r="CS60">
        <v>2623.7999999999956</v>
      </c>
      <c r="CT60">
        <v>-1439</v>
      </c>
      <c r="CU60">
        <v>684.59999999999854</v>
      </c>
      <c r="CV60">
        <v>720.39999999999418</v>
      </c>
      <c r="CW60">
        <v>620.59999999999854</v>
      </c>
      <c r="CY60">
        <f t="shared" si="2"/>
        <v>43.531999999999243</v>
      </c>
      <c r="CZ60">
        <f t="shared" si="3"/>
        <v>1272.0239999999999</v>
      </c>
    </row>
    <row r="61" spans="2:104" x14ac:dyDescent="0.25">
      <c r="B61">
        <v>874.19999999999709</v>
      </c>
      <c r="C61">
        <v>-2886.4000000000015</v>
      </c>
      <c r="D61">
        <v>192.60000000000582</v>
      </c>
      <c r="E61">
        <v>901.59999999999854</v>
      </c>
      <c r="F61">
        <v>-2451.6000000000058</v>
      </c>
      <c r="G61">
        <v>1044.8000000000029</v>
      </c>
      <c r="H61">
        <v>-2010.3999999999942</v>
      </c>
      <c r="I61">
        <v>-596.79999999999563</v>
      </c>
      <c r="J61">
        <v>-1474</v>
      </c>
      <c r="K61">
        <v>850.80000000000291</v>
      </c>
      <c r="L61">
        <v>534.79999999999563</v>
      </c>
      <c r="M61">
        <v>3311.6000000000058</v>
      </c>
      <c r="N61">
        <v>2666.5999999999985</v>
      </c>
      <c r="O61">
        <v>-946.19999999999709</v>
      </c>
      <c r="P61">
        <v>358.80000000000291</v>
      </c>
      <c r="Q61">
        <v>-741.59999999999854</v>
      </c>
      <c r="R61">
        <v>1089.8000000000029</v>
      </c>
      <c r="S61">
        <v>198</v>
      </c>
      <c r="T61">
        <v>-1824.6000000000058</v>
      </c>
      <c r="U61">
        <v>-2213.7999999999956</v>
      </c>
      <c r="V61">
        <v>1357</v>
      </c>
      <c r="W61">
        <v>1097.4000000000015</v>
      </c>
      <c r="X61">
        <v>-1852</v>
      </c>
      <c r="Y61">
        <v>862.80000000000291</v>
      </c>
      <c r="Z61">
        <v>-2104.5999999999985</v>
      </c>
      <c r="AA61">
        <v>2331.4000000000015</v>
      </c>
      <c r="AB61">
        <v>1773.9999999999927</v>
      </c>
      <c r="AC61">
        <v>-71</v>
      </c>
      <c r="AD61">
        <v>-1123.4000000000015</v>
      </c>
      <c r="AE61">
        <v>-249.19999999999709</v>
      </c>
      <c r="AF61">
        <v>-680.40000000000873</v>
      </c>
      <c r="AG61">
        <v>274.79999999999563</v>
      </c>
      <c r="AH61">
        <v>-1334.1999999999971</v>
      </c>
      <c r="AI61">
        <v>-1240.5999999999985</v>
      </c>
      <c r="AJ61">
        <v>-310.39999999999418</v>
      </c>
      <c r="AK61">
        <v>-31.399999999994179</v>
      </c>
      <c r="AL61">
        <v>-3526.7999999999956</v>
      </c>
      <c r="AM61">
        <v>-1951.1999999999971</v>
      </c>
      <c r="AN61">
        <v>-218.40000000000146</v>
      </c>
      <c r="AO61">
        <v>-2801.6000000000058</v>
      </c>
      <c r="AP61">
        <v>-388</v>
      </c>
      <c r="AQ61">
        <v>756.59999999999854</v>
      </c>
      <c r="AR61">
        <v>87</v>
      </c>
      <c r="AS61">
        <v>3458.4000000000015</v>
      </c>
      <c r="AT61">
        <v>-1524.1999999999971</v>
      </c>
      <c r="AU61">
        <v>-100.60000000000582</v>
      </c>
      <c r="AV61">
        <v>2011</v>
      </c>
      <c r="AW61">
        <v>-1861.8000000000029</v>
      </c>
      <c r="AX61">
        <v>-593</v>
      </c>
      <c r="AY61">
        <v>-745.79999999999563</v>
      </c>
      <c r="AZ61">
        <v>1171</v>
      </c>
      <c r="BA61">
        <v>2377.9999999999964</v>
      </c>
      <c r="BB61">
        <v>1044</v>
      </c>
      <c r="BC61">
        <v>-612.40000000000146</v>
      </c>
      <c r="BD61">
        <v>820.80000000000291</v>
      </c>
      <c r="BE61">
        <v>2604</v>
      </c>
      <c r="BF61">
        <v>1095.5999999999985</v>
      </c>
      <c r="BG61">
        <v>1718.5999999999913</v>
      </c>
      <c r="BH61">
        <v>-437</v>
      </c>
      <c r="BI61">
        <v>-954.59999999999127</v>
      </c>
      <c r="BJ61">
        <v>-451.39999999999418</v>
      </c>
      <c r="BK61">
        <v>-689.80000000000291</v>
      </c>
      <c r="BL61">
        <v>1231.7999999999993</v>
      </c>
      <c r="BM61">
        <v>216.59999999999854</v>
      </c>
      <c r="BN61">
        <v>-1587.1999999999971</v>
      </c>
      <c r="BO61">
        <v>-2640.8000000000029</v>
      </c>
      <c r="BP61">
        <v>-2191.2000000000044</v>
      </c>
      <c r="BQ61">
        <v>2637.3999999999942</v>
      </c>
      <c r="BR61">
        <v>-819.40000000000873</v>
      </c>
      <c r="BS61">
        <v>-1330.3999999999942</v>
      </c>
      <c r="BT61">
        <v>1581.3999999999942</v>
      </c>
      <c r="BU61">
        <v>-1346.6000000000058</v>
      </c>
      <c r="BV61">
        <v>1923</v>
      </c>
      <c r="BW61">
        <v>1102.4000000000015</v>
      </c>
      <c r="BX61">
        <v>1437.6000000000058</v>
      </c>
      <c r="BY61">
        <v>-319.19999999999709</v>
      </c>
      <c r="BZ61">
        <v>2073</v>
      </c>
      <c r="CA61">
        <v>-622.80000000000291</v>
      </c>
      <c r="CB61">
        <v>1705</v>
      </c>
      <c r="CC61">
        <v>-2154.4000000000015</v>
      </c>
      <c r="CD61">
        <v>-623.79999999999563</v>
      </c>
      <c r="CE61">
        <v>1376.7999999999956</v>
      </c>
      <c r="CF61">
        <v>1420.4000000000087</v>
      </c>
      <c r="CG61">
        <v>-413.19999999999709</v>
      </c>
      <c r="CH61">
        <v>786.80000000000291</v>
      </c>
      <c r="CI61">
        <v>-952.80000000000291</v>
      </c>
      <c r="CJ61">
        <v>-192.80000000000291</v>
      </c>
      <c r="CK61">
        <v>434.59999999999854</v>
      </c>
      <c r="CL61">
        <v>-364.20000000000437</v>
      </c>
      <c r="CM61">
        <v>3192.4000000000015</v>
      </c>
      <c r="CN61">
        <v>272.40000000000873</v>
      </c>
      <c r="CO61">
        <v>1196</v>
      </c>
      <c r="CP61">
        <v>-496.20000000000437</v>
      </c>
      <c r="CQ61">
        <v>501.39999999999418</v>
      </c>
      <c r="CR61">
        <v>-2796.5999999999913</v>
      </c>
      <c r="CS61">
        <v>2629</v>
      </c>
      <c r="CT61">
        <v>-1771.8000000000029</v>
      </c>
      <c r="CU61">
        <v>897.19999999999709</v>
      </c>
      <c r="CV61">
        <v>630</v>
      </c>
      <c r="CW61">
        <v>399.40000000000146</v>
      </c>
      <c r="CY61">
        <f t="shared" si="2"/>
        <v>28.880000000000074</v>
      </c>
      <c r="CZ61">
        <f t="shared" si="3"/>
        <v>1261.3319999999999</v>
      </c>
    </row>
    <row r="62" spans="2:104" x14ac:dyDescent="0.25">
      <c r="B62">
        <v>838.19999999999709</v>
      </c>
      <c r="C62">
        <v>-2814</v>
      </c>
      <c r="D62">
        <v>370.20000000000437</v>
      </c>
      <c r="E62">
        <v>1024</v>
      </c>
      <c r="F62">
        <v>-2473</v>
      </c>
      <c r="G62">
        <v>987.59999999999854</v>
      </c>
      <c r="H62">
        <v>-2033.3999999999942</v>
      </c>
      <c r="I62">
        <v>-536.59999999999854</v>
      </c>
      <c r="J62">
        <v>-1079.6000000000058</v>
      </c>
      <c r="K62">
        <v>560</v>
      </c>
      <c r="L62">
        <v>-3</v>
      </c>
      <c r="M62">
        <v>3415.6000000000058</v>
      </c>
      <c r="N62">
        <v>2678.3999999999978</v>
      </c>
      <c r="O62">
        <v>-1100.7999999999956</v>
      </c>
      <c r="P62">
        <v>134.60000000000582</v>
      </c>
      <c r="Q62">
        <v>-491.59999999999854</v>
      </c>
      <c r="R62">
        <v>1084.4000000000015</v>
      </c>
      <c r="S62">
        <v>323.40000000000873</v>
      </c>
      <c r="T62">
        <v>-1880.6000000000058</v>
      </c>
      <c r="U62">
        <v>-2211.5999999999985</v>
      </c>
      <c r="V62">
        <v>1483.4000000000087</v>
      </c>
      <c r="W62">
        <v>1060.1999999999971</v>
      </c>
      <c r="X62">
        <v>-1558.5999999999985</v>
      </c>
      <c r="Y62">
        <v>1107.8000000000029</v>
      </c>
      <c r="Z62">
        <v>-1816.7999999999956</v>
      </c>
      <c r="AA62">
        <v>2337.2000000000007</v>
      </c>
      <c r="AB62">
        <v>1600.4000000000015</v>
      </c>
      <c r="AC62">
        <v>236.80000000000291</v>
      </c>
      <c r="AD62">
        <v>-949.40000000000146</v>
      </c>
      <c r="AE62">
        <v>-239.19999999999709</v>
      </c>
      <c r="AF62">
        <v>-653.80000000000291</v>
      </c>
      <c r="AG62">
        <v>197.19999999999709</v>
      </c>
      <c r="AH62">
        <v>-1440.6000000000058</v>
      </c>
      <c r="AI62">
        <v>-1182</v>
      </c>
      <c r="AJ62">
        <v>-33</v>
      </c>
      <c r="AK62">
        <v>68.400000000008731</v>
      </c>
      <c r="AL62">
        <v>-3735.1999999999971</v>
      </c>
      <c r="AM62">
        <v>-1718.3999999999942</v>
      </c>
      <c r="AN62">
        <v>-566</v>
      </c>
      <c r="AO62">
        <v>-3093.6000000000058</v>
      </c>
      <c r="AP62">
        <v>-1128.1999999999971</v>
      </c>
      <c r="AQ62">
        <v>1038</v>
      </c>
      <c r="AR62">
        <v>95.19999999999709</v>
      </c>
      <c r="AS62">
        <v>3233.7999999999956</v>
      </c>
      <c r="AT62">
        <v>-1255</v>
      </c>
      <c r="AU62">
        <v>-150.80000000000291</v>
      </c>
      <c r="AV62">
        <v>1862.7999999999884</v>
      </c>
      <c r="AW62">
        <v>-1452.1999999999971</v>
      </c>
      <c r="AX62">
        <v>-774.59999999999127</v>
      </c>
      <c r="AY62">
        <v>-829</v>
      </c>
      <c r="AZ62">
        <v>995.19999999999709</v>
      </c>
      <c r="BA62">
        <v>2589.6000000000022</v>
      </c>
      <c r="BB62">
        <v>909.19999999999709</v>
      </c>
      <c r="BC62">
        <v>-872</v>
      </c>
      <c r="BD62">
        <v>710.40000000000146</v>
      </c>
      <c r="BE62">
        <v>2531.5999999999985</v>
      </c>
      <c r="BF62">
        <v>759.19999999999709</v>
      </c>
      <c r="BG62">
        <v>1854.5999999999913</v>
      </c>
      <c r="BH62">
        <v>-542.19999999999709</v>
      </c>
      <c r="BI62">
        <v>-880.39999999999418</v>
      </c>
      <c r="BJ62">
        <v>-244</v>
      </c>
      <c r="BK62">
        <v>-1013.6000000000058</v>
      </c>
      <c r="BL62">
        <v>1243</v>
      </c>
      <c r="BM62">
        <v>25.80000000000291</v>
      </c>
      <c r="BN62">
        <v>-1870.4000000000015</v>
      </c>
      <c r="BO62">
        <v>-2679.8000000000029</v>
      </c>
      <c r="BP62">
        <v>-2036.4000000000015</v>
      </c>
      <c r="BQ62">
        <v>2691.7999999999884</v>
      </c>
      <c r="BR62">
        <v>-655.60000000000582</v>
      </c>
      <c r="BS62">
        <v>-1166.7999999999956</v>
      </c>
      <c r="BT62">
        <v>1068.7999999999956</v>
      </c>
      <c r="BU62">
        <v>-1068.8000000000029</v>
      </c>
      <c r="BV62">
        <v>1562.1999999999971</v>
      </c>
      <c r="BW62">
        <v>1532.4000000000015</v>
      </c>
      <c r="BX62">
        <v>1516.8000000000029</v>
      </c>
      <c r="BY62">
        <v>-182</v>
      </c>
      <c r="BZ62">
        <v>1841.6000000000058</v>
      </c>
      <c r="CA62">
        <v>-604.20000000000437</v>
      </c>
      <c r="CB62">
        <v>1667.7999999999884</v>
      </c>
      <c r="CC62">
        <v>-2289.8000000000029</v>
      </c>
      <c r="CD62">
        <v>-695.79999999999563</v>
      </c>
      <c r="CE62">
        <v>1501.5999999999985</v>
      </c>
      <c r="CF62">
        <v>1093.8000000000029</v>
      </c>
      <c r="CG62">
        <v>-359.79999999999563</v>
      </c>
      <c r="CH62">
        <v>289</v>
      </c>
      <c r="CI62">
        <v>-766.80000000000291</v>
      </c>
      <c r="CJ62">
        <v>-239.60000000000582</v>
      </c>
      <c r="CK62">
        <v>580.40000000000146</v>
      </c>
      <c r="CL62">
        <v>-593</v>
      </c>
      <c r="CM62">
        <v>3177.7999999999956</v>
      </c>
      <c r="CN62">
        <v>55.400000000008731</v>
      </c>
      <c r="CO62">
        <v>1595.1999999999971</v>
      </c>
      <c r="CP62">
        <v>-512</v>
      </c>
      <c r="CQ62">
        <v>658.80000000000291</v>
      </c>
      <c r="CR62">
        <v>-2750.5999999999913</v>
      </c>
      <c r="CS62">
        <v>2947.5999999999985</v>
      </c>
      <c r="CT62">
        <v>-1628.4000000000015</v>
      </c>
      <c r="CU62">
        <v>1226</v>
      </c>
      <c r="CV62">
        <v>661</v>
      </c>
      <c r="CW62">
        <v>464.79999999999563</v>
      </c>
      <c r="CY62">
        <f t="shared" si="2"/>
        <v>26.363999999999979</v>
      </c>
      <c r="CZ62">
        <f t="shared" si="3"/>
        <v>1243.4159999999997</v>
      </c>
    </row>
    <row r="63" spans="2:104" x14ac:dyDescent="0.25">
      <c r="B63">
        <v>908.59999999999854</v>
      </c>
      <c r="C63">
        <v>-2930</v>
      </c>
      <c r="D63">
        <v>268.80000000000291</v>
      </c>
      <c r="E63">
        <v>771</v>
      </c>
      <c r="F63">
        <v>-2589</v>
      </c>
      <c r="G63">
        <v>1105.2000000000044</v>
      </c>
      <c r="H63">
        <v>-1872.1999999999971</v>
      </c>
      <c r="I63">
        <v>-309.59999999999854</v>
      </c>
      <c r="J63">
        <v>-1324.6000000000058</v>
      </c>
      <c r="K63">
        <v>506</v>
      </c>
      <c r="L63">
        <v>137</v>
      </c>
      <c r="M63">
        <v>3362.1999999999971</v>
      </c>
      <c r="N63">
        <v>2292</v>
      </c>
      <c r="O63">
        <v>-677.19999999999709</v>
      </c>
      <c r="P63">
        <v>315.40000000000873</v>
      </c>
      <c r="Q63">
        <v>-685</v>
      </c>
      <c r="R63">
        <v>1272.2000000000044</v>
      </c>
      <c r="S63">
        <v>237</v>
      </c>
      <c r="T63">
        <v>-1987.8000000000029</v>
      </c>
      <c r="U63">
        <v>-2381</v>
      </c>
      <c r="V63">
        <v>1249</v>
      </c>
      <c r="W63">
        <v>849.80000000000291</v>
      </c>
      <c r="X63">
        <v>-1783.5999999999985</v>
      </c>
      <c r="Y63">
        <v>1160.4000000000015</v>
      </c>
      <c r="Z63">
        <v>-1386.3999999999942</v>
      </c>
      <c r="AA63">
        <v>2285</v>
      </c>
      <c r="AB63">
        <v>1542.5999999999985</v>
      </c>
      <c r="AC63">
        <v>62</v>
      </c>
      <c r="AD63">
        <v>-772</v>
      </c>
      <c r="AE63">
        <v>-338.19999999999709</v>
      </c>
      <c r="AF63">
        <v>-801.60000000000582</v>
      </c>
      <c r="AG63">
        <v>165.59999999999854</v>
      </c>
      <c r="AH63">
        <v>-1412</v>
      </c>
      <c r="AI63">
        <v>-1170.4000000000015</v>
      </c>
      <c r="AJ63">
        <v>120.60000000000582</v>
      </c>
      <c r="AK63">
        <v>214.60000000000582</v>
      </c>
      <c r="AL63">
        <v>-3548.9999999999927</v>
      </c>
      <c r="AM63">
        <v>-1972.5999999999985</v>
      </c>
      <c r="AN63">
        <v>-769.40000000000146</v>
      </c>
      <c r="AO63">
        <v>-3053.6000000000058</v>
      </c>
      <c r="AP63">
        <v>-903.59999999999854</v>
      </c>
      <c r="AQ63">
        <v>569.59999999999854</v>
      </c>
      <c r="AR63">
        <v>-185.40000000000146</v>
      </c>
      <c r="AS63">
        <v>3413.5999999999985</v>
      </c>
      <c r="AT63">
        <v>-1504.8000000000029</v>
      </c>
      <c r="AU63">
        <v>54</v>
      </c>
      <c r="AV63">
        <v>1735</v>
      </c>
      <c r="AW63">
        <v>-1281.6000000000058</v>
      </c>
      <c r="AX63">
        <v>-622</v>
      </c>
      <c r="AY63">
        <v>-1057.4000000000015</v>
      </c>
      <c r="AZ63">
        <v>1249.4000000000015</v>
      </c>
      <c r="BA63">
        <v>2797.6000000000022</v>
      </c>
      <c r="BB63">
        <v>971.79999999999563</v>
      </c>
      <c r="BC63">
        <v>-675.80000000000291</v>
      </c>
      <c r="BD63">
        <v>696.40000000000146</v>
      </c>
      <c r="BE63">
        <v>2576</v>
      </c>
      <c r="BF63">
        <v>801.59999999999854</v>
      </c>
      <c r="BG63">
        <v>1622.5999999999913</v>
      </c>
      <c r="BH63">
        <v>-655.80000000000291</v>
      </c>
      <c r="BI63">
        <v>-954</v>
      </c>
      <c r="BJ63">
        <v>-261.79999999998836</v>
      </c>
      <c r="BK63">
        <v>-494.80000000000291</v>
      </c>
      <c r="BL63">
        <v>1083.2000000000007</v>
      </c>
      <c r="BM63">
        <v>-215</v>
      </c>
      <c r="BN63">
        <v>-1543.1999999999971</v>
      </c>
      <c r="BO63">
        <v>-2766.4000000000015</v>
      </c>
      <c r="BP63">
        <v>-1821.2000000000044</v>
      </c>
      <c r="BQ63">
        <v>2879.1999999999971</v>
      </c>
      <c r="BR63">
        <v>-600.60000000000582</v>
      </c>
      <c r="BS63">
        <v>-1403.5999999999985</v>
      </c>
      <c r="BT63">
        <v>971</v>
      </c>
      <c r="BU63">
        <v>-1117</v>
      </c>
      <c r="BV63">
        <v>1357</v>
      </c>
      <c r="BW63">
        <v>1702.8000000000029</v>
      </c>
      <c r="BX63">
        <v>1288</v>
      </c>
      <c r="BY63">
        <v>-355</v>
      </c>
      <c r="BZ63">
        <v>1741.8000000000029</v>
      </c>
      <c r="CA63">
        <v>-773</v>
      </c>
      <c r="CB63">
        <v>1739.7999999999884</v>
      </c>
      <c r="CC63">
        <v>-2196.2000000000044</v>
      </c>
      <c r="CD63">
        <v>-665</v>
      </c>
      <c r="CE63">
        <v>1494.3999999999942</v>
      </c>
      <c r="CF63">
        <v>1194.6000000000058</v>
      </c>
      <c r="CG63">
        <v>-417.19999999999709</v>
      </c>
      <c r="CH63">
        <v>366.39999999999418</v>
      </c>
      <c r="CI63">
        <v>-789.59999999999854</v>
      </c>
      <c r="CJ63">
        <v>-560.80000000000291</v>
      </c>
      <c r="CK63">
        <v>439.40000000000146</v>
      </c>
      <c r="CL63">
        <v>-256.59999999999854</v>
      </c>
      <c r="CM63">
        <v>3335.4000000000015</v>
      </c>
      <c r="CN63">
        <v>-105.39999999999418</v>
      </c>
      <c r="CO63">
        <v>1376.8000000000029</v>
      </c>
      <c r="CP63">
        <v>-645.80000000000291</v>
      </c>
      <c r="CQ63">
        <v>557.19999999999709</v>
      </c>
      <c r="CR63">
        <v>-2503.3999999999942</v>
      </c>
      <c r="CS63">
        <v>3067.5999999999985</v>
      </c>
      <c r="CT63">
        <v>-1298</v>
      </c>
      <c r="CU63">
        <v>1270.3999999999942</v>
      </c>
      <c r="CV63">
        <v>898.59999999999127</v>
      </c>
      <c r="CW63">
        <v>735.40000000000146</v>
      </c>
      <c r="CY63">
        <f t="shared" si="2"/>
        <v>24.16399999999987</v>
      </c>
      <c r="CZ63">
        <f t="shared" si="3"/>
        <v>1232.0680000000002</v>
      </c>
    </row>
    <row r="64" spans="2:104" x14ac:dyDescent="0.25">
      <c r="B64">
        <v>1027.5999999999985</v>
      </c>
      <c r="C64">
        <v>-2730.8000000000029</v>
      </c>
      <c r="D64">
        <v>179.40000000000146</v>
      </c>
      <c r="E64">
        <v>622</v>
      </c>
      <c r="F64">
        <v>-2734.2000000000044</v>
      </c>
      <c r="G64">
        <v>1117.2000000000044</v>
      </c>
      <c r="H64">
        <v>-1973.5999999999985</v>
      </c>
      <c r="I64">
        <v>-525.19999999999709</v>
      </c>
      <c r="J64">
        <v>-1223.2000000000116</v>
      </c>
      <c r="K64">
        <v>-50.599999999998545</v>
      </c>
      <c r="L64">
        <v>-26.600000000005821</v>
      </c>
      <c r="M64">
        <v>3434.3999999999942</v>
      </c>
      <c r="N64">
        <v>2251.3999999999978</v>
      </c>
      <c r="O64">
        <v>-657.80000000000291</v>
      </c>
      <c r="P64">
        <v>326.19999999999709</v>
      </c>
      <c r="Q64">
        <v>-949.80000000000291</v>
      </c>
      <c r="R64">
        <v>1475</v>
      </c>
      <c r="S64">
        <v>212.40000000000873</v>
      </c>
      <c r="T64">
        <v>-1720.8000000000029</v>
      </c>
      <c r="U64">
        <v>-2078.3999999999942</v>
      </c>
      <c r="V64">
        <v>1344.6000000000058</v>
      </c>
      <c r="W64">
        <v>977.80000000000291</v>
      </c>
      <c r="X64">
        <v>-1710.5999999999985</v>
      </c>
      <c r="Y64">
        <v>1645.5999999999985</v>
      </c>
      <c r="Z64">
        <v>-1532.3999999999942</v>
      </c>
      <c r="AA64">
        <v>2156</v>
      </c>
      <c r="AB64">
        <v>1508.9999999999927</v>
      </c>
      <c r="AC64">
        <v>324.39999999999418</v>
      </c>
      <c r="AD64">
        <v>-783.59999999999854</v>
      </c>
      <c r="AE64">
        <v>49.80000000000291</v>
      </c>
      <c r="AF64">
        <v>-1186.1999999999971</v>
      </c>
      <c r="AG64">
        <v>281</v>
      </c>
      <c r="AH64">
        <v>-1374</v>
      </c>
      <c r="AI64">
        <v>-1072.2000000000044</v>
      </c>
      <c r="AJ64">
        <v>184.40000000000146</v>
      </c>
      <c r="AK64">
        <v>183.80000000000291</v>
      </c>
      <c r="AL64">
        <v>-3367.7999999999956</v>
      </c>
      <c r="AM64">
        <v>-2214.1999999999971</v>
      </c>
      <c r="AN64">
        <v>-1050</v>
      </c>
      <c r="AO64">
        <v>-3390.2000000000044</v>
      </c>
      <c r="AP64">
        <v>-976.59999999999854</v>
      </c>
      <c r="AQ64">
        <v>538.59999999999854</v>
      </c>
      <c r="AR64">
        <v>-118.19999999999709</v>
      </c>
      <c r="AS64">
        <v>3177</v>
      </c>
      <c r="AT64">
        <v>-1534.8000000000029</v>
      </c>
      <c r="AU64">
        <v>-423</v>
      </c>
      <c r="AV64">
        <v>1489.7999999999884</v>
      </c>
      <c r="AW64">
        <v>-1335.8000000000029</v>
      </c>
      <c r="AX64">
        <v>-694.39999999999418</v>
      </c>
      <c r="AY64">
        <v>-880.19999999999709</v>
      </c>
      <c r="AZ64">
        <v>1232</v>
      </c>
      <c r="BA64">
        <v>3131.2000000000007</v>
      </c>
      <c r="BB64">
        <v>918</v>
      </c>
      <c r="BC64">
        <v>-1033</v>
      </c>
      <c r="BD64">
        <v>848.80000000000291</v>
      </c>
      <c r="BE64">
        <v>2583.5999999999985</v>
      </c>
      <c r="BF64">
        <v>751.40000000000146</v>
      </c>
      <c r="BG64">
        <v>1888.1999999999971</v>
      </c>
      <c r="BH64">
        <v>-788.59999999999127</v>
      </c>
      <c r="BI64">
        <v>-1107</v>
      </c>
      <c r="BJ64">
        <v>-247.79999999998836</v>
      </c>
      <c r="BK64">
        <v>-769.80000000000291</v>
      </c>
      <c r="BL64">
        <v>1285.3999999999978</v>
      </c>
      <c r="BM64">
        <v>-200.79999999999563</v>
      </c>
      <c r="BN64">
        <v>-1823.8000000000029</v>
      </c>
      <c r="BO64">
        <v>-2405</v>
      </c>
      <c r="BP64">
        <v>-1851</v>
      </c>
      <c r="BQ64">
        <v>3222</v>
      </c>
      <c r="BR64">
        <v>-325.80000000000291</v>
      </c>
      <c r="BS64">
        <v>-992.19999999999709</v>
      </c>
      <c r="BT64">
        <v>1537.1999999999971</v>
      </c>
      <c r="BU64">
        <v>-906.80000000000291</v>
      </c>
      <c r="BV64">
        <v>1269</v>
      </c>
      <c r="BW64">
        <v>2030.1999999999971</v>
      </c>
      <c r="BX64">
        <v>1186.6000000000058</v>
      </c>
      <c r="BY64">
        <v>-70</v>
      </c>
      <c r="BZ64">
        <v>1706.8000000000029</v>
      </c>
      <c r="CA64">
        <v>-1018.2000000000044</v>
      </c>
      <c r="CB64">
        <v>1946.3999999999942</v>
      </c>
      <c r="CC64">
        <v>-2152.4000000000015</v>
      </c>
      <c r="CD64">
        <v>-1028.5999999999985</v>
      </c>
      <c r="CE64">
        <v>1353.3999999999942</v>
      </c>
      <c r="CF64">
        <v>1421</v>
      </c>
      <c r="CG64">
        <v>-902.79999999999563</v>
      </c>
      <c r="CH64">
        <v>264.80000000000291</v>
      </c>
      <c r="CI64">
        <v>-633.59999999999854</v>
      </c>
      <c r="CJ64">
        <v>-735.20000000001164</v>
      </c>
      <c r="CK64">
        <v>184</v>
      </c>
      <c r="CL64">
        <v>-319.20000000000437</v>
      </c>
      <c r="CM64">
        <v>3531</v>
      </c>
      <c r="CN64">
        <v>-54.799999999988358</v>
      </c>
      <c r="CO64">
        <v>1396.5999999999985</v>
      </c>
      <c r="CP64">
        <v>-849.80000000000291</v>
      </c>
      <c r="CQ64">
        <v>615</v>
      </c>
      <c r="CR64">
        <v>-2786.3999999999942</v>
      </c>
      <c r="CS64">
        <v>3518.7999999999956</v>
      </c>
      <c r="CT64">
        <v>-1309</v>
      </c>
      <c r="CU64">
        <v>1429</v>
      </c>
      <c r="CV64">
        <v>1279</v>
      </c>
      <c r="CW64">
        <v>474.59999999999854</v>
      </c>
      <c r="CY64">
        <f t="shared" si="2"/>
        <v>28.845999999999876</v>
      </c>
      <c r="CZ64">
        <f t="shared" si="3"/>
        <v>1281.3819999999996</v>
      </c>
    </row>
    <row r="65" spans="2:104" x14ac:dyDescent="0.25">
      <c r="B65">
        <v>965</v>
      </c>
      <c r="C65">
        <v>-2367</v>
      </c>
      <c r="D65">
        <v>-92.19999999999709</v>
      </c>
      <c r="E65">
        <v>273.19999999999709</v>
      </c>
      <c r="F65">
        <v>-2437.2000000000044</v>
      </c>
      <c r="G65">
        <v>1084.8000000000029</v>
      </c>
      <c r="H65">
        <v>-1899</v>
      </c>
      <c r="I65">
        <v>-613.39999999999418</v>
      </c>
      <c r="J65">
        <v>-1131</v>
      </c>
      <c r="K65">
        <v>-434.79999999999563</v>
      </c>
      <c r="L65">
        <v>-81.400000000001455</v>
      </c>
      <c r="M65">
        <v>3598.1999999999971</v>
      </c>
      <c r="N65">
        <v>2443.5999999999985</v>
      </c>
      <c r="O65">
        <v>-524</v>
      </c>
      <c r="P65">
        <v>530.19999999999709</v>
      </c>
      <c r="Q65">
        <v>-809.40000000000146</v>
      </c>
      <c r="R65">
        <v>1141.8000000000029</v>
      </c>
      <c r="S65">
        <v>583.20000000001164</v>
      </c>
      <c r="T65">
        <v>-1890.3999999999942</v>
      </c>
      <c r="U65">
        <v>-1741.3999999999942</v>
      </c>
      <c r="V65">
        <v>1379.4000000000087</v>
      </c>
      <c r="W65">
        <v>898.59999999999854</v>
      </c>
      <c r="X65">
        <v>-1599.3999999999942</v>
      </c>
      <c r="Y65">
        <v>1700</v>
      </c>
      <c r="Z65">
        <v>-1478</v>
      </c>
      <c r="AA65">
        <v>2032.6000000000022</v>
      </c>
      <c r="AB65">
        <v>1132.4000000000015</v>
      </c>
      <c r="AC65">
        <v>545</v>
      </c>
      <c r="AD65">
        <v>-1066</v>
      </c>
      <c r="AE65">
        <v>79.19999999999709</v>
      </c>
      <c r="AF65">
        <v>-1104</v>
      </c>
      <c r="AG65">
        <v>881.39999999999418</v>
      </c>
      <c r="AH65">
        <v>-1267</v>
      </c>
      <c r="AI65">
        <v>-1176.8000000000029</v>
      </c>
      <c r="AJ65">
        <v>75.400000000001455</v>
      </c>
      <c r="AK65">
        <v>-84.599999999991269</v>
      </c>
      <c r="AL65">
        <v>-3340.9999999999927</v>
      </c>
      <c r="AM65">
        <v>-2126.5999999999985</v>
      </c>
      <c r="AN65">
        <v>-1245.8000000000029</v>
      </c>
      <c r="AO65">
        <v>-3178.8000000000029</v>
      </c>
      <c r="AP65">
        <v>-848.40000000000146</v>
      </c>
      <c r="AQ65">
        <v>741.80000000000291</v>
      </c>
      <c r="AR65">
        <v>-122</v>
      </c>
      <c r="AS65">
        <v>3783.7999999999956</v>
      </c>
      <c r="AT65">
        <v>-2076.4000000000015</v>
      </c>
      <c r="AU65">
        <v>-154</v>
      </c>
      <c r="AV65">
        <v>1772</v>
      </c>
      <c r="AW65">
        <v>-1144</v>
      </c>
      <c r="AX65">
        <v>-538.79999999998836</v>
      </c>
      <c r="AY65">
        <v>-850.19999999999709</v>
      </c>
      <c r="AZ65">
        <v>1297.5999999999985</v>
      </c>
      <c r="BA65">
        <v>3287.7999999999993</v>
      </c>
      <c r="BB65">
        <v>1136.7999999999956</v>
      </c>
      <c r="BC65">
        <v>-1216.5999999999985</v>
      </c>
      <c r="BD65">
        <v>433.59999999999854</v>
      </c>
      <c r="BE65">
        <v>2428.7999999999956</v>
      </c>
      <c r="BF65">
        <v>1231.4000000000015</v>
      </c>
      <c r="BG65">
        <v>1832</v>
      </c>
      <c r="BH65">
        <v>-1252</v>
      </c>
      <c r="BI65">
        <v>-972.39999999999418</v>
      </c>
      <c r="BJ65">
        <v>-622</v>
      </c>
      <c r="BK65">
        <v>-667</v>
      </c>
      <c r="BL65">
        <v>927.20000000000073</v>
      </c>
      <c r="BM65">
        <v>-263</v>
      </c>
      <c r="BN65">
        <v>-1847</v>
      </c>
      <c r="BO65">
        <v>-2503.2000000000044</v>
      </c>
      <c r="BP65">
        <v>-1686.4000000000015</v>
      </c>
      <c r="BQ65">
        <v>3335.5999999999913</v>
      </c>
      <c r="BR65">
        <v>-11.400000000008731</v>
      </c>
      <c r="BS65">
        <v>-1255.7999999999956</v>
      </c>
      <c r="BT65">
        <v>1656.1999999999971</v>
      </c>
      <c r="BU65">
        <v>-1362.6000000000058</v>
      </c>
      <c r="BV65">
        <v>1340</v>
      </c>
      <c r="BW65">
        <v>1654.4000000000015</v>
      </c>
      <c r="BX65">
        <v>1316</v>
      </c>
      <c r="BY65">
        <v>154.60000000000582</v>
      </c>
      <c r="BZ65">
        <v>1577.8000000000029</v>
      </c>
      <c r="CA65">
        <v>-1085.5999999999985</v>
      </c>
      <c r="CB65">
        <v>1951</v>
      </c>
      <c r="CC65">
        <v>-2085</v>
      </c>
      <c r="CD65">
        <v>-1294.4000000000015</v>
      </c>
      <c r="CE65">
        <v>1160.1999999999971</v>
      </c>
      <c r="CF65">
        <v>1532.1999999999971</v>
      </c>
      <c r="CG65">
        <v>-1449.7999999999956</v>
      </c>
      <c r="CH65">
        <v>394.80000000000291</v>
      </c>
      <c r="CI65">
        <v>-544</v>
      </c>
      <c r="CJ65">
        <v>-1214</v>
      </c>
      <c r="CK65">
        <v>321</v>
      </c>
      <c r="CL65">
        <v>-124.40000000000146</v>
      </c>
      <c r="CM65">
        <v>3799.1999999999971</v>
      </c>
      <c r="CN65">
        <v>-238.19999999999709</v>
      </c>
      <c r="CO65">
        <v>1430</v>
      </c>
      <c r="CP65">
        <v>-586.20000000000437</v>
      </c>
      <c r="CQ65">
        <v>620.59999999999127</v>
      </c>
      <c r="CR65">
        <v>-3040.7999999999884</v>
      </c>
      <c r="CS65">
        <v>3695.5999999999985</v>
      </c>
      <c r="CT65">
        <v>-1415.8000000000029</v>
      </c>
      <c r="CU65">
        <v>1750.1999999999971</v>
      </c>
      <c r="CV65">
        <v>987</v>
      </c>
      <c r="CW65">
        <v>166</v>
      </c>
      <c r="CY65">
        <f t="shared" si="2"/>
        <v>28.986000000000239</v>
      </c>
      <c r="CZ65">
        <f t="shared" si="3"/>
        <v>1312.197999999999</v>
      </c>
    </row>
    <row r="66" spans="2:104" x14ac:dyDescent="0.25">
      <c r="B66">
        <v>963.79999999999563</v>
      </c>
      <c r="C66">
        <v>-2785.5999999999985</v>
      </c>
      <c r="D66">
        <v>-182.59999999999854</v>
      </c>
      <c r="E66">
        <v>717.80000000000291</v>
      </c>
      <c r="F66">
        <v>-2231.8000000000029</v>
      </c>
      <c r="G66">
        <v>789</v>
      </c>
      <c r="H66">
        <v>-1881.3999999999942</v>
      </c>
      <c r="I66">
        <v>-973.79999999999563</v>
      </c>
      <c r="J66">
        <v>-950.80000000000291</v>
      </c>
      <c r="K66">
        <v>-701.19999999999709</v>
      </c>
      <c r="L66">
        <v>-289.40000000000146</v>
      </c>
      <c r="M66">
        <v>3650.1999999999971</v>
      </c>
      <c r="N66">
        <v>2704.5999999999985</v>
      </c>
      <c r="O66">
        <v>-653.80000000000291</v>
      </c>
      <c r="P66">
        <v>480.19999999999709</v>
      </c>
      <c r="Q66">
        <v>-531</v>
      </c>
      <c r="R66">
        <v>813.60000000000582</v>
      </c>
      <c r="S66">
        <v>118.80000000000291</v>
      </c>
      <c r="T66">
        <v>-1798</v>
      </c>
      <c r="U66">
        <v>-1618.3999999999942</v>
      </c>
      <c r="V66">
        <v>1153.2000000000116</v>
      </c>
      <c r="W66">
        <v>988.59999999999854</v>
      </c>
      <c r="X66">
        <v>-1917</v>
      </c>
      <c r="Y66">
        <v>1926.1999999999971</v>
      </c>
      <c r="Z66">
        <v>-1460.1999999999971</v>
      </c>
      <c r="AA66">
        <v>1890.4000000000015</v>
      </c>
      <c r="AB66">
        <v>1305.7999999999956</v>
      </c>
      <c r="AC66">
        <v>120.59999999999127</v>
      </c>
      <c r="AD66">
        <v>-993</v>
      </c>
      <c r="AE66">
        <v>153.40000000000146</v>
      </c>
      <c r="AF66">
        <v>-1411.8000000000029</v>
      </c>
      <c r="AG66">
        <v>588.19999999999709</v>
      </c>
      <c r="AH66">
        <v>-1451.8000000000029</v>
      </c>
      <c r="AI66">
        <v>-1265.2000000000044</v>
      </c>
      <c r="AJ66">
        <v>285.80000000000291</v>
      </c>
      <c r="AK66">
        <v>16.80000000000291</v>
      </c>
      <c r="AL66">
        <v>-3519.9999999999927</v>
      </c>
      <c r="AM66">
        <v>-2313.3999999999942</v>
      </c>
      <c r="AN66">
        <v>-1030.8000000000029</v>
      </c>
      <c r="AO66">
        <v>-3463.4000000000087</v>
      </c>
      <c r="AP66">
        <v>-1107.5999999999985</v>
      </c>
      <c r="AQ66">
        <v>787.40000000000146</v>
      </c>
      <c r="AR66">
        <v>-183.80000000000291</v>
      </c>
      <c r="AS66">
        <v>3928</v>
      </c>
      <c r="AT66">
        <v>-2005.1999999999971</v>
      </c>
      <c r="AU66">
        <v>130.39999999999418</v>
      </c>
      <c r="AV66">
        <v>1751</v>
      </c>
      <c r="AW66">
        <v>-1342.1999999999971</v>
      </c>
      <c r="AX66">
        <v>-635.79999999998836</v>
      </c>
      <c r="AY66">
        <v>-1123.4000000000015</v>
      </c>
      <c r="AZ66">
        <v>1338</v>
      </c>
      <c r="BA66">
        <v>3295.6000000000022</v>
      </c>
      <c r="BB66">
        <v>1114.5999999999985</v>
      </c>
      <c r="BC66">
        <v>-1245</v>
      </c>
      <c r="BD66">
        <v>556.59999999999854</v>
      </c>
      <c r="BE66">
        <v>2520.5999999999985</v>
      </c>
      <c r="BF66">
        <v>860.19999999999709</v>
      </c>
      <c r="BG66">
        <v>1952.1999999999971</v>
      </c>
      <c r="BH66">
        <v>-883.59999999999127</v>
      </c>
      <c r="BI66">
        <v>-1152.1999999999971</v>
      </c>
      <c r="BJ66">
        <v>-795.39999999999418</v>
      </c>
      <c r="BK66">
        <v>-742.39999999999418</v>
      </c>
      <c r="BL66">
        <v>1416</v>
      </c>
      <c r="BM66">
        <v>-415</v>
      </c>
      <c r="BN66">
        <v>-1902</v>
      </c>
      <c r="BO66">
        <v>-2433.4000000000015</v>
      </c>
      <c r="BP66">
        <v>-1800.8000000000029</v>
      </c>
      <c r="BQ66">
        <v>3036.1999999999971</v>
      </c>
      <c r="BR66">
        <v>-34.80000000000291</v>
      </c>
      <c r="BS66">
        <v>-1548.5999999999985</v>
      </c>
      <c r="BT66">
        <v>1896.5999999999985</v>
      </c>
      <c r="BU66">
        <v>-1044.2000000000116</v>
      </c>
      <c r="BV66">
        <v>1237.1999999999971</v>
      </c>
      <c r="BW66">
        <v>1534.4000000000015</v>
      </c>
      <c r="BX66">
        <v>1185</v>
      </c>
      <c r="BY66">
        <v>264.80000000000291</v>
      </c>
      <c r="BZ66">
        <v>1576.2000000000116</v>
      </c>
      <c r="CA66">
        <v>-1205.5999999999985</v>
      </c>
      <c r="CB66">
        <v>2131.7999999999884</v>
      </c>
      <c r="CC66">
        <v>-2603</v>
      </c>
      <c r="CD66">
        <v>-1544.1999999999971</v>
      </c>
      <c r="CE66">
        <v>1168.1999999999971</v>
      </c>
      <c r="CF66">
        <v>1626.8000000000029</v>
      </c>
      <c r="CG66">
        <v>-1739</v>
      </c>
      <c r="CH66">
        <v>257.19999999999709</v>
      </c>
      <c r="CI66">
        <v>-384.80000000000291</v>
      </c>
      <c r="CJ66">
        <v>-1318.2000000000116</v>
      </c>
      <c r="CK66">
        <v>492.40000000000146</v>
      </c>
      <c r="CL66">
        <v>-172.59999999999854</v>
      </c>
      <c r="CM66">
        <v>3744</v>
      </c>
      <c r="CN66">
        <v>-260.19999999999709</v>
      </c>
      <c r="CO66">
        <v>1301</v>
      </c>
      <c r="CP66">
        <v>-369.80000000000291</v>
      </c>
      <c r="CQ66">
        <v>560</v>
      </c>
      <c r="CR66">
        <v>-2925.1999999999971</v>
      </c>
      <c r="CS66">
        <v>3650.1999999999971</v>
      </c>
      <c r="CT66">
        <v>-1282.4000000000015</v>
      </c>
      <c r="CU66">
        <v>2112.5999999999985</v>
      </c>
      <c r="CV66">
        <v>1047.3999999999942</v>
      </c>
      <c r="CW66">
        <v>307</v>
      </c>
      <c r="CY66">
        <f t="shared" ref="CY66:CY102" si="4">AVERAGE(B66:CW66)</f>
        <v>-1.78200000000008</v>
      </c>
      <c r="CZ66">
        <f t="shared" ref="CZ66:CZ102" si="5">AVERAGE(INDEX(ABS(B66:CW66),0,0))</f>
        <v>1350.7139999999999</v>
      </c>
    </row>
    <row r="67" spans="2:104" x14ac:dyDescent="0.25">
      <c r="B67">
        <v>899.59999999999854</v>
      </c>
      <c r="C67">
        <v>-2670.5999999999985</v>
      </c>
      <c r="D67">
        <v>-63.399999999994179</v>
      </c>
      <c r="E67">
        <v>1198.5999999999985</v>
      </c>
      <c r="F67">
        <v>-2584.6000000000058</v>
      </c>
      <c r="G67">
        <v>794</v>
      </c>
      <c r="H67">
        <v>-2009.5999999999985</v>
      </c>
      <c r="I67">
        <v>-977.39999999999418</v>
      </c>
      <c r="J67">
        <v>-1296</v>
      </c>
      <c r="K67">
        <v>-946.19999999999709</v>
      </c>
      <c r="L67">
        <v>-387.40000000000146</v>
      </c>
      <c r="M67">
        <v>3616.6000000000058</v>
      </c>
      <c r="N67">
        <v>2881.3999999999978</v>
      </c>
      <c r="O67">
        <v>-675.39999999999418</v>
      </c>
      <c r="P67">
        <v>132.60000000000582</v>
      </c>
      <c r="Q67">
        <v>-310.80000000000291</v>
      </c>
      <c r="R67">
        <v>808.60000000000582</v>
      </c>
      <c r="S67">
        <v>208</v>
      </c>
      <c r="T67">
        <v>-1628</v>
      </c>
      <c r="U67">
        <v>-1589.3999999999942</v>
      </c>
      <c r="V67">
        <v>1052.4000000000087</v>
      </c>
      <c r="W67">
        <v>939</v>
      </c>
      <c r="X67">
        <v>-1697</v>
      </c>
      <c r="Y67">
        <v>1810</v>
      </c>
      <c r="Z67">
        <v>-1068</v>
      </c>
      <c r="AA67">
        <v>1611.4000000000015</v>
      </c>
      <c r="AB67">
        <v>1398.5999999999985</v>
      </c>
      <c r="AC67">
        <v>530</v>
      </c>
      <c r="AD67">
        <v>-935</v>
      </c>
      <c r="AE67">
        <v>200.40000000000146</v>
      </c>
      <c r="AF67">
        <v>-1715.1999999999971</v>
      </c>
      <c r="AG67">
        <v>624.19999999999709</v>
      </c>
      <c r="AH67">
        <v>-1247.8000000000029</v>
      </c>
      <c r="AI67">
        <v>-1236.5999999999985</v>
      </c>
      <c r="AJ67">
        <v>224</v>
      </c>
      <c r="AK67">
        <v>-26.799999999988358</v>
      </c>
      <c r="AL67">
        <v>-3488.1999999999971</v>
      </c>
      <c r="AM67">
        <v>-2491</v>
      </c>
      <c r="AN67">
        <v>-1112.1999999999971</v>
      </c>
      <c r="AO67">
        <v>-3048.8000000000029</v>
      </c>
      <c r="AP67">
        <v>-854</v>
      </c>
      <c r="AQ67">
        <v>662.40000000000146</v>
      </c>
      <c r="AR67">
        <v>-98</v>
      </c>
      <c r="AS67">
        <v>3940</v>
      </c>
      <c r="AT67">
        <v>-2042.4000000000015</v>
      </c>
      <c r="AU67">
        <v>7.5999999999985448</v>
      </c>
      <c r="AV67">
        <v>1989.5999999999913</v>
      </c>
      <c r="AW67">
        <v>-1284.8000000000029</v>
      </c>
      <c r="AX67">
        <v>-491</v>
      </c>
      <c r="AY67">
        <v>-773.40000000000146</v>
      </c>
      <c r="AZ67">
        <v>775</v>
      </c>
      <c r="BA67">
        <v>3331.2000000000007</v>
      </c>
      <c r="BB67">
        <v>1160</v>
      </c>
      <c r="BC67">
        <v>-1153</v>
      </c>
      <c r="BD67">
        <v>446.20000000000437</v>
      </c>
      <c r="BE67">
        <v>2362.5999999999985</v>
      </c>
      <c r="BF67">
        <v>593.79999999999563</v>
      </c>
      <c r="BG67">
        <v>1966.7999999999884</v>
      </c>
      <c r="BH67">
        <v>-898</v>
      </c>
      <c r="BI67">
        <v>-932.79999999998836</v>
      </c>
      <c r="BJ67">
        <v>-1190.7999999999884</v>
      </c>
      <c r="BK67">
        <v>-702.80000000000291</v>
      </c>
      <c r="BL67">
        <v>1423.3999999999978</v>
      </c>
      <c r="BM67">
        <v>-442.19999999999709</v>
      </c>
      <c r="BN67">
        <v>-1911.5999999999985</v>
      </c>
      <c r="BO67">
        <v>-2432.6000000000058</v>
      </c>
      <c r="BP67">
        <v>-1595.2000000000044</v>
      </c>
      <c r="BQ67">
        <v>2735.1999999999971</v>
      </c>
      <c r="BR67">
        <v>-145.80000000000291</v>
      </c>
      <c r="BS67">
        <v>-1840</v>
      </c>
      <c r="BT67">
        <v>1991.7999999999956</v>
      </c>
      <c r="BU67">
        <v>-1180.8000000000029</v>
      </c>
      <c r="BV67">
        <v>1084.7999999999956</v>
      </c>
      <c r="BW67">
        <v>1448</v>
      </c>
      <c r="BX67">
        <v>670.60000000000582</v>
      </c>
      <c r="BY67">
        <v>442.40000000000146</v>
      </c>
      <c r="BZ67">
        <v>1538</v>
      </c>
      <c r="CA67">
        <v>-1115</v>
      </c>
      <c r="CB67">
        <v>1885.7999999999884</v>
      </c>
      <c r="CC67">
        <v>-2726.5999999999985</v>
      </c>
      <c r="CD67">
        <v>-1564.7999999999956</v>
      </c>
      <c r="CE67">
        <v>1433.3999999999942</v>
      </c>
      <c r="CF67">
        <v>1570.6000000000058</v>
      </c>
      <c r="CG67">
        <v>-1517</v>
      </c>
      <c r="CH67">
        <v>433</v>
      </c>
      <c r="CI67">
        <v>-381.40000000000146</v>
      </c>
      <c r="CJ67">
        <v>-1472</v>
      </c>
      <c r="CK67">
        <v>404</v>
      </c>
      <c r="CL67">
        <v>-134.20000000000437</v>
      </c>
      <c r="CM67">
        <v>4030.7999999999956</v>
      </c>
      <c r="CN67">
        <v>-84.799999999988358</v>
      </c>
      <c r="CO67">
        <v>1319</v>
      </c>
      <c r="CP67">
        <v>-274</v>
      </c>
      <c r="CQ67">
        <v>683.59999999999127</v>
      </c>
      <c r="CR67">
        <v>-3208.5999999999913</v>
      </c>
      <c r="CS67">
        <v>3830</v>
      </c>
      <c r="CT67">
        <v>-1358.2000000000044</v>
      </c>
      <c r="CU67">
        <v>2082.1999999999971</v>
      </c>
      <c r="CV67">
        <v>1237.1999999999971</v>
      </c>
      <c r="CW67">
        <v>260.59999999999854</v>
      </c>
      <c r="CY67">
        <f t="shared" si="4"/>
        <v>-3.4219999999998616</v>
      </c>
      <c r="CZ67">
        <f t="shared" si="5"/>
        <v>1336.8019999999992</v>
      </c>
    </row>
    <row r="68" spans="2:104" x14ac:dyDescent="0.25">
      <c r="B68">
        <v>801.79999999999563</v>
      </c>
      <c r="C68">
        <v>-2578.4000000000015</v>
      </c>
      <c r="D68">
        <v>85.600000000005821</v>
      </c>
      <c r="E68">
        <v>1596.4000000000015</v>
      </c>
      <c r="F68">
        <v>-2502.2000000000044</v>
      </c>
      <c r="G68">
        <v>811.20000000000437</v>
      </c>
      <c r="H68">
        <v>-1944.7999999999956</v>
      </c>
      <c r="I68">
        <v>-1130</v>
      </c>
      <c r="J68">
        <v>-1476</v>
      </c>
      <c r="K68">
        <v>-720.79999999999563</v>
      </c>
      <c r="L68">
        <v>-572.60000000000582</v>
      </c>
      <c r="M68">
        <v>3201.6000000000058</v>
      </c>
      <c r="N68">
        <v>2886.2000000000007</v>
      </c>
      <c r="O68">
        <v>-792.39999999999418</v>
      </c>
      <c r="P68">
        <v>195</v>
      </c>
      <c r="Q68">
        <v>-144.20000000000437</v>
      </c>
      <c r="R68">
        <v>714.80000000000291</v>
      </c>
      <c r="S68">
        <v>142.80000000000291</v>
      </c>
      <c r="T68">
        <v>-1784</v>
      </c>
      <c r="U68">
        <v>-1828.3999999999942</v>
      </c>
      <c r="V68">
        <v>899.60000000000582</v>
      </c>
      <c r="W68">
        <v>750</v>
      </c>
      <c r="X68">
        <v>-1639.5999999999985</v>
      </c>
      <c r="Y68">
        <v>1821.5999999999985</v>
      </c>
      <c r="Z68">
        <v>-1043</v>
      </c>
      <c r="AA68">
        <v>1569.8000000000029</v>
      </c>
      <c r="AB68">
        <v>1271.5999999999985</v>
      </c>
      <c r="AC68">
        <v>573.39999999999418</v>
      </c>
      <c r="AD68">
        <v>-795.40000000000146</v>
      </c>
      <c r="AE68">
        <v>334</v>
      </c>
      <c r="AF68">
        <v>-1815.8000000000029</v>
      </c>
      <c r="AG68">
        <v>483</v>
      </c>
      <c r="AH68">
        <v>-1174.4000000000087</v>
      </c>
      <c r="AI68">
        <v>-853.59999999999854</v>
      </c>
      <c r="AJ68">
        <v>223.80000000000291</v>
      </c>
      <c r="AK68">
        <v>465.40000000000873</v>
      </c>
      <c r="AL68">
        <v>-3333.1999999999971</v>
      </c>
      <c r="AM68">
        <v>-2543.5999999999985</v>
      </c>
      <c r="AN68">
        <v>-1329.8000000000029</v>
      </c>
      <c r="AO68">
        <v>-2812.0000000000073</v>
      </c>
      <c r="AP68">
        <v>-1065.1999999999971</v>
      </c>
      <c r="AQ68">
        <v>818</v>
      </c>
      <c r="AR68">
        <v>-280.40000000000146</v>
      </c>
      <c r="AS68">
        <v>4368.5999999999985</v>
      </c>
      <c r="AT68">
        <v>-2145.8000000000029</v>
      </c>
      <c r="AU68">
        <v>-238.40000000000146</v>
      </c>
      <c r="AV68">
        <v>1674.1999999999971</v>
      </c>
      <c r="AW68">
        <v>-1044</v>
      </c>
      <c r="AX68">
        <v>-340</v>
      </c>
      <c r="AY68">
        <v>-991.40000000000146</v>
      </c>
      <c r="AZ68">
        <v>777</v>
      </c>
      <c r="BA68">
        <v>3438.6000000000022</v>
      </c>
      <c r="BB68">
        <v>1308</v>
      </c>
      <c r="BC68">
        <v>-1334</v>
      </c>
      <c r="BD68">
        <v>859</v>
      </c>
      <c r="BE68">
        <v>2192</v>
      </c>
      <c r="BF68">
        <v>459.19999999999709</v>
      </c>
      <c r="BG68">
        <v>1940.7999999999884</v>
      </c>
      <c r="BH68">
        <v>-1045</v>
      </c>
      <c r="BI68">
        <v>-1206</v>
      </c>
      <c r="BJ68">
        <v>-1023.5999999999913</v>
      </c>
      <c r="BK68">
        <v>-604.39999999999418</v>
      </c>
      <c r="BL68">
        <v>1446.3999999999978</v>
      </c>
      <c r="BM68">
        <v>-297.40000000000146</v>
      </c>
      <c r="BN68">
        <v>-2138.8000000000029</v>
      </c>
      <c r="BO68">
        <v>-2587.4000000000015</v>
      </c>
      <c r="BP68">
        <v>-1742.2000000000044</v>
      </c>
      <c r="BQ68">
        <v>2961</v>
      </c>
      <c r="BR68">
        <v>-144.80000000000291</v>
      </c>
      <c r="BS68">
        <v>-1848.5999999999985</v>
      </c>
      <c r="BT68">
        <v>1912.7999999999956</v>
      </c>
      <c r="BU68">
        <v>-1074.2000000000116</v>
      </c>
      <c r="BV68">
        <v>1001.1999999999971</v>
      </c>
      <c r="BW68">
        <v>1178.1999999999971</v>
      </c>
      <c r="BX68">
        <v>769.40000000000873</v>
      </c>
      <c r="BY68">
        <v>397.80000000000291</v>
      </c>
      <c r="BZ68">
        <v>1631.4000000000087</v>
      </c>
      <c r="CA68">
        <v>-1106.8000000000029</v>
      </c>
      <c r="CB68">
        <v>1851.7999999999884</v>
      </c>
      <c r="CC68">
        <v>-2752.8000000000029</v>
      </c>
      <c r="CD68">
        <v>-1527.4000000000015</v>
      </c>
      <c r="CE68">
        <v>1637.1999999999971</v>
      </c>
      <c r="CF68">
        <v>1482.1999999999971</v>
      </c>
      <c r="CG68">
        <v>-1621.4000000000015</v>
      </c>
      <c r="CH68">
        <v>440</v>
      </c>
      <c r="CI68">
        <v>-599.20000000000437</v>
      </c>
      <c r="CJ68">
        <v>-1296.4000000000087</v>
      </c>
      <c r="CK68">
        <v>911.59999999999854</v>
      </c>
      <c r="CL68">
        <v>158.79999999999563</v>
      </c>
      <c r="CM68">
        <v>3930.1999999999971</v>
      </c>
      <c r="CN68">
        <v>138.40000000000873</v>
      </c>
      <c r="CO68">
        <v>1546.8000000000029</v>
      </c>
      <c r="CP68">
        <v>-476.20000000000437</v>
      </c>
      <c r="CQ68">
        <v>235.19999999999709</v>
      </c>
      <c r="CR68">
        <v>-3164.5999999999913</v>
      </c>
      <c r="CS68">
        <v>3606.1999999999971</v>
      </c>
      <c r="CT68">
        <v>-1070.8000000000029</v>
      </c>
      <c r="CU68">
        <v>2175</v>
      </c>
      <c r="CV68">
        <v>1466.1999999999971</v>
      </c>
      <c r="CW68">
        <v>-73.200000000004366</v>
      </c>
      <c r="CY68">
        <f t="shared" si="4"/>
        <v>-1.1380000000005019</v>
      </c>
      <c r="CZ68">
        <f t="shared" si="5"/>
        <v>1351.9540000000002</v>
      </c>
    </row>
    <row r="69" spans="2:104" x14ac:dyDescent="0.25">
      <c r="B69">
        <v>769</v>
      </c>
      <c r="C69">
        <v>-2500.5999999999985</v>
      </c>
      <c r="D69">
        <v>65</v>
      </c>
      <c r="E69">
        <v>1952.1999999999971</v>
      </c>
      <c r="F69">
        <v>-2312.6000000000058</v>
      </c>
      <c r="G69">
        <v>594.40000000000146</v>
      </c>
      <c r="H69">
        <v>-1944</v>
      </c>
      <c r="I69">
        <v>-964.39999999999418</v>
      </c>
      <c r="J69">
        <v>-1130.6000000000058</v>
      </c>
      <c r="K69">
        <v>-1104.1999999999971</v>
      </c>
      <c r="L69">
        <v>-706.40000000000146</v>
      </c>
      <c r="M69">
        <v>3433.1999999999971</v>
      </c>
      <c r="N69">
        <v>2793.7999999999993</v>
      </c>
      <c r="O69">
        <v>-646.80000000000291</v>
      </c>
      <c r="P69">
        <v>280.60000000000582</v>
      </c>
      <c r="Q69">
        <v>-346.40000000000146</v>
      </c>
      <c r="R69">
        <v>924</v>
      </c>
      <c r="S69">
        <v>2.6000000000058208</v>
      </c>
      <c r="T69">
        <v>-1938.8000000000029</v>
      </c>
      <c r="U69">
        <v>-1841.3999999999942</v>
      </c>
      <c r="V69">
        <v>896.60000000000582</v>
      </c>
      <c r="W69">
        <v>895.59999999999854</v>
      </c>
      <c r="X69">
        <v>-1648.7999999999956</v>
      </c>
      <c r="Y69">
        <v>1730.8000000000029</v>
      </c>
      <c r="Z69">
        <v>-947.19999999999709</v>
      </c>
      <c r="AA69">
        <v>1340.8000000000029</v>
      </c>
      <c r="AB69">
        <v>1291.7999999999956</v>
      </c>
      <c r="AC69">
        <v>437.39999999999418</v>
      </c>
      <c r="AD69">
        <v>-552.40000000000146</v>
      </c>
      <c r="AE69">
        <v>371</v>
      </c>
      <c r="AF69">
        <v>-1789.6000000000058</v>
      </c>
      <c r="AG69">
        <v>373.19999999999709</v>
      </c>
      <c r="AH69">
        <v>-1380.8000000000029</v>
      </c>
      <c r="AI69">
        <v>-1160</v>
      </c>
      <c r="AJ69">
        <v>557.40000000000146</v>
      </c>
      <c r="AK69">
        <v>648.20000000001164</v>
      </c>
      <c r="AL69">
        <v>-3469.3999999999942</v>
      </c>
      <c r="AM69">
        <v>-2436.5999999999985</v>
      </c>
      <c r="AN69">
        <v>-1339.1999999999971</v>
      </c>
      <c r="AO69">
        <v>-3270.0000000000073</v>
      </c>
      <c r="AP69">
        <v>-1615.4000000000015</v>
      </c>
      <c r="AQ69">
        <v>581.80000000000291</v>
      </c>
      <c r="AR69">
        <v>-337.80000000000291</v>
      </c>
      <c r="AS69">
        <v>4303.7999999999956</v>
      </c>
      <c r="AT69">
        <v>-2098</v>
      </c>
      <c r="AU69">
        <v>-374.80000000000291</v>
      </c>
      <c r="AV69">
        <v>1717.7999999999884</v>
      </c>
      <c r="AW69">
        <v>-1410.1999999999971</v>
      </c>
      <c r="AX69">
        <v>56.400000000008731</v>
      </c>
      <c r="AY69">
        <v>-1060.1999999999971</v>
      </c>
      <c r="AZ69">
        <v>571.59999999999854</v>
      </c>
      <c r="BA69">
        <v>3257.2000000000007</v>
      </c>
      <c r="BB69">
        <v>1374.5999999999985</v>
      </c>
      <c r="BC69">
        <v>-1190.8000000000029</v>
      </c>
      <c r="BD69">
        <v>879.59999999999854</v>
      </c>
      <c r="BE69">
        <v>2246.4000000000015</v>
      </c>
      <c r="BF69">
        <v>574</v>
      </c>
      <c r="BG69">
        <v>1775</v>
      </c>
      <c r="BH69">
        <v>-721.80000000000291</v>
      </c>
      <c r="BI69">
        <v>-1287.1999999999971</v>
      </c>
      <c r="BJ69">
        <v>-1076</v>
      </c>
      <c r="BK69">
        <v>-819</v>
      </c>
      <c r="BL69">
        <v>1409</v>
      </c>
      <c r="BM69">
        <v>-289.59999999999854</v>
      </c>
      <c r="BN69">
        <v>-2201.1999999999971</v>
      </c>
      <c r="BO69">
        <v>-2520.8000000000029</v>
      </c>
      <c r="BP69">
        <v>-1494.8000000000029</v>
      </c>
      <c r="BQ69">
        <v>2848.5999999999913</v>
      </c>
      <c r="BR69">
        <v>-156.19999999999709</v>
      </c>
      <c r="BS69">
        <v>-2045.5999999999985</v>
      </c>
      <c r="BT69">
        <v>2133.3999999999942</v>
      </c>
      <c r="BU69">
        <v>-1324.2000000000116</v>
      </c>
      <c r="BV69">
        <v>920.59999999999854</v>
      </c>
      <c r="BW69">
        <v>1422.4000000000015</v>
      </c>
      <c r="BX69">
        <v>590</v>
      </c>
      <c r="BY69">
        <v>175.20000000000437</v>
      </c>
      <c r="BZ69">
        <v>1553.2000000000116</v>
      </c>
      <c r="CA69">
        <v>-1003.8000000000029</v>
      </c>
      <c r="CB69">
        <v>2231.5999999999913</v>
      </c>
      <c r="CC69">
        <v>-2866.2000000000044</v>
      </c>
      <c r="CD69">
        <v>-1746.5999999999985</v>
      </c>
      <c r="CE69">
        <v>1833.7999999999956</v>
      </c>
      <c r="CF69">
        <v>1718</v>
      </c>
      <c r="CG69">
        <v>-1599.7999999999956</v>
      </c>
      <c r="CH69">
        <v>345.60000000000582</v>
      </c>
      <c r="CI69">
        <v>-128.80000000000291</v>
      </c>
      <c r="CJ69">
        <v>-981.20000000001164</v>
      </c>
      <c r="CK69">
        <v>790</v>
      </c>
      <c r="CL69">
        <v>252.59999999999854</v>
      </c>
      <c r="CM69">
        <v>4329.5999999999985</v>
      </c>
      <c r="CN69">
        <v>229.40000000000873</v>
      </c>
      <c r="CO69">
        <v>1383</v>
      </c>
      <c r="CP69">
        <v>-387.40000000000146</v>
      </c>
      <c r="CQ69">
        <v>317.19999999999709</v>
      </c>
      <c r="CR69">
        <v>-3265.3999999999942</v>
      </c>
      <c r="CS69">
        <v>3766.7999999999956</v>
      </c>
      <c r="CT69">
        <v>-1085.8000000000029</v>
      </c>
      <c r="CU69">
        <v>2246</v>
      </c>
      <c r="CV69">
        <v>1378.1999999999971</v>
      </c>
      <c r="CW69">
        <v>91.599999999998545</v>
      </c>
      <c r="CY69">
        <f t="shared" si="4"/>
        <v>1.4279999999996653</v>
      </c>
      <c r="CZ69">
        <f t="shared" si="5"/>
        <v>1371.8040000000005</v>
      </c>
    </row>
    <row r="70" spans="2:104" x14ac:dyDescent="0.25">
      <c r="B70">
        <v>567.59999999999854</v>
      </c>
      <c r="C70">
        <v>-2340.8000000000029</v>
      </c>
      <c r="D70">
        <v>165.40000000000146</v>
      </c>
      <c r="E70">
        <v>1649.4000000000015</v>
      </c>
      <c r="F70">
        <v>-2227</v>
      </c>
      <c r="G70">
        <v>518</v>
      </c>
      <c r="H70">
        <v>-1814.3999999999942</v>
      </c>
      <c r="I70">
        <v>-705.59999999999854</v>
      </c>
      <c r="J70">
        <v>-1054.2000000000116</v>
      </c>
      <c r="K70">
        <v>-1169</v>
      </c>
      <c r="L70">
        <v>-1213.6000000000058</v>
      </c>
      <c r="M70">
        <v>3297.6000000000058</v>
      </c>
      <c r="N70">
        <v>3143.3999999999978</v>
      </c>
      <c r="O70">
        <v>-683</v>
      </c>
      <c r="P70">
        <v>302.19999999999709</v>
      </c>
      <c r="Q70">
        <v>-185.40000000000146</v>
      </c>
      <c r="R70">
        <v>836.40000000000146</v>
      </c>
      <c r="S70">
        <v>263.80000000000291</v>
      </c>
      <c r="T70">
        <v>-2134.3999999999942</v>
      </c>
      <c r="U70">
        <v>-2180.7999999999956</v>
      </c>
      <c r="V70">
        <v>1184.6000000000058</v>
      </c>
      <c r="W70">
        <v>822.40000000000146</v>
      </c>
      <c r="X70">
        <v>-1572.7999999999956</v>
      </c>
      <c r="Y70">
        <v>1733.1999999999971</v>
      </c>
      <c r="Z70">
        <v>-878.39999999999418</v>
      </c>
      <c r="AA70">
        <v>1397.4000000000015</v>
      </c>
      <c r="AB70">
        <v>1099.9999999999927</v>
      </c>
      <c r="AC70">
        <v>479.19999999999709</v>
      </c>
      <c r="AD70">
        <v>-552</v>
      </c>
      <c r="AE70">
        <v>410.19999999999709</v>
      </c>
      <c r="AF70">
        <v>-1935.8000000000029</v>
      </c>
      <c r="AG70">
        <v>113.59999999999854</v>
      </c>
      <c r="AH70">
        <v>-1135.4000000000087</v>
      </c>
      <c r="AI70">
        <v>-1067.2000000000044</v>
      </c>
      <c r="AJ70">
        <v>240.40000000000146</v>
      </c>
      <c r="AK70">
        <v>677.20000000001164</v>
      </c>
      <c r="AL70">
        <v>-3328.5999999999913</v>
      </c>
      <c r="AM70">
        <v>-2636.1999999999971</v>
      </c>
      <c r="AN70">
        <v>-1441.1999999999971</v>
      </c>
      <c r="AO70">
        <v>-3122.0000000000073</v>
      </c>
      <c r="AP70">
        <v>-1756.5999999999985</v>
      </c>
      <c r="AQ70">
        <v>661.80000000000291</v>
      </c>
      <c r="AR70">
        <v>-275.40000000000146</v>
      </c>
      <c r="AS70">
        <v>4439.1999999999971</v>
      </c>
      <c r="AT70">
        <v>-2076.1999999999971</v>
      </c>
      <c r="AU70">
        <v>-629.80000000000291</v>
      </c>
      <c r="AV70">
        <v>1258.1999999999971</v>
      </c>
      <c r="AW70">
        <v>-1417.6000000000058</v>
      </c>
      <c r="AX70">
        <v>-111.59999999999127</v>
      </c>
      <c r="AY70">
        <v>-1134.4000000000015</v>
      </c>
      <c r="AZ70">
        <v>516</v>
      </c>
      <c r="BA70">
        <v>3138.6000000000022</v>
      </c>
      <c r="BB70">
        <v>1303.7999999999956</v>
      </c>
      <c r="BC70">
        <v>-1153.8000000000029</v>
      </c>
      <c r="BD70">
        <v>1012.8000000000029</v>
      </c>
      <c r="BE70">
        <v>2296.4000000000015</v>
      </c>
      <c r="BF70">
        <v>709.40000000000146</v>
      </c>
      <c r="BG70">
        <v>1726</v>
      </c>
      <c r="BH70">
        <v>-1079</v>
      </c>
      <c r="BI70">
        <v>-1414.3999999999942</v>
      </c>
      <c r="BJ70">
        <v>-1130.3999999999942</v>
      </c>
      <c r="BK70">
        <v>-769.39999999999418</v>
      </c>
      <c r="BL70">
        <v>1261.7999999999993</v>
      </c>
      <c r="BM70">
        <v>-458.59999999999854</v>
      </c>
      <c r="BN70">
        <v>-2349</v>
      </c>
      <c r="BO70">
        <v>-2568.4000000000015</v>
      </c>
      <c r="BP70">
        <v>-1839.4000000000015</v>
      </c>
      <c r="BQ70">
        <v>2753.1999999999971</v>
      </c>
      <c r="BR70">
        <v>37</v>
      </c>
      <c r="BS70">
        <v>-1990.3999999999942</v>
      </c>
      <c r="BT70">
        <v>1879</v>
      </c>
      <c r="BU70">
        <v>-1304.2000000000116</v>
      </c>
      <c r="BV70">
        <v>888.79999999999563</v>
      </c>
      <c r="BW70">
        <v>1377.8000000000029</v>
      </c>
      <c r="BX70">
        <v>574.80000000000291</v>
      </c>
      <c r="BY70">
        <v>-144</v>
      </c>
      <c r="BZ70">
        <v>1397</v>
      </c>
      <c r="CA70">
        <v>-890.59999999999854</v>
      </c>
      <c r="CB70">
        <v>2206.1999999999971</v>
      </c>
      <c r="CC70">
        <v>-3164.5999999999985</v>
      </c>
      <c r="CD70">
        <v>-1358.5999999999985</v>
      </c>
      <c r="CE70">
        <v>1640.1999999999971</v>
      </c>
      <c r="CF70">
        <v>1752</v>
      </c>
      <c r="CG70">
        <v>-1342.7999999999956</v>
      </c>
      <c r="CH70">
        <v>332.60000000000582</v>
      </c>
      <c r="CI70">
        <v>-543.40000000000146</v>
      </c>
      <c r="CJ70">
        <v>-1301.6000000000058</v>
      </c>
      <c r="CK70">
        <v>875.80000000000291</v>
      </c>
      <c r="CL70">
        <v>486.19999999999709</v>
      </c>
      <c r="CM70">
        <v>4361.1999999999971</v>
      </c>
      <c r="CN70">
        <v>50.400000000008731</v>
      </c>
      <c r="CO70">
        <v>1352.8000000000029</v>
      </c>
      <c r="CP70">
        <v>54.799999999995634</v>
      </c>
      <c r="CQ70">
        <v>674</v>
      </c>
      <c r="CR70">
        <v>-2976.5999999999913</v>
      </c>
      <c r="CS70">
        <v>3956</v>
      </c>
      <c r="CT70">
        <v>-884.80000000000291</v>
      </c>
      <c r="CU70">
        <v>2548.1999999999971</v>
      </c>
      <c r="CV70">
        <v>1659.5999999999913</v>
      </c>
      <c r="CW70">
        <v>-51</v>
      </c>
      <c r="CY70">
        <f t="shared" si="4"/>
        <v>-14.107999999999848</v>
      </c>
      <c r="CZ70">
        <f t="shared" si="5"/>
        <v>1375.7799999999995</v>
      </c>
    </row>
    <row r="71" spans="2:104" x14ac:dyDescent="0.25">
      <c r="B71">
        <v>633</v>
      </c>
      <c r="C71">
        <v>-2515.5999999999985</v>
      </c>
      <c r="D71">
        <v>-93.799999999995634</v>
      </c>
      <c r="E71">
        <v>2165.8000000000029</v>
      </c>
      <c r="F71">
        <v>-2438.8000000000029</v>
      </c>
      <c r="G71">
        <v>638</v>
      </c>
      <c r="H71">
        <v>-1799.1999999999971</v>
      </c>
      <c r="I71">
        <v>-535.39999999999418</v>
      </c>
      <c r="J71">
        <v>-881.20000000001164</v>
      </c>
      <c r="K71">
        <v>-1513.1999999999971</v>
      </c>
      <c r="L71">
        <v>-1360.6000000000058</v>
      </c>
      <c r="M71">
        <v>3165</v>
      </c>
      <c r="N71">
        <v>3052.7999999999993</v>
      </c>
      <c r="O71">
        <v>-841.80000000000291</v>
      </c>
      <c r="P71">
        <v>115</v>
      </c>
      <c r="Q71">
        <v>-303.59999999999854</v>
      </c>
      <c r="R71">
        <v>894.20000000000437</v>
      </c>
      <c r="S71">
        <v>254.40000000000873</v>
      </c>
      <c r="T71">
        <v>-1857</v>
      </c>
      <c r="U71">
        <v>-2313.5999999999985</v>
      </c>
      <c r="V71">
        <v>888</v>
      </c>
      <c r="W71">
        <v>1129.1999999999971</v>
      </c>
      <c r="X71">
        <v>-1644.7999999999956</v>
      </c>
      <c r="Y71">
        <v>1897.5999999999985</v>
      </c>
      <c r="Z71">
        <v>-552.19999999999709</v>
      </c>
      <c r="AA71">
        <v>1366.6000000000022</v>
      </c>
      <c r="AB71">
        <v>1239.4000000000015</v>
      </c>
      <c r="AC71">
        <v>378.59999999999127</v>
      </c>
      <c r="AD71">
        <v>-571</v>
      </c>
      <c r="AE71">
        <v>559.59999999999854</v>
      </c>
      <c r="AF71">
        <v>-2289</v>
      </c>
      <c r="AG71">
        <v>265.39999999999418</v>
      </c>
      <c r="AH71">
        <v>-1225.4000000000087</v>
      </c>
      <c r="AI71">
        <v>-1235</v>
      </c>
      <c r="AJ71">
        <v>111.60000000000582</v>
      </c>
      <c r="AK71">
        <v>516</v>
      </c>
      <c r="AL71">
        <v>-3085.1999999999971</v>
      </c>
      <c r="AM71">
        <v>-2556.5999999999985</v>
      </c>
      <c r="AN71">
        <v>-1734.5999999999985</v>
      </c>
      <c r="AO71">
        <v>-3305.8000000000029</v>
      </c>
      <c r="AP71">
        <v>-1962</v>
      </c>
      <c r="AQ71">
        <v>702.59999999999854</v>
      </c>
      <c r="AR71">
        <v>-251.80000000000291</v>
      </c>
      <c r="AS71">
        <v>4518.7999999999956</v>
      </c>
      <c r="AT71">
        <v>-2156.1999999999971</v>
      </c>
      <c r="AU71">
        <v>-805.40000000000146</v>
      </c>
      <c r="AV71">
        <v>760.79999999998836</v>
      </c>
      <c r="AW71">
        <v>-1043.3999999999942</v>
      </c>
      <c r="AX71">
        <v>-18.799999999988358</v>
      </c>
      <c r="AY71">
        <v>-1158</v>
      </c>
      <c r="AZ71">
        <v>266.59999999999854</v>
      </c>
      <c r="BA71">
        <v>3087.3999999999978</v>
      </c>
      <c r="BB71">
        <v>1329.1999999999971</v>
      </c>
      <c r="BC71">
        <v>-1026.5999999999985</v>
      </c>
      <c r="BD71">
        <v>964.59999999999854</v>
      </c>
      <c r="BE71">
        <v>2009.4000000000015</v>
      </c>
      <c r="BF71">
        <v>619.59999999999854</v>
      </c>
      <c r="BG71">
        <v>1932</v>
      </c>
      <c r="BH71">
        <v>-771.19999999999709</v>
      </c>
      <c r="BI71">
        <v>-1639.1999999999971</v>
      </c>
      <c r="BJ71">
        <v>-1170.1999999999971</v>
      </c>
      <c r="BK71">
        <v>-567.80000000000291</v>
      </c>
      <c r="BL71">
        <v>963</v>
      </c>
      <c r="BM71">
        <v>41</v>
      </c>
      <c r="BN71">
        <v>-2597.4000000000015</v>
      </c>
      <c r="BO71">
        <v>-2413.4000000000015</v>
      </c>
      <c r="BP71">
        <v>-1958.5999999999985</v>
      </c>
      <c r="BQ71">
        <v>2555</v>
      </c>
      <c r="BR71">
        <v>146.59999999999127</v>
      </c>
      <c r="BS71">
        <v>-1966.3999999999942</v>
      </c>
      <c r="BT71">
        <v>1868.3999999999942</v>
      </c>
      <c r="BU71">
        <v>-1412.8000000000029</v>
      </c>
      <c r="BV71">
        <v>731</v>
      </c>
      <c r="BW71">
        <v>1146.1999999999971</v>
      </c>
      <c r="BX71">
        <v>897.60000000000582</v>
      </c>
      <c r="BY71">
        <v>46.400000000001455</v>
      </c>
      <c r="BZ71">
        <v>1202</v>
      </c>
      <c r="CA71">
        <v>-977.80000000000291</v>
      </c>
      <c r="CB71">
        <v>1798</v>
      </c>
      <c r="CC71">
        <v>-3323.5999999999985</v>
      </c>
      <c r="CD71">
        <v>-1324.4000000000015</v>
      </c>
      <c r="CE71">
        <v>1521.5999999999985</v>
      </c>
      <c r="CF71">
        <v>1579</v>
      </c>
      <c r="CG71">
        <v>-1367.1999999999971</v>
      </c>
      <c r="CH71">
        <v>569.39999999999418</v>
      </c>
      <c r="CI71">
        <v>-815</v>
      </c>
      <c r="CJ71">
        <v>-1437.4000000000087</v>
      </c>
      <c r="CK71">
        <v>1136.4000000000015</v>
      </c>
      <c r="CL71">
        <v>737</v>
      </c>
      <c r="CM71">
        <v>4631</v>
      </c>
      <c r="CN71">
        <v>155</v>
      </c>
      <c r="CO71">
        <v>1194.1999999999971</v>
      </c>
      <c r="CP71">
        <v>69.19999999999709</v>
      </c>
      <c r="CQ71">
        <v>269.80000000000291</v>
      </c>
      <c r="CR71">
        <v>-3303.3999999999942</v>
      </c>
      <c r="CS71">
        <v>3817</v>
      </c>
      <c r="CT71">
        <v>-917.20000000000437</v>
      </c>
      <c r="CU71">
        <v>2696.7999999999956</v>
      </c>
      <c r="CV71">
        <v>1503.7999999999884</v>
      </c>
      <c r="CW71">
        <v>-431.59999999999854</v>
      </c>
      <c r="CY71">
        <f t="shared" si="4"/>
        <v>-47.336000000000382</v>
      </c>
      <c r="CZ71">
        <f t="shared" si="5"/>
        <v>1382.0679999999991</v>
      </c>
    </row>
    <row r="72" spans="2:104" x14ac:dyDescent="0.25">
      <c r="B72">
        <v>473.59999999999854</v>
      </c>
      <c r="C72">
        <v>-2586.5999999999985</v>
      </c>
      <c r="D72">
        <v>175.40000000000146</v>
      </c>
      <c r="E72">
        <v>2521.5999999999985</v>
      </c>
      <c r="F72">
        <v>-2607.4000000000015</v>
      </c>
      <c r="G72">
        <v>569.40000000000146</v>
      </c>
      <c r="H72">
        <v>-2043.7999999999956</v>
      </c>
      <c r="I72">
        <v>-599</v>
      </c>
      <c r="J72">
        <v>-754.60000000000582</v>
      </c>
      <c r="K72">
        <v>-1586.7999999999956</v>
      </c>
      <c r="L72">
        <v>-1456</v>
      </c>
      <c r="M72">
        <v>3680.3999999999942</v>
      </c>
      <c r="N72">
        <v>3057.6000000000022</v>
      </c>
      <c r="O72">
        <v>-807.39999999999418</v>
      </c>
      <c r="P72">
        <v>246</v>
      </c>
      <c r="Q72">
        <v>-12</v>
      </c>
      <c r="R72">
        <v>960.40000000000146</v>
      </c>
      <c r="S72">
        <v>375.60000000000582</v>
      </c>
      <c r="T72">
        <v>-1716.8000000000029</v>
      </c>
      <c r="U72">
        <v>-2211.1999999999971</v>
      </c>
      <c r="V72">
        <v>1106.6000000000058</v>
      </c>
      <c r="W72">
        <v>1091.1999999999971</v>
      </c>
      <c r="X72">
        <v>-1620.7999999999956</v>
      </c>
      <c r="Y72">
        <v>2048.8000000000029</v>
      </c>
      <c r="Z72">
        <v>-453</v>
      </c>
      <c r="AA72">
        <v>1462.4000000000015</v>
      </c>
      <c r="AB72">
        <v>854.40000000000146</v>
      </c>
      <c r="AC72">
        <v>215</v>
      </c>
      <c r="AD72">
        <v>-883.20000000000437</v>
      </c>
      <c r="AE72">
        <v>870.59999999999854</v>
      </c>
      <c r="AF72">
        <v>-2344.4000000000087</v>
      </c>
      <c r="AG72">
        <v>725</v>
      </c>
      <c r="AH72">
        <v>-1129.1999999999971</v>
      </c>
      <c r="AI72">
        <v>-1372</v>
      </c>
      <c r="AJ72">
        <v>154.60000000000582</v>
      </c>
      <c r="AK72">
        <v>400.60000000000582</v>
      </c>
      <c r="AL72">
        <v>-3048.3999999999942</v>
      </c>
      <c r="AM72">
        <v>-2324</v>
      </c>
      <c r="AN72">
        <v>-1743.1999999999971</v>
      </c>
      <c r="AO72">
        <v>-3219.2000000000044</v>
      </c>
      <c r="AP72">
        <v>-1707.5999999999985</v>
      </c>
      <c r="AQ72">
        <v>758.19999999999709</v>
      </c>
      <c r="AR72">
        <v>-69</v>
      </c>
      <c r="AS72">
        <v>4586.4000000000015</v>
      </c>
      <c r="AT72">
        <v>-2084</v>
      </c>
      <c r="AU72">
        <v>-646</v>
      </c>
      <c r="AV72">
        <v>464.79999999998836</v>
      </c>
      <c r="AW72">
        <v>-921.80000000000291</v>
      </c>
      <c r="AX72">
        <v>49</v>
      </c>
      <c r="AY72">
        <v>-1340.4000000000015</v>
      </c>
      <c r="AZ72">
        <v>369.59999999999854</v>
      </c>
      <c r="BA72">
        <v>3124.6000000000022</v>
      </c>
      <c r="BB72">
        <v>1581</v>
      </c>
      <c r="BC72">
        <v>-879.20000000000437</v>
      </c>
      <c r="BD72">
        <v>1081.2000000000044</v>
      </c>
      <c r="BE72">
        <v>2202.5999999999985</v>
      </c>
      <c r="BF72">
        <v>584.40000000000146</v>
      </c>
      <c r="BG72">
        <v>1737.5999999999913</v>
      </c>
      <c r="BH72">
        <v>-826.59999999999127</v>
      </c>
      <c r="BI72">
        <v>-2042.3999999999942</v>
      </c>
      <c r="BJ72">
        <v>-1023.3999999999942</v>
      </c>
      <c r="BK72">
        <v>-425.80000000000291</v>
      </c>
      <c r="BL72">
        <v>913.59999999999854</v>
      </c>
      <c r="BM72">
        <v>-128</v>
      </c>
      <c r="BN72">
        <v>-2573.8000000000029</v>
      </c>
      <c r="BO72">
        <v>-2428.6000000000058</v>
      </c>
      <c r="BP72">
        <v>-1913.4000000000015</v>
      </c>
      <c r="BQ72">
        <v>2927.5999999999913</v>
      </c>
      <c r="BR72">
        <v>-39.80000000000291</v>
      </c>
      <c r="BS72">
        <v>-1842.5999999999985</v>
      </c>
      <c r="BT72">
        <v>1876.7999999999956</v>
      </c>
      <c r="BU72">
        <v>-1213.6000000000058</v>
      </c>
      <c r="BV72">
        <v>873</v>
      </c>
      <c r="BW72">
        <v>1216.4000000000015</v>
      </c>
      <c r="BX72">
        <v>583.80000000000291</v>
      </c>
      <c r="BY72">
        <v>7.4000000000014552</v>
      </c>
      <c r="BZ72">
        <v>1312.4000000000087</v>
      </c>
      <c r="CA72">
        <v>-716.80000000000291</v>
      </c>
      <c r="CB72">
        <v>1790.7999999999884</v>
      </c>
      <c r="CC72">
        <v>-3145.2000000000044</v>
      </c>
      <c r="CD72">
        <v>-1098</v>
      </c>
      <c r="CE72">
        <v>1791.3999999999942</v>
      </c>
      <c r="CF72">
        <v>1608</v>
      </c>
      <c r="CG72">
        <v>-1106.7999999999956</v>
      </c>
      <c r="CH72">
        <v>729.39999999999418</v>
      </c>
      <c r="CI72">
        <v>-719.20000000000437</v>
      </c>
      <c r="CJ72">
        <v>-1440</v>
      </c>
      <c r="CK72">
        <v>1447.5999999999985</v>
      </c>
      <c r="CL72">
        <v>743.19999999999709</v>
      </c>
      <c r="CM72">
        <v>4142.5999999999985</v>
      </c>
      <c r="CN72">
        <v>225</v>
      </c>
      <c r="CO72">
        <v>1602</v>
      </c>
      <c r="CP72">
        <v>6.7999999999956344</v>
      </c>
      <c r="CQ72">
        <v>598.59999999999127</v>
      </c>
      <c r="CR72">
        <v>-3537.5999999999913</v>
      </c>
      <c r="CS72">
        <v>3771.7999999999956</v>
      </c>
      <c r="CT72">
        <v>-574.40000000000146</v>
      </c>
      <c r="CU72">
        <v>2785.1999999999971</v>
      </c>
      <c r="CV72">
        <v>1969.7999999999884</v>
      </c>
      <c r="CW72">
        <v>-137.40000000000146</v>
      </c>
      <c r="CY72">
        <f t="shared" si="4"/>
        <v>13.513999999999433</v>
      </c>
      <c r="CZ72">
        <f t="shared" si="5"/>
        <v>1395.5219999999999</v>
      </c>
    </row>
    <row r="73" spans="2:104" x14ac:dyDescent="0.25">
      <c r="B73">
        <v>589.79999999999563</v>
      </c>
      <c r="C73">
        <v>-2415.1999999999971</v>
      </c>
      <c r="D73">
        <v>134.40000000000146</v>
      </c>
      <c r="E73">
        <v>2126.8000000000029</v>
      </c>
      <c r="F73">
        <v>-2886.4000000000015</v>
      </c>
      <c r="G73">
        <v>660.80000000000291</v>
      </c>
      <c r="H73">
        <v>-2125</v>
      </c>
      <c r="I73">
        <v>-626</v>
      </c>
      <c r="J73">
        <v>-685.80000000000291</v>
      </c>
      <c r="K73">
        <v>-1767.5999999999985</v>
      </c>
      <c r="L73">
        <v>-1728</v>
      </c>
      <c r="M73">
        <v>3435.6000000000058</v>
      </c>
      <c r="N73">
        <v>2978.6000000000022</v>
      </c>
      <c r="O73">
        <v>-364.80000000000291</v>
      </c>
      <c r="P73">
        <v>-44.80000000000291</v>
      </c>
      <c r="Q73">
        <v>-377.59999999999854</v>
      </c>
      <c r="R73">
        <v>653.80000000000291</v>
      </c>
      <c r="S73">
        <v>240.60000000000582</v>
      </c>
      <c r="T73">
        <v>-1779</v>
      </c>
      <c r="U73">
        <v>-2243</v>
      </c>
      <c r="V73">
        <v>1122</v>
      </c>
      <c r="W73">
        <v>1188.8000000000029</v>
      </c>
      <c r="X73">
        <v>-1656.5999999999985</v>
      </c>
      <c r="Y73">
        <v>2176.8000000000029</v>
      </c>
      <c r="Z73">
        <v>-559</v>
      </c>
      <c r="AA73">
        <v>1279</v>
      </c>
      <c r="AB73">
        <v>972.20000000000437</v>
      </c>
      <c r="AC73">
        <v>257.80000000000291</v>
      </c>
      <c r="AD73">
        <v>-970</v>
      </c>
      <c r="AE73">
        <v>1309.4000000000015</v>
      </c>
      <c r="AF73">
        <v>-2494.8000000000029</v>
      </c>
      <c r="AG73">
        <v>760.19999999999709</v>
      </c>
      <c r="AH73">
        <v>-994</v>
      </c>
      <c r="AI73">
        <v>-1593</v>
      </c>
      <c r="AJ73">
        <v>64.80000000000291</v>
      </c>
      <c r="AK73">
        <v>600.40000000000873</v>
      </c>
      <c r="AL73">
        <v>-3061.1999999999971</v>
      </c>
      <c r="AM73">
        <v>-2189.1999999999971</v>
      </c>
      <c r="AN73">
        <v>-1788.1999999999971</v>
      </c>
      <c r="AO73">
        <v>-3333.8000000000029</v>
      </c>
      <c r="AP73">
        <v>-1518.4000000000015</v>
      </c>
      <c r="AQ73">
        <v>464.19999999999709</v>
      </c>
      <c r="AR73">
        <v>-287</v>
      </c>
      <c r="AS73">
        <v>4582.7999999999956</v>
      </c>
      <c r="AT73">
        <v>-2083</v>
      </c>
      <c r="AU73">
        <v>-622</v>
      </c>
      <c r="AV73">
        <v>445.39999999999418</v>
      </c>
      <c r="AW73">
        <v>-624.60000000000582</v>
      </c>
      <c r="AX73">
        <v>-300.19999999999709</v>
      </c>
      <c r="AY73">
        <v>-1431.7999999999956</v>
      </c>
      <c r="AZ73">
        <v>521.80000000000291</v>
      </c>
      <c r="BA73">
        <v>3479.2000000000007</v>
      </c>
      <c r="BB73">
        <v>1645</v>
      </c>
      <c r="BC73">
        <v>-976</v>
      </c>
      <c r="BD73">
        <v>848.80000000000291</v>
      </c>
      <c r="BE73">
        <v>2319.1999999999971</v>
      </c>
      <c r="BF73">
        <v>412.79999999999563</v>
      </c>
      <c r="BG73">
        <v>1293.5999999999913</v>
      </c>
      <c r="BH73">
        <v>-907.39999999999418</v>
      </c>
      <c r="BI73">
        <v>-1866.7999999999956</v>
      </c>
      <c r="BJ73">
        <v>-892</v>
      </c>
      <c r="BK73">
        <v>-499.19999999999709</v>
      </c>
      <c r="BL73">
        <v>913</v>
      </c>
      <c r="BM73">
        <v>-171</v>
      </c>
      <c r="BN73">
        <v>-2543.8000000000029</v>
      </c>
      <c r="BO73">
        <v>-2618.2000000000044</v>
      </c>
      <c r="BP73">
        <v>-1732.8000000000029</v>
      </c>
      <c r="BQ73">
        <v>3386.1999999999971</v>
      </c>
      <c r="BR73">
        <v>322</v>
      </c>
      <c r="BS73">
        <v>-1642.5999999999985</v>
      </c>
      <c r="BT73">
        <v>2156</v>
      </c>
      <c r="BU73">
        <v>-1263.8000000000029</v>
      </c>
      <c r="BV73">
        <v>1269.3999999999942</v>
      </c>
      <c r="BW73">
        <v>977</v>
      </c>
      <c r="BX73">
        <v>815.19999999999709</v>
      </c>
      <c r="BY73">
        <v>221.60000000000582</v>
      </c>
      <c r="BZ73">
        <v>1211.2000000000116</v>
      </c>
      <c r="CA73">
        <v>-557.40000000000146</v>
      </c>
      <c r="CB73">
        <v>1671</v>
      </c>
      <c r="CC73">
        <v>-3112.8000000000029</v>
      </c>
      <c r="CD73">
        <v>-1346.7999999999956</v>
      </c>
      <c r="CE73">
        <v>2035.7999999999956</v>
      </c>
      <c r="CF73">
        <v>1619.4000000000087</v>
      </c>
      <c r="CG73">
        <v>-798.19999999999709</v>
      </c>
      <c r="CH73">
        <v>742.80000000000291</v>
      </c>
      <c r="CI73">
        <v>-599.59999999999854</v>
      </c>
      <c r="CJ73">
        <v>-1964.4000000000087</v>
      </c>
      <c r="CK73">
        <v>1571</v>
      </c>
      <c r="CL73">
        <v>1059.7999999999956</v>
      </c>
      <c r="CM73">
        <v>3999.1999999999971</v>
      </c>
      <c r="CN73">
        <v>77.400000000008731</v>
      </c>
      <c r="CO73">
        <v>1772.4000000000015</v>
      </c>
      <c r="CP73">
        <v>-97.200000000004366</v>
      </c>
      <c r="CQ73">
        <v>351</v>
      </c>
      <c r="CR73">
        <v>-3293.5999999999913</v>
      </c>
      <c r="CS73">
        <v>3647.7999999999956</v>
      </c>
      <c r="CT73">
        <v>-610.20000000000437</v>
      </c>
      <c r="CU73">
        <v>2827.3999999999942</v>
      </c>
      <c r="CV73">
        <v>2089</v>
      </c>
      <c r="CW73">
        <v>-704.40000000000146</v>
      </c>
      <c r="CY73">
        <f t="shared" si="4"/>
        <v>5.5200000000002181</v>
      </c>
      <c r="CZ73">
        <f t="shared" si="5"/>
        <v>1420.4840000000002</v>
      </c>
    </row>
    <row r="74" spans="2:104" x14ac:dyDescent="0.25">
      <c r="B74">
        <v>535.79999999999563</v>
      </c>
      <c r="C74">
        <v>-2460</v>
      </c>
      <c r="D74">
        <v>312.40000000000146</v>
      </c>
      <c r="E74">
        <v>2149.8000000000029</v>
      </c>
      <c r="F74">
        <v>-2860.4000000000015</v>
      </c>
      <c r="G74">
        <v>612.20000000000437</v>
      </c>
      <c r="H74">
        <v>-2001.1999999999971</v>
      </c>
      <c r="I74">
        <v>-653</v>
      </c>
      <c r="J74">
        <v>-953.20000000001164</v>
      </c>
      <c r="K74">
        <v>-1463.5999999999985</v>
      </c>
      <c r="L74">
        <v>-1758.4000000000015</v>
      </c>
      <c r="M74">
        <v>3032.6000000000058</v>
      </c>
      <c r="N74">
        <v>2560.3999999999978</v>
      </c>
      <c r="O74">
        <v>-30.599999999991269</v>
      </c>
      <c r="P74">
        <v>-189</v>
      </c>
      <c r="Q74">
        <v>-334.59999999999854</v>
      </c>
      <c r="R74">
        <v>846.60000000000582</v>
      </c>
      <c r="S74">
        <v>241.20000000001164</v>
      </c>
      <c r="T74">
        <v>-1866.8000000000029</v>
      </c>
      <c r="U74">
        <v>-2176.5999999999985</v>
      </c>
      <c r="V74">
        <v>859.80000000000291</v>
      </c>
      <c r="W74">
        <v>1335.5999999999985</v>
      </c>
      <c r="X74">
        <v>-2009.3999999999942</v>
      </c>
      <c r="Y74">
        <v>1840</v>
      </c>
      <c r="Z74">
        <v>-650.59999999999854</v>
      </c>
      <c r="AA74">
        <v>1335</v>
      </c>
      <c r="AB74">
        <v>766.40000000000146</v>
      </c>
      <c r="AC74">
        <v>428.80000000000291</v>
      </c>
      <c r="AD74">
        <v>-970.59999999999854</v>
      </c>
      <c r="AE74">
        <v>1227.5999999999985</v>
      </c>
      <c r="AF74">
        <v>-2163.1999999999971</v>
      </c>
      <c r="AG74">
        <v>611.39999999999418</v>
      </c>
      <c r="AH74">
        <v>-1160.6000000000058</v>
      </c>
      <c r="AI74">
        <v>-1345.5999999999985</v>
      </c>
      <c r="AJ74">
        <v>573.40000000000146</v>
      </c>
      <c r="AK74">
        <v>441</v>
      </c>
      <c r="AL74">
        <v>-2726.7999999999956</v>
      </c>
      <c r="AM74">
        <v>-2197.1999999999971</v>
      </c>
      <c r="AN74">
        <v>-1756.4000000000015</v>
      </c>
      <c r="AO74">
        <v>-3167.6000000000058</v>
      </c>
      <c r="AP74">
        <v>-1415</v>
      </c>
      <c r="AQ74">
        <v>402</v>
      </c>
      <c r="AR74">
        <v>-367.80000000000291</v>
      </c>
      <c r="AS74">
        <v>4296</v>
      </c>
      <c r="AT74">
        <v>-1927</v>
      </c>
      <c r="AU74">
        <v>-978.60000000000582</v>
      </c>
      <c r="AV74">
        <v>247.19999999999709</v>
      </c>
      <c r="AW74">
        <v>-627.39999999999418</v>
      </c>
      <c r="AX74">
        <v>-657.39999999999418</v>
      </c>
      <c r="AY74">
        <v>-1331.7999999999956</v>
      </c>
      <c r="AZ74">
        <v>423.59999999999854</v>
      </c>
      <c r="BA74">
        <v>3670.6000000000022</v>
      </c>
      <c r="BB74">
        <v>1764.4000000000015</v>
      </c>
      <c r="BC74">
        <v>-903</v>
      </c>
      <c r="BD74">
        <v>721.20000000000437</v>
      </c>
      <c r="BE74">
        <v>2239.4000000000015</v>
      </c>
      <c r="BF74">
        <v>641.40000000000146</v>
      </c>
      <c r="BG74">
        <v>868.19999999999709</v>
      </c>
      <c r="BH74">
        <v>-868</v>
      </c>
      <c r="BI74">
        <v>-2297.1999999999971</v>
      </c>
      <c r="BJ74">
        <v>-1281.7999999999884</v>
      </c>
      <c r="BK74">
        <v>-434</v>
      </c>
      <c r="BL74">
        <v>734.39999999999782</v>
      </c>
      <c r="BM74">
        <v>272.80000000000291</v>
      </c>
      <c r="BN74">
        <v>-2674.4000000000015</v>
      </c>
      <c r="BO74">
        <v>-2577.4000000000015</v>
      </c>
      <c r="BP74">
        <v>-1608.2000000000044</v>
      </c>
      <c r="BQ74">
        <v>3380</v>
      </c>
      <c r="BR74">
        <v>167.39999999999418</v>
      </c>
      <c r="BS74">
        <v>-1608.5999999999985</v>
      </c>
      <c r="BT74">
        <v>1890.7999999999956</v>
      </c>
      <c r="BU74">
        <v>-1577.2000000000116</v>
      </c>
      <c r="BV74">
        <v>1116.1999999999971</v>
      </c>
      <c r="BW74">
        <v>911.59999999999854</v>
      </c>
      <c r="BX74">
        <v>724.60000000000582</v>
      </c>
      <c r="BY74">
        <v>344.60000000000582</v>
      </c>
      <c r="BZ74">
        <v>1209.2000000000116</v>
      </c>
      <c r="CA74">
        <v>-560.20000000000437</v>
      </c>
      <c r="CB74">
        <v>1617.3999999999942</v>
      </c>
      <c r="CC74">
        <v>-3210.2000000000044</v>
      </c>
      <c r="CD74">
        <v>-1225.7999999999956</v>
      </c>
      <c r="CE74">
        <v>1942.7999999999956</v>
      </c>
      <c r="CF74">
        <v>1651</v>
      </c>
      <c r="CG74">
        <v>-810.19999999999709</v>
      </c>
      <c r="CH74">
        <v>881.39999999999418</v>
      </c>
      <c r="CI74">
        <v>-807.80000000000291</v>
      </c>
      <c r="CJ74">
        <v>-2064</v>
      </c>
      <c r="CK74">
        <v>1781.4000000000015</v>
      </c>
      <c r="CL74">
        <v>1001.1999999999971</v>
      </c>
      <c r="CM74">
        <v>3964.7999999999956</v>
      </c>
      <c r="CN74">
        <v>72.80000000000291</v>
      </c>
      <c r="CO74">
        <v>1594.5999999999985</v>
      </c>
      <c r="CP74">
        <v>73.799999999995634</v>
      </c>
      <c r="CQ74">
        <v>-7</v>
      </c>
      <c r="CR74">
        <v>-3263.1999999999971</v>
      </c>
      <c r="CS74">
        <v>3563</v>
      </c>
      <c r="CT74">
        <v>-32</v>
      </c>
      <c r="CU74">
        <v>3039.7999999999956</v>
      </c>
      <c r="CV74">
        <v>2236</v>
      </c>
      <c r="CW74">
        <v>-575.80000000000291</v>
      </c>
      <c r="CY74">
        <f t="shared" si="4"/>
        <v>-14.307999999999847</v>
      </c>
      <c r="CZ74">
        <f t="shared" si="5"/>
        <v>1397.4199999999994</v>
      </c>
    </row>
    <row r="75" spans="2:104" x14ac:dyDescent="0.25">
      <c r="B75">
        <v>535.40000000000146</v>
      </c>
      <c r="C75">
        <v>-2085</v>
      </c>
      <c r="D75">
        <v>132.40000000000146</v>
      </c>
      <c r="E75">
        <v>2410</v>
      </c>
      <c r="F75">
        <v>-2640.2000000000044</v>
      </c>
      <c r="G75">
        <v>983.80000000000291</v>
      </c>
      <c r="H75">
        <v>-2050.3999999999942</v>
      </c>
      <c r="I75">
        <v>-663</v>
      </c>
      <c r="J75">
        <v>-1000.8000000000029</v>
      </c>
      <c r="K75">
        <v>-1478.1999999999971</v>
      </c>
      <c r="L75">
        <v>-1857.6000000000058</v>
      </c>
      <c r="M75">
        <v>3005</v>
      </c>
      <c r="N75">
        <v>2404.3999999999978</v>
      </c>
      <c r="O75">
        <v>116</v>
      </c>
      <c r="P75">
        <v>-173</v>
      </c>
      <c r="Q75">
        <v>-509</v>
      </c>
      <c r="R75">
        <v>1007.4000000000015</v>
      </c>
      <c r="S75">
        <v>572.60000000000582</v>
      </c>
      <c r="T75">
        <v>-1966</v>
      </c>
      <c r="U75">
        <v>-2130.1999999999971</v>
      </c>
      <c r="V75">
        <v>729.80000000000291</v>
      </c>
      <c r="W75">
        <v>1225.4000000000015</v>
      </c>
      <c r="X75">
        <v>-1888.7999999999956</v>
      </c>
      <c r="Y75">
        <v>1677.4000000000015</v>
      </c>
      <c r="Z75">
        <v>-281</v>
      </c>
      <c r="AA75">
        <v>1151.6000000000022</v>
      </c>
      <c r="AB75">
        <v>1135.4000000000015</v>
      </c>
      <c r="AC75">
        <v>460.39999999999418</v>
      </c>
      <c r="AD75">
        <v>-827.20000000000437</v>
      </c>
      <c r="AE75">
        <v>945.59999999999854</v>
      </c>
      <c r="AF75">
        <v>-2167.1999999999971</v>
      </c>
      <c r="AG75">
        <v>11.19999999999709</v>
      </c>
      <c r="AH75">
        <v>-1353.4000000000087</v>
      </c>
      <c r="AI75">
        <v>-1190.5999999999985</v>
      </c>
      <c r="AJ75">
        <v>130</v>
      </c>
      <c r="AK75">
        <v>594.80000000000291</v>
      </c>
      <c r="AL75">
        <v>-2981.1999999999971</v>
      </c>
      <c r="AM75">
        <v>-2095.5999999999985</v>
      </c>
      <c r="AN75">
        <v>-2016.1999999999971</v>
      </c>
      <c r="AO75">
        <v>-3447.8000000000029</v>
      </c>
      <c r="AP75">
        <v>-1716</v>
      </c>
      <c r="AQ75">
        <v>630.59999999999854</v>
      </c>
      <c r="AR75">
        <v>-277</v>
      </c>
      <c r="AS75">
        <v>4405.1999999999971</v>
      </c>
      <c r="AT75">
        <v>-1870.4000000000015</v>
      </c>
      <c r="AU75">
        <v>-1336.2000000000044</v>
      </c>
      <c r="AV75">
        <v>129.19999999999709</v>
      </c>
      <c r="AW75">
        <v>-562</v>
      </c>
      <c r="AX75">
        <v>-699.79999999998836</v>
      </c>
      <c r="AY75">
        <v>-1483.7999999999956</v>
      </c>
      <c r="AZ75">
        <v>622.59999999999854</v>
      </c>
      <c r="BA75">
        <v>3150.3999999999978</v>
      </c>
      <c r="BB75">
        <v>1729.7999999999956</v>
      </c>
      <c r="BC75">
        <v>-886.20000000000437</v>
      </c>
      <c r="BD75">
        <v>690.20000000000437</v>
      </c>
      <c r="BE75">
        <v>2397.5999999999985</v>
      </c>
      <c r="BF75">
        <v>816.79999999999563</v>
      </c>
      <c r="BG75">
        <v>738.79999999998836</v>
      </c>
      <c r="BH75">
        <v>-794.80000000000291</v>
      </c>
      <c r="BI75">
        <v>-2368.7999999999956</v>
      </c>
      <c r="BJ75">
        <v>-1112.1999999999971</v>
      </c>
      <c r="BK75">
        <v>-406.19999999999709</v>
      </c>
      <c r="BL75">
        <v>614</v>
      </c>
      <c r="BM75">
        <v>475</v>
      </c>
      <c r="BN75">
        <v>-2837.8000000000029</v>
      </c>
      <c r="BO75">
        <v>-2595</v>
      </c>
      <c r="BP75">
        <v>-1341.2000000000044</v>
      </c>
      <c r="BQ75">
        <v>3816</v>
      </c>
      <c r="BR75">
        <v>128.80000000000291</v>
      </c>
      <c r="BS75">
        <v>-1675.7999999999956</v>
      </c>
      <c r="BT75">
        <v>1912.7999999999956</v>
      </c>
      <c r="BU75">
        <v>-1212.4000000000087</v>
      </c>
      <c r="BV75">
        <v>1107.3999999999942</v>
      </c>
      <c r="BW75">
        <v>773</v>
      </c>
      <c r="BX75">
        <v>903.80000000000291</v>
      </c>
      <c r="BY75">
        <v>774.80000000000291</v>
      </c>
      <c r="BZ75">
        <v>1274.6000000000058</v>
      </c>
      <c r="CA75">
        <v>-896</v>
      </c>
      <c r="CB75">
        <v>1699</v>
      </c>
      <c r="CC75">
        <v>-3147</v>
      </c>
      <c r="CD75">
        <v>-1113.1999999999971</v>
      </c>
      <c r="CE75">
        <v>2145.7999999999956</v>
      </c>
      <c r="CF75">
        <v>1417</v>
      </c>
      <c r="CG75">
        <v>-796</v>
      </c>
      <c r="CH75">
        <v>843.19999999999709</v>
      </c>
      <c r="CI75">
        <v>-827.80000000000291</v>
      </c>
      <c r="CJ75">
        <v>-1951</v>
      </c>
      <c r="CK75">
        <v>1990.4000000000015</v>
      </c>
      <c r="CL75">
        <v>947.59999999999854</v>
      </c>
      <c r="CM75">
        <v>4093.7999999999956</v>
      </c>
      <c r="CN75">
        <v>295.20000000001164</v>
      </c>
      <c r="CO75">
        <v>1595.4000000000015</v>
      </c>
      <c r="CP75">
        <v>352.59999999999854</v>
      </c>
      <c r="CQ75">
        <v>97.599999999991269</v>
      </c>
      <c r="CR75">
        <v>-3152.7999999999884</v>
      </c>
      <c r="CS75">
        <v>3161.3999999999942</v>
      </c>
      <c r="CT75">
        <v>218</v>
      </c>
      <c r="CU75">
        <v>2853.7999999999956</v>
      </c>
      <c r="CV75">
        <v>2338.1999999999971</v>
      </c>
      <c r="CW75">
        <v>-768.40000000000146</v>
      </c>
      <c r="CY75">
        <f t="shared" si="4"/>
        <v>-2.6120000000002257</v>
      </c>
      <c r="CZ75">
        <f t="shared" si="5"/>
        <v>1409.9919999999993</v>
      </c>
    </row>
    <row r="76" spans="2:104" x14ac:dyDescent="0.25">
      <c r="B76">
        <v>269</v>
      </c>
      <c r="C76">
        <v>-2021.8000000000029</v>
      </c>
      <c r="D76">
        <v>-68.19999999999709</v>
      </c>
      <c r="E76">
        <v>2434.5999999999985</v>
      </c>
      <c r="F76">
        <v>-2332.2000000000044</v>
      </c>
      <c r="G76">
        <v>716.59999999999854</v>
      </c>
      <c r="H76">
        <v>-2360</v>
      </c>
      <c r="I76">
        <v>-1057.3999999999942</v>
      </c>
      <c r="J76">
        <v>-1212.2000000000116</v>
      </c>
      <c r="K76">
        <v>-1497.3999999999942</v>
      </c>
      <c r="L76">
        <v>-1586.2000000000044</v>
      </c>
      <c r="M76">
        <v>2982.1999999999971</v>
      </c>
      <c r="N76">
        <v>2083.5999999999985</v>
      </c>
      <c r="O76">
        <v>306.19999999999709</v>
      </c>
      <c r="P76">
        <v>-139</v>
      </c>
      <c r="Q76">
        <v>-809.20000000000437</v>
      </c>
      <c r="R76">
        <v>1350.8000000000029</v>
      </c>
      <c r="S76">
        <v>366</v>
      </c>
      <c r="T76">
        <v>-1597.8000000000029</v>
      </c>
      <c r="U76">
        <v>-1993.5999999999985</v>
      </c>
      <c r="V76">
        <v>977.60000000000582</v>
      </c>
      <c r="W76">
        <v>1094.5999999999985</v>
      </c>
      <c r="X76">
        <v>-1679.5999999999985</v>
      </c>
      <c r="Y76">
        <v>1929.5999999999985</v>
      </c>
      <c r="Z76">
        <v>59.400000000001455</v>
      </c>
      <c r="AA76">
        <v>865.40000000000146</v>
      </c>
      <c r="AB76">
        <v>1166.7999999999956</v>
      </c>
      <c r="AC76">
        <v>286.59999999999127</v>
      </c>
      <c r="AD76">
        <v>-660.80000000000291</v>
      </c>
      <c r="AE76">
        <v>1315.5999999999985</v>
      </c>
      <c r="AF76">
        <v>-2038.4000000000087</v>
      </c>
      <c r="AG76">
        <v>184.39999999999418</v>
      </c>
      <c r="AH76">
        <v>-1486.6000000000058</v>
      </c>
      <c r="AI76">
        <v>-1242.2000000000044</v>
      </c>
      <c r="AJ76">
        <v>786.80000000000291</v>
      </c>
      <c r="AK76">
        <v>769.60000000000582</v>
      </c>
      <c r="AL76">
        <v>-3074.7999999999956</v>
      </c>
      <c r="AM76">
        <v>-2306.3999999999942</v>
      </c>
      <c r="AN76">
        <v>-1990</v>
      </c>
      <c r="AO76">
        <v>-3508.4000000000087</v>
      </c>
      <c r="AP76">
        <v>-1342</v>
      </c>
      <c r="AQ76">
        <v>294.40000000000146</v>
      </c>
      <c r="AR76">
        <v>155.19999999999709</v>
      </c>
      <c r="AS76">
        <v>4116.7999999999956</v>
      </c>
      <c r="AT76">
        <v>-1827.5999999999985</v>
      </c>
      <c r="AU76">
        <v>-1283.4000000000015</v>
      </c>
      <c r="AV76">
        <v>-24.600000000005821</v>
      </c>
      <c r="AW76">
        <v>-430.39999999999418</v>
      </c>
      <c r="AX76">
        <v>-780.39999999999418</v>
      </c>
      <c r="AY76">
        <v>-1399.5999999999985</v>
      </c>
      <c r="AZ76">
        <v>509.59999999999854</v>
      </c>
      <c r="BA76">
        <v>2937.7999999999993</v>
      </c>
      <c r="BB76">
        <v>1633.1999999999971</v>
      </c>
      <c r="BC76">
        <v>-1075.2000000000044</v>
      </c>
      <c r="BD76">
        <v>704.59999999999854</v>
      </c>
      <c r="BE76">
        <v>2573.1999999999971</v>
      </c>
      <c r="BF76">
        <v>756.19999999999709</v>
      </c>
      <c r="BG76">
        <v>446.39999999999418</v>
      </c>
      <c r="BH76">
        <v>-788</v>
      </c>
      <c r="BI76">
        <v>-2418.3999999999942</v>
      </c>
      <c r="BJ76">
        <v>-1042.3999999999942</v>
      </c>
      <c r="BK76">
        <v>-978.60000000000582</v>
      </c>
      <c r="BL76">
        <v>536.20000000000073</v>
      </c>
      <c r="BM76">
        <v>954.59999999999854</v>
      </c>
      <c r="BN76">
        <v>-3028.1999999999971</v>
      </c>
      <c r="BO76">
        <v>-2261.4000000000015</v>
      </c>
      <c r="BP76">
        <v>-1508</v>
      </c>
      <c r="BQ76">
        <v>3679.7999999999884</v>
      </c>
      <c r="BR76">
        <v>181.80000000000291</v>
      </c>
      <c r="BS76">
        <v>-1439.7999999999956</v>
      </c>
      <c r="BT76">
        <v>1897.1999999999971</v>
      </c>
      <c r="BU76">
        <v>-1213.2000000000116</v>
      </c>
      <c r="BV76">
        <v>1242</v>
      </c>
      <c r="BW76">
        <v>635</v>
      </c>
      <c r="BX76">
        <v>751.40000000000873</v>
      </c>
      <c r="BY76">
        <v>427</v>
      </c>
      <c r="BZ76">
        <v>1354.8000000000029</v>
      </c>
      <c r="CA76">
        <v>-1040.2000000000044</v>
      </c>
      <c r="CB76">
        <v>1435.7999999999884</v>
      </c>
      <c r="CC76">
        <v>-3026.5999999999985</v>
      </c>
      <c r="CD76">
        <v>-1131.5999999999985</v>
      </c>
      <c r="CE76">
        <v>2012.5999999999985</v>
      </c>
      <c r="CF76">
        <v>1614.1999999999971</v>
      </c>
      <c r="CG76">
        <v>-1161.1999999999971</v>
      </c>
      <c r="CH76">
        <v>790</v>
      </c>
      <c r="CI76">
        <v>-888</v>
      </c>
      <c r="CJ76">
        <v>-2076.8000000000029</v>
      </c>
      <c r="CK76">
        <v>1964.4000000000015</v>
      </c>
      <c r="CL76">
        <v>666.59999999999854</v>
      </c>
      <c r="CM76">
        <v>3930</v>
      </c>
      <c r="CN76">
        <v>246.60000000000582</v>
      </c>
      <c r="CO76">
        <v>1605</v>
      </c>
      <c r="CP76">
        <v>227.19999999999709</v>
      </c>
      <c r="CQ76">
        <v>123.19999999999709</v>
      </c>
      <c r="CR76">
        <v>-2995.5999999999913</v>
      </c>
      <c r="CS76">
        <v>3093</v>
      </c>
      <c r="CT76">
        <v>49</v>
      </c>
      <c r="CU76">
        <v>3386.3999999999942</v>
      </c>
      <c r="CV76">
        <v>2170</v>
      </c>
      <c r="CW76">
        <v>-359.20000000000437</v>
      </c>
      <c r="CY76">
        <f t="shared" si="4"/>
        <v>-11.360000000000873</v>
      </c>
      <c r="CZ76">
        <f t="shared" si="5"/>
        <v>1392.2920000000004</v>
      </c>
    </row>
    <row r="77" spans="2:104" x14ac:dyDescent="0.25">
      <c r="B77">
        <v>92.400000000001455</v>
      </c>
      <c r="C77">
        <v>-1851.1999999999971</v>
      </c>
      <c r="D77">
        <v>-349.39999999999418</v>
      </c>
      <c r="E77">
        <v>2569.8000000000029</v>
      </c>
      <c r="F77">
        <v>-2190</v>
      </c>
      <c r="G77">
        <v>785.40000000000146</v>
      </c>
      <c r="H77">
        <v>-1982.3999999999942</v>
      </c>
      <c r="I77">
        <v>-1076.5999999999985</v>
      </c>
      <c r="J77">
        <v>-1461.6000000000058</v>
      </c>
      <c r="K77">
        <v>-1569</v>
      </c>
      <c r="L77">
        <v>-1512.4000000000015</v>
      </c>
      <c r="M77">
        <v>3506</v>
      </c>
      <c r="N77">
        <v>2100.2000000000007</v>
      </c>
      <c r="O77">
        <v>115.60000000000582</v>
      </c>
      <c r="P77">
        <v>-356.59999999999854</v>
      </c>
      <c r="Q77">
        <v>-1203.2000000000044</v>
      </c>
      <c r="R77">
        <v>954.80000000000291</v>
      </c>
      <c r="S77">
        <v>206.80000000000291</v>
      </c>
      <c r="T77">
        <v>-1907</v>
      </c>
      <c r="U77">
        <v>-1628.3999999999942</v>
      </c>
      <c r="V77">
        <v>976.20000000001164</v>
      </c>
      <c r="W77">
        <v>620.80000000000291</v>
      </c>
      <c r="X77">
        <v>-2048.5999999999985</v>
      </c>
      <c r="Y77">
        <v>1732.1999999999971</v>
      </c>
      <c r="Z77">
        <v>229.80000000000291</v>
      </c>
      <c r="AA77">
        <v>796.80000000000291</v>
      </c>
      <c r="AB77">
        <v>1187.5999999999985</v>
      </c>
      <c r="AC77">
        <v>-129.40000000000873</v>
      </c>
      <c r="AD77">
        <v>-466.80000000000291</v>
      </c>
      <c r="AE77">
        <v>1589</v>
      </c>
      <c r="AF77">
        <v>-1906.6000000000058</v>
      </c>
      <c r="AG77">
        <v>9.5999999999985448</v>
      </c>
      <c r="AH77">
        <v>-1221.4000000000087</v>
      </c>
      <c r="AI77">
        <v>-684.80000000000291</v>
      </c>
      <c r="AJ77">
        <v>570.60000000000582</v>
      </c>
      <c r="AK77">
        <v>1111</v>
      </c>
      <c r="AL77">
        <v>-3160.3999999999942</v>
      </c>
      <c r="AM77">
        <v>-2094</v>
      </c>
      <c r="AN77">
        <v>-1846.1999999999971</v>
      </c>
      <c r="AO77">
        <v>-3559.0000000000073</v>
      </c>
      <c r="AP77">
        <v>-962.80000000000291</v>
      </c>
      <c r="AQ77">
        <v>479.59999999999854</v>
      </c>
      <c r="AR77">
        <v>249.40000000000146</v>
      </c>
      <c r="AS77">
        <v>3938.1999999999971</v>
      </c>
      <c r="AT77">
        <v>-1748.8000000000029</v>
      </c>
      <c r="AU77">
        <v>-1341.4000000000015</v>
      </c>
      <c r="AV77">
        <v>136.59999999999127</v>
      </c>
      <c r="AW77">
        <v>-508.19999999999709</v>
      </c>
      <c r="AX77">
        <v>-1029.1999999999971</v>
      </c>
      <c r="AY77">
        <v>-1436.1999999999971</v>
      </c>
      <c r="AZ77">
        <v>584.19999999999709</v>
      </c>
      <c r="BA77">
        <v>2845.9999999999964</v>
      </c>
      <c r="BB77">
        <v>1490.7999999999956</v>
      </c>
      <c r="BC77">
        <v>-889.80000000000291</v>
      </c>
      <c r="BD77">
        <v>659.20000000000437</v>
      </c>
      <c r="BE77">
        <v>2399.5999999999985</v>
      </c>
      <c r="BF77">
        <v>809.19999999999709</v>
      </c>
      <c r="BG77">
        <v>421.39999999999418</v>
      </c>
      <c r="BH77">
        <v>-1121.8000000000029</v>
      </c>
      <c r="BI77">
        <v>-2244.7999999999956</v>
      </c>
      <c r="BJ77">
        <v>-1163</v>
      </c>
      <c r="BK77">
        <v>-1009.3999999999942</v>
      </c>
      <c r="BL77">
        <v>133.20000000000073</v>
      </c>
      <c r="BM77">
        <v>1047.4000000000015</v>
      </c>
      <c r="BN77">
        <v>-3016.1999999999971</v>
      </c>
      <c r="BO77">
        <v>-2001.2000000000044</v>
      </c>
      <c r="BP77">
        <v>-1503.4000000000015</v>
      </c>
      <c r="BQ77">
        <v>3684.7999999999884</v>
      </c>
      <c r="BR77">
        <v>96</v>
      </c>
      <c r="BS77">
        <v>-1700</v>
      </c>
      <c r="BT77">
        <v>2040.7999999999956</v>
      </c>
      <c r="BU77">
        <v>-1164.4000000000087</v>
      </c>
      <c r="BV77">
        <v>1032.5999999999985</v>
      </c>
      <c r="BW77">
        <v>704</v>
      </c>
      <c r="BX77">
        <v>403.60000000000582</v>
      </c>
      <c r="BY77">
        <v>133.80000000000291</v>
      </c>
      <c r="BZ77">
        <v>1390</v>
      </c>
      <c r="CA77">
        <v>-980</v>
      </c>
      <c r="CB77">
        <v>1325.3999999999942</v>
      </c>
      <c r="CC77">
        <v>-2929.8000000000029</v>
      </c>
      <c r="CD77">
        <v>-1188.7999999999956</v>
      </c>
      <c r="CE77">
        <v>2020</v>
      </c>
      <c r="CF77">
        <v>1448</v>
      </c>
      <c r="CG77">
        <v>-1214.1999999999971</v>
      </c>
      <c r="CH77">
        <v>774.39999999999418</v>
      </c>
      <c r="CI77">
        <v>-1214</v>
      </c>
      <c r="CJ77">
        <v>-1969.4000000000087</v>
      </c>
      <c r="CK77">
        <v>2139</v>
      </c>
      <c r="CL77">
        <v>450</v>
      </c>
      <c r="CM77">
        <v>3896</v>
      </c>
      <c r="CN77">
        <v>194</v>
      </c>
      <c r="CO77">
        <v>1420.1999999999971</v>
      </c>
      <c r="CP77">
        <v>404.59999999999854</v>
      </c>
      <c r="CQ77">
        <v>134</v>
      </c>
      <c r="CR77">
        <v>-2736.1999999999971</v>
      </c>
      <c r="CS77">
        <v>2734.3999999999942</v>
      </c>
      <c r="CT77">
        <v>196</v>
      </c>
      <c r="CU77">
        <v>3436.3999999999942</v>
      </c>
      <c r="CV77">
        <v>2162.1999999999971</v>
      </c>
      <c r="CW77">
        <v>-443</v>
      </c>
      <c r="CY77">
        <f t="shared" si="4"/>
        <v>-31.514000000000486</v>
      </c>
      <c r="CZ77">
        <f t="shared" si="5"/>
        <v>1362.9059999999997</v>
      </c>
    </row>
    <row r="78" spans="2:104" x14ac:dyDescent="0.25">
      <c r="B78">
        <v>488.59999999999854</v>
      </c>
      <c r="C78">
        <v>-1643.1999999999971</v>
      </c>
      <c r="D78">
        <v>-356.59999999999854</v>
      </c>
      <c r="E78">
        <v>2180</v>
      </c>
      <c r="F78">
        <v>-1853.6000000000058</v>
      </c>
      <c r="G78">
        <v>805</v>
      </c>
      <c r="H78">
        <v>-1900.1999999999971</v>
      </c>
      <c r="I78">
        <v>-767.79999999999563</v>
      </c>
      <c r="J78">
        <v>-1671.2000000000116</v>
      </c>
      <c r="K78">
        <v>-1881</v>
      </c>
      <c r="L78">
        <v>-1413.6000000000058</v>
      </c>
      <c r="M78">
        <v>3856</v>
      </c>
      <c r="N78">
        <v>1999.7999999999993</v>
      </c>
      <c r="O78">
        <v>35.600000000005821</v>
      </c>
      <c r="P78">
        <v>-395.39999999999418</v>
      </c>
      <c r="Q78">
        <v>-1496</v>
      </c>
      <c r="R78">
        <v>1142.4000000000015</v>
      </c>
      <c r="S78">
        <v>261.40000000000873</v>
      </c>
      <c r="T78">
        <v>-2075.3999999999942</v>
      </c>
      <c r="U78">
        <v>-1373.3999999999942</v>
      </c>
      <c r="V78">
        <v>762</v>
      </c>
      <c r="W78">
        <v>1137</v>
      </c>
      <c r="X78">
        <v>-1730.1999999999971</v>
      </c>
      <c r="Y78">
        <v>1756.8000000000029</v>
      </c>
      <c r="Z78">
        <v>149.60000000000582</v>
      </c>
      <c r="AA78">
        <v>940.80000000000291</v>
      </c>
      <c r="AB78">
        <v>1241.7999999999956</v>
      </c>
      <c r="AC78">
        <v>-61</v>
      </c>
      <c r="AD78">
        <v>-927.20000000000437</v>
      </c>
      <c r="AE78">
        <v>1327</v>
      </c>
      <c r="AF78">
        <v>-2073</v>
      </c>
      <c r="AG78">
        <v>41.599999999998545</v>
      </c>
      <c r="AH78">
        <v>-1186.8000000000029</v>
      </c>
      <c r="AI78">
        <v>-1082.5999999999985</v>
      </c>
      <c r="AJ78">
        <v>383.60000000000582</v>
      </c>
      <c r="AK78">
        <v>838</v>
      </c>
      <c r="AL78">
        <v>-2981.5999999999913</v>
      </c>
      <c r="AM78">
        <v>-1980.7999999999956</v>
      </c>
      <c r="AN78">
        <v>-1622.5999999999985</v>
      </c>
      <c r="AO78">
        <v>-3483.8000000000029</v>
      </c>
      <c r="AP78">
        <v>-1058</v>
      </c>
      <c r="AQ78">
        <v>386</v>
      </c>
      <c r="AR78">
        <v>505.80000000000291</v>
      </c>
      <c r="AS78">
        <v>4084.5999999999985</v>
      </c>
      <c r="AT78">
        <v>-1612</v>
      </c>
      <c r="AU78">
        <v>-1257.4000000000015</v>
      </c>
      <c r="AV78">
        <v>103.59999999999127</v>
      </c>
      <c r="AW78">
        <v>-572.19999999999709</v>
      </c>
      <c r="AX78">
        <v>-900.39999999999418</v>
      </c>
      <c r="AY78">
        <v>-1673.5999999999985</v>
      </c>
      <c r="AZ78">
        <v>847.80000000000291</v>
      </c>
      <c r="BA78">
        <v>3083.7999999999993</v>
      </c>
      <c r="BB78">
        <v>1540.5999999999985</v>
      </c>
      <c r="BC78">
        <v>-1105</v>
      </c>
      <c r="BD78">
        <v>546</v>
      </c>
      <c r="BE78">
        <v>2011.4000000000015</v>
      </c>
      <c r="BF78">
        <v>696.19999999999709</v>
      </c>
      <c r="BG78">
        <v>405.79999999998836</v>
      </c>
      <c r="BH78">
        <v>-1237.1999999999971</v>
      </c>
      <c r="BI78">
        <v>-2209.5999999999913</v>
      </c>
      <c r="BJ78">
        <v>-991</v>
      </c>
      <c r="BK78">
        <v>-946</v>
      </c>
      <c r="BL78">
        <v>691</v>
      </c>
      <c r="BM78">
        <v>746.80000000000291</v>
      </c>
      <c r="BN78">
        <v>-2927.1999999999971</v>
      </c>
      <c r="BO78">
        <v>-2152.4000000000015</v>
      </c>
      <c r="BP78">
        <v>-1306</v>
      </c>
      <c r="BQ78">
        <v>3510.7999999999884</v>
      </c>
      <c r="BR78">
        <v>224.19999999999709</v>
      </c>
      <c r="BS78">
        <v>-1489.3999999999942</v>
      </c>
      <c r="BT78">
        <v>2064.1999999999971</v>
      </c>
      <c r="BU78">
        <v>-1036</v>
      </c>
      <c r="BV78">
        <v>1121.1999999999971</v>
      </c>
      <c r="BW78">
        <v>676.19999999999709</v>
      </c>
      <c r="BX78">
        <v>471.60000000000582</v>
      </c>
      <c r="BY78">
        <v>-31</v>
      </c>
      <c r="BZ78">
        <v>1679.8000000000029</v>
      </c>
      <c r="CA78">
        <v>-1173.8000000000029</v>
      </c>
      <c r="CB78">
        <v>1423.3999999999942</v>
      </c>
      <c r="CC78">
        <v>-2568.2000000000044</v>
      </c>
      <c r="CD78">
        <v>-1364.5999999999985</v>
      </c>
      <c r="CE78">
        <v>2147.1999999999971</v>
      </c>
      <c r="CF78">
        <v>1181.6000000000058</v>
      </c>
      <c r="CG78">
        <v>-1466.1999999999971</v>
      </c>
      <c r="CH78">
        <v>790.60000000000582</v>
      </c>
      <c r="CI78">
        <v>-892.20000000000437</v>
      </c>
      <c r="CJ78">
        <v>-1938.6000000000058</v>
      </c>
      <c r="CK78">
        <v>2394.4000000000015</v>
      </c>
      <c r="CL78">
        <v>490.40000000000146</v>
      </c>
      <c r="CM78">
        <v>3848.7999999999956</v>
      </c>
      <c r="CN78">
        <v>24.200000000011642</v>
      </c>
      <c r="CO78">
        <v>1349.8000000000029</v>
      </c>
      <c r="CP78">
        <v>362.59999999999854</v>
      </c>
      <c r="CQ78">
        <v>-87.600000000005821</v>
      </c>
      <c r="CR78">
        <v>-2721</v>
      </c>
      <c r="CS78">
        <v>2877</v>
      </c>
      <c r="CT78">
        <v>282.79999999999563</v>
      </c>
      <c r="CU78">
        <v>3322.5999999999985</v>
      </c>
      <c r="CV78">
        <v>2048.7999999999884</v>
      </c>
      <c r="CW78">
        <v>-273</v>
      </c>
      <c r="CY78">
        <f t="shared" si="4"/>
        <v>-16.579999999999856</v>
      </c>
      <c r="CZ78">
        <f t="shared" si="5"/>
        <v>1362.3519999999996</v>
      </c>
    </row>
    <row r="79" spans="2:104" x14ac:dyDescent="0.25">
      <c r="B79">
        <v>489.79999999999563</v>
      </c>
      <c r="C79">
        <v>-1790.8000000000029</v>
      </c>
      <c r="D79">
        <v>-268.39999999999418</v>
      </c>
      <c r="E79">
        <v>2157</v>
      </c>
      <c r="F79">
        <v>-2070.4000000000015</v>
      </c>
      <c r="G79">
        <v>1039.5999999999985</v>
      </c>
      <c r="H79">
        <v>-1994.5999999999985</v>
      </c>
      <c r="I79">
        <v>-723.19999999999709</v>
      </c>
      <c r="J79">
        <v>-1949.6000000000058</v>
      </c>
      <c r="K79">
        <v>-2078.7999999999956</v>
      </c>
      <c r="L79">
        <v>-1382.2000000000044</v>
      </c>
      <c r="M79">
        <v>3995.6000000000058</v>
      </c>
      <c r="N79">
        <v>2099.3999999999978</v>
      </c>
      <c r="O79">
        <v>-475.80000000000291</v>
      </c>
      <c r="P79">
        <v>-211.79999999999563</v>
      </c>
      <c r="Q79">
        <v>-1294</v>
      </c>
      <c r="R79">
        <v>1217.2000000000044</v>
      </c>
      <c r="S79">
        <v>240.80000000000291</v>
      </c>
      <c r="T79">
        <v>-1688.6000000000058</v>
      </c>
      <c r="U79">
        <v>-1091</v>
      </c>
      <c r="V79">
        <v>954.20000000001164</v>
      </c>
      <c r="W79">
        <v>884</v>
      </c>
      <c r="X79">
        <v>-1997.1999999999971</v>
      </c>
      <c r="Y79">
        <v>1345</v>
      </c>
      <c r="Z79">
        <v>-10.799999999995634</v>
      </c>
      <c r="AA79">
        <v>1166.8000000000029</v>
      </c>
      <c r="AB79">
        <v>1384.7999999999956</v>
      </c>
      <c r="AC79">
        <v>-193.80000000000291</v>
      </c>
      <c r="AD79">
        <v>-867.59999999999854</v>
      </c>
      <c r="AE79">
        <v>1441.8000000000029</v>
      </c>
      <c r="AF79">
        <v>-2192</v>
      </c>
      <c r="AG79">
        <v>-57.600000000005821</v>
      </c>
      <c r="AH79">
        <v>-1047.1999999999971</v>
      </c>
      <c r="AI79">
        <v>-1281.5999999999985</v>
      </c>
      <c r="AJ79">
        <v>548</v>
      </c>
      <c r="AK79">
        <v>875.40000000000873</v>
      </c>
      <c r="AL79">
        <v>-3227.5999999999913</v>
      </c>
      <c r="AM79">
        <v>-2348.1999999999971</v>
      </c>
      <c r="AN79">
        <v>-1208.5999999999985</v>
      </c>
      <c r="AO79">
        <v>-3635.6000000000058</v>
      </c>
      <c r="AP79">
        <v>-943.59999999999854</v>
      </c>
      <c r="AQ79">
        <v>230.19999999999709</v>
      </c>
      <c r="AR79">
        <v>523.59999999999854</v>
      </c>
      <c r="AS79">
        <v>4181.7999999999956</v>
      </c>
      <c r="AT79">
        <v>-1553.1999999999971</v>
      </c>
      <c r="AU79">
        <v>-903.40000000000146</v>
      </c>
      <c r="AV79">
        <v>366.79999999998836</v>
      </c>
      <c r="AW79">
        <v>-476</v>
      </c>
      <c r="AX79">
        <v>-496</v>
      </c>
      <c r="AY79">
        <v>-1867.5999999999985</v>
      </c>
      <c r="AZ79">
        <v>1005.4000000000015</v>
      </c>
      <c r="BA79">
        <v>2817.6000000000022</v>
      </c>
      <c r="BB79">
        <v>1762.1999999999971</v>
      </c>
      <c r="BC79">
        <v>-1015.4000000000015</v>
      </c>
      <c r="BD79">
        <v>1086.2000000000044</v>
      </c>
      <c r="BE79">
        <v>2014.5999999999985</v>
      </c>
      <c r="BF79">
        <v>932.79999999999563</v>
      </c>
      <c r="BG79">
        <v>547.19999999999709</v>
      </c>
      <c r="BH79">
        <v>-1411.1999999999971</v>
      </c>
      <c r="BI79">
        <v>-1789.3999999999942</v>
      </c>
      <c r="BJ79">
        <v>-914.19999999999709</v>
      </c>
      <c r="BK79">
        <v>-1241.3999999999942</v>
      </c>
      <c r="BL79">
        <v>479.20000000000073</v>
      </c>
      <c r="BM79">
        <v>678.40000000000146</v>
      </c>
      <c r="BN79">
        <v>-2812</v>
      </c>
      <c r="BO79">
        <v>-2351.2000000000044</v>
      </c>
      <c r="BP79">
        <v>-1136.5999999999985</v>
      </c>
      <c r="BQ79">
        <v>3620</v>
      </c>
      <c r="BR79">
        <v>-395.60000000000582</v>
      </c>
      <c r="BS79">
        <v>-1428.5999999999985</v>
      </c>
      <c r="BT79">
        <v>2107.5999999999985</v>
      </c>
      <c r="BU79">
        <v>-1196.2000000000116</v>
      </c>
      <c r="BV79">
        <v>1140</v>
      </c>
      <c r="BW79">
        <v>631.59999999999854</v>
      </c>
      <c r="BX79">
        <v>46.400000000008731</v>
      </c>
      <c r="BY79">
        <v>171.60000000000582</v>
      </c>
      <c r="BZ79">
        <v>1920.4000000000087</v>
      </c>
      <c r="CA79">
        <v>-1345</v>
      </c>
      <c r="CB79">
        <v>1728.5999999999913</v>
      </c>
      <c r="CC79">
        <v>-2536.4000000000015</v>
      </c>
      <c r="CD79">
        <v>-1363.4000000000015</v>
      </c>
      <c r="CE79">
        <v>1971.5999999999985</v>
      </c>
      <c r="CF79">
        <v>1076</v>
      </c>
      <c r="CG79">
        <v>-1455.1999999999971</v>
      </c>
      <c r="CH79">
        <v>728.60000000000582</v>
      </c>
      <c r="CI79">
        <v>-1093.2000000000044</v>
      </c>
      <c r="CJ79">
        <v>-1694.2000000000116</v>
      </c>
      <c r="CK79">
        <v>2643.5999999999985</v>
      </c>
      <c r="CL79">
        <v>528.59999999999854</v>
      </c>
      <c r="CM79">
        <v>3962.5999999999985</v>
      </c>
      <c r="CN79">
        <v>27.400000000008731</v>
      </c>
      <c r="CO79">
        <v>1489.8000000000029</v>
      </c>
      <c r="CP79">
        <v>11.599999999998545</v>
      </c>
      <c r="CQ79">
        <v>-372.60000000000582</v>
      </c>
      <c r="CR79">
        <v>-2786.5999999999913</v>
      </c>
      <c r="CS79">
        <v>2575</v>
      </c>
      <c r="CT79">
        <v>152.59999999999854</v>
      </c>
      <c r="CU79">
        <v>3894.3999999999942</v>
      </c>
      <c r="CV79">
        <v>2030.3999999999942</v>
      </c>
      <c r="CW79">
        <v>-82.80000000000291</v>
      </c>
      <c r="CY79">
        <f t="shared" si="4"/>
        <v>-8.2419999999999352</v>
      </c>
      <c r="CZ79">
        <f t="shared" si="5"/>
        <v>1386.718000000001</v>
      </c>
    </row>
    <row r="80" spans="2:104" x14ac:dyDescent="0.25">
      <c r="B80">
        <v>257.59999999999854</v>
      </c>
      <c r="C80">
        <v>-1962.1999999999971</v>
      </c>
      <c r="D80">
        <v>-477.59999999999854</v>
      </c>
      <c r="E80">
        <v>2364.1999999999971</v>
      </c>
      <c r="F80">
        <v>-2039.6000000000058</v>
      </c>
      <c r="G80">
        <v>1302</v>
      </c>
      <c r="H80">
        <v>-1960.3999999999942</v>
      </c>
      <c r="I80">
        <v>-841.39999999999418</v>
      </c>
      <c r="J80">
        <v>-2087.4000000000087</v>
      </c>
      <c r="K80">
        <v>-2344.3999999999942</v>
      </c>
      <c r="L80">
        <v>-1235.8000000000029</v>
      </c>
      <c r="M80">
        <v>3702</v>
      </c>
      <c r="N80">
        <v>2073</v>
      </c>
      <c r="O80">
        <v>-268.59999999999127</v>
      </c>
      <c r="P80">
        <v>157.19999999999709</v>
      </c>
      <c r="Q80">
        <v>-1331.4000000000015</v>
      </c>
      <c r="R80">
        <v>1013</v>
      </c>
      <c r="S80">
        <v>514</v>
      </c>
      <c r="T80">
        <v>-1513.1999999999971</v>
      </c>
      <c r="U80">
        <v>-858</v>
      </c>
      <c r="V80">
        <v>808.60000000000582</v>
      </c>
      <c r="W80">
        <v>1007.1999999999971</v>
      </c>
      <c r="X80">
        <v>-2151.3999999999942</v>
      </c>
      <c r="Y80">
        <v>1595.5999999999985</v>
      </c>
      <c r="Z80">
        <v>205.20000000000437</v>
      </c>
      <c r="AA80">
        <v>1200.8000000000029</v>
      </c>
      <c r="AB80">
        <v>1247.5999999999985</v>
      </c>
      <c r="AC80">
        <v>-36.400000000008731</v>
      </c>
      <c r="AD80">
        <v>-834</v>
      </c>
      <c r="AE80">
        <v>1288.8000000000029</v>
      </c>
      <c r="AF80">
        <v>-2320.8000000000029</v>
      </c>
      <c r="AG80">
        <v>-157.80000000000291</v>
      </c>
      <c r="AH80">
        <v>-946</v>
      </c>
      <c r="AI80">
        <v>-1588.5999999999985</v>
      </c>
      <c r="AJ80">
        <v>648.60000000000582</v>
      </c>
      <c r="AK80">
        <v>722</v>
      </c>
      <c r="AL80">
        <v>-3372.5999999999913</v>
      </c>
      <c r="AM80">
        <v>-2464</v>
      </c>
      <c r="AN80">
        <v>-1248.1999999999971</v>
      </c>
      <c r="AO80">
        <v>-3765.8000000000029</v>
      </c>
      <c r="AP80">
        <v>-963.80000000000291</v>
      </c>
      <c r="AQ80">
        <v>338.40000000000146</v>
      </c>
      <c r="AR80">
        <v>485.19999999999709</v>
      </c>
      <c r="AS80">
        <v>3751.5999999999985</v>
      </c>
      <c r="AT80">
        <v>-1480.4000000000015</v>
      </c>
      <c r="AU80">
        <v>-632.80000000000291</v>
      </c>
      <c r="AV80">
        <v>771.39999999999418</v>
      </c>
      <c r="AW80">
        <v>-174.19999999999709</v>
      </c>
      <c r="AX80">
        <v>-1015.1999999999971</v>
      </c>
      <c r="AY80">
        <v>-2108.4000000000015</v>
      </c>
      <c r="AZ80">
        <v>749.80000000000291</v>
      </c>
      <c r="BA80">
        <v>2692.9999999999964</v>
      </c>
      <c r="BB80">
        <v>2025.4000000000015</v>
      </c>
      <c r="BC80">
        <v>-1113</v>
      </c>
      <c r="BD80">
        <v>1005.4000000000015</v>
      </c>
      <c r="BE80">
        <v>1886</v>
      </c>
      <c r="BF80">
        <v>744.59999999999854</v>
      </c>
      <c r="BG80">
        <v>52.19999999999709</v>
      </c>
      <c r="BH80">
        <v>-1367.1999999999971</v>
      </c>
      <c r="BI80">
        <v>-1395.7999999999956</v>
      </c>
      <c r="BJ80">
        <v>-892</v>
      </c>
      <c r="BK80">
        <v>-1447</v>
      </c>
      <c r="BL80">
        <v>160</v>
      </c>
      <c r="BM80">
        <v>734.80000000000291</v>
      </c>
      <c r="BN80">
        <v>-2605.1999999999971</v>
      </c>
      <c r="BO80">
        <v>-2852.2000000000044</v>
      </c>
      <c r="BP80">
        <v>-1074.8000000000029</v>
      </c>
      <c r="BQ80">
        <v>3681.3999999999942</v>
      </c>
      <c r="BR80">
        <v>-410.19999999999709</v>
      </c>
      <c r="BS80">
        <v>-1639.3999999999942</v>
      </c>
      <c r="BT80">
        <v>2023.1999999999971</v>
      </c>
      <c r="BU80">
        <v>-1318</v>
      </c>
      <c r="BV80">
        <v>952.39999999999418</v>
      </c>
      <c r="BW80">
        <v>650.80000000000291</v>
      </c>
      <c r="BX80">
        <v>18.19999999999709</v>
      </c>
      <c r="BY80">
        <v>327.40000000000146</v>
      </c>
      <c r="BZ80">
        <v>1851.8000000000029</v>
      </c>
      <c r="CA80">
        <v>-1214.5999999999985</v>
      </c>
      <c r="CB80">
        <v>1763.3999999999942</v>
      </c>
      <c r="CC80">
        <v>-2448.4000000000015</v>
      </c>
      <c r="CD80">
        <v>-1089.1999999999971</v>
      </c>
      <c r="CE80">
        <v>2107.5999999999985</v>
      </c>
      <c r="CF80">
        <v>1061.8000000000029</v>
      </c>
      <c r="CG80">
        <v>-1102.5999999999985</v>
      </c>
      <c r="CH80">
        <v>752.39999999999418</v>
      </c>
      <c r="CI80">
        <v>-1131.8000000000029</v>
      </c>
      <c r="CJ80">
        <v>-1838.4000000000087</v>
      </c>
      <c r="CK80">
        <v>2293.8000000000029</v>
      </c>
      <c r="CL80">
        <v>783.19999999999709</v>
      </c>
      <c r="CM80">
        <v>3955.4000000000015</v>
      </c>
      <c r="CN80">
        <v>103</v>
      </c>
      <c r="CO80">
        <v>1499.1999999999971</v>
      </c>
      <c r="CP80">
        <v>-238.80000000000291</v>
      </c>
      <c r="CQ80">
        <v>-376.19999999999709</v>
      </c>
      <c r="CR80">
        <v>-2963.7999999999884</v>
      </c>
      <c r="CS80">
        <v>2708.5999999999985</v>
      </c>
      <c r="CT80">
        <v>167</v>
      </c>
      <c r="CU80">
        <v>4187</v>
      </c>
      <c r="CV80">
        <v>2126.1999999999971</v>
      </c>
      <c r="CW80">
        <v>32.19999999999709</v>
      </c>
      <c r="CY80">
        <f t="shared" si="4"/>
        <v>-21.477999999999994</v>
      </c>
      <c r="CZ80">
        <f t="shared" si="5"/>
        <v>1392.5019999999995</v>
      </c>
    </row>
    <row r="81" spans="2:104" x14ac:dyDescent="0.25">
      <c r="B81">
        <v>416.19999999999709</v>
      </c>
      <c r="C81">
        <v>-2256.5999999999985</v>
      </c>
      <c r="D81">
        <v>-216.19999999999709</v>
      </c>
      <c r="E81">
        <v>2186.1999999999971</v>
      </c>
      <c r="F81">
        <v>-2349.6000000000058</v>
      </c>
      <c r="G81">
        <v>755</v>
      </c>
      <c r="H81">
        <v>-1776</v>
      </c>
      <c r="I81">
        <v>-653.79999999999563</v>
      </c>
      <c r="J81">
        <v>-2152.2000000000116</v>
      </c>
      <c r="K81">
        <v>-2558.7999999999956</v>
      </c>
      <c r="L81">
        <v>-1693</v>
      </c>
      <c r="M81">
        <v>3765</v>
      </c>
      <c r="N81">
        <v>1878</v>
      </c>
      <c r="O81">
        <v>-238.80000000000291</v>
      </c>
      <c r="P81">
        <v>396</v>
      </c>
      <c r="Q81">
        <v>-1079.5999999999985</v>
      </c>
      <c r="R81">
        <v>1152.8000000000029</v>
      </c>
      <c r="S81">
        <v>805</v>
      </c>
      <c r="T81">
        <v>-1842.8000000000029</v>
      </c>
      <c r="U81">
        <v>-848.39999999999418</v>
      </c>
      <c r="V81">
        <v>1019.8000000000029</v>
      </c>
      <c r="W81">
        <v>966.80000000000291</v>
      </c>
      <c r="X81">
        <v>-1941.5999999999985</v>
      </c>
      <c r="Y81">
        <v>1891.5999999999985</v>
      </c>
      <c r="Z81">
        <v>189.80000000000291</v>
      </c>
      <c r="AA81">
        <v>734.20000000000073</v>
      </c>
      <c r="AB81">
        <v>1028.9999999999927</v>
      </c>
      <c r="AC81">
        <v>198.59999999999127</v>
      </c>
      <c r="AD81">
        <v>-943.20000000000437</v>
      </c>
      <c r="AE81">
        <v>1336.5999999999985</v>
      </c>
      <c r="AF81">
        <v>-2429.1999999999971</v>
      </c>
      <c r="AG81">
        <v>321.59999999999854</v>
      </c>
      <c r="AH81">
        <v>-809.19999999999709</v>
      </c>
      <c r="AI81">
        <v>-1247.5999999999985</v>
      </c>
      <c r="AJ81">
        <v>634.80000000000291</v>
      </c>
      <c r="AK81">
        <v>590.40000000000873</v>
      </c>
      <c r="AL81">
        <v>-2928.1999999999971</v>
      </c>
      <c r="AM81">
        <v>-2267</v>
      </c>
      <c r="AN81">
        <v>-1060.8000000000029</v>
      </c>
      <c r="AO81">
        <v>-3728.4000000000087</v>
      </c>
      <c r="AP81">
        <v>-1328.8000000000029</v>
      </c>
      <c r="AQ81">
        <v>-9.5999999999985448</v>
      </c>
      <c r="AR81">
        <v>391.59999999999854</v>
      </c>
      <c r="AS81">
        <v>3644.7999999999956</v>
      </c>
      <c r="AT81">
        <v>-1261.4000000000015</v>
      </c>
      <c r="AU81">
        <v>-641.40000000000146</v>
      </c>
      <c r="AV81">
        <v>854.79999999998836</v>
      </c>
      <c r="AW81">
        <v>166.80000000000291</v>
      </c>
      <c r="AX81">
        <v>-1456.1999999999971</v>
      </c>
      <c r="AY81">
        <v>-2254</v>
      </c>
      <c r="AZ81">
        <v>644.80000000000291</v>
      </c>
      <c r="BA81">
        <v>2712.6000000000022</v>
      </c>
      <c r="BB81">
        <v>2201.7999999999956</v>
      </c>
      <c r="BC81">
        <v>-1246.8000000000029</v>
      </c>
      <c r="BD81">
        <v>1154.8000000000029</v>
      </c>
      <c r="BE81">
        <v>1687.7999999999956</v>
      </c>
      <c r="BF81">
        <v>386.59999999999854</v>
      </c>
      <c r="BG81">
        <v>24.599999999991269</v>
      </c>
      <c r="BH81">
        <v>-1293.3999999999942</v>
      </c>
      <c r="BI81">
        <v>-1405.5999999999913</v>
      </c>
      <c r="BJ81">
        <v>-786.19999999999709</v>
      </c>
      <c r="BK81">
        <v>-1400</v>
      </c>
      <c r="BL81">
        <v>306.39999999999782</v>
      </c>
      <c r="BM81">
        <v>797</v>
      </c>
      <c r="BN81">
        <v>-2414.4000000000015</v>
      </c>
      <c r="BO81">
        <v>-2829.4000000000015</v>
      </c>
      <c r="BP81">
        <v>-1152.4000000000015</v>
      </c>
      <c r="BQ81">
        <v>3627.3999999999942</v>
      </c>
      <c r="BR81">
        <v>-591.80000000000291</v>
      </c>
      <c r="BS81">
        <v>-1679.5999999999985</v>
      </c>
      <c r="BT81">
        <v>2152.3999999999942</v>
      </c>
      <c r="BU81">
        <v>-1441.2000000000116</v>
      </c>
      <c r="BV81">
        <v>937.39999999999418</v>
      </c>
      <c r="BW81">
        <v>462.19999999999709</v>
      </c>
      <c r="BX81">
        <v>196.19999999999709</v>
      </c>
      <c r="BY81">
        <v>345</v>
      </c>
      <c r="BZ81">
        <v>1514.2000000000116</v>
      </c>
      <c r="CA81">
        <v>-1468.8000000000029</v>
      </c>
      <c r="CB81">
        <v>1544</v>
      </c>
      <c r="CC81">
        <v>-2221.8000000000029</v>
      </c>
      <c r="CD81">
        <v>-836.19999999999709</v>
      </c>
      <c r="CE81">
        <v>2463.1999999999971</v>
      </c>
      <c r="CF81">
        <v>1068.6000000000058</v>
      </c>
      <c r="CG81">
        <v>-1170.1999999999971</v>
      </c>
      <c r="CH81">
        <v>400</v>
      </c>
      <c r="CI81">
        <v>-1141.8000000000029</v>
      </c>
      <c r="CJ81">
        <v>-1858.2000000000116</v>
      </c>
      <c r="CK81">
        <v>2147.5999999999985</v>
      </c>
      <c r="CL81">
        <v>626</v>
      </c>
      <c r="CM81">
        <v>4394.7999999999956</v>
      </c>
      <c r="CN81">
        <v>115.40000000000873</v>
      </c>
      <c r="CO81">
        <v>1899.1999999999971</v>
      </c>
      <c r="CP81">
        <v>-403.60000000000582</v>
      </c>
      <c r="CQ81">
        <v>-306.80000000000291</v>
      </c>
      <c r="CR81">
        <v>-3268.1999999999971</v>
      </c>
      <c r="CS81">
        <v>2347.7999999999956</v>
      </c>
      <c r="CT81">
        <v>268.39999999999418</v>
      </c>
      <c r="CU81">
        <v>4180.3999999999942</v>
      </c>
      <c r="CV81">
        <v>2184.7999999999884</v>
      </c>
      <c r="CW81">
        <v>-44.200000000004366</v>
      </c>
      <c r="CY81">
        <f t="shared" si="4"/>
        <v>-28.162000000001026</v>
      </c>
      <c r="CZ81">
        <f t="shared" si="5"/>
        <v>1390.4979999999996</v>
      </c>
    </row>
    <row r="82" spans="2:104" x14ac:dyDescent="0.25">
      <c r="B82">
        <v>386</v>
      </c>
      <c r="C82">
        <v>-2702.1999999999971</v>
      </c>
      <c r="D82">
        <v>-244.19999999999709</v>
      </c>
      <c r="E82">
        <v>2500.4000000000015</v>
      </c>
      <c r="F82">
        <v>-2175.2000000000044</v>
      </c>
      <c r="G82">
        <v>647</v>
      </c>
      <c r="H82">
        <v>-2092</v>
      </c>
      <c r="I82">
        <v>-442.79999999999563</v>
      </c>
      <c r="J82">
        <v>-2302.4000000000087</v>
      </c>
      <c r="K82">
        <v>-2709.3999999999942</v>
      </c>
      <c r="L82">
        <v>-1964.4000000000015</v>
      </c>
      <c r="M82">
        <v>3549.8000000000029</v>
      </c>
      <c r="N82">
        <v>2023.5999999999985</v>
      </c>
      <c r="O82">
        <v>-259</v>
      </c>
      <c r="P82">
        <v>326</v>
      </c>
      <c r="Q82">
        <v>-818.80000000000291</v>
      </c>
      <c r="R82">
        <v>1141.4000000000015</v>
      </c>
      <c r="S82">
        <v>468</v>
      </c>
      <c r="T82">
        <v>-1842.6000000000058</v>
      </c>
      <c r="U82">
        <v>-795.19999999999709</v>
      </c>
      <c r="V82">
        <v>1185.2000000000116</v>
      </c>
      <c r="W82">
        <v>983.19999999999709</v>
      </c>
      <c r="X82">
        <v>-1497.3999999999942</v>
      </c>
      <c r="Y82">
        <v>1961.5999999999985</v>
      </c>
      <c r="Z82">
        <v>160.40000000000146</v>
      </c>
      <c r="AA82">
        <v>881</v>
      </c>
      <c r="AB82">
        <v>809.59999999999854</v>
      </c>
      <c r="AC82">
        <v>185.39999999999418</v>
      </c>
      <c r="AD82">
        <v>-1046.2000000000044</v>
      </c>
      <c r="AE82">
        <v>1619.1999999999971</v>
      </c>
      <c r="AF82">
        <v>-2556.4000000000087</v>
      </c>
      <c r="AG82">
        <v>-108.20000000000437</v>
      </c>
      <c r="AH82">
        <v>-1139.4000000000087</v>
      </c>
      <c r="AI82">
        <v>-1267</v>
      </c>
      <c r="AJ82">
        <v>415</v>
      </c>
      <c r="AK82">
        <v>424.60000000000582</v>
      </c>
      <c r="AL82">
        <v>-3004.3999999999942</v>
      </c>
      <c r="AM82">
        <v>-2062</v>
      </c>
      <c r="AN82">
        <v>-1127.8000000000029</v>
      </c>
      <c r="AO82">
        <v>-3835.6000000000058</v>
      </c>
      <c r="AP82">
        <v>-1284.5999999999985</v>
      </c>
      <c r="AQ82">
        <v>-197.80000000000291</v>
      </c>
      <c r="AR82">
        <v>103.40000000000146</v>
      </c>
      <c r="AS82">
        <v>3712.1999999999971</v>
      </c>
      <c r="AT82">
        <v>-1441</v>
      </c>
      <c r="AU82">
        <v>-756.60000000000582</v>
      </c>
      <c r="AV82">
        <v>551.39999999999418</v>
      </c>
      <c r="AW82">
        <v>606.80000000000291</v>
      </c>
      <c r="AX82">
        <v>-1052.5999999999913</v>
      </c>
      <c r="AY82">
        <v>-2232.1999999999971</v>
      </c>
      <c r="AZ82">
        <v>1026.1999999999971</v>
      </c>
      <c r="BA82">
        <v>2661.3999999999978</v>
      </c>
      <c r="BB82">
        <v>1778.4000000000015</v>
      </c>
      <c r="BC82">
        <v>-1331.4000000000015</v>
      </c>
      <c r="BD82">
        <v>1177.2000000000044</v>
      </c>
      <c r="BE82">
        <v>1540.5999999999985</v>
      </c>
      <c r="BF82">
        <v>529.59999999999854</v>
      </c>
      <c r="BG82">
        <v>-115</v>
      </c>
      <c r="BH82">
        <v>-1335.5999999999913</v>
      </c>
      <c r="BI82">
        <v>-1298.5999999999913</v>
      </c>
      <c r="BJ82">
        <v>-811.39999999999418</v>
      </c>
      <c r="BK82">
        <v>-1558.3999999999942</v>
      </c>
      <c r="BL82">
        <v>-91.600000000002183</v>
      </c>
      <c r="BM82">
        <v>634</v>
      </c>
      <c r="BN82">
        <v>-2392.5999999999985</v>
      </c>
      <c r="BO82">
        <v>-2807.8000000000029</v>
      </c>
      <c r="BP82">
        <v>-1490.5999999999985</v>
      </c>
      <c r="BQ82">
        <v>3711</v>
      </c>
      <c r="BR82">
        <v>-474.80000000000291</v>
      </c>
      <c r="BS82">
        <v>-1211.3999999999942</v>
      </c>
      <c r="BT82">
        <v>2209</v>
      </c>
      <c r="BU82">
        <v>-1563.2000000000116</v>
      </c>
      <c r="BV82">
        <v>797.59999999999854</v>
      </c>
      <c r="BW82">
        <v>462.80000000000291</v>
      </c>
      <c r="BX82">
        <v>397.60000000000582</v>
      </c>
      <c r="BY82">
        <v>660.80000000000291</v>
      </c>
      <c r="BZ82">
        <v>1570</v>
      </c>
      <c r="CA82">
        <v>-1775</v>
      </c>
      <c r="CB82">
        <v>1630.1999999999971</v>
      </c>
      <c r="CC82">
        <v>-2151</v>
      </c>
      <c r="CD82">
        <v>-683.40000000000146</v>
      </c>
      <c r="CE82">
        <v>2325.7999999999956</v>
      </c>
      <c r="CF82">
        <v>1440.8000000000029</v>
      </c>
      <c r="CG82">
        <v>-803</v>
      </c>
      <c r="CH82">
        <v>750</v>
      </c>
      <c r="CI82">
        <v>-1065.5999999999985</v>
      </c>
      <c r="CJ82">
        <v>-1678</v>
      </c>
      <c r="CK82">
        <v>1964</v>
      </c>
      <c r="CL82">
        <v>841.79999999999563</v>
      </c>
      <c r="CM82">
        <v>4143</v>
      </c>
      <c r="CN82">
        <v>-8.1999999999970896</v>
      </c>
      <c r="CO82">
        <v>1614.4000000000015</v>
      </c>
      <c r="CP82">
        <v>-197</v>
      </c>
      <c r="CQ82">
        <v>-739.19999999999709</v>
      </c>
      <c r="CR82">
        <v>-3091.1999999999971</v>
      </c>
      <c r="CS82">
        <v>2533.1999999999971</v>
      </c>
      <c r="CT82">
        <v>193.79999999999563</v>
      </c>
      <c r="CU82">
        <v>4096</v>
      </c>
      <c r="CV82">
        <v>2303.5999999999913</v>
      </c>
      <c r="CW82">
        <v>-504.80000000000291</v>
      </c>
      <c r="CY82">
        <f t="shared" si="4"/>
        <v>-45.022000000000119</v>
      </c>
      <c r="CZ82">
        <f t="shared" si="5"/>
        <v>1397.7019999999995</v>
      </c>
    </row>
    <row r="83" spans="2:104" x14ac:dyDescent="0.25">
      <c r="B83">
        <v>180</v>
      </c>
      <c r="C83">
        <v>-2769.4000000000015</v>
      </c>
      <c r="D83">
        <v>-235.19999999999709</v>
      </c>
      <c r="E83">
        <v>2467.1999999999971</v>
      </c>
      <c r="F83">
        <v>-1916.8000000000029</v>
      </c>
      <c r="G83">
        <v>969.20000000000437</v>
      </c>
      <c r="H83">
        <v>-1878.7999999999956</v>
      </c>
      <c r="I83">
        <v>-231.39999999999418</v>
      </c>
      <c r="J83">
        <v>-2219.6000000000058</v>
      </c>
      <c r="K83">
        <v>-2510.5999999999985</v>
      </c>
      <c r="L83">
        <v>-1895.2000000000044</v>
      </c>
      <c r="M83">
        <v>3173.6000000000058</v>
      </c>
      <c r="N83">
        <v>1977.5999999999985</v>
      </c>
      <c r="O83">
        <v>-649.80000000000291</v>
      </c>
      <c r="P83">
        <v>-247</v>
      </c>
      <c r="Q83">
        <v>-369.59999999999854</v>
      </c>
      <c r="R83">
        <v>1139.8000000000029</v>
      </c>
      <c r="S83">
        <v>387.80000000000291</v>
      </c>
      <c r="T83">
        <v>-1625</v>
      </c>
      <c r="U83">
        <v>-701.19999999999709</v>
      </c>
      <c r="V83">
        <v>1121.8000000000029</v>
      </c>
      <c r="W83">
        <v>1197.8000000000029</v>
      </c>
      <c r="X83">
        <v>-1852</v>
      </c>
      <c r="Y83">
        <v>1990.1999999999971</v>
      </c>
      <c r="Z83">
        <v>91.600000000005821</v>
      </c>
      <c r="AA83">
        <v>880</v>
      </c>
      <c r="AB83">
        <v>566.20000000000437</v>
      </c>
      <c r="AC83">
        <v>131.39999999999418</v>
      </c>
      <c r="AD83">
        <v>-1286.2000000000044</v>
      </c>
      <c r="AE83">
        <v>1949</v>
      </c>
      <c r="AF83">
        <v>-2531.6000000000058</v>
      </c>
      <c r="AG83">
        <v>242.39999999999418</v>
      </c>
      <c r="AH83">
        <v>-1265.8000000000029</v>
      </c>
      <c r="AI83">
        <v>-1183.5999999999985</v>
      </c>
      <c r="AJ83">
        <v>859</v>
      </c>
      <c r="AK83">
        <v>621.80000000000291</v>
      </c>
      <c r="AL83">
        <v>-3080.7999999999956</v>
      </c>
      <c r="AM83">
        <v>-1699.3999999999942</v>
      </c>
      <c r="AN83">
        <v>-1103</v>
      </c>
      <c r="AO83">
        <v>-3665.2000000000044</v>
      </c>
      <c r="AP83">
        <v>-1324.5999999999985</v>
      </c>
      <c r="AQ83">
        <v>-193.40000000000146</v>
      </c>
      <c r="AR83">
        <v>214.40000000000146</v>
      </c>
      <c r="AS83">
        <v>3612</v>
      </c>
      <c r="AT83">
        <v>-1368</v>
      </c>
      <c r="AU83">
        <v>-814.60000000000582</v>
      </c>
      <c r="AV83">
        <v>406</v>
      </c>
      <c r="AW83">
        <v>596.80000000000291</v>
      </c>
      <c r="AX83">
        <v>-1251.5999999999913</v>
      </c>
      <c r="AY83">
        <v>-2074.7999999999956</v>
      </c>
      <c r="AZ83">
        <v>1014.4000000000015</v>
      </c>
      <c r="BA83">
        <v>2849.7999999999993</v>
      </c>
      <c r="BB83">
        <v>1969.4000000000015</v>
      </c>
      <c r="BC83">
        <v>-1392.4000000000015</v>
      </c>
      <c r="BD83">
        <v>1105.5999999999985</v>
      </c>
      <c r="BE83">
        <v>1834</v>
      </c>
      <c r="BF83">
        <v>938</v>
      </c>
      <c r="BG83">
        <v>-163.20000000001164</v>
      </c>
      <c r="BH83">
        <v>-1404.8000000000029</v>
      </c>
      <c r="BI83">
        <v>-1365.5999999999913</v>
      </c>
      <c r="BJ83">
        <v>-799.19999999999709</v>
      </c>
      <c r="BK83">
        <v>-1311.3999999999942</v>
      </c>
      <c r="BL83">
        <v>-189</v>
      </c>
      <c r="BM83">
        <v>885</v>
      </c>
      <c r="BN83">
        <v>-2115</v>
      </c>
      <c r="BO83">
        <v>-2966</v>
      </c>
      <c r="BP83">
        <v>-1899.8000000000029</v>
      </c>
      <c r="BQ83">
        <v>3459.3999999999942</v>
      </c>
      <c r="BR83">
        <v>-396.80000000000291</v>
      </c>
      <c r="BS83">
        <v>-1482.3999999999942</v>
      </c>
      <c r="BT83">
        <v>1937.3999999999942</v>
      </c>
      <c r="BU83">
        <v>-2032</v>
      </c>
      <c r="BV83">
        <v>839</v>
      </c>
      <c r="BW83">
        <v>696.40000000000146</v>
      </c>
      <c r="BX83">
        <v>507.80000000000291</v>
      </c>
      <c r="BY83">
        <v>603.80000000000291</v>
      </c>
      <c r="BZ83">
        <v>1233.4000000000087</v>
      </c>
      <c r="CA83">
        <v>-1634.2000000000044</v>
      </c>
      <c r="CB83">
        <v>1165.3999999999942</v>
      </c>
      <c r="CC83">
        <v>-1469.4000000000015</v>
      </c>
      <c r="CD83">
        <v>-87.19999999999709</v>
      </c>
      <c r="CE83">
        <v>2411.5999999999985</v>
      </c>
      <c r="CF83">
        <v>1340.8000000000029</v>
      </c>
      <c r="CG83">
        <v>-1031.7999999999956</v>
      </c>
      <c r="CH83">
        <v>698</v>
      </c>
      <c r="CI83">
        <v>-1091.5999999999985</v>
      </c>
      <c r="CJ83">
        <v>-1469.2000000000116</v>
      </c>
      <c r="CK83">
        <v>2088.4000000000015</v>
      </c>
      <c r="CL83">
        <v>720.40000000000146</v>
      </c>
      <c r="CM83">
        <v>4156.7999999999956</v>
      </c>
      <c r="CN83">
        <v>-175.79999999998836</v>
      </c>
      <c r="CO83">
        <v>1678</v>
      </c>
      <c r="CP83">
        <v>-103.80000000000291</v>
      </c>
      <c r="CQ83">
        <v>-555.80000000000291</v>
      </c>
      <c r="CR83">
        <v>-2851.3999999999942</v>
      </c>
      <c r="CS83">
        <v>2312.1999999999971</v>
      </c>
      <c r="CT83">
        <v>258.59999999999854</v>
      </c>
      <c r="CU83">
        <v>3764.3999999999942</v>
      </c>
      <c r="CV83">
        <v>2682</v>
      </c>
      <c r="CW83">
        <v>-238.20000000000437</v>
      </c>
      <c r="CY83">
        <f t="shared" si="4"/>
        <v>-22.445999999999877</v>
      </c>
      <c r="CZ83">
        <f t="shared" si="5"/>
        <v>1380.9579999999999</v>
      </c>
    </row>
    <row r="84" spans="2:104" x14ac:dyDescent="0.25">
      <c r="B84">
        <v>150.19999999999709</v>
      </c>
      <c r="C84">
        <v>-2822.5999999999985</v>
      </c>
      <c r="D84">
        <v>-247.79999999999563</v>
      </c>
      <c r="E84">
        <v>2464.8000000000029</v>
      </c>
      <c r="F84">
        <v>-1562</v>
      </c>
      <c r="G84">
        <v>1341.8000000000029</v>
      </c>
      <c r="H84">
        <v>-2292.7999999999956</v>
      </c>
      <c r="I84">
        <v>-343</v>
      </c>
      <c r="J84">
        <v>-2447</v>
      </c>
      <c r="K84">
        <v>-2246.5999999999985</v>
      </c>
      <c r="L84">
        <v>-1688.6000000000058</v>
      </c>
      <c r="M84">
        <v>3231</v>
      </c>
      <c r="N84">
        <v>2322.3999999999978</v>
      </c>
      <c r="O84">
        <v>-494.19999999999709</v>
      </c>
      <c r="P84">
        <v>152</v>
      </c>
      <c r="Q84">
        <v>-170.59999999999854</v>
      </c>
      <c r="R84">
        <v>1500.4000000000015</v>
      </c>
      <c r="S84">
        <v>671.80000000000291</v>
      </c>
      <c r="T84">
        <v>-1763.1999999999971</v>
      </c>
      <c r="U84">
        <v>-502.59999999999854</v>
      </c>
      <c r="V84">
        <v>921.40000000000873</v>
      </c>
      <c r="W84">
        <v>964.80000000000291</v>
      </c>
      <c r="X84">
        <v>-1909.1999999999971</v>
      </c>
      <c r="Y84">
        <v>1629</v>
      </c>
      <c r="Z84">
        <v>326.40000000000146</v>
      </c>
      <c r="AA84">
        <v>807.20000000000073</v>
      </c>
      <c r="AB84">
        <v>249.59999999999854</v>
      </c>
      <c r="AC84">
        <v>235.19999999999709</v>
      </c>
      <c r="AD84">
        <v>-1125.2000000000044</v>
      </c>
      <c r="AE84">
        <v>1872.4000000000015</v>
      </c>
      <c r="AF84">
        <v>-2398.6000000000058</v>
      </c>
      <c r="AG84">
        <v>400.39999999999418</v>
      </c>
      <c r="AH84">
        <v>-1391.8000000000029</v>
      </c>
      <c r="AI84">
        <v>-1047.8000000000029</v>
      </c>
      <c r="AJ84">
        <v>803.20000000000437</v>
      </c>
      <c r="AK84">
        <v>413.20000000001164</v>
      </c>
      <c r="AL84">
        <v>-3108.5999999999913</v>
      </c>
      <c r="AM84">
        <v>-1593.7999999999956</v>
      </c>
      <c r="AN84">
        <v>-1237</v>
      </c>
      <c r="AO84">
        <v>-3569.6000000000058</v>
      </c>
      <c r="AP84">
        <v>-991.19999999999709</v>
      </c>
      <c r="AQ84">
        <v>-487.59999999999854</v>
      </c>
      <c r="AR84">
        <v>320.40000000000146</v>
      </c>
      <c r="AS84">
        <v>3743.1999999999971</v>
      </c>
      <c r="AT84">
        <v>-1297.5999999999985</v>
      </c>
      <c r="AU84">
        <v>-542.20000000000437</v>
      </c>
      <c r="AV84">
        <v>439</v>
      </c>
      <c r="AW84">
        <v>225.39999999999418</v>
      </c>
      <c r="AX84">
        <v>-1009.3999999999942</v>
      </c>
      <c r="AY84">
        <v>-1830</v>
      </c>
      <c r="AZ84">
        <v>1386.5999999999985</v>
      </c>
      <c r="BA84">
        <v>2642.2000000000007</v>
      </c>
      <c r="BB84">
        <v>2115</v>
      </c>
      <c r="BC84">
        <v>-1469</v>
      </c>
      <c r="BD84">
        <v>1341.2000000000044</v>
      </c>
      <c r="BE84">
        <v>1985.4000000000015</v>
      </c>
      <c r="BF84">
        <v>927.59999999999854</v>
      </c>
      <c r="BG84">
        <v>-408.40000000000873</v>
      </c>
      <c r="BH84">
        <v>-1426.1999999999971</v>
      </c>
      <c r="BI84">
        <v>-1764.9999999999927</v>
      </c>
      <c r="BJ84">
        <v>-670.59999999999127</v>
      </c>
      <c r="BK84">
        <v>-1305.8000000000029</v>
      </c>
      <c r="BL84">
        <v>-320.20000000000073</v>
      </c>
      <c r="BM84">
        <v>1089</v>
      </c>
      <c r="BN84">
        <v>-2297.8000000000029</v>
      </c>
      <c r="BO84">
        <v>-2996.4000000000015</v>
      </c>
      <c r="BP84">
        <v>-1671.8000000000029</v>
      </c>
      <c r="BQ84">
        <v>3535</v>
      </c>
      <c r="BR84">
        <v>-51.80000000000291</v>
      </c>
      <c r="BS84">
        <v>-1411.1999999999971</v>
      </c>
      <c r="BT84">
        <v>2030.1999999999971</v>
      </c>
      <c r="BU84">
        <v>-1596.8000000000029</v>
      </c>
      <c r="BV84">
        <v>757</v>
      </c>
      <c r="BW84">
        <v>658.59999999999854</v>
      </c>
      <c r="BX84">
        <v>2</v>
      </c>
      <c r="BY84">
        <v>528.40000000000146</v>
      </c>
      <c r="BZ84">
        <v>1271.4000000000087</v>
      </c>
      <c r="CA84">
        <v>-1442.5999999999985</v>
      </c>
      <c r="CB84">
        <v>1221.1999999999971</v>
      </c>
      <c r="CC84">
        <v>-1122.8000000000029</v>
      </c>
      <c r="CD84">
        <v>-12.19999999999709</v>
      </c>
      <c r="CE84">
        <v>2488.5999999999985</v>
      </c>
      <c r="CF84">
        <v>1482.4000000000087</v>
      </c>
      <c r="CG84">
        <v>-1026.4000000000015</v>
      </c>
      <c r="CH84">
        <v>408</v>
      </c>
      <c r="CI84">
        <v>-1199.4000000000015</v>
      </c>
      <c r="CJ84">
        <v>-1487.4000000000087</v>
      </c>
      <c r="CK84">
        <v>1782.8000000000029</v>
      </c>
      <c r="CL84">
        <v>924.19999999999709</v>
      </c>
      <c r="CM84">
        <v>3999.7999999999956</v>
      </c>
      <c r="CN84">
        <v>36.80000000000291</v>
      </c>
      <c r="CO84">
        <v>1342.4000000000015</v>
      </c>
      <c r="CP84">
        <v>-43.200000000004366</v>
      </c>
      <c r="CQ84">
        <v>-996.40000000000873</v>
      </c>
      <c r="CR84">
        <v>-2581.1999999999971</v>
      </c>
      <c r="CS84">
        <v>2259.5999999999985</v>
      </c>
      <c r="CT84">
        <v>170</v>
      </c>
      <c r="CU84">
        <v>3966.7999999999956</v>
      </c>
      <c r="CV84">
        <v>2628.3999999999942</v>
      </c>
      <c r="CW84">
        <v>149.79999999999563</v>
      </c>
      <c r="CY84">
        <f t="shared" si="4"/>
        <v>8.9240000000000865</v>
      </c>
      <c r="CZ84">
        <f t="shared" si="5"/>
        <v>1357.3880000000001</v>
      </c>
    </row>
    <row r="85" spans="2:104" x14ac:dyDescent="0.25">
      <c r="B85">
        <v>241.79999999999563</v>
      </c>
      <c r="C85">
        <v>-3123.5999999999985</v>
      </c>
      <c r="D85">
        <v>-222.59999999999854</v>
      </c>
      <c r="E85">
        <v>2282</v>
      </c>
      <c r="F85">
        <v>-1444.4000000000015</v>
      </c>
      <c r="G85">
        <v>1252</v>
      </c>
      <c r="H85">
        <v>-2464.3999999999942</v>
      </c>
      <c r="I85">
        <v>-416.59999999999854</v>
      </c>
      <c r="J85">
        <v>-2311</v>
      </c>
      <c r="K85">
        <v>-2181.3999999999942</v>
      </c>
      <c r="L85">
        <v>-1910.6000000000058</v>
      </c>
      <c r="M85">
        <v>3145.8000000000029</v>
      </c>
      <c r="N85">
        <v>2513.3999999999978</v>
      </c>
      <c r="O85">
        <v>-746.80000000000291</v>
      </c>
      <c r="P85">
        <v>187.40000000000873</v>
      </c>
      <c r="Q85">
        <v>-357.40000000000146</v>
      </c>
      <c r="R85">
        <v>1400.2000000000044</v>
      </c>
      <c r="S85">
        <v>542.60000000000582</v>
      </c>
      <c r="T85">
        <v>-2031.3999999999942</v>
      </c>
      <c r="U85">
        <v>-108.39999999999418</v>
      </c>
      <c r="V85">
        <v>1071.2000000000116</v>
      </c>
      <c r="W85">
        <v>1142.5999999999985</v>
      </c>
      <c r="X85">
        <v>-1700.7999999999956</v>
      </c>
      <c r="Y85">
        <v>1414.5999999999985</v>
      </c>
      <c r="Z85">
        <v>150.40000000000146</v>
      </c>
      <c r="AA85">
        <v>1048.8000000000029</v>
      </c>
      <c r="AB85">
        <v>-120.20000000000437</v>
      </c>
      <c r="AC85">
        <v>619.19999999999709</v>
      </c>
      <c r="AD85">
        <v>-1147.2000000000044</v>
      </c>
      <c r="AE85">
        <v>1495.5999999999985</v>
      </c>
      <c r="AF85">
        <v>-2017.1999999999971</v>
      </c>
      <c r="AG85">
        <v>178.19999999999709</v>
      </c>
      <c r="AH85">
        <v>-1144.6000000000058</v>
      </c>
      <c r="AI85">
        <v>-863.40000000000146</v>
      </c>
      <c r="AJ85">
        <v>828.60000000000582</v>
      </c>
      <c r="AK85">
        <v>-133.19999999999709</v>
      </c>
      <c r="AL85">
        <v>-2723.9999999999927</v>
      </c>
      <c r="AM85">
        <v>-1521</v>
      </c>
      <c r="AN85">
        <v>-1282.1999999999971</v>
      </c>
      <c r="AO85">
        <v>-3491.2000000000044</v>
      </c>
      <c r="AP85">
        <v>-1048.5999999999985</v>
      </c>
      <c r="AQ85">
        <v>-190.80000000000291</v>
      </c>
      <c r="AR85">
        <v>308.59999999999854</v>
      </c>
      <c r="AS85">
        <v>4133.7999999999956</v>
      </c>
      <c r="AT85">
        <v>-1160</v>
      </c>
      <c r="AU85">
        <v>-873</v>
      </c>
      <c r="AV85">
        <v>294</v>
      </c>
      <c r="AW85">
        <v>737.60000000000582</v>
      </c>
      <c r="AX85">
        <v>-900.59999999999127</v>
      </c>
      <c r="AY85">
        <v>-1486.5999999999985</v>
      </c>
      <c r="AZ85">
        <v>1547.1999999999971</v>
      </c>
      <c r="BA85">
        <v>2392.7999999999993</v>
      </c>
      <c r="BB85">
        <v>1982.1999999999971</v>
      </c>
      <c r="BC85">
        <v>-1273.5999999999985</v>
      </c>
      <c r="BD85">
        <v>1213.4000000000015</v>
      </c>
      <c r="BE85">
        <v>1891.7999999999956</v>
      </c>
      <c r="BF85">
        <v>1257.4000000000015</v>
      </c>
      <c r="BG85">
        <v>-293.60000000000582</v>
      </c>
      <c r="BH85">
        <v>-1464.3999999999942</v>
      </c>
      <c r="BI85">
        <v>-1855.7999999999956</v>
      </c>
      <c r="BJ85">
        <v>-730.19999999999709</v>
      </c>
      <c r="BK85">
        <v>-1279</v>
      </c>
      <c r="BL85">
        <v>99.799999999999272</v>
      </c>
      <c r="BM85">
        <v>779.80000000000291</v>
      </c>
      <c r="BN85">
        <v>-2617.4000000000015</v>
      </c>
      <c r="BO85">
        <v>-2996.8000000000029</v>
      </c>
      <c r="BP85">
        <v>-1608.5999999999985</v>
      </c>
      <c r="BQ85">
        <v>3824.7999999999884</v>
      </c>
      <c r="BR85">
        <v>-254.60000000000582</v>
      </c>
      <c r="BS85">
        <v>-1759.5999999999985</v>
      </c>
      <c r="BT85">
        <v>2104.5999999999985</v>
      </c>
      <c r="BU85">
        <v>-1659.6000000000058</v>
      </c>
      <c r="BV85">
        <v>588.59999999999854</v>
      </c>
      <c r="BW85">
        <v>601.80000000000291</v>
      </c>
      <c r="BX85">
        <v>-138</v>
      </c>
      <c r="BY85">
        <v>530.40000000000146</v>
      </c>
      <c r="BZ85">
        <v>969.60000000000582</v>
      </c>
      <c r="CA85">
        <v>-1495</v>
      </c>
      <c r="CB85">
        <v>1489.5999999999913</v>
      </c>
      <c r="CC85">
        <v>-1192.5999999999985</v>
      </c>
      <c r="CD85">
        <v>-133.40000000000146</v>
      </c>
      <c r="CE85">
        <v>2497.7999999999956</v>
      </c>
      <c r="CF85">
        <v>1446</v>
      </c>
      <c r="CG85">
        <v>-1046.7999999999956</v>
      </c>
      <c r="CH85">
        <v>906.80000000000291</v>
      </c>
      <c r="CI85">
        <v>-1268.2000000000044</v>
      </c>
      <c r="CJ85">
        <v>-1385.2000000000116</v>
      </c>
      <c r="CK85">
        <v>1646.1999999999971</v>
      </c>
      <c r="CL85">
        <v>856.40000000000146</v>
      </c>
      <c r="CM85">
        <v>4018.7999999999956</v>
      </c>
      <c r="CN85">
        <v>243.40000000000873</v>
      </c>
      <c r="CO85">
        <v>1226.8000000000029</v>
      </c>
      <c r="CP85">
        <v>-104.20000000000437</v>
      </c>
      <c r="CQ85">
        <v>-1166.4000000000087</v>
      </c>
      <c r="CR85">
        <v>-2520.7999999999884</v>
      </c>
      <c r="CS85">
        <v>2185.1999999999971</v>
      </c>
      <c r="CT85">
        <v>470.59999999999854</v>
      </c>
      <c r="CU85">
        <v>3905.7999999999956</v>
      </c>
      <c r="CV85">
        <v>2838</v>
      </c>
      <c r="CW85">
        <v>38.799999999995634</v>
      </c>
      <c r="CY85">
        <f t="shared" si="4"/>
        <v>11.758000000000065</v>
      </c>
      <c r="CZ85">
        <f t="shared" si="5"/>
        <v>1359.0979999999995</v>
      </c>
    </row>
    <row r="86" spans="2:104" x14ac:dyDescent="0.25">
      <c r="B86">
        <v>85.799999999995634</v>
      </c>
      <c r="C86">
        <v>-2717.5999999999985</v>
      </c>
      <c r="D86">
        <v>-140.19999999999709</v>
      </c>
      <c r="E86">
        <v>2458.4000000000015</v>
      </c>
      <c r="F86">
        <v>-1689.8000000000029</v>
      </c>
      <c r="G86">
        <v>1257.4000000000015</v>
      </c>
      <c r="H86">
        <v>-2613.1999999999971</v>
      </c>
      <c r="I86">
        <v>-523.59999999999854</v>
      </c>
      <c r="J86">
        <v>-2328.4000000000087</v>
      </c>
      <c r="K86">
        <v>-2449.5999999999985</v>
      </c>
      <c r="L86">
        <v>-1922</v>
      </c>
      <c r="M86">
        <v>3169.3999999999942</v>
      </c>
      <c r="N86">
        <v>2331.5999999999985</v>
      </c>
      <c r="O86">
        <v>-870.19999999999709</v>
      </c>
      <c r="P86">
        <v>451.80000000000291</v>
      </c>
      <c r="Q86">
        <v>-617</v>
      </c>
      <c r="R86">
        <v>1296.8000000000029</v>
      </c>
      <c r="S86">
        <v>852.20000000001164</v>
      </c>
      <c r="T86">
        <v>-2303.8000000000029</v>
      </c>
      <c r="U86">
        <v>130.60000000000582</v>
      </c>
      <c r="V86">
        <v>1089.2000000000116</v>
      </c>
      <c r="W86">
        <v>1142.1999999999971</v>
      </c>
      <c r="X86">
        <v>-1437.5999999999985</v>
      </c>
      <c r="Y86">
        <v>1480.5999999999985</v>
      </c>
      <c r="Z86">
        <v>-15.399999999994179</v>
      </c>
      <c r="AA86">
        <v>661.40000000000146</v>
      </c>
      <c r="AB86">
        <v>239.19999999999709</v>
      </c>
      <c r="AC86">
        <v>375.59999999999127</v>
      </c>
      <c r="AD86">
        <v>-1183.2000000000044</v>
      </c>
      <c r="AE86">
        <v>1261.1999999999971</v>
      </c>
      <c r="AF86">
        <v>-1676.1999999999971</v>
      </c>
      <c r="AG86">
        <v>-2</v>
      </c>
      <c r="AH86">
        <v>-1474.6000000000058</v>
      </c>
      <c r="AI86">
        <v>-740.20000000000437</v>
      </c>
      <c r="AJ86">
        <v>825</v>
      </c>
      <c r="AK86">
        <v>-67.799999999988358</v>
      </c>
      <c r="AL86">
        <v>-3083.7999999999956</v>
      </c>
      <c r="AM86">
        <v>-1562.1999999999971</v>
      </c>
      <c r="AN86">
        <v>-1432</v>
      </c>
      <c r="AO86">
        <v>-3822.8000000000029</v>
      </c>
      <c r="AP86">
        <v>-911.59999999999854</v>
      </c>
      <c r="AQ86">
        <v>-413.40000000000146</v>
      </c>
      <c r="AR86">
        <v>203.80000000000291</v>
      </c>
      <c r="AS86">
        <v>4057</v>
      </c>
      <c r="AT86">
        <v>-1422.4000000000015</v>
      </c>
      <c r="AU86">
        <v>-975</v>
      </c>
      <c r="AV86">
        <v>251.39999999999418</v>
      </c>
      <c r="AW86">
        <v>647.39999999999418</v>
      </c>
      <c r="AX86">
        <v>-825.39999999999418</v>
      </c>
      <c r="AY86">
        <v>-1254.5999999999985</v>
      </c>
      <c r="AZ86">
        <v>1559.1999999999971</v>
      </c>
      <c r="BA86">
        <v>2486.3999999999978</v>
      </c>
      <c r="BB86">
        <v>2303.4000000000015</v>
      </c>
      <c r="BC86">
        <v>-1346</v>
      </c>
      <c r="BD86">
        <v>1390.4000000000015</v>
      </c>
      <c r="BE86">
        <v>2006.4000000000015</v>
      </c>
      <c r="BF86">
        <v>1038</v>
      </c>
      <c r="BG86">
        <v>-630.80000000000291</v>
      </c>
      <c r="BH86">
        <v>-1688.3999999999942</v>
      </c>
      <c r="BI86">
        <v>-1820.5999999999913</v>
      </c>
      <c r="BJ86">
        <v>-663.19999999999709</v>
      </c>
      <c r="BK86">
        <v>-1202.3999999999942</v>
      </c>
      <c r="BL86">
        <v>-188.79999999999927</v>
      </c>
      <c r="BM86">
        <v>565.40000000000146</v>
      </c>
      <c r="BN86">
        <v>-2421.4000000000015</v>
      </c>
      <c r="BO86">
        <v>-3301.6000000000058</v>
      </c>
      <c r="BP86">
        <v>-1311.5999999999985</v>
      </c>
      <c r="BQ86">
        <v>3776.1999999999971</v>
      </c>
      <c r="BR86">
        <v>-286.40000000000873</v>
      </c>
      <c r="BS86">
        <v>-1701.1999999999971</v>
      </c>
      <c r="BT86">
        <v>2406.7999999999956</v>
      </c>
      <c r="BU86">
        <v>-1723.4000000000087</v>
      </c>
      <c r="BV86">
        <v>904.39999999999418</v>
      </c>
      <c r="BW86">
        <v>780.19999999999709</v>
      </c>
      <c r="BX86">
        <v>134.80000000000291</v>
      </c>
      <c r="BY86">
        <v>365.80000000000291</v>
      </c>
      <c r="BZ86">
        <v>996.80000000000291</v>
      </c>
      <c r="CA86">
        <v>-1445</v>
      </c>
      <c r="CB86">
        <v>1640</v>
      </c>
      <c r="CC86">
        <v>-1619.8000000000029</v>
      </c>
      <c r="CD86">
        <v>103.80000000000291</v>
      </c>
      <c r="CE86">
        <v>2971.5999999999985</v>
      </c>
      <c r="CF86">
        <v>1648.1999999999971</v>
      </c>
      <c r="CG86">
        <v>-1086</v>
      </c>
      <c r="CH86">
        <v>782.60000000000582</v>
      </c>
      <c r="CI86">
        <v>-1489.4000000000015</v>
      </c>
      <c r="CJ86">
        <v>-1709</v>
      </c>
      <c r="CK86">
        <v>1929.4000000000015</v>
      </c>
      <c r="CL86">
        <v>700.79999999999563</v>
      </c>
      <c r="CM86">
        <v>3807.1999999999971</v>
      </c>
      <c r="CN86">
        <v>157.20000000001164</v>
      </c>
      <c r="CO86">
        <v>1428.1999999999971</v>
      </c>
      <c r="CP86">
        <v>286</v>
      </c>
      <c r="CQ86">
        <v>-1173.4000000000087</v>
      </c>
      <c r="CR86">
        <v>-2202.1999999999971</v>
      </c>
      <c r="CS86">
        <v>2047.1999999999971</v>
      </c>
      <c r="CT86">
        <v>592.79999999999563</v>
      </c>
      <c r="CU86">
        <v>3961.5999999999985</v>
      </c>
      <c r="CV86">
        <v>2598.5999999999913</v>
      </c>
      <c r="CW86">
        <v>346.40000000000146</v>
      </c>
      <c r="CY86">
        <f t="shared" si="4"/>
        <v>4.9759999999999129</v>
      </c>
      <c r="CZ86">
        <f t="shared" si="5"/>
        <v>1394.6999999999998</v>
      </c>
    </row>
    <row r="87" spans="2:104" x14ac:dyDescent="0.25">
      <c r="B87">
        <v>-149</v>
      </c>
      <c r="C87">
        <v>-2862.5999999999985</v>
      </c>
      <c r="D87">
        <v>56.600000000005821</v>
      </c>
      <c r="E87">
        <v>1911.1999999999971</v>
      </c>
      <c r="F87">
        <v>-1962</v>
      </c>
      <c r="G87">
        <v>1239.5999999999985</v>
      </c>
      <c r="H87">
        <v>-2477</v>
      </c>
      <c r="I87">
        <v>-510.59999999999854</v>
      </c>
      <c r="J87">
        <v>-2268.6000000000058</v>
      </c>
      <c r="K87">
        <v>-2972.7999999999956</v>
      </c>
      <c r="L87">
        <v>-1961.8000000000029</v>
      </c>
      <c r="M87">
        <v>3316.3999999999942</v>
      </c>
      <c r="N87">
        <v>1953</v>
      </c>
      <c r="O87">
        <v>-735.19999999999709</v>
      </c>
      <c r="P87">
        <v>179</v>
      </c>
      <c r="Q87">
        <v>-499.59999999999854</v>
      </c>
      <c r="R87">
        <v>1298.2000000000044</v>
      </c>
      <c r="S87">
        <v>1120</v>
      </c>
      <c r="T87">
        <v>-2365.6000000000058</v>
      </c>
      <c r="U87">
        <v>-35.19999999999709</v>
      </c>
      <c r="V87">
        <v>982.60000000000582</v>
      </c>
      <c r="W87">
        <v>1402.1999999999971</v>
      </c>
      <c r="X87">
        <v>-1393</v>
      </c>
      <c r="Y87">
        <v>1485.8000000000029</v>
      </c>
      <c r="Z87">
        <v>-609.19999999999709</v>
      </c>
      <c r="AA87">
        <v>563.80000000000291</v>
      </c>
      <c r="AB87">
        <v>28.400000000001455</v>
      </c>
      <c r="AC87">
        <v>71</v>
      </c>
      <c r="AD87">
        <v>-1143.8000000000029</v>
      </c>
      <c r="AE87">
        <v>1522.5999999999985</v>
      </c>
      <c r="AF87">
        <v>-1480.8000000000029</v>
      </c>
      <c r="AG87">
        <v>158.79999999999563</v>
      </c>
      <c r="AH87">
        <v>-1503.1999999999971</v>
      </c>
      <c r="AI87">
        <v>-449.40000000000146</v>
      </c>
      <c r="AJ87">
        <v>802.40000000000146</v>
      </c>
      <c r="AK87">
        <v>415.20000000001164</v>
      </c>
      <c r="AL87">
        <v>-3195.1999999999971</v>
      </c>
      <c r="AM87">
        <v>-1446.1999999999971</v>
      </c>
      <c r="AN87">
        <v>-1298.8000000000029</v>
      </c>
      <c r="AO87">
        <v>-3990.6000000000058</v>
      </c>
      <c r="AP87">
        <v>-821.19999999999709</v>
      </c>
      <c r="AQ87">
        <v>-641.80000000000291</v>
      </c>
      <c r="AR87">
        <v>437</v>
      </c>
      <c r="AS87">
        <v>4270.1999999999971</v>
      </c>
      <c r="AT87">
        <v>-1504.8000000000029</v>
      </c>
      <c r="AU87">
        <v>-563.80000000000291</v>
      </c>
      <c r="AV87">
        <v>339.19999999999709</v>
      </c>
      <c r="AW87">
        <v>578.60000000000582</v>
      </c>
      <c r="AX87">
        <v>-932</v>
      </c>
      <c r="AY87">
        <v>-1309.1999999999971</v>
      </c>
      <c r="AZ87">
        <v>1490.5999999999985</v>
      </c>
      <c r="BA87">
        <v>2230.2000000000007</v>
      </c>
      <c r="BB87">
        <v>2127.1999999999971</v>
      </c>
      <c r="BC87">
        <v>-1319.5999999999985</v>
      </c>
      <c r="BD87">
        <v>1538.8000000000029</v>
      </c>
      <c r="BE87">
        <v>1993.4000000000015</v>
      </c>
      <c r="BF87">
        <v>937.40000000000146</v>
      </c>
      <c r="BG87">
        <v>-444.40000000000873</v>
      </c>
      <c r="BH87">
        <v>-1983.8000000000029</v>
      </c>
      <c r="BI87">
        <v>-1838.5999999999913</v>
      </c>
      <c r="BJ87">
        <v>-1011.7999999999884</v>
      </c>
      <c r="BK87">
        <v>-1221.6000000000058</v>
      </c>
      <c r="BL87">
        <v>-201.40000000000146</v>
      </c>
      <c r="BM87">
        <v>680</v>
      </c>
      <c r="BN87">
        <v>-2354.8000000000029</v>
      </c>
      <c r="BO87">
        <v>-3525</v>
      </c>
      <c r="BP87">
        <v>-1326.5999999999985</v>
      </c>
      <c r="BQ87">
        <v>3914.7999999999884</v>
      </c>
      <c r="BR87">
        <v>-320.40000000000873</v>
      </c>
      <c r="BS87">
        <v>-1578.3999999999942</v>
      </c>
      <c r="BT87">
        <v>2486.7999999999956</v>
      </c>
      <c r="BU87">
        <v>-1913.8000000000029</v>
      </c>
      <c r="BV87">
        <v>847.39999999999418</v>
      </c>
      <c r="BW87">
        <v>887.59999999999854</v>
      </c>
      <c r="BX87">
        <v>472.19999999999709</v>
      </c>
      <c r="BY87">
        <v>337.20000000000437</v>
      </c>
      <c r="BZ87">
        <v>615.60000000000582</v>
      </c>
      <c r="CA87">
        <v>-1899.5999999999985</v>
      </c>
      <c r="CB87">
        <v>1374.7999999999884</v>
      </c>
      <c r="CC87">
        <v>-1651.8000000000029</v>
      </c>
      <c r="CD87">
        <v>-102.79999999999563</v>
      </c>
      <c r="CE87">
        <v>2951.1999999999971</v>
      </c>
      <c r="CF87">
        <v>1432.6000000000058</v>
      </c>
      <c r="CG87">
        <v>-755.79999999999563</v>
      </c>
      <c r="CH87">
        <v>797</v>
      </c>
      <c r="CI87">
        <v>-1403.8000000000029</v>
      </c>
      <c r="CJ87">
        <v>-2146.6000000000058</v>
      </c>
      <c r="CK87">
        <v>1910.8000000000029</v>
      </c>
      <c r="CL87">
        <v>987.40000000000146</v>
      </c>
      <c r="CM87">
        <v>4014.1999999999971</v>
      </c>
      <c r="CN87">
        <v>311</v>
      </c>
      <c r="CO87">
        <v>1435.1999999999971</v>
      </c>
      <c r="CP87">
        <v>389.19999999999709</v>
      </c>
      <c r="CQ87">
        <v>-1050.8000000000029</v>
      </c>
      <c r="CR87">
        <v>-1686.1999999999971</v>
      </c>
      <c r="CS87">
        <v>2227</v>
      </c>
      <c r="CT87">
        <v>301.59999999999854</v>
      </c>
      <c r="CU87">
        <v>3445.5999999999985</v>
      </c>
      <c r="CV87">
        <v>2752.5999999999913</v>
      </c>
      <c r="CW87">
        <v>476.79999999999563</v>
      </c>
      <c r="CY87">
        <f t="shared" si="4"/>
        <v>-13.226000000000386</v>
      </c>
      <c r="CZ87">
        <f t="shared" si="5"/>
        <v>1403.1859999999997</v>
      </c>
    </row>
    <row r="88" spans="2:104" x14ac:dyDescent="0.25">
      <c r="B88">
        <v>-543.20000000000437</v>
      </c>
      <c r="C88">
        <v>-3007.1999999999971</v>
      </c>
      <c r="D88">
        <v>-53.19999999999709</v>
      </c>
      <c r="E88">
        <v>1815.4000000000015</v>
      </c>
      <c r="F88">
        <v>-1893</v>
      </c>
      <c r="G88">
        <v>1345.5999999999985</v>
      </c>
      <c r="H88">
        <v>-2265.3999999999942</v>
      </c>
      <c r="I88">
        <v>-739.39999999999418</v>
      </c>
      <c r="J88">
        <v>-2270.4000000000087</v>
      </c>
      <c r="K88">
        <v>-2617.5999999999985</v>
      </c>
      <c r="L88">
        <v>-2022.6000000000058</v>
      </c>
      <c r="M88">
        <v>3491.3999999999942</v>
      </c>
      <c r="N88">
        <v>1867.3999999999978</v>
      </c>
      <c r="O88">
        <v>-639.59999999999127</v>
      </c>
      <c r="P88">
        <v>119.40000000000873</v>
      </c>
      <c r="Q88">
        <v>-493.80000000000291</v>
      </c>
      <c r="R88">
        <v>1282.2000000000044</v>
      </c>
      <c r="S88">
        <v>1059.2000000000116</v>
      </c>
      <c r="T88">
        <v>-2668.1999999999971</v>
      </c>
      <c r="U88">
        <v>163.20000000000437</v>
      </c>
      <c r="V88">
        <v>671.20000000001164</v>
      </c>
      <c r="W88">
        <v>1208.1999999999971</v>
      </c>
      <c r="X88">
        <v>-1471.5999999999985</v>
      </c>
      <c r="Y88">
        <v>1452</v>
      </c>
      <c r="Z88">
        <v>-513.19999999999709</v>
      </c>
      <c r="AA88">
        <v>640</v>
      </c>
      <c r="AB88">
        <v>-235.20000000000437</v>
      </c>
      <c r="AC88">
        <v>-58.600000000005821</v>
      </c>
      <c r="AD88">
        <v>-967</v>
      </c>
      <c r="AE88">
        <v>1795</v>
      </c>
      <c r="AF88">
        <v>-1228</v>
      </c>
      <c r="AG88">
        <v>-22</v>
      </c>
      <c r="AH88">
        <v>-1503</v>
      </c>
      <c r="AI88">
        <v>-840.20000000000437</v>
      </c>
      <c r="AJ88">
        <v>1130.6000000000058</v>
      </c>
      <c r="AK88">
        <v>400</v>
      </c>
      <c r="AL88">
        <v>-3195.7999999999956</v>
      </c>
      <c r="AM88">
        <v>-1745.1999999999971</v>
      </c>
      <c r="AN88">
        <v>-1317.5999999999985</v>
      </c>
      <c r="AO88">
        <v>-3769.2000000000044</v>
      </c>
      <c r="AP88">
        <v>-901.80000000000291</v>
      </c>
      <c r="AQ88">
        <v>-589.59999999999854</v>
      </c>
      <c r="AR88">
        <v>755.40000000000146</v>
      </c>
      <c r="AS88">
        <v>4247.7999999999956</v>
      </c>
      <c r="AT88">
        <v>-1825.4000000000015</v>
      </c>
      <c r="AU88">
        <v>-539.80000000000291</v>
      </c>
      <c r="AV88">
        <v>337.39999999999418</v>
      </c>
      <c r="AW88">
        <v>684.39999999999418</v>
      </c>
      <c r="AX88">
        <v>-1076.5999999999913</v>
      </c>
      <c r="AY88">
        <v>-1315.5999999999985</v>
      </c>
      <c r="AZ88">
        <v>1488.4000000000015</v>
      </c>
      <c r="BA88">
        <v>2356.7999999999993</v>
      </c>
      <c r="BB88">
        <v>2148</v>
      </c>
      <c r="BC88">
        <v>-1313.5999999999985</v>
      </c>
      <c r="BD88">
        <v>1559</v>
      </c>
      <c r="BE88">
        <v>2236.4000000000015</v>
      </c>
      <c r="BF88">
        <v>493.59999999999854</v>
      </c>
      <c r="BG88">
        <v>-385.80000000000291</v>
      </c>
      <c r="BH88">
        <v>-2215.8000000000029</v>
      </c>
      <c r="BI88">
        <v>-1346.3999999999942</v>
      </c>
      <c r="BJ88">
        <v>-993.59999999999127</v>
      </c>
      <c r="BK88">
        <v>-1250.8000000000029</v>
      </c>
      <c r="BL88">
        <v>-152.79999999999927</v>
      </c>
      <c r="BM88">
        <v>570.40000000000146</v>
      </c>
      <c r="BN88">
        <v>-2232</v>
      </c>
      <c r="BO88">
        <v>-3781</v>
      </c>
      <c r="BP88">
        <v>-954</v>
      </c>
      <c r="BQ88">
        <v>3481.5999999999913</v>
      </c>
      <c r="BR88">
        <v>-387.60000000000582</v>
      </c>
      <c r="BS88">
        <v>-1377.3999999999942</v>
      </c>
      <c r="BT88">
        <v>2284.7999999999956</v>
      </c>
      <c r="BU88">
        <v>-1323.8000000000029</v>
      </c>
      <c r="BV88">
        <v>707.79999999999563</v>
      </c>
      <c r="BW88">
        <v>667</v>
      </c>
      <c r="BX88">
        <v>337</v>
      </c>
      <c r="BY88">
        <v>473.60000000000582</v>
      </c>
      <c r="BZ88">
        <v>395</v>
      </c>
      <c r="CA88">
        <v>-1986.5999999999985</v>
      </c>
      <c r="CB88">
        <v>1249.5999999999913</v>
      </c>
      <c r="CC88">
        <v>-1626.4000000000015</v>
      </c>
      <c r="CD88">
        <v>-210.59999999999854</v>
      </c>
      <c r="CE88">
        <v>3168.5999999999985</v>
      </c>
      <c r="CF88">
        <v>1617.6000000000058</v>
      </c>
      <c r="CG88">
        <v>-576</v>
      </c>
      <c r="CH88">
        <v>759.39999999999418</v>
      </c>
      <c r="CI88">
        <v>-1646.5999999999985</v>
      </c>
      <c r="CJ88">
        <v>-2213.6000000000058</v>
      </c>
      <c r="CK88">
        <v>1813</v>
      </c>
      <c r="CL88">
        <v>617.19999999999709</v>
      </c>
      <c r="CM88">
        <v>4154.1999999999971</v>
      </c>
      <c r="CN88">
        <v>255.80000000000291</v>
      </c>
      <c r="CO88">
        <v>1163.1999999999971</v>
      </c>
      <c r="CP88">
        <v>183</v>
      </c>
      <c r="CQ88">
        <v>-1182.6000000000058</v>
      </c>
      <c r="CR88">
        <v>-1721.5999999999913</v>
      </c>
      <c r="CS88">
        <v>2480</v>
      </c>
      <c r="CT88">
        <v>9</v>
      </c>
      <c r="CU88">
        <v>3453.7999999999956</v>
      </c>
      <c r="CV88">
        <v>2740</v>
      </c>
      <c r="CW88">
        <v>553.79999999999563</v>
      </c>
      <c r="CY88">
        <f t="shared" si="4"/>
        <v>-33.242000000000004</v>
      </c>
      <c r="CZ88">
        <f t="shared" si="5"/>
        <v>1390.91</v>
      </c>
    </row>
    <row r="89" spans="2:104" x14ac:dyDescent="0.25">
      <c r="B89">
        <v>-657.20000000000437</v>
      </c>
      <c r="C89">
        <v>-2978.5999999999985</v>
      </c>
      <c r="D89">
        <v>-207.19999999999709</v>
      </c>
      <c r="E89">
        <v>2205.1999999999971</v>
      </c>
      <c r="F89">
        <v>-2301.6000000000058</v>
      </c>
      <c r="G89">
        <v>1632</v>
      </c>
      <c r="H89">
        <v>-2125</v>
      </c>
      <c r="I89">
        <v>-729</v>
      </c>
      <c r="J89">
        <v>-2725</v>
      </c>
      <c r="K89">
        <v>-2519.5999999999985</v>
      </c>
      <c r="L89">
        <v>-2286.8000000000029</v>
      </c>
      <c r="M89">
        <v>3463.3999999999942</v>
      </c>
      <c r="N89">
        <v>1366.5999999999985</v>
      </c>
      <c r="O89">
        <v>-485.39999999999418</v>
      </c>
      <c r="P89">
        <v>-272.19999999999709</v>
      </c>
      <c r="Q89">
        <v>-635.80000000000291</v>
      </c>
      <c r="R89">
        <v>772.60000000000582</v>
      </c>
      <c r="S89">
        <v>605</v>
      </c>
      <c r="T89">
        <v>-2924.1999999999971</v>
      </c>
      <c r="U89">
        <v>466.20000000000437</v>
      </c>
      <c r="V89">
        <v>729.20000000001164</v>
      </c>
      <c r="W89">
        <v>1181.1999999999971</v>
      </c>
      <c r="X89">
        <v>-1219.5999999999985</v>
      </c>
      <c r="Y89">
        <v>1634.1999999999971</v>
      </c>
      <c r="Z89">
        <v>-431.39999999999418</v>
      </c>
      <c r="AA89">
        <v>997.60000000000218</v>
      </c>
      <c r="AB89">
        <v>-71.200000000004366</v>
      </c>
      <c r="AC89">
        <v>223.19999999999709</v>
      </c>
      <c r="AD89">
        <v>-1201</v>
      </c>
      <c r="AE89">
        <v>1950</v>
      </c>
      <c r="AF89">
        <v>-1221.1999999999971</v>
      </c>
      <c r="AG89">
        <v>102.39999999999418</v>
      </c>
      <c r="AH89">
        <v>-1862.1999999999971</v>
      </c>
      <c r="AI89">
        <v>-778.40000000000146</v>
      </c>
      <c r="AJ89">
        <v>981.60000000000582</v>
      </c>
      <c r="AK89">
        <v>393.60000000000582</v>
      </c>
      <c r="AL89">
        <v>-3276.1999999999971</v>
      </c>
      <c r="AM89">
        <v>-2037.5999999999985</v>
      </c>
      <c r="AN89">
        <v>-1205.8000000000029</v>
      </c>
      <c r="AO89">
        <v>-3481.8000000000029</v>
      </c>
      <c r="AP89">
        <v>-878.80000000000291</v>
      </c>
      <c r="AQ89">
        <v>-552.19999999999709</v>
      </c>
      <c r="AR89">
        <v>851.40000000000146</v>
      </c>
      <c r="AS89">
        <v>4140.1999999999971</v>
      </c>
      <c r="AT89">
        <v>-1927.5999999999985</v>
      </c>
      <c r="AU89">
        <v>-614.60000000000582</v>
      </c>
      <c r="AV89">
        <v>246.79999999998836</v>
      </c>
      <c r="AW89">
        <v>878.19999999999709</v>
      </c>
      <c r="AX89">
        <v>-1050.5999999999913</v>
      </c>
      <c r="AY89">
        <v>-1483.4000000000015</v>
      </c>
      <c r="AZ89">
        <v>1750.4000000000015</v>
      </c>
      <c r="BA89">
        <v>2347.6000000000022</v>
      </c>
      <c r="BB89">
        <v>2303.5999999999985</v>
      </c>
      <c r="BC89">
        <v>-1221.5999999999985</v>
      </c>
      <c r="BD89">
        <v>1522.4000000000015</v>
      </c>
      <c r="BE89">
        <v>2355.5999999999985</v>
      </c>
      <c r="BF89">
        <v>609.79999999999563</v>
      </c>
      <c r="BG89">
        <v>-433.60000000000582</v>
      </c>
      <c r="BH89">
        <v>-2434.1999999999971</v>
      </c>
      <c r="BI89">
        <v>-1182.1999999999971</v>
      </c>
      <c r="BJ89">
        <v>-991.79999999998836</v>
      </c>
      <c r="BK89">
        <v>-1455.3999999999942</v>
      </c>
      <c r="BL89">
        <v>3.5999999999985448</v>
      </c>
      <c r="BM89">
        <v>597</v>
      </c>
      <c r="BN89">
        <v>-1925.4000000000015</v>
      </c>
      <c r="BO89">
        <v>-3753</v>
      </c>
      <c r="BP89">
        <v>-984.80000000000291</v>
      </c>
      <c r="BQ89">
        <v>3414.3999999999942</v>
      </c>
      <c r="BR89">
        <v>-435.19999999999709</v>
      </c>
      <c r="BS89">
        <v>-1312.5999999999985</v>
      </c>
      <c r="BT89">
        <v>2193.1999999999971</v>
      </c>
      <c r="BU89">
        <v>-1080</v>
      </c>
      <c r="BV89">
        <v>809.79999999999563</v>
      </c>
      <c r="BW89">
        <v>649.80000000000291</v>
      </c>
      <c r="BX89">
        <v>196.40000000000873</v>
      </c>
      <c r="BY89">
        <v>658.40000000000146</v>
      </c>
      <c r="BZ89">
        <v>334.20000000001164</v>
      </c>
      <c r="CA89">
        <v>-2065.5999999999985</v>
      </c>
      <c r="CB89">
        <v>1298.5999999999913</v>
      </c>
      <c r="CC89">
        <v>-1734.2000000000044</v>
      </c>
      <c r="CD89">
        <v>12.80000000000291</v>
      </c>
      <c r="CE89">
        <v>3235.1999999999971</v>
      </c>
      <c r="CF89">
        <v>1515.4000000000087</v>
      </c>
      <c r="CG89">
        <v>-751.40000000000146</v>
      </c>
      <c r="CH89">
        <v>678.60000000000582</v>
      </c>
      <c r="CI89">
        <v>-1805</v>
      </c>
      <c r="CJ89">
        <v>-2211.4000000000087</v>
      </c>
      <c r="CK89">
        <v>1662.4000000000015</v>
      </c>
      <c r="CL89">
        <v>631</v>
      </c>
      <c r="CM89">
        <v>3980</v>
      </c>
      <c r="CN89">
        <v>41.600000000005821</v>
      </c>
      <c r="CO89">
        <v>1169.1999999999971</v>
      </c>
      <c r="CP89">
        <v>445.19999999999709</v>
      </c>
      <c r="CQ89">
        <v>-1154.4000000000087</v>
      </c>
      <c r="CR89">
        <v>-1913</v>
      </c>
      <c r="CS89">
        <v>2570.3999999999942</v>
      </c>
      <c r="CT89">
        <v>108</v>
      </c>
      <c r="CU89">
        <v>3064.1999999999971</v>
      </c>
      <c r="CV89">
        <v>3353.5999999999913</v>
      </c>
      <c r="CW89">
        <v>1012.7999999999956</v>
      </c>
      <c r="CY89">
        <f t="shared" si="4"/>
        <v>-36.402000000000044</v>
      </c>
      <c r="CZ89">
        <f t="shared" si="5"/>
        <v>1423.318</v>
      </c>
    </row>
    <row r="90" spans="2:104" x14ac:dyDescent="0.25">
      <c r="B90">
        <v>-743.20000000000437</v>
      </c>
      <c r="C90">
        <v>-3613</v>
      </c>
      <c r="D90">
        <v>-94.19999999999709</v>
      </c>
      <c r="E90">
        <v>2017.8000000000029</v>
      </c>
      <c r="F90">
        <v>-2274</v>
      </c>
      <c r="G90">
        <v>1528</v>
      </c>
      <c r="H90">
        <v>-2126.5999999999985</v>
      </c>
      <c r="I90">
        <v>-607</v>
      </c>
      <c r="J90">
        <v>-2817.2000000000116</v>
      </c>
      <c r="K90">
        <v>-2139</v>
      </c>
      <c r="L90">
        <v>-2637.6000000000058</v>
      </c>
      <c r="M90">
        <v>3471.6000000000058</v>
      </c>
      <c r="N90">
        <v>1614.7999999999993</v>
      </c>
      <c r="O90">
        <v>-301.80000000000291</v>
      </c>
      <c r="P90">
        <v>-188</v>
      </c>
      <c r="Q90">
        <v>-818.59999999999854</v>
      </c>
      <c r="R90">
        <v>1025.8000000000029</v>
      </c>
      <c r="S90">
        <v>900.40000000000873</v>
      </c>
      <c r="T90">
        <v>-2796.3999999999942</v>
      </c>
      <c r="U90">
        <v>525.40000000000146</v>
      </c>
      <c r="V90">
        <v>1011.6000000000058</v>
      </c>
      <c r="W90">
        <v>992.40000000000146</v>
      </c>
      <c r="X90">
        <v>-1246.5999999999985</v>
      </c>
      <c r="Y90">
        <v>1289</v>
      </c>
      <c r="Z90">
        <v>-549.19999999999709</v>
      </c>
      <c r="AA90">
        <v>858.40000000000146</v>
      </c>
      <c r="AB90">
        <v>-325.40000000000146</v>
      </c>
      <c r="AC90">
        <v>247.19999999999709</v>
      </c>
      <c r="AD90">
        <v>-1159.2000000000044</v>
      </c>
      <c r="AE90">
        <v>2271.4000000000015</v>
      </c>
      <c r="AF90">
        <v>-1139.4000000000087</v>
      </c>
      <c r="AG90">
        <v>463.79999999999563</v>
      </c>
      <c r="AH90">
        <v>-1926.1999999999971</v>
      </c>
      <c r="AI90">
        <v>-594.80000000000291</v>
      </c>
      <c r="AJ90">
        <v>1184</v>
      </c>
      <c r="AK90">
        <v>313.40000000000873</v>
      </c>
      <c r="AL90">
        <v>-3087.9999999999927</v>
      </c>
      <c r="AM90">
        <v>-2184.5999999999985</v>
      </c>
      <c r="AN90">
        <v>-1175</v>
      </c>
      <c r="AO90">
        <v>-3318.0000000000073</v>
      </c>
      <c r="AP90">
        <v>-1007.4000000000015</v>
      </c>
      <c r="AQ90">
        <v>-191.59999999999854</v>
      </c>
      <c r="AR90">
        <v>837.40000000000146</v>
      </c>
      <c r="AS90">
        <v>4484.7999999999956</v>
      </c>
      <c r="AT90">
        <v>-1869.8000000000029</v>
      </c>
      <c r="AU90">
        <v>-755</v>
      </c>
      <c r="AV90">
        <v>565.59999999999127</v>
      </c>
      <c r="AW90">
        <v>328</v>
      </c>
      <c r="AX90">
        <v>-1119.1999999999971</v>
      </c>
      <c r="AY90">
        <v>-1391.7999999999956</v>
      </c>
      <c r="AZ90">
        <v>1455.8000000000029</v>
      </c>
      <c r="BA90">
        <v>2091.5999999999985</v>
      </c>
      <c r="BB90">
        <v>2315.5999999999985</v>
      </c>
      <c r="BC90">
        <v>-916.80000000000291</v>
      </c>
      <c r="BD90">
        <v>1909.5999999999985</v>
      </c>
      <c r="BE90">
        <v>2121.5999999999985</v>
      </c>
      <c r="BF90">
        <v>1012.1999999999971</v>
      </c>
      <c r="BG90">
        <v>-162.20000000001164</v>
      </c>
      <c r="BH90">
        <v>-2153.8000000000029</v>
      </c>
      <c r="BI90">
        <v>-1087.1999999999971</v>
      </c>
      <c r="BJ90">
        <v>-872</v>
      </c>
      <c r="BK90">
        <v>-1026.1999999999971</v>
      </c>
      <c r="BL90">
        <v>-149.40000000000146</v>
      </c>
      <c r="BM90">
        <v>823.59999999999854</v>
      </c>
      <c r="BN90">
        <v>-2084.5999999999985</v>
      </c>
      <c r="BO90">
        <v>-3657.4000000000015</v>
      </c>
      <c r="BP90">
        <v>-615.59999999999854</v>
      </c>
      <c r="BQ90">
        <v>3540.1999999999971</v>
      </c>
      <c r="BR90">
        <v>-599.40000000000873</v>
      </c>
      <c r="BS90">
        <v>-1499.7999999999956</v>
      </c>
      <c r="BT90">
        <v>1972.7999999999956</v>
      </c>
      <c r="BU90">
        <v>-1010.4000000000087</v>
      </c>
      <c r="BV90">
        <v>592.39999999999418</v>
      </c>
      <c r="BW90">
        <v>704.40000000000146</v>
      </c>
      <c r="BX90">
        <v>270</v>
      </c>
      <c r="BY90">
        <v>764.40000000000146</v>
      </c>
      <c r="BZ90">
        <v>607.60000000000582</v>
      </c>
      <c r="CA90">
        <v>-1422.5999999999985</v>
      </c>
      <c r="CB90">
        <v>1332.5999999999913</v>
      </c>
      <c r="CC90">
        <v>-1776.4000000000015</v>
      </c>
      <c r="CD90">
        <v>-144.79999999999563</v>
      </c>
      <c r="CE90">
        <v>3358.1999999999971</v>
      </c>
      <c r="CF90">
        <v>1464.4000000000087</v>
      </c>
      <c r="CG90">
        <v>-713.40000000000146</v>
      </c>
      <c r="CH90">
        <v>1032.1999999999971</v>
      </c>
      <c r="CI90">
        <v>-1621.4000000000015</v>
      </c>
      <c r="CJ90">
        <v>-1899</v>
      </c>
      <c r="CK90">
        <v>1563.4000000000015</v>
      </c>
      <c r="CL90">
        <v>386.59999999999854</v>
      </c>
      <c r="CM90">
        <v>4064</v>
      </c>
      <c r="CN90">
        <v>-30</v>
      </c>
      <c r="CO90">
        <v>968.59999999999854</v>
      </c>
      <c r="CP90">
        <v>386.39999999999418</v>
      </c>
      <c r="CQ90">
        <v>-1226.1999999999971</v>
      </c>
      <c r="CR90">
        <v>-2079</v>
      </c>
      <c r="CS90">
        <v>1772.3999999999942</v>
      </c>
      <c r="CT90">
        <v>-66.80000000000291</v>
      </c>
      <c r="CU90">
        <v>2870</v>
      </c>
      <c r="CV90">
        <v>3091.5999999999913</v>
      </c>
      <c r="CW90">
        <v>1201.1999999999971</v>
      </c>
      <c r="CY90">
        <f t="shared" si="4"/>
        <v>-14.080000000000618</v>
      </c>
      <c r="CZ90">
        <f t="shared" si="5"/>
        <v>1406.1640000000002</v>
      </c>
    </row>
    <row r="91" spans="2:104" x14ac:dyDescent="0.25">
      <c r="B91">
        <v>-542.59999999999854</v>
      </c>
      <c r="C91">
        <v>-3995.1999999999971</v>
      </c>
      <c r="D91">
        <v>-170.39999999999418</v>
      </c>
      <c r="E91">
        <v>2157.4000000000015</v>
      </c>
      <c r="F91">
        <v>-1875</v>
      </c>
      <c r="G91">
        <v>1350.2000000000044</v>
      </c>
      <c r="H91">
        <v>-2050.3999999999942</v>
      </c>
      <c r="I91">
        <v>-755.39999999999418</v>
      </c>
      <c r="J91">
        <v>-3143</v>
      </c>
      <c r="K91">
        <v>-2171</v>
      </c>
      <c r="L91">
        <v>-2384</v>
      </c>
      <c r="M91">
        <v>3283.3999999999942</v>
      </c>
      <c r="N91">
        <v>1592.2000000000007</v>
      </c>
      <c r="O91">
        <v>66.400000000008731</v>
      </c>
      <c r="P91">
        <v>-123</v>
      </c>
      <c r="Q91">
        <v>-548.40000000000146</v>
      </c>
      <c r="R91">
        <v>1007.6000000000058</v>
      </c>
      <c r="S91">
        <v>921</v>
      </c>
      <c r="T91">
        <v>-2971.1999999999971</v>
      </c>
      <c r="U91">
        <v>-14.399999999994179</v>
      </c>
      <c r="V91">
        <v>1170.8000000000029</v>
      </c>
      <c r="W91">
        <v>1129.8000000000029</v>
      </c>
      <c r="X91">
        <v>-1296.1999999999971</v>
      </c>
      <c r="Y91">
        <v>1104.8000000000029</v>
      </c>
      <c r="Z91">
        <v>-394.39999999999418</v>
      </c>
      <c r="AA91">
        <v>891</v>
      </c>
      <c r="AB91">
        <v>-101.80000000000291</v>
      </c>
      <c r="AC91">
        <v>-52.19999999999709</v>
      </c>
      <c r="AD91">
        <v>-1204.8000000000029</v>
      </c>
      <c r="AE91">
        <v>2068</v>
      </c>
      <c r="AF91">
        <v>-1246.4000000000087</v>
      </c>
      <c r="AG91">
        <v>195.79999999999563</v>
      </c>
      <c r="AH91">
        <v>-2289</v>
      </c>
      <c r="AI91">
        <v>-371</v>
      </c>
      <c r="AJ91">
        <v>1012.6000000000058</v>
      </c>
      <c r="AK91">
        <v>129.20000000001164</v>
      </c>
      <c r="AL91">
        <v>-2948.7999999999956</v>
      </c>
      <c r="AM91">
        <v>-2079.5999999999985</v>
      </c>
      <c r="AN91">
        <v>-1116.1999999999971</v>
      </c>
      <c r="AO91">
        <v>-3179.2000000000044</v>
      </c>
      <c r="AP91">
        <v>-1016</v>
      </c>
      <c r="AQ91">
        <v>-806.19999999999709</v>
      </c>
      <c r="AR91">
        <v>407.40000000000146</v>
      </c>
      <c r="AS91">
        <v>4527</v>
      </c>
      <c r="AT91">
        <v>-1903.1999999999971</v>
      </c>
      <c r="AU91">
        <v>-826.60000000000582</v>
      </c>
      <c r="AV91">
        <v>486.59999999999127</v>
      </c>
      <c r="AW91">
        <v>409.39999999999418</v>
      </c>
      <c r="AX91">
        <v>-1298.5999999999913</v>
      </c>
      <c r="AY91">
        <v>-1502.5999999999985</v>
      </c>
      <c r="AZ91">
        <v>1833.5999999999985</v>
      </c>
      <c r="BA91">
        <v>2576.3999999999978</v>
      </c>
      <c r="BB91">
        <v>2254.7999999999956</v>
      </c>
      <c r="BC91">
        <v>-975.20000000000437</v>
      </c>
      <c r="BD91">
        <v>1358.5999999999985</v>
      </c>
      <c r="BE91">
        <v>1922.4000000000015</v>
      </c>
      <c r="BF91">
        <v>1174.1999999999971</v>
      </c>
      <c r="BG91">
        <v>-207.40000000000873</v>
      </c>
      <c r="BH91">
        <v>-2105.3999999999942</v>
      </c>
      <c r="BI91">
        <v>-1036.1999999999971</v>
      </c>
      <c r="BJ91">
        <v>-760.19999999999709</v>
      </c>
      <c r="BK91">
        <v>-945</v>
      </c>
      <c r="BL91">
        <v>-321</v>
      </c>
      <c r="BM91">
        <v>546.59999999999854</v>
      </c>
      <c r="BN91">
        <v>-2114.8000000000029</v>
      </c>
      <c r="BO91">
        <v>-3736.6000000000058</v>
      </c>
      <c r="BP91">
        <v>-965.40000000000146</v>
      </c>
      <c r="BQ91">
        <v>3350.3999999999942</v>
      </c>
      <c r="BR91">
        <v>-408.80000000000291</v>
      </c>
      <c r="BS91">
        <v>-1551.3999999999942</v>
      </c>
      <c r="BT91">
        <v>2018.1999999999971</v>
      </c>
      <c r="BU91">
        <v>-1155.4000000000087</v>
      </c>
      <c r="BV91">
        <v>791.59999999999854</v>
      </c>
      <c r="BW91">
        <v>662.80000000000291</v>
      </c>
      <c r="BX91">
        <v>174.19999999999709</v>
      </c>
      <c r="BY91">
        <v>780.80000000000291</v>
      </c>
      <c r="BZ91">
        <v>432.20000000001164</v>
      </c>
      <c r="CA91">
        <v>-1535.8000000000029</v>
      </c>
      <c r="CB91">
        <v>1422.7999999999884</v>
      </c>
      <c r="CC91">
        <v>-1832.8000000000029</v>
      </c>
      <c r="CD91">
        <v>-18</v>
      </c>
      <c r="CE91">
        <v>3090.3999999999942</v>
      </c>
      <c r="CF91">
        <v>1429.6000000000058</v>
      </c>
      <c r="CG91">
        <v>-1195.5999999999985</v>
      </c>
      <c r="CH91">
        <v>913.60000000000582</v>
      </c>
      <c r="CI91">
        <v>-1563</v>
      </c>
      <c r="CJ91">
        <v>-2168.4000000000087</v>
      </c>
      <c r="CK91">
        <v>1326.1999999999971</v>
      </c>
      <c r="CL91">
        <v>221.79999999999563</v>
      </c>
      <c r="CM91">
        <v>4158.4000000000015</v>
      </c>
      <c r="CN91">
        <v>114</v>
      </c>
      <c r="CO91">
        <v>1224.4000000000015</v>
      </c>
      <c r="CP91">
        <v>156.39999999999418</v>
      </c>
      <c r="CQ91">
        <v>-1386.4000000000087</v>
      </c>
      <c r="CR91">
        <v>-2037.1999999999971</v>
      </c>
      <c r="CS91">
        <v>1784.7999999999956</v>
      </c>
      <c r="CT91">
        <v>-352</v>
      </c>
      <c r="CU91">
        <v>3181.3999999999942</v>
      </c>
      <c r="CV91">
        <v>3407.1999999999971</v>
      </c>
      <c r="CW91">
        <v>1339.4000000000015</v>
      </c>
      <c r="CY91">
        <f t="shared" si="4"/>
        <v>-51.910000000000075</v>
      </c>
      <c r="CZ91">
        <f t="shared" si="5"/>
        <v>1403.0659999999996</v>
      </c>
    </row>
    <row r="92" spans="2:104" x14ac:dyDescent="0.25">
      <c r="B92">
        <v>-685</v>
      </c>
      <c r="C92">
        <v>-3941.1999999999971</v>
      </c>
      <c r="D92">
        <v>-328.39999999999418</v>
      </c>
      <c r="E92">
        <v>2367.5999999999985</v>
      </c>
      <c r="F92">
        <v>-1613.2000000000044</v>
      </c>
      <c r="G92">
        <v>1181.2000000000044</v>
      </c>
      <c r="H92">
        <v>-2026.1999999999971</v>
      </c>
      <c r="I92">
        <v>-802.19999999999709</v>
      </c>
      <c r="J92">
        <v>-3169.8000000000029</v>
      </c>
      <c r="K92">
        <v>-2247</v>
      </c>
      <c r="L92">
        <v>-2211.4000000000015</v>
      </c>
      <c r="M92">
        <v>2995</v>
      </c>
      <c r="N92">
        <v>1690.5999999999985</v>
      </c>
      <c r="O92">
        <v>141.80000000000291</v>
      </c>
      <c r="P92">
        <v>198.19999999999709</v>
      </c>
      <c r="Q92">
        <v>-683.59999999999854</v>
      </c>
      <c r="R92">
        <v>941.20000000000437</v>
      </c>
      <c r="S92">
        <v>1213.6000000000058</v>
      </c>
      <c r="T92">
        <v>-2859.3999999999942</v>
      </c>
      <c r="U92">
        <v>-111.39999999999418</v>
      </c>
      <c r="V92">
        <v>1310.2000000000116</v>
      </c>
      <c r="W92">
        <v>1092.8000000000029</v>
      </c>
      <c r="X92">
        <v>-1603.7999999999956</v>
      </c>
      <c r="Y92">
        <v>1198.1999999999971</v>
      </c>
      <c r="Z92">
        <v>77</v>
      </c>
      <c r="AA92">
        <v>599.40000000000146</v>
      </c>
      <c r="AB92">
        <v>-421.80000000000291</v>
      </c>
      <c r="AC92">
        <v>16.599999999991269</v>
      </c>
      <c r="AD92">
        <v>-1354.2000000000044</v>
      </c>
      <c r="AE92">
        <v>2241.5999999999985</v>
      </c>
      <c r="AF92">
        <v>-978</v>
      </c>
      <c r="AG92">
        <v>71</v>
      </c>
      <c r="AH92">
        <v>-2521.6000000000058</v>
      </c>
      <c r="AI92">
        <v>-708.40000000000146</v>
      </c>
      <c r="AJ92">
        <v>877.40000000000146</v>
      </c>
      <c r="AK92">
        <v>545.40000000000873</v>
      </c>
      <c r="AL92">
        <v>-3032.9999999999927</v>
      </c>
      <c r="AM92">
        <v>-2304.5999999999985</v>
      </c>
      <c r="AN92">
        <v>-1280.5999999999985</v>
      </c>
      <c r="AO92">
        <v>-3234.4000000000087</v>
      </c>
      <c r="AP92">
        <v>-876.19999999999709</v>
      </c>
      <c r="AQ92">
        <v>-677.59999999999854</v>
      </c>
      <c r="AR92">
        <v>463</v>
      </c>
      <c r="AS92">
        <v>4437</v>
      </c>
      <c r="AT92">
        <v>-2119</v>
      </c>
      <c r="AU92">
        <v>-1037.6000000000058</v>
      </c>
      <c r="AV92">
        <v>835.79999999998836</v>
      </c>
      <c r="AW92">
        <v>526</v>
      </c>
      <c r="AX92">
        <v>-1103.5999999999913</v>
      </c>
      <c r="AY92">
        <v>-1682</v>
      </c>
      <c r="AZ92">
        <v>1981.1999999999971</v>
      </c>
      <c r="BA92">
        <v>2177</v>
      </c>
      <c r="BB92">
        <v>2355.1999999999971</v>
      </c>
      <c r="BC92">
        <v>-1061.2000000000044</v>
      </c>
      <c r="BD92">
        <v>1285.4000000000015</v>
      </c>
      <c r="BE92">
        <v>1919.7999999999956</v>
      </c>
      <c r="BF92">
        <v>1294.4000000000015</v>
      </c>
      <c r="BG92">
        <v>26.599999999991269</v>
      </c>
      <c r="BH92">
        <v>-2361.5999999999913</v>
      </c>
      <c r="BI92">
        <v>-851.79999999998836</v>
      </c>
      <c r="BJ92">
        <v>-780</v>
      </c>
      <c r="BK92">
        <v>-925.39999999999418</v>
      </c>
      <c r="BL92">
        <v>-103.40000000000146</v>
      </c>
      <c r="BM92">
        <v>787.40000000000146</v>
      </c>
      <c r="BN92">
        <v>-2051.1999999999971</v>
      </c>
      <c r="BO92">
        <v>-3600.6000000000058</v>
      </c>
      <c r="BP92">
        <v>-1167.4000000000015</v>
      </c>
      <c r="BQ92">
        <v>3743.1999999999971</v>
      </c>
      <c r="BR92">
        <v>-237</v>
      </c>
      <c r="BS92">
        <v>-1495.3999999999942</v>
      </c>
      <c r="BT92">
        <v>2106.7999999999956</v>
      </c>
      <c r="BU92">
        <v>-1473.8000000000029</v>
      </c>
      <c r="BV92">
        <v>740.39999999999418</v>
      </c>
      <c r="BW92">
        <v>509.59999999999854</v>
      </c>
      <c r="BX92">
        <v>224.80000000000291</v>
      </c>
      <c r="BY92">
        <v>1357.4000000000015</v>
      </c>
      <c r="BZ92">
        <v>105.20000000001164</v>
      </c>
      <c r="CA92">
        <v>-2074.4000000000015</v>
      </c>
      <c r="CB92">
        <v>1365.3999999999942</v>
      </c>
      <c r="CC92">
        <v>-1624.8000000000029</v>
      </c>
      <c r="CD92">
        <v>-120</v>
      </c>
      <c r="CE92">
        <v>3365.7999999999956</v>
      </c>
      <c r="CF92">
        <v>1481.4000000000087</v>
      </c>
      <c r="CG92">
        <v>-761</v>
      </c>
      <c r="CH92">
        <v>1203</v>
      </c>
      <c r="CI92">
        <v>-1527</v>
      </c>
      <c r="CJ92">
        <v>-1769.6000000000058</v>
      </c>
      <c r="CK92">
        <v>1250.8000000000029</v>
      </c>
      <c r="CL92">
        <v>-77.599999999998545</v>
      </c>
      <c r="CM92">
        <v>4226.5999999999985</v>
      </c>
      <c r="CN92">
        <v>33.400000000008731</v>
      </c>
      <c r="CO92">
        <v>1146.4000000000015</v>
      </c>
      <c r="CP92">
        <v>149.19999999999709</v>
      </c>
      <c r="CQ92">
        <v>-1264.8000000000029</v>
      </c>
      <c r="CR92">
        <v>-2448</v>
      </c>
      <c r="CS92">
        <v>1780.7999999999956</v>
      </c>
      <c r="CT92">
        <v>-518</v>
      </c>
      <c r="CU92">
        <v>3579.1999999999971</v>
      </c>
      <c r="CV92">
        <v>3346</v>
      </c>
      <c r="CW92">
        <v>1638.4000000000015</v>
      </c>
      <c r="CY92">
        <f t="shared" si="4"/>
        <v>-37.07799999999974</v>
      </c>
      <c r="CZ92">
        <f t="shared" si="5"/>
        <v>1441.1059999999995</v>
      </c>
    </row>
    <row r="93" spans="2:104" x14ac:dyDescent="0.25">
      <c r="B93">
        <v>-846</v>
      </c>
      <c r="C93">
        <v>-3552.4000000000015</v>
      </c>
      <c r="D93">
        <v>-310.59999999999854</v>
      </c>
      <c r="E93">
        <v>1769.5999999999985</v>
      </c>
      <c r="F93">
        <v>-1559</v>
      </c>
      <c r="G93">
        <v>1237.2000000000044</v>
      </c>
      <c r="H93">
        <v>-1796.3999999999942</v>
      </c>
      <c r="I93">
        <v>-793.59999999999854</v>
      </c>
      <c r="J93">
        <v>-3226.4000000000087</v>
      </c>
      <c r="K93">
        <v>-2227.7999999999956</v>
      </c>
      <c r="L93">
        <v>-1984.8000000000029</v>
      </c>
      <c r="M93">
        <v>3096.8000000000029</v>
      </c>
      <c r="N93">
        <v>1661.7999999999993</v>
      </c>
      <c r="O93">
        <v>-156.19999999999709</v>
      </c>
      <c r="P93">
        <v>223.60000000000582</v>
      </c>
      <c r="Q93">
        <v>-853</v>
      </c>
      <c r="R93">
        <v>928.20000000000437</v>
      </c>
      <c r="S93">
        <v>1149.2000000000116</v>
      </c>
      <c r="T93">
        <v>-3461</v>
      </c>
      <c r="U93">
        <v>-33.399999999994179</v>
      </c>
      <c r="V93">
        <v>1295.4000000000087</v>
      </c>
      <c r="W93">
        <v>1141.8000000000029</v>
      </c>
      <c r="X93">
        <v>-1084.5999999999985</v>
      </c>
      <c r="Y93">
        <v>952.40000000000146</v>
      </c>
      <c r="Z93">
        <v>625</v>
      </c>
      <c r="AA93">
        <v>592.20000000000073</v>
      </c>
      <c r="AB93">
        <v>-190.80000000000291</v>
      </c>
      <c r="AC93">
        <v>123.39999999999418</v>
      </c>
      <c r="AD93">
        <v>-1395.2000000000044</v>
      </c>
      <c r="AE93">
        <v>2086.1999999999971</v>
      </c>
      <c r="AF93">
        <v>-864.19999999999709</v>
      </c>
      <c r="AG93">
        <v>96</v>
      </c>
      <c r="AH93">
        <v>-2403</v>
      </c>
      <c r="AI93">
        <v>-920.40000000000146</v>
      </c>
      <c r="AJ93">
        <v>1195.8000000000029</v>
      </c>
      <c r="AK93">
        <v>934.40000000000873</v>
      </c>
      <c r="AL93">
        <v>-3204.9999999999927</v>
      </c>
      <c r="AM93">
        <v>-2440.7999999999956</v>
      </c>
      <c r="AN93">
        <v>-1380.8000000000029</v>
      </c>
      <c r="AO93">
        <v>-3310.8000000000029</v>
      </c>
      <c r="AP93">
        <v>-1038</v>
      </c>
      <c r="AQ93">
        <v>-831.19999999999709</v>
      </c>
      <c r="AR93">
        <v>586.19999999999709</v>
      </c>
      <c r="AS93">
        <v>4151.1999999999971</v>
      </c>
      <c r="AT93">
        <v>-2317.8000000000029</v>
      </c>
      <c r="AU93">
        <v>-925.80000000000291</v>
      </c>
      <c r="AV93">
        <v>848.39999999999418</v>
      </c>
      <c r="AW93">
        <v>304.80000000000291</v>
      </c>
      <c r="AX93">
        <v>-1019.7999999999884</v>
      </c>
      <c r="AY93">
        <v>-1912.7999999999956</v>
      </c>
      <c r="AZ93">
        <v>2041.1999999999971</v>
      </c>
      <c r="BA93">
        <v>2274.6000000000022</v>
      </c>
      <c r="BB93">
        <v>2458.1999999999971</v>
      </c>
      <c r="BC93">
        <v>-893</v>
      </c>
      <c r="BD93">
        <v>1375</v>
      </c>
      <c r="BE93">
        <v>1703</v>
      </c>
      <c r="BF93">
        <v>1169.5999999999985</v>
      </c>
      <c r="BG93">
        <v>-48</v>
      </c>
      <c r="BH93">
        <v>-1959.1999999999971</v>
      </c>
      <c r="BI93">
        <v>-894</v>
      </c>
      <c r="BJ93">
        <v>-669.59999999999127</v>
      </c>
      <c r="BK93">
        <v>-962.80000000000291</v>
      </c>
      <c r="BL93">
        <v>65.399999999997817</v>
      </c>
      <c r="BM93">
        <v>947.80000000000291</v>
      </c>
      <c r="BN93">
        <v>-2310</v>
      </c>
      <c r="BO93">
        <v>-3586.8000000000029</v>
      </c>
      <c r="BP93">
        <v>-1136.5999999999985</v>
      </c>
      <c r="BQ93">
        <v>3579.7999999999884</v>
      </c>
      <c r="BR93">
        <v>-224.19999999999709</v>
      </c>
      <c r="BS93">
        <v>-1576.1999999999971</v>
      </c>
      <c r="BT93">
        <v>2105.5999999999985</v>
      </c>
      <c r="BU93">
        <v>-1278.6000000000058</v>
      </c>
      <c r="BV93">
        <v>415.59999999999854</v>
      </c>
      <c r="BW93">
        <v>201</v>
      </c>
      <c r="BX93">
        <v>51.400000000008731</v>
      </c>
      <c r="BY93">
        <v>1180.4000000000015</v>
      </c>
      <c r="BZ93">
        <v>-113.39999999999418</v>
      </c>
      <c r="CA93">
        <v>-1945.5999999999985</v>
      </c>
      <c r="CB93">
        <v>1521.5999999999913</v>
      </c>
      <c r="CC93">
        <v>-1659.2000000000044</v>
      </c>
      <c r="CD93">
        <v>-72.599999999998545</v>
      </c>
      <c r="CE93">
        <v>3828.7999999999956</v>
      </c>
      <c r="CF93">
        <v>1444.1999999999971</v>
      </c>
      <c r="CG93">
        <v>-544.40000000000146</v>
      </c>
      <c r="CH93">
        <v>1322.6000000000058</v>
      </c>
      <c r="CI93">
        <v>-1644.8000000000029</v>
      </c>
      <c r="CJ93">
        <v>-1984.4000000000087</v>
      </c>
      <c r="CK93">
        <v>1022.8000000000029</v>
      </c>
      <c r="CL93">
        <v>23.599999999998545</v>
      </c>
      <c r="CM93">
        <v>4216.7999999999956</v>
      </c>
      <c r="CN93">
        <v>-254.59999999999127</v>
      </c>
      <c r="CO93">
        <v>1442.4000000000015</v>
      </c>
      <c r="CP93">
        <v>366.59999999999854</v>
      </c>
      <c r="CQ93">
        <v>-1806.6000000000058</v>
      </c>
      <c r="CR93">
        <v>-2200.1999999999971</v>
      </c>
      <c r="CS93">
        <v>2242</v>
      </c>
      <c r="CT93">
        <v>-58.400000000001455</v>
      </c>
      <c r="CU93">
        <v>3146.3999999999942</v>
      </c>
      <c r="CV93">
        <v>3534.7999999999884</v>
      </c>
      <c r="CW93">
        <v>1416.7999999999956</v>
      </c>
      <c r="CY93">
        <f t="shared" si="4"/>
        <v>-37.671999999999827</v>
      </c>
      <c r="CZ93">
        <f t="shared" si="5"/>
        <v>1439.6239999999996</v>
      </c>
    </row>
    <row r="94" spans="2:104" x14ac:dyDescent="0.25">
      <c r="B94">
        <v>-947.80000000000291</v>
      </c>
      <c r="C94">
        <v>-3426.4000000000015</v>
      </c>
      <c r="D94">
        <v>-304.19999999999709</v>
      </c>
      <c r="E94">
        <v>1287.4000000000015</v>
      </c>
      <c r="F94">
        <v>-2032.6000000000058</v>
      </c>
      <c r="G94">
        <v>1342.4000000000015</v>
      </c>
      <c r="H94">
        <v>-1809.7999999999956</v>
      </c>
      <c r="I94">
        <v>-1148.5999999999985</v>
      </c>
      <c r="J94">
        <v>-3038.6000000000058</v>
      </c>
      <c r="K94">
        <v>-2223</v>
      </c>
      <c r="L94">
        <v>-1897.2000000000044</v>
      </c>
      <c r="M94">
        <v>3087</v>
      </c>
      <c r="N94">
        <v>1468</v>
      </c>
      <c r="O94">
        <v>-301</v>
      </c>
      <c r="P94">
        <v>479.60000000000582</v>
      </c>
      <c r="Q94">
        <v>-253.59999999999854</v>
      </c>
      <c r="R94">
        <v>1079.8000000000029</v>
      </c>
      <c r="S94">
        <v>1473.6000000000058</v>
      </c>
      <c r="T94">
        <v>-3372.8000000000029</v>
      </c>
      <c r="U94">
        <v>91.200000000004366</v>
      </c>
      <c r="V94">
        <v>1368.4000000000087</v>
      </c>
      <c r="W94">
        <v>1260.5999999999985</v>
      </c>
      <c r="X94">
        <v>-1315.5999999999985</v>
      </c>
      <c r="Y94">
        <v>1009.5999999999985</v>
      </c>
      <c r="Z94">
        <v>569.20000000000437</v>
      </c>
      <c r="AA94">
        <v>844</v>
      </c>
      <c r="AB94">
        <v>-106.80000000000291</v>
      </c>
      <c r="AC94">
        <v>8.8000000000029104</v>
      </c>
      <c r="AD94">
        <v>-1307</v>
      </c>
      <c r="AE94">
        <v>2064.4000000000015</v>
      </c>
      <c r="AF94">
        <v>-504</v>
      </c>
      <c r="AG94">
        <v>-284.80000000000291</v>
      </c>
      <c r="AH94">
        <v>-2742.8000000000029</v>
      </c>
      <c r="AI94">
        <v>-803.59999999999854</v>
      </c>
      <c r="AJ94">
        <v>1398.4000000000015</v>
      </c>
      <c r="AK94">
        <v>781</v>
      </c>
      <c r="AL94">
        <v>-3277.1999999999971</v>
      </c>
      <c r="AM94">
        <v>-2405</v>
      </c>
      <c r="AN94">
        <v>-1143.1999999999971</v>
      </c>
      <c r="AO94">
        <v>-2985.4000000000087</v>
      </c>
      <c r="AP94">
        <v>-930.19999999999709</v>
      </c>
      <c r="AQ94">
        <v>-860.40000000000146</v>
      </c>
      <c r="AR94">
        <v>748.40000000000146</v>
      </c>
      <c r="AS94">
        <v>4371.1999999999971</v>
      </c>
      <c r="AT94">
        <v>-2355.4000000000015</v>
      </c>
      <c r="AU94">
        <v>-1175.6000000000058</v>
      </c>
      <c r="AV94">
        <v>1106.3999999999942</v>
      </c>
      <c r="AW94">
        <v>134.39999999999418</v>
      </c>
      <c r="AX94">
        <v>-1114.3999999999942</v>
      </c>
      <c r="AY94">
        <v>-1606.5999999999985</v>
      </c>
      <c r="AZ94">
        <v>1985.4000000000015</v>
      </c>
      <c r="BA94">
        <v>1898</v>
      </c>
      <c r="BB94">
        <v>2691.5999999999985</v>
      </c>
      <c r="BC94">
        <v>-1274.5999999999985</v>
      </c>
      <c r="BD94">
        <v>1452.5999999999985</v>
      </c>
      <c r="BE94">
        <v>1743</v>
      </c>
      <c r="BF94">
        <v>1245.1999999999971</v>
      </c>
      <c r="BG94">
        <v>78</v>
      </c>
      <c r="BH94">
        <v>-1853.8000000000029</v>
      </c>
      <c r="BI94">
        <v>-690</v>
      </c>
      <c r="BJ94">
        <v>-614.19999999999709</v>
      </c>
      <c r="BK94">
        <v>-747.19999999999709</v>
      </c>
      <c r="BL94">
        <v>-61</v>
      </c>
      <c r="BM94">
        <v>1018.8000000000029</v>
      </c>
      <c r="BN94">
        <v>-1688.8000000000029</v>
      </c>
      <c r="BO94">
        <v>-3835.4000000000015</v>
      </c>
      <c r="BP94">
        <v>-569.20000000000437</v>
      </c>
      <c r="BQ94">
        <v>3141.3999999999942</v>
      </c>
      <c r="BR94">
        <v>-358</v>
      </c>
      <c r="BS94">
        <v>-1413.7999999999956</v>
      </c>
      <c r="BT94">
        <v>2117.1999999999971</v>
      </c>
      <c r="BU94">
        <v>-1212.6000000000058</v>
      </c>
      <c r="BV94">
        <v>718.19999999999709</v>
      </c>
      <c r="BW94">
        <v>282.80000000000291</v>
      </c>
      <c r="BX94">
        <v>-131.80000000000291</v>
      </c>
      <c r="BY94">
        <v>1041.6000000000058</v>
      </c>
      <c r="BZ94">
        <v>-160.79999999998836</v>
      </c>
      <c r="CA94">
        <v>-1965.2000000000044</v>
      </c>
      <c r="CB94">
        <v>1649.5999999999913</v>
      </c>
      <c r="CC94">
        <v>-1937.4000000000015</v>
      </c>
      <c r="CD94">
        <v>-198.79999999999563</v>
      </c>
      <c r="CE94">
        <v>4118.3999999999942</v>
      </c>
      <c r="CF94">
        <v>1643</v>
      </c>
      <c r="CG94">
        <v>-467.59999999999854</v>
      </c>
      <c r="CH94">
        <v>1354.1999999999971</v>
      </c>
      <c r="CI94">
        <v>-1593.2000000000044</v>
      </c>
      <c r="CJ94">
        <v>-2042.2000000000116</v>
      </c>
      <c r="CK94">
        <v>1165.4000000000015</v>
      </c>
      <c r="CL94">
        <v>-427.59999999999854</v>
      </c>
      <c r="CM94">
        <v>4178.7999999999956</v>
      </c>
      <c r="CN94">
        <v>-105</v>
      </c>
      <c r="CO94">
        <v>1281</v>
      </c>
      <c r="CP94">
        <v>464.19999999999709</v>
      </c>
      <c r="CQ94">
        <v>-1670.1999999999971</v>
      </c>
      <c r="CR94">
        <v>-1736.1999999999971</v>
      </c>
      <c r="CS94">
        <v>2698.1999999999971</v>
      </c>
      <c r="CT94">
        <v>-110</v>
      </c>
      <c r="CU94">
        <v>2965</v>
      </c>
      <c r="CV94">
        <v>3558.1999999999971</v>
      </c>
      <c r="CW94">
        <v>1763.9999999999927</v>
      </c>
      <c r="CY94">
        <f t="shared" si="4"/>
        <v>-3.1060000000004222</v>
      </c>
      <c r="CZ94">
        <f t="shared" si="5"/>
        <v>1447.6580000000004</v>
      </c>
    </row>
    <row r="95" spans="2:104" x14ac:dyDescent="0.25">
      <c r="B95">
        <v>-596.59999999999854</v>
      </c>
      <c r="C95">
        <v>-3295.8000000000029</v>
      </c>
      <c r="D95">
        <v>-163.19999999999709</v>
      </c>
      <c r="E95">
        <v>1591.1999999999971</v>
      </c>
      <c r="F95">
        <v>-2152.2000000000044</v>
      </c>
      <c r="G95">
        <v>1563.2000000000044</v>
      </c>
      <c r="H95">
        <v>-1621</v>
      </c>
      <c r="I95">
        <v>-841.79999999999563</v>
      </c>
      <c r="J95">
        <v>-2670.4000000000087</v>
      </c>
      <c r="K95">
        <v>-2334.5999999999985</v>
      </c>
      <c r="L95">
        <v>-1767</v>
      </c>
      <c r="M95">
        <v>3279.1999999999971</v>
      </c>
      <c r="N95">
        <v>1405.2000000000007</v>
      </c>
      <c r="O95">
        <v>-433</v>
      </c>
      <c r="P95">
        <v>428</v>
      </c>
      <c r="Q95">
        <v>-265.20000000000437</v>
      </c>
      <c r="R95">
        <v>960.80000000000291</v>
      </c>
      <c r="S95">
        <v>1301</v>
      </c>
      <c r="T95">
        <v>-3044.8000000000029</v>
      </c>
      <c r="U95">
        <v>-3.1999999999970896</v>
      </c>
      <c r="V95">
        <v>1597</v>
      </c>
      <c r="W95">
        <v>1424.4000000000015</v>
      </c>
      <c r="X95">
        <v>-1418.3999999999942</v>
      </c>
      <c r="Y95">
        <v>892.59999999999854</v>
      </c>
      <c r="Z95">
        <v>584.20000000000437</v>
      </c>
      <c r="AA95">
        <v>936</v>
      </c>
      <c r="AB95">
        <v>-292</v>
      </c>
      <c r="AC95">
        <v>-76.600000000005821</v>
      </c>
      <c r="AD95">
        <v>-1489.5999999999985</v>
      </c>
      <c r="AE95">
        <v>2319.8000000000029</v>
      </c>
      <c r="AF95">
        <v>-821.60000000000582</v>
      </c>
      <c r="AG95">
        <v>-335.40000000000146</v>
      </c>
      <c r="AH95">
        <v>-2599.4000000000087</v>
      </c>
      <c r="AI95">
        <v>-816.59999999999854</v>
      </c>
      <c r="AJ95">
        <v>1341.8000000000029</v>
      </c>
      <c r="AK95">
        <v>955.20000000001164</v>
      </c>
      <c r="AL95">
        <v>-3116.7999999999956</v>
      </c>
      <c r="AM95">
        <v>-2043.3999999999942</v>
      </c>
      <c r="AN95">
        <v>-977</v>
      </c>
      <c r="AO95">
        <v>-2959.4000000000087</v>
      </c>
      <c r="AP95">
        <v>-825</v>
      </c>
      <c r="AQ95">
        <v>-737.80000000000291</v>
      </c>
      <c r="AR95">
        <v>826</v>
      </c>
      <c r="AS95">
        <v>4355.7999999999956</v>
      </c>
      <c r="AT95">
        <v>-2688.1999999999971</v>
      </c>
      <c r="AU95">
        <v>-893.60000000000582</v>
      </c>
      <c r="AV95">
        <v>1045.1999999999971</v>
      </c>
      <c r="AW95">
        <v>325.60000000000582</v>
      </c>
      <c r="AX95">
        <v>-1302</v>
      </c>
      <c r="AY95">
        <v>-1684.7999999999956</v>
      </c>
      <c r="AZ95">
        <v>2037.1999999999971</v>
      </c>
      <c r="BA95">
        <v>2517.7999999999993</v>
      </c>
      <c r="BB95">
        <v>2839.1999999999971</v>
      </c>
      <c r="BC95">
        <v>-1114</v>
      </c>
      <c r="BD95">
        <v>1515.5999999999985</v>
      </c>
      <c r="BE95">
        <v>1832.7999999999956</v>
      </c>
      <c r="BF95">
        <v>1622.5999999999985</v>
      </c>
      <c r="BG95">
        <v>-258.20000000001164</v>
      </c>
      <c r="BH95">
        <v>-1820.5999999999913</v>
      </c>
      <c r="BI95">
        <v>-973.39999999999418</v>
      </c>
      <c r="BJ95">
        <v>-435.39999999999418</v>
      </c>
      <c r="BK95">
        <v>-362.80000000000291</v>
      </c>
      <c r="BL95">
        <v>-95.400000000001455</v>
      </c>
      <c r="BM95">
        <v>1008.8000000000029</v>
      </c>
      <c r="BN95">
        <v>-1886.4000000000015</v>
      </c>
      <c r="BO95">
        <v>-3755.6000000000058</v>
      </c>
      <c r="BP95">
        <v>-687.80000000000291</v>
      </c>
      <c r="BQ95">
        <v>3205.5999999999913</v>
      </c>
      <c r="BR95">
        <v>-208.19999999999709</v>
      </c>
      <c r="BS95">
        <v>-1386</v>
      </c>
      <c r="BT95">
        <v>2109</v>
      </c>
      <c r="BU95">
        <v>-725.60000000000582</v>
      </c>
      <c r="BV95">
        <v>916.59999999999854</v>
      </c>
      <c r="BW95">
        <v>77.599999999998545</v>
      </c>
      <c r="BX95">
        <v>-74</v>
      </c>
      <c r="BY95">
        <v>590.40000000000146</v>
      </c>
      <c r="BZ95">
        <v>-281.79999999998836</v>
      </c>
      <c r="CA95">
        <v>-2029.4000000000015</v>
      </c>
      <c r="CB95">
        <v>1663.7999999999884</v>
      </c>
      <c r="CC95">
        <v>-1889.8000000000029</v>
      </c>
      <c r="CD95">
        <v>-21.599999999998545</v>
      </c>
      <c r="CE95">
        <v>4247.5999999999985</v>
      </c>
      <c r="CF95">
        <v>1765</v>
      </c>
      <c r="CG95">
        <v>-299.40000000000146</v>
      </c>
      <c r="CH95">
        <v>1895</v>
      </c>
      <c r="CI95">
        <v>-1270</v>
      </c>
      <c r="CJ95">
        <v>-1904.4000000000087</v>
      </c>
      <c r="CK95">
        <v>1085.5999999999985</v>
      </c>
      <c r="CL95">
        <v>-612.80000000000291</v>
      </c>
      <c r="CM95">
        <v>4165.4000000000015</v>
      </c>
      <c r="CN95">
        <v>-42.399999999994179</v>
      </c>
      <c r="CO95">
        <v>875.40000000000146</v>
      </c>
      <c r="CP95">
        <v>505.79999999999563</v>
      </c>
      <c r="CQ95">
        <v>-1485.1999999999971</v>
      </c>
      <c r="CR95">
        <v>-1559.3999999999942</v>
      </c>
      <c r="CS95">
        <v>3046.3999999999942</v>
      </c>
      <c r="CT95">
        <v>178.59999999999854</v>
      </c>
      <c r="CU95">
        <v>3228.3999999999942</v>
      </c>
      <c r="CV95">
        <v>3346.5999999999913</v>
      </c>
      <c r="CW95">
        <v>1751.2000000000044</v>
      </c>
      <c r="CY95">
        <f t="shared" si="4"/>
        <v>57.141999999999463</v>
      </c>
      <c r="CZ95">
        <f t="shared" si="5"/>
        <v>1446.0619999999994</v>
      </c>
    </row>
    <row r="96" spans="2:104" x14ac:dyDescent="0.25">
      <c r="B96">
        <v>-462</v>
      </c>
      <c r="C96">
        <v>-3334.5999999999985</v>
      </c>
      <c r="D96">
        <v>-81.19999999999709</v>
      </c>
      <c r="E96">
        <v>1590.5999999999985</v>
      </c>
      <c r="F96">
        <v>-2177.8000000000029</v>
      </c>
      <c r="G96">
        <v>1570</v>
      </c>
      <c r="H96">
        <v>-1621.5999999999985</v>
      </c>
      <c r="I96">
        <v>-920.79999999999563</v>
      </c>
      <c r="J96">
        <v>-2728</v>
      </c>
      <c r="K96">
        <v>-2316.5999999999985</v>
      </c>
      <c r="L96">
        <v>-1399.6000000000058</v>
      </c>
      <c r="M96">
        <v>3187.8000000000029</v>
      </c>
      <c r="N96">
        <v>1526.5999999999985</v>
      </c>
      <c r="O96">
        <v>-589.19999999999709</v>
      </c>
      <c r="P96">
        <v>404.40000000000873</v>
      </c>
      <c r="Q96">
        <v>-525</v>
      </c>
      <c r="R96">
        <v>802.60000000000582</v>
      </c>
      <c r="S96">
        <v>1164.4000000000087</v>
      </c>
      <c r="T96">
        <v>-3411</v>
      </c>
      <c r="U96">
        <v>414.80000000000291</v>
      </c>
      <c r="V96">
        <v>1618.8000000000029</v>
      </c>
      <c r="W96">
        <v>1264.4000000000015</v>
      </c>
      <c r="X96">
        <v>-1432.5999999999985</v>
      </c>
      <c r="Y96">
        <v>916.19999999999709</v>
      </c>
      <c r="Z96">
        <v>383.80000000000291</v>
      </c>
      <c r="AA96">
        <v>1038.6000000000022</v>
      </c>
      <c r="AB96">
        <v>-455.59999999999854</v>
      </c>
      <c r="AC96">
        <v>83.399999999994179</v>
      </c>
      <c r="AD96">
        <v>-1326.8000000000029</v>
      </c>
      <c r="AE96">
        <v>2174.5999999999985</v>
      </c>
      <c r="AF96">
        <v>-439.60000000000582</v>
      </c>
      <c r="AG96">
        <v>-123</v>
      </c>
      <c r="AH96">
        <v>-2607.8000000000029</v>
      </c>
      <c r="AI96">
        <v>-765.80000000000291</v>
      </c>
      <c r="AJ96">
        <v>892.60000000000582</v>
      </c>
      <c r="AK96">
        <v>773.60000000000582</v>
      </c>
      <c r="AL96">
        <v>-2678.3999999999942</v>
      </c>
      <c r="AM96">
        <v>-2131.5999999999985</v>
      </c>
      <c r="AN96">
        <v>-968.40000000000146</v>
      </c>
      <c r="AO96">
        <v>-3257.6000000000058</v>
      </c>
      <c r="AP96">
        <v>-1122</v>
      </c>
      <c r="AQ96">
        <v>-696.59999999999854</v>
      </c>
      <c r="AR96">
        <v>840.59999999999854</v>
      </c>
      <c r="AS96">
        <v>4465.7999999999956</v>
      </c>
      <c r="AT96">
        <v>-2625</v>
      </c>
      <c r="AU96">
        <v>-971.80000000000291</v>
      </c>
      <c r="AV96">
        <v>646.39999999999418</v>
      </c>
      <c r="AW96">
        <v>283.60000000000582</v>
      </c>
      <c r="AX96">
        <v>-1452</v>
      </c>
      <c r="AY96">
        <v>-1718.7999999999956</v>
      </c>
      <c r="AZ96">
        <v>1752</v>
      </c>
      <c r="BA96">
        <v>2997.7999999999993</v>
      </c>
      <c r="BB96">
        <v>2652.4000000000015</v>
      </c>
      <c r="BC96">
        <v>-1155.8000000000029</v>
      </c>
      <c r="BD96">
        <v>1367.2000000000044</v>
      </c>
      <c r="BE96">
        <v>2127.4000000000015</v>
      </c>
      <c r="BF96">
        <v>1780.1999999999971</v>
      </c>
      <c r="BG96">
        <v>-1.2000000000116415</v>
      </c>
      <c r="BH96">
        <v>-1355</v>
      </c>
      <c r="BI96">
        <v>-666.79999999998836</v>
      </c>
      <c r="BJ96">
        <v>-263.39999999999418</v>
      </c>
      <c r="BK96">
        <v>-238.80000000000291</v>
      </c>
      <c r="BL96">
        <v>-239.60000000000218</v>
      </c>
      <c r="BM96">
        <v>1226.8000000000029</v>
      </c>
      <c r="BN96">
        <v>-1740</v>
      </c>
      <c r="BO96">
        <v>-3794</v>
      </c>
      <c r="BP96">
        <v>-348.80000000000291</v>
      </c>
      <c r="BQ96">
        <v>3484.3999999999942</v>
      </c>
      <c r="BR96">
        <v>-204</v>
      </c>
      <c r="BS96">
        <v>-1482</v>
      </c>
      <c r="BT96">
        <v>2489.1999999999971</v>
      </c>
      <c r="BU96">
        <v>-365.20000000001164</v>
      </c>
      <c r="BV96">
        <v>1466.7999999999956</v>
      </c>
      <c r="BW96">
        <v>128</v>
      </c>
      <c r="BX96">
        <v>-9.3999999999941792</v>
      </c>
      <c r="BY96">
        <v>325.60000000000582</v>
      </c>
      <c r="BZ96">
        <v>-517</v>
      </c>
      <c r="CA96">
        <v>-1973.8000000000029</v>
      </c>
      <c r="CB96">
        <v>1409.3999999999942</v>
      </c>
      <c r="CC96">
        <v>-1698.8000000000029</v>
      </c>
      <c r="CD96">
        <v>6.8000000000029104</v>
      </c>
      <c r="CE96">
        <v>4543</v>
      </c>
      <c r="CF96">
        <v>1958.6000000000058</v>
      </c>
      <c r="CG96">
        <v>-155</v>
      </c>
      <c r="CH96">
        <v>1878.6000000000058</v>
      </c>
      <c r="CI96">
        <v>-1373.4000000000015</v>
      </c>
      <c r="CJ96">
        <v>-1934</v>
      </c>
      <c r="CK96">
        <v>879</v>
      </c>
      <c r="CL96">
        <v>-521.59999999999854</v>
      </c>
      <c r="CM96">
        <v>4142.7999999999956</v>
      </c>
      <c r="CN96">
        <v>120.80000000000291</v>
      </c>
      <c r="CO96">
        <v>1024.8000000000029</v>
      </c>
      <c r="CP96">
        <v>120.79999999999563</v>
      </c>
      <c r="CQ96">
        <v>-1878.4000000000087</v>
      </c>
      <c r="CR96">
        <v>-1873.3999999999942</v>
      </c>
      <c r="CS96">
        <v>2869.1999999999971</v>
      </c>
      <c r="CT96">
        <v>-33.80000000000291</v>
      </c>
      <c r="CU96">
        <v>2769.3999999999942</v>
      </c>
      <c r="CV96">
        <v>3435.5999999999913</v>
      </c>
      <c r="CW96">
        <v>1368.5999999999985</v>
      </c>
      <c r="CY96">
        <f t="shared" si="4"/>
        <v>62.047999999999917</v>
      </c>
      <c r="CZ96">
        <f t="shared" si="5"/>
        <v>1425.3280000000007</v>
      </c>
    </row>
    <row r="97" spans="2:104" x14ac:dyDescent="0.25">
      <c r="B97">
        <v>-521.20000000000437</v>
      </c>
      <c r="C97">
        <v>-3017.4000000000015</v>
      </c>
      <c r="D97">
        <v>145.60000000000582</v>
      </c>
      <c r="E97">
        <v>1518.5999999999985</v>
      </c>
      <c r="F97">
        <v>-2191.8000000000029</v>
      </c>
      <c r="G97">
        <v>1810.5999999999985</v>
      </c>
      <c r="H97">
        <v>-1689.3999999999942</v>
      </c>
      <c r="I97">
        <v>-1034.1999999999971</v>
      </c>
      <c r="J97">
        <v>-2742.4000000000087</v>
      </c>
      <c r="K97">
        <v>-2676.7999999999956</v>
      </c>
      <c r="L97">
        <v>-1311.2000000000044</v>
      </c>
      <c r="M97">
        <v>3022.6000000000058</v>
      </c>
      <c r="N97">
        <v>1502.7999999999993</v>
      </c>
      <c r="O97">
        <v>-591</v>
      </c>
      <c r="P97">
        <v>503.40000000000873</v>
      </c>
      <c r="Q97">
        <v>-492.80000000000291</v>
      </c>
      <c r="R97">
        <v>1035</v>
      </c>
      <c r="S97">
        <v>965.40000000000873</v>
      </c>
      <c r="T97">
        <v>-3662.8000000000029</v>
      </c>
      <c r="U97">
        <v>350</v>
      </c>
      <c r="V97">
        <v>1503.8000000000029</v>
      </c>
      <c r="W97">
        <v>1341</v>
      </c>
      <c r="X97">
        <v>-1399.3999999999942</v>
      </c>
      <c r="Y97">
        <v>1187.8000000000029</v>
      </c>
      <c r="Z97">
        <v>213</v>
      </c>
      <c r="AA97">
        <v>836</v>
      </c>
      <c r="AB97">
        <v>-427.80000000000291</v>
      </c>
      <c r="AC97">
        <v>95</v>
      </c>
      <c r="AD97">
        <v>-1330.2000000000044</v>
      </c>
      <c r="AE97">
        <v>2143</v>
      </c>
      <c r="AF97">
        <v>-538.80000000000291</v>
      </c>
      <c r="AG97">
        <v>164</v>
      </c>
      <c r="AH97">
        <v>-2699.4000000000087</v>
      </c>
      <c r="AI97">
        <v>-1066.2000000000044</v>
      </c>
      <c r="AJ97">
        <v>839.60000000000582</v>
      </c>
      <c r="AK97">
        <v>900.60000000000582</v>
      </c>
      <c r="AL97">
        <v>-2406.5999999999913</v>
      </c>
      <c r="AM97">
        <v>-2319.1999999999971</v>
      </c>
      <c r="AN97">
        <v>-1084.8000000000029</v>
      </c>
      <c r="AO97">
        <v>-3452.0000000000073</v>
      </c>
      <c r="AP97">
        <v>-1000.4000000000015</v>
      </c>
      <c r="AQ97">
        <v>-765.40000000000146</v>
      </c>
      <c r="AR97">
        <v>788</v>
      </c>
      <c r="AS97">
        <v>4610</v>
      </c>
      <c r="AT97">
        <v>-2637.8000000000029</v>
      </c>
      <c r="AU97">
        <v>-683.80000000000291</v>
      </c>
      <c r="AV97">
        <v>780.79999999998836</v>
      </c>
      <c r="AW97">
        <v>360.60000000000582</v>
      </c>
      <c r="AX97">
        <v>-1478.1999999999971</v>
      </c>
      <c r="AY97">
        <v>-1635.7999999999956</v>
      </c>
      <c r="AZ97">
        <v>1883.8000000000029</v>
      </c>
      <c r="BA97">
        <v>3308.6000000000022</v>
      </c>
      <c r="BB97">
        <v>2267.7999999999956</v>
      </c>
      <c r="BC97">
        <v>-1152</v>
      </c>
      <c r="BD97">
        <v>1435.5999999999985</v>
      </c>
      <c r="BE97">
        <v>2027.7999999999956</v>
      </c>
      <c r="BF97">
        <v>1896.7999999999956</v>
      </c>
      <c r="BG97">
        <v>-93.600000000005821</v>
      </c>
      <c r="BH97">
        <v>-1228.8000000000029</v>
      </c>
      <c r="BI97">
        <v>-1022.5999999999913</v>
      </c>
      <c r="BJ97">
        <v>-155.79999999998836</v>
      </c>
      <c r="BK97">
        <v>-194.80000000000291</v>
      </c>
      <c r="BL97">
        <v>-10.799999999999272</v>
      </c>
      <c r="BM97">
        <v>1010.8000000000029</v>
      </c>
      <c r="BN97">
        <v>-2022.4000000000015</v>
      </c>
      <c r="BO97">
        <v>-3708.8000000000029</v>
      </c>
      <c r="BP97">
        <v>12.799999999995634</v>
      </c>
      <c r="BQ97">
        <v>3616</v>
      </c>
      <c r="BR97">
        <v>-248</v>
      </c>
      <c r="BS97">
        <v>-1869.1999999999971</v>
      </c>
      <c r="BT97">
        <v>2478.1999999999971</v>
      </c>
      <c r="BU97">
        <v>302.59999999999127</v>
      </c>
      <c r="BV97">
        <v>1519.1999999999971</v>
      </c>
      <c r="BW97">
        <v>69.599999999998545</v>
      </c>
      <c r="BX97">
        <v>203</v>
      </c>
      <c r="BY97">
        <v>97.80000000000291</v>
      </c>
      <c r="BZ97">
        <v>-777.39999999999418</v>
      </c>
      <c r="CA97">
        <v>-1653.8000000000029</v>
      </c>
      <c r="CB97">
        <v>1533.1999999999971</v>
      </c>
      <c r="CC97">
        <v>-1527</v>
      </c>
      <c r="CD97">
        <v>112.80000000000291</v>
      </c>
      <c r="CE97">
        <v>4764.3999999999942</v>
      </c>
      <c r="CF97">
        <v>2157.6000000000058</v>
      </c>
      <c r="CG97">
        <v>-124.40000000000146</v>
      </c>
      <c r="CH97">
        <v>2371.1999999999971</v>
      </c>
      <c r="CI97">
        <v>-1495.5999999999985</v>
      </c>
      <c r="CJ97">
        <v>-1747.8000000000029</v>
      </c>
      <c r="CK97">
        <v>771.80000000000291</v>
      </c>
      <c r="CL97">
        <v>-642</v>
      </c>
      <c r="CM97">
        <v>4167</v>
      </c>
      <c r="CN97">
        <v>173.60000000000582</v>
      </c>
      <c r="CO97">
        <v>834.40000000000146</v>
      </c>
      <c r="CP97">
        <v>17</v>
      </c>
      <c r="CQ97">
        <v>-2036.4000000000087</v>
      </c>
      <c r="CR97">
        <v>-2052.3999999999942</v>
      </c>
      <c r="CS97">
        <v>2656</v>
      </c>
      <c r="CT97">
        <v>-14.80000000000291</v>
      </c>
      <c r="CU97">
        <v>2979.1999999999971</v>
      </c>
      <c r="CV97">
        <v>3273.1999999999971</v>
      </c>
      <c r="CW97">
        <v>1679.9999999999927</v>
      </c>
      <c r="CY97">
        <f t="shared" si="4"/>
        <v>76.037999999999769</v>
      </c>
      <c r="CZ97">
        <f t="shared" si="5"/>
        <v>1448.7420000000006</v>
      </c>
    </row>
    <row r="98" spans="2:104" x14ac:dyDescent="0.25">
      <c r="B98">
        <v>-623.80000000000291</v>
      </c>
      <c r="C98">
        <v>-3212.5999999999985</v>
      </c>
      <c r="D98">
        <v>217.40000000000146</v>
      </c>
      <c r="E98">
        <v>1535.1999999999971</v>
      </c>
      <c r="F98">
        <v>-2177.6000000000058</v>
      </c>
      <c r="G98">
        <v>1417.2000000000044</v>
      </c>
      <c r="H98">
        <v>-1789.3999999999942</v>
      </c>
      <c r="I98">
        <v>-1043</v>
      </c>
      <c r="J98">
        <v>-2896.6000000000058</v>
      </c>
      <c r="K98">
        <v>-2866.5999999999985</v>
      </c>
      <c r="L98">
        <v>-1568.4000000000015</v>
      </c>
      <c r="M98">
        <v>2681.6000000000058</v>
      </c>
      <c r="N98">
        <v>1557</v>
      </c>
      <c r="O98">
        <v>-858.59999999999127</v>
      </c>
      <c r="P98">
        <v>463</v>
      </c>
      <c r="Q98">
        <v>-592.59999999999854</v>
      </c>
      <c r="R98">
        <v>1329.6000000000058</v>
      </c>
      <c r="S98">
        <v>1145</v>
      </c>
      <c r="T98">
        <v>-3848.8000000000029</v>
      </c>
      <c r="U98">
        <v>335.80000000000291</v>
      </c>
      <c r="V98">
        <v>1597.4000000000087</v>
      </c>
      <c r="W98">
        <v>1255.5999999999985</v>
      </c>
      <c r="X98">
        <v>-1449.5999999999985</v>
      </c>
      <c r="Y98">
        <v>1245.1999999999971</v>
      </c>
      <c r="Z98">
        <v>246.20000000000437</v>
      </c>
      <c r="AA98">
        <v>623.80000000000291</v>
      </c>
      <c r="AB98">
        <v>-520.80000000000291</v>
      </c>
      <c r="AC98">
        <v>-97</v>
      </c>
      <c r="AD98">
        <v>-1199.8000000000029</v>
      </c>
      <c r="AE98">
        <v>2124.4000000000015</v>
      </c>
      <c r="AF98">
        <v>-492.80000000000291</v>
      </c>
      <c r="AG98">
        <v>391.59999999999854</v>
      </c>
      <c r="AH98">
        <v>-2785</v>
      </c>
      <c r="AI98">
        <v>-931</v>
      </c>
      <c r="AJ98">
        <v>649.20000000000437</v>
      </c>
      <c r="AK98">
        <v>1025.2000000000116</v>
      </c>
      <c r="AL98">
        <v>-2610.7999999999956</v>
      </c>
      <c r="AM98">
        <v>-2782.5999999999985</v>
      </c>
      <c r="AN98">
        <v>-1144</v>
      </c>
      <c r="AO98">
        <v>-3372.4000000000087</v>
      </c>
      <c r="AP98">
        <v>-555.19999999999709</v>
      </c>
      <c r="AQ98">
        <v>-790.80000000000291</v>
      </c>
      <c r="AR98">
        <v>1120.8000000000029</v>
      </c>
      <c r="AS98">
        <v>4597.1999999999971</v>
      </c>
      <c r="AT98">
        <v>-2247.4000000000015</v>
      </c>
      <c r="AU98">
        <v>-709.80000000000291</v>
      </c>
      <c r="AV98">
        <v>884.19999999999709</v>
      </c>
      <c r="AW98">
        <v>413.19999999999709</v>
      </c>
      <c r="AX98">
        <v>-1507</v>
      </c>
      <c r="AY98">
        <v>-1686.1999999999971</v>
      </c>
      <c r="AZ98">
        <v>1829</v>
      </c>
      <c r="BA98">
        <v>3494.2000000000007</v>
      </c>
      <c r="BB98">
        <v>2462.4000000000015</v>
      </c>
      <c r="BC98">
        <v>-940.20000000000437</v>
      </c>
      <c r="BD98">
        <v>1381</v>
      </c>
      <c r="BE98">
        <v>2218.5999999999985</v>
      </c>
      <c r="BF98">
        <v>1950.4000000000015</v>
      </c>
      <c r="BG98">
        <v>-333</v>
      </c>
      <c r="BH98">
        <v>-1328.1999999999971</v>
      </c>
      <c r="BI98">
        <v>-1099</v>
      </c>
      <c r="BJ98">
        <v>-195.79999999998836</v>
      </c>
      <c r="BK98">
        <v>-392.60000000000582</v>
      </c>
      <c r="BL98">
        <v>-53.400000000001455</v>
      </c>
      <c r="BM98">
        <v>1045.5999999999985</v>
      </c>
      <c r="BN98">
        <v>-2004.8000000000029</v>
      </c>
      <c r="BO98">
        <v>-3789.8000000000029</v>
      </c>
      <c r="BP98">
        <v>320</v>
      </c>
      <c r="BQ98">
        <v>3748.7999999999884</v>
      </c>
      <c r="BR98">
        <v>-440.60000000000582</v>
      </c>
      <c r="BS98">
        <v>-2006.1999999999971</v>
      </c>
      <c r="BT98">
        <v>2610.3999999999942</v>
      </c>
      <c r="BU98">
        <v>-28</v>
      </c>
      <c r="BV98">
        <v>1454.1999999999971</v>
      </c>
      <c r="BW98">
        <v>-191.59999999999854</v>
      </c>
      <c r="BX98">
        <v>161.80000000000291</v>
      </c>
      <c r="BY98">
        <v>41</v>
      </c>
      <c r="BZ98">
        <v>-649.59999999999127</v>
      </c>
      <c r="CA98">
        <v>-1537.2000000000044</v>
      </c>
      <c r="CB98">
        <v>1271.7999999999884</v>
      </c>
      <c r="CC98">
        <v>-1399.8000000000029</v>
      </c>
      <c r="CD98">
        <v>-107.79999999999563</v>
      </c>
      <c r="CE98">
        <v>4718.5999999999985</v>
      </c>
      <c r="CF98">
        <v>1791.8000000000029</v>
      </c>
      <c r="CG98">
        <v>237.80000000000291</v>
      </c>
      <c r="CH98">
        <v>2278.8000000000029</v>
      </c>
      <c r="CI98">
        <v>-1496</v>
      </c>
      <c r="CJ98">
        <v>-1419</v>
      </c>
      <c r="CK98">
        <v>661.40000000000146</v>
      </c>
      <c r="CL98">
        <v>-592</v>
      </c>
      <c r="CM98">
        <v>4262.1999999999971</v>
      </c>
      <c r="CN98">
        <v>269</v>
      </c>
      <c r="CO98">
        <v>1024.5999999999985</v>
      </c>
      <c r="CP98">
        <v>223.19999999999709</v>
      </c>
      <c r="CQ98">
        <v>-2282</v>
      </c>
      <c r="CR98">
        <v>-1872.1999999999971</v>
      </c>
      <c r="CS98">
        <v>2218.5999999999985</v>
      </c>
      <c r="CT98">
        <v>455.79999999999563</v>
      </c>
      <c r="CU98">
        <v>2981</v>
      </c>
      <c r="CV98">
        <v>3287.7999999999884</v>
      </c>
      <c r="CW98">
        <v>1482.5999999999985</v>
      </c>
      <c r="CY98">
        <f t="shared" si="4"/>
        <v>62.191999999999865</v>
      </c>
      <c r="CZ98">
        <f t="shared" si="5"/>
        <v>1472.5720000000008</v>
      </c>
    </row>
    <row r="99" spans="2:104" x14ac:dyDescent="0.25">
      <c r="B99">
        <v>-518.20000000000437</v>
      </c>
      <c r="C99">
        <v>-3058.8000000000029</v>
      </c>
      <c r="D99">
        <v>678</v>
      </c>
      <c r="E99">
        <v>1565.8000000000029</v>
      </c>
      <c r="F99">
        <v>-1948</v>
      </c>
      <c r="G99">
        <v>1471.5999999999985</v>
      </c>
      <c r="H99">
        <v>-2156</v>
      </c>
      <c r="I99">
        <v>-1319</v>
      </c>
      <c r="J99">
        <v>-2872.6000000000058</v>
      </c>
      <c r="K99">
        <v>-2776</v>
      </c>
      <c r="L99">
        <v>-1579.8000000000029</v>
      </c>
      <c r="M99">
        <v>2895.6000000000058</v>
      </c>
      <c r="N99">
        <v>1565.5999999999985</v>
      </c>
      <c r="O99">
        <v>-893.39999999999418</v>
      </c>
      <c r="P99">
        <v>737.60000000000582</v>
      </c>
      <c r="Q99">
        <v>-91</v>
      </c>
      <c r="R99">
        <v>1600.8000000000029</v>
      </c>
      <c r="S99">
        <v>1004.8000000000029</v>
      </c>
      <c r="T99">
        <v>-3762</v>
      </c>
      <c r="U99">
        <v>232.40000000000146</v>
      </c>
      <c r="V99">
        <v>1754.8000000000029</v>
      </c>
      <c r="W99">
        <v>1153.1999999999971</v>
      </c>
      <c r="X99">
        <v>-1648.1999999999971</v>
      </c>
      <c r="Y99">
        <v>1520</v>
      </c>
      <c r="Z99">
        <v>-117.79999999999563</v>
      </c>
      <c r="AA99">
        <v>769.40000000000146</v>
      </c>
      <c r="AB99">
        <v>-364.40000000000146</v>
      </c>
      <c r="AC99">
        <v>-107.19999999999709</v>
      </c>
      <c r="AD99">
        <v>-1468.8000000000029</v>
      </c>
      <c r="AE99">
        <v>2106</v>
      </c>
      <c r="AF99">
        <v>-611</v>
      </c>
      <c r="AG99">
        <v>358</v>
      </c>
      <c r="AH99">
        <v>-2571.6000000000058</v>
      </c>
      <c r="AI99">
        <v>-975</v>
      </c>
      <c r="AJ99">
        <v>201.60000000000582</v>
      </c>
      <c r="AK99">
        <v>1288.4000000000087</v>
      </c>
      <c r="AL99">
        <v>-2804.9999999999927</v>
      </c>
      <c r="AM99">
        <v>-3059.1999999999971</v>
      </c>
      <c r="AN99">
        <v>-1164.1999999999971</v>
      </c>
      <c r="AO99">
        <v>-3317.4000000000087</v>
      </c>
      <c r="AP99">
        <v>-88.80000000000291</v>
      </c>
      <c r="AQ99">
        <v>-944</v>
      </c>
      <c r="AR99">
        <v>1039.5999999999985</v>
      </c>
      <c r="AS99">
        <v>4651.1999999999971</v>
      </c>
      <c r="AT99">
        <v>-2151.4000000000015</v>
      </c>
      <c r="AU99">
        <v>-899.60000000000582</v>
      </c>
      <c r="AV99">
        <v>949.79999999998836</v>
      </c>
      <c r="AW99">
        <v>554</v>
      </c>
      <c r="AX99">
        <v>-1561.5999999999913</v>
      </c>
      <c r="AY99">
        <v>-1868.5999999999985</v>
      </c>
      <c r="AZ99">
        <v>1863.4000000000015</v>
      </c>
      <c r="BA99">
        <v>3242.3999999999978</v>
      </c>
      <c r="BB99">
        <v>2337.5999999999985</v>
      </c>
      <c r="BC99">
        <v>-1013</v>
      </c>
      <c r="BD99">
        <v>1245.5999999999985</v>
      </c>
      <c r="BE99">
        <v>2374.1999999999971</v>
      </c>
      <c r="BF99">
        <v>2188.5999999999985</v>
      </c>
      <c r="BG99">
        <v>-387</v>
      </c>
      <c r="BH99">
        <v>-1319.1999999999971</v>
      </c>
      <c r="BI99">
        <v>-1436.7999999999956</v>
      </c>
      <c r="BJ99">
        <v>-51.19999999999709</v>
      </c>
      <c r="BK99">
        <v>-300.60000000000582</v>
      </c>
      <c r="BL99">
        <v>-122.40000000000146</v>
      </c>
      <c r="BM99">
        <v>683.59999999999854</v>
      </c>
      <c r="BN99">
        <v>-1719.8000000000029</v>
      </c>
      <c r="BO99">
        <v>-3921.8000000000029</v>
      </c>
      <c r="BP99">
        <v>220.19999999999709</v>
      </c>
      <c r="BQ99">
        <v>4038.1999999999971</v>
      </c>
      <c r="BR99">
        <v>-318</v>
      </c>
      <c r="BS99">
        <v>-1995.3999999999942</v>
      </c>
      <c r="BT99">
        <v>2862.3999999999942</v>
      </c>
      <c r="BU99">
        <v>-402</v>
      </c>
      <c r="BV99">
        <v>1406.1999999999971</v>
      </c>
      <c r="BW99">
        <v>-120.19999999999709</v>
      </c>
      <c r="BX99">
        <v>10.600000000005821</v>
      </c>
      <c r="BY99">
        <v>-191.79999999999563</v>
      </c>
      <c r="BZ99">
        <v>-262.19999999999709</v>
      </c>
      <c r="CA99">
        <v>-1146.8000000000029</v>
      </c>
      <c r="CB99">
        <v>1288.7999999999884</v>
      </c>
      <c r="CC99">
        <v>-1429.8000000000029</v>
      </c>
      <c r="CD99">
        <v>-287</v>
      </c>
      <c r="CE99">
        <v>4921</v>
      </c>
      <c r="CF99">
        <v>1649.1999999999971</v>
      </c>
      <c r="CG99">
        <v>181.20000000000437</v>
      </c>
      <c r="CH99">
        <v>2324.8000000000029</v>
      </c>
      <c r="CI99">
        <v>-1521.8000000000029</v>
      </c>
      <c r="CJ99">
        <v>-1467.8000000000029</v>
      </c>
      <c r="CK99">
        <v>838.40000000000146</v>
      </c>
      <c r="CL99">
        <v>-493.80000000000291</v>
      </c>
      <c r="CM99">
        <v>3894</v>
      </c>
      <c r="CN99">
        <v>266</v>
      </c>
      <c r="CO99">
        <v>875</v>
      </c>
      <c r="CP99">
        <v>208</v>
      </c>
      <c r="CQ99">
        <v>-2202</v>
      </c>
      <c r="CR99">
        <v>-2126.1999999999971</v>
      </c>
      <c r="CS99">
        <v>2213.1999999999971</v>
      </c>
      <c r="CT99">
        <v>1042.5999999999985</v>
      </c>
      <c r="CU99">
        <v>2730.5999999999985</v>
      </c>
      <c r="CV99">
        <v>3268.7999999999884</v>
      </c>
      <c r="CW99">
        <v>1338.4000000000015</v>
      </c>
      <c r="CY99">
        <f t="shared" si="4"/>
        <v>66.759999999999749</v>
      </c>
      <c r="CZ99">
        <f t="shared" si="5"/>
        <v>1485.4640000000006</v>
      </c>
    </row>
    <row r="100" spans="2:104" x14ac:dyDescent="0.25">
      <c r="B100">
        <v>-222.59999999999854</v>
      </c>
      <c r="C100">
        <v>-3041.5999999999985</v>
      </c>
      <c r="D100">
        <v>625.40000000000146</v>
      </c>
      <c r="E100">
        <v>1519</v>
      </c>
      <c r="F100">
        <v>-1991.4000000000015</v>
      </c>
      <c r="G100">
        <v>1467</v>
      </c>
      <c r="H100">
        <v>-1952</v>
      </c>
      <c r="I100">
        <v>-1342.5999999999985</v>
      </c>
      <c r="J100">
        <v>-2957.2000000000116</v>
      </c>
      <c r="K100">
        <v>-2791.5999999999985</v>
      </c>
      <c r="L100">
        <v>-1645</v>
      </c>
      <c r="M100">
        <v>2803</v>
      </c>
      <c r="N100">
        <v>1589.3999999999978</v>
      </c>
      <c r="O100">
        <v>-856.19999999999709</v>
      </c>
      <c r="P100">
        <v>709.40000000000873</v>
      </c>
      <c r="Q100">
        <v>-280.80000000000291</v>
      </c>
      <c r="R100">
        <v>1558.6000000000058</v>
      </c>
      <c r="S100">
        <v>1159.6000000000058</v>
      </c>
      <c r="T100">
        <v>-3882.1999999999971</v>
      </c>
      <c r="U100">
        <v>275.40000000000146</v>
      </c>
      <c r="V100">
        <v>1700.2000000000116</v>
      </c>
      <c r="W100">
        <v>721.80000000000291</v>
      </c>
      <c r="X100">
        <v>-1785.7999999999956</v>
      </c>
      <c r="Y100">
        <v>1722</v>
      </c>
      <c r="Z100">
        <v>-80</v>
      </c>
      <c r="AA100">
        <v>1010</v>
      </c>
      <c r="AB100">
        <v>-564.40000000000146</v>
      </c>
      <c r="AC100">
        <v>-155</v>
      </c>
      <c r="AD100">
        <v>-1800.2000000000044</v>
      </c>
      <c r="AE100">
        <v>1647.8000000000029</v>
      </c>
      <c r="AF100">
        <v>-575.19999999999709</v>
      </c>
      <c r="AG100">
        <v>554.79999999999563</v>
      </c>
      <c r="AH100">
        <v>-2883.6000000000058</v>
      </c>
      <c r="AI100">
        <v>-1061</v>
      </c>
      <c r="AJ100">
        <v>399.20000000000437</v>
      </c>
      <c r="AK100">
        <v>1335.2000000000116</v>
      </c>
      <c r="AL100">
        <v>-2907.3999999999942</v>
      </c>
      <c r="AM100">
        <v>-3034.3999999999942</v>
      </c>
      <c r="AN100">
        <v>-1094.4000000000015</v>
      </c>
      <c r="AO100">
        <v>-3518.8000000000029</v>
      </c>
      <c r="AP100">
        <v>-7.1999999999970896</v>
      </c>
      <c r="AQ100">
        <v>-1030.8000000000029</v>
      </c>
      <c r="AR100">
        <v>1586.1999999999971</v>
      </c>
      <c r="AS100">
        <v>4605.1999999999971</v>
      </c>
      <c r="AT100">
        <v>-2156.4000000000015</v>
      </c>
      <c r="AU100">
        <v>-372</v>
      </c>
      <c r="AV100">
        <v>1164.5999999999913</v>
      </c>
      <c r="AW100">
        <v>415.60000000000582</v>
      </c>
      <c r="AX100">
        <v>-1542.7999999999884</v>
      </c>
      <c r="AY100">
        <v>-1883</v>
      </c>
      <c r="AZ100">
        <v>1668.4000000000015</v>
      </c>
      <c r="BA100">
        <v>3195.2000000000007</v>
      </c>
      <c r="BB100">
        <v>2348.5999999999985</v>
      </c>
      <c r="BC100">
        <v>-1568.8000000000029</v>
      </c>
      <c r="BD100">
        <v>1296.2000000000044</v>
      </c>
      <c r="BE100">
        <v>2496</v>
      </c>
      <c r="BF100">
        <v>2250.4000000000015</v>
      </c>
      <c r="BG100">
        <v>-331</v>
      </c>
      <c r="BH100">
        <v>-1216.8000000000029</v>
      </c>
      <c r="BI100">
        <v>-1351.3999999999942</v>
      </c>
      <c r="BJ100">
        <v>-321.59999999999127</v>
      </c>
      <c r="BK100">
        <v>-442.39999999999418</v>
      </c>
      <c r="BL100">
        <v>113</v>
      </c>
      <c r="BM100">
        <v>633.59999999999854</v>
      </c>
      <c r="BN100">
        <v>-1770.4000000000015</v>
      </c>
      <c r="BO100">
        <v>-3620.4000000000015</v>
      </c>
      <c r="BP100">
        <v>388.19999999999709</v>
      </c>
      <c r="BQ100">
        <v>3300.5999999999913</v>
      </c>
      <c r="BR100">
        <v>-359</v>
      </c>
      <c r="BS100">
        <v>-2079.3999999999942</v>
      </c>
      <c r="BT100">
        <v>2549.3999999999942</v>
      </c>
      <c r="BU100">
        <v>-662.80000000000291</v>
      </c>
      <c r="BV100">
        <v>1549.1999999999971</v>
      </c>
      <c r="BW100">
        <v>-122.80000000000291</v>
      </c>
      <c r="BX100">
        <v>156.60000000000582</v>
      </c>
      <c r="BY100">
        <v>-262.79999999999563</v>
      </c>
      <c r="BZ100">
        <v>3.8000000000029104</v>
      </c>
      <c r="CA100">
        <v>-782.59999999999854</v>
      </c>
      <c r="CB100">
        <v>1061.5999999999913</v>
      </c>
      <c r="CC100">
        <v>-1682.2000000000044</v>
      </c>
      <c r="CD100">
        <v>-66</v>
      </c>
      <c r="CE100">
        <v>4813.5999999999985</v>
      </c>
      <c r="CF100">
        <v>1687.1999999999971</v>
      </c>
      <c r="CG100">
        <v>124.80000000000291</v>
      </c>
      <c r="CH100">
        <v>2706.3999999999942</v>
      </c>
      <c r="CI100">
        <v>-1945</v>
      </c>
      <c r="CJ100">
        <v>-1184.6000000000058</v>
      </c>
      <c r="CK100">
        <v>962.40000000000146</v>
      </c>
      <c r="CL100">
        <v>-674</v>
      </c>
      <c r="CM100">
        <v>3929.5999999999985</v>
      </c>
      <c r="CN100">
        <v>338.20000000001164</v>
      </c>
      <c r="CO100">
        <v>971.19999999999709</v>
      </c>
      <c r="CP100">
        <v>403.19999999999709</v>
      </c>
      <c r="CQ100">
        <v>-2411.1999999999971</v>
      </c>
      <c r="CR100">
        <v>-1669.5999999999913</v>
      </c>
      <c r="CS100">
        <v>2300.7999999999956</v>
      </c>
      <c r="CT100">
        <v>1027.3999999999942</v>
      </c>
      <c r="CU100">
        <v>2558.5999999999985</v>
      </c>
      <c r="CV100">
        <v>3320.3999999999942</v>
      </c>
      <c r="CW100">
        <v>1760.7999999999956</v>
      </c>
      <c r="CY100">
        <f t="shared" si="4"/>
        <v>65.444000000000301</v>
      </c>
      <c r="CZ100">
        <f t="shared" si="5"/>
        <v>1504.2519999999997</v>
      </c>
    </row>
    <row r="101" spans="2:104" x14ac:dyDescent="0.25">
      <c r="B101">
        <v>-271.80000000000291</v>
      </c>
      <c r="C101">
        <v>-2863</v>
      </c>
      <c r="D101">
        <v>1231.6000000000058</v>
      </c>
      <c r="E101">
        <v>1763.8000000000029</v>
      </c>
      <c r="F101">
        <v>-1738</v>
      </c>
      <c r="G101">
        <v>1594.8000000000029</v>
      </c>
      <c r="H101">
        <v>-1733.3999999999942</v>
      </c>
      <c r="I101">
        <v>-1147.7999999999956</v>
      </c>
      <c r="J101">
        <v>-2837.4000000000087</v>
      </c>
      <c r="K101">
        <v>-3095.7999999999956</v>
      </c>
      <c r="L101">
        <v>-1545.2000000000044</v>
      </c>
      <c r="M101">
        <v>2586</v>
      </c>
      <c r="N101">
        <v>1396.5999999999985</v>
      </c>
      <c r="O101">
        <v>-891.39999999999418</v>
      </c>
      <c r="P101">
        <v>703.60000000000582</v>
      </c>
      <c r="Q101">
        <v>29</v>
      </c>
      <c r="R101">
        <v>1606</v>
      </c>
      <c r="S101">
        <v>1392.6000000000058</v>
      </c>
      <c r="T101">
        <v>-3986.6000000000058</v>
      </c>
      <c r="U101">
        <v>410.60000000000582</v>
      </c>
      <c r="V101">
        <v>1644.6000000000058</v>
      </c>
      <c r="W101">
        <v>592.40000000000146</v>
      </c>
      <c r="X101">
        <v>-1873.5999999999985</v>
      </c>
      <c r="Y101">
        <v>1850.4000000000015</v>
      </c>
      <c r="Z101">
        <v>136.40000000000146</v>
      </c>
      <c r="AA101">
        <v>1007.6000000000022</v>
      </c>
      <c r="AB101">
        <v>-780.40000000000146</v>
      </c>
      <c r="AC101">
        <v>-91.400000000008731</v>
      </c>
      <c r="AD101">
        <v>-1966.2000000000044</v>
      </c>
      <c r="AE101">
        <v>1336.5999999999985</v>
      </c>
      <c r="AF101">
        <v>-881</v>
      </c>
      <c r="AG101">
        <v>342.19999999999709</v>
      </c>
      <c r="AH101">
        <v>-2997.8000000000029</v>
      </c>
      <c r="AI101">
        <v>-972.20000000000437</v>
      </c>
      <c r="AJ101">
        <v>217</v>
      </c>
      <c r="AK101">
        <v>958.60000000000582</v>
      </c>
      <c r="AL101">
        <v>-2785.9999999999927</v>
      </c>
      <c r="AM101">
        <v>-3154.5999999999985</v>
      </c>
      <c r="AN101">
        <v>-1280</v>
      </c>
      <c r="AO101">
        <v>-3202.4000000000087</v>
      </c>
      <c r="AP101">
        <v>270.59999999999854</v>
      </c>
      <c r="AQ101">
        <v>-1241</v>
      </c>
      <c r="AR101">
        <v>1297.8000000000029</v>
      </c>
      <c r="AS101">
        <v>4400.1999999999971</v>
      </c>
      <c r="AT101">
        <v>-2045.8000000000029</v>
      </c>
      <c r="AU101">
        <v>-368.40000000000146</v>
      </c>
      <c r="AV101">
        <v>1415.1999999999971</v>
      </c>
      <c r="AW101">
        <v>27.19999999999709</v>
      </c>
      <c r="AX101">
        <v>-1612.7999999999884</v>
      </c>
      <c r="AY101">
        <v>-1596.4000000000015</v>
      </c>
      <c r="AZ101">
        <v>1590.5999999999985</v>
      </c>
      <c r="BA101">
        <v>3359.7999999999993</v>
      </c>
      <c r="BB101">
        <v>2306.4000000000015</v>
      </c>
      <c r="BC101">
        <v>-1684.4000000000015</v>
      </c>
      <c r="BD101">
        <v>1222</v>
      </c>
      <c r="BE101">
        <v>2558</v>
      </c>
      <c r="BF101">
        <v>2191</v>
      </c>
      <c r="BG101">
        <v>-9.6000000000058208</v>
      </c>
      <c r="BH101">
        <v>-1085.8000000000029</v>
      </c>
      <c r="BI101">
        <v>-2046.3999999999942</v>
      </c>
      <c r="BJ101">
        <v>207.80000000000291</v>
      </c>
      <c r="BK101">
        <v>-111.19999999999709</v>
      </c>
      <c r="BL101">
        <v>-163.20000000000073</v>
      </c>
      <c r="BM101">
        <v>665.20000000000437</v>
      </c>
      <c r="BN101">
        <v>-2018</v>
      </c>
      <c r="BO101">
        <v>-3780.6000000000058</v>
      </c>
      <c r="BP101">
        <v>400.59999999999854</v>
      </c>
      <c r="BQ101">
        <v>2974</v>
      </c>
      <c r="BR101">
        <v>-342.40000000000873</v>
      </c>
      <c r="BS101">
        <v>-1871.3999999999942</v>
      </c>
      <c r="BT101">
        <v>2797</v>
      </c>
      <c r="BU101">
        <v>-833.60000000000582</v>
      </c>
      <c r="BV101">
        <v>1685.3999999999942</v>
      </c>
      <c r="BW101">
        <v>-445.19999999999709</v>
      </c>
      <c r="BX101">
        <v>167.80000000000291</v>
      </c>
      <c r="BY101">
        <v>-314.19999999999709</v>
      </c>
      <c r="BZ101">
        <v>179.40000000000873</v>
      </c>
      <c r="CA101">
        <v>-682.20000000000437</v>
      </c>
      <c r="CB101">
        <v>798.79999999998836</v>
      </c>
      <c r="CC101">
        <v>-1731.2000000000044</v>
      </c>
      <c r="CD101">
        <v>-436.19999999999709</v>
      </c>
      <c r="CE101">
        <v>4685.3999999999942</v>
      </c>
      <c r="CF101">
        <v>1527.4000000000087</v>
      </c>
      <c r="CG101">
        <v>401.20000000000437</v>
      </c>
      <c r="CH101">
        <v>2952.1999999999971</v>
      </c>
      <c r="CI101">
        <v>-2073.2000000000044</v>
      </c>
      <c r="CJ101">
        <v>-1336</v>
      </c>
      <c r="CK101">
        <v>875.40000000000146</v>
      </c>
      <c r="CL101">
        <v>-133.40000000000146</v>
      </c>
      <c r="CM101">
        <v>3358</v>
      </c>
      <c r="CN101">
        <v>251.60000000000582</v>
      </c>
      <c r="CO101">
        <v>1543.1999999999971</v>
      </c>
      <c r="CP101">
        <v>319.19999999999709</v>
      </c>
      <c r="CQ101">
        <v>-2214</v>
      </c>
      <c r="CR101">
        <v>-1710.5999999999913</v>
      </c>
      <c r="CS101">
        <v>2311.1999999999971</v>
      </c>
      <c r="CT101">
        <v>860</v>
      </c>
      <c r="CU101">
        <v>2478.7999999999956</v>
      </c>
      <c r="CV101">
        <v>3117.3999999999942</v>
      </c>
      <c r="CW101">
        <v>1561.7999999999956</v>
      </c>
      <c r="CY101">
        <f t="shared" si="4"/>
        <v>55.747999999999919</v>
      </c>
      <c r="CZ101">
        <f t="shared" si="5"/>
        <v>1495.4120000000005</v>
      </c>
    </row>
    <row r="102" spans="2:104" x14ac:dyDescent="0.25">
      <c r="B102">
        <v>-222.59999999999854</v>
      </c>
      <c r="C102">
        <v>-2709.5999999999985</v>
      </c>
      <c r="D102">
        <v>1650.6000000000058</v>
      </c>
      <c r="E102">
        <v>1931.5999999999985</v>
      </c>
      <c r="F102">
        <v>-1833.2000000000044</v>
      </c>
      <c r="G102">
        <v>1465.5999999999985</v>
      </c>
      <c r="H102">
        <v>-2068.7999999999956</v>
      </c>
      <c r="I102">
        <v>-1348.1999999999971</v>
      </c>
      <c r="J102">
        <v>-2803.6000000000058</v>
      </c>
      <c r="K102">
        <v>-3444.5999999999985</v>
      </c>
      <c r="L102">
        <v>-1603.8000000000029</v>
      </c>
      <c r="M102">
        <v>2718</v>
      </c>
      <c r="N102">
        <v>1191.2000000000007</v>
      </c>
      <c r="O102">
        <v>-827.59999999999127</v>
      </c>
      <c r="P102">
        <v>842.40000000000873</v>
      </c>
      <c r="Q102">
        <v>-203.59999999999854</v>
      </c>
      <c r="R102">
        <v>1134</v>
      </c>
      <c r="S102">
        <v>1742.2000000000116</v>
      </c>
      <c r="T102">
        <v>-3966.3999999999942</v>
      </c>
      <c r="U102">
        <v>241.20000000000437</v>
      </c>
      <c r="V102">
        <v>1777.6000000000058</v>
      </c>
      <c r="W102">
        <v>704.19999999999709</v>
      </c>
      <c r="X102">
        <v>-2093</v>
      </c>
      <c r="Y102">
        <v>1580</v>
      </c>
      <c r="Z102">
        <v>403.80000000000291</v>
      </c>
      <c r="AA102">
        <v>906</v>
      </c>
      <c r="AB102">
        <v>-998.20000000000437</v>
      </c>
      <c r="AC102">
        <v>-80.600000000005821</v>
      </c>
      <c r="AD102">
        <v>-2136</v>
      </c>
      <c r="AE102">
        <v>1426</v>
      </c>
      <c r="AF102">
        <v>-593</v>
      </c>
      <c r="AG102">
        <v>928.59999999999854</v>
      </c>
      <c r="AH102">
        <v>-2724.8000000000029</v>
      </c>
      <c r="AI102">
        <v>-891.40000000000146</v>
      </c>
      <c r="AJ102">
        <v>270.60000000000582</v>
      </c>
      <c r="AK102">
        <v>1310.4000000000087</v>
      </c>
      <c r="AL102">
        <v>-2669.1999999999971</v>
      </c>
      <c r="AM102">
        <v>-3125.1999999999971</v>
      </c>
      <c r="AN102">
        <v>-931.40000000000146</v>
      </c>
      <c r="AO102">
        <v>-3326.2000000000044</v>
      </c>
      <c r="AP102">
        <v>-19.80000000000291</v>
      </c>
      <c r="AQ102">
        <v>-1356</v>
      </c>
      <c r="AR102">
        <v>1769.4000000000015</v>
      </c>
      <c r="AS102">
        <v>4397.4000000000015</v>
      </c>
      <c r="AT102">
        <v>-2052.5999999999985</v>
      </c>
      <c r="AU102">
        <v>-185</v>
      </c>
      <c r="AV102">
        <v>1520.3999999999942</v>
      </c>
      <c r="AW102">
        <v>-187.39999999999418</v>
      </c>
      <c r="AX102">
        <v>-1442.7999999999884</v>
      </c>
      <c r="AY102">
        <v>-1178.7999999999956</v>
      </c>
      <c r="AZ102">
        <v>1577.4000000000015</v>
      </c>
      <c r="BA102">
        <v>3550.7999999999993</v>
      </c>
      <c r="BB102">
        <v>2394.1999999999971</v>
      </c>
      <c r="BC102">
        <v>-1843</v>
      </c>
      <c r="BD102">
        <v>1449.4000000000015</v>
      </c>
      <c r="BE102">
        <v>2764.5999999999985</v>
      </c>
      <c r="BF102">
        <v>1945</v>
      </c>
      <c r="BG102">
        <v>-346.20000000001164</v>
      </c>
      <c r="BH102">
        <v>-1236.8000000000029</v>
      </c>
      <c r="BI102">
        <v>-2382.5999999999913</v>
      </c>
      <c r="BJ102">
        <v>251.20000000001164</v>
      </c>
      <c r="BK102">
        <v>-378.39999999999418</v>
      </c>
      <c r="BL102">
        <v>-142.79999999999927</v>
      </c>
      <c r="BM102">
        <v>627.80000000000291</v>
      </c>
      <c r="BN102">
        <v>-1781.4000000000015</v>
      </c>
      <c r="BO102">
        <v>-3988.2000000000044</v>
      </c>
      <c r="BP102">
        <v>352.79999999999563</v>
      </c>
      <c r="BQ102">
        <v>2931</v>
      </c>
      <c r="BR102">
        <v>-96.400000000008731</v>
      </c>
      <c r="BS102">
        <v>-2073.7999999999956</v>
      </c>
      <c r="BT102">
        <v>2909.7999999999956</v>
      </c>
      <c r="BU102">
        <v>-617.20000000001164</v>
      </c>
      <c r="BV102">
        <v>1478</v>
      </c>
      <c r="BW102">
        <v>-445.19999999999709</v>
      </c>
      <c r="BX102">
        <v>-320.39999999999418</v>
      </c>
      <c r="BY102">
        <v>-274.19999999999709</v>
      </c>
      <c r="BZ102">
        <v>50.200000000011642</v>
      </c>
      <c r="CA102">
        <v>-1307.2000000000044</v>
      </c>
      <c r="CB102">
        <v>788.39999999999418</v>
      </c>
      <c r="CC102">
        <v>-2050.8000000000029</v>
      </c>
      <c r="CD102">
        <v>-830</v>
      </c>
      <c r="CE102">
        <v>4710</v>
      </c>
      <c r="CF102">
        <v>1573.6000000000058</v>
      </c>
      <c r="CG102">
        <v>446.80000000000291</v>
      </c>
      <c r="CH102">
        <v>3421.8000000000029</v>
      </c>
      <c r="CI102">
        <v>-2293.8000000000029</v>
      </c>
      <c r="CJ102">
        <v>-1226</v>
      </c>
      <c r="CK102">
        <v>968.19999999999709</v>
      </c>
      <c r="CL102">
        <v>-453.80000000000291</v>
      </c>
      <c r="CM102">
        <v>3231.4000000000015</v>
      </c>
      <c r="CN102">
        <v>-24</v>
      </c>
      <c r="CO102">
        <v>1530.5999999999985</v>
      </c>
      <c r="CP102">
        <v>238.19999999999709</v>
      </c>
      <c r="CQ102">
        <v>-1961.4000000000087</v>
      </c>
      <c r="CR102">
        <v>-1682.7999999999884</v>
      </c>
      <c r="CS102">
        <v>2222.3999999999942</v>
      </c>
      <c r="CT102">
        <v>890</v>
      </c>
      <c r="CU102">
        <v>2640.1999999999971</v>
      </c>
      <c r="CV102">
        <v>3186.7999999999884</v>
      </c>
      <c r="CW102">
        <v>1521.4000000000015</v>
      </c>
      <c r="CY102">
        <f t="shared" si="4"/>
        <v>47.834000000000415</v>
      </c>
      <c r="CZ102">
        <f t="shared" si="5"/>
        <v>1543.4300000000003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1115-E815-436D-926D-C9A42DF548C9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-97</v>
      </c>
      <c r="C3">
        <v>-589</v>
      </c>
      <c r="D3">
        <v>5</v>
      </c>
      <c r="E3">
        <v>-126</v>
      </c>
      <c r="F3">
        <v>5</v>
      </c>
      <c r="G3">
        <v>-167</v>
      </c>
      <c r="H3">
        <v>-272</v>
      </c>
      <c r="I3">
        <v>-300</v>
      </c>
      <c r="J3">
        <v>-270</v>
      </c>
      <c r="K3">
        <v>-4</v>
      </c>
      <c r="L3">
        <v>-182</v>
      </c>
      <c r="M3">
        <v>123</v>
      </c>
      <c r="N3">
        <v>1612</v>
      </c>
      <c r="O3">
        <v>97</v>
      </c>
      <c r="P3">
        <v>-8</v>
      </c>
      <c r="Q3">
        <v>-36</v>
      </c>
      <c r="R3">
        <v>-390</v>
      </c>
      <c r="S3">
        <v>539</v>
      </c>
      <c r="T3">
        <v>18</v>
      </c>
      <c r="U3">
        <v>-37</v>
      </c>
      <c r="V3">
        <v>865</v>
      </c>
      <c r="W3">
        <v>-706</v>
      </c>
      <c r="X3">
        <v>-48</v>
      </c>
      <c r="Y3">
        <v>15</v>
      </c>
      <c r="Z3">
        <v>4</v>
      </c>
      <c r="AA3">
        <v>-3</v>
      </c>
      <c r="AB3">
        <v>-35</v>
      </c>
      <c r="AC3">
        <v>-194</v>
      </c>
      <c r="AD3">
        <v>-361</v>
      </c>
      <c r="AE3">
        <v>-24</v>
      </c>
      <c r="AF3">
        <v>-622</v>
      </c>
      <c r="AG3">
        <v>-260</v>
      </c>
      <c r="AH3">
        <v>-775</v>
      </c>
      <c r="AI3">
        <v>576</v>
      </c>
      <c r="AJ3">
        <v>179</v>
      </c>
      <c r="AK3">
        <v>105</v>
      </c>
      <c r="AL3">
        <v>4</v>
      </c>
      <c r="AM3">
        <v>-240</v>
      </c>
      <c r="AN3">
        <v>-530</v>
      </c>
      <c r="AO3">
        <v>17</v>
      </c>
      <c r="AP3">
        <v>-720</v>
      </c>
      <c r="AQ3">
        <v>-46</v>
      </c>
      <c r="AR3">
        <v>-118</v>
      </c>
      <c r="AS3">
        <v>-93</v>
      </c>
      <c r="AT3">
        <v>-31</v>
      </c>
      <c r="AU3">
        <v>262</v>
      </c>
      <c r="AV3">
        <v>621</v>
      </c>
      <c r="AW3">
        <v>-282</v>
      </c>
      <c r="AX3">
        <v>-655</v>
      </c>
      <c r="AY3">
        <v>321</v>
      </c>
      <c r="AZ3">
        <v>-53</v>
      </c>
      <c r="BA3">
        <v>0</v>
      </c>
      <c r="BB3">
        <v>22</v>
      </c>
      <c r="BC3">
        <v>25</v>
      </c>
      <c r="BD3">
        <v>5</v>
      </c>
      <c r="BE3">
        <v>247</v>
      </c>
      <c r="BF3">
        <v>0</v>
      </c>
      <c r="BG3">
        <v>-479</v>
      </c>
      <c r="BH3">
        <v>-541</v>
      </c>
      <c r="BI3">
        <v>0</v>
      </c>
      <c r="BJ3">
        <v>-82</v>
      </c>
      <c r="BK3">
        <v>209</v>
      </c>
      <c r="BL3">
        <v>-27</v>
      </c>
      <c r="BM3">
        <v>-313</v>
      </c>
      <c r="BN3">
        <v>-950</v>
      </c>
      <c r="BO3">
        <v>-302</v>
      </c>
      <c r="BP3">
        <v>-68</v>
      </c>
      <c r="BQ3">
        <v>697</v>
      </c>
      <c r="BR3">
        <v>507</v>
      </c>
      <c r="BS3">
        <v>-908</v>
      </c>
      <c r="BT3">
        <v>-305</v>
      </c>
      <c r="BU3">
        <v>224</v>
      </c>
      <c r="BV3">
        <v>0</v>
      </c>
      <c r="BW3">
        <v>-25</v>
      </c>
      <c r="BX3">
        <v>-945</v>
      </c>
      <c r="BY3">
        <v>49</v>
      </c>
      <c r="BZ3">
        <v>-1</v>
      </c>
      <c r="CA3">
        <v>112</v>
      </c>
      <c r="CB3">
        <v>-10</v>
      </c>
      <c r="CC3">
        <v>34</v>
      </c>
      <c r="CD3">
        <v>677</v>
      </c>
      <c r="CE3">
        <v>48</v>
      </c>
      <c r="CF3">
        <v>262</v>
      </c>
      <c r="CG3">
        <v>44</v>
      </c>
      <c r="CH3">
        <v>453</v>
      </c>
      <c r="CI3">
        <v>17</v>
      </c>
      <c r="CJ3">
        <v>0</v>
      </c>
      <c r="CK3">
        <v>227</v>
      </c>
      <c r="CL3">
        <v>-209</v>
      </c>
      <c r="CM3">
        <v>-822</v>
      </c>
      <c r="CN3">
        <v>-934</v>
      </c>
      <c r="CO3">
        <v>-43</v>
      </c>
      <c r="CP3">
        <v>24</v>
      </c>
      <c r="CQ3">
        <v>152</v>
      </c>
      <c r="CR3">
        <v>31</v>
      </c>
      <c r="CS3">
        <v>29</v>
      </c>
      <c r="CT3">
        <v>685</v>
      </c>
      <c r="CU3">
        <v>-70</v>
      </c>
      <c r="CV3">
        <v>14</v>
      </c>
      <c r="CW3">
        <v>7</v>
      </c>
      <c r="CY3">
        <f t="shared" si="0"/>
        <v>-51.39</v>
      </c>
      <c r="CZ3">
        <f t="shared" si="1"/>
        <v>254.77</v>
      </c>
    </row>
    <row r="4" spans="1:104" x14ac:dyDescent="0.25">
      <c r="B4">
        <v>-227</v>
      </c>
      <c r="C4">
        <v>3</v>
      </c>
      <c r="D4">
        <v>0</v>
      </c>
      <c r="E4">
        <v>-153</v>
      </c>
      <c r="F4">
        <v>-41</v>
      </c>
      <c r="G4">
        <v>-267</v>
      </c>
      <c r="H4">
        <v>-696</v>
      </c>
      <c r="I4">
        <v>37</v>
      </c>
      <c r="J4">
        <v>15</v>
      </c>
      <c r="K4">
        <v>-18</v>
      </c>
      <c r="L4">
        <v>-545</v>
      </c>
      <c r="M4">
        <v>5</v>
      </c>
      <c r="N4">
        <v>-335</v>
      </c>
      <c r="O4">
        <v>580</v>
      </c>
      <c r="P4">
        <v>-2</v>
      </c>
      <c r="Q4">
        <v>-674</v>
      </c>
      <c r="R4">
        <v>-392</v>
      </c>
      <c r="S4">
        <v>533</v>
      </c>
      <c r="T4">
        <v>41</v>
      </c>
      <c r="U4">
        <v>-913</v>
      </c>
      <c r="V4">
        <v>296</v>
      </c>
      <c r="W4">
        <v>-824</v>
      </c>
      <c r="X4">
        <v>0</v>
      </c>
      <c r="Y4">
        <v>15</v>
      </c>
      <c r="Z4">
        <v>5</v>
      </c>
      <c r="AA4">
        <v>-5</v>
      </c>
      <c r="AB4">
        <v>-290</v>
      </c>
      <c r="AC4">
        <v>-476</v>
      </c>
      <c r="AD4">
        <v>-582</v>
      </c>
      <c r="AE4">
        <v>0</v>
      </c>
      <c r="AF4">
        <v>-9</v>
      </c>
      <c r="AG4">
        <v>378</v>
      </c>
      <c r="AH4">
        <v>525</v>
      </c>
      <c r="AI4">
        <v>664</v>
      </c>
      <c r="AJ4">
        <v>0</v>
      </c>
      <c r="AK4">
        <v>-623</v>
      </c>
      <c r="AL4">
        <v>1</v>
      </c>
      <c r="AM4">
        <v>7</v>
      </c>
      <c r="AN4">
        <v>-1</v>
      </c>
      <c r="AO4">
        <v>-5</v>
      </c>
      <c r="AP4">
        <v>580</v>
      </c>
      <c r="AQ4">
        <v>-132</v>
      </c>
      <c r="AR4">
        <v>-151</v>
      </c>
      <c r="AS4">
        <v>-362</v>
      </c>
      <c r="AT4">
        <v>-5</v>
      </c>
      <c r="AU4">
        <v>0</v>
      </c>
      <c r="AV4">
        <v>12</v>
      </c>
      <c r="AW4">
        <v>-529</v>
      </c>
      <c r="AX4">
        <v>-800</v>
      </c>
      <c r="AY4">
        <v>293</v>
      </c>
      <c r="AZ4">
        <v>-1</v>
      </c>
      <c r="BA4">
        <v>0</v>
      </c>
      <c r="BB4">
        <v>35</v>
      </c>
      <c r="BC4">
        <v>46</v>
      </c>
      <c r="BD4">
        <v>171</v>
      </c>
      <c r="BE4">
        <v>635</v>
      </c>
      <c r="BF4">
        <v>-24</v>
      </c>
      <c r="BG4">
        <v>0</v>
      </c>
      <c r="BH4">
        <v>-85</v>
      </c>
      <c r="BI4">
        <v>318</v>
      </c>
      <c r="BJ4">
        <v>-6</v>
      </c>
      <c r="BK4">
        <v>227</v>
      </c>
      <c r="BL4">
        <v>-45</v>
      </c>
      <c r="BM4">
        <v>-462</v>
      </c>
      <c r="BN4">
        <v>365</v>
      </c>
      <c r="BO4">
        <v>-653</v>
      </c>
      <c r="BP4">
        <v>-92</v>
      </c>
      <c r="BQ4">
        <v>801</v>
      </c>
      <c r="BR4">
        <v>462</v>
      </c>
      <c r="BS4">
        <v>0</v>
      </c>
      <c r="BT4">
        <v>19</v>
      </c>
      <c r="BU4">
        <v>202</v>
      </c>
      <c r="BV4">
        <v>0</v>
      </c>
      <c r="BW4">
        <v>0</v>
      </c>
      <c r="BX4">
        <v>-25</v>
      </c>
      <c r="BY4">
        <v>3</v>
      </c>
      <c r="BZ4">
        <v>0</v>
      </c>
      <c r="CA4">
        <v>131</v>
      </c>
      <c r="CB4">
        <v>1</v>
      </c>
      <c r="CC4">
        <v>159</v>
      </c>
      <c r="CD4">
        <v>-858</v>
      </c>
      <c r="CE4">
        <v>-6</v>
      </c>
      <c r="CF4">
        <v>-384</v>
      </c>
      <c r="CG4">
        <v>0</v>
      </c>
      <c r="CH4">
        <v>675</v>
      </c>
      <c r="CI4">
        <v>39</v>
      </c>
      <c r="CJ4">
        <v>54</v>
      </c>
      <c r="CK4">
        <v>163</v>
      </c>
      <c r="CL4">
        <v>196</v>
      </c>
      <c r="CM4">
        <v>31</v>
      </c>
      <c r="CN4">
        <v>-382</v>
      </c>
      <c r="CO4">
        <v>-134</v>
      </c>
      <c r="CP4">
        <v>35</v>
      </c>
      <c r="CQ4">
        <v>738</v>
      </c>
      <c r="CR4">
        <v>650</v>
      </c>
      <c r="CS4">
        <v>180</v>
      </c>
      <c r="CT4">
        <v>936</v>
      </c>
      <c r="CU4">
        <v>87</v>
      </c>
      <c r="CV4">
        <v>1</v>
      </c>
      <c r="CW4">
        <v>4</v>
      </c>
      <c r="CY4">
        <f t="shared" si="0"/>
        <v>-8.6</v>
      </c>
      <c r="CZ4">
        <f t="shared" si="1"/>
        <v>235.68</v>
      </c>
    </row>
    <row r="5" spans="1:104" x14ac:dyDescent="0.25">
      <c r="B5">
        <v>-306</v>
      </c>
      <c r="C5">
        <v>-145</v>
      </c>
      <c r="D5">
        <v>0</v>
      </c>
      <c r="E5">
        <v>-203</v>
      </c>
      <c r="F5">
        <v>617</v>
      </c>
      <c r="G5">
        <v>-644</v>
      </c>
      <c r="H5">
        <v>0</v>
      </c>
      <c r="I5">
        <v>-686</v>
      </c>
      <c r="J5">
        <v>33</v>
      </c>
      <c r="K5">
        <v>-79</v>
      </c>
      <c r="L5">
        <v>-15</v>
      </c>
      <c r="M5">
        <v>437</v>
      </c>
      <c r="N5">
        <v>-905</v>
      </c>
      <c r="O5">
        <v>310</v>
      </c>
      <c r="P5">
        <v>-14</v>
      </c>
      <c r="Q5">
        <v>-3</v>
      </c>
      <c r="R5">
        <v>3</v>
      </c>
      <c r="S5">
        <v>561</v>
      </c>
      <c r="T5">
        <v>7</v>
      </c>
      <c r="U5">
        <v>-55</v>
      </c>
      <c r="V5">
        <v>-216</v>
      </c>
      <c r="W5">
        <v>636</v>
      </c>
      <c r="X5">
        <v>4</v>
      </c>
      <c r="Y5">
        <v>16</v>
      </c>
      <c r="Z5">
        <v>6</v>
      </c>
      <c r="AA5">
        <v>-43</v>
      </c>
      <c r="AB5">
        <v>16</v>
      </c>
      <c r="AC5">
        <v>466</v>
      </c>
      <c r="AD5">
        <v>808</v>
      </c>
      <c r="AE5">
        <v>779</v>
      </c>
      <c r="AF5">
        <v>69</v>
      </c>
      <c r="AG5">
        <v>6</v>
      </c>
      <c r="AH5">
        <v>274</v>
      </c>
      <c r="AI5">
        <v>52</v>
      </c>
      <c r="AJ5">
        <v>412</v>
      </c>
      <c r="AK5">
        <v>0</v>
      </c>
      <c r="AL5">
        <v>0</v>
      </c>
      <c r="AM5">
        <v>10</v>
      </c>
      <c r="AN5">
        <v>0</v>
      </c>
      <c r="AO5">
        <v>0</v>
      </c>
      <c r="AP5">
        <v>909</v>
      </c>
      <c r="AQ5">
        <v>-131</v>
      </c>
      <c r="AR5">
        <v>-270</v>
      </c>
      <c r="AS5">
        <v>365</v>
      </c>
      <c r="AT5">
        <v>-321</v>
      </c>
      <c r="AU5">
        <v>0</v>
      </c>
      <c r="AV5">
        <v>-264</v>
      </c>
      <c r="AW5">
        <v>309</v>
      </c>
      <c r="AX5">
        <v>733</v>
      </c>
      <c r="AY5">
        <v>257</v>
      </c>
      <c r="AZ5">
        <v>5</v>
      </c>
      <c r="BA5">
        <v>0</v>
      </c>
      <c r="BB5">
        <v>69</v>
      </c>
      <c r="BC5">
        <v>354</v>
      </c>
      <c r="BD5">
        <v>-11</v>
      </c>
      <c r="BE5">
        <v>-45</v>
      </c>
      <c r="BF5">
        <v>69</v>
      </c>
      <c r="BG5">
        <v>0</v>
      </c>
      <c r="BH5">
        <v>0</v>
      </c>
      <c r="BI5">
        <v>-544</v>
      </c>
      <c r="BJ5">
        <v>-644</v>
      </c>
      <c r="BK5">
        <v>259</v>
      </c>
      <c r="BL5">
        <v>-90</v>
      </c>
      <c r="BM5">
        <v>803</v>
      </c>
      <c r="BN5">
        <v>118</v>
      </c>
      <c r="BO5">
        <v>926</v>
      </c>
      <c r="BP5">
        <v>426</v>
      </c>
      <c r="BQ5">
        <v>-966</v>
      </c>
      <c r="BR5">
        <v>-922</v>
      </c>
      <c r="BS5">
        <v>-967</v>
      </c>
      <c r="BT5">
        <v>359</v>
      </c>
      <c r="BU5">
        <v>254</v>
      </c>
      <c r="BV5">
        <v>0</v>
      </c>
      <c r="BW5">
        <v>-1</v>
      </c>
      <c r="BX5">
        <v>0</v>
      </c>
      <c r="BY5">
        <v>3</v>
      </c>
      <c r="BZ5">
        <v>0</v>
      </c>
      <c r="CA5">
        <v>159</v>
      </c>
      <c r="CB5">
        <v>214</v>
      </c>
      <c r="CC5">
        <v>29</v>
      </c>
      <c r="CD5">
        <v>684</v>
      </c>
      <c r="CE5">
        <v>0</v>
      </c>
      <c r="CF5">
        <v>186</v>
      </c>
      <c r="CG5">
        <v>9</v>
      </c>
      <c r="CH5">
        <v>-853</v>
      </c>
      <c r="CI5">
        <v>108</v>
      </c>
      <c r="CJ5">
        <v>442</v>
      </c>
      <c r="CK5">
        <v>-725</v>
      </c>
      <c r="CL5">
        <v>-621</v>
      </c>
      <c r="CM5">
        <v>42</v>
      </c>
      <c r="CN5">
        <v>12</v>
      </c>
      <c r="CO5">
        <v>-207</v>
      </c>
      <c r="CP5">
        <v>125</v>
      </c>
      <c r="CQ5">
        <v>-426</v>
      </c>
      <c r="CR5">
        <v>285</v>
      </c>
      <c r="CS5">
        <v>-835</v>
      </c>
      <c r="CT5">
        <v>-540</v>
      </c>
      <c r="CU5">
        <v>-3</v>
      </c>
      <c r="CV5">
        <v>30</v>
      </c>
      <c r="CW5">
        <v>1</v>
      </c>
      <c r="CY5">
        <f t="shared" si="0"/>
        <v>13.66</v>
      </c>
      <c r="CZ5">
        <f t="shared" si="1"/>
        <v>267.66000000000003</v>
      </c>
    </row>
    <row r="6" spans="1:104" x14ac:dyDescent="0.25">
      <c r="B6">
        <v>-498</v>
      </c>
      <c r="C6">
        <v>54</v>
      </c>
      <c r="D6">
        <v>-3</v>
      </c>
      <c r="E6">
        <v>-113</v>
      </c>
      <c r="F6">
        <v>0</v>
      </c>
      <c r="G6">
        <v>-725</v>
      </c>
      <c r="H6">
        <v>730</v>
      </c>
      <c r="I6">
        <v>118</v>
      </c>
      <c r="J6">
        <v>309</v>
      </c>
      <c r="K6">
        <v>-88</v>
      </c>
      <c r="L6">
        <v>26</v>
      </c>
      <c r="M6">
        <v>753</v>
      </c>
      <c r="N6">
        <v>135</v>
      </c>
      <c r="O6">
        <v>-101</v>
      </c>
      <c r="P6">
        <v>4</v>
      </c>
      <c r="Q6">
        <v>-4</v>
      </c>
      <c r="R6">
        <v>676</v>
      </c>
      <c r="S6">
        <v>-51</v>
      </c>
      <c r="T6">
        <v>20</v>
      </c>
      <c r="U6">
        <v>-563</v>
      </c>
      <c r="V6">
        <v>23</v>
      </c>
      <c r="W6">
        <v>-928</v>
      </c>
      <c r="X6">
        <v>-48</v>
      </c>
      <c r="Y6">
        <v>17</v>
      </c>
      <c r="Z6">
        <v>4</v>
      </c>
      <c r="AA6">
        <v>-57</v>
      </c>
      <c r="AB6">
        <v>540</v>
      </c>
      <c r="AC6">
        <v>-441</v>
      </c>
      <c r="AD6">
        <v>-158</v>
      </c>
      <c r="AE6">
        <v>0</v>
      </c>
      <c r="AF6">
        <v>0</v>
      </c>
      <c r="AG6">
        <v>421</v>
      </c>
      <c r="AH6">
        <v>-943</v>
      </c>
      <c r="AI6">
        <v>-531</v>
      </c>
      <c r="AJ6">
        <v>-216</v>
      </c>
      <c r="AK6">
        <v>-880</v>
      </c>
      <c r="AL6">
        <v>0</v>
      </c>
      <c r="AM6">
        <v>14</v>
      </c>
      <c r="AN6">
        <v>0</v>
      </c>
      <c r="AO6">
        <v>47</v>
      </c>
      <c r="AP6">
        <v>-452</v>
      </c>
      <c r="AQ6">
        <v>-129</v>
      </c>
      <c r="AR6">
        <v>-240</v>
      </c>
      <c r="AS6">
        <v>155</v>
      </c>
      <c r="AT6">
        <v>-71</v>
      </c>
      <c r="AU6">
        <v>-707</v>
      </c>
      <c r="AV6">
        <v>-164</v>
      </c>
      <c r="AW6">
        <v>959</v>
      </c>
      <c r="AX6">
        <v>-442</v>
      </c>
      <c r="AY6">
        <v>459</v>
      </c>
      <c r="AZ6">
        <v>80</v>
      </c>
      <c r="BA6">
        <v>2</v>
      </c>
      <c r="BB6">
        <v>585</v>
      </c>
      <c r="BC6">
        <v>-485</v>
      </c>
      <c r="BD6">
        <v>11</v>
      </c>
      <c r="BE6">
        <v>-32</v>
      </c>
      <c r="BF6">
        <v>95</v>
      </c>
      <c r="BG6">
        <v>0</v>
      </c>
      <c r="BH6">
        <v>-751</v>
      </c>
      <c r="BI6">
        <v>774</v>
      </c>
      <c r="BJ6">
        <v>671</v>
      </c>
      <c r="BK6">
        <v>159</v>
      </c>
      <c r="BL6">
        <v>-11</v>
      </c>
      <c r="BM6">
        <v>7</v>
      </c>
      <c r="BN6">
        <v>785</v>
      </c>
      <c r="BO6">
        <v>-307</v>
      </c>
      <c r="BP6">
        <v>62</v>
      </c>
      <c r="BQ6">
        <v>39</v>
      </c>
      <c r="BR6">
        <v>51</v>
      </c>
      <c r="BS6">
        <v>-3</v>
      </c>
      <c r="BT6">
        <v>-816</v>
      </c>
      <c r="BU6">
        <v>450</v>
      </c>
      <c r="BV6">
        <v>0</v>
      </c>
      <c r="BW6">
        <v>-1</v>
      </c>
      <c r="BX6">
        <v>0</v>
      </c>
      <c r="BY6">
        <v>3</v>
      </c>
      <c r="BZ6">
        <v>0</v>
      </c>
      <c r="CA6">
        <v>248</v>
      </c>
      <c r="CB6">
        <v>-370</v>
      </c>
      <c r="CC6">
        <v>181</v>
      </c>
      <c r="CD6">
        <v>-882</v>
      </c>
      <c r="CE6">
        <v>-375</v>
      </c>
      <c r="CF6">
        <v>749</v>
      </c>
      <c r="CG6">
        <v>-565</v>
      </c>
      <c r="CH6">
        <v>718</v>
      </c>
      <c r="CI6">
        <v>119</v>
      </c>
      <c r="CJ6">
        <v>37</v>
      </c>
      <c r="CK6">
        <v>-8</v>
      </c>
      <c r="CL6">
        <v>-407</v>
      </c>
      <c r="CM6">
        <v>815</v>
      </c>
      <c r="CN6">
        <v>-1</v>
      </c>
      <c r="CO6">
        <v>-206</v>
      </c>
      <c r="CP6">
        <v>59</v>
      </c>
      <c r="CQ6">
        <v>-578</v>
      </c>
      <c r="CR6">
        <v>3</v>
      </c>
      <c r="CS6">
        <v>386</v>
      </c>
      <c r="CT6">
        <v>-933</v>
      </c>
      <c r="CU6">
        <v>-627</v>
      </c>
      <c r="CV6">
        <v>39</v>
      </c>
      <c r="CW6">
        <v>0</v>
      </c>
      <c r="CY6">
        <f t="shared" si="0"/>
        <v>-33.19</v>
      </c>
      <c r="CZ6">
        <f t="shared" si="1"/>
        <v>285.02999999999997</v>
      </c>
    </row>
    <row r="7" spans="1:104" x14ac:dyDescent="0.25">
      <c r="B7">
        <v>-793</v>
      </c>
      <c r="C7">
        <v>880</v>
      </c>
      <c r="D7">
        <v>-6</v>
      </c>
      <c r="E7">
        <v>-138</v>
      </c>
      <c r="F7">
        <v>205</v>
      </c>
      <c r="G7">
        <v>-522</v>
      </c>
      <c r="H7">
        <v>-440</v>
      </c>
      <c r="I7">
        <v>4</v>
      </c>
      <c r="J7">
        <v>-386</v>
      </c>
      <c r="K7">
        <v>-64</v>
      </c>
      <c r="L7">
        <v>-132</v>
      </c>
      <c r="M7">
        <v>-13</v>
      </c>
      <c r="N7">
        <v>463</v>
      </c>
      <c r="O7">
        <v>-34</v>
      </c>
      <c r="P7">
        <v>0</v>
      </c>
      <c r="Q7">
        <v>332</v>
      </c>
      <c r="R7">
        <v>0</v>
      </c>
      <c r="S7">
        <v>851</v>
      </c>
      <c r="T7">
        <v>1</v>
      </c>
      <c r="U7">
        <v>0</v>
      </c>
      <c r="V7">
        <v>-539</v>
      </c>
      <c r="W7">
        <v>378</v>
      </c>
      <c r="X7">
        <v>-125</v>
      </c>
      <c r="Y7">
        <v>16</v>
      </c>
      <c r="Z7">
        <v>1</v>
      </c>
      <c r="AA7">
        <v>-1</v>
      </c>
      <c r="AB7">
        <v>312</v>
      </c>
      <c r="AC7">
        <v>-548</v>
      </c>
      <c r="AD7">
        <v>-280</v>
      </c>
      <c r="AE7">
        <v>-35</v>
      </c>
      <c r="AF7">
        <v>249</v>
      </c>
      <c r="AG7">
        <v>-8</v>
      </c>
      <c r="AH7">
        <v>-8</v>
      </c>
      <c r="AI7">
        <v>-596</v>
      </c>
      <c r="AJ7">
        <v>-717</v>
      </c>
      <c r="AK7">
        <v>579</v>
      </c>
      <c r="AL7">
        <v>0</v>
      </c>
      <c r="AM7">
        <v>21</v>
      </c>
      <c r="AN7">
        <v>0</v>
      </c>
      <c r="AO7">
        <v>10</v>
      </c>
      <c r="AP7">
        <v>-869</v>
      </c>
      <c r="AQ7">
        <v>-311</v>
      </c>
      <c r="AR7">
        <v>-259</v>
      </c>
      <c r="AS7">
        <v>43</v>
      </c>
      <c r="AT7">
        <v>818</v>
      </c>
      <c r="AU7">
        <v>-660</v>
      </c>
      <c r="AV7">
        <v>155</v>
      </c>
      <c r="AW7">
        <v>-703</v>
      </c>
      <c r="AX7">
        <v>-110</v>
      </c>
      <c r="AY7">
        <v>590</v>
      </c>
      <c r="AZ7">
        <v>856</v>
      </c>
      <c r="BA7">
        <v>394</v>
      </c>
      <c r="BB7">
        <v>954</v>
      </c>
      <c r="BC7">
        <v>-100</v>
      </c>
      <c r="BD7">
        <v>-140</v>
      </c>
      <c r="BE7">
        <v>-8</v>
      </c>
      <c r="BF7">
        <v>171</v>
      </c>
      <c r="BG7">
        <v>-203</v>
      </c>
      <c r="BH7">
        <v>-407</v>
      </c>
      <c r="BI7">
        <v>2</v>
      </c>
      <c r="BJ7">
        <v>269</v>
      </c>
      <c r="BK7">
        <v>327</v>
      </c>
      <c r="BL7">
        <v>-8</v>
      </c>
      <c r="BM7">
        <v>-179</v>
      </c>
      <c r="BN7">
        <v>820</v>
      </c>
      <c r="BO7">
        <v>-271</v>
      </c>
      <c r="BP7">
        <v>-7</v>
      </c>
      <c r="BQ7">
        <v>253</v>
      </c>
      <c r="BR7">
        <v>59</v>
      </c>
      <c r="BS7">
        <v>423</v>
      </c>
      <c r="BT7">
        <v>0</v>
      </c>
      <c r="BU7">
        <v>-65</v>
      </c>
      <c r="BV7">
        <v>4</v>
      </c>
      <c r="BW7">
        <v>-1</v>
      </c>
      <c r="BX7">
        <v>0</v>
      </c>
      <c r="BY7">
        <v>3</v>
      </c>
      <c r="BZ7">
        <v>3</v>
      </c>
      <c r="CA7">
        <v>229</v>
      </c>
      <c r="CB7">
        <v>-37</v>
      </c>
      <c r="CC7">
        <v>18</v>
      </c>
      <c r="CD7">
        <v>467</v>
      </c>
      <c r="CE7">
        <v>89</v>
      </c>
      <c r="CF7">
        <v>319</v>
      </c>
      <c r="CG7">
        <v>-131</v>
      </c>
      <c r="CH7">
        <v>907</v>
      </c>
      <c r="CI7">
        <v>282</v>
      </c>
      <c r="CJ7">
        <v>172</v>
      </c>
      <c r="CK7">
        <v>-486</v>
      </c>
      <c r="CL7">
        <v>-222</v>
      </c>
      <c r="CM7">
        <v>-932</v>
      </c>
      <c r="CN7">
        <v>133</v>
      </c>
      <c r="CO7">
        <v>-230</v>
      </c>
      <c r="CP7">
        <v>12</v>
      </c>
      <c r="CQ7">
        <v>15</v>
      </c>
      <c r="CR7">
        <v>-249</v>
      </c>
      <c r="CS7">
        <v>101</v>
      </c>
      <c r="CT7">
        <v>407</v>
      </c>
      <c r="CU7">
        <v>-896</v>
      </c>
      <c r="CV7">
        <v>768</v>
      </c>
      <c r="CW7">
        <v>-3</v>
      </c>
      <c r="CY7">
        <f t="shared" si="0"/>
        <v>14.93</v>
      </c>
      <c r="CZ7">
        <f t="shared" si="1"/>
        <v>272.37</v>
      </c>
    </row>
    <row r="8" spans="1:104" x14ac:dyDescent="0.25">
      <c r="B8">
        <v>-256</v>
      </c>
      <c r="C8">
        <v>-36</v>
      </c>
      <c r="D8">
        <v>0</v>
      </c>
      <c r="E8">
        <v>-127</v>
      </c>
      <c r="F8">
        <v>-37</v>
      </c>
      <c r="G8">
        <v>-916</v>
      </c>
      <c r="H8">
        <v>504</v>
      </c>
      <c r="I8">
        <v>-756</v>
      </c>
      <c r="J8">
        <v>191</v>
      </c>
      <c r="K8">
        <v>-145</v>
      </c>
      <c r="L8">
        <v>879</v>
      </c>
      <c r="M8">
        <v>324</v>
      </c>
      <c r="N8">
        <v>-583</v>
      </c>
      <c r="O8">
        <v>34</v>
      </c>
      <c r="P8">
        <v>74</v>
      </c>
      <c r="Q8">
        <v>-773</v>
      </c>
      <c r="R8">
        <v>-33</v>
      </c>
      <c r="S8">
        <v>3</v>
      </c>
      <c r="T8">
        <v>16</v>
      </c>
      <c r="U8">
        <v>-541</v>
      </c>
      <c r="V8">
        <v>-513</v>
      </c>
      <c r="W8">
        <v>329</v>
      </c>
      <c r="X8">
        <v>5</v>
      </c>
      <c r="Y8">
        <v>14</v>
      </c>
      <c r="Z8">
        <v>2</v>
      </c>
      <c r="AA8">
        <v>1</v>
      </c>
      <c r="AB8">
        <v>20</v>
      </c>
      <c r="AC8">
        <v>925</v>
      </c>
      <c r="AD8">
        <v>-560</v>
      </c>
      <c r="AE8">
        <v>-109</v>
      </c>
      <c r="AF8">
        <v>734</v>
      </c>
      <c r="AG8">
        <v>2</v>
      </c>
      <c r="AH8">
        <v>866</v>
      </c>
      <c r="AI8">
        <v>-40</v>
      </c>
      <c r="AJ8">
        <v>-62</v>
      </c>
      <c r="AK8">
        <v>1</v>
      </c>
      <c r="AL8">
        <v>0</v>
      </c>
      <c r="AM8">
        <v>36</v>
      </c>
      <c r="AN8">
        <v>1</v>
      </c>
      <c r="AO8">
        <v>-1</v>
      </c>
      <c r="AP8">
        <v>236</v>
      </c>
      <c r="AQ8">
        <v>-834</v>
      </c>
      <c r="AR8">
        <v>-334</v>
      </c>
      <c r="AS8">
        <v>241</v>
      </c>
      <c r="AT8">
        <v>638</v>
      </c>
      <c r="AU8">
        <v>-435</v>
      </c>
      <c r="AV8">
        <v>-113</v>
      </c>
      <c r="AW8">
        <v>624</v>
      </c>
      <c r="AX8">
        <v>-65</v>
      </c>
      <c r="AY8">
        <v>-502</v>
      </c>
      <c r="AZ8">
        <v>346</v>
      </c>
      <c r="BA8">
        <v>896</v>
      </c>
      <c r="BB8">
        <v>157</v>
      </c>
      <c r="BC8">
        <v>228</v>
      </c>
      <c r="BD8">
        <v>-725</v>
      </c>
      <c r="BE8">
        <v>-4</v>
      </c>
      <c r="BF8">
        <v>166</v>
      </c>
      <c r="BG8">
        <v>-921</v>
      </c>
      <c r="BH8">
        <v>32</v>
      </c>
      <c r="BI8">
        <v>-22</v>
      </c>
      <c r="BJ8">
        <v>-3</v>
      </c>
      <c r="BK8">
        <v>508</v>
      </c>
      <c r="BL8">
        <v>-7</v>
      </c>
      <c r="BM8">
        <v>75</v>
      </c>
      <c r="BN8">
        <v>832</v>
      </c>
      <c r="BO8">
        <v>-242</v>
      </c>
      <c r="BP8">
        <v>-173</v>
      </c>
      <c r="BQ8">
        <v>-613</v>
      </c>
      <c r="BR8">
        <v>175</v>
      </c>
      <c r="BS8">
        <v>-46</v>
      </c>
      <c r="BT8">
        <v>-406</v>
      </c>
      <c r="BU8">
        <v>-17</v>
      </c>
      <c r="BV8">
        <v>3</v>
      </c>
      <c r="BW8">
        <v>-1</v>
      </c>
      <c r="BX8">
        <v>0</v>
      </c>
      <c r="BY8">
        <v>3</v>
      </c>
      <c r="BZ8">
        <v>10</v>
      </c>
      <c r="CA8">
        <v>292</v>
      </c>
      <c r="CB8">
        <v>6</v>
      </c>
      <c r="CC8">
        <v>66</v>
      </c>
      <c r="CD8">
        <v>714</v>
      </c>
      <c r="CE8">
        <v>-22</v>
      </c>
      <c r="CF8">
        <v>-428</v>
      </c>
      <c r="CG8">
        <v>-4</v>
      </c>
      <c r="CH8">
        <v>-421</v>
      </c>
      <c r="CI8">
        <v>821</v>
      </c>
      <c r="CJ8">
        <v>90</v>
      </c>
      <c r="CK8">
        <v>127</v>
      </c>
      <c r="CL8">
        <v>-104</v>
      </c>
      <c r="CM8">
        <v>-152</v>
      </c>
      <c r="CN8">
        <v>674</v>
      </c>
      <c r="CO8">
        <v>-252</v>
      </c>
      <c r="CP8">
        <v>8</v>
      </c>
      <c r="CQ8">
        <v>0</v>
      </c>
      <c r="CR8">
        <v>-609</v>
      </c>
      <c r="CS8">
        <v>208</v>
      </c>
      <c r="CT8">
        <v>221</v>
      </c>
      <c r="CU8">
        <v>876</v>
      </c>
      <c r="CV8">
        <v>-25</v>
      </c>
      <c r="CW8">
        <v>-26</v>
      </c>
      <c r="CY8">
        <f t="shared" si="0"/>
        <v>12.4</v>
      </c>
      <c r="CZ8">
        <f t="shared" si="1"/>
        <v>272.27999999999997</v>
      </c>
    </row>
    <row r="9" spans="1:104" x14ac:dyDescent="0.25">
      <c r="B9">
        <v>774</v>
      </c>
      <c r="C9">
        <v>614</v>
      </c>
      <c r="D9">
        <v>-2</v>
      </c>
      <c r="E9">
        <v>-165</v>
      </c>
      <c r="F9">
        <v>-8</v>
      </c>
      <c r="G9">
        <v>-902</v>
      </c>
      <c r="H9">
        <v>-11</v>
      </c>
      <c r="I9">
        <v>-187</v>
      </c>
      <c r="J9">
        <v>732</v>
      </c>
      <c r="K9">
        <v>-17</v>
      </c>
      <c r="L9">
        <v>-171</v>
      </c>
      <c r="M9">
        <v>141</v>
      </c>
      <c r="N9">
        <v>579</v>
      </c>
      <c r="O9">
        <v>-88</v>
      </c>
      <c r="P9">
        <v>-101</v>
      </c>
      <c r="Q9">
        <v>18</v>
      </c>
      <c r="R9">
        <v>19</v>
      </c>
      <c r="S9">
        <v>1</v>
      </c>
      <c r="T9">
        <v>1</v>
      </c>
      <c r="U9">
        <v>-429</v>
      </c>
      <c r="V9">
        <v>0</v>
      </c>
      <c r="W9">
        <v>323</v>
      </c>
      <c r="X9">
        <v>837</v>
      </c>
      <c r="Y9">
        <v>15</v>
      </c>
      <c r="Z9">
        <v>3</v>
      </c>
      <c r="AA9">
        <v>1</v>
      </c>
      <c r="AB9">
        <v>-40</v>
      </c>
      <c r="AC9">
        <v>-883</v>
      </c>
      <c r="AD9">
        <v>-557</v>
      </c>
      <c r="AE9">
        <v>-104</v>
      </c>
      <c r="AF9">
        <v>-14</v>
      </c>
      <c r="AG9">
        <v>340</v>
      </c>
      <c r="AH9">
        <v>-12</v>
      </c>
      <c r="AI9">
        <v>152</v>
      </c>
      <c r="AJ9">
        <v>-169</v>
      </c>
      <c r="AK9">
        <v>0</v>
      </c>
      <c r="AL9">
        <v>0</v>
      </c>
      <c r="AM9">
        <v>76</v>
      </c>
      <c r="AN9">
        <v>9</v>
      </c>
      <c r="AO9">
        <v>0</v>
      </c>
      <c r="AP9">
        <v>45</v>
      </c>
      <c r="AQ9">
        <v>536</v>
      </c>
      <c r="AR9">
        <v>-441</v>
      </c>
      <c r="AS9">
        <v>666</v>
      </c>
      <c r="AT9">
        <v>-527</v>
      </c>
      <c r="AU9">
        <v>-518</v>
      </c>
      <c r="AV9">
        <v>901</v>
      </c>
      <c r="AW9">
        <v>-919</v>
      </c>
      <c r="AX9">
        <v>-122</v>
      </c>
      <c r="AY9">
        <v>-534</v>
      </c>
      <c r="AZ9">
        <v>-157</v>
      </c>
      <c r="BA9">
        <v>112</v>
      </c>
      <c r="BB9">
        <v>47</v>
      </c>
      <c r="BC9">
        <v>0</v>
      </c>
      <c r="BD9">
        <v>18</v>
      </c>
      <c r="BE9">
        <v>-627</v>
      </c>
      <c r="BF9">
        <v>-28</v>
      </c>
      <c r="BG9">
        <v>13</v>
      </c>
      <c r="BH9">
        <v>306</v>
      </c>
      <c r="BI9">
        <v>-18</v>
      </c>
      <c r="BJ9">
        <v>532</v>
      </c>
      <c r="BK9">
        <v>714</v>
      </c>
      <c r="BL9">
        <v>-1</v>
      </c>
      <c r="BM9">
        <v>-3</v>
      </c>
      <c r="BN9">
        <v>-970</v>
      </c>
      <c r="BO9">
        <v>-246</v>
      </c>
      <c r="BP9">
        <v>0</v>
      </c>
      <c r="BQ9">
        <v>14</v>
      </c>
      <c r="BR9">
        <v>119</v>
      </c>
      <c r="BS9">
        <v>-301</v>
      </c>
      <c r="BT9">
        <v>3</v>
      </c>
      <c r="BU9">
        <v>-107</v>
      </c>
      <c r="BV9">
        <v>3</v>
      </c>
      <c r="BW9">
        <v>-1</v>
      </c>
      <c r="BX9">
        <v>0</v>
      </c>
      <c r="BY9">
        <v>4</v>
      </c>
      <c r="BZ9">
        <v>30</v>
      </c>
      <c r="CA9">
        <v>406</v>
      </c>
      <c r="CB9">
        <v>895</v>
      </c>
      <c r="CC9">
        <v>266</v>
      </c>
      <c r="CD9">
        <v>-832</v>
      </c>
      <c r="CE9">
        <v>6</v>
      </c>
      <c r="CF9">
        <v>84</v>
      </c>
      <c r="CG9">
        <v>-7</v>
      </c>
      <c r="CH9">
        <v>-157</v>
      </c>
      <c r="CI9">
        <v>-644</v>
      </c>
      <c r="CJ9">
        <v>1</v>
      </c>
      <c r="CK9">
        <v>192</v>
      </c>
      <c r="CL9">
        <v>-220</v>
      </c>
      <c r="CM9">
        <v>-4</v>
      </c>
      <c r="CN9">
        <v>-272</v>
      </c>
      <c r="CO9">
        <v>-180</v>
      </c>
      <c r="CP9">
        <v>4</v>
      </c>
      <c r="CQ9">
        <v>-650</v>
      </c>
      <c r="CR9">
        <v>67</v>
      </c>
      <c r="CS9">
        <v>235</v>
      </c>
      <c r="CT9">
        <v>645</v>
      </c>
      <c r="CU9">
        <v>90</v>
      </c>
      <c r="CV9">
        <v>-25</v>
      </c>
      <c r="CW9">
        <v>-57</v>
      </c>
      <c r="CY9">
        <f t="shared" si="0"/>
        <v>-8.39</v>
      </c>
      <c r="CZ9">
        <f t="shared" si="1"/>
        <v>240.17</v>
      </c>
    </row>
    <row r="10" spans="1:104" x14ac:dyDescent="0.25">
      <c r="B10">
        <v>-372</v>
      </c>
      <c r="C10">
        <v>-1</v>
      </c>
      <c r="D10">
        <v>0</v>
      </c>
      <c r="E10">
        <v>-214</v>
      </c>
      <c r="F10">
        <v>0</v>
      </c>
      <c r="G10">
        <v>706</v>
      </c>
      <c r="H10">
        <v>186</v>
      </c>
      <c r="I10">
        <v>-13</v>
      </c>
      <c r="J10">
        <v>-90</v>
      </c>
      <c r="K10">
        <v>-5</v>
      </c>
      <c r="L10">
        <v>-479</v>
      </c>
      <c r="M10">
        <v>-7</v>
      </c>
      <c r="N10">
        <v>-214</v>
      </c>
      <c r="O10">
        <v>20</v>
      </c>
      <c r="P10">
        <v>-352</v>
      </c>
      <c r="Q10">
        <v>5</v>
      </c>
      <c r="R10">
        <v>37</v>
      </c>
      <c r="S10">
        <v>3</v>
      </c>
      <c r="T10">
        <v>0</v>
      </c>
      <c r="U10">
        <v>32</v>
      </c>
      <c r="V10">
        <v>-27</v>
      </c>
      <c r="W10">
        <v>-870</v>
      </c>
      <c r="X10">
        <v>-774</v>
      </c>
      <c r="Y10">
        <v>41</v>
      </c>
      <c r="Z10">
        <v>4</v>
      </c>
      <c r="AA10">
        <v>1</v>
      </c>
      <c r="AB10">
        <v>31</v>
      </c>
      <c r="AC10">
        <v>168</v>
      </c>
      <c r="AD10">
        <v>605</v>
      </c>
      <c r="AE10">
        <v>25</v>
      </c>
      <c r="AF10">
        <v>2</v>
      </c>
      <c r="AG10">
        <v>-517</v>
      </c>
      <c r="AH10">
        <v>37</v>
      </c>
      <c r="AI10">
        <v>171</v>
      </c>
      <c r="AJ10">
        <v>-101</v>
      </c>
      <c r="AK10">
        <v>-114</v>
      </c>
      <c r="AL10">
        <v>0</v>
      </c>
      <c r="AM10">
        <v>248</v>
      </c>
      <c r="AN10">
        <v>78</v>
      </c>
      <c r="AO10">
        <v>0</v>
      </c>
      <c r="AP10">
        <v>203</v>
      </c>
      <c r="AQ10">
        <v>410</v>
      </c>
      <c r="AR10">
        <v>-276</v>
      </c>
      <c r="AS10">
        <v>253</v>
      </c>
      <c r="AT10">
        <v>-672</v>
      </c>
      <c r="AU10">
        <v>9</v>
      </c>
      <c r="AV10">
        <v>-445</v>
      </c>
      <c r="AW10">
        <v>816</v>
      </c>
      <c r="AX10">
        <v>-774</v>
      </c>
      <c r="AY10">
        <v>-940</v>
      </c>
      <c r="AZ10">
        <v>684</v>
      </c>
      <c r="BA10">
        <v>102</v>
      </c>
      <c r="BB10">
        <v>203</v>
      </c>
      <c r="BC10">
        <v>3</v>
      </c>
      <c r="BD10">
        <v>-174</v>
      </c>
      <c r="BE10">
        <v>155</v>
      </c>
      <c r="BF10">
        <v>811</v>
      </c>
      <c r="BG10">
        <v>147</v>
      </c>
      <c r="BH10">
        <v>-712</v>
      </c>
      <c r="BI10">
        <v>-412</v>
      </c>
      <c r="BJ10">
        <v>-345</v>
      </c>
      <c r="BK10">
        <v>-616</v>
      </c>
      <c r="BL10">
        <v>0</v>
      </c>
      <c r="BM10">
        <v>27</v>
      </c>
      <c r="BN10">
        <v>448</v>
      </c>
      <c r="BO10">
        <v>-506</v>
      </c>
      <c r="BP10">
        <v>-134</v>
      </c>
      <c r="BQ10">
        <v>141</v>
      </c>
      <c r="BR10">
        <v>84</v>
      </c>
      <c r="BS10">
        <v>-873</v>
      </c>
      <c r="BT10">
        <v>-926</v>
      </c>
      <c r="BU10">
        <v>-20</v>
      </c>
      <c r="BV10">
        <v>2</v>
      </c>
      <c r="BW10">
        <v>0</v>
      </c>
      <c r="BX10">
        <v>0</v>
      </c>
      <c r="BY10">
        <v>5</v>
      </c>
      <c r="BZ10">
        <v>89</v>
      </c>
      <c r="CA10">
        <v>-825</v>
      </c>
      <c r="CB10">
        <v>-219</v>
      </c>
      <c r="CC10">
        <v>213</v>
      </c>
      <c r="CD10">
        <v>764</v>
      </c>
      <c r="CE10">
        <v>-845</v>
      </c>
      <c r="CF10">
        <v>200</v>
      </c>
      <c r="CG10">
        <v>-18</v>
      </c>
      <c r="CH10">
        <v>-526</v>
      </c>
      <c r="CI10">
        <v>763</v>
      </c>
      <c r="CJ10">
        <v>-249</v>
      </c>
      <c r="CK10">
        <v>95</v>
      </c>
      <c r="CL10">
        <v>-330</v>
      </c>
      <c r="CM10">
        <v>911</v>
      </c>
      <c r="CN10">
        <v>44</v>
      </c>
      <c r="CO10">
        <v>-269</v>
      </c>
      <c r="CP10">
        <v>0</v>
      </c>
      <c r="CQ10">
        <v>0</v>
      </c>
      <c r="CR10">
        <v>-472</v>
      </c>
      <c r="CS10">
        <v>741</v>
      </c>
      <c r="CT10">
        <v>-915</v>
      </c>
      <c r="CU10">
        <v>-164</v>
      </c>
      <c r="CV10">
        <v>-6</v>
      </c>
      <c r="CW10">
        <v>-4</v>
      </c>
      <c r="CY10">
        <f t="shared" si="0"/>
        <v>-60.94</v>
      </c>
      <c r="CZ10">
        <f t="shared" si="1"/>
        <v>275.39999999999998</v>
      </c>
    </row>
    <row r="11" spans="1:104" x14ac:dyDescent="0.25">
      <c r="B11">
        <v>-546</v>
      </c>
      <c r="C11">
        <v>486</v>
      </c>
      <c r="D11">
        <v>-4</v>
      </c>
      <c r="E11">
        <v>-285</v>
      </c>
      <c r="F11">
        <v>459</v>
      </c>
      <c r="G11">
        <v>-853</v>
      </c>
      <c r="H11">
        <v>-519</v>
      </c>
      <c r="I11">
        <v>0</v>
      </c>
      <c r="J11">
        <v>-237</v>
      </c>
      <c r="K11">
        <v>-39</v>
      </c>
      <c r="L11">
        <v>0</v>
      </c>
      <c r="M11">
        <v>400</v>
      </c>
      <c r="N11">
        <v>780</v>
      </c>
      <c r="O11">
        <v>-22</v>
      </c>
      <c r="P11">
        <v>513</v>
      </c>
      <c r="Q11">
        <v>-22</v>
      </c>
      <c r="R11">
        <v>68</v>
      </c>
      <c r="S11">
        <v>12</v>
      </c>
      <c r="T11">
        <v>0</v>
      </c>
      <c r="U11">
        <v>41</v>
      </c>
      <c r="V11">
        <v>0</v>
      </c>
      <c r="W11">
        <v>157</v>
      </c>
      <c r="X11">
        <v>0</v>
      </c>
      <c r="Y11">
        <v>18</v>
      </c>
      <c r="Z11">
        <v>7</v>
      </c>
      <c r="AA11">
        <v>1</v>
      </c>
      <c r="AB11">
        <v>213</v>
      </c>
      <c r="AC11">
        <v>589</v>
      </c>
      <c r="AD11">
        <v>-889</v>
      </c>
      <c r="AE11">
        <v>-168</v>
      </c>
      <c r="AF11">
        <v>-346</v>
      </c>
      <c r="AG11">
        <v>92</v>
      </c>
      <c r="AH11">
        <v>0</v>
      </c>
      <c r="AI11">
        <v>377</v>
      </c>
      <c r="AJ11">
        <v>-53</v>
      </c>
      <c r="AK11">
        <v>-849</v>
      </c>
      <c r="AL11">
        <v>1</v>
      </c>
      <c r="AM11">
        <v>-251</v>
      </c>
      <c r="AN11">
        <v>-459</v>
      </c>
      <c r="AO11">
        <v>1</v>
      </c>
      <c r="AP11">
        <v>554</v>
      </c>
      <c r="AQ11">
        <v>396</v>
      </c>
      <c r="AR11">
        <v>-229</v>
      </c>
      <c r="AS11">
        <v>1</v>
      </c>
      <c r="AT11">
        <v>883</v>
      </c>
      <c r="AU11">
        <v>113</v>
      </c>
      <c r="AV11">
        <v>-1</v>
      </c>
      <c r="AW11">
        <v>449</v>
      </c>
      <c r="AX11">
        <v>313</v>
      </c>
      <c r="AY11">
        <v>737</v>
      </c>
      <c r="AZ11">
        <v>255</v>
      </c>
      <c r="BA11">
        <v>-84</v>
      </c>
      <c r="BB11">
        <v>922</v>
      </c>
      <c r="BC11">
        <v>6</v>
      </c>
      <c r="BD11">
        <v>-237</v>
      </c>
      <c r="BE11">
        <v>-81</v>
      </c>
      <c r="BF11">
        <v>83</v>
      </c>
      <c r="BG11">
        <v>-366</v>
      </c>
      <c r="BH11">
        <v>-16</v>
      </c>
      <c r="BI11">
        <v>23</v>
      </c>
      <c r="BJ11">
        <v>8</v>
      </c>
      <c r="BK11">
        <v>848</v>
      </c>
      <c r="BL11">
        <v>0</v>
      </c>
      <c r="BM11">
        <v>-799</v>
      </c>
      <c r="BN11">
        <v>291</v>
      </c>
      <c r="BO11">
        <v>-27</v>
      </c>
      <c r="BP11">
        <v>28</v>
      </c>
      <c r="BQ11">
        <v>276</v>
      </c>
      <c r="BR11">
        <v>13</v>
      </c>
      <c r="BS11">
        <v>24</v>
      </c>
      <c r="BT11">
        <v>8</v>
      </c>
      <c r="BU11">
        <v>-128</v>
      </c>
      <c r="BV11">
        <v>2</v>
      </c>
      <c r="BW11">
        <v>0</v>
      </c>
      <c r="BX11">
        <v>0</v>
      </c>
      <c r="BY11">
        <v>8</v>
      </c>
      <c r="BZ11">
        <v>7</v>
      </c>
      <c r="CA11">
        <v>503</v>
      </c>
      <c r="CB11">
        <v>-173</v>
      </c>
      <c r="CC11">
        <v>602</v>
      </c>
      <c r="CD11">
        <v>676</v>
      </c>
      <c r="CE11">
        <v>-306</v>
      </c>
      <c r="CF11">
        <v>-434</v>
      </c>
      <c r="CG11">
        <v>-361</v>
      </c>
      <c r="CH11">
        <v>-268</v>
      </c>
      <c r="CI11">
        <v>884</v>
      </c>
      <c r="CJ11">
        <v>90</v>
      </c>
      <c r="CK11">
        <v>-7</v>
      </c>
      <c r="CL11">
        <v>-11</v>
      </c>
      <c r="CM11">
        <v>-215</v>
      </c>
      <c r="CN11">
        <v>31</v>
      </c>
      <c r="CO11">
        <v>-331</v>
      </c>
      <c r="CP11">
        <v>0</v>
      </c>
      <c r="CQ11">
        <v>-214</v>
      </c>
      <c r="CR11">
        <v>-1</v>
      </c>
      <c r="CS11">
        <v>263</v>
      </c>
      <c r="CT11">
        <v>704</v>
      </c>
      <c r="CU11">
        <v>0</v>
      </c>
      <c r="CV11">
        <v>-193</v>
      </c>
      <c r="CW11">
        <v>-20</v>
      </c>
      <c r="CY11">
        <f t="shared" si="0"/>
        <v>41.72</v>
      </c>
      <c r="CZ11">
        <f t="shared" si="1"/>
        <v>242.6</v>
      </c>
    </row>
    <row r="12" spans="1:104" x14ac:dyDescent="0.25">
      <c r="B12">
        <v>-191</v>
      </c>
      <c r="C12">
        <v>-19</v>
      </c>
      <c r="D12">
        <v>-5</v>
      </c>
      <c r="E12">
        <v>-239</v>
      </c>
      <c r="F12">
        <v>-346</v>
      </c>
      <c r="G12">
        <v>556</v>
      </c>
      <c r="H12">
        <v>-1</v>
      </c>
      <c r="I12">
        <v>731</v>
      </c>
      <c r="J12">
        <v>848</v>
      </c>
      <c r="K12">
        <v>-60</v>
      </c>
      <c r="L12">
        <v>178</v>
      </c>
      <c r="M12">
        <v>567</v>
      </c>
      <c r="N12">
        <v>-557</v>
      </c>
      <c r="O12">
        <v>-471</v>
      </c>
      <c r="P12">
        <v>-124</v>
      </c>
      <c r="Q12">
        <v>129</v>
      </c>
      <c r="R12">
        <v>126</v>
      </c>
      <c r="S12">
        <v>55</v>
      </c>
      <c r="T12">
        <v>0</v>
      </c>
      <c r="U12">
        <v>80</v>
      </c>
      <c r="V12">
        <v>51</v>
      </c>
      <c r="W12">
        <v>201</v>
      </c>
      <c r="X12">
        <v>31</v>
      </c>
      <c r="Y12">
        <v>19</v>
      </c>
      <c r="Z12">
        <v>9</v>
      </c>
      <c r="AA12">
        <v>17</v>
      </c>
      <c r="AB12">
        <v>-18</v>
      </c>
      <c r="AC12">
        <v>355</v>
      </c>
      <c r="AD12">
        <v>655</v>
      </c>
      <c r="AE12">
        <v>831</v>
      </c>
      <c r="AF12">
        <v>273</v>
      </c>
      <c r="AG12">
        <v>1</v>
      </c>
      <c r="AH12">
        <v>289</v>
      </c>
      <c r="AI12">
        <v>-545</v>
      </c>
      <c r="AJ12">
        <v>-206</v>
      </c>
      <c r="AK12">
        <v>-267</v>
      </c>
      <c r="AL12">
        <v>0</v>
      </c>
      <c r="AM12">
        <v>12</v>
      </c>
      <c r="AN12">
        <v>0</v>
      </c>
      <c r="AO12">
        <v>4</v>
      </c>
      <c r="AP12">
        <v>-542</v>
      </c>
      <c r="AQ12">
        <v>486</v>
      </c>
      <c r="AR12">
        <v>-238</v>
      </c>
      <c r="AS12">
        <v>59</v>
      </c>
      <c r="AT12">
        <v>-12</v>
      </c>
      <c r="AU12">
        <v>24</v>
      </c>
      <c r="AV12">
        <v>970</v>
      </c>
      <c r="AW12">
        <v>-817</v>
      </c>
      <c r="AX12">
        <v>-615</v>
      </c>
      <c r="AY12">
        <v>-546</v>
      </c>
      <c r="AZ12">
        <v>-98</v>
      </c>
      <c r="BA12">
        <v>223</v>
      </c>
      <c r="BB12">
        <v>-2</v>
      </c>
      <c r="BC12">
        <v>-532</v>
      </c>
      <c r="BD12">
        <v>698</v>
      </c>
      <c r="BE12">
        <v>-343</v>
      </c>
      <c r="BF12">
        <v>0</v>
      </c>
      <c r="BG12">
        <v>860</v>
      </c>
      <c r="BH12">
        <v>-687</v>
      </c>
      <c r="BI12">
        <v>30</v>
      </c>
      <c r="BJ12">
        <v>0</v>
      </c>
      <c r="BK12">
        <v>-651</v>
      </c>
      <c r="BL12">
        <v>-2</v>
      </c>
      <c r="BM12">
        <v>9</v>
      </c>
      <c r="BN12">
        <v>205</v>
      </c>
      <c r="BO12">
        <v>0</v>
      </c>
      <c r="BP12">
        <v>171</v>
      </c>
      <c r="BQ12">
        <v>-563</v>
      </c>
      <c r="BR12">
        <v>24</v>
      </c>
      <c r="BS12">
        <v>51</v>
      </c>
      <c r="BT12">
        <v>0</v>
      </c>
      <c r="BU12">
        <v>-8</v>
      </c>
      <c r="BV12">
        <v>1</v>
      </c>
      <c r="BW12">
        <v>0</v>
      </c>
      <c r="BX12">
        <v>0</v>
      </c>
      <c r="BY12">
        <v>9</v>
      </c>
      <c r="BZ12">
        <v>47</v>
      </c>
      <c r="CA12">
        <v>701</v>
      </c>
      <c r="CB12">
        <v>-413</v>
      </c>
      <c r="CC12">
        <v>-562</v>
      </c>
      <c r="CD12">
        <v>-889</v>
      </c>
      <c r="CE12">
        <v>-303</v>
      </c>
      <c r="CF12">
        <v>-236</v>
      </c>
      <c r="CG12">
        <v>472</v>
      </c>
      <c r="CH12">
        <v>-97</v>
      </c>
      <c r="CI12">
        <v>-510</v>
      </c>
      <c r="CJ12">
        <v>0</v>
      </c>
      <c r="CK12">
        <v>-2</v>
      </c>
      <c r="CL12">
        <v>-91</v>
      </c>
      <c r="CM12">
        <v>-628</v>
      </c>
      <c r="CN12">
        <v>599</v>
      </c>
      <c r="CO12">
        <v>-426</v>
      </c>
      <c r="CP12">
        <v>-4</v>
      </c>
      <c r="CQ12">
        <v>-948</v>
      </c>
      <c r="CR12">
        <v>-2</v>
      </c>
      <c r="CS12">
        <v>844</v>
      </c>
      <c r="CT12">
        <v>-868</v>
      </c>
      <c r="CU12">
        <v>442</v>
      </c>
      <c r="CV12">
        <v>-561</v>
      </c>
      <c r="CW12">
        <v>-103</v>
      </c>
      <c r="CY12">
        <f t="shared" si="0"/>
        <v>-24.05</v>
      </c>
      <c r="CZ12">
        <f t="shared" si="1"/>
        <v>282.91000000000003</v>
      </c>
    </row>
    <row r="13" spans="1:104" x14ac:dyDescent="0.25">
      <c r="B13">
        <v>-139</v>
      </c>
      <c r="C13">
        <v>-645</v>
      </c>
      <c r="D13">
        <v>-20</v>
      </c>
      <c r="E13">
        <v>-473</v>
      </c>
      <c r="F13">
        <v>-153</v>
      </c>
      <c r="G13">
        <v>656</v>
      </c>
      <c r="H13">
        <v>0</v>
      </c>
      <c r="I13">
        <v>11</v>
      </c>
      <c r="J13">
        <v>-10</v>
      </c>
      <c r="K13">
        <v>-7</v>
      </c>
      <c r="L13">
        <v>-2</v>
      </c>
      <c r="M13">
        <v>-624</v>
      </c>
      <c r="N13">
        <v>-93</v>
      </c>
      <c r="O13">
        <v>0</v>
      </c>
      <c r="P13">
        <v>586</v>
      </c>
      <c r="Q13">
        <v>254</v>
      </c>
      <c r="R13">
        <v>-911</v>
      </c>
      <c r="S13">
        <v>359</v>
      </c>
      <c r="T13">
        <v>0</v>
      </c>
      <c r="U13">
        <v>315</v>
      </c>
      <c r="V13">
        <v>-901</v>
      </c>
      <c r="W13">
        <v>292</v>
      </c>
      <c r="X13">
        <v>608</v>
      </c>
      <c r="Y13">
        <v>21</v>
      </c>
      <c r="Z13">
        <v>16</v>
      </c>
      <c r="AA13">
        <v>22</v>
      </c>
      <c r="AB13">
        <v>23</v>
      </c>
      <c r="AC13">
        <v>-790</v>
      </c>
      <c r="AD13">
        <v>-265</v>
      </c>
      <c r="AE13">
        <v>3</v>
      </c>
      <c r="AF13">
        <v>164</v>
      </c>
      <c r="AG13">
        <v>939</v>
      </c>
      <c r="AH13">
        <v>8</v>
      </c>
      <c r="AI13">
        <v>194</v>
      </c>
      <c r="AJ13">
        <v>-10</v>
      </c>
      <c r="AK13">
        <v>38</v>
      </c>
      <c r="AL13">
        <v>-1</v>
      </c>
      <c r="AM13">
        <v>17</v>
      </c>
      <c r="AN13">
        <v>0</v>
      </c>
      <c r="AO13">
        <v>0</v>
      </c>
      <c r="AP13">
        <v>-499</v>
      </c>
      <c r="AQ13">
        <v>349</v>
      </c>
      <c r="AR13">
        <v>-327</v>
      </c>
      <c r="AS13">
        <v>3</v>
      </c>
      <c r="AT13">
        <v>-2</v>
      </c>
      <c r="AU13">
        <v>-73</v>
      </c>
      <c r="AV13">
        <v>-387</v>
      </c>
      <c r="AW13">
        <v>578</v>
      </c>
      <c r="AX13">
        <v>242</v>
      </c>
      <c r="AY13">
        <v>862</v>
      </c>
      <c r="AZ13">
        <v>-662</v>
      </c>
      <c r="BA13">
        <v>405</v>
      </c>
      <c r="BB13">
        <v>-36</v>
      </c>
      <c r="BC13">
        <v>-63</v>
      </c>
      <c r="BD13">
        <v>427</v>
      </c>
      <c r="BE13">
        <v>-2</v>
      </c>
      <c r="BF13">
        <v>266</v>
      </c>
      <c r="BG13">
        <v>-422</v>
      </c>
      <c r="BH13">
        <v>-18</v>
      </c>
      <c r="BI13">
        <v>765</v>
      </c>
      <c r="BJ13">
        <v>432</v>
      </c>
      <c r="BK13">
        <v>958</v>
      </c>
      <c r="BL13">
        <v>-14</v>
      </c>
      <c r="BM13">
        <v>157</v>
      </c>
      <c r="BN13">
        <v>239</v>
      </c>
      <c r="BO13">
        <v>40</v>
      </c>
      <c r="BP13">
        <v>6</v>
      </c>
      <c r="BQ13">
        <v>331</v>
      </c>
      <c r="BR13">
        <v>11</v>
      </c>
      <c r="BS13">
        <v>131</v>
      </c>
      <c r="BT13">
        <v>6</v>
      </c>
      <c r="BU13">
        <v>-1</v>
      </c>
      <c r="BV13">
        <v>1</v>
      </c>
      <c r="BW13">
        <v>0</v>
      </c>
      <c r="BX13">
        <v>0</v>
      </c>
      <c r="BY13">
        <v>12</v>
      </c>
      <c r="BZ13">
        <v>213</v>
      </c>
      <c r="CA13">
        <v>958</v>
      </c>
      <c r="CB13">
        <v>-40</v>
      </c>
      <c r="CC13">
        <v>314</v>
      </c>
      <c r="CD13">
        <v>319</v>
      </c>
      <c r="CE13">
        <v>-392</v>
      </c>
      <c r="CF13">
        <v>-887</v>
      </c>
      <c r="CG13">
        <v>739</v>
      </c>
      <c r="CH13">
        <v>-177</v>
      </c>
      <c r="CI13">
        <v>-870</v>
      </c>
      <c r="CJ13">
        <v>-577</v>
      </c>
      <c r="CK13">
        <v>-19</v>
      </c>
      <c r="CL13">
        <v>529</v>
      </c>
      <c r="CM13">
        <v>586</v>
      </c>
      <c r="CN13">
        <v>-75</v>
      </c>
      <c r="CO13">
        <v>-402</v>
      </c>
      <c r="CP13">
        <v>-99</v>
      </c>
      <c r="CQ13">
        <v>-356</v>
      </c>
      <c r="CR13">
        <v>959</v>
      </c>
      <c r="CS13">
        <v>491</v>
      </c>
      <c r="CT13">
        <v>-765</v>
      </c>
      <c r="CU13">
        <v>-19</v>
      </c>
      <c r="CV13">
        <v>-193</v>
      </c>
      <c r="CW13">
        <v>-230</v>
      </c>
      <c r="CY13">
        <f t="shared" si="0"/>
        <v>32.04</v>
      </c>
      <c r="CZ13">
        <f t="shared" si="1"/>
        <v>285.06</v>
      </c>
    </row>
    <row r="14" spans="1:104" x14ac:dyDescent="0.25">
      <c r="B14">
        <v>525</v>
      </c>
      <c r="C14">
        <v>-1</v>
      </c>
      <c r="D14">
        <v>-184</v>
      </c>
      <c r="E14">
        <v>-875</v>
      </c>
      <c r="F14">
        <v>-71</v>
      </c>
      <c r="G14">
        <v>840</v>
      </c>
      <c r="H14">
        <v>34</v>
      </c>
      <c r="I14">
        <v>11</v>
      </c>
      <c r="J14">
        <v>-10</v>
      </c>
      <c r="K14">
        <v>-8</v>
      </c>
      <c r="L14">
        <v>416</v>
      </c>
      <c r="M14">
        <v>-136</v>
      </c>
      <c r="N14">
        <v>771</v>
      </c>
      <c r="O14">
        <v>38</v>
      </c>
      <c r="P14">
        <v>0</v>
      </c>
      <c r="Q14">
        <v>207</v>
      </c>
      <c r="R14">
        <v>52</v>
      </c>
      <c r="S14">
        <v>-265</v>
      </c>
      <c r="T14">
        <v>6</v>
      </c>
      <c r="U14">
        <v>0</v>
      </c>
      <c r="V14">
        <v>-923</v>
      </c>
      <c r="W14">
        <v>415</v>
      </c>
      <c r="X14">
        <v>156</v>
      </c>
      <c r="Y14">
        <v>44</v>
      </c>
      <c r="Z14">
        <v>28</v>
      </c>
      <c r="AA14">
        <v>42</v>
      </c>
      <c r="AB14">
        <v>-450</v>
      </c>
      <c r="AC14">
        <v>404</v>
      </c>
      <c r="AD14">
        <v>-593</v>
      </c>
      <c r="AE14">
        <v>0</v>
      </c>
      <c r="AF14">
        <v>68</v>
      </c>
      <c r="AG14">
        <v>341</v>
      </c>
      <c r="AH14">
        <v>-118</v>
      </c>
      <c r="AI14">
        <v>575</v>
      </c>
      <c r="AJ14">
        <v>7</v>
      </c>
      <c r="AK14">
        <v>54</v>
      </c>
      <c r="AL14">
        <v>-1</v>
      </c>
      <c r="AM14">
        <v>27</v>
      </c>
      <c r="AN14">
        <v>0</v>
      </c>
      <c r="AO14">
        <v>-10</v>
      </c>
      <c r="AP14">
        <v>-542</v>
      </c>
      <c r="AQ14">
        <v>187</v>
      </c>
      <c r="AR14">
        <v>858</v>
      </c>
      <c r="AS14">
        <v>-20</v>
      </c>
      <c r="AT14">
        <v>-10</v>
      </c>
      <c r="AU14">
        <v>715</v>
      </c>
      <c r="AV14">
        <v>-239</v>
      </c>
      <c r="AW14">
        <v>-930</v>
      </c>
      <c r="AX14">
        <v>-608</v>
      </c>
      <c r="AY14">
        <v>937</v>
      </c>
      <c r="AZ14">
        <v>-4</v>
      </c>
      <c r="BA14">
        <v>59</v>
      </c>
      <c r="BB14">
        <v>8</v>
      </c>
      <c r="BC14">
        <v>1</v>
      </c>
      <c r="BD14">
        <v>-280</v>
      </c>
      <c r="BE14">
        <v>482</v>
      </c>
      <c r="BF14">
        <v>134</v>
      </c>
      <c r="BG14">
        <v>-582</v>
      </c>
      <c r="BH14">
        <v>2</v>
      </c>
      <c r="BI14">
        <v>-491</v>
      </c>
      <c r="BJ14">
        <v>-22</v>
      </c>
      <c r="BK14">
        <v>-395</v>
      </c>
      <c r="BL14">
        <v>0</v>
      </c>
      <c r="BM14">
        <v>-602</v>
      </c>
      <c r="BN14">
        <v>327</v>
      </c>
      <c r="BO14">
        <v>304</v>
      </c>
      <c r="BP14">
        <v>232</v>
      </c>
      <c r="BQ14">
        <v>-420</v>
      </c>
      <c r="BR14">
        <v>30</v>
      </c>
      <c r="BS14">
        <v>457</v>
      </c>
      <c r="BT14">
        <v>203</v>
      </c>
      <c r="BU14">
        <v>1</v>
      </c>
      <c r="BV14">
        <v>1</v>
      </c>
      <c r="BW14">
        <v>0</v>
      </c>
      <c r="BX14">
        <v>0</v>
      </c>
      <c r="BY14">
        <v>31</v>
      </c>
      <c r="BZ14">
        <v>850</v>
      </c>
      <c r="CA14">
        <v>-384</v>
      </c>
      <c r="CB14">
        <v>33</v>
      </c>
      <c r="CC14">
        <v>591</v>
      </c>
      <c r="CD14">
        <v>327</v>
      </c>
      <c r="CE14">
        <v>0</v>
      </c>
      <c r="CF14">
        <v>-15</v>
      </c>
      <c r="CG14">
        <v>-78</v>
      </c>
      <c r="CH14">
        <v>-432</v>
      </c>
      <c r="CI14">
        <v>206</v>
      </c>
      <c r="CJ14">
        <v>970</v>
      </c>
      <c r="CK14">
        <v>-1</v>
      </c>
      <c r="CL14">
        <v>3</v>
      </c>
      <c r="CM14">
        <v>443</v>
      </c>
      <c r="CN14">
        <v>0</v>
      </c>
      <c r="CO14">
        <v>-643</v>
      </c>
      <c r="CP14">
        <v>-249</v>
      </c>
      <c r="CQ14">
        <v>-21</v>
      </c>
      <c r="CR14">
        <v>743</v>
      </c>
      <c r="CS14">
        <v>424</v>
      </c>
      <c r="CT14">
        <v>940</v>
      </c>
      <c r="CU14">
        <v>121</v>
      </c>
      <c r="CV14">
        <v>603</v>
      </c>
      <c r="CW14">
        <v>-363</v>
      </c>
      <c r="CY14">
        <f t="shared" si="0"/>
        <v>53.08</v>
      </c>
      <c r="CZ14">
        <f t="shared" si="1"/>
        <v>272.60000000000002</v>
      </c>
    </row>
    <row r="15" spans="1:104" x14ac:dyDescent="0.25">
      <c r="B15">
        <v>741</v>
      </c>
      <c r="C15">
        <v>-450</v>
      </c>
      <c r="D15">
        <v>-825</v>
      </c>
      <c r="E15">
        <v>381</v>
      </c>
      <c r="F15">
        <v>-249</v>
      </c>
      <c r="G15">
        <v>-785</v>
      </c>
      <c r="H15">
        <v>29</v>
      </c>
      <c r="I15">
        <v>24</v>
      </c>
      <c r="J15">
        <v>-11</v>
      </c>
      <c r="K15">
        <v>0</v>
      </c>
      <c r="L15">
        <v>-82</v>
      </c>
      <c r="M15">
        <v>-24</v>
      </c>
      <c r="N15">
        <v>720</v>
      </c>
      <c r="O15">
        <v>-133</v>
      </c>
      <c r="P15">
        <v>51</v>
      </c>
      <c r="Q15">
        <v>700</v>
      </c>
      <c r="R15">
        <v>105</v>
      </c>
      <c r="S15">
        <v>-704</v>
      </c>
      <c r="T15">
        <v>3</v>
      </c>
      <c r="U15">
        <v>116</v>
      </c>
      <c r="V15">
        <v>150</v>
      </c>
      <c r="W15">
        <v>383</v>
      </c>
      <c r="X15">
        <v>-5</v>
      </c>
      <c r="Y15">
        <v>58</v>
      </c>
      <c r="Z15">
        <v>69</v>
      </c>
      <c r="AA15">
        <v>4</v>
      </c>
      <c r="AB15">
        <v>-231</v>
      </c>
      <c r="AC15">
        <v>139</v>
      </c>
      <c r="AD15">
        <v>-740</v>
      </c>
      <c r="AE15">
        <v>887</v>
      </c>
      <c r="AF15">
        <v>-711</v>
      </c>
      <c r="AG15">
        <v>-635</v>
      </c>
      <c r="AH15">
        <v>175</v>
      </c>
      <c r="AI15">
        <v>-144</v>
      </c>
      <c r="AJ15">
        <v>-219</v>
      </c>
      <c r="AK15">
        <v>119</v>
      </c>
      <c r="AL15">
        <v>0</v>
      </c>
      <c r="AM15">
        <v>51</v>
      </c>
      <c r="AN15">
        <v>2</v>
      </c>
      <c r="AO15">
        <v>-70</v>
      </c>
      <c r="AP15">
        <v>-781</v>
      </c>
      <c r="AQ15">
        <v>611</v>
      </c>
      <c r="AR15">
        <v>-113</v>
      </c>
      <c r="AS15">
        <v>479</v>
      </c>
      <c r="AT15">
        <v>196</v>
      </c>
      <c r="AU15">
        <v>18</v>
      </c>
      <c r="AV15">
        <v>-16</v>
      </c>
      <c r="AW15">
        <v>48</v>
      </c>
      <c r="AX15">
        <v>-473</v>
      </c>
      <c r="AY15">
        <v>-676</v>
      </c>
      <c r="AZ15">
        <v>621</v>
      </c>
      <c r="BA15">
        <v>95</v>
      </c>
      <c r="BB15">
        <v>28</v>
      </c>
      <c r="BC15">
        <v>-26</v>
      </c>
      <c r="BD15">
        <v>-85</v>
      </c>
      <c r="BE15">
        <v>-788</v>
      </c>
      <c r="BF15">
        <v>182</v>
      </c>
      <c r="BG15">
        <v>312</v>
      </c>
      <c r="BH15">
        <v>42</v>
      </c>
      <c r="BI15">
        <v>3</v>
      </c>
      <c r="BJ15">
        <v>-125</v>
      </c>
      <c r="BK15">
        <v>-542</v>
      </c>
      <c r="BL15">
        <v>-18</v>
      </c>
      <c r="BM15">
        <v>289</v>
      </c>
      <c r="BN15">
        <v>437</v>
      </c>
      <c r="BO15">
        <v>-227</v>
      </c>
      <c r="BP15">
        <v>-578</v>
      </c>
      <c r="BQ15">
        <v>-639</v>
      </c>
      <c r="BR15">
        <v>55</v>
      </c>
      <c r="BS15">
        <v>0</v>
      </c>
      <c r="BT15">
        <v>88</v>
      </c>
      <c r="BU15">
        <v>16</v>
      </c>
      <c r="BV15">
        <v>1</v>
      </c>
      <c r="BW15">
        <v>0</v>
      </c>
      <c r="BX15">
        <v>0</v>
      </c>
      <c r="BY15">
        <v>284</v>
      </c>
      <c r="BZ15">
        <v>920</v>
      </c>
      <c r="CA15">
        <v>-334</v>
      </c>
      <c r="CB15">
        <v>17</v>
      </c>
      <c r="CC15">
        <v>-745</v>
      </c>
      <c r="CD15">
        <v>588</v>
      </c>
      <c r="CE15">
        <v>98</v>
      </c>
      <c r="CF15">
        <v>-55</v>
      </c>
      <c r="CG15">
        <v>171</v>
      </c>
      <c r="CH15">
        <v>-490</v>
      </c>
      <c r="CI15">
        <v>629</v>
      </c>
      <c r="CJ15">
        <v>146</v>
      </c>
      <c r="CK15">
        <v>780</v>
      </c>
      <c r="CL15">
        <v>182</v>
      </c>
      <c r="CM15">
        <v>-275</v>
      </c>
      <c r="CN15">
        <v>-1</v>
      </c>
      <c r="CO15">
        <v>749</v>
      </c>
      <c r="CP15">
        <v>-475</v>
      </c>
      <c r="CQ15">
        <v>2</v>
      </c>
      <c r="CR15">
        <v>-426</v>
      </c>
      <c r="CS15">
        <v>-321</v>
      </c>
      <c r="CT15">
        <v>-475</v>
      </c>
      <c r="CU15">
        <v>82</v>
      </c>
      <c r="CV15">
        <v>-242</v>
      </c>
      <c r="CW15">
        <v>-149</v>
      </c>
      <c r="CY15">
        <f t="shared" si="0"/>
        <v>-20.170000000000002</v>
      </c>
      <c r="CZ15">
        <f t="shared" si="1"/>
        <v>281.69</v>
      </c>
    </row>
    <row r="16" spans="1:104" x14ac:dyDescent="0.25">
      <c r="B16">
        <v>-927</v>
      </c>
      <c r="C16">
        <v>-23</v>
      </c>
      <c r="D16">
        <v>791</v>
      </c>
      <c r="E16">
        <v>241</v>
      </c>
      <c r="F16">
        <v>91</v>
      </c>
      <c r="G16">
        <v>834</v>
      </c>
      <c r="H16">
        <v>-58</v>
      </c>
      <c r="I16">
        <v>45</v>
      </c>
      <c r="J16">
        <v>-6</v>
      </c>
      <c r="K16">
        <v>-1</v>
      </c>
      <c r="L16">
        <v>-323</v>
      </c>
      <c r="M16">
        <v>-309</v>
      </c>
      <c r="N16">
        <v>295</v>
      </c>
      <c r="O16">
        <v>119</v>
      </c>
      <c r="P16">
        <v>-469</v>
      </c>
      <c r="Q16">
        <v>-1</v>
      </c>
      <c r="R16">
        <v>799</v>
      </c>
      <c r="S16">
        <v>41</v>
      </c>
      <c r="T16">
        <v>0</v>
      </c>
      <c r="U16">
        <v>914</v>
      </c>
      <c r="V16">
        <v>-12</v>
      </c>
      <c r="W16">
        <v>649</v>
      </c>
      <c r="X16">
        <v>498</v>
      </c>
      <c r="Y16">
        <v>72</v>
      </c>
      <c r="Z16">
        <v>148</v>
      </c>
      <c r="AA16">
        <v>2</v>
      </c>
      <c r="AB16">
        <v>-327</v>
      </c>
      <c r="AC16">
        <v>10</v>
      </c>
      <c r="AD16">
        <v>-465</v>
      </c>
      <c r="AE16">
        <v>1</v>
      </c>
      <c r="AF16">
        <v>210</v>
      </c>
      <c r="AG16">
        <v>-226</v>
      </c>
      <c r="AH16">
        <v>-4</v>
      </c>
      <c r="AI16">
        <v>-387</v>
      </c>
      <c r="AJ16">
        <v>842</v>
      </c>
      <c r="AK16">
        <v>4</v>
      </c>
      <c r="AL16">
        <v>0</v>
      </c>
      <c r="AM16">
        <v>128</v>
      </c>
      <c r="AN16">
        <v>9</v>
      </c>
      <c r="AO16">
        <v>-359</v>
      </c>
      <c r="AP16">
        <v>-864</v>
      </c>
      <c r="AQ16">
        <v>511</v>
      </c>
      <c r="AR16">
        <v>-44</v>
      </c>
      <c r="AS16">
        <v>-404</v>
      </c>
      <c r="AT16">
        <v>-181</v>
      </c>
      <c r="AU16">
        <v>245</v>
      </c>
      <c r="AV16">
        <v>-3</v>
      </c>
      <c r="AW16">
        <v>7</v>
      </c>
      <c r="AX16">
        <v>593</v>
      </c>
      <c r="AY16">
        <v>-735</v>
      </c>
      <c r="AZ16">
        <v>551</v>
      </c>
      <c r="BA16">
        <v>-304</v>
      </c>
      <c r="BB16">
        <v>96</v>
      </c>
      <c r="BC16">
        <v>-69</v>
      </c>
      <c r="BD16">
        <v>29</v>
      </c>
      <c r="BE16">
        <v>93</v>
      </c>
      <c r="BF16">
        <v>20</v>
      </c>
      <c r="BG16">
        <v>-214</v>
      </c>
      <c r="BH16">
        <v>878</v>
      </c>
      <c r="BI16">
        <v>0</v>
      </c>
      <c r="BJ16">
        <v>3</v>
      </c>
      <c r="BK16">
        <v>-858</v>
      </c>
      <c r="BL16">
        <v>-23</v>
      </c>
      <c r="BM16">
        <v>-9</v>
      </c>
      <c r="BN16">
        <v>480</v>
      </c>
      <c r="BO16">
        <v>-561</v>
      </c>
      <c r="BP16">
        <v>-318</v>
      </c>
      <c r="BQ16">
        <v>-683</v>
      </c>
      <c r="BR16">
        <v>25</v>
      </c>
      <c r="BS16">
        <v>7</v>
      </c>
      <c r="BT16">
        <v>307</v>
      </c>
      <c r="BU16">
        <v>10</v>
      </c>
      <c r="BV16">
        <v>1</v>
      </c>
      <c r="BW16">
        <v>0</v>
      </c>
      <c r="BX16">
        <v>4</v>
      </c>
      <c r="BY16">
        <v>-670</v>
      </c>
      <c r="BZ16">
        <v>-778</v>
      </c>
      <c r="CA16">
        <v>-265</v>
      </c>
      <c r="CB16">
        <v>94</v>
      </c>
      <c r="CC16">
        <v>-671</v>
      </c>
      <c r="CD16">
        <v>662</v>
      </c>
      <c r="CE16">
        <v>-224</v>
      </c>
      <c r="CF16">
        <v>0</v>
      </c>
      <c r="CG16">
        <v>-4</v>
      </c>
      <c r="CH16">
        <v>-248</v>
      </c>
      <c r="CI16">
        <v>959</v>
      </c>
      <c r="CJ16">
        <v>-921</v>
      </c>
      <c r="CK16">
        <v>12</v>
      </c>
      <c r="CL16">
        <v>-50</v>
      </c>
      <c r="CM16">
        <v>-180</v>
      </c>
      <c r="CN16">
        <v>1</v>
      </c>
      <c r="CO16">
        <v>741</v>
      </c>
      <c r="CP16">
        <v>-461</v>
      </c>
      <c r="CQ16">
        <v>100</v>
      </c>
      <c r="CR16">
        <v>-25</v>
      </c>
      <c r="CS16">
        <v>-966</v>
      </c>
      <c r="CT16">
        <v>-653</v>
      </c>
      <c r="CU16">
        <v>-26</v>
      </c>
      <c r="CV16">
        <v>-735</v>
      </c>
      <c r="CW16">
        <v>-44</v>
      </c>
      <c r="CY16">
        <f t="shared" si="0"/>
        <v>-29.16</v>
      </c>
      <c r="CZ16">
        <f t="shared" si="1"/>
        <v>292.60000000000002</v>
      </c>
    </row>
    <row r="17" spans="2:104" x14ac:dyDescent="0.25">
      <c r="B17">
        <v>383</v>
      </c>
      <c r="C17">
        <v>0</v>
      </c>
      <c r="D17">
        <v>-505</v>
      </c>
      <c r="E17">
        <v>623</v>
      </c>
      <c r="F17">
        <v>61</v>
      </c>
      <c r="G17">
        <v>-820</v>
      </c>
      <c r="H17">
        <v>380</v>
      </c>
      <c r="I17">
        <v>24</v>
      </c>
      <c r="J17">
        <v>-1</v>
      </c>
      <c r="K17">
        <v>-8</v>
      </c>
      <c r="L17">
        <v>0</v>
      </c>
      <c r="M17">
        <v>-189</v>
      </c>
      <c r="N17">
        <v>-229</v>
      </c>
      <c r="O17">
        <v>257</v>
      </c>
      <c r="P17">
        <v>319</v>
      </c>
      <c r="Q17">
        <v>15</v>
      </c>
      <c r="R17">
        <v>49</v>
      </c>
      <c r="S17">
        <v>0</v>
      </c>
      <c r="T17">
        <v>33</v>
      </c>
      <c r="U17">
        <v>685</v>
      </c>
      <c r="V17">
        <v>-874</v>
      </c>
      <c r="W17">
        <v>-480</v>
      </c>
      <c r="X17">
        <v>-421</v>
      </c>
      <c r="Y17">
        <v>148</v>
      </c>
      <c r="Z17">
        <v>403</v>
      </c>
      <c r="AA17">
        <v>3</v>
      </c>
      <c r="AB17">
        <v>736</v>
      </c>
      <c r="AC17">
        <v>0</v>
      </c>
      <c r="AD17">
        <v>-681</v>
      </c>
      <c r="AE17">
        <v>-73</v>
      </c>
      <c r="AF17">
        <v>132</v>
      </c>
      <c r="AG17">
        <v>-276</v>
      </c>
      <c r="AH17">
        <v>-829</v>
      </c>
      <c r="AI17">
        <v>-69</v>
      </c>
      <c r="AJ17">
        <v>-379</v>
      </c>
      <c r="AK17">
        <v>25</v>
      </c>
      <c r="AL17">
        <v>0</v>
      </c>
      <c r="AM17">
        <v>597</v>
      </c>
      <c r="AN17">
        <v>11</v>
      </c>
      <c r="AO17">
        <v>645</v>
      </c>
      <c r="AP17">
        <v>597</v>
      </c>
      <c r="AQ17">
        <v>418</v>
      </c>
      <c r="AR17">
        <v>-68</v>
      </c>
      <c r="AS17">
        <v>299</v>
      </c>
      <c r="AT17">
        <v>-938</v>
      </c>
      <c r="AU17">
        <v>675</v>
      </c>
      <c r="AV17">
        <v>266</v>
      </c>
      <c r="AW17">
        <v>76</v>
      </c>
      <c r="AX17">
        <v>302</v>
      </c>
      <c r="AY17">
        <v>-588</v>
      </c>
      <c r="AZ17">
        <v>13</v>
      </c>
      <c r="BA17">
        <v>-23</v>
      </c>
      <c r="BB17">
        <v>0</v>
      </c>
      <c r="BC17">
        <v>-30</v>
      </c>
      <c r="BD17">
        <v>54</v>
      </c>
      <c r="BE17">
        <v>221</v>
      </c>
      <c r="BF17">
        <v>4</v>
      </c>
      <c r="BG17">
        <v>2</v>
      </c>
      <c r="BH17">
        <v>-9</v>
      </c>
      <c r="BI17">
        <v>-1</v>
      </c>
      <c r="BJ17">
        <v>70</v>
      </c>
      <c r="BK17">
        <v>624</v>
      </c>
      <c r="BL17">
        <v>-83</v>
      </c>
      <c r="BM17">
        <v>104</v>
      </c>
      <c r="BN17">
        <v>287</v>
      </c>
      <c r="BO17">
        <v>-8</v>
      </c>
      <c r="BP17">
        <v>911</v>
      </c>
      <c r="BQ17">
        <v>-132</v>
      </c>
      <c r="BR17">
        <v>7</v>
      </c>
      <c r="BS17">
        <v>345</v>
      </c>
      <c r="BT17">
        <v>-188</v>
      </c>
      <c r="BU17">
        <v>38</v>
      </c>
      <c r="BV17">
        <v>1</v>
      </c>
      <c r="BW17">
        <v>0</v>
      </c>
      <c r="BX17">
        <v>-5</v>
      </c>
      <c r="BY17">
        <v>212</v>
      </c>
      <c r="BZ17">
        <v>417</v>
      </c>
      <c r="CA17">
        <v>-518</v>
      </c>
      <c r="CB17">
        <v>-900</v>
      </c>
      <c r="CC17">
        <v>-498</v>
      </c>
      <c r="CD17">
        <v>602</v>
      </c>
      <c r="CE17">
        <v>0</v>
      </c>
      <c r="CF17">
        <v>-120</v>
      </c>
      <c r="CG17">
        <v>-247</v>
      </c>
      <c r="CH17">
        <v>-38</v>
      </c>
      <c r="CI17">
        <v>807</v>
      </c>
      <c r="CJ17">
        <v>-163</v>
      </c>
      <c r="CK17">
        <v>-501</v>
      </c>
      <c r="CL17">
        <v>-216</v>
      </c>
      <c r="CM17">
        <v>-756</v>
      </c>
      <c r="CN17">
        <v>-3</v>
      </c>
      <c r="CO17">
        <v>738</v>
      </c>
      <c r="CP17">
        <v>-406</v>
      </c>
      <c r="CQ17">
        <v>-81</v>
      </c>
      <c r="CR17">
        <v>-4</v>
      </c>
      <c r="CS17">
        <v>182</v>
      </c>
      <c r="CT17">
        <v>765</v>
      </c>
      <c r="CU17">
        <v>6</v>
      </c>
      <c r="CV17">
        <v>2</v>
      </c>
      <c r="CW17">
        <v>-400</v>
      </c>
      <c r="CY17">
        <f t="shared" si="0"/>
        <v>18.16</v>
      </c>
      <c r="CZ17">
        <f t="shared" si="1"/>
        <v>273.32</v>
      </c>
    </row>
    <row r="18" spans="2:104" x14ac:dyDescent="0.25">
      <c r="B18">
        <v>804</v>
      </c>
      <c r="C18">
        <v>109</v>
      </c>
      <c r="D18">
        <v>-307</v>
      </c>
      <c r="E18">
        <v>871</v>
      </c>
      <c r="F18">
        <v>5</v>
      </c>
      <c r="G18">
        <v>-837</v>
      </c>
      <c r="H18">
        <v>-19</v>
      </c>
      <c r="I18">
        <v>-934</v>
      </c>
      <c r="J18">
        <v>0</v>
      </c>
      <c r="K18">
        <v>-8</v>
      </c>
      <c r="L18">
        <v>-76</v>
      </c>
      <c r="M18">
        <v>403</v>
      </c>
      <c r="N18">
        <v>758</v>
      </c>
      <c r="O18">
        <v>333</v>
      </c>
      <c r="P18">
        <v>-96</v>
      </c>
      <c r="Q18">
        <v>481</v>
      </c>
      <c r="R18">
        <v>108</v>
      </c>
      <c r="S18">
        <v>6</v>
      </c>
      <c r="T18">
        <v>141</v>
      </c>
      <c r="U18">
        <v>966</v>
      </c>
      <c r="V18">
        <v>16</v>
      </c>
      <c r="W18">
        <v>435</v>
      </c>
      <c r="X18">
        <v>-17</v>
      </c>
      <c r="Y18">
        <v>244</v>
      </c>
      <c r="Z18">
        <v>-352</v>
      </c>
      <c r="AA18">
        <v>-396</v>
      </c>
      <c r="AB18">
        <v>-3</v>
      </c>
      <c r="AC18">
        <v>-2</v>
      </c>
      <c r="AD18">
        <v>783</v>
      </c>
      <c r="AE18">
        <v>68</v>
      </c>
      <c r="AF18">
        <v>1</v>
      </c>
      <c r="AG18">
        <v>-30</v>
      </c>
      <c r="AH18">
        <v>-5</v>
      </c>
      <c r="AI18">
        <v>4</v>
      </c>
      <c r="AJ18">
        <v>300</v>
      </c>
      <c r="AK18">
        <v>-227</v>
      </c>
      <c r="AL18">
        <v>8</v>
      </c>
      <c r="AM18">
        <v>69</v>
      </c>
      <c r="AN18">
        <v>165</v>
      </c>
      <c r="AO18">
        <v>-373</v>
      </c>
      <c r="AP18">
        <v>-198</v>
      </c>
      <c r="AQ18">
        <v>657</v>
      </c>
      <c r="AR18">
        <v>-34</v>
      </c>
      <c r="AS18">
        <v>15</v>
      </c>
      <c r="AT18">
        <v>-125</v>
      </c>
      <c r="AU18">
        <v>-606</v>
      </c>
      <c r="AV18">
        <v>-246</v>
      </c>
      <c r="AW18">
        <v>282</v>
      </c>
      <c r="AX18">
        <v>134</v>
      </c>
      <c r="AY18">
        <v>-788</v>
      </c>
      <c r="AZ18">
        <v>-56</v>
      </c>
      <c r="BA18">
        <v>-25</v>
      </c>
      <c r="BB18">
        <v>0</v>
      </c>
      <c r="BC18">
        <v>-19</v>
      </c>
      <c r="BD18">
        <v>368</v>
      </c>
      <c r="BE18">
        <v>699</v>
      </c>
      <c r="BF18">
        <v>74</v>
      </c>
      <c r="BG18">
        <v>2</v>
      </c>
      <c r="BH18">
        <v>-10</v>
      </c>
      <c r="BI18">
        <v>0</v>
      </c>
      <c r="BJ18">
        <v>-6</v>
      </c>
      <c r="BK18">
        <v>884</v>
      </c>
      <c r="BL18">
        <v>-35</v>
      </c>
      <c r="BM18">
        <v>667</v>
      </c>
      <c r="BN18">
        <v>361</v>
      </c>
      <c r="BO18">
        <v>-548</v>
      </c>
      <c r="BP18">
        <v>-3</v>
      </c>
      <c r="BQ18">
        <v>-687</v>
      </c>
      <c r="BR18">
        <v>20</v>
      </c>
      <c r="BS18">
        <v>-796</v>
      </c>
      <c r="BT18">
        <v>2</v>
      </c>
      <c r="BU18">
        <v>-20</v>
      </c>
      <c r="BV18">
        <v>1</v>
      </c>
      <c r="BW18">
        <v>0</v>
      </c>
      <c r="BX18">
        <v>0</v>
      </c>
      <c r="BY18">
        <v>557</v>
      </c>
      <c r="BZ18">
        <v>311</v>
      </c>
      <c r="CA18">
        <v>745</v>
      </c>
      <c r="CB18">
        <v>0</v>
      </c>
      <c r="CC18">
        <v>-673</v>
      </c>
      <c r="CD18">
        <v>702</v>
      </c>
      <c r="CE18">
        <v>434</v>
      </c>
      <c r="CF18">
        <v>858</v>
      </c>
      <c r="CG18">
        <v>91</v>
      </c>
      <c r="CH18">
        <v>-1</v>
      </c>
      <c r="CI18">
        <v>-699</v>
      </c>
      <c r="CJ18">
        <v>-19</v>
      </c>
      <c r="CK18">
        <v>3</v>
      </c>
      <c r="CL18">
        <v>-30</v>
      </c>
      <c r="CM18">
        <v>-66</v>
      </c>
      <c r="CN18">
        <v>-33</v>
      </c>
      <c r="CO18">
        <v>771</v>
      </c>
      <c r="CP18">
        <v>-409</v>
      </c>
      <c r="CQ18">
        <v>112</v>
      </c>
      <c r="CR18">
        <v>0</v>
      </c>
      <c r="CS18">
        <v>682</v>
      </c>
      <c r="CT18">
        <v>-787</v>
      </c>
      <c r="CU18">
        <v>-419</v>
      </c>
      <c r="CV18">
        <v>-51</v>
      </c>
      <c r="CW18">
        <v>-312</v>
      </c>
      <c r="CY18">
        <f t="shared" si="0"/>
        <v>51.27</v>
      </c>
      <c r="CZ18">
        <f t="shared" si="1"/>
        <v>278.93</v>
      </c>
    </row>
    <row r="19" spans="2:104" x14ac:dyDescent="0.25">
      <c r="B19">
        <v>245</v>
      </c>
      <c r="C19">
        <v>168</v>
      </c>
      <c r="D19">
        <v>-63</v>
      </c>
      <c r="E19">
        <v>-581</v>
      </c>
      <c r="F19">
        <v>22</v>
      </c>
      <c r="G19">
        <v>783</v>
      </c>
      <c r="H19">
        <v>18</v>
      </c>
      <c r="I19">
        <v>1</v>
      </c>
      <c r="J19">
        <v>-8</v>
      </c>
      <c r="K19">
        <v>-12</v>
      </c>
      <c r="L19">
        <v>0</v>
      </c>
      <c r="M19">
        <v>386</v>
      </c>
      <c r="N19">
        <v>-65</v>
      </c>
      <c r="O19">
        <v>0</v>
      </c>
      <c r="P19">
        <v>134</v>
      </c>
      <c r="Q19">
        <v>-280</v>
      </c>
      <c r="R19">
        <v>-109</v>
      </c>
      <c r="S19">
        <v>261</v>
      </c>
      <c r="T19">
        <v>556</v>
      </c>
      <c r="U19">
        <v>-263</v>
      </c>
      <c r="V19">
        <v>-431</v>
      </c>
      <c r="W19">
        <v>683</v>
      </c>
      <c r="X19">
        <v>-533</v>
      </c>
      <c r="Y19">
        <v>168</v>
      </c>
      <c r="Z19">
        <v>296</v>
      </c>
      <c r="AA19">
        <v>6</v>
      </c>
      <c r="AB19">
        <v>227</v>
      </c>
      <c r="AC19">
        <v>5</v>
      </c>
      <c r="AD19">
        <v>-632</v>
      </c>
      <c r="AE19">
        <v>0</v>
      </c>
      <c r="AF19">
        <v>4</v>
      </c>
      <c r="AG19">
        <v>-48</v>
      </c>
      <c r="AH19">
        <v>-8</v>
      </c>
      <c r="AI19">
        <v>91</v>
      </c>
      <c r="AJ19">
        <v>546</v>
      </c>
      <c r="AK19">
        <v>-18</v>
      </c>
      <c r="AL19">
        <v>7</v>
      </c>
      <c r="AM19">
        <v>453</v>
      </c>
      <c r="AN19">
        <v>180</v>
      </c>
      <c r="AO19">
        <v>-596</v>
      </c>
      <c r="AP19">
        <v>-121</v>
      </c>
      <c r="AQ19">
        <v>814</v>
      </c>
      <c r="AR19">
        <v>-21</v>
      </c>
      <c r="AS19">
        <v>3</v>
      </c>
      <c r="AT19">
        <v>352</v>
      </c>
      <c r="AU19">
        <v>-521</v>
      </c>
      <c r="AV19">
        <v>-120</v>
      </c>
      <c r="AW19">
        <v>384</v>
      </c>
      <c r="AX19">
        <v>21</v>
      </c>
      <c r="AY19">
        <v>707</v>
      </c>
      <c r="AZ19">
        <v>363</v>
      </c>
      <c r="BA19">
        <v>-58</v>
      </c>
      <c r="BB19">
        <v>-2</v>
      </c>
      <c r="BC19">
        <v>17</v>
      </c>
      <c r="BD19">
        <v>12</v>
      </c>
      <c r="BE19">
        <v>3</v>
      </c>
      <c r="BF19">
        <v>-262</v>
      </c>
      <c r="BG19">
        <v>12</v>
      </c>
      <c r="BH19">
        <v>-11</v>
      </c>
      <c r="BI19">
        <v>0</v>
      </c>
      <c r="BJ19">
        <v>-61</v>
      </c>
      <c r="BK19">
        <v>-639</v>
      </c>
      <c r="BL19">
        <v>0</v>
      </c>
      <c r="BM19">
        <v>106</v>
      </c>
      <c r="BN19">
        <v>292</v>
      </c>
      <c r="BO19">
        <v>1</v>
      </c>
      <c r="BP19">
        <v>-1</v>
      </c>
      <c r="BQ19">
        <v>1</v>
      </c>
      <c r="BR19">
        <v>0</v>
      </c>
      <c r="BS19">
        <v>-31</v>
      </c>
      <c r="BT19">
        <v>-40</v>
      </c>
      <c r="BU19">
        <v>-1</v>
      </c>
      <c r="BV19">
        <v>1</v>
      </c>
      <c r="BW19">
        <v>0</v>
      </c>
      <c r="BX19">
        <v>9</v>
      </c>
      <c r="BY19">
        <v>-645</v>
      </c>
      <c r="BZ19">
        <v>-796</v>
      </c>
      <c r="CA19">
        <v>-585</v>
      </c>
      <c r="CB19">
        <v>624</v>
      </c>
      <c r="CC19">
        <v>-517</v>
      </c>
      <c r="CD19">
        <v>-167</v>
      </c>
      <c r="CE19">
        <v>-65</v>
      </c>
      <c r="CF19">
        <v>-193</v>
      </c>
      <c r="CG19">
        <v>-775</v>
      </c>
      <c r="CH19">
        <v>-39</v>
      </c>
      <c r="CI19">
        <v>728</v>
      </c>
      <c r="CJ19">
        <v>186</v>
      </c>
      <c r="CK19">
        <v>1</v>
      </c>
      <c r="CL19">
        <v>-71</v>
      </c>
      <c r="CM19">
        <v>-213</v>
      </c>
      <c r="CN19">
        <v>-481</v>
      </c>
      <c r="CO19">
        <v>804</v>
      </c>
      <c r="CP19">
        <v>-334</v>
      </c>
      <c r="CQ19">
        <v>-15</v>
      </c>
      <c r="CR19">
        <v>-7</v>
      </c>
      <c r="CS19">
        <v>372</v>
      </c>
      <c r="CT19">
        <v>704</v>
      </c>
      <c r="CU19">
        <v>-80</v>
      </c>
      <c r="CV19">
        <v>9</v>
      </c>
      <c r="CW19">
        <v>-114</v>
      </c>
      <c r="CY19">
        <f t="shared" si="0"/>
        <v>11.33</v>
      </c>
      <c r="CZ19">
        <f t="shared" si="1"/>
        <v>223.99</v>
      </c>
    </row>
    <row r="20" spans="2:104" x14ac:dyDescent="0.25">
      <c r="B20">
        <v>-373</v>
      </c>
      <c r="C20">
        <v>-215</v>
      </c>
      <c r="D20">
        <v>-215</v>
      </c>
      <c r="E20">
        <v>933</v>
      </c>
      <c r="F20">
        <v>243</v>
      </c>
      <c r="G20">
        <v>-851</v>
      </c>
      <c r="H20">
        <v>-56</v>
      </c>
      <c r="I20">
        <v>1</v>
      </c>
      <c r="J20">
        <v>-12</v>
      </c>
      <c r="K20">
        <v>-13</v>
      </c>
      <c r="L20">
        <v>373</v>
      </c>
      <c r="M20">
        <v>471</v>
      </c>
      <c r="N20">
        <v>-30</v>
      </c>
      <c r="O20">
        <v>0</v>
      </c>
      <c r="P20">
        <v>36</v>
      </c>
      <c r="Q20">
        <v>-771</v>
      </c>
      <c r="R20">
        <v>-514</v>
      </c>
      <c r="S20">
        <v>-24</v>
      </c>
      <c r="T20">
        <v>756</v>
      </c>
      <c r="U20">
        <v>-348</v>
      </c>
      <c r="V20">
        <v>-184</v>
      </c>
      <c r="W20">
        <v>577</v>
      </c>
      <c r="X20">
        <v>5</v>
      </c>
      <c r="Y20">
        <v>222</v>
      </c>
      <c r="Z20">
        <v>-670</v>
      </c>
      <c r="AA20">
        <v>488</v>
      </c>
      <c r="AB20">
        <v>772</v>
      </c>
      <c r="AC20">
        <v>0</v>
      </c>
      <c r="AD20">
        <v>935</v>
      </c>
      <c r="AE20">
        <v>538</v>
      </c>
      <c r="AF20">
        <v>1</v>
      </c>
      <c r="AG20">
        <v>-87</v>
      </c>
      <c r="AH20">
        <v>-3</v>
      </c>
      <c r="AI20">
        <v>-702</v>
      </c>
      <c r="AJ20">
        <v>-32</v>
      </c>
      <c r="AK20">
        <v>-727</v>
      </c>
      <c r="AL20">
        <v>40</v>
      </c>
      <c r="AM20">
        <v>4</v>
      </c>
      <c r="AN20">
        <v>-157</v>
      </c>
      <c r="AO20">
        <v>962</v>
      </c>
      <c r="AP20">
        <v>-56</v>
      </c>
      <c r="AQ20">
        <v>-836</v>
      </c>
      <c r="AR20">
        <v>-10</v>
      </c>
      <c r="AS20">
        <v>42</v>
      </c>
      <c r="AT20">
        <v>53</v>
      </c>
      <c r="AU20">
        <v>82</v>
      </c>
      <c r="AV20">
        <v>21</v>
      </c>
      <c r="AW20">
        <v>570</v>
      </c>
      <c r="AX20">
        <v>260</v>
      </c>
      <c r="AY20">
        <v>-592</v>
      </c>
      <c r="AZ20">
        <v>-23</v>
      </c>
      <c r="BA20">
        <v>0</v>
      </c>
      <c r="BB20">
        <v>-7</v>
      </c>
      <c r="BC20">
        <v>24</v>
      </c>
      <c r="BD20">
        <v>21</v>
      </c>
      <c r="BE20">
        <v>-7</v>
      </c>
      <c r="BF20">
        <v>-963</v>
      </c>
      <c r="BG20">
        <v>-7</v>
      </c>
      <c r="BH20">
        <v>-10</v>
      </c>
      <c r="BI20">
        <v>-4</v>
      </c>
      <c r="BJ20">
        <v>6</v>
      </c>
      <c r="BK20">
        <v>950</v>
      </c>
      <c r="BL20">
        <v>-1</v>
      </c>
      <c r="BM20">
        <v>-659</v>
      </c>
      <c r="BN20">
        <v>372</v>
      </c>
      <c r="BO20">
        <v>49</v>
      </c>
      <c r="BP20">
        <v>-1</v>
      </c>
      <c r="BQ20">
        <v>1</v>
      </c>
      <c r="BR20">
        <v>0</v>
      </c>
      <c r="BS20">
        <v>-78</v>
      </c>
      <c r="BT20">
        <v>-148</v>
      </c>
      <c r="BU20">
        <v>-5</v>
      </c>
      <c r="BV20">
        <v>1</v>
      </c>
      <c r="BW20">
        <v>0</v>
      </c>
      <c r="BX20">
        <v>-9</v>
      </c>
      <c r="BY20">
        <v>225</v>
      </c>
      <c r="BZ20">
        <v>257</v>
      </c>
      <c r="CA20">
        <v>-901</v>
      </c>
      <c r="CB20">
        <v>-88</v>
      </c>
      <c r="CC20">
        <v>-618</v>
      </c>
      <c r="CD20">
        <v>24</v>
      </c>
      <c r="CE20">
        <v>930</v>
      </c>
      <c r="CF20">
        <v>-1</v>
      </c>
      <c r="CG20">
        <v>638</v>
      </c>
      <c r="CH20">
        <v>-16</v>
      </c>
      <c r="CI20">
        <v>-586</v>
      </c>
      <c r="CJ20">
        <v>0</v>
      </c>
      <c r="CK20">
        <v>5</v>
      </c>
      <c r="CL20">
        <v>-371</v>
      </c>
      <c r="CM20">
        <v>52</v>
      </c>
      <c r="CN20">
        <v>-123</v>
      </c>
      <c r="CO20">
        <v>722</v>
      </c>
      <c r="CP20">
        <v>-283</v>
      </c>
      <c r="CQ20">
        <v>842</v>
      </c>
      <c r="CR20">
        <v>174</v>
      </c>
      <c r="CS20">
        <v>-811</v>
      </c>
      <c r="CT20">
        <v>-890</v>
      </c>
      <c r="CU20">
        <v>75</v>
      </c>
      <c r="CV20">
        <v>-1</v>
      </c>
      <c r="CW20">
        <v>-78</v>
      </c>
      <c r="CY20">
        <f t="shared" si="0"/>
        <v>-4.1399999999999997</v>
      </c>
      <c r="CZ20">
        <f t="shared" si="1"/>
        <v>279.2</v>
      </c>
    </row>
    <row r="21" spans="2:104" x14ac:dyDescent="0.25">
      <c r="B21">
        <v>0</v>
      </c>
      <c r="C21">
        <v>-21</v>
      </c>
      <c r="D21">
        <v>-39</v>
      </c>
      <c r="E21">
        <v>-370</v>
      </c>
      <c r="F21">
        <v>-777</v>
      </c>
      <c r="G21">
        <v>789</v>
      </c>
      <c r="H21">
        <v>-195</v>
      </c>
      <c r="I21">
        <v>0</v>
      </c>
      <c r="J21">
        <v>-18</v>
      </c>
      <c r="K21">
        <v>-2</v>
      </c>
      <c r="L21">
        <v>116</v>
      </c>
      <c r="M21">
        <v>-683</v>
      </c>
      <c r="N21">
        <v>0</v>
      </c>
      <c r="O21">
        <v>0</v>
      </c>
      <c r="P21">
        <v>-289</v>
      </c>
      <c r="Q21">
        <v>-68</v>
      </c>
      <c r="R21">
        <v>764</v>
      </c>
      <c r="S21">
        <v>-3</v>
      </c>
      <c r="T21">
        <v>908</v>
      </c>
      <c r="U21">
        <v>-2</v>
      </c>
      <c r="V21">
        <v>-76</v>
      </c>
      <c r="W21">
        <v>887</v>
      </c>
      <c r="X21">
        <v>0</v>
      </c>
      <c r="Y21">
        <v>82</v>
      </c>
      <c r="Z21">
        <v>-101</v>
      </c>
      <c r="AA21">
        <v>676</v>
      </c>
      <c r="AB21">
        <v>-189</v>
      </c>
      <c r="AC21">
        <v>141</v>
      </c>
      <c r="AD21">
        <v>-240</v>
      </c>
      <c r="AE21">
        <v>-98</v>
      </c>
      <c r="AF21">
        <v>741</v>
      </c>
      <c r="AG21">
        <v>-194</v>
      </c>
      <c r="AH21">
        <v>496</v>
      </c>
      <c r="AI21">
        <v>2</v>
      </c>
      <c r="AJ21">
        <v>-138</v>
      </c>
      <c r="AK21">
        <v>-18</v>
      </c>
      <c r="AL21">
        <v>18</v>
      </c>
      <c r="AM21">
        <v>0</v>
      </c>
      <c r="AN21">
        <v>15</v>
      </c>
      <c r="AO21">
        <v>-503</v>
      </c>
      <c r="AP21">
        <v>-94</v>
      </c>
      <c r="AQ21">
        <v>716</v>
      </c>
      <c r="AR21">
        <v>-20</v>
      </c>
      <c r="AS21">
        <v>70</v>
      </c>
      <c r="AT21">
        <v>184</v>
      </c>
      <c r="AU21">
        <v>411</v>
      </c>
      <c r="AV21">
        <v>-105</v>
      </c>
      <c r="AW21">
        <v>-600</v>
      </c>
      <c r="AX21">
        <v>177</v>
      </c>
      <c r="AY21">
        <v>-835</v>
      </c>
      <c r="AZ21">
        <v>-764</v>
      </c>
      <c r="BA21">
        <v>0</v>
      </c>
      <c r="BB21">
        <v>-5</v>
      </c>
      <c r="BC21">
        <v>39</v>
      </c>
      <c r="BD21">
        <v>38</v>
      </c>
      <c r="BE21">
        <v>118</v>
      </c>
      <c r="BF21">
        <v>-49</v>
      </c>
      <c r="BG21">
        <v>10</v>
      </c>
      <c r="BH21">
        <v>-16</v>
      </c>
      <c r="BI21">
        <v>-5</v>
      </c>
      <c r="BJ21">
        <v>1</v>
      </c>
      <c r="BK21">
        <v>-533</v>
      </c>
      <c r="BL21">
        <v>-1</v>
      </c>
      <c r="BM21">
        <v>209</v>
      </c>
      <c r="BN21">
        <v>345</v>
      </c>
      <c r="BO21">
        <v>577</v>
      </c>
      <c r="BP21">
        <v>0</v>
      </c>
      <c r="BQ21">
        <v>1</v>
      </c>
      <c r="BR21">
        <v>-1</v>
      </c>
      <c r="BS21">
        <v>-473</v>
      </c>
      <c r="BT21">
        <v>669</v>
      </c>
      <c r="BU21">
        <v>-16</v>
      </c>
      <c r="BV21">
        <v>1</v>
      </c>
      <c r="BW21">
        <v>0</v>
      </c>
      <c r="BX21">
        <v>0</v>
      </c>
      <c r="BY21">
        <v>466</v>
      </c>
      <c r="BZ21">
        <v>71</v>
      </c>
      <c r="CA21">
        <v>510</v>
      </c>
      <c r="CB21">
        <v>135</v>
      </c>
      <c r="CC21">
        <v>959</v>
      </c>
      <c r="CD21">
        <v>-901</v>
      </c>
      <c r="CE21">
        <v>33</v>
      </c>
      <c r="CF21">
        <v>210</v>
      </c>
      <c r="CG21">
        <v>3</v>
      </c>
      <c r="CH21">
        <v>-36</v>
      </c>
      <c r="CI21">
        <v>950</v>
      </c>
      <c r="CJ21">
        <v>-824</v>
      </c>
      <c r="CK21">
        <v>-58</v>
      </c>
      <c r="CL21">
        <v>429</v>
      </c>
      <c r="CM21">
        <v>-194</v>
      </c>
      <c r="CN21">
        <v>-944</v>
      </c>
      <c r="CO21">
        <v>789</v>
      </c>
      <c r="CP21">
        <v>-68</v>
      </c>
      <c r="CQ21">
        <v>0</v>
      </c>
      <c r="CR21">
        <v>-69</v>
      </c>
      <c r="CS21">
        <v>211</v>
      </c>
      <c r="CT21">
        <v>551</v>
      </c>
      <c r="CU21">
        <v>-318</v>
      </c>
      <c r="CV21">
        <v>0</v>
      </c>
      <c r="CW21">
        <v>-169</v>
      </c>
      <c r="CY21">
        <f t="shared" si="0"/>
        <v>33.96</v>
      </c>
      <c r="CZ21">
        <f t="shared" si="1"/>
        <v>256.39999999999998</v>
      </c>
    </row>
    <row r="22" spans="2:104" x14ac:dyDescent="0.25">
      <c r="B22">
        <v>-34</v>
      </c>
      <c r="C22">
        <v>-45</v>
      </c>
      <c r="D22">
        <v>-117</v>
      </c>
      <c r="E22">
        <v>859</v>
      </c>
      <c r="F22">
        <v>815</v>
      </c>
      <c r="G22">
        <v>773</v>
      </c>
      <c r="H22">
        <v>81</v>
      </c>
      <c r="I22">
        <v>-48</v>
      </c>
      <c r="J22">
        <v>-25</v>
      </c>
      <c r="K22">
        <v>-1</v>
      </c>
      <c r="L22">
        <v>-77</v>
      </c>
      <c r="M22">
        <v>-458</v>
      </c>
      <c r="N22">
        <v>-154</v>
      </c>
      <c r="O22">
        <v>-26</v>
      </c>
      <c r="P22">
        <v>525</v>
      </c>
      <c r="Q22">
        <v>0</v>
      </c>
      <c r="R22">
        <v>1</v>
      </c>
      <c r="S22">
        <v>814</v>
      </c>
      <c r="T22">
        <v>-553</v>
      </c>
      <c r="U22">
        <v>-35</v>
      </c>
      <c r="V22">
        <v>-406</v>
      </c>
      <c r="W22">
        <v>-479</v>
      </c>
      <c r="X22">
        <v>2</v>
      </c>
      <c r="Y22">
        <v>72</v>
      </c>
      <c r="Z22">
        <v>667</v>
      </c>
      <c r="AA22">
        <v>-123</v>
      </c>
      <c r="AB22">
        <v>-120</v>
      </c>
      <c r="AC22">
        <v>75</v>
      </c>
      <c r="AD22">
        <v>-318</v>
      </c>
      <c r="AE22">
        <v>3</v>
      </c>
      <c r="AF22">
        <v>-149</v>
      </c>
      <c r="AG22">
        <v>-801</v>
      </c>
      <c r="AH22">
        <v>-752</v>
      </c>
      <c r="AI22">
        <v>186</v>
      </c>
      <c r="AJ22">
        <v>-347</v>
      </c>
      <c r="AK22">
        <v>-220</v>
      </c>
      <c r="AL22">
        <v>18</v>
      </c>
      <c r="AM22">
        <v>0</v>
      </c>
      <c r="AN22">
        <v>-13</v>
      </c>
      <c r="AO22">
        <v>-897</v>
      </c>
      <c r="AP22">
        <v>-42</v>
      </c>
      <c r="AQ22">
        <v>963</v>
      </c>
      <c r="AR22">
        <v>-9</v>
      </c>
      <c r="AS22">
        <v>193</v>
      </c>
      <c r="AT22">
        <v>-339</v>
      </c>
      <c r="AU22">
        <v>-1</v>
      </c>
      <c r="AV22">
        <v>-33</v>
      </c>
      <c r="AW22">
        <v>899</v>
      </c>
      <c r="AX22">
        <v>3</v>
      </c>
      <c r="AY22">
        <v>310</v>
      </c>
      <c r="AZ22">
        <v>-90</v>
      </c>
      <c r="BA22">
        <v>-869</v>
      </c>
      <c r="BB22">
        <v>-3</v>
      </c>
      <c r="BC22">
        <v>82</v>
      </c>
      <c r="BD22">
        <v>230</v>
      </c>
      <c r="BE22">
        <v>196</v>
      </c>
      <c r="BF22">
        <v>-24</v>
      </c>
      <c r="BG22">
        <v>2</v>
      </c>
      <c r="BH22">
        <v>-18</v>
      </c>
      <c r="BI22">
        <v>-10</v>
      </c>
      <c r="BJ22">
        <v>-923</v>
      </c>
      <c r="BK22">
        <v>-766</v>
      </c>
      <c r="BL22">
        <v>-3</v>
      </c>
      <c r="BM22">
        <v>-124</v>
      </c>
      <c r="BN22">
        <v>933</v>
      </c>
      <c r="BO22">
        <v>279</v>
      </c>
      <c r="BP22">
        <v>-285</v>
      </c>
      <c r="BQ22">
        <v>1</v>
      </c>
      <c r="BR22">
        <v>-9</v>
      </c>
      <c r="BS22">
        <v>-281</v>
      </c>
      <c r="BT22">
        <v>741</v>
      </c>
      <c r="BU22">
        <v>91</v>
      </c>
      <c r="BV22">
        <v>1</v>
      </c>
      <c r="BW22">
        <v>0</v>
      </c>
      <c r="BX22">
        <v>11</v>
      </c>
      <c r="BY22">
        <v>848</v>
      </c>
      <c r="BZ22">
        <v>285</v>
      </c>
      <c r="CA22">
        <v>914</v>
      </c>
      <c r="CB22">
        <v>-590</v>
      </c>
      <c r="CC22">
        <v>825</v>
      </c>
      <c r="CD22">
        <v>-762</v>
      </c>
      <c r="CE22">
        <v>-307</v>
      </c>
      <c r="CF22">
        <v>-870</v>
      </c>
      <c r="CG22">
        <v>295</v>
      </c>
      <c r="CH22">
        <v>0</v>
      </c>
      <c r="CI22">
        <v>959</v>
      </c>
      <c r="CJ22">
        <v>-164</v>
      </c>
      <c r="CK22">
        <v>-276</v>
      </c>
      <c r="CL22">
        <v>-575</v>
      </c>
      <c r="CM22">
        <v>-824</v>
      </c>
      <c r="CN22">
        <v>24</v>
      </c>
      <c r="CO22">
        <v>717</v>
      </c>
      <c r="CP22">
        <v>-30</v>
      </c>
      <c r="CQ22">
        <v>-12</v>
      </c>
      <c r="CR22">
        <v>-1</v>
      </c>
      <c r="CS22">
        <v>564</v>
      </c>
      <c r="CT22">
        <v>621</v>
      </c>
      <c r="CU22">
        <v>-46</v>
      </c>
      <c r="CV22">
        <v>-899</v>
      </c>
      <c r="CW22">
        <v>-193</v>
      </c>
      <c r="CY22">
        <f t="shared" si="0"/>
        <v>3.02</v>
      </c>
      <c r="CZ22">
        <f t="shared" si="1"/>
        <v>314.54000000000002</v>
      </c>
    </row>
    <row r="23" spans="2:104" x14ac:dyDescent="0.25">
      <c r="B23">
        <v>-425</v>
      </c>
      <c r="C23">
        <v>-306</v>
      </c>
      <c r="D23">
        <v>-8</v>
      </c>
      <c r="E23">
        <v>-215</v>
      </c>
      <c r="F23">
        <v>361</v>
      </c>
      <c r="G23">
        <v>-668</v>
      </c>
      <c r="H23">
        <v>1</v>
      </c>
      <c r="I23">
        <v>-22</v>
      </c>
      <c r="J23">
        <v>-86</v>
      </c>
      <c r="K23">
        <v>-2</v>
      </c>
      <c r="L23">
        <v>165</v>
      </c>
      <c r="M23">
        <v>82</v>
      </c>
      <c r="N23">
        <v>333</v>
      </c>
      <c r="O23">
        <v>-2</v>
      </c>
      <c r="P23">
        <v>-88</v>
      </c>
      <c r="Q23">
        <v>564</v>
      </c>
      <c r="R23">
        <v>-482</v>
      </c>
      <c r="S23">
        <v>-511</v>
      </c>
      <c r="T23">
        <v>-525</v>
      </c>
      <c r="U23">
        <v>-15</v>
      </c>
      <c r="V23">
        <v>-65</v>
      </c>
      <c r="W23">
        <v>936</v>
      </c>
      <c r="X23">
        <v>-535</v>
      </c>
      <c r="Y23">
        <v>251</v>
      </c>
      <c r="Z23">
        <v>62</v>
      </c>
      <c r="AA23">
        <v>31</v>
      </c>
      <c r="AB23">
        <v>-768</v>
      </c>
      <c r="AC23">
        <v>25</v>
      </c>
      <c r="AD23">
        <v>-409</v>
      </c>
      <c r="AE23">
        <v>-318</v>
      </c>
      <c r="AF23">
        <v>-3</v>
      </c>
      <c r="AG23">
        <v>30</v>
      </c>
      <c r="AH23">
        <v>-18</v>
      </c>
      <c r="AI23">
        <v>-54</v>
      </c>
      <c r="AJ23">
        <v>948</v>
      </c>
      <c r="AK23">
        <v>3</v>
      </c>
      <c r="AL23">
        <v>14</v>
      </c>
      <c r="AM23">
        <v>0</v>
      </c>
      <c r="AN23">
        <v>575</v>
      </c>
      <c r="AO23">
        <v>417</v>
      </c>
      <c r="AP23">
        <v>-14</v>
      </c>
      <c r="AQ23">
        <v>-614</v>
      </c>
      <c r="AR23">
        <v>-1</v>
      </c>
      <c r="AS23">
        <v>146</v>
      </c>
      <c r="AT23">
        <v>-331</v>
      </c>
      <c r="AU23">
        <v>-399</v>
      </c>
      <c r="AV23">
        <v>-653</v>
      </c>
      <c r="AW23">
        <v>-363</v>
      </c>
      <c r="AX23">
        <v>86</v>
      </c>
      <c r="AY23">
        <v>370</v>
      </c>
      <c r="AZ23">
        <v>703</v>
      </c>
      <c r="BA23">
        <v>0</v>
      </c>
      <c r="BB23">
        <v>173</v>
      </c>
      <c r="BC23">
        <v>650</v>
      </c>
      <c r="BD23">
        <v>-235</v>
      </c>
      <c r="BE23">
        <v>-871</v>
      </c>
      <c r="BF23">
        <v>-1</v>
      </c>
      <c r="BG23">
        <v>0</v>
      </c>
      <c r="BH23">
        <v>-26</v>
      </c>
      <c r="BI23">
        <v>4</v>
      </c>
      <c r="BJ23">
        <v>-74</v>
      </c>
      <c r="BK23">
        <v>420</v>
      </c>
      <c r="BL23">
        <v>-28</v>
      </c>
      <c r="BM23">
        <v>418</v>
      </c>
      <c r="BN23">
        <v>-492</v>
      </c>
      <c r="BO23">
        <v>-1</v>
      </c>
      <c r="BP23">
        <v>-44</v>
      </c>
      <c r="BQ23">
        <v>-119</v>
      </c>
      <c r="BR23">
        <v>-24</v>
      </c>
      <c r="BS23">
        <v>-1</v>
      </c>
      <c r="BT23">
        <v>-1</v>
      </c>
      <c r="BU23">
        <v>213</v>
      </c>
      <c r="BV23">
        <v>2</v>
      </c>
      <c r="BW23">
        <v>0</v>
      </c>
      <c r="BX23">
        <v>159</v>
      </c>
      <c r="BY23">
        <v>-285</v>
      </c>
      <c r="BZ23">
        <v>-621</v>
      </c>
      <c r="CA23">
        <v>-639</v>
      </c>
      <c r="CB23">
        <v>-26</v>
      </c>
      <c r="CC23">
        <v>455</v>
      </c>
      <c r="CD23">
        <v>827</v>
      </c>
      <c r="CE23">
        <v>167</v>
      </c>
      <c r="CF23">
        <v>-300</v>
      </c>
      <c r="CG23">
        <v>504</v>
      </c>
      <c r="CH23">
        <v>72</v>
      </c>
      <c r="CI23">
        <v>-489</v>
      </c>
      <c r="CJ23">
        <v>33</v>
      </c>
      <c r="CK23">
        <v>0</v>
      </c>
      <c r="CL23">
        <v>-574</v>
      </c>
      <c r="CM23">
        <v>340</v>
      </c>
      <c r="CN23">
        <v>-2</v>
      </c>
      <c r="CO23">
        <v>-865</v>
      </c>
      <c r="CP23">
        <v>-11</v>
      </c>
      <c r="CQ23">
        <v>-32</v>
      </c>
      <c r="CR23">
        <v>-658</v>
      </c>
      <c r="CS23">
        <v>-549</v>
      </c>
      <c r="CT23">
        <v>-964</v>
      </c>
      <c r="CU23">
        <v>-23</v>
      </c>
      <c r="CV23">
        <v>-38</v>
      </c>
      <c r="CW23">
        <v>-386</v>
      </c>
      <c r="CY23">
        <f t="shared" si="0"/>
        <v>-57.39</v>
      </c>
      <c r="CZ23">
        <f t="shared" si="1"/>
        <v>268.19</v>
      </c>
    </row>
    <row r="24" spans="2:104" x14ac:dyDescent="0.25">
      <c r="B24">
        <v>-438</v>
      </c>
      <c r="C24">
        <v>-28</v>
      </c>
      <c r="D24">
        <v>-40</v>
      </c>
      <c r="E24">
        <v>-182</v>
      </c>
      <c r="F24">
        <v>-83</v>
      </c>
      <c r="G24">
        <v>-815</v>
      </c>
      <c r="H24">
        <v>-62</v>
      </c>
      <c r="I24">
        <v>-48</v>
      </c>
      <c r="J24">
        <v>-238</v>
      </c>
      <c r="K24">
        <v>-1</v>
      </c>
      <c r="L24">
        <v>-667</v>
      </c>
      <c r="M24">
        <v>-130</v>
      </c>
      <c r="N24">
        <v>-42</v>
      </c>
      <c r="O24">
        <v>22</v>
      </c>
      <c r="P24">
        <v>7</v>
      </c>
      <c r="Q24">
        <v>374</v>
      </c>
      <c r="R24">
        <v>305</v>
      </c>
      <c r="S24">
        <v>199</v>
      </c>
      <c r="T24">
        <v>911</v>
      </c>
      <c r="U24">
        <v>121</v>
      </c>
      <c r="V24">
        <v>-264</v>
      </c>
      <c r="W24">
        <v>-748</v>
      </c>
      <c r="X24">
        <v>707</v>
      </c>
      <c r="Y24">
        <v>244</v>
      </c>
      <c r="Z24">
        <v>317</v>
      </c>
      <c r="AA24">
        <v>0</v>
      </c>
      <c r="AB24">
        <v>11</v>
      </c>
      <c r="AC24">
        <v>0</v>
      </c>
      <c r="AD24">
        <v>-804</v>
      </c>
      <c r="AE24">
        <v>0</v>
      </c>
      <c r="AF24">
        <v>-303</v>
      </c>
      <c r="AG24">
        <v>34</v>
      </c>
      <c r="AH24">
        <v>-32</v>
      </c>
      <c r="AI24">
        <v>87</v>
      </c>
      <c r="AJ24">
        <v>0</v>
      </c>
      <c r="AK24">
        <v>161</v>
      </c>
      <c r="AL24">
        <v>14</v>
      </c>
      <c r="AM24">
        <v>332</v>
      </c>
      <c r="AN24">
        <v>0</v>
      </c>
      <c r="AO24">
        <v>-824</v>
      </c>
      <c r="AP24">
        <v>-50</v>
      </c>
      <c r="AQ24">
        <v>-855</v>
      </c>
      <c r="AR24">
        <v>-1</v>
      </c>
      <c r="AS24">
        <v>88</v>
      </c>
      <c r="AT24">
        <v>461</v>
      </c>
      <c r="AU24">
        <v>718</v>
      </c>
      <c r="AV24">
        <v>6</v>
      </c>
      <c r="AW24">
        <v>889</v>
      </c>
      <c r="AX24">
        <v>158</v>
      </c>
      <c r="AY24">
        <v>-956</v>
      </c>
      <c r="AZ24">
        <v>-2</v>
      </c>
      <c r="BA24">
        <v>768</v>
      </c>
      <c r="BB24">
        <v>-172</v>
      </c>
      <c r="BC24">
        <v>-86</v>
      </c>
      <c r="BD24">
        <v>433</v>
      </c>
      <c r="BE24">
        <v>-1</v>
      </c>
      <c r="BF24">
        <v>694</v>
      </c>
      <c r="BG24">
        <v>0</v>
      </c>
      <c r="BH24">
        <v>-35</v>
      </c>
      <c r="BI24">
        <v>0</v>
      </c>
      <c r="BJ24">
        <v>22</v>
      </c>
      <c r="BK24">
        <v>526</v>
      </c>
      <c r="BL24">
        <v>-2</v>
      </c>
      <c r="BM24">
        <v>220</v>
      </c>
      <c r="BN24">
        <v>-519</v>
      </c>
      <c r="BO24">
        <v>-230</v>
      </c>
      <c r="BP24">
        <v>-144</v>
      </c>
      <c r="BQ24">
        <v>-531</v>
      </c>
      <c r="BR24">
        <v>-31</v>
      </c>
      <c r="BS24">
        <v>-4</v>
      </c>
      <c r="BT24">
        <v>26</v>
      </c>
      <c r="BU24">
        <v>73</v>
      </c>
      <c r="BV24">
        <v>4</v>
      </c>
      <c r="BW24">
        <v>21</v>
      </c>
      <c r="BX24">
        <v>-52</v>
      </c>
      <c r="BY24">
        <v>-858</v>
      </c>
      <c r="BZ24">
        <v>456</v>
      </c>
      <c r="CA24">
        <v>635</v>
      </c>
      <c r="CB24">
        <v>460</v>
      </c>
      <c r="CC24">
        <v>-637</v>
      </c>
      <c r="CD24">
        <v>-454</v>
      </c>
      <c r="CE24">
        <v>-67</v>
      </c>
      <c r="CF24">
        <v>-5</v>
      </c>
      <c r="CG24">
        <v>-702</v>
      </c>
      <c r="CH24">
        <v>49</v>
      </c>
      <c r="CI24">
        <v>-718</v>
      </c>
      <c r="CJ24">
        <v>-72</v>
      </c>
      <c r="CK24">
        <v>-547</v>
      </c>
      <c r="CL24">
        <v>218</v>
      </c>
      <c r="CM24">
        <v>-10</v>
      </c>
      <c r="CN24">
        <v>478</v>
      </c>
      <c r="CO24">
        <v>629</v>
      </c>
      <c r="CP24">
        <v>-44</v>
      </c>
      <c r="CQ24">
        <v>369</v>
      </c>
      <c r="CR24">
        <v>132</v>
      </c>
      <c r="CS24">
        <v>216</v>
      </c>
      <c r="CT24">
        <v>479</v>
      </c>
      <c r="CU24">
        <v>42</v>
      </c>
      <c r="CV24">
        <v>-747</v>
      </c>
      <c r="CW24">
        <v>-775</v>
      </c>
      <c r="CY24">
        <f t="shared" si="0"/>
        <v>-19.399999999999999</v>
      </c>
      <c r="CZ24">
        <f t="shared" si="1"/>
        <v>281.72000000000003</v>
      </c>
    </row>
    <row r="25" spans="2:104" x14ac:dyDescent="0.25">
      <c r="B25">
        <v>791</v>
      </c>
      <c r="C25">
        <v>30</v>
      </c>
      <c r="D25">
        <v>-75</v>
      </c>
      <c r="E25">
        <v>-271</v>
      </c>
      <c r="F25">
        <v>-23</v>
      </c>
      <c r="G25">
        <v>766</v>
      </c>
      <c r="H25">
        <v>-332</v>
      </c>
      <c r="I25">
        <v>-331</v>
      </c>
      <c r="J25">
        <v>732</v>
      </c>
      <c r="K25">
        <v>-37</v>
      </c>
      <c r="L25">
        <v>-541</v>
      </c>
      <c r="M25">
        <v>116</v>
      </c>
      <c r="N25">
        <v>-144</v>
      </c>
      <c r="O25">
        <v>14</v>
      </c>
      <c r="P25">
        <v>400</v>
      </c>
      <c r="Q25">
        <v>-82</v>
      </c>
      <c r="R25">
        <v>2</v>
      </c>
      <c r="S25">
        <v>-918</v>
      </c>
      <c r="T25">
        <v>-420</v>
      </c>
      <c r="U25">
        <v>15</v>
      </c>
      <c r="V25">
        <v>-25</v>
      </c>
      <c r="W25">
        <v>-901</v>
      </c>
      <c r="X25">
        <v>683</v>
      </c>
      <c r="Y25">
        <v>594</v>
      </c>
      <c r="Z25">
        <v>-466</v>
      </c>
      <c r="AA25">
        <v>99</v>
      </c>
      <c r="AB25">
        <v>13</v>
      </c>
      <c r="AC25">
        <v>-40</v>
      </c>
      <c r="AD25">
        <v>647</v>
      </c>
      <c r="AE25">
        <v>0</v>
      </c>
      <c r="AF25">
        <v>833</v>
      </c>
      <c r="AG25">
        <v>-2</v>
      </c>
      <c r="AH25">
        <v>-8</v>
      </c>
      <c r="AI25">
        <v>142</v>
      </c>
      <c r="AJ25">
        <v>70</v>
      </c>
      <c r="AK25">
        <v>654</v>
      </c>
      <c r="AL25">
        <v>52</v>
      </c>
      <c r="AM25">
        <v>-71</v>
      </c>
      <c r="AN25">
        <v>0</v>
      </c>
      <c r="AO25">
        <v>501</v>
      </c>
      <c r="AP25">
        <v>-906</v>
      </c>
      <c r="AQ25">
        <v>703</v>
      </c>
      <c r="AR25">
        <v>-4</v>
      </c>
      <c r="AS25">
        <v>588</v>
      </c>
      <c r="AT25">
        <v>1</v>
      </c>
      <c r="AU25">
        <v>-220</v>
      </c>
      <c r="AV25">
        <v>0</v>
      </c>
      <c r="AW25">
        <v>-270</v>
      </c>
      <c r="AX25">
        <v>43</v>
      </c>
      <c r="AY25">
        <v>531</v>
      </c>
      <c r="AZ25">
        <v>-31</v>
      </c>
      <c r="BA25">
        <v>-48</v>
      </c>
      <c r="BB25">
        <v>56</v>
      </c>
      <c r="BC25">
        <v>-3</v>
      </c>
      <c r="BD25">
        <v>-300</v>
      </c>
      <c r="BE25">
        <v>-183</v>
      </c>
      <c r="BF25">
        <v>-2</v>
      </c>
      <c r="BG25">
        <v>-616</v>
      </c>
      <c r="BH25">
        <v>-53</v>
      </c>
      <c r="BI25">
        <v>0</v>
      </c>
      <c r="BJ25">
        <v>-227</v>
      </c>
      <c r="BK25">
        <v>759</v>
      </c>
      <c r="BL25">
        <v>0</v>
      </c>
      <c r="BM25">
        <v>3</v>
      </c>
      <c r="BN25">
        <v>-800</v>
      </c>
      <c r="BO25">
        <v>2</v>
      </c>
      <c r="BP25">
        <v>15</v>
      </c>
      <c r="BQ25">
        <v>0</v>
      </c>
      <c r="BR25">
        <v>-65</v>
      </c>
      <c r="BS25">
        <v>-7</v>
      </c>
      <c r="BT25">
        <v>113</v>
      </c>
      <c r="BU25">
        <v>40</v>
      </c>
      <c r="BV25">
        <v>6</v>
      </c>
      <c r="BW25">
        <v>14</v>
      </c>
      <c r="BX25">
        <v>-114</v>
      </c>
      <c r="BY25">
        <v>810</v>
      </c>
      <c r="BZ25">
        <v>823</v>
      </c>
      <c r="CA25">
        <v>-495</v>
      </c>
      <c r="CB25">
        <v>0</v>
      </c>
      <c r="CC25">
        <v>794</v>
      </c>
      <c r="CD25">
        <v>-909</v>
      </c>
      <c r="CE25">
        <v>539</v>
      </c>
      <c r="CF25">
        <v>356</v>
      </c>
      <c r="CG25">
        <v>-13</v>
      </c>
      <c r="CH25">
        <v>0</v>
      </c>
      <c r="CI25">
        <v>683</v>
      </c>
      <c r="CJ25">
        <v>-174</v>
      </c>
      <c r="CK25">
        <v>584</v>
      </c>
      <c r="CL25">
        <v>12</v>
      </c>
      <c r="CM25">
        <v>582</v>
      </c>
      <c r="CN25">
        <v>-506</v>
      </c>
      <c r="CO25">
        <v>-820</v>
      </c>
      <c r="CP25">
        <v>-6</v>
      </c>
      <c r="CQ25">
        <v>-167</v>
      </c>
      <c r="CR25">
        <v>33</v>
      </c>
      <c r="CS25">
        <v>586</v>
      </c>
      <c r="CT25">
        <v>703</v>
      </c>
      <c r="CU25">
        <v>100</v>
      </c>
      <c r="CV25">
        <v>-238</v>
      </c>
      <c r="CW25">
        <v>381</v>
      </c>
      <c r="CY25">
        <f t="shared" si="0"/>
        <v>51.5</v>
      </c>
      <c r="CZ25">
        <f t="shared" si="1"/>
        <v>288.77999999999997</v>
      </c>
    </row>
    <row r="26" spans="2:104" x14ac:dyDescent="0.25">
      <c r="B26">
        <v>-109</v>
      </c>
      <c r="C26">
        <v>177</v>
      </c>
      <c r="D26">
        <v>-152</v>
      </c>
      <c r="E26">
        <v>-410</v>
      </c>
      <c r="F26">
        <v>159</v>
      </c>
      <c r="G26">
        <v>805</v>
      </c>
      <c r="H26">
        <v>231</v>
      </c>
      <c r="I26">
        <v>753</v>
      </c>
      <c r="J26">
        <v>-548</v>
      </c>
      <c r="K26">
        <v>-52</v>
      </c>
      <c r="L26">
        <v>-1</v>
      </c>
      <c r="M26">
        <v>-70</v>
      </c>
      <c r="N26">
        <v>-537</v>
      </c>
      <c r="O26">
        <v>40</v>
      </c>
      <c r="P26">
        <v>-417</v>
      </c>
      <c r="Q26">
        <v>0</v>
      </c>
      <c r="R26">
        <v>415</v>
      </c>
      <c r="S26">
        <v>-928</v>
      </c>
      <c r="T26">
        <v>963</v>
      </c>
      <c r="U26">
        <v>-266</v>
      </c>
      <c r="V26">
        <v>-2</v>
      </c>
      <c r="W26">
        <v>865</v>
      </c>
      <c r="X26">
        <v>-585</v>
      </c>
      <c r="Y26">
        <v>649</v>
      </c>
      <c r="Z26">
        <v>-391</v>
      </c>
      <c r="AA26">
        <v>-2</v>
      </c>
      <c r="AB26">
        <v>124</v>
      </c>
      <c r="AC26">
        <v>-1</v>
      </c>
      <c r="AD26">
        <v>-921</v>
      </c>
      <c r="AE26">
        <v>155</v>
      </c>
      <c r="AF26">
        <v>2</v>
      </c>
      <c r="AG26">
        <v>-763</v>
      </c>
      <c r="AH26">
        <v>0</v>
      </c>
      <c r="AI26">
        <v>450</v>
      </c>
      <c r="AJ26">
        <v>-135</v>
      </c>
      <c r="AK26">
        <v>51</v>
      </c>
      <c r="AL26">
        <v>81</v>
      </c>
      <c r="AM26">
        <v>-166</v>
      </c>
      <c r="AN26">
        <v>41</v>
      </c>
      <c r="AO26">
        <v>228</v>
      </c>
      <c r="AP26">
        <v>-601</v>
      </c>
      <c r="AQ26">
        <v>670</v>
      </c>
      <c r="AR26">
        <v>0</v>
      </c>
      <c r="AS26">
        <v>-193</v>
      </c>
      <c r="AT26">
        <v>290</v>
      </c>
      <c r="AU26">
        <v>662</v>
      </c>
      <c r="AV26">
        <v>536</v>
      </c>
      <c r="AW26">
        <v>-378</v>
      </c>
      <c r="AX26">
        <v>146</v>
      </c>
      <c r="AY26">
        <v>775</v>
      </c>
      <c r="AZ26">
        <v>4</v>
      </c>
      <c r="BA26">
        <v>-64</v>
      </c>
      <c r="BB26">
        <v>49</v>
      </c>
      <c r="BC26">
        <v>-139</v>
      </c>
      <c r="BD26">
        <v>199</v>
      </c>
      <c r="BE26">
        <v>620</v>
      </c>
      <c r="BF26">
        <v>735</v>
      </c>
      <c r="BG26">
        <v>40</v>
      </c>
      <c r="BH26">
        <v>88</v>
      </c>
      <c r="BI26">
        <v>-150</v>
      </c>
      <c r="BJ26">
        <v>86</v>
      </c>
      <c r="BK26">
        <v>-890</v>
      </c>
      <c r="BL26">
        <v>3</v>
      </c>
      <c r="BM26">
        <v>670</v>
      </c>
      <c r="BN26">
        <v>826</v>
      </c>
      <c r="BO26">
        <v>-221</v>
      </c>
      <c r="BP26">
        <v>19</v>
      </c>
      <c r="BQ26">
        <v>-1</v>
      </c>
      <c r="BR26">
        <v>-74</v>
      </c>
      <c r="BS26">
        <v>-6</v>
      </c>
      <c r="BT26">
        <v>493</v>
      </c>
      <c r="BU26">
        <v>68</v>
      </c>
      <c r="BV26">
        <v>8</v>
      </c>
      <c r="BW26">
        <v>1</v>
      </c>
      <c r="BX26">
        <v>78</v>
      </c>
      <c r="BY26">
        <v>-127</v>
      </c>
      <c r="BZ26">
        <v>-865</v>
      </c>
      <c r="CA26">
        <v>-513</v>
      </c>
      <c r="CB26">
        <v>-2</v>
      </c>
      <c r="CC26">
        <v>532</v>
      </c>
      <c r="CD26">
        <v>-706</v>
      </c>
      <c r="CE26">
        <v>334</v>
      </c>
      <c r="CF26">
        <v>51</v>
      </c>
      <c r="CG26">
        <v>404</v>
      </c>
      <c r="CH26">
        <v>9</v>
      </c>
      <c r="CI26">
        <v>-913</v>
      </c>
      <c r="CJ26">
        <v>-380</v>
      </c>
      <c r="CK26">
        <v>-321</v>
      </c>
      <c r="CL26">
        <v>-100</v>
      </c>
      <c r="CM26">
        <v>955</v>
      </c>
      <c r="CN26">
        <v>-18</v>
      </c>
      <c r="CO26">
        <v>510</v>
      </c>
      <c r="CP26">
        <v>-40</v>
      </c>
      <c r="CQ26">
        <v>-531</v>
      </c>
      <c r="CR26">
        <v>-510</v>
      </c>
      <c r="CS26">
        <v>-454</v>
      </c>
      <c r="CT26">
        <v>-733</v>
      </c>
      <c r="CU26">
        <v>-260</v>
      </c>
      <c r="CV26">
        <v>-8</v>
      </c>
      <c r="CW26">
        <v>966</v>
      </c>
      <c r="CY26">
        <f t="shared" si="0"/>
        <v>13.62</v>
      </c>
      <c r="CZ26">
        <f t="shared" si="1"/>
        <v>326.7</v>
      </c>
    </row>
    <row r="27" spans="2:104" x14ac:dyDescent="0.25">
      <c r="B27">
        <v>762</v>
      </c>
      <c r="C27">
        <v>14</v>
      </c>
      <c r="D27">
        <v>-325</v>
      </c>
      <c r="E27">
        <v>-602</v>
      </c>
      <c r="F27">
        <v>-224</v>
      </c>
      <c r="G27">
        <v>-661</v>
      </c>
      <c r="H27">
        <v>-871</v>
      </c>
      <c r="I27">
        <v>-40</v>
      </c>
      <c r="J27">
        <v>0</v>
      </c>
      <c r="K27">
        <v>-114</v>
      </c>
      <c r="L27">
        <v>-40</v>
      </c>
      <c r="M27">
        <v>19</v>
      </c>
      <c r="N27">
        <v>-19</v>
      </c>
      <c r="O27">
        <v>-396</v>
      </c>
      <c r="P27">
        <v>308</v>
      </c>
      <c r="Q27">
        <v>0</v>
      </c>
      <c r="R27">
        <v>9</v>
      </c>
      <c r="S27">
        <v>2</v>
      </c>
      <c r="T27">
        <v>865</v>
      </c>
      <c r="U27">
        <v>533</v>
      </c>
      <c r="V27">
        <v>-835</v>
      </c>
      <c r="W27">
        <v>-865</v>
      </c>
      <c r="X27">
        <v>-161</v>
      </c>
      <c r="Y27">
        <v>461</v>
      </c>
      <c r="Z27">
        <v>-313</v>
      </c>
      <c r="AA27">
        <v>-294</v>
      </c>
      <c r="AB27">
        <v>273</v>
      </c>
      <c r="AC27">
        <v>-79</v>
      </c>
      <c r="AD27">
        <v>597</v>
      </c>
      <c r="AE27">
        <v>-670</v>
      </c>
      <c r="AF27">
        <v>-778</v>
      </c>
      <c r="AG27">
        <v>-1</v>
      </c>
      <c r="AH27">
        <v>-12</v>
      </c>
      <c r="AI27">
        <v>-428</v>
      </c>
      <c r="AJ27">
        <v>18</v>
      </c>
      <c r="AK27">
        <v>22</v>
      </c>
      <c r="AL27">
        <v>62</v>
      </c>
      <c r="AM27">
        <v>-640</v>
      </c>
      <c r="AN27">
        <v>4</v>
      </c>
      <c r="AO27">
        <v>105</v>
      </c>
      <c r="AP27">
        <v>-364</v>
      </c>
      <c r="AQ27">
        <v>724</v>
      </c>
      <c r="AR27">
        <v>0</v>
      </c>
      <c r="AS27">
        <v>-183</v>
      </c>
      <c r="AT27">
        <v>-195</v>
      </c>
      <c r="AU27">
        <v>-45</v>
      </c>
      <c r="AV27">
        <v>-504</v>
      </c>
      <c r="AW27">
        <v>-237</v>
      </c>
      <c r="AX27">
        <v>514</v>
      </c>
      <c r="AY27">
        <v>-681</v>
      </c>
      <c r="AZ27">
        <v>706</v>
      </c>
      <c r="BA27">
        <v>-76</v>
      </c>
      <c r="BB27">
        <v>5</v>
      </c>
      <c r="BC27">
        <v>-31</v>
      </c>
      <c r="BD27">
        <v>-84</v>
      </c>
      <c r="BE27">
        <v>372</v>
      </c>
      <c r="BF27">
        <v>342</v>
      </c>
      <c r="BG27">
        <v>-33</v>
      </c>
      <c r="BH27">
        <v>68</v>
      </c>
      <c r="BI27">
        <v>-135</v>
      </c>
      <c r="BJ27">
        <v>72</v>
      </c>
      <c r="BK27">
        <v>642</v>
      </c>
      <c r="BL27">
        <v>4</v>
      </c>
      <c r="BM27">
        <v>-282</v>
      </c>
      <c r="BN27">
        <v>-754</v>
      </c>
      <c r="BO27">
        <v>-55</v>
      </c>
      <c r="BP27">
        <v>-8</v>
      </c>
      <c r="BQ27">
        <v>-10</v>
      </c>
      <c r="BR27">
        <v>-84</v>
      </c>
      <c r="BS27">
        <v>50</v>
      </c>
      <c r="BT27">
        <v>0</v>
      </c>
      <c r="BU27">
        <v>295</v>
      </c>
      <c r="BV27">
        <v>10</v>
      </c>
      <c r="BW27">
        <v>15</v>
      </c>
      <c r="BX27">
        <v>-14</v>
      </c>
      <c r="BY27">
        <v>-643</v>
      </c>
      <c r="BZ27">
        <v>332</v>
      </c>
      <c r="CA27">
        <v>784</v>
      </c>
      <c r="CB27">
        <v>-232</v>
      </c>
      <c r="CC27">
        <v>343</v>
      </c>
      <c r="CD27">
        <v>-650</v>
      </c>
      <c r="CE27">
        <v>5</v>
      </c>
      <c r="CF27">
        <v>-30</v>
      </c>
      <c r="CG27">
        <v>-20</v>
      </c>
      <c r="CH27">
        <v>0</v>
      </c>
      <c r="CI27">
        <v>283</v>
      </c>
      <c r="CJ27">
        <v>493</v>
      </c>
      <c r="CK27">
        <v>76</v>
      </c>
      <c r="CL27">
        <v>-4</v>
      </c>
      <c r="CM27">
        <v>-1</v>
      </c>
      <c r="CN27">
        <v>-404</v>
      </c>
      <c r="CO27">
        <v>684</v>
      </c>
      <c r="CP27">
        <v>-69</v>
      </c>
      <c r="CQ27">
        <v>-130</v>
      </c>
      <c r="CR27">
        <v>-46</v>
      </c>
      <c r="CS27">
        <v>467</v>
      </c>
      <c r="CT27">
        <v>631</v>
      </c>
      <c r="CU27">
        <v>0</v>
      </c>
      <c r="CV27">
        <v>66</v>
      </c>
      <c r="CW27">
        <v>-688</v>
      </c>
      <c r="CY27">
        <f t="shared" si="0"/>
        <v>-30.23</v>
      </c>
      <c r="CZ27">
        <f t="shared" si="1"/>
        <v>270.97000000000003</v>
      </c>
    </row>
    <row r="28" spans="2:104" x14ac:dyDescent="0.25">
      <c r="B28">
        <v>-8</v>
      </c>
      <c r="C28">
        <v>0</v>
      </c>
      <c r="D28">
        <v>-939</v>
      </c>
      <c r="E28">
        <v>615</v>
      </c>
      <c r="F28">
        <v>746</v>
      </c>
      <c r="G28">
        <v>474</v>
      </c>
      <c r="H28">
        <v>446</v>
      </c>
      <c r="I28">
        <v>0</v>
      </c>
      <c r="J28">
        <v>-25</v>
      </c>
      <c r="K28">
        <v>-143</v>
      </c>
      <c r="L28">
        <v>-326</v>
      </c>
      <c r="M28">
        <v>7</v>
      </c>
      <c r="N28">
        <v>-387</v>
      </c>
      <c r="O28">
        <v>-442</v>
      </c>
      <c r="P28">
        <v>192</v>
      </c>
      <c r="Q28">
        <v>86</v>
      </c>
      <c r="R28">
        <v>11</v>
      </c>
      <c r="S28">
        <v>-79</v>
      </c>
      <c r="T28">
        <v>-334</v>
      </c>
      <c r="U28">
        <v>55</v>
      </c>
      <c r="V28">
        <v>-498</v>
      </c>
      <c r="W28">
        <v>179</v>
      </c>
      <c r="X28">
        <v>0</v>
      </c>
      <c r="Y28">
        <v>380</v>
      </c>
      <c r="Z28">
        <v>-169</v>
      </c>
      <c r="AA28">
        <v>234</v>
      </c>
      <c r="AB28">
        <v>0</v>
      </c>
      <c r="AC28">
        <v>-4</v>
      </c>
      <c r="AD28">
        <v>442</v>
      </c>
      <c r="AE28">
        <v>-19</v>
      </c>
      <c r="AF28">
        <v>448</v>
      </c>
      <c r="AG28">
        <v>422</v>
      </c>
      <c r="AH28">
        <v>-534</v>
      </c>
      <c r="AI28">
        <v>298</v>
      </c>
      <c r="AJ28">
        <v>-156</v>
      </c>
      <c r="AK28">
        <v>112</v>
      </c>
      <c r="AL28">
        <v>7</v>
      </c>
      <c r="AM28">
        <v>-112</v>
      </c>
      <c r="AN28">
        <v>103</v>
      </c>
      <c r="AO28">
        <v>52</v>
      </c>
      <c r="AP28">
        <v>-141</v>
      </c>
      <c r="AQ28">
        <v>887</v>
      </c>
      <c r="AR28">
        <v>0</v>
      </c>
      <c r="AS28">
        <v>-676</v>
      </c>
      <c r="AT28">
        <v>827</v>
      </c>
      <c r="AU28">
        <v>141</v>
      </c>
      <c r="AV28">
        <v>-5</v>
      </c>
      <c r="AW28">
        <v>-291</v>
      </c>
      <c r="AX28">
        <v>199</v>
      </c>
      <c r="AY28">
        <v>-467</v>
      </c>
      <c r="AZ28">
        <v>370</v>
      </c>
      <c r="BA28">
        <v>30</v>
      </c>
      <c r="BB28">
        <v>0</v>
      </c>
      <c r="BC28">
        <v>-104</v>
      </c>
      <c r="BD28">
        <v>-1</v>
      </c>
      <c r="BE28">
        <v>-163</v>
      </c>
      <c r="BF28">
        <v>-71</v>
      </c>
      <c r="BG28">
        <v>18</v>
      </c>
      <c r="BH28">
        <v>14</v>
      </c>
      <c r="BI28">
        <v>-149</v>
      </c>
      <c r="BJ28">
        <v>-138</v>
      </c>
      <c r="BK28">
        <v>-938</v>
      </c>
      <c r="BL28">
        <v>8</v>
      </c>
      <c r="BM28">
        <v>-35</v>
      </c>
      <c r="BN28">
        <v>742</v>
      </c>
      <c r="BO28">
        <v>428</v>
      </c>
      <c r="BP28">
        <v>-40</v>
      </c>
      <c r="BQ28">
        <v>-75</v>
      </c>
      <c r="BR28">
        <v>-87</v>
      </c>
      <c r="BS28">
        <v>24</v>
      </c>
      <c r="BT28">
        <v>417</v>
      </c>
      <c r="BU28">
        <v>-1755</v>
      </c>
      <c r="BV28">
        <v>21</v>
      </c>
      <c r="BW28">
        <v>23</v>
      </c>
      <c r="BX28">
        <v>-63</v>
      </c>
      <c r="BY28">
        <v>-816</v>
      </c>
      <c r="BZ28">
        <v>775</v>
      </c>
      <c r="CA28">
        <v>-632</v>
      </c>
      <c r="CB28">
        <v>-183</v>
      </c>
      <c r="CC28">
        <v>145</v>
      </c>
      <c r="CD28">
        <v>-843</v>
      </c>
      <c r="CE28">
        <v>-570</v>
      </c>
      <c r="CF28">
        <v>-56</v>
      </c>
      <c r="CG28">
        <v>-61</v>
      </c>
      <c r="CH28">
        <v>0</v>
      </c>
      <c r="CI28">
        <v>677</v>
      </c>
      <c r="CJ28">
        <v>0</v>
      </c>
      <c r="CK28">
        <v>-953</v>
      </c>
      <c r="CL28">
        <v>0</v>
      </c>
      <c r="CM28">
        <v>-186</v>
      </c>
      <c r="CN28">
        <v>0</v>
      </c>
      <c r="CO28">
        <v>781</v>
      </c>
      <c r="CP28">
        <v>-47</v>
      </c>
      <c r="CQ28">
        <v>-846</v>
      </c>
      <c r="CR28">
        <v>6</v>
      </c>
      <c r="CS28">
        <v>-711</v>
      </c>
      <c r="CT28">
        <v>-938</v>
      </c>
      <c r="CU28">
        <v>754</v>
      </c>
      <c r="CV28">
        <v>-48</v>
      </c>
      <c r="CW28">
        <v>-418</v>
      </c>
      <c r="CY28">
        <f t="shared" si="0"/>
        <v>-40.86</v>
      </c>
      <c r="CZ28">
        <f t="shared" si="1"/>
        <v>292.77999999999997</v>
      </c>
    </row>
    <row r="29" spans="2:104" x14ac:dyDescent="0.25">
      <c r="B29">
        <v>-634</v>
      </c>
      <c r="C29">
        <v>260</v>
      </c>
      <c r="D29">
        <v>-887</v>
      </c>
      <c r="E29">
        <v>-824</v>
      </c>
      <c r="F29">
        <v>-39</v>
      </c>
      <c r="G29">
        <v>-897</v>
      </c>
      <c r="H29">
        <v>508</v>
      </c>
      <c r="I29">
        <v>543</v>
      </c>
      <c r="J29">
        <v>-189</v>
      </c>
      <c r="K29">
        <v>-286</v>
      </c>
      <c r="L29">
        <v>2</v>
      </c>
      <c r="M29">
        <v>711</v>
      </c>
      <c r="N29">
        <v>-14</v>
      </c>
      <c r="O29">
        <v>158</v>
      </c>
      <c r="P29">
        <v>46</v>
      </c>
      <c r="Q29">
        <v>575</v>
      </c>
      <c r="R29">
        <v>23</v>
      </c>
      <c r="S29">
        <v>770</v>
      </c>
      <c r="T29">
        <v>-443</v>
      </c>
      <c r="U29">
        <v>858</v>
      </c>
      <c r="V29">
        <v>773</v>
      </c>
      <c r="W29">
        <v>134</v>
      </c>
      <c r="X29">
        <v>-435</v>
      </c>
      <c r="Y29">
        <v>385</v>
      </c>
      <c r="Z29">
        <v>0</v>
      </c>
      <c r="AA29">
        <v>280</v>
      </c>
      <c r="AB29">
        <v>327</v>
      </c>
      <c r="AC29">
        <v>0</v>
      </c>
      <c r="AD29">
        <v>628</v>
      </c>
      <c r="AE29">
        <v>-427</v>
      </c>
      <c r="AF29">
        <v>1</v>
      </c>
      <c r="AG29">
        <v>-610</v>
      </c>
      <c r="AH29">
        <v>-113</v>
      </c>
      <c r="AI29">
        <v>25</v>
      </c>
      <c r="AJ29">
        <v>0</v>
      </c>
      <c r="AK29">
        <v>31</v>
      </c>
      <c r="AL29">
        <v>5</v>
      </c>
      <c r="AM29">
        <v>-285</v>
      </c>
      <c r="AN29">
        <v>35</v>
      </c>
      <c r="AO29">
        <v>50</v>
      </c>
      <c r="AP29">
        <v>-8</v>
      </c>
      <c r="AQ29">
        <v>-731</v>
      </c>
      <c r="AR29">
        <v>0</v>
      </c>
      <c r="AS29">
        <v>-943</v>
      </c>
      <c r="AT29">
        <v>509</v>
      </c>
      <c r="AU29">
        <v>33</v>
      </c>
      <c r="AV29">
        <v>-10</v>
      </c>
      <c r="AW29">
        <v>-324</v>
      </c>
      <c r="AX29">
        <v>54</v>
      </c>
      <c r="AY29">
        <v>-429</v>
      </c>
      <c r="AZ29">
        <v>196</v>
      </c>
      <c r="BA29">
        <v>458</v>
      </c>
      <c r="BB29">
        <v>0</v>
      </c>
      <c r="BC29">
        <v>-210</v>
      </c>
      <c r="BD29">
        <v>-113</v>
      </c>
      <c r="BE29">
        <v>-514</v>
      </c>
      <c r="BF29">
        <v>-315</v>
      </c>
      <c r="BG29">
        <v>6</v>
      </c>
      <c r="BH29">
        <v>0</v>
      </c>
      <c r="BI29">
        <v>834</v>
      </c>
      <c r="BJ29">
        <v>731</v>
      </c>
      <c r="BK29">
        <v>507</v>
      </c>
      <c r="BL29">
        <v>0</v>
      </c>
      <c r="BM29">
        <v>527</v>
      </c>
      <c r="BN29">
        <v>-561</v>
      </c>
      <c r="BO29">
        <v>128</v>
      </c>
      <c r="BP29">
        <v>115</v>
      </c>
      <c r="BQ29">
        <v>-508</v>
      </c>
      <c r="BR29">
        <v>-102</v>
      </c>
      <c r="BS29">
        <v>419</v>
      </c>
      <c r="BT29">
        <v>33</v>
      </c>
      <c r="BU29">
        <v>404</v>
      </c>
      <c r="BV29">
        <v>0</v>
      </c>
      <c r="BW29">
        <v>23</v>
      </c>
      <c r="BX29">
        <v>-9</v>
      </c>
      <c r="BY29">
        <v>-729</v>
      </c>
      <c r="BZ29">
        <v>385</v>
      </c>
      <c r="CA29">
        <v>-860</v>
      </c>
      <c r="CB29">
        <v>-1</v>
      </c>
      <c r="CC29">
        <v>17</v>
      </c>
      <c r="CD29">
        <v>406</v>
      </c>
      <c r="CE29">
        <v>-772</v>
      </c>
      <c r="CF29">
        <v>28</v>
      </c>
      <c r="CG29">
        <v>-307</v>
      </c>
      <c r="CH29">
        <v>26</v>
      </c>
      <c r="CI29">
        <v>-784</v>
      </c>
      <c r="CJ29">
        <v>-115</v>
      </c>
      <c r="CK29">
        <v>0</v>
      </c>
      <c r="CL29">
        <v>149</v>
      </c>
      <c r="CM29">
        <v>-506</v>
      </c>
      <c r="CN29">
        <v>-458</v>
      </c>
      <c r="CO29">
        <v>-792</v>
      </c>
      <c r="CP29">
        <v>-106</v>
      </c>
      <c r="CQ29">
        <v>-140</v>
      </c>
      <c r="CR29">
        <v>8</v>
      </c>
      <c r="CS29">
        <v>229</v>
      </c>
      <c r="CT29">
        <v>897</v>
      </c>
      <c r="CU29">
        <v>227</v>
      </c>
      <c r="CV29">
        <v>386</v>
      </c>
      <c r="CW29">
        <v>-548</v>
      </c>
      <c r="CY29">
        <f t="shared" si="0"/>
        <v>-21.15</v>
      </c>
      <c r="CZ29">
        <f t="shared" si="1"/>
        <v>318.41000000000003</v>
      </c>
    </row>
    <row r="30" spans="2:104" x14ac:dyDescent="0.25">
      <c r="B30">
        <v>-494</v>
      </c>
      <c r="C30">
        <v>-4</v>
      </c>
      <c r="D30">
        <v>182</v>
      </c>
      <c r="E30">
        <v>265</v>
      </c>
      <c r="F30">
        <v>182</v>
      </c>
      <c r="G30">
        <v>-873</v>
      </c>
      <c r="H30">
        <v>0</v>
      </c>
      <c r="I30">
        <v>2</v>
      </c>
      <c r="J30">
        <v>-2</v>
      </c>
      <c r="K30">
        <v>-432</v>
      </c>
      <c r="L30">
        <v>306</v>
      </c>
      <c r="M30">
        <v>-458</v>
      </c>
      <c r="N30">
        <v>47</v>
      </c>
      <c r="O30">
        <v>270</v>
      </c>
      <c r="P30">
        <v>-170</v>
      </c>
      <c r="Q30">
        <v>-61</v>
      </c>
      <c r="R30">
        <v>55</v>
      </c>
      <c r="S30">
        <v>-250</v>
      </c>
      <c r="T30">
        <v>-107</v>
      </c>
      <c r="U30">
        <v>-608</v>
      </c>
      <c r="V30">
        <v>8</v>
      </c>
      <c r="W30">
        <v>197</v>
      </c>
      <c r="X30">
        <v>-89</v>
      </c>
      <c r="Y30">
        <v>394</v>
      </c>
      <c r="Z30">
        <v>818</v>
      </c>
      <c r="AA30">
        <v>-432</v>
      </c>
      <c r="AB30">
        <v>0</v>
      </c>
      <c r="AC30">
        <v>36</v>
      </c>
      <c r="AD30">
        <v>655</v>
      </c>
      <c r="AE30">
        <v>-59</v>
      </c>
      <c r="AF30">
        <v>20</v>
      </c>
      <c r="AG30">
        <v>0</v>
      </c>
      <c r="AH30">
        <v>461</v>
      </c>
      <c r="AI30">
        <v>7</v>
      </c>
      <c r="AJ30">
        <v>0</v>
      </c>
      <c r="AK30">
        <v>55</v>
      </c>
      <c r="AL30">
        <v>1</v>
      </c>
      <c r="AM30">
        <v>242</v>
      </c>
      <c r="AN30">
        <v>-54</v>
      </c>
      <c r="AO30">
        <v>60</v>
      </c>
      <c r="AP30">
        <v>-110</v>
      </c>
      <c r="AQ30">
        <v>898</v>
      </c>
      <c r="AR30">
        <v>-24</v>
      </c>
      <c r="AS30">
        <v>70</v>
      </c>
      <c r="AT30">
        <v>-1</v>
      </c>
      <c r="AU30">
        <v>-338</v>
      </c>
      <c r="AV30">
        <v>-298</v>
      </c>
      <c r="AW30">
        <v>-477</v>
      </c>
      <c r="AX30">
        <v>4</v>
      </c>
      <c r="AY30">
        <v>-489</v>
      </c>
      <c r="AZ30">
        <v>460</v>
      </c>
      <c r="BA30">
        <v>-97</v>
      </c>
      <c r="BB30">
        <v>100</v>
      </c>
      <c r="BC30">
        <v>913</v>
      </c>
      <c r="BD30">
        <v>29</v>
      </c>
      <c r="BE30">
        <v>1</v>
      </c>
      <c r="BF30">
        <v>21</v>
      </c>
      <c r="BG30">
        <v>-31</v>
      </c>
      <c r="BH30">
        <v>-274</v>
      </c>
      <c r="BI30">
        <v>0</v>
      </c>
      <c r="BJ30">
        <v>-20</v>
      </c>
      <c r="BK30">
        <v>-863</v>
      </c>
      <c r="BL30">
        <v>17</v>
      </c>
      <c r="BM30">
        <v>508</v>
      </c>
      <c r="BN30">
        <v>-494</v>
      </c>
      <c r="BO30">
        <v>92</v>
      </c>
      <c r="BP30">
        <v>57</v>
      </c>
      <c r="BQ30">
        <v>74</v>
      </c>
      <c r="BR30">
        <v>-94</v>
      </c>
      <c r="BS30">
        <v>-261</v>
      </c>
      <c r="BT30">
        <v>115</v>
      </c>
      <c r="BU30">
        <v>575</v>
      </c>
      <c r="BV30">
        <v>0</v>
      </c>
      <c r="BW30">
        <v>31</v>
      </c>
      <c r="BX30">
        <v>-84</v>
      </c>
      <c r="BY30">
        <v>-939</v>
      </c>
      <c r="BZ30">
        <v>67</v>
      </c>
      <c r="CA30">
        <v>634</v>
      </c>
      <c r="CB30">
        <v>-3</v>
      </c>
      <c r="CC30">
        <v>58</v>
      </c>
      <c r="CD30">
        <v>243</v>
      </c>
      <c r="CE30">
        <v>318</v>
      </c>
      <c r="CF30">
        <v>70</v>
      </c>
      <c r="CG30">
        <v>544</v>
      </c>
      <c r="CH30">
        <v>0</v>
      </c>
      <c r="CI30">
        <v>551</v>
      </c>
      <c r="CJ30">
        <v>2</v>
      </c>
      <c r="CK30">
        <v>1</v>
      </c>
      <c r="CL30">
        <v>26</v>
      </c>
      <c r="CM30">
        <v>53</v>
      </c>
      <c r="CN30">
        <v>-569</v>
      </c>
      <c r="CO30">
        <v>495</v>
      </c>
      <c r="CP30">
        <v>-264</v>
      </c>
      <c r="CQ30">
        <v>-957</v>
      </c>
      <c r="CR30">
        <v>27</v>
      </c>
      <c r="CS30">
        <v>953</v>
      </c>
      <c r="CT30">
        <v>-502</v>
      </c>
      <c r="CU30">
        <v>81</v>
      </c>
      <c r="CV30">
        <v>936</v>
      </c>
      <c r="CW30">
        <v>826</v>
      </c>
      <c r="CY30">
        <f t="shared" si="0"/>
        <v>28.31</v>
      </c>
      <c r="CZ30">
        <f t="shared" si="1"/>
        <v>253.95</v>
      </c>
    </row>
    <row r="31" spans="2:104" x14ac:dyDescent="0.25">
      <c r="B31">
        <v>-302</v>
      </c>
      <c r="C31">
        <v>287</v>
      </c>
      <c r="D31">
        <v>348</v>
      </c>
      <c r="E31">
        <v>502</v>
      </c>
      <c r="F31">
        <v>-20</v>
      </c>
      <c r="G31">
        <v>784</v>
      </c>
      <c r="H31">
        <v>5</v>
      </c>
      <c r="I31">
        <v>2</v>
      </c>
      <c r="J31">
        <v>-638</v>
      </c>
      <c r="K31">
        <v>-439</v>
      </c>
      <c r="L31">
        <v>-62</v>
      </c>
      <c r="M31">
        <v>-111</v>
      </c>
      <c r="N31">
        <v>105</v>
      </c>
      <c r="O31">
        <v>414</v>
      </c>
      <c r="P31">
        <v>-131</v>
      </c>
      <c r="Q31">
        <v>-261</v>
      </c>
      <c r="R31">
        <v>0</v>
      </c>
      <c r="S31">
        <v>802</v>
      </c>
      <c r="T31">
        <v>-366</v>
      </c>
      <c r="U31">
        <v>-45</v>
      </c>
      <c r="V31">
        <v>-324</v>
      </c>
      <c r="W31">
        <v>230</v>
      </c>
      <c r="X31">
        <v>246</v>
      </c>
      <c r="Y31">
        <v>-843</v>
      </c>
      <c r="Z31">
        <v>285</v>
      </c>
      <c r="AA31">
        <v>0</v>
      </c>
      <c r="AB31">
        <v>324</v>
      </c>
      <c r="AC31">
        <v>210</v>
      </c>
      <c r="AD31">
        <v>-925</v>
      </c>
      <c r="AE31">
        <v>381</v>
      </c>
      <c r="AF31">
        <v>7</v>
      </c>
      <c r="AG31">
        <v>554</v>
      </c>
      <c r="AH31">
        <v>-428</v>
      </c>
      <c r="AI31">
        <v>397</v>
      </c>
      <c r="AJ31">
        <v>2</v>
      </c>
      <c r="AK31">
        <v>113</v>
      </c>
      <c r="AL31">
        <v>5</v>
      </c>
      <c r="AM31">
        <v>-482</v>
      </c>
      <c r="AN31">
        <v>26</v>
      </c>
      <c r="AO31">
        <v>43</v>
      </c>
      <c r="AP31">
        <v>-3</v>
      </c>
      <c r="AQ31">
        <v>-729</v>
      </c>
      <c r="AR31">
        <v>-9</v>
      </c>
      <c r="AS31">
        <v>92</v>
      </c>
      <c r="AT31">
        <v>-63</v>
      </c>
      <c r="AU31">
        <v>1</v>
      </c>
      <c r="AV31">
        <v>871</v>
      </c>
      <c r="AW31">
        <v>823</v>
      </c>
      <c r="AX31">
        <v>-2</v>
      </c>
      <c r="AY31">
        <v>-458</v>
      </c>
      <c r="AZ31">
        <v>166</v>
      </c>
      <c r="BA31">
        <v>0</v>
      </c>
      <c r="BB31">
        <v>-206</v>
      </c>
      <c r="BC31">
        <v>18</v>
      </c>
      <c r="BD31">
        <v>-24</v>
      </c>
      <c r="BE31">
        <v>6</v>
      </c>
      <c r="BF31">
        <v>19</v>
      </c>
      <c r="BG31">
        <v>-225</v>
      </c>
      <c r="BH31">
        <v>740</v>
      </c>
      <c r="BI31">
        <v>-317</v>
      </c>
      <c r="BJ31">
        <v>0</v>
      </c>
      <c r="BK31">
        <v>641</v>
      </c>
      <c r="BL31">
        <v>15</v>
      </c>
      <c r="BM31">
        <v>732</v>
      </c>
      <c r="BN31">
        <v>-442</v>
      </c>
      <c r="BO31">
        <v>26</v>
      </c>
      <c r="BP31">
        <v>382</v>
      </c>
      <c r="BQ31">
        <v>87</v>
      </c>
      <c r="BR31">
        <v>-153</v>
      </c>
      <c r="BS31">
        <v>599</v>
      </c>
      <c r="BT31">
        <v>-776</v>
      </c>
      <c r="BU31">
        <v>876</v>
      </c>
      <c r="BV31">
        <v>4</v>
      </c>
      <c r="BW31">
        <v>12</v>
      </c>
      <c r="BX31">
        <v>-538</v>
      </c>
      <c r="BY31">
        <v>363</v>
      </c>
      <c r="BZ31">
        <v>122</v>
      </c>
      <c r="CA31">
        <v>-848</v>
      </c>
      <c r="CB31">
        <v>-164</v>
      </c>
      <c r="CC31">
        <v>108</v>
      </c>
      <c r="CD31">
        <v>444</v>
      </c>
      <c r="CE31">
        <v>-80</v>
      </c>
      <c r="CF31">
        <v>-1</v>
      </c>
      <c r="CG31">
        <v>2</v>
      </c>
      <c r="CH31">
        <v>20</v>
      </c>
      <c r="CI31">
        <v>904</v>
      </c>
      <c r="CJ31">
        <v>965</v>
      </c>
      <c r="CK31">
        <v>2</v>
      </c>
      <c r="CL31">
        <v>57</v>
      </c>
      <c r="CM31">
        <v>-5</v>
      </c>
      <c r="CN31">
        <v>-556</v>
      </c>
      <c r="CO31">
        <v>346</v>
      </c>
      <c r="CP31">
        <v>-657</v>
      </c>
      <c r="CQ31">
        <v>480</v>
      </c>
      <c r="CR31">
        <v>-58</v>
      </c>
      <c r="CS31">
        <v>949</v>
      </c>
      <c r="CT31">
        <v>-463</v>
      </c>
      <c r="CU31">
        <v>215</v>
      </c>
      <c r="CV31">
        <v>-365</v>
      </c>
      <c r="CW31">
        <v>-867</v>
      </c>
      <c r="CY31">
        <f t="shared" si="0"/>
        <v>37.729999999999997</v>
      </c>
      <c r="CZ31">
        <f t="shared" si="1"/>
        <v>305.45</v>
      </c>
    </row>
    <row r="32" spans="2:104" x14ac:dyDescent="0.25">
      <c r="B32">
        <v>0</v>
      </c>
      <c r="C32">
        <v>229</v>
      </c>
      <c r="D32">
        <v>-900</v>
      </c>
      <c r="E32">
        <v>-962</v>
      </c>
      <c r="F32">
        <v>0</v>
      </c>
      <c r="G32">
        <v>-867</v>
      </c>
      <c r="H32">
        <v>-192</v>
      </c>
      <c r="I32">
        <v>-37</v>
      </c>
      <c r="J32">
        <v>-175</v>
      </c>
      <c r="K32">
        <v>963</v>
      </c>
      <c r="L32">
        <v>5</v>
      </c>
      <c r="M32">
        <v>-57</v>
      </c>
      <c r="N32">
        <v>-638</v>
      </c>
      <c r="O32">
        <v>-828</v>
      </c>
      <c r="P32">
        <v>-109</v>
      </c>
      <c r="Q32">
        <v>619</v>
      </c>
      <c r="R32">
        <v>291</v>
      </c>
      <c r="S32">
        <v>-127</v>
      </c>
      <c r="T32">
        <v>-294</v>
      </c>
      <c r="U32">
        <v>11</v>
      </c>
      <c r="V32">
        <v>-530</v>
      </c>
      <c r="W32">
        <v>318</v>
      </c>
      <c r="X32">
        <v>0</v>
      </c>
      <c r="Y32">
        <v>-862</v>
      </c>
      <c r="Z32">
        <v>42</v>
      </c>
      <c r="AA32">
        <v>243</v>
      </c>
      <c r="AB32">
        <v>-189</v>
      </c>
      <c r="AC32">
        <v>49</v>
      </c>
      <c r="AD32">
        <v>853</v>
      </c>
      <c r="AE32">
        <v>-15</v>
      </c>
      <c r="AF32">
        <v>-3</v>
      </c>
      <c r="AG32">
        <v>863</v>
      </c>
      <c r="AH32">
        <v>0</v>
      </c>
      <c r="AI32">
        <v>435</v>
      </c>
      <c r="AJ32">
        <v>-844</v>
      </c>
      <c r="AK32">
        <v>354</v>
      </c>
      <c r="AL32">
        <v>0</v>
      </c>
      <c r="AM32">
        <v>0</v>
      </c>
      <c r="AN32">
        <v>-937</v>
      </c>
      <c r="AO32">
        <v>51</v>
      </c>
      <c r="AP32">
        <v>-75</v>
      </c>
      <c r="AQ32">
        <v>893</v>
      </c>
      <c r="AR32">
        <v>-15</v>
      </c>
      <c r="AS32">
        <v>116</v>
      </c>
      <c r="AT32">
        <v>-31</v>
      </c>
      <c r="AU32">
        <v>-605</v>
      </c>
      <c r="AV32">
        <v>-13</v>
      </c>
      <c r="AW32">
        <v>-105</v>
      </c>
      <c r="AX32">
        <v>-5</v>
      </c>
      <c r="AY32">
        <v>-565</v>
      </c>
      <c r="AZ32">
        <v>9</v>
      </c>
      <c r="BA32">
        <v>0</v>
      </c>
      <c r="BB32">
        <v>-514</v>
      </c>
      <c r="BC32">
        <v>0</v>
      </c>
      <c r="BD32">
        <v>-25</v>
      </c>
      <c r="BE32">
        <v>6</v>
      </c>
      <c r="BF32">
        <v>0</v>
      </c>
      <c r="BG32">
        <v>0</v>
      </c>
      <c r="BH32">
        <v>-862</v>
      </c>
      <c r="BI32">
        <v>10</v>
      </c>
      <c r="BJ32">
        <v>42</v>
      </c>
      <c r="BK32">
        <v>-964</v>
      </c>
      <c r="BL32">
        <v>167</v>
      </c>
      <c r="BM32">
        <v>-153</v>
      </c>
      <c r="BN32">
        <v>-372</v>
      </c>
      <c r="BO32">
        <v>74</v>
      </c>
      <c r="BP32">
        <v>-317</v>
      </c>
      <c r="BQ32">
        <v>958</v>
      </c>
      <c r="BR32">
        <v>-61</v>
      </c>
      <c r="BS32">
        <v>118</v>
      </c>
      <c r="BT32">
        <v>733</v>
      </c>
      <c r="BU32">
        <v>-1903</v>
      </c>
      <c r="BV32">
        <v>36</v>
      </c>
      <c r="BW32">
        <v>-341</v>
      </c>
      <c r="BX32">
        <v>-552</v>
      </c>
      <c r="BY32">
        <v>405</v>
      </c>
      <c r="BZ32">
        <v>24</v>
      </c>
      <c r="CA32">
        <v>500</v>
      </c>
      <c r="CB32">
        <v>-244</v>
      </c>
      <c r="CC32">
        <v>225</v>
      </c>
      <c r="CD32">
        <v>604</v>
      </c>
      <c r="CE32">
        <v>1</v>
      </c>
      <c r="CF32">
        <v>-14</v>
      </c>
      <c r="CG32">
        <v>4</v>
      </c>
      <c r="CH32">
        <v>219</v>
      </c>
      <c r="CI32">
        <v>-110</v>
      </c>
      <c r="CJ32">
        <v>-37</v>
      </c>
      <c r="CK32">
        <v>-496</v>
      </c>
      <c r="CL32">
        <v>102</v>
      </c>
      <c r="CM32">
        <v>-344</v>
      </c>
      <c r="CN32">
        <v>357</v>
      </c>
      <c r="CO32">
        <v>96</v>
      </c>
      <c r="CP32">
        <v>-609</v>
      </c>
      <c r="CQ32">
        <v>0</v>
      </c>
      <c r="CR32">
        <v>780</v>
      </c>
      <c r="CS32">
        <v>939</v>
      </c>
      <c r="CT32">
        <v>-366</v>
      </c>
      <c r="CU32">
        <v>0</v>
      </c>
      <c r="CV32">
        <v>14</v>
      </c>
      <c r="CW32">
        <v>445</v>
      </c>
      <c r="CY32">
        <f t="shared" si="0"/>
        <v>-50.61</v>
      </c>
      <c r="CZ32">
        <f t="shared" si="1"/>
        <v>314.67</v>
      </c>
    </row>
    <row r="33" spans="2:104" x14ac:dyDescent="0.25">
      <c r="B33">
        <v>9</v>
      </c>
      <c r="C33">
        <v>-59</v>
      </c>
      <c r="D33">
        <v>127</v>
      </c>
      <c r="E33">
        <v>178</v>
      </c>
      <c r="F33">
        <v>404</v>
      </c>
      <c r="G33">
        <v>640</v>
      </c>
      <c r="H33">
        <v>-255</v>
      </c>
      <c r="I33">
        <v>-593</v>
      </c>
      <c r="J33">
        <v>403</v>
      </c>
      <c r="K33">
        <v>-531</v>
      </c>
      <c r="L33">
        <v>87</v>
      </c>
      <c r="M33">
        <v>0</v>
      </c>
      <c r="N33">
        <v>118</v>
      </c>
      <c r="O33">
        <v>-87</v>
      </c>
      <c r="P33">
        <v>-880</v>
      </c>
      <c r="Q33">
        <v>-8</v>
      </c>
      <c r="R33">
        <v>1</v>
      </c>
      <c r="S33">
        <v>-184</v>
      </c>
      <c r="T33">
        <v>-416</v>
      </c>
      <c r="U33">
        <v>405</v>
      </c>
      <c r="V33">
        <v>-861</v>
      </c>
      <c r="W33">
        <v>290</v>
      </c>
      <c r="X33">
        <v>877</v>
      </c>
      <c r="Y33">
        <v>762</v>
      </c>
      <c r="Z33">
        <v>0</v>
      </c>
      <c r="AA33">
        <v>707</v>
      </c>
      <c r="AB33">
        <v>0</v>
      </c>
      <c r="AC33">
        <v>299</v>
      </c>
      <c r="AD33">
        <v>-577</v>
      </c>
      <c r="AE33">
        <v>-348</v>
      </c>
      <c r="AF33">
        <v>-297</v>
      </c>
      <c r="AG33">
        <v>20</v>
      </c>
      <c r="AH33">
        <v>-148</v>
      </c>
      <c r="AI33">
        <v>125</v>
      </c>
      <c r="AJ33">
        <v>-488</v>
      </c>
      <c r="AK33">
        <v>-436</v>
      </c>
      <c r="AL33">
        <v>0</v>
      </c>
      <c r="AM33">
        <v>945</v>
      </c>
      <c r="AN33">
        <v>0</v>
      </c>
      <c r="AO33">
        <v>0</v>
      </c>
      <c r="AP33">
        <v>0</v>
      </c>
      <c r="AQ33">
        <v>-715</v>
      </c>
      <c r="AR33">
        <v>-4</v>
      </c>
      <c r="AS33">
        <v>178</v>
      </c>
      <c r="AT33">
        <v>-677</v>
      </c>
      <c r="AU33">
        <v>-45</v>
      </c>
      <c r="AV33">
        <v>-54</v>
      </c>
      <c r="AW33">
        <v>-136</v>
      </c>
      <c r="AX33">
        <v>-74</v>
      </c>
      <c r="AY33">
        <v>-852</v>
      </c>
      <c r="AZ33">
        <v>-55</v>
      </c>
      <c r="BA33">
        <v>-78</v>
      </c>
      <c r="BB33">
        <v>224</v>
      </c>
      <c r="BC33">
        <v>-620</v>
      </c>
      <c r="BD33">
        <v>-34</v>
      </c>
      <c r="BE33">
        <v>4</v>
      </c>
      <c r="BF33">
        <v>0</v>
      </c>
      <c r="BG33">
        <v>-928</v>
      </c>
      <c r="BH33">
        <v>-2</v>
      </c>
      <c r="BI33">
        <v>108</v>
      </c>
      <c r="BJ33">
        <v>133</v>
      </c>
      <c r="BK33">
        <v>661</v>
      </c>
      <c r="BL33">
        <v>62</v>
      </c>
      <c r="BM33">
        <v>-824</v>
      </c>
      <c r="BN33">
        <v>-454</v>
      </c>
      <c r="BO33">
        <v>-2</v>
      </c>
      <c r="BP33">
        <v>1</v>
      </c>
      <c r="BQ33">
        <v>-24</v>
      </c>
      <c r="BR33">
        <v>-12</v>
      </c>
      <c r="BS33">
        <v>-43</v>
      </c>
      <c r="BT33">
        <v>-550</v>
      </c>
      <c r="BU33">
        <v>452</v>
      </c>
      <c r="BV33">
        <v>-2</v>
      </c>
      <c r="BW33">
        <v>-26</v>
      </c>
      <c r="BX33">
        <v>-790</v>
      </c>
      <c r="BY33">
        <v>400</v>
      </c>
      <c r="BZ33">
        <v>135</v>
      </c>
      <c r="CA33">
        <v>668</v>
      </c>
      <c r="CB33">
        <v>173</v>
      </c>
      <c r="CC33">
        <v>515</v>
      </c>
      <c r="CD33">
        <v>-947</v>
      </c>
      <c r="CE33">
        <v>935</v>
      </c>
      <c r="CF33">
        <v>-17</v>
      </c>
      <c r="CG33">
        <v>156</v>
      </c>
      <c r="CH33">
        <v>229</v>
      </c>
      <c r="CI33">
        <v>-112</v>
      </c>
      <c r="CJ33">
        <v>218</v>
      </c>
      <c r="CK33">
        <v>459</v>
      </c>
      <c r="CL33">
        <v>-35</v>
      </c>
      <c r="CM33">
        <v>-98</v>
      </c>
      <c r="CN33">
        <v>579</v>
      </c>
      <c r="CO33">
        <v>38</v>
      </c>
      <c r="CP33">
        <v>-910</v>
      </c>
      <c r="CQ33">
        <v>-26</v>
      </c>
      <c r="CR33">
        <v>115</v>
      </c>
      <c r="CS33">
        <v>-590</v>
      </c>
      <c r="CT33">
        <v>-334</v>
      </c>
      <c r="CU33">
        <v>-141</v>
      </c>
      <c r="CV33">
        <v>540</v>
      </c>
      <c r="CW33">
        <v>573</v>
      </c>
      <c r="CY33">
        <f t="shared" si="0"/>
        <v>-24.26</v>
      </c>
      <c r="CZ33">
        <f t="shared" si="1"/>
        <v>303.32</v>
      </c>
    </row>
    <row r="34" spans="2:104" x14ac:dyDescent="0.25">
      <c r="B34">
        <v>-136</v>
      </c>
      <c r="C34">
        <v>-16</v>
      </c>
      <c r="D34">
        <v>201</v>
      </c>
      <c r="E34">
        <v>399</v>
      </c>
      <c r="F34">
        <v>209</v>
      </c>
      <c r="G34">
        <v>762</v>
      </c>
      <c r="H34">
        <v>-550</v>
      </c>
      <c r="I34">
        <v>76</v>
      </c>
      <c r="J34">
        <v>-701</v>
      </c>
      <c r="K34">
        <v>-567</v>
      </c>
      <c r="L34">
        <v>-247</v>
      </c>
      <c r="M34">
        <v>93</v>
      </c>
      <c r="N34">
        <v>359</v>
      </c>
      <c r="O34">
        <v>-903</v>
      </c>
      <c r="P34">
        <v>-67</v>
      </c>
      <c r="Q34">
        <v>111</v>
      </c>
      <c r="R34">
        <v>-5</v>
      </c>
      <c r="S34">
        <v>100</v>
      </c>
      <c r="T34">
        <v>-425</v>
      </c>
      <c r="U34">
        <v>-361</v>
      </c>
      <c r="V34">
        <v>-555</v>
      </c>
      <c r="W34">
        <v>551</v>
      </c>
      <c r="X34">
        <v>336</v>
      </c>
      <c r="Y34">
        <v>-612</v>
      </c>
      <c r="Z34">
        <v>-246</v>
      </c>
      <c r="AA34">
        <v>-3</v>
      </c>
      <c r="AB34">
        <v>303</v>
      </c>
      <c r="AC34">
        <v>146</v>
      </c>
      <c r="AD34">
        <v>883</v>
      </c>
      <c r="AE34">
        <v>-718</v>
      </c>
      <c r="AF34">
        <v>28</v>
      </c>
      <c r="AG34">
        <v>-52</v>
      </c>
      <c r="AH34">
        <v>-116</v>
      </c>
      <c r="AI34">
        <v>0</v>
      </c>
      <c r="AJ34">
        <v>43</v>
      </c>
      <c r="AK34">
        <v>-508</v>
      </c>
      <c r="AL34">
        <v>35</v>
      </c>
      <c r="AM34">
        <v>-159</v>
      </c>
      <c r="AN34">
        <v>232</v>
      </c>
      <c r="AO34">
        <v>0</v>
      </c>
      <c r="AP34">
        <v>-47</v>
      </c>
      <c r="AQ34">
        <v>922</v>
      </c>
      <c r="AR34">
        <v>-5</v>
      </c>
      <c r="AS34">
        <v>23</v>
      </c>
      <c r="AT34">
        <v>485</v>
      </c>
      <c r="AU34">
        <v>18</v>
      </c>
      <c r="AV34">
        <v>-575</v>
      </c>
      <c r="AW34">
        <v>-226</v>
      </c>
      <c r="AX34">
        <v>-527</v>
      </c>
      <c r="AY34">
        <v>559</v>
      </c>
      <c r="AZ34">
        <v>194</v>
      </c>
      <c r="BA34">
        <v>-49</v>
      </c>
      <c r="BB34">
        <v>1</v>
      </c>
      <c r="BC34">
        <v>311</v>
      </c>
      <c r="BD34">
        <v>346</v>
      </c>
      <c r="BE34">
        <v>1</v>
      </c>
      <c r="BF34">
        <v>748</v>
      </c>
      <c r="BG34">
        <v>-1</v>
      </c>
      <c r="BH34">
        <v>56</v>
      </c>
      <c r="BI34">
        <v>771</v>
      </c>
      <c r="BJ34">
        <v>73</v>
      </c>
      <c r="BK34">
        <v>-815</v>
      </c>
      <c r="BL34">
        <v>30</v>
      </c>
      <c r="BM34">
        <v>-677</v>
      </c>
      <c r="BN34">
        <v>-845</v>
      </c>
      <c r="BO34">
        <v>-180</v>
      </c>
      <c r="BP34">
        <v>0</v>
      </c>
      <c r="BQ34">
        <v>-42</v>
      </c>
      <c r="BR34">
        <v>-15</v>
      </c>
      <c r="BS34">
        <v>400</v>
      </c>
      <c r="BT34">
        <v>326</v>
      </c>
      <c r="BU34">
        <v>406</v>
      </c>
      <c r="BV34">
        <v>0</v>
      </c>
      <c r="BW34">
        <v>10</v>
      </c>
      <c r="BX34">
        <v>936</v>
      </c>
      <c r="BY34">
        <v>365</v>
      </c>
      <c r="BZ34">
        <v>534</v>
      </c>
      <c r="CA34">
        <v>-669</v>
      </c>
      <c r="CB34">
        <v>-809</v>
      </c>
      <c r="CC34">
        <v>263</v>
      </c>
      <c r="CD34">
        <v>-620</v>
      </c>
      <c r="CE34">
        <v>521</v>
      </c>
      <c r="CF34">
        <v>-12</v>
      </c>
      <c r="CG34">
        <v>-423</v>
      </c>
      <c r="CH34">
        <v>282</v>
      </c>
      <c r="CI34">
        <v>-67</v>
      </c>
      <c r="CJ34">
        <v>-139</v>
      </c>
      <c r="CK34">
        <v>-166</v>
      </c>
      <c r="CL34">
        <v>2</v>
      </c>
      <c r="CM34">
        <v>0</v>
      </c>
      <c r="CN34">
        <v>0</v>
      </c>
      <c r="CO34">
        <v>3</v>
      </c>
      <c r="CP34">
        <v>529</v>
      </c>
      <c r="CQ34">
        <v>-15</v>
      </c>
      <c r="CR34">
        <v>-240</v>
      </c>
      <c r="CS34">
        <v>792</v>
      </c>
      <c r="CT34">
        <v>-582</v>
      </c>
      <c r="CU34">
        <v>-401</v>
      </c>
      <c r="CV34">
        <v>-3</v>
      </c>
      <c r="CW34">
        <v>951</v>
      </c>
      <c r="CY34">
        <f t="shared" ref="CY34:CY65" si="2">AVERAGE(B34:CW34)</f>
        <v>6.28</v>
      </c>
      <c r="CZ34">
        <f t="shared" ref="CZ34:CZ65" si="3">AVERAGE(INDEX(ABS(B34:CW34),0,0))</f>
        <v>308.22000000000003</v>
      </c>
    </row>
    <row r="35" spans="2:104" x14ac:dyDescent="0.25">
      <c r="B35">
        <v>1</v>
      </c>
      <c r="C35">
        <v>-54</v>
      </c>
      <c r="D35">
        <v>462</v>
      </c>
      <c r="E35">
        <v>822</v>
      </c>
      <c r="F35">
        <v>638</v>
      </c>
      <c r="G35">
        <v>703</v>
      </c>
      <c r="H35">
        <v>91</v>
      </c>
      <c r="I35">
        <v>966</v>
      </c>
      <c r="J35">
        <v>-366</v>
      </c>
      <c r="K35">
        <v>563</v>
      </c>
      <c r="L35">
        <v>-112</v>
      </c>
      <c r="M35">
        <v>-767</v>
      </c>
      <c r="N35">
        <v>432</v>
      </c>
      <c r="O35">
        <v>892</v>
      </c>
      <c r="P35">
        <v>50</v>
      </c>
      <c r="Q35">
        <v>126</v>
      </c>
      <c r="R35">
        <v>4</v>
      </c>
      <c r="S35">
        <v>-1</v>
      </c>
      <c r="T35">
        <v>-797</v>
      </c>
      <c r="U35">
        <v>378</v>
      </c>
      <c r="V35">
        <v>257</v>
      </c>
      <c r="W35">
        <v>871</v>
      </c>
      <c r="X35">
        <v>-264</v>
      </c>
      <c r="Y35">
        <v>-935</v>
      </c>
      <c r="Z35">
        <v>235</v>
      </c>
      <c r="AA35">
        <v>-43</v>
      </c>
      <c r="AB35">
        <v>-354</v>
      </c>
      <c r="AC35">
        <v>945</v>
      </c>
      <c r="AD35">
        <v>894</v>
      </c>
      <c r="AE35">
        <v>-191</v>
      </c>
      <c r="AF35">
        <v>842</v>
      </c>
      <c r="AG35">
        <v>-226</v>
      </c>
      <c r="AH35">
        <v>-286</v>
      </c>
      <c r="AI35">
        <v>-1</v>
      </c>
      <c r="AJ35">
        <v>-2</v>
      </c>
      <c r="AK35">
        <v>79</v>
      </c>
      <c r="AL35">
        <v>11</v>
      </c>
      <c r="AM35">
        <v>-307</v>
      </c>
      <c r="AN35">
        <v>88</v>
      </c>
      <c r="AO35">
        <v>2</v>
      </c>
      <c r="AP35">
        <v>0</v>
      </c>
      <c r="AQ35">
        <v>-663</v>
      </c>
      <c r="AR35">
        <v>-1</v>
      </c>
      <c r="AS35">
        <v>240</v>
      </c>
      <c r="AT35">
        <v>-464</v>
      </c>
      <c r="AU35">
        <v>69</v>
      </c>
      <c r="AV35">
        <v>-1</v>
      </c>
      <c r="AW35">
        <v>718</v>
      </c>
      <c r="AX35">
        <v>-382</v>
      </c>
      <c r="AY35">
        <v>826</v>
      </c>
      <c r="AZ35">
        <v>-347</v>
      </c>
      <c r="BA35">
        <v>-8</v>
      </c>
      <c r="BB35">
        <v>36</v>
      </c>
      <c r="BC35">
        <v>-75</v>
      </c>
      <c r="BD35">
        <v>-21</v>
      </c>
      <c r="BE35">
        <v>-61</v>
      </c>
      <c r="BF35">
        <v>0</v>
      </c>
      <c r="BG35">
        <v>-605</v>
      </c>
      <c r="BH35">
        <v>-58</v>
      </c>
      <c r="BI35">
        <v>466</v>
      </c>
      <c r="BJ35">
        <v>-844</v>
      </c>
      <c r="BK35">
        <v>754</v>
      </c>
      <c r="BL35">
        <v>0</v>
      </c>
      <c r="BM35">
        <v>349</v>
      </c>
      <c r="BN35">
        <v>440</v>
      </c>
      <c r="BO35">
        <v>5</v>
      </c>
      <c r="BP35">
        <v>-50</v>
      </c>
      <c r="BQ35">
        <v>-87</v>
      </c>
      <c r="BR35">
        <v>-3</v>
      </c>
      <c r="BS35">
        <v>-1</v>
      </c>
      <c r="BT35">
        <v>-137</v>
      </c>
      <c r="BU35">
        <v>724</v>
      </c>
      <c r="BV35">
        <v>0</v>
      </c>
      <c r="BW35">
        <v>0</v>
      </c>
      <c r="BX35">
        <v>-213</v>
      </c>
      <c r="BY35">
        <v>-359</v>
      </c>
      <c r="BZ35">
        <v>389</v>
      </c>
      <c r="CA35">
        <v>570</v>
      </c>
      <c r="CB35">
        <v>516</v>
      </c>
      <c r="CC35">
        <v>44</v>
      </c>
      <c r="CD35">
        <v>-520</v>
      </c>
      <c r="CE35">
        <v>171</v>
      </c>
      <c r="CF35">
        <v>6</v>
      </c>
      <c r="CG35">
        <v>646</v>
      </c>
      <c r="CH35">
        <v>215</v>
      </c>
      <c r="CI35">
        <v>-72</v>
      </c>
      <c r="CJ35">
        <v>743</v>
      </c>
      <c r="CK35">
        <v>-646</v>
      </c>
      <c r="CL35">
        <v>-1</v>
      </c>
      <c r="CM35">
        <v>0</v>
      </c>
      <c r="CN35">
        <v>0</v>
      </c>
      <c r="CO35">
        <v>31</v>
      </c>
      <c r="CP35">
        <v>784</v>
      </c>
      <c r="CQ35">
        <v>225</v>
      </c>
      <c r="CR35">
        <v>166</v>
      </c>
      <c r="CS35">
        <v>542</v>
      </c>
      <c r="CT35">
        <v>-880</v>
      </c>
      <c r="CU35">
        <v>0</v>
      </c>
      <c r="CV35">
        <v>3</v>
      </c>
      <c r="CW35">
        <v>-724</v>
      </c>
      <c r="CY35">
        <f t="shared" si="2"/>
        <v>81.010000000000005</v>
      </c>
      <c r="CZ35">
        <f t="shared" si="3"/>
        <v>319.58999999999997</v>
      </c>
    </row>
    <row r="36" spans="2:104" x14ac:dyDescent="0.25">
      <c r="B36">
        <v>858</v>
      </c>
      <c r="C36">
        <v>9</v>
      </c>
      <c r="D36">
        <v>-536</v>
      </c>
      <c r="E36">
        <v>-181</v>
      </c>
      <c r="F36">
        <v>27</v>
      </c>
      <c r="G36">
        <v>-790</v>
      </c>
      <c r="H36">
        <v>-4</v>
      </c>
      <c r="I36">
        <v>-10</v>
      </c>
      <c r="J36">
        <v>-4</v>
      </c>
      <c r="K36">
        <v>614</v>
      </c>
      <c r="L36">
        <v>-365</v>
      </c>
      <c r="M36">
        <v>-180</v>
      </c>
      <c r="N36">
        <v>45</v>
      </c>
      <c r="O36">
        <v>3</v>
      </c>
      <c r="P36">
        <v>-2</v>
      </c>
      <c r="Q36">
        <v>377</v>
      </c>
      <c r="R36">
        <v>55</v>
      </c>
      <c r="S36">
        <v>182</v>
      </c>
      <c r="T36">
        <v>-970</v>
      </c>
      <c r="U36">
        <v>17</v>
      </c>
      <c r="V36">
        <v>-69</v>
      </c>
      <c r="W36">
        <v>-521</v>
      </c>
      <c r="X36">
        <v>-920</v>
      </c>
      <c r="Y36">
        <v>740</v>
      </c>
      <c r="Z36">
        <v>2</v>
      </c>
      <c r="AA36">
        <v>-18</v>
      </c>
      <c r="AB36">
        <v>1</v>
      </c>
      <c r="AC36">
        <v>-103</v>
      </c>
      <c r="AD36">
        <v>-357</v>
      </c>
      <c r="AE36">
        <v>0</v>
      </c>
      <c r="AF36">
        <v>-216</v>
      </c>
      <c r="AG36">
        <v>-13</v>
      </c>
      <c r="AH36">
        <v>498</v>
      </c>
      <c r="AI36">
        <v>-71</v>
      </c>
      <c r="AJ36">
        <v>0</v>
      </c>
      <c r="AK36">
        <v>203</v>
      </c>
      <c r="AL36">
        <v>2</v>
      </c>
      <c r="AM36">
        <v>232</v>
      </c>
      <c r="AN36">
        <v>-28</v>
      </c>
      <c r="AO36">
        <v>3</v>
      </c>
      <c r="AP36">
        <v>-21</v>
      </c>
      <c r="AQ36">
        <v>-928</v>
      </c>
      <c r="AR36">
        <v>-1</v>
      </c>
      <c r="AS36">
        <v>163</v>
      </c>
      <c r="AT36">
        <v>-361</v>
      </c>
      <c r="AU36">
        <v>-14</v>
      </c>
      <c r="AV36">
        <v>-291</v>
      </c>
      <c r="AW36">
        <v>-964</v>
      </c>
      <c r="AX36">
        <v>-37</v>
      </c>
      <c r="AY36">
        <v>950</v>
      </c>
      <c r="AZ36">
        <v>-2</v>
      </c>
      <c r="BA36">
        <v>-188</v>
      </c>
      <c r="BB36">
        <v>22</v>
      </c>
      <c r="BC36">
        <v>-117</v>
      </c>
      <c r="BD36">
        <v>-127</v>
      </c>
      <c r="BE36">
        <v>-111</v>
      </c>
      <c r="BF36">
        <v>-639</v>
      </c>
      <c r="BG36">
        <v>41</v>
      </c>
      <c r="BH36">
        <v>-632</v>
      </c>
      <c r="BI36">
        <v>7</v>
      </c>
      <c r="BJ36">
        <v>3</v>
      </c>
      <c r="BK36">
        <v>742</v>
      </c>
      <c r="BL36">
        <v>11</v>
      </c>
      <c r="BM36">
        <v>0</v>
      </c>
      <c r="BN36">
        <v>664</v>
      </c>
      <c r="BO36">
        <v>152</v>
      </c>
      <c r="BP36">
        <v>-126</v>
      </c>
      <c r="BQ36">
        <v>-310</v>
      </c>
      <c r="BR36">
        <v>-4</v>
      </c>
      <c r="BS36">
        <v>-26</v>
      </c>
      <c r="BT36">
        <v>214</v>
      </c>
      <c r="BU36">
        <v>-1500</v>
      </c>
      <c r="BV36">
        <v>5</v>
      </c>
      <c r="BW36">
        <v>-94</v>
      </c>
      <c r="BX36">
        <v>-500</v>
      </c>
      <c r="BY36">
        <v>-383</v>
      </c>
      <c r="BZ36">
        <v>815</v>
      </c>
      <c r="CA36">
        <v>-579</v>
      </c>
      <c r="CB36">
        <v>637</v>
      </c>
      <c r="CC36">
        <v>24</v>
      </c>
      <c r="CD36">
        <v>-634</v>
      </c>
      <c r="CE36">
        <v>0</v>
      </c>
      <c r="CF36">
        <v>-170</v>
      </c>
      <c r="CG36">
        <v>223</v>
      </c>
      <c r="CH36">
        <v>446</v>
      </c>
      <c r="CI36">
        <v>-5</v>
      </c>
      <c r="CJ36">
        <v>269</v>
      </c>
      <c r="CK36">
        <v>-548</v>
      </c>
      <c r="CL36">
        <v>-763</v>
      </c>
      <c r="CM36">
        <v>0</v>
      </c>
      <c r="CN36">
        <v>0</v>
      </c>
      <c r="CO36">
        <v>194</v>
      </c>
      <c r="CP36">
        <v>-561</v>
      </c>
      <c r="CQ36">
        <v>903</v>
      </c>
      <c r="CR36">
        <v>375</v>
      </c>
      <c r="CS36">
        <v>227</v>
      </c>
      <c r="CT36">
        <v>781</v>
      </c>
      <c r="CU36">
        <v>380</v>
      </c>
      <c r="CV36">
        <v>-433</v>
      </c>
      <c r="CW36">
        <v>930</v>
      </c>
      <c r="CY36">
        <f t="shared" si="2"/>
        <v>-33.81</v>
      </c>
      <c r="CZ36">
        <f t="shared" si="3"/>
        <v>294.73</v>
      </c>
    </row>
    <row r="37" spans="2:104" x14ac:dyDescent="0.25">
      <c r="B37">
        <v>176</v>
      </c>
      <c r="C37">
        <v>0</v>
      </c>
      <c r="D37">
        <v>951</v>
      </c>
      <c r="E37">
        <v>-356</v>
      </c>
      <c r="F37">
        <v>212</v>
      </c>
      <c r="G37">
        <v>863</v>
      </c>
      <c r="H37">
        <v>212</v>
      </c>
      <c r="I37">
        <v>-12</v>
      </c>
      <c r="J37">
        <v>632</v>
      </c>
      <c r="K37">
        <v>668</v>
      </c>
      <c r="L37">
        <v>-98</v>
      </c>
      <c r="M37">
        <v>913</v>
      </c>
      <c r="N37">
        <v>46</v>
      </c>
      <c r="O37">
        <v>9</v>
      </c>
      <c r="P37">
        <v>51</v>
      </c>
      <c r="Q37">
        <v>-445</v>
      </c>
      <c r="R37">
        <v>-211</v>
      </c>
      <c r="S37">
        <v>-300</v>
      </c>
      <c r="T37">
        <v>550</v>
      </c>
      <c r="U37">
        <v>3</v>
      </c>
      <c r="V37">
        <v>104</v>
      </c>
      <c r="W37">
        <v>416</v>
      </c>
      <c r="X37">
        <v>-29</v>
      </c>
      <c r="Y37">
        <v>747</v>
      </c>
      <c r="Z37">
        <v>297</v>
      </c>
      <c r="AA37">
        <v>-23</v>
      </c>
      <c r="AB37">
        <v>-1</v>
      </c>
      <c r="AC37">
        <v>-260</v>
      </c>
      <c r="AD37">
        <v>-529</v>
      </c>
      <c r="AE37">
        <v>-796</v>
      </c>
      <c r="AF37">
        <v>-779</v>
      </c>
      <c r="AG37">
        <v>23</v>
      </c>
      <c r="AH37">
        <v>-514</v>
      </c>
      <c r="AI37">
        <v>0</v>
      </c>
      <c r="AJ37">
        <v>0</v>
      </c>
      <c r="AK37">
        <v>889</v>
      </c>
      <c r="AL37">
        <v>12</v>
      </c>
      <c r="AM37">
        <v>-499</v>
      </c>
      <c r="AN37">
        <v>30</v>
      </c>
      <c r="AO37">
        <v>2</v>
      </c>
      <c r="AP37">
        <v>-271</v>
      </c>
      <c r="AQ37">
        <v>631</v>
      </c>
      <c r="AR37">
        <v>-2</v>
      </c>
      <c r="AS37">
        <v>99</v>
      </c>
      <c r="AT37">
        <v>-470</v>
      </c>
      <c r="AU37">
        <v>346</v>
      </c>
      <c r="AV37">
        <v>-465</v>
      </c>
      <c r="AW37">
        <v>167</v>
      </c>
      <c r="AX37">
        <v>-2</v>
      </c>
      <c r="AY37">
        <v>-505</v>
      </c>
      <c r="AZ37">
        <v>299</v>
      </c>
      <c r="BA37">
        <v>-455</v>
      </c>
      <c r="BB37">
        <v>-2</v>
      </c>
      <c r="BC37">
        <v>-480</v>
      </c>
      <c r="BD37">
        <v>866</v>
      </c>
      <c r="BE37">
        <v>45</v>
      </c>
      <c r="BF37">
        <v>6</v>
      </c>
      <c r="BG37">
        <v>365</v>
      </c>
      <c r="BH37">
        <v>46</v>
      </c>
      <c r="BI37">
        <v>619</v>
      </c>
      <c r="BJ37">
        <v>-30</v>
      </c>
      <c r="BK37">
        <v>-794</v>
      </c>
      <c r="BL37">
        <v>44</v>
      </c>
      <c r="BM37">
        <v>-723</v>
      </c>
      <c r="BN37">
        <v>-883</v>
      </c>
      <c r="BO37">
        <v>-213</v>
      </c>
      <c r="BP37">
        <v>-238</v>
      </c>
      <c r="BQ37">
        <v>199</v>
      </c>
      <c r="BR37">
        <v>-10</v>
      </c>
      <c r="BS37">
        <v>0</v>
      </c>
      <c r="BT37">
        <v>0</v>
      </c>
      <c r="BU37">
        <v>428</v>
      </c>
      <c r="BV37">
        <v>-3</v>
      </c>
      <c r="BW37">
        <v>95</v>
      </c>
      <c r="BX37">
        <v>663</v>
      </c>
      <c r="BY37">
        <v>-287</v>
      </c>
      <c r="BZ37">
        <v>558</v>
      </c>
      <c r="CA37">
        <v>-389</v>
      </c>
      <c r="CB37">
        <v>25</v>
      </c>
      <c r="CC37">
        <v>9</v>
      </c>
      <c r="CD37">
        <v>-954</v>
      </c>
      <c r="CE37">
        <v>559</v>
      </c>
      <c r="CF37">
        <v>-163</v>
      </c>
      <c r="CG37">
        <v>-195</v>
      </c>
      <c r="CH37">
        <v>753</v>
      </c>
      <c r="CI37">
        <v>0</v>
      </c>
      <c r="CJ37">
        <v>0</v>
      </c>
      <c r="CK37">
        <v>-23</v>
      </c>
      <c r="CL37">
        <v>-409</v>
      </c>
      <c r="CM37">
        <v>15</v>
      </c>
      <c r="CN37">
        <v>86</v>
      </c>
      <c r="CO37">
        <v>79</v>
      </c>
      <c r="CP37">
        <v>-343</v>
      </c>
      <c r="CQ37">
        <v>-19</v>
      </c>
      <c r="CR37">
        <v>331</v>
      </c>
      <c r="CS37">
        <v>-927</v>
      </c>
      <c r="CT37">
        <v>-548</v>
      </c>
      <c r="CU37">
        <v>0</v>
      </c>
      <c r="CV37">
        <v>460</v>
      </c>
      <c r="CW37">
        <v>-286</v>
      </c>
      <c r="CY37">
        <f t="shared" si="2"/>
        <v>6.58</v>
      </c>
      <c r="CZ37">
        <f t="shared" si="3"/>
        <v>305.39999999999998</v>
      </c>
    </row>
    <row r="38" spans="2:104" x14ac:dyDescent="0.25">
      <c r="B38">
        <v>184</v>
      </c>
      <c r="C38">
        <v>-5</v>
      </c>
      <c r="D38">
        <v>-766</v>
      </c>
      <c r="E38">
        <v>-194</v>
      </c>
      <c r="F38">
        <v>-24</v>
      </c>
      <c r="G38">
        <v>-596</v>
      </c>
      <c r="H38">
        <v>163</v>
      </c>
      <c r="I38">
        <v>213</v>
      </c>
      <c r="J38">
        <v>804</v>
      </c>
      <c r="K38">
        <v>-666</v>
      </c>
      <c r="L38">
        <v>119</v>
      </c>
      <c r="M38">
        <v>-64</v>
      </c>
      <c r="N38">
        <v>-687</v>
      </c>
      <c r="O38">
        <v>33</v>
      </c>
      <c r="P38">
        <v>-2</v>
      </c>
      <c r="Q38">
        <v>137</v>
      </c>
      <c r="R38">
        <v>-5</v>
      </c>
      <c r="S38">
        <v>-221</v>
      </c>
      <c r="T38">
        <v>695</v>
      </c>
      <c r="U38">
        <v>-138</v>
      </c>
      <c r="V38">
        <v>-142</v>
      </c>
      <c r="W38">
        <v>671</v>
      </c>
      <c r="X38">
        <v>1</v>
      </c>
      <c r="Y38">
        <v>-665</v>
      </c>
      <c r="Z38">
        <v>-89</v>
      </c>
      <c r="AA38">
        <v>4</v>
      </c>
      <c r="AB38">
        <v>-173</v>
      </c>
      <c r="AC38">
        <v>-772</v>
      </c>
      <c r="AD38">
        <v>434</v>
      </c>
      <c r="AE38">
        <v>-276</v>
      </c>
      <c r="AF38">
        <v>194</v>
      </c>
      <c r="AG38">
        <v>32</v>
      </c>
      <c r="AH38">
        <v>334</v>
      </c>
      <c r="AI38">
        <v>-143</v>
      </c>
      <c r="AJ38">
        <v>893</v>
      </c>
      <c r="AK38">
        <v>243</v>
      </c>
      <c r="AL38">
        <v>5</v>
      </c>
      <c r="AM38">
        <v>0</v>
      </c>
      <c r="AN38">
        <v>835</v>
      </c>
      <c r="AO38">
        <v>0</v>
      </c>
      <c r="AP38">
        <v>-118</v>
      </c>
      <c r="AQ38">
        <v>772</v>
      </c>
      <c r="AR38">
        <v>0</v>
      </c>
      <c r="AS38">
        <v>14</v>
      </c>
      <c r="AT38">
        <v>-215</v>
      </c>
      <c r="AU38">
        <v>0</v>
      </c>
      <c r="AV38">
        <v>-4</v>
      </c>
      <c r="AW38">
        <v>94</v>
      </c>
      <c r="AX38">
        <v>-29</v>
      </c>
      <c r="AY38">
        <v>-564</v>
      </c>
      <c r="AZ38">
        <v>0</v>
      </c>
      <c r="BA38">
        <v>-858</v>
      </c>
      <c r="BB38">
        <v>264</v>
      </c>
      <c r="BC38">
        <v>0</v>
      </c>
      <c r="BD38">
        <v>-31</v>
      </c>
      <c r="BE38">
        <v>-90</v>
      </c>
      <c r="BF38">
        <v>313</v>
      </c>
      <c r="BG38">
        <v>-466</v>
      </c>
      <c r="BH38">
        <v>0</v>
      </c>
      <c r="BI38">
        <v>6</v>
      </c>
      <c r="BJ38">
        <v>-24</v>
      </c>
      <c r="BK38">
        <v>753</v>
      </c>
      <c r="BL38">
        <v>0</v>
      </c>
      <c r="BM38">
        <v>201</v>
      </c>
      <c r="BN38">
        <v>380</v>
      </c>
      <c r="BO38">
        <v>-19</v>
      </c>
      <c r="BP38">
        <v>556</v>
      </c>
      <c r="BQ38">
        <v>65</v>
      </c>
      <c r="BR38">
        <v>-7</v>
      </c>
      <c r="BS38">
        <v>0</v>
      </c>
      <c r="BT38">
        <v>656</v>
      </c>
      <c r="BU38">
        <v>598</v>
      </c>
      <c r="BV38">
        <v>0</v>
      </c>
      <c r="BW38">
        <v>-4</v>
      </c>
      <c r="BX38">
        <v>933</v>
      </c>
      <c r="BY38">
        <v>-49</v>
      </c>
      <c r="BZ38">
        <v>414</v>
      </c>
      <c r="CA38">
        <v>-421</v>
      </c>
      <c r="CB38">
        <v>-212</v>
      </c>
      <c r="CC38">
        <v>-1</v>
      </c>
      <c r="CD38">
        <v>846</v>
      </c>
      <c r="CE38">
        <v>-1</v>
      </c>
      <c r="CF38">
        <v>0</v>
      </c>
      <c r="CG38">
        <v>0</v>
      </c>
      <c r="CH38">
        <v>-853</v>
      </c>
      <c r="CI38">
        <v>2</v>
      </c>
      <c r="CJ38">
        <v>0</v>
      </c>
      <c r="CK38">
        <v>-757</v>
      </c>
      <c r="CL38">
        <v>246</v>
      </c>
      <c r="CM38">
        <v>-197</v>
      </c>
      <c r="CN38">
        <v>589</v>
      </c>
      <c r="CO38">
        <v>41</v>
      </c>
      <c r="CP38">
        <v>-458</v>
      </c>
      <c r="CQ38">
        <v>-285</v>
      </c>
      <c r="CR38">
        <v>-358</v>
      </c>
      <c r="CS38">
        <v>314</v>
      </c>
      <c r="CT38">
        <v>968</v>
      </c>
      <c r="CU38">
        <v>-83</v>
      </c>
      <c r="CV38">
        <v>826</v>
      </c>
      <c r="CW38">
        <v>-206</v>
      </c>
      <c r="CY38">
        <f t="shared" si="2"/>
        <v>39.07</v>
      </c>
      <c r="CZ38">
        <f t="shared" si="3"/>
        <v>277.83</v>
      </c>
    </row>
    <row r="39" spans="2:104" x14ac:dyDescent="0.25">
      <c r="B39">
        <v>360</v>
      </c>
      <c r="C39">
        <v>-409</v>
      </c>
      <c r="D39">
        <v>556</v>
      </c>
      <c r="E39">
        <v>-477</v>
      </c>
      <c r="F39">
        <v>20</v>
      </c>
      <c r="G39">
        <v>-682</v>
      </c>
      <c r="H39">
        <v>-8</v>
      </c>
      <c r="I39">
        <v>-29</v>
      </c>
      <c r="J39">
        <v>-138</v>
      </c>
      <c r="K39">
        <v>-588</v>
      </c>
      <c r="L39">
        <v>-785</v>
      </c>
      <c r="M39">
        <v>1</v>
      </c>
      <c r="N39">
        <v>-377</v>
      </c>
      <c r="O39">
        <v>-270</v>
      </c>
      <c r="P39">
        <v>1</v>
      </c>
      <c r="Q39">
        <v>289</v>
      </c>
      <c r="R39">
        <v>-15</v>
      </c>
      <c r="S39">
        <v>10</v>
      </c>
      <c r="T39">
        <v>876</v>
      </c>
      <c r="U39">
        <v>72</v>
      </c>
      <c r="V39">
        <v>24</v>
      </c>
      <c r="W39">
        <v>-853</v>
      </c>
      <c r="X39">
        <v>34</v>
      </c>
      <c r="Y39">
        <v>943</v>
      </c>
      <c r="Z39">
        <v>825</v>
      </c>
      <c r="AA39">
        <v>-1</v>
      </c>
      <c r="AB39">
        <v>0</v>
      </c>
      <c r="AC39">
        <v>937</v>
      </c>
      <c r="AD39">
        <v>259</v>
      </c>
      <c r="AE39">
        <v>-1</v>
      </c>
      <c r="AF39">
        <v>65</v>
      </c>
      <c r="AG39">
        <v>-462</v>
      </c>
      <c r="AH39">
        <v>657</v>
      </c>
      <c r="AI39">
        <v>165</v>
      </c>
      <c r="AJ39">
        <v>1</v>
      </c>
      <c r="AK39">
        <v>-250</v>
      </c>
      <c r="AL39">
        <v>8</v>
      </c>
      <c r="AM39">
        <v>541</v>
      </c>
      <c r="AN39">
        <v>0</v>
      </c>
      <c r="AO39">
        <v>18</v>
      </c>
      <c r="AP39">
        <v>-12</v>
      </c>
      <c r="AQ39">
        <v>-884</v>
      </c>
      <c r="AR39">
        <v>0</v>
      </c>
      <c r="AS39">
        <v>1</v>
      </c>
      <c r="AT39">
        <v>-413</v>
      </c>
      <c r="AU39">
        <v>-27</v>
      </c>
      <c r="AV39">
        <v>0</v>
      </c>
      <c r="AW39">
        <v>107</v>
      </c>
      <c r="AX39">
        <v>-145</v>
      </c>
      <c r="AY39">
        <v>-863</v>
      </c>
      <c r="AZ39">
        <v>83</v>
      </c>
      <c r="BA39">
        <v>24</v>
      </c>
      <c r="BB39">
        <v>-76</v>
      </c>
      <c r="BC39">
        <v>19</v>
      </c>
      <c r="BD39">
        <v>-114</v>
      </c>
      <c r="BE39">
        <v>-3</v>
      </c>
      <c r="BF39">
        <v>83</v>
      </c>
      <c r="BG39">
        <v>-595</v>
      </c>
      <c r="BH39">
        <v>-573</v>
      </c>
      <c r="BI39">
        <v>4</v>
      </c>
      <c r="BJ39">
        <v>-455</v>
      </c>
      <c r="BK39">
        <v>-800</v>
      </c>
      <c r="BL39">
        <v>11</v>
      </c>
      <c r="BM39">
        <v>-98</v>
      </c>
      <c r="BN39">
        <v>510</v>
      </c>
      <c r="BO39">
        <v>371</v>
      </c>
      <c r="BP39">
        <v>-134</v>
      </c>
      <c r="BQ39">
        <v>-74</v>
      </c>
      <c r="BR39">
        <v>-6</v>
      </c>
      <c r="BS39">
        <v>653</v>
      </c>
      <c r="BT39">
        <v>-81</v>
      </c>
      <c r="BU39">
        <v>-789</v>
      </c>
      <c r="BV39">
        <v>1</v>
      </c>
      <c r="BW39">
        <v>-108</v>
      </c>
      <c r="BX39">
        <v>-443</v>
      </c>
      <c r="BY39">
        <v>0</v>
      </c>
      <c r="BZ39">
        <v>295</v>
      </c>
      <c r="CA39">
        <v>-615</v>
      </c>
      <c r="CB39">
        <v>2</v>
      </c>
      <c r="CC39">
        <v>3</v>
      </c>
      <c r="CD39">
        <v>-640</v>
      </c>
      <c r="CE39">
        <v>-544</v>
      </c>
      <c r="CF39">
        <v>0</v>
      </c>
      <c r="CG39">
        <v>44</v>
      </c>
      <c r="CH39">
        <v>604</v>
      </c>
      <c r="CI39">
        <v>0</v>
      </c>
      <c r="CJ39">
        <v>392</v>
      </c>
      <c r="CK39">
        <v>243</v>
      </c>
      <c r="CL39">
        <v>-3</v>
      </c>
      <c r="CM39">
        <v>80</v>
      </c>
      <c r="CN39">
        <v>-21</v>
      </c>
      <c r="CO39">
        <v>27</v>
      </c>
      <c r="CP39">
        <v>-824</v>
      </c>
      <c r="CQ39">
        <v>-266</v>
      </c>
      <c r="CR39">
        <v>58</v>
      </c>
      <c r="CS39">
        <v>-815</v>
      </c>
      <c r="CT39">
        <v>-553</v>
      </c>
      <c r="CU39">
        <v>-185</v>
      </c>
      <c r="CV39">
        <v>-164</v>
      </c>
      <c r="CW39">
        <v>-99</v>
      </c>
      <c r="CY39">
        <f t="shared" si="2"/>
        <v>-64.900000000000006</v>
      </c>
      <c r="CZ39">
        <f t="shared" si="3"/>
        <v>270.44</v>
      </c>
    </row>
    <row r="40" spans="2:104" x14ac:dyDescent="0.25">
      <c r="B40">
        <v>-962</v>
      </c>
      <c r="C40">
        <v>224</v>
      </c>
      <c r="D40">
        <v>342</v>
      </c>
      <c r="E40">
        <v>-527</v>
      </c>
      <c r="F40">
        <v>12</v>
      </c>
      <c r="G40">
        <v>-918</v>
      </c>
      <c r="H40">
        <v>-840</v>
      </c>
      <c r="I40">
        <v>-90</v>
      </c>
      <c r="J40">
        <v>6</v>
      </c>
      <c r="K40">
        <v>423</v>
      </c>
      <c r="L40">
        <v>-42</v>
      </c>
      <c r="M40">
        <v>26</v>
      </c>
      <c r="N40">
        <v>0</v>
      </c>
      <c r="O40">
        <v>266</v>
      </c>
      <c r="P40">
        <v>1</v>
      </c>
      <c r="Q40">
        <v>910</v>
      </c>
      <c r="R40">
        <v>15</v>
      </c>
      <c r="S40">
        <v>-40</v>
      </c>
      <c r="T40">
        <v>-542</v>
      </c>
      <c r="U40">
        <v>82</v>
      </c>
      <c r="V40">
        <v>468</v>
      </c>
      <c r="W40">
        <v>532</v>
      </c>
      <c r="X40">
        <v>30</v>
      </c>
      <c r="Y40">
        <v>-214</v>
      </c>
      <c r="Z40">
        <v>203</v>
      </c>
      <c r="AA40">
        <v>-439</v>
      </c>
      <c r="AB40">
        <v>-146</v>
      </c>
      <c r="AC40">
        <v>-263</v>
      </c>
      <c r="AD40">
        <v>625</v>
      </c>
      <c r="AE40">
        <v>113</v>
      </c>
      <c r="AF40">
        <v>-23</v>
      </c>
      <c r="AG40">
        <v>-19</v>
      </c>
      <c r="AH40">
        <v>-402</v>
      </c>
      <c r="AI40">
        <v>-92</v>
      </c>
      <c r="AJ40">
        <v>5</v>
      </c>
      <c r="AK40">
        <v>747</v>
      </c>
      <c r="AL40">
        <v>42</v>
      </c>
      <c r="AM40">
        <v>16</v>
      </c>
      <c r="AN40">
        <v>-143</v>
      </c>
      <c r="AO40">
        <v>19</v>
      </c>
      <c r="AP40">
        <v>-188</v>
      </c>
      <c r="AQ40">
        <v>686</v>
      </c>
      <c r="AR40">
        <v>0</v>
      </c>
      <c r="AS40">
        <v>-4</v>
      </c>
      <c r="AT40">
        <v>700</v>
      </c>
      <c r="AU40">
        <v>722</v>
      </c>
      <c r="AV40">
        <v>1</v>
      </c>
      <c r="AW40">
        <v>94</v>
      </c>
      <c r="AX40">
        <v>-691</v>
      </c>
      <c r="AY40">
        <v>607</v>
      </c>
      <c r="AZ40">
        <v>-48</v>
      </c>
      <c r="BA40">
        <v>40</v>
      </c>
      <c r="BB40">
        <v>-90</v>
      </c>
      <c r="BC40">
        <v>0</v>
      </c>
      <c r="BD40">
        <v>-262</v>
      </c>
      <c r="BE40">
        <v>-6</v>
      </c>
      <c r="BF40">
        <v>-5</v>
      </c>
      <c r="BG40">
        <v>0</v>
      </c>
      <c r="BH40">
        <v>-310</v>
      </c>
      <c r="BI40">
        <v>4</v>
      </c>
      <c r="BJ40">
        <v>266</v>
      </c>
      <c r="BK40">
        <v>547</v>
      </c>
      <c r="BL40">
        <v>0</v>
      </c>
      <c r="BM40">
        <v>10</v>
      </c>
      <c r="BN40">
        <v>960</v>
      </c>
      <c r="BO40">
        <v>0</v>
      </c>
      <c r="BP40">
        <v>1</v>
      </c>
      <c r="BQ40">
        <v>-518</v>
      </c>
      <c r="BR40">
        <v>0</v>
      </c>
      <c r="BS40">
        <v>0</v>
      </c>
      <c r="BT40">
        <v>-4</v>
      </c>
      <c r="BU40">
        <v>804</v>
      </c>
      <c r="BV40">
        <v>-1</v>
      </c>
      <c r="BW40">
        <v>120</v>
      </c>
      <c r="BX40">
        <v>-776</v>
      </c>
      <c r="BY40">
        <v>0</v>
      </c>
      <c r="BZ40">
        <v>131</v>
      </c>
      <c r="CA40">
        <v>-923</v>
      </c>
      <c r="CB40">
        <v>265</v>
      </c>
      <c r="CC40">
        <v>0</v>
      </c>
      <c r="CD40">
        <v>611</v>
      </c>
      <c r="CE40">
        <v>-114</v>
      </c>
      <c r="CF40">
        <v>895</v>
      </c>
      <c r="CG40">
        <v>-73</v>
      </c>
      <c r="CH40">
        <v>963</v>
      </c>
      <c r="CI40">
        <v>7</v>
      </c>
      <c r="CJ40">
        <v>-47</v>
      </c>
      <c r="CK40">
        <v>-375</v>
      </c>
      <c r="CL40">
        <v>13</v>
      </c>
      <c r="CM40">
        <v>122</v>
      </c>
      <c r="CN40">
        <v>0</v>
      </c>
      <c r="CO40">
        <v>0</v>
      </c>
      <c r="CP40">
        <v>507</v>
      </c>
      <c r="CQ40">
        <v>-704</v>
      </c>
      <c r="CR40">
        <v>0</v>
      </c>
      <c r="CS40">
        <v>339</v>
      </c>
      <c r="CT40">
        <v>865</v>
      </c>
      <c r="CU40">
        <v>24</v>
      </c>
      <c r="CV40">
        <v>346</v>
      </c>
      <c r="CW40">
        <v>-59</v>
      </c>
      <c r="CY40">
        <f t="shared" si="2"/>
        <v>48.57</v>
      </c>
      <c r="CZ40">
        <f t="shared" si="3"/>
        <v>266.57</v>
      </c>
    </row>
    <row r="41" spans="2:104" x14ac:dyDescent="0.25">
      <c r="B41">
        <v>389</v>
      </c>
      <c r="C41">
        <v>181</v>
      </c>
      <c r="D41">
        <v>238</v>
      </c>
      <c r="E41">
        <v>-707</v>
      </c>
      <c r="F41">
        <v>-28</v>
      </c>
      <c r="G41">
        <v>302</v>
      </c>
      <c r="H41">
        <v>-515</v>
      </c>
      <c r="I41">
        <v>0</v>
      </c>
      <c r="J41">
        <v>368</v>
      </c>
      <c r="K41">
        <v>575</v>
      </c>
      <c r="L41">
        <v>219</v>
      </c>
      <c r="M41">
        <v>18</v>
      </c>
      <c r="N41">
        <v>21</v>
      </c>
      <c r="O41">
        <v>500</v>
      </c>
      <c r="P41">
        <v>-25</v>
      </c>
      <c r="Q41">
        <v>0</v>
      </c>
      <c r="R41">
        <v>-6</v>
      </c>
      <c r="S41">
        <v>378</v>
      </c>
      <c r="T41">
        <v>-764</v>
      </c>
      <c r="U41">
        <v>15</v>
      </c>
      <c r="V41">
        <v>417</v>
      </c>
      <c r="W41">
        <v>-765</v>
      </c>
      <c r="X41">
        <v>-539</v>
      </c>
      <c r="Y41">
        <v>-179</v>
      </c>
      <c r="Z41">
        <v>4</v>
      </c>
      <c r="AA41">
        <v>617</v>
      </c>
      <c r="AB41">
        <v>-122</v>
      </c>
      <c r="AC41">
        <v>-128</v>
      </c>
      <c r="AD41">
        <v>961</v>
      </c>
      <c r="AE41">
        <v>-10</v>
      </c>
      <c r="AF41">
        <v>-3</v>
      </c>
      <c r="AG41">
        <v>921</v>
      </c>
      <c r="AH41">
        <v>346</v>
      </c>
      <c r="AI41">
        <v>846</v>
      </c>
      <c r="AJ41">
        <v>494</v>
      </c>
      <c r="AK41">
        <v>62</v>
      </c>
      <c r="AL41">
        <v>88</v>
      </c>
      <c r="AM41">
        <v>6</v>
      </c>
      <c r="AN41">
        <v>-246</v>
      </c>
      <c r="AO41">
        <v>4</v>
      </c>
      <c r="AP41">
        <v>-47</v>
      </c>
      <c r="AQ41">
        <v>891</v>
      </c>
      <c r="AR41">
        <v>0</v>
      </c>
      <c r="AS41">
        <v>27</v>
      </c>
      <c r="AT41">
        <v>21</v>
      </c>
      <c r="AU41">
        <v>-7</v>
      </c>
      <c r="AV41">
        <v>150</v>
      </c>
      <c r="AW41">
        <v>10</v>
      </c>
      <c r="AX41">
        <v>-436</v>
      </c>
      <c r="AY41">
        <v>701</v>
      </c>
      <c r="AZ41">
        <v>19</v>
      </c>
      <c r="BA41">
        <v>15</v>
      </c>
      <c r="BB41">
        <v>-112</v>
      </c>
      <c r="BC41">
        <v>-132</v>
      </c>
      <c r="BD41">
        <v>786</v>
      </c>
      <c r="BE41">
        <v>-154</v>
      </c>
      <c r="BF41">
        <v>-6</v>
      </c>
      <c r="BG41">
        <v>-49</v>
      </c>
      <c r="BH41">
        <v>715</v>
      </c>
      <c r="BI41">
        <v>0</v>
      </c>
      <c r="BJ41">
        <v>36</v>
      </c>
      <c r="BK41">
        <v>919</v>
      </c>
      <c r="BL41">
        <v>4</v>
      </c>
      <c r="BM41">
        <v>-12</v>
      </c>
      <c r="BN41">
        <v>-621</v>
      </c>
      <c r="BO41">
        <v>712</v>
      </c>
      <c r="BP41">
        <v>-84</v>
      </c>
      <c r="BQ41">
        <v>63</v>
      </c>
      <c r="BR41">
        <v>-1</v>
      </c>
      <c r="BS41">
        <v>0</v>
      </c>
      <c r="BT41">
        <v>-166</v>
      </c>
      <c r="BU41">
        <v>-840</v>
      </c>
      <c r="BV41">
        <v>1</v>
      </c>
      <c r="BW41">
        <v>-274</v>
      </c>
      <c r="BX41">
        <v>684</v>
      </c>
      <c r="BY41">
        <v>-2</v>
      </c>
      <c r="BZ41">
        <v>11</v>
      </c>
      <c r="CA41">
        <v>581</v>
      </c>
      <c r="CB41">
        <v>390</v>
      </c>
      <c r="CC41">
        <v>6</v>
      </c>
      <c r="CD41">
        <v>840</v>
      </c>
      <c r="CE41">
        <v>-140</v>
      </c>
      <c r="CF41">
        <v>14</v>
      </c>
      <c r="CG41">
        <v>-3</v>
      </c>
      <c r="CH41">
        <v>-502</v>
      </c>
      <c r="CI41">
        <v>44</v>
      </c>
      <c r="CJ41">
        <v>838</v>
      </c>
      <c r="CK41">
        <v>575</v>
      </c>
      <c r="CL41">
        <v>-1</v>
      </c>
      <c r="CM41">
        <v>304</v>
      </c>
      <c r="CN41">
        <v>15</v>
      </c>
      <c r="CO41">
        <v>7</v>
      </c>
      <c r="CP41">
        <v>402</v>
      </c>
      <c r="CQ41">
        <v>-784</v>
      </c>
      <c r="CR41">
        <v>177</v>
      </c>
      <c r="CS41">
        <v>-719</v>
      </c>
      <c r="CT41">
        <v>-610</v>
      </c>
      <c r="CU41">
        <v>-10</v>
      </c>
      <c r="CV41">
        <v>-743</v>
      </c>
      <c r="CW41">
        <v>-273</v>
      </c>
      <c r="CY41">
        <f t="shared" si="2"/>
        <v>71.63</v>
      </c>
      <c r="CZ41">
        <f t="shared" si="3"/>
        <v>286.93</v>
      </c>
    </row>
    <row r="42" spans="2:104" x14ac:dyDescent="0.25">
      <c r="B42">
        <v>-114</v>
      </c>
      <c r="C42">
        <v>18</v>
      </c>
      <c r="D42">
        <v>87</v>
      </c>
      <c r="E42">
        <v>792</v>
      </c>
      <c r="F42">
        <v>747</v>
      </c>
      <c r="G42">
        <v>191</v>
      </c>
      <c r="H42">
        <v>-190</v>
      </c>
      <c r="I42">
        <v>-421</v>
      </c>
      <c r="J42">
        <v>21</v>
      </c>
      <c r="K42">
        <v>-702</v>
      </c>
      <c r="L42">
        <v>198</v>
      </c>
      <c r="M42">
        <v>190</v>
      </c>
      <c r="N42">
        <v>658</v>
      </c>
      <c r="O42">
        <v>-712</v>
      </c>
      <c r="P42">
        <v>52</v>
      </c>
      <c r="Q42">
        <v>0</v>
      </c>
      <c r="R42">
        <v>38</v>
      </c>
      <c r="S42">
        <v>0</v>
      </c>
      <c r="T42">
        <v>921</v>
      </c>
      <c r="U42">
        <v>-259</v>
      </c>
      <c r="V42">
        <v>-1</v>
      </c>
      <c r="W42">
        <v>478</v>
      </c>
      <c r="X42">
        <v>0</v>
      </c>
      <c r="Y42">
        <v>-281</v>
      </c>
      <c r="Z42">
        <v>366</v>
      </c>
      <c r="AA42">
        <v>-50</v>
      </c>
      <c r="AB42">
        <v>-739</v>
      </c>
      <c r="AC42">
        <v>-7</v>
      </c>
      <c r="AD42">
        <v>-516</v>
      </c>
      <c r="AE42">
        <v>-132</v>
      </c>
      <c r="AF42">
        <v>-219</v>
      </c>
      <c r="AG42">
        <v>910</v>
      </c>
      <c r="AH42">
        <v>-482</v>
      </c>
      <c r="AI42">
        <v>884</v>
      </c>
      <c r="AJ42">
        <v>-455</v>
      </c>
      <c r="AK42">
        <v>0</v>
      </c>
      <c r="AL42">
        <v>101</v>
      </c>
      <c r="AM42">
        <v>0</v>
      </c>
      <c r="AN42">
        <v>-712</v>
      </c>
      <c r="AO42">
        <v>0</v>
      </c>
      <c r="AP42">
        <v>0</v>
      </c>
      <c r="AQ42">
        <v>-697</v>
      </c>
      <c r="AR42">
        <v>0</v>
      </c>
      <c r="AS42">
        <v>40</v>
      </c>
      <c r="AT42">
        <v>34</v>
      </c>
      <c r="AU42">
        <v>0</v>
      </c>
      <c r="AV42">
        <v>455</v>
      </c>
      <c r="AW42">
        <v>1</v>
      </c>
      <c r="AX42">
        <v>-177</v>
      </c>
      <c r="AY42">
        <v>-955</v>
      </c>
      <c r="AZ42">
        <v>-884</v>
      </c>
      <c r="BA42">
        <v>6</v>
      </c>
      <c r="BB42">
        <v>-364</v>
      </c>
      <c r="BC42">
        <v>34</v>
      </c>
      <c r="BD42">
        <v>-13</v>
      </c>
      <c r="BE42">
        <v>36</v>
      </c>
      <c r="BF42">
        <v>-79</v>
      </c>
      <c r="BG42">
        <v>29</v>
      </c>
      <c r="BH42">
        <v>-10</v>
      </c>
      <c r="BI42">
        <v>-88</v>
      </c>
      <c r="BJ42">
        <v>24</v>
      </c>
      <c r="BK42">
        <v>-554</v>
      </c>
      <c r="BL42">
        <v>31</v>
      </c>
      <c r="BM42">
        <v>439</v>
      </c>
      <c r="BN42">
        <v>-344</v>
      </c>
      <c r="BO42">
        <v>-79</v>
      </c>
      <c r="BP42">
        <v>-656</v>
      </c>
      <c r="BQ42">
        <v>36</v>
      </c>
      <c r="BR42">
        <v>-1</v>
      </c>
      <c r="BS42">
        <v>-32</v>
      </c>
      <c r="BT42">
        <v>-239</v>
      </c>
      <c r="BU42">
        <v>692</v>
      </c>
      <c r="BV42">
        <v>-3</v>
      </c>
      <c r="BW42">
        <v>0</v>
      </c>
      <c r="BX42">
        <v>964</v>
      </c>
      <c r="BY42">
        <v>0</v>
      </c>
      <c r="BZ42">
        <v>72</v>
      </c>
      <c r="CA42">
        <v>-736</v>
      </c>
      <c r="CB42">
        <v>224</v>
      </c>
      <c r="CC42">
        <v>140</v>
      </c>
      <c r="CD42">
        <v>-732</v>
      </c>
      <c r="CE42">
        <v>188</v>
      </c>
      <c r="CF42">
        <v>0</v>
      </c>
      <c r="CG42">
        <v>788</v>
      </c>
      <c r="CH42">
        <v>-704</v>
      </c>
      <c r="CI42">
        <v>150</v>
      </c>
      <c r="CJ42">
        <v>-862</v>
      </c>
      <c r="CK42">
        <v>22</v>
      </c>
      <c r="CL42">
        <v>665</v>
      </c>
      <c r="CM42">
        <v>-795</v>
      </c>
      <c r="CN42">
        <v>-768</v>
      </c>
      <c r="CO42">
        <v>37</v>
      </c>
      <c r="CP42">
        <v>257</v>
      </c>
      <c r="CQ42">
        <v>633</v>
      </c>
      <c r="CR42">
        <v>-886</v>
      </c>
      <c r="CS42">
        <v>422</v>
      </c>
      <c r="CT42">
        <v>900</v>
      </c>
      <c r="CU42">
        <v>43</v>
      </c>
      <c r="CV42">
        <v>-2</v>
      </c>
      <c r="CW42">
        <v>-291</v>
      </c>
      <c r="CY42">
        <f t="shared" si="2"/>
        <v>-29.29</v>
      </c>
      <c r="CZ42">
        <f t="shared" si="3"/>
        <v>309.57</v>
      </c>
    </row>
    <row r="43" spans="2:104" x14ac:dyDescent="0.25">
      <c r="B43">
        <v>488</v>
      </c>
      <c r="C43">
        <v>0</v>
      </c>
      <c r="D43">
        <v>434</v>
      </c>
      <c r="E43">
        <v>-245</v>
      </c>
      <c r="F43">
        <v>-151</v>
      </c>
      <c r="G43">
        <v>226</v>
      </c>
      <c r="H43">
        <v>1</v>
      </c>
      <c r="I43">
        <v>141</v>
      </c>
      <c r="J43">
        <v>2</v>
      </c>
      <c r="K43">
        <v>-941</v>
      </c>
      <c r="L43">
        <v>-21</v>
      </c>
      <c r="M43">
        <v>101</v>
      </c>
      <c r="N43">
        <v>0</v>
      </c>
      <c r="O43">
        <v>-32</v>
      </c>
      <c r="P43">
        <v>-168</v>
      </c>
      <c r="Q43">
        <v>2</v>
      </c>
      <c r="R43">
        <v>65</v>
      </c>
      <c r="S43">
        <v>-64</v>
      </c>
      <c r="T43">
        <v>-691</v>
      </c>
      <c r="U43">
        <v>430</v>
      </c>
      <c r="V43">
        <v>26</v>
      </c>
      <c r="W43">
        <v>764</v>
      </c>
      <c r="X43">
        <v>228</v>
      </c>
      <c r="Y43">
        <v>-200</v>
      </c>
      <c r="Z43">
        <v>616</v>
      </c>
      <c r="AA43">
        <v>-43</v>
      </c>
      <c r="AB43">
        <v>0</v>
      </c>
      <c r="AC43">
        <v>-187</v>
      </c>
      <c r="AD43">
        <v>-888</v>
      </c>
      <c r="AE43">
        <v>0</v>
      </c>
      <c r="AF43">
        <v>55</v>
      </c>
      <c r="AG43">
        <v>-471</v>
      </c>
      <c r="AH43">
        <v>760</v>
      </c>
      <c r="AI43">
        <v>-724</v>
      </c>
      <c r="AJ43">
        <v>63</v>
      </c>
      <c r="AK43">
        <v>905</v>
      </c>
      <c r="AL43">
        <v>111</v>
      </c>
      <c r="AM43">
        <v>-267</v>
      </c>
      <c r="AN43">
        <v>17</v>
      </c>
      <c r="AO43">
        <v>-4</v>
      </c>
      <c r="AP43">
        <v>-27</v>
      </c>
      <c r="AQ43">
        <v>958</v>
      </c>
      <c r="AR43">
        <v>0</v>
      </c>
      <c r="AS43">
        <v>66</v>
      </c>
      <c r="AT43">
        <v>67</v>
      </c>
      <c r="AU43">
        <v>309</v>
      </c>
      <c r="AV43">
        <v>-106</v>
      </c>
      <c r="AW43">
        <v>5</v>
      </c>
      <c r="AX43">
        <v>-942</v>
      </c>
      <c r="AY43">
        <v>157</v>
      </c>
      <c r="AZ43">
        <v>-310</v>
      </c>
      <c r="BA43">
        <v>581</v>
      </c>
      <c r="BB43">
        <v>779</v>
      </c>
      <c r="BC43">
        <v>-7</v>
      </c>
      <c r="BD43">
        <v>-4</v>
      </c>
      <c r="BE43">
        <v>14</v>
      </c>
      <c r="BF43">
        <v>-96</v>
      </c>
      <c r="BG43">
        <v>9</v>
      </c>
      <c r="BH43">
        <v>-28</v>
      </c>
      <c r="BI43">
        <v>-220</v>
      </c>
      <c r="BJ43">
        <v>864</v>
      </c>
      <c r="BK43">
        <v>-763</v>
      </c>
      <c r="BL43">
        <v>40</v>
      </c>
      <c r="BM43">
        <v>-881</v>
      </c>
      <c r="BN43">
        <v>-371</v>
      </c>
      <c r="BO43">
        <v>-248</v>
      </c>
      <c r="BP43">
        <v>12</v>
      </c>
      <c r="BQ43">
        <v>-686</v>
      </c>
      <c r="BR43">
        <v>-1</v>
      </c>
      <c r="BS43">
        <v>-377</v>
      </c>
      <c r="BT43">
        <v>2</v>
      </c>
      <c r="BU43">
        <v>924</v>
      </c>
      <c r="BV43">
        <v>0</v>
      </c>
      <c r="BW43">
        <v>-17</v>
      </c>
      <c r="BX43">
        <v>-659</v>
      </c>
      <c r="BY43">
        <v>33</v>
      </c>
      <c r="BZ43">
        <v>6</v>
      </c>
      <c r="CA43">
        <v>823</v>
      </c>
      <c r="CB43">
        <v>-372</v>
      </c>
      <c r="CC43">
        <v>45</v>
      </c>
      <c r="CD43">
        <v>-945</v>
      </c>
      <c r="CE43">
        <v>-21</v>
      </c>
      <c r="CF43">
        <v>-143</v>
      </c>
      <c r="CG43">
        <v>-439</v>
      </c>
      <c r="CH43">
        <v>-537</v>
      </c>
      <c r="CI43">
        <v>6</v>
      </c>
      <c r="CJ43">
        <v>14</v>
      </c>
      <c r="CK43">
        <v>86</v>
      </c>
      <c r="CL43">
        <v>-540</v>
      </c>
      <c r="CM43">
        <v>399</v>
      </c>
      <c r="CN43">
        <v>-154</v>
      </c>
      <c r="CO43">
        <v>26</v>
      </c>
      <c r="CP43">
        <v>621</v>
      </c>
      <c r="CQ43">
        <v>-200</v>
      </c>
      <c r="CR43">
        <v>0</v>
      </c>
      <c r="CS43">
        <v>-870</v>
      </c>
      <c r="CT43">
        <v>-547</v>
      </c>
      <c r="CU43">
        <v>-43</v>
      </c>
      <c r="CV43">
        <v>-68</v>
      </c>
      <c r="CW43">
        <v>-406</v>
      </c>
      <c r="CY43">
        <f t="shared" si="2"/>
        <v>-38.44</v>
      </c>
      <c r="CZ43">
        <f t="shared" si="3"/>
        <v>284.06</v>
      </c>
    </row>
    <row r="44" spans="2:104" x14ac:dyDescent="0.25">
      <c r="B44">
        <v>-214</v>
      </c>
      <c r="C44">
        <v>2</v>
      </c>
      <c r="D44">
        <v>443</v>
      </c>
      <c r="E44">
        <v>-280</v>
      </c>
      <c r="F44">
        <v>-404</v>
      </c>
      <c r="G44">
        <v>247</v>
      </c>
      <c r="H44">
        <v>36</v>
      </c>
      <c r="I44">
        <v>276</v>
      </c>
      <c r="J44">
        <v>539</v>
      </c>
      <c r="K44">
        <v>486</v>
      </c>
      <c r="L44">
        <v>-86</v>
      </c>
      <c r="M44">
        <v>132</v>
      </c>
      <c r="N44">
        <v>0</v>
      </c>
      <c r="O44">
        <v>-97</v>
      </c>
      <c r="P44">
        <v>-604</v>
      </c>
      <c r="Q44">
        <v>0</v>
      </c>
      <c r="R44">
        <v>80</v>
      </c>
      <c r="S44">
        <v>113</v>
      </c>
      <c r="T44">
        <v>-781</v>
      </c>
      <c r="U44">
        <v>12</v>
      </c>
      <c r="V44">
        <v>522</v>
      </c>
      <c r="W44">
        <v>-475</v>
      </c>
      <c r="X44">
        <v>57</v>
      </c>
      <c r="Y44">
        <v>-63</v>
      </c>
      <c r="Z44">
        <v>-274</v>
      </c>
      <c r="AA44">
        <v>181</v>
      </c>
      <c r="AB44">
        <v>-98</v>
      </c>
      <c r="AC44">
        <v>-907</v>
      </c>
      <c r="AD44">
        <v>487</v>
      </c>
      <c r="AE44">
        <v>88</v>
      </c>
      <c r="AF44">
        <v>-36</v>
      </c>
      <c r="AG44">
        <v>-1</v>
      </c>
      <c r="AH44">
        <v>7</v>
      </c>
      <c r="AI44">
        <v>-664</v>
      </c>
      <c r="AJ44">
        <v>0</v>
      </c>
      <c r="AK44">
        <v>-850</v>
      </c>
      <c r="AL44">
        <v>133</v>
      </c>
      <c r="AM44">
        <v>446</v>
      </c>
      <c r="AN44">
        <v>-103</v>
      </c>
      <c r="AO44">
        <v>-4</v>
      </c>
      <c r="AP44">
        <v>0</v>
      </c>
      <c r="AQ44">
        <v>-615</v>
      </c>
      <c r="AR44">
        <v>1</v>
      </c>
      <c r="AS44">
        <v>134</v>
      </c>
      <c r="AT44">
        <v>752</v>
      </c>
      <c r="AU44">
        <v>-231</v>
      </c>
      <c r="AV44">
        <v>39</v>
      </c>
      <c r="AW44">
        <v>-12</v>
      </c>
      <c r="AX44">
        <v>673</v>
      </c>
      <c r="AY44">
        <v>59</v>
      </c>
      <c r="AZ44">
        <v>-6</v>
      </c>
      <c r="BA44">
        <v>-2</v>
      </c>
      <c r="BB44">
        <v>321</v>
      </c>
      <c r="BC44">
        <v>852</v>
      </c>
      <c r="BD44">
        <v>-4</v>
      </c>
      <c r="BE44">
        <v>2</v>
      </c>
      <c r="BF44">
        <v>-174</v>
      </c>
      <c r="BG44">
        <v>0</v>
      </c>
      <c r="BH44">
        <v>-266</v>
      </c>
      <c r="BI44">
        <v>40</v>
      </c>
      <c r="BJ44">
        <v>186</v>
      </c>
      <c r="BK44">
        <v>-708</v>
      </c>
      <c r="BL44">
        <v>0</v>
      </c>
      <c r="BM44">
        <v>-770</v>
      </c>
      <c r="BN44">
        <v>-931</v>
      </c>
      <c r="BO44">
        <v>-388</v>
      </c>
      <c r="BP44">
        <v>926</v>
      </c>
      <c r="BQ44">
        <v>1</v>
      </c>
      <c r="BR44">
        <v>-26</v>
      </c>
      <c r="BS44">
        <v>198</v>
      </c>
      <c r="BT44">
        <v>486</v>
      </c>
      <c r="BU44">
        <v>-1459</v>
      </c>
      <c r="BV44">
        <v>3</v>
      </c>
      <c r="BW44">
        <v>135</v>
      </c>
      <c r="BX44">
        <v>-729</v>
      </c>
      <c r="BY44">
        <v>4</v>
      </c>
      <c r="BZ44">
        <v>99</v>
      </c>
      <c r="CA44">
        <v>-731</v>
      </c>
      <c r="CB44">
        <v>678</v>
      </c>
      <c r="CC44">
        <v>0</v>
      </c>
      <c r="CD44">
        <v>526</v>
      </c>
      <c r="CE44">
        <v>0</v>
      </c>
      <c r="CF44">
        <v>165</v>
      </c>
      <c r="CG44">
        <v>687</v>
      </c>
      <c r="CH44">
        <v>865</v>
      </c>
      <c r="CI44">
        <v>1</v>
      </c>
      <c r="CJ44">
        <v>70</v>
      </c>
      <c r="CK44">
        <v>-15</v>
      </c>
      <c r="CL44">
        <v>601</v>
      </c>
      <c r="CM44">
        <v>-8</v>
      </c>
      <c r="CN44">
        <v>7</v>
      </c>
      <c r="CO44">
        <v>112</v>
      </c>
      <c r="CP44">
        <v>842</v>
      </c>
      <c r="CQ44">
        <v>94</v>
      </c>
      <c r="CR44">
        <v>-52</v>
      </c>
      <c r="CS44">
        <v>288</v>
      </c>
      <c r="CT44">
        <v>956</v>
      </c>
      <c r="CU44">
        <v>470</v>
      </c>
      <c r="CV44">
        <v>700</v>
      </c>
      <c r="CW44">
        <v>-291</v>
      </c>
      <c r="CY44">
        <f t="shared" si="2"/>
        <v>29.01</v>
      </c>
      <c r="CZ44">
        <f t="shared" si="3"/>
        <v>296.19</v>
      </c>
    </row>
    <row r="45" spans="2:104" x14ac:dyDescent="0.25">
      <c r="B45">
        <v>68</v>
      </c>
      <c r="C45">
        <v>3</v>
      </c>
      <c r="D45">
        <v>431</v>
      </c>
      <c r="E45">
        <v>-432</v>
      </c>
      <c r="F45">
        <v>405</v>
      </c>
      <c r="G45">
        <v>260</v>
      </c>
      <c r="H45">
        <v>-1</v>
      </c>
      <c r="I45">
        <v>-256</v>
      </c>
      <c r="J45">
        <v>-732</v>
      </c>
      <c r="K45">
        <v>897</v>
      </c>
      <c r="L45">
        <v>400</v>
      </c>
      <c r="M45">
        <v>88</v>
      </c>
      <c r="N45">
        <v>0</v>
      </c>
      <c r="O45">
        <v>-885</v>
      </c>
      <c r="P45">
        <v>1</v>
      </c>
      <c r="Q45">
        <v>-589</v>
      </c>
      <c r="R45">
        <v>388</v>
      </c>
      <c r="S45">
        <v>-114</v>
      </c>
      <c r="T45">
        <v>767</v>
      </c>
      <c r="U45">
        <v>-153</v>
      </c>
      <c r="V45">
        <v>335</v>
      </c>
      <c r="W45">
        <v>-486</v>
      </c>
      <c r="X45">
        <v>-390</v>
      </c>
      <c r="Y45">
        <v>-114</v>
      </c>
      <c r="Z45">
        <v>-509</v>
      </c>
      <c r="AA45">
        <v>31</v>
      </c>
      <c r="AB45">
        <v>219</v>
      </c>
      <c r="AC45">
        <v>796</v>
      </c>
      <c r="AD45">
        <v>453</v>
      </c>
      <c r="AE45">
        <v>-181</v>
      </c>
      <c r="AF45">
        <v>-11</v>
      </c>
      <c r="AG45">
        <v>-3</v>
      </c>
      <c r="AH45">
        <v>-344</v>
      </c>
      <c r="AI45">
        <v>15</v>
      </c>
      <c r="AJ45">
        <v>-16</v>
      </c>
      <c r="AK45">
        <v>-24</v>
      </c>
      <c r="AL45">
        <v>194</v>
      </c>
      <c r="AM45">
        <v>0</v>
      </c>
      <c r="AN45">
        <v>267</v>
      </c>
      <c r="AO45">
        <v>-8</v>
      </c>
      <c r="AP45">
        <v>-6</v>
      </c>
      <c r="AQ45">
        <v>-844</v>
      </c>
      <c r="AR45">
        <v>1</v>
      </c>
      <c r="AS45">
        <v>-579</v>
      </c>
      <c r="AT45">
        <v>-179</v>
      </c>
      <c r="AU45">
        <v>13</v>
      </c>
      <c r="AV45">
        <v>-42</v>
      </c>
      <c r="AW45">
        <v>0</v>
      </c>
      <c r="AX45">
        <v>-853</v>
      </c>
      <c r="AY45">
        <v>106</v>
      </c>
      <c r="AZ45">
        <v>-2</v>
      </c>
      <c r="BA45">
        <v>5</v>
      </c>
      <c r="BB45">
        <v>0</v>
      </c>
      <c r="BC45">
        <v>103</v>
      </c>
      <c r="BD45">
        <v>-674</v>
      </c>
      <c r="BE45">
        <v>-2</v>
      </c>
      <c r="BF45">
        <v>-489</v>
      </c>
      <c r="BG45">
        <v>-124</v>
      </c>
      <c r="BH45">
        <v>-832</v>
      </c>
      <c r="BI45">
        <v>5</v>
      </c>
      <c r="BJ45">
        <v>-58</v>
      </c>
      <c r="BK45">
        <v>952</v>
      </c>
      <c r="BL45">
        <v>-34</v>
      </c>
      <c r="BM45">
        <v>30</v>
      </c>
      <c r="BN45">
        <v>256</v>
      </c>
      <c r="BO45">
        <v>925</v>
      </c>
      <c r="BP45">
        <v>-554</v>
      </c>
      <c r="BQ45">
        <v>-5</v>
      </c>
      <c r="BR45">
        <v>-15</v>
      </c>
      <c r="BS45">
        <v>-61</v>
      </c>
      <c r="BT45">
        <v>-62</v>
      </c>
      <c r="BU45">
        <v>921</v>
      </c>
      <c r="BV45">
        <v>-1</v>
      </c>
      <c r="BW45">
        <v>-126</v>
      </c>
      <c r="BX45">
        <v>778</v>
      </c>
      <c r="BY45">
        <v>0</v>
      </c>
      <c r="BZ45">
        <v>13</v>
      </c>
      <c r="CA45">
        <v>-823</v>
      </c>
      <c r="CB45">
        <v>-1</v>
      </c>
      <c r="CC45">
        <v>23</v>
      </c>
      <c r="CD45">
        <v>765</v>
      </c>
      <c r="CE45">
        <v>-734</v>
      </c>
      <c r="CF45">
        <v>-6</v>
      </c>
      <c r="CG45">
        <v>80</v>
      </c>
      <c r="CH45">
        <v>-317</v>
      </c>
      <c r="CI45">
        <v>20</v>
      </c>
      <c r="CJ45">
        <v>107</v>
      </c>
      <c r="CK45">
        <v>329</v>
      </c>
      <c r="CL45">
        <v>-25</v>
      </c>
      <c r="CM45">
        <v>-517</v>
      </c>
      <c r="CN45">
        <v>82</v>
      </c>
      <c r="CO45">
        <v>478</v>
      </c>
      <c r="CP45">
        <v>-534</v>
      </c>
      <c r="CQ45">
        <v>81</v>
      </c>
      <c r="CR45">
        <v>69</v>
      </c>
      <c r="CS45">
        <v>-776</v>
      </c>
      <c r="CT45">
        <v>-342</v>
      </c>
      <c r="CU45">
        <v>-367</v>
      </c>
      <c r="CV45">
        <v>54</v>
      </c>
      <c r="CW45">
        <v>-321</v>
      </c>
      <c r="CY45">
        <f t="shared" si="2"/>
        <v>-33.39</v>
      </c>
      <c r="CZ45">
        <f t="shared" si="3"/>
        <v>277.67</v>
      </c>
    </row>
    <row r="46" spans="2:104" x14ac:dyDescent="0.25">
      <c r="B46">
        <v>1</v>
      </c>
      <c r="C46">
        <v>898</v>
      </c>
      <c r="D46">
        <v>328</v>
      </c>
      <c r="E46">
        <v>-341</v>
      </c>
      <c r="F46">
        <v>571</v>
      </c>
      <c r="G46">
        <v>347</v>
      </c>
      <c r="H46">
        <v>0</v>
      </c>
      <c r="I46">
        <v>212</v>
      </c>
      <c r="J46">
        <v>912</v>
      </c>
      <c r="K46">
        <v>-567</v>
      </c>
      <c r="L46">
        <v>1</v>
      </c>
      <c r="M46">
        <v>-996</v>
      </c>
      <c r="N46">
        <v>-675</v>
      </c>
      <c r="O46">
        <v>139</v>
      </c>
      <c r="P46">
        <v>0</v>
      </c>
      <c r="Q46">
        <v>954</v>
      </c>
      <c r="R46">
        <v>11</v>
      </c>
      <c r="S46">
        <v>-189</v>
      </c>
      <c r="T46">
        <v>-896</v>
      </c>
      <c r="U46">
        <v>-298</v>
      </c>
      <c r="V46">
        <v>-1</v>
      </c>
      <c r="W46">
        <v>-904</v>
      </c>
      <c r="X46">
        <v>-467</v>
      </c>
      <c r="Y46">
        <v>-352</v>
      </c>
      <c r="Z46">
        <v>179</v>
      </c>
      <c r="AA46">
        <v>-28</v>
      </c>
      <c r="AB46">
        <v>6</v>
      </c>
      <c r="AC46">
        <v>-222</v>
      </c>
      <c r="AD46">
        <v>857</v>
      </c>
      <c r="AE46">
        <v>-2</v>
      </c>
      <c r="AF46">
        <v>-186</v>
      </c>
      <c r="AG46">
        <v>-436</v>
      </c>
      <c r="AH46">
        <v>858</v>
      </c>
      <c r="AI46">
        <v>-3</v>
      </c>
      <c r="AJ46">
        <v>-19</v>
      </c>
      <c r="AK46">
        <v>0</v>
      </c>
      <c r="AL46">
        <v>219</v>
      </c>
      <c r="AM46">
        <v>70</v>
      </c>
      <c r="AN46">
        <v>853</v>
      </c>
      <c r="AO46">
        <v>-2</v>
      </c>
      <c r="AP46">
        <v>-136</v>
      </c>
      <c r="AQ46">
        <v>740</v>
      </c>
      <c r="AR46">
        <v>-1</v>
      </c>
      <c r="AS46">
        <v>100</v>
      </c>
      <c r="AT46">
        <v>107</v>
      </c>
      <c r="AU46">
        <v>-1</v>
      </c>
      <c r="AV46">
        <v>-52</v>
      </c>
      <c r="AW46">
        <v>-29</v>
      </c>
      <c r="AX46">
        <v>740</v>
      </c>
      <c r="AY46">
        <v>64</v>
      </c>
      <c r="AZ46">
        <v>0</v>
      </c>
      <c r="BA46">
        <v>5</v>
      </c>
      <c r="BB46">
        <v>0</v>
      </c>
      <c r="BC46">
        <v>-73</v>
      </c>
      <c r="BD46">
        <v>7</v>
      </c>
      <c r="BE46">
        <v>28</v>
      </c>
      <c r="BF46">
        <v>60</v>
      </c>
      <c r="BG46">
        <v>-19</v>
      </c>
      <c r="BH46">
        <v>-22</v>
      </c>
      <c r="BI46">
        <v>21</v>
      </c>
      <c r="BJ46">
        <v>-145</v>
      </c>
      <c r="BK46">
        <v>-577</v>
      </c>
      <c r="BL46">
        <v>-5</v>
      </c>
      <c r="BM46">
        <v>308</v>
      </c>
      <c r="BN46">
        <v>964</v>
      </c>
      <c r="BO46">
        <v>-207</v>
      </c>
      <c r="BP46">
        <v>206</v>
      </c>
      <c r="BQ46">
        <v>361</v>
      </c>
      <c r="BR46">
        <v>-20</v>
      </c>
      <c r="BS46">
        <v>-243</v>
      </c>
      <c r="BT46">
        <v>-664</v>
      </c>
      <c r="BU46">
        <v>-958</v>
      </c>
      <c r="BV46">
        <v>0</v>
      </c>
      <c r="BW46">
        <v>244</v>
      </c>
      <c r="BX46">
        <v>-686</v>
      </c>
      <c r="BY46">
        <v>11</v>
      </c>
      <c r="BZ46">
        <v>0</v>
      </c>
      <c r="CA46">
        <v>554</v>
      </c>
      <c r="CB46">
        <v>0</v>
      </c>
      <c r="CC46">
        <v>153</v>
      </c>
      <c r="CD46">
        <v>689</v>
      </c>
      <c r="CE46">
        <v>-378</v>
      </c>
      <c r="CF46">
        <v>87</v>
      </c>
      <c r="CG46">
        <v>0</v>
      </c>
      <c r="CH46">
        <v>-384</v>
      </c>
      <c r="CI46">
        <v>16</v>
      </c>
      <c r="CJ46">
        <v>-488</v>
      </c>
      <c r="CK46">
        <v>-646</v>
      </c>
      <c r="CL46">
        <v>-50</v>
      </c>
      <c r="CM46">
        <v>206</v>
      </c>
      <c r="CN46">
        <v>46</v>
      </c>
      <c r="CO46">
        <v>356</v>
      </c>
      <c r="CP46">
        <v>-602</v>
      </c>
      <c r="CQ46">
        <v>-145</v>
      </c>
      <c r="CR46">
        <v>-642</v>
      </c>
      <c r="CS46">
        <v>513</v>
      </c>
      <c r="CT46">
        <v>-757</v>
      </c>
      <c r="CU46">
        <v>44</v>
      </c>
      <c r="CV46">
        <v>-495</v>
      </c>
      <c r="CW46">
        <v>-352</v>
      </c>
      <c r="CY46">
        <f t="shared" si="2"/>
        <v>-13.15</v>
      </c>
      <c r="CZ46">
        <f t="shared" si="3"/>
        <v>294.07</v>
      </c>
    </row>
    <row r="47" spans="2:104" x14ac:dyDescent="0.25">
      <c r="B47">
        <v>176</v>
      </c>
      <c r="C47">
        <v>152</v>
      </c>
      <c r="D47">
        <v>492</v>
      </c>
      <c r="E47">
        <v>-209</v>
      </c>
      <c r="F47">
        <v>-196</v>
      </c>
      <c r="G47">
        <v>496</v>
      </c>
      <c r="H47">
        <v>-144</v>
      </c>
      <c r="I47">
        <v>-166</v>
      </c>
      <c r="J47">
        <v>-4</v>
      </c>
      <c r="K47">
        <v>-489</v>
      </c>
      <c r="L47">
        <v>962</v>
      </c>
      <c r="M47">
        <v>478</v>
      </c>
      <c r="N47">
        <v>559</v>
      </c>
      <c r="O47">
        <v>-43</v>
      </c>
      <c r="P47">
        <v>-103</v>
      </c>
      <c r="Q47">
        <v>1</v>
      </c>
      <c r="R47">
        <v>-36</v>
      </c>
      <c r="S47">
        <v>-33</v>
      </c>
      <c r="T47">
        <v>357</v>
      </c>
      <c r="U47">
        <v>515</v>
      </c>
      <c r="V47">
        <v>-182</v>
      </c>
      <c r="W47">
        <v>242</v>
      </c>
      <c r="X47">
        <v>-55</v>
      </c>
      <c r="Y47">
        <v>-440</v>
      </c>
      <c r="Z47">
        <v>97</v>
      </c>
      <c r="AA47">
        <v>0</v>
      </c>
      <c r="AB47">
        <v>-11</v>
      </c>
      <c r="AC47">
        <v>-37</v>
      </c>
      <c r="AD47">
        <v>-675</v>
      </c>
      <c r="AE47">
        <v>-713</v>
      </c>
      <c r="AF47">
        <v>76</v>
      </c>
      <c r="AG47">
        <v>-12</v>
      </c>
      <c r="AH47">
        <v>-270</v>
      </c>
      <c r="AI47">
        <v>576</v>
      </c>
      <c r="AJ47">
        <v>-26</v>
      </c>
      <c r="AK47">
        <v>47</v>
      </c>
      <c r="AL47">
        <v>282</v>
      </c>
      <c r="AM47">
        <v>-20</v>
      </c>
      <c r="AN47">
        <v>4</v>
      </c>
      <c r="AO47">
        <v>1</v>
      </c>
      <c r="AP47">
        <v>-20</v>
      </c>
      <c r="AQ47">
        <v>-943</v>
      </c>
      <c r="AR47">
        <v>0</v>
      </c>
      <c r="AS47">
        <v>252</v>
      </c>
      <c r="AT47">
        <v>340</v>
      </c>
      <c r="AU47">
        <v>0</v>
      </c>
      <c r="AV47">
        <v>-133</v>
      </c>
      <c r="AW47">
        <v>0</v>
      </c>
      <c r="AX47">
        <v>-748</v>
      </c>
      <c r="AY47">
        <v>122</v>
      </c>
      <c r="AZ47">
        <v>0</v>
      </c>
      <c r="BA47">
        <v>6</v>
      </c>
      <c r="BB47">
        <v>0</v>
      </c>
      <c r="BC47">
        <v>-121</v>
      </c>
      <c r="BD47">
        <v>2</v>
      </c>
      <c r="BE47">
        <v>76</v>
      </c>
      <c r="BF47">
        <v>111</v>
      </c>
      <c r="BG47">
        <v>-11</v>
      </c>
      <c r="BH47">
        <v>-31</v>
      </c>
      <c r="BI47">
        <v>0</v>
      </c>
      <c r="BJ47">
        <v>0</v>
      </c>
      <c r="BK47">
        <v>-923</v>
      </c>
      <c r="BL47">
        <v>-6</v>
      </c>
      <c r="BM47">
        <v>350</v>
      </c>
      <c r="BN47">
        <v>-683</v>
      </c>
      <c r="BO47">
        <v>-118</v>
      </c>
      <c r="BP47">
        <v>406</v>
      </c>
      <c r="BQ47">
        <v>-52</v>
      </c>
      <c r="BR47">
        <v>-23</v>
      </c>
      <c r="BS47">
        <v>-1</v>
      </c>
      <c r="BT47">
        <v>779</v>
      </c>
      <c r="BU47">
        <v>520</v>
      </c>
      <c r="BV47">
        <v>0</v>
      </c>
      <c r="BW47">
        <v>-1</v>
      </c>
      <c r="BX47">
        <v>957</v>
      </c>
      <c r="BY47">
        <v>0</v>
      </c>
      <c r="BZ47">
        <v>3</v>
      </c>
      <c r="CA47">
        <v>917</v>
      </c>
      <c r="CB47">
        <v>-132</v>
      </c>
      <c r="CC47">
        <v>487</v>
      </c>
      <c r="CD47">
        <v>847</v>
      </c>
      <c r="CE47">
        <v>-1</v>
      </c>
      <c r="CF47">
        <v>-4</v>
      </c>
      <c r="CG47">
        <v>-122</v>
      </c>
      <c r="CH47">
        <v>-524</v>
      </c>
      <c r="CI47">
        <v>0</v>
      </c>
      <c r="CJ47">
        <v>-105</v>
      </c>
      <c r="CK47">
        <v>-2</v>
      </c>
      <c r="CL47">
        <v>741</v>
      </c>
      <c r="CM47">
        <v>472</v>
      </c>
      <c r="CN47">
        <v>-11</v>
      </c>
      <c r="CO47">
        <v>198</v>
      </c>
      <c r="CP47">
        <v>-902</v>
      </c>
      <c r="CQ47">
        <v>-785</v>
      </c>
      <c r="CR47">
        <v>154</v>
      </c>
      <c r="CS47">
        <v>136</v>
      </c>
      <c r="CT47">
        <v>-946</v>
      </c>
      <c r="CU47">
        <v>920</v>
      </c>
      <c r="CV47">
        <v>24</v>
      </c>
      <c r="CW47">
        <v>-550</v>
      </c>
      <c r="CY47">
        <f t="shared" si="2"/>
        <v>25.71</v>
      </c>
      <c r="CZ47">
        <f t="shared" si="3"/>
        <v>260.95</v>
      </c>
    </row>
    <row r="48" spans="2:104" x14ac:dyDescent="0.25">
      <c r="B48">
        <v>32</v>
      </c>
      <c r="C48">
        <v>0</v>
      </c>
      <c r="D48">
        <v>602</v>
      </c>
      <c r="E48">
        <v>-232</v>
      </c>
      <c r="F48">
        <v>-33</v>
      </c>
      <c r="G48">
        <v>519</v>
      </c>
      <c r="H48">
        <v>0</v>
      </c>
      <c r="I48">
        <v>-902</v>
      </c>
      <c r="J48">
        <v>208</v>
      </c>
      <c r="K48">
        <v>-223</v>
      </c>
      <c r="L48">
        <v>-797</v>
      </c>
      <c r="M48">
        <v>-91</v>
      </c>
      <c r="N48">
        <v>180</v>
      </c>
      <c r="O48">
        <v>38</v>
      </c>
      <c r="P48">
        <v>-315</v>
      </c>
      <c r="Q48">
        <v>-1</v>
      </c>
      <c r="R48">
        <v>-84</v>
      </c>
      <c r="S48">
        <v>3</v>
      </c>
      <c r="T48">
        <v>789</v>
      </c>
      <c r="U48">
        <v>33</v>
      </c>
      <c r="V48">
        <v>415</v>
      </c>
      <c r="W48">
        <v>258</v>
      </c>
      <c r="X48">
        <v>-497</v>
      </c>
      <c r="Y48">
        <v>-520</v>
      </c>
      <c r="Z48">
        <v>12</v>
      </c>
      <c r="AA48">
        <v>1</v>
      </c>
      <c r="AB48">
        <v>-25</v>
      </c>
      <c r="AC48">
        <v>-225</v>
      </c>
      <c r="AD48">
        <v>374</v>
      </c>
      <c r="AE48">
        <v>284</v>
      </c>
      <c r="AF48">
        <v>-465</v>
      </c>
      <c r="AG48">
        <v>-212</v>
      </c>
      <c r="AH48">
        <v>-3</v>
      </c>
      <c r="AI48">
        <v>-398</v>
      </c>
      <c r="AJ48">
        <v>655</v>
      </c>
      <c r="AK48">
        <v>772</v>
      </c>
      <c r="AL48">
        <v>332</v>
      </c>
      <c r="AM48">
        <v>0</v>
      </c>
      <c r="AN48">
        <v>1</v>
      </c>
      <c r="AO48">
        <v>1</v>
      </c>
      <c r="AP48">
        <v>-271</v>
      </c>
      <c r="AQ48">
        <v>617</v>
      </c>
      <c r="AR48">
        <v>0</v>
      </c>
      <c r="AS48">
        <v>-671</v>
      </c>
      <c r="AT48">
        <v>-290</v>
      </c>
      <c r="AU48">
        <v>85</v>
      </c>
      <c r="AV48">
        <v>-382</v>
      </c>
      <c r="AW48">
        <v>-55</v>
      </c>
      <c r="AX48">
        <v>918</v>
      </c>
      <c r="AY48">
        <v>85</v>
      </c>
      <c r="AZ48">
        <v>6</v>
      </c>
      <c r="BA48">
        <v>7</v>
      </c>
      <c r="BB48">
        <v>-2</v>
      </c>
      <c r="BC48">
        <v>-258</v>
      </c>
      <c r="BD48">
        <v>0</v>
      </c>
      <c r="BE48">
        <v>276</v>
      </c>
      <c r="BF48">
        <v>343</v>
      </c>
      <c r="BG48">
        <v>-1</v>
      </c>
      <c r="BH48">
        <v>-53</v>
      </c>
      <c r="BI48">
        <v>0</v>
      </c>
      <c r="BJ48">
        <v>2</v>
      </c>
      <c r="BK48">
        <v>559</v>
      </c>
      <c r="BL48">
        <v>-15</v>
      </c>
      <c r="BM48">
        <v>7</v>
      </c>
      <c r="BN48">
        <v>-920</v>
      </c>
      <c r="BO48">
        <v>-133</v>
      </c>
      <c r="BP48">
        <v>695</v>
      </c>
      <c r="BQ48">
        <v>22</v>
      </c>
      <c r="BR48">
        <v>-26</v>
      </c>
      <c r="BS48">
        <v>-959</v>
      </c>
      <c r="BT48">
        <v>-18</v>
      </c>
      <c r="BU48">
        <v>-713</v>
      </c>
      <c r="BV48">
        <v>0</v>
      </c>
      <c r="BW48">
        <v>-51</v>
      </c>
      <c r="BX48">
        <v>-385</v>
      </c>
      <c r="BY48">
        <v>26</v>
      </c>
      <c r="BZ48">
        <v>94</v>
      </c>
      <c r="CA48">
        <v>-490</v>
      </c>
      <c r="CB48">
        <v>8</v>
      </c>
      <c r="CC48">
        <v>-600</v>
      </c>
      <c r="CD48">
        <v>-500</v>
      </c>
      <c r="CE48">
        <v>-543</v>
      </c>
      <c r="CF48">
        <v>-37</v>
      </c>
      <c r="CG48">
        <v>13</v>
      </c>
      <c r="CH48">
        <v>-856</v>
      </c>
      <c r="CI48">
        <v>-1</v>
      </c>
      <c r="CJ48">
        <v>-220</v>
      </c>
      <c r="CK48">
        <v>593</v>
      </c>
      <c r="CL48">
        <v>68</v>
      </c>
      <c r="CM48">
        <v>-769</v>
      </c>
      <c r="CN48">
        <v>-208</v>
      </c>
      <c r="CO48">
        <v>32</v>
      </c>
      <c r="CP48">
        <v>270</v>
      </c>
      <c r="CQ48">
        <v>0</v>
      </c>
      <c r="CR48">
        <v>540</v>
      </c>
      <c r="CS48">
        <v>10</v>
      </c>
      <c r="CT48">
        <v>-760</v>
      </c>
      <c r="CU48">
        <v>669</v>
      </c>
      <c r="CV48">
        <v>-37</v>
      </c>
      <c r="CW48">
        <v>-607</v>
      </c>
      <c r="CY48">
        <f t="shared" si="2"/>
        <v>-44</v>
      </c>
      <c r="CZ48">
        <f t="shared" si="3"/>
        <v>273.08</v>
      </c>
    </row>
    <row r="49" spans="2:104" x14ac:dyDescent="0.25">
      <c r="B49">
        <v>-159</v>
      </c>
      <c r="C49">
        <v>820</v>
      </c>
      <c r="D49">
        <v>700</v>
      </c>
      <c r="E49">
        <v>-197</v>
      </c>
      <c r="F49">
        <v>1</v>
      </c>
      <c r="G49">
        <v>656</v>
      </c>
      <c r="H49">
        <v>0</v>
      </c>
      <c r="I49">
        <v>41</v>
      </c>
      <c r="J49">
        <v>106</v>
      </c>
      <c r="K49">
        <v>-636</v>
      </c>
      <c r="L49">
        <v>42</v>
      </c>
      <c r="M49">
        <v>875</v>
      </c>
      <c r="N49">
        <v>-898</v>
      </c>
      <c r="O49">
        <v>54</v>
      </c>
      <c r="P49">
        <v>689</v>
      </c>
      <c r="Q49">
        <v>-330</v>
      </c>
      <c r="R49">
        <v>-200</v>
      </c>
      <c r="S49">
        <v>-330</v>
      </c>
      <c r="T49">
        <v>-677</v>
      </c>
      <c r="U49">
        <v>423</v>
      </c>
      <c r="V49">
        <v>0</v>
      </c>
      <c r="W49">
        <v>272</v>
      </c>
      <c r="X49">
        <v>-1</v>
      </c>
      <c r="Y49">
        <v>-827</v>
      </c>
      <c r="Z49">
        <v>-4</v>
      </c>
      <c r="AA49">
        <v>1</v>
      </c>
      <c r="AB49">
        <v>-283</v>
      </c>
      <c r="AC49">
        <v>-151</v>
      </c>
      <c r="AD49">
        <v>624</v>
      </c>
      <c r="AE49">
        <v>-699</v>
      </c>
      <c r="AF49">
        <v>393</v>
      </c>
      <c r="AG49">
        <v>56</v>
      </c>
      <c r="AH49">
        <v>-788</v>
      </c>
      <c r="AI49">
        <v>-226</v>
      </c>
      <c r="AJ49">
        <v>-10</v>
      </c>
      <c r="AK49">
        <v>379</v>
      </c>
      <c r="AL49">
        <v>568</v>
      </c>
      <c r="AM49">
        <v>15</v>
      </c>
      <c r="AN49">
        <v>1</v>
      </c>
      <c r="AO49">
        <v>0</v>
      </c>
      <c r="AP49">
        <v>-123</v>
      </c>
      <c r="AQ49">
        <v>751</v>
      </c>
      <c r="AR49">
        <v>-3</v>
      </c>
      <c r="AS49">
        <v>17</v>
      </c>
      <c r="AT49">
        <v>14</v>
      </c>
      <c r="AU49">
        <v>-54</v>
      </c>
      <c r="AV49">
        <v>535</v>
      </c>
      <c r="AW49">
        <v>-4</v>
      </c>
      <c r="AX49">
        <v>-514</v>
      </c>
      <c r="AY49">
        <v>176</v>
      </c>
      <c r="AZ49">
        <v>23</v>
      </c>
      <c r="BA49">
        <v>8</v>
      </c>
      <c r="BB49">
        <v>-59</v>
      </c>
      <c r="BC49">
        <v>-854</v>
      </c>
      <c r="BD49">
        <v>0</v>
      </c>
      <c r="BE49">
        <v>-209</v>
      </c>
      <c r="BF49">
        <v>-135</v>
      </c>
      <c r="BG49">
        <v>50</v>
      </c>
      <c r="BH49">
        <v>-90</v>
      </c>
      <c r="BI49">
        <v>-3</v>
      </c>
      <c r="BJ49">
        <v>-345</v>
      </c>
      <c r="BK49">
        <v>800</v>
      </c>
      <c r="BL49">
        <v>-4</v>
      </c>
      <c r="BM49">
        <v>326</v>
      </c>
      <c r="BN49">
        <v>571</v>
      </c>
      <c r="BO49">
        <v>-125</v>
      </c>
      <c r="BP49">
        <v>-197</v>
      </c>
      <c r="BQ49">
        <v>-60</v>
      </c>
      <c r="BR49">
        <v>-175</v>
      </c>
      <c r="BS49">
        <v>-532</v>
      </c>
      <c r="BT49">
        <v>-365</v>
      </c>
      <c r="BU49">
        <v>808</v>
      </c>
      <c r="BV49">
        <v>-1</v>
      </c>
      <c r="BW49">
        <v>544</v>
      </c>
      <c r="BX49">
        <v>-595</v>
      </c>
      <c r="BY49">
        <v>14</v>
      </c>
      <c r="BZ49">
        <v>29</v>
      </c>
      <c r="CA49">
        <v>-745</v>
      </c>
      <c r="CB49">
        <v>13</v>
      </c>
      <c r="CC49">
        <v>619</v>
      </c>
      <c r="CD49">
        <v>631</v>
      </c>
      <c r="CE49">
        <v>-41</v>
      </c>
      <c r="CF49">
        <v>140</v>
      </c>
      <c r="CG49">
        <v>137</v>
      </c>
      <c r="CH49">
        <v>600</v>
      </c>
      <c r="CI49">
        <v>-28</v>
      </c>
      <c r="CJ49">
        <v>2</v>
      </c>
      <c r="CK49">
        <v>-230</v>
      </c>
      <c r="CL49">
        <v>194</v>
      </c>
      <c r="CM49">
        <v>0</v>
      </c>
      <c r="CN49">
        <v>-846</v>
      </c>
      <c r="CO49">
        <v>54</v>
      </c>
      <c r="CP49">
        <v>358</v>
      </c>
      <c r="CQ49">
        <v>-487</v>
      </c>
      <c r="CR49">
        <v>-1</v>
      </c>
      <c r="CS49">
        <v>0</v>
      </c>
      <c r="CT49">
        <v>-692</v>
      </c>
      <c r="CU49">
        <v>260</v>
      </c>
      <c r="CV49">
        <v>30</v>
      </c>
      <c r="CW49">
        <v>-812</v>
      </c>
      <c r="CY49">
        <f t="shared" si="2"/>
        <v>-3.25</v>
      </c>
      <c r="CZ49">
        <f t="shared" si="3"/>
        <v>291.64999999999998</v>
      </c>
    </row>
    <row r="50" spans="2:104" x14ac:dyDescent="0.25">
      <c r="B50">
        <v>344</v>
      </c>
      <c r="C50">
        <v>118</v>
      </c>
      <c r="D50">
        <v>-663</v>
      </c>
      <c r="E50">
        <v>-136</v>
      </c>
      <c r="F50">
        <v>611</v>
      </c>
      <c r="G50">
        <v>871</v>
      </c>
      <c r="H50">
        <v>15</v>
      </c>
      <c r="I50">
        <v>95</v>
      </c>
      <c r="J50">
        <v>-52</v>
      </c>
      <c r="K50">
        <v>-914</v>
      </c>
      <c r="L50">
        <v>63</v>
      </c>
      <c r="M50">
        <v>-510</v>
      </c>
      <c r="N50">
        <v>-360</v>
      </c>
      <c r="O50">
        <v>-43</v>
      </c>
      <c r="P50">
        <v>-79</v>
      </c>
      <c r="Q50">
        <v>-25</v>
      </c>
      <c r="R50">
        <v>0</v>
      </c>
      <c r="S50">
        <v>-334</v>
      </c>
      <c r="T50">
        <v>-888</v>
      </c>
      <c r="U50">
        <v>6</v>
      </c>
      <c r="V50">
        <v>-142</v>
      </c>
      <c r="W50">
        <v>378</v>
      </c>
      <c r="X50">
        <v>610</v>
      </c>
      <c r="Y50">
        <v>767</v>
      </c>
      <c r="Z50">
        <v>-521</v>
      </c>
      <c r="AA50">
        <v>-1</v>
      </c>
      <c r="AB50">
        <v>399</v>
      </c>
      <c r="AC50">
        <v>-64</v>
      </c>
      <c r="AD50">
        <v>415</v>
      </c>
      <c r="AE50">
        <v>-110</v>
      </c>
      <c r="AF50">
        <v>1</v>
      </c>
      <c r="AG50">
        <v>-27</v>
      </c>
      <c r="AH50">
        <v>0</v>
      </c>
      <c r="AI50">
        <v>2</v>
      </c>
      <c r="AJ50">
        <v>-21</v>
      </c>
      <c r="AK50">
        <v>147</v>
      </c>
      <c r="AL50">
        <v>872</v>
      </c>
      <c r="AM50">
        <v>542</v>
      </c>
      <c r="AN50">
        <v>4</v>
      </c>
      <c r="AO50">
        <v>0</v>
      </c>
      <c r="AP50">
        <v>-15</v>
      </c>
      <c r="AQ50">
        <v>-923</v>
      </c>
      <c r="AR50">
        <v>-1</v>
      </c>
      <c r="AS50">
        <v>22</v>
      </c>
      <c r="AT50">
        <v>10</v>
      </c>
      <c r="AU50">
        <v>11</v>
      </c>
      <c r="AV50">
        <v>-109</v>
      </c>
      <c r="AW50">
        <v>-7</v>
      </c>
      <c r="AX50">
        <v>-580</v>
      </c>
      <c r="AY50">
        <v>163</v>
      </c>
      <c r="AZ50">
        <v>118</v>
      </c>
      <c r="BA50">
        <v>6</v>
      </c>
      <c r="BB50">
        <v>267</v>
      </c>
      <c r="BC50">
        <v>0</v>
      </c>
      <c r="BD50">
        <v>125</v>
      </c>
      <c r="BE50">
        <v>-940</v>
      </c>
      <c r="BF50">
        <v>-656</v>
      </c>
      <c r="BG50">
        <v>2</v>
      </c>
      <c r="BH50">
        <v>-114</v>
      </c>
      <c r="BI50">
        <v>-769</v>
      </c>
      <c r="BJ50">
        <v>10</v>
      </c>
      <c r="BK50">
        <v>-882</v>
      </c>
      <c r="BL50">
        <v>0</v>
      </c>
      <c r="BM50">
        <v>2</v>
      </c>
      <c r="BN50">
        <v>763</v>
      </c>
      <c r="BO50">
        <v>-132</v>
      </c>
      <c r="BP50">
        <v>582</v>
      </c>
      <c r="BQ50">
        <v>418</v>
      </c>
      <c r="BR50">
        <v>-424</v>
      </c>
      <c r="BS50">
        <v>-290</v>
      </c>
      <c r="BT50">
        <v>60</v>
      </c>
      <c r="BU50">
        <v>-932</v>
      </c>
      <c r="BV50">
        <v>9</v>
      </c>
      <c r="BW50">
        <v>646</v>
      </c>
      <c r="BX50">
        <v>-584</v>
      </c>
      <c r="BY50">
        <v>1</v>
      </c>
      <c r="BZ50">
        <v>0</v>
      </c>
      <c r="CA50">
        <v>678</v>
      </c>
      <c r="CB50">
        <v>-453</v>
      </c>
      <c r="CC50">
        <v>-500</v>
      </c>
      <c r="CD50">
        <v>-774</v>
      </c>
      <c r="CE50">
        <v>367</v>
      </c>
      <c r="CF50">
        <v>659</v>
      </c>
      <c r="CG50">
        <v>43</v>
      </c>
      <c r="CH50">
        <v>-951</v>
      </c>
      <c r="CI50">
        <v>-8</v>
      </c>
      <c r="CJ50">
        <v>-30</v>
      </c>
      <c r="CK50">
        <v>-193</v>
      </c>
      <c r="CL50">
        <v>180</v>
      </c>
      <c r="CM50">
        <v>-145</v>
      </c>
      <c r="CN50">
        <v>-318</v>
      </c>
      <c r="CO50">
        <v>49</v>
      </c>
      <c r="CP50">
        <v>309</v>
      </c>
      <c r="CQ50">
        <v>-547</v>
      </c>
      <c r="CR50">
        <v>90</v>
      </c>
      <c r="CS50">
        <v>-14</v>
      </c>
      <c r="CT50">
        <v>-837</v>
      </c>
      <c r="CU50">
        <v>0</v>
      </c>
      <c r="CV50">
        <v>-3</v>
      </c>
      <c r="CW50">
        <v>684</v>
      </c>
      <c r="CY50">
        <f t="shared" si="2"/>
        <v>-44.87</v>
      </c>
      <c r="CZ50">
        <f t="shared" si="3"/>
        <v>295.55</v>
      </c>
    </row>
    <row r="51" spans="2:104" x14ac:dyDescent="0.25">
      <c r="B51">
        <v>440</v>
      </c>
      <c r="C51">
        <v>354</v>
      </c>
      <c r="D51">
        <v>812</v>
      </c>
      <c r="E51">
        <v>-139</v>
      </c>
      <c r="F51">
        <v>405</v>
      </c>
      <c r="G51">
        <v>-635</v>
      </c>
      <c r="H51">
        <v>70</v>
      </c>
      <c r="I51">
        <v>152</v>
      </c>
      <c r="J51">
        <v>5</v>
      </c>
      <c r="K51">
        <v>540</v>
      </c>
      <c r="L51">
        <v>-159</v>
      </c>
      <c r="M51">
        <v>57</v>
      </c>
      <c r="N51">
        <v>0</v>
      </c>
      <c r="O51">
        <v>-825</v>
      </c>
      <c r="P51">
        <v>-261</v>
      </c>
      <c r="Q51">
        <v>-83</v>
      </c>
      <c r="R51">
        <v>-126</v>
      </c>
      <c r="S51">
        <v>-258</v>
      </c>
      <c r="T51">
        <v>463</v>
      </c>
      <c r="U51">
        <v>0</v>
      </c>
      <c r="V51">
        <v>0</v>
      </c>
      <c r="W51">
        <v>939</v>
      </c>
      <c r="X51">
        <v>27</v>
      </c>
      <c r="Y51">
        <v>846</v>
      </c>
      <c r="Z51">
        <v>-479</v>
      </c>
      <c r="AA51">
        <v>-288</v>
      </c>
      <c r="AB51">
        <v>-565</v>
      </c>
      <c r="AC51">
        <v>-4</v>
      </c>
      <c r="AD51">
        <v>495</v>
      </c>
      <c r="AE51">
        <v>0</v>
      </c>
      <c r="AF51">
        <v>-2</v>
      </c>
      <c r="AG51">
        <v>-38</v>
      </c>
      <c r="AH51">
        <v>0</v>
      </c>
      <c r="AI51">
        <v>2</v>
      </c>
      <c r="AJ51">
        <v>-3</v>
      </c>
      <c r="AK51">
        <v>94</v>
      </c>
      <c r="AL51">
        <v>-347</v>
      </c>
      <c r="AM51">
        <v>-704</v>
      </c>
      <c r="AN51">
        <v>-27</v>
      </c>
      <c r="AO51">
        <v>0</v>
      </c>
      <c r="AP51">
        <v>-230</v>
      </c>
      <c r="AQ51">
        <v>640</v>
      </c>
      <c r="AR51">
        <v>-3</v>
      </c>
      <c r="AS51">
        <v>28</v>
      </c>
      <c r="AT51">
        <v>19</v>
      </c>
      <c r="AU51">
        <v>2</v>
      </c>
      <c r="AV51">
        <v>-252</v>
      </c>
      <c r="AW51">
        <v>-96</v>
      </c>
      <c r="AX51">
        <v>-696</v>
      </c>
      <c r="AY51">
        <v>164</v>
      </c>
      <c r="AZ51">
        <v>443</v>
      </c>
      <c r="BA51">
        <v>187</v>
      </c>
      <c r="BB51">
        <v>834</v>
      </c>
      <c r="BC51">
        <v>123</v>
      </c>
      <c r="BD51">
        <v>-208</v>
      </c>
      <c r="BE51">
        <v>-255</v>
      </c>
      <c r="BF51">
        <v>-538</v>
      </c>
      <c r="BG51">
        <v>-947</v>
      </c>
      <c r="BH51">
        <v>17</v>
      </c>
      <c r="BI51">
        <v>-361</v>
      </c>
      <c r="BJ51">
        <v>30</v>
      </c>
      <c r="BK51">
        <v>616</v>
      </c>
      <c r="BL51">
        <v>-1</v>
      </c>
      <c r="BM51">
        <v>-257</v>
      </c>
      <c r="BN51">
        <v>941</v>
      </c>
      <c r="BO51">
        <v>-37</v>
      </c>
      <c r="BP51">
        <v>-44</v>
      </c>
      <c r="BQ51">
        <v>-61</v>
      </c>
      <c r="BR51">
        <v>-637</v>
      </c>
      <c r="BS51">
        <v>0</v>
      </c>
      <c r="BT51">
        <v>-8</v>
      </c>
      <c r="BU51">
        <v>595</v>
      </c>
      <c r="BV51">
        <v>12</v>
      </c>
      <c r="BW51">
        <v>-550</v>
      </c>
      <c r="BX51">
        <v>-517</v>
      </c>
      <c r="BY51">
        <v>0</v>
      </c>
      <c r="BZ51">
        <v>25</v>
      </c>
      <c r="CA51">
        <v>896</v>
      </c>
      <c r="CB51">
        <v>-25</v>
      </c>
      <c r="CC51">
        <v>424</v>
      </c>
      <c r="CD51">
        <v>807</v>
      </c>
      <c r="CE51">
        <v>820</v>
      </c>
      <c r="CF51">
        <v>590</v>
      </c>
      <c r="CG51">
        <v>136</v>
      </c>
      <c r="CH51">
        <v>497</v>
      </c>
      <c r="CI51">
        <v>-56</v>
      </c>
      <c r="CJ51">
        <v>-317</v>
      </c>
      <c r="CK51">
        <v>-172</v>
      </c>
      <c r="CL51">
        <v>89</v>
      </c>
      <c r="CM51">
        <v>-302</v>
      </c>
      <c r="CN51">
        <v>43</v>
      </c>
      <c r="CO51">
        <v>75</v>
      </c>
      <c r="CP51">
        <v>232</v>
      </c>
      <c r="CQ51">
        <v>-867</v>
      </c>
      <c r="CR51">
        <v>911</v>
      </c>
      <c r="CS51">
        <v>-159</v>
      </c>
      <c r="CT51">
        <v>715</v>
      </c>
      <c r="CU51">
        <v>555</v>
      </c>
      <c r="CV51">
        <v>410</v>
      </c>
      <c r="CW51">
        <v>-715</v>
      </c>
      <c r="CY51">
        <f t="shared" si="2"/>
        <v>43.23</v>
      </c>
      <c r="CZ51">
        <f t="shared" si="3"/>
        <v>308.31</v>
      </c>
    </row>
    <row r="52" spans="2:104" x14ac:dyDescent="0.25">
      <c r="B52">
        <v>-643</v>
      </c>
      <c r="C52">
        <v>-25</v>
      </c>
      <c r="D52">
        <v>-641</v>
      </c>
      <c r="E52">
        <v>-30</v>
      </c>
      <c r="F52">
        <v>-5</v>
      </c>
      <c r="G52">
        <v>-711</v>
      </c>
      <c r="H52">
        <v>5</v>
      </c>
      <c r="I52">
        <v>515</v>
      </c>
      <c r="J52">
        <v>-154</v>
      </c>
      <c r="K52">
        <v>701</v>
      </c>
      <c r="L52">
        <v>103</v>
      </c>
      <c r="M52">
        <v>14</v>
      </c>
      <c r="N52">
        <v>-652</v>
      </c>
      <c r="O52">
        <v>65</v>
      </c>
      <c r="P52">
        <v>-28</v>
      </c>
      <c r="Q52">
        <v>724</v>
      </c>
      <c r="R52">
        <v>432</v>
      </c>
      <c r="S52">
        <v>-117</v>
      </c>
      <c r="T52">
        <v>567</v>
      </c>
      <c r="U52">
        <v>-829</v>
      </c>
      <c r="V52">
        <v>0</v>
      </c>
      <c r="W52">
        <v>-391</v>
      </c>
      <c r="X52">
        <v>7</v>
      </c>
      <c r="Y52">
        <v>804</v>
      </c>
      <c r="Z52">
        <v>-928</v>
      </c>
      <c r="AA52">
        <v>-8</v>
      </c>
      <c r="AB52">
        <v>-100</v>
      </c>
      <c r="AC52">
        <v>-1</v>
      </c>
      <c r="AD52">
        <v>728</v>
      </c>
      <c r="AE52">
        <v>720</v>
      </c>
      <c r="AF52">
        <v>-8</v>
      </c>
      <c r="AG52">
        <v>-63</v>
      </c>
      <c r="AH52">
        <v>0</v>
      </c>
      <c r="AI52">
        <v>2</v>
      </c>
      <c r="AJ52">
        <v>0</v>
      </c>
      <c r="AK52">
        <v>0</v>
      </c>
      <c r="AL52">
        <v>-941</v>
      </c>
      <c r="AM52">
        <v>606</v>
      </c>
      <c r="AN52">
        <v>-34</v>
      </c>
      <c r="AO52">
        <v>-3</v>
      </c>
      <c r="AP52">
        <v>-86</v>
      </c>
      <c r="AQ52">
        <v>797</v>
      </c>
      <c r="AR52">
        <v>-1</v>
      </c>
      <c r="AS52">
        <v>40</v>
      </c>
      <c r="AT52">
        <v>34</v>
      </c>
      <c r="AU52">
        <v>-5</v>
      </c>
      <c r="AV52">
        <v>487</v>
      </c>
      <c r="AW52">
        <v>-601</v>
      </c>
      <c r="AX52">
        <v>-936</v>
      </c>
      <c r="AY52">
        <v>238</v>
      </c>
      <c r="AZ52">
        <v>-117</v>
      </c>
      <c r="BA52">
        <v>1</v>
      </c>
      <c r="BB52">
        <v>24</v>
      </c>
      <c r="BC52">
        <v>-74</v>
      </c>
      <c r="BD52">
        <v>724</v>
      </c>
      <c r="BE52">
        <v>1</v>
      </c>
      <c r="BF52">
        <v>-798</v>
      </c>
      <c r="BG52">
        <v>-689</v>
      </c>
      <c r="BH52">
        <v>1</v>
      </c>
      <c r="BI52">
        <v>245</v>
      </c>
      <c r="BJ52">
        <v>245</v>
      </c>
      <c r="BK52">
        <v>930</v>
      </c>
      <c r="BL52">
        <v>0</v>
      </c>
      <c r="BM52">
        <v>77</v>
      </c>
      <c r="BN52">
        <v>-756</v>
      </c>
      <c r="BO52">
        <v>-15</v>
      </c>
      <c r="BP52">
        <v>-165</v>
      </c>
      <c r="BQ52">
        <v>0</v>
      </c>
      <c r="BR52">
        <v>912</v>
      </c>
      <c r="BS52">
        <v>326</v>
      </c>
      <c r="BT52">
        <v>820</v>
      </c>
      <c r="BU52">
        <v>912</v>
      </c>
      <c r="BV52">
        <v>6</v>
      </c>
      <c r="BW52">
        <v>-619</v>
      </c>
      <c r="BX52">
        <v>647</v>
      </c>
      <c r="BY52">
        <v>-5</v>
      </c>
      <c r="BZ52">
        <v>214</v>
      </c>
      <c r="CA52">
        <v>-467</v>
      </c>
      <c r="CB52">
        <v>64</v>
      </c>
      <c r="CC52">
        <v>-697</v>
      </c>
      <c r="CD52">
        <v>-227</v>
      </c>
      <c r="CE52">
        <v>0</v>
      </c>
      <c r="CF52">
        <v>-13</v>
      </c>
      <c r="CG52">
        <v>-146</v>
      </c>
      <c r="CH52">
        <v>759</v>
      </c>
      <c r="CI52">
        <v>-67</v>
      </c>
      <c r="CJ52">
        <v>152</v>
      </c>
      <c r="CK52">
        <v>-807</v>
      </c>
      <c r="CL52">
        <v>1</v>
      </c>
      <c r="CM52">
        <v>-489</v>
      </c>
      <c r="CN52">
        <v>-4</v>
      </c>
      <c r="CO52">
        <v>141</v>
      </c>
      <c r="CP52">
        <v>97</v>
      </c>
      <c r="CQ52">
        <v>-532</v>
      </c>
      <c r="CR52">
        <v>-6</v>
      </c>
      <c r="CS52">
        <v>-5</v>
      </c>
      <c r="CT52">
        <v>-616</v>
      </c>
      <c r="CU52">
        <v>616</v>
      </c>
      <c r="CV52">
        <v>-123</v>
      </c>
      <c r="CW52">
        <v>-555</v>
      </c>
      <c r="CY52">
        <f t="shared" si="2"/>
        <v>-4.29</v>
      </c>
      <c r="CZ52">
        <f t="shared" si="3"/>
        <v>314.37</v>
      </c>
    </row>
    <row r="53" spans="2:104" x14ac:dyDescent="0.25">
      <c r="B53">
        <v>245</v>
      </c>
      <c r="C53">
        <v>414</v>
      </c>
      <c r="D53">
        <v>892</v>
      </c>
      <c r="E53">
        <v>-82</v>
      </c>
      <c r="F53">
        <v>156</v>
      </c>
      <c r="G53">
        <v>-956</v>
      </c>
      <c r="H53">
        <v>582</v>
      </c>
      <c r="I53">
        <v>-534</v>
      </c>
      <c r="J53">
        <v>-57</v>
      </c>
      <c r="K53">
        <v>-808</v>
      </c>
      <c r="L53">
        <v>100</v>
      </c>
      <c r="M53">
        <v>580</v>
      </c>
      <c r="N53">
        <v>422</v>
      </c>
      <c r="O53">
        <v>-117</v>
      </c>
      <c r="P53">
        <v>315</v>
      </c>
      <c r="Q53">
        <v>16</v>
      </c>
      <c r="R53">
        <v>241</v>
      </c>
      <c r="S53">
        <v>-607</v>
      </c>
      <c r="T53">
        <v>338</v>
      </c>
      <c r="U53">
        <v>169</v>
      </c>
      <c r="V53">
        <v>-298</v>
      </c>
      <c r="W53">
        <v>-589</v>
      </c>
      <c r="X53">
        <v>804</v>
      </c>
      <c r="Y53">
        <v>448</v>
      </c>
      <c r="Z53">
        <v>195</v>
      </c>
      <c r="AA53">
        <v>15</v>
      </c>
      <c r="AB53">
        <v>-236</v>
      </c>
      <c r="AC53">
        <v>3</v>
      </c>
      <c r="AD53">
        <v>-327</v>
      </c>
      <c r="AE53">
        <v>-73</v>
      </c>
      <c r="AF53">
        <v>927</v>
      </c>
      <c r="AG53">
        <v>-128</v>
      </c>
      <c r="AH53">
        <v>-1</v>
      </c>
      <c r="AI53">
        <v>2</v>
      </c>
      <c r="AJ53">
        <v>0</v>
      </c>
      <c r="AK53">
        <v>2</v>
      </c>
      <c r="AL53">
        <v>-735</v>
      </c>
      <c r="AM53">
        <v>-85</v>
      </c>
      <c r="AN53">
        <v>-276</v>
      </c>
      <c r="AO53">
        <v>-6</v>
      </c>
      <c r="AP53">
        <v>-4</v>
      </c>
      <c r="AQ53">
        <v>-838</v>
      </c>
      <c r="AR53">
        <v>0</v>
      </c>
      <c r="AS53">
        <v>65</v>
      </c>
      <c r="AT53">
        <v>64</v>
      </c>
      <c r="AU53">
        <v>141</v>
      </c>
      <c r="AV53">
        <v>170</v>
      </c>
      <c r="AW53">
        <v>374</v>
      </c>
      <c r="AX53">
        <v>511</v>
      </c>
      <c r="AY53">
        <v>152</v>
      </c>
      <c r="AZ53">
        <v>-39</v>
      </c>
      <c r="BA53">
        <v>0</v>
      </c>
      <c r="BB53">
        <v>14</v>
      </c>
      <c r="BC53">
        <v>226</v>
      </c>
      <c r="BD53">
        <v>0</v>
      </c>
      <c r="BE53">
        <v>0</v>
      </c>
      <c r="BF53">
        <v>-463</v>
      </c>
      <c r="BG53">
        <v>-676</v>
      </c>
      <c r="BH53">
        <v>-430</v>
      </c>
      <c r="BI53">
        <v>-95</v>
      </c>
      <c r="BJ53">
        <v>-24</v>
      </c>
      <c r="BK53">
        <v>-471</v>
      </c>
      <c r="BL53">
        <v>2</v>
      </c>
      <c r="BM53">
        <v>-265</v>
      </c>
      <c r="BN53">
        <v>898</v>
      </c>
      <c r="BO53">
        <v>-50</v>
      </c>
      <c r="BP53">
        <v>-452</v>
      </c>
      <c r="BQ53">
        <v>-26</v>
      </c>
      <c r="BR53">
        <v>-374</v>
      </c>
      <c r="BS53">
        <v>36</v>
      </c>
      <c r="BT53">
        <v>-61</v>
      </c>
      <c r="BU53">
        <v>-878</v>
      </c>
      <c r="BV53">
        <v>5</v>
      </c>
      <c r="BW53">
        <v>-819</v>
      </c>
      <c r="BX53">
        <v>628</v>
      </c>
      <c r="BY53">
        <v>0</v>
      </c>
      <c r="BZ53">
        <v>107</v>
      </c>
      <c r="CA53">
        <v>-633</v>
      </c>
      <c r="CB53">
        <v>82</v>
      </c>
      <c r="CC53">
        <v>698</v>
      </c>
      <c r="CD53">
        <v>-434</v>
      </c>
      <c r="CE53">
        <v>-22</v>
      </c>
      <c r="CF53">
        <v>-100</v>
      </c>
      <c r="CG53">
        <v>211</v>
      </c>
      <c r="CH53">
        <v>-875</v>
      </c>
      <c r="CI53">
        <v>-15</v>
      </c>
      <c r="CJ53">
        <v>-387</v>
      </c>
      <c r="CK53">
        <v>32</v>
      </c>
      <c r="CL53">
        <v>210</v>
      </c>
      <c r="CM53">
        <v>208</v>
      </c>
      <c r="CN53">
        <v>704</v>
      </c>
      <c r="CO53">
        <v>193</v>
      </c>
      <c r="CP53">
        <v>49</v>
      </c>
      <c r="CQ53">
        <v>101</v>
      </c>
      <c r="CR53">
        <v>9</v>
      </c>
      <c r="CS53">
        <v>-64</v>
      </c>
      <c r="CT53">
        <v>-544</v>
      </c>
      <c r="CU53">
        <v>266</v>
      </c>
      <c r="CV53">
        <v>0</v>
      </c>
      <c r="CW53">
        <v>655</v>
      </c>
      <c r="CY53">
        <f t="shared" si="2"/>
        <v>-12.77</v>
      </c>
      <c r="CZ53">
        <f t="shared" si="3"/>
        <v>286.31</v>
      </c>
    </row>
    <row r="54" spans="2:104" x14ac:dyDescent="0.25">
      <c r="B54">
        <v>387</v>
      </c>
      <c r="C54">
        <v>-282</v>
      </c>
      <c r="D54">
        <v>-479</v>
      </c>
      <c r="E54">
        <v>-17</v>
      </c>
      <c r="F54">
        <v>736</v>
      </c>
      <c r="G54">
        <v>-845</v>
      </c>
      <c r="H54">
        <v>9</v>
      </c>
      <c r="I54">
        <v>-21</v>
      </c>
      <c r="J54">
        <v>765</v>
      </c>
      <c r="K54">
        <v>700</v>
      </c>
      <c r="L54">
        <v>-19</v>
      </c>
      <c r="M54">
        <v>-495</v>
      </c>
      <c r="N54">
        <v>705</v>
      </c>
      <c r="O54">
        <v>17</v>
      </c>
      <c r="P54">
        <v>-937</v>
      </c>
      <c r="Q54">
        <v>-784</v>
      </c>
      <c r="R54">
        <v>10</v>
      </c>
      <c r="S54">
        <v>-304</v>
      </c>
      <c r="T54">
        <v>358</v>
      </c>
      <c r="U54">
        <v>-629</v>
      </c>
      <c r="V54">
        <v>0</v>
      </c>
      <c r="W54">
        <v>-565</v>
      </c>
      <c r="X54">
        <v>-1</v>
      </c>
      <c r="Y54">
        <v>961</v>
      </c>
      <c r="Z54">
        <v>-575</v>
      </c>
      <c r="AA54">
        <v>72</v>
      </c>
      <c r="AB54">
        <v>-661</v>
      </c>
      <c r="AC54">
        <v>0</v>
      </c>
      <c r="AD54">
        <v>-483</v>
      </c>
      <c r="AE54">
        <v>64</v>
      </c>
      <c r="AF54">
        <v>-1</v>
      </c>
      <c r="AG54">
        <v>252</v>
      </c>
      <c r="AH54">
        <v>-14</v>
      </c>
      <c r="AI54">
        <v>2</v>
      </c>
      <c r="AJ54">
        <v>0</v>
      </c>
      <c r="AK54">
        <v>314</v>
      </c>
      <c r="AL54">
        <v>852</v>
      </c>
      <c r="AM54">
        <v>37</v>
      </c>
      <c r="AN54">
        <v>437</v>
      </c>
      <c r="AO54">
        <v>-20</v>
      </c>
      <c r="AP54">
        <v>-118</v>
      </c>
      <c r="AQ54">
        <v>749</v>
      </c>
      <c r="AR54">
        <v>0</v>
      </c>
      <c r="AS54">
        <v>131</v>
      </c>
      <c r="AT54">
        <v>351</v>
      </c>
      <c r="AU54">
        <v>-503</v>
      </c>
      <c r="AV54">
        <v>-1</v>
      </c>
      <c r="AW54">
        <v>-680</v>
      </c>
      <c r="AX54">
        <v>-858</v>
      </c>
      <c r="AY54">
        <v>230</v>
      </c>
      <c r="AZ54">
        <v>-10</v>
      </c>
      <c r="BA54">
        <v>0</v>
      </c>
      <c r="BB54">
        <v>121</v>
      </c>
      <c r="BC54">
        <v>746</v>
      </c>
      <c r="BD54">
        <v>17</v>
      </c>
      <c r="BE54">
        <v>-341</v>
      </c>
      <c r="BF54">
        <v>-4</v>
      </c>
      <c r="BG54">
        <v>-325</v>
      </c>
      <c r="BH54">
        <v>-254</v>
      </c>
      <c r="BI54">
        <v>56</v>
      </c>
      <c r="BJ54">
        <v>79</v>
      </c>
      <c r="BK54">
        <v>-667</v>
      </c>
      <c r="BL54">
        <v>0</v>
      </c>
      <c r="BM54">
        <v>40</v>
      </c>
      <c r="BN54">
        <v>-826</v>
      </c>
      <c r="BO54">
        <v>-53</v>
      </c>
      <c r="BP54">
        <v>181</v>
      </c>
      <c r="BQ54">
        <v>0</v>
      </c>
      <c r="BR54">
        <v>-508</v>
      </c>
      <c r="BS54">
        <v>-99</v>
      </c>
      <c r="BT54">
        <v>-4</v>
      </c>
      <c r="BU54">
        <v>-573</v>
      </c>
      <c r="BV54">
        <v>-15</v>
      </c>
      <c r="BW54">
        <v>127</v>
      </c>
      <c r="BX54">
        <v>478</v>
      </c>
      <c r="BY54">
        <v>22</v>
      </c>
      <c r="BZ54">
        <v>22</v>
      </c>
      <c r="CA54">
        <v>948</v>
      </c>
      <c r="CB54">
        <v>-1</v>
      </c>
      <c r="CC54">
        <v>749</v>
      </c>
      <c r="CD54">
        <v>-422</v>
      </c>
      <c r="CE54">
        <v>679</v>
      </c>
      <c r="CF54">
        <v>-59</v>
      </c>
      <c r="CG54">
        <v>-831</v>
      </c>
      <c r="CH54">
        <v>660</v>
      </c>
      <c r="CI54">
        <v>-140</v>
      </c>
      <c r="CJ54">
        <v>535</v>
      </c>
      <c r="CK54">
        <v>20</v>
      </c>
      <c r="CL54">
        <v>-645</v>
      </c>
      <c r="CM54">
        <v>5</v>
      </c>
      <c r="CN54">
        <v>-227</v>
      </c>
      <c r="CO54">
        <v>422</v>
      </c>
      <c r="CP54">
        <v>78</v>
      </c>
      <c r="CQ54">
        <v>430</v>
      </c>
      <c r="CR54">
        <v>60</v>
      </c>
      <c r="CS54">
        <v>-230</v>
      </c>
      <c r="CT54">
        <v>-626</v>
      </c>
      <c r="CU54">
        <v>7</v>
      </c>
      <c r="CV54">
        <v>-177</v>
      </c>
      <c r="CW54">
        <v>-830</v>
      </c>
      <c r="CY54">
        <f t="shared" si="2"/>
        <v>-25.38</v>
      </c>
      <c r="CZ54">
        <f t="shared" si="3"/>
        <v>317.8</v>
      </c>
    </row>
    <row r="55" spans="2:104" x14ac:dyDescent="0.25">
      <c r="B55">
        <v>0</v>
      </c>
      <c r="C55">
        <v>-149</v>
      </c>
      <c r="D55">
        <v>-837</v>
      </c>
      <c r="E55">
        <v>-4</v>
      </c>
      <c r="F55">
        <v>6</v>
      </c>
      <c r="G55">
        <v>945</v>
      </c>
      <c r="H55">
        <v>554</v>
      </c>
      <c r="I55">
        <v>18</v>
      </c>
      <c r="J55">
        <v>-480</v>
      </c>
      <c r="K55">
        <v>-519</v>
      </c>
      <c r="L55">
        <v>165</v>
      </c>
      <c r="M55">
        <v>-81</v>
      </c>
      <c r="N55">
        <v>60</v>
      </c>
      <c r="O55">
        <v>194</v>
      </c>
      <c r="P55">
        <v>236</v>
      </c>
      <c r="Q55">
        <v>439</v>
      </c>
      <c r="R55">
        <v>80</v>
      </c>
      <c r="S55">
        <v>-126</v>
      </c>
      <c r="T55">
        <v>173</v>
      </c>
      <c r="U55">
        <v>201</v>
      </c>
      <c r="V55">
        <v>-103</v>
      </c>
      <c r="W55">
        <v>-956</v>
      </c>
      <c r="X55">
        <v>143</v>
      </c>
      <c r="Y55">
        <v>858</v>
      </c>
      <c r="Z55">
        <v>-309</v>
      </c>
      <c r="AA55">
        <v>-554</v>
      </c>
      <c r="AB55">
        <v>109</v>
      </c>
      <c r="AC55">
        <v>-54</v>
      </c>
      <c r="AD55">
        <v>-662</v>
      </c>
      <c r="AE55">
        <v>-37</v>
      </c>
      <c r="AF55">
        <v>86</v>
      </c>
      <c r="AG55">
        <v>968</v>
      </c>
      <c r="AH55">
        <v>0</v>
      </c>
      <c r="AI55">
        <v>1</v>
      </c>
      <c r="AJ55">
        <v>32</v>
      </c>
      <c r="AK55">
        <v>828</v>
      </c>
      <c r="AL55">
        <v>-648</v>
      </c>
      <c r="AM55">
        <v>-23</v>
      </c>
      <c r="AN55">
        <v>-240</v>
      </c>
      <c r="AO55">
        <v>-6</v>
      </c>
      <c r="AP55">
        <v>-15</v>
      </c>
      <c r="AQ55">
        <v>-923</v>
      </c>
      <c r="AR55">
        <v>0</v>
      </c>
      <c r="AS55">
        <v>655</v>
      </c>
      <c r="AT55">
        <v>191</v>
      </c>
      <c r="AU55">
        <v>255</v>
      </c>
      <c r="AV55">
        <v>-554</v>
      </c>
      <c r="AW55">
        <v>153</v>
      </c>
      <c r="AX55">
        <v>560</v>
      </c>
      <c r="AY55">
        <v>177</v>
      </c>
      <c r="AZ55">
        <v>0</v>
      </c>
      <c r="BA55">
        <v>0</v>
      </c>
      <c r="BB55">
        <v>-174</v>
      </c>
      <c r="BC55">
        <v>0</v>
      </c>
      <c r="BD55">
        <v>729</v>
      </c>
      <c r="BE55">
        <v>940</v>
      </c>
      <c r="BF55">
        <v>-728</v>
      </c>
      <c r="BG55">
        <v>224</v>
      </c>
      <c r="BH55">
        <v>155</v>
      </c>
      <c r="BI55">
        <v>1</v>
      </c>
      <c r="BJ55">
        <v>-221</v>
      </c>
      <c r="BK55">
        <v>-970</v>
      </c>
      <c r="BL55">
        <v>-2</v>
      </c>
      <c r="BM55">
        <v>-716</v>
      </c>
      <c r="BN55">
        <v>754</v>
      </c>
      <c r="BO55">
        <v>-709</v>
      </c>
      <c r="BP55">
        <v>275</v>
      </c>
      <c r="BQ55">
        <v>-439</v>
      </c>
      <c r="BR55">
        <v>-822</v>
      </c>
      <c r="BS55">
        <v>24</v>
      </c>
      <c r="BT55">
        <v>56</v>
      </c>
      <c r="BU55">
        <v>-882</v>
      </c>
      <c r="BV55">
        <v>-32</v>
      </c>
      <c r="BW55">
        <v>-71</v>
      </c>
      <c r="BX55">
        <v>889</v>
      </c>
      <c r="BY55">
        <v>74</v>
      </c>
      <c r="BZ55">
        <v>222</v>
      </c>
      <c r="CA55">
        <v>-402</v>
      </c>
      <c r="CB55">
        <v>-524</v>
      </c>
      <c r="CC55">
        <v>798</v>
      </c>
      <c r="CD55">
        <v>-167</v>
      </c>
      <c r="CE55">
        <v>-753</v>
      </c>
      <c r="CF55">
        <v>-27</v>
      </c>
      <c r="CG55">
        <v>77</v>
      </c>
      <c r="CH55">
        <v>477</v>
      </c>
      <c r="CI55">
        <v>-22</v>
      </c>
      <c r="CJ55">
        <v>-345</v>
      </c>
      <c r="CK55">
        <v>-1</v>
      </c>
      <c r="CL55">
        <v>13</v>
      </c>
      <c r="CM55">
        <v>82</v>
      </c>
      <c r="CN55">
        <v>-6</v>
      </c>
      <c r="CO55">
        <v>542</v>
      </c>
      <c r="CP55">
        <v>224</v>
      </c>
      <c r="CQ55">
        <v>-16</v>
      </c>
      <c r="CR55">
        <v>-325</v>
      </c>
      <c r="CS55">
        <v>-676</v>
      </c>
      <c r="CT55">
        <v>-947</v>
      </c>
      <c r="CU55">
        <v>-581</v>
      </c>
      <c r="CV55">
        <v>2</v>
      </c>
      <c r="CW55">
        <v>-921</v>
      </c>
      <c r="CY55">
        <f t="shared" si="2"/>
        <v>-41.14</v>
      </c>
      <c r="CZ55">
        <f t="shared" si="3"/>
        <v>334.04</v>
      </c>
    </row>
    <row r="56" spans="2:104" x14ac:dyDescent="0.25">
      <c r="B56">
        <v>75</v>
      </c>
      <c r="C56">
        <v>0</v>
      </c>
      <c r="D56">
        <v>568</v>
      </c>
      <c r="E56">
        <v>-31</v>
      </c>
      <c r="F56">
        <v>-6</v>
      </c>
      <c r="G56">
        <v>-381</v>
      </c>
      <c r="H56">
        <v>-591</v>
      </c>
      <c r="I56">
        <v>852</v>
      </c>
      <c r="J56">
        <v>-43</v>
      </c>
      <c r="K56">
        <v>-876</v>
      </c>
      <c r="L56">
        <v>-84</v>
      </c>
      <c r="M56">
        <v>-1</v>
      </c>
      <c r="N56">
        <v>344</v>
      </c>
      <c r="O56">
        <v>826</v>
      </c>
      <c r="P56">
        <v>-6</v>
      </c>
      <c r="Q56">
        <v>-20</v>
      </c>
      <c r="R56">
        <v>-572</v>
      </c>
      <c r="S56">
        <v>-14</v>
      </c>
      <c r="T56">
        <v>-3</v>
      </c>
      <c r="U56">
        <v>-490</v>
      </c>
      <c r="V56">
        <v>-2</v>
      </c>
      <c r="W56">
        <v>418</v>
      </c>
      <c r="X56">
        <v>14</v>
      </c>
      <c r="Y56">
        <v>-952</v>
      </c>
      <c r="Z56">
        <v>791</v>
      </c>
      <c r="AA56">
        <v>0</v>
      </c>
      <c r="AB56">
        <v>585</v>
      </c>
      <c r="AC56">
        <v>-240</v>
      </c>
      <c r="AD56">
        <v>832</v>
      </c>
      <c r="AE56">
        <v>163</v>
      </c>
      <c r="AF56">
        <v>2</v>
      </c>
      <c r="AG56">
        <v>221</v>
      </c>
      <c r="AH56">
        <v>-765</v>
      </c>
      <c r="AI56">
        <v>3</v>
      </c>
      <c r="AJ56">
        <v>-382</v>
      </c>
      <c r="AK56">
        <v>-288</v>
      </c>
      <c r="AL56">
        <v>-647</v>
      </c>
      <c r="AM56">
        <v>460</v>
      </c>
      <c r="AN56">
        <v>-928</v>
      </c>
      <c r="AO56">
        <v>-19</v>
      </c>
      <c r="AP56">
        <v>-229</v>
      </c>
      <c r="AQ56">
        <v>643</v>
      </c>
      <c r="AR56">
        <v>1</v>
      </c>
      <c r="AS56">
        <v>-40</v>
      </c>
      <c r="AT56">
        <v>0</v>
      </c>
      <c r="AU56">
        <v>582</v>
      </c>
      <c r="AV56">
        <v>-281</v>
      </c>
      <c r="AW56">
        <v>253</v>
      </c>
      <c r="AX56">
        <v>-847</v>
      </c>
      <c r="AY56">
        <v>290</v>
      </c>
      <c r="AZ56">
        <v>8</v>
      </c>
      <c r="BA56">
        <v>-1</v>
      </c>
      <c r="BB56">
        <v>-420</v>
      </c>
      <c r="BC56">
        <v>705</v>
      </c>
      <c r="BD56">
        <v>-228</v>
      </c>
      <c r="BE56">
        <v>-12</v>
      </c>
      <c r="BF56">
        <v>-191</v>
      </c>
      <c r="BG56">
        <v>0</v>
      </c>
      <c r="BH56">
        <v>-628</v>
      </c>
      <c r="BI56">
        <v>0</v>
      </c>
      <c r="BJ56">
        <v>875</v>
      </c>
      <c r="BK56">
        <v>439</v>
      </c>
      <c r="BL56">
        <v>-105</v>
      </c>
      <c r="BM56">
        <v>-728</v>
      </c>
      <c r="BN56">
        <v>316</v>
      </c>
      <c r="BO56">
        <v>36</v>
      </c>
      <c r="BP56">
        <v>732</v>
      </c>
      <c r="BQ56">
        <v>-306</v>
      </c>
      <c r="BR56">
        <v>517</v>
      </c>
      <c r="BS56">
        <v>338</v>
      </c>
      <c r="BT56">
        <v>572</v>
      </c>
      <c r="BU56">
        <v>579</v>
      </c>
      <c r="BV56">
        <v>-137</v>
      </c>
      <c r="BW56">
        <v>779</v>
      </c>
      <c r="BX56">
        <v>-949</v>
      </c>
      <c r="BY56">
        <v>437</v>
      </c>
      <c r="BZ56">
        <v>137</v>
      </c>
      <c r="CA56">
        <v>-806</v>
      </c>
      <c r="CB56">
        <v>204</v>
      </c>
      <c r="CC56">
        <v>837</v>
      </c>
      <c r="CD56">
        <v>-298</v>
      </c>
      <c r="CE56">
        <v>-11</v>
      </c>
      <c r="CF56">
        <v>12</v>
      </c>
      <c r="CG56">
        <v>-178</v>
      </c>
      <c r="CH56">
        <v>719</v>
      </c>
      <c r="CI56">
        <v>-28</v>
      </c>
      <c r="CJ56">
        <v>562</v>
      </c>
      <c r="CK56">
        <v>-78</v>
      </c>
      <c r="CL56">
        <v>35</v>
      </c>
      <c r="CM56">
        <v>172</v>
      </c>
      <c r="CN56">
        <v>-499</v>
      </c>
      <c r="CO56">
        <v>970</v>
      </c>
      <c r="CP56">
        <v>379</v>
      </c>
      <c r="CQ56">
        <v>-7</v>
      </c>
      <c r="CR56">
        <v>-434</v>
      </c>
      <c r="CS56">
        <v>201</v>
      </c>
      <c r="CT56">
        <v>272</v>
      </c>
      <c r="CU56">
        <v>-733</v>
      </c>
      <c r="CV56">
        <v>-51</v>
      </c>
      <c r="CW56">
        <v>652</v>
      </c>
      <c r="CY56">
        <f t="shared" si="2"/>
        <v>38.42</v>
      </c>
      <c r="CZ56">
        <f t="shared" si="3"/>
        <v>349.74</v>
      </c>
    </row>
    <row r="57" spans="2:104" x14ac:dyDescent="0.25">
      <c r="B57">
        <v>-42</v>
      </c>
      <c r="C57">
        <v>-692</v>
      </c>
      <c r="D57">
        <v>830</v>
      </c>
      <c r="E57">
        <v>-11</v>
      </c>
      <c r="F57">
        <v>-715</v>
      </c>
      <c r="G57">
        <v>-813</v>
      </c>
      <c r="H57">
        <v>-594</v>
      </c>
      <c r="I57">
        <v>241</v>
      </c>
      <c r="J57">
        <v>0</v>
      </c>
      <c r="K57">
        <v>500</v>
      </c>
      <c r="L57">
        <v>-496</v>
      </c>
      <c r="M57">
        <v>237</v>
      </c>
      <c r="N57">
        <v>120</v>
      </c>
      <c r="O57">
        <v>-1</v>
      </c>
      <c r="P57">
        <v>816</v>
      </c>
      <c r="Q57">
        <v>823</v>
      </c>
      <c r="R57">
        <v>1</v>
      </c>
      <c r="S57">
        <v>191</v>
      </c>
      <c r="T57">
        <v>696</v>
      </c>
      <c r="U57">
        <v>6</v>
      </c>
      <c r="V57">
        <v>-38</v>
      </c>
      <c r="W57">
        <v>655</v>
      </c>
      <c r="X57">
        <v>-261</v>
      </c>
      <c r="Y57">
        <v>-669</v>
      </c>
      <c r="Z57">
        <v>-535</v>
      </c>
      <c r="AA57">
        <v>-38</v>
      </c>
      <c r="AB57">
        <v>-421</v>
      </c>
      <c r="AC57">
        <v>-12</v>
      </c>
      <c r="AD57">
        <v>-604</v>
      </c>
      <c r="AE57">
        <v>46</v>
      </c>
      <c r="AF57">
        <v>513</v>
      </c>
      <c r="AG57">
        <v>-56</v>
      </c>
      <c r="AH57">
        <v>151</v>
      </c>
      <c r="AI57">
        <v>611</v>
      </c>
      <c r="AJ57">
        <v>87</v>
      </c>
      <c r="AK57">
        <v>130</v>
      </c>
      <c r="AL57">
        <v>-577</v>
      </c>
      <c r="AM57">
        <v>48</v>
      </c>
      <c r="AN57">
        <v>-547</v>
      </c>
      <c r="AO57">
        <v>-264</v>
      </c>
      <c r="AP57">
        <v>-89</v>
      </c>
      <c r="AQ57">
        <v>804</v>
      </c>
      <c r="AR57">
        <v>2</v>
      </c>
      <c r="AS57">
        <v>-55</v>
      </c>
      <c r="AT57">
        <v>219</v>
      </c>
      <c r="AU57">
        <v>-5</v>
      </c>
      <c r="AV57">
        <v>-608</v>
      </c>
      <c r="AW57">
        <v>26</v>
      </c>
      <c r="AX57">
        <v>-877</v>
      </c>
      <c r="AY57">
        <v>248</v>
      </c>
      <c r="AZ57">
        <v>128</v>
      </c>
      <c r="BA57">
        <v>-119</v>
      </c>
      <c r="BB57">
        <v>-99</v>
      </c>
      <c r="BC57">
        <v>473</v>
      </c>
      <c r="BD57">
        <v>0</v>
      </c>
      <c r="BE57">
        <v>-480</v>
      </c>
      <c r="BF57">
        <v>-578</v>
      </c>
      <c r="BG57">
        <v>-573</v>
      </c>
      <c r="BH57">
        <v>33</v>
      </c>
      <c r="BI57">
        <v>3</v>
      </c>
      <c r="BJ57">
        <v>-47</v>
      </c>
      <c r="BK57">
        <v>902</v>
      </c>
      <c r="BL57">
        <v>-234</v>
      </c>
      <c r="BM57">
        <v>1</v>
      </c>
      <c r="BN57">
        <v>264</v>
      </c>
      <c r="BO57">
        <v>-45</v>
      </c>
      <c r="BP57">
        <v>-128</v>
      </c>
      <c r="BQ57">
        <v>-254</v>
      </c>
      <c r="BR57">
        <v>888</v>
      </c>
      <c r="BS57">
        <v>-512</v>
      </c>
      <c r="BT57">
        <v>30</v>
      </c>
      <c r="BU57">
        <v>-860</v>
      </c>
      <c r="BV57">
        <v>-10</v>
      </c>
      <c r="BW57">
        <v>76</v>
      </c>
      <c r="BX57">
        <v>-241</v>
      </c>
      <c r="BY57">
        <v>354</v>
      </c>
      <c r="BZ57">
        <v>34</v>
      </c>
      <c r="CA57">
        <v>715</v>
      </c>
      <c r="CB57">
        <v>-1</v>
      </c>
      <c r="CC57">
        <v>-791</v>
      </c>
      <c r="CD57">
        <v>-230</v>
      </c>
      <c r="CE57">
        <v>-302</v>
      </c>
      <c r="CF57">
        <v>0</v>
      </c>
      <c r="CG57">
        <v>107</v>
      </c>
      <c r="CH57">
        <v>-930</v>
      </c>
      <c r="CI57">
        <v>0</v>
      </c>
      <c r="CJ57">
        <v>-271</v>
      </c>
      <c r="CK57">
        <v>1</v>
      </c>
      <c r="CL57">
        <v>79</v>
      </c>
      <c r="CM57">
        <v>17</v>
      </c>
      <c r="CN57">
        <v>265</v>
      </c>
      <c r="CO57">
        <v>-455</v>
      </c>
      <c r="CP57">
        <v>813</v>
      </c>
      <c r="CQ57">
        <v>1</v>
      </c>
      <c r="CR57">
        <v>527</v>
      </c>
      <c r="CS57">
        <v>286</v>
      </c>
      <c r="CT57">
        <v>164</v>
      </c>
      <c r="CU57">
        <v>169</v>
      </c>
      <c r="CV57">
        <v>584</v>
      </c>
      <c r="CW57">
        <v>948</v>
      </c>
      <c r="CY57">
        <f t="shared" si="2"/>
        <v>-3.17</v>
      </c>
      <c r="CZ57">
        <f t="shared" si="3"/>
        <v>320.43</v>
      </c>
    </row>
    <row r="58" spans="2:104" x14ac:dyDescent="0.25">
      <c r="B58">
        <v>20</v>
      </c>
      <c r="C58">
        <v>-269</v>
      </c>
      <c r="D58">
        <v>-956</v>
      </c>
      <c r="E58">
        <v>-17</v>
      </c>
      <c r="F58">
        <v>802</v>
      </c>
      <c r="G58">
        <v>386</v>
      </c>
      <c r="H58">
        <v>330</v>
      </c>
      <c r="I58">
        <v>-16</v>
      </c>
      <c r="J58">
        <v>-243</v>
      </c>
      <c r="K58">
        <v>434</v>
      </c>
      <c r="L58">
        <v>-67</v>
      </c>
      <c r="M58">
        <v>-80</v>
      </c>
      <c r="N58">
        <v>887</v>
      </c>
      <c r="O58">
        <v>282</v>
      </c>
      <c r="P58">
        <v>-394</v>
      </c>
      <c r="Q58">
        <v>-666</v>
      </c>
      <c r="R58">
        <v>-7</v>
      </c>
      <c r="S58">
        <v>0</v>
      </c>
      <c r="T58">
        <v>297</v>
      </c>
      <c r="U58">
        <v>-67</v>
      </c>
      <c r="V58">
        <v>770</v>
      </c>
      <c r="W58">
        <v>905</v>
      </c>
      <c r="X58">
        <v>-748</v>
      </c>
      <c r="Y58">
        <v>530</v>
      </c>
      <c r="Z58">
        <v>0</v>
      </c>
      <c r="AA58">
        <v>118</v>
      </c>
      <c r="AB58">
        <v>178</v>
      </c>
      <c r="AC58">
        <v>-181</v>
      </c>
      <c r="AD58">
        <v>-903</v>
      </c>
      <c r="AE58">
        <v>11</v>
      </c>
      <c r="AF58">
        <v>-112</v>
      </c>
      <c r="AG58">
        <v>154</v>
      </c>
      <c r="AH58">
        <v>-151</v>
      </c>
      <c r="AI58">
        <v>-1</v>
      </c>
      <c r="AJ58">
        <v>0</v>
      </c>
      <c r="AK58">
        <v>-3</v>
      </c>
      <c r="AL58">
        <v>-685</v>
      </c>
      <c r="AM58">
        <v>-263</v>
      </c>
      <c r="AN58">
        <v>53</v>
      </c>
      <c r="AO58">
        <v>-762</v>
      </c>
      <c r="AP58">
        <v>-14</v>
      </c>
      <c r="AQ58">
        <v>-827</v>
      </c>
      <c r="AR58">
        <v>5</v>
      </c>
      <c r="AS58">
        <v>-23</v>
      </c>
      <c r="AT58">
        <v>329</v>
      </c>
      <c r="AU58">
        <v>-217</v>
      </c>
      <c r="AV58">
        <v>5</v>
      </c>
      <c r="AW58">
        <v>-12</v>
      </c>
      <c r="AX58">
        <v>847</v>
      </c>
      <c r="AY58">
        <v>231</v>
      </c>
      <c r="AZ58">
        <v>415</v>
      </c>
      <c r="BA58">
        <v>-189</v>
      </c>
      <c r="BB58">
        <v>-18</v>
      </c>
      <c r="BC58">
        <v>-458</v>
      </c>
      <c r="BD58">
        <v>1</v>
      </c>
      <c r="BE58">
        <v>0</v>
      </c>
      <c r="BF58">
        <v>-396</v>
      </c>
      <c r="BG58">
        <v>-60</v>
      </c>
      <c r="BH58">
        <v>-238</v>
      </c>
      <c r="BI58">
        <v>3</v>
      </c>
      <c r="BJ58">
        <v>-211</v>
      </c>
      <c r="BK58">
        <v>-801</v>
      </c>
      <c r="BL58">
        <v>-150</v>
      </c>
      <c r="BM58">
        <v>-1</v>
      </c>
      <c r="BN58">
        <v>292</v>
      </c>
      <c r="BO58">
        <v>-55</v>
      </c>
      <c r="BP58">
        <v>922</v>
      </c>
      <c r="BQ58">
        <v>266</v>
      </c>
      <c r="BR58">
        <v>946</v>
      </c>
      <c r="BS58">
        <v>4</v>
      </c>
      <c r="BT58">
        <v>-787</v>
      </c>
      <c r="BU58">
        <v>611</v>
      </c>
      <c r="BV58">
        <v>-47</v>
      </c>
      <c r="BW58">
        <v>2</v>
      </c>
      <c r="BX58">
        <v>-150</v>
      </c>
      <c r="BY58">
        <v>459</v>
      </c>
      <c r="BZ58">
        <v>242</v>
      </c>
      <c r="CA58">
        <v>-699</v>
      </c>
      <c r="CB58">
        <v>299</v>
      </c>
      <c r="CC58">
        <v>548</v>
      </c>
      <c r="CD58">
        <v>-619</v>
      </c>
      <c r="CE58">
        <v>178</v>
      </c>
      <c r="CF58">
        <v>-110</v>
      </c>
      <c r="CG58">
        <v>736</v>
      </c>
      <c r="CH58">
        <v>558</v>
      </c>
      <c r="CI58">
        <v>-18</v>
      </c>
      <c r="CJ58">
        <v>-922</v>
      </c>
      <c r="CK58">
        <v>0</v>
      </c>
      <c r="CL58">
        <v>172</v>
      </c>
      <c r="CM58">
        <v>455</v>
      </c>
      <c r="CN58">
        <v>24</v>
      </c>
      <c r="CO58">
        <v>-153</v>
      </c>
      <c r="CP58">
        <v>-799</v>
      </c>
      <c r="CQ58">
        <v>135</v>
      </c>
      <c r="CR58">
        <v>66</v>
      </c>
      <c r="CS58">
        <v>604</v>
      </c>
      <c r="CT58">
        <v>259</v>
      </c>
      <c r="CU58">
        <v>-178</v>
      </c>
      <c r="CV58">
        <v>-627</v>
      </c>
      <c r="CW58">
        <v>-502</v>
      </c>
      <c r="CY58">
        <f t="shared" si="2"/>
        <v>-1.01</v>
      </c>
      <c r="CZ58">
        <f t="shared" si="3"/>
        <v>316.43</v>
      </c>
    </row>
    <row r="59" spans="2:104" x14ac:dyDescent="0.25">
      <c r="B59">
        <v>-452</v>
      </c>
      <c r="C59">
        <v>-40</v>
      </c>
      <c r="D59">
        <v>397</v>
      </c>
      <c r="E59">
        <v>-13</v>
      </c>
      <c r="F59">
        <v>61</v>
      </c>
      <c r="G59">
        <v>797</v>
      </c>
      <c r="H59">
        <v>438</v>
      </c>
      <c r="I59">
        <v>5</v>
      </c>
      <c r="J59">
        <v>-17</v>
      </c>
      <c r="K59">
        <v>494</v>
      </c>
      <c r="L59">
        <v>40</v>
      </c>
      <c r="M59">
        <v>-36</v>
      </c>
      <c r="N59">
        <v>-72</v>
      </c>
      <c r="O59">
        <v>-8</v>
      </c>
      <c r="P59">
        <v>6</v>
      </c>
      <c r="Q59">
        <v>-14</v>
      </c>
      <c r="R59">
        <v>254</v>
      </c>
      <c r="S59">
        <v>99</v>
      </c>
      <c r="T59">
        <v>358</v>
      </c>
      <c r="U59">
        <v>-268</v>
      </c>
      <c r="V59">
        <v>-10</v>
      </c>
      <c r="W59">
        <v>-552</v>
      </c>
      <c r="X59">
        <v>753</v>
      </c>
      <c r="Y59">
        <v>509</v>
      </c>
      <c r="Z59">
        <v>173</v>
      </c>
      <c r="AA59">
        <v>432</v>
      </c>
      <c r="AB59">
        <v>689</v>
      </c>
      <c r="AC59">
        <v>-777</v>
      </c>
      <c r="AD59">
        <v>484</v>
      </c>
      <c r="AE59">
        <v>78</v>
      </c>
      <c r="AF59">
        <v>-46</v>
      </c>
      <c r="AG59">
        <v>41</v>
      </c>
      <c r="AH59">
        <v>-142</v>
      </c>
      <c r="AI59">
        <v>-18</v>
      </c>
      <c r="AJ59">
        <v>0</v>
      </c>
      <c r="AK59">
        <v>122</v>
      </c>
      <c r="AL59">
        <v>764</v>
      </c>
      <c r="AM59">
        <v>1</v>
      </c>
      <c r="AN59">
        <v>805</v>
      </c>
      <c r="AO59">
        <v>667</v>
      </c>
      <c r="AP59">
        <v>-494</v>
      </c>
      <c r="AQ59">
        <v>766</v>
      </c>
      <c r="AR59">
        <v>1</v>
      </c>
      <c r="AS59">
        <v>-1</v>
      </c>
      <c r="AT59">
        <v>286</v>
      </c>
      <c r="AU59">
        <v>-139</v>
      </c>
      <c r="AV59">
        <v>-135</v>
      </c>
      <c r="AW59">
        <v>1</v>
      </c>
      <c r="AX59">
        <v>-462</v>
      </c>
      <c r="AY59">
        <v>652</v>
      </c>
      <c r="AZ59">
        <v>-594</v>
      </c>
      <c r="BA59">
        <v>-36</v>
      </c>
      <c r="BB59">
        <v>746</v>
      </c>
      <c r="BC59">
        <v>241</v>
      </c>
      <c r="BD59">
        <v>-208</v>
      </c>
      <c r="BE59">
        <v>-202</v>
      </c>
      <c r="BF59">
        <v>312</v>
      </c>
      <c r="BG59">
        <v>386</v>
      </c>
      <c r="BH59">
        <v>885</v>
      </c>
      <c r="BI59">
        <v>-336</v>
      </c>
      <c r="BJ59">
        <v>-285</v>
      </c>
      <c r="BK59">
        <v>520</v>
      </c>
      <c r="BL59">
        <v>-351</v>
      </c>
      <c r="BM59">
        <v>0</v>
      </c>
      <c r="BN59">
        <v>322</v>
      </c>
      <c r="BO59">
        <v>716</v>
      </c>
      <c r="BP59">
        <v>4</v>
      </c>
      <c r="BQ59">
        <v>687</v>
      </c>
      <c r="BR59">
        <v>-421</v>
      </c>
      <c r="BS59">
        <v>-917</v>
      </c>
      <c r="BT59">
        <v>164</v>
      </c>
      <c r="BU59">
        <v>489</v>
      </c>
      <c r="BV59">
        <v>-17</v>
      </c>
      <c r="BW59">
        <v>-24</v>
      </c>
      <c r="BX59">
        <v>-63</v>
      </c>
      <c r="BY59">
        <v>924</v>
      </c>
      <c r="BZ59">
        <v>116</v>
      </c>
      <c r="CA59">
        <v>-939</v>
      </c>
      <c r="CB59">
        <v>0</v>
      </c>
      <c r="CC59">
        <v>482</v>
      </c>
      <c r="CD59">
        <v>-626</v>
      </c>
      <c r="CE59">
        <v>-21</v>
      </c>
      <c r="CF59">
        <v>369</v>
      </c>
      <c r="CG59">
        <v>-480</v>
      </c>
      <c r="CH59">
        <v>-674</v>
      </c>
      <c r="CI59">
        <v>-89</v>
      </c>
      <c r="CJ59">
        <v>-3</v>
      </c>
      <c r="CK59">
        <v>-377</v>
      </c>
      <c r="CL59">
        <v>-469</v>
      </c>
      <c r="CM59">
        <v>-14</v>
      </c>
      <c r="CN59">
        <v>-525</v>
      </c>
      <c r="CO59">
        <v>-566</v>
      </c>
      <c r="CP59">
        <v>706</v>
      </c>
      <c r="CQ59">
        <v>-733</v>
      </c>
      <c r="CR59">
        <v>7</v>
      </c>
      <c r="CS59">
        <v>-788</v>
      </c>
      <c r="CT59">
        <v>332</v>
      </c>
      <c r="CU59">
        <v>-670</v>
      </c>
      <c r="CV59">
        <v>-249</v>
      </c>
      <c r="CW59">
        <v>-834</v>
      </c>
      <c r="CY59">
        <f t="shared" si="2"/>
        <v>33.74</v>
      </c>
      <c r="CZ59">
        <f t="shared" si="3"/>
        <v>337.88</v>
      </c>
    </row>
    <row r="60" spans="2:104" x14ac:dyDescent="0.25">
      <c r="B60">
        <v>435</v>
      </c>
      <c r="C60">
        <v>531</v>
      </c>
      <c r="D60">
        <v>529</v>
      </c>
      <c r="E60">
        <v>-3</v>
      </c>
      <c r="F60">
        <v>-6</v>
      </c>
      <c r="G60">
        <v>-564</v>
      </c>
      <c r="H60">
        <v>645</v>
      </c>
      <c r="I60">
        <v>907</v>
      </c>
      <c r="J60">
        <v>205</v>
      </c>
      <c r="K60">
        <v>752</v>
      </c>
      <c r="L60">
        <v>-68</v>
      </c>
      <c r="M60">
        <v>-53</v>
      </c>
      <c r="N60">
        <v>-260</v>
      </c>
      <c r="O60">
        <v>-29</v>
      </c>
      <c r="P60">
        <v>4</v>
      </c>
      <c r="Q60">
        <v>1</v>
      </c>
      <c r="R60">
        <v>-496</v>
      </c>
      <c r="S60">
        <v>-22</v>
      </c>
      <c r="T60">
        <v>383</v>
      </c>
      <c r="U60">
        <v>-107</v>
      </c>
      <c r="V60">
        <v>0</v>
      </c>
      <c r="W60">
        <v>-428</v>
      </c>
      <c r="X60">
        <v>0</v>
      </c>
      <c r="Y60">
        <v>-895</v>
      </c>
      <c r="Z60">
        <v>-55</v>
      </c>
      <c r="AA60">
        <v>0</v>
      </c>
      <c r="AB60">
        <v>0</v>
      </c>
      <c r="AC60">
        <v>-492</v>
      </c>
      <c r="AD60">
        <v>478</v>
      </c>
      <c r="AE60">
        <v>-233</v>
      </c>
      <c r="AF60">
        <v>-9</v>
      </c>
      <c r="AG60">
        <v>1</v>
      </c>
      <c r="AH60">
        <v>-271</v>
      </c>
      <c r="AI60">
        <v>-93</v>
      </c>
      <c r="AJ60">
        <v>0</v>
      </c>
      <c r="AK60">
        <v>12</v>
      </c>
      <c r="AL60">
        <v>-844</v>
      </c>
      <c r="AM60">
        <v>-32</v>
      </c>
      <c r="AN60">
        <v>192</v>
      </c>
      <c r="AO60">
        <v>-624</v>
      </c>
      <c r="AP60">
        <v>-103</v>
      </c>
      <c r="AQ60">
        <v>894</v>
      </c>
      <c r="AR60">
        <v>4</v>
      </c>
      <c r="AS60">
        <v>1</v>
      </c>
      <c r="AT60">
        <v>367</v>
      </c>
      <c r="AU60">
        <v>-139</v>
      </c>
      <c r="AV60">
        <v>548</v>
      </c>
      <c r="AW60">
        <v>-2</v>
      </c>
      <c r="AX60">
        <v>-230</v>
      </c>
      <c r="AY60">
        <v>500</v>
      </c>
      <c r="AZ60">
        <v>-359</v>
      </c>
      <c r="BA60">
        <v>-48</v>
      </c>
      <c r="BB60">
        <v>0</v>
      </c>
      <c r="BC60">
        <v>-16</v>
      </c>
      <c r="BD60">
        <v>-612</v>
      </c>
      <c r="BE60">
        <v>-210</v>
      </c>
      <c r="BF60">
        <v>-324</v>
      </c>
      <c r="BG60">
        <v>89</v>
      </c>
      <c r="BH60">
        <v>30</v>
      </c>
      <c r="BI60">
        <v>0</v>
      </c>
      <c r="BJ60">
        <v>680</v>
      </c>
      <c r="BK60">
        <v>389</v>
      </c>
      <c r="BL60">
        <v>-369</v>
      </c>
      <c r="BM60">
        <v>-104</v>
      </c>
      <c r="BN60">
        <v>929</v>
      </c>
      <c r="BO60">
        <v>-673</v>
      </c>
      <c r="BP60">
        <v>140</v>
      </c>
      <c r="BQ60">
        <v>-827</v>
      </c>
      <c r="BR60">
        <v>-961</v>
      </c>
      <c r="BS60">
        <v>347</v>
      </c>
      <c r="BT60">
        <v>-924</v>
      </c>
      <c r="BU60">
        <v>781</v>
      </c>
      <c r="BV60">
        <v>-6</v>
      </c>
      <c r="BW60">
        <v>-125</v>
      </c>
      <c r="BX60">
        <v>0</v>
      </c>
      <c r="BY60">
        <v>-314</v>
      </c>
      <c r="BZ60">
        <v>30</v>
      </c>
      <c r="CA60">
        <v>440</v>
      </c>
      <c r="CB60">
        <v>21</v>
      </c>
      <c r="CC60">
        <v>312</v>
      </c>
      <c r="CD60">
        <v>-785</v>
      </c>
      <c r="CE60">
        <v>-448</v>
      </c>
      <c r="CF60">
        <v>277</v>
      </c>
      <c r="CG60">
        <v>0</v>
      </c>
      <c r="CH60">
        <v>542</v>
      </c>
      <c r="CI60">
        <v>-205</v>
      </c>
      <c r="CJ60">
        <v>-722</v>
      </c>
      <c r="CK60">
        <v>6</v>
      </c>
      <c r="CL60">
        <v>0</v>
      </c>
      <c r="CM60">
        <v>0</v>
      </c>
      <c r="CN60">
        <v>405</v>
      </c>
      <c r="CO60">
        <v>-492</v>
      </c>
      <c r="CP60">
        <v>482</v>
      </c>
      <c r="CQ60">
        <v>-258</v>
      </c>
      <c r="CR60">
        <v>60</v>
      </c>
      <c r="CS60">
        <v>-821</v>
      </c>
      <c r="CT60">
        <v>150</v>
      </c>
      <c r="CU60">
        <v>193</v>
      </c>
      <c r="CV60">
        <v>149</v>
      </c>
      <c r="CW60">
        <v>420</v>
      </c>
      <c r="CY60">
        <f t="shared" si="2"/>
        <v>-14</v>
      </c>
      <c r="CZ60">
        <f t="shared" si="3"/>
        <v>299.22000000000003</v>
      </c>
    </row>
    <row r="61" spans="2:104" x14ac:dyDescent="0.25">
      <c r="B61">
        <v>-761</v>
      </c>
      <c r="C61">
        <v>-66</v>
      </c>
      <c r="D61">
        <v>-900</v>
      </c>
      <c r="E61">
        <v>0</v>
      </c>
      <c r="F61">
        <v>549</v>
      </c>
      <c r="G61">
        <v>-392</v>
      </c>
      <c r="H61">
        <v>0</v>
      </c>
      <c r="I61">
        <v>-528</v>
      </c>
      <c r="J61">
        <v>22</v>
      </c>
      <c r="K61">
        <v>-697</v>
      </c>
      <c r="L61">
        <v>-579</v>
      </c>
      <c r="M61">
        <v>-107</v>
      </c>
      <c r="N61">
        <v>207</v>
      </c>
      <c r="O61">
        <v>-322</v>
      </c>
      <c r="P61">
        <v>2</v>
      </c>
      <c r="Q61">
        <v>-174</v>
      </c>
      <c r="R61">
        <v>27</v>
      </c>
      <c r="S61">
        <v>-339</v>
      </c>
      <c r="T61">
        <v>459</v>
      </c>
      <c r="U61">
        <v>1</v>
      </c>
      <c r="V61">
        <v>905</v>
      </c>
      <c r="W61">
        <v>-667</v>
      </c>
      <c r="X61">
        <v>-485</v>
      </c>
      <c r="Y61">
        <v>653</v>
      </c>
      <c r="Z61">
        <v>657</v>
      </c>
      <c r="AA61">
        <v>0</v>
      </c>
      <c r="AB61">
        <v>-475</v>
      </c>
      <c r="AC61">
        <v>-414</v>
      </c>
      <c r="AD61">
        <v>386</v>
      </c>
      <c r="AE61">
        <v>-12</v>
      </c>
      <c r="AF61">
        <v>-272</v>
      </c>
      <c r="AG61">
        <v>-60</v>
      </c>
      <c r="AH61">
        <v>809</v>
      </c>
      <c r="AI61">
        <v>-712</v>
      </c>
      <c r="AJ61">
        <v>-2</v>
      </c>
      <c r="AK61">
        <v>202</v>
      </c>
      <c r="AL61">
        <v>750</v>
      </c>
      <c r="AM61">
        <v>-946</v>
      </c>
      <c r="AN61">
        <v>1</v>
      </c>
      <c r="AO61">
        <v>941</v>
      </c>
      <c r="AP61">
        <v>-40</v>
      </c>
      <c r="AQ61">
        <v>-713</v>
      </c>
      <c r="AR61">
        <v>13</v>
      </c>
      <c r="AS61">
        <v>48</v>
      </c>
      <c r="AT61">
        <v>590</v>
      </c>
      <c r="AU61">
        <v>153</v>
      </c>
      <c r="AV61">
        <v>-365</v>
      </c>
      <c r="AW61">
        <v>0</v>
      </c>
      <c r="AX61">
        <v>-101</v>
      </c>
      <c r="AY61">
        <v>467</v>
      </c>
      <c r="AZ61">
        <v>-171</v>
      </c>
      <c r="BA61">
        <v>-581</v>
      </c>
      <c r="BB61">
        <v>-4</v>
      </c>
      <c r="BC61">
        <v>460</v>
      </c>
      <c r="BD61">
        <v>-3</v>
      </c>
      <c r="BE61">
        <v>0</v>
      </c>
      <c r="BF61">
        <v>445</v>
      </c>
      <c r="BG61">
        <v>1</v>
      </c>
      <c r="BH61">
        <v>128</v>
      </c>
      <c r="BI61">
        <v>-448</v>
      </c>
      <c r="BJ61">
        <v>-790</v>
      </c>
      <c r="BK61">
        <v>505</v>
      </c>
      <c r="BL61">
        <v>-480</v>
      </c>
      <c r="BM61">
        <v>-6</v>
      </c>
      <c r="BN61">
        <v>643</v>
      </c>
      <c r="BO61">
        <v>65</v>
      </c>
      <c r="BP61">
        <v>19</v>
      </c>
      <c r="BQ61">
        <v>0</v>
      </c>
      <c r="BR61">
        <v>428</v>
      </c>
      <c r="BS61">
        <v>0</v>
      </c>
      <c r="BT61">
        <v>-70</v>
      </c>
      <c r="BU61">
        <v>681</v>
      </c>
      <c r="BV61">
        <v>0</v>
      </c>
      <c r="BW61">
        <v>-462</v>
      </c>
      <c r="BX61">
        <v>-12</v>
      </c>
      <c r="BY61">
        <v>-456</v>
      </c>
      <c r="BZ61">
        <v>76</v>
      </c>
      <c r="CA61">
        <v>703</v>
      </c>
      <c r="CB61">
        <v>-8</v>
      </c>
      <c r="CC61">
        <v>116</v>
      </c>
      <c r="CD61">
        <v>555</v>
      </c>
      <c r="CE61">
        <v>-7</v>
      </c>
      <c r="CF61">
        <v>13</v>
      </c>
      <c r="CG61">
        <v>-5</v>
      </c>
      <c r="CH61">
        <v>635</v>
      </c>
      <c r="CI61">
        <v>-453</v>
      </c>
      <c r="CJ61">
        <v>-1</v>
      </c>
      <c r="CK61">
        <v>-138</v>
      </c>
      <c r="CL61">
        <v>0</v>
      </c>
      <c r="CM61">
        <v>141</v>
      </c>
      <c r="CN61">
        <v>178</v>
      </c>
      <c r="CO61">
        <v>-276</v>
      </c>
      <c r="CP61">
        <v>435</v>
      </c>
      <c r="CQ61">
        <v>0</v>
      </c>
      <c r="CR61">
        <v>0</v>
      </c>
      <c r="CS61">
        <v>896</v>
      </c>
      <c r="CT61">
        <v>150</v>
      </c>
      <c r="CU61">
        <v>-614</v>
      </c>
      <c r="CV61">
        <v>-35</v>
      </c>
      <c r="CW61">
        <v>881</v>
      </c>
      <c r="CY61">
        <f t="shared" si="2"/>
        <v>8.4700000000000006</v>
      </c>
      <c r="CZ61">
        <f t="shared" si="3"/>
        <v>311.45</v>
      </c>
    </row>
    <row r="62" spans="2:104" x14ac:dyDescent="0.25">
      <c r="B62">
        <v>140</v>
      </c>
      <c r="C62">
        <v>-3</v>
      </c>
      <c r="D62">
        <v>528</v>
      </c>
      <c r="E62">
        <v>-1</v>
      </c>
      <c r="F62">
        <v>354</v>
      </c>
      <c r="G62">
        <v>-409</v>
      </c>
      <c r="H62">
        <v>11</v>
      </c>
      <c r="I62">
        <v>335</v>
      </c>
      <c r="J62">
        <v>-2</v>
      </c>
      <c r="K62">
        <v>451</v>
      </c>
      <c r="L62">
        <v>-6</v>
      </c>
      <c r="M62">
        <v>-379</v>
      </c>
      <c r="N62">
        <v>364</v>
      </c>
      <c r="O62">
        <v>-193</v>
      </c>
      <c r="P62">
        <v>-165</v>
      </c>
      <c r="Q62">
        <v>-365</v>
      </c>
      <c r="R62">
        <v>-77</v>
      </c>
      <c r="S62">
        <v>-60</v>
      </c>
      <c r="T62">
        <v>-21</v>
      </c>
      <c r="U62">
        <v>187</v>
      </c>
      <c r="V62">
        <v>-923</v>
      </c>
      <c r="W62">
        <v>893</v>
      </c>
      <c r="X62">
        <v>1</v>
      </c>
      <c r="Y62">
        <v>-658</v>
      </c>
      <c r="Z62">
        <v>1</v>
      </c>
      <c r="AA62">
        <v>328</v>
      </c>
      <c r="AB62">
        <v>0</v>
      </c>
      <c r="AC62">
        <v>-566</v>
      </c>
      <c r="AD62">
        <v>400</v>
      </c>
      <c r="AE62">
        <v>0</v>
      </c>
      <c r="AF62">
        <v>582</v>
      </c>
      <c r="AG62">
        <v>151</v>
      </c>
      <c r="AH62">
        <v>393</v>
      </c>
      <c r="AI62">
        <v>-635</v>
      </c>
      <c r="AJ62">
        <v>235</v>
      </c>
      <c r="AK62">
        <v>82</v>
      </c>
      <c r="AL62">
        <v>367</v>
      </c>
      <c r="AM62">
        <v>-424</v>
      </c>
      <c r="AN62">
        <v>57</v>
      </c>
      <c r="AO62">
        <v>-441</v>
      </c>
      <c r="AP62">
        <v>-45</v>
      </c>
      <c r="AQ62">
        <v>933</v>
      </c>
      <c r="AR62">
        <v>7</v>
      </c>
      <c r="AS62">
        <v>559</v>
      </c>
      <c r="AT62">
        <v>-78</v>
      </c>
      <c r="AU62">
        <v>-157</v>
      </c>
      <c r="AV62">
        <v>-564</v>
      </c>
      <c r="AW62">
        <v>-7</v>
      </c>
      <c r="AX62">
        <v>-28</v>
      </c>
      <c r="AY62">
        <v>541</v>
      </c>
      <c r="AZ62">
        <v>-592</v>
      </c>
      <c r="BA62">
        <v>20</v>
      </c>
      <c r="BB62">
        <v>-239</v>
      </c>
      <c r="BC62">
        <v>-283</v>
      </c>
      <c r="BD62">
        <v>140</v>
      </c>
      <c r="BE62">
        <v>232</v>
      </c>
      <c r="BF62">
        <v>-277</v>
      </c>
      <c r="BG62">
        <v>659</v>
      </c>
      <c r="BH62">
        <v>0</v>
      </c>
      <c r="BI62">
        <v>-348</v>
      </c>
      <c r="BJ62">
        <v>-438</v>
      </c>
      <c r="BK62">
        <v>197</v>
      </c>
      <c r="BL62">
        <v>-585</v>
      </c>
      <c r="BM62">
        <v>-114</v>
      </c>
      <c r="BN62">
        <v>929</v>
      </c>
      <c r="BO62">
        <v>-452</v>
      </c>
      <c r="BP62">
        <v>82</v>
      </c>
      <c r="BQ62">
        <v>710</v>
      </c>
      <c r="BR62">
        <v>607</v>
      </c>
      <c r="BS62">
        <v>577</v>
      </c>
      <c r="BT62">
        <v>418</v>
      </c>
      <c r="BU62">
        <v>-1494</v>
      </c>
      <c r="BV62">
        <v>-1</v>
      </c>
      <c r="BW62">
        <v>14</v>
      </c>
      <c r="BX62">
        <v>-166</v>
      </c>
      <c r="BY62">
        <v>-705</v>
      </c>
      <c r="BZ62">
        <v>232</v>
      </c>
      <c r="CA62">
        <v>-706</v>
      </c>
      <c r="CB62">
        <v>-27</v>
      </c>
      <c r="CC62">
        <v>331</v>
      </c>
      <c r="CD62">
        <v>860</v>
      </c>
      <c r="CE62">
        <v>273</v>
      </c>
      <c r="CF62">
        <v>13</v>
      </c>
      <c r="CG62">
        <v>-728</v>
      </c>
      <c r="CH62">
        <v>574</v>
      </c>
      <c r="CI62">
        <v>-475</v>
      </c>
      <c r="CJ62">
        <v>964</v>
      </c>
      <c r="CK62">
        <v>-294</v>
      </c>
      <c r="CL62">
        <v>0</v>
      </c>
      <c r="CM62">
        <v>730</v>
      </c>
      <c r="CN62">
        <v>356</v>
      </c>
      <c r="CO62">
        <v>-147</v>
      </c>
      <c r="CP62">
        <v>541</v>
      </c>
      <c r="CQ62">
        <v>872</v>
      </c>
      <c r="CR62">
        <v>-1</v>
      </c>
      <c r="CS62">
        <v>-518</v>
      </c>
      <c r="CT62">
        <v>120</v>
      </c>
      <c r="CU62">
        <v>184</v>
      </c>
      <c r="CV62">
        <v>-173</v>
      </c>
      <c r="CW62">
        <v>643</v>
      </c>
      <c r="CY62">
        <f t="shared" si="2"/>
        <v>42.08</v>
      </c>
      <c r="CZ62">
        <f t="shared" si="3"/>
        <v>341.48</v>
      </c>
    </row>
    <row r="63" spans="2:104" x14ac:dyDescent="0.25">
      <c r="B63">
        <v>-2</v>
      </c>
      <c r="C63">
        <v>-824</v>
      </c>
      <c r="D63">
        <v>783</v>
      </c>
      <c r="E63">
        <v>1</v>
      </c>
      <c r="F63">
        <v>47</v>
      </c>
      <c r="G63">
        <v>-452</v>
      </c>
      <c r="H63">
        <v>-41</v>
      </c>
      <c r="I63">
        <v>-867</v>
      </c>
      <c r="J63">
        <v>-173</v>
      </c>
      <c r="K63">
        <v>646</v>
      </c>
      <c r="L63">
        <v>15</v>
      </c>
      <c r="M63">
        <v>-4</v>
      </c>
      <c r="N63">
        <v>-470</v>
      </c>
      <c r="O63">
        <v>-28</v>
      </c>
      <c r="P63">
        <v>87</v>
      </c>
      <c r="Q63">
        <v>135</v>
      </c>
      <c r="R63">
        <v>365</v>
      </c>
      <c r="S63">
        <v>-298</v>
      </c>
      <c r="T63">
        <v>0</v>
      </c>
      <c r="U63">
        <v>-219</v>
      </c>
      <c r="V63">
        <v>-6</v>
      </c>
      <c r="W63">
        <v>-877</v>
      </c>
      <c r="X63">
        <v>618</v>
      </c>
      <c r="Y63">
        <v>-904</v>
      </c>
      <c r="Z63">
        <v>0</v>
      </c>
      <c r="AA63">
        <v>-633</v>
      </c>
      <c r="AB63">
        <v>2</v>
      </c>
      <c r="AC63">
        <v>-583</v>
      </c>
      <c r="AD63">
        <v>381</v>
      </c>
      <c r="AE63">
        <v>-33</v>
      </c>
      <c r="AF63">
        <v>-1</v>
      </c>
      <c r="AG63">
        <v>31</v>
      </c>
      <c r="AH63">
        <v>79</v>
      </c>
      <c r="AI63">
        <v>948</v>
      </c>
      <c r="AJ63">
        <v>-24</v>
      </c>
      <c r="AK63">
        <v>0</v>
      </c>
      <c r="AL63">
        <v>252</v>
      </c>
      <c r="AM63">
        <v>143</v>
      </c>
      <c r="AN63">
        <v>545</v>
      </c>
      <c r="AO63">
        <v>-677</v>
      </c>
      <c r="AP63">
        <v>-3</v>
      </c>
      <c r="AQ63">
        <v>-646</v>
      </c>
      <c r="AR63">
        <v>58</v>
      </c>
      <c r="AS63">
        <v>-264</v>
      </c>
      <c r="AT63">
        <v>2</v>
      </c>
      <c r="AU63">
        <v>5</v>
      </c>
      <c r="AV63">
        <v>-17</v>
      </c>
      <c r="AW63">
        <v>-56</v>
      </c>
      <c r="AX63">
        <v>-1</v>
      </c>
      <c r="AY63">
        <v>447</v>
      </c>
      <c r="AZ63">
        <v>-477</v>
      </c>
      <c r="BA63">
        <v>-220</v>
      </c>
      <c r="BB63">
        <v>580</v>
      </c>
      <c r="BC63">
        <v>578</v>
      </c>
      <c r="BD63">
        <v>278</v>
      </c>
      <c r="BE63">
        <v>235</v>
      </c>
      <c r="BF63">
        <v>0</v>
      </c>
      <c r="BG63">
        <v>-514</v>
      </c>
      <c r="BH63">
        <v>356</v>
      </c>
      <c r="BI63">
        <v>-2</v>
      </c>
      <c r="BJ63">
        <v>-12</v>
      </c>
      <c r="BK63">
        <v>37</v>
      </c>
      <c r="BL63">
        <v>951</v>
      </c>
      <c r="BM63">
        <v>-555</v>
      </c>
      <c r="BN63">
        <v>817</v>
      </c>
      <c r="BO63">
        <v>-950</v>
      </c>
      <c r="BP63">
        <v>12</v>
      </c>
      <c r="BQ63">
        <v>-122</v>
      </c>
      <c r="BR63">
        <v>-402</v>
      </c>
      <c r="BS63">
        <v>-21</v>
      </c>
      <c r="BT63">
        <v>173</v>
      </c>
      <c r="BU63">
        <v>483</v>
      </c>
      <c r="BV63">
        <v>-47</v>
      </c>
      <c r="BW63">
        <v>0</v>
      </c>
      <c r="BX63">
        <v>-635</v>
      </c>
      <c r="BY63">
        <v>751</v>
      </c>
      <c r="BZ63">
        <v>31</v>
      </c>
      <c r="CA63">
        <v>785</v>
      </c>
      <c r="CB63">
        <v>30</v>
      </c>
      <c r="CC63">
        <v>-841</v>
      </c>
      <c r="CD63">
        <v>-394</v>
      </c>
      <c r="CE63">
        <v>40</v>
      </c>
      <c r="CF63">
        <v>-10</v>
      </c>
      <c r="CG63">
        <v>327</v>
      </c>
      <c r="CH63">
        <v>238</v>
      </c>
      <c r="CI63">
        <v>-140</v>
      </c>
      <c r="CJ63">
        <v>818</v>
      </c>
      <c r="CK63">
        <v>0</v>
      </c>
      <c r="CL63">
        <v>18</v>
      </c>
      <c r="CM63">
        <v>12</v>
      </c>
      <c r="CN63">
        <v>-849</v>
      </c>
      <c r="CO63">
        <v>-31</v>
      </c>
      <c r="CP63">
        <v>-604</v>
      </c>
      <c r="CQ63">
        <v>-27</v>
      </c>
      <c r="CR63">
        <v>-214</v>
      </c>
      <c r="CS63">
        <v>-614</v>
      </c>
      <c r="CT63">
        <v>134</v>
      </c>
      <c r="CU63">
        <v>572</v>
      </c>
      <c r="CV63">
        <v>107</v>
      </c>
      <c r="CW63">
        <v>943</v>
      </c>
      <c r="CY63">
        <f t="shared" si="2"/>
        <v>-8.8800000000000008</v>
      </c>
      <c r="CZ63">
        <f t="shared" si="3"/>
        <v>306.8</v>
      </c>
    </row>
    <row r="64" spans="2:104" x14ac:dyDescent="0.25">
      <c r="B64">
        <v>71</v>
      </c>
      <c r="C64">
        <v>-550</v>
      </c>
      <c r="D64">
        <v>850</v>
      </c>
      <c r="E64">
        <v>18</v>
      </c>
      <c r="F64">
        <v>-50</v>
      </c>
      <c r="G64">
        <v>-585</v>
      </c>
      <c r="H64">
        <v>-780</v>
      </c>
      <c r="I64">
        <v>0</v>
      </c>
      <c r="J64">
        <v>42</v>
      </c>
      <c r="K64">
        <v>945</v>
      </c>
      <c r="L64">
        <v>-4</v>
      </c>
      <c r="M64">
        <v>449</v>
      </c>
      <c r="N64">
        <v>0</v>
      </c>
      <c r="O64">
        <v>-755</v>
      </c>
      <c r="P64">
        <v>354</v>
      </c>
      <c r="Q64">
        <v>-365</v>
      </c>
      <c r="R64">
        <v>-556</v>
      </c>
      <c r="S64">
        <v>-46</v>
      </c>
      <c r="T64">
        <v>944</v>
      </c>
      <c r="U64">
        <v>741</v>
      </c>
      <c r="V64">
        <v>-77</v>
      </c>
      <c r="W64">
        <v>879</v>
      </c>
      <c r="X64">
        <v>1</v>
      </c>
      <c r="Y64">
        <v>864</v>
      </c>
      <c r="Z64">
        <v>203</v>
      </c>
      <c r="AA64">
        <v>25</v>
      </c>
      <c r="AB64">
        <v>-248</v>
      </c>
      <c r="AC64">
        <v>-629</v>
      </c>
      <c r="AD64">
        <v>336</v>
      </c>
      <c r="AE64">
        <v>25</v>
      </c>
      <c r="AF64">
        <v>-1</v>
      </c>
      <c r="AG64">
        <v>124</v>
      </c>
      <c r="AH64">
        <v>-3</v>
      </c>
      <c r="AI64">
        <v>30</v>
      </c>
      <c r="AJ64">
        <v>-43</v>
      </c>
      <c r="AK64">
        <v>48</v>
      </c>
      <c r="AL64">
        <v>366</v>
      </c>
      <c r="AM64">
        <v>-23</v>
      </c>
      <c r="AN64">
        <v>-531</v>
      </c>
      <c r="AO64">
        <v>-716</v>
      </c>
      <c r="AP64">
        <v>-204</v>
      </c>
      <c r="AQ64">
        <v>-835</v>
      </c>
      <c r="AR64">
        <v>24</v>
      </c>
      <c r="AS64">
        <v>-568</v>
      </c>
      <c r="AT64">
        <v>-14</v>
      </c>
      <c r="AU64">
        <v>5</v>
      </c>
      <c r="AV64">
        <v>-46</v>
      </c>
      <c r="AW64">
        <v>-67</v>
      </c>
      <c r="AX64">
        <v>0</v>
      </c>
      <c r="AY64">
        <v>386</v>
      </c>
      <c r="AZ64">
        <v>-936</v>
      </c>
      <c r="BA64">
        <v>-677</v>
      </c>
      <c r="BB64">
        <v>-19</v>
      </c>
      <c r="BC64">
        <v>653</v>
      </c>
      <c r="BD64">
        <v>25</v>
      </c>
      <c r="BE64">
        <v>-538</v>
      </c>
      <c r="BF64">
        <v>-45</v>
      </c>
      <c r="BG64">
        <v>874</v>
      </c>
      <c r="BH64">
        <v>20</v>
      </c>
      <c r="BI64">
        <v>202</v>
      </c>
      <c r="BJ64">
        <v>-6</v>
      </c>
      <c r="BK64">
        <v>310</v>
      </c>
      <c r="BL64">
        <v>-656</v>
      </c>
      <c r="BM64">
        <v>0</v>
      </c>
      <c r="BN64">
        <v>268</v>
      </c>
      <c r="BO64">
        <v>-453</v>
      </c>
      <c r="BP64">
        <v>0</v>
      </c>
      <c r="BQ64">
        <v>86</v>
      </c>
      <c r="BR64">
        <v>-615</v>
      </c>
      <c r="BS64">
        <v>-707</v>
      </c>
      <c r="BT64">
        <v>-5</v>
      </c>
      <c r="BU64">
        <v>745</v>
      </c>
      <c r="BV64">
        <v>-23</v>
      </c>
      <c r="BW64">
        <v>324</v>
      </c>
      <c r="BX64">
        <v>-427</v>
      </c>
      <c r="BY64">
        <v>-954</v>
      </c>
      <c r="BZ64">
        <v>329</v>
      </c>
      <c r="CA64">
        <v>-576</v>
      </c>
      <c r="CB64">
        <v>-419</v>
      </c>
      <c r="CC64">
        <v>408</v>
      </c>
      <c r="CD64">
        <v>-785</v>
      </c>
      <c r="CE64">
        <v>-10</v>
      </c>
      <c r="CF64">
        <v>29</v>
      </c>
      <c r="CG64">
        <v>-5</v>
      </c>
      <c r="CH64">
        <v>331</v>
      </c>
      <c r="CI64">
        <v>-20</v>
      </c>
      <c r="CJ64">
        <v>-25</v>
      </c>
      <c r="CK64">
        <v>468</v>
      </c>
      <c r="CL64">
        <v>26</v>
      </c>
      <c r="CM64">
        <v>-378</v>
      </c>
      <c r="CN64">
        <v>-651</v>
      </c>
      <c r="CO64">
        <v>-300</v>
      </c>
      <c r="CP64">
        <v>-964</v>
      </c>
      <c r="CQ64">
        <v>0</v>
      </c>
      <c r="CR64">
        <v>-47</v>
      </c>
      <c r="CS64">
        <v>-830</v>
      </c>
      <c r="CT64">
        <v>228</v>
      </c>
      <c r="CU64">
        <v>-7</v>
      </c>
      <c r="CV64">
        <v>-716</v>
      </c>
      <c r="CW64">
        <v>-603</v>
      </c>
      <c r="CY64">
        <f t="shared" si="2"/>
        <v>-70.37</v>
      </c>
      <c r="CZ64">
        <f t="shared" si="3"/>
        <v>331.49</v>
      </c>
    </row>
    <row r="65" spans="2:104" x14ac:dyDescent="0.25">
      <c r="B65">
        <v>-880</v>
      </c>
      <c r="C65">
        <v>0</v>
      </c>
      <c r="D65">
        <v>-831</v>
      </c>
      <c r="E65">
        <v>68</v>
      </c>
      <c r="F65">
        <v>202</v>
      </c>
      <c r="G65">
        <v>629</v>
      </c>
      <c r="H65">
        <v>293</v>
      </c>
      <c r="I65">
        <v>207</v>
      </c>
      <c r="J65">
        <v>0</v>
      </c>
      <c r="K65">
        <v>-480</v>
      </c>
      <c r="L65">
        <v>674</v>
      </c>
      <c r="M65">
        <v>-769</v>
      </c>
      <c r="N65">
        <v>-193</v>
      </c>
      <c r="O65">
        <v>721</v>
      </c>
      <c r="P65">
        <v>-27</v>
      </c>
      <c r="Q65">
        <v>290</v>
      </c>
      <c r="R65">
        <v>-111</v>
      </c>
      <c r="S65">
        <v>0</v>
      </c>
      <c r="T65">
        <v>0</v>
      </c>
      <c r="U65">
        <v>47</v>
      </c>
      <c r="V65">
        <v>563</v>
      </c>
      <c r="W65">
        <v>-495</v>
      </c>
      <c r="X65">
        <v>-1</v>
      </c>
      <c r="Y65">
        <v>-584</v>
      </c>
      <c r="Z65">
        <v>-119</v>
      </c>
      <c r="AA65">
        <v>112</v>
      </c>
      <c r="AB65">
        <v>8</v>
      </c>
      <c r="AC65">
        <v>-906</v>
      </c>
      <c r="AD65">
        <v>294</v>
      </c>
      <c r="AE65">
        <v>824</v>
      </c>
      <c r="AF65">
        <v>4</v>
      </c>
      <c r="AG65">
        <v>318</v>
      </c>
      <c r="AH65">
        <v>0</v>
      </c>
      <c r="AI65">
        <v>28</v>
      </c>
      <c r="AJ65">
        <v>-26</v>
      </c>
      <c r="AK65">
        <v>-786</v>
      </c>
      <c r="AL65">
        <v>444</v>
      </c>
      <c r="AM65">
        <v>-185</v>
      </c>
      <c r="AN65">
        <v>-9</v>
      </c>
      <c r="AO65">
        <v>285</v>
      </c>
      <c r="AP65">
        <v>494</v>
      </c>
      <c r="AQ65">
        <v>708</v>
      </c>
      <c r="AR65">
        <v>1</v>
      </c>
      <c r="AS65">
        <v>222</v>
      </c>
      <c r="AT65">
        <v>757</v>
      </c>
      <c r="AU65">
        <v>1</v>
      </c>
      <c r="AV65">
        <v>-147</v>
      </c>
      <c r="AW65">
        <v>-87</v>
      </c>
      <c r="AX65">
        <v>8</v>
      </c>
      <c r="AY65">
        <v>171</v>
      </c>
      <c r="AZ65">
        <v>-3</v>
      </c>
      <c r="BA65">
        <v>-432</v>
      </c>
      <c r="BB65">
        <v>-378</v>
      </c>
      <c r="BC65">
        <v>-26</v>
      </c>
      <c r="BD65">
        <v>142</v>
      </c>
      <c r="BE65">
        <v>272</v>
      </c>
      <c r="BF65">
        <v>0</v>
      </c>
      <c r="BG65">
        <v>-2</v>
      </c>
      <c r="BH65">
        <v>1</v>
      </c>
      <c r="BI65">
        <v>-869</v>
      </c>
      <c r="BJ65">
        <v>934</v>
      </c>
      <c r="BK65">
        <v>127</v>
      </c>
      <c r="BL65">
        <v>938</v>
      </c>
      <c r="BM65">
        <v>307</v>
      </c>
      <c r="BN65">
        <v>145</v>
      </c>
      <c r="BO65">
        <v>14</v>
      </c>
      <c r="BP65">
        <v>918</v>
      </c>
      <c r="BQ65">
        <v>-449</v>
      </c>
      <c r="BR65">
        <v>545</v>
      </c>
      <c r="BS65">
        <v>164</v>
      </c>
      <c r="BT65">
        <v>-788</v>
      </c>
      <c r="BU65">
        <v>-1102</v>
      </c>
      <c r="BV65">
        <v>0</v>
      </c>
      <c r="BW65">
        <v>138</v>
      </c>
      <c r="BX65">
        <v>604</v>
      </c>
      <c r="BY65">
        <v>348</v>
      </c>
      <c r="BZ65">
        <v>71</v>
      </c>
      <c r="CA65">
        <v>840</v>
      </c>
      <c r="CB65">
        <v>-6</v>
      </c>
      <c r="CC65">
        <v>119</v>
      </c>
      <c r="CD65">
        <v>856</v>
      </c>
      <c r="CE65">
        <v>221</v>
      </c>
      <c r="CF65">
        <v>36</v>
      </c>
      <c r="CG65">
        <v>152</v>
      </c>
      <c r="CH65">
        <v>431</v>
      </c>
      <c r="CI65">
        <v>-12</v>
      </c>
      <c r="CJ65">
        <v>71</v>
      </c>
      <c r="CK65">
        <v>-317</v>
      </c>
      <c r="CL65">
        <v>220</v>
      </c>
      <c r="CM65">
        <v>1</v>
      </c>
      <c r="CN65">
        <v>0</v>
      </c>
      <c r="CO65">
        <v>559</v>
      </c>
      <c r="CP65">
        <v>410</v>
      </c>
      <c r="CQ65">
        <v>-1</v>
      </c>
      <c r="CR65">
        <v>-6</v>
      </c>
      <c r="CS65">
        <v>916</v>
      </c>
      <c r="CT65">
        <v>193</v>
      </c>
      <c r="CU65">
        <v>-72</v>
      </c>
      <c r="CV65">
        <v>-144</v>
      </c>
      <c r="CW65">
        <v>936</v>
      </c>
      <c r="CY65">
        <f t="shared" si="2"/>
        <v>87.59</v>
      </c>
      <c r="CZ65">
        <f t="shared" si="3"/>
        <v>312.45</v>
      </c>
    </row>
    <row r="66" spans="2:104" x14ac:dyDescent="0.25">
      <c r="B66">
        <v>26</v>
      </c>
      <c r="C66">
        <v>0</v>
      </c>
      <c r="D66">
        <v>699</v>
      </c>
      <c r="E66">
        <v>35</v>
      </c>
      <c r="F66">
        <v>0</v>
      </c>
      <c r="G66">
        <v>-848</v>
      </c>
      <c r="H66">
        <v>-558</v>
      </c>
      <c r="I66">
        <v>-286</v>
      </c>
      <c r="J66">
        <v>-25</v>
      </c>
      <c r="K66">
        <v>-319</v>
      </c>
      <c r="L66">
        <v>1</v>
      </c>
      <c r="M66">
        <v>716</v>
      </c>
      <c r="N66">
        <v>-523</v>
      </c>
      <c r="O66">
        <v>-883</v>
      </c>
      <c r="P66">
        <v>-816</v>
      </c>
      <c r="Q66">
        <v>515</v>
      </c>
      <c r="R66">
        <v>-6</v>
      </c>
      <c r="S66">
        <v>-20</v>
      </c>
      <c r="T66">
        <v>0</v>
      </c>
      <c r="U66">
        <v>-188</v>
      </c>
      <c r="V66">
        <v>504</v>
      </c>
      <c r="W66">
        <v>-537</v>
      </c>
      <c r="X66">
        <v>-83</v>
      </c>
      <c r="Y66">
        <v>-885</v>
      </c>
      <c r="Z66">
        <v>-832</v>
      </c>
      <c r="AA66">
        <v>90</v>
      </c>
      <c r="AB66">
        <v>-496</v>
      </c>
      <c r="AC66">
        <v>650</v>
      </c>
      <c r="AD66">
        <v>562</v>
      </c>
      <c r="AE66">
        <v>-646</v>
      </c>
      <c r="AF66">
        <v>15</v>
      </c>
      <c r="AG66">
        <v>-521</v>
      </c>
      <c r="AH66">
        <v>68</v>
      </c>
      <c r="AI66">
        <v>31</v>
      </c>
      <c r="AJ66">
        <v>632</v>
      </c>
      <c r="AK66">
        <v>56</v>
      </c>
      <c r="AL66">
        <v>300</v>
      </c>
      <c r="AM66">
        <v>-289</v>
      </c>
      <c r="AN66">
        <v>-89</v>
      </c>
      <c r="AO66">
        <v>747</v>
      </c>
      <c r="AP66">
        <v>-294</v>
      </c>
      <c r="AQ66">
        <v>-756</v>
      </c>
      <c r="AR66">
        <v>9</v>
      </c>
      <c r="AS66">
        <v>-266</v>
      </c>
      <c r="AT66">
        <v>-4</v>
      </c>
      <c r="AU66">
        <v>-441</v>
      </c>
      <c r="AV66">
        <v>-741</v>
      </c>
      <c r="AW66">
        <v>-135</v>
      </c>
      <c r="AX66">
        <v>16</v>
      </c>
      <c r="AY66">
        <v>205</v>
      </c>
      <c r="AZ66">
        <v>-78</v>
      </c>
      <c r="BA66">
        <v>65</v>
      </c>
      <c r="BB66">
        <v>1</v>
      </c>
      <c r="BC66">
        <v>-323</v>
      </c>
      <c r="BD66">
        <v>-686</v>
      </c>
      <c r="BE66">
        <v>-764</v>
      </c>
      <c r="BF66">
        <v>21</v>
      </c>
      <c r="BG66">
        <v>-2</v>
      </c>
      <c r="BH66">
        <v>665</v>
      </c>
      <c r="BI66">
        <v>479</v>
      </c>
      <c r="BJ66">
        <v>345</v>
      </c>
      <c r="BK66">
        <v>-862</v>
      </c>
      <c r="BL66">
        <v>-262</v>
      </c>
      <c r="BM66">
        <v>0</v>
      </c>
      <c r="BN66">
        <v>206</v>
      </c>
      <c r="BO66">
        <v>-81</v>
      </c>
      <c r="BP66">
        <v>-92</v>
      </c>
      <c r="BQ66">
        <v>-130</v>
      </c>
      <c r="BR66">
        <v>762</v>
      </c>
      <c r="BS66">
        <v>607</v>
      </c>
      <c r="BT66">
        <v>-30</v>
      </c>
      <c r="BU66">
        <v>272</v>
      </c>
      <c r="BV66">
        <v>-11</v>
      </c>
      <c r="BW66">
        <v>-1</v>
      </c>
      <c r="BX66">
        <v>-495</v>
      </c>
      <c r="BY66">
        <v>-937</v>
      </c>
      <c r="BZ66">
        <v>441</v>
      </c>
      <c r="CA66">
        <v>-509</v>
      </c>
      <c r="CB66">
        <v>0</v>
      </c>
      <c r="CC66">
        <v>500</v>
      </c>
      <c r="CD66">
        <v>-472</v>
      </c>
      <c r="CE66">
        <v>17</v>
      </c>
      <c r="CF66">
        <v>-789</v>
      </c>
      <c r="CG66">
        <v>-7</v>
      </c>
      <c r="CH66">
        <v>677</v>
      </c>
      <c r="CI66">
        <v>-2</v>
      </c>
      <c r="CJ66">
        <v>0</v>
      </c>
      <c r="CK66">
        <v>-266</v>
      </c>
      <c r="CL66">
        <v>132</v>
      </c>
      <c r="CM66">
        <v>203</v>
      </c>
      <c r="CN66">
        <v>-340</v>
      </c>
      <c r="CO66">
        <v>-771</v>
      </c>
      <c r="CP66">
        <v>745</v>
      </c>
      <c r="CQ66">
        <v>462</v>
      </c>
      <c r="CR66">
        <v>-23</v>
      </c>
      <c r="CS66">
        <v>-469</v>
      </c>
      <c r="CT66">
        <v>303</v>
      </c>
      <c r="CU66">
        <v>-41</v>
      </c>
      <c r="CV66">
        <v>47</v>
      </c>
      <c r="CW66">
        <v>590</v>
      </c>
      <c r="CY66">
        <f t="shared" ref="CY66:CY102" si="4">AVERAGE(B66:CW66)</f>
        <v>-65.13</v>
      </c>
      <c r="CZ66">
        <f t="shared" ref="CZ66:CZ102" si="5">AVERAGE(INDEX(ABS(B66:CW66),0,0))</f>
        <v>333.47</v>
      </c>
    </row>
    <row r="67" spans="2:104" x14ac:dyDescent="0.25">
      <c r="B67">
        <v>-99</v>
      </c>
      <c r="C67">
        <v>-632</v>
      </c>
      <c r="D67">
        <v>-802</v>
      </c>
      <c r="E67">
        <v>102</v>
      </c>
      <c r="F67">
        <v>213</v>
      </c>
      <c r="G67">
        <v>463</v>
      </c>
      <c r="H67">
        <v>-1</v>
      </c>
      <c r="I67">
        <v>0</v>
      </c>
      <c r="J67">
        <v>91</v>
      </c>
      <c r="K67">
        <v>-437</v>
      </c>
      <c r="L67">
        <v>192</v>
      </c>
      <c r="M67">
        <v>5</v>
      </c>
      <c r="N67">
        <v>-290</v>
      </c>
      <c r="O67">
        <v>-514</v>
      </c>
      <c r="P67">
        <v>-382</v>
      </c>
      <c r="Q67">
        <v>4</v>
      </c>
      <c r="R67">
        <v>285</v>
      </c>
      <c r="S67">
        <v>-30</v>
      </c>
      <c r="T67">
        <v>-33</v>
      </c>
      <c r="U67">
        <v>-2</v>
      </c>
      <c r="V67">
        <v>0</v>
      </c>
      <c r="W67">
        <v>-692</v>
      </c>
      <c r="X67">
        <v>63</v>
      </c>
      <c r="Y67">
        <v>241</v>
      </c>
      <c r="Z67">
        <v>-86</v>
      </c>
      <c r="AA67">
        <v>781</v>
      </c>
      <c r="AB67">
        <v>-7</v>
      </c>
      <c r="AC67">
        <v>-584</v>
      </c>
      <c r="AD67">
        <v>636</v>
      </c>
      <c r="AE67">
        <v>656</v>
      </c>
      <c r="AF67">
        <v>5</v>
      </c>
      <c r="AG67">
        <v>139</v>
      </c>
      <c r="AH67">
        <v>0</v>
      </c>
      <c r="AI67">
        <v>-784</v>
      </c>
      <c r="AJ67">
        <v>-4</v>
      </c>
      <c r="AK67">
        <v>413</v>
      </c>
      <c r="AL67">
        <v>236</v>
      </c>
      <c r="AM67">
        <v>401</v>
      </c>
      <c r="AN67">
        <v>-231</v>
      </c>
      <c r="AO67">
        <v>932</v>
      </c>
      <c r="AP67">
        <v>-589</v>
      </c>
      <c r="AQ67">
        <v>768</v>
      </c>
      <c r="AR67">
        <v>1</v>
      </c>
      <c r="AS67">
        <v>-735</v>
      </c>
      <c r="AT67">
        <v>739</v>
      </c>
      <c r="AU67">
        <v>-558</v>
      </c>
      <c r="AV67">
        <v>24</v>
      </c>
      <c r="AW67">
        <v>-476</v>
      </c>
      <c r="AX67">
        <v>30</v>
      </c>
      <c r="AY67">
        <v>229</v>
      </c>
      <c r="AZ67">
        <v>-12</v>
      </c>
      <c r="BA67">
        <v>59</v>
      </c>
      <c r="BB67">
        <v>-2</v>
      </c>
      <c r="BC67">
        <v>-4</v>
      </c>
      <c r="BD67">
        <v>82</v>
      </c>
      <c r="BE67">
        <v>-76</v>
      </c>
      <c r="BF67">
        <v>-125</v>
      </c>
      <c r="BG67">
        <v>158</v>
      </c>
      <c r="BH67">
        <v>66</v>
      </c>
      <c r="BI67">
        <v>-15</v>
      </c>
      <c r="BJ67">
        <v>-933</v>
      </c>
      <c r="BK67">
        <v>571</v>
      </c>
      <c r="BL67">
        <v>-620</v>
      </c>
      <c r="BM67">
        <v>-74</v>
      </c>
      <c r="BN67">
        <v>206</v>
      </c>
      <c r="BO67">
        <v>-190</v>
      </c>
      <c r="BP67">
        <v>-648</v>
      </c>
      <c r="BQ67">
        <v>479</v>
      </c>
      <c r="BR67">
        <v>-431</v>
      </c>
      <c r="BS67">
        <v>-146</v>
      </c>
      <c r="BT67">
        <v>0</v>
      </c>
      <c r="BU67">
        <v>334</v>
      </c>
      <c r="BV67">
        <v>-5</v>
      </c>
      <c r="BW67">
        <v>871</v>
      </c>
      <c r="BX67">
        <v>335</v>
      </c>
      <c r="BY67">
        <v>402</v>
      </c>
      <c r="BZ67">
        <v>146</v>
      </c>
      <c r="CA67">
        <v>-676</v>
      </c>
      <c r="CB67">
        <v>-183</v>
      </c>
      <c r="CC67">
        <v>406</v>
      </c>
      <c r="CD67">
        <v>-516</v>
      </c>
      <c r="CE67">
        <v>140</v>
      </c>
      <c r="CF67">
        <v>-29</v>
      </c>
      <c r="CG67">
        <v>435</v>
      </c>
      <c r="CH67">
        <v>-878</v>
      </c>
      <c r="CI67">
        <v>0</v>
      </c>
      <c r="CJ67">
        <v>-110</v>
      </c>
      <c r="CK67">
        <v>-415</v>
      </c>
      <c r="CL67">
        <v>150</v>
      </c>
      <c r="CM67">
        <v>382</v>
      </c>
      <c r="CN67">
        <v>-235</v>
      </c>
      <c r="CO67">
        <v>-673</v>
      </c>
      <c r="CP67">
        <v>-725</v>
      </c>
      <c r="CQ67">
        <v>-499</v>
      </c>
      <c r="CR67">
        <v>0</v>
      </c>
      <c r="CS67">
        <v>-425</v>
      </c>
      <c r="CT67">
        <v>304</v>
      </c>
      <c r="CU67">
        <v>0</v>
      </c>
      <c r="CV67">
        <v>-725</v>
      </c>
      <c r="CW67">
        <v>830</v>
      </c>
      <c r="CY67">
        <f t="shared" si="4"/>
        <v>-33.33</v>
      </c>
      <c r="CZ67">
        <f t="shared" si="5"/>
        <v>313.43</v>
      </c>
    </row>
    <row r="68" spans="2:104" x14ac:dyDescent="0.25">
      <c r="B68">
        <v>-64</v>
      </c>
      <c r="C68">
        <v>723</v>
      </c>
      <c r="D68">
        <v>525</v>
      </c>
      <c r="E68">
        <v>67</v>
      </c>
      <c r="F68">
        <v>-6</v>
      </c>
      <c r="G68">
        <v>617</v>
      </c>
      <c r="H68">
        <v>592</v>
      </c>
      <c r="I68">
        <v>0</v>
      </c>
      <c r="J68">
        <v>-5</v>
      </c>
      <c r="K68">
        <v>-477</v>
      </c>
      <c r="L68">
        <v>0</v>
      </c>
      <c r="M68">
        <v>-21</v>
      </c>
      <c r="N68">
        <v>0</v>
      </c>
      <c r="O68">
        <v>11</v>
      </c>
      <c r="P68">
        <v>0</v>
      </c>
      <c r="Q68">
        <v>0</v>
      </c>
      <c r="R68">
        <v>-649</v>
      </c>
      <c r="S68">
        <v>5</v>
      </c>
      <c r="T68">
        <v>-83</v>
      </c>
      <c r="U68">
        <v>-8</v>
      </c>
      <c r="V68">
        <v>284</v>
      </c>
      <c r="W68">
        <v>773</v>
      </c>
      <c r="X68">
        <v>-218</v>
      </c>
      <c r="Y68">
        <v>261</v>
      </c>
      <c r="Z68">
        <v>107</v>
      </c>
      <c r="AA68">
        <v>-8</v>
      </c>
      <c r="AB68">
        <v>-428</v>
      </c>
      <c r="AC68">
        <v>-453</v>
      </c>
      <c r="AD68">
        <v>-683</v>
      </c>
      <c r="AE68">
        <v>-256</v>
      </c>
      <c r="AF68">
        <v>-46</v>
      </c>
      <c r="AG68">
        <v>403</v>
      </c>
      <c r="AH68">
        <v>-897</v>
      </c>
      <c r="AI68">
        <v>0</v>
      </c>
      <c r="AJ68">
        <v>275</v>
      </c>
      <c r="AK68">
        <v>0</v>
      </c>
      <c r="AL68">
        <v>582</v>
      </c>
      <c r="AM68">
        <v>-11</v>
      </c>
      <c r="AN68">
        <v>-580</v>
      </c>
      <c r="AO68">
        <v>846</v>
      </c>
      <c r="AP68">
        <v>-106</v>
      </c>
      <c r="AQ68">
        <v>859</v>
      </c>
      <c r="AR68">
        <v>0</v>
      </c>
      <c r="AS68">
        <v>564</v>
      </c>
      <c r="AT68">
        <v>-18</v>
      </c>
      <c r="AU68">
        <v>-575</v>
      </c>
      <c r="AV68">
        <v>-5</v>
      </c>
      <c r="AW68">
        <v>-769</v>
      </c>
      <c r="AX68">
        <v>31</v>
      </c>
      <c r="AY68">
        <v>285</v>
      </c>
      <c r="AZ68">
        <v>0</v>
      </c>
      <c r="BA68">
        <v>85</v>
      </c>
      <c r="BB68">
        <v>0</v>
      </c>
      <c r="BC68">
        <v>0</v>
      </c>
      <c r="BD68">
        <v>92</v>
      </c>
      <c r="BE68">
        <v>-177</v>
      </c>
      <c r="BF68">
        <v>-180</v>
      </c>
      <c r="BG68">
        <v>204</v>
      </c>
      <c r="BH68">
        <v>405</v>
      </c>
      <c r="BI68">
        <v>32</v>
      </c>
      <c r="BJ68">
        <v>12</v>
      </c>
      <c r="BK68">
        <v>168</v>
      </c>
      <c r="BL68">
        <v>-863</v>
      </c>
      <c r="BM68">
        <v>0</v>
      </c>
      <c r="BN68">
        <v>160</v>
      </c>
      <c r="BO68">
        <v>22</v>
      </c>
      <c r="BP68">
        <v>107</v>
      </c>
      <c r="BQ68">
        <v>-276</v>
      </c>
      <c r="BR68">
        <v>-546</v>
      </c>
      <c r="BS68">
        <v>32</v>
      </c>
      <c r="BT68">
        <v>12</v>
      </c>
      <c r="BU68">
        <v>443</v>
      </c>
      <c r="BV68">
        <v>3</v>
      </c>
      <c r="BW68">
        <v>-285</v>
      </c>
      <c r="BX68">
        <v>-464</v>
      </c>
      <c r="BY68">
        <v>-906</v>
      </c>
      <c r="BZ68">
        <v>52</v>
      </c>
      <c r="CA68">
        <v>721</v>
      </c>
      <c r="CB68">
        <v>0</v>
      </c>
      <c r="CC68">
        <v>238</v>
      </c>
      <c r="CD68">
        <v>-545</v>
      </c>
      <c r="CE68">
        <v>-1</v>
      </c>
      <c r="CF68">
        <v>151</v>
      </c>
      <c r="CG68">
        <v>-1</v>
      </c>
      <c r="CH68">
        <v>802</v>
      </c>
      <c r="CI68">
        <v>-8</v>
      </c>
      <c r="CJ68">
        <v>329</v>
      </c>
      <c r="CK68">
        <v>694</v>
      </c>
      <c r="CL68">
        <v>157</v>
      </c>
      <c r="CM68">
        <v>-400</v>
      </c>
      <c r="CN68">
        <v>41</v>
      </c>
      <c r="CO68">
        <v>343</v>
      </c>
      <c r="CP68">
        <v>355</v>
      </c>
      <c r="CQ68">
        <v>378</v>
      </c>
      <c r="CR68">
        <v>-26</v>
      </c>
      <c r="CS68">
        <v>-367</v>
      </c>
      <c r="CT68">
        <v>324</v>
      </c>
      <c r="CU68">
        <v>0</v>
      </c>
      <c r="CV68">
        <v>-303</v>
      </c>
      <c r="CW68">
        <v>843</v>
      </c>
      <c r="CY68">
        <f t="shared" si="4"/>
        <v>33.01</v>
      </c>
      <c r="CZ68">
        <f t="shared" si="5"/>
        <v>267.29000000000002</v>
      </c>
    </row>
    <row r="69" spans="2:104" x14ac:dyDescent="0.25">
      <c r="B69">
        <v>-98</v>
      </c>
      <c r="C69">
        <v>41</v>
      </c>
      <c r="D69">
        <v>-749</v>
      </c>
      <c r="E69">
        <v>141</v>
      </c>
      <c r="F69">
        <v>-928</v>
      </c>
      <c r="G69">
        <v>-706</v>
      </c>
      <c r="H69">
        <v>-257</v>
      </c>
      <c r="I69">
        <v>-548</v>
      </c>
      <c r="J69">
        <v>907</v>
      </c>
      <c r="K69">
        <v>-703</v>
      </c>
      <c r="L69">
        <v>523</v>
      </c>
      <c r="M69">
        <v>-24</v>
      </c>
      <c r="N69">
        <v>0</v>
      </c>
      <c r="O69">
        <v>12</v>
      </c>
      <c r="P69">
        <v>0</v>
      </c>
      <c r="Q69">
        <v>-681</v>
      </c>
      <c r="R69">
        <v>0</v>
      </c>
      <c r="S69">
        <v>349</v>
      </c>
      <c r="T69">
        <v>-200</v>
      </c>
      <c r="U69">
        <v>1</v>
      </c>
      <c r="V69">
        <v>267</v>
      </c>
      <c r="W69">
        <v>-611</v>
      </c>
      <c r="X69">
        <v>-308</v>
      </c>
      <c r="Y69">
        <v>321</v>
      </c>
      <c r="Z69">
        <v>477</v>
      </c>
      <c r="AA69">
        <v>-32</v>
      </c>
      <c r="AB69">
        <v>0</v>
      </c>
      <c r="AC69">
        <v>388</v>
      </c>
      <c r="AD69">
        <v>493</v>
      </c>
      <c r="AE69">
        <v>-104</v>
      </c>
      <c r="AF69">
        <v>-10</v>
      </c>
      <c r="AG69">
        <v>-24</v>
      </c>
      <c r="AH69">
        <v>158</v>
      </c>
      <c r="AI69">
        <v>-450</v>
      </c>
      <c r="AJ69">
        <v>-904</v>
      </c>
      <c r="AK69">
        <v>-1</v>
      </c>
      <c r="AL69">
        <v>754</v>
      </c>
      <c r="AM69">
        <v>-41</v>
      </c>
      <c r="AN69">
        <v>-354</v>
      </c>
      <c r="AO69">
        <v>870</v>
      </c>
      <c r="AP69">
        <v>0</v>
      </c>
      <c r="AQ69">
        <v>-764</v>
      </c>
      <c r="AR69">
        <v>6</v>
      </c>
      <c r="AS69">
        <v>-208</v>
      </c>
      <c r="AT69">
        <v>-4</v>
      </c>
      <c r="AU69">
        <v>-15</v>
      </c>
      <c r="AV69">
        <v>499</v>
      </c>
      <c r="AW69">
        <v>562</v>
      </c>
      <c r="AX69">
        <v>23</v>
      </c>
      <c r="AY69">
        <v>371</v>
      </c>
      <c r="AZ69">
        <v>72</v>
      </c>
      <c r="BA69">
        <v>153</v>
      </c>
      <c r="BB69">
        <v>1</v>
      </c>
      <c r="BC69">
        <v>1</v>
      </c>
      <c r="BD69">
        <v>41</v>
      </c>
      <c r="BE69">
        <v>-621</v>
      </c>
      <c r="BF69">
        <v>-434</v>
      </c>
      <c r="BG69">
        <v>794</v>
      </c>
      <c r="BH69">
        <v>-34</v>
      </c>
      <c r="BI69">
        <v>-390</v>
      </c>
      <c r="BJ69">
        <v>310</v>
      </c>
      <c r="BK69">
        <v>22</v>
      </c>
      <c r="BL69">
        <v>540</v>
      </c>
      <c r="BM69">
        <v>0</v>
      </c>
      <c r="BN69">
        <v>187</v>
      </c>
      <c r="BO69">
        <v>236</v>
      </c>
      <c r="BP69">
        <v>48</v>
      </c>
      <c r="BQ69">
        <v>-1</v>
      </c>
      <c r="BR69">
        <v>-913</v>
      </c>
      <c r="BS69">
        <v>-374</v>
      </c>
      <c r="BT69">
        <v>-455</v>
      </c>
      <c r="BU69">
        <v>379</v>
      </c>
      <c r="BV69">
        <v>3</v>
      </c>
      <c r="BW69">
        <v>0</v>
      </c>
      <c r="BX69">
        <v>267</v>
      </c>
      <c r="BY69">
        <v>235</v>
      </c>
      <c r="BZ69">
        <v>127</v>
      </c>
      <c r="CA69">
        <v>-678</v>
      </c>
      <c r="CB69">
        <v>2</v>
      </c>
      <c r="CC69">
        <v>117</v>
      </c>
      <c r="CD69">
        <v>-725</v>
      </c>
      <c r="CE69">
        <v>-407</v>
      </c>
      <c r="CF69">
        <v>505</v>
      </c>
      <c r="CG69">
        <v>-1</v>
      </c>
      <c r="CH69">
        <v>-681</v>
      </c>
      <c r="CI69">
        <v>0</v>
      </c>
      <c r="CJ69">
        <v>11</v>
      </c>
      <c r="CK69">
        <v>10</v>
      </c>
      <c r="CL69">
        <v>-301</v>
      </c>
      <c r="CM69">
        <v>-544</v>
      </c>
      <c r="CN69">
        <v>6</v>
      </c>
      <c r="CO69">
        <v>698</v>
      </c>
      <c r="CP69">
        <v>794</v>
      </c>
      <c r="CQ69">
        <v>3</v>
      </c>
      <c r="CR69">
        <v>0</v>
      </c>
      <c r="CS69">
        <v>-297</v>
      </c>
      <c r="CT69">
        <v>357</v>
      </c>
      <c r="CU69">
        <v>3</v>
      </c>
      <c r="CV69">
        <v>0</v>
      </c>
      <c r="CW69">
        <v>-907</v>
      </c>
      <c r="CY69">
        <f t="shared" si="4"/>
        <v>-34.020000000000003</v>
      </c>
      <c r="CZ69">
        <f t="shared" si="5"/>
        <v>295.72000000000003</v>
      </c>
    </row>
    <row r="70" spans="2:104" x14ac:dyDescent="0.25">
      <c r="B70">
        <v>0</v>
      </c>
      <c r="C70">
        <v>-892</v>
      </c>
      <c r="D70">
        <v>918</v>
      </c>
      <c r="E70">
        <v>7</v>
      </c>
      <c r="F70">
        <v>-724</v>
      </c>
      <c r="G70">
        <v>628</v>
      </c>
      <c r="H70">
        <v>494</v>
      </c>
      <c r="I70">
        <v>573</v>
      </c>
      <c r="J70">
        <v>-4</v>
      </c>
      <c r="K70">
        <v>-382</v>
      </c>
      <c r="L70">
        <v>48</v>
      </c>
      <c r="M70">
        <v>27</v>
      </c>
      <c r="N70">
        <v>0</v>
      </c>
      <c r="O70">
        <v>13</v>
      </c>
      <c r="P70">
        <v>-604</v>
      </c>
      <c r="Q70">
        <v>45</v>
      </c>
      <c r="R70">
        <v>-298</v>
      </c>
      <c r="S70">
        <v>705</v>
      </c>
      <c r="T70">
        <v>-29</v>
      </c>
      <c r="U70">
        <v>1</v>
      </c>
      <c r="V70">
        <v>-6</v>
      </c>
      <c r="W70">
        <v>784</v>
      </c>
      <c r="X70">
        <v>0</v>
      </c>
      <c r="Y70">
        <v>599</v>
      </c>
      <c r="Z70">
        <v>-95</v>
      </c>
      <c r="AA70">
        <v>61</v>
      </c>
      <c r="AB70">
        <v>110</v>
      </c>
      <c r="AC70">
        <v>-879</v>
      </c>
      <c r="AD70">
        <v>813</v>
      </c>
      <c r="AE70">
        <v>7</v>
      </c>
      <c r="AF70">
        <v>-97</v>
      </c>
      <c r="AG70">
        <v>0</v>
      </c>
      <c r="AH70">
        <v>0</v>
      </c>
      <c r="AI70">
        <v>0</v>
      </c>
      <c r="AJ70">
        <v>678</v>
      </c>
      <c r="AK70">
        <v>848</v>
      </c>
      <c r="AL70">
        <v>-946</v>
      </c>
      <c r="AM70">
        <v>-4</v>
      </c>
      <c r="AN70">
        <v>-57</v>
      </c>
      <c r="AO70">
        <v>-740</v>
      </c>
      <c r="AP70">
        <v>0</v>
      </c>
      <c r="AQ70">
        <v>863</v>
      </c>
      <c r="AR70">
        <v>0</v>
      </c>
      <c r="AS70">
        <v>-510</v>
      </c>
      <c r="AT70">
        <v>-107</v>
      </c>
      <c r="AU70">
        <v>54</v>
      </c>
      <c r="AV70">
        <v>88</v>
      </c>
      <c r="AW70">
        <v>-531</v>
      </c>
      <c r="AX70">
        <v>158</v>
      </c>
      <c r="AY70">
        <v>542</v>
      </c>
      <c r="AZ70">
        <v>-929</v>
      </c>
      <c r="BA70">
        <v>491</v>
      </c>
      <c r="BB70">
        <v>49</v>
      </c>
      <c r="BC70">
        <v>4</v>
      </c>
      <c r="BD70">
        <v>-105</v>
      </c>
      <c r="BE70">
        <v>0</v>
      </c>
      <c r="BF70">
        <v>676</v>
      </c>
      <c r="BG70">
        <v>-678</v>
      </c>
      <c r="BH70">
        <v>95</v>
      </c>
      <c r="BI70">
        <v>697</v>
      </c>
      <c r="BJ70">
        <v>18</v>
      </c>
      <c r="BK70">
        <v>149</v>
      </c>
      <c r="BL70">
        <v>908</v>
      </c>
      <c r="BM70">
        <v>-20</v>
      </c>
      <c r="BN70">
        <v>315</v>
      </c>
      <c r="BO70">
        <v>-116</v>
      </c>
      <c r="BP70">
        <v>858</v>
      </c>
      <c r="BQ70">
        <v>0</v>
      </c>
      <c r="BR70">
        <v>357</v>
      </c>
      <c r="BS70">
        <v>1</v>
      </c>
      <c r="BT70">
        <v>-11</v>
      </c>
      <c r="BU70">
        <v>-44</v>
      </c>
      <c r="BV70">
        <v>11</v>
      </c>
      <c r="BW70">
        <v>69</v>
      </c>
      <c r="BX70">
        <v>528</v>
      </c>
      <c r="BY70">
        <v>535</v>
      </c>
      <c r="BZ70">
        <v>34</v>
      </c>
      <c r="CA70">
        <v>812</v>
      </c>
      <c r="CB70">
        <v>187</v>
      </c>
      <c r="CC70">
        <v>21</v>
      </c>
      <c r="CD70">
        <v>593</v>
      </c>
      <c r="CE70">
        <v>19</v>
      </c>
      <c r="CF70">
        <v>647</v>
      </c>
      <c r="CG70">
        <v>1</v>
      </c>
      <c r="CH70">
        <v>862</v>
      </c>
      <c r="CI70">
        <v>-1</v>
      </c>
      <c r="CJ70">
        <v>16</v>
      </c>
      <c r="CK70">
        <v>-8</v>
      </c>
      <c r="CL70">
        <v>73</v>
      </c>
      <c r="CM70">
        <v>-4</v>
      </c>
      <c r="CN70">
        <v>42</v>
      </c>
      <c r="CO70">
        <v>-345</v>
      </c>
      <c r="CP70">
        <v>-486</v>
      </c>
      <c r="CQ70">
        <v>-1</v>
      </c>
      <c r="CR70">
        <v>-242</v>
      </c>
      <c r="CS70">
        <v>-205</v>
      </c>
      <c r="CT70">
        <v>411</v>
      </c>
      <c r="CU70">
        <v>264</v>
      </c>
      <c r="CV70">
        <v>687</v>
      </c>
      <c r="CW70">
        <v>613</v>
      </c>
      <c r="CY70">
        <f t="shared" si="4"/>
        <v>100.07</v>
      </c>
      <c r="CZ70">
        <f t="shared" si="5"/>
        <v>302.07</v>
      </c>
    </row>
    <row r="71" spans="2:104" x14ac:dyDescent="0.25">
      <c r="B71">
        <v>-3</v>
      </c>
      <c r="C71">
        <v>-417</v>
      </c>
      <c r="D71">
        <v>-900</v>
      </c>
      <c r="E71">
        <v>5</v>
      </c>
      <c r="F71">
        <v>-155</v>
      </c>
      <c r="G71">
        <v>-902</v>
      </c>
      <c r="H71">
        <v>-48</v>
      </c>
      <c r="I71">
        <v>25</v>
      </c>
      <c r="J71">
        <v>90</v>
      </c>
      <c r="K71">
        <v>-508</v>
      </c>
      <c r="L71">
        <v>-64</v>
      </c>
      <c r="M71">
        <v>52</v>
      </c>
      <c r="N71">
        <v>0</v>
      </c>
      <c r="O71">
        <v>-7</v>
      </c>
      <c r="P71">
        <v>37</v>
      </c>
      <c r="Q71">
        <v>-642</v>
      </c>
      <c r="R71">
        <v>-3</v>
      </c>
      <c r="S71">
        <v>-392</v>
      </c>
      <c r="T71">
        <v>-488</v>
      </c>
      <c r="U71">
        <v>0</v>
      </c>
      <c r="V71">
        <v>-203</v>
      </c>
      <c r="W71">
        <v>-587</v>
      </c>
      <c r="X71">
        <v>-944</v>
      </c>
      <c r="Y71">
        <v>734</v>
      </c>
      <c r="Z71">
        <v>0</v>
      </c>
      <c r="AA71">
        <v>62</v>
      </c>
      <c r="AB71">
        <v>-130</v>
      </c>
      <c r="AC71">
        <v>-692</v>
      </c>
      <c r="AD71">
        <v>861</v>
      </c>
      <c r="AE71">
        <v>24</v>
      </c>
      <c r="AF71">
        <v>-197</v>
      </c>
      <c r="AG71">
        <v>-8</v>
      </c>
      <c r="AH71">
        <v>0</v>
      </c>
      <c r="AI71">
        <v>210</v>
      </c>
      <c r="AJ71">
        <v>331</v>
      </c>
      <c r="AK71">
        <v>149</v>
      </c>
      <c r="AL71">
        <v>905</v>
      </c>
      <c r="AM71">
        <v>749</v>
      </c>
      <c r="AN71">
        <v>506</v>
      </c>
      <c r="AO71">
        <v>641</v>
      </c>
      <c r="AP71">
        <v>3</v>
      </c>
      <c r="AQ71">
        <v>-721</v>
      </c>
      <c r="AR71">
        <v>0</v>
      </c>
      <c r="AS71">
        <v>208</v>
      </c>
      <c r="AT71">
        <v>437</v>
      </c>
      <c r="AU71">
        <v>86</v>
      </c>
      <c r="AV71">
        <v>-1</v>
      </c>
      <c r="AW71">
        <v>-717</v>
      </c>
      <c r="AX71">
        <v>317</v>
      </c>
      <c r="AY71">
        <v>327</v>
      </c>
      <c r="AZ71">
        <v>-413</v>
      </c>
      <c r="BA71">
        <v>33</v>
      </c>
      <c r="BB71">
        <v>-419</v>
      </c>
      <c r="BC71">
        <v>1</v>
      </c>
      <c r="BD71">
        <v>-249</v>
      </c>
      <c r="BE71">
        <v>544</v>
      </c>
      <c r="BF71">
        <v>-928</v>
      </c>
      <c r="BG71">
        <v>-126</v>
      </c>
      <c r="BH71">
        <v>60</v>
      </c>
      <c r="BI71">
        <v>180</v>
      </c>
      <c r="BJ71">
        <v>169</v>
      </c>
      <c r="BK71">
        <v>697</v>
      </c>
      <c r="BL71">
        <v>-404</v>
      </c>
      <c r="BM71">
        <v>271</v>
      </c>
      <c r="BN71">
        <v>315</v>
      </c>
      <c r="BO71">
        <v>170</v>
      </c>
      <c r="BP71">
        <v>-57</v>
      </c>
      <c r="BQ71">
        <v>69</v>
      </c>
      <c r="BR71">
        <v>489</v>
      </c>
      <c r="BS71">
        <v>524</v>
      </c>
      <c r="BT71">
        <v>-35</v>
      </c>
      <c r="BU71">
        <v>-15</v>
      </c>
      <c r="BV71">
        <v>13</v>
      </c>
      <c r="BW71">
        <v>-93</v>
      </c>
      <c r="BX71">
        <v>-510</v>
      </c>
      <c r="BY71">
        <v>-599</v>
      </c>
      <c r="BZ71">
        <v>318</v>
      </c>
      <c r="CA71">
        <v>-471</v>
      </c>
      <c r="CB71">
        <v>667</v>
      </c>
      <c r="CC71">
        <v>130</v>
      </c>
      <c r="CD71">
        <v>918</v>
      </c>
      <c r="CE71">
        <v>0</v>
      </c>
      <c r="CF71">
        <v>0</v>
      </c>
      <c r="CG71">
        <v>-28</v>
      </c>
      <c r="CH71">
        <v>-594</v>
      </c>
      <c r="CI71">
        <v>0</v>
      </c>
      <c r="CJ71">
        <v>17</v>
      </c>
      <c r="CK71">
        <v>-1</v>
      </c>
      <c r="CL71">
        <v>131</v>
      </c>
      <c r="CM71">
        <v>0</v>
      </c>
      <c r="CN71">
        <v>-29</v>
      </c>
      <c r="CO71">
        <v>-773</v>
      </c>
      <c r="CP71">
        <v>-828</v>
      </c>
      <c r="CQ71">
        <v>130</v>
      </c>
      <c r="CR71">
        <v>116</v>
      </c>
      <c r="CS71">
        <v>-135</v>
      </c>
      <c r="CT71">
        <v>623</v>
      </c>
      <c r="CU71">
        <v>1</v>
      </c>
      <c r="CV71">
        <v>-750</v>
      </c>
      <c r="CW71">
        <v>-875</v>
      </c>
      <c r="CY71">
        <f t="shared" si="4"/>
        <v>-37.159999999999997</v>
      </c>
      <c r="CZ71">
        <f t="shared" si="5"/>
        <v>304.06</v>
      </c>
    </row>
    <row r="72" spans="2:104" x14ac:dyDescent="0.25">
      <c r="B72">
        <v>0</v>
      </c>
      <c r="C72">
        <v>-162</v>
      </c>
      <c r="D72">
        <v>422</v>
      </c>
      <c r="E72">
        <v>0</v>
      </c>
      <c r="F72">
        <v>-16</v>
      </c>
      <c r="G72">
        <v>654</v>
      </c>
      <c r="H72">
        <v>-219</v>
      </c>
      <c r="I72">
        <v>25</v>
      </c>
      <c r="J72">
        <v>-17</v>
      </c>
      <c r="K72">
        <v>-769</v>
      </c>
      <c r="L72">
        <v>21</v>
      </c>
      <c r="M72">
        <v>37</v>
      </c>
      <c r="N72">
        <v>0</v>
      </c>
      <c r="O72">
        <v>-5</v>
      </c>
      <c r="P72">
        <v>-79</v>
      </c>
      <c r="Q72">
        <v>107</v>
      </c>
      <c r="R72">
        <v>10</v>
      </c>
      <c r="S72">
        <v>-1</v>
      </c>
      <c r="T72">
        <v>-879</v>
      </c>
      <c r="U72">
        <v>268</v>
      </c>
      <c r="V72">
        <v>-1</v>
      </c>
      <c r="W72">
        <v>282</v>
      </c>
      <c r="X72">
        <v>-184</v>
      </c>
      <c r="Y72">
        <v>724</v>
      </c>
      <c r="Z72">
        <v>194</v>
      </c>
      <c r="AA72">
        <v>59</v>
      </c>
      <c r="AB72">
        <v>102</v>
      </c>
      <c r="AC72">
        <v>-510</v>
      </c>
      <c r="AD72">
        <v>-893</v>
      </c>
      <c r="AE72">
        <v>63</v>
      </c>
      <c r="AF72">
        <v>-564</v>
      </c>
      <c r="AG72">
        <v>-127</v>
      </c>
      <c r="AH72">
        <v>39</v>
      </c>
      <c r="AI72">
        <v>-499</v>
      </c>
      <c r="AJ72">
        <v>-16</v>
      </c>
      <c r="AK72">
        <v>-101</v>
      </c>
      <c r="AL72">
        <v>-229</v>
      </c>
      <c r="AM72">
        <v>21</v>
      </c>
      <c r="AN72">
        <v>3</v>
      </c>
      <c r="AO72">
        <v>-493</v>
      </c>
      <c r="AP72">
        <v>0</v>
      </c>
      <c r="AQ72">
        <v>925</v>
      </c>
      <c r="AR72">
        <v>0</v>
      </c>
      <c r="AS72">
        <v>-699</v>
      </c>
      <c r="AT72">
        <v>-119</v>
      </c>
      <c r="AU72">
        <v>-205</v>
      </c>
      <c r="AV72">
        <v>944</v>
      </c>
      <c r="AW72">
        <v>920</v>
      </c>
      <c r="AX72">
        <v>399</v>
      </c>
      <c r="AY72">
        <v>311</v>
      </c>
      <c r="AZ72">
        <v>-439</v>
      </c>
      <c r="BA72">
        <v>-110</v>
      </c>
      <c r="BB72">
        <v>570</v>
      </c>
      <c r="BC72">
        <v>-823</v>
      </c>
      <c r="BD72">
        <v>-15</v>
      </c>
      <c r="BE72">
        <v>-13</v>
      </c>
      <c r="BF72">
        <v>17</v>
      </c>
      <c r="BG72">
        <v>0</v>
      </c>
      <c r="BH72">
        <v>128</v>
      </c>
      <c r="BI72">
        <v>-263</v>
      </c>
      <c r="BJ72">
        <v>544</v>
      </c>
      <c r="BK72">
        <v>745</v>
      </c>
      <c r="BL72">
        <v>-300</v>
      </c>
      <c r="BM72">
        <v>120</v>
      </c>
      <c r="BN72">
        <v>550</v>
      </c>
      <c r="BO72">
        <v>-398</v>
      </c>
      <c r="BP72">
        <v>0</v>
      </c>
      <c r="BQ72">
        <v>-122</v>
      </c>
      <c r="BR72">
        <v>-815</v>
      </c>
      <c r="BS72">
        <v>324</v>
      </c>
      <c r="BT72">
        <v>-506</v>
      </c>
      <c r="BU72">
        <v>-12</v>
      </c>
      <c r="BV72">
        <v>9</v>
      </c>
      <c r="BW72">
        <v>101</v>
      </c>
      <c r="BX72">
        <v>477</v>
      </c>
      <c r="BY72">
        <v>804</v>
      </c>
      <c r="BZ72">
        <v>116</v>
      </c>
      <c r="CA72">
        <v>-371</v>
      </c>
      <c r="CB72">
        <v>296</v>
      </c>
      <c r="CC72">
        <v>879</v>
      </c>
      <c r="CD72">
        <v>-508</v>
      </c>
      <c r="CE72">
        <v>-169</v>
      </c>
      <c r="CF72">
        <v>0</v>
      </c>
      <c r="CG72">
        <v>100</v>
      </c>
      <c r="CH72">
        <v>-931</v>
      </c>
      <c r="CI72">
        <v>0</v>
      </c>
      <c r="CJ72">
        <v>21</v>
      </c>
      <c r="CK72">
        <v>2</v>
      </c>
      <c r="CL72">
        <v>329</v>
      </c>
      <c r="CM72">
        <v>29</v>
      </c>
      <c r="CN72">
        <v>0</v>
      </c>
      <c r="CO72">
        <v>265</v>
      </c>
      <c r="CP72">
        <v>493</v>
      </c>
      <c r="CQ72">
        <v>-769</v>
      </c>
      <c r="CR72">
        <v>494</v>
      </c>
      <c r="CS72">
        <v>-25</v>
      </c>
      <c r="CT72">
        <v>846</v>
      </c>
      <c r="CU72">
        <v>48</v>
      </c>
      <c r="CV72">
        <v>-786</v>
      </c>
      <c r="CW72">
        <v>517</v>
      </c>
      <c r="CY72">
        <f t="shared" si="4"/>
        <v>11.92</v>
      </c>
      <c r="CZ72">
        <f t="shared" si="5"/>
        <v>295.16000000000003</v>
      </c>
    </row>
    <row r="73" spans="2:104" x14ac:dyDescent="0.25">
      <c r="B73">
        <v>270</v>
      </c>
      <c r="C73">
        <v>-3</v>
      </c>
      <c r="D73">
        <v>535</v>
      </c>
      <c r="E73">
        <v>0</v>
      </c>
      <c r="F73">
        <v>622</v>
      </c>
      <c r="G73">
        <v>724</v>
      </c>
      <c r="H73">
        <v>-256</v>
      </c>
      <c r="I73">
        <v>-1</v>
      </c>
      <c r="J73">
        <v>67</v>
      </c>
      <c r="K73">
        <v>713</v>
      </c>
      <c r="L73">
        <v>125</v>
      </c>
      <c r="M73">
        <v>54</v>
      </c>
      <c r="N73">
        <v>1</v>
      </c>
      <c r="O73">
        <v>-11</v>
      </c>
      <c r="P73">
        <v>-72</v>
      </c>
      <c r="Q73">
        <v>116</v>
      </c>
      <c r="R73">
        <v>69</v>
      </c>
      <c r="S73">
        <v>124</v>
      </c>
      <c r="T73">
        <v>765</v>
      </c>
      <c r="U73">
        <v>-273</v>
      </c>
      <c r="V73">
        <v>-805</v>
      </c>
      <c r="W73">
        <v>315</v>
      </c>
      <c r="X73">
        <v>-544</v>
      </c>
      <c r="Y73">
        <v>-825</v>
      </c>
      <c r="Z73">
        <v>27</v>
      </c>
      <c r="AA73">
        <v>592</v>
      </c>
      <c r="AB73">
        <v>0</v>
      </c>
      <c r="AC73">
        <v>391</v>
      </c>
      <c r="AD73">
        <v>429</v>
      </c>
      <c r="AE73">
        <v>1</v>
      </c>
      <c r="AF73">
        <v>20</v>
      </c>
      <c r="AG73">
        <v>151</v>
      </c>
      <c r="AH73">
        <v>-81</v>
      </c>
      <c r="AI73">
        <v>179</v>
      </c>
      <c r="AJ73">
        <v>172</v>
      </c>
      <c r="AK73">
        <v>556</v>
      </c>
      <c r="AL73">
        <v>-272</v>
      </c>
      <c r="AM73">
        <v>2</v>
      </c>
      <c r="AN73">
        <v>-22</v>
      </c>
      <c r="AO73">
        <v>-779</v>
      </c>
      <c r="AP73">
        <v>20</v>
      </c>
      <c r="AQ73">
        <v>-648</v>
      </c>
      <c r="AR73">
        <v>0</v>
      </c>
      <c r="AS73">
        <v>28</v>
      </c>
      <c r="AT73">
        <v>3</v>
      </c>
      <c r="AU73">
        <v>0</v>
      </c>
      <c r="AV73">
        <v>-286</v>
      </c>
      <c r="AW73">
        <v>-18</v>
      </c>
      <c r="AX73">
        <v>-631</v>
      </c>
      <c r="AY73">
        <v>293</v>
      </c>
      <c r="AZ73">
        <v>-907</v>
      </c>
      <c r="BA73">
        <v>-223</v>
      </c>
      <c r="BB73">
        <v>69</v>
      </c>
      <c r="BC73">
        <v>674</v>
      </c>
      <c r="BD73">
        <v>131</v>
      </c>
      <c r="BE73">
        <v>-14</v>
      </c>
      <c r="BF73">
        <v>18</v>
      </c>
      <c r="BG73">
        <v>3</v>
      </c>
      <c r="BH73">
        <v>26</v>
      </c>
      <c r="BI73">
        <v>0</v>
      </c>
      <c r="BJ73">
        <v>351</v>
      </c>
      <c r="BK73">
        <v>-832</v>
      </c>
      <c r="BL73">
        <v>-219</v>
      </c>
      <c r="BM73">
        <v>363</v>
      </c>
      <c r="BN73">
        <v>458</v>
      </c>
      <c r="BO73">
        <v>286</v>
      </c>
      <c r="BP73">
        <v>881</v>
      </c>
      <c r="BQ73">
        <v>-121</v>
      </c>
      <c r="BR73">
        <v>817</v>
      </c>
      <c r="BS73">
        <v>664</v>
      </c>
      <c r="BT73">
        <v>-861</v>
      </c>
      <c r="BU73">
        <v>-199</v>
      </c>
      <c r="BV73">
        <v>14</v>
      </c>
      <c r="BW73">
        <v>-79</v>
      </c>
      <c r="BX73">
        <v>-385</v>
      </c>
      <c r="BY73">
        <v>-236</v>
      </c>
      <c r="BZ73">
        <v>118</v>
      </c>
      <c r="CA73">
        <v>-407</v>
      </c>
      <c r="CB73">
        <v>-487</v>
      </c>
      <c r="CC73">
        <v>-883</v>
      </c>
      <c r="CD73">
        <v>-567</v>
      </c>
      <c r="CE73">
        <v>83</v>
      </c>
      <c r="CF73">
        <v>-6</v>
      </c>
      <c r="CG73">
        <v>618</v>
      </c>
      <c r="CH73">
        <v>558</v>
      </c>
      <c r="CI73">
        <v>-6</v>
      </c>
      <c r="CJ73">
        <v>28</v>
      </c>
      <c r="CK73">
        <v>230</v>
      </c>
      <c r="CL73">
        <v>-509</v>
      </c>
      <c r="CM73">
        <v>-733</v>
      </c>
      <c r="CN73">
        <v>209</v>
      </c>
      <c r="CO73">
        <v>619</v>
      </c>
      <c r="CP73">
        <v>403</v>
      </c>
      <c r="CQ73">
        <v>-192</v>
      </c>
      <c r="CR73">
        <v>-171</v>
      </c>
      <c r="CS73">
        <v>1</v>
      </c>
      <c r="CT73">
        <v>-693</v>
      </c>
      <c r="CU73">
        <v>910</v>
      </c>
      <c r="CV73">
        <v>745</v>
      </c>
      <c r="CW73">
        <v>479</v>
      </c>
      <c r="CY73">
        <f t="shared" si="4"/>
        <v>28.63</v>
      </c>
      <c r="CZ73">
        <f t="shared" si="5"/>
        <v>313.77</v>
      </c>
    </row>
    <row r="74" spans="2:104" x14ac:dyDescent="0.25">
      <c r="B74">
        <v>0</v>
      </c>
      <c r="C74">
        <v>-188</v>
      </c>
      <c r="D74">
        <v>793</v>
      </c>
      <c r="E74">
        <v>27</v>
      </c>
      <c r="F74">
        <v>422</v>
      </c>
      <c r="G74">
        <v>929</v>
      </c>
      <c r="H74">
        <v>-561</v>
      </c>
      <c r="I74">
        <v>-149</v>
      </c>
      <c r="J74">
        <v>-12</v>
      </c>
      <c r="K74">
        <v>-672</v>
      </c>
      <c r="L74">
        <v>277</v>
      </c>
      <c r="M74">
        <v>125</v>
      </c>
      <c r="N74">
        <v>2</v>
      </c>
      <c r="O74">
        <v>-22</v>
      </c>
      <c r="P74">
        <v>-59</v>
      </c>
      <c r="Q74">
        <v>210</v>
      </c>
      <c r="R74">
        <v>714</v>
      </c>
      <c r="S74">
        <v>0</v>
      </c>
      <c r="T74">
        <v>-889</v>
      </c>
      <c r="U74">
        <v>-849</v>
      </c>
      <c r="V74">
        <v>-2</v>
      </c>
      <c r="W74">
        <v>87</v>
      </c>
      <c r="X74">
        <v>-308</v>
      </c>
      <c r="Y74">
        <v>646</v>
      </c>
      <c r="Z74">
        <v>-134</v>
      </c>
      <c r="AA74">
        <v>-36</v>
      </c>
      <c r="AB74">
        <v>27</v>
      </c>
      <c r="AC74">
        <v>-939</v>
      </c>
      <c r="AD74">
        <v>771</v>
      </c>
      <c r="AE74">
        <v>7</v>
      </c>
      <c r="AF74">
        <v>169</v>
      </c>
      <c r="AG74">
        <v>273</v>
      </c>
      <c r="AH74">
        <v>-1</v>
      </c>
      <c r="AI74">
        <v>655</v>
      </c>
      <c r="AJ74">
        <v>-12</v>
      </c>
      <c r="AK74">
        <v>-5</v>
      </c>
      <c r="AL74">
        <v>-237</v>
      </c>
      <c r="AM74">
        <v>-3</v>
      </c>
      <c r="AN74">
        <v>745</v>
      </c>
      <c r="AO74">
        <v>621</v>
      </c>
      <c r="AP74">
        <v>-8</v>
      </c>
      <c r="AQ74">
        <v>-887</v>
      </c>
      <c r="AR74">
        <v>-1</v>
      </c>
      <c r="AS74">
        <v>37</v>
      </c>
      <c r="AT74">
        <v>7</v>
      </c>
      <c r="AU74">
        <v>-62</v>
      </c>
      <c r="AV74">
        <v>610</v>
      </c>
      <c r="AW74">
        <v>-216</v>
      </c>
      <c r="AX74">
        <v>-690</v>
      </c>
      <c r="AY74">
        <v>64</v>
      </c>
      <c r="AZ74">
        <v>15</v>
      </c>
      <c r="BA74">
        <v>4</v>
      </c>
      <c r="BB74">
        <v>556</v>
      </c>
      <c r="BC74">
        <v>0</v>
      </c>
      <c r="BD74">
        <v>-32</v>
      </c>
      <c r="BE74">
        <v>0</v>
      </c>
      <c r="BF74">
        <v>21</v>
      </c>
      <c r="BG74">
        <v>7</v>
      </c>
      <c r="BH74">
        <v>37</v>
      </c>
      <c r="BI74">
        <v>235</v>
      </c>
      <c r="BJ74">
        <v>-17</v>
      </c>
      <c r="BK74">
        <v>643</v>
      </c>
      <c r="BL74">
        <v>-351</v>
      </c>
      <c r="BM74">
        <v>-170</v>
      </c>
      <c r="BN74">
        <v>953</v>
      </c>
      <c r="BO74">
        <v>-932</v>
      </c>
      <c r="BP74">
        <v>89</v>
      </c>
      <c r="BQ74">
        <v>508</v>
      </c>
      <c r="BR74">
        <v>-351</v>
      </c>
      <c r="BS74">
        <v>119</v>
      </c>
      <c r="BT74">
        <v>413</v>
      </c>
      <c r="BU74">
        <v>-248</v>
      </c>
      <c r="BV74">
        <v>6</v>
      </c>
      <c r="BW74">
        <v>413</v>
      </c>
      <c r="BX74">
        <v>-857</v>
      </c>
      <c r="BY74">
        <v>-425</v>
      </c>
      <c r="BZ74">
        <v>38</v>
      </c>
      <c r="CA74">
        <v>-843</v>
      </c>
      <c r="CB74">
        <v>94</v>
      </c>
      <c r="CC74">
        <v>182</v>
      </c>
      <c r="CD74">
        <v>814</v>
      </c>
      <c r="CE74">
        <v>-34</v>
      </c>
      <c r="CF74">
        <v>630</v>
      </c>
      <c r="CG74">
        <v>-380</v>
      </c>
      <c r="CH74">
        <v>-729</v>
      </c>
      <c r="CI74">
        <v>0</v>
      </c>
      <c r="CJ74">
        <v>353</v>
      </c>
      <c r="CK74">
        <v>4</v>
      </c>
      <c r="CL74">
        <v>1</v>
      </c>
      <c r="CM74">
        <v>-339</v>
      </c>
      <c r="CN74">
        <v>167</v>
      </c>
      <c r="CO74">
        <v>-600</v>
      </c>
      <c r="CP74">
        <v>635</v>
      </c>
      <c r="CQ74">
        <v>-17</v>
      </c>
      <c r="CR74">
        <v>184</v>
      </c>
      <c r="CS74">
        <v>-7</v>
      </c>
      <c r="CT74">
        <v>-496</v>
      </c>
      <c r="CU74">
        <v>-13</v>
      </c>
      <c r="CV74">
        <v>87</v>
      </c>
      <c r="CW74">
        <v>-872</v>
      </c>
      <c r="CY74">
        <f t="shared" si="4"/>
        <v>7.71</v>
      </c>
      <c r="CZ74">
        <f t="shared" si="5"/>
        <v>300.81</v>
      </c>
    </row>
    <row r="75" spans="2:104" x14ac:dyDescent="0.25">
      <c r="B75">
        <v>132</v>
      </c>
      <c r="C75">
        <v>30</v>
      </c>
      <c r="D75">
        <v>-750</v>
      </c>
      <c r="E75">
        <v>177</v>
      </c>
      <c r="F75">
        <v>631</v>
      </c>
      <c r="G75">
        <v>953</v>
      </c>
      <c r="H75">
        <v>-1</v>
      </c>
      <c r="I75">
        <v>18</v>
      </c>
      <c r="J75">
        <v>11</v>
      </c>
      <c r="K75">
        <v>-850</v>
      </c>
      <c r="L75">
        <v>-1</v>
      </c>
      <c r="M75">
        <v>746</v>
      </c>
      <c r="N75">
        <v>6</v>
      </c>
      <c r="O75">
        <v>-37</v>
      </c>
      <c r="P75">
        <v>-14</v>
      </c>
      <c r="Q75">
        <v>-41</v>
      </c>
      <c r="R75">
        <v>123</v>
      </c>
      <c r="S75">
        <v>1</v>
      </c>
      <c r="T75">
        <v>210</v>
      </c>
      <c r="U75">
        <v>-267</v>
      </c>
      <c r="V75">
        <v>7</v>
      </c>
      <c r="W75">
        <v>53</v>
      </c>
      <c r="X75">
        <v>12</v>
      </c>
      <c r="Y75">
        <v>683</v>
      </c>
      <c r="Z75">
        <v>-9</v>
      </c>
      <c r="AA75">
        <v>-188</v>
      </c>
      <c r="AB75">
        <v>525</v>
      </c>
      <c r="AC75">
        <v>-896</v>
      </c>
      <c r="AD75">
        <v>757</v>
      </c>
      <c r="AE75">
        <v>51</v>
      </c>
      <c r="AF75">
        <v>-371</v>
      </c>
      <c r="AG75">
        <v>-308</v>
      </c>
      <c r="AH75">
        <v>-759</v>
      </c>
      <c r="AI75">
        <v>-19</v>
      </c>
      <c r="AJ75">
        <v>-625</v>
      </c>
      <c r="AK75">
        <v>-321</v>
      </c>
      <c r="AL75">
        <v>-279</v>
      </c>
      <c r="AM75">
        <v>86</v>
      </c>
      <c r="AN75">
        <v>71</v>
      </c>
      <c r="AO75">
        <v>-396</v>
      </c>
      <c r="AP75">
        <v>-50</v>
      </c>
      <c r="AQ75">
        <v>688</v>
      </c>
      <c r="AR75">
        <v>-4</v>
      </c>
      <c r="AS75">
        <v>52</v>
      </c>
      <c r="AT75">
        <v>6</v>
      </c>
      <c r="AU75">
        <v>22</v>
      </c>
      <c r="AV75">
        <v>-382</v>
      </c>
      <c r="AW75">
        <v>-422</v>
      </c>
      <c r="AX75">
        <v>805</v>
      </c>
      <c r="AY75">
        <v>38</v>
      </c>
      <c r="AZ75">
        <v>34</v>
      </c>
      <c r="BA75">
        <v>273</v>
      </c>
      <c r="BB75">
        <v>-164</v>
      </c>
      <c r="BC75">
        <v>545</v>
      </c>
      <c r="BD75">
        <v>-50</v>
      </c>
      <c r="BE75">
        <v>-1</v>
      </c>
      <c r="BF75">
        <v>30</v>
      </c>
      <c r="BG75">
        <v>19</v>
      </c>
      <c r="BH75">
        <v>385</v>
      </c>
      <c r="BI75">
        <v>-560</v>
      </c>
      <c r="BJ75">
        <v>-29</v>
      </c>
      <c r="BK75">
        <v>628</v>
      </c>
      <c r="BL75">
        <v>-413</v>
      </c>
      <c r="BM75">
        <v>-53</v>
      </c>
      <c r="BN75">
        <v>440</v>
      </c>
      <c r="BO75">
        <v>-227</v>
      </c>
      <c r="BP75">
        <v>669</v>
      </c>
      <c r="BQ75">
        <v>952</v>
      </c>
      <c r="BR75">
        <v>-306</v>
      </c>
      <c r="BS75">
        <v>186</v>
      </c>
      <c r="BT75">
        <v>-77</v>
      </c>
      <c r="BU75">
        <v>33</v>
      </c>
      <c r="BV75">
        <v>18</v>
      </c>
      <c r="BW75">
        <v>0</v>
      </c>
      <c r="BX75">
        <v>427</v>
      </c>
      <c r="BY75">
        <v>678</v>
      </c>
      <c r="BZ75">
        <v>0</v>
      </c>
      <c r="CA75">
        <v>565</v>
      </c>
      <c r="CB75">
        <v>274</v>
      </c>
      <c r="CC75">
        <v>704</v>
      </c>
      <c r="CD75">
        <v>-635</v>
      </c>
      <c r="CE75">
        <v>-28</v>
      </c>
      <c r="CF75">
        <v>-238</v>
      </c>
      <c r="CG75">
        <v>654</v>
      </c>
      <c r="CH75">
        <v>585</v>
      </c>
      <c r="CI75">
        <v>-1</v>
      </c>
      <c r="CJ75">
        <v>-612</v>
      </c>
      <c r="CK75">
        <v>137</v>
      </c>
      <c r="CL75">
        <v>-6</v>
      </c>
      <c r="CM75">
        <v>-748</v>
      </c>
      <c r="CN75">
        <v>461</v>
      </c>
      <c r="CO75">
        <v>-373</v>
      </c>
      <c r="CP75">
        <v>756</v>
      </c>
      <c r="CQ75">
        <v>-303</v>
      </c>
      <c r="CR75">
        <v>590</v>
      </c>
      <c r="CS75">
        <v>-42</v>
      </c>
      <c r="CT75">
        <v>-678</v>
      </c>
      <c r="CU75">
        <v>-671</v>
      </c>
      <c r="CV75">
        <v>-233</v>
      </c>
      <c r="CW75">
        <v>746</v>
      </c>
      <c r="CY75">
        <f t="shared" si="4"/>
        <v>42.45</v>
      </c>
      <c r="CZ75">
        <f t="shared" si="5"/>
        <v>311.20999999999998</v>
      </c>
    </row>
    <row r="76" spans="2:104" x14ac:dyDescent="0.25">
      <c r="B76">
        <v>0</v>
      </c>
      <c r="C76">
        <v>-30</v>
      </c>
      <c r="D76">
        <v>953</v>
      </c>
      <c r="E76">
        <v>262</v>
      </c>
      <c r="F76">
        <v>-96</v>
      </c>
      <c r="G76">
        <v>-552</v>
      </c>
      <c r="H76">
        <v>0</v>
      </c>
      <c r="I76">
        <v>24</v>
      </c>
      <c r="J76">
        <v>458</v>
      </c>
      <c r="K76">
        <v>596</v>
      </c>
      <c r="L76">
        <v>-824</v>
      </c>
      <c r="M76">
        <v>-1046</v>
      </c>
      <c r="N76">
        <v>252</v>
      </c>
      <c r="O76">
        <v>-44</v>
      </c>
      <c r="P76">
        <v>-48</v>
      </c>
      <c r="Q76">
        <v>-16</v>
      </c>
      <c r="R76">
        <v>263</v>
      </c>
      <c r="S76">
        <v>299</v>
      </c>
      <c r="T76">
        <v>178</v>
      </c>
      <c r="U76">
        <v>-435</v>
      </c>
      <c r="V76">
        <v>-21</v>
      </c>
      <c r="W76">
        <v>62</v>
      </c>
      <c r="X76">
        <v>-22</v>
      </c>
      <c r="Y76">
        <v>938</v>
      </c>
      <c r="Z76">
        <v>61</v>
      </c>
      <c r="AA76">
        <v>-112</v>
      </c>
      <c r="AB76">
        <v>-76</v>
      </c>
      <c r="AC76">
        <v>-568</v>
      </c>
      <c r="AD76">
        <v>785</v>
      </c>
      <c r="AE76">
        <v>75</v>
      </c>
      <c r="AF76">
        <v>32</v>
      </c>
      <c r="AG76">
        <v>882</v>
      </c>
      <c r="AH76">
        <v>0</v>
      </c>
      <c r="AI76">
        <v>7</v>
      </c>
      <c r="AJ76">
        <v>-1</v>
      </c>
      <c r="AK76">
        <v>84</v>
      </c>
      <c r="AL76">
        <v>-344</v>
      </c>
      <c r="AM76">
        <v>116</v>
      </c>
      <c r="AN76">
        <v>41</v>
      </c>
      <c r="AO76">
        <v>-586</v>
      </c>
      <c r="AP76">
        <v>-13</v>
      </c>
      <c r="AQ76">
        <v>938</v>
      </c>
      <c r="AR76">
        <v>-1</v>
      </c>
      <c r="AS76">
        <v>77</v>
      </c>
      <c r="AT76">
        <v>23</v>
      </c>
      <c r="AU76">
        <v>-5</v>
      </c>
      <c r="AV76">
        <v>0</v>
      </c>
      <c r="AW76">
        <v>-335</v>
      </c>
      <c r="AX76">
        <v>-843</v>
      </c>
      <c r="AY76">
        <v>89</v>
      </c>
      <c r="AZ76">
        <v>310</v>
      </c>
      <c r="BA76">
        <v>605</v>
      </c>
      <c r="BB76">
        <v>27</v>
      </c>
      <c r="BC76">
        <v>-551</v>
      </c>
      <c r="BD76">
        <v>38</v>
      </c>
      <c r="BE76">
        <v>-1</v>
      </c>
      <c r="BF76">
        <v>50</v>
      </c>
      <c r="BG76">
        <v>336</v>
      </c>
      <c r="BH76">
        <v>96</v>
      </c>
      <c r="BI76">
        <v>434</v>
      </c>
      <c r="BJ76">
        <v>-328</v>
      </c>
      <c r="BK76">
        <v>554</v>
      </c>
      <c r="BL76">
        <v>-466</v>
      </c>
      <c r="BM76">
        <v>-861</v>
      </c>
      <c r="BN76">
        <v>392</v>
      </c>
      <c r="BO76">
        <v>0</v>
      </c>
      <c r="BP76">
        <v>0</v>
      </c>
      <c r="BQ76">
        <v>-736</v>
      </c>
      <c r="BR76">
        <v>-165</v>
      </c>
      <c r="BS76">
        <v>4</v>
      </c>
      <c r="BT76">
        <v>0</v>
      </c>
      <c r="BU76">
        <v>-3</v>
      </c>
      <c r="BV76">
        <v>21</v>
      </c>
      <c r="BW76">
        <v>689</v>
      </c>
      <c r="BX76">
        <v>-612</v>
      </c>
      <c r="BY76">
        <v>-454</v>
      </c>
      <c r="BZ76">
        <v>22</v>
      </c>
      <c r="CA76">
        <v>-822</v>
      </c>
      <c r="CB76">
        <v>-325</v>
      </c>
      <c r="CC76">
        <v>659</v>
      </c>
      <c r="CD76">
        <v>-737</v>
      </c>
      <c r="CE76">
        <v>49</v>
      </c>
      <c r="CF76">
        <v>-5</v>
      </c>
      <c r="CG76">
        <v>398</v>
      </c>
      <c r="CH76">
        <v>-661</v>
      </c>
      <c r="CI76">
        <v>-6</v>
      </c>
      <c r="CJ76">
        <v>251</v>
      </c>
      <c r="CK76">
        <v>0</v>
      </c>
      <c r="CL76">
        <v>-305</v>
      </c>
      <c r="CM76">
        <v>333</v>
      </c>
      <c r="CN76">
        <v>-710</v>
      </c>
      <c r="CO76">
        <v>-99</v>
      </c>
      <c r="CP76">
        <v>843</v>
      </c>
      <c r="CQ76">
        <v>-557</v>
      </c>
      <c r="CR76">
        <v>855</v>
      </c>
      <c r="CS76">
        <v>-138</v>
      </c>
      <c r="CT76">
        <v>577</v>
      </c>
      <c r="CU76">
        <v>-613</v>
      </c>
      <c r="CV76">
        <v>190</v>
      </c>
      <c r="CW76">
        <v>-864</v>
      </c>
      <c r="CY76">
        <f t="shared" si="4"/>
        <v>-8.09</v>
      </c>
      <c r="CZ76">
        <f t="shared" si="5"/>
        <v>312.64999999999998</v>
      </c>
    </row>
    <row r="77" spans="2:104" x14ac:dyDescent="0.25">
      <c r="B77">
        <v>283</v>
      </c>
      <c r="C77">
        <v>-952</v>
      </c>
      <c r="D77">
        <v>-339</v>
      </c>
      <c r="E77">
        <v>660</v>
      </c>
      <c r="F77">
        <v>864</v>
      </c>
      <c r="G77">
        <v>-733</v>
      </c>
      <c r="H77">
        <v>300</v>
      </c>
      <c r="I77">
        <v>252</v>
      </c>
      <c r="J77">
        <v>160</v>
      </c>
      <c r="K77">
        <v>533</v>
      </c>
      <c r="L77">
        <v>390</v>
      </c>
      <c r="M77">
        <v>73</v>
      </c>
      <c r="N77">
        <v>187</v>
      </c>
      <c r="O77">
        <v>0</v>
      </c>
      <c r="P77">
        <v>-135</v>
      </c>
      <c r="Q77">
        <v>0</v>
      </c>
      <c r="R77">
        <v>-126</v>
      </c>
      <c r="S77">
        <v>0</v>
      </c>
      <c r="T77">
        <v>147</v>
      </c>
      <c r="U77">
        <v>262</v>
      </c>
      <c r="V77">
        <v>623</v>
      </c>
      <c r="W77">
        <v>65</v>
      </c>
      <c r="X77">
        <v>-39</v>
      </c>
      <c r="Y77">
        <v>-610</v>
      </c>
      <c r="Z77">
        <v>93</v>
      </c>
      <c r="AA77">
        <v>-195</v>
      </c>
      <c r="AB77">
        <v>26</v>
      </c>
      <c r="AC77">
        <v>-388</v>
      </c>
      <c r="AD77">
        <v>-926</v>
      </c>
      <c r="AE77">
        <v>203</v>
      </c>
      <c r="AF77">
        <v>0</v>
      </c>
      <c r="AG77">
        <v>39</v>
      </c>
      <c r="AH77">
        <v>697</v>
      </c>
      <c r="AI77">
        <v>8</v>
      </c>
      <c r="AJ77">
        <v>0</v>
      </c>
      <c r="AK77">
        <v>-1</v>
      </c>
      <c r="AL77">
        <v>-341</v>
      </c>
      <c r="AM77">
        <v>140</v>
      </c>
      <c r="AN77">
        <v>2</v>
      </c>
      <c r="AO77">
        <v>-957</v>
      </c>
      <c r="AP77">
        <v>0</v>
      </c>
      <c r="AQ77">
        <v>-638</v>
      </c>
      <c r="AR77">
        <v>0</v>
      </c>
      <c r="AS77">
        <v>139</v>
      </c>
      <c r="AT77">
        <v>66</v>
      </c>
      <c r="AU77">
        <v>-3</v>
      </c>
      <c r="AV77">
        <v>-130</v>
      </c>
      <c r="AW77">
        <v>617</v>
      </c>
      <c r="AX77">
        <v>557</v>
      </c>
      <c r="AY77">
        <v>92</v>
      </c>
      <c r="AZ77">
        <v>-27</v>
      </c>
      <c r="BA77">
        <v>-1</v>
      </c>
      <c r="BB77">
        <v>425</v>
      </c>
      <c r="BC77">
        <v>199</v>
      </c>
      <c r="BD77">
        <v>-63</v>
      </c>
      <c r="BE77">
        <v>0</v>
      </c>
      <c r="BF77">
        <v>502</v>
      </c>
      <c r="BG77">
        <v>-422</v>
      </c>
      <c r="BH77">
        <v>-7</v>
      </c>
      <c r="BI77">
        <v>-286</v>
      </c>
      <c r="BJ77">
        <v>962</v>
      </c>
      <c r="BK77">
        <v>341</v>
      </c>
      <c r="BL77">
        <v>826</v>
      </c>
      <c r="BM77">
        <v>576</v>
      </c>
      <c r="BN77">
        <v>300</v>
      </c>
      <c r="BO77">
        <v>43</v>
      </c>
      <c r="BP77">
        <v>-373</v>
      </c>
      <c r="BQ77">
        <v>-89</v>
      </c>
      <c r="BR77">
        <v>-337</v>
      </c>
      <c r="BS77">
        <v>-5</v>
      </c>
      <c r="BT77">
        <v>0</v>
      </c>
      <c r="BU77">
        <v>6</v>
      </c>
      <c r="BV77">
        <v>117</v>
      </c>
      <c r="BW77">
        <v>-413</v>
      </c>
      <c r="BX77">
        <v>-961</v>
      </c>
      <c r="BY77">
        <v>754</v>
      </c>
      <c r="BZ77">
        <v>0</v>
      </c>
      <c r="CA77">
        <v>417</v>
      </c>
      <c r="CB77">
        <v>-53</v>
      </c>
      <c r="CC77">
        <v>338</v>
      </c>
      <c r="CD77">
        <v>-873</v>
      </c>
      <c r="CE77">
        <v>-341</v>
      </c>
      <c r="CF77">
        <v>120</v>
      </c>
      <c r="CG77">
        <v>20</v>
      </c>
      <c r="CH77">
        <v>-805</v>
      </c>
      <c r="CI77">
        <v>-11</v>
      </c>
      <c r="CJ77">
        <v>776</v>
      </c>
      <c r="CK77">
        <v>-3</v>
      </c>
      <c r="CL77">
        <v>-520</v>
      </c>
      <c r="CM77">
        <v>-68</v>
      </c>
      <c r="CN77">
        <v>8</v>
      </c>
      <c r="CO77">
        <v>-37</v>
      </c>
      <c r="CP77">
        <v>906</v>
      </c>
      <c r="CQ77">
        <v>-773</v>
      </c>
      <c r="CR77">
        <v>212</v>
      </c>
      <c r="CS77">
        <v>-8</v>
      </c>
      <c r="CT77">
        <v>468</v>
      </c>
      <c r="CU77">
        <v>-296</v>
      </c>
      <c r="CV77">
        <v>34</v>
      </c>
      <c r="CW77">
        <v>788</v>
      </c>
      <c r="CY77">
        <f t="shared" si="4"/>
        <v>33.31</v>
      </c>
      <c r="CZ77">
        <f t="shared" si="5"/>
        <v>299.01</v>
      </c>
    </row>
    <row r="78" spans="2:104" x14ac:dyDescent="0.25">
      <c r="B78">
        <v>-138</v>
      </c>
      <c r="C78">
        <v>7</v>
      </c>
      <c r="D78">
        <v>-330</v>
      </c>
      <c r="E78">
        <v>-415</v>
      </c>
      <c r="F78">
        <v>-5</v>
      </c>
      <c r="G78">
        <v>-621</v>
      </c>
      <c r="H78">
        <v>706</v>
      </c>
      <c r="I78">
        <v>-87</v>
      </c>
      <c r="J78">
        <v>25</v>
      </c>
      <c r="K78">
        <v>-736</v>
      </c>
      <c r="L78">
        <v>-645</v>
      </c>
      <c r="M78">
        <v>-242</v>
      </c>
      <c r="N78">
        <v>-683</v>
      </c>
      <c r="O78">
        <v>1</v>
      </c>
      <c r="P78">
        <v>-355</v>
      </c>
      <c r="Q78">
        <v>-50</v>
      </c>
      <c r="R78">
        <v>-370</v>
      </c>
      <c r="S78">
        <v>0</v>
      </c>
      <c r="T78">
        <v>253</v>
      </c>
      <c r="U78">
        <v>153</v>
      </c>
      <c r="V78">
        <v>127</v>
      </c>
      <c r="W78">
        <v>153</v>
      </c>
      <c r="X78">
        <v>157</v>
      </c>
      <c r="Y78">
        <v>-761</v>
      </c>
      <c r="Z78">
        <v>55</v>
      </c>
      <c r="AA78">
        <v>-299</v>
      </c>
      <c r="AB78">
        <v>-509</v>
      </c>
      <c r="AC78">
        <v>529</v>
      </c>
      <c r="AD78">
        <v>519</v>
      </c>
      <c r="AE78">
        <v>104</v>
      </c>
      <c r="AF78">
        <v>89</v>
      </c>
      <c r="AG78">
        <v>-46</v>
      </c>
      <c r="AH78">
        <v>-35</v>
      </c>
      <c r="AI78">
        <v>-856</v>
      </c>
      <c r="AJ78">
        <v>0</v>
      </c>
      <c r="AK78">
        <v>-445</v>
      </c>
      <c r="AL78">
        <v>-340</v>
      </c>
      <c r="AM78">
        <v>189</v>
      </c>
      <c r="AN78">
        <v>-87</v>
      </c>
      <c r="AO78">
        <v>404</v>
      </c>
      <c r="AP78">
        <v>-190</v>
      </c>
      <c r="AQ78">
        <v>-879</v>
      </c>
      <c r="AR78">
        <v>0</v>
      </c>
      <c r="AS78">
        <v>347</v>
      </c>
      <c r="AT78">
        <v>273</v>
      </c>
      <c r="AU78">
        <v>-9</v>
      </c>
      <c r="AV78">
        <v>22</v>
      </c>
      <c r="AW78">
        <v>-425</v>
      </c>
      <c r="AX78">
        <v>-684</v>
      </c>
      <c r="AY78">
        <v>146</v>
      </c>
      <c r="AZ78">
        <v>-13</v>
      </c>
      <c r="BA78">
        <v>14</v>
      </c>
      <c r="BB78">
        <v>-166</v>
      </c>
      <c r="BC78">
        <v>-224</v>
      </c>
      <c r="BD78">
        <v>-9</v>
      </c>
      <c r="BE78">
        <v>222</v>
      </c>
      <c r="BF78">
        <v>934</v>
      </c>
      <c r="BG78">
        <v>-94</v>
      </c>
      <c r="BH78">
        <v>253</v>
      </c>
      <c r="BI78">
        <v>33</v>
      </c>
      <c r="BJ78">
        <v>644</v>
      </c>
      <c r="BK78">
        <v>-409</v>
      </c>
      <c r="BL78">
        <v>-220</v>
      </c>
      <c r="BM78">
        <v>211</v>
      </c>
      <c r="BN78">
        <v>517</v>
      </c>
      <c r="BO78">
        <v>23</v>
      </c>
      <c r="BP78">
        <v>688</v>
      </c>
      <c r="BQ78">
        <v>0</v>
      </c>
      <c r="BR78">
        <v>-486</v>
      </c>
      <c r="BS78">
        <v>-649</v>
      </c>
      <c r="BT78">
        <v>0</v>
      </c>
      <c r="BU78">
        <v>43</v>
      </c>
      <c r="BV78">
        <v>66</v>
      </c>
      <c r="BW78">
        <v>-930</v>
      </c>
      <c r="BX78">
        <v>689</v>
      </c>
      <c r="BY78">
        <v>725</v>
      </c>
      <c r="BZ78">
        <v>6</v>
      </c>
      <c r="CA78">
        <v>618</v>
      </c>
      <c r="CB78">
        <v>-833</v>
      </c>
      <c r="CC78">
        <v>99</v>
      </c>
      <c r="CD78">
        <v>505</v>
      </c>
      <c r="CE78">
        <v>-37</v>
      </c>
      <c r="CF78">
        <v>0</v>
      </c>
      <c r="CG78">
        <v>-784</v>
      </c>
      <c r="CH78">
        <v>666</v>
      </c>
      <c r="CI78">
        <v>-2</v>
      </c>
      <c r="CJ78">
        <v>-4</v>
      </c>
      <c r="CK78">
        <v>-2</v>
      </c>
      <c r="CL78">
        <v>58</v>
      </c>
      <c r="CM78">
        <v>43</v>
      </c>
      <c r="CN78">
        <v>0</v>
      </c>
      <c r="CO78">
        <v>0</v>
      </c>
      <c r="CP78">
        <v>868</v>
      </c>
      <c r="CQ78">
        <v>-2</v>
      </c>
      <c r="CR78">
        <v>350</v>
      </c>
      <c r="CS78">
        <v>0</v>
      </c>
      <c r="CT78">
        <v>485</v>
      </c>
      <c r="CU78">
        <v>-51</v>
      </c>
      <c r="CV78">
        <v>361</v>
      </c>
      <c r="CW78">
        <v>-616</v>
      </c>
      <c r="CY78">
        <f t="shared" si="4"/>
        <v>-23.93</v>
      </c>
      <c r="CZ78">
        <f t="shared" si="5"/>
        <v>291.52999999999997</v>
      </c>
    </row>
    <row r="79" spans="2:104" x14ac:dyDescent="0.25">
      <c r="B79">
        <v>9</v>
      </c>
      <c r="C79">
        <v>-307</v>
      </c>
      <c r="D79">
        <v>-772</v>
      </c>
      <c r="E79">
        <v>-821</v>
      </c>
      <c r="F79">
        <v>0</v>
      </c>
      <c r="G79">
        <v>-422</v>
      </c>
      <c r="H79">
        <v>32</v>
      </c>
      <c r="I79">
        <v>534</v>
      </c>
      <c r="J79">
        <v>540</v>
      </c>
      <c r="K79">
        <v>375</v>
      </c>
      <c r="L79">
        <v>-286</v>
      </c>
      <c r="M79">
        <v>600</v>
      </c>
      <c r="N79">
        <v>-530</v>
      </c>
      <c r="O79">
        <v>711</v>
      </c>
      <c r="P79">
        <v>340</v>
      </c>
      <c r="Q79">
        <v>182</v>
      </c>
      <c r="R79">
        <v>156</v>
      </c>
      <c r="S79">
        <v>-75</v>
      </c>
      <c r="T79">
        <v>386</v>
      </c>
      <c r="U79">
        <v>-57</v>
      </c>
      <c r="V79">
        <v>-274</v>
      </c>
      <c r="W79">
        <v>275</v>
      </c>
      <c r="X79">
        <v>-29</v>
      </c>
      <c r="Y79">
        <v>-965</v>
      </c>
      <c r="Z79">
        <v>20</v>
      </c>
      <c r="AA79">
        <v>305</v>
      </c>
      <c r="AB79">
        <v>136</v>
      </c>
      <c r="AC79">
        <v>-851</v>
      </c>
      <c r="AD79">
        <v>-824</v>
      </c>
      <c r="AE79">
        <v>229</v>
      </c>
      <c r="AF79">
        <v>326</v>
      </c>
      <c r="AG79">
        <v>-46</v>
      </c>
      <c r="AH79">
        <v>62</v>
      </c>
      <c r="AI79">
        <v>-2</v>
      </c>
      <c r="AJ79">
        <v>-16</v>
      </c>
      <c r="AK79">
        <v>-26</v>
      </c>
      <c r="AL79">
        <v>-394</v>
      </c>
      <c r="AM79">
        <v>286</v>
      </c>
      <c r="AN79">
        <v>57</v>
      </c>
      <c r="AO79">
        <v>427</v>
      </c>
      <c r="AP79">
        <v>-638</v>
      </c>
      <c r="AQ79">
        <v>640</v>
      </c>
      <c r="AR79">
        <v>0</v>
      </c>
      <c r="AS79">
        <v>-411</v>
      </c>
      <c r="AT79">
        <v>-262</v>
      </c>
      <c r="AU79">
        <v>20</v>
      </c>
      <c r="AV79">
        <v>-64</v>
      </c>
      <c r="AW79">
        <v>576</v>
      </c>
      <c r="AX79">
        <v>790</v>
      </c>
      <c r="AY79">
        <v>105</v>
      </c>
      <c r="AZ79">
        <v>-1</v>
      </c>
      <c r="BA79">
        <v>1</v>
      </c>
      <c r="BB79">
        <v>-853</v>
      </c>
      <c r="BC79">
        <v>576</v>
      </c>
      <c r="BD79">
        <v>-13</v>
      </c>
      <c r="BE79">
        <v>0</v>
      </c>
      <c r="BF79">
        <v>32</v>
      </c>
      <c r="BG79">
        <v>-664</v>
      </c>
      <c r="BH79">
        <v>589</v>
      </c>
      <c r="BI79">
        <v>0</v>
      </c>
      <c r="BJ79">
        <v>-144</v>
      </c>
      <c r="BK79">
        <v>-485</v>
      </c>
      <c r="BL79">
        <v>-310</v>
      </c>
      <c r="BM79">
        <v>-636</v>
      </c>
      <c r="BN79">
        <v>751</v>
      </c>
      <c r="BO79">
        <v>-25</v>
      </c>
      <c r="BP79">
        <v>-35</v>
      </c>
      <c r="BQ79">
        <v>3</v>
      </c>
      <c r="BR79">
        <v>761</v>
      </c>
      <c r="BS79">
        <v>-960</v>
      </c>
      <c r="BT79">
        <v>2</v>
      </c>
      <c r="BU79">
        <v>36</v>
      </c>
      <c r="BV79">
        <v>4</v>
      </c>
      <c r="BW79">
        <v>186</v>
      </c>
      <c r="BX79">
        <v>-752</v>
      </c>
      <c r="BY79">
        <v>-290</v>
      </c>
      <c r="BZ79">
        <v>126</v>
      </c>
      <c r="CA79">
        <v>599</v>
      </c>
      <c r="CB79">
        <v>-16</v>
      </c>
      <c r="CC79">
        <v>124</v>
      </c>
      <c r="CD79">
        <v>745</v>
      </c>
      <c r="CE79">
        <v>57</v>
      </c>
      <c r="CF79">
        <v>549</v>
      </c>
      <c r="CG79">
        <v>346</v>
      </c>
      <c r="CH79">
        <v>605</v>
      </c>
      <c r="CI79">
        <v>0</v>
      </c>
      <c r="CJ79">
        <v>-5</v>
      </c>
      <c r="CK79">
        <v>0</v>
      </c>
      <c r="CL79">
        <v>127</v>
      </c>
      <c r="CM79">
        <v>150</v>
      </c>
      <c r="CN79">
        <v>0</v>
      </c>
      <c r="CO79">
        <v>13</v>
      </c>
      <c r="CP79">
        <v>-601</v>
      </c>
      <c r="CQ79">
        <v>7</v>
      </c>
      <c r="CR79">
        <v>-290</v>
      </c>
      <c r="CS79">
        <v>12</v>
      </c>
      <c r="CT79">
        <v>622</v>
      </c>
      <c r="CU79">
        <v>132</v>
      </c>
      <c r="CV79">
        <v>13</v>
      </c>
      <c r="CW79">
        <v>-828</v>
      </c>
      <c r="CY79">
        <f t="shared" si="4"/>
        <v>3.07</v>
      </c>
      <c r="CZ79">
        <f t="shared" si="5"/>
        <v>302.67</v>
      </c>
    </row>
    <row r="80" spans="2:104" x14ac:dyDescent="0.25">
      <c r="B80">
        <v>239</v>
      </c>
      <c r="C80">
        <v>-2</v>
      </c>
      <c r="D80">
        <v>153</v>
      </c>
      <c r="E80">
        <v>275</v>
      </c>
      <c r="F80">
        <v>-45</v>
      </c>
      <c r="G80">
        <v>-511</v>
      </c>
      <c r="H80">
        <v>-733</v>
      </c>
      <c r="I80">
        <v>-10</v>
      </c>
      <c r="J80">
        <v>-140</v>
      </c>
      <c r="K80">
        <v>540</v>
      </c>
      <c r="L80">
        <v>158</v>
      </c>
      <c r="M80">
        <v>-344</v>
      </c>
      <c r="N80">
        <v>792</v>
      </c>
      <c r="O80">
        <v>511</v>
      </c>
      <c r="P80">
        <v>66</v>
      </c>
      <c r="Q80">
        <v>-139</v>
      </c>
      <c r="R80">
        <v>-896</v>
      </c>
      <c r="S80">
        <v>70</v>
      </c>
      <c r="T80">
        <v>472</v>
      </c>
      <c r="U80">
        <v>-3</v>
      </c>
      <c r="V80">
        <v>-262</v>
      </c>
      <c r="W80">
        <v>291</v>
      </c>
      <c r="X80">
        <v>51</v>
      </c>
      <c r="Y80">
        <v>621</v>
      </c>
      <c r="Z80">
        <v>824</v>
      </c>
      <c r="AA80">
        <v>-491</v>
      </c>
      <c r="AB80">
        <v>20</v>
      </c>
      <c r="AC80">
        <v>140</v>
      </c>
      <c r="AD80">
        <v>481</v>
      </c>
      <c r="AE80">
        <v>222</v>
      </c>
      <c r="AF80">
        <v>-111</v>
      </c>
      <c r="AG80">
        <v>4</v>
      </c>
      <c r="AH80">
        <v>68</v>
      </c>
      <c r="AI80">
        <v>0</v>
      </c>
      <c r="AJ80">
        <v>-28</v>
      </c>
      <c r="AK80">
        <v>543</v>
      </c>
      <c r="AL80">
        <v>-333</v>
      </c>
      <c r="AM80">
        <v>-684</v>
      </c>
      <c r="AN80">
        <v>-27</v>
      </c>
      <c r="AO80">
        <v>283</v>
      </c>
      <c r="AP80">
        <v>-362</v>
      </c>
      <c r="AQ80">
        <v>656</v>
      </c>
      <c r="AR80">
        <v>0</v>
      </c>
      <c r="AS80">
        <v>268</v>
      </c>
      <c r="AT80">
        <v>194</v>
      </c>
      <c r="AU80">
        <v>-10</v>
      </c>
      <c r="AV80">
        <v>118</v>
      </c>
      <c r="AW80">
        <v>-307</v>
      </c>
      <c r="AX80">
        <v>-391</v>
      </c>
      <c r="AY80">
        <v>199</v>
      </c>
      <c r="AZ80">
        <v>0</v>
      </c>
      <c r="BA80">
        <v>-262</v>
      </c>
      <c r="BB80">
        <v>345</v>
      </c>
      <c r="BC80">
        <v>12</v>
      </c>
      <c r="BD80">
        <v>192</v>
      </c>
      <c r="BE80">
        <v>1</v>
      </c>
      <c r="BF80">
        <v>-54</v>
      </c>
      <c r="BG80">
        <v>915</v>
      </c>
      <c r="BH80">
        <v>73</v>
      </c>
      <c r="BI80">
        <v>-847</v>
      </c>
      <c r="BJ80">
        <v>5</v>
      </c>
      <c r="BK80">
        <v>889</v>
      </c>
      <c r="BL80">
        <v>924</v>
      </c>
      <c r="BM80">
        <v>20</v>
      </c>
      <c r="BN80">
        <v>766</v>
      </c>
      <c r="BO80">
        <v>25</v>
      </c>
      <c r="BP80">
        <v>-73</v>
      </c>
      <c r="BQ80">
        <v>-7</v>
      </c>
      <c r="BR80">
        <v>563</v>
      </c>
      <c r="BS80">
        <v>685</v>
      </c>
      <c r="BT80">
        <v>-422</v>
      </c>
      <c r="BU80">
        <v>11</v>
      </c>
      <c r="BV80">
        <v>10</v>
      </c>
      <c r="BW80">
        <v>-59</v>
      </c>
      <c r="BX80">
        <v>522</v>
      </c>
      <c r="BY80">
        <v>-749</v>
      </c>
      <c r="BZ80">
        <v>327</v>
      </c>
      <c r="CA80">
        <v>-881</v>
      </c>
      <c r="CB80">
        <v>-191</v>
      </c>
      <c r="CC80">
        <v>453</v>
      </c>
      <c r="CD80">
        <v>-690</v>
      </c>
      <c r="CE80">
        <v>28</v>
      </c>
      <c r="CF80">
        <v>73</v>
      </c>
      <c r="CG80">
        <v>23</v>
      </c>
      <c r="CH80">
        <v>-792</v>
      </c>
      <c r="CI80">
        <v>1</v>
      </c>
      <c r="CJ80">
        <v>-6</v>
      </c>
      <c r="CK80">
        <v>2</v>
      </c>
      <c r="CL80">
        <v>534</v>
      </c>
      <c r="CM80">
        <v>-970</v>
      </c>
      <c r="CN80">
        <v>106</v>
      </c>
      <c r="CO80">
        <v>0</v>
      </c>
      <c r="CP80">
        <v>-904</v>
      </c>
      <c r="CQ80">
        <v>143</v>
      </c>
      <c r="CR80">
        <v>614</v>
      </c>
      <c r="CS80">
        <v>73</v>
      </c>
      <c r="CT80">
        <v>962</v>
      </c>
      <c r="CU80">
        <v>-86</v>
      </c>
      <c r="CV80">
        <v>-134</v>
      </c>
      <c r="CW80">
        <v>785</v>
      </c>
      <c r="CY80">
        <f t="shared" si="4"/>
        <v>53.85</v>
      </c>
      <c r="CZ80">
        <f t="shared" si="5"/>
        <v>312.97000000000003</v>
      </c>
    </row>
    <row r="81" spans="2:104" x14ac:dyDescent="0.25">
      <c r="B81">
        <v>63</v>
      </c>
      <c r="C81">
        <v>500</v>
      </c>
      <c r="D81">
        <v>301</v>
      </c>
      <c r="E81">
        <v>423</v>
      </c>
      <c r="F81">
        <v>-489</v>
      </c>
      <c r="G81">
        <v>766</v>
      </c>
      <c r="H81">
        <v>-98</v>
      </c>
      <c r="I81">
        <v>21</v>
      </c>
      <c r="J81">
        <v>11</v>
      </c>
      <c r="K81">
        <v>883</v>
      </c>
      <c r="L81">
        <v>-33</v>
      </c>
      <c r="M81">
        <v>-132</v>
      </c>
      <c r="N81">
        <v>-288</v>
      </c>
      <c r="O81">
        <v>11</v>
      </c>
      <c r="P81">
        <v>-886</v>
      </c>
      <c r="Q81">
        <v>22</v>
      </c>
      <c r="R81">
        <v>-301</v>
      </c>
      <c r="S81">
        <v>-185</v>
      </c>
      <c r="T81">
        <v>698</v>
      </c>
      <c r="U81">
        <v>61</v>
      </c>
      <c r="V81">
        <v>-100</v>
      </c>
      <c r="W81">
        <v>350</v>
      </c>
      <c r="X81">
        <v>47</v>
      </c>
      <c r="Y81">
        <v>-467</v>
      </c>
      <c r="Z81">
        <v>-5</v>
      </c>
      <c r="AA81">
        <v>-2</v>
      </c>
      <c r="AB81">
        <v>-656</v>
      </c>
      <c r="AC81">
        <v>400</v>
      </c>
      <c r="AD81">
        <v>939</v>
      </c>
      <c r="AE81">
        <v>366</v>
      </c>
      <c r="AF81">
        <v>-10</v>
      </c>
      <c r="AG81">
        <v>2</v>
      </c>
      <c r="AH81">
        <v>111</v>
      </c>
      <c r="AI81">
        <v>0</v>
      </c>
      <c r="AJ81">
        <v>13</v>
      </c>
      <c r="AK81">
        <v>-677</v>
      </c>
      <c r="AL81">
        <v>-753</v>
      </c>
      <c r="AM81">
        <v>883</v>
      </c>
      <c r="AN81">
        <v>0</v>
      </c>
      <c r="AO81">
        <v>209</v>
      </c>
      <c r="AP81">
        <v>-129</v>
      </c>
      <c r="AQ81">
        <v>771</v>
      </c>
      <c r="AR81">
        <v>0</v>
      </c>
      <c r="AS81">
        <v>-815</v>
      </c>
      <c r="AT81">
        <v>-691</v>
      </c>
      <c r="AU81">
        <v>15</v>
      </c>
      <c r="AV81">
        <v>3</v>
      </c>
      <c r="AW81">
        <v>-705</v>
      </c>
      <c r="AX81">
        <v>-512</v>
      </c>
      <c r="AY81">
        <v>192</v>
      </c>
      <c r="AZ81">
        <v>0</v>
      </c>
      <c r="BA81">
        <v>-246</v>
      </c>
      <c r="BB81">
        <v>289</v>
      </c>
      <c r="BC81">
        <v>-767</v>
      </c>
      <c r="BD81">
        <v>724</v>
      </c>
      <c r="BE81">
        <v>17</v>
      </c>
      <c r="BF81">
        <v>186</v>
      </c>
      <c r="BG81">
        <v>0</v>
      </c>
      <c r="BH81">
        <v>748</v>
      </c>
      <c r="BI81">
        <v>-221</v>
      </c>
      <c r="BJ81">
        <v>-97</v>
      </c>
      <c r="BK81">
        <v>-130</v>
      </c>
      <c r="BL81">
        <v>-213</v>
      </c>
      <c r="BM81">
        <v>1</v>
      </c>
      <c r="BN81">
        <v>-858</v>
      </c>
      <c r="BO81">
        <v>947</v>
      </c>
      <c r="BP81">
        <v>-87</v>
      </c>
      <c r="BQ81">
        <v>786</v>
      </c>
      <c r="BR81">
        <v>-609</v>
      </c>
      <c r="BS81">
        <v>248</v>
      </c>
      <c r="BT81">
        <v>73</v>
      </c>
      <c r="BU81">
        <v>-88</v>
      </c>
      <c r="BV81">
        <v>9</v>
      </c>
      <c r="BW81">
        <v>95</v>
      </c>
      <c r="BX81">
        <v>278</v>
      </c>
      <c r="BY81">
        <v>-696</v>
      </c>
      <c r="BZ81">
        <v>36</v>
      </c>
      <c r="CA81">
        <v>475</v>
      </c>
      <c r="CB81">
        <v>-132</v>
      </c>
      <c r="CC81">
        <v>208</v>
      </c>
      <c r="CD81">
        <v>-889</v>
      </c>
      <c r="CE81">
        <v>-240</v>
      </c>
      <c r="CF81">
        <v>260</v>
      </c>
      <c r="CG81">
        <v>891</v>
      </c>
      <c r="CH81">
        <v>697</v>
      </c>
      <c r="CI81">
        <v>0</v>
      </c>
      <c r="CJ81">
        <v>-6</v>
      </c>
      <c r="CK81">
        <v>714</v>
      </c>
      <c r="CL81">
        <v>349</v>
      </c>
      <c r="CM81">
        <v>-617</v>
      </c>
      <c r="CN81">
        <v>24</v>
      </c>
      <c r="CO81">
        <v>-12</v>
      </c>
      <c r="CP81">
        <v>636</v>
      </c>
      <c r="CQ81">
        <v>-51</v>
      </c>
      <c r="CR81">
        <v>142</v>
      </c>
      <c r="CS81">
        <v>683</v>
      </c>
      <c r="CT81">
        <v>-611</v>
      </c>
      <c r="CU81">
        <v>286</v>
      </c>
      <c r="CV81">
        <v>3</v>
      </c>
      <c r="CW81">
        <v>-696</v>
      </c>
      <c r="CY81">
        <f t="shared" si="4"/>
        <v>26.66</v>
      </c>
      <c r="CZ81">
        <f t="shared" si="5"/>
        <v>330.66</v>
      </c>
    </row>
    <row r="82" spans="2:104" x14ac:dyDescent="0.25">
      <c r="B82">
        <v>0</v>
      </c>
      <c r="C82">
        <v>0</v>
      </c>
      <c r="D82">
        <v>949</v>
      </c>
      <c r="E82">
        <v>530</v>
      </c>
      <c r="F82">
        <v>582</v>
      </c>
      <c r="G82">
        <v>871</v>
      </c>
      <c r="H82">
        <v>-136</v>
      </c>
      <c r="I82">
        <v>2</v>
      </c>
      <c r="J82">
        <v>-2</v>
      </c>
      <c r="K82">
        <v>-569</v>
      </c>
      <c r="L82">
        <v>-108</v>
      </c>
      <c r="M82">
        <v>315</v>
      </c>
      <c r="N82">
        <v>122</v>
      </c>
      <c r="O82">
        <v>-515</v>
      </c>
      <c r="P82">
        <v>-13</v>
      </c>
      <c r="Q82">
        <v>229</v>
      </c>
      <c r="R82">
        <v>192</v>
      </c>
      <c r="S82">
        <v>-41</v>
      </c>
      <c r="T82">
        <v>-896</v>
      </c>
      <c r="U82">
        <v>-5</v>
      </c>
      <c r="V82">
        <v>9</v>
      </c>
      <c r="W82">
        <v>503</v>
      </c>
      <c r="X82">
        <v>35</v>
      </c>
      <c r="Y82">
        <v>-594</v>
      </c>
      <c r="Z82">
        <v>-159</v>
      </c>
      <c r="AA82">
        <v>-182</v>
      </c>
      <c r="AB82">
        <v>756</v>
      </c>
      <c r="AC82">
        <v>-836</v>
      </c>
      <c r="AD82">
        <v>-231</v>
      </c>
      <c r="AE82">
        <v>912</v>
      </c>
      <c r="AF82">
        <v>92</v>
      </c>
      <c r="AG82">
        <v>29</v>
      </c>
      <c r="AH82">
        <v>210</v>
      </c>
      <c r="AI82">
        <v>2</v>
      </c>
      <c r="AJ82">
        <v>-100</v>
      </c>
      <c r="AK82">
        <v>49</v>
      </c>
      <c r="AL82">
        <v>-500</v>
      </c>
      <c r="AM82">
        <v>182</v>
      </c>
      <c r="AN82">
        <v>380</v>
      </c>
      <c r="AO82">
        <v>219</v>
      </c>
      <c r="AP82">
        <v>-7</v>
      </c>
      <c r="AQ82">
        <v>-900</v>
      </c>
      <c r="AR82">
        <v>0</v>
      </c>
      <c r="AS82">
        <v>-13</v>
      </c>
      <c r="AT82">
        <v>-182</v>
      </c>
      <c r="AU82">
        <v>-716</v>
      </c>
      <c r="AV82">
        <v>-830</v>
      </c>
      <c r="AW82">
        <v>293</v>
      </c>
      <c r="AX82">
        <v>-930</v>
      </c>
      <c r="AY82">
        <v>171</v>
      </c>
      <c r="AZ82">
        <v>-4</v>
      </c>
      <c r="BA82">
        <v>-270</v>
      </c>
      <c r="BB82">
        <v>-13</v>
      </c>
      <c r="BC82">
        <v>-26</v>
      </c>
      <c r="BD82">
        <v>845</v>
      </c>
      <c r="BE82">
        <v>-197</v>
      </c>
      <c r="BF82">
        <v>565</v>
      </c>
      <c r="BG82">
        <v>-873</v>
      </c>
      <c r="BH82">
        <v>-87</v>
      </c>
      <c r="BI82">
        <v>39</v>
      </c>
      <c r="BJ82">
        <v>75</v>
      </c>
      <c r="BK82">
        <v>-248</v>
      </c>
      <c r="BL82">
        <v>-312</v>
      </c>
      <c r="BM82">
        <v>6</v>
      </c>
      <c r="BN82">
        <v>-382</v>
      </c>
      <c r="BO82">
        <v>555</v>
      </c>
      <c r="BP82">
        <v>133</v>
      </c>
      <c r="BQ82">
        <v>240</v>
      </c>
      <c r="BR82">
        <v>-509</v>
      </c>
      <c r="BS82">
        <v>0</v>
      </c>
      <c r="BT82">
        <v>-541</v>
      </c>
      <c r="BU82">
        <v>1</v>
      </c>
      <c r="BV82">
        <v>11</v>
      </c>
      <c r="BW82">
        <v>-526</v>
      </c>
      <c r="BX82">
        <v>122</v>
      </c>
      <c r="BY82">
        <v>874</v>
      </c>
      <c r="BZ82">
        <v>66</v>
      </c>
      <c r="CA82">
        <v>699</v>
      </c>
      <c r="CB82">
        <v>501</v>
      </c>
      <c r="CC82">
        <v>30</v>
      </c>
      <c r="CD82">
        <v>502</v>
      </c>
      <c r="CE82">
        <v>0</v>
      </c>
      <c r="CF82">
        <v>-1</v>
      </c>
      <c r="CG82">
        <v>-744</v>
      </c>
      <c r="CH82">
        <v>-410</v>
      </c>
      <c r="CI82">
        <v>0</v>
      </c>
      <c r="CJ82">
        <v>-958</v>
      </c>
      <c r="CK82">
        <v>9</v>
      </c>
      <c r="CL82">
        <v>-87</v>
      </c>
      <c r="CM82">
        <v>-521</v>
      </c>
      <c r="CN82">
        <v>465</v>
      </c>
      <c r="CO82">
        <v>0</v>
      </c>
      <c r="CP82">
        <v>938</v>
      </c>
      <c r="CQ82">
        <v>-584</v>
      </c>
      <c r="CR82">
        <v>0</v>
      </c>
      <c r="CS82">
        <v>523</v>
      </c>
      <c r="CT82">
        <v>-554</v>
      </c>
      <c r="CU82">
        <v>7</v>
      </c>
      <c r="CV82">
        <v>-1</v>
      </c>
      <c r="CW82">
        <v>-914</v>
      </c>
      <c r="CY82">
        <f t="shared" si="4"/>
        <v>-23.87</v>
      </c>
      <c r="CZ82">
        <f t="shared" si="5"/>
        <v>320.67</v>
      </c>
    </row>
    <row r="83" spans="2:104" x14ac:dyDescent="0.25">
      <c r="B83">
        <v>296</v>
      </c>
      <c r="C83">
        <v>-214</v>
      </c>
      <c r="D83">
        <v>-209</v>
      </c>
      <c r="E83">
        <v>-316</v>
      </c>
      <c r="F83">
        <v>0</v>
      </c>
      <c r="G83">
        <v>-729</v>
      </c>
      <c r="H83">
        <v>-98</v>
      </c>
      <c r="I83">
        <v>-3</v>
      </c>
      <c r="J83">
        <v>602</v>
      </c>
      <c r="K83">
        <v>968</v>
      </c>
      <c r="L83">
        <v>61</v>
      </c>
      <c r="M83">
        <v>-970</v>
      </c>
      <c r="N83">
        <v>105</v>
      </c>
      <c r="O83">
        <v>-786</v>
      </c>
      <c r="P83">
        <v>-292</v>
      </c>
      <c r="Q83">
        <v>-742</v>
      </c>
      <c r="R83">
        <v>-407</v>
      </c>
      <c r="S83">
        <v>162</v>
      </c>
      <c r="T83">
        <v>557</v>
      </c>
      <c r="U83">
        <v>0</v>
      </c>
      <c r="V83">
        <v>-458</v>
      </c>
      <c r="W83">
        <v>849</v>
      </c>
      <c r="X83">
        <v>48</v>
      </c>
      <c r="Y83">
        <v>-922</v>
      </c>
      <c r="Z83">
        <v>220</v>
      </c>
      <c r="AA83">
        <v>-168</v>
      </c>
      <c r="AB83">
        <v>0</v>
      </c>
      <c r="AC83">
        <v>695</v>
      </c>
      <c r="AD83">
        <v>-153</v>
      </c>
      <c r="AE83">
        <v>-527</v>
      </c>
      <c r="AF83">
        <v>44</v>
      </c>
      <c r="AG83">
        <v>629</v>
      </c>
      <c r="AH83">
        <v>593</v>
      </c>
      <c r="AI83">
        <v>21</v>
      </c>
      <c r="AJ83">
        <v>-157</v>
      </c>
      <c r="AK83">
        <v>-489</v>
      </c>
      <c r="AL83">
        <v>-506</v>
      </c>
      <c r="AM83">
        <v>928</v>
      </c>
      <c r="AN83">
        <v>0</v>
      </c>
      <c r="AO83">
        <v>464</v>
      </c>
      <c r="AP83">
        <v>-110</v>
      </c>
      <c r="AQ83">
        <v>677</v>
      </c>
      <c r="AR83">
        <v>-3</v>
      </c>
      <c r="AS83">
        <v>-50</v>
      </c>
      <c r="AT83">
        <v>74</v>
      </c>
      <c r="AU83">
        <v>0</v>
      </c>
      <c r="AV83">
        <v>0</v>
      </c>
      <c r="AW83">
        <v>3</v>
      </c>
      <c r="AX83">
        <v>793</v>
      </c>
      <c r="AY83">
        <v>110</v>
      </c>
      <c r="AZ83">
        <v>-23</v>
      </c>
      <c r="BA83">
        <v>-877</v>
      </c>
      <c r="BB83">
        <v>-382</v>
      </c>
      <c r="BC83">
        <v>902</v>
      </c>
      <c r="BD83">
        <v>0</v>
      </c>
      <c r="BE83">
        <v>-851</v>
      </c>
      <c r="BF83">
        <v>47</v>
      </c>
      <c r="BG83">
        <v>528</v>
      </c>
      <c r="BH83">
        <v>0</v>
      </c>
      <c r="BI83">
        <v>49</v>
      </c>
      <c r="BJ83">
        <v>7</v>
      </c>
      <c r="BK83">
        <v>-469</v>
      </c>
      <c r="BL83">
        <v>-522</v>
      </c>
      <c r="BM83">
        <v>386</v>
      </c>
      <c r="BN83">
        <v>-193</v>
      </c>
      <c r="BO83">
        <v>15</v>
      </c>
      <c r="BP83">
        <v>12</v>
      </c>
      <c r="BQ83">
        <v>1</v>
      </c>
      <c r="BR83">
        <v>-674</v>
      </c>
      <c r="BS83">
        <v>2</v>
      </c>
      <c r="BT83">
        <v>0</v>
      </c>
      <c r="BU83">
        <v>-80</v>
      </c>
      <c r="BV83">
        <v>0</v>
      </c>
      <c r="BW83">
        <v>48</v>
      </c>
      <c r="BX83">
        <v>345</v>
      </c>
      <c r="BY83">
        <v>-318</v>
      </c>
      <c r="BZ83">
        <v>472</v>
      </c>
      <c r="CA83">
        <v>-476</v>
      </c>
      <c r="CB83">
        <v>-383</v>
      </c>
      <c r="CC83">
        <v>192</v>
      </c>
      <c r="CD83">
        <v>743</v>
      </c>
      <c r="CE83">
        <v>474</v>
      </c>
      <c r="CF83">
        <v>523</v>
      </c>
      <c r="CG83">
        <v>247</v>
      </c>
      <c r="CH83">
        <v>947</v>
      </c>
      <c r="CI83">
        <v>-25</v>
      </c>
      <c r="CJ83">
        <v>-3</v>
      </c>
      <c r="CK83">
        <v>-637</v>
      </c>
      <c r="CL83">
        <v>890</v>
      </c>
      <c r="CM83">
        <v>706</v>
      </c>
      <c r="CN83">
        <v>95</v>
      </c>
      <c r="CO83">
        <v>50</v>
      </c>
      <c r="CP83">
        <v>-874</v>
      </c>
      <c r="CQ83">
        <v>0</v>
      </c>
      <c r="CR83">
        <v>-206</v>
      </c>
      <c r="CS83">
        <v>341</v>
      </c>
      <c r="CT83">
        <v>-648</v>
      </c>
      <c r="CU83">
        <v>-175</v>
      </c>
      <c r="CV83">
        <v>370</v>
      </c>
      <c r="CW83">
        <v>667</v>
      </c>
      <c r="CY83">
        <f t="shared" si="4"/>
        <v>18.329999999999998</v>
      </c>
      <c r="CZ83">
        <f t="shared" si="5"/>
        <v>340.83</v>
      </c>
    </row>
    <row r="84" spans="2:104" x14ac:dyDescent="0.25">
      <c r="B84">
        <v>5</v>
      </c>
      <c r="C84">
        <v>-20</v>
      </c>
      <c r="D84">
        <v>-506</v>
      </c>
      <c r="E84">
        <v>-546</v>
      </c>
      <c r="F84">
        <v>1</v>
      </c>
      <c r="G84">
        <v>875</v>
      </c>
      <c r="H84">
        <v>-15</v>
      </c>
      <c r="I84">
        <v>1</v>
      </c>
      <c r="J84">
        <v>-131</v>
      </c>
      <c r="K84">
        <v>-269</v>
      </c>
      <c r="L84">
        <v>-400</v>
      </c>
      <c r="M84">
        <v>369</v>
      </c>
      <c r="N84">
        <v>-343</v>
      </c>
      <c r="O84">
        <v>183</v>
      </c>
      <c r="P84">
        <v>736</v>
      </c>
      <c r="Q84">
        <v>-260</v>
      </c>
      <c r="R84">
        <v>-121</v>
      </c>
      <c r="S84">
        <v>562</v>
      </c>
      <c r="T84">
        <v>902</v>
      </c>
      <c r="U84">
        <v>43</v>
      </c>
      <c r="V84">
        <v>9</v>
      </c>
      <c r="W84">
        <v>-679</v>
      </c>
      <c r="X84">
        <v>156</v>
      </c>
      <c r="Y84">
        <v>839</v>
      </c>
      <c r="Z84">
        <v>0</v>
      </c>
      <c r="AA84">
        <v>-79</v>
      </c>
      <c r="AB84">
        <v>245</v>
      </c>
      <c r="AC84">
        <v>-842</v>
      </c>
      <c r="AD84">
        <v>-217</v>
      </c>
      <c r="AE84">
        <v>-859</v>
      </c>
      <c r="AF84">
        <v>136</v>
      </c>
      <c r="AG84">
        <v>856</v>
      </c>
      <c r="AH84">
        <v>4</v>
      </c>
      <c r="AI84">
        <v>589</v>
      </c>
      <c r="AJ84">
        <v>441</v>
      </c>
      <c r="AK84">
        <v>667</v>
      </c>
      <c r="AL84">
        <v>-232</v>
      </c>
      <c r="AM84">
        <v>738</v>
      </c>
      <c r="AN84">
        <v>-814</v>
      </c>
      <c r="AO84">
        <v>631</v>
      </c>
      <c r="AP84">
        <v>-2</v>
      </c>
      <c r="AQ84">
        <v>894</v>
      </c>
      <c r="AR84">
        <v>-1</v>
      </c>
      <c r="AS84">
        <v>-52</v>
      </c>
      <c r="AT84">
        <v>65</v>
      </c>
      <c r="AU84">
        <v>1</v>
      </c>
      <c r="AV84">
        <v>0</v>
      </c>
      <c r="AW84">
        <v>95</v>
      </c>
      <c r="AX84">
        <v>-593</v>
      </c>
      <c r="AY84">
        <v>201</v>
      </c>
      <c r="AZ84">
        <v>608</v>
      </c>
      <c r="BA84">
        <v>-23</v>
      </c>
      <c r="BB84">
        <v>35</v>
      </c>
      <c r="BC84">
        <v>-106</v>
      </c>
      <c r="BD84">
        <v>0</v>
      </c>
      <c r="BE84">
        <v>26</v>
      </c>
      <c r="BF84">
        <v>1</v>
      </c>
      <c r="BG84">
        <v>-117</v>
      </c>
      <c r="BH84">
        <v>848</v>
      </c>
      <c r="BI84">
        <v>112</v>
      </c>
      <c r="BJ84">
        <v>-214</v>
      </c>
      <c r="BK84">
        <v>786</v>
      </c>
      <c r="BL84">
        <v>-800</v>
      </c>
      <c r="BM84">
        <v>-43</v>
      </c>
      <c r="BN84">
        <v>-163</v>
      </c>
      <c r="BO84">
        <v>2</v>
      </c>
      <c r="BP84">
        <v>22</v>
      </c>
      <c r="BQ84">
        <v>187</v>
      </c>
      <c r="BR84">
        <v>866</v>
      </c>
      <c r="BS84">
        <v>438</v>
      </c>
      <c r="BT84">
        <v>-7</v>
      </c>
      <c r="BU84">
        <v>-8</v>
      </c>
      <c r="BV84">
        <v>0</v>
      </c>
      <c r="BW84">
        <v>-738</v>
      </c>
      <c r="BX84">
        <v>333</v>
      </c>
      <c r="BY84">
        <v>-136</v>
      </c>
      <c r="BZ84">
        <v>267</v>
      </c>
      <c r="CA84">
        <v>-813</v>
      </c>
      <c r="CB84">
        <v>-8</v>
      </c>
      <c r="CC84">
        <v>499</v>
      </c>
      <c r="CD84">
        <v>-449</v>
      </c>
      <c r="CE84">
        <v>-446</v>
      </c>
      <c r="CF84">
        <v>-678</v>
      </c>
      <c r="CG84">
        <v>260</v>
      </c>
      <c r="CH84">
        <v>-413</v>
      </c>
      <c r="CI84">
        <v>-2</v>
      </c>
      <c r="CJ84">
        <v>429</v>
      </c>
      <c r="CK84">
        <v>-23</v>
      </c>
      <c r="CL84">
        <v>0</v>
      </c>
      <c r="CM84">
        <v>-3</v>
      </c>
      <c r="CN84">
        <v>145</v>
      </c>
      <c r="CO84">
        <v>1</v>
      </c>
      <c r="CP84">
        <v>609</v>
      </c>
      <c r="CQ84">
        <v>-3</v>
      </c>
      <c r="CR84">
        <v>-18</v>
      </c>
      <c r="CS84">
        <v>117</v>
      </c>
      <c r="CT84">
        <v>-952</v>
      </c>
      <c r="CU84">
        <v>213</v>
      </c>
      <c r="CV84">
        <v>-51</v>
      </c>
      <c r="CW84">
        <v>-667</v>
      </c>
      <c r="CY84">
        <f t="shared" si="4"/>
        <v>31.86</v>
      </c>
      <c r="CZ84">
        <f t="shared" si="5"/>
        <v>309.10000000000002</v>
      </c>
    </row>
    <row r="85" spans="2:104" x14ac:dyDescent="0.25">
      <c r="B85">
        <v>-616</v>
      </c>
      <c r="C85">
        <v>941</v>
      </c>
      <c r="D85">
        <v>648</v>
      </c>
      <c r="E85">
        <v>733</v>
      </c>
      <c r="F85">
        <v>241</v>
      </c>
      <c r="G85">
        <v>-754</v>
      </c>
      <c r="H85">
        <v>-559</v>
      </c>
      <c r="I85">
        <v>0</v>
      </c>
      <c r="J85">
        <v>511</v>
      </c>
      <c r="K85">
        <v>-620</v>
      </c>
      <c r="L85">
        <v>12</v>
      </c>
      <c r="M85">
        <v>-23</v>
      </c>
      <c r="N85">
        <v>560</v>
      </c>
      <c r="O85">
        <v>388</v>
      </c>
      <c r="P85">
        <v>-1</v>
      </c>
      <c r="Q85">
        <v>0</v>
      </c>
      <c r="R85">
        <v>-57</v>
      </c>
      <c r="S85">
        <v>588</v>
      </c>
      <c r="T85">
        <v>-367</v>
      </c>
      <c r="U85">
        <v>41</v>
      </c>
      <c r="V85">
        <v>870</v>
      </c>
      <c r="W85">
        <v>890</v>
      </c>
      <c r="X85">
        <v>861</v>
      </c>
      <c r="Y85">
        <v>-713</v>
      </c>
      <c r="Z85">
        <v>135</v>
      </c>
      <c r="AA85">
        <v>-51</v>
      </c>
      <c r="AB85">
        <v>-158</v>
      </c>
      <c r="AC85">
        <v>451</v>
      </c>
      <c r="AD85">
        <v>748</v>
      </c>
      <c r="AE85">
        <v>551</v>
      </c>
      <c r="AF85">
        <v>170</v>
      </c>
      <c r="AG85">
        <v>117</v>
      </c>
      <c r="AH85">
        <v>0</v>
      </c>
      <c r="AI85">
        <v>0</v>
      </c>
      <c r="AJ85">
        <v>-330</v>
      </c>
      <c r="AK85">
        <v>506</v>
      </c>
      <c r="AL85">
        <v>-33</v>
      </c>
      <c r="AM85">
        <v>-29</v>
      </c>
      <c r="AN85">
        <v>488</v>
      </c>
      <c r="AO85">
        <v>465</v>
      </c>
      <c r="AP85">
        <v>67</v>
      </c>
      <c r="AQ85">
        <v>-688</v>
      </c>
      <c r="AR85">
        <v>0</v>
      </c>
      <c r="AS85">
        <v>-58</v>
      </c>
      <c r="AT85">
        <v>54</v>
      </c>
      <c r="AU85">
        <v>8</v>
      </c>
      <c r="AV85">
        <v>8</v>
      </c>
      <c r="AW85">
        <v>17</v>
      </c>
      <c r="AX85">
        <v>-666</v>
      </c>
      <c r="AY85">
        <v>379</v>
      </c>
      <c r="AZ85">
        <v>-74</v>
      </c>
      <c r="BA85">
        <v>67</v>
      </c>
      <c r="BB85">
        <v>10</v>
      </c>
      <c r="BC85">
        <v>-167</v>
      </c>
      <c r="BD85">
        <v>0</v>
      </c>
      <c r="BE85">
        <v>34</v>
      </c>
      <c r="BF85">
        <v>0</v>
      </c>
      <c r="BG85">
        <v>8</v>
      </c>
      <c r="BH85">
        <v>0</v>
      </c>
      <c r="BI85">
        <v>5</v>
      </c>
      <c r="BJ85">
        <v>657</v>
      </c>
      <c r="BK85">
        <v>406</v>
      </c>
      <c r="BL85">
        <v>823</v>
      </c>
      <c r="BM85">
        <v>-774</v>
      </c>
      <c r="BN85">
        <v>-189</v>
      </c>
      <c r="BO85">
        <v>0</v>
      </c>
      <c r="BP85">
        <v>128</v>
      </c>
      <c r="BQ85">
        <v>701</v>
      </c>
      <c r="BR85">
        <v>-325</v>
      </c>
      <c r="BS85">
        <v>-377</v>
      </c>
      <c r="BT85">
        <v>-672</v>
      </c>
      <c r="BU85">
        <v>-2</v>
      </c>
      <c r="BV85">
        <v>-4</v>
      </c>
      <c r="BW85">
        <v>5</v>
      </c>
      <c r="BX85">
        <v>134</v>
      </c>
      <c r="BY85">
        <v>-50</v>
      </c>
      <c r="BZ85">
        <v>57</v>
      </c>
      <c r="CA85">
        <v>624</v>
      </c>
      <c r="CB85">
        <v>29</v>
      </c>
      <c r="CC85">
        <v>404</v>
      </c>
      <c r="CD85">
        <v>-757</v>
      </c>
      <c r="CE85">
        <v>-749</v>
      </c>
      <c r="CF85">
        <v>-295</v>
      </c>
      <c r="CG85">
        <v>42</v>
      </c>
      <c r="CH85">
        <v>-472</v>
      </c>
      <c r="CI85">
        <v>0</v>
      </c>
      <c r="CJ85">
        <v>-436</v>
      </c>
      <c r="CK85">
        <v>2</v>
      </c>
      <c r="CL85">
        <v>0</v>
      </c>
      <c r="CM85">
        <v>0</v>
      </c>
      <c r="CN85">
        <v>558</v>
      </c>
      <c r="CO85">
        <v>38</v>
      </c>
      <c r="CP85">
        <v>926</v>
      </c>
      <c r="CQ85">
        <v>-598</v>
      </c>
      <c r="CR85">
        <v>0</v>
      </c>
      <c r="CS85">
        <v>4</v>
      </c>
      <c r="CT85">
        <v>722</v>
      </c>
      <c r="CU85">
        <v>-114</v>
      </c>
      <c r="CV85">
        <v>-545</v>
      </c>
      <c r="CW85">
        <v>-936</v>
      </c>
      <c r="CY85">
        <f t="shared" si="4"/>
        <v>45.73</v>
      </c>
      <c r="CZ85">
        <f t="shared" si="5"/>
        <v>310.91000000000003</v>
      </c>
    </row>
    <row r="86" spans="2:104" x14ac:dyDescent="0.25">
      <c r="B86">
        <v>-375</v>
      </c>
      <c r="C86">
        <v>-446</v>
      </c>
      <c r="D86">
        <v>-148</v>
      </c>
      <c r="E86">
        <v>-301</v>
      </c>
      <c r="F86">
        <v>765</v>
      </c>
      <c r="G86">
        <v>590</v>
      </c>
      <c r="H86">
        <v>0</v>
      </c>
      <c r="I86">
        <v>-369</v>
      </c>
      <c r="J86">
        <v>82</v>
      </c>
      <c r="K86">
        <v>-727</v>
      </c>
      <c r="L86">
        <v>373</v>
      </c>
      <c r="M86">
        <v>-954</v>
      </c>
      <c r="N86">
        <v>315</v>
      </c>
      <c r="O86">
        <v>-24</v>
      </c>
      <c r="P86">
        <v>75</v>
      </c>
      <c r="Q86">
        <v>0</v>
      </c>
      <c r="R86">
        <v>28</v>
      </c>
      <c r="S86">
        <v>942</v>
      </c>
      <c r="T86">
        <v>-309</v>
      </c>
      <c r="U86">
        <v>-623</v>
      </c>
      <c r="V86">
        <v>6</v>
      </c>
      <c r="W86">
        <v>-35</v>
      </c>
      <c r="X86">
        <v>-657</v>
      </c>
      <c r="Y86">
        <v>-624</v>
      </c>
      <c r="Z86">
        <v>0</v>
      </c>
      <c r="AA86">
        <v>-37</v>
      </c>
      <c r="AB86">
        <v>-9</v>
      </c>
      <c r="AC86">
        <v>-612</v>
      </c>
      <c r="AD86">
        <v>-286</v>
      </c>
      <c r="AE86">
        <v>-607</v>
      </c>
      <c r="AF86">
        <v>0</v>
      </c>
      <c r="AG86">
        <v>792</v>
      </c>
      <c r="AH86">
        <v>0</v>
      </c>
      <c r="AI86">
        <v>-17</v>
      </c>
      <c r="AJ86">
        <v>-202</v>
      </c>
      <c r="AK86">
        <v>533</v>
      </c>
      <c r="AL86">
        <v>-20</v>
      </c>
      <c r="AM86">
        <v>2</v>
      </c>
      <c r="AN86">
        <v>-5</v>
      </c>
      <c r="AO86">
        <v>-750</v>
      </c>
      <c r="AP86">
        <v>27</v>
      </c>
      <c r="AQ86">
        <v>-932</v>
      </c>
      <c r="AR86">
        <v>-2</v>
      </c>
      <c r="AS86">
        <v>-69</v>
      </c>
      <c r="AT86">
        <v>41</v>
      </c>
      <c r="AU86">
        <v>33</v>
      </c>
      <c r="AV86">
        <v>18</v>
      </c>
      <c r="AW86">
        <v>0</v>
      </c>
      <c r="AX86">
        <v>-661</v>
      </c>
      <c r="AY86">
        <v>341</v>
      </c>
      <c r="AZ86">
        <v>0</v>
      </c>
      <c r="BA86">
        <v>66</v>
      </c>
      <c r="BB86">
        <v>5</v>
      </c>
      <c r="BC86">
        <v>-413</v>
      </c>
      <c r="BD86">
        <v>-17</v>
      </c>
      <c r="BE86">
        <v>45</v>
      </c>
      <c r="BF86">
        <v>0</v>
      </c>
      <c r="BG86">
        <v>9</v>
      </c>
      <c r="BH86">
        <v>0</v>
      </c>
      <c r="BI86">
        <v>-331</v>
      </c>
      <c r="BJ86">
        <v>-760</v>
      </c>
      <c r="BK86">
        <v>-407</v>
      </c>
      <c r="BL86">
        <v>-842</v>
      </c>
      <c r="BM86">
        <v>-12</v>
      </c>
      <c r="BN86">
        <v>-354</v>
      </c>
      <c r="BO86">
        <v>0</v>
      </c>
      <c r="BP86">
        <v>-225</v>
      </c>
      <c r="BQ86">
        <v>-123</v>
      </c>
      <c r="BR86">
        <v>-434</v>
      </c>
      <c r="BS86">
        <v>-917</v>
      </c>
      <c r="BT86">
        <v>85</v>
      </c>
      <c r="BU86">
        <v>-49</v>
      </c>
      <c r="BV86">
        <v>-4</v>
      </c>
      <c r="BW86">
        <v>69</v>
      </c>
      <c r="BX86">
        <v>150</v>
      </c>
      <c r="BY86">
        <v>-35</v>
      </c>
      <c r="BZ86">
        <v>220</v>
      </c>
      <c r="CA86">
        <v>-825</v>
      </c>
      <c r="CB86">
        <v>98</v>
      </c>
      <c r="CC86">
        <v>184</v>
      </c>
      <c r="CD86">
        <v>446</v>
      </c>
      <c r="CE86">
        <v>187</v>
      </c>
      <c r="CF86">
        <v>-361</v>
      </c>
      <c r="CG86">
        <v>221</v>
      </c>
      <c r="CH86">
        <v>-665</v>
      </c>
      <c r="CI86">
        <v>-25</v>
      </c>
      <c r="CJ86">
        <v>355</v>
      </c>
      <c r="CK86">
        <v>-31</v>
      </c>
      <c r="CL86">
        <v>0</v>
      </c>
      <c r="CM86">
        <v>308</v>
      </c>
      <c r="CN86">
        <v>1</v>
      </c>
      <c r="CO86">
        <v>421</v>
      </c>
      <c r="CP86">
        <v>-895</v>
      </c>
      <c r="CQ86">
        <v>0</v>
      </c>
      <c r="CR86">
        <v>4</v>
      </c>
      <c r="CS86">
        <v>76</v>
      </c>
      <c r="CT86">
        <v>-966</v>
      </c>
      <c r="CU86">
        <v>0</v>
      </c>
      <c r="CV86">
        <v>-711</v>
      </c>
      <c r="CW86">
        <v>232</v>
      </c>
      <c r="CY86">
        <f t="shared" si="4"/>
        <v>-110.58</v>
      </c>
      <c r="CZ86">
        <f t="shared" si="5"/>
        <v>273.48</v>
      </c>
    </row>
    <row r="87" spans="2:104" x14ac:dyDescent="0.25">
      <c r="B87">
        <v>10</v>
      </c>
      <c r="C87">
        <v>-303</v>
      </c>
      <c r="D87">
        <v>-432</v>
      </c>
      <c r="E87">
        <v>-208</v>
      </c>
      <c r="F87">
        <v>10</v>
      </c>
      <c r="G87">
        <v>927</v>
      </c>
      <c r="H87">
        <v>-46</v>
      </c>
      <c r="I87">
        <v>947</v>
      </c>
      <c r="J87">
        <v>61</v>
      </c>
      <c r="K87">
        <v>-821</v>
      </c>
      <c r="L87">
        <v>24</v>
      </c>
      <c r="M87">
        <v>-101</v>
      </c>
      <c r="N87">
        <v>620</v>
      </c>
      <c r="O87">
        <v>6</v>
      </c>
      <c r="P87">
        <v>123</v>
      </c>
      <c r="Q87">
        <v>0</v>
      </c>
      <c r="R87">
        <v>-48</v>
      </c>
      <c r="S87">
        <v>-1</v>
      </c>
      <c r="T87">
        <v>-431</v>
      </c>
      <c r="U87">
        <v>-627</v>
      </c>
      <c r="V87">
        <v>360</v>
      </c>
      <c r="W87">
        <v>-154</v>
      </c>
      <c r="X87">
        <v>195</v>
      </c>
      <c r="Y87">
        <v>867</v>
      </c>
      <c r="Z87">
        <v>-94</v>
      </c>
      <c r="AA87">
        <v>-58</v>
      </c>
      <c r="AB87">
        <v>443</v>
      </c>
      <c r="AC87">
        <v>605</v>
      </c>
      <c r="AD87">
        <v>876</v>
      </c>
      <c r="AE87">
        <v>817</v>
      </c>
      <c r="AF87">
        <v>18</v>
      </c>
      <c r="AG87">
        <v>4</v>
      </c>
      <c r="AH87">
        <v>665</v>
      </c>
      <c r="AI87">
        <v>-107</v>
      </c>
      <c r="AJ87">
        <v>-33</v>
      </c>
      <c r="AK87">
        <v>-431</v>
      </c>
      <c r="AL87">
        <v>-9</v>
      </c>
      <c r="AM87">
        <v>1</v>
      </c>
      <c r="AN87">
        <v>-886</v>
      </c>
      <c r="AO87">
        <v>685</v>
      </c>
      <c r="AP87">
        <v>-19</v>
      </c>
      <c r="AQ87">
        <v>650</v>
      </c>
      <c r="AR87">
        <v>-8</v>
      </c>
      <c r="AS87">
        <v>-95</v>
      </c>
      <c r="AT87">
        <v>31</v>
      </c>
      <c r="AU87">
        <v>119</v>
      </c>
      <c r="AV87">
        <v>59</v>
      </c>
      <c r="AW87">
        <v>-13</v>
      </c>
      <c r="AX87">
        <v>-698</v>
      </c>
      <c r="AY87">
        <v>323</v>
      </c>
      <c r="AZ87">
        <v>40</v>
      </c>
      <c r="BA87">
        <v>112</v>
      </c>
      <c r="BB87">
        <v>-3</v>
      </c>
      <c r="BC87">
        <v>343</v>
      </c>
      <c r="BD87">
        <v>-550</v>
      </c>
      <c r="BE87">
        <v>53</v>
      </c>
      <c r="BF87">
        <v>1</v>
      </c>
      <c r="BG87">
        <v>11</v>
      </c>
      <c r="BH87">
        <v>-92</v>
      </c>
      <c r="BI87">
        <v>-345</v>
      </c>
      <c r="BJ87">
        <v>-23</v>
      </c>
      <c r="BK87">
        <v>366</v>
      </c>
      <c r="BL87">
        <v>389</v>
      </c>
      <c r="BM87">
        <v>647</v>
      </c>
      <c r="BN87">
        <v>-435</v>
      </c>
      <c r="BO87">
        <v>-273</v>
      </c>
      <c r="BP87">
        <v>-947</v>
      </c>
      <c r="BQ87">
        <v>-2</v>
      </c>
      <c r="BR87">
        <v>638</v>
      </c>
      <c r="BS87">
        <v>340</v>
      </c>
      <c r="BT87">
        <v>-13</v>
      </c>
      <c r="BU87">
        <v>2</v>
      </c>
      <c r="BV87">
        <v>-3</v>
      </c>
      <c r="BW87">
        <v>522</v>
      </c>
      <c r="BX87">
        <v>196</v>
      </c>
      <c r="BY87">
        <v>-10</v>
      </c>
      <c r="BZ87">
        <v>42</v>
      </c>
      <c r="CA87">
        <v>642</v>
      </c>
      <c r="CB87">
        <v>290</v>
      </c>
      <c r="CC87">
        <v>463</v>
      </c>
      <c r="CD87">
        <v>812</v>
      </c>
      <c r="CE87">
        <v>-832</v>
      </c>
      <c r="CF87">
        <v>-270</v>
      </c>
      <c r="CG87">
        <v>303</v>
      </c>
      <c r="CH87">
        <v>-942</v>
      </c>
      <c r="CI87">
        <v>-29</v>
      </c>
      <c r="CJ87">
        <v>-832</v>
      </c>
      <c r="CK87">
        <v>0</v>
      </c>
      <c r="CL87">
        <v>15</v>
      </c>
      <c r="CM87">
        <v>-781</v>
      </c>
      <c r="CN87">
        <v>-12</v>
      </c>
      <c r="CO87">
        <v>157</v>
      </c>
      <c r="CP87">
        <v>700</v>
      </c>
      <c r="CQ87">
        <v>0</v>
      </c>
      <c r="CR87">
        <v>34</v>
      </c>
      <c r="CS87">
        <v>0</v>
      </c>
      <c r="CT87">
        <v>587</v>
      </c>
      <c r="CU87">
        <v>0</v>
      </c>
      <c r="CV87">
        <v>196</v>
      </c>
      <c r="CW87">
        <v>93</v>
      </c>
      <c r="CY87">
        <f t="shared" si="4"/>
        <v>54.23</v>
      </c>
      <c r="CZ87">
        <f t="shared" si="5"/>
        <v>294.57</v>
      </c>
    </row>
    <row r="88" spans="2:104" x14ac:dyDescent="0.25">
      <c r="B88">
        <v>0</v>
      </c>
      <c r="C88">
        <v>48</v>
      </c>
      <c r="D88">
        <v>-945</v>
      </c>
      <c r="E88">
        <v>-398</v>
      </c>
      <c r="F88">
        <v>-129</v>
      </c>
      <c r="G88">
        <v>-712</v>
      </c>
      <c r="H88">
        <v>80</v>
      </c>
      <c r="I88">
        <v>-5</v>
      </c>
      <c r="J88">
        <v>-631</v>
      </c>
      <c r="K88">
        <v>669</v>
      </c>
      <c r="L88">
        <v>8</v>
      </c>
      <c r="M88">
        <v>755</v>
      </c>
      <c r="N88">
        <v>65</v>
      </c>
      <c r="O88">
        <v>-668</v>
      </c>
      <c r="P88">
        <v>319</v>
      </c>
      <c r="Q88">
        <v>7</v>
      </c>
      <c r="R88">
        <v>-90</v>
      </c>
      <c r="S88">
        <v>-688</v>
      </c>
      <c r="T88">
        <v>867</v>
      </c>
      <c r="U88">
        <v>-150</v>
      </c>
      <c r="V88">
        <v>-89</v>
      </c>
      <c r="W88">
        <v>-87</v>
      </c>
      <c r="X88">
        <v>40</v>
      </c>
      <c r="Y88">
        <v>-735</v>
      </c>
      <c r="Z88">
        <v>0</v>
      </c>
      <c r="AA88">
        <v>-32</v>
      </c>
      <c r="AB88">
        <v>0</v>
      </c>
      <c r="AC88">
        <v>-155</v>
      </c>
      <c r="AD88">
        <v>-104</v>
      </c>
      <c r="AE88">
        <v>-320</v>
      </c>
      <c r="AF88">
        <v>-2</v>
      </c>
      <c r="AG88">
        <v>-194</v>
      </c>
      <c r="AH88">
        <v>-176</v>
      </c>
      <c r="AI88">
        <v>2</v>
      </c>
      <c r="AJ88">
        <v>811</v>
      </c>
      <c r="AK88">
        <v>37</v>
      </c>
      <c r="AL88">
        <v>-18</v>
      </c>
      <c r="AM88">
        <v>-681</v>
      </c>
      <c r="AN88">
        <v>245</v>
      </c>
      <c r="AO88">
        <v>480</v>
      </c>
      <c r="AP88">
        <v>5</v>
      </c>
      <c r="AQ88">
        <v>880</v>
      </c>
      <c r="AR88">
        <v>-5</v>
      </c>
      <c r="AS88">
        <v>-159</v>
      </c>
      <c r="AT88">
        <v>40</v>
      </c>
      <c r="AU88">
        <v>736</v>
      </c>
      <c r="AV88">
        <v>553</v>
      </c>
      <c r="AW88">
        <v>-117</v>
      </c>
      <c r="AX88">
        <v>-782</v>
      </c>
      <c r="AY88">
        <v>310</v>
      </c>
      <c r="AZ88">
        <v>525</v>
      </c>
      <c r="BA88">
        <v>271</v>
      </c>
      <c r="BB88">
        <v>60</v>
      </c>
      <c r="BC88">
        <v>19</v>
      </c>
      <c r="BD88">
        <v>684</v>
      </c>
      <c r="BE88">
        <v>-14</v>
      </c>
      <c r="BF88">
        <v>5</v>
      </c>
      <c r="BG88">
        <v>3</v>
      </c>
      <c r="BH88">
        <v>806</v>
      </c>
      <c r="BI88">
        <v>28</v>
      </c>
      <c r="BJ88">
        <v>-212</v>
      </c>
      <c r="BK88">
        <v>788</v>
      </c>
      <c r="BL88">
        <v>-768</v>
      </c>
      <c r="BM88">
        <v>72</v>
      </c>
      <c r="BN88">
        <v>-562</v>
      </c>
      <c r="BO88">
        <v>754</v>
      </c>
      <c r="BP88">
        <v>-317</v>
      </c>
      <c r="BQ88">
        <v>-106</v>
      </c>
      <c r="BR88">
        <v>-694</v>
      </c>
      <c r="BS88">
        <v>158</v>
      </c>
      <c r="BT88">
        <v>436</v>
      </c>
      <c r="BU88">
        <v>-1</v>
      </c>
      <c r="BV88">
        <v>0</v>
      </c>
      <c r="BW88">
        <v>12</v>
      </c>
      <c r="BX88">
        <v>493</v>
      </c>
      <c r="BY88">
        <v>-3</v>
      </c>
      <c r="BZ88">
        <v>190</v>
      </c>
      <c r="CA88">
        <v>-656</v>
      </c>
      <c r="CB88">
        <v>-359</v>
      </c>
      <c r="CC88">
        <v>-488</v>
      </c>
      <c r="CD88">
        <v>850</v>
      </c>
      <c r="CE88">
        <v>619</v>
      </c>
      <c r="CF88">
        <v>-91</v>
      </c>
      <c r="CG88">
        <v>250</v>
      </c>
      <c r="CH88">
        <v>609</v>
      </c>
      <c r="CI88">
        <v>-385</v>
      </c>
      <c r="CJ88">
        <v>0</v>
      </c>
      <c r="CK88">
        <v>-517</v>
      </c>
      <c r="CL88">
        <v>-82</v>
      </c>
      <c r="CM88">
        <v>1</v>
      </c>
      <c r="CN88">
        <v>1</v>
      </c>
      <c r="CO88">
        <v>510</v>
      </c>
      <c r="CP88">
        <v>-791</v>
      </c>
      <c r="CQ88">
        <v>-52</v>
      </c>
      <c r="CR88">
        <v>57</v>
      </c>
      <c r="CS88">
        <v>27</v>
      </c>
      <c r="CT88">
        <v>817</v>
      </c>
      <c r="CU88">
        <v>-920</v>
      </c>
      <c r="CV88">
        <v>776</v>
      </c>
      <c r="CW88">
        <v>120</v>
      </c>
      <c r="CY88">
        <f t="shared" si="4"/>
        <v>18.079999999999998</v>
      </c>
      <c r="CZ88">
        <f t="shared" si="5"/>
        <v>319.88</v>
      </c>
    </row>
    <row r="89" spans="2:104" x14ac:dyDescent="0.25">
      <c r="B89">
        <v>22</v>
      </c>
      <c r="C89">
        <v>-719</v>
      </c>
      <c r="D89">
        <v>282</v>
      </c>
      <c r="E89">
        <v>761</v>
      </c>
      <c r="F89">
        <v>-309</v>
      </c>
      <c r="G89">
        <v>-931</v>
      </c>
      <c r="H89">
        <v>530</v>
      </c>
      <c r="I89">
        <v>-105</v>
      </c>
      <c r="J89">
        <v>-189</v>
      </c>
      <c r="K89">
        <v>775</v>
      </c>
      <c r="L89">
        <v>-713</v>
      </c>
      <c r="M89">
        <v>-63</v>
      </c>
      <c r="N89">
        <v>39</v>
      </c>
      <c r="O89">
        <v>-798</v>
      </c>
      <c r="P89">
        <v>16</v>
      </c>
      <c r="Q89">
        <v>160</v>
      </c>
      <c r="R89">
        <v>101</v>
      </c>
      <c r="S89">
        <v>-292</v>
      </c>
      <c r="T89">
        <v>911</v>
      </c>
      <c r="U89">
        <v>487</v>
      </c>
      <c r="V89">
        <v>712</v>
      </c>
      <c r="W89">
        <v>-107</v>
      </c>
      <c r="X89">
        <v>374</v>
      </c>
      <c r="Y89">
        <v>920</v>
      </c>
      <c r="Z89">
        <v>-172</v>
      </c>
      <c r="AA89">
        <v>-47</v>
      </c>
      <c r="AB89">
        <v>-24</v>
      </c>
      <c r="AC89">
        <v>-239</v>
      </c>
      <c r="AD89">
        <v>-240</v>
      </c>
      <c r="AE89">
        <v>-476</v>
      </c>
      <c r="AF89">
        <v>762</v>
      </c>
      <c r="AG89">
        <v>473</v>
      </c>
      <c r="AH89">
        <v>-858</v>
      </c>
      <c r="AI89">
        <v>370</v>
      </c>
      <c r="AJ89">
        <v>0</v>
      </c>
      <c r="AK89">
        <v>112</v>
      </c>
      <c r="AL89">
        <v>-119</v>
      </c>
      <c r="AM89">
        <v>-55</v>
      </c>
      <c r="AN89">
        <v>-112</v>
      </c>
      <c r="AO89">
        <v>961</v>
      </c>
      <c r="AP89">
        <v>285</v>
      </c>
      <c r="AQ89">
        <v>-706</v>
      </c>
      <c r="AR89">
        <v>-3</v>
      </c>
      <c r="AS89">
        <v>-320</v>
      </c>
      <c r="AT89">
        <v>-922</v>
      </c>
      <c r="AU89">
        <v>-132</v>
      </c>
      <c r="AV89">
        <v>-13</v>
      </c>
      <c r="AW89">
        <v>-292</v>
      </c>
      <c r="AX89">
        <v>941</v>
      </c>
      <c r="AY89">
        <v>488</v>
      </c>
      <c r="AZ89">
        <v>-1</v>
      </c>
      <c r="BA89">
        <v>-58</v>
      </c>
      <c r="BB89">
        <v>789</v>
      </c>
      <c r="BC89">
        <v>-149</v>
      </c>
      <c r="BD89">
        <v>0</v>
      </c>
      <c r="BE89">
        <v>199</v>
      </c>
      <c r="BF89">
        <v>5</v>
      </c>
      <c r="BG89">
        <v>826</v>
      </c>
      <c r="BH89">
        <v>0</v>
      </c>
      <c r="BI89">
        <v>-23</v>
      </c>
      <c r="BJ89">
        <v>240</v>
      </c>
      <c r="BK89">
        <v>424</v>
      </c>
      <c r="BL89">
        <v>958</v>
      </c>
      <c r="BM89">
        <v>-78</v>
      </c>
      <c r="BN89">
        <v>-244</v>
      </c>
      <c r="BO89">
        <v>1</v>
      </c>
      <c r="BP89">
        <v>258</v>
      </c>
      <c r="BQ89">
        <v>-550</v>
      </c>
      <c r="BR89">
        <v>901</v>
      </c>
      <c r="BS89">
        <v>0</v>
      </c>
      <c r="BT89">
        <v>11</v>
      </c>
      <c r="BU89">
        <v>26</v>
      </c>
      <c r="BV89">
        <v>0</v>
      </c>
      <c r="BW89">
        <v>-614</v>
      </c>
      <c r="BX89">
        <v>805</v>
      </c>
      <c r="BY89">
        <v>0</v>
      </c>
      <c r="BZ89">
        <v>53</v>
      </c>
      <c r="CA89">
        <v>669</v>
      </c>
      <c r="CB89">
        <v>134</v>
      </c>
      <c r="CC89">
        <v>-293</v>
      </c>
      <c r="CD89">
        <v>-427</v>
      </c>
      <c r="CE89">
        <v>577</v>
      </c>
      <c r="CF89">
        <v>-862</v>
      </c>
      <c r="CG89">
        <v>2</v>
      </c>
      <c r="CH89">
        <v>712</v>
      </c>
      <c r="CI89">
        <v>-384</v>
      </c>
      <c r="CJ89">
        <v>175</v>
      </c>
      <c r="CK89">
        <v>115</v>
      </c>
      <c r="CL89">
        <v>473</v>
      </c>
      <c r="CM89">
        <v>0</v>
      </c>
      <c r="CN89">
        <v>-513</v>
      </c>
      <c r="CO89">
        <v>262</v>
      </c>
      <c r="CP89">
        <v>847</v>
      </c>
      <c r="CQ89">
        <v>-1</v>
      </c>
      <c r="CR89">
        <v>58</v>
      </c>
      <c r="CS89">
        <v>239</v>
      </c>
      <c r="CT89">
        <v>637</v>
      </c>
      <c r="CU89">
        <v>-73</v>
      </c>
      <c r="CV89">
        <v>0</v>
      </c>
      <c r="CW89">
        <v>221</v>
      </c>
      <c r="CY89">
        <f t="shared" si="4"/>
        <v>78.73</v>
      </c>
      <c r="CZ89">
        <f t="shared" si="5"/>
        <v>343.25</v>
      </c>
    </row>
    <row r="90" spans="2:104" x14ac:dyDescent="0.25">
      <c r="B90">
        <v>-2</v>
      </c>
      <c r="C90">
        <v>298</v>
      </c>
      <c r="D90">
        <v>668</v>
      </c>
      <c r="E90">
        <v>-638</v>
      </c>
      <c r="F90">
        <v>452</v>
      </c>
      <c r="G90">
        <v>-950</v>
      </c>
      <c r="H90">
        <v>31</v>
      </c>
      <c r="I90">
        <v>28</v>
      </c>
      <c r="J90">
        <v>30</v>
      </c>
      <c r="K90">
        <v>602</v>
      </c>
      <c r="L90">
        <v>-694</v>
      </c>
      <c r="M90">
        <v>486</v>
      </c>
      <c r="N90">
        <v>-101</v>
      </c>
      <c r="O90">
        <v>297</v>
      </c>
      <c r="P90">
        <v>-224</v>
      </c>
      <c r="Q90">
        <v>643</v>
      </c>
      <c r="R90">
        <v>142</v>
      </c>
      <c r="S90">
        <v>202</v>
      </c>
      <c r="T90">
        <v>-393</v>
      </c>
      <c r="U90">
        <v>893</v>
      </c>
      <c r="V90">
        <v>667</v>
      </c>
      <c r="W90">
        <v>-14</v>
      </c>
      <c r="X90">
        <v>-901</v>
      </c>
      <c r="Y90">
        <v>-677</v>
      </c>
      <c r="Z90">
        <v>-1</v>
      </c>
      <c r="AA90">
        <v>-354</v>
      </c>
      <c r="AB90">
        <v>-511</v>
      </c>
      <c r="AC90">
        <v>-481</v>
      </c>
      <c r="AD90">
        <v>-650</v>
      </c>
      <c r="AE90">
        <v>-399</v>
      </c>
      <c r="AF90">
        <v>0</v>
      </c>
      <c r="AG90">
        <v>-678</v>
      </c>
      <c r="AH90">
        <v>-540</v>
      </c>
      <c r="AI90">
        <v>8</v>
      </c>
      <c r="AJ90">
        <v>912</v>
      </c>
      <c r="AK90">
        <v>92</v>
      </c>
      <c r="AL90">
        <v>-136</v>
      </c>
      <c r="AM90">
        <v>-432</v>
      </c>
      <c r="AN90">
        <v>10</v>
      </c>
      <c r="AO90">
        <v>-832</v>
      </c>
      <c r="AP90">
        <v>453</v>
      </c>
      <c r="AQ90">
        <v>-877</v>
      </c>
      <c r="AR90">
        <v>-20</v>
      </c>
      <c r="AS90">
        <v>53</v>
      </c>
      <c r="AT90">
        <v>-21</v>
      </c>
      <c r="AU90">
        <v>-84</v>
      </c>
      <c r="AV90">
        <v>618</v>
      </c>
      <c r="AW90">
        <v>-63</v>
      </c>
      <c r="AX90">
        <v>-296</v>
      </c>
      <c r="AY90">
        <v>-958</v>
      </c>
      <c r="AZ90">
        <v>29</v>
      </c>
      <c r="BA90">
        <v>12</v>
      </c>
      <c r="BB90">
        <v>-93</v>
      </c>
      <c r="BC90">
        <v>127</v>
      </c>
      <c r="BD90">
        <v>0</v>
      </c>
      <c r="BE90">
        <v>471</v>
      </c>
      <c r="BF90">
        <v>-303</v>
      </c>
      <c r="BG90">
        <v>0</v>
      </c>
      <c r="BH90">
        <v>-156</v>
      </c>
      <c r="BI90">
        <v>0</v>
      </c>
      <c r="BJ90">
        <v>-1</v>
      </c>
      <c r="BK90">
        <v>-423</v>
      </c>
      <c r="BL90">
        <v>-304</v>
      </c>
      <c r="BM90">
        <v>-17</v>
      </c>
      <c r="BN90">
        <v>-300</v>
      </c>
      <c r="BO90">
        <v>10</v>
      </c>
      <c r="BP90">
        <v>44</v>
      </c>
      <c r="BQ90">
        <v>612</v>
      </c>
      <c r="BR90">
        <v>-714</v>
      </c>
      <c r="BS90">
        <v>-3</v>
      </c>
      <c r="BT90">
        <v>25</v>
      </c>
      <c r="BU90">
        <v>3</v>
      </c>
      <c r="BV90">
        <v>-5</v>
      </c>
      <c r="BW90">
        <v>-308</v>
      </c>
      <c r="BX90">
        <v>903</v>
      </c>
      <c r="BY90">
        <v>25</v>
      </c>
      <c r="BZ90">
        <v>235</v>
      </c>
      <c r="CA90">
        <v>-687</v>
      </c>
      <c r="CB90">
        <v>0</v>
      </c>
      <c r="CC90">
        <v>-595</v>
      </c>
      <c r="CD90">
        <v>-389</v>
      </c>
      <c r="CE90">
        <v>-3</v>
      </c>
      <c r="CF90">
        <v>339</v>
      </c>
      <c r="CG90">
        <v>878</v>
      </c>
      <c r="CH90">
        <v>744</v>
      </c>
      <c r="CI90">
        <v>-283</v>
      </c>
      <c r="CJ90">
        <v>49</v>
      </c>
      <c r="CK90">
        <v>-139</v>
      </c>
      <c r="CL90">
        <v>-69</v>
      </c>
      <c r="CM90">
        <v>49</v>
      </c>
      <c r="CN90">
        <v>274</v>
      </c>
      <c r="CO90">
        <v>674</v>
      </c>
      <c r="CP90">
        <v>-553</v>
      </c>
      <c r="CQ90">
        <v>-9</v>
      </c>
      <c r="CR90">
        <v>914</v>
      </c>
      <c r="CS90">
        <v>760</v>
      </c>
      <c r="CT90">
        <v>910</v>
      </c>
      <c r="CU90">
        <v>44</v>
      </c>
      <c r="CV90">
        <v>1</v>
      </c>
      <c r="CW90">
        <v>266</v>
      </c>
      <c r="CY90">
        <f t="shared" si="4"/>
        <v>-12.98</v>
      </c>
      <c r="CZ90">
        <f t="shared" si="5"/>
        <v>332.64</v>
      </c>
    </row>
    <row r="91" spans="2:104" x14ac:dyDescent="0.25">
      <c r="B91">
        <v>206</v>
      </c>
      <c r="C91">
        <v>0</v>
      </c>
      <c r="D91">
        <v>571</v>
      </c>
      <c r="E91">
        <v>-543</v>
      </c>
      <c r="F91">
        <v>39</v>
      </c>
      <c r="G91">
        <v>757</v>
      </c>
      <c r="H91">
        <v>375</v>
      </c>
      <c r="I91">
        <v>70</v>
      </c>
      <c r="J91">
        <v>-109</v>
      </c>
      <c r="K91">
        <v>463</v>
      </c>
      <c r="L91">
        <v>-47</v>
      </c>
      <c r="M91">
        <v>0</v>
      </c>
      <c r="N91">
        <v>-1</v>
      </c>
      <c r="O91">
        <v>155</v>
      </c>
      <c r="P91">
        <v>20</v>
      </c>
      <c r="Q91">
        <v>-193</v>
      </c>
      <c r="R91">
        <v>4</v>
      </c>
      <c r="S91">
        <v>167</v>
      </c>
      <c r="T91">
        <v>-139</v>
      </c>
      <c r="U91">
        <v>-386</v>
      </c>
      <c r="V91">
        <v>-1</v>
      </c>
      <c r="W91">
        <v>-55</v>
      </c>
      <c r="X91">
        <v>0</v>
      </c>
      <c r="Y91">
        <v>712</v>
      </c>
      <c r="Z91">
        <v>936</v>
      </c>
      <c r="AA91">
        <v>102</v>
      </c>
      <c r="AB91">
        <v>680</v>
      </c>
      <c r="AC91">
        <v>347</v>
      </c>
      <c r="AD91">
        <v>447</v>
      </c>
      <c r="AE91">
        <v>-861</v>
      </c>
      <c r="AF91">
        <v>0</v>
      </c>
      <c r="AG91">
        <v>-791</v>
      </c>
      <c r="AH91">
        <v>-2</v>
      </c>
      <c r="AI91">
        <v>94</v>
      </c>
      <c r="AJ91">
        <v>35</v>
      </c>
      <c r="AK91">
        <v>383</v>
      </c>
      <c r="AL91">
        <v>-299</v>
      </c>
      <c r="AM91">
        <v>0</v>
      </c>
      <c r="AN91">
        <v>2</v>
      </c>
      <c r="AO91">
        <v>-380</v>
      </c>
      <c r="AP91">
        <v>41</v>
      </c>
      <c r="AQ91">
        <v>850</v>
      </c>
      <c r="AR91">
        <v>-35</v>
      </c>
      <c r="AS91">
        <v>59</v>
      </c>
      <c r="AT91">
        <v>-31</v>
      </c>
      <c r="AU91">
        <v>3</v>
      </c>
      <c r="AV91">
        <v>-154</v>
      </c>
      <c r="AW91">
        <v>-43</v>
      </c>
      <c r="AX91">
        <v>672</v>
      </c>
      <c r="AY91">
        <v>478</v>
      </c>
      <c r="AZ91">
        <v>-189</v>
      </c>
      <c r="BA91">
        <v>7</v>
      </c>
      <c r="BB91">
        <v>-64</v>
      </c>
      <c r="BC91">
        <v>140</v>
      </c>
      <c r="BD91">
        <v>757</v>
      </c>
      <c r="BE91">
        <v>523</v>
      </c>
      <c r="BF91">
        <v>-168</v>
      </c>
      <c r="BG91">
        <v>-336</v>
      </c>
      <c r="BH91">
        <v>-399</v>
      </c>
      <c r="BI91">
        <v>-18</v>
      </c>
      <c r="BJ91">
        <v>-814</v>
      </c>
      <c r="BK91">
        <v>-841</v>
      </c>
      <c r="BL91">
        <v>-573</v>
      </c>
      <c r="BM91">
        <v>72</v>
      </c>
      <c r="BN91">
        <v>-357</v>
      </c>
      <c r="BO91">
        <v>0</v>
      </c>
      <c r="BP91">
        <v>-780</v>
      </c>
      <c r="BQ91">
        <v>19</v>
      </c>
      <c r="BR91">
        <v>-896</v>
      </c>
      <c r="BS91">
        <v>86</v>
      </c>
      <c r="BT91">
        <v>41</v>
      </c>
      <c r="BU91">
        <v>2</v>
      </c>
      <c r="BV91">
        <v>-18</v>
      </c>
      <c r="BW91">
        <v>21</v>
      </c>
      <c r="BX91">
        <v>-1040</v>
      </c>
      <c r="BY91">
        <v>257</v>
      </c>
      <c r="BZ91">
        <v>73</v>
      </c>
      <c r="CA91">
        <v>822</v>
      </c>
      <c r="CB91">
        <v>-94</v>
      </c>
      <c r="CC91">
        <v>706</v>
      </c>
      <c r="CD91">
        <v>-716</v>
      </c>
      <c r="CE91">
        <v>-29</v>
      </c>
      <c r="CF91">
        <v>163</v>
      </c>
      <c r="CG91">
        <v>-270</v>
      </c>
      <c r="CH91">
        <v>-562</v>
      </c>
      <c r="CI91">
        <v>-207</v>
      </c>
      <c r="CJ91">
        <v>-13</v>
      </c>
      <c r="CK91">
        <v>-378</v>
      </c>
      <c r="CL91">
        <v>-259</v>
      </c>
      <c r="CM91">
        <v>215</v>
      </c>
      <c r="CN91">
        <v>481</v>
      </c>
      <c r="CO91">
        <v>679</v>
      </c>
      <c r="CP91">
        <v>-607</v>
      </c>
      <c r="CQ91">
        <v>-14</v>
      </c>
      <c r="CR91">
        <v>4</v>
      </c>
      <c r="CS91">
        <v>-84</v>
      </c>
      <c r="CT91">
        <v>-480</v>
      </c>
      <c r="CU91">
        <v>-39</v>
      </c>
      <c r="CV91">
        <v>133</v>
      </c>
      <c r="CW91">
        <v>317</v>
      </c>
      <c r="CY91">
        <f t="shared" si="4"/>
        <v>-1.29</v>
      </c>
      <c r="CZ91">
        <f t="shared" si="5"/>
        <v>285.01</v>
      </c>
    </row>
    <row r="92" spans="2:104" x14ac:dyDescent="0.25">
      <c r="B92">
        <v>-74</v>
      </c>
      <c r="C92">
        <v>-210</v>
      </c>
      <c r="D92">
        <v>414</v>
      </c>
      <c r="E92">
        <v>-653</v>
      </c>
      <c r="F92">
        <v>348</v>
      </c>
      <c r="G92">
        <v>-644</v>
      </c>
      <c r="H92">
        <v>13</v>
      </c>
      <c r="I92">
        <v>-657</v>
      </c>
      <c r="J92">
        <v>44</v>
      </c>
      <c r="K92">
        <v>600</v>
      </c>
      <c r="L92">
        <v>238</v>
      </c>
      <c r="M92">
        <v>0</v>
      </c>
      <c r="N92">
        <v>0</v>
      </c>
      <c r="O92">
        <v>258</v>
      </c>
      <c r="P92">
        <v>20</v>
      </c>
      <c r="Q92">
        <v>-421</v>
      </c>
      <c r="R92">
        <v>0</v>
      </c>
      <c r="S92">
        <v>193</v>
      </c>
      <c r="T92">
        <v>-250</v>
      </c>
      <c r="U92">
        <v>1</v>
      </c>
      <c r="V92">
        <v>761</v>
      </c>
      <c r="W92">
        <v>-62</v>
      </c>
      <c r="X92">
        <v>-328</v>
      </c>
      <c r="Y92">
        <v>-336</v>
      </c>
      <c r="Z92">
        <v>315</v>
      </c>
      <c r="AA92">
        <v>146</v>
      </c>
      <c r="AB92">
        <v>109</v>
      </c>
      <c r="AC92">
        <v>-629</v>
      </c>
      <c r="AD92">
        <v>278</v>
      </c>
      <c r="AE92">
        <v>728</v>
      </c>
      <c r="AF92">
        <v>893</v>
      </c>
      <c r="AG92">
        <v>-4</v>
      </c>
      <c r="AH92">
        <v>-574</v>
      </c>
      <c r="AI92">
        <v>227</v>
      </c>
      <c r="AJ92">
        <v>-963</v>
      </c>
      <c r="AK92">
        <v>789</v>
      </c>
      <c r="AL92">
        <v>-296</v>
      </c>
      <c r="AM92">
        <v>-20</v>
      </c>
      <c r="AN92">
        <v>-17</v>
      </c>
      <c r="AO92">
        <v>-530</v>
      </c>
      <c r="AP92">
        <v>195</v>
      </c>
      <c r="AQ92">
        <v>-758</v>
      </c>
      <c r="AR92">
        <v>-17</v>
      </c>
      <c r="AS92">
        <v>57</v>
      </c>
      <c r="AT92">
        <v>-15</v>
      </c>
      <c r="AU92">
        <v>-1</v>
      </c>
      <c r="AV92">
        <v>-579</v>
      </c>
      <c r="AW92">
        <v>-3</v>
      </c>
      <c r="AX92">
        <v>-484</v>
      </c>
      <c r="AY92">
        <v>735</v>
      </c>
      <c r="AZ92">
        <v>-22</v>
      </c>
      <c r="BA92">
        <v>0</v>
      </c>
      <c r="BB92">
        <v>-30</v>
      </c>
      <c r="BC92">
        <v>-7</v>
      </c>
      <c r="BD92">
        <v>-701</v>
      </c>
      <c r="BE92">
        <v>0</v>
      </c>
      <c r="BF92">
        <v>-198</v>
      </c>
      <c r="BG92">
        <v>14</v>
      </c>
      <c r="BH92">
        <v>2</v>
      </c>
      <c r="BI92">
        <v>-135</v>
      </c>
      <c r="BJ92">
        <v>-46</v>
      </c>
      <c r="BK92">
        <v>142</v>
      </c>
      <c r="BL92">
        <v>664</v>
      </c>
      <c r="BM92">
        <v>75</v>
      </c>
      <c r="BN92">
        <v>-421</v>
      </c>
      <c r="BO92">
        <v>274</v>
      </c>
      <c r="BP92">
        <v>11</v>
      </c>
      <c r="BQ92">
        <v>465</v>
      </c>
      <c r="BR92">
        <v>595</v>
      </c>
      <c r="BS92">
        <v>569</v>
      </c>
      <c r="BT92">
        <v>344</v>
      </c>
      <c r="BU92">
        <v>1</v>
      </c>
      <c r="BV92">
        <v>-18</v>
      </c>
      <c r="BW92">
        <v>65</v>
      </c>
      <c r="BX92">
        <v>851</v>
      </c>
      <c r="BY92">
        <v>103</v>
      </c>
      <c r="BZ92">
        <v>427</v>
      </c>
      <c r="CA92">
        <v>-560</v>
      </c>
      <c r="CB92">
        <v>79</v>
      </c>
      <c r="CC92">
        <v>459</v>
      </c>
      <c r="CD92">
        <v>-883</v>
      </c>
      <c r="CE92">
        <v>448</v>
      </c>
      <c r="CF92">
        <v>63</v>
      </c>
      <c r="CG92">
        <v>2</v>
      </c>
      <c r="CH92">
        <v>715</v>
      </c>
      <c r="CI92">
        <v>-420</v>
      </c>
      <c r="CJ92">
        <v>526</v>
      </c>
      <c r="CK92">
        <v>94</v>
      </c>
      <c r="CL92">
        <v>344</v>
      </c>
      <c r="CM92">
        <v>639</v>
      </c>
      <c r="CN92">
        <v>-6</v>
      </c>
      <c r="CO92">
        <v>729</v>
      </c>
      <c r="CP92">
        <v>-697</v>
      </c>
      <c r="CQ92">
        <v>75</v>
      </c>
      <c r="CR92">
        <v>0</v>
      </c>
      <c r="CS92">
        <v>-255</v>
      </c>
      <c r="CT92">
        <v>-680</v>
      </c>
      <c r="CU92">
        <v>-819</v>
      </c>
      <c r="CV92">
        <v>919</v>
      </c>
      <c r="CW92">
        <v>524</v>
      </c>
      <c r="CY92">
        <f t="shared" si="4"/>
        <v>31.57</v>
      </c>
      <c r="CZ92">
        <f t="shared" si="5"/>
        <v>320.02999999999997</v>
      </c>
    </row>
    <row r="93" spans="2:104" x14ac:dyDescent="0.25">
      <c r="B93">
        <v>0</v>
      </c>
      <c r="C93">
        <v>-124</v>
      </c>
      <c r="D93">
        <v>164</v>
      </c>
      <c r="E93">
        <v>-740</v>
      </c>
      <c r="F93">
        <v>328</v>
      </c>
      <c r="G93">
        <v>-782</v>
      </c>
      <c r="H93">
        <v>68</v>
      </c>
      <c r="I93">
        <v>170</v>
      </c>
      <c r="J93">
        <v>0</v>
      </c>
      <c r="K93">
        <v>-783</v>
      </c>
      <c r="L93">
        <v>279</v>
      </c>
      <c r="M93">
        <v>24</v>
      </c>
      <c r="N93">
        <v>46</v>
      </c>
      <c r="O93">
        <v>504</v>
      </c>
      <c r="P93">
        <v>2</v>
      </c>
      <c r="Q93">
        <v>534</v>
      </c>
      <c r="R93">
        <v>-64</v>
      </c>
      <c r="S93">
        <v>94</v>
      </c>
      <c r="T93">
        <v>-272</v>
      </c>
      <c r="U93">
        <v>608</v>
      </c>
      <c r="V93">
        <v>0</v>
      </c>
      <c r="W93">
        <v>-44</v>
      </c>
      <c r="X93">
        <v>-1</v>
      </c>
      <c r="Y93">
        <v>-328</v>
      </c>
      <c r="Z93">
        <v>814</v>
      </c>
      <c r="AA93">
        <v>-330</v>
      </c>
      <c r="AB93">
        <v>1</v>
      </c>
      <c r="AC93">
        <v>-777</v>
      </c>
      <c r="AD93">
        <v>552</v>
      </c>
      <c r="AE93">
        <v>-233</v>
      </c>
      <c r="AF93">
        <v>-38</v>
      </c>
      <c r="AG93">
        <v>833</v>
      </c>
      <c r="AH93">
        <v>639</v>
      </c>
      <c r="AI93">
        <v>-352</v>
      </c>
      <c r="AJ93">
        <v>-857</v>
      </c>
      <c r="AK93">
        <v>-365</v>
      </c>
      <c r="AL93">
        <v>-242</v>
      </c>
      <c r="AM93">
        <v>-241</v>
      </c>
      <c r="AN93">
        <v>-678</v>
      </c>
      <c r="AO93">
        <v>-693</v>
      </c>
      <c r="AP93">
        <v>8</v>
      </c>
      <c r="AQ93">
        <v>927</v>
      </c>
      <c r="AR93">
        <v>-28</v>
      </c>
      <c r="AS93">
        <v>69</v>
      </c>
      <c r="AT93">
        <v>-6</v>
      </c>
      <c r="AU93">
        <v>-723</v>
      </c>
      <c r="AV93">
        <v>16</v>
      </c>
      <c r="AW93">
        <v>-132</v>
      </c>
      <c r="AX93">
        <v>-234</v>
      </c>
      <c r="AY93">
        <v>941</v>
      </c>
      <c r="AZ93">
        <v>66</v>
      </c>
      <c r="BA93">
        <v>-2</v>
      </c>
      <c r="BB93">
        <v>-44</v>
      </c>
      <c r="BC93">
        <v>250</v>
      </c>
      <c r="BD93">
        <v>0</v>
      </c>
      <c r="BE93">
        <v>634</v>
      </c>
      <c r="BF93">
        <v>-555</v>
      </c>
      <c r="BG93">
        <v>0</v>
      </c>
      <c r="BH93">
        <v>0</v>
      </c>
      <c r="BI93">
        <v>-670</v>
      </c>
      <c r="BJ93">
        <v>-174</v>
      </c>
      <c r="BK93">
        <v>481</v>
      </c>
      <c r="BL93">
        <v>-673</v>
      </c>
      <c r="BM93">
        <v>-13</v>
      </c>
      <c r="BN93">
        <v>-345</v>
      </c>
      <c r="BO93">
        <v>-881</v>
      </c>
      <c r="BP93">
        <v>-245</v>
      </c>
      <c r="BQ93">
        <v>620</v>
      </c>
      <c r="BR93">
        <v>-483</v>
      </c>
      <c r="BS93">
        <v>-130</v>
      </c>
      <c r="BT93">
        <v>-456</v>
      </c>
      <c r="BU93">
        <v>34</v>
      </c>
      <c r="BV93">
        <v>-15</v>
      </c>
      <c r="BW93">
        <v>0</v>
      </c>
      <c r="BX93">
        <v>-641</v>
      </c>
      <c r="BY93">
        <v>728</v>
      </c>
      <c r="BZ93">
        <v>260</v>
      </c>
      <c r="CA93">
        <v>-746</v>
      </c>
      <c r="CB93">
        <v>-45</v>
      </c>
      <c r="CC93">
        <v>193</v>
      </c>
      <c r="CD93">
        <v>-912</v>
      </c>
      <c r="CE93">
        <v>1</v>
      </c>
      <c r="CF93">
        <v>-149</v>
      </c>
      <c r="CG93">
        <v>-13</v>
      </c>
      <c r="CH93">
        <v>710</v>
      </c>
      <c r="CI93">
        <v>-201</v>
      </c>
      <c r="CJ93">
        <v>792</v>
      </c>
      <c r="CK93">
        <v>-69</v>
      </c>
      <c r="CL93">
        <v>-2</v>
      </c>
      <c r="CM93">
        <v>83</v>
      </c>
      <c r="CN93">
        <v>-910</v>
      </c>
      <c r="CO93">
        <v>530</v>
      </c>
      <c r="CP93">
        <v>-769</v>
      </c>
      <c r="CQ93">
        <v>-360</v>
      </c>
      <c r="CR93">
        <v>-41</v>
      </c>
      <c r="CS93">
        <v>-831</v>
      </c>
      <c r="CT93">
        <v>465</v>
      </c>
      <c r="CU93">
        <v>-11</v>
      </c>
      <c r="CV93">
        <v>630</v>
      </c>
      <c r="CW93">
        <v>922</v>
      </c>
      <c r="CY93">
        <f t="shared" si="4"/>
        <v>-44.33</v>
      </c>
      <c r="CZ93">
        <f t="shared" si="5"/>
        <v>344.73</v>
      </c>
    </row>
    <row r="94" spans="2:104" x14ac:dyDescent="0.25">
      <c r="B94">
        <v>-502</v>
      </c>
      <c r="C94">
        <v>-76</v>
      </c>
      <c r="D94">
        <v>22</v>
      </c>
      <c r="E94">
        <v>880</v>
      </c>
      <c r="F94">
        <v>18</v>
      </c>
      <c r="G94">
        <v>-956</v>
      </c>
      <c r="H94">
        <v>-709</v>
      </c>
      <c r="I94">
        <v>596</v>
      </c>
      <c r="J94">
        <v>901</v>
      </c>
      <c r="K94">
        <v>908</v>
      </c>
      <c r="L94">
        <v>-106</v>
      </c>
      <c r="M94">
        <v>402</v>
      </c>
      <c r="N94">
        <v>-833</v>
      </c>
      <c r="O94">
        <v>-589</v>
      </c>
      <c r="P94">
        <v>-128</v>
      </c>
      <c r="Q94">
        <v>-311</v>
      </c>
      <c r="R94">
        <v>148</v>
      </c>
      <c r="S94">
        <v>0</v>
      </c>
      <c r="T94">
        <v>-134</v>
      </c>
      <c r="U94">
        <v>-48</v>
      </c>
      <c r="V94">
        <v>-368</v>
      </c>
      <c r="W94">
        <v>-49</v>
      </c>
      <c r="X94">
        <v>-631</v>
      </c>
      <c r="Y94">
        <v>-119</v>
      </c>
      <c r="Z94">
        <v>-476</v>
      </c>
      <c r="AA94">
        <v>2</v>
      </c>
      <c r="AB94">
        <v>0</v>
      </c>
      <c r="AC94">
        <v>-870</v>
      </c>
      <c r="AD94">
        <v>367</v>
      </c>
      <c r="AE94">
        <v>-198</v>
      </c>
      <c r="AF94">
        <v>207</v>
      </c>
      <c r="AG94">
        <v>-363</v>
      </c>
      <c r="AH94">
        <v>0</v>
      </c>
      <c r="AI94">
        <v>407</v>
      </c>
      <c r="AJ94">
        <v>366</v>
      </c>
      <c r="AK94">
        <v>-2</v>
      </c>
      <c r="AL94">
        <v>-478</v>
      </c>
      <c r="AM94">
        <v>-8</v>
      </c>
      <c r="AN94">
        <v>662</v>
      </c>
      <c r="AO94">
        <v>351</v>
      </c>
      <c r="AP94">
        <v>46</v>
      </c>
      <c r="AQ94">
        <v>-668</v>
      </c>
      <c r="AR94">
        <v>-11</v>
      </c>
      <c r="AS94">
        <v>86</v>
      </c>
      <c r="AT94">
        <v>-786</v>
      </c>
      <c r="AU94">
        <v>-225</v>
      </c>
      <c r="AV94">
        <v>-4</v>
      </c>
      <c r="AW94">
        <v>-257</v>
      </c>
      <c r="AX94">
        <v>-40</v>
      </c>
      <c r="AY94">
        <v>-570</v>
      </c>
      <c r="AZ94">
        <v>-229</v>
      </c>
      <c r="BA94">
        <v>-1</v>
      </c>
      <c r="BB94">
        <v>-3</v>
      </c>
      <c r="BC94">
        <v>675</v>
      </c>
      <c r="BD94">
        <v>-364</v>
      </c>
      <c r="BE94">
        <v>313</v>
      </c>
      <c r="BF94">
        <v>-646</v>
      </c>
      <c r="BG94">
        <v>-777</v>
      </c>
      <c r="BH94">
        <v>841</v>
      </c>
      <c r="BI94">
        <v>-238</v>
      </c>
      <c r="BJ94">
        <v>1</v>
      </c>
      <c r="BK94">
        <v>212</v>
      </c>
      <c r="BL94">
        <v>949</v>
      </c>
      <c r="BM94">
        <v>-237</v>
      </c>
      <c r="BN94">
        <v>777</v>
      </c>
      <c r="BO94">
        <v>0</v>
      </c>
      <c r="BP94">
        <v>-44</v>
      </c>
      <c r="BQ94">
        <v>13</v>
      </c>
      <c r="BR94">
        <v>-588</v>
      </c>
      <c r="BS94">
        <v>-42</v>
      </c>
      <c r="BT94">
        <v>-3</v>
      </c>
      <c r="BU94">
        <v>-45</v>
      </c>
      <c r="BV94">
        <v>-15</v>
      </c>
      <c r="BW94">
        <v>529</v>
      </c>
      <c r="BX94">
        <v>-260</v>
      </c>
      <c r="BY94">
        <v>-751</v>
      </c>
      <c r="BZ94">
        <v>139</v>
      </c>
      <c r="CA94">
        <v>699</v>
      </c>
      <c r="CB94">
        <v>-2</v>
      </c>
      <c r="CC94">
        <v>27</v>
      </c>
      <c r="CD94">
        <v>592</v>
      </c>
      <c r="CE94">
        <v>126</v>
      </c>
      <c r="CF94">
        <v>-541</v>
      </c>
      <c r="CG94">
        <v>345</v>
      </c>
      <c r="CH94">
        <v>907</v>
      </c>
      <c r="CI94">
        <v>-23</v>
      </c>
      <c r="CJ94">
        <v>-181</v>
      </c>
      <c r="CK94">
        <v>26</v>
      </c>
      <c r="CL94">
        <v>-3</v>
      </c>
      <c r="CM94">
        <v>-163</v>
      </c>
      <c r="CN94">
        <v>51</v>
      </c>
      <c r="CO94">
        <v>115</v>
      </c>
      <c r="CP94">
        <v>672</v>
      </c>
      <c r="CQ94">
        <v>296</v>
      </c>
      <c r="CR94">
        <v>473</v>
      </c>
      <c r="CS94">
        <v>-802</v>
      </c>
      <c r="CT94">
        <v>467</v>
      </c>
      <c r="CU94">
        <v>675</v>
      </c>
      <c r="CV94">
        <v>357</v>
      </c>
      <c r="CW94">
        <v>-498</v>
      </c>
      <c r="CY94">
        <f t="shared" si="4"/>
        <v>-3.25</v>
      </c>
      <c r="CZ94">
        <f t="shared" si="5"/>
        <v>336.17</v>
      </c>
    </row>
    <row r="95" spans="2:104" x14ac:dyDescent="0.25">
      <c r="B95">
        <v>-635</v>
      </c>
      <c r="C95">
        <v>0</v>
      </c>
      <c r="D95">
        <v>220</v>
      </c>
      <c r="E95">
        <v>-402</v>
      </c>
      <c r="F95">
        <v>12</v>
      </c>
      <c r="G95">
        <v>315</v>
      </c>
      <c r="H95">
        <v>133</v>
      </c>
      <c r="I95">
        <v>330</v>
      </c>
      <c r="J95">
        <v>-258</v>
      </c>
      <c r="K95">
        <v>-315</v>
      </c>
      <c r="L95">
        <v>2</v>
      </c>
      <c r="M95">
        <v>808</v>
      </c>
      <c r="N95">
        <v>127</v>
      </c>
      <c r="O95">
        <v>-63</v>
      </c>
      <c r="P95">
        <v>1</v>
      </c>
      <c r="Q95">
        <v>917</v>
      </c>
      <c r="R95">
        <v>17</v>
      </c>
      <c r="S95">
        <v>1</v>
      </c>
      <c r="T95">
        <v>-170</v>
      </c>
      <c r="U95">
        <v>227</v>
      </c>
      <c r="V95">
        <v>117</v>
      </c>
      <c r="W95">
        <v>-274</v>
      </c>
      <c r="X95">
        <v>-41</v>
      </c>
      <c r="Y95">
        <v>-392</v>
      </c>
      <c r="Z95">
        <v>205</v>
      </c>
      <c r="AA95">
        <v>-227</v>
      </c>
      <c r="AB95">
        <v>410</v>
      </c>
      <c r="AC95">
        <v>715</v>
      </c>
      <c r="AD95">
        <v>182</v>
      </c>
      <c r="AE95">
        <v>-132</v>
      </c>
      <c r="AF95">
        <v>-2</v>
      </c>
      <c r="AG95">
        <v>-424</v>
      </c>
      <c r="AH95">
        <v>2</v>
      </c>
      <c r="AI95">
        <v>-45</v>
      </c>
      <c r="AJ95">
        <v>1</v>
      </c>
      <c r="AK95">
        <v>-3</v>
      </c>
      <c r="AL95">
        <v>-621</v>
      </c>
      <c r="AM95">
        <v>0</v>
      </c>
      <c r="AN95">
        <v>0</v>
      </c>
      <c r="AO95">
        <v>-888</v>
      </c>
      <c r="AP95">
        <v>10</v>
      </c>
      <c r="AQ95">
        <v>-920</v>
      </c>
      <c r="AR95">
        <v>-17</v>
      </c>
      <c r="AS95">
        <v>0</v>
      </c>
      <c r="AT95">
        <v>43</v>
      </c>
      <c r="AU95">
        <v>-116</v>
      </c>
      <c r="AV95">
        <v>390</v>
      </c>
      <c r="AW95">
        <v>-395</v>
      </c>
      <c r="AX95">
        <v>-234</v>
      </c>
      <c r="AY95">
        <v>920</v>
      </c>
      <c r="AZ95">
        <v>221</v>
      </c>
      <c r="BA95">
        <v>-43</v>
      </c>
      <c r="BB95">
        <v>174</v>
      </c>
      <c r="BC95">
        <v>-576</v>
      </c>
      <c r="BD95">
        <v>4</v>
      </c>
      <c r="BE95">
        <v>-51</v>
      </c>
      <c r="BF95">
        <v>-16</v>
      </c>
      <c r="BG95">
        <v>0</v>
      </c>
      <c r="BH95">
        <v>20</v>
      </c>
      <c r="BI95">
        <v>214</v>
      </c>
      <c r="BJ95">
        <v>-6</v>
      </c>
      <c r="BK95">
        <v>956</v>
      </c>
      <c r="BL95">
        <v>-426</v>
      </c>
      <c r="BM95">
        <v>401</v>
      </c>
      <c r="BN95">
        <v>-959</v>
      </c>
      <c r="BO95">
        <v>220</v>
      </c>
      <c r="BP95">
        <v>-59</v>
      </c>
      <c r="BQ95">
        <v>565</v>
      </c>
      <c r="BR95">
        <v>-943</v>
      </c>
      <c r="BS95">
        <v>54</v>
      </c>
      <c r="BT95">
        <v>-46</v>
      </c>
      <c r="BU95">
        <v>-5</v>
      </c>
      <c r="BV95">
        <v>-1</v>
      </c>
      <c r="BW95">
        <v>-207</v>
      </c>
      <c r="BX95">
        <v>-579</v>
      </c>
      <c r="BY95">
        <v>515</v>
      </c>
      <c r="BZ95">
        <v>316</v>
      </c>
      <c r="CA95">
        <v>-677</v>
      </c>
      <c r="CB95">
        <v>-19</v>
      </c>
      <c r="CC95">
        <v>128</v>
      </c>
      <c r="CD95">
        <v>-930</v>
      </c>
      <c r="CE95">
        <v>695</v>
      </c>
      <c r="CF95">
        <v>821</v>
      </c>
      <c r="CG95">
        <v>-56</v>
      </c>
      <c r="CH95">
        <v>-417</v>
      </c>
      <c r="CI95">
        <v>-7</v>
      </c>
      <c r="CJ95">
        <v>-450</v>
      </c>
      <c r="CK95">
        <v>3</v>
      </c>
      <c r="CL95">
        <v>-16</v>
      </c>
      <c r="CM95">
        <v>-336</v>
      </c>
      <c r="CN95">
        <v>29</v>
      </c>
      <c r="CO95">
        <v>412</v>
      </c>
      <c r="CP95">
        <v>-652</v>
      </c>
      <c r="CQ95">
        <v>-368</v>
      </c>
      <c r="CR95">
        <v>623</v>
      </c>
      <c r="CS95">
        <v>-580</v>
      </c>
      <c r="CT95">
        <v>830</v>
      </c>
      <c r="CU95">
        <v>336</v>
      </c>
      <c r="CV95">
        <v>0</v>
      </c>
      <c r="CW95">
        <v>-928</v>
      </c>
      <c r="CY95">
        <f t="shared" si="4"/>
        <v>-22.85</v>
      </c>
      <c r="CZ95">
        <f t="shared" si="5"/>
        <v>295.69</v>
      </c>
    </row>
    <row r="96" spans="2:104" x14ac:dyDescent="0.25">
      <c r="B96">
        <v>8</v>
      </c>
      <c r="C96">
        <v>48</v>
      </c>
      <c r="D96">
        <v>123</v>
      </c>
      <c r="E96">
        <v>-552</v>
      </c>
      <c r="F96">
        <v>0</v>
      </c>
      <c r="G96">
        <v>437</v>
      </c>
      <c r="H96">
        <v>-4</v>
      </c>
      <c r="I96">
        <v>-760</v>
      </c>
      <c r="J96">
        <v>-588</v>
      </c>
      <c r="K96">
        <v>-505</v>
      </c>
      <c r="L96">
        <v>381</v>
      </c>
      <c r="M96">
        <v>-892</v>
      </c>
      <c r="N96">
        <v>-349</v>
      </c>
      <c r="O96">
        <v>-18</v>
      </c>
      <c r="P96">
        <v>-552</v>
      </c>
      <c r="Q96">
        <v>0</v>
      </c>
      <c r="R96">
        <v>-2</v>
      </c>
      <c r="S96">
        <v>-2</v>
      </c>
      <c r="T96">
        <v>-143</v>
      </c>
      <c r="U96">
        <v>841</v>
      </c>
      <c r="V96">
        <v>245</v>
      </c>
      <c r="W96">
        <v>-366</v>
      </c>
      <c r="X96">
        <v>6</v>
      </c>
      <c r="Y96">
        <v>-396</v>
      </c>
      <c r="Z96">
        <v>16</v>
      </c>
      <c r="AA96">
        <v>-35</v>
      </c>
      <c r="AB96">
        <v>-45</v>
      </c>
      <c r="AC96">
        <v>-359</v>
      </c>
      <c r="AD96">
        <v>338</v>
      </c>
      <c r="AE96">
        <v>-133</v>
      </c>
      <c r="AF96">
        <v>679</v>
      </c>
      <c r="AG96">
        <v>-575</v>
      </c>
      <c r="AH96">
        <v>-58</v>
      </c>
      <c r="AI96">
        <v>-69</v>
      </c>
      <c r="AJ96">
        <v>0</v>
      </c>
      <c r="AK96">
        <v>213</v>
      </c>
      <c r="AL96">
        <v>-837</v>
      </c>
      <c r="AM96">
        <v>-168</v>
      </c>
      <c r="AN96">
        <v>-664</v>
      </c>
      <c r="AO96">
        <v>488</v>
      </c>
      <c r="AP96">
        <v>-61</v>
      </c>
      <c r="AQ96">
        <v>643</v>
      </c>
      <c r="AR96">
        <v>-35</v>
      </c>
      <c r="AS96">
        <v>0</v>
      </c>
      <c r="AT96">
        <v>15</v>
      </c>
      <c r="AU96">
        <v>-6</v>
      </c>
      <c r="AV96">
        <v>39</v>
      </c>
      <c r="AW96">
        <v>-581</v>
      </c>
      <c r="AX96">
        <v>-66</v>
      </c>
      <c r="AY96">
        <v>-507</v>
      </c>
      <c r="AZ96">
        <v>-37</v>
      </c>
      <c r="BA96">
        <v>0</v>
      </c>
      <c r="BB96">
        <v>0</v>
      </c>
      <c r="BC96">
        <v>343</v>
      </c>
      <c r="BD96">
        <v>-441</v>
      </c>
      <c r="BE96">
        <v>-82</v>
      </c>
      <c r="BF96">
        <v>-35</v>
      </c>
      <c r="BG96">
        <v>0</v>
      </c>
      <c r="BH96">
        <v>229</v>
      </c>
      <c r="BI96">
        <v>-702</v>
      </c>
      <c r="BJ96">
        <v>31</v>
      </c>
      <c r="BK96">
        <v>-920</v>
      </c>
      <c r="BL96">
        <v>-240</v>
      </c>
      <c r="BM96">
        <v>530</v>
      </c>
      <c r="BN96">
        <v>-959</v>
      </c>
      <c r="BO96">
        <v>13</v>
      </c>
      <c r="BP96">
        <v>263</v>
      </c>
      <c r="BQ96">
        <v>-194</v>
      </c>
      <c r="BR96">
        <v>684</v>
      </c>
      <c r="BS96">
        <v>117</v>
      </c>
      <c r="BT96">
        <v>-29</v>
      </c>
      <c r="BU96">
        <v>-3</v>
      </c>
      <c r="BV96">
        <v>-4</v>
      </c>
      <c r="BW96">
        <v>0</v>
      </c>
      <c r="BX96">
        <v>-644</v>
      </c>
      <c r="BY96">
        <v>827</v>
      </c>
      <c r="BZ96">
        <v>180</v>
      </c>
      <c r="CA96">
        <v>853</v>
      </c>
      <c r="CB96">
        <v>1</v>
      </c>
      <c r="CC96">
        <v>9</v>
      </c>
      <c r="CD96">
        <v>-939</v>
      </c>
      <c r="CE96">
        <v>-248</v>
      </c>
      <c r="CF96">
        <v>-4</v>
      </c>
      <c r="CG96">
        <v>-543</v>
      </c>
      <c r="CH96">
        <v>-621</v>
      </c>
      <c r="CI96">
        <v>-62</v>
      </c>
      <c r="CJ96">
        <v>333</v>
      </c>
      <c r="CK96">
        <v>-34</v>
      </c>
      <c r="CL96">
        <v>-188</v>
      </c>
      <c r="CM96">
        <v>650</v>
      </c>
      <c r="CN96">
        <v>52</v>
      </c>
      <c r="CO96">
        <v>228</v>
      </c>
      <c r="CP96">
        <v>808</v>
      </c>
      <c r="CQ96">
        <v>0</v>
      </c>
      <c r="CR96">
        <v>-36</v>
      </c>
      <c r="CS96">
        <v>-156</v>
      </c>
      <c r="CT96">
        <v>-676</v>
      </c>
      <c r="CU96">
        <v>28</v>
      </c>
      <c r="CV96">
        <v>-78</v>
      </c>
      <c r="CW96">
        <v>309</v>
      </c>
      <c r="CY96">
        <f t="shared" si="4"/>
        <v>-61.95</v>
      </c>
      <c r="CZ96">
        <f t="shared" si="5"/>
        <v>282.11</v>
      </c>
    </row>
    <row r="97" spans="2:104" x14ac:dyDescent="0.25">
      <c r="B97">
        <v>384</v>
      </c>
      <c r="C97">
        <v>230</v>
      </c>
      <c r="D97">
        <v>33</v>
      </c>
      <c r="E97">
        <v>-915</v>
      </c>
      <c r="F97">
        <v>-8</v>
      </c>
      <c r="G97">
        <v>545</v>
      </c>
      <c r="H97">
        <v>38</v>
      </c>
      <c r="I97">
        <v>0</v>
      </c>
      <c r="J97">
        <v>-63</v>
      </c>
      <c r="K97">
        <v>-723</v>
      </c>
      <c r="L97">
        <v>873</v>
      </c>
      <c r="M97">
        <v>597</v>
      </c>
      <c r="N97">
        <v>-9</v>
      </c>
      <c r="O97">
        <v>614</v>
      </c>
      <c r="P97">
        <v>38</v>
      </c>
      <c r="Q97">
        <v>-552</v>
      </c>
      <c r="R97">
        <v>-2</v>
      </c>
      <c r="S97">
        <v>-48</v>
      </c>
      <c r="T97">
        <v>-30</v>
      </c>
      <c r="U97">
        <v>782</v>
      </c>
      <c r="V97">
        <v>5</v>
      </c>
      <c r="W97">
        <v>-449</v>
      </c>
      <c r="X97">
        <v>197</v>
      </c>
      <c r="Y97">
        <v>-490</v>
      </c>
      <c r="Z97">
        <v>0</v>
      </c>
      <c r="AA97">
        <v>-55</v>
      </c>
      <c r="AB97">
        <v>873</v>
      </c>
      <c r="AC97">
        <v>-358</v>
      </c>
      <c r="AD97">
        <v>283</v>
      </c>
      <c r="AE97">
        <v>-27</v>
      </c>
      <c r="AF97">
        <v>215</v>
      </c>
      <c r="AG97">
        <v>-628</v>
      </c>
      <c r="AH97">
        <v>553</v>
      </c>
      <c r="AI97">
        <v>-184</v>
      </c>
      <c r="AJ97">
        <v>0</v>
      </c>
      <c r="AK97">
        <v>-338</v>
      </c>
      <c r="AL97">
        <v>696</v>
      </c>
      <c r="AM97">
        <v>-105</v>
      </c>
      <c r="AN97">
        <v>36</v>
      </c>
      <c r="AO97">
        <v>329</v>
      </c>
      <c r="AP97">
        <v>0</v>
      </c>
      <c r="AQ97">
        <v>828</v>
      </c>
      <c r="AR97">
        <v>-24</v>
      </c>
      <c r="AS97">
        <v>0</v>
      </c>
      <c r="AT97">
        <v>16</v>
      </c>
      <c r="AU97">
        <v>-2</v>
      </c>
      <c r="AV97">
        <v>-161</v>
      </c>
      <c r="AW97">
        <v>849</v>
      </c>
      <c r="AX97">
        <v>-379</v>
      </c>
      <c r="AY97">
        <v>-762</v>
      </c>
      <c r="AZ97">
        <v>-624</v>
      </c>
      <c r="BA97">
        <v>0</v>
      </c>
      <c r="BB97">
        <v>81</v>
      </c>
      <c r="BC97">
        <v>81</v>
      </c>
      <c r="BD97">
        <v>731</v>
      </c>
      <c r="BE97">
        <v>708</v>
      </c>
      <c r="BF97">
        <v>-95</v>
      </c>
      <c r="BG97">
        <v>1</v>
      </c>
      <c r="BH97">
        <v>-3</v>
      </c>
      <c r="BI97">
        <v>1</v>
      </c>
      <c r="BJ97">
        <v>132</v>
      </c>
      <c r="BK97">
        <v>424</v>
      </c>
      <c r="BL97">
        <v>-341</v>
      </c>
      <c r="BM97">
        <v>-57</v>
      </c>
      <c r="BN97">
        <v>823</v>
      </c>
      <c r="BO97">
        <v>-27</v>
      </c>
      <c r="BP97">
        <v>447</v>
      </c>
      <c r="BQ97">
        <v>-521</v>
      </c>
      <c r="BR97">
        <v>-830</v>
      </c>
      <c r="BS97">
        <v>0</v>
      </c>
      <c r="BT97">
        <v>0</v>
      </c>
      <c r="BU97">
        <v>-3</v>
      </c>
      <c r="BV97">
        <v>-5</v>
      </c>
      <c r="BW97">
        <v>437</v>
      </c>
      <c r="BX97">
        <v>-391</v>
      </c>
      <c r="BY97">
        <v>-663</v>
      </c>
      <c r="BZ97">
        <v>-910</v>
      </c>
      <c r="CA97">
        <v>-450</v>
      </c>
      <c r="CB97">
        <v>38</v>
      </c>
      <c r="CC97">
        <v>-1</v>
      </c>
      <c r="CD97">
        <v>394</v>
      </c>
      <c r="CE97">
        <v>-60</v>
      </c>
      <c r="CF97">
        <v>139</v>
      </c>
      <c r="CG97">
        <v>388</v>
      </c>
      <c r="CH97">
        <v>612</v>
      </c>
      <c r="CI97">
        <v>-75</v>
      </c>
      <c r="CJ97">
        <v>790</v>
      </c>
      <c r="CK97">
        <v>-28</v>
      </c>
      <c r="CL97">
        <v>-25</v>
      </c>
      <c r="CM97">
        <v>-287</v>
      </c>
      <c r="CN97">
        <v>289</v>
      </c>
      <c r="CO97">
        <v>822</v>
      </c>
      <c r="CP97">
        <v>-603</v>
      </c>
      <c r="CQ97">
        <v>-41</v>
      </c>
      <c r="CR97">
        <v>-362</v>
      </c>
      <c r="CS97">
        <v>-567</v>
      </c>
      <c r="CT97">
        <v>955</v>
      </c>
      <c r="CU97">
        <v>-280</v>
      </c>
      <c r="CV97">
        <v>0</v>
      </c>
      <c r="CW97">
        <v>365</v>
      </c>
      <c r="CY97">
        <f t="shared" si="4"/>
        <v>41.11</v>
      </c>
      <c r="CZ97">
        <f t="shared" si="5"/>
        <v>312.33</v>
      </c>
    </row>
    <row r="98" spans="2:104" x14ac:dyDescent="0.25">
      <c r="B98">
        <v>100</v>
      </c>
      <c r="C98">
        <v>2</v>
      </c>
      <c r="D98">
        <v>0</v>
      </c>
      <c r="E98">
        <v>383</v>
      </c>
      <c r="F98">
        <v>-875</v>
      </c>
      <c r="G98">
        <v>729</v>
      </c>
      <c r="H98">
        <v>13</v>
      </c>
      <c r="I98">
        <v>0</v>
      </c>
      <c r="J98">
        <v>7</v>
      </c>
      <c r="K98">
        <v>-523</v>
      </c>
      <c r="L98">
        <v>65</v>
      </c>
      <c r="M98">
        <v>-574</v>
      </c>
      <c r="N98">
        <v>514</v>
      </c>
      <c r="O98">
        <v>-479</v>
      </c>
      <c r="P98">
        <v>157</v>
      </c>
      <c r="Q98">
        <v>249</v>
      </c>
      <c r="R98">
        <v>586</v>
      </c>
      <c r="S98">
        <v>-114</v>
      </c>
      <c r="T98">
        <v>-1</v>
      </c>
      <c r="U98">
        <v>225</v>
      </c>
      <c r="V98">
        <v>-924</v>
      </c>
      <c r="W98">
        <v>-574</v>
      </c>
      <c r="X98">
        <v>868</v>
      </c>
      <c r="Y98">
        <v>-589</v>
      </c>
      <c r="Z98">
        <v>-134</v>
      </c>
      <c r="AA98">
        <v>2</v>
      </c>
      <c r="AB98">
        <v>-357</v>
      </c>
      <c r="AC98">
        <v>-137</v>
      </c>
      <c r="AD98">
        <v>259</v>
      </c>
      <c r="AE98">
        <v>-8</v>
      </c>
      <c r="AF98">
        <v>-12</v>
      </c>
      <c r="AG98">
        <v>-502</v>
      </c>
      <c r="AH98">
        <v>99</v>
      </c>
      <c r="AI98">
        <v>-4</v>
      </c>
      <c r="AJ98">
        <v>-316</v>
      </c>
      <c r="AK98">
        <v>1</v>
      </c>
      <c r="AL98">
        <v>758</v>
      </c>
      <c r="AM98">
        <v>0</v>
      </c>
      <c r="AN98">
        <v>72</v>
      </c>
      <c r="AO98">
        <v>489</v>
      </c>
      <c r="AP98">
        <v>61</v>
      </c>
      <c r="AQ98">
        <v>-791</v>
      </c>
      <c r="AR98">
        <v>-12</v>
      </c>
      <c r="AS98">
        <v>0</v>
      </c>
      <c r="AT98">
        <v>18</v>
      </c>
      <c r="AU98">
        <v>-29</v>
      </c>
      <c r="AV98">
        <v>172</v>
      </c>
      <c r="AW98">
        <v>-871</v>
      </c>
      <c r="AX98">
        <v>-783</v>
      </c>
      <c r="AY98">
        <v>346</v>
      </c>
      <c r="AZ98">
        <v>-6</v>
      </c>
      <c r="BA98">
        <v>-319</v>
      </c>
      <c r="BB98">
        <v>223</v>
      </c>
      <c r="BC98">
        <v>-4</v>
      </c>
      <c r="BD98">
        <v>-389</v>
      </c>
      <c r="BE98">
        <v>28</v>
      </c>
      <c r="BF98">
        <v>4</v>
      </c>
      <c r="BG98">
        <v>0</v>
      </c>
      <c r="BH98">
        <v>-3</v>
      </c>
      <c r="BI98">
        <v>29</v>
      </c>
      <c r="BJ98">
        <v>-54</v>
      </c>
      <c r="BK98">
        <v>387</v>
      </c>
      <c r="BL98">
        <v>-414</v>
      </c>
      <c r="BM98">
        <v>-8</v>
      </c>
      <c r="BN98">
        <v>-846</v>
      </c>
      <c r="BO98">
        <v>896</v>
      </c>
      <c r="BP98">
        <v>290</v>
      </c>
      <c r="BQ98">
        <v>-271</v>
      </c>
      <c r="BR98">
        <v>466</v>
      </c>
      <c r="BS98">
        <v>42</v>
      </c>
      <c r="BT98">
        <v>0</v>
      </c>
      <c r="BU98">
        <v>0</v>
      </c>
      <c r="BV98">
        <v>0</v>
      </c>
      <c r="BW98">
        <v>819</v>
      </c>
      <c r="BX98">
        <v>-879</v>
      </c>
      <c r="BY98">
        <v>79</v>
      </c>
      <c r="BZ98">
        <v>233</v>
      </c>
      <c r="CA98">
        <v>926</v>
      </c>
      <c r="CB98">
        <v>-482</v>
      </c>
      <c r="CC98">
        <v>0</v>
      </c>
      <c r="CD98">
        <v>518</v>
      </c>
      <c r="CE98">
        <v>28</v>
      </c>
      <c r="CF98">
        <v>-480</v>
      </c>
      <c r="CG98">
        <v>-436</v>
      </c>
      <c r="CH98">
        <v>-835</v>
      </c>
      <c r="CI98">
        <v>-1</v>
      </c>
      <c r="CJ98">
        <v>-31</v>
      </c>
      <c r="CK98">
        <v>70</v>
      </c>
      <c r="CL98">
        <v>-237</v>
      </c>
      <c r="CM98">
        <v>-388</v>
      </c>
      <c r="CN98">
        <v>30</v>
      </c>
      <c r="CO98">
        <v>849</v>
      </c>
      <c r="CP98">
        <v>-671</v>
      </c>
      <c r="CQ98">
        <v>-6</v>
      </c>
      <c r="CR98">
        <v>-261</v>
      </c>
      <c r="CS98">
        <v>-259</v>
      </c>
      <c r="CT98">
        <v>-874</v>
      </c>
      <c r="CU98">
        <v>24</v>
      </c>
      <c r="CV98">
        <v>-10</v>
      </c>
      <c r="CW98">
        <v>691</v>
      </c>
      <c r="CY98">
        <f t="shared" si="4"/>
        <v>-39.659999999999997</v>
      </c>
      <c r="CZ98">
        <f t="shared" si="5"/>
        <v>295.8</v>
      </c>
    </row>
    <row r="99" spans="2:104" x14ac:dyDescent="0.25">
      <c r="B99">
        <v>-16</v>
      </c>
      <c r="C99">
        <v>74</v>
      </c>
      <c r="D99">
        <v>5</v>
      </c>
      <c r="E99">
        <v>244</v>
      </c>
      <c r="F99">
        <v>3</v>
      </c>
      <c r="G99">
        <v>820</v>
      </c>
      <c r="H99">
        <v>-537</v>
      </c>
      <c r="I99">
        <v>0</v>
      </c>
      <c r="J99">
        <v>-401</v>
      </c>
      <c r="K99">
        <v>-737</v>
      </c>
      <c r="L99">
        <v>31</v>
      </c>
      <c r="M99">
        <v>-618</v>
      </c>
      <c r="N99">
        <v>-392</v>
      </c>
      <c r="O99">
        <v>-15</v>
      </c>
      <c r="P99">
        <v>78</v>
      </c>
      <c r="Q99">
        <v>-2</v>
      </c>
      <c r="R99">
        <v>4</v>
      </c>
      <c r="S99">
        <v>194</v>
      </c>
      <c r="T99">
        <v>0</v>
      </c>
      <c r="U99">
        <v>-106</v>
      </c>
      <c r="V99">
        <v>656</v>
      </c>
      <c r="W99">
        <v>-781</v>
      </c>
      <c r="X99">
        <v>0</v>
      </c>
      <c r="Y99">
        <v>-642</v>
      </c>
      <c r="Z99">
        <v>667</v>
      </c>
      <c r="AA99">
        <v>-32</v>
      </c>
      <c r="AB99">
        <v>305</v>
      </c>
      <c r="AC99">
        <v>-165</v>
      </c>
      <c r="AD99">
        <v>290</v>
      </c>
      <c r="AE99">
        <v>-4</v>
      </c>
      <c r="AF99">
        <v>617</v>
      </c>
      <c r="AG99">
        <v>-650</v>
      </c>
      <c r="AH99">
        <v>0</v>
      </c>
      <c r="AI99">
        <v>-45</v>
      </c>
      <c r="AJ99">
        <v>648</v>
      </c>
      <c r="AK99">
        <v>503</v>
      </c>
      <c r="AL99">
        <v>-886</v>
      </c>
      <c r="AM99">
        <v>399</v>
      </c>
      <c r="AN99">
        <v>-947</v>
      </c>
      <c r="AO99">
        <v>888</v>
      </c>
      <c r="AP99">
        <v>16</v>
      </c>
      <c r="AQ99">
        <v>830</v>
      </c>
      <c r="AR99">
        <v>-24</v>
      </c>
      <c r="AS99">
        <v>0</v>
      </c>
      <c r="AT99">
        <v>14</v>
      </c>
      <c r="AU99">
        <v>-2</v>
      </c>
      <c r="AV99">
        <v>-283</v>
      </c>
      <c r="AW99">
        <v>125</v>
      </c>
      <c r="AX99">
        <v>596</v>
      </c>
      <c r="AY99">
        <v>303</v>
      </c>
      <c r="AZ99">
        <v>-10</v>
      </c>
      <c r="BA99">
        <v>-621</v>
      </c>
      <c r="BB99">
        <v>29</v>
      </c>
      <c r="BC99">
        <v>-83</v>
      </c>
      <c r="BD99">
        <v>281</v>
      </c>
      <c r="BE99">
        <v>-3</v>
      </c>
      <c r="BF99">
        <v>7</v>
      </c>
      <c r="BG99">
        <v>0</v>
      </c>
      <c r="BH99">
        <v>-1</v>
      </c>
      <c r="BI99">
        <v>21</v>
      </c>
      <c r="BJ99">
        <v>43</v>
      </c>
      <c r="BK99">
        <v>260</v>
      </c>
      <c r="BL99">
        <v>-526</v>
      </c>
      <c r="BM99">
        <v>-210</v>
      </c>
      <c r="BN99">
        <v>-422</v>
      </c>
      <c r="BO99">
        <v>-902</v>
      </c>
      <c r="BP99">
        <v>602</v>
      </c>
      <c r="BQ99">
        <v>161</v>
      </c>
      <c r="BR99">
        <v>621</v>
      </c>
      <c r="BS99">
        <v>-245</v>
      </c>
      <c r="BT99">
        <v>1</v>
      </c>
      <c r="BU99">
        <v>0</v>
      </c>
      <c r="BV99">
        <v>9</v>
      </c>
      <c r="BW99">
        <v>-892</v>
      </c>
      <c r="BX99">
        <v>-797</v>
      </c>
      <c r="BY99">
        <v>28</v>
      </c>
      <c r="BZ99">
        <v>968</v>
      </c>
      <c r="CA99">
        <v>-552</v>
      </c>
      <c r="CB99">
        <v>-898</v>
      </c>
      <c r="CC99">
        <v>2</v>
      </c>
      <c r="CD99">
        <v>787</v>
      </c>
      <c r="CE99">
        <v>158</v>
      </c>
      <c r="CF99">
        <v>-13</v>
      </c>
      <c r="CG99">
        <v>-593</v>
      </c>
      <c r="CH99">
        <v>441</v>
      </c>
      <c r="CI99">
        <v>-17</v>
      </c>
      <c r="CJ99">
        <v>-13</v>
      </c>
      <c r="CK99">
        <v>2</v>
      </c>
      <c r="CL99">
        <v>480</v>
      </c>
      <c r="CM99">
        <v>22</v>
      </c>
      <c r="CN99">
        <v>-559</v>
      </c>
      <c r="CO99">
        <v>702</v>
      </c>
      <c r="CP99">
        <v>-752</v>
      </c>
      <c r="CQ99">
        <v>0</v>
      </c>
      <c r="CR99">
        <v>41</v>
      </c>
      <c r="CS99">
        <v>799</v>
      </c>
      <c r="CT99">
        <v>647</v>
      </c>
      <c r="CU99">
        <v>-702</v>
      </c>
      <c r="CV99">
        <v>357</v>
      </c>
      <c r="CW99">
        <v>-897</v>
      </c>
      <c r="CY99">
        <f t="shared" si="4"/>
        <v>-12.14</v>
      </c>
      <c r="CZ99">
        <f t="shared" si="5"/>
        <v>327.72</v>
      </c>
    </row>
    <row r="100" spans="2:104" x14ac:dyDescent="0.25">
      <c r="B100">
        <v>90</v>
      </c>
      <c r="C100">
        <v>103</v>
      </c>
      <c r="D100">
        <v>20</v>
      </c>
      <c r="E100">
        <v>346</v>
      </c>
      <c r="F100">
        <v>0</v>
      </c>
      <c r="G100">
        <v>737</v>
      </c>
      <c r="H100">
        <v>7</v>
      </c>
      <c r="I100">
        <v>308</v>
      </c>
      <c r="J100">
        <v>-288</v>
      </c>
      <c r="K100">
        <v>610</v>
      </c>
      <c r="L100">
        <v>-82</v>
      </c>
      <c r="M100">
        <v>-3</v>
      </c>
      <c r="N100">
        <v>-5</v>
      </c>
      <c r="O100">
        <v>-373</v>
      </c>
      <c r="P100">
        <v>139</v>
      </c>
      <c r="Q100">
        <v>0</v>
      </c>
      <c r="R100">
        <v>78</v>
      </c>
      <c r="S100">
        <v>654</v>
      </c>
      <c r="T100">
        <v>0</v>
      </c>
      <c r="U100">
        <v>70</v>
      </c>
      <c r="V100">
        <v>0</v>
      </c>
      <c r="W100">
        <v>921</v>
      </c>
      <c r="X100">
        <v>-891</v>
      </c>
      <c r="Y100">
        <v>-440</v>
      </c>
      <c r="Z100">
        <v>-805</v>
      </c>
      <c r="AA100">
        <v>690</v>
      </c>
      <c r="AB100">
        <v>326</v>
      </c>
      <c r="AC100">
        <v>-77</v>
      </c>
      <c r="AD100">
        <v>326</v>
      </c>
      <c r="AE100">
        <v>0</v>
      </c>
      <c r="AF100">
        <v>193</v>
      </c>
      <c r="AG100">
        <v>-732</v>
      </c>
      <c r="AH100">
        <v>-407</v>
      </c>
      <c r="AI100">
        <v>10</v>
      </c>
      <c r="AJ100">
        <v>9</v>
      </c>
      <c r="AK100">
        <v>-60</v>
      </c>
      <c r="AL100">
        <v>-717</v>
      </c>
      <c r="AM100">
        <v>-1</v>
      </c>
      <c r="AN100">
        <v>-2</v>
      </c>
      <c r="AO100">
        <v>-61</v>
      </c>
      <c r="AP100">
        <v>596</v>
      </c>
      <c r="AQ100">
        <v>-783</v>
      </c>
      <c r="AR100">
        <v>649</v>
      </c>
      <c r="AS100">
        <v>0</v>
      </c>
      <c r="AT100">
        <v>15</v>
      </c>
      <c r="AU100">
        <v>-103</v>
      </c>
      <c r="AV100">
        <v>-697</v>
      </c>
      <c r="AW100">
        <v>321</v>
      </c>
      <c r="AX100">
        <v>-659</v>
      </c>
      <c r="AY100">
        <v>509</v>
      </c>
      <c r="AZ100">
        <v>-245</v>
      </c>
      <c r="BA100">
        <v>92</v>
      </c>
      <c r="BB100">
        <v>-508</v>
      </c>
      <c r="BC100">
        <v>0</v>
      </c>
      <c r="BD100">
        <v>945</v>
      </c>
      <c r="BE100">
        <v>9</v>
      </c>
      <c r="BF100">
        <v>8</v>
      </c>
      <c r="BG100">
        <v>0</v>
      </c>
      <c r="BH100">
        <v>0</v>
      </c>
      <c r="BI100">
        <v>60</v>
      </c>
      <c r="BJ100">
        <v>-932</v>
      </c>
      <c r="BK100">
        <v>125</v>
      </c>
      <c r="BL100">
        <v>-923</v>
      </c>
      <c r="BM100">
        <v>-969</v>
      </c>
      <c r="BN100">
        <v>565</v>
      </c>
      <c r="BO100">
        <v>636</v>
      </c>
      <c r="BP100">
        <v>-99</v>
      </c>
      <c r="BQ100">
        <v>-261</v>
      </c>
      <c r="BR100">
        <v>864</v>
      </c>
      <c r="BS100">
        <v>11</v>
      </c>
      <c r="BT100">
        <v>-262</v>
      </c>
      <c r="BU100">
        <v>0</v>
      </c>
      <c r="BV100">
        <v>0</v>
      </c>
      <c r="BW100">
        <v>-7</v>
      </c>
      <c r="BX100">
        <v>184</v>
      </c>
      <c r="BY100">
        <v>100</v>
      </c>
      <c r="BZ100">
        <v>861</v>
      </c>
      <c r="CA100">
        <v>815</v>
      </c>
      <c r="CB100">
        <v>99</v>
      </c>
      <c r="CC100">
        <v>11</v>
      </c>
      <c r="CD100">
        <v>-602</v>
      </c>
      <c r="CE100">
        <v>0</v>
      </c>
      <c r="CF100">
        <v>-458</v>
      </c>
      <c r="CG100">
        <v>352</v>
      </c>
      <c r="CH100">
        <v>375</v>
      </c>
      <c r="CI100">
        <v>-7</v>
      </c>
      <c r="CJ100">
        <v>-21</v>
      </c>
      <c r="CK100">
        <v>514</v>
      </c>
      <c r="CL100">
        <v>-142</v>
      </c>
      <c r="CM100">
        <v>352</v>
      </c>
      <c r="CN100">
        <v>-149</v>
      </c>
      <c r="CO100">
        <v>292</v>
      </c>
      <c r="CP100">
        <v>-943</v>
      </c>
      <c r="CQ100">
        <v>95</v>
      </c>
      <c r="CR100">
        <v>0</v>
      </c>
      <c r="CS100">
        <v>-276</v>
      </c>
      <c r="CT100">
        <v>673</v>
      </c>
      <c r="CU100">
        <v>-284</v>
      </c>
      <c r="CV100">
        <v>56</v>
      </c>
      <c r="CW100">
        <v>780</v>
      </c>
      <c r="CY100">
        <f t="shared" si="4"/>
        <v>23.27</v>
      </c>
      <c r="CZ100">
        <f t="shared" si="5"/>
        <v>308.75</v>
      </c>
    </row>
    <row r="101" spans="2:104" x14ac:dyDescent="0.25">
      <c r="B101">
        <v>0</v>
      </c>
      <c r="C101">
        <v>716</v>
      </c>
      <c r="D101">
        <v>78</v>
      </c>
      <c r="E101">
        <v>539</v>
      </c>
      <c r="F101">
        <v>0</v>
      </c>
      <c r="G101">
        <v>-932</v>
      </c>
      <c r="H101">
        <v>343</v>
      </c>
      <c r="I101">
        <v>447</v>
      </c>
      <c r="J101">
        <v>339</v>
      </c>
      <c r="K101">
        <v>755</v>
      </c>
      <c r="L101">
        <v>570</v>
      </c>
      <c r="M101">
        <v>-17</v>
      </c>
      <c r="N101">
        <v>-191</v>
      </c>
      <c r="O101">
        <v>-574</v>
      </c>
      <c r="P101">
        <v>10</v>
      </c>
      <c r="Q101">
        <v>26</v>
      </c>
      <c r="R101">
        <v>-140</v>
      </c>
      <c r="S101">
        <v>0</v>
      </c>
      <c r="T101">
        <v>1</v>
      </c>
      <c r="U101">
        <v>181</v>
      </c>
      <c r="V101">
        <v>1</v>
      </c>
      <c r="W101">
        <v>898</v>
      </c>
      <c r="X101">
        <v>299</v>
      </c>
      <c r="Y101">
        <v>523</v>
      </c>
      <c r="Z101">
        <v>235</v>
      </c>
      <c r="AA101">
        <v>512</v>
      </c>
      <c r="AB101">
        <v>653</v>
      </c>
      <c r="AC101">
        <v>-17</v>
      </c>
      <c r="AD101">
        <v>404</v>
      </c>
      <c r="AE101">
        <v>5</v>
      </c>
      <c r="AF101">
        <v>-77</v>
      </c>
      <c r="AG101">
        <v>627</v>
      </c>
      <c r="AH101">
        <v>0</v>
      </c>
      <c r="AI101">
        <v>-14</v>
      </c>
      <c r="AJ101">
        <v>5</v>
      </c>
      <c r="AK101">
        <v>0</v>
      </c>
      <c r="AL101">
        <v>926</v>
      </c>
      <c r="AM101">
        <v>-458</v>
      </c>
      <c r="AN101">
        <v>-8</v>
      </c>
      <c r="AO101">
        <v>-775</v>
      </c>
      <c r="AP101">
        <v>390</v>
      </c>
      <c r="AQ101">
        <v>-363</v>
      </c>
      <c r="AR101">
        <v>-6</v>
      </c>
      <c r="AS101">
        <v>431</v>
      </c>
      <c r="AT101">
        <v>3</v>
      </c>
      <c r="AU101">
        <v>64</v>
      </c>
      <c r="AV101">
        <v>15</v>
      </c>
      <c r="AW101">
        <v>37</v>
      </c>
      <c r="AX101">
        <v>-448</v>
      </c>
      <c r="AY101">
        <v>416</v>
      </c>
      <c r="AZ101">
        <v>-20</v>
      </c>
      <c r="BA101">
        <v>-3</v>
      </c>
      <c r="BB101">
        <v>494</v>
      </c>
      <c r="BC101">
        <v>280</v>
      </c>
      <c r="BD101">
        <v>162</v>
      </c>
      <c r="BE101">
        <v>-223</v>
      </c>
      <c r="BF101">
        <v>10</v>
      </c>
      <c r="BG101">
        <v>0</v>
      </c>
      <c r="BH101">
        <v>0</v>
      </c>
      <c r="BI101">
        <v>866</v>
      </c>
      <c r="BJ101">
        <v>-107</v>
      </c>
      <c r="BK101">
        <v>0</v>
      </c>
      <c r="BL101">
        <v>133</v>
      </c>
      <c r="BM101">
        <v>-16</v>
      </c>
      <c r="BN101">
        <v>-954</v>
      </c>
      <c r="BO101">
        <v>-787</v>
      </c>
      <c r="BP101">
        <v>301</v>
      </c>
      <c r="BQ101">
        <v>422</v>
      </c>
      <c r="BR101">
        <v>-652</v>
      </c>
      <c r="BS101">
        <v>-49</v>
      </c>
      <c r="BT101">
        <v>489</v>
      </c>
      <c r="BU101">
        <v>-12</v>
      </c>
      <c r="BV101">
        <v>0</v>
      </c>
      <c r="BW101">
        <v>2</v>
      </c>
      <c r="BX101">
        <v>282</v>
      </c>
      <c r="BY101">
        <v>675</v>
      </c>
      <c r="BZ101">
        <v>-203</v>
      </c>
      <c r="CA101">
        <v>-316</v>
      </c>
      <c r="CB101">
        <v>356</v>
      </c>
      <c r="CC101">
        <v>0</v>
      </c>
      <c r="CD101">
        <v>-924</v>
      </c>
      <c r="CE101">
        <v>84</v>
      </c>
      <c r="CF101">
        <v>684</v>
      </c>
      <c r="CG101">
        <v>548</v>
      </c>
      <c r="CH101">
        <v>674</v>
      </c>
      <c r="CI101">
        <v>-2</v>
      </c>
      <c r="CJ101">
        <v>145</v>
      </c>
      <c r="CK101">
        <v>-551</v>
      </c>
      <c r="CL101">
        <v>17</v>
      </c>
      <c r="CM101">
        <v>280</v>
      </c>
      <c r="CN101">
        <v>306</v>
      </c>
      <c r="CO101">
        <v>50</v>
      </c>
      <c r="CP101">
        <v>629</v>
      </c>
      <c r="CQ101">
        <v>212</v>
      </c>
      <c r="CR101">
        <v>-11</v>
      </c>
      <c r="CS101">
        <v>-93</v>
      </c>
      <c r="CT101">
        <v>712</v>
      </c>
      <c r="CU101">
        <v>-1</v>
      </c>
      <c r="CV101">
        <v>497</v>
      </c>
      <c r="CW101">
        <v>-752</v>
      </c>
      <c r="CY101">
        <f t="shared" si="4"/>
        <v>100.63</v>
      </c>
      <c r="CZ101">
        <f t="shared" si="5"/>
        <v>294.55</v>
      </c>
    </row>
    <row r="102" spans="2:104" x14ac:dyDescent="0.25">
      <c r="B102">
        <v>-50</v>
      </c>
      <c r="C102">
        <v>-1</v>
      </c>
      <c r="D102">
        <v>467</v>
      </c>
      <c r="E102">
        <v>-952</v>
      </c>
      <c r="F102">
        <v>-251</v>
      </c>
      <c r="G102">
        <v>914</v>
      </c>
      <c r="H102">
        <v>-294</v>
      </c>
      <c r="I102">
        <v>1</v>
      </c>
      <c r="J102">
        <v>-67</v>
      </c>
      <c r="K102">
        <v>-294</v>
      </c>
      <c r="L102">
        <v>0</v>
      </c>
      <c r="M102">
        <v>0</v>
      </c>
      <c r="N102">
        <v>28</v>
      </c>
      <c r="O102">
        <v>205</v>
      </c>
      <c r="P102">
        <v>-141</v>
      </c>
      <c r="Q102">
        <v>4</v>
      </c>
      <c r="R102">
        <v>-376</v>
      </c>
      <c r="S102">
        <v>-26</v>
      </c>
      <c r="T102">
        <v>3</v>
      </c>
      <c r="U102">
        <v>905</v>
      </c>
      <c r="V102">
        <v>66</v>
      </c>
      <c r="W102">
        <v>-303</v>
      </c>
      <c r="X102">
        <v>8</v>
      </c>
      <c r="Y102">
        <v>-969</v>
      </c>
      <c r="Z102">
        <v>-3</v>
      </c>
      <c r="AA102">
        <v>42</v>
      </c>
      <c r="AB102">
        <v>-868</v>
      </c>
      <c r="AC102">
        <v>0</v>
      </c>
      <c r="AD102">
        <v>550</v>
      </c>
      <c r="AE102">
        <v>12</v>
      </c>
      <c r="AF102">
        <v>181</v>
      </c>
      <c r="AG102">
        <v>901</v>
      </c>
      <c r="AH102">
        <v>357</v>
      </c>
      <c r="AI102">
        <v>-16</v>
      </c>
      <c r="AJ102">
        <v>4</v>
      </c>
      <c r="AK102">
        <v>0</v>
      </c>
      <c r="AL102">
        <v>869</v>
      </c>
      <c r="AM102">
        <v>812</v>
      </c>
      <c r="AN102">
        <v>-22</v>
      </c>
      <c r="AO102">
        <v>31</v>
      </c>
      <c r="AP102">
        <v>124</v>
      </c>
      <c r="AQ102">
        <v>-366</v>
      </c>
      <c r="AR102">
        <v>-1</v>
      </c>
      <c r="AS102">
        <v>-505</v>
      </c>
      <c r="AT102">
        <v>540</v>
      </c>
      <c r="AU102">
        <v>187</v>
      </c>
      <c r="AV102">
        <v>142</v>
      </c>
      <c r="AW102">
        <v>6</v>
      </c>
      <c r="AX102">
        <v>-350</v>
      </c>
      <c r="AY102">
        <v>448</v>
      </c>
      <c r="AZ102">
        <v>1</v>
      </c>
      <c r="BA102">
        <v>14</v>
      </c>
      <c r="BB102">
        <v>-52</v>
      </c>
      <c r="BC102">
        <v>0</v>
      </c>
      <c r="BD102">
        <v>733</v>
      </c>
      <c r="BE102">
        <v>-218</v>
      </c>
      <c r="BF102">
        <v>0</v>
      </c>
      <c r="BG102">
        <v>0</v>
      </c>
      <c r="BH102">
        <v>-326</v>
      </c>
      <c r="BI102">
        <v>282</v>
      </c>
      <c r="BJ102">
        <v>-5</v>
      </c>
      <c r="BK102">
        <v>0</v>
      </c>
      <c r="BL102">
        <v>162</v>
      </c>
      <c r="BM102">
        <v>353</v>
      </c>
      <c r="BN102">
        <v>204</v>
      </c>
      <c r="BO102">
        <v>34</v>
      </c>
      <c r="BP102">
        <v>-82</v>
      </c>
      <c r="BQ102">
        <v>103</v>
      </c>
      <c r="BR102">
        <v>-902</v>
      </c>
      <c r="BS102">
        <v>709</v>
      </c>
      <c r="BT102">
        <v>-20</v>
      </c>
      <c r="BU102">
        <v>28</v>
      </c>
      <c r="BV102">
        <v>0</v>
      </c>
      <c r="BW102">
        <v>251</v>
      </c>
      <c r="BX102">
        <v>967</v>
      </c>
      <c r="BY102">
        <v>-675</v>
      </c>
      <c r="BZ102">
        <v>-257</v>
      </c>
      <c r="CA102">
        <v>-370</v>
      </c>
      <c r="CB102">
        <v>40</v>
      </c>
      <c r="CC102">
        <v>-8</v>
      </c>
      <c r="CD102">
        <v>565</v>
      </c>
      <c r="CE102">
        <v>0</v>
      </c>
      <c r="CF102">
        <v>-697</v>
      </c>
      <c r="CG102">
        <v>-159</v>
      </c>
      <c r="CH102">
        <v>-587</v>
      </c>
      <c r="CI102">
        <v>0</v>
      </c>
      <c r="CJ102">
        <v>-9</v>
      </c>
      <c r="CK102">
        <v>345</v>
      </c>
      <c r="CL102">
        <v>-5</v>
      </c>
      <c r="CM102">
        <v>-194</v>
      </c>
      <c r="CN102">
        <v>11</v>
      </c>
      <c r="CO102">
        <v>275</v>
      </c>
      <c r="CP102">
        <v>-787</v>
      </c>
      <c r="CQ102">
        <v>38</v>
      </c>
      <c r="CR102">
        <v>7</v>
      </c>
      <c r="CS102">
        <v>-9</v>
      </c>
      <c r="CT102">
        <v>-946</v>
      </c>
      <c r="CU102">
        <v>-344</v>
      </c>
      <c r="CV102">
        <v>61</v>
      </c>
      <c r="CW102">
        <v>-889</v>
      </c>
      <c r="CY102">
        <f t="shared" si="4"/>
        <v>-4.0599999999999996</v>
      </c>
      <c r="CZ102">
        <f t="shared" si="5"/>
        <v>263.86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053EA-1FDE-4508-9A0E-C0AED216E1A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-97</v>
      </c>
      <c r="C3">
        <v>-589</v>
      </c>
      <c r="D3">
        <v>5</v>
      </c>
      <c r="E3">
        <v>-126</v>
      </c>
      <c r="F3">
        <v>5</v>
      </c>
      <c r="G3">
        <v>-167</v>
      </c>
      <c r="H3">
        <v>-272</v>
      </c>
      <c r="I3">
        <v>-300</v>
      </c>
      <c r="J3">
        <v>-270</v>
      </c>
      <c r="K3">
        <v>-4</v>
      </c>
      <c r="L3">
        <v>-182</v>
      </c>
      <c r="M3">
        <v>123</v>
      </c>
      <c r="N3">
        <v>1612</v>
      </c>
      <c r="O3">
        <v>97</v>
      </c>
      <c r="P3">
        <v>-8</v>
      </c>
      <c r="Q3">
        <v>-36</v>
      </c>
      <c r="R3">
        <v>-390</v>
      </c>
      <c r="S3">
        <v>539</v>
      </c>
      <c r="T3">
        <v>18</v>
      </c>
      <c r="U3">
        <v>-37</v>
      </c>
      <c r="V3">
        <v>865</v>
      </c>
      <c r="W3">
        <v>-706</v>
      </c>
      <c r="X3">
        <v>-48</v>
      </c>
      <c r="Y3">
        <v>15</v>
      </c>
      <c r="Z3">
        <v>4</v>
      </c>
      <c r="AA3">
        <v>-3</v>
      </c>
      <c r="AB3">
        <v>-35</v>
      </c>
      <c r="AC3">
        <v>-194</v>
      </c>
      <c r="AD3">
        <v>-361</v>
      </c>
      <c r="AE3">
        <v>-24</v>
      </c>
      <c r="AF3">
        <v>-622</v>
      </c>
      <c r="AG3">
        <v>-260</v>
      </c>
      <c r="AH3">
        <v>-775</v>
      </c>
      <c r="AI3">
        <v>576</v>
      </c>
      <c r="AJ3">
        <v>179</v>
      </c>
      <c r="AK3">
        <v>105</v>
      </c>
      <c r="AL3">
        <v>4</v>
      </c>
      <c r="AM3">
        <v>-240</v>
      </c>
      <c r="AN3">
        <v>-530</v>
      </c>
      <c r="AO3">
        <v>17</v>
      </c>
      <c r="AP3">
        <v>-720</v>
      </c>
      <c r="AQ3">
        <v>-46</v>
      </c>
      <c r="AR3">
        <v>-118</v>
      </c>
      <c r="AS3">
        <v>-93</v>
      </c>
      <c r="AT3">
        <v>-31</v>
      </c>
      <c r="AU3">
        <v>262</v>
      </c>
      <c r="AV3">
        <v>621</v>
      </c>
      <c r="AW3">
        <v>-282</v>
      </c>
      <c r="AX3">
        <v>-655</v>
      </c>
      <c r="AY3">
        <v>321</v>
      </c>
      <c r="AZ3">
        <v>-53</v>
      </c>
      <c r="BA3">
        <v>0</v>
      </c>
      <c r="BB3">
        <v>22</v>
      </c>
      <c r="BC3">
        <v>25</v>
      </c>
      <c r="BD3">
        <v>5</v>
      </c>
      <c r="BE3">
        <v>247</v>
      </c>
      <c r="BF3">
        <v>0</v>
      </c>
      <c r="BG3">
        <v>-479</v>
      </c>
      <c r="BH3">
        <v>-541</v>
      </c>
      <c r="BI3">
        <v>0</v>
      </c>
      <c r="BJ3">
        <v>-82</v>
      </c>
      <c r="BK3">
        <v>209</v>
      </c>
      <c r="BL3">
        <v>-27</v>
      </c>
      <c r="BM3">
        <v>-313</v>
      </c>
      <c r="BN3">
        <v>-950</v>
      </c>
      <c r="BO3">
        <v>-302</v>
      </c>
      <c r="BP3">
        <v>-68</v>
      </c>
      <c r="BQ3">
        <v>697</v>
      </c>
      <c r="BR3">
        <v>507</v>
      </c>
      <c r="BS3">
        <v>-908</v>
      </c>
      <c r="BT3">
        <v>-305</v>
      </c>
      <c r="BU3">
        <v>224</v>
      </c>
      <c r="BV3">
        <v>0</v>
      </c>
      <c r="BW3">
        <v>-25</v>
      </c>
      <c r="BX3">
        <v>-945</v>
      </c>
      <c r="BY3">
        <v>49</v>
      </c>
      <c r="BZ3">
        <v>-1</v>
      </c>
      <c r="CA3">
        <v>112</v>
      </c>
      <c r="CB3">
        <v>-10</v>
      </c>
      <c r="CC3">
        <v>34</v>
      </c>
      <c r="CD3">
        <v>677</v>
      </c>
      <c r="CE3">
        <v>48</v>
      </c>
      <c r="CF3">
        <v>262</v>
      </c>
      <c r="CG3">
        <v>44</v>
      </c>
      <c r="CH3">
        <v>453</v>
      </c>
      <c r="CI3">
        <v>17</v>
      </c>
      <c r="CJ3">
        <v>0</v>
      </c>
      <c r="CK3">
        <v>227</v>
      </c>
      <c r="CL3">
        <v>-209</v>
      </c>
      <c r="CM3">
        <v>-822</v>
      </c>
      <c r="CN3">
        <v>-934</v>
      </c>
      <c r="CO3">
        <v>-43</v>
      </c>
      <c r="CP3">
        <v>24</v>
      </c>
      <c r="CQ3">
        <v>152</v>
      </c>
      <c r="CR3">
        <v>31</v>
      </c>
      <c r="CS3">
        <v>29</v>
      </c>
      <c r="CT3">
        <v>685</v>
      </c>
      <c r="CU3">
        <v>-70</v>
      </c>
      <c r="CV3">
        <v>14</v>
      </c>
      <c r="CW3">
        <v>7</v>
      </c>
      <c r="CY3">
        <f t="shared" si="0"/>
        <v>-51.39</v>
      </c>
      <c r="CZ3">
        <f t="shared" si="1"/>
        <v>254.77</v>
      </c>
    </row>
    <row r="4" spans="1:104" x14ac:dyDescent="0.25">
      <c r="B4">
        <v>-324</v>
      </c>
      <c r="C4">
        <v>-586</v>
      </c>
      <c r="D4">
        <v>5</v>
      </c>
      <c r="E4">
        <v>-279</v>
      </c>
      <c r="F4">
        <v>-36</v>
      </c>
      <c r="G4">
        <v>-434</v>
      </c>
      <c r="H4">
        <v>-968</v>
      </c>
      <c r="I4">
        <v>-263</v>
      </c>
      <c r="J4">
        <v>-255</v>
      </c>
      <c r="K4">
        <v>-22</v>
      </c>
      <c r="L4">
        <v>-727</v>
      </c>
      <c r="M4">
        <v>128</v>
      </c>
      <c r="N4">
        <v>1277</v>
      </c>
      <c r="O4">
        <v>677</v>
      </c>
      <c r="P4">
        <v>-10</v>
      </c>
      <c r="Q4">
        <v>-710</v>
      </c>
      <c r="R4">
        <v>-782</v>
      </c>
      <c r="S4">
        <v>1072</v>
      </c>
      <c r="T4">
        <v>59</v>
      </c>
      <c r="U4">
        <v>-950</v>
      </c>
      <c r="V4">
        <v>1161</v>
      </c>
      <c r="W4">
        <v>-1530</v>
      </c>
      <c r="X4">
        <v>-48</v>
      </c>
      <c r="Y4">
        <v>30</v>
      </c>
      <c r="Z4">
        <v>9</v>
      </c>
      <c r="AA4">
        <v>-8</v>
      </c>
      <c r="AB4">
        <v>-325</v>
      </c>
      <c r="AC4">
        <v>-670</v>
      </c>
      <c r="AD4">
        <v>-943</v>
      </c>
      <c r="AE4">
        <v>-24</v>
      </c>
      <c r="AF4">
        <v>-631</v>
      </c>
      <c r="AG4">
        <v>118</v>
      </c>
      <c r="AH4">
        <v>-250</v>
      </c>
      <c r="AI4">
        <v>1240</v>
      </c>
      <c r="AJ4">
        <v>179</v>
      </c>
      <c r="AK4">
        <v>-518</v>
      </c>
      <c r="AL4">
        <v>5</v>
      </c>
      <c r="AM4">
        <v>-233</v>
      </c>
      <c r="AN4">
        <v>-531</v>
      </c>
      <c r="AO4">
        <v>12</v>
      </c>
      <c r="AP4">
        <v>-140</v>
      </c>
      <c r="AQ4">
        <v>-178</v>
      </c>
      <c r="AR4">
        <v>-269</v>
      </c>
      <c r="AS4">
        <v>-455</v>
      </c>
      <c r="AT4">
        <v>-36</v>
      </c>
      <c r="AU4">
        <v>262</v>
      </c>
      <c r="AV4">
        <v>633</v>
      </c>
      <c r="AW4">
        <v>-811</v>
      </c>
      <c r="AX4">
        <v>-1455</v>
      </c>
      <c r="AY4">
        <v>614</v>
      </c>
      <c r="AZ4">
        <v>-54</v>
      </c>
      <c r="BA4">
        <v>0</v>
      </c>
      <c r="BB4">
        <v>57</v>
      </c>
      <c r="BC4">
        <v>71</v>
      </c>
      <c r="BD4">
        <v>176</v>
      </c>
      <c r="BE4">
        <v>882</v>
      </c>
      <c r="BF4">
        <v>-24</v>
      </c>
      <c r="BG4">
        <v>-479</v>
      </c>
      <c r="BH4">
        <v>-626</v>
      </c>
      <c r="BI4">
        <v>318</v>
      </c>
      <c r="BJ4">
        <v>-88</v>
      </c>
      <c r="BK4">
        <v>436</v>
      </c>
      <c r="BL4">
        <v>-72</v>
      </c>
      <c r="BM4">
        <v>-775</v>
      </c>
      <c r="BN4">
        <v>-585</v>
      </c>
      <c r="BO4">
        <v>-955</v>
      </c>
      <c r="BP4">
        <v>-160</v>
      </c>
      <c r="BQ4">
        <v>1498</v>
      </c>
      <c r="BR4">
        <v>969</v>
      </c>
      <c r="BS4">
        <v>-908</v>
      </c>
      <c r="BT4">
        <v>-286</v>
      </c>
      <c r="BU4">
        <v>426</v>
      </c>
      <c r="BV4">
        <v>0</v>
      </c>
      <c r="BW4">
        <v>-25</v>
      </c>
      <c r="BX4">
        <v>-970</v>
      </c>
      <c r="BY4">
        <v>52</v>
      </c>
      <c r="BZ4">
        <v>-1</v>
      </c>
      <c r="CA4">
        <v>243</v>
      </c>
      <c r="CB4">
        <v>-9</v>
      </c>
      <c r="CC4">
        <v>193</v>
      </c>
      <c r="CD4">
        <v>-181</v>
      </c>
      <c r="CE4">
        <v>42</v>
      </c>
      <c r="CF4">
        <v>-122</v>
      </c>
      <c r="CG4">
        <v>44</v>
      </c>
      <c r="CH4">
        <v>1128</v>
      </c>
      <c r="CI4">
        <v>56</v>
      </c>
      <c r="CJ4">
        <v>54</v>
      </c>
      <c r="CK4">
        <v>390</v>
      </c>
      <c r="CL4">
        <v>-13</v>
      </c>
      <c r="CM4">
        <v>-791</v>
      </c>
      <c r="CN4">
        <v>-1316</v>
      </c>
      <c r="CO4">
        <v>-177</v>
      </c>
      <c r="CP4">
        <v>59</v>
      </c>
      <c r="CQ4">
        <v>890</v>
      </c>
      <c r="CR4">
        <v>681</v>
      </c>
      <c r="CS4">
        <v>209</v>
      </c>
      <c r="CT4">
        <v>1621</v>
      </c>
      <c r="CU4">
        <v>17</v>
      </c>
      <c r="CV4">
        <v>15</v>
      </c>
      <c r="CW4">
        <v>11</v>
      </c>
      <c r="CY4">
        <f t="shared" si="0"/>
        <v>-59.99</v>
      </c>
      <c r="CZ4">
        <f t="shared" si="1"/>
        <v>420.37</v>
      </c>
    </row>
    <row r="5" spans="1:104" x14ac:dyDescent="0.25">
      <c r="B5">
        <v>-630</v>
      </c>
      <c r="C5">
        <v>-731</v>
      </c>
      <c r="D5">
        <v>5</v>
      </c>
      <c r="E5">
        <v>-482</v>
      </c>
      <c r="F5">
        <v>581</v>
      </c>
      <c r="G5">
        <v>-1078</v>
      </c>
      <c r="H5">
        <v>-968</v>
      </c>
      <c r="I5">
        <v>-949</v>
      </c>
      <c r="J5">
        <v>-222</v>
      </c>
      <c r="K5">
        <v>-101</v>
      </c>
      <c r="L5">
        <v>-742</v>
      </c>
      <c r="M5">
        <v>565</v>
      </c>
      <c r="N5">
        <v>372</v>
      </c>
      <c r="O5">
        <v>987</v>
      </c>
      <c r="P5">
        <v>-24</v>
      </c>
      <c r="Q5">
        <v>-713</v>
      </c>
      <c r="R5">
        <v>-779</v>
      </c>
      <c r="S5">
        <v>1633</v>
      </c>
      <c r="T5">
        <v>66</v>
      </c>
      <c r="U5">
        <v>-1005</v>
      </c>
      <c r="V5">
        <v>945</v>
      </c>
      <c r="W5">
        <v>-894</v>
      </c>
      <c r="X5">
        <v>-44</v>
      </c>
      <c r="Y5">
        <v>46</v>
      </c>
      <c r="Z5">
        <v>15</v>
      </c>
      <c r="AA5">
        <v>-51</v>
      </c>
      <c r="AB5">
        <v>-309</v>
      </c>
      <c r="AC5">
        <v>-204</v>
      </c>
      <c r="AD5">
        <v>-135</v>
      </c>
      <c r="AE5">
        <v>755</v>
      </c>
      <c r="AF5">
        <v>-562</v>
      </c>
      <c r="AG5">
        <v>124</v>
      </c>
      <c r="AH5">
        <v>24</v>
      </c>
      <c r="AI5">
        <v>1292</v>
      </c>
      <c r="AJ5">
        <v>591</v>
      </c>
      <c r="AK5">
        <v>-518</v>
      </c>
      <c r="AL5">
        <v>5</v>
      </c>
      <c r="AM5">
        <v>-223</v>
      </c>
      <c r="AN5">
        <v>-531</v>
      </c>
      <c r="AO5">
        <v>12</v>
      </c>
      <c r="AP5">
        <v>769</v>
      </c>
      <c r="AQ5">
        <v>-309</v>
      </c>
      <c r="AR5">
        <v>-539</v>
      </c>
      <c r="AS5">
        <v>-90</v>
      </c>
      <c r="AT5">
        <v>-357</v>
      </c>
      <c r="AU5">
        <v>262</v>
      </c>
      <c r="AV5">
        <v>369</v>
      </c>
      <c r="AW5">
        <v>-502</v>
      </c>
      <c r="AX5">
        <v>-722</v>
      </c>
      <c r="AY5">
        <v>871</v>
      </c>
      <c r="AZ5">
        <v>-49</v>
      </c>
      <c r="BA5">
        <v>0</v>
      </c>
      <c r="BB5">
        <v>126</v>
      </c>
      <c r="BC5">
        <v>425</v>
      </c>
      <c r="BD5">
        <v>165</v>
      </c>
      <c r="BE5">
        <v>837</v>
      </c>
      <c r="BF5">
        <v>45</v>
      </c>
      <c r="BG5">
        <v>-479</v>
      </c>
      <c r="BH5">
        <v>-626</v>
      </c>
      <c r="BI5">
        <v>-226</v>
      </c>
      <c r="BJ5">
        <v>-732</v>
      </c>
      <c r="BK5">
        <v>695</v>
      </c>
      <c r="BL5">
        <v>-162</v>
      </c>
      <c r="BM5">
        <v>28</v>
      </c>
      <c r="BN5">
        <v>-467</v>
      </c>
      <c r="BO5">
        <v>-29</v>
      </c>
      <c r="BP5">
        <v>266</v>
      </c>
      <c r="BQ5">
        <v>532</v>
      </c>
      <c r="BR5">
        <v>47</v>
      </c>
      <c r="BS5">
        <v>-1875</v>
      </c>
      <c r="BT5">
        <v>73</v>
      </c>
      <c r="BU5">
        <v>680</v>
      </c>
      <c r="BV5">
        <v>0</v>
      </c>
      <c r="BW5">
        <v>-26</v>
      </c>
      <c r="BX5">
        <v>-970</v>
      </c>
      <c r="BY5">
        <v>55</v>
      </c>
      <c r="BZ5">
        <v>-1</v>
      </c>
      <c r="CA5">
        <v>402</v>
      </c>
      <c r="CB5">
        <v>205</v>
      </c>
      <c r="CC5">
        <v>222</v>
      </c>
      <c r="CD5">
        <v>503</v>
      </c>
      <c r="CE5">
        <v>42</v>
      </c>
      <c r="CF5">
        <v>64</v>
      </c>
      <c r="CG5">
        <v>53</v>
      </c>
      <c r="CH5">
        <v>275</v>
      </c>
      <c r="CI5">
        <v>164</v>
      </c>
      <c r="CJ5">
        <v>496</v>
      </c>
      <c r="CK5">
        <v>-335</v>
      </c>
      <c r="CL5">
        <v>-634</v>
      </c>
      <c r="CM5">
        <v>-749</v>
      </c>
      <c r="CN5">
        <v>-1304</v>
      </c>
      <c r="CO5">
        <v>-384</v>
      </c>
      <c r="CP5">
        <v>184</v>
      </c>
      <c r="CQ5">
        <v>464</v>
      </c>
      <c r="CR5">
        <v>966</v>
      </c>
      <c r="CS5">
        <v>-626</v>
      </c>
      <c r="CT5">
        <v>1081</v>
      </c>
      <c r="CU5">
        <v>14</v>
      </c>
      <c r="CV5">
        <v>45</v>
      </c>
      <c r="CW5">
        <v>12</v>
      </c>
      <c r="CY5">
        <f t="shared" si="0"/>
        <v>-46.33</v>
      </c>
      <c r="CZ5">
        <f t="shared" si="1"/>
        <v>435.43</v>
      </c>
    </row>
    <row r="6" spans="1:104" x14ac:dyDescent="0.25">
      <c r="B6">
        <v>-1128</v>
      </c>
      <c r="C6">
        <v>-677</v>
      </c>
      <c r="D6">
        <v>2</v>
      </c>
      <c r="E6">
        <v>-595</v>
      </c>
      <c r="F6">
        <v>581</v>
      </c>
      <c r="G6">
        <v>-1803</v>
      </c>
      <c r="H6">
        <v>-238</v>
      </c>
      <c r="I6">
        <v>-831</v>
      </c>
      <c r="J6">
        <v>87</v>
      </c>
      <c r="K6">
        <v>-189</v>
      </c>
      <c r="L6">
        <v>-716</v>
      </c>
      <c r="M6">
        <v>1318</v>
      </c>
      <c r="N6">
        <v>507</v>
      </c>
      <c r="O6">
        <v>886</v>
      </c>
      <c r="P6">
        <v>-20</v>
      </c>
      <c r="Q6">
        <v>-717</v>
      </c>
      <c r="R6">
        <v>-103</v>
      </c>
      <c r="S6">
        <v>1582</v>
      </c>
      <c r="T6">
        <v>86</v>
      </c>
      <c r="U6">
        <v>-1568</v>
      </c>
      <c r="V6">
        <v>968</v>
      </c>
      <c r="W6">
        <v>-1822</v>
      </c>
      <c r="X6">
        <v>-92</v>
      </c>
      <c r="Y6">
        <v>63</v>
      </c>
      <c r="Z6">
        <v>19</v>
      </c>
      <c r="AA6">
        <v>-108</v>
      </c>
      <c r="AB6">
        <v>231</v>
      </c>
      <c r="AC6">
        <v>-645</v>
      </c>
      <c r="AD6">
        <v>-293</v>
      </c>
      <c r="AE6">
        <v>755</v>
      </c>
      <c r="AF6">
        <v>-562</v>
      </c>
      <c r="AG6">
        <v>545</v>
      </c>
      <c r="AH6">
        <v>-919</v>
      </c>
      <c r="AI6">
        <v>761</v>
      </c>
      <c r="AJ6">
        <v>375</v>
      </c>
      <c r="AK6">
        <v>-1398</v>
      </c>
      <c r="AL6">
        <v>5</v>
      </c>
      <c r="AM6">
        <v>-209</v>
      </c>
      <c r="AN6">
        <v>-531</v>
      </c>
      <c r="AO6">
        <v>59</v>
      </c>
      <c r="AP6">
        <v>317</v>
      </c>
      <c r="AQ6">
        <v>-438</v>
      </c>
      <c r="AR6">
        <v>-779</v>
      </c>
      <c r="AS6">
        <v>65</v>
      </c>
      <c r="AT6">
        <v>-428</v>
      </c>
      <c r="AU6">
        <v>-445</v>
      </c>
      <c r="AV6">
        <v>205</v>
      </c>
      <c r="AW6">
        <v>457</v>
      </c>
      <c r="AX6">
        <v>-1164</v>
      </c>
      <c r="AY6">
        <v>1330</v>
      </c>
      <c r="AZ6">
        <v>31</v>
      </c>
      <c r="BA6">
        <v>2</v>
      </c>
      <c r="BB6">
        <v>711</v>
      </c>
      <c r="BC6">
        <v>-60</v>
      </c>
      <c r="BD6">
        <v>176</v>
      </c>
      <c r="BE6">
        <v>805</v>
      </c>
      <c r="BF6">
        <v>140</v>
      </c>
      <c r="BG6">
        <v>-479</v>
      </c>
      <c r="BH6">
        <v>-1377</v>
      </c>
      <c r="BI6">
        <v>548</v>
      </c>
      <c r="BJ6">
        <v>-61</v>
      </c>
      <c r="BK6">
        <v>854</v>
      </c>
      <c r="BL6">
        <v>-173</v>
      </c>
      <c r="BM6">
        <v>35</v>
      </c>
      <c r="BN6">
        <v>318</v>
      </c>
      <c r="BO6">
        <v>-336</v>
      </c>
      <c r="BP6">
        <v>328</v>
      </c>
      <c r="BQ6">
        <v>571</v>
      </c>
      <c r="BR6">
        <v>98</v>
      </c>
      <c r="BS6">
        <v>-1878</v>
      </c>
      <c r="BT6">
        <v>-743</v>
      </c>
      <c r="BU6">
        <v>1130</v>
      </c>
      <c r="BV6">
        <v>0</v>
      </c>
      <c r="BW6">
        <v>-27</v>
      </c>
      <c r="BX6">
        <v>-970</v>
      </c>
      <c r="BY6">
        <v>58</v>
      </c>
      <c r="BZ6">
        <v>-1</v>
      </c>
      <c r="CA6">
        <v>650</v>
      </c>
      <c r="CB6">
        <v>-165</v>
      </c>
      <c r="CC6">
        <v>403</v>
      </c>
      <c r="CD6">
        <v>-379</v>
      </c>
      <c r="CE6">
        <v>-333</v>
      </c>
      <c r="CF6">
        <v>813</v>
      </c>
      <c r="CG6">
        <v>-512</v>
      </c>
      <c r="CH6">
        <v>993</v>
      </c>
      <c r="CI6">
        <v>283</v>
      </c>
      <c r="CJ6">
        <v>533</v>
      </c>
      <c r="CK6">
        <v>-343</v>
      </c>
      <c r="CL6">
        <v>-1041</v>
      </c>
      <c r="CM6">
        <v>66</v>
      </c>
      <c r="CN6">
        <v>-1305</v>
      </c>
      <c r="CO6">
        <v>-590</v>
      </c>
      <c r="CP6">
        <v>243</v>
      </c>
      <c r="CQ6">
        <v>-114</v>
      </c>
      <c r="CR6">
        <v>969</v>
      </c>
      <c r="CS6">
        <v>-240</v>
      </c>
      <c r="CT6">
        <v>148</v>
      </c>
      <c r="CU6">
        <v>-613</v>
      </c>
      <c r="CV6">
        <v>84</v>
      </c>
      <c r="CW6">
        <v>12</v>
      </c>
      <c r="CY6">
        <f t="shared" si="0"/>
        <v>-79.52</v>
      </c>
      <c r="CZ6">
        <f t="shared" si="1"/>
        <v>523.64</v>
      </c>
    </row>
    <row r="7" spans="1:104" x14ac:dyDescent="0.25">
      <c r="B7">
        <v>-1921</v>
      </c>
      <c r="C7">
        <v>203</v>
      </c>
      <c r="D7">
        <v>-4</v>
      </c>
      <c r="E7">
        <v>-733</v>
      </c>
      <c r="F7">
        <v>786</v>
      </c>
      <c r="G7">
        <v>-2325</v>
      </c>
      <c r="H7">
        <v>-678</v>
      </c>
      <c r="I7">
        <v>-827</v>
      </c>
      <c r="J7">
        <v>-299</v>
      </c>
      <c r="K7">
        <v>-253</v>
      </c>
      <c r="L7">
        <v>-848</v>
      </c>
      <c r="M7">
        <v>1305</v>
      </c>
      <c r="N7">
        <v>970</v>
      </c>
      <c r="O7">
        <v>852</v>
      </c>
      <c r="P7">
        <v>-20</v>
      </c>
      <c r="Q7">
        <v>-385</v>
      </c>
      <c r="R7">
        <v>-103</v>
      </c>
      <c r="S7">
        <v>2433</v>
      </c>
      <c r="T7">
        <v>87</v>
      </c>
      <c r="U7">
        <v>-1568</v>
      </c>
      <c r="V7">
        <v>429</v>
      </c>
      <c r="W7">
        <v>-1444</v>
      </c>
      <c r="X7">
        <v>-217</v>
      </c>
      <c r="Y7">
        <v>79</v>
      </c>
      <c r="Z7">
        <v>20</v>
      </c>
      <c r="AA7">
        <v>-109</v>
      </c>
      <c r="AB7">
        <v>543</v>
      </c>
      <c r="AC7">
        <v>-1193</v>
      </c>
      <c r="AD7">
        <v>-573</v>
      </c>
      <c r="AE7">
        <v>720</v>
      </c>
      <c r="AF7">
        <v>-313</v>
      </c>
      <c r="AG7">
        <v>537</v>
      </c>
      <c r="AH7">
        <v>-927</v>
      </c>
      <c r="AI7">
        <v>165</v>
      </c>
      <c r="AJ7">
        <v>-342</v>
      </c>
      <c r="AK7">
        <v>-819</v>
      </c>
      <c r="AL7">
        <v>5</v>
      </c>
      <c r="AM7">
        <v>-188</v>
      </c>
      <c r="AN7">
        <v>-531</v>
      </c>
      <c r="AO7">
        <v>69</v>
      </c>
      <c r="AP7">
        <v>-552</v>
      </c>
      <c r="AQ7">
        <v>-749</v>
      </c>
      <c r="AR7">
        <v>-1038</v>
      </c>
      <c r="AS7">
        <v>108</v>
      </c>
      <c r="AT7">
        <v>390</v>
      </c>
      <c r="AU7">
        <v>-1105</v>
      </c>
      <c r="AV7">
        <v>360</v>
      </c>
      <c r="AW7">
        <v>-246</v>
      </c>
      <c r="AX7">
        <v>-1274</v>
      </c>
      <c r="AY7">
        <v>1920</v>
      </c>
      <c r="AZ7">
        <v>887</v>
      </c>
      <c r="BA7">
        <v>396</v>
      </c>
      <c r="BB7">
        <v>1665</v>
      </c>
      <c r="BC7">
        <v>-160</v>
      </c>
      <c r="BD7">
        <v>36</v>
      </c>
      <c r="BE7">
        <v>797</v>
      </c>
      <c r="BF7">
        <v>311</v>
      </c>
      <c r="BG7">
        <v>-682</v>
      </c>
      <c r="BH7">
        <v>-1784</v>
      </c>
      <c r="BI7">
        <v>550</v>
      </c>
      <c r="BJ7">
        <v>208</v>
      </c>
      <c r="BK7">
        <v>1181</v>
      </c>
      <c r="BL7">
        <v>-181</v>
      </c>
      <c r="BM7">
        <v>-144</v>
      </c>
      <c r="BN7">
        <v>1138</v>
      </c>
      <c r="BO7">
        <v>-607</v>
      </c>
      <c r="BP7">
        <v>321</v>
      </c>
      <c r="BQ7">
        <v>824</v>
      </c>
      <c r="BR7">
        <v>157</v>
      </c>
      <c r="BS7">
        <v>-1455</v>
      </c>
      <c r="BT7">
        <v>-743</v>
      </c>
      <c r="BU7">
        <v>1065</v>
      </c>
      <c r="BV7">
        <v>4</v>
      </c>
      <c r="BW7">
        <v>-28</v>
      </c>
      <c r="BX7">
        <v>-970</v>
      </c>
      <c r="BY7">
        <v>61</v>
      </c>
      <c r="BZ7">
        <v>2</v>
      </c>
      <c r="CA7">
        <v>879</v>
      </c>
      <c r="CB7">
        <v>-202</v>
      </c>
      <c r="CC7">
        <v>421</v>
      </c>
      <c r="CD7">
        <v>88</v>
      </c>
      <c r="CE7">
        <v>-244</v>
      </c>
      <c r="CF7">
        <v>1132</v>
      </c>
      <c r="CG7">
        <v>-643</v>
      </c>
      <c r="CH7">
        <v>1900</v>
      </c>
      <c r="CI7">
        <v>565</v>
      </c>
      <c r="CJ7">
        <v>705</v>
      </c>
      <c r="CK7">
        <v>-829</v>
      </c>
      <c r="CL7">
        <v>-1263</v>
      </c>
      <c r="CM7">
        <v>-866</v>
      </c>
      <c r="CN7">
        <v>-1172</v>
      </c>
      <c r="CO7">
        <v>-820</v>
      </c>
      <c r="CP7">
        <v>255</v>
      </c>
      <c r="CQ7">
        <v>-99</v>
      </c>
      <c r="CR7">
        <v>720</v>
      </c>
      <c r="CS7">
        <v>-139</v>
      </c>
      <c r="CT7">
        <v>555</v>
      </c>
      <c r="CU7">
        <v>-1509</v>
      </c>
      <c r="CV7">
        <v>852</v>
      </c>
      <c r="CW7">
        <v>9</v>
      </c>
      <c r="CY7">
        <f t="shared" si="0"/>
        <v>-64.59</v>
      </c>
      <c r="CZ7">
        <f t="shared" si="1"/>
        <v>657.89</v>
      </c>
    </row>
    <row r="8" spans="1:104" x14ac:dyDescent="0.25">
      <c r="B8">
        <v>-2177</v>
      </c>
      <c r="C8">
        <v>167</v>
      </c>
      <c r="D8">
        <v>-4</v>
      </c>
      <c r="E8">
        <v>-860</v>
      </c>
      <c r="F8">
        <v>749</v>
      </c>
      <c r="G8">
        <v>-3241</v>
      </c>
      <c r="H8">
        <v>-174</v>
      </c>
      <c r="I8">
        <v>-1583</v>
      </c>
      <c r="J8">
        <v>-108</v>
      </c>
      <c r="K8">
        <v>-398</v>
      </c>
      <c r="L8">
        <v>31</v>
      </c>
      <c r="M8">
        <v>1629</v>
      </c>
      <c r="N8">
        <v>387</v>
      </c>
      <c r="O8">
        <v>886</v>
      </c>
      <c r="P8">
        <v>54</v>
      </c>
      <c r="Q8">
        <v>-1158</v>
      </c>
      <c r="R8">
        <v>-136</v>
      </c>
      <c r="S8">
        <v>2436</v>
      </c>
      <c r="T8">
        <v>103</v>
      </c>
      <c r="U8">
        <v>-2109</v>
      </c>
      <c r="V8">
        <v>-84</v>
      </c>
      <c r="W8">
        <v>-1115</v>
      </c>
      <c r="X8">
        <v>-212</v>
      </c>
      <c r="Y8">
        <v>93</v>
      </c>
      <c r="Z8">
        <v>22</v>
      </c>
      <c r="AA8">
        <v>-108</v>
      </c>
      <c r="AB8">
        <v>563</v>
      </c>
      <c r="AC8">
        <v>-268</v>
      </c>
      <c r="AD8">
        <v>-1133</v>
      </c>
      <c r="AE8">
        <v>611</v>
      </c>
      <c r="AF8">
        <v>421</v>
      </c>
      <c r="AG8">
        <v>539</v>
      </c>
      <c r="AH8">
        <v>-61</v>
      </c>
      <c r="AI8">
        <v>125</v>
      </c>
      <c r="AJ8">
        <v>-404</v>
      </c>
      <c r="AK8">
        <v>-818</v>
      </c>
      <c r="AL8">
        <v>5</v>
      </c>
      <c r="AM8">
        <v>-152</v>
      </c>
      <c r="AN8">
        <v>-530</v>
      </c>
      <c r="AO8">
        <v>68</v>
      </c>
      <c r="AP8">
        <v>-316</v>
      </c>
      <c r="AQ8">
        <v>-1583</v>
      </c>
      <c r="AR8">
        <v>-1372</v>
      </c>
      <c r="AS8">
        <v>349</v>
      </c>
      <c r="AT8">
        <v>1028</v>
      </c>
      <c r="AU8">
        <v>-1540</v>
      </c>
      <c r="AV8">
        <v>247</v>
      </c>
      <c r="AW8">
        <v>378</v>
      </c>
      <c r="AX8">
        <v>-1339</v>
      </c>
      <c r="AY8">
        <v>1418</v>
      </c>
      <c r="AZ8">
        <v>1233</v>
      </c>
      <c r="BA8">
        <v>1292</v>
      </c>
      <c r="BB8">
        <v>1822</v>
      </c>
      <c r="BC8">
        <v>68</v>
      </c>
      <c r="BD8">
        <v>-689</v>
      </c>
      <c r="BE8">
        <v>793</v>
      </c>
      <c r="BF8">
        <v>477</v>
      </c>
      <c r="BG8">
        <v>-1603</v>
      </c>
      <c r="BH8">
        <v>-1752</v>
      </c>
      <c r="BI8">
        <v>528</v>
      </c>
      <c r="BJ8">
        <v>205</v>
      </c>
      <c r="BK8">
        <v>1689</v>
      </c>
      <c r="BL8">
        <v>-188</v>
      </c>
      <c r="BM8">
        <v>-69</v>
      </c>
      <c r="BN8">
        <v>1970</v>
      </c>
      <c r="BO8">
        <v>-849</v>
      </c>
      <c r="BP8">
        <v>148</v>
      </c>
      <c r="BQ8">
        <v>211</v>
      </c>
      <c r="BR8">
        <v>332</v>
      </c>
      <c r="BS8">
        <v>-1501</v>
      </c>
      <c r="BT8">
        <v>-1149</v>
      </c>
      <c r="BU8">
        <v>1048</v>
      </c>
      <c r="BV8">
        <v>7</v>
      </c>
      <c r="BW8">
        <v>-29</v>
      </c>
      <c r="BX8">
        <v>-970</v>
      </c>
      <c r="BY8">
        <v>64</v>
      </c>
      <c r="BZ8">
        <v>12</v>
      </c>
      <c r="CA8">
        <v>1171</v>
      </c>
      <c r="CB8">
        <v>-196</v>
      </c>
      <c r="CC8">
        <v>487</v>
      </c>
      <c r="CD8">
        <v>802</v>
      </c>
      <c r="CE8">
        <v>-266</v>
      </c>
      <c r="CF8">
        <v>704</v>
      </c>
      <c r="CG8">
        <v>-647</v>
      </c>
      <c r="CH8">
        <v>1479</v>
      </c>
      <c r="CI8">
        <v>1386</v>
      </c>
      <c r="CJ8">
        <v>795</v>
      </c>
      <c r="CK8">
        <v>-702</v>
      </c>
      <c r="CL8">
        <v>-1367</v>
      </c>
      <c r="CM8">
        <v>-1018</v>
      </c>
      <c r="CN8">
        <v>-498</v>
      </c>
      <c r="CO8">
        <v>-1072</v>
      </c>
      <c r="CP8">
        <v>263</v>
      </c>
      <c r="CQ8">
        <v>-99</v>
      </c>
      <c r="CR8">
        <v>111</v>
      </c>
      <c r="CS8">
        <v>69</v>
      </c>
      <c r="CT8">
        <v>776</v>
      </c>
      <c r="CU8">
        <v>-633</v>
      </c>
      <c r="CV8">
        <v>827</v>
      </c>
      <c r="CW8">
        <v>-17</v>
      </c>
      <c r="CY8">
        <f t="shared" si="0"/>
        <v>-52.19</v>
      </c>
      <c r="CZ8">
        <f t="shared" si="1"/>
        <v>713.75</v>
      </c>
    </row>
    <row r="9" spans="1:104" x14ac:dyDescent="0.25">
      <c r="B9">
        <v>-1403</v>
      </c>
      <c r="C9">
        <v>781</v>
      </c>
      <c r="D9">
        <v>-6</v>
      </c>
      <c r="E9">
        <v>-1025</v>
      </c>
      <c r="F9">
        <v>741</v>
      </c>
      <c r="G9">
        <v>-4143</v>
      </c>
      <c r="H9">
        <v>-185</v>
      </c>
      <c r="I9">
        <v>-1770</v>
      </c>
      <c r="J9">
        <v>624</v>
      </c>
      <c r="K9">
        <v>-415</v>
      </c>
      <c r="L9">
        <v>-140</v>
      </c>
      <c r="M9">
        <v>1770</v>
      </c>
      <c r="N9">
        <v>966</v>
      </c>
      <c r="O9">
        <v>798</v>
      </c>
      <c r="P9">
        <v>-47</v>
      </c>
      <c r="Q9">
        <v>-1140</v>
      </c>
      <c r="R9">
        <v>-117</v>
      </c>
      <c r="S9">
        <v>2437</v>
      </c>
      <c r="T9">
        <v>104</v>
      </c>
      <c r="U9">
        <v>-2538</v>
      </c>
      <c r="V9">
        <v>-84</v>
      </c>
      <c r="W9">
        <v>-792</v>
      </c>
      <c r="X9">
        <v>625</v>
      </c>
      <c r="Y9">
        <v>108</v>
      </c>
      <c r="Z9">
        <v>25</v>
      </c>
      <c r="AA9">
        <v>-107</v>
      </c>
      <c r="AB9">
        <v>523</v>
      </c>
      <c r="AC9">
        <v>-1151</v>
      </c>
      <c r="AD9">
        <v>-1690</v>
      </c>
      <c r="AE9">
        <v>507</v>
      </c>
      <c r="AF9">
        <v>407</v>
      </c>
      <c r="AG9">
        <v>879</v>
      </c>
      <c r="AH9">
        <v>-73</v>
      </c>
      <c r="AI9">
        <v>277</v>
      </c>
      <c r="AJ9">
        <v>-573</v>
      </c>
      <c r="AK9">
        <v>-818</v>
      </c>
      <c r="AL9">
        <v>5</v>
      </c>
      <c r="AM9">
        <v>-76</v>
      </c>
      <c r="AN9">
        <v>-521</v>
      </c>
      <c r="AO9">
        <v>68</v>
      </c>
      <c r="AP9">
        <v>-271</v>
      </c>
      <c r="AQ9">
        <v>-1047</v>
      </c>
      <c r="AR9">
        <v>-1813</v>
      </c>
      <c r="AS9">
        <v>1015</v>
      </c>
      <c r="AT9">
        <v>501</v>
      </c>
      <c r="AU9">
        <v>-2058</v>
      </c>
      <c r="AV9">
        <v>1148</v>
      </c>
      <c r="AW9">
        <v>-541</v>
      </c>
      <c r="AX9">
        <v>-1461</v>
      </c>
      <c r="AY9">
        <v>884</v>
      </c>
      <c r="AZ9">
        <v>1076</v>
      </c>
      <c r="BA9">
        <v>1404</v>
      </c>
      <c r="BB9">
        <v>1869</v>
      </c>
      <c r="BC9">
        <v>68</v>
      </c>
      <c r="BD9">
        <v>-671</v>
      </c>
      <c r="BE9">
        <v>166</v>
      </c>
      <c r="BF9">
        <v>449</v>
      </c>
      <c r="BG9">
        <v>-1590</v>
      </c>
      <c r="BH9">
        <v>-1446</v>
      </c>
      <c r="BI9">
        <v>510</v>
      </c>
      <c r="BJ9">
        <v>737</v>
      </c>
      <c r="BK9">
        <v>2403</v>
      </c>
      <c r="BL9">
        <v>-189</v>
      </c>
      <c r="BM9">
        <v>-72</v>
      </c>
      <c r="BN9">
        <v>1000</v>
      </c>
      <c r="BO9">
        <v>-1095</v>
      </c>
      <c r="BP9">
        <v>148</v>
      </c>
      <c r="BQ9">
        <v>225</v>
      </c>
      <c r="BR9">
        <v>451</v>
      </c>
      <c r="BS9">
        <v>-1802</v>
      </c>
      <c r="BT9">
        <v>-1146</v>
      </c>
      <c r="BU9">
        <v>941</v>
      </c>
      <c r="BV9">
        <v>10</v>
      </c>
      <c r="BW9">
        <v>-30</v>
      </c>
      <c r="BX9">
        <v>-970</v>
      </c>
      <c r="BY9">
        <v>68</v>
      </c>
      <c r="BZ9">
        <v>42</v>
      </c>
      <c r="CA9">
        <v>1577</v>
      </c>
      <c r="CB9">
        <v>699</v>
      </c>
      <c r="CC9">
        <v>753</v>
      </c>
      <c r="CD9">
        <v>-30</v>
      </c>
      <c r="CE9">
        <v>-260</v>
      </c>
      <c r="CF9">
        <v>788</v>
      </c>
      <c r="CG9">
        <v>-654</v>
      </c>
      <c r="CH9">
        <v>1322</v>
      </c>
      <c r="CI9">
        <v>742</v>
      </c>
      <c r="CJ9">
        <v>796</v>
      </c>
      <c r="CK9">
        <v>-510</v>
      </c>
      <c r="CL9">
        <v>-1587</v>
      </c>
      <c r="CM9">
        <v>-1022</v>
      </c>
      <c r="CN9">
        <v>-770</v>
      </c>
      <c r="CO9">
        <v>-1252</v>
      </c>
      <c r="CP9">
        <v>267</v>
      </c>
      <c r="CQ9">
        <v>-749</v>
      </c>
      <c r="CR9">
        <v>178</v>
      </c>
      <c r="CS9">
        <v>304</v>
      </c>
      <c r="CT9">
        <v>1421</v>
      </c>
      <c r="CU9">
        <v>-543</v>
      </c>
      <c r="CV9">
        <v>802</v>
      </c>
      <c r="CW9">
        <v>-74</v>
      </c>
      <c r="CY9">
        <f t="shared" si="0"/>
        <v>-60.58</v>
      </c>
      <c r="CZ9">
        <f t="shared" si="1"/>
        <v>788.76</v>
      </c>
    </row>
    <row r="10" spans="1:104" x14ac:dyDescent="0.25">
      <c r="B10">
        <v>-1775</v>
      </c>
      <c r="C10">
        <v>780</v>
      </c>
      <c r="D10">
        <v>-6</v>
      </c>
      <c r="E10">
        <v>-1239</v>
      </c>
      <c r="F10">
        <v>741</v>
      </c>
      <c r="G10">
        <v>-3437</v>
      </c>
      <c r="H10">
        <v>1</v>
      </c>
      <c r="I10">
        <v>-1783</v>
      </c>
      <c r="J10">
        <v>534</v>
      </c>
      <c r="K10">
        <v>-420</v>
      </c>
      <c r="L10">
        <v>-619</v>
      </c>
      <c r="M10">
        <v>1763</v>
      </c>
      <c r="N10">
        <v>752</v>
      </c>
      <c r="O10">
        <v>818</v>
      </c>
      <c r="P10">
        <v>-399</v>
      </c>
      <c r="Q10">
        <v>-1135</v>
      </c>
      <c r="R10">
        <v>-80</v>
      </c>
      <c r="S10">
        <v>2440</v>
      </c>
      <c r="T10">
        <v>104</v>
      </c>
      <c r="U10">
        <v>-2506</v>
      </c>
      <c r="V10">
        <v>-111</v>
      </c>
      <c r="W10">
        <v>-1662</v>
      </c>
      <c r="X10">
        <v>-149</v>
      </c>
      <c r="Y10">
        <v>149</v>
      </c>
      <c r="Z10">
        <v>29</v>
      </c>
      <c r="AA10">
        <v>-106</v>
      </c>
      <c r="AB10">
        <v>554</v>
      </c>
      <c r="AC10">
        <v>-983</v>
      </c>
      <c r="AD10">
        <v>-1085</v>
      </c>
      <c r="AE10">
        <v>532</v>
      </c>
      <c r="AF10">
        <v>409</v>
      </c>
      <c r="AG10">
        <v>362</v>
      </c>
      <c r="AH10">
        <v>-36</v>
      </c>
      <c r="AI10">
        <v>448</v>
      </c>
      <c r="AJ10">
        <v>-674</v>
      </c>
      <c r="AK10">
        <v>-932</v>
      </c>
      <c r="AL10">
        <v>5</v>
      </c>
      <c r="AM10">
        <v>172</v>
      </c>
      <c r="AN10">
        <v>-443</v>
      </c>
      <c r="AO10">
        <v>68</v>
      </c>
      <c r="AP10">
        <v>-68</v>
      </c>
      <c r="AQ10">
        <v>-637</v>
      </c>
      <c r="AR10">
        <v>-2089</v>
      </c>
      <c r="AS10">
        <v>1268</v>
      </c>
      <c r="AT10">
        <v>-171</v>
      </c>
      <c r="AU10">
        <v>-2049</v>
      </c>
      <c r="AV10">
        <v>703</v>
      </c>
      <c r="AW10">
        <v>275</v>
      </c>
      <c r="AX10">
        <v>-2235</v>
      </c>
      <c r="AY10">
        <v>-56</v>
      </c>
      <c r="AZ10">
        <v>1760</v>
      </c>
      <c r="BA10">
        <v>1506</v>
      </c>
      <c r="BB10">
        <v>2072</v>
      </c>
      <c r="BC10">
        <v>71</v>
      </c>
      <c r="BD10">
        <v>-845</v>
      </c>
      <c r="BE10">
        <v>321</v>
      </c>
      <c r="BF10">
        <v>1260</v>
      </c>
      <c r="BG10">
        <v>-1443</v>
      </c>
      <c r="BH10">
        <v>-2158</v>
      </c>
      <c r="BI10">
        <v>98</v>
      </c>
      <c r="BJ10">
        <v>392</v>
      </c>
      <c r="BK10">
        <v>1787</v>
      </c>
      <c r="BL10">
        <v>-189</v>
      </c>
      <c r="BM10">
        <v>-45</v>
      </c>
      <c r="BN10">
        <v>1448</v>
      </c>
      <c r="BO10">
        <v>-1601</v>
      </c>
      <c r="BP10">
        <v>14</v>
      </c>
      <c r="BQ10">
        <v>366</v>
      </c>
      <c r="BR10">
        <v>535</v>
      </c>
      <c r="BS10">
        <v>-2675</v>
      </c>
      <c r="BT10">
        <v>-2072</v>
      </c>
      <c r="BU10">
        <v>921</v>
      </c>
      <c r="BV10">
        <v>12</v>
      </c>
      <c r="BW10">
        <v>-30</v>
      </c>
      <c r="BX10">
        <v>-970</v>
      </c>
      <c r="BY10">
        <v>73</v>
      </c>
      <c r="BZ10">
        <v>131</v>
      </c>
      <c r="CA10">
        <v>752</v>
      </c>
      <c r="CB10">
        <v>480</v>
      </c>
      <c r="CC10">
        <v>966</v>
      </c>
      <c r="CD10">
        <v>734</v>
      </c>
      <c r="CE10">
        <v>-1105</v>
      </c>
      <c r="CF10">
        <v>988</v>
      </c>
      <c r="CG10">
        <v>-672</v>
      </c>
      <c r="CH10">
        <v>796</v>
      </c>
      <c r="CI10">
        <v>1505</v>
      </c>
      <c r="CJ10">
        <v>547</v>
      </c>
      <c r="CK10">
        <v>-415</v>
      </c>
      <c r="CL10">
        <v>-1917</v>
      </c>
      <c r="CM10">
        <v>-111</v>
      </c>
      <c r="CN10">
        <v>-726</v>
      </c>
      <c r="CO10">
        <v>-1521</v>
      </c>
      <c r="CP10">
        <v>267</v>
      </c>
      <c r="CQ10">
        <v>-749</v>
      </c>
      <c r="CR10">
        <v>-294</v>
      </c>
      <c r="CS10">
        <v>1045</v>
      </c>
      <c r="CT10">
        <v>506</v>
      </c>
      <c r="CU10">
        <v>-707</v>
      </c>
      <c r="CV10">
        <v>796</v>
      </c>
      <c r="CW10">
        <v>-78</v>
      </c>
      <c r="CY10">
        <f t="shared" si="0"/>
        <v>-121.52</v>
      </c>
      <c r="CZ10">
        <f t="shared" si="1"/>
        <v>822.64</v>
      </c>
    </row>
    <row r="11" spans="1:104" x14ac:dyDescent="0.25">
      <c r="B11">
        <v>-2321</v>
      </c>
      <c r="C11">
        <v>1266</v>
      </c>
      <c r="D11">
        <v>-10</v>
      </c>
      <c r="E11">
        <v>-1524</v>
      </c>
      <c r="F11">
        <v>1200</v>
      </c>
      <c r="G11">
        <v>-4290</v>
      </c>
      <c r="H11">
        <v>-518</v>
      </c>
      <c r="I11">
        <v>-1783</v>
      </c>
      <c r="J11">
        <v>297</v>
      </c>
      <c r="K11">
        <v>-459</v>
      </c>
      <c r="L11">
        <v>-619</v>
      </c>
      <c r="M11">
        <v>2163</v>
      </c>
      <c r="N11">
        <v>1532</v>
      </c>
      <c r="O11">
        <v>796</v>
      </c>
      <c r="P11">
        <v>114</v>
      </c>
      <c r="Q11">
        <v>-1157</v>
      </c>
      <c r="R11">
        <v>-12</v>
      </c>
      <c r="S11">
        <v>2452</v>
      </c>
      <c r="T11">
        <v>104</v>
      </c>
      <c r="U11">
        <v>-2465</v>
      </c>
      <c r="V11">
        <v>-111</v>
      </c>
      <c r="W11">
        <v>-1505</v>
      </c>
      <c r="X11">
        <v>-149</v>
      </c>
      <c r="Y11">
        <v>167</v>
      </c>
      <c r="Z11">
        <v>36</v>
      </c>
      <c r="AA11">
        <v>-105</v>
      </c>
      <c r="AB11">
        <v>767</v>
      </c>
      <c r="AC11">
        <v>-394</v>
      </c>
      <c r="AD11">
        <v>-1974</v>
      </c>
      <c r="AE11">
        <v>364</v>
      </c>
      <c r="AF11">
        <v>63</v>
      </c>
      <c r="AG11">
        <v>454</v>
      </c>
      <c r="AH11">
        <v>-36</v>
      </c>
      <c r="AI11">
        <v>825</v>
      </c>
      <c r="AJ11">
        <v>-727</v>
      </c>
      <c r="AK11">
        <v>-1781</v>
      </c>
      <c r="AL11">
        <v>6</v>
      </c>
      <c r="AM11">
        <v>-79</v>
      </c>
      <c r="AN11">
        <v>-902</v>
      </c>
      <c r="AO11">
        <v>69</v>
      </c>
      <c r="AP11">
        <v>486</v>
      </c>
      <c r="AQ11">
        <v>-241</v>
      </c>
      <c r="AR11">
        <v>-2318</v>
      </c>
      <c r="AS11">
        <v>1269</v>
      </c>
      <c r="AT11">
        <v>712</v>
      </c>
      <c r="AU11">
        <v>-1936</v>
      </c>
      <c r="AV11">
        <v>702</v>
      </c>
      <c r="AW11">
        <v>724</v>
      </c>
      <c r="AX11">
        <v>-1922</v>
      </c>
      <c r="AY11">
        <v>681</v>
      </c>
      <c r="AZ11">
        <v>2015</v>
      </c>
      <c r="BA11">
        <v>1422</v>
      </c>
      <c r="BB11">
        <v>2994</v>
      </c>
      <c r="BC11">
        <v>77</v>
      </c>
      <c r="BD11">
        <v>-1082</v>
      </c>
      <c r="BE11">
        <v>240</v>
      </c>
      <c r="BF11">
        <v>1343</v>
      </c>
      <c r="BG11">
        <v>-1809</v>
      </c>
      <c r="BH11">
        <v>-2174</v>
      </c>
      <c r="BI11">
        <v>121</v>
      </c>
      <c r="BJ11">
        <v>400</v>
      </c>
      <c r="BK11">
        <v>2635</v>
      </c>
      <c r="BL11">
        <v>-189</v>
      </c>
      <c r="BM11">
        <v>-844</v>
      </c>
      <c r="BN11">
        <v>1739</v>
      </c>
      <c r="BO11">
        <v>-1628</v>
      </c>
      <c r="BP11">
        <v>42</v>
      </c>
      <c r="BQ11">
        <v>642</v>
      </c>
      <c r="BR11">
        <v>548</v>
      </c>
      <c r="BS11">
        <v>-2651</v>
      </c>
      <c r="BT11">
        <v>-2064</v>
      </c>
      <c r="BU11">
        <v>793</v>
      </c>
      <c r="BV11">
        <v>14</v>
      </c>
      <c r="BW11">
        <v>-30</v>
      </c>
      <c r="BX11">
        <v>-970</v>
      </c>
      <c r="BY11">
        <v>81</v>
      </c>
      <c r="BZ11">
        <v>138</v>
      </c>
      <c r="CA11">
        <v>1255</v>
      </c>
      <c r="CB11">
        <v>307</v>
      </c>
      <c r="CC11">
        <v>1568</v>
      </c>
      <c r="CD11">
        <v>1410</v>
      </c>
      <c r="CE11">
        <v>-1411</v>
      </c>
      <c r="CF11">
        <v>554</v>
      </c>
      <c r="CG11">
        <v>-1033</v>
      </c>
      <c r="CH11">
        <v>528</v>
      </c>
      <c r="CI11">
        <v>2389</v>
      </c>
      <c r="CJ11">
        <v>637</v>
      </c>
      <c r="CK11">
        <v>-422</v>
      </c>
      <c r="CL11">
        <v>-1928</v>
      </c>
      <c r="CM11">
        <v>-326</v>
      </c>
      <c r="CN11">
        <v>-695</v>
      </c>
      <c r="CO11">
        <v>-1852</v>
      </c>
      <c r="CP11">
        <v>267</v>
      </c>
      <c r="CQ11">
        <v>-963</v>
      </c>
      <c r="CR11">
        <v>-295</v>
      </c>
      <c r="CS11">
        <v>1308</v>
      </c>
      <c r="CT11">
        <v>1210</v>
      </c>
      <c r="CU11">
        <v>-707</v>
      </c>
      <c r="CV11">
        <v>603</v>
      </c>
      <c r="CW11">
        <v>-98</v>
      </c>
      <c r="CY11">
        <f t="shared" si="0"/>
        <v>-79.8</v>
      </c>
      <c r="CZ11">
        <f t="shared" si="1"/>
        <v>970.38</v>
      </c>
    </row>
    <row r="12" spans="1:104" x14ac:dyDescent="0.25">
      <c r="B12">
        <v>-2512</v>
      </c>
      <c r="C12">
        <v>1247</v>
      </c>
      <c r="D12">
        <v>-15</v>
      </c>
      <c r="E12">
        <v>-1763</v>
      </c>
      <c r="F12">
        <v>854</v>
      </c>
      <c r="G12">
        <v>-3734</v>
      </c>
      <c r="H12">
        <v>-519</v>
      </c>
      <c r="I12">
        <v>-1052</v>
      </c>
      <c r="J12">
        <v>1145</v>
      </c>
      <c r="K12">
        <v>-519</v>
      </c>
      <c r="L12">
        <v>-441</v>
      </c>
      <c r="M12">
        <v>2730</v>
      </c>
      <c r="N12">
        <v>975</v>
      </c>
      <c r="O12">
        <v>325</v>
      </c>
      <c r="P12">
        <v>-10</v>
      </c>
      <c r="Q12">
        <v>-1028</v>
      </c>
      <c r="R12">
        <v>114</v>
      </c>
      <c r="S12">
        <v>2507</v>
      </c>
      <c r="T12">
        <v>104</v>
      </c>
      <c r="U12">
        <v>-2385</v>
      </c>
      <c r="V12">
        <v>-60</v>
      </c>
      <c r="W12">
        <v>-1304</v>
      </c>
      <c r="X12">
        <v>-118</v>
      </c>
      <c r="Y12">
        <v>186</v>
      </c>
      <c r="Z12">
        <v>45</v>
      </c>
      <c r="AA12">
        <v>-88</v>
      </c>
      <c r="AB12">
        <v>749</v>
      </c>
      <c r="AC12">
        <v>-39</v>
      </c>
      <c r="AD12">
        <v>-1319</v>
      </c>
      <c r="AE12">
        <v>1195</v>
      </c>
      <c r="AF12">
        <v>336</v>
      </c>
      <c r="AG12">
        <v>455</v>
      </c>
      <c r="AH12">
        <v>253</v>
      </c>
      <c r="AI12">
        <v>280</v>
      </c>
      <c r="AJ12">
        <v>-933</v>
      </c>
      <c r="AK12">
        <v>-2048</v>
      </c>
      <c r="AL12">
        <v>6</v>
      </c>
      <c r="AM12">
        <v>-67</v>
      </c>
      <c r="AN12">
        <v>-902</v>
      </c>
      <c r="AO12">
        <v>73</v>
      </c>
      <c r="AP12">
        <v>-56</v>
      </c>
      <c r="AQ12">
        <v>245</v>
      </c>
      <c r="AR12">
        <v>-2556</v>
      </c>
      <c r="AS12">
        <v>1328</v>
      </c>
      <c r="AT12">
        <v>700</v>
      </c>
      <c r="AU12">
        <v>-1912</v>
      </c>
      <c r="AV12">
        <v>1672</v>
      </c>
      <c r="AW12">
        <v>-93</v>
      </c>
      <c r="AX12">
        <v>-2537</v>
      </c>
      <c r="AY12">
        <v>135</v>
      </c>
      <c r="AZ12">
        <v>1917</v>
      </c>
      <c r="BA12">
        <v>1645</v>
      </c>
      <c r="BB12">
        <v>2992</v>
      </c>
      <c r="BC12">
        <v>-455</v>
      </c>
      <c r="BD12">
        <v>-384</v>
      </c>
      <c r="BE12">
        <v>-103</v>
      </c>
      <c r="BF12">
        <v>1343</v>
      </c>
      <c r="BG12">
        <v>-949</v>
      </c>
      <c r="BH12">
        <v>-2861</v>
      </c>
      <c r="BI12">
        <v>151</v>
      </c>
      <c r="BJ12">
        <v>400</v>
      </c>
      <c r="BK12">
        <v>1984</v>
      </c>
      <c r="BL12">
        <v>-191</v>
      </c>
      <c r="BM12">
        <v>-835</v>
      </c>
      <c r="BN12">
        <v>1944</v>
      </c>
      <c r="BO12">
        <v>-1628</v>
      </c>
      <c r="BP12">
        <v>213</v>
      </c>
      <c r="BQ12">
        <v>79</v>
      </c>
      <c r="BR12">
        <v>572</v>
      </c>
      <c r="BS12">
        <v>-2600</v>
      </c>
      <c r="BT12">
        <v>-2064</v>
      </c>
      <c r="BU12">
        <v>785</v>
      </c>
      <c r="BV12">
        <v>15</v>
      </c>
      <c r="BW12">
        <v>-30</v>
      </c>
      <c r="BX12">
        <v>-970</v>
      </c>
      <c r="BY12">
        <v>90</v>
      </c>
      <c r="BZ12">
        <v>185</v>
      </c>
      <c r="CA12">
        <v>1956</v>
      </c>
      <c r="CB12">
        <v>-106</v>
      </c>
      <c r="CC12">
        <v>1006</v>
      </c>
      <c r="CD12">
        <v>521</v>
      </c>
      <c r="CE12">
        <v>-1714</v>
      </c>
      <c r="CF12">
        <v>318</v>
      </c>
      <c r="CG12">
        <v>-561</v>
      </c>
      <c r="CH12">
        <v>431</v>
      </c>
      <c r="CI12">
        <v>1879</v>
      </c>
      <c r="CJ12">
        <v>637</v>
      </c>
      <c r="CK12">
        <v>-424</v>
      </c>
      <c r="CL12">
        <v>-2019</v>
      </c>
      <c r="CM12">
        <v>-954</v>
      </c>
      <c r="CN12">
        <v>-96</v>
      </c>
      <c r="CO12">
        <v>-2278</v>
      </c>
      <c r="CP12">
        <v>263</v>
      </c>
      <c r="CQ12">
        <v>-1911</v>
      </c>
      <c r="CR12">
        <v>-297</v>
      </c>
      <c r="CS12">
        <v>2152</v>
      </c>
      <c r="CT12">
        <v>342</v>
      </c>
      <c r="CU12">
        <v>-265</v>
      </c>
      <c r="CV12">
        <v>42</v>
      </c>
      <c r="CW12">
        <v>-201</v>
      </c>
      <c r="CY12">
        <f t="shared" si="0"/>
        <v>-103.85</v>
      </c>
      <c r="CZ12">
        <f t="shared" si="1"/>
        <v>934.27</v>
      </c>
    </row>
    <row r="13" spans="1:104" x14ac:dyDescent="0.25">
      <c r="B13">
        <v>-2651</v>
      </c>
      <c r="C13">
        <v>602</v>
      </c>
      <c r="D13">
        <v>-35</v>
      </c>
      <c r="E13">
        <v>-2236</v>
      </c>
      <c r="F13">
        <v>701</v>
      </c>
      <c r="G13">
        <v>-3078</v>
      </c>
      <c r="H13">
        <v>-519</v>
      </c>
      <c r="I13">
        <v>-1041</v>
      </c>
      <c r="J13">
        <v>1135</v>
      </c>
      <c r="K13">
        <v>-526</v>
      </c>
      <c r="L13">
        <v>-443</v>
      </c>
      <c r="M13">
        <v>2106</v>
      </c>
      <c r="N13">
        <v>882</v>
      </c>
      <c r="O13">
        <v>325</v>
      </c>
      <c r="P13">
        <v>576</v>
      </c>
      <c r="Q13">
        <v>-774</v>
      </c>
      <c r="R13">
        <v>-797</v>
      </c>
      <c r="S13">
        <v>2866</v>
      </c>
      <c r="T13">
        <v>104</v>
      </c>
      <c r="U13">
        <v>-2070</v>
      </c>
      <c r="V13">
        <v>-961</v>
      </c>
      <c r="W13">
        <v>-1012</v>
      </c>
      <c r="X13">
        <v>490</v>
      </c>
      <c r="Y13">
        <v>207</v>
      </c>
      <c r="Z13">
        <v>61</v>
      </c>
      <c r="AA13">
        <v>-66</v>
      </c>
      <c r="AB13">
        <v>772</v>
      </c>
      <c r="AC13">
        <v>-829</v>
      </c>
      <c r="AD13">
        <v>-1584</v>
      </c>
      <c r="AE13">
        <v>1198</v>
      </c>
      <c r="AF13">
        <v>500</v>
      </c>
      <c r="AG13">
        <v>1394</v>
      </c>
      <c r="AH13">
        <v>261</v>
      </c>
      <c r="AI13">
        <v>474</v>
      </c>
      <c r="AJ13">
        <v>-943</v>
      </c>
      <c r="AK13">
        <v>-2010</v>
      </c>
      <c r="AL13">
        <v>5</v>
      </c>
      <c r="AM13">
        <v>-50</v>
      </c>
      <c r="AN13">
        <v>-902</v>
      </c>
      <c r="AO13">
        <v>73</v>
      </c>
      <c r="AP13">
        <v>-555</v>
      </c>
      <c r="AQ13">
        <v>594</v>
      </c>
      <c r="AR13">
        <v>-2883</v>
      </c>
      <c r="AS13">
        <v>1331</v>
      </c>
      <c r="AT13">
        <v>698</v>
      </c>
      <c r="AU13">
        <v>-1985</v>
      </c>
      <c r="AV13">
        <v>1285</v>
      </c>
      <c r="AW13">
        <v>485</v>
      </c>
      <c r="AX13">
        <v>-2295</v>
      </c>
      <c r="AY13">
        <v>997</v>
      </c>
      <c r="AZ13">
        <v>1255</v>
      </c>
      <c r="BA13">
        <v>2050</v>
      </c>
      <c r="BB13">
        <v>2956</v>
      </c>
      <c r="BC13">
        <v>-518</v>
      </c>
      <c r="BD13">
        <v>43</v>
      </c>
      <c r="BE13">
        <v>-105</v>
      </c>
      <c r="BF13">
        <v>1609</v>
      </c>
      <c r="BG13">
        <v>-1371</v>
      </c>
      <c r="BH13">
        <v>-2879</v>
      </c>
      <c r="BI13">
        <v>916</v>
      </c>
      <c r="BJ13">
        <v>832</v>
      </c>
      <c r="BK13">
        <v>2942</v>
      </c>
      <c r="BL13">
        <v>-205</v>
      </c>
      <c r="BM13">
        <v>-678</v>
      </c>
      <c r="BN13">
        <v>2183</v>
      </c>
      <c r="BO13">
        <v>-1588</v>
      </c>
      <c r="BP13">
        <v>219</v>
      </c>
      <c r="BQ13">
        <v>410</v>
      </c>
      <c r="BR13">
        <v>583</v>
      </c>
      <c r="BS13">
        <v>-2469</v>
      </c>
      <c r="BT13">
        <v>-2058</v>
      </c>
      <c r="BU13">
        <v>784</v>
      </c>
      <c r="BV13">
        <v>16</v>
      </c>
      <c r="BW13">
        <v>-30</v>
      </c>
      <c r="BX13">
        <v>-970</v>
      </c>
      <c r="BY13">
        <v>102</v>
      </c>
      <c r="BZ13">
        <v>398</v>
      </c>
      <c r="CA13">
        <v>2914</v>
      </c>
      <c r="CB13">
        <v>-146</v>
      </c>
      <c r="CC13">
        <v>1320</v>
      </c>
      <c r="CD13">
        <v>840</v>
      </c>
      <c r="CE13">
        <v>-2106</v>
      </c>
      <c r="CF13">
        <v>-569</v>
      </c>
      <c r="CG13">
        <v>178</v>
      </c>
      <c r="CH13">
        <v>254</v>
      </c>
      <c r="CI13">
        <v>1009</v>
      </c>
      <c r="CJ13">
        <v>60</v>
      </c>
      <c r="CK13">
        <v>-443</v>
      </c>
      <c r="CL13">
        <v>-1490</v>
      </c>
      <c r="CM13">
        <v>-368</v>
      </c>
      <c r="CN13">
        <v>-171</v>
      </c>
      <c r="CO13">
        <v>-2680</v>
      </c>
      <c r="CP13">
        <v>164</v>
      </c>
      <c r="CQ13">
        <v>-2267</v>
      </c>
      <c r="CR13">
        <v>662</v>
      </c>
      <c r="CS13">
        <v>2643</v>
      </c>
      <c r="CT13">
        <v>-423</v>
      </c>
      <c r="CU13">
        <v>-284</v>
      </c>
      <c r="CV13">
        <v>-151</v>
      </c>
      <c r="CW13">
        <v>-431</v>
      </c>
      <c r="CY13">
        <f t="shared" si="0"/>
        <v>-71.81</v>
      </c>
      <c r="CZ13">
        <f t="shared" si="1"/>
        <v>1021.09</v>
      </c>
    </row>
    <row r="14" spans="1:104" x14ac:dyDescent="0.25">
      <c r="B14">
        <v>-2126</v>
      </c>
      <c r="C14">
        <v>601</v>
      </c>
      <c r="D14">
        <v>-219</v>
      </c>
      <c r="E14">
        <v>-3111</v>
      </c>
      <c r="F14">
        <v>630</v>
      </c>
      <c r="G14">
        <v>-2238</v>
      </c>
      <c r="H14">
        <v>-485</v>
      </c>
      <c r="I14">
        <v>-1030</v>
      </c>
      <c r="J14">
        <v>1125</v>
      </c>
      <c r="K14">
        <v>-534</v>
      </c>
      <c r="L14">
        <v>-27</v>
      </c>
      <c r="M14">
        <v>1970</v>
      </c>
      <c r="N14">
        <v>1653</v>
      </c>
      <c r="O14">
        <v>363</v>
      </c>
      <c r="P14">
        <v>576</v>
      </c>
      <c r="Q14">
        <v>-567</v>
      </c>
      <c r="R14">
        <v>-745</v>
      </c>
      <c r="S14">
        <v>2601</v>
      </c>
      <c r="T14">
        <v>110</v>
      </c>
      <c r="U14">
        <v>-2070</v>
      </c>
      <c r="V14">
        <v>-1884</v>
      </c>
      <c r="W14">
        <v>-597</v>
      </c>
      <c r="X14">
        <v>646</v>
      </c>
      <c r="Y14">
        <v>251</v>
      </c>
      <c r="Z14">
        <v>89</v>
      </c>
      <c r="AA14">
        <v>-24</v>
      </c>
      <c r="AB14">
        <v>322</v>
      </c>
      <c r="AC14">
        <v>-425</v>
      </c>
      <c r="AD14">
        <v>-2177</v>
      </c>
      <c r="AE14">
        <v>1198</v>
      </c>
      <c r="AF14">
        <v>568</v>
      </c>
      <c r="AG14">
        <v>1735</v>
      </c>
      <c r="AH14">
        <v>143</v>
      </c>
      <c r="AI14">
        <v>1049</v>
      </c>
      <c r="AJ14">
        <v>-936</v>
      </c>
      <c r="AK14">
        <v>-1956</v>
      </c>
      <c r="AL14">
        <v>4</v>
      </c>
      <c r="AM14">
        <v>-23</v>
      </c>
      <c r="AN14">
        <v>-902</v>
      </c>
      <c r="AO14">
        <v>63</v>
      </c>
      <c r="AP14">
        <v>-1097</v>
      </c>
      <c r="AQ14">
        <v>781</v>
      </c>
      <c r="AR14">
        <v>-2025</v>
      </c>
      <c r="AS14">
        <v>1311</v>
      </c>
      <c r="AT14">
        <v>688</v>
      </c>
      <c r="AU14">
        <v>-1270</v>
      </c>
      <c r="AV14">
        <v>1046</v>
      </c>
      <c r="AW14">
        <v>-445</v>
      </c>
      <c r="AX14">
        <v>-2903</v>
      </c>
      <c r="AY14">
        <v>1934</v>
      </c>
      <c r="AZ14">
        <v>1251</v>
      </c>
      <c r="BA14">
        <v>2109</v>
      </c>
      <c r="BB14">
        <v>2964</v>
      </c>
      <c r="BC14">
        <v>-517</v>
      </c>
      <c r="BD14">
        <v>-237</v>
      </c>
      <c r="BE14">
        <v>377</v>
      </c>
      <c r="BF14">
        <v>1743</v>
      </c>
      <c r="BG14">
        <v>-1953</v>
      </c>
      <c r="BH14">
        <v>-2877</v>
      </c>
      <c r="BI14">
        <v>425</v>
      </c>
      <c r="BJ14">
        <v>810</v>
      </c>
      <c r="BK14">
        <v>2547</v>
      </c>
      <c r="BL14">
        <v>-205</v>
      </c>
      <c r="BM14">
        <v>-1280</v>
      </c>
      <c r="BN14">
        <v>2510</v>
      </c>
      <c r="BO14">
        <v>-1284</v>
      </c>
      <c r="BP14">
        <v>451</v>
      </c>
      <c r="BQ14">
        <v>-10</v>
      </c>
      <c r="BR14">
        <v>613</v>
      </c>
      <c r="BS14">
        <v>-2012</v>
      </c>
      <c r="BT14">
        <v>-1855</v>
      </c>
      <c r="BU14">
        <v>785</v>
      </c>
      <c r="BV14">
        <v>17</v>
      </c>
      <c r="BW14">
        <v>-30</v>
      </c>
      <c r="BX14">
        <v>-970</v>
      </c>
      <c r="BY14">
        <v>133</v>
      </c>
      <c r="BZ14">
        <v>1248</v>
      </c>
      <c r="CA14">
        <v>2530</v>
      </c>
      <c r="CB14">
        <v>-113</v>
      </c>
      <c r="CC14">
        <v>1911</v>
      </c>
      <c r="CD14">
        <v>1167</v>
      </c>
      <c r="CE14">
        <v>-2106</v>
      </c>
      <c r="CF14">
        <v>-584</v>
      </c>
      <c r="CG14">
        <v>100</v>
      </c>
      <c r="CH14">
        <v>-178</v>
      </c>
      <c r="CI14">
        <v>1215</v>
      </c>
      <c r="CJ14">
        <v>1030</v>
      </c>
      <c r="CK14">
        <v>-444</v>
      </c>
      <c r="CL14">
        <v>-1487</v>
      </c>
      <c r="CM14">
        <v>75</v>
      </c>
      <c r="CN14">
        <v>-171</v>
      </c>
      <c r="CO14">
        <v>-3323</v>
      </c>
      <c r="CP14">
        <v>-85</v>
      </c>
      <c r="CQ14">
        <v>-2288</v>
      </c>
      <c r="CR14">
        <v>1405</v>
      </c>
      <c r="CS14">
        <v>3067</v>
      </c>
      <c r="CT14">
        <v>517</v>
      </c>
      <c r="CU14">
        <v>-163</v>
      </c>
      <c r="CV14">
        <v>452</v>
      </c>
      <c r="CW14">
        <v>-794</v>
      </c>
      <c r="CY14">
        <f t="shared" si="0"/>
        <v>-18.73</v>
      </c>
      <c r="CZ14">
        <f t="shared" si="1"/>
        <v>1076.9100000000001</v>
      </c>
    </row>
    <row r="15" spans="1:104" x14ac:dyDescent="0.25">
      <c r="B15">
        <v>-1385</v>
      </c>
      <c r="C15">
        <v>151</v>
      </c>
      <c r="D15">
        <v>-1044</v>
      </c>
      <c r="E15">
        <v>-2730</v>
      </c>
      <c r="F15">
        <v>381</v>
      </c>
      <c r="G15">
        <v>-3023</v>
      </c>
      <c r="H15">
        <v>-456</v>
      </c>
      <c r="I15">
        <v>-1006</v>
      </c>
      <c r="J15">
        <v>1114</v>
      </c>
      <c r="K15">
        <v>-534</v>
      </c>
      <c r="L15">
        <v>-109</v>
      </c>
      <c r="M15">
        <v>1946</v>
      </c>
      <c r="N15">
        <v>2373</v>
      </c>
      <c r="O15">
        <v>230</v>
      </c>
      <c r="P15">
        <v>627</v>
      </c>
      <c r="Q15">
        <v>133</v>
      </c>
      <c r="R15">
        <v>-640</v>
      </c>
      <c r="S15">
        <v>1897</v>
      </c>
      <c r="T15">
        <v>113</v>
      </c>
      <c r="U15">
        <v>-1954</v>
      </c>
      <c r="V15">
        <v>-1734</v>
      </c>
      <c r="W15">
        <v>-214</v>
      </c>
      <c r="X15">
        <v>641</v>
      </c>
      <c r="Y15">
        <v>309</v>
      </c>
      <c r="Z15">
        <v>158</v>
      </c>
      <c r="AA15">
        <v>-20</v>
      </c>
      <c r="AB15">
        <v>91</v>
      </c>
      <c r="AC15">
        <v>-286</v>
      </c>
      <c r="AD15">
        <v>-2917</v>
      </c>
      <c r="AE15">
        <v>2085</v>
      </c>
      <c r="AF15">
        <v>-143</v>
      </c>
      <c r="AG15">
        <v>1100</v>
      </c>
      <c r="AH15">
        <v>318</v>
      </c>
      <c r="AI15">
        <v>905</v>
      </c>
      <c r="AJ15">
        <v>-1155</v>
      </c>
      <c r="AK15">
        <v>-1837</v>
      </c>
      <c r="AL15">
        <v>4</v>
      </c>
      <c r="AM15">
        <v>28</v>
      </c>
      <c r="AN15">
        <v>-900</v>
      </c>
      <c r="AO15">
        <v>-7</v>
      </c>
      <c r="AP15">
        <v>-1878</v>
      </c>
      <c r="AQ15">
        <v>1392</v>
      </c>
      <c r="AR15">
        <v>-2138</v>
      </c>
      <c r="AS15">
        <v>1790</v>
      </c>
      <c r="AT15">
        <v>884</v>
      </c>
      <c r="AU15">
        <v>-1252</v>
      </c>
      <c r="AV15">
        <v>1030</v>
      </c>
      <c r="AW15">
        <v>-397</v>
      </c>
      <c r="AX15">
        <v>-3376</v>
      </c>
      <c r="AY15">
        <v>1258</v>
      </c>
      <c r="AZ15">
        <v>1872</v>
      </c>
      <c r="BA15">
        <v>2204</v>
      </c>
      <c r="BB15">
        <v>2992</v>
      </c>
      <c r="BC15">
        <v>-543</v>
      </c>
      <c r="BD15">
        <v>-322</v>
      </c>
      <c r="BE15">
        <v>-411</v>
      </c>
      <c r="BF15">
        <v>1925</v>
      </c>
      <c r="BG15">
        <v>-1641</v>
      </c>
      <c r="BH15">
        <v>-2835</v>
      </c>
      <c r="BI15">
        <v>428</v>
      </c>
      <c r="BJ15">
        <v>685</v>
      </c>
      <c r="BK15">
        <v>2005</v>
      </c>
      <c r="BL15">
        <v>-223</v>
      </c>
      <c r="BM15">
        <v>-991</v>
      </c>
      <c r="BN15">
        <v>2947</v>
      </c>
      <c r="BO15">
        <v>-1511</v>
      </c>
      <c r="BP15">
        <v>-127</v>
      </c>
      <c r="BQ15">
        <v>-649</v>
      </c>
      <c r="BR15">
        <v>668</v>
      </c>
      <c r="BS15">
        <v>-2012</v>
      </c>
      <c r="BT15">
        <v>-1767</v>
      </c>
      <c r="BU15">
        <v>801</v>
      </c>
      <c r="BV15">
        <v>18</v>
      </c>
      <c r="BW15">
        <v>-30</v>
      </c>
      <c r="BX15">
        <v>-970</v>
      </c>
      <c r="BY15">
        <v>417</v>
      </c>
      <c r="BZ15">
        <v>2168</v>
      </c>
      <c r="CA15">
        <v>2196</v>
      </c>
      <c r="CB15">
        <v>-96</v>
      </c>
      <c r="CC15">
        <v>1166</v>
      </c>
      <c r="CD15">
        <v>1755</v>
      </c>
      <c r="CE15">
        <v>-2008</v>
      </c>
      <c r="CF15">
        <v>-639</v>
      </c>
      <c r="CG15">
        <v>271</v>
      </c>
      <c r="CH15">
        <v>-668</v>
      </c>
      <c r="CI15">
        <v>1844</v>
      </c>
      <c r="CJ15">
        <v>1176</v>
      </c>
      <c r="CK15">
        <v>336</v>
      </c>
      <c r="CL15">
        <v>-1305</v>
      </c>
      <c r="CM15">
        <v>-200</v>
      </c>
      <c r="CN15">
        <v>-172</v>
      </c>
      <c r="CO15">
        <v>-2574</v>
      </c>
      <c r="CP15">
        <v>-560</v>
      </c>
      <c r="CQ15">
        <v>-2286</v>
      </c>
      <c r="CR15">
        <v>979</v>
      </c>
      <c r="CS15">
        <v>2746</v>
      </c>
      <c r="CT15">
        <v>42</v>
      </c>
      <c r="CU15">
        <v>-81</v>
      </c>
      <c r="CV15">
        <v>210</v>
      </c>
      <c r="CW15">
        <v>-943</v>
      </c>
      <c r="CY15">
        <f t="shared" si="0"/>
        <v>-38.9</v>
      </c>
      <c r="CZ15">
        <f t="shared" si="1"/>
        <v>1095.08</v>
      </c>
    </row>
    <row r="16" spans="1:104" x14ac:dyDescent="0.25">
      <c r="B16">
        <v>-2312</v>
      </c>
      <c r="C16">
        <v>128</v>
      </c>
      <c r="D16">
        <v>-253</v>
      </c>
      <c r="E16">
        <v>-2489</v>
      </c>
      <c r="F16">
        <v>472</v>
      </c>
      <c r="G16">
        <v>-2189</v>
      </c>
      <c r="H16">
        <v>-514</v>
      </c>
      <c r="I16">
        <v>-961</v>
      </c>
      <c r="J16">
        <v>1108</v>
      </c>
      <c r="K16">
        <v>-535</v>
      </c>
      <c r="L16">
        <v>-432</v>
      </c>
      <c r="M16">
        <v>1637</v>
      </c>
      <c r="N16">
        <v>2668</v>
      </c>
      <c r="O16">
        <v>349</v>
      </c>
      <c r="P16">
        <v>158</v>
      </c>
      <c r="Q16">
        <v>132</v>
      </c>
      <c r="R16">
        <v>159</v>
      </c>
      <c r="S16">
        <v>1938</v>
      </c>
      <c r="T16">
        <v>113</v>
      </c>
      <c r="U16">
        <v>-1040</v>
      </c>
      <c r="V16">
        <v>-1746</v>
      </c>
      <c r="W16">
        <v>435</v>
      </c>
      <c r="X16">
        <v>1139</v>
      </c>
      <c r="Y16">
        <v>381</v>
      </c>
      <c r="Z16">
        <v>306</v>
      </c>
      <c r="AA16">
        <v>-18</v>
      </c>
      <c r="AB16">
        <v>-236</v>
      </c>
      <c r="AC16">
        <v>-276</v>
      </c>
      <c r="AD16">
        <v>-3382</v>
      </c>
      <c r="AE16">
        <v>2086</v>
      </c>
      <c r="AF16">
        <v>67</v>
      </c>
      <c r="AG16">
        <v>874</v>
      </c>
      <c r="AH16">
        <v>314</v>
      </c>
      <c r="AI16">
        <v>518</v>
      </c>
      <c r="AJ16">
        <v>-313</v>
      </c>
      <c r="AK16">
        <v>-1833</v>
      </c>
      <c r="AL16">
        <v>4</v>
      </c>
      <c r="AM16">
        <v>156</v>
      </c>
      <c r="AN16">
        <v>-891</v>
      </c>
      <c r="AO16">
        <v>-366</v>
      </c>
      <c r="AP16">
        <v>-2742</v>
      </c>
      <c r="AQ16">
        <v>1903</v>
      </c>
      <c r="AR16">
        <v>-2182</v>
      </c>
      <c r="AS16">
        <v>1386</v>
      </c>
      <c r="AT16">
        <v>703</v>
      </c>
      <c r="AU16">
        <v>-1007</v>
      </c>
      <c r="AV16">
        <v>1027</v>
      </c>
      <c r="AW16">
        <v>-390</v>
      </c>
      <c r="AX16">
        <v>-2783</v>
      </c>
      <c r="AY16">
        <v>523</v>
      </c>
      <c r="AZ16">
        <v>2423</v>
      </c>
      <c r="BA16">
        <v>1900</v>
      </c>
      <c r="BB16">
        <v>3088</v>
      </c>
      <c r="BC16">
        <v>-612</v>
      </c>
      <c r="BD16">
        <v>-293</v>
      </c>
      <c r="BE16">
        <v>-318</v>
      </c>
      <c r="BF16">
        <v>1945</v>
      </c>
      <c r="BG16">
        <v>-1855</v>
      </c>
      <c r="BH16">
        <v>-1957</v>
      </c>
      <c r="BI16">
        <v>428</v>
      </c>
      <c r="BJ16">
        <v>688</v>
      </c>
      <c r="BK16">
        <v>1147</v>
      </c>
      <c r="BL16">
        <v>-246</v>
      </c>
      <c r="BM16">
        <v>-1000</v>
      </c>
      <c r="BN16">
        <v>3427</v>
      </c>
      <c r="BO16">
        <v>-2072</v>
      </c>
      <c r="BP16">
        <v>-445</v>
      </c>
      <c r="BQ16">
        <v>-1332</v>
      </c>
      <c r="BR16">
        <v>693</v>
      </c>
      <c r="BS16">
        <v>-2005</v>
      </c>
      <c r="BT16">
        <v>-1460</v>
      </c>
      <c r="BU16">
        <v>811</v>
      </c>
      <c r="BV16">
        <v>19</v>
      </c>
      <c r="BW16">
        <v>-30</v>
      </c>
      <c r="BX16">
        <v>-966</v>
      </c>
      <c r="BY16">
        <v>-253</v>
      </c>
      <c r="BZ16">
        <v>1390</v>
      </c>
      <c r="CA16">
        <v>1931</v>
      </c>
      <c r="CB16">
        <v>-2</v>
      </c>
      <c r="CC16">
        <v>495</v>
      </c>
      <c r="CD16">
        <v>2417</v>
      </c>
      <c r="CE16">
        <v>-2232</v>
      </c>
      <c r="CF16">
        <v>-639</v>
      </c>
      <c r="CG16">
        <v>267</v>
      </c>
      <c r="CH16">
        <v>-916</v>
      </c>
      <c r="CI16">
        <v>2803</v>
      </c>
      <c r="CJ16">
        <v>255</v>
      </c>
      <c r="CK16">
        <v>348</v>
      </c>
      <c r="CL16">
        <v>-1355</v>
      </c>
      <c r="CM16">
        <v>-380</v>
      </c>
      <c r="CN16">
        <v>-171</v>
      </c>
      <c r="CO16">
        <v>-1833</v>
      </c>
      <c r="CP16">
        <v>-1021</v>
      </c>
      <c r="CQ16">
        <v>-2186</v>
      </c>
      <c r="CR16">
        <v>954</v>
      </c>
      <c r="CS16">
        <v>1780</v>
      </c>
      <c r="CT16">
        <v>-611</v>
      </c>
      <c r="CU16">
        <v>-107</v>
      </c>
      <c r="CV16">
        <v>-525</v>
      </c>
      <c r="CW16">
        <v>-987</v>
      </c>
      <c r="CY16">
        <f t="shared" si="0"/>
        <v>-68.06</v>
      </c>
      <c r="CZ16">
        <f t="shared" si="1"/>
        <v>1065.92</v>
      </c>
    </row>
    <row r="17" spans="2:104" x14ac:dyDescent="0.25">
      <c r="B17">
        <v>-1929</v>
      </c>
      <c r="C17">
        <v>128</v>
      </c>
      <c r="D17">
        <v>-758</v>
      </c>
      <c r="E17">
        <v>-1866</v>
      </c>
      <c r="F17">
        <v>533</v>
      </c>
      <c r="G17">
        <v>-3009</v>
      </c>
      <c r="H17">
        <v>-134</v>
      </c>
      <c r="I17">
        <v>-937</v>
      </c>
      <c r="J17">
        <v>1107</v>
      </c>
      <c r="K17">
        <v>-543</v>
      </c>
      <c r="L17">
        <v>-432</v>
      </c>
      <c r="M17">
        <v>1448</v>
      </c>
      <c r="N17">
        <v>2439</v>
      </c>
      <c r="O17">
        <v>606</v>
      </c>
      <c r="P17">
        <v>477</v>
      </c>
      <c r="Q17">
        <v>147</v>
      </c>
      <c r="R17">
        <v>208</v>
      </c>
      <c r="S17">
        <v>1938</v>
      </c>
      <c r="T17">
        <v>146</v>
      </c>
      <c r="U17">
        <v>-355</v>
      </c>
      <c r="V17">
        <v>-2620</v>
      </c>
      <c r="W17">
        <v>-45</v>
      </c>
      <c r="X17">
        <v>718</v>
      </c>
      <c r="Y17">
        <v>529</v>
      </c>
      <c r="Z17">
        <v>709</v>
      </c>
      <c r="AA17">
        <v>-15</v>
      </c>
      <c r="AB17">
        <v>500</v>
      </c>
      <c r="AC17">
        <v>-276</v>
      </c>
      <c r="AD17">
        <v>-4063</v>
      </c>
      <c r="AE17">
        <v>2013</v>
      </c>
      <c r="AF17">
        <v>199</v>
      </c>
      <c r="AG17">
        <v>598</v>
      </c>
      <c r="AH17">
        <v>-515</v>
      </c>
      <c r="AI17">
        <v>449</v>
      </c>
      <c r="AJ17">
        <v>-692</v>
      </c>
      <c r="AK17">
        <v>-1808</v>
      </c>
      <c r="AL17">
        <v>4</v>
      </c>
      <c r="AM17">
        <v>753</v>
      </c>
      <c r="AN17">
        <v>-880</v>
      </c>
      <c r="AO17">
        <v>279</v>
      </c>
      <c r="AP17">
        <v>-2145</v>
      </c>
      <c r="AQ17">
        <v>2321</v>
      </c>
      <c r="AR17">
        <v>-2250</v>
      </c>
      <c r="AS17">
        <v>1685</v>
      </c>
      <c r="AT17">
        <v>-235</v>
      </c>
      <c r="AU17">
        <v>-332</v>
      </c>
      <c r="AV17">
        <v>1293</v>
      </c>
      <c r="AW17">
        <v>-314</v>
      </c>
      <c r="AX17">
        <v>-2481</v>
      </c>
      <c r="AY17">
        <v>-65</v>
      </c>
      <c r="AZ17">
        <v>2436</v>
      </c>
      <c r="BA17">
        <v>1877</v>
      </c>
      <c r="BB17">
        <v>3088</v>
      </c>
      <c r="BC17">
        <v>-642</v>
      </c>
      <c r="BD17">
        <v>-239</v>
      </c>
      <c r="BE17">
        <v>-97</v>
      </c>
      <c r="BF17">
        <v>1949</v>
      </c>
      <c r="BG17">
        <v>-1853</v>
      </c>
      <c r="BH17">
        <v>-1966</v>
      </c>
      <c r="BI17">
        <v>427</v>
      </c>
      <c r="BJ17">
        <v>758</v>
      </c>
      <c r="BK17">
        <v>1771</v>
      </c>
      <c r="BL17">
        <v>-329</v>
      </c>
      <c r="BM17">
        <v>-896</v>
      </c>
      <c r="BN17">
        <v>3714</v>
      </c>
      <c r="BO17">
        <v>-2080</v>
      </c>
      <c r="BP17">
        <v>466</v>
      </c>
      <c r="BQ17">
        <v>-1464</v>
      </c>
      <c r="BR17">
        <v>700</v>
      </c>
      <c r="BS17">
        <v>-1660</v>
      </c>
      <c r="BT17">
        <v>-1648</v>
      </c>
      <c r="BU17">
        <v>849</v>
      </c>
      <c r="BV17">
        <v>20</v>
      </c>
      <c r="BW17">
        <v>-30</v>
      </c>
      <c r="BX17">
        <v>-971</v>
      </c>
      <c r="BY17">
        <v>-41</v>
      </c>
      <c r="BZ17">
        <v>1807</v>
      </c>
      <c r="CA17">
        <v>1413</v>
      </c>
      <c r="CB17">
        <v>-902</v>
      </c>
      <c r="CC17">
        <v>-3</v>
      </c>
      <c r="CD17">
        <v>3019</v>
      </c>
      <c r="CE17">
        <v>-2232</v>
      </c>
      <c r="CF17">
        <v>-759</v>
      </c>
      <c r="CG17">
        <v>20</v>
      </c>
      <c r="CH17">
        <v>-954</v>
      </c>
      <c r="CI17">
        <v>3610</v>
      </c>
      <c r="CJ17">
        <v>92</v>
      </c>
      <c r="CK17">
        <v>-153</v>
      </c>
      <c r="CL17">
        <v>-1571</v>
      </c>
      <c r="CM17">
        <v>-1136</v>
      </c>
      <c r="CN17">
        <v>-174</v>
      </c>
      <c r="CO17">
        <v>-1095</v>
      </c>
      <c r="CP17">
        <v>-1427</v>
      </c>
      <c r="CQ17">
        <v>-2267</v>
      </c>
      <c r="CR17">
        <v>950</v>
      </c>
      <c r="CS17">
        <v>1962</v>
      </c>
      <c r="CT17">
        <v>154</v>
      </c>
      <c r="CU17">
        <v>-101</v>
      </c>
      <c r="CV17">
        <v>-523</v>
      </c>
      <c r="CW17">
        <v>-1387</v>
      </c>
      <c r="CY17">
        <f t="shared" si="0"/>
        <v>-49.9</v>
      </c>
      <c r="CZ17">
        <f t="shared" si="1"/>
        <v>1096.08</v>
      </c>
    </row>
    <row r="18" spans="2:104" x14ac:dyDescent="0.25">
      <c r="B18">
        <v>-1125</v>
      </c>
      <c r="C18">
        <v>237</v>
      </c>
      <c r="D18">
        <v>-1065</v>
      </c>
      <c r="E18">
        <v>-995</v>
      </c>
      <c r="F18">
        <v>538</v>
      </c>
      <c r="G18">
        <v>-3846</v>
      </c>
      <c r="H18">
        <v>-153</v>
      </c>
      <c r="I18">
        <v>-1871</v>
      </c>
      <c r="J18">
        <v>1107</v>
      </c>
      <c r="K18">
        <v>-551</v>
      </c>
      <c r="L18">
        <v>-508</v>
      </c>
      <c r="M18">
        <v>1851</v>
      </c>
      <c r="N18">
        <v>3197</v>
      </c>
      <c r="O18">
        <v>939</v>
      </c>
      <c r="P18">
        <v>381</v>
      </c>
      <c r="Q18">
        <v>628</v>
      </c>
      <c r="R18">
        <v>316</v>
      </c>
      <c r="S18">
        <v>1944</v>
      </c>
      <c r="T18">
        <v>287</v>
      </c>
      <c r="U18">
        <v>611</v>
      </c>
      <c r="V18">
        <v>-2604</v>
      </c>
      <c r="W18">
        <v>390</v>
      </c>
      <c r="X18">
        <v>701</v>
      </c>
      <c r="Y18">
        <v>773</v>
      </c>
      <c r="Z18">
        <v>357</v>
      </c>
      <c r="AA18">
        <v>-411</v>
      </c>
      <c r="AB18">
        <v>497</v>
      </c>
      <c r="AC18">
        <v>-278</v>
      </c>
      <c r="AD18">
        <v>-3280</v>
      </c>
      <c r="AE18">
        <v>2081</v>
      </c>
      <c r="AF18">
        <v>200</v>
      </c>
      <c r="AG18">
        <v>568</v>
      </c>
      <c r="AH18">
        <v>-520</v>
      </c>
      <c r="AI18">
        <v>453</v>
      </c>
      <c r="AJ18">
        <v>-392</v>
      </c>
      <c r="AK18">
        <v>-2035</v>
      </c>
      <c r="AL18">
        <v>12</v>
      </c>
      <c r="AM18">
        <v>822</v>
      </c>
      <c r="AN18">
        <v>-715</v>
      </c>
      <c r="AO18">
        <v>-94</v>
      </c>
      <c r="AP18">
        <v>-2343</v>
      </c>
      <c r="AQ18">
        <v>2978</v>
      </c>
      <c r="AR18">
        <v>-2284</v>
      </c>
      <c r="AS18">
        <v>1700</v>
      </c>
      <c r="AT18">
        <v>-360</v>
      </c>
      <c r="AU18">
        <v>-938</v>
      </c>
      <c r="AV18">
        <v>1047</v>
      </c>
      <c r="AW18">
        <v>-32</v>
      </c>
      <c r="AX18">
        <v>-2347</v>
      </c>
      <c r="AY18">
        <v>-853</v>
      </c>
      <c r="AZ18">
        <v>2380</v>
      </c>
      <c r="BA18">
        <v>1852</v>
      </c>
      <c r="BB18">
        <v>3088</v>
      </c>
      <c r="BC18">
        <v>-661</v>
      </c>
      <c r="BD18">
        <v>129</v>
      </c>
      <c r="BE18">
        <v>602</v>
      </c>
      <c r="BF18">
        <v>2023</v>
      </c>
      <c r="BG18">
        <v>-1851</v>
      </c>
      <c r="BH18">
        <v>-1976</v>
      </c>
      <c r="BI18">
        <v>427</v>
      </c>
      <c r="BJ18">
        <v>752</v>
      </c>
      <c r="BK18">
        <v>2655</v>
      </c>
      <c r="BL18">
        <v>-364</v>
      </c>
      <c r="BM18">
        <v>-229</v>
      </c>
      <c r="BN18">
        <v>4075</v>
      </c>
      <c r="BO18">
        <v>-2628</v>
      </c>
      <c r="BP18">
        <v>463</v>
      </c>
      <c r="BQ18">
        <v>-2151</v>
      </c>
      <c r="BR18">
        <v>720</v>
      </c>
      <c r="BS18">
        <v>-2456</v>
      </c>
      <c r="BT18">
        <v>-1646</v>
      </c>
      <c r="BU18">
        <v>829</v>
      </c>
      <c r="BV18">
        <v>21</v>
      </c>
      <c r="BW18">
        <v>-30</v>
      </c>
      <c r="BX18">
        <v>-971</v>
      </c>
      <c r="BY18">
        <v>516</v>
      </c>
      <c r="BZ18">
        <v>2118</v>
      </c>
      <c r="CA18">
        <v>2158</v>
      </c>
      <c r="CB18">
        <v>-902</v>
      </c>
      <c r="CC18">
        <v>-676</v>
      </c>
      <c r="CD18">
        <v>3721</v>
      </c>
      <c r="CE18">
        <v>-1798</v>
      </c>
      <c r="CF18">
        <v>99</v>
      </c>
      <c r="CG18">
        <v>111</v>
      </c>
      <c r="CH18">
        <v>-955</v>
      </c>
      <c r="CI18">
        <v>2911</v>
      </c>
      <c r="CJ18">
        <v>73</v>
      </c>
      <c r="CK18">
        <v>-150</v>
      </c>
      <c r="CL18">
        <v>-1601</v>
      </c>
      <c r="CM18">
        <v>-1202</v>
      </c>
      <c r="CN18">
        <v>-207</v>
      </c>
      <c r="CO18">
        <v>-324</v>
      </c>
      <c r="CP18">
        <v>-1836</v>
      </c>
      <c r="CQ18">
        <v>-2155</v>
      </c>
      <c r="CR18">
        <v>950</v>
      </c>
      <c r="CS18">
        <v>2644</v>
      </c>
      <c r="CT18">
        <v>-633</v>
      </c>
      <c r="CU18">
        <v>-520</v>
      </c>
      <c r="CV18">
        <v>-574</v>
      </c>
      <c r="CW18">
        <v>-1699</v>
      </c>
      <c r="CY18">
        <f t="shared" si="0"/>
        <v>1.37</v>
      </c>
      <c r="CZ18">
        <f t="shared" si="1"/>
        <v>1197.27</v>
      </c>
    </row>
    <row r="19" spans="2:104" x14ac:dyDescent="0.25">
      <c r="B19">
        <v>-880</v>
      </c>
      <c r="C19">
        <v>405</v>
      </c>
      <c r="D19">
        <v>-1128</v>
      </c>
      <c r="E19">
        <v>-1576</v>
      </c>
      <c r="F19">
        <v>560</v>
      </c>
      <c r="G19">
        <v>-3063</v>
      </c>
      <c r="H19">
        <v>-135</v>
      </c>
      <c r="I19">
        <v>-1870</v>
      </c>
      <c r="J19">
        <v>1099</v>
      </c>
      <c r="K19">
        <v>-563</v>
      </c>
      <c r="L19">
        <v>-508</v>
      </c>
      <c r="M19">
        <v>2237</v>
      </c>
      <c r="N19">
        <v>3132</v>
      </c>
      <c r="O19">
        <v>939</v>
      </c>
      <c r="P19">
        <v>515</v>
      </c>
      <c r="Q19">
        <v>348</v>
      </c>
      <c r="R19">
        <v>207</v>
      </c>
      <c r="S19">
        <v>2205</v>
      </c>
      <c r="T19">
        <v>843</v>
      </c>
      <c r="U19">
        <v>348</v>
      </c>
      <c r="V19">
        <v>-3035</v>
      </c>
      <c r="W19">
        <v>1073</v>
      </c>
      <c r="X19">
        <v>168</v>
      </c>
      <c r="Y19">
        <v>941</v>
      </c>
      <c r="Z19">
        <v>653</v>
      </c>
      <c r="AA19">
        <v>-405</v>
      </c>
      <c r="AB19">
        <v>724</v>
      </c>
      <c r="AC19">
        <v>-273</v>
      </c>
      <c r="AD19">
        <v>-3912</v>
      </c>
      <c r="AE19">
        <v>2081</v>
      </c>
      <c r="AF19">
        <v>204</v>
      </c>
      <c r="AG19">
        <v>520</v>
      </c>
      <c r="AH19">
        <v>-528</v>
      </c>
      <c r="AI19">
        <v>544</v>
      </c>
      <c r="AJ19">
        <v>154</v>
      </c>
      <c r="AK19">
        <v>-2053</v>
      </c>
      <c r="AL19">
        <v>19</v>
      </c>
      <c r="AM19">
        <v>1275</v>
      </c>
      <c r="AN19">
        <v>-535</v>
      </c>
      <c r="AO19">
        <v>-690</v>
      </c>
      <c r="AP19">
        <v>-2464</v>
      </c>
      <c r="AQ19">
        <v>3792</v>
      </c>
      <c r="AR19">
        <v>-2305</v>
      </c>
      <c r="AS19">
        <v>1703</v>
      </c>
      <c r="AT19">
        <v>-8</v>
      </c>
      <c r="AU19">
        <v>-1459</v>
      </c>
      <c r="AV19">
        <v>927</v>
      </c>
      <c r="AW19">
        <v>352</v>
      </c>
      <c r="AX19">
        <v>-2326</v>
      </c>
      <c r="AY19">
        <v>-146</v>
      </c>
      <c r="AZ19">
        <v>2743</v>
      </c>
      <c r="BA19">
        <v>1794</v>
      </c>
      <c r="BB19">
        <v>3086</v>
      </c>
      <c r="BC19">
        <v>-644</v>
      </c>
      <c r="BD19">
        <v>141</v>
      </c>
      <c r="BE19">
        <v>605</v>
      </c>
      <c r="BF19">
        <v>1761</v>
      </c>
      <c r="BG19">
        <v>-1839</v>
      </c>
      <c r="BH19">
        <v>-1987</v>
      </c>
      <c r="BI19">
        <v>427</v>
      </c>
      <c r="BJ19">
        <v>691</v>
      </c>
      <c r="BK19">
        <v>2016</v>
      </c>
      <c r="BL19">
        <v>-364</v>
      </c>
      <c r="BM19">
        <v>-123</v>
      </c>
      <c r="BN19">
        <v>4367</v>
      </c>
      <c r="BO19">
        <v>-2627</v>
      </c>
      <c r="BP19">
        <v>462</v>
      </c>
      <c r="BQ19">
        <v>-2150</v>
      </c>
      <c r="BR19">
        <v>720</v>
      </c>
      <c r="BS19">
        <v>-2487</v>
      </c>
      <c r="BT19">
        <v>-1686</v>
      </c>
      <c r="BU19">
        <v>828</v>
      </c>
      <c r="BV19">
        <v>22</v>
      </c>
      <c r="BW19">
        <v>-30</v>
      </c>
      <c r="BX19">
        <v>-962</v>
      </c>
      <c r="BY19">
        <v>-129</v>
      </c>
      <c r="BZ19">
        <v>1322</v>
      </c>
      <c r="CA19">
        <v>1573</v>
      </c>
      <c r="CB19">
        <v>-278</v>
      </c>
      <c r="CC19">
        <v>-1193</v>
      </c>
      <c r="CD19">
        <v>3554</v>
      </c>
      <c r="CE19">
        <v>-1863</v>
      </c>
      <c r="CF19">
        <v>-94</v>
      </c>
      <c r="CG19">
        <v>-664</v>
      </c>
      <c r="CH19">
        <v>-994</v>
      </c>
      <c r="CI19">
        <v>3639</v>
      </c>
      <c r="CJ19">
        <v>259</v>
      </c>
      <c r="CK19">
        <v>-149</v>
      </c>
      <c r="CL19">
        <v>-1672</v>
      </c>
      <c r="CM19">
        <v>-1415</v>
      </c>
      <c r="CN19">
        <v>-688</v>
      </c>
      <c r="CO19">
        <v>480</v>
      </c>
      <c r="CP19">
        <v>-2170</v>
      </c>
      <c r="CQ19">
        <v>-2170</v>
      </c>
      <c r="CR19">
        <v>943</v>
      </c>
      <c r="CS19">
        <v>3016</v>
      </c>
      <c r="CT19">
        <v>71</v>
      </c>
      <c r="CU19">
        <v>-600</v>
      </c>
      <c r="CV19">
        <v>-565</v>
      </c>
      <c r="CW19">
        <v>-1813</v>
      </c>
      <c r="CY19">
        <f t="shared" si="0"/>
        <v>12.7</v>
      </c>
      <c r="CZ19">
        <f t="shared" si="1"/>
        <v>1237.06</v>
      </c>
    </row>
    <row r="20" spans="2:104" x14ac:dyDescent="0.25">
      <c r="B20">
        <v>-1253</v>
      </c>
      <c r="C20">
        <v>190</v>
      </c>
      <c r="D20">
        <v>-1343</v>
      </c>
      <c r="E20">
        <v>-643</v>
      </c>
      <c r="F20">
        <v>803</v>
      </c>
      <c r="G20">
        <v>-3914</v>
      </c>
      <c r="H20">
        <v>-191</v>
      </c>
      <c r="I20">
        <v>-1869</v>
      </c>
      <c r="J20">
        <v>1087</v>
      </c>
      <c r="K20">
        <v>-576</v>
      </c>
      <c r="L20">
        <v>-135</v>
      </c>
      <c r="M20">
        <v>2708</v>
      </c>
      <c r="N20">
        <v>3102</v>
      </c>
      <c r="O20">
        <v>939</v>
      </c>
      <c r="P20">
        <v>551</v>
      </c>
      <c r="Q20">
        <v>-423</v>
      </c>
      <c r="R20">
        <v>-307</v>
      </c>
      <c r="S20">
        <v>2181</v>
      </c>
      <c r="T20">
        <v>1599</v>
      </c>
      <c r="U20">
        <v>0</v>
      </c>
      <c r="V20">
        <v>-3219</v>
      </c>
      <c r="W20">
        <v>1650</v>
      </c>
      <c r="X20">
        <v>173</v>
      </c>
      <c r="Y20">
        <v>1163</v>
      </c>
      <c r="Z20">
        <v>-17</v>
      </c>
      <c r="AA20">
        <v>83</v>
      </c>
      <c r="AB20">
        <v>1496</v>
      </c>
      <c r="AC20">
        <v>-273</v>
      </c>
      <c r="AD20">
        <v>-2977</v>
      </c>
      <c r="AE20">
        <v>2619</v>
      </c>
      <c r="AF20">
        <v>205</v>
      </c>
      <c r="AG20">
        <v>433</v>
      </c>
      <c r="AH20">
        <v>-531</v>
      </c>
      <c r="AI20">
        <v>-158</v>
      </c>
      <c r="AJ20">
        <v>122</v>
      </c>
      <c r="AK20">
        <v>-2780</v>
      </c>
      <c r="AL20">
        <v>59</v>
      </c>
      <c r="AM20">
        <v>1279</v>
      </c>
      <c r="AN20">
        <v>-692</v>
      </c>
      <c r="AO20">
        <v>272</v>
      </c>
      <c r="AP20">
        <v>-2520</v>
      </c>
      <c r="AQ20">
        <v>2956</v>
      </c>
      <c r="AR20">
        <v>-2315</v>
      </c>
      <c r="AS20">
        <v>1745</v>
      </c>
      <c r="AT20">
        <v>45</v>
      </c>
      <c r="AU20">
        <v>-1377</v>
      </c>
      <c r="AV20">
        <v>948</v>
      </c>
      <c r="AW20">
        <v>922</v>
      </c>
      <c r="AX20">
        <v>-2066</v>
      </c>
      <c r="AY20">
        <v>-738</v>
      </c>
      <c r="AZ20">
        <v>2720</v>
      </c>
      <c r="BA20">
        <v>1794</v>
      </c>
      <c r="BB20">
        <v>3079</v>
      </c>
      <c r="BC20">
        <v>-620</v>
      </c>
      <c r="BD20">
        <v>162</v>
      </c>
      <c r="BE20">
        <v>598</v>
      </c>
      <c r="BF20">
        <v>798</v>
      </c>
      <c r="BG20">
        <v>-1846</v>
      </c>
      <c r="BH20">
        <v>-1997</v>
      </c>
      <c r="BI20">
        <v>423</v>
      </c>
      <c r="BJ20">
        <v>697</v>
      </c>
      <c r="BK20">
        <v>2966</v>
      </c>
      <c r="BL20">
        <v>-365</v>
      </c>
      <c r="BM20">
        <v>-782</v>
      </c>
      <c r="BN20">
        <v>4739</v>
      </c>
      <c r="BO20">
        <v>-2578</v>
      </c>
      <c r="BP20">
        <v>461</v>
      </c>
      <c r="BQ20">
        <v>-2149</v>
      </c>
      <c r="BR20">
        <v>720</v>
      </c>
      <c r="BS20">
        <v>-2565</v>
      </c>
      <c r="BT20">
        <v>-1834</v>
      </c>
      <c r="BU20">
        <v>823</v>
      </c>
      <c r="BV20">
        <v>23</v>
      </c>
      <c r="BW20">
        <v>-30</v>
      </c>
      <c r="BX20">
        <v>-971</v>
      </c>
      <c r="BY20">
        <v>96</v>
      </c>
      <c r="BZ20">
        <v>1579</v>
      </c>
      <c r="CA20">
        <v>672</v>
      </c>
      <c r="CB20">
        <v>-366</v>
      </c>
      <c r="CC20">
        <v>-1811</v>
      </c>
      <c r="CD20">
        <v>3578</v>
      </c>
      <c r="CE20">
        <v>-933</v>
      </c>
      <c r="CF20">
        <v>-95</v>
      </c>
      <c r="CG20">
        <v>-26</v>
      </c>
      <c r="CH20">
        <v>-1010</v>
      </c>
      <c r="CI20">
        <v>3053</v>
      </c>
      <c r="CJ20">
        <v>259</v>
      </c>
      <c r="CK20">
        <v>-144</v>
      </c>
      <c r="CL20">
        <v>-2043</v>
      </c>
      <c r="CM20">
        <v>-1363</v>
      </c>
      <c r="CN20">
        <v>-811</v>
      </c>
      <c r="CO20">
        <v>1202</v>
      </c>
      <c r="CP20">
        <v>-2453</v>
      </c>
      <c r="CQ20">
        <v>-1328</v>
      </c>
      <c r="CR20">
        <v>1117</v>
      </c>
      <c r="CS20">
        <v>2205</v>
      </c>
      <c r="CT20">
        <v>-819</v>
      </c>
      <c r="CU20">
        <v>-525</v>
      </c>
      <c r="CV20">
        <v>-566</v>
      </c>
      <c r="CW20">
        <v>-1891</v>
      </c>
      <c r="CY20">
        <f t="shared" si="0"/>
        <v>8.56</v>
      </c>
      <c r="CZ20">
        <f t="shared" si="1"/>
        <v>1253.32</v>
      </c>
    </row>
    <row r="21" spans="2:104" x14ac:dyDescent="0.25">
      <c r="B21">
        <v>-1253</v>
      </c>
      <c r="C21">
        <v>169</v>
      </c>
      <c r="D21">
        <v>-1382</v>
      </c>
      <c r="E21">
        <v>-1013</v>
      </c>
      <c r="F21">
        <v>26</v>
      </c>
      <c r="G21">
        <v>-3125</v>
      </c>
      <c r="H21">
        <v>-386</v>
      </c>
      <c r="I21">
        <v>-1869</v>
      </c>
      <c r="J21">
        <v>1069</v>
      </c>
      <c r="K21">
        <v>-578</v>
      </c>
      <c r="L21">
        <v>-19</v>
      </c>
      <c r="M21">
        <v>2025</v>
      </c>
      <c r="N21">
        <v>3102</v>
      </c>
      <c r="O21">
        <v>939</v>
      </c>
      <c r="P21">
        <v>262</v>
      </c>
      <c r="Q21">
        <v>-491</v>
      </c>
      <c r="R21">
        <v>457</v>
      </c>
      <c r="S21">
        <v>2178</v>
      </c>
      <c r="T21">
        <v>2507</v>
      </c>
      <c r="U21">
        <v>-2</v>
      </c>
      <c r="V21">
        <v>-3295</v>
      </c>
      <c r="W21">
        <v>2537</v>
      </c>
      <c r="X21">
        <v>173</v>
      </c>
      <c r="Y21">
        <v>1245</v>
      </c>
      <c r="Z21">
        <v>-118</v>
      </c>
      <c r="AA21">
        <v>759</v>
      </c>
      <c r="AB21">
        <v>1307</v>
      </c>
      <c r="AC21">
        <v>-132</v>
      </c>
      <c r="AD21">
        <v>-3217</v>
      </c>
      <c r="AE21">
        <v>2521</v>
      </c>
      <c r="AF21">
        <v>946</v>
      </c>
      <c r="AG21">
        <v>239</v>
      </c>
      <c r="AH21">
        <v>-35</v>
      </c>
      <c r="AI21">
        <v>-156</v>
      </c>
      <c r="AJ21">
        <v>-16</v>
      </c>
      <c r="AK21">
        <v>-2798</v>
      </c>
      <c r="AL21">
        <v>77</v>
      </c>
      <c r="AM21">
        <v>1279</v>
      </c>
      <c r="AN21">
        <v>-677</v>
      </c>
      <c r="AO21">
        <v>-231</v>
      </c>
      <c r="AP21">
        <v>-2614</v>
      </c>
      <c r="AQ21">
        <v>3672</v>
      </c>
      <c r="AR21">
        <v>-2335</v>
      </c>
      <c r="AS21">
        <v>1815</v>
      </c>
      <c r="AT21">
        <v>229</v>
      </c>
      <c r="AU21">
        <v>-966</v>
      </c>
      <c r="AV21">
        <v>843</v>
      </c>
      <c r="AW21">
        <v>322</v>
      </c>
      <c r="AX21">
        <v>-1889</v>
      </c>
      <c r="AY21">
        <v>-1573</v>
      </c>
      <c r="AZ21">
        <v>1956</v>
      </c>
      <c r="BA21">
        <v>1794</v>
      </c>
      <c r="BB21">
        <v>3074</v>
      </c>
      <c r="BC21">
        <v>-581</v>
      </c>
      <c r="BD21">
        <v>200</v>
      </c>
      <c r="BE21">
        <v>716</v>
      </c>
      <c r="BF21">
        <v>749</v>
      </c>
      <c r="BG21">
        <v>-1836</v>
      </c>
      <c r="BH21">
        <v>-2013</v>
      </c>
      <c r="BI21">
        <v>418</v>
      </c>
      <c r="BJ21">
        <v>698</v>
      </c>
      <c r="BK21">
        <v>2433</v>
      </c>
      <c r="BL21">
        <v>-366</v>
      </c>
      <c r="BM21">
        <v>-573</v>
      </c>
      <c r="BN21">
        <v>5084</v>
      </c>
      <c r="BO21">
        <v>-2001</v>
      </c>
      <c r="BP21">
        <v>461</v>
      </c>
      <c r="BQ21">
        <v>-2148</v>
      </c>
      <c r="BR21">
        <v>719</v>
      </c>
      <c r="BS21">
        <v>-3038</v>
      </c>
      <c r="BT21">
        <v>-1165</v>
      </c>
      <c r="BU21">
        <v>807</v>
      </c>
      <c r="BV21">
        <v>24</v>
      </c>
      <c r="BW21">
        <v>-30</v>
      </c>
      <c r="BX21">
        <v>-971</v>
      </c>
      <c r="BY21">
        <v>562</v>
      </c>
      <c r="BZ21">
        <v>1650</v>
      </c>
      <c r="CA21">
        <v>1182</v>
      </c>
      <c r="CB21">
        <v>-231</v>
      </c>
      <c r="CC21">
        <v>-852</v>
      </c>
      <c r="CD21">
        <v>2677</v>
      </c>
      <c r="CE21">
        <v>-900</v>
      </c>
      <c r="CF21">
        <v>115</v>
      </c>
      <c r="CG21">
        <v>-23</v>
      </c>
      <c r="CH21">
        <v>-1046</v>
      </c>
      <c r="CI21">
        <v>4003</v>
      </c>
      <c r="CJ21">
        <v>-565</v>
      </c>
      <c r="CK21">
        <v>-202</v>
      </c>
      <c r="CL21">
        <v>-1614</v>
      </c>
      <c r="CM21">
        <v>-1557</v>
      </c>
      <c r="CN21">
        <v>-1755</v>
      </c>
      <c r="CO21">
        <v>1991</v>
      </c>
      <c r="CP21">
        <v>-2521</v>
      </c>
      <c r="CQ21">
        <v>-1328</v>
      </c>
      <c r="CR21">
        <v>1048</v>
      </c>
      <c r="CS21">
        <v>2416</v>
      </c>
      <c r="CT21">
        <v>-268</v>
      </c>
      <c r="CU21">
        <v>-843</v>
      </c>
      <c r="CV21">
        <v>-566</v>
      </c>
      <c r="CW21">
        <v>-2060</v>
      </c>
      <c r="CY21">
        <f t="shared" si="0"/>
        <v>42.52</v>
      </c>
      <c r="CZ21">
        <f t="shared" si="1"/>
        <v>1266.98</v>
      </c>
    </row>
    <row r="22" spans="2:104" x14ac:dyDescent="0.25">
      <c r="B22">
        <v>-1287</v>
      </c>
      <c r="C22">
        <v>124</v>
      </c>
      <c r="D22">
        <v>-1499</v>
      </c>
      <c r="E22">
        <v>-154</v>
      </c>
      <c r="F22">
        <v>841</v>
      </c>
      <c r="G22">
        <v>-2352</v>
      </c>
      <c r="H22">
        <v>-305</v>
      </c>
      <c r="I22">
        <v>-1917</v>
      </c>
      <c r="J22">
        <v>1044</v>
      </c>
      <c r="K22">
        <v>-579</v>
      </c>
      <c r="L22">
        <v>-96</v>
      </c>
      <c r="M22">
        <v>1567</v>
      </c>
      <c r="N22">
        <v>2948</v>
      </c>
      <c r="O22">
        <v>913</v>
      </c>
      <c r="P22">
        <v>787</v>
      </c>
      <c r="Q22">
        <v>-491</v>
      </c>
      <c r="R22">
        <v>458</v>
      </c>
      <c r="S22">
        <v>2992</v>
      </c>
      <c r="T22">
        <v>1954</v>
      </c>
      <c r="U22">
        <v>-37</v>
      </c>
      <c r="V22">
        <v>-3701</v>
      </c>
      <c r="W22">
        <v>2058</v>
      </c>
      <c r="X22">
        <v>175</v>
      </c>
      <c r="Y22">
        <v>1317</v>
      </c>
      <c r="Z22">
        <v>549</v>
      </c>
      <c r="AA22">
        <v>636</v>
      </c>
      <c r="AB22">
        <v>1187</v>
      </c>
      <c r="AC22">
        <v>-57</v>
      </c>
      <c r="AD22">
        <v>-3535</v>
      </c>
      <c r="AE22">
        <v>2524</v>
      </c>
      <c r="AF22">
        <v>797</v>
      </c>
      <c r="AG22">
        <v>-562</v>
      </c>
      <c r="AH22">
        <v>-787</v>
      </c>
      <c r="AI22">
        <v>30</v>
      </c>
      <c r="AJ22">
        <v>-363</v>
      </c>
      <c r="AK22">
        <v>-3018</v>
      </c>
      <c r="AL22">
        <v>95</v>
      </c>
      <c r="AM22">
        <v>1279</v>
      </c>
      <c r="AN22">
        <v>-690</v>
      </c>
      <c r="AO22">
        <v>-1128</v>
      </c>
      <c r="AP22">
        <v>-2656</v>
      </c>
      <c r="AQ22">
        <v>4635</v>
      </c>
      <c r="AR22">
        <v>-2344</v>
      </c>
      <c r="AS22">
        <v>2008</v>
      </c>
      <c r="AT22">
        <v>-110</v>
      </c>
      <c r="AU22">
        <v>-967</v>
      </c>
      <c r="AV22">
        <v>810</v>
      </c>
      <c r="AW22">
        <v>1221</v>
      </c>
      <c r="AX22">
        <v>-1886</v>
      </c>
      <c r="AY22">
        <v>-1263</v>
      </c>
      <c r="AZ22">
        <v>1866</v>
      </c>
      <c r="BA22">
        <v>925</v>
      </c>
      <c r="BB22">
        <v>3071</v>
      </c>
      <c r="BC22">
        <v>-499</v>
      </c>
      <c r="BD22">
        <v>430</v>
      </c>
      <c r="BE22">
        <v>912</v>
      </c>
      <c r="BF22">
        <v>725</v>
      </c>
      <c r="BG22">
        <v>-1834</v>
      </c>
      <c r="BH22">
        <v>-2031</v>
      </c>
      <c r="BI22">
        <v>408</v>
      </c>
      <c r="BJ22">
        <v>-225</v>
      </c>
      <c r="BK22">
        <v>1667</v>
      </c>
      <c r="BL22">
        <v>-369</v>
      </c>
      <c r="BM22">
        <v>-697</v>
      </c>
      <c r="BN22">
        <v>6017</v>
      </c>
      <c r="BO22">
        <v>-1722</v>
      </c>
      <c r="BP22">
        <v>176</v>
      </c>
      <c r="BQ22">
        <v>-2147</v>
      </c>
      <c r="BR22">
        <v>710</v>
      </c>
      <c r="BS22">
        <v>-3319</v>
      </c>
      <c r="BT22">
        <v>-424</v>
      </c>
      <c r="BU22">
        <v>898</v>
      </c>
      <c r="BV22">
        <v>25</v>
      </c>
      <c r="BW22">
        <v>-30</v>
      </c>
      <c r="BX22">
        <v>-960</v>
      </c>
      <c r="BY22">
        <v>1410</v>
      </c>
      <c r="BZ22">
        <v>1935</v>
      </c>
      <c r="CA22">
        <v>2096</v>
      </c>
      <c r="CB22">
        <v>-821</v>
      </c>
      <c r="CC22">
        <v>-27</v>
      </c>
      <c r="CD22">
        <v>1915</v>
      </c>
      <c r="CE22">
        <v>-1207</v>
      </c>
      <c r="CF22">
        <v>-755</v>
      </c>
      <c r="CG22">
        <v>272</v>
      </c>
      <c r="CH22">
        <v>-1046</v>
      </c>
      <c r="CI22">
        <v>4962</v>
      </c>
      <c r="CJ22">
        <v>-729</v>
      </c>
      <c r="CK22">
        <v>-478</v>
      </c>
      <c r="CL22">
        <v>-2189</v>
      </c>
      <c r="CM22">
        <v>-2381</v>
      </c>
      <c r="CN22">
        <v>-1731</v>
      </c>
      <c r="CO22">
        <v>2708</v>
      </c>
      <c r="CP22">
        <v>-2551</v>
      </c>
      <c r="CQ22">
        <v>-1340</v>
      </c>
      <c r="CR22">
        <v>1047</v>
      </c>
      <c r="CS22">
        <v>2980</v>
      </c>
      <c r="CT22">
        <v>353</v>
      </c>
      <c r="CU22">
        <v>-889</v>
      </c>
      <c r="CV22">
        <v>-1465</v>
      </c>
      <c r="CW22">
        <v>-2253</v>
      </c>
      <c r="CY22">
        <f t="shared" si="0"/>
        <v>45.54</v>
      </c>
      <c r="CZ22">
        <f t="shared" si="1"/>
        <v>1363.6</v>
      </c>
    </row>
    <row r="23" spans="2:104" x14ac:dyDescent="0.25">
      <c r="B23">
        <v>-1712</v>
      </c>
      <c r="C23">
        <v>-182</v>
      </c>
      <c r="D23">
        <v>-1507</v>
      </c>
      <c r="E23">
        <v>-369</v>
      </c>
      <c r="F23">
        <v>1202</v>
      </c>
      <c r="G23">
        <v>-3020</v>
      </c>
      <c r="H23">
        <v>-304</v>
      </c>
      <c r="I23">
        <v>-1939</v>
      </c>
      <c r="J23">
        <v>958</v>
      </c>
      <c r="K23">
        <v>-581</v>
      </c>
      <c r="L23">
        <v>69</v>
      </c>
      <c r="M23">
        <v>1649</v>
      </c>
      <c r="N23">
        <v>3281</v>
      </c>
      <c r="O23">
        <v>911</v>
      </c>
      <c r="P23">
        <v>699</v>
      </c>
      <c r="Q23">
        <v>73</v>
      </c>
      <c r="R23">
        <v>-24</v>
      </c>
      <c r="S23">
        <v>2481</v>
      </c>
      <c r="T23">
        <v>1429</v>
      </c>
      <c r="U23">
        <v>-52</v>
      </c>
      <c r="V23">
        <v>-3766</v>
      </c>
      <c r="W23">
        <v>2994</v>
      </c>
      <c r="X23">
        <v>-360</v>
      </c>
      <c r="Y23">
        <v>1568</v>
      </c>
      <c r="Z23">
        <v>611</v>
      </c>
      <c r="AA23">
        <v>667</v>
      </c>
      <c r="AB23">
        <v>419</v>
      </c>
      <c r="AC23">
        <v>-32</v>
      </c>
      <c r="AD23">
        <v>-3944</v>
      </c>
      <c r="AE23">
        <v>2206</v>
      </c>
      <c r="AF23">
        <v>794</v>
      </c>
      <c r="AG23">
        <v>-532</v>
      </c>
      <c r="AH23">
        <v>-805</v>
      </c>
      <c r="AI23">
        <v>-24</v>
      </c>
      <c r="AJ23">
        <v>585</v>
      </c>
      <c r="AK23">
        <v>-3015</v>
      </c>
      <c r="AL23">
        <v>109</v>
      </c>
      <c r="AM23">
        <v>1279</v>
      </c>
      <c r="AN23">
        <v>-115</v>
      </c>
      <c r="AO23">
        <v>-711</v>
      </c>
      <c r="AP23">
        <v>-2670</v>
      </c>
      <c r="AQ23">
        <v>4021</v>
      </c>
      <c r="AR23">
        <v>-2345</v>
      </c>
      <c r="AS23">
        <v>2154</v>
      </c>
      <c r="AT23">
        <v>-441</v>
      </c>
      <c r="AU23">
        <v>-1366</v>
      </c>
      <c r="AV23">
        <v>157</v>
      </c>
      <c r="AW23">
        <v>858</v>
      </c>
      <c r="AX23">
        <v>-1800</v>
      </c>
      <c r="AY23">
        <v>-893</v>
      </c>
      <c r="AZ23">
        <v>2569</v>
      </c>
      <c r="BA23">
        <v>925</v>
      </c>
      <c r="BB23">
        <v>3244</v>
      </c>
      <c r="BC23">
        <v>151</v>
      </c>
      <c r="BD23">
        <v>195</v>
      </c>
      <c r="BE23">
        <v>41</v>
      </c>
      <c r="BF23">
        <v>724</v>
      </c>
      <c r="BG23">
        <v>-1834</v>
      </c>
      <c r="BH23">
        <v>-2057</v>
      </c>
      <c r="BI23">
        <v>412</v>
      </c>
      <c r="BJ23">
        <v>-299</v>
      </c>
      <c r="BK23">
        <v>2087</v>
      </c>
      <c r="BL23">
        <v>-397</v>
      </c>
      <c r="BM23">
        <v>-279</v>
      </c>
      <c r="BN23">
        <v>5525</v>
      </c>
      <c r="BO23">
        <v>-1723</v>
      </c>
      <c r="BP23">
        <v>132</v>
      </c>
      <c r="BQ23">
        <v>-2266</v>
      </c>
      <c r="BR23">
        <v>686</v>
      </c>
      <c r="BS23">
        <v>-3320</v>
      </c>
      <c r="BT23">
        <v>-425</v>
      </c>
      <c r="BU23">
        <v>1111</v>
      </c>
      <c r="BV23">
        <v>27</v>
      </c>
      <c r="BW23">
        <v>-30</v>
      </c>
      <c r="BX23">
        <v>-801</v>
      </c>
      <c r="BY23">
        <v>1125</v>
      </c>
      <c r="BZ23">
        <v>1314</v>
      </c>
      <c r="CA23">
        <v>1457</v>
      </c>
      <c r="CB23">
        <v>-847</v>
      </c>
      <c r="CC23">
        <v>428</v>
      </c>
      <c r="CD23">
        <v>2742</v>
      </c>
      <c r="CE23">
        <v>-1040</v>
      </c>
      <c r="CF23">
        <v>-1055</v>
      </c>
      <c r="CG23">
        <v>776</v>
      </c>
      <c r="CH23">
        <v>-974</v>
      </c>
      <c r="CI23">
        <v>4473</v>
      </c>
      <c r="CJ23">
        <v>-696</v>
      </c>
      <c r="CK23">
        <v>-478</v>
      </c>
      <c r="CL23">
        <v>-2763</v>
      </c>
      <c r="CM23">
        <v>-2041</v>
      </c>
      <c r="CN23">
        <v>-1733</v>
      </c>
      <c r="CO23">
        <v>1843</v>
      </c>
      <c r="CP23">
        <v>-2562</v>
      </c>
      <c r="CQ23">
        <v>-1372</v>
      </c>
      <c r="CR23">
        <v>389</v>
      </c>
      <c r="CS23">
        <v>2431</v>
      </c>
      <c r="CT23">
        <v>-611</v>
      </c>
      <c r="CU23">
        <v>-912</v>
      </c>
      <c r="CV23">
        <v>-1503</v>
      </c>
      <c r="CW23">
        <v>-2639</v>
      </c>
      <c r="CY23">
        <f t="shared" si="0"/>
        <v>-11.85</v>
      </c>
      <c r="CZ23">
        <f t="shared" si="1"/>
        <v>1331.47</v>
      </c>
    </row>
    <row r="24" spans="2:104" x14ac:dyDescent="0.25">
      <c r="B24">
        <v>-2150</v>
      </c>
      <c r="C24">
        <v>-210</v>
      </c>
      <c r="D24">
        <v>-1547</v>
      </c>
      <c r="E24">
        <v>-551</v>
      </c>
      <c r="F24">
        <v>1119</v>
      </c>
      <c r="G24">
        <v>-3835</v>
      </c>
      <c r="H24">
        <v>-366</v>
      </c>
      <c r="I24">
        <v>-1987</v>
      </c>
      <c r="J24">
        <v>720</v>
      </c>
      <c r="K24">
        <v>-582</v>
      </c>
      <c r="L24">
        <v>-598</v>
      </c>
      <c r="M24">
        <v>1519</v>
      </c>
      <c r="N24">
        <v>3239</v>
      </c>
      <c r="O24">
        <v>933</v>
      </c>
      <c r="P24">
        <v>706</v>
      </c>
      <c r="Q24">
        <v>447</v>
      </c>
      <c r="R24">
        <v>281</v>
      </c>
      <c r="S24">
        <v>2680</v>
      </c>
      <c r="T24">
        <v>2340</v>
      </c>
      <c r="U24">
        <v>69</v>
      </c>
      <c r="V24">
        <v>-4030</v>
      </c>
      <c r="W24">
        <v>2246</v>
      </c>
      <c r="X24">
        <v>347</v>
      </c>
      <c r="Y24">
        <v>1812</v>
      </c>
      <c r="Z24">
        <v>928</v>
      </c>
      <c r="AA24">
        <v>667</v>
      </c>
      <c r="AB24">
        <v>430</v>
      </c>
      <c r="AC24">
        <v>-32</v>
      </c>
      <c r="AD24">
        <v>-4748</v>
      </c>
      <c r="AE24">
        <v>2206</v>
      </c>
      <c r="AF24">
        <v>491</v>
      </c>
      <c r="AG24">
        <v>-498</v>
      </c>
      <c r="AH24">
        <v>-837</v>
      </c>
      <c r="AI24">
        <v>63</v>
      </c>
      <c r="AJ24">
        <v>585</v>
      </c>
      <c r="AK24">
        <v>-2854</v>
      </c>
      <c r="AL24">
        <v>123</v>
      </c>
      <c r="AM24">
        <v>1611</v>
      </c>
      <c r="AN24">
        <v>-115</v>
      </c>
      <c r="AO24">
        <v>-1535</v>
      </c>
      <c r="AP24">
        <v>-2720</v>
      </c>
      <c r="AQ24">
        <v>3166</v>
      </c>
      <c r="AR24">
        <v>-2346</v>
      </c>
      <c r="AS24">
        <v>2242</v>
      </c>
      <c r="AT24">
        <v>20</v>
      </c>
      <c r="AU24">
        <v>-648</v>
      </c>
      <c r="AV24">
        <v>163</v>
      </c>
      <c r="AW24">
        <v>1747</v>
      </c>
      <c r="AX24">
        <v>-1642</v>
      </c>
      <c r="AY24">
        <v>-1849</v>
      </c>
      <c r="AZ24">
        <v>2567</v>
      </c>
      <c r="BA24">
        <v>1693</v>
      </c>
      <c r="BB24">
        <v>3072</v>
      </c>
      <c r="BC24">
        <v>65</v>
      </c>
      <c r="BD24">
        <v>628</v>
      </c>
      <c r="BE24">
        <v>40</v>
      </c>
      <c r="BF24">
        <v>1418</v>
      </c>
      <c r="BG24">
        <v>-1834</v>
      </c>
      <c r="BH24">
        <v>-2092</v>
      </c>
      <c r="BI24">
        <v>412</v>
      </c>
      <c r="BJ24">
        <v>-277</v>
      </c>
      <c r="BK24">
        <v>2613</v>
      </c>
      <c r="BL24">
        <v>-399</v>
      </c>
      <c r="BM24">
        <v>-59</v>
      </c>
      <c r="BN24">
        <v>5006</v>
      </c>
      <c r="BO24">
        <v>-1953</v>
      </c>
      <c r="BP24">
        <v>-12</v>
      </c>
      <c r="BQ24">
        <v>-2797</v>
      </c>
      <c r="BR24">
        <v>655</v>
      </c>
      <c r="BS24">
        <v>-3324</v>
      </c>
      <c r="BT24">
        <v>-399</v>
      </c>
      <c r="BU24">
        <v>1184</v>
      </c>
      <c r="BV24">
        <v>31</v>
      </c>
      <c r="BW24">
        <v>-9</v>
      </c>
      <c r="BX24">
        <v>-853</v>
      </c>
      <c r="BY24">
        <v>267</v>
      </c>
      <c r="BZ24">
        <v>1770</v>
      </c>
      <c r="CA24">
        <v>2092</v>
      </c>
      <c r="CB24">
        <v>-387</v>
      </c>
      <c r="CC24">
        <v>-209</v>
      </c>
      <c r="CD24">
        <v>2288</v>
      </c>
      <c r="CE24">
        <v>-1107</v>
      </c>
      <c r="CF24">
        <v>-1060</v>
      </c>
      <c r="CG24">
        <v>74</v>
      </c>
      <c r="CH24">
        <v>-925</v>
      </c>
      <c r="CI24">
        <v>3755</v>
      </c>
      <c r="CJ24">
        <v>-768</v>
      </c>
      <c r="CK24">
        <v>-1025</v>
      </c>
      <c r="CL24">
        <v>-2545</v>
      </c>
      <c r="CM24">
        <v>-2051</v>
      </c>
      <c r="CN24">
        <v>-1255</v>
      </c>
      <c r="CO24">
        <v>2472</v>
      </c>
      <c r="CP24">
        <v>-2606</v>
      </c>
      <c r="CQ24">
        <v>-1003</v>
      </c>
      <c r="CR24">
        <v>521</v>
      </c>
      <c r="CS24">
        <v>2647</v>
      </c>
      <c r="CT24">
        <v>-132</v>
      </c>
      <c r="CU24">
        <v>-870</v>
      </c>
      <c r="CV24">
        <v>-2250</v>
      </c>
      <c r="CW24">
        <v>-3414</v>
      </c>
      <c r="CY24">
        <f t="shared" si="0"/>
        <v>-31.25</v>
      </c>
      <c r="CZ24">
        <f t="shared" si="1"/>
        <v>1394.65</v>
      </c>
    </row>
    <row r="25" spans="2:104" x14ac:dyDescent="0.25">
      <c r="B25">
        <v>-1359</v>
      </c>
      <c r="C25">
        <v>-180</v>
      </c>
      <c r="D25">
        <v>-1622</v>
      </c>
      <c r="E25">
        <v>-822</v>
      </c>
      <c r="F25">
        <v>1096</v>
      </c>
      <c r="G25">
        <v>-3069</v>
      </c>
      <c r="H25">
        <v>-698</v>
      </c>
      <c r="I25">
        <v>-2318</v>
      </c>
      <c r="J25">
        <v>1452</v>
      </c>
      <c r="K25">
        <v>-619</v>
      </c>
      <c r="L25">
        <v>-1139</v>
      </c>
      <c r="M25">
        <v>1635</v>
      </c>
      <c r="N25">
        <v>3095</v>
      </c>
      <c r="O25">
        <v>947</v>
      </c>
      <c r="P25">
        <v>1106</v>
      </c>
      <c r="Q25">
        <v>365</v>
      </c>
      <c r="R25">
        <v>283</v>
      </c>
      <c r="S25">
        <v>1762</v>
      </c>
      <c r="T25">
        <v>1920</v>
      </c>
      <c r="U25">
        <v>84</v>
      </c>
      <c r="V25">
        <v>-4055</v>
      </c>
      <c r="W25">
        <v>1345</v>
      </c>
      <c r="X25">
        <v>1030</v>
      </c>
      <c r="Y25">
        <v>2406</v>
      </c>
      <c r="Z25">
        <v>462</v>
      </c>
      <c r="AA25">
        <v>766</v>
      </c>
      <c r="AB25">
        <v>443</v>
      </c>
      <c r="AC25">
        <v>-72</v>
      </c>
      <c r="AD25">
        <v>-4101</v>
      </c>
      <c r="AE25">
        <v>2206</v>
      </c>
      <c r="AF25">
        <v>1324</v>
      </c>
      <c r="AG25">
        <v>-500</v>
      </c>
      <c r="AH25">
        <v>-845</v>
      </c>
      <c r="AI25">
        <v>205</v>
      </c>
      <c r="AJ25">
        <v>655</v>
      </c>
      <c r="AK25">
        <v>-2200</v>
      </c>
      <c r="AL25">
        <v>175</v>
      </c>
      <c r="AM25">
        <v>1540</v>
      </c>
      <c r="AN25">
        <v>-115</v>
      </c>
      <c r="AO25">
        <v>-1034</v>
      </c>
      <c r="AP25">
        <v>-3626</v>
      </c>
      <c r="AQ25">
        <v>3869</v>
      </c>
      <c r="AR25">
        <v>-2350</v>
      </c>
      <c r="AS25">
        <v>2830</v>
      </c>
      <c r="AT25">
        <v>21</v>
      </c>
      <c r="AU25">
        <v>-868</v>
      </c>
      <c r="AV25">
        <v>163</v>
      </c>
      <c r="AW25">
        <v>1477</v>
      </c>
      <c r="AX25">
        <v>-1599</v>
      </c>
      <c r="AY25">
        <v>-1318</v>
      </c>
      <c r="AZ25">
        <v>2536</v>
      </c>
      <c r="BA25">
        <v>1645</v>
      </c>
      <c r="BB25">
        <v>3128</v>
      </c>
      <c r="BC25">
        <v>62</v>
      </c>
      <c r="BD25">
        <v>328</v>
      </c>
      <c r="BE25">
        <v>-143</v>
      </c>
      <c r="BF25">
        <v>1416</v>
      </c>
      <c r="BG25">
        <v>-2450</v>
      </c>
      <c r="BH25">
        <v>-2145</v>
      </c>
      <c r="BI25">
        <v>412</v>
      </c>
      <c r="BJ25">
        <v>-504</v>
      </c>
      <c r="BK25">
        <v>3372</v>
      </c>
      <c r="BL25">
        <v>-399</v>
      </c>
      <c r="BM25">
        <v>-56</v>
      </c>
      <c r="BN25">
        <v>4206</v>
      </c>
      <c r="BO25">
        <v>-1951</v>
      </c>
      <c r="BP25">
        <v>3</v>
      </c>
      <c r="BQ25">
        <v>-2797</v>
      </c>
      <c r="BR25">
        <v>590</v>
      </c>
      <c r="BS25">
        <v>-3331</v>
      </c>
      <c r="BT25">
        <v>-286</v>
      </c>
      <c r="BU25">
        <v>1224</v>
      </c>
      <c r="BV25">
        <v>37</v>
      </c>
      <c r="BW25">
        <v>5</v>
      </c>
      <c r="BX25">
        <v>-967</v>
      </c>
      <c r="BY25">
        <v>1077</v>
      </c>
      <c r="BZ25">
        <v>2593</v>
      </c>
      <c r="CA25">
        <v>1597</v>
      </c>
      <c r="CB25">
        <v>-387</v>
      </c>
      <c r="CC25">
        <v>585</v>
      </c>
      <c r="CD25">
        <v>1379</v>
      </c>
      <c r="CE25">
        <v>-568</v>
      </c>
      <c r="CF25">
        <v>-704</v>
      </c>
      <c r="CG25">
        <v>61</v>
      </c>
      <c r="CH25">
        <v>-925</v>
      </c>
      <c r="CI25">
        <v>4438</v>
      </c>
      <c r="CJ25">
        <v>-942</v>
      </c>
      <c r="CK25">
        <v>-441</v>
      </c>
      <c r="CL25">
        <v>-2533</v>
      </c>
      <c r="CM25">
        <v>-1469</v>
      </c>
      <c r="CN25">
        <v>-1761</v>
      </c>
      <c r="CO25">
        <v>1652</v>
      </c>
      <c r="CP25">
        <v>-2612</v>
      </c>
      <c r="CQ25">
        <v>-1170</v>
      </c>
      <c r="CR25">
        <v>554</v>
      </c>
      <c r="CS25">
        <v>3233</v>
      </c>
      <c r="CT25">
        <v>571</v>
      </c>
      <c r="CU25">
        <v>-770</v>
      </c>
      <c r="CV25">
        <v>-2488</v>
      </c>
      <c r="CW25">
        <v>-3033</v>
      </c>
      <c r="CY25">
        <f t="shared" si="0"/>
        <v>20.25</v>
      </c>
      <c r="CZ25">
        <f t="shared" si="1"/>
        <v>1407.07</v>
      </c>
    </row>
    <row r="26" spans="2:104" x14ac:dyDescent="0.25">
      <c r="B26">
        <v>-1468</v>
      </c>
      <c r="C26">
        <v>-3</v>
      </c>
      <c r="D26">
        <v>-1774</v>
      </c>
      <c r="E26">
        <v>-1232</v>
      </c>
      <c r="F26">
        <v>1255</v>
      </c>
      <c r="G26">
        <v>-2264</v>
      </c>
      <c r="H26">
        <v>-467</v>
      </c>
      <c r="I26">
        <v>-1565</v>
      </c>
      <c r="J26">
        <v>904</v>
      </c>
      <c r="K26">
        <v>-671</v>
      </c>
      <c r="L26">
        <v>-1140</v>
      </c>
      <c r="M26">
        <v>1565</v>
      </c>
      <c r="N26">
        <v>2558</v>
      </c>
      <c r="O26">
        <v>987</v>
      </c>
      <c r="P26">
        <v>689</v>
      </c>
      <c r="Q26">
        <v>365</v>
      </c>
      <c r="R26">
        <v>698</v>
      </c>
      <c r="S26">
        <v>834</v>
      </c>
      <c r="T26">
        <v>2883</v>
      </c>
      <c r="U26">
        <v>-182</v>
      </c>
      <c r="V26">
        <v>-4057</v>
      </c>
      <c r="W26">
        <v>2210</v>
      </c>
      <c r="X26">
        <v>445</v>
      </c>
      <c r="Y26">
        <v>3055</v>
      </c>
      <c r="Z26">
        <v>71</v>
      </c>
      <c r="AA26">
        <v>764</v>
      </c>
      <c r="AB26">
        <v>567</v>
      </c>
      <c r="AC26">
        <v>-73</v>
      </c>
      <c r="AD26">
        <v>-5022</v>
      </c>
      <c r="AE26">
        <v>2361</v>
      </c>
      <c r="AF26">
        <v>1326</v>
      </c>
      <c r="AG26">
        <v>-1263</v>
      </c>
      <c r="AH26">
        <v>-845</v>
      </c>
      <c r="AI26">
        <v>655</v>
      </c>
      <c r="AJ26">
        <v>520</v>
      </c>
      <c r="AK26">
        <v>-2149</v>
      </c>
      <c r="AL26">
        <v>256</v>
      </c>
      <c r="AM26">
        <v>1374</v>
      </c>
      <c r="AN26">
        <v>-74</v>
      </c>
      <c r="AO26">
        <v>-806</v>
      </c>
      <c r="AP26">
        <v>-4227</v>
      </c>
      <c r="AQ26">
        <v>4539</v>
      </c>
      <c r="AR26">
        <v>-2350</v>
      </c>
      <c r="AS26">
        <v>2637</v>
      </c>
      <c r="AT26">
        <v>311</v>
      </c>
      <c r="AU26">
        <v>-206</v>
      </c>
      <c r="AV26">
        <v>699</v>
      </c>
      <c r="AW26">
        <v>1099</v>
      </c>
      <c r="AX26">
        <v>-1453</v>
      </c>
      <c r="AY26">
        <v>-543</v>
      </c>
      <c r="AZ26">
        <v>2540</v>
      </c>
      <c r="BA26">
        <v>1581</v>
      </c>
      <c r="BB26">
        <v>3177</v>
      </c>
      <c r="BC26">
        <v>-77</v>
      </c>
      <c r="BD26">
        <v>527</v>
      </c>
      <c r="BE26">
        <v>477</v>
      </c>
      <c r="BF26">
        <v>2151</v>
      </c>
      <c r="BG26">
        <v>-2410</v>
      </c>
      <c r="BH26">
        <v>-2057</v>
      </c>
      <c r="BI26">
        <v>262</v>
      </c>
      <c r="BJ26">
        <v>-418</v>
      </c>
      <c r="BK26">
        <v>2482</v>
      </c>
      <c r="BL26">
        <v>-396</v>
      </c>
      <c r="BM26">
        <v>614</v>
      </c>
      <c r="BN26">
        <v>5032</v>
      </c>
      <c r="BO26">
        <v>-2172</v>
      </c>
      <c r="BP26">
        <v>22</v>
      </c>
      <c r="BQ26">
        <v>-2798</v>
      </c>
      <c r="BR26">
        <v>516</v>
      </c>
      <c r="BS26">
        <v>-3337</v>
      </c>
      <c r="BT26">
        <v>207</v>
      </c>
      <c r="BU26">
        <v>1292</v>
      </c>
      <c r="BV26">
        <v>45</v>
      </c>
      <c r="BW26">
        <v>6</v>
      </c>
      <c r="BX26">
        <v>-889</v>
      </c>
      <c r="BY26">
        <v>950</v>
      </c>
      <c r="BZ26">
        <v>1728</v>
      </c>
      <c r="CA26">
        <v>1084</v>
      </c>
      <c r="CB26">
        <v>-389</v>
      </c>
      <c r="CC26">
        <v>1117</v>
      </c>
      <c r="CD26">
        <v>673</v>
      </c>
      <c r="CE26">
        <v>-234</v>
      </c>
      <c r="CF26">
        <v>-653</v>
      </c>
      <c r="CG26">
        <v>465</v>
      </c>
      <c r="CH26">
        <v>-916</v>
      </c>
      <c r="CI26">
        <v>3525</v>
      </c>
      <c r="CJ26">
        <v>-1322</v>
      </c>
      <c r="CK26">
        <v>-762</v>
      </c>
      <c r="CL26">
        <v>-2633</v>
      </c>
      <c r="CM26">
        <v>-514</v>
      </c>
      <c r="CN26">
        <v>-1779</v>
      </c>
      <c r="CO26">
        <v>2162</v>
      </c>
      <c r="CP26">
        <v>-2652</v>
      </c>
      <c r="CQ26">
        <v>-1701</v>
      </c>
      <c r="CR26">
        <v>44</v>
      </c>
      <c r="CS26">
        <v>2779</v>
      </c>
      <c r="CT26">
        <v>-162</v>
      </c>
      <c r="CU26">
        <v>-1030</v>
      </c>
      <c r="CV26">
        <v>-2496</v>
      </c>
      <c r="CW26">
        <v>-2067</v>
      </c>
      <c r="CY26">
        <f t="shared" si="0"/>
        <v>33.869999999999997</v>
      </c>
      <c r="CZ26">
        <f t="shared" si="1"/>
        <v>1387.83</v>
      </c>
    </row>
    <row r="27" spans="2:104" x14ac:dyDescent="0.25">
      <c r="B27">
        <v>-706</v>
      </c>
      <c r="C27">
        <v>11</v>
      </c>
      <c r="D27">
        <v>-2099</v>
      </c>
      <c r="E27">
        <v>-1834</v>
      </c>
      <c r="F27">
        <v>1031</v>
      </c>
      <c r="G27">
        <v>-2925</v>
      </c>
      <c r="H27">
        <v>-1338</v>
      </c>
      <c r="I27">
        <v>-1605</v>
      </c>
      <c r="J27">
        <v>904</v>
      </c>
      <c r="K27">
        <v>-785</v>
      </c>
      <c r="L27">
        <v>-1180</v>
      </c>
      <c r="M27">
        <v>1584</v>
      </c>
      <c r="N27">
        <v>2539</v>
      </c>
      <c r="O27">
        <v>591</v>
      </c>
      <c r="P27">
        <v>997</v>
      </c>
      <c r="Q27">
        <v>365</v>
      </c>
      <c r="R27">
        <v>707</v>
      </c>
      <c r="S27">
        <v>836</v>
      </c>
      <c r="T27">
        <v>3748</v>
      </c>
      <c r="U27">
        <v>351</v>
      </c>
      <c r="V27">
        <v>-4892</v>
      </c>
      <c r="W27">
        <v>1345</v>
      </c>
      <c r="X27">
        <v>284</v>
      </c>
      <c r="Y27">
        <v>3516</v>
      </c>
      <c r="Z27">
        <v>-242</v>
      </c>
      <c r="AA27">
        <v>470</v>
      </c>
      <c r="AB27">
        <v>840</v>
      </c>
      <c r="AC27">
        <v>-152</v>
      </c>
      <c r="AD27">
        <v>-4425</v>
      </c>
      <c r="AE27">
        <v>1691</v>
      </c>
      <c r="AF27">
        <v>548</v>
      </c>
      <c r="AG27">
        <v>-1264</v>
      </c>
      <c r="AH27">
        <v>-857</v>
      </c>
      <c r="AI27">
        <v>227</v>
      </c>
      <c r="AJ27">
        <v>538</v>
      </c>
      <c r="AK27">
        <v>-2127</v>
      </c>
      <c r="AL27">
        <v>318</v>
      </c>
      <c r="AM27">
        <v>734</v>
      </c>
      <c r="AN27">
        <v>-70</v>
      </c>
      <c r="AO27">
        <v>-701</v>
      </c>
      <c r="AP27">
        <v>-4591</v>
      </c>
      <c r="AQ27">
        <v>5263</v>
      </c>
      <c r="AR27">
        <v>-2350</v>
      </c>
      <c r="AS27">
        <v>2454</v>
      </c>
      <c r="AT27">
        <v>116</v>
      </c>
      <c r="AU27">
        <v>-251</v>
      </c>
      <c r="AV27">
        <v>195</v>
      </c>
      <c r="AW27">
        <v>862</v>
      </c>
      <c r="AX27">
        <v>-939</v>
      </c>
      <c r="AY27">
        <v>-1224</v>
      </c>
      <c r="AZ27">
        <v>3246</v>
      </c>
      <c r="BA27">
        <v>1505</v>
      </c>
      <c r="BB27">
        <v>3182</v>
      </c>
      <c r="BC27">
        <v>-108</v>
      </c>
      <c r="BD27">
        <v>443</v>
      </c>
      <c r="BE27">
        <v>849</v>
      </c>
      <c r="BF27">
        <v>2493</v>
      </c>
      <c r="BG27">
        <v>-2443</v>
      </c>
      <c r="BH27">
        <v>-1989</v>
      </c>
      <c r="BI27">
        <v>127</v>
      </c>
      <c r="BJ27">
        <v>-346</v>
      </c>
      <c r="BK27">
        <v>3124</v>
      </c>
      <c r="BL27">
        <v>-392</v>
      </c>
      <c r="BM27">
        <v>332</v>
      </c>
      <c r="BN27">
        <v>4278</v>
      </c>
      <c r="BO27">
        <v>-2227</v>
      </c>
      <c r="BP27">
        <v>14</v>
      </c>
      <c r="BQ27">
        <v>-2808</v>
      </c>
      <c r="BR27">
        <v>432</v>
      </c>
      <c r="BS27">
        <v>-3287</v>
      </c>
      <c r="BT27">
        <v>207</v>
      </c>
      <c r="BU27">
        <v>1587</v>
      </c>
      <c r="BV27">
        <v>55</v>
      </c>
      <c r="BW27">
        <v>21</v>
      </c>
      <c r="BX27">
        <v>-903</v>
      </c>
      <c r="BY27">
        <v>307</v>
      </c>
      <c r="BZ27">
        <v>2060</v>
      </c>
      <c r="CA27">
        <v>1868</v>
      </c>
      <c r="CB27">
        <v>-621</v>
      </c>
      <c r="CC27">
        <v>1460</v>
      </c>
      <c r="CD27">
        <v>23</v>
      </c>
      <c r="CE27">
        <v>-229</v>
      </c>
      <c r="CF27">
        <v>-683</v>
      </c>
      <c r="CG27">
        <v>445</v>
      </c>
      <c r="CH27">
        <v>-916</v>
      </c>
      <c r="CI27">
        <v>3808</v>
      </c>
      <c r="CJ27">
        <v>-829</v>
      </c>
      <c r="CK27">
        <v>-686</v>
      </c>
      <c r="CL27">
        <v>-2637</v>
      </c>
      <c r="CM27">
        <v>-515</v>
      </c>
      <c r="CN27">
        <v>-2183</v>
      </c>
      <c r="CO27">
        <v>2846</v>
      </c>
      <c r="CP27">
        <v>-2721</v>
      </c>
      <c r="CQ27">
        <v>-1831</v>
      </c>
      <c r="CR27">
        <v>-2</v>
      </c>
      <c r="CS27">
        <v>3246</v>
      </c>
      <c r="CT27">
        <v>469</v>
      </c>
      <c r="CU27">
        <v>-1030</v>
      </c>
      <c r="CV27">
        <v>-2430</v>
      </c>
      <c r="CW27">
        <v>-2755</v>
      </c>
      <c r="CY27">
        <f t="shared" si="0"/>
        <v>3.64</v>
      </c>
      <c r="CZ27">
        <f t="shared" si="1"/>
        <v>1426.2</v>
      </c>
    </row>
    <row r="28" spans="2:104" x14ac:dyDescent="0.25">
      <c r="B28">
        <v>-714</v>
      </c>
      <c r="C28">
        <v>11</v>
      </c>
      <c r="D28">
        <v>-3038</v>
      </c>
      <c r="E28">
        <v>-1219</v>
      </c>
      <c r="F28">
        <v>1777</v>
      </c>
      <c r="G28">
        <v>-2451</v>
      </c>
      <c r="H28">
        <v>-892</v>
      </c>
      <c r="I28">
        <v>-1605</v>
      </c>
      <c r="J28">
        <v>879</v>
      </c>
      <c r="K28">
        <v>-928</v>
      </c>
      <c r="L28">
        <v>-1506</v>
      </c>
      <c r="M28">
        <v>1591</v>
      </c>
      <c r="N28">
        <v>2152</v>
      </c>
      <c r="O28">
        <v>149</v>
      </c>
      <c r="P28">
        <v>1189</v>
      </c>
      <c r="Q28">
        <v>451</v>
      </c>
      <c r="R28">
        <v>718</v>
      </c>
      <c r="S28">
        <v>757</v>
      </c>
      <c r="T28">
        <v>3414</v>
      </c>
      <c r="U28">
        <v>406</v>
      </c>
      <c r="V28">
        <v>-5390</v>
      </c>
      <c r="W28">
        <v>1524</v>
      </c>
      <c r="X28">
        <v>284</v>
      </c>
      <c r="Y28">
        <v>3896</v>
      </c>
      <c r="Z28">
        <v>-411</v>
      </c>
      <c r="AA28">
        <v>704</v>
      </c>
      <c r="AB28">
        <v>840</v>
      </c>
      <c r="AC28">
        <v>-156</v>
      </c>
      <c r="AD28">
        <v>-3983</v>
      </c>
      <c r="AE28">
        <v>1672</v>
      </c>
      <c r="AF28">
        <v>996</v>
      </c>
      <c r="AG28">
        <v>-842</v>
      </c>
      <c r="AH28">
        <v>-1391</v>
      </c>
      <c r="AI28">
        <v>525</v>
      </c>
      <c r="AJ28">
        <v>382</v>
      </c>
      <c r="AK28">
        <v>-2015</v>
      </c>
      <c r="AL28">
        <v>325</v>
      </c>
      <c r="AM28">
        <v>622</v>
      </c>
      <c r="AN28">
        <v>33</v>
      </c>
      <c r="AO28">
        <v>-649</v>
      </c>
      <c r="AP28">
        <v>-4732</v>
      </c>
      <c r="AQ28">
        <v>6150</v>
      </c>
      <c r="AR28">
        <v>-2350</v>
      </c>
      <c r="AS28">
        <v>1778</v>
      </c>
      <c r="AT28">
        <v>943</v>
      </c>
      <c r="AU28">
        <v>-110</v>
      </c>
      <c r="AV28">
        <v>190</v>
      </c>
      <c r="AW28">
        <v>571</v>
      </c>
      <c r="AX28">
        <v>-740</v>
      </c>
      <c r="AY28">
        <v>-1691</v>
      </c>
      <c r="AZ28">
        <v>3616</v>
      </c>
      <c r="BA28">
        <v>1535</v>
      </c>
      <c r="BB28">
        <v>3182</v>
      </c>
      <c r="BC28">
        <v>-212</v>
      </c>
      <c r="BD28">
        <v>442</v>
      </c>
      <c r="BE28">
        <v>686</v>
      </c>
      <c r="BF28">
        <v>2422</v>
      </c>
      <c r="BG28">
        <v>-2425</v>
      </c>
      <c r="BH28">
        <v>-1975</v>
      </c>
      <c r="BI28">
        <v>-22</v>
      </c>
      <c r="BJ28">
        <v>-484</v>
      </c>
      <c r="BK28">
        <v>2186</v>
      </c>
      <c r="BL28">
        <v>-384</v>
      </c>
      <c r="BM28">
        <v>297</v>
      </c>
      <c r="BN28">
        <v>5020</v>
      </c>
      <c r="BO28">
        <v>-1799</v>
      </c>
      <c r="BP28">
        <v>-26</v>
      </c>
      <c r="BQ28">
        <v>-2883</v>
      </c>
      <c r="BR28">
        <v>345</v>
      </c>
      <c r="BS28">
        <v>-3263</v>
      </c>
      <c r="BT28">
        <v>624</v>
      </c>
      <c r="BU28">
        <v>-168</v>
      </c>
      <c r="BV28">
        <v>76</v>
      </c>
      <c r="BW28">
        <v>44</v>
      </c>
      <c r="BX28">
        <v>-966</v>
      </c>
      <c r="BY28">
        <v>-509</v>
      </c>
      <c r="BZ28">
        <v>2835</v>
      </c>
      <c r="CA28">
        <v>1236</v>
      </c>
      <c r="CB28">
        <v>-804</v>
      </c>
      <c r="CC28">
        <v>1605</v>
      </c>
      <c r="CD28">
        <v>-820</v>
      </c>
      <c r="CE28">
        <v>-799</v>
      </c>
      <c r="CF28">
        <v>-739</v>
      </c>
      <c r="CG28">
        <v>384</v>
      </c>
      <c r="CH28">
        <v>-916</v>
      </c>
      <c r="CI28">
        <v>4485</v>
      </c>
      <c r="CJ28">
        <v>-829</v>
      </c>
      <c r="CK28">
        <v>-1639</v>
      </c>
      <c r="CL28">
        <v>-2637</v>
      </c>
      <c r="CM28">
        <v>-701</v>
      </c>
      <c r="CN28">
        <v>-2183</v>
      </c>
      <c r="CO28">
        <v>3627</v>
      </c>
      <c r="CP28">
        <v>-2768</v>
      </c>
      <c r="CQ28">
        <v>-2677</v>
      </c>
      <c r="CR28">
        <v>4</v>
      </c>
      <c r="CS28">
        <v>2535</v>
      </c>
      <c r="CT28">
        <v>-469</v>
      </c>
      <c r="CU28">
        <v>-276</v>
      </c>
      <c r="CV28">
        <v>-2478</v>
      </c>
      <c r="CW28">
        <v>-3173</v>
      </c>
      <c r="CY28">
        <f t="shared" si="0"/>
        <v>-37.22</v>
      </c>
      <c r="CZ28">
        <f t="shared" si="1"/>
        <v>1479.52</v>
      </c>
    </row>
    <row r="29" spans="2:104" x14ac:dyDescent="0.25">
      <c r="B29">
        <v>-1348</v>
      </c>
      <c r="C29">
        <v>271</v>
      </c>
      <c r="D29">
        <v>-3925</v>
      </c>
      <c r="E29">
        <v>-2043</v>
      </c>
      <c r="F29">
        <v>1738</v>
      </c>
      <c r="G29">
        <v>-3348</v>
      </c>
      <c r="H29">
        <v>-384</v>
      </c>
      <c r="I29">
        <v>-1062</v>
      </c>
      <c r="J29">
        <v>690</v>
      </c>
      <c r="K29">
        <v>-1214</v>
      </c>
      <c r="L29">
        <v>-1504</v>
      </c>
      <c r="M29">
        <v>2302</v>
      </c>
      <c r="N29">
        <v>2138</v>
      </c>
      <c r="O29">
        <v>307</v>
      </c>
      <c r="P29">
        <v>1235</v>
      </c>
      <c r="Q29">
        <v>1026</v>
      </c>
      <c r="R29">
        <v>741</v>
      </c>
      <c r="S29">
        <v>1527</v>
      </c>
      <c r="T29">
        <v>2971</v>
      </c>
      <c r="U29">
        <v>1264</v>
      </c>
      <c r="V29">
        <v>-4617</v>
      </c>
      <c r="W29">
        <v>1658</v>
      </c>
      <c r="X29">
        <v>-151</v>
      </c>
      <c r="Y29">
        <v>4281</v>
      </c>
      <c r="Z29">
        <v>-411</v>
      </c>
      <c r="AA29">
        <v>984</v>
      </c>
      <c r="AB29">
        <v>1167</v>
      </c>
      <c r="AC29">
        <v>-156</v>
      </c>
      <c r="AD29">
        <v>-3355</v>
      </c>
      <c r="AE29">
        <v>1245</v>
      </c>
      <c r="AF29">
        <v>997</v>
      </c>
      <c r="AG29">
        <v>-1452</v>
      </c>
      <c r="AH29">
        <v>-1504</v>
      </c>
      <c r="AI29">
        <v>550</v>
      </c>
      <c r="AJ29">
        <v>382</v>
      </c>
      <c r="AK29">
        <v>-1984</v>
      </c>
      <c r="AL29">
        <v>330</v>
      </c>
      <c r="AM29">
        <v>337</v>
      </c>
      <c r="AN29">
        <v>68</v>
      </c>
      <c r="AO29">
        <v>-599</v>
      </c>
      <c r="AP29">
        <v>-4740</v>
      </c>
      <c r="AQ29">
        <v>5419</v>
      </c>
      <c r="AR29">
        <v>-2350</v>
      </c>
      <c r="AS29">
        <v>835</v>
      </c>
      <c r="AT29">
        <v>1452</v>
      </c>
      <c r="AU29">
        <v>-77</v>
      </c>
      <c r="AV29">
        <v>180</v>
      </c>
      <c r="AW29">
        <v>247</v>
      </c>
      <c r="AX29">
        <v>-686</v>
      </c>
      <c r="AY29">
        <v>-2120</v>
      </c>
      <c r="AZ29">
        <v>3812</v>
      </c>
      <c r="BA29">
        <v>1993</v>
      </c>
      <c r="BB29">
        <v>3182</v>
      </c>
      <c r="BC29">
        <v>-422</v>
      </c>
      <c r="BD29">
        <v>329</v>
      </c>
      <c r="BE29">
        <v>172</v>
      </c>
      <c r="BF29">
        <v>2107</v>
      </c>
      <c r="BG29">
        <v>-2419</v>
      </c>
      <c r="BH29">
        <v>-1975</v>
      </c>
      <c r="BI29">
        <v>812</v>
      </c>
      <c r="BJ29">
        <v>247</v>
      </c>
      <c r="BK29">
        <v>2693</v>
      </c>
      <c r="BL29">
        <v>-384</v>
      </c>
      <c r="BM29">
        <v>824</v>
      </c>
      <c r="BN29">
        <v>4459</v>
      </c>
      <c r="BO29">
        <v>-1671</v>
      </c>
      <c r="BP29">
        <v>89</v>
      </c>
      <c r="BQ29">
        <v>-3391</v>
      </c>
      <c r="BR29">
        <v>243</v>
      </c>
      <c r="BS29">
        <v>-2844</v>
      </c>
      <c r="BT29">
        <v>657</v>
      </c>
      <c r="BU29">
        <v>236</v>
      </c>
      <c r="BV29">
        <v>76</v>
      </c>
      <c r="BW29">
        <v>67</v>
      </c>
      <c r="BX29">
        <v>-975</v>
      </c>
      <c r="BY29">
        <v>-1238</v>
      </c>
      <c r="BZ29">
        <v>3220</v>
      </c>
      <c r="CA29">
        <v>376</v>
      </c>
      <c r="CB29">
        <v>-805</v>
      </c>
      <c r="CC29">
        <v>1622</v>
      </c>
      <c r="CD29">
        <v>-414</v>
      </c>
      <c r="CE29">
        <v>-1571</v>
      </c>
      <c r="CF29">
        <v>-711</v>
      </c>
      <c r="CG29">
        <v>77</v>
      </c>
      <c r="CH29">
        <v>-890</v>
      </c>
      <c r="CI29">
        <v>3701</v>
      </c>
      <c r="CJ29">
        <v>-944</v>
      </c>
      <c r="CK29">
        <v>-1639</v>
      </c>
      <c r="CL29">
        <v>-2488</v>
      </c>
      <c r="CM29">
        <v>-1207</v>
      </c>
      <c r="CN29">
        <v>-2641</v>
      </c>
      <c r="CO29">
        <v>2835</v>
      </c>
      <c r="CP29">
        <v>-2874</v>
      </c>
      <c r="CQ29">
        <v>-2817</v>
      </c>
      <c r="CR29">
        <v>12</v>
      </c>
      <c r="CS29">
        <v>2764</v>
      </c>
      <c r="CT29">
        <v>428</v>
      </c>
      <c r="CU29">
        <v>-49</v>
      </c>
      <c r="CV29">
        <v>-2092</v>
      </c>
      <c r="CW29">
        <v>-3721</v>
      </c>
      <c r="CY29">
        <f t="shared" si="0"/>
        <v>-58.37</v>
      </c>
      <c r="CZ29">
        <f t="shared" si="1"/>
        <v>1525.87</v>
      </c>
    </row>
    <row r="30" spans="2:104" x14ac:dyDescent="0.25">
      <c r="B30">
        <v>-1842</v>
      </c>
      <c r="C30">
        <v>267</v>
      </c>
      <c r="D30">
        <v>-3743</v>
      </c>
      <c r="E30">
        <v>-1778</v>
      </c>
      <c r="F30">
        <v>1920</v>
      </c>
      <c r="G30">
        <v>-4221</v>
      </c>
      <c r="H30">
        <v>-384</v>
      </c>
      <c r="I30">
        <v>-1060</v>
      </c>
      <c r="J30">
        <v>688</v>
      </c>
      <c r="K30">
        <v>-1646</v>
      </c>
      <c r="L30">
        <v>-1198</v>
      </c>
      <c r="M30">
        <v>1844</v>
      </c>
      <c r="N30">
        <v>2185</v>
      </c>
      <c r="O30">
        <v>577</v>
      </c>
      <c r="P30">
        <v>1065</v>
      </c>
      <c r="Q30">
        <v>965</v>
      </c>
      <c r="R30">
        <v>796</v>
      </c>
      <c r="S30">
        <v>1277</v>
      </c>
      <c r="T30">
        <v>2864</v>
      </c>
      <c r="U30">
        <v>656</v>
      </c>
      <c r="V30">
        <v>-4609</v>
      </c>
      <c r="W30">
        <v>1855</v>
      </c>
      <c r="X30">
        <v>-240</v>
      </c>
      <c r="Y30">
        <v>4675</v>
      </c>
      <c r="Z30">
        <v>407</v>
      </c>
      <c r="AA30">
        <v>552</v>
      </c>
      <c r="AB30">
        <v>1167</v>
      </c>
      <c r="AC30">
        <v>-120</v>
      </c>
      <c r="AD30">
        <v>-2700</v>
      </c>
      <c r="AE30">
        <v>1186</v>
      </c>
      <c r="AF30">
        <v>1017</v>
      </c>
      <c r="AG30">
        <v>-1452</v>
      </c>
      <c r="AH30">
        <v>-1043</v>
      </c>
      <c r="AI30">
        <v>557</v>
      </c>
      <c r="AJ30">
        <v>382</v>
      </c>
      <c r="AK30">
        <v>-1929</v>
      </c>
      <c r="AL30">
        <v>331</v>
      </c>
      <c r="AM30">
        <v>579</v>
      </c>
      <c r="AN30">
        <v>14</v>
      </c>
      <c r="AO30">
        <v>-539</v>
      </c>
      <c r="AP30">
        <v>-4850</v>
      </c>
      <c r="AQ30">
        <v>6317</v>
      </c>
      <c r="AR30">
        <v>-2374</v>
      </c>
      <c r="AS30">
        <v>905</v>
      </c>
      <c r="AT30">
        <v>1451</v>
      </c>
      <c r="AU30">
        <v>-415</v>
      </c>
      <c r="AV30">
        <v>-118</v>
      </c>
      <c r="AW30">
        <v>-230</v>
      </c>
      <c r="AX30">
        <v>-682</v>
      </c>
      <c r="AY30">
        <v>-2609</v>
      </c>
      <c r="AZ30">
        <v>4272</v>
      </c>
      <c r="BA30">
        <v>1896</v>
      </c>
      <c r="BB30">
        <v>3282</v>
      </c>
      <c r="BC30">
        <v>491</v>
      </c>
      <c r="BD30">
        <v>358</v>
      </c>
      <c r="BE30">
        <v>173</v>
      </c>
      <c r="BF30">
        <v>2128</v>
      </c>
      <c r="BG30">
        <v>-2450</v>
      </c>
      <c r="BH30">
        <v>-2249</v>
      </c>
      <c r="BI30">
        <v>812</v>
      </c>
      <c r="BJ30">
        <v>227</v>
      </c>
      <c r="BK30">
        <v>1830</v>
      </c>
      <c r="BL30">
        <v>-367</v>
      </c>
      <c r="BM30">
        <v>1332</v>
      </c>
      <c r="BN30">
        <v>3965</v>
      </c>
      <c r="BO30">
        <v>-1579</v>
      </c>
      <c r="BP30">
        <v>146</v>
      </c>
      <c r="BQ30">
        <v>-3317</v>
      </c>
      <c r="BR30">
        <v>149</v>
      </c>
      <c r="BS30">
        <v>-3105</v>
      </c>
      <c r="BT30">
        <v>772</v>
      </c>
      <c r="BU30">
        <v>811</v>
      </c>
      <c r="BV30">
        <v>76</v>
      </c>
      <c r="BW30">
        <v>98</v>
      </c>
      <c r="BX30">
        <v>-1059</v>
      </c>
      <c r="BY30">
        <v>-2177</v>
      </c>
      <c r="BZ30">
        <v>3287</v>
      </c>
      <c r="CA30">
        <v>1010</v>
      </c>
      <c r="CB30">
        <v>-808</v>
      </c>
      <c r="CC30">
        <v>1680</v>
      </c>
      <c r="CD30">
        <v>-171</v>
      </c>
      <c r="CE30">
        <v>-1253</v>
      </c>
      <c r="CF30">
        <v>-641</v>
      </c>
      <c r="CG30">
        <v>621</v>
      </c>
      <c r="CH30">
        <v>-890</v>
      </c>
      <c r="CI30">
        <v>4252</v>
      </c>
      <c r="CJ30">
        <v>-942</v>
      </c>
      <c r="CK30">
        <v>-1638</v>
      </c>
      <c r="CL30">
        <v>-2462</v>
      </c>
      <c r="CM30">
        <v>-1154</v>
      </c>
      <c r="CN30">
        <v>-3210</v>
      </c>
      <c r="CO30">
        <v>3330</v>
      </c>
      <c r="CP30">
        <v>-3138</v>
      </c>
      <c r="CQ30">
        <v>-3774</v>
      </c>
      <c r="CR30">
        <v>39</v>
      </c>
      <c r="CS30">
        <v>3717</v>
      </c>
      <c r="CT30">
        <v>-74</v>
      </c>
      <c r="CU30">
        <v>32</v>
      </c>
      <c r="CV30">
        <v>-1156</v>
      </c>
      <c r="CW30">
        <v>-2895</v>
      </c>
      <c r="CY30">
        <f t="shared" si="0"/>
        <v>-30.06</v>
      </c>
      <c r="CZ30">
        <f t="shared" si="1"/>
        <v>1575.76</v>
      </c>
    </row>
    <row r="31" spans="2:104" x14ac:dyDescent="0.25">
      <c r="B31">
        <v>-2144</v>
      </c>
      <c r="C31">
        <v>554</v>
      </c>
      <c r="D31">
        <v>-3395</v>
      </c>
      <c r="E31">
        <v>-1276</v>
      </c>
      <c r="F31">
        <v>1900</v>
      </c>
      <c r="G31">
        <v>-3437</v>
      </c>
      <c r="H31">
        <v>-379</v>
      </c>
      <c r="I31">
        <v>-1058</v>
      </c>
      <c r="J31">
        <v>50</v>
      </c>
      <c r="K31">
        <v>-2085</v>
      </c>
      <c r="L31">
        <v>-1260</v>
      </c>
      <c r="M31">
        <v>1733</v>
      </c>
      <c r="N31">
        <v>2290</v>
      </c>
      <c r="O31">
        <v>991</v>
      </c>
      <c r="P31">
        <v>934</v>
      </c>
      <c r="Q31">
        <v>704</v>
      </c>
      <c r="R31">
        <v>796</v>
      </c>
      <c r="S31">
        <v>2079</v>
      </c>
      <c r="T31">
        <v>2498</v>
      </c>
      <c r="U31">
        <v>611</v>
      </c>
      <c r="V31">
        <v>-4933</v>
      </c>
      <c r="W31">
        <v>2085</v>
      </c>
      <c r="X31">
        <v>6</v>
      </c>
      <c r="Y31">
        <v>3832</v>
      </c>
      <c r="Z31">
        <v>692</v>
      </c>
      <c r="AA31">
        <v>552</v>
      </c>
      <c r="AB31">
        <v>1491</v>
      </c>
      <c r="AC31">
        <v>90</v>
      </c>
      <c r="AD31">
        <v>-3625</v>
      </c>
      <c r="AE31">
        <v>1567</v>
      </c>
      <c r="AF31">
        <v>1024</v>
      </c>
      <c r="AG31">
        <v>-898</v>
      </c>
      <c r="AH31">
        <v>-1471</v>
      </c>
      <c r="AI31">
        <v>954</v>
      </c>
      <c r="AJ31">
        <v>384</v>
      </c>
      <c r="AK31">
        <v>-1816</v>
      </c>
      <c r="AL31">
        <v>336</v>
      </c>
      <c r="AM31">
        <v>97</v>
      </c>
      <c r="AN31">
        <v>40</v>
      </c>
      <c r="AO31">
        <v>-496</v>
      </c>
      <c r="AP31">
        <v>-4853</v>
      </c>
      <c r="AQ31">
        <v>5588</v>
      </c>
      <c r="AR31">
        <v>-2383</v>
      </c>
      <c r="AS31">
        <v>997</v>
      </c>
      <c r="AT31">
        <v>1388</v>
      </c>
      <c r="AU31">
        <v>-414</v>
      </c>
      <c r="AV31">
        <v>753</v>
      </c>
      <c r="AW31">
        <v>593</v>
      </c>
      <c r="AX31">
        <v>-684</v>
      </c>
      <c r="AY31">
        <v>-3067</v>
      </c>
      <c r="AZ31">
        <v>4438</v>
      </c>
      <c r="BA31">
        <v>1896</v>
      </c>
      <c r="BB31">
        <v>3076</v>
      </c>
      <c r="BC31">
        <v>509</v>
      </c>
      <c r="BD31">
        <v>334</v>
      </c>
      <c r="BE31">
        <v>179</v>
      </c>
      <c r="BF31">
        <v>2147</v>
      </c>
      <c r="BG31">
        <v>-2675</v>
      </c>
      <c r="BH31">
        <v>-1509</v>
      </c>
      <c r="BI31">
        <v>495</v>
      </c>
      <c r="BJ31">
        <v>227</v>
      </c>
      <c r="BK31">
        <v>2471</v>
      </c>
      <c r="BL31">
        <v>-352</v>
      </c>
      <c r="BM31">
        <v>2064</v>
      </c>
      <c r="BN31">
        <v>3523</v>
      </c>
      <c r="BO31">
        <v>-1553</v>
      </c>
      <c r="BP31">
        <v>528</v>
      </c>
      <c r="BQ31">
        <v>-3230</v>
      </c>
      <c r="BR31">
        <v>-4</v>
      </c>
      <c r="BS31">
        <v>-2506</v>
      </c>
      <c r="BT31">
        <v>-4</v>
      </c>
      <c r="BU31">
        <v>1687</v>
      </c>
      <c r="BV31">
        <v>80</v>
      </c>
      <c r="BW31">
        <v>110</v>
      </c>
      <c r="BX31">
        <v>-1597</v>
      </c>
      <c r="BY31">
        <v>-1814</v>
      </c>
      <c r="BZ31">
        <v>3409</v>
      </c>
      <c r="CA31">
        <v>162</v>
      </c>
      <c r="CB31">
        <v>-972</v>
      </c>
      <c r="CC31">
        <v>1788</v>
      </c>
      <c r="CD31">
        <v>273</v>
      </c>
      <c r="CE31">
        <v>-1333</v>
      </c>
      <c r="CF31">
        <v>-642</v>
      </c>
      <c r="CG31">
        <v>623</v>
      </c>
      <c r="CH31">
        <v>-870</v>
      </c>
      <c r="CI31">
        <v>5156</v>
      </c>
      <c r="CJ31">
        <v>23</v>
      </c>
      <c r="CK31">
        <v>-1636</v>
      </c>
      <c r="CL31">
        <v>-2405</v>
      </c>
      <c r="CM31">
        <v>-1159</v>
      </c>
      <c r="CN31">
        <v>-3766</v>
      </c>
      <c r="CO31">
        <v>3676</v>
      </c>
      <c r="CP31">
        <v>-3795</v>
      </c>
      <c r="CQ31">
        <v>-3294</v>
      </c>
      <c r="CR31">
        <v>-19</v>
      </c>
      <c r="CS31">
        <v>4666</v>
      </c>
      <c r="CT31">
        <v>-537</v>
      </c>
      <c r="CU31">
        <v>247</v>
      </c>
      <c r="CV31">
        <v>-1521</v>
      </c>
      <c r="CW31">
        <v>-3762</v>
      </c>
      <c r="CY31">
        <f t="shared" si="0"/>
        <v>7.67</v>
      </c>
      <c r="CZ31">
        <f t="shared" si="1"/>
        <v>1620.25</v>
      </c>
    </row>
    <row r="32" spans="2:104" x14ac:dyDescent="0.25">
      <c r="B32">
        <v>-2144</v>
      </c>
      <c r="C32">
        <v>783</v>
      </c>
      <c r="D32">
        <v>-4295</v>
      </c>
      <c r="E32">
        <v>-2238</v>
      </c>
      <c r="F32">
        <v>1900</v>
      </c>
      <c r="G32">
        <v>-4304</v>
      </c>
      <c r="H32">
        <v>-571</v>
      </c>
      <c r="I32">
        <v>-1095</v>
      </c>
      <c r="J32">
        <v>-125</v>
      </c>
      <c r="K32">
        <v>-1122</v>
      </c>
      <c r="L32">
        <v>-1255</v>
      </c>
      <c r="M32">
        <v>1676</v>
      </c>
      <c r="N32">
        <v>1652</v>
      </c>
      <c r="O32">
        <v>163</v>
      </c>
      <c r="P32">
        <v>825</v>
      </c>
      <c r="Q32">
        <v>1323</v>
      </c>
      <c r="R32">
        <v>1087</v>
      </c>
      <c r="S32">
        <v>1952</v>
      </c>
      <c r="T32">
        <v>2204</v>
      </c>
      <c r="U32">
        <v>622</v>
      </c>
      <c r="V32">
        <v>-5463</v>
      </c>
      <c r="W32">
        <v>2403</v>
      </c>
      <c r="X32">
        <v>6</v>
      </c>
      <c r="Y32">
        <v>2970</v>
      </c>
      <c r="Z32">
        <v>734</v>
      </c>
      <c r="AA32">
        <v>795</v>
      </c>
      <c r="AB32">
        <v>1302</v>
      </c>
      <c r="AC32">
        <v>139</v>
      </c>
      <c r="AD32">
        <v>-2772</v>
      </c>
      <c r="AE32">
        <v>1552</v>
      </c>
      <c r="AF32">
        <v>1021</v>
      </c>
      <c r="AG32">
        <v>-35</v>
      </c>
      <c r="AH32">
        <v>-1471</v>
      </c>
      <c r="AI32">
        <v>1389</v>
      </c>
      <c r="AJ32">
        <v>-460</v>
      </c>
      <c r="AK32">
        <v>-1462</v>
      </c>
      <c r="AL32">
        <v>336</v>
      </c>
      <c r="AM32">
        <v>97</v>
      </c>
      <c r="AN32">
        <v>-897</v>
      </c>
      <c r="AO32">
        <v>-445</v>
      </c>
      <c r="AP32">
        <v>-4928</v>
      </c>
      <c r="AQ32">
        <v>6481</v>
      </c>
      <c r="AR32">
        <v>-2398</v>
      </c>
      <c r="AS32">
        <v>1113</v>
      </c>
      <c r="AT32">
        <v>1357</v>
      </c>
      <c r="AU32">
        <v>-1019</v>
      </c>
      <c r="AV32">
        <v>740</v>
      </c>
      <c r="AW32">
        <v>488</v>
      </c>
      <c r="AX32">
        <v>-689</v>
      </c>
      <c r="AY32">
        <v>-3632</v>
      </c>
      <c r="AZ32">
        <v>4447</v>
      </c>
      <c r="BA32">
        <v>1896</v>
      </c>
      <c r="BB32">
        <v>2562</v>
      </c>
      <c r="BC32">
        <v>509</v>
      </c>
      <c r="BD32">
        <v>309</v>
      </c>
      <c r="BE32">
        <v>185</v>
      </c>
      <c r="BF32">
        <v>2147</v>
      </c>
      <c r="BG32">
        <v>-2675</v>
      </c>
      <c r="BH32">
        <v>-2371</v>
      </c>
      <c r="BI32">
        <v>505</v>
      </c>
      <c r="BJ32">
        <v>269</v>
      </c>
      <c r="BK32">
        <v>1507</v>
      </c>
      <c r="BL32">
        <v>-185</v>
      </c>
      <c r="BM32">
        <v>1911</v>
      </c>
      <c r="BN32">
        <v>3151</v>
      </c>
      <c r="BO32">
        <v>-1479</v>
      </c>
      <c r="BP32">
        <v>211</v>
      </c>
      <c r="BQ32">
        <v>-2272</v>
      </c>
      <c r="BR32">
        <v>-65</v>
      </c>
      <c r="BS32">
        <v>-2388</v>
      </c>
      <c r="BT32">
        <v>729</v>
      </c>
      <c r="BU32">
        <v>-216</v>
      </c>
      <c r="BV32">
        <v>116</v>
      </c>
      <c r="BW32">
        <v>-231</v>
      </c>
      <c r="BX32">
        <v>-2149</v>
      </c>
      <c r="BY32">
        <v>-1409</v>
      </c>
      <c r="BZ32">
        <v>3433</v>
      </c>
      <c r="CA32">
        <v>662</v>
      </c>
      <c r="CB32">
        <v>-1216</v>
      </c>
      <c r="CC32">
        <v>2013</v>
      </c>
      <c r="CD32">
        <v>877</v>
      </c>
      <c r="CE32">
        <v>-1332</v>
      </c>
      <c r="CF32">
        <v>-656</v>
      </c>
      <c r="CG32">
        <v>627</v>
      </c>
      <c r="CH32">
        <v>-651</v>
      </c>
      <c r="CI32">
        <v>5046</v>
      </c>
      <c r="CJ32">
        <v>-14</v>
      </c>
      <c r="CK32">
        <v>-2132</v>
      </c>
      <c r="CL32">
        <v>-2303</v>
      </c>
      <c r="CM32">
        <v>-1503</v>
      </c>
      <c r="CN32">
        <v>-3409</v>
      </c>
      <c r="CO32">
        <v>3772</v>
      </c>
      <c r="CP32">
        <v>-4404</v>
      </c>
      <c r="CQ32">
        <v>-3294</v>
      </c>
      <c r="CR32">
        <v>761</v>
      </c>
      <c r="CS32">
        <v>5605</v>
      </c>
      <c r="CT32">
        <v>-903</v>
      </c>
      <c r="CU32">
        <v>247</v>
      </c>
      <c r="CV32">
        <v>-1507</v>
      </c>
      <c r="CW32">
        <v>-3317</v>
      </c>
      <c r="CY32">
        <f t="shared" si="0"/>
        <v>-42.94</v>
      </c>
      <c r="CZ32">
        <f t="shared" si="1"/>
        <v>1655.08</v>
      </c>
    </row>
    <row r="33" spans="2:104" x14ac:dyDescent="0.25">
      <c r="B33">
        <v>-2135</v>
      </c>
      <c r="C33">
        <v>724</v>
      </c>
      <c r="D33">
        <v>-4168</v>
      </c>
      <c r="E33">
        <v>-2060</v>
      </c>
      <c r="F33">
        <v>2304</v>
      </c>
      <c r="G33">
        <v>-3664</v>
      </c>
      <c r="H33">
        <v>-826</v>
      </c>
      <c r="I33">
        <v>-1688</v>
      </c>
      <c r="J33">
        <v>278</v>
      </c>
      <c r="K33">
        <v>-1653</v>
      </c>
      <c r="L33">
        <v>-1168</v>
      </c>
      <c r="M33">
        <v>1676</v>
      </c>
      <c r="N33">
        <v>1770</v>
      </c>
      <c r="O33">
        <v>76</v>
      </c>
      <c r="P33">
        <v>-55</v>
      </c>
      <c r="Q33">
        <v>1315</v>
      </c>
      <c r="R33">
        <v>1088</v>
      </c>
      <c r="S33">
        <v>1768</v>
      </c>
      <c r="T33">
        <v>1788</v>
      </c>
      <c r="U33">
        <v>1027</v>
      </c>
      <c r="V33">
        <v>-6324</v>
      </c>
      <c r="W33">
        <v>2693</v>
      </c>
      <c r="X33">
        <v>883</v>
      </c>
      <c r="Y33">
        <v>3732</v>
      </c>
      <c r="Z33">
        <v>734</v>
      </c>
      <c r="AA33">
        <v>1502</v>
      </c>
      <c r="AB33">
        <v>1302</v>
      </c>
      <c r="AC33">
        <v>438</v>
      </c>
      <c r="AD33">
        <v>-3349</v>
      </c>
      <c r="AE33">
        <v>1204</v>
      </c>
      <c r="AF33">
        <v>724</v>
      </c>
      <c r="AG33">
        <v>-15</v>
      </c>
      <c r="AH33">
        <v>-1619</v>
      </c>
      <c r="AI33">
        <v>1514</v>
      </c>
      <c r="AJ33">
        <v>-948</v>
      </c>
      <c r="AK33">
        <v>-1898</v>
      </c>
      <c r="AL33">
        <v>336</v>
      </c>
      <c r="AM33">
        <v>1042</v>
      </c>
      <c r="AN33">
        <v>-897</v>
      </c>
      <c r="AO33">
        <v>-445</v>
      </c>
      <c r="AP33">
        <v>-4928</v>
      </c>
      <c r="AQ33">
        <v>5766</v>
      </c>
      <c r="AR33">
        <v>-2402</v>
      </c>
      <c r="AS33">
        <v>1291</v>
      </c>
      <c r="AT33">
        <v>680</v>
      </c>
      <c r="AU33">
        <v>-1064</v>
      </c>
      <c r="AV33">
        <v>686</v>
      </c>
      <c r="AW33">
        <v>352</v>
      </c>
      <c r="AX33">
        <v>-763</v>
      </c>
      <c r="AY33">
        <v>-4484</v>
      </c>
      <c r="AZ33">
        <v>4392</v>
      </c>
      <c r="BA33">
        <v>1818</v>
      </c>
      <c r="BB33">
        <v>2786</v>
      </c>
      <c r="BC33">
        <v>-111</v>
      </c>
      <c r="BD33">
        <v>275</v>
      </c>
      <c r="BE33">
        <v>189</v>
      </c>
      <c r="BF33">
        <v>2147</v>
      </c>
      <c r="BG33">
        <v>-3603</v>
      </c>
      <c r="BH33">
        <v>-2373</v>
      </c>
      <c r="BI33">
        <v>613</v>
      </c>
      <c r="BJ33">
        <v>402</v>
      </c>
      <c r="BK33">
        <v>2168</v>
      </c>
      <c r="BL33">
        <v>-123</v>
      </c>
      <c r="BM33">
        <v>1087</v>
      </c>
      <c r="BN33">
        <v>2697</v>
      </c>
      <c r="BO33">
        <v>-1481</v>
      </c>
      <c r="BP33">
        <v>212</v>
      </c>
      <c r="BQ33">
        <v>-2296</v>
      </c>
      <c r="BR33">
        <v>-77</v>
      </c>
      <c r="BS33">
        <v>-2431</v>
      </c>
      <c r="BT33">
        <v>179</v>
      </c>
      <c r="BU33">
        <v>236</v>
      </c>
      <c r="BV33">
        <v>114</v>
      </c>
      <c r="BW33">
        <v>-257</v>
      </c>
      <c r="BX33">
        <v>-2939</v>
      </c>
      <c r="BY33">
        <v>-1009</v>
      </c>
      <c r="BZ33">
        <v>3568</v>
      </c>
      <c r="CA33">
        <v>1330</v>
      </c>
      <c r="CB33">
        <v>-1043</v>
      </c>
      <c r="CC33">
        <v>2528</v>
      </c>
      <c r="CD33">
        <v>-70</v>
      </c>
      <c r="CE33">
        <v>-397</v>
      </c>
      <c r="CF33">
        <v>-673</v>
      </c>
      <c r="CG33">
        <v>783</v>
      </c>
      <c r="CH33">
        <v>-422</v>
      </c>
      <c r="CI33">
        <v>4934</v>
      </c>
      <c r="CJ33">
        <v>204</v>
      </c>
      <c r="CK33">
        <v>-1673</v>
      </c>
      <c r="CL33">
        <v>-2338</v>
      </c>
      <c r="CM33">
        <v>-1601</v>
      </c>
      <c r="CN33">
        <v>-2830</v>
      </c>
      <c r="CO33">
        <v>3810</v>
      </c>
      <c r="CP33">
        <v>-5314</v>
      </c>
      <c r="CQ33">
        <v>-3320</v>
      </c>
      <c r="CR33">
        <v>876</v>
      </c>
      <c r="CS33">
        <v>5015</v>
      </c>
      <c r="CT33">
        <v>-1237</v>
      </c>
      <c r="CU33">
        <v>106</v>
      </c>
      <c r="CV33">
        <v>-967</v>
      </c>
      <c r="CW33">
        <v>-2744</v>
      </c>
      <c r="CY33">
        <f t="shared" si="0"/>
        <v>-67.2</v>
      </c>
      <c r="CZ33">
        <f t="shared" si="1"/>
        <v>1690.44</v>
      </c>
    </row>
    <row r="34" spans="2:104" x14ac:dyDescent="0.25">
      <c r="B34">
        <v>-2271</v>
      </c>
      <c r="C34">
        <v>708</v>
      </c>
      <c r="D34">
        <v>-3967</v>
      </c>
      <c r="E34">
        <v>-1661</v>
      </c>
      <c r="F34">
        <v>2513</v>
      </c>
      <c r="G34">
        <v>-2902</v>
      </c>
      <c r="H34">
        <v>-1376</v>
      </c>
      <c r="I34">
        <v>-1612</v>
      </c>
      <c r="J34">
        <v>-423</v>
      </c>
      <c r="K34">
        <v>-2220</v>
      </c>
      <c r="L34">
        <v>-1415</v>
      </c>
      <c r="M34">
        <v>1769</v>
      </c>
      <c r="N34">
        <v>2129</v>
      </c>
      <c r="O34">
        <v>-827</v>
      </c>
      <c r="P34">
        <v>-122</v>
      </c>
      <c r="Q34">
        <v>1426</v>
      </c>
      <c r="R34">
        <v>1083</v>
      </c>
      <c r="S34">
        <v>1868</v>
      </c>
      <c r="T34">
        <v>1363</v>
      </c>
      <c r="U34">
        <v>666</v>
      </c>
      <c r="V34">
        <v>-6879</v>
      </c>
      <c r="W34">
        <v>3244</v>
      </c>
      <c r="X34">
        <v>1219</v>
      </c>
      <c r="Y34">
        <v>3120</v>
      </c>
      <c r="Z34">
        <v>488</v>
      </c>
      <c r="AA34">
        <v>1499</v>
      </c>
      <c r="AB34">
        <v>1605</v>
      </c>
      <c r="AC34">
        <v>584</v>
      </c>
      <c r="AD34">
        <v>-2466</v>
      </c>
      <c r="AE34">
        <v>486</v>
      </c>
      <c r="AF34">
        <v>752</v>
      </c>
      <c r="AG34">
        <v>-67</v>
      </c>
      <c r="AH34">
        <v>-1735</v>
      </c>
      <c r="AI34">
        <v>1514</v>
      </c>
      <c r="AJ34">
        <v>-905</v>
      </c>
      <c r="AK34">
        <v>-2406</v>
      </c>
      <c r="AL34">
        <v>371</v>
      </c>
      <c r="AM34">
        <v>883</v>
      </c>
      <c r="AN34">
        <v>-665</v>
      </c>
      <c r="AO34">
        <v>-445</v>
      </c>
      <c r="AP34">
        <v>-4975</v>
      </c>
      <c r="AQ34">
        <v>6688</v>
      </c>
      <c r="AR34">
        <v>-2407</v>
      </c>
      <c r="AS34">
        <v>1314</v>
      </c>
      <c r="AT34">
        <v>1165</v>
      </c>
      <c r="AU34">
        <v>-1046</v>
      </c>
      <c r="AV34">
        <v>111</v>
      </c>
      <c r="AW34">
        <v>126</v>
      </c>
      <c r="AX34">
        <v>-1290</v>
      </c>
      <c r="AY34">
        <v>-3925</v>
      </c>
      <c r="AZ34">
        <v>4586</v>
      </c>
      <c r="BA34">
        <v>1769</v>
      </c>
      <c r="BB34">
        <v>2787</v>
      </c>
      <c r="BC34">
        <v>200</v>
      </c>
      <c r="BD34">
        <v>621</v>
      </c>
      <c r="BE34">
        <v>190</v>
      </c>
      <c r="BF34">
        <v>2895</v>
      </c>
      <c r="BG34">
        <v>-3604</v>
      </c>
      <c r="BH34">
        <v>-2317</v>
      </c>
      <c r="BI34">
        <v>1384</v>
      </c>
      <c r="BJ34">
        <v>475</v>
      </c>
      <c r="BK34">
        <v>1353</v>
      </c>
      <c r="BL34">
        <v>-93</v>
      </c>
      <c r="BM34">
        <v>410</v>
      </c>
      <c r="BN34">
        <v>1852</v>
      </c>
      <c r="BO34">
        <v>-1661</v>
      </c>
      <c r="BP34">
        <v>212</v>
      </c>
      <c r="BQ34">
        <v>-2338</v>
      </c>
      <c r="BR34">
        <v>-92</v>
      </c>
      <c r="BS34">
        <v>-2031</v>
      </c>
      <c r="BT34">
        <v>505</v>
      </c>
      <c r="BU34">
        <v>642</v>
      </c>
      <c r="BV34">
        <v>114</v>
      </c>
      <c r="BW34">
        <v>-247</v>
      </c>
      <c r="BX34">
        <v>-2003</v>
      </c>
      <c r="BY34">
        <v>-644</v>
      </c>
      <c r="BZ34">
        <v>4102</v>
      </c>
      <c r="CA34">
        <v>661</v>
      </c>
      <c r="CB34">
        <v>-1852</v>
      </c>
      <c r="CC34">
        <v>2791</v>
      </c>
      <c r="CD34">
        <v>-690</v>
      </c>
      <c r="CE34">
        <v>124</v>
      </c>
      <c r="CF34">
        <v>-685</v>
      </c>
      <c r="CG34">
        <v>360</v>
      </c>
      <c r="CH34">
        <v>-140</v>
      </c>
      <c r="CI34">
        <v>4867</v>
      </c>
      <c r="CJ34">
        <v>65</v>
      </c>
      <c r="CK34">
        <v>-1839</v>
      </c>
      <c r="CL34">
        <v>-2336</v>
      </c>
      <c r="CM34">
        <v>-1601</v>
      </c>
      <c r="CN34">
        <v>-2830</v>
      </c>
      <c r="CO34">
        <v>3813</v>
      </c>
      <c r="CP34">
        <v>-4785</v>
      </c>
      <c r="CQ34">
        <v>-3335</v>
      </c>
      <c r="CR34">
        <v>636</v>
      </c>
      <c r="CS34">
        <v>5807</v>
      </c>
      <c r="CT34">
        <v>-1819</v>
      </c>
      <c r="CU34">
        <v>-295</v>
      </c>
      <c r="CV34">
        <v>-970</v>
      </c>
      <c r="CW34">
        <v>-1793</v>
      </c>
      <c r="CY34">
        <f t="shared" ref="CY34:CY65" si="2">AVERAGE(B34:CW34)</f>
        <v>-60.92</v>
      </c>
      <c r="CZ34">
        <f t="shared" ref="CZ34:CZ65" si="3">AVERAGE(INDEX(ABS(B34:CW34),0,0))</f>
        <v>1699.22</v>
      </c>
    </row>
    <row r="35" spans="2:104" x14ac:dyDescent="0.25">
      <c r="B35">
        <v>-2270</v>
      </c>
      <c r="C35">
        <v>654</v>
      </c>
      <c r="D35">
        <v>-3505</v>
      </c>
      <c r="E35">
        <v>-839</v>
      </c>
      <c r="F35">
        <v>3151</v>
      </c>
      <c r="G35">
        <v>-2199</v>
      </c>
      <c r="H35">
        <v>-1285</v>
      </c>
      <c r="I35">
        <v>-646</v>
      </c>
      <c r="J35">
        <v>-789</v>
      </c>
      <c r="K35">
        <v>-1657</v>
      </c>
      <c r="L35">
        <v>-1527</v>
      </c>
      <c r="M35">
        <v>1002</v>
      </c>
      <c r="N35">
        <v>2561</v>
      </c>
      <c r="O35">
        <v>65</v>
      </c>
      <c r="P35">
        <v>-72</v>
      </c>
      <c r="Q35">
        <v>1552</v>
      </c>
      <c r="R35">
        <v>1087</v>
      </c>
      <c r="S35">
        <v>1867</v>
      </c>
      <c r="T35">
        <v>566</v>
      </c>
      <c r="U35">
        <v>1044</v>
      </c>
      <c r="V35">
        <v>-6622</v>
      </c>
      <c r="W35">
        <v>4115</v>
      </c>
      <c r="X35">
        <v>955</v>
      </c>
      <c r="Y35">
        <v>2185</v>
      </c>
      <c r="Z35">
        <v>723</v>
      </c>
      <c r="AA35">
        <v>1456</v>
      </c>
      <c r="AB35">
        <v>1251</v>
      </c>
      <c r="AC35">
        <v>1529</v>
      </c>
      <c r="AD35">
        <v>-1572</v>
      </c>
      <c r="AE35">
        <v>295</v>
      </c>
      <c r="AF35">
        <v>1594</v>
      </c>
      <c r="AG35">
        <v>-293</v>
      </c>
      <c r="AH35">
        <v>-2021</v>
      </c>
      <c r="AI35">
        <v>1513</v>
      </c>
      <c r="AJ35">
        <v>-907</v>
      </c>
      <c r="AK35">
        <v>-2327</v>
      </c>
      <c r="AL35">
        <v>382</v>
      </c>
      <c r="AM35">
        <v>576</v>
      </c>
      <c r="AN35">
        <v>-577</v>
      </c>
      <c r="AO35">
        <v>-443</v>
      </c>
      <c r="AP35">
        <v>-4975</v>
      </c>
      <c r="AQ35">
        <v>6025</v>
      </c>
      <c r="AR35">
        <v>-2408</v>
      </c>
      <c r="AS35">
        <v>1554</v>
      </c>
      <c r="AT35">
        <v>701</v>
      </c>
      <c r="AU35">
        <v>-977</v>
      </c>
      <c r="AV35">
        <v>110</v>
      </c>
      <c r="AW35">
        <v>844</v>
      </c>
      <c r="AX35">
        <v>-1672</v>
      </c>
      <c r="AY35">
        <v>-3099</v>
      </c>
      <c r="AZ35">
        <v>4239</v>
      </c>
      <c r="BA35">
        <v>1761</v>
      </c>
      <c r="BB35">
        <v>2823</v>
      </c>
      <c r="BC35">
        <v>125</v>
      </c>
      <c r="BD35">
        <v>600</v>
      </c>
      <c r="BE35">
        <v>129</v>
      </c>
      <c r="BF35">
        <v>2895</v>
      </c>
      <c r="BG35">
        <v>-4209</v>
      </c>
      <c r="BH35">
        <v>-2375</v>
      </c>
      <c r="BI35">
        <v>1850</v>
      </c>
      <c r="BJ35">
        <v>-369</v>
      </c>
      <c r="BK35">
        <v>2107</v>
      </c>
      <c r="BL35">
        <v>-93</v>
      </c>
      <c r="BM35">
        <v>759</v>
      </c>
      <c r="BN35">
        <v>2292</v>
      </c>
      <c r="BO35">
        <v>-1656</v>
      </c>
      <c r="BP35">
        <v>162</v>
      </c>
      <c r="BQ35">
        <v>-2425</v>
      </c>
      <c r="BR35">
        <v>-95</v>
      </c>
      <c r="BS35">
        <v>-2032</v>
      </c>
      <c r="BT35">
        <v>368</v>
      </c>
      <c r="BU35">
        <v>1366</v>
      </c>
      <c r="BV35">
        <v>114</v>
      </c>
      <c r="BW35">
        <v>-247</v>
      </c>
      <c r="BX35">
        <v>-2216</v>
      </c>
      <c r="BY35">
        <v>-1003</v>
      </c>
      <c r="BZ35">
        <v>4491</v>
      </c>
      <c r="CA35">
        <v>1231</v>
      </c>
      <c r="CB35">
        <v>-1336</v>
      </c>
      <c r="CC35">
        <v>2835</v>
      </c>
      <c r="CD35">
        <v>-1210</v>
      </c>
      <c r="CE35">
        <v>295</v>
      </c>
      <c r="CF35">
        <v>-679</v>
      </c>
      <c r="CG35">
        <v>1006</v>
      </c>
      <c r="CH35">
        <v>75</v>
      </c>
      <c r="CI35">
        <v>4795</v>
      </c>
      <c r="CJ35">
        <v>808</v>
      </c>
      <c r="CK35">
        <v>-2485</v>
      </c>
      <c r="CL35">
        <v>-2337</v>
      </c>
      <c r="CM35">
        <v>-1601</v>
      </c>
      <c r="CN35">
        <v>-2830</v>
      </c>
      <c r="CO35">
        <v>3844</v>
      </c>
      <c r="CP35">
        <v>-4001</v>
      </c>
      <c r="CQ35">
        <v>-3110</v>
      </c>
      <c r="CR35">
        <v>802</v>
      </c>
      <c r="CS35">
        <v>6349</v>
      </c>
      <c r="CT35">
        <v>-2699</v>
      </c>
      <c r="CU35">
        <v>-295</v>
      </c>
      <c r="CV35">
        <v>-967</v>
      </c>
      <c r="CW35">
        <v>-2517</v>
      </c>
      <c r="CY35">
        <f t="shared" si="2"/>
        <v>20.09</v>
      </c>
      <c r="CZ35">
        <f t="shared" si="3"/>
        <v>1729.47</v>
      </c>
    </row>
    <row r="36" spans="2:104" x14ac:dyDescent="0.25">
      <c r="B36">
        <v>-1412</v>
      </c>
      <c r="C36">
        <v>663</v>
      </c>
      <c r="D36">
        <v>-4041</v>
      </c>
      <c r="E36">
        <v>-1020</v>
      </c>
      <c r="F36">
        <v>3178</v>
      </c>
      <c r="G36">
        <v>-2989</v>
      </c>
      <c r="H36">
        <v>-1289</v>
      </c>
      <c r="I36">
        <v>-656</v>
      </c>
      <c r="J36">
        <v>-793</v>
      </c>
      <c r="K36">
        <v>-1043</v>
      </c>
      <c r="L36">
        <v>-1892</v>
      </c>
      <c r="M36">
        <v>822</v>
      </c>
      <c r="N36">
        <v>2606</v>
      </c>
      <c r="O36">
        <v>68</v>
      </c>
      <c r="P36">
        <v>-74</v>
      </c>
      <c r="Q36">
        <v>1929</v>
      </c>
      <c r="R36">
        <v>1142</v>
      </c>
      <c r="S36">
        <v>2049</v>
      </c>
      <c r="T36">
        <v>-404</v>
      </c>
      <c r="U36">
        <v>1061</v>
      </c>
      <c r="V36">
        <v>-6691</v>
      </c>
      <c r="W36">
        <v>3594</v>
      </c>
      <c r="X36">
        <v>35</v>
      </c>
      <c r="Y36">
        <v>2925</v>
      </c>
      <c r="Z36">
        <v>725</v>
      </c>
      <c r="AA36">
        <v>1438</v>
      </c>
      <c r="AB36">
        <v>1252</v>
      </c>
      <c r="AC36">
        <v>1426</v>
      </c>
      <c r="AD36">
        <v>-1929</v>
      </c>
      <c r="AE36">
        <v>295</v>
      </c>
      <c r="AF36">
        <v>1378</v>
      </c>
      <c r="AG36">
        <v>-306</v>
      </c>
      <c r="AH36">
        <v>-1523</v>
      </c>
      <c r="AI36">
        <v>1442</v>
      </c>
      <c r="AJ36">
        <v>-907</v>
      </c>
      <c r="AK36">
        <v>-2124</v>
      </c>
      <c r="AL36">
        <v>384</v>
      </c>
      <c r="AM36">
        <v>808</v>
      </c>
      <c r="AN36">
        <v>-605</v>
      </c>
      <c r="AO36">
        <v>-440</v>
      </c>
      <c r="AP36">
        <v>-4996</v>
      </c>
      <c r="AQ36">
        <v>5097</v>
      </c>
      <c r="AR36">
        <v>-2409</v>
      </c>
      <c r="AS36">
        <v>1717</v>
      </c>
      <c r="AT36">
        <v>340</v>
      </c>
      <c r="AU36">
        <v>-991</v>
      </c>
      <c r="AV36">
        <v>-181</v>
      </c>
      <c r="AW36">
        <v>-120</v>
      </c>
      <c r="AX36">
        <v>-1709</v>
      </c>
      <c r="AY36">
        <v>-2149</v>
      </c>
      <c r="AZ36">
        <v>4237</v>
      </c>
      <c r="BA36">
        <v>1573</v>
      </c>
      <c r="BB36">
        <v>2845</v>
      </c>
      <c r="BC36">
        <v>8</v>
      </c>
      <c r="BD36">
        <v>473</v>
      </c>
      <c r="BE36">
        <v>18</v>
      </c>
      <c r="BF36">
        <v>2256</v>
      </c>
      <c r="BG36">
        <v>-4168</v>
      </c>
      <c r="BH36">
        <v>-3007</v>
      </c>
      <c r="BI36">
        <v>1857</v>
      </c>
      <c r="BJ36">
        <v>-366</v>
      </c>
      <c r="BK36">
        <v>2849</v>
      </c>
      <c r="BL36">
        <v>-82</v>
      </c>
      <c r="BM36">
        <v>759</v>
      </c>
      <c r="BN36">
        <v>2956</v>
      </c>
      <c r="BO36">
        <v>-1504</v>
      </c>
      <c r="BP36">
        <v>36</v>
      </c>
      <c r="BQ36">
        <v>-2735</v>
      </c>
      <c r="BR36">
        <v>-99</v>
      </c>
      <c r="BS36">
        <v>-2058</v>
      </c>
      <c r="BT36">
        <v>582</v>
      </c>
      <c r="BU36">
        <v>-134</v>
      </c>
      <c r="BV36">
        <v>119</v>
      </c>
      <c r="BW36">
        <v>-341</v>
      </c>
      <c r="BX36">
        <v>-2716</v>
      </c>
      <c r="BY36">
        <v>-1386</v>
      </c>
      <c r="BZ36">
        <v>5306</v>
      </c>
      <c r="CA36">
        <v>652</v>
      </c>
      <c r="CB36">
        <v>-699</v>
      </c>
      <c r="CC36">
        <v>2859</v>
      </c>
      <c r="CD36">
        <v>-1844</v>
      </c>
      <c r="CE36">
        <v>295</v>
      </c>
      <c r="CF36">
        <v>-849</v>
      </c>
      <c r="CG36">
        <v>1229</v>
      </c>
      <c r="CH36">
        <v>521</v>
      </c>
      <c r="CI36">
        <v>4790</v>
      </c>
      <c r="CJ36">
        <v>1077</v>
      </c>
      <c r="CK36">
        <v>-3033</v>
      </c>
      <c r="CL36">
        <v>-3100</v>
      </c>
      <c r="CM36">
        <v>-1601</v>
      </c>
      <c r="CN36">
        <v>-2830</v>
      </c>
      <c r="CO36">
        <v>4038</v>
      </c>
      <c r="CP36">
        <v>-4562</v>
      </c>
      <c r="CQ36">
        <v>-2207</v>
      </c>
      <c r="CR36">
        <v>1177</v>
      </c>
      <c r="CS36">
        <v>6576</v>
      </c>
      <c r="CT36">
        <v>-1918</v>
      </c>
      <c r="CU36">
        <v>85</v>
      </c>
      <c r="CV36">
        <v>-1400</v>
      </c>
      <c r="CW36">
        <v>-1587</v>
      </c>
      <c r="CY36">
        <f t="shared" si="2"/>
        <v>-13.72</v>
      </c>
      <c r="CZ36">
        <f t="shared" si="3"/>
        <v>1724.66</v>
      </c>
    </row>
    <row r="37" spans="2:104" x14ac:dyDescent="0.25">
      <c r="B37">
        <v>-1236</v>
      </c>
      <c r="C37">
        <v>663</v>
      </c>
      <c r="D37">
        <v>-3090</v>
      </c>
      <c r="E37">
        <v>-1376</v>
      </c>
      <c r="F37">
        <v>3390</v>
      </c>
      <c r="G37">
        <v>-2126</v>
      </c>
      <c r="H37">
        <v>-1077</v>
      </c>
      <c r="I37">
        <v>-668</v>
      </c>
      <c r="J37">
        <v>-161</v>
      </c>
      <c r="K37">
        <v>-375</v>
      </c>
      <c r="L37">
        <v>-1990</v>
      </c>
      <c r="M37">
        <v>1735</v>
      </c>
      <c r="N37">
        <v>2652</v>
      </c>
      <c r="O37">
        <v>77</v>
      </c>
      <c r="P37">
        <v>-23</v>
      </c>
      <c r="Q37">
        <v>1484</v>
      </c>
      <c r="R37">
        <v>931</v>
      </c>
      <c r="S37">
        <v>1749</v>
      </c>
      <c r="T37">
        <v>146</v>
      </c>
      <c r="U37">
        <v>1064</v>
      </c>
      <c r="V37">
        <v>-6587</v>
      </c>
      <c r="W37">
        <v>4010</v>
      </c>
      <c r="X37">
        <v>6</v>
      </c>
      <c r="Y37">
        <v>3672</v>
      </c>
      <c r="Z37">
        <v>1022</v>
      </c>
      <c r="AA37">
        <v>1415</v>
      </c>
      <c r="AB37">
        <v>1251</v>
      </c>
      <c r="AC37">
        <v>1166</v>
      </c>
      <c r="AD37">
        <v>-2458</v>
      </c>
      <c r="AE37">
        <v>-501</v>
      </c>
      <c r="AF37">
        <v>599</v>
      </c>
      <c r="AG37">
        <v>-283</v>
      </c>
      <c r="AH37">
        <v>-2037</v>
      </c>
      <c r="AI37">
        <v>1442</v>
      </c>
      <c r="AJ37">
        <v>-907</v>
      </c>
      <c r="AK37">
        <v>-1235</v>
      </c>
      <c r="AL37">
        <v>396</v>
      </c>
      <c r="AM37">
        <v>309</v>
      </c>
      <c r="AN37">
        <v>-575</v>
      </c>
      <c r="AO37">
        <v>-438</v>
      </c>
      <c r="AP37">
        <v>-5267</v>
      </c>
      <c r="AQ37">
        <v>5728</v>
      </c>
      <c r="AR37">
        <v>-2411</v>
      </c>
      <c r="AS37">
        <v>1816</v>
      </c>
      <c r="AT37">
        <v>-130</v>
      </c>
      <c r="AU37">
        <v>-645</v>
      </c>
      <c r="AV37">
        <v>-646</v>
      </c>
      <c r="AW37">
        <v>47</v>
      </c>
      <c r="AX37">
        <v>-1711</v>
      </c>
      <c r="AY37">
        <v>-2654</v>
      </c>
      <c r="AZ37">
        <v>4536</v>
      </c>
      <c r="BA37">
        <v>1118</v>
      </c>
      <c r="BB37">
        <v>2843</v>
      </c>
      <c r="BC37">
        <v>-472</v>
      </c>
      <c r="BD37">
        <v>1339</v>
      </c>
      <c r="BE37">
        <v>63</v>
      </c>
      <c r="BF37">
        <v>2262</v>
      </c>
      <c r="BG37">
        <v>-3803</v>
      </c>
      <c r="BH37">
        <v>-2961</v>
      </c>
      <c r="BI37">
        <v>2476</v>
      </c>
      <c r="BJ37">
        <v>-396</v>
      </c>
      <c r="BK37">
        <v>2055</v>
      </c>
      <c r="BL37">
        <v>-38</v>
      </c>
      <c r="BM37">
        <v>36</v>
      </c>
      <c r="BN37">
        <v>2073</v>
      </c>
      <c r="BO37">
        <v>-1717</v>
      </c>
      <c r="BP37">
        <v>-202</v>
      </c>
      <c r="BQ37">
        <v>-2536</v>
      </c>
      <c r="BR37">
        <v>-109</v>
      </c>
      <c r="BS37">
        <v>-2058</v>
      </c>
      <c r="BT37">
        <v>582</v>
      </c>
      <c r="BU37">
        <v>294</v>
      </c>
      <c r="BV37">
        <v>116</v>
      </c>
      <c r="BW37">
        <v>-246</v>
      </c>
      <c r="BX37">
        <v>-2053</v>
      </c>
      <c r="BY37">
        <v>-1673</v>
      </c>
      <c r="BZ37">
        <v>5864</v>
      </c>
      <c r="CA37">
        <v>263</v>
      </c>
      <c r="CB37">
        <v>-674</v>
      </c>
      <c r="CC37">
        <v>2868</v>
      </c>
      <c r="CD37">
        <v>-2798</v>
      </c>
      <c r="CE37">
        <v>854</v>
      </c>
      <c r="CF37">
        <v>-1012</v>
      </c>
      <c r="CG37">
        <v>1034</v>
      </c>
      <c r="CH37">
        <v>1274</v>
      </c>
      <c r="CI37">
        <v>4790</v>
      </c>
      <c r="CJ37">
        <v>1077</v>
      </c>
      <c r="CK37">
        <v>-3056</v>
      </c>
      <c r="CL37">
        <v>-3509</v>
      </c>
      <c r="CM37">
        <v>-1586</v>
      </c>
      <c r="CN37">
        <v>-2744</v>
      </c>
      <c r="CO37">
        <v>4117</v>
      </c>
      <c r="CP37">
        <v>-4905</v>
      </c>
      <c r="CQ37">
        <v>-2226</v>
      </c>
      <c r="CR37">
        <v>1508</v>
      </c>
      <c r="CS37">
        <v>5649</v>
      </c>
      <c r="CT37">
        <v>-2466</v>
      </c>
      <c r="CU37">
        <v>85</v>
      </c>
      <c r="CV37">
        <v>-940</v>
      </c>
      <c r="CW37">
        <v>-1873</v>
      </c>
      <c r="CY37">
        <f t="shared" si="2"/>
        <v>-7.14</v>
      </c>
      <c r="CZ37">
        <f t="shared" si="3"/>
        <v>1726.06</v>
      </c>
    </row>
    <row r="38" spans="2:104" x14ac:dyDescent="0.25">
      <c r="B38">
        <v>-1052</v>
      </c>
      <c r="C38">
        <v>658</v>
      </c>
      <c r="D38">
        <v>-3856</v>
      </c>
      <c r="E38">
        <v>-1570</v>
      </c>
      <c r="F38">
        <v>3366</v>
      </c>
      <c r="G38">
        <v>-2722</v>
      </c>
      <c r="H38">
        <v>-914</v>
      </c>
      <c r="I38">
        <v>-455</v>
      </c>
      <c r="J38">
        <v>643</v>
      </c>
      <c r="K38">
        <v>-1041</v>
      </c>
      <c r="L38">
        <v>-1871</v>
      </c>
      <c r="M38">
        <v>1671</v>
      </c>
      <c r="N38">
        <v>1965</v>
      </c>
      <c r="O38">
        <v>110</v>
      </c>
      <c r="P38">
        <v>-25</v>
      </c>
      <c r="Q38">
        <v>1621</v>
      </c>
      <c r="R38">
        <v>926</v>
      </c>
      <c r="S38">
        <v>1528</v>
      </c>
      <c r="T38">
        <v>841</v>
      </c>
      <c r="U38">
        <v>926</v>
      </c>
      <c r="V38">
        <v>-6729</v>
      </c>
      <c r="W38">
        <v>4681</v>
      </c>
      <c r="X38">
        <v>7</v>
      </c>
      <c r="Y38">
        <v>3007</v>
      </c>
      <c r="Z38">
        <v>933</v>
      </c>
      <c r="AA38">
        <v>1419</v>
      </c>
      <c r="AB38">
        <v>1078</v>
      </c>
      <c r="AC38">
        <v>394</v>
      </c>
      <c r="AD38">
        <v>-2024</v>
      </c>
      <c r="AE38">
        <v>-777</v>
      </c>
      <c r="AF38">
        <v>793</v>
      </c>
      <c r="AG38">
        <v>-251</v>
      </c>
      <c r="AH38">
        <v>-1703</v>
      </c>
      <c r="AI38">
        <v>1299</v>
      </c>
      <c r="AJ38">
        <v>-14</v>
      </c>
      <c r="AK38">
        <v>-992</v>
      </c>
      <c r="AL38">
        <v>401</v>
      </c>
      <c r="AM38">
        <v>309</v>
      </c>
      <c r="AN38">
        <v>260</v>
      </c>
      <c r="AO38">
        <v>-438</v>
      </c>
      <c r="AP38">
        <v>-5385</v>
      </c>
      <c r="AQ38">
        <v>6500</v>
      </c>
      <c r="AR38">
        <v>-2411</v>
      </c>
      <c r="AS38">
        <v>1830</v>
      </c>
      <c r="AT38">
        <v>-345</v>
      </c>
      <c r="AU38">
        <v>-645</v>
      </c>
      <c r="AV38">
        <v>-650</v>
      </c>
      <c r="AW38">
        <v>141</v>
      </c>
      <c r="AX38">
        <v>-1740</v>
      </c>
      <c r="AY38">
        <v>-3218</v>
      </c>
      <c r="AZ38">
        <v>4536</v>
      </c>
      <c r="BA38">
        <v>260</v>
      </c>
      <c r="BB38">
        <v>3107</v>
      </c>
      <c r="BC38">
        <v>-472</v>
      </c>
      <c r="BD38">
        <v>1308</v>
      </c>
      <c r="BE38">
        <v>-27</v>
      </c>
      <c r="BF38">
        <v>2575</v>
      </c>
      <c r="BG38">
        <v>-4269</v>
      </c>
      <c r="BH38">
        <v>-2961</v>
      </c>
      <c r="BI38">
        <v>2482</v>
      </c>
      <c r="BJ38">
        <v>-420</v>
      </c>
      <c r="BK38">
        <v>2808</v>
      </c>
      <c r="BL38">
        <v>-38</v>
      </c>
      <c r="BM38">
        <v>237</v>
      </c>
      <c r="BN38">
        <v>2453</v>
      </c>
      <c r="BO38">
        <v>-1736</v>
      </c>
      <c r="BP38">
        <v>354</v>
      </c>
      <c r="BQ38">
        <v>-2471</v>
      </c>
      <c r="BR38">
        <v>-116</v>
      </c>
      <c r="BS38">
        <v>-2058</v>
      </c>
      <c r="BT38">
        <v>1238</v>
      </c>
      <c r="BU38">
        <v>892</v>
      </c>
      <c r="BV38">
        <v>116</v>
      </c>
      <c r="BW38">
        <v>-250</v>
      </c>
      <c r="BX38">
        <v>-1120</v>
      </c>
      <c r="BY38">
        <v>-1722</v>
      </c>
      <c r="BZ38">
        <v>6278</v>
      </c>
      <c r="CA38">
        <v>-158</v>
      </c>
      <c r="CB38">
        <v>-886</v>
      </c>
      <c r="CC38">
        <v>2867</v>
      </c>
      <c r="CD38">
        <v>-1952</v>
      </c>
      <c r="CE38">
        <v>853</v>
      </c>
      <c r="CF38">
        <v>-1012</v>
      </c>
      <c r="CG38">
        <v>1034</v>
      </c>
      <c r="CH38">
        <v>421</v>
      </c>
      <c r="CI38">
        <v>4792</v>
      </c>
      <c r="CJ38">
        <v>1077</v>
      </c>
      <c r="CK38">
        <v>-3813</v>
      </c>
      <c r="CL38">
        <v>-3263</v>
      </c>
      <c r="CM38">
        <v>-1783</v>
      </c>
      <c r="CN38">
        <v>-2155</v>
      </c>
      <c r="CO38">
        <v>4158</v>
      </c>
      <c r="CP38">
        <v>-5363</v>
      </c>
      <c r="CQ38">
        <v>-2511</v>
      </c>
      <c r="CR38">
        <v>1150</v>
      </c>
      <c r="CS38">
        <v>5963</v>
      </c>
      <c r="CT38">
        <v>-1498</v>
      </c>
      <c r="CU38">
        <v>2</v>
      </c>
      <c r="CV38">
        <v>-114</v>
      </c>
      <c r="CW38">
        <v>-2079</v>
      </c>
      <c r="CY38">
        <f t="shared" si="2"/>
        <v>31.93</v>
      </c>
      <c r="CZ38">
        <f t="shared" si="3"/>
        <v>1733.43</v>
      </c>
    </row>
    <row r="39" spans="2:104" x14ac:dyDescent="0.25">
      <c r="B39">
        <v>-692</v>
      </c>
      <c r="C39">
        <v>249</v>
      </c>
      <c r="D39">
        <v>-3300</v>
      </c>
      <c r="E39">
        <v>-2047</v>
      </c>
      <c r="F39">
        <v>3386</v>
      </c>
      <c r="G39">
        <v>-3404</v>
      </c>
      <c r="H39">
        <v>-922</v>
      </c>
      <c r="I39">
        <v>-484</v>
      </c>
      <c r="J39">
        <v>505</v>
      </c>
      <c r="K39">
        <v>-1629</v>
      </c>
      <c r="L39">
        <v>-2656</v>
      </c>
      <c r="M39">
        <v>1672</v>
      </c>
      <c r="N39">
        <v>1588</v>
      </c>
      <c r="O39">
        <v>-160</v>
      </c>
      <c r="P39">
        <v>-24</v>
      </c>
      <c r="Q39">
        <v>1910</v>
      </c>
      <c r="R39">
        <v>911</v>
      </c>
      <c r="S39">
        <v>1538</v>
      </c>
      <c r="T39">
        <v>1717</v>
      </c>
      <c r="U39">
        <v>998</v>
      </c>
      <c r="V39">
        <v>-6705</v>
      </c>
      <c r="W39">
        <v>3828</v>
      </c>
      <c r="X39">
        <v>41</v>
      </c>
      <c r="Y39">
        <v>3950</v>
      </c>
      <c r="Z39">
        <v>1758</v>
      </c>
      <c r="AA39">
        <v>1418</v>
      </c>
      <c r="AB39">
        <v>1078</v>
      </c>
      <c r="AC39">
        <v>1331</v>
      </c>
      <c r="AD39">
        <v>-1765</v>
      </c>
      <c r="AE39">
        <v>-778</v>
      </c>
      <c r="AF39">
        <v>858</v>
      </c>
      <c r="AG39">
        <v>-713</v>
      </c>
      <c r="AH39">
        <v>-1046</v>
      </c>
      <c r="AI39">
        <v>1464</v>
      </c>
      <c r="AJ39">
        <v>-13</v>
      </c>
      <c r="AK39">
        <v>-1242</v>
      </c>
      <c r="AL39">
        <v>409</v>
      </c>
      <c r="AM39">
        <v>850</v>
      </c>
      <c r="AN39">
        <v>260</v>
      </c>
      <c r="AO39">
        <v>-420</v>
      </c>
      <c r="AP39">
        <v>-5397</v>
      </c>
      <c r="AQ39">
        <v>5616</v>
      </c>
      <c r="AR39">
        <v>-2411</v>
      </c>
      <c r="AS39">
        <v>1831</v>
      </c>
      <c r="AT39">
        <v>-758</v>
      </c>
      <c r="AU39">
        <v>-672</v>
      </c>
      <c r="AV39">
        <v>-650</v>
      </c>
      <c r="AW39">
        <v>248</v>
      </c>
      <c r="AX39">
        <v>-1885</v>
      </c>
      <c r="AY39">
        <v>-4081</v>
      </c>
      <c r="AZ39">
        <v>4619</v>
      </c>
      <c r="BA39">
        <v>284</v>
      </c>
      <c r="BB39">
        <v>3031</v>
      </c>
      <c r="BC39">
        <v>-453</v>
      </c>
      <c r="BD39">
        <v>1194</v>
      </c>
      <c r="BE39">
        <v>-30</v>
      </c>
      <c r="BF39">
        <v>2658</v>
      </c>
      <c r="BG39">
        <v>-4864</v>
      </c>
      <c r="BH39">
        <v>-3534</v>
      </c>
      <c r="BI39">
        <v>2486</v>
      </c>
      <c r="BJ39">
        <v>-875</v>
      </c>
      <c r="BK39">
        <v>2008</v>
      </c>
      <c r="BL39">
        <v>-27</v>
      </c>
      <c r="BM39">
        <v>139</v>
      </c>
      <c r="BN39">
        <v>2963</v>
      </c>
      <c r="BO39">
        <v>-1365</v>
      </c>
      <c r="BP39">
        <v>220</v>
      </c>
      <c r="BQ39">
        <v>-2545</v>
      </c>
      <c r="BR39">
        <v>-122</v>
      </c>
      <c r="BS39">
        <v>-1405</v>
      </c>
      <c r="BT39">
        <v>1157</v>
      </c>
      <c r="BU39">
        <v>103</v>
      </c>
      <c r="BV39">
        <v>117</v>
      </c>
      <c r="BW39">
        <v>-358</v>
      </c>
      <c r="BX39">
        <v>-1563</v>
      </c>
      <c r="BY39">
        <v>-1722</v>
      </c>
      <c r="BZ39">
        <v>6573</v>
      </c>
      <c r="CA39">
        <v>-773</v>
      </c>
      <c r="CB39">
        <v>-884</v>
      </c>
      <c r="CC39">
        <v>2870</v>
      </c>
      <c r="CD39">
        <v>-2592</v>
      </c>
      <c r="CE39">
        <v>309</v>
      </c>
      <c r="CF39">
        <v>-1012</v>
      </c>
      <c r="CG39">
        <v>1078</v>
      </c>
      <c r="CH39">
        <v>1025</v>
      </c>
      <c r="CI39">
        <v>4792</v>
      </c>
      <c r="CJ39">
        <v>1469</v>
      </c>
      <c r="CK39">
        <v>-3570</v>
      </c>
      <c r="CL39">
        <v>-3266</v>
      </c>
      <c r="CM39">
        <v>-1703</v>
      </c>
      <c r="CN39">
        <v>-2176</v>
      </c>
      <c r="CO39">
        <v>4185</v>
      </c>
      <c r="CP39">
        <v>-6187</v>
      </c>
      <c r="CQ39">
        <v>-2777</v>
      </c>
      <c r="CR39">
        <v>1208</v>
      </c>
      <c r="CS39">
        <v>5148</v>
      </c>
      <c r="CT39">
        <v>-2051</v>
      </c>
      <c r="CU39">
        <v>-183</v>
      </c>
      <c r="CV39">
        <v>-278</v>
      </c>
      <c r="CW39">
        <v>-2178</v>
      </c>
      <c r="CY39">
        <f t="shared" si="2"/>
        <v>-32.97</v>
      </c>
      <c r="CZ39">
        <f t="shared" si="3"/>
        <v>1813.97</v>
      </c>
    </row>
    <row r="40" spans="2:104" x14ac:dyDescent="0.25">
      <c r="B40">
        <v>-1654</v>
      </c>
      <c r="C40">
        <v>473</v>
      </c>
      <c r="D40">
        <v>-2958</v>
      </c>
      <c r="E40">
        <v>-2574</v>
      </c>
      <c r="F40">
        <v>3398</v>
      </c>
      <c r="G40">
        <v>-4322</v>
      </c>
      <c r="H40">
        <v>-1762</v>
      </c>
      <c r="I40">
        <v>-574</v>
      </c>
      <c r="J40">
        <v>511</v>
      </c>
      <c r="K40">
        <v>-1206</v>
      </c>
      <c r="L40">
        <v>-2698</v>
      </c>
      <c r="M40">
        <v>1698</v>
      </c>
      <c r="N40">
        <v>1588</v>
      </c>
      <c r="O40">
        <v>106</v>
      </c>
      <c r="P40">
        <v>-23</v>
      </c>
      <c r="Q40">
        <v>2820</v>
      </c>
      <c r="R40">
        <v>926</v>
      </c>
      <c r="S40">
        <v>1498</v>
      </c>
      <c r="T40">
        <v>1175</v>
      </c>
      <c r="U40">
        <v>1080</v>
      </c>
      <c r="V40">
        <v>-6237</v>
      </c>
      <c r="W40">
        <v>4360</v>
      </c>
      <c r="X40">
        <v>71</v>
      </c>
      <c r="Y40">
        <v>3736</v>
      </c>
      <c r="Z40">
        <v>1961</v>
      </c>
      <c r="AA40">
        <v>979</v>
      </c>
      <c r="AB40">
        <v>932</v>
      </c>
      <c r="AC40">
        <v>1068</v>
      </c>
      <c r="AD40">
        <v>-1140</v>
      </c>
      <c r="AE40">
        <v>-665</v>
      </c>
      <c r="AF40">
        <v>835</v>
      </c>
      <c r="AG40">
        <v>-732</v>
      </c>
      <c r="AH40">
        <v>-1448</v>
      </c>
      <c r="AI40">
        <v>1372</v>
      </c>
      <c r="AJ40">
        <v>-8</v>
      </c>
      <c r="AK40">
        <v>-495</v>
      </c>
      <c r="AL40">
        <v>451</v>
      </c>
      <c r="AM40">
        <v>866</v>
      </c>
      <c r="AN40">
        <v>117</v>
      </c>
      <c r="AO40">
        <v>-401</v>
      </c>
      <c r="AP40">
        <v>-5585</v>
      </c>
      <c r="AQ40">
        <v>6302</v>
      </c>
      <c r="AR40">
        <v>-2411</v>
      </c>
      <c r="AS40">
        <v>1827</v>
      </c>
      <c r="AT40">
        <v>-58</v>
      </c>
      <c r="AU40">
        <v>50</v>
      </c>
      <c r="AV40">
        <v>-649</v>
      </c>
      <c r="AW40">
        <v>342</v>
      </c>
      <c r="AX40">
        <v>-2576</v>
      </c>
      <c r="AY40">
        <v>-3474</v>
      </c>
      <c r="AZ40">
        <v>4571</v>
      </c>
      <c r="BA40">
        <v>324</v>
      </c>
      <c r="BB40">
        <v>2941</v>
      </c>
      <c r="BC40">
        <v>-453</v>
      </c>
      <c r="BD40">
        <v>932</v>
      </c>
      <c r="BE40">
        <v>-36</v>
      </c>
      <c r="BF40">
        <v>2653</v>
      </c>
      <c r="BG40">
        <v>-4864</v>
      </c>
      <c r="BH40">
        <v>-3844</v>
      </c>
      <c r="BI40">
        <v>2490</v>
      </c>
      <c r="BJ40">
        <v>-609</v>
      </c>
      <c r="BK40">
        <v>2555</v>
      </c>
      <c r="BL40">
        <v>-27</v>
      </c>
      <c r="BM40">
        <v>149</v>
      </c>
      <c r="BN40">
        <v>3923</v>
      </c>
      <c r="BO40">
        <v>-1365</v>
      </c>
      <c r="BP40">
        <v>221</v>
      </c>
      <c r="BQ40">
        <v>-3063</v>
      </c>
      <c r="BR40">
        <v>-122</v>
      </c>
      <c r="BS40">
        <v>-1405</v>
      </c>
      <c r="BT40">
        <v>1153</v>
      </c>
      <c r="BU40">
        <v>907</v>
      </c>
      <c r="BV40">
        <v>116</v>
      </c>
      <c r="BW40">
        <v>-238</v>
      </c>
      <c r="BX40">
        <v>-2339</v>
      </c>
      <c r="BY40">
        <v>-1722</v>
      </c>
      <c r="BZ40">
        <v>6704</v>
      </c>
      <c r="CA40">
        <v>-1696</v>
      </c>
      <c r="CB40">
        <v>-619</v>
      </c>
      <c r="CC40">
        <v>2870</v>
      </c>
      <c r="CD40">
        <v>-1981</v>
      </c>
      <c r="CE40">
        <v>195</v>
      </c>
      <c r="CF40">
        <v>-117</v>
      </c>
      <c r="CG40">
        <v>1005</v>
      </c>
      <c r="CH40">
        <v>1988</v>
      </c>
      <c r="CI40">
        <v>4799</v>
      </c>
      <c r="CJ40">
        <v>1422</v>
      </c>
      <c r="CK40">
        <v>-3945</v>
      </c>
      <c r="CL40">
        <v>-3253</v>
      </c>
      <c r="CM40">
        <v>-1581</v>
      </c>
      <c r="CN40">
        <v>-2176</v>
      </c>
      <c r="CO40">
        <v>4185</v>
      </c>
      <c r="CP40">
        <v>-5680</v>
      </c>
      <c r="CQ40">
        <v>-3481</v>
      </c>
      <c r="CR40">
        <v>1208</v>
      </c>
      <c r="CS40">
        <v>5487</v>
      </c>
      <c r="CT40">
        <v>-1186</v>
      </c>
      <c r="CU40">
        <v>-159</v>
      </c>
      <c r="CV40">
        <v>68</v>
      </c>
      <c r="CW40">
        <v>-2237</v>
      </c>
      <c r="CY40">
        <f t="shared" si="2"/>
        <v>15.6</v>
      </c>
      <c r="CZ40">
        <f t="shared" si="3"/>
        <v>1852.56</v>
      </c>
    </row>
    <row r="41" spans="2:104" x14ac:dyDescent="0.25">
      <c r="B41">
        <v>-1265</v>
      </c>
      <c r="C41">
        <v>654</v>
      </c>
      <c r="D41">
        <v>-2720</v>
      </c>
      <c r="E41">
        <v>-3281</v>
      </c>
      <c r="F41">
        <v>3370</v>
      </c>
      <c r="G41">
        <v>-4020</v>
      </c>
      <c r="H41">
        <v>-2277</v>
      </c>
      <c r="I41">
        <v>-574</v>
      </c>
      <c r="J41">
        <v>879</v>
      </c>
      <c r="K41">
        <v>-631</v>
      </c>
      <c r="L41">
        <v>-2479</v>
      </c>
      <c r="M41">
        <v>1716</v>
      </c>
      <c r="N41">
        <v>1609</v>
      </c>
      <c r="O41">
        <v>606</v>
      </c>
      <c r="P41">
        <v>-48</v>
      </c>
      <c r="Q41">
        <v>2820</v>
      </c>
      <c r="R41">
        <v>920</v>
      </c>
      <c r="S41">
        <v>1876</v>
      </c>
      <c r="T41">
        <v>411</v>
      </c>
      <c r="U41">
        <v>1095</v>
      </c>
      <c r="V41">
        <v>-5820</v>
      </c>
      <c r="W41">
        <v>3595</v>
      </c>
      <c r="X41">
        <v>-468</v>
      </c>
      <c r="Y41">
        <v>3557</v>
      </c>
      <c r="Z41">
        <v>1965</v>
      </c>
      <c r="AA41">
        <v>1596</v>
      </c>
      <c r="AB41">
        <v>810</v>
      </c>
      <c r="AC41">
        <v>940</v>
      </c>
      <c r="AD41">
        <v>-179</v>
      </c>
      <c r="AE41">
        <v>-675</v>
      </c>
      <c r="AF41">
        <v>832</v>
      </c>
      <c r="AG41">
        <v>189</v>
      </c>
      <c r="AH41">
        <v>-1102</v>
      </c>
      <c r="AI41">
        <v>2218</v>
      </c>
      <c r="AJ41">
        <v>486</v>
      </c>
      <c r="AK41">
        <v>-433</v>
      </c>
      <c r="AL41">
        <v>539</v>
      </c>
      <c r="AM41">
        <v>872</v>
      </c>
      <c r="AN41">
        <v>-129</v>
      </c>
      <c r="AO41">
        <v>-397</v>
      </c>
      <c r="AP41">
        <v>-5632</v>
      </c>
      <c r="AQ41">
        <v>7193</v>
      </c>
      <c r="AR41">
        <v>-2411</v>
      </c>
      <c r="AS41">
        <v>1854</v>
      </c>
      <c r="AT41">
        <v>-37</v>
      </c>
      <c r="AU41">
        <v>43</v>
      </c>
      <c r="AV41">
        <v>-499</v>
      </c>
      <c r="AW41">
        <v>352</v>
      </c>
      <c r="AX41">
        <v>-3012</v>
      </c>
      <c r="AY41">
        <v>-2773</v>
      </c>
      <c r="AZ41">
        <v>4590</v>
      </c>
      <c r="BA41">
        <v>339</v>
      </c>
      <c r="BB41">
        <v>2829</v>
      </c>
      <c r="BC41">
        <v>-585</v>
      </c>
      <c r="BD41">
        <v>1718</v>
      </c>
      <c r="BE41">
        <v>-190</v>
      </c>
      <c r="BF41">
        <v>2647</v>
      </c>
      <c r="BG41">
        <v>-4913</v>
      </c>
      <c r="BH41">
        <v>-3129</v>
      </c>
      <c r="BI41">
        <v>2490</v>
      </c>
      <c r="BJ41">
        <v>-573</v>
      </c>
      <c r="BK41">
        <v>3474</v>
      </c>
      <c r="BL41">
        <v>-23</v>
      </c>
      <c r="BM41">
        <v>137</v>
      </c>
      <c r="BN41">
        <v>3302</v>
      </c>
      <c r="BO41">
        <v>-653</v>
      </c>
      <c r="BP41">
        <v>137</v>
      </c>
      <c r="BQ41">
        <v>-3000</v>
      </c>
      <c r="BR41">
        <v>-123</v>
      </c>
      <c r="BS41">
        <v>-1405</v>
      </c>
      <c r="BT41">
        <v>987</v>
      </c>
      <c r="BU41">
        <v>67</v>
      </c>
      <c r="BV41">
        <v>117</v>
      </c>
      <c r="BW41">
        <v>-512</v>
      </c>
      <c r="BX41">
        <v>-1655</v>
      </c>
      <c r="BY41">
        <v>-1724</v>
      </c>
      <c r="BZ41">
        <v>6715</v>
      </c>
      <c r="CA41">
        <v>-1115</v>
      </c>
      <c r="CB41">
        <v>-229</v>
      </c>
      <c r="CC41">
        <v>2876</v>
      </c>
      <c r="CD41">
        <v>-1141</v>
      </c>
      <c r="CE41">
        <v>55</v>
      </c>
      <c r="CF41">
        <v>-103</v>
      </c>
      <c r="CG41">
        <v>1002</v>
      </c>
      <c r="CH41">
        <v>1486</v>
      </c>
      <c r="CI41">
        <v>4843</v>
      </c>
      <c r="CJ41">
        <v>2260</v>
      </c>
      <c r="CK41">
        <v>-3370</v>
      </c>
      <c r="CL41">
        <v>-3254</v>
      </c>
      <c r="CM41">
        <v>-1277</v>
      </c>
      <c r="CN41">
        <v>-2161</v>
      </c>
      <c r="CO41">
        <v>4192</v>
      </c>
      <c r="CP41">
        <v>-5278</v>
      </c>
      <c r="CQ41">
        <v>-4265</v>
      </c>
      <c r="CR41">
        <v>1385</v>
      </c>
      <c r="CS41">
        <v>4768</v>
      </c>
      <c r="CT41">
        <v>-1796</v>
      </c>
      <c r="CU41">
        <v>-169</v>
      </c>
      <c r="CV41">
        <v>-675</v>
      </c>
      <c r="CW41">
        <v>-2510</v>
      </c>
      <c r="CY41">
        <f t="shared" si="2"/>
        <v>87.23</v>
      </c>
      <c r="CZ41">
        <f t="shared" si="3"/>
        <v>1821.03</v>
      </c>
    </row>
    <row r="42" spans="2:104" x14ac:dyDescent="0.25">
      <c r="B42">
        <v>-1379</v>
      </c>
      <c r="C42">
        <v>672</v>
      </c>
      <c r="D42">
        <v>-2633</v>
      </c>
      <c r="E42">
        <v>-2489</v>
      </c>
      <c r="F42">
        <v>4117</v>
      </c>
      <c r="G42">
        <v>-3829</v>
      </c>
      <c r="H42">
        <v>-2467</v>
      </c>
      <c r="I42">
        <v>-995</v>
      </c>
      <c r="J42">
        <v>900</v>
      </c>
      <c r="K42">
        <v>-1333</v>
      </c>
      <c r="L42">
        <v>-2281</v>
      </c>
      <c r="M42">
        <v>1906</v>
      </c>
      <c r="N42">
        <v>2267</v>
      </c>
      <c r="O42">
        <v>-106</v>
      </c>
      <c r="P42">
        <v>4</v>
      </c>
      <c r="Q42">
        <v>2820</v>
      </c>
      <c r="R42">
        <v>958</v>
      </c>
      <c r="S42">
        <v>1876</v>
      </c>
      <c r="T42">
        <v>1332</v>
      </c>
      <c r="U42">
        <v>836</v>
      </c>
      <c r="V42">
        <v>-5821</v>
      </c>
      <c r="W42">
        <v>4073</v>
      </c>
      <c r="X42">
        <v>-468</v>
      </c>
      <c r="Y42">
        <v>3276</v>
      </c>
      <c r="Z42">
        <v>2331</v>
      </c>
      <c r="AA42">
        <v>1546</v>
      </c>
      <c r="AB42">
        <v>71</v>
      </c>
      <c r="AC42">
        <v>933</v>
      </c>
      <c r="AD42">
        <v>-695</v>
      </c>
      <c r="AE42">
        <v>-807</v>
      </c>
      <c r="AF42">
        <v>613</v>
      </c>
      <c r="AG42">
        <v>1099</v>
      </c>
      <c r="AH42">
        <v>-1584</v>
      </c>
      <c r="AI42">
        <v>3102</v>
      </c>
      <c r="AJ42">
        <v>31</v>
      </c>
      <c r="AK42">
        <v>-433</v>
      </c>
      <c r="AL42">
        <v>640</v>
      </c>
      <c r="AM42">
        <v>872</v>
      </c>
      <c r="AN42">
        <v>-841</v>
      </c>
      <c r="AO42">
        <v>-397</v>
      </c>
      <c r="AP42">
        <v>-5632</v>
      </c>
      <c r="AQ42">
        <v>6496</v>
      </c>
      <c r="AR42">
        <v>-2411</v>
      </c>
      <c r="AS42">
        <v>1894</v>
      </c>
      <c r="AT42">
        <v>-3</v>
      </c>
      <c r="AU42">
        <v>43</v>
      </c>
      <c r="AV42">
        <v>-44</v>
      </c>
      <c r="AW42">
        <v>353</v>
      </c>
      <c r="AX42">
        <v>-3189</v>
      </c>
      <c r="AY42">
        <v>-3728</v>
      </c>
      <c r="AZ42">
        <v>3706</v>
      </c>
      <c r="BA42">
        <v>345</v>
      </c>
      <c r="BB42">
        <v>2465</v>
      </c>
      <c r="BC42">
        <v>-551</v>
      </c>
      <c r="BD42">
        <v>1705</v>
      </c>
      <c r="BE42">
        <v>-154</v>
      </c>
      <c r="BF42">
        <v>2568</v>
      </c>
      <c r="BG42">
        <v>-4884</v>
      </c>
      <c r="BH42">
        <v>-3139</v>
      </c>
      <c r="BI42">
        <v>2402</v>
      </c>
      <c r="BJ42">
        <v>-549</v>
      </c>
      <c r="BK42">
        <v>2920</v>
      </c>
      <c r="BL42">
        <v>8</v>
      </c>
      <c r="BM42">
        <v>576</v>
      </c>
      <c r="BN42">
        <v>2958</v>
      </c>
      <c r="BO42">
        <v>-732</v>
      </c>
      <c r="BP42">
        <v>-519</v>
      </c>
      <c r="BQ42">
        <v>-2964</v>
      </c>
      <c r="BR42">
        <v>-124</v>
      </c>
      <c r="BS42">
        <v>-1437</v>
      </c>
      <c r="BT42">
        <v>748</v>
      </c>
      <c r="BU42">
        <v>759</v>
      </c>
      <c r="BV42">
        <v>114</v>
      </c>
      <c r="BW42">
        <v>-512</v>
      </c>
      <c r="BX42">
        <v>-691</v>
      </c>
      <c r="BY42">
        <v>-1724</v>
      </c>
      <c r="BZ42">
        <v>6787</v>
      </c>
      <c r="CA42">
        <v>-1851</v>
      </c>
      <c r="CB42">
        <v>-5</v>
      </c>
      <c r="CC42">
        <v>3016</v>
      </c>
      <c r="CD42">
        <v>-1873</v>
      </c>
      <c r="CE42">
        <v>243</v>
      </c>
      <c r="CF42">
        <v>-103</v>
      </c>
      <c r="CG42">
        <v>1790</v>
      </c>
      <c r="CH42">
        <v>782</v>
      </c>
      <c r="CI42">
        <v>4993</v>
      </c>
      <c r="CJ42">
        <v>1398</v>
      </c>
      <c r="CK42">
        <v>-3348</v>
      </c>
      <c r="CL42">
        <v>-2589</v>
      </c>
      <c r="CM42">
        <v>-2072</v>
      </c>
      <c r="CN42">
        <v>-2929</v>
      </c>
      <c r="CO42">
        <v>4229</v>
      </c>
      <c r="CP42">
        <v>-5021</v>
      </c>
      <c r="CQ42">
        <v>-3632</v>
      </c>
      <c r="CR42">
        <v>499</v>
      </c>
      <c r="CS42">
        <v>5190</v>
      </c>
      <c r="CT42">
        <v>-896</v>
      </c>
      <c r="CU42">
        <v>-126</v>
      </c>
      <c r="CV42">
        <v>-677</v>
      </c>
      <c r="CW42">
        <v>-2801</v>
      </c>
      <c r="CY42">
        <f t="shared" si="2"/>
        <v>57.94</v>
      </c>
      <c r="CZ42">
        <f t="shared" si="3"/>
        <v>1847.3</v>
      </c>
    </row>
    <row r="43" spans="2:104" x14ac:dyDescent="0.25">
      <c r="B43">
        <v>-891</v>
      </c>
      <c r="C43">
        <v>672</v>
      </c>
      <c r="D43">
        <v>-2199</v>
      </c>
      <c r="E43">
        <v>-2734</v>
      </c>
      <c r="F43">
        <v>3966</v>
      </c>
      <c r="G43">
        <v>-3603</v>
      </c>
      <c r="H43">
        <v>-2466</v>
      </c>
      <c r="I43">
        <v>-854</v>
      </c>
      <c r="J43">
        <v>902</v>
      </c>
      <c r="K43">
        <v>-2274</v>
      </c>
      <c r="L43">
        <v>-2302</v>
      </c>
      <c r="M43">
        <v>2007</v>
      </c>
      <c r="N43">
        <v>2267</v>
      </c>
      <c r="O43">
        <v>-138</v>
      </c>
      <c r="P43">
        <v>-164</v>
      </c>
      <c r="Q43">
        <v>2822</v>
      </c>
      <c r="R43">
        <v>1023</v>
      </c>
      <c r="S43">
        <v>1812</v>
      </c>
      <c r="T43">
        <v>641</v>
      </c>
      <c r="U43">
        <v>1266</v>
      </c>
      <c r="V43">
        <v>-5795</v>
      </c>
      <c r="W43">
        <v>4837</v>
      </c>
      <c r="X43">
        <v>-240</v>
      </c>
      <c r="Y43">
        <v>3076</v>
      </c>
      <c r="Z43">
        <v>2947</v>
      </c>
      <c r="AA43">
        <v>1503</v>
      </c>
      <c r="AB43">
        <v>71</v>
      </c>
      <c r="AC43">
        <v>746</v>
      </c>
      <c r="AD43">
        <v>-1583</v>
      </c>
      <c r="AE43">
        <v>-807</v>
      </c>
      <c r="AF43">
        <v>668</v>
      </c>
      <c r="AG43">
        <v>628</v>
      </c>
      <c r="AH43">
        <v>-824</v>
      </c>
      <c r="AI43">
        <v>2378</v>
      </c>
      <c r="AJ43">
        <v>94</v>
      </c>
      <c r="AK43">
        <v>472</v>
      </c>
      <c r="AL43">
        <v>751</v>
      </c>
      <c r="AM43">
        <v>605</v>
      </c>
      <c r="AN43">
        <v>-824</v>
      </c>
      <c r="AO43">
        <v>-401</v>
      </c>
      <c r="AP43">
        <v>-5659</v>
      </c>
      <c r="AQ43">
        <v>7454</v>
      </c>
      <c r="AR43">
        <v>-2411</v>
      </c>
      <c r="AS43">
        <v>1960</v>
      </c>
      <c r="AT43">
        <v>64</v>
      </c>
      <c r="AU43">
        <v>352</v>
      </c>
      <c r="AV43">
        <v>-150</v>
      </c>
      <c r="AW43">
        <v>358</v>
      </c>
      <c r="AX43">
        <v>-4131</v>
      </c>
      <c r="AY43">
        <v>-3571</v>
      </c>
      <c r="AZ43">
        <v>3396</v>
      </c>
      <c r="BA43">
        <v>926</v>
      </c>
      <c r="BB43">
        <v>3244</v>
      </c>
      <c r="BC43">
        <v>-558</v>
      </c>
      <c r="BD43">
        <v>1701</v>
      </c>
      <c r="BE43">
        <v>-140</v>
      </c>
      <c r="BF43">
        <v>2472</v>
      </c>
      <c r="BG43">
        <v>-4875</v>
      </c>
      <c r="BH43">
        <v>-3167</v>
      </c>
      <c r="BI43">
        <v>2182</v>
      </c>
      <c r="BJ43">
        <v>315</v>
      </c>
      <c r="BK43">
        <v>2157</v>
      </c>
      <c r="BL43">
        <v>48</v>
      </c>
      <c r="BM43">
        <v>-305</v>
      </c>
      <c r="BN43">
        <v>2587</v>
      </c>
      <c r="BO43">
        <v>-980</v>
      </c>
      <c r="BP43">
        <v>-507</v>
      </c>
      <c r="BQ43">
        <v>-3650</v>
      </c>
      <c r="BR43">
        <v>-125</v>
      </c>
      <c r="BS43">
        <v>-1814</v>
      </c>
      <c r="BT43">
        <v>750</v>
      </c>
      <c r="BU43">
        <v>1683</v>
      </c>
      <c r="BV43">
        <v>114</v>
      </c>
      <c r="BW43">
        <v>-529</v>
      </c>
      <c r="BX43">
        <v>-1350</v>
      </c>
      <c r="BY43">
        <v>-1691</v>
      </c>
      <c r="BZ43">
        <v>6793</v>
      </c>
      <c r="CA43">
        <v>-1028</v>
      </c>
      <c r="CB43">
        <v>-377</v>
      </c>
      <c r="CC43">
        <v>3061</v>
      </c>
      <c r="CD43">
        <v>-2818</v>
      </c>
      <c r="CE43">
        <v>222</v>
      </c>
      <c r="CF43">
        <v>-246</v>
      </c>
      <c r="CG43">
        <v>1351</v>
      </c>
      <c r="CH43">
        <v>245</v>
      </c>
      <c r="CI43">
        <v>4999</v>
      </c>
      <c r="CJ43">
        <v>1412</v>
      </c>
      <c r="CK43">
        <v>-3262</v>
      </c>
      <c r="CL43">
        <v>-3129</v>
      </c>
      <c r="CM43">
        <v>-1673</v>
      </c>
      <c r="CN43">
        <v>-3083</v>
      </c>
      <c r="CO43">
        <v>4255</v>
      </c>
      <c r="CP43">
        <v>-4400</v>
      </c>
      <c r="CQ43">
        <v>-3832</v>
      </c>
      <c r="CR43">
        <v>499</v>
      </c>
      <c r="CS43">
        <v>4320</v>
      </c>
      <c r="CT43">
        <v>-1443</v>
      </c>
      <c r="CU43">
        <v>-169</v>
      </c>
      <c r="CV43">
        <v>-745</v>
      </c>
      <c r="CW43">
        <v>-3207</v>
      </c>
      <c r="CY43">
        <f t="shared" si="2"/>
        <v>19.5</v>
      </c>
      <c r="CZ43">
        <f t="shared" si="3"/>
        <v>1881.98</v>
      </c>
    </row>
    <row r="44" spans="2:104" x14ac:dyDescent="0.25">
      <c r="B44">
        <v>-1105</v>
      </c>
      <c r="C44">
        <v>674</v>
      </c>
      <c r="D44">
        <v>-1756</v>
      </c>
      <c r="E44">
        <v>-3014</v>
      </c>
      <c r="F44">
        <v>3562</v>
      </c>
      <c r="G44">
        <v>-3356</v>
      </c>
      <c r="H44">
        <v>-2430</v>
      </c>
      <c r="I44">
        <v>-578</v>
      </c>
      <c r="J44">
        <v>1441</v>
      </c>
      <c r="K44">
        <v>-1788</v>
      </c>
      <c r="L44">
        <v>-2388</v>
      </c>
      <c r="M44">
        <v>2139</v>
      </c>
      <c r="N44">
        <v>2267</v>
      </c>
      <c r="O44">
        <v>-235</v>
      </c>
      <c r="P44">
        <v>-768</v>
      </c>
      <c r="Q44">
        <v>2822</v>
      </c>
      <c r="R44">
        <v>1103</v>
      </c>
      <c r="S44">
        <v>1925</v>
      </c>
      <c r="T44">
        <v>-140</v>
      </c>
      <c r="U44">
        <v>1278</v>
      </c>
      <c r="V44">
        <v>-5273</v>
      </c>
      <c r="W44">
        <v>4362</v>
      </c>
      <c r="X44">
        <v>-183</v>
      </c>
      <c r="Y44">
        <v>3013</v>
      </c>
      <c r="Z44">
        <v>2673</v>
      </c>
      <c r="AA44">
        <v>1684</v>
      </c>
      <c r="AB44">
        <v>-27</v>
      </c>
      <c r="AC44">
        <v>-161</v>
      </c>
      <c r="AD44">
        <v>-1096</v>
      </c>
      <c r="AE44">
        <v>-719</v>
      </c>
      <c r="AF44">
        <v>632</v>
      </c>
      <c r="AG44">
        <v>627</v>
      </c>
      <c r="AH44">
        <v>-817</v>
      </c>
      <c r="AI44">
        <v>1714</v>
      </c>
      <c r="AJ44">
        <v>94</v>
      </c>
      <c r="AK44">
        <v>-378</v>
      </c>
      <c r="AL44">
        <v>884</v>
      </c>
      <c r="AM44">
        <v>1051</v>
      </c>
      <c r="AN44">
        <v>-927</v>
      </c>
      <c r="AO44">
        <v>-405</v>
      </c>
      <c r="AP44">
        <v>-5659</v>
      </c>
      <c r="AQ44">
        <v>6839</v>
      </c>
      <c r="AR44">
        <v>-2410</v>
      </c>
      <c r="AS44">
        <v>2094</v>
      </c>
      <c r="AT44">
        <v>816</v>
      </c>
      <c r="AU44">
        <v>121</v>
      </c>
      <c r="AV44">
        <v>-111</v>
      </c>
      <c r="AW44">
        <v>346</v>
      </c>
      <c r="AX44">
        <v>-3458</v>
      </c>
      <c r="AY44">
        <v>-3512</v>
      </c>
      <c r="AZ44">
        <v>3390</v>
      </c>
      <c r="BA44">
        <v>924</v>
      </c>
      <c r="BB44">
        <v>3565</v>
      </c>
      <c r="BC44">
        <v>294</v>
      </c>
      <c r="BD44">
        <v>1697</v>
      </c>
      <c r="BE44">
        <v>-138</v>
      </c>
      <c r="BF44">
        <v>2298</v>
      </c>
      <c r="BG44">
        <v>-4875</v>
      </c>
      <c r="BH44">
        <v>-3433</v>
      </c>
      <c r="BI44">
        <v>2222</v>
      </c>
      <c r="BJ44">
        <v>501</v>
      </c>
      <c r="BK44">
        <v>1449</v>
      </c>
      <c r="BL44">
        <v>48</v>
      </c>
      <c r="BM44">
        <v>-1075</v>
      </c>
      <c r="BN44">
        <v>1656</v>
      </c>
      <c r="BO44">
        <v>-1368</v>
      </c>
      <c r="BP44">
        <v>419</v>
      </c>
      <c r="BQ44">
        <v>-3649</v>
      </c>
      <c r="BR44">
        <v>-151</v>
      </c>
      <c r="BS44">
        <v>-1616</v>
      </c>
      <c r="BT44">
        <v>1236</v>
      </c>
      <c r="BU44">
        <v>224</v>
      </c>
      <c r="BV44">
        <v>117</v>
      </c>
      <c r="BW44">
        <v>-394</v>
      </c>
      <c r="BX44">
        <v>-2079</v>
      </c>
      <c r="BY44">
        <v>-1687</v>
      </c>
      <c r="BZ44">
        <v>6892</v>
      </c>
      <c r="CA44">
        <v>-1759</v>
      </c>
      <c r="CB44">
        <v>301</v>
      </c>
      <c r="CC44">
        <v>3061</v>
      </c>
      <c r="CD44">
        <v>-2292</v>
      </c>
      <c r="CE44">
        <v>222</v>
      </c>
      <c r="CF44">
        <v>-81</v>
      </c>
      <c r="CG44">
        <v>2038</v>
      </c>
      <c r="CH44">
        <v>1110</v>
      </c>
      <c r="CI44">
        <v>5000</v>
      </c>
      <c r="CJ44">
        <v>1482</v>
      </c>
      <c r="CK44">
        <v>-3277</v>
      </c>
      <c r="CL44">
        <v>-2528</v>
      </c>
      <c r="CM44">
        <v>-1681</v>
      </c>
      <c r="CN44">
        <v>-3076</v>
      </c>
      <c r="CO44">
        <v>4367</v>
      </c>
      <c r="CP44">
        <v>-3558</v>
      </c>
      <c r="CQ44">
        <v>-3738</v>
      </c>
      <c r="CR44">
        <v>447</v>
      </c>
      <c r="CS44">
        <v>4608</v>
      </c>
      <c r="CT44">
        <v>-487</v>
      </c>
      <c r="CU44">
        <v>301</v>
      </c>
      <c r="CV44">
        <v>-45</v>
      </c>
      <c r="CW44">
        <v>-3498</v>
      </c>
      <c r="CY44">
        <f t="shared" si="2"/>
        <v>48.51</v>
      </c>
      <c r="CZ44">
        <f t="shared" si="3"/>
        <v>1832.09</v>
      </c>
    </row>
    <row r="45" spans="2:104" x14ac:dyDescent="0.25">
      <c r="B45">
        <v>-1037</v>
      </c>
      <c r="C45">
        <v>677</v>
      </c>
      <c r="D45">
        <v>-1325</v>
      </c>
      <c r="E45">
        <v>-3446</v>
      </c>
      <c r="F45">
        <v>3967</v>
      </c>
      <c r="G45">
        <v>-3096</v>
      </c>
      <c r="H45">
        <v>-2431</v>
      </c>
      <c r="I45">
        <v>-834</v>
      </c>
      <c r="J45">
        <v>709</v>
      </c>
      <c r="K45">
        <v>-891</v>
      </c>
      <c r="L45">
        <v>-1988</v>
      </c>
      <c r="M45">
        <v>2227</v>
      </c>
      <c r="N45">
        <v>2267</v>
      </c>
      <c r="O45">
        <v>-1120</v>
      </c>
      <c r="P45">
        <v>-767</v>
      </c>
      <c r="Q45">
        <v>2233</v>
      </c>
      <c r="R45">
        <v>1491</v>
      </c>
      <c r="S45">
        <v>1811</v>
      </c>
      <c r="T45">
        <v>627</v>
      </c>
      <c r="U45">
        <v>1125</v>
      </c>
      <c r="V45">
        <v>-4938</v>
      </c>
      <c r="W45">
        <v>3876</v>
      </c>
      <c r="X45">
        <v>-573</v>
      </c>
      <c r="Y45">
        <v>2899</v>
      </c>
      <c r="Z45">
        <v>2164</v>
      </c>
      <c r="AA45">
        <v>1715</v>
      </c>
      <c r="AB45">
        <v>192</v>
      </c>
      <c r="AC45">
        <v>635</v>
      </c>
      <c r="AD45">
        <v>-643</v>
      </c>
      <c r="AE45">
        <v>-900</v>
      </c>
      <c r="AF45">
        <v>621</v>
      </c>
      <c r="AG45">
        <v>624</v>
      </c>
      <c r="AH45">
        <v>-1161</v>
      </c>
      <c r="AI45">
        <v>1729</v>
      </c>
      <c r="AJ45">
        <v>78</v>
      </c>
      <c r="AK45">
        <v>-402</v>
      </c>
      <c r="AL45">
        <v>1078</v>
      </c>
      <c r="AM45">
        <v>1051</v>
      </c>
      <c r="AN45">
        <v>-660</v>
      </c>
      <c r="AO45">
        <v>-413</v>
      </c>
      <c r="AP45">
        <v>-5665</v>
      </c>
      <c r="AQ45">
        <v>5995</v>
      </c>
      <c r="AR45">
        <v>-2409</v>
      </c>
      <c r="AS45">
        <v>1515</v>
      </c>
      <c r="AT45">
        <v>637</v>
      </c>
      <c r="AU45">
        <v>134</v>
      </c>
      <c r="AV45">
        <v>-153</v>
      </c>
      <c r="AW45">
        <v>346</v>
      </c>
      <c r="AX45">
        <v>-4311</v>
      </c>
      <c r="AY45">
        <v>-3406</v>
      </c>
      <c r="AZ45">
        <v>3388</v>
      </c>
      <c r="BA45">
        <v>929</v>
      </c>
      <c r="BB45">
        <v>3565</v>
      </c>
      <c r="BC45">
        <v>397</v>
      </c>
      <c r="BD45">
        <v>1023</v>
      </c>
      <c r="BE45">
        <v>-140</v>
      </c>
      <c r="BF45">
        <v>1809</v>
      </c>
      <c r="BG45">
        <v>-4999</v>
      </c>
      <c r="BH45">
        <v>-4265</v>
      </c>
      <c r="BI45">
        <v>2227</v>
      </c>
      <c r="BJ45">
        <v>443</v>
      </c>
      <c r="BK45">
        <v>2401</v>
      </c>
      <c r="BL45">
        <v>14</v>
      </c>
      <c r="BM45">
        <v>-1045</v>
      </c>
      <c r="BN45">
        <v>1912</v>
      </c>
      <c r="BO45">
        <v>-443</v>
      </c>
      <c r="BP45">
        <v>-135</v>
      </c>
      <c r="BQ45">
        <v>-3654</v>
      </c>
      <c r="BR45">
        <v>-166</v>
      </c>
      <c r="BS45">
        <v>-1677</v>
      </c>
      <c r="BT45">
        <v>1174</v>
      </c>
      <c r="BU45">
        <v>1145</v>
      </c>
      <c r="BV45">
        <v>116</v>
      </c>
      <c r="BW45">
        <v>-520</v>
      </c>
      <c r="BX45">
        <v>-1301</v>
      </c>
      <c r="BY45">
        <v>-1687</v>
      </c>
      <c r="BZ45">
        <v>6905</v>
      </c>
      <c r="CA45">
        <v>-2582</v>
      </c>
      <c r="CB45">
        <v>300</v>
      </c>
      <c r="CC45">
        <v>3084</v>
      </c>
      <c r="CD45">
        <v>-1527</v>
      </c>
      <c r="CE45">
        <v>-512</v>
      </c>
      <c r="CF45">
        <v>-87</v>
      </c>
      <c r="CG45">
        <v>2118</v>
      </c>
      <c r="CH45">
        <v>793</v>
      </c>
      <c r="CI45">
        <v>5020</v>
      </c>
      <c r="CJ45">
        <v>1589</v>
      </c>
      <c r="CK45">
        <v>-2948</v>
      </c>
      <c r="CL45">
        <v>-2553</v>
      </c>
      <c r="CM45">
        <v>-2198</v>
      </c>
      <c r="CN45">
        <v>-2994</v>
      </c>
      <c r="CO45">
        <v>4845</v>
      </c>
      <c r="CP45">
        <v>-4092</v>
      </c>
      <c r="CQ45">
        <v>-3657</v>
      </c>
      <c r="CR45">
        <v>516</v>
      </c>
      <c r="CS45">
        <v>3832</v>
      </c>
      <c r="CT45">
        <v>-829</v>
      </c>
      <c r="CU45">
        <v>-66</v>
      </c>
      <c r="CV45">
        <v>9</v>
      </c>
      <c r="CW45">
        <v>-3819</v>
      </c>
      <c r="CY45">
        <f t="shared" si="2"/>
        <v>15.12</v>
      </c>
      <c r="CZ45">
        <f t="shared" si="3"/>
        <v>1824.42</v>
      </c>
    </row>
    <row r="46" spans="2:104" x14ac:dyDescent="0.25">
      <c r="B46">
        <v>-1036</v>
      </c>
      <c r="C46">
        <v>1575</v>
      </c>
      <c r="D46">
        <v>-997</v>
      </c>
      <c r="E46">
        <v>-3787</v>
      </c>
      <c r="F46">
        <v>4538</v>
      </c>
      <c r="G46">
        <v>-2749</v>
      </c>
      <c r="H46">
        <v>-2431</v>
      </c>
      <c r="I46">
        <v>-622</v>
      </c>
      <c r="J46">
        <v>1621</v>
      </c>
      <c r="K46">
        <v>-1458</v>
      </c>
      <c r="L46">
        <v>-1987</v>
      </c>
      <c r="M46">
        <v>1231</v>
      </c>
      <c r="N46">
        <v>1592</v>
      </c>
      <c r="O46">
        <v>-981</v>
      </c>
      <c r="P46">
        <v>-767</v>
      </c>
      <c r="Q46">
        <v>3187</v>
      </c>
      <c r="R46">
        <v>1502</v>
      </c>
      <c r="S46">
        <v>1622</v>
      </c>
      <c r="T46">
        <v>-269</v>
      </c>
      <c r="U46">
        <v>827</v>
      </c>
      <c r="V46">
        <v>-4939</v>
      </c>
      <c r="W46">
        <v>2972</v>
      </c>
      <c r="X46">
        <v>-1040</v>
      </c>
      <c r="Y46">
        <v>2547</v>
      </c>
      <c r="Z46">
        <v>2343</v>
      </c>
      <c r="AA46">
        <v>1687</v>
      </c>
      <c r="AB46">
        <v>198</v>
      </c>
      <c r="AC46">
        <v>413</v>
      </c>
      <c r="AD46">
        <v>214</v>
      </c>
      <c r="AE46">
        <v>-902</v>
      </c>
      <c r="AF46">
        <v>435</v>
      </c>
      <c r="AG46">
        <v>188</v>
      </c>
      <c r="AH46">
        <v>-303</v>
      </c>
      <c r="AI46">
        <v>1726</v>
      </c>
      <c r="AJ46">
        <v>59</v>
      </c>
      <c r="AK46">
        <v>-402</v>
      </c>
      <c r="AL46">
        <v>1297</v>
      </c>
      <c r="AM46">
        <v>1121</v>
      </c>
      <c r="AN46">
        <v>193</v>
      </c>
      <c r="AO46">
        <v>-415</v>
      </c>
      <c r="AP46">
        <v>-5801</v>
      </c>
      <c r="AQ46">
        <v>6735</v>
      </c>
      <c r="AR46">
        <v>-2410</v>
      </c>
      <c r="AS46">
        <v>1615</v>
      </c>
      <c r="AT46">
        <v>744</v>
      </c>
      <c r="AU46">
        <v>133</v>
      </c>
      <c r="AV46">
        <v>-205</v>
      </c>
      <c r="AW46">
        <v>317</v>
      </c>
      <c r="AX46">
        <v>-3571</v>
      </c>
      <c r="AY46">
        <v>-3342</v>
      </c>
      <c r="AZ46">
        <v>3388</v>
      </c>
      <c r="BA46">
        <v>934</v>
      </c>
      <c r="BB46">
        <v>3565</v>
      </c>
      <c r="BC46">
        <v>324</v>
      </c>
      <c r="BD46">
        <v>1030</v>
      </c>
      <c r="BE46">
        <v>-112</v>
      </c>
      <c r="BF46">
        <v>1869</v>
      </c>
      <c r="BG46">
        <v>-5018</v>
      </c>
      <c r="BH46">
        <v>-4287</v>
      </c>
      <c r="BI46">
        <v>2248</v>
      </c>
      <c r="BJ46">
        <v>298</v>
      </c>
      <c r="BK46">
        <v>1824</v>
      </c>
      <c r="BL46">
        <v>9</v>
      </c>
      <c r="BM46">
        <v>-737</v>
      </c>
      <c r="BN46">
        <v>2876</v>
      </c>
      <c r="BO46">
        <v>-650</v>
      </c>
      <c r="BP46">
        <v>71</v>
      </c>
      <c r="BQ46">
        <v>-3293</v>
      </c>
      <c r="BR46">
        <v>-186</v>
      </c>
      <c r="BS46">
        <v>-1920</v>
      </c>
      <c r="BT46">
        <v>510</v>
      </c>
      <c r="BU46">
        <v>187</v>
      </c>
      <c r="BV46">
        <v>116</v>
      </c>
      <c r="BW46">
        <v>-276</v>
      </c>
      <c r="BX46">
        <v>-1987</v>
      </c>
      <c r="BY46">
        <v>-1676</v>
      </c>
      <c r="BZ46">
        <v>6905</v>
      </c>
      <c r="CA46">
        <v>-2028</v>
      </c>
      <c r="CB46">
        <v>300</v>
      </c>
      <c r="CC46">
        <v>3237</v>
      </c>
      <c r="CD46">
        <v>-838</v>
      </c>
      <c r="CE46">
        <v>-890</v>
      </c>
      <c r="CF46">
        <v>0</v>
      </c>
      <c r="CG46">
        <v>2118</v>
      </c>
      <c r="CH46">
        <v>409</v>
      </c>
      <c r="CI46">
        <v>5036</v>
      </c>
      <c r="CJ46">
        <v>1101</v>
      </c>
      <c r="CK46">
        <v>-3594</v>
      </c>
      <c r="CL46">
        <v>-2603</v>
      </c>
      <c r="CM46">
        <v>-1992</v>
      </c>
      <c r="CN46">
        <v>-2948</v>
      </c>
      <c r="CO46">
        <v>5201</v>
      </c>
      <c r="CP46">
        <v>-4694</v>
      </c>
      <c r="CQ46">
        <v>-3802</v>
      </c>
      <c r="CR46">
        <v>-126</v>
      </c>
      <c r="CS46">
        <v>4345</v>
      </c>
      <c r="CT46">
        <v>-1586</v>
      </c>
      <c r="CU46">
        <v>-22</v>
      </c>
      <c r="CV46">
        <v>-486</v>
      </c>
      <c r="CW46">
        <v>-4171</v>
      </c>
      <c r="CY46">
        <f t="shared" si="2"/>
        <v>1.97</v>
      </c>
      <c r="CZ46">
        <f t="shared" si="3"/>
        <v>1808.69</v>
      </c>
    </row>
    <row r="47" spans="2:104" x14ac:dyDescent="0.25">
      <c r="B47">
        <v>-860</v>
      </c>
      <c r="C47">
        <v>1727</v>
      </c>
      <c r="D47">
        <v>-505</v>
      </c>
      <c r="E47">
        <v>-3996</v>
      </c>
      <c r="F47">
        <v>4342</v>
      </c>
      <c r="G47">
        <v>-2253</v>
      </c>
      <c r="H47">
        <v>-2575</v>
      </c>
      <c r="I47">
        <v>-788</v>
      </c>
      <c r="J47">
        <v>1617</v>
      </c>
      <c r="K47">
        <v>-1947</v>
      </c>
      <c r="L47">
        <v>-1025</v>
      </c>
      <c r="M47">
        <v>1709</v>
      </c>
      <c r="N47">
        <v>2151</v>
      </c>
      <c r="O47">
        <v>-1024</v>
      </c>
      <c r="P47">
        <v>-870</v>
      </c>
      <c r="Q47">
        <v>3188</v>
      </c>
      <c r="R47">
        <v>1466</v>
      </c>
      <c r="S47">
        <v>1589</v>
      </c>
      <c r="T47">
        <v>88</v>
      </c>
      <c r="U47">
        <v>1342</v>
      </c>
      <c r="V47">
        <v>-5121</v>
      </c>
      <c r="W47">
        <v>3214</v>
      </c>
      <c r="X47">
        <v>-1095</v>
      </c>
      <c r="Y47">
        <v>2107</v>
      </c>
      <c r="Z47">
        <v>2440</v>
      </c>
      <c r="AA47">
        <v>1687</v>
      </c>
      <c r="AB47">
        <v>187</v>
      </c>
      <c r="AC47">
        <v>376</v>
      </c>
      <c r="AD47">
        <v>-461</v>
      </c>
      <c r="AE47">
        <v>-1615</v>
      </c>
      <c r="AF47">
        <v>511</v>
      </c>
      <c r="AG47">
        <v>176</v>
      </c>
      <c r="AH47">
        <v>-573</v>
      </c>
      <c r="AI47">
        <v>2302</v>
      </c>
      <c r="AJ47">
        <v>33</v>
      </c>
      <c r="AK47">
        <v>-355</v>
      </c>
      <c r="AL47">
        <v>1579</v>
      </c>
      <c r="AM47">
        <v>1101</v>
      </c>
      <c r="AN47">
        <v>197</v>
      </c>
      <c r="AO47">
        <v>-414</v>
      </c>
      <c r="AP47">
        <v>-5821</v>
      </c>
      <c r="AQ47">
        <v>5792</v>
      </c>
      <c r="AR47">
        <v>-2410</v>
      </c>
      <c r="AS47">
        <v>1867</v>
      </c>
      <c r="AT47">
        <v>1084</v>
      </c>
      <c r="AU47">
        <v>133</v>
      </c>
      <c r="AV47">
        <v>-338</v>
      </c>
      <c r="AW47">
        <v>317</v>
      </c>
      <c r="AX47">
        <v>-4319</v>
      </c>
      <c r="AY47">
        <v>-3220</v>
      </c>
      <c r="AZ47">
        <v>3388</v>
      </c>
      <c r="BA47">
        <v>940</v>
      </c>
      <c r="BB47">
        <v>3565</v>
      </c>
      <c r="BC47">
        <v>203</v>
      </c>
      <c r="BD47">
        <v>1032</v>
      </c>
      <c r="BE47">
        <v>-36</v>
      </c>
      <c r="BF47">
        <v>1980</v>
      </c>
      <c r="BG47">
        <v>-5029</v>
      </c>
      <c r="BH47">
        <v>-4318</v>
      </c>
      <c r="BI47">
        <v>2248</v>
      </c>
      <c r="BJ47">
        <v>298</v>
      </c>
      <c r="BK47">
        <v>901</v>
      </c>
      <c r="BL47">
        <v>3</v>
      </c>
      <c r="BM47">
        <v>-387</v>
      </c>
      <c r="BN47">
        <v>2193</v>
      </c>
      <c r="BO47">
        <v>-768</v>
      </c>
      <c r="BP47">
        <v>477</v>
      </c>
      <c r="BQ47">
        <v>-3345</v>
      </c>
      <c r="BR47">
        <v>-209</v>
      </c>
      <c r="BS47">
        <v>-1921</v>
      </c>
      <c r="BT47">
        <v>1289</v>
      </c>
      <c r="BU47">
        <v>707</v>
      </c>
      <c r="BV47">
        <v>116</v>
      </c>
      <c r="BW47">
        <v>-277</v>
      </c>
      <c r="BX47">
        <v>-1030</v>
      </c>
      <c r="BY47">
        <v>-1676</v>
      </c>
      <c r="BZ47">
        <v>6908</v>
      </c>
      <c r="CA47">
        <v>-1111</v>
      </c>
      <c r="CB47">
        <v>168</v>
      </c>
      <c r="CC47">
        <v>3724</v>
      </c>
      <c r="CD47">
        <v>9</v>
      </c>
      <c r="CE47">
        <v>-891</v>
      </c>
      <c r="CF47">
        <v>-4</v>
      </c>
      <c r="CG47">
        <v>1996</v>
      </c>
      <c r="CH47">
        <v>-115</v>
      </c>
      <c r="CI47">
        <v>5036</v>
      </c>
      <c r="CJ47">
        <v>996</v>
      </c>
      <c r="CK47">
        <v>-3596</v>
      </c>
      <c r="CL47">
        <v>-1862</v>
      </c>
      <c r="CM47">
        <v>-1520</v>
      </c>
      <c r="CN47">
        <v>-2959</v>
      </c>
      <c r="CO47">
        <v>5399</v>
      </c>
      <c r="CP47">
        <v>-5596</v>
      </c>
      <c r="CQ47">
        <v>-4587</v>
      </c>
      <c r="CR47">
        <v>28</v>
      </c>
      <c r="CS47">
        <v>4481</v>
      </c>
      <c r="CT47">
        <v>-2532</v>
      </c>
      <c r="CU47">
        <v>898</v>
      </c>
      <c r="CV47">
        <v>-462</v>
      </c>
      <c r="CW47">
        <v>-4721</v>
      </c>
      <c r="CY47">
        <f t="shared" si="2"/>
        <v>27.68</v>
      </c>
      <c r="CZ47">
        <f t="shared" si="3"/>
        <v>1838.42</v>
      </c>
    </row>
    <row r="48" spans="2:104" x14ac:dyDescent="0.25">
      <c r="B48">
        <v>-828</v>
      </c>
      <c r="C48">
        <v>1727</v>
      </c>
      <c r="D48">
        <v>97</v>
      </c>
      <c r="E48">
        <v>-4228</v>
      </c>
      <c r="F48">
        <v>4309</v>
      </c>
      <c r="G48">
        <v>-1734</v>
      </c>
      <c r="H48">
        <v>-2575</v>
      </c>
      <c r="I48">
        <v>-1690</v>
      </c>
      <c r="J48">
        <v>1825</v>
      </c>
      <c r="K48">
        <v>-2170</v>
      </c>
      <c r="L48">
        <v>-1822</v>
      </c>
      <c r="M48">
        <v>1618</v>
      </c>
      <c r="N48">
        <v>2331</v>
      </c>
      <c r="O48">
        <v>-986</v>
      </c>
      <c r="P48">
        <v>-1185</v>
      </c>
      <c r="Q48">
        <v>3187</v>
      </c>
      <c r="R48">
        <v>1382</v>
      </c>
      <c r="S48">
        <v>1592</v>
      </c>
      <c r="T48">
        <v>877</v>
      </c>
      <c r="U48">
        <v>1375</v>
      </c>
      <c r="V48">
        <v>-4706</v>
      </c>
      <c r="W48">
        <v>3472</v>
      </c>
      <c r="X48">
        <v>-1592</v>
      </c>
      <c r="Y48">
        <v>1587</v>
      </c>
      <c r="Z48">
        <v>2452</v>
      </c>
      <c r="AA48">
        <v>1688</v>
      </c>
      <c r="AB48">
        <v>162</v>
      </c>
      <c r="AC48">
        <v>151</v>
      </c>
      <c r="AD48">
        <v>-87</v>
      </c>
      <c r="AE48">
        <v>-1331</v>
      </c>
      <c r="AF48">
        <v>46</v>
      </c>
      <c r="AG48">
        <v>-36</v>
      </c>
      <c r="AH48">
        <v>-576</v>
      </c>
      <c r="AI48">
        <v>1904</v>
      </c>
      <c r="AJ48">
        <v>688</v>
      </c>
      <c r="AK48">
        <v>417</v>
      </c>
      <c r="AL48">
        <v>1911</v>
      </c>
      <c r="AM48">
        <v>1101</v>
      </c>
      <c r="AN48">
        <v>198</v>
      </c>
      <c r="AO48">
        <v>-413</v>
      </c>
      <c r="AP48">
        <v>-6092</v>
      </c>
      <c r="AQ48">
        <v>6409</v>
      </c>
      <c r="AR48">
        <v>-2410</v>
      </c>
      <c r="AS48">
        <v>1196</v>
      </c>
      <c r="AT48">
        <v>794</v>
      </c>
      <c r="AU48">
        <v>218</v>
      </c>
      <c r="AV48">
        <v>-720</v>
      </c>
      <c r="AW48">
        <v>262</v>
      </c>
      <c r="AX48">
        <v>-3401</v>
      </c>
      <c r="AY48">
        <v>-3135</v>
      </c>
      <c r="AZ48">
        <v>3394</v>
      </c>
      <c r="BA48">
        <v>947</v>
      </c>
      <c r="BB48">
        <v>3563</v>
      </c>
      <c r="BC48">
        <v>-55</v>
      </c>
      <c r="BD48">
        <v>1032</v>
      </c>
      <c r="BE48">
        <v>240</v>
      </c>
      <c r="BF48">
        <v>2323</v>
      </c>
      <c r="BG48">
        <v>-5030</v>
      </c>
      <c r="BH48">
        <v>-4371</v>
      </c>
      <c r="BI48">
        <v>2248</v>
      </c>
      <c r="BJ48">
        <v>300</v>
      </c>
      <c r="BK48">
        <v>1460</v>
      </c>
      <c r="BL48">
        <v>-12</v>
      </c>
      <c r="BM48">
        <v>-380</v>
      </c>
      <c r="BN48">
        <v>1273</v>
      </c>
      <c r="BO48">
        <v>-901</v>
      </c>
      <c r="BP48">
        <v>1172</v>
      </c>
      <c r="BQ48">
        <v>-3323</v>
      </c>
      <c r="BR48">
        <v>-235</v>
      </c>
      <c r="BS48">
        <v>-2880</v>
      </c>
      <c r="BT48">
        <v>1271</v>
      </c>
      <c r="BU48">
        <v>-6</v>
      </c>
      <c r="BV48">
        <v>116</v>
      </c>
      <c r="BW48">
        <v>-328</v>
      </c>
      <c r="BX48">
        <v>-1415</v>
      </c>
      <c r="BY48">
        <v>-1650</v>
      </c>
      <c r="BZ48">
        <v>7002</v>
      </c>
      <c r="CA48">
        <v>-1601</v>
      </c>
      <c r="CB48">
        <v>176</v>
      </c>
      <c r="CC48">
        <v>3124</v>
      </c>
      <c r="CD48">
        <v>-491</v>
      </c>
      <c r="CE48">
        <v>-1434</v>
      </c>
      <c r="CF48">
        <v>-41</v>
      </c>
      <c r="CG48">
        <v>2009</v>
      </c>
      <c r="CH48">
        <v>-971</v>
      </c>
      <c r="CI48">
        <v>5035</v>
      </c>
      <c r="CJ48">
        <v>776</v>
      </c>
      <c r="CK48">
        <v>-3003</v>
      </c>
      <c r="CL48">
        <v>-1794</v>
      </c>
      <c r="CM48">
        <v>-2289</v>
      </c>
      <c r="CN48">
        <v>-3167</v>
      </c>
      <c r="CO48">
        <v>5431</v>
      </c>
      <c r="CP48">
        <v>-5326</v>
      </c>
      <c r="CQ48">
        <v>-4587</v>
      </c>
      <c r="CR48">
        <v>568</v>
      </c>
      <c r="CS48">
        <v>4491</v>
      </c>
      <c r="CT48">
        <v>-3292</v>
      </c>
      <c r="CU48">
        <v>1567</v>
      </c>
      <c r="CV48">
        <v>-499</v>
      </c>
      <c r="CW48">
        <v>-5328</v>
      </c>
      <c r="CY48">
        <f t="shared" si="2"/>
        <v>-16.32</v>
      </c>
      <c r="CZ48">
        <f t="shared" si="3"/>
        <v>1906.2</v>
      </c>
    </row>
    <row r="49" spans="2:104" x14ac:dyDescent="0.25">
      <c r="B49">
        <v>-987</v>
      </c>
      <c r="C49">
        <v>2547</v>
      </c>
      <c r="D49">
        <v>797</v>
      </c>
      <c r="E49">
        <v>-4425</v>
      </c>
      <c r="F49">
        <v>4310</v>
      </c>
      <c r="G49">
        <v>-1078</v>
      </c>
      <c r="H49">
        <v>-2575</v>
      </c>
      <c r="I49">
        <v>-1649</v>
      </c>
      <c r="J49">
        <v>1931</v>
      </c>
      <c r="K49">
        <v>-2806</v>
      </c>
      <c r="L49">
        <v>-1780</v>
      </c>
      <c r="M49">
        <v>2493</v>
      </c>
      <c r="N49">
        <v>1433</v>
      </c>
      <c r="O49">
        <v>-932</v>
      </c>
      <c r="P49">
        <v>-496</v>
      </c>
      <c r="Q49">
        <v>2857</v>
      </c>
      <c r="R49">
        <v>1182</v>
      </c>
      <c r="S49">
        <v>1262</v>
      </c>
      <c r="T49">
        <v>200</v>
      </c>
      <c r="U49">
        <v>1798</v>
      </c>
      <c r="V49">
        <v>-4706</v>
      </c>
      <c r="W49">
        <v>3744</v>
      </c>
      <c r="X49">
        <v>-1593</v>
      </c>
      <c r="Y49">
        <v>760</v>
      </c>
      <c r="Z49">
        <v>2448</v>
      </c>
      <c r="AA49">
        <v>1689</v>
      </c>
      <c r="AB49">
        <v>-121</v>
      </c>
      <c r="AC49">
        <v>0</v>
      </c>
      <c r="AD49">
        <v>537</v>
      </c>
      <c r="AE49">
        <v>-2030</v>
      </c>
      <c r="AF49">
        <v>439</v>
      </c>
      <c r="AG49">
        <v>20</v>
      </c>
      <c r="AH49">
        <v>-1364</v>
      </c>
      <c r="AI49">
        <v>1678</v>
      </c>
      <c r="AJ49">
        <v>678</v>
      </c>
      <c r="AK49">
        <v>796</v>
      </c>
      <c r="AL49">
        <v>2479</v>
      </c>
      <c r="AM49">
        <v>1116</v>
      </c>
      <c r="AN49">
        <v>199</v>
      </c>
      <c r="AO49">
        <v>-413</v>
      </c>
      <c r="AP49">
        <v>-6215</v>
      </c>
      <c r="AQ49">
        <v>7160</v>
      </c>
      <c r="AR49">
        <v>-2413</v>
      </c>
      <c r="AS49">
        <v>1213</v>
      </c>
      <c r="AT49">
        <v>808</v>
      </c>
      <c r="AU49">
        <v>164</v>
      </c>
      <c r="AV49">
        <v>-185</v>
      </c>
      <c r="AW49">
        <v>258</v>
      </c>
      <c r="AX49">
        <v>-3915</v>
      </c>
      <c r="AY49">
        <v>-2959</v>
      </c>
      <c r="AZ49">
        <v>3417</v>
      </c>
      <c r="BA49">
        <v>955</v>
      </c>
      <c r="BB49">
        <v>3504</v>
      </c>
      <c r="BC49">
        <v>-909</v>
      </c>
      <c r="BD49">
        <v>1032</v>
      </c>
      <c r="BE49">
        <v>31</v>
      </c>
      <c r="BF49">
        <v>2188</v>
      </c>
      <c r="BG49">
        <v>-4980</v>
      </c>
      <c r="BH49">
        <v>-4461</v>
      </c>
      <c r="BI49">
        <v>2245</v>
      </c>
      <c r="BJ49">
        <v>-45</v>
      </c>
      <c r="BK49">
        <v>2260</v>
      </c>
      <c r="BL49">
        <v>-16</v>
      </c>
      <c r="BM49">
        <v>-54</v>
      </c>
      <c r="BN49">
        <v>1844</v>
      </c>
      <c r="BO49">
        <v>-1026</v>
      </c>
      <c r="BP49">
        <v>975</v>
      </c>
      <c r="BQ49">
        <v>-3383</v>
      </c>
      <c r="BR49">
        <v>-410</v>
      </c>
      <c r="BS49">
        <v>-3412</v>
      </c>
      <c r="BT49">
        <v>906</v>
      </c>
      <c r="BU49">
        <v>802</v>
      </c>
      <c r="BV49">
        <v>115</v>
      </c>
      <c r="BW49">
        <v>216</v>
      </c>
      <c r="BX49">
        <v>-2010</v>
      </c>
      <c r="BY49">
        <v>-1636</v>
      </c>
      <c r="BZ49">
        <v>7031</v>
      </c>
      <c r="CA49">
        <v>-2346</v>
      </c>
      <c r="CB49">
        <v>189</v>
      </c>
      <c r="CC49">
        <v>3743</v>
      </c>
      <c r="CD49">
        <v>140</v>
      </c>
      <c r="CE49">
        <v>-1475</v>
      </c>
      <c r="CF49">
        <v>99</v>
      </c>
      <c r="CG49">
        <v>2146</v>
      </c>
      <c r="CH49">
        <v>-371</v>
      </c>
      <c r="CI49">
        <v>5007</v>
      </c>
      <c r="CJ49">
        <v>778</v>
      </c>
      <c r="CK49">
        <v>-3233</v>
      </c>
      <c r="CL49">
        <v>-1600</v>
      </c>
      <c r="CM49">
        <v>-2289</v>
      </c>
      <c r="CN49">
        <v>-4013</v>
      </c>
      <c r="CO49">
        <v>5485</v>
      </c>
      <c r="CP49">
        <v>-4968</v>
      </c>
      <c r="CQ49">
        <v>-5074</v>
      </c>
      <c r="CR49">
        <v>567</v>
      </c>
      <c r="CS49">
        <v>4491</v>
      </c>
      <c r="CT49">
        <v>-3984</v>
      </c>
      <c r="CU49">
        <v>1827</v>
      </c>
      <c r="CV49">
        <v>-469</v>
      </c>
      <c r="CW49">
        <v>-6140</v>
      </c>
      <c r="CY49">
        <f t="shared" si="2"/>
        <v>-19.57</v>
      </c>
      <c r="CZ49">
        <f t="shared" si="3"/>
        <v>1999.35</v>
      </c>
    </row>
    <row r="50" spans="2:104" x14ac:dyDescent="0.25">
      <c r="B50">
        <v>-643</v>
      </c>
      <c r="C50">
        <v>2665</v>
      </c>
      <c r="D50">
        <v>134</v>
      </c>
      <c r="E50">
        <v>-4561</v>
      </c>
      <c r="F50">
        <v>4921</v>
      </c>
      <c r="G50">
        <v>-207</v>
      </c>
      <c r="H50">
        <v>-2560</v>
      </c>
      <c r="I50">
        <v>-1554</v>
      </c>
      <c r="J50">
        <v>1879</v>
      </c>
      <c r="K50">
        <v>-3720</v>
      </c>
      <c r="L50">
        <v>-1717</v>
      </c>
      <c r="M50">
        <v>1983</v>
      </c>
      <c r="N50">
        <v>1073</v>
      </c>
      <c r="O50">
        <v>-975</v>
      </c>
      <c r="P50">
        <v>-575</v>
      </c>
      <c r="Q50">
        <v>2832</v>
      </c>
      <c r="R50">
        <v>1182</v>
      </c>
      <c r="S50">
        <v>928</v>
      </c>
      <c r="T50">
        <v>-688</v>
      </c>
      <c r="U50">
        <v>1804</v>
      </c>
      <c r="V50">
        <v>-4848</v>
      </c>
      <c r="W50">
        <v>4122</v>
      </c>
      <c r="X50">
        <v>-983</v>
      </c>
      <c r="Y50">
        <v>1527</v>
      </c>
      <c r="Z50">
        <v>1927</v>
      </c>
      <c r="AA50">
        <v>1688</v>
      </c>
      <c r="AB50">
        <v>278</v>
      </c>
      <c r="AC50">
        <v>-64</v>
      </c>
      <c r="AD50">
        <v>952</v>
      </c>
      <c r="AE50">
        <v>-2140</v>
      </c>
      <c r="AF50">
        <v>440</v>
      </c>
      <c r="AG50">
        <v>-7</v>
      </c>
      <c r="AH50">
        <v>-1364</v>
      </c>
      <c r="AI50">
        <v>1680</v>
      </c>
      <c r="AJ50">
        <v>657</v>
      </c>
      <c r="AK50">
        <v>943</v>
      </c>
      <c r="AL50">
        <v>3351</v>
      </c>
      <c r="AM50">
        <v>1658</v>
      </c>
      <c r="AN50">
        <v>203</v>
      </c>
      <c r="AO50">
        <v>-413</v>
      </c>
      <c r="AP50">
        <v>-6230</v>
      </c>
      <c r="AQ50">
        <v>6237</v>
      </c>
      <c r="AR50">
        <v>-2414</v>
      </c>
      <c r="AS50">
        <v>1235</v>
      </c>
      <c r="AT50">
        <v>818</v>
      </c>
      <c r="AU50">
        <v>175</v>
      </c>
      <c r="AV50">
        <v>-294</v>
      </c>
      <c r="AW50">
        <v>251</v>
      </c>
      <c r="AX50">
        <v>-4495</v>
      </c>
      <c r="AY50">
        <v>-2796</v>
      </c>
      <c r="AZ50">
        <v>3535</v>
      </c>
      <c r="BA50">
        <v>961</v>
      </c>
      <c r="BB50">
        <v>3771</v>
      </c>
      <c r="BC50">
        <v>-909</v>
      </c>
      <c r="BD50">
        <v>1157</v>
      </c>
      <c r="BE50">
        <v>-909</v>
      </c>
      <c r="BF50">
        <v>1532</v>
      </c>
      <c r="BG50">
        <v>-4978</v>
      </c>
      <c r="BH50">
        <v>-4575</v>
      </c>
      <c r="BI50">
        <v>1476</v>
      </c>
      <c r="BJ50">
        <v>-35</v>
      </c>
      <c r="BK50">
        <v>1378</v>
      </c>
      <c r="BL50">
        <v>-16</v>
      </c>
      <c r="BM50">
        <v>-52</v>
      </c>
      <c r="BN50">
        <v>2607</v>
      </c>
      <c r="BO50">
        <v>-1158</v>
      </c>
      <c r="BP50">
        <v>1557</v>
      </c>
      <c r="BQ50">
        <v>-2965</v>
      </c>
      <c r="BR50">
        <v>-834</v>
      </c>
      <c r="BS50">
        <v>-3702</v>
      </c>
      <c r="BT50">
        <v>966</v>
      </c>
      <c r="BU50">
        <v>-130</v>
      </c>
      <c r="BV50">
        <v>124</v>
      </c>
      <c r="BW50">
        <v>862</v>
      </c>
      <c r="BX50">
        <v>-2594</v>
      </c>
      <c r="BY50">
        <v>-1635</v>
      </c>
      <c r="BZ50">
        <v>7031</v>
      </c>
      <c r="CA50">
        <v>-1668</v>
      </c>
      <c r="CB50">
        <v>-264</v>
      </c>
      <c r="CC50">
        <v>3243</v>
      </c>
      <c r="CD50">
        <v>-634</v>
      </c>
      <c r="CE50">
        <v>-1108</v>
      </c>
      <c r="CF50">
        <v>758</v>
      </c>
      <c r="CG50">
        <v>2189</v>
      </c>
      <c r="CH50">
        <v>-1322</v>
      </c>
      <c r="CI50">
        <v>4999</v>
      </c>
      <c r="CJ50">
        <v>748</v>
      </c>
      <c r="CK50">
        <v>-3426</v>
      </c>
      <c r="CL50">
        <v>-1420</v>
      </c>
      <c r="CM50">
        <v>-2434</v>
      </c>
      <c r="CN50">
        <v>-4331</v>
      </c>
      <c r="CO50">
        <v>5534</v>
      </c>
      <c r="CP50">
        <v>-4659</v>
      </c>
      <c r="CQ50">
        <v>-5621</v>
      </c>
      <c r="CR50">
        <v>657</v>
      </c>
      <c r="CS50">
        <v>4477</v>
      </c>
      <c r="CT50">
        <v>-4821</v>
      </c>
      <c r="CU50">
        <v>1827</v>
      </c>
      <c r="CV50">
        <v>-472</v>
      </c>
      <c r="CW50">
        <v>-5456</v>
      </c>
      <c r="CY50">
        <f t="shared" si="2"/>
        <v>-64.44</v>
      </c>
      <c r="CZ50">
        <f t="shared" si="3"/>
        <v>2043.08</v>
      </c>
    </row>
    <row r="51" spans="2:104" x14ac:dyDescent="0.25">
      <c r="B51">
        <v>-203</v>
      </c>
      <c r="C51">
        <v>3019</v>
      </c>
      <c r="D51">
        <v>946</v>
      </c>
      <c r="E51">
        <v>-4700</v>
      </c>
      <c r="F51">
        <v>5326</v>
      </c>
      <c r="G51">
        <v>-842</v>
      </c>
      <c r="H51">
        <v>-2490</v>
      </c>
      <c r="I51">
        <v>-1402</v>
      </c>
      <c r="J51">
        <v>1884</v>
      </c>
      <c r="K51">
        <v>-3180</v>
      </c>
      <c r="L51">
        <v>-1876</v>
      </c>
      <c r="M51">
        <v>2040</v>
      </c>
      <c r="N51">
        <v>1073</v>
      </c>
      <c r="O51">
        <v>-1800</v>
      </c>
      <c r="P51">
        <v>-836</v>
      </c>
      <c r="Q51">
        <v>2749</v>
      </c>
      <c r="R51">
        <v>1056</v>
      </c>
      <c r="S51">
        <v>670</v>
      </c>
      <c r="T51">
        <v>-225</v>
      </c>
      <c r="U51">
        <v>1804</v>
      </c>
      <c r="V51">
        <v>-4848</v>
      </c>
      <c r="W51">
        <v>5061</v>
      </c>
      <c r="X51">
        <v>-956</v>
      </c>
      <c r="Y51">
        <v>2373</v>
      </c>
      <c r="Z51">
        <v>1448</v>
      </c>
      <c r="AA51">
        <v>1400</v>
      </c>
      <c r="AB51">
        <v>-287</v>
      </c>
      <c r="AC51">
        <v>-68</v>
      </c>
      <c r="AD51">
        <v>1447</v>
      </c>
      <c r="AE51">
        <v>-2140</v>
      </c>
      <c r="AF51">
        <v>438</v>
      </c>
      <c r="AG51">
        <v>-45</v>
      </c>
      <c r="AH51">
        <v>-1364</v>
      </c>
      <c r="AI51">
        <v>1682</v>
      </c>
      <c r="AJ51">
        <v>654</v>
      </c>
      <c r="AK51">
        <v>1037</v>
      </c>
      <c r="AL51">
        <v>3004</v>
      </c>
      <c r="AM51">
        <v>954</v>
      </c>
      <c r="AN51">
        <v>176</v>
      </c>
      <c r="AO51">
        <v>-413</v>
      </c>
      <c r="AP51">
        <v>-6460</v>
      </c>
      <c r="AQ51">
        <v>6877</v>
      </c>
      <c r="AR51">
        <v>-2417</v>
      </c>
      <c r="AS51">
        <v>1263</v>
      </c>
      <c r="AT51">
        <v>837</v>
      </c>
      <c r="AU51">
        <v>177</v>
      </c>
      <c r="AV51">
        <v>-546</v>
      </c>
      <c r="AW51">
        <v>155</v>
      </c>
      <c r="AX51">
        <v>-5191</v>
      </c>
      <c r="AY51">
        <v>-2632</v>
      </c>
      <c r="AZ51">
        <v>3978</v>
      </c>
      <c r="BA51">
        <v>1148</v>
      </c>
      <c r="BB51">
        <v>4605</v>
      </c>
      <c r="BC51">
        <v>-786</v>
      </c>
      <c r="BD51">
        <v>949</v>
      </c>
      <c r="BE51">
        <v>-1164</v>
      </c>
      <c r="BF51">
        <v>994</v>
      </c>
      <c r="BG51">
        <v>-5925</v>
      </c>
      <c r="BH51">
        <v>-4558</v>
      </c>
      <c r="BI51">
        <v>1115</v>
      </c>
      <c r="BJ51">
        <v>-5</v>
      </c>
      <c r="BK51">
        <v>1994</v>
      </c>
      <c r="BL51">
        <v>-17</v>
      </c>
      <c r="BM51">
        <v>-309</v>
      </c>
      <c r="BN51">
        <v>3548</v>
      </c>
      <c r="BO51">
        <v>-1195</v>
      </c>
      <c r="BP51">
        <v>1513</v>
      </c>
      <c r="BQ51">
        <v>-3026</v>
      </c>
      <c r="BR51">
        <v>-1471</v>
      </c>
      <c r="BS51">
        <v>-3702</v>
      </c>
      <c r="BT51">
        <v>958</v>
      </c>
      <c r="BU51">
        <v>465</v>
      </c>
      <c r="BV51">
        <v>136</v>
      </c>
      <c r="BW51">
        <v>312</v>
      </c>
      <c r="BX51">
        <v>-3111</v>
      </c>
      <c r="BY51">
        <v>-1635</v>
      </c>
      <c r="BZ51">
        <v>7056</v>
      </c>
      <c r="CA51">
        <v>-772</v>
      </c>
      <c r="CB51">
        <v>-289</v>
      </c>
      <c r="CC51">
        <v>3667</v>
      </c>
      <c r="CD51">
        <v>173</v>
      </c>
      <c r="CE51">
        <v>-288</v>
      </c>
      <c r="CF51">
        <v>1348</v>
      </c>
      <c r="CG51">
        <v>2325</v>
      </c>
      <c r="CH51">
        <v>-825</v>
      </c>
      <c r="CI51">
        <v>4943</v>
      </c>
      <c r="CJ51">
        <v>431</v>
      </c>
      <c r="CK51">
        <v>-3598</v>
      </c>
      <c r="CL51">
        <v>-1331</v>
      </c>
      <c r="CM51">
        <v>-2736</v>
      </c>
      <c r="CN51">
        <v>-4288</v>
      </c>
      <c r="CO51">
        <v>5609</v>
      </c>
      <c r="CP51">
        <v>-4427</v>
      </c>
      <c r="CQ51">
        <v>-6488</v>
      </c>
      <c r="CR51">
        <v>1568</v>
      </c>
      <c r="CS51">
        <v>4318</v>
      </c>
      <c r="CT51">
        <v>-4106</v>
      </c>
      <c r="CU51">
        <v>2382</v>
      </c>
      <c r="CV51">
        <v>-62</v>
      </c>
      <c r="CW51">
        <v>-6171</v>
      </c>
      <c r="CY51">
        <f t="shared" si="2"/>
        <v>-21.21</v>
      </c>
      <c r="CZ51">
        <f t="shared" si="3"/>
        <v>2122.91</v>
      </c>
    </row>
    <row r="52" spans="2:104" x14ac:dyDescent="0.25">
      <c r="B52">
        <v>-846</v>
      </c>
      <c r="C52">
        <v>2994</v>
      </c>
      <c r="D52">
        <v>305</v>
      </c>
      <c r="E52">
        <v>-4730</v>
      </c>
      <c r="F52">
        <v>5321</v>
      </c>
      <c r="G52">
        <v>-1553</v>
      </c>
      <c r="H52">
        <v>-2485</v>
      </c>
      <c r="I52">
        <v>-887</v>
      </c>
      <c r="J52">
        <v>1730</v>
      </c>
      <c r="K52">
        <v>-2479</v>
      </c>
      <c r="L52">
        <v>-1773</v>
      </c>
      <c r="M52">
        <v>2054</v>
      </c>
      <c r="N52">
        <v>421</v>
      </c>
      <c r="O52">
        <v>-1735</v>
      </c>
      <c r="P52">
        <v>-864</v>
      </c>
      <c r="Q52">
        <v>3473</v>
      </c>
      <c r="R52">
        <v>1488</v>
      </c>
      <c r="S52">
        <v>553</v>
      </c>
      <c r="T52">
        <v>342</v>
      </c>
      <c r="U52">
        <v>975</v>
      </c>
      <c r="V52">
        <v>-4848</v>
      </c>
      <c r="W52">
        <v>4670</v>
      </c>
      <c r="X52">
        <v>-949</v>
      </c>
      <c r="Y52">
        <v>3177</v>
      </c>
      <c r="Z52">
        <v>520</v>
      </c>
      <c r="AA52">
        <v>1392</v>
      </c>
      <c r="AB52">
        <v>-387</v>
      </c>
      <c r="AC52">
        <v>-69</v>
      </c>
      <c r="AD52">
        <v>2175</v>
      </c>
      <c r="AE52">
        <v>-1420</v>
      </c>
      <c r="AF52">
        <v>430</v>
      </c>
      <c r="AG52">
        <v>-108</v>
      </c>
      <c r="AH52">
        <v>-1364</v>
      </c>
      <c r="AI52">
        <v>1684</v>
      </c>
      <c r="AJ52">
        <v>654</v>
      </c>
      <c r="AK52">
        <v>1037</v>
      </c>
      <c r="AL52">
        <v>2063</v>
      </c>
      <c r="AM52">
        <v>1560</v>
      </c>
      <c r="AN52">
        <v>142</v>
      </c>
      <c r="AO52">
        <v>-416</v>
      </c>
      <c r="AP52">
        <v>-6546</v>
      </c>
      <c r="AQ52">
        <v>7674</v>
      </c>
      <c r="AR52">
        <v>-2418</v>
      </c>
      <c r="AS52">
        <v>1303</v>
      </c>
      <c r="AT52">
        <v>871</v>
      </c>
      <c r="AU52">
        <v>172</v>
      </c>
      <c r="AV52">
        <v>-59</v>
      </c>
      <c r="AW52">
        <v>-446</v>
      </c>
      <c r="AX52">
        <v>-6127</v>
      </c>
      <c r="AY52">
        <v>-2394</v>
      </c>
      <c r="AZ52">
        <v>3861</v>
      </c>
      <c r="BA52">
        <v>1149</v>
      </c>
      <c r="BB52">
        <v>4629</v>
      </c>
      <c r="BC52">
        <v>-860</v>
      </c>
      <c r="BD52">
        <v>1673</v>
      </c>
      <c r="BE52">
        <v>-1163</v>
      </c>
      <c r="BF52">
        <v>196</v>
      </c>
      <c r="BG52">
        <v>-6614</v>
      </c>
      <c r="BH52">
        <v>-4557</v>
      </c>
      <c r="BI52">
        <v>1360</v>
      </c>
      <c r="BJ52">
        <v>240</v>
      </c>
      <c r="BK52">
        <v>2924</v>
      </c>
      <c r="BL52">
        <v>-17</v>
      </c>
      <c r="BM52">
        <v>-232</v>
      </c>
      <c r="BN52">
        <v>2792</v>
      </c>
      <c r="BO52">
        <v>-1210</v>
      </c>
      <c r="BP52">
        <v>1348</v>
      </c>
      <c r="BQ52">
        <v>-3026</v>
      </c>
      <c r="BR52">
        <v>-559</v>
      </c>
      <c r="BS52">
        <v>-3376</v>
      </c>
      <c r="BT52">
        <v>1778</v>
      </c>
      <c r="BU52">
        <v>1377</v>
      </c>
      <c r="BV52">
        <v>142</v>
      </c>
      <c r="BW52">
        <v>-307</v>
      </c>
      <c r="BX52">
        <v>-2464</v>
      </c>
      <c r="BY52">
        <v>-1640</v>
      </c>
      <c r="BZ52">
        <v>7270</v>
      </c>
      <c r="CA52">
        <v>-1239</v>
      </c>
      <c r="CB52">
        <v>-225</v>
      </c>
      <c r="CC52">
        <v>2970</v>
      </c>
      <c r="CD52">
        <v>-54</v>
      </c>
      <c r="CE52">
        <v>-288</v>
      </c>
      <c r="CF52">
        <v>1335</v>
      </c>
      <c r="CG52">
        <v>2179</v>
      </c>
      <c r="CH52">
        <v>-66</v>
      </c>
      <c r="CI52">
        <v>4876</v>
      </c>
      <c r="CJ52">
        <v>583</v>
      </c>
      <c r="CK52">
        <v>-4405</v>
      </c>
      <c r="CL52">
        <v>-1330</v>
      </c>
      <c r="CM52">
        <v>-3225</v>
      </c>
      <c r="CN52">
        <v>-4292</v>
      </c>
      <c r="CO52">
        <v>5750</v>
      </c>
      <c r="CP52">
        <v>-4330</v>
      </c>
      <c r="CQ52">
        <v>-7020</v>
      </c>
      <c r="CR52">
        <v>1562</v>
      </c>
      <c r="CS52">
        <v>4313</v>
      </c>
      <c r="CT52">
        <v>-4722</v>
      </c>
      <c r="CU52">
        <v>2998</v>
      </c>
      <c r="CV52">
        <v>-185</v>
      </c>
      <c r="CW52">
        <v>-6726</v>
      </c>
      <c r="CY52">
        <f t="shared" si="2"/>
        <v>-25.5</v>
      </c>
      <c r="CZ52">
        <f t="shared" si="3"/>
        <v>2155.1999999999998</v>
      </c>
    </row>
    <row r="53" spans="2:104" x14ac:dyDescent="0.25">
      <c r="B53">
        <v>-601</v>
      </c>
      <c r="C53">
        <v>3408</v>
      </c>
      <c r="D53">
        <v>1197</v>
      </c>
      <c r="E53">
        <v>-4812</v>
      </c>
      <c r="F53">
        <v>5477</v>
      </c>
      <c r="G53">
        <v>-2509</v>
      </c>
      <c r="H53">
        <v>-1903</v>
      </c>
      <c r="I53">
        <v>-1421</v>
      </c>
      <c r="J53">
        <v>1673</v>
      </c>
      <c r="K53">
        <v>-3287</v>
      </c>
      <c r="L53">
        <v>-1673</v>
      </c>
      <c r="M53">
        <v>2634</v>
      </c>
      <c r="N53">
        <v>843</v>
      </c>
      <c r="O53">
        <v>-1852</v>
      </c>
      <c r="P53">
        <v>-549</v>
      </c>
      <c r="Q53">
        <v>3489</v>
      </c>
      <c r="R53">
        <v>1729</v>
      </c>
      <c r="S53">
        <v>-54</v>
      </c>
      <c r="T53">
        <v>680</v>
      </c>
      <c r="U53">
        <v>1144</v>
      </c>
      <c r="V53">
        <v>-5146</v>
      </c>
      <c r="W53">
        <v>4081</v>
      </c>
      <c r="X53">
        <v>-145</v>
      </c>
      <c r="Y53">
        <v>3625</v>
      </c>
      <c r="Z53">
        <v>715</v>
      </c>
      <c r="AA53">
        <v>1407</v>
      </c>
      <c r="AB53">
        <v>-623</v>
      </c>
      <c r="AC53">
        <v>-66</v>
      </c>
      <c r="AD53">
        <v>1848</v>
      </c>
      <c r="AE53">
        <v>-1493</v>
      </c>
      <c r="AF53">
        <v>1357</v>
      </c>
      <c r="AG53">
        <v>-236</v>
      </c>
      <c r="AH53">
        <v>-1365</v>
      </c>
      <c r="AI53">
        <v>1686</v>
      </c>
      <c r="AJ53">
        <v>654</v>
      </c>
      <c r="AK53">
        <v>1039</v>
      </c>
      <c r="AL53">
        <v>1328</v>
      </c>
      <c r="AM53">
        <v>1475</v>
      </c>
      <c r="AN53">
        <v>-134</v>
      </c>
      <c r="AO53">
        <v>-422</v>
      </c>
      <c r="AP53">
        <v>-6550</v>
      </c>
      <c r="AQ53">
        <v>6836</v>
      </c>
      <c r="AR53">
        <v>-2418</v>
      </c>
      <c r="AS53">
        <v>1368</v>
      </c>
      <c r="AT53">
        <v>935</v>
      </c>
      <c r="AU53">
        <v>313</v>
      </c>
      <c r="AV53">
        <v>111</v>
      </c>
      <c r="AW53">
        <v>-72</v>
      </c>
      <c r="AX53">
        <v>-5616</v>
      </c>
      <c r="AY53">
        <v>-2242</v>
      </c>
      <c r="AZ53">
        <v>3822</v>
      </c>
      <c r="BA53">
        <v>1149</v>
      </c>
      <c r="BB53">
        <v>4643</v>
      </c>
      <c r="BC53">
        <v>-634</v>
      </c>
      <c r="BD53">
        <v>1673</v>
      </c>
      <c r="BE53">
        <v>-1163</v>
      </c>
      <c r="BF53">
        <v>-267</v>
      </c>
      <c r="BG53">
        <v>-7290</v>
      </c>
      <c r="BH53">
        <v>-4987</v>
      </c>
      <c r="BI53">
        <v>1265</v>
      </c>
      <c r="BJ53">
        <v>216</v>
      </c>
      <c r="BK53">
        <v>2453</v>
      </c>
      <c r="BL53">
        <v>-15</v>
      </c>
      <c r="BM53">
        <v>-497</v>
      </c>
      <c r="BN53">
        <v>3690</v>
      </c>
      <c r="BO53">
        <v>-1260</v>
      </c>
      <c r="BP53">
        <v>896</v>
      </c>
      <c r="BQ53">
        <v>-3052</v>
      </c>
      <c r="BR53">
        <v>-933</v>
      </c>
      <c r="BS53">
        <v>-3340</v>
      </c>
      <c r="BT53">
        <v>1717</v>
      </c>
      <c r="BU53">
        <v>499</v>
      </c>
      <c r="BV53">
        <v>147</v>
      </c>
      <c r="BW53">
        <v>-1126</v>
      </c>
      <c r="BX53">
        <v>-1836</v>
      </c>
      <c r="BY53">
        <v>-1640</v>
      </c>
      <c r="BZ53">
        <v>7377</v>
      </c>
      <c r="CA53">
        <v>-1872</v>
      </c>
      <c r="CB53">
        <v>-143</v>
      </c>
      <c r="CC53">
        <v>3668</v>
      </c>
      <c r="CD53">
        <v>-488</v>
      </c>
      <c r="CE53">
        <v>-310</v>
      </c>
      <c r="CF53">
        <v>1235</v>
      </c>
      <c r="CG53">
        <v>2390</v>
      </c>
      <c r="CH53">
        <v>-941</v>
      </c>
      <c r="CI53">
        <v>4861</v>
      </c>
      <c r="CJ53">
        <v>196</v>
      </c>
      <c r="CK53">
        <v>-4373</v>
      </c>
      <c r="CL53">
        <v>-1120</v>
      </c>
      <c r="CM53">
        <v>-3017</v>
      </c>
      <c r="CN53">
        <v>-3588</v>
      </c>
      <c r="CO53">
        <v>5943</v>
      </c>
      <c r="CP53">
        <v>-4281</v>
      </c>
      <c r="CQ53">
        <v>-6919</v>
      </c>
      <c r="CR53">
        <v>1571</v>
      </c>
      <c r="CS53">
        <v>4249</v>
      </c>
      <c r="CT53">
        <v>-5266</v>
      </c>
      <c r="CU53">
        <v>3264</v>
      </c>
      <c r="CV53">
        <v>-185</v>
      </c>
      <c r="CW53">
        <v>-6071</v>
      </c>
      <c r="CY53">
        <f t="shared" si="2"/>
        <v>-38.270000000000003</v>
      </c>
      <c r="CZ53">
        <f t="shared" si="3"/>
        <v>2197.79</v>
      </c>
    </row>
    <row r="54" spans="2:104" x14ac:dyDescent="0.25">
      <c r="B54">
        <v>-214</v>
      </c>
      <c r="C54">
        <v>3126</v>
      </c>
      <c r="D54">
        <v>718</v>
      </c>
      <c r="E54">
        <v>-4829</v>
      </c>
      <c r="F54">
        <v>6213</v>
      </c>
      <c r="G54">
        <v>-3354</v>
      </c>
      <c r="H54">
        <v>-1894</v>
      </c>
      <c r="I54">
        <v>-1442</v>
      </c>
      <c r="J54">
        <v>2438</v>
      </c>
      <c r="K54">
        <v>-2587</v>
      </c>
      <c r="L54">
        <v>-1692</v>
      </c>
      <c r="M54">
        <v>2139</v>
      </c>
      <c r="N54">
        <v>1548</v>
      </c>
      <c r="O54">
        <v>-1835</v>
      </c>
      <c r="P54">
        <v>-1486</v>
      </c>
      <c r="Q54">
        <v>2705</v>
      </c>
      <c r="R54">
        <v>1739</v>
      </c>
      <c r="S54">
        <v>-358</v>
      </c>
      <c r="T54">
        <v>1038</v>
      </c>
      <c r="U54">
        <v>515</v>
      </c>
      <c r="V54">
        <v>-5146</v>
      </c>
      <c r="W54">
        <v>3516</v>
      </c>
      <c r="X54">
        <v>-146</v>
      </c>
      <c r="Y54">
        <v>4586</v>
      </c>
      <c r="Z54">
        <v>140</v>
      </c>
      <c r="AA54">
        <v>1479</v>
      </c>
      <c r="AB54">
        <v>-1284</v>
      </c>
      <c r="AC54">
        <v>-66</v>
      </c>
      <c r="AD54">
        <v>1365</v>
      </c>
      <c r="AE54">
        <v>-1429</v>
      </c>
      <c r="AF54">
        <v>1356</v>
      </c>
      <c r="AG54">
        <v>16</v>
      </c>
      <c r="AH54">
        <v>-1379</v>
      </c>
      <c r="AI54">
        <v>1688</v>
      </c>
      <c r="AJ54">
        <v>654</v>
      </c>
      <c r="AK54">
        <v>1353</v>
      </c>
      <c r="AL54">
        <v>2180</v>
      </c>
      <c r="AM54">
        <v>1512</v>
      </c>
      <c r="AN54">
        <v>303</v>
      </c>
      <c r="AO54">
        <v>-442</v>
      </c>
      <c r="AP54">
        <v>-6668</v>
      </c>
      <c r="AQ54">
        <v>7585</v>
      </c>
      <c r="AR54">
        <v>-2418</v>
      </c>
      <c r="AS54">
        <v>1499</v>
      </c>
      <c r="AT54">
        <v>1286</v>
      </c>
      <c r="AU54">
        <v>-190</v>
      </c>
      <c r="AV54">
        <v>110</v>
      </c>
      <c r="AW54">
        <v>-752</v>
      </c>
      <c r="AX54">
        <v>-6474</v>
      </c>
      <c r="AY54">
        <v>-2012</v>
      </c>
      <c r="AZ54">
        <v>3812</v>
      </c>
      <c r="BA54">
        <v>1149</v>
      </c>
      <c r="BB54">
        <v>4764</v>
      </c>
      <c r="BC54">
        <v>112</v>
      </c>
      <c r="BD54">
        <v>1690</v>
      </c>
      <c r="BE54">
        <v>-1504</v>
      </c>
      <c r="BF54">
        <v>-271</v>
      </c>
      <c r="BG54">
        <v>-7615</v>
      </c>
      <c r="BH54">
        <v>-5241</v>
      </c>
      <c r="BI54">
        <v>1321</v>
      </c>
      <c r="BJ54">
        <v>295</v>
      </c>
      <c r="BK54">
        <v>1786</v>
      </c>
      <c r="BL54">
        <v>-15</v>
      </c>
      <c r="BM54">
        <v>-457</v>
      </c>
      <c r="BN54">
        <v>2864</v>
      </c>
      <c r="BO54">
        <v>-1313</v>
      </c>
      <c r="BP54">
        <v>1077</v>
      </c>
      <c r="BQ54">
        <v>-3052</v>
      </c>
      <c r="BR54">
        <v>-1441</v>
      </c>
      <c r="BS54">
        <v>-3439</v>
      </c>
      <c r="BT54">
        <v>1713</v>
      </c>
      <c r="BU54">
        <v>-74</v>
      </c>
      <c r="BV54">
        <v>132</v>
      </c>
      <c r="BW54">
        <v>-999</v>
      </c>
      <c r="BX54">
        <v>-1358</v>
      </c>
      <c r="BY54">
        <v>-1618</v>
      </c>
      <c r="BZ54">
        <v>7399</v>
      </c>
      <c r="CA54">
        <v>-924</v>
      </c>
      <c r="CB54">
        <v>-144</v>
      </c>
      <c r="CC54">
        <v>4417</v>
      </c>
      <c r="CD54">
        <v>-910</v>
      </c>
      <c r="CE54">
        <v>369</v>
      </c>
      <c r="CF54">
        <v>1176</v>
      </c>
      <c r="CG54">
        <v>1559</v>
      </c>
      <c r="CH54">
        <v>-281</v>
      </c>
      <c r="CI54">
        <v>4721</v>
      </c>
      <c r="CJ54">
        <v>731</v>
      </c>
      <c r="CK54">
        <v>-4353</v>
      </c>
      <c r="CL54">
        <v>-1765</v>
      </c>
      <c r="CM54">
        <v>-3012</v>
      </c>
      <c r="CN54">
        <v>-3815</v>
      </c>
      <c r="CO54">
        <v>6365</v>
      </c>
      <c r="CP54">
        <v>-4203</v>
      </c>
      <c r="CQ54">
        <v>-6489</v>
      </c>
      <c r="CR54">
        <v>1631</v>
      </c>
      <c r="CS54">
        <v>4019</v>
      </c>
      <c r="CT54">
        <v>-5892</v>
      </c>
      <c r="CU54">
        <v>3271</v>
      </c>
      <c r="CV54">
        <v>-362</v>
      </c>
      <c r="CW54">
        <v>-6901</v>
      </c>
      <c r="CY54">
        <f t="shared" si="2"/>
        <v>-63.65</v>
      </c>
      <c r="CZ54">
        <f t="shared" si="3"/>
        <v>2247.25</v>
      </c>
    </row>
    <row r="55" spans="2:104" x14ac:dyDescent="0.25">
      <c r="B55">
        <v>-214</v>
      </c>
      <c r="C55">
        <v>2977</v>
      </c>
      <c r="D55">
        <v>-119</v>
      </c>
      <c r="E55">
        <v>-4833</v>
      </c>
      <c r="F55">
        <v>6219</v>
      </c>
      <c r="G55">
        <v>-2409</v>
      </c>
      <c r="H55">
        <v>-1340</v>
      </c>
      <c r="I55">
        <v>-1424</v>
      </c>
      <c r="J55">
        <v>1958</v>
      </c>
      <c r="K55">
        <v>-3106</v>
      </c>
      <c r="L55">
        <v>-1527</v>
      </c>
      <c r="M55">
        <v>2058</v>
      </c>
      <c r="N55">
        <v>1608</v>
      </c>
      <c r="O55">
        <v>-1641</v>
      </c>
      <c r="P55">
        <v>-1250</v>
      </c>
      <c r="Q55">
        <v>3144</v>
      </c>
      <c r="R55">
        <v>1819</v>
      </c>
      <c r="S55">
        <v>-484</v>
      </c>
      <c r="T55">
        <v>1211</v>
      </c>
      <c r="U55">
        <v>716</v>
      </c>
      <c r="V55">
        <v>-5249</v>
      </c>
      <c r="W55">
        <v>2560</v>
      </c>
      <c r="X55">
        <v>-3</v>
      </c>
      <c r="Y55">
        <v>5444</v>
      </c>
      <c r="Z55">
        <v>-169</v>
      </c>
      <c r="AA55">
        <v>925</v>
      </c>
      <c r="AB55">
        <v>-1175</v>
      </c>
      <c r="AC55">
        <v>-120</v>
      </c>
      <c r="AD55">
        <v>703</v>
      </c>
      <c r="AE55">
        <v>-1466</v>
      </c>
      <c r="AF55">
        <v>1442</v>
      </c>
      <c r="AG55">
        <v>984</v>
      </c>
      <c r="AH55">
        <v>-1379</v>
      </c>
      <c r="AI55">
        <v>1689</v>
      </c>
      <c r="AJ55">
        <v>686</v>
      </c>
      <c r="AK55">
        <v>2181</v>
      </c>
      <c r="AL55">
        <v>1532</v>
      </c>
      <c r="AM55">
        <v>1489</v>
      </c>
      <c r="AN55">
        <v>63</v>
      </c>
      <c r="AO55">
        <v>-448</v>
      </c>
      <c r="AP55">
        <v>-6683</v>
      </c>
      <c r="AQ55">
        <v>6662</v>
      </c>
      <c r="AR55">
        <v>-2418</v>
      </c>
      <c r="AS55">
        <v>2154</v>
      </c>
      <c r="AT55">
        <v>1477</v>
      </c>
      <c r="AU55">
        <v>65</v>
      </c>
      <c r="AV55">
        <v>-444</v>
      </c>
      <c r="AW55">
        <v>-599</v>
      </c>
      <c r="AX55">
        <v>-5914</v>
      </c>
      <c r="AY55">
        <v>-1835</v>
      </c>
      <c r="AZ55">
        <v>3812</v>
      </c>
      <c r="BA55">
        <v>1149</v>
      </c>
      <c r="BB55">
        <v>4590</v>
      </c>
      <c r="BC55">
        <v>112</v>
      </c>
      <c r="BD55">
        <v>2419</v>
      </c>
      <c r="BE55">
        <v>-564</v>
      </c>
      <c r="BF55">
        <v>-999</v>
      </c>
      <c r="BG55">
        <v>-7391</v>
      </c>
      <c r="BH55">
        <v>-5086</v>
      </c>
      <c r="BI55">
        <v>1322</v>
      </c>
      <c r="BJ55">
        <v>74</v>
      </c>
      <c r="BK55">
        <v>816</v>
      </c>
      <c r="BL55">
        <v>-17</v>
      </c>
      <c r="BM55">
        <v>-1173</v>
      </c>
      <c r="BN55">
        <v>3618</v>
      </c>
      <c r="BO55">
        <v>-2022</v>
      </c>
      <c r="BP55">
        <v>1352</v>
      </c>
      <c r="BQ55">
        <v>-3491</v>
      </c>
      <c r="BR55">
        <v>-2263</v>
      </c>
      <c r="BS55">
        <v>-3415</v>
      </c>
      <c r="BT55">
        <v>1769</v>
      </c>
      <c r="BU55">
        <v>-956</v>
      </c>
      <c r="BV55">
        <v>100</v>
      </c>
      <c r="BW55">
        <v>-1070</v>
      </c>
      <c r="BX55">
        <v>-469</v>
      </c>
      <c r="BY55">
        <v>-1544</v>
      </c>
      <c r="BZ55">
        <v>7621</v>
      </c>
      <c r="CA55">
        <v>-1326</v>
      </c>
      <c r="CB55">
        <v>-668</v>
      </c>
      <c r="CC55">
        <v>5215</v>
      </c>
      <c r="CD55">
        <v>-1077</v>
      </c>
      <c r="CE55">
        <v>-384</v>
      </c>
      <c r="CF55">
        <v>1149</v>
      </c>
      <c r="CG55">
        <v>1636</v>
      </c>
      <c r="CH55">
        <v>196</v>
      </c>
      <c r="CI55">
        <v>4699</v>
      </c>
      <c r="CJ55">
        <v>386</v>
      </c>
      <c r="CK55">
        <v>-4354</v>
      </c>
      <c r="CL55">
        <v>-1752</v>
      </c>
      <c r="CM55">
        <v>-2930</v>
      </c>
      <c r="CN55">
        <v>-3821</v>
      </c>
      <c r="CO55">
        <v>6907</v>
      </c>
      <c r="CP55">
        <v>-3979</v>
      </c>
      <c r="CQ55">
        <v>-6505</v>
      </c>
      <c r="CR55">
        <v>1306</v>
      </c>
      <c r="CS55">
        <v>3343</v>
      </c>
      <c r="CT55">
        <v>-6839</v>
      </c>
      <c r="CU55">
        <v>2690</v>
      </c>
      <c r="CV55">
        <v>-360</v>
      </c>
      <c r="CW55">
        <v>-7822</v>
      </c>
      <c r="CY55">
        <f t="shared" si="2"/>
        <v>-104.79</v>
      </c>
      <c r="CZ55">
        <f t="shared" si="3"/>
        <v>2265.73</v>
      </c>
    </row>
    <row r="56" spans="2:104" x14ac:dyDescent="0.25">
      <c r="B56">
        <v>-139</v>
      </c>
      <c r="C56">
        <v>2977</v>
      </c>
      <c r="D56">
        <v>449</v>
      </c>
      <c r="E56">
        <v>-4864</v>
      </c>
      <c r="F56">
        <v>6213</v>
      </c>
      <c r="G56">
        <v>-2790</v>
      </c>
      <c r="H56">
        <v>-1931</v>
      </c>
      <c r="I56">
        <v>-572</v>
      </c>
      <c r="J56">
        <v>1915</v>
      </c>
      <c r="K56">
        <v>-3982</v>
      </c>
      <c r="L56">
        <v>-1611</v>
      </c>
      <c r="M56">
        <v>2057</v>
      </c>
      <c r="N56">
        <v>1952</v>
      </c>
      <c r="O56">
        <v>-815</v>
      </c>
      <c r="P56">
        <v>-1256</v>
      </c>
      <c r="Q56">
        <v>3124</v>
      </c>
      <c r="R56">
        <v>1247</v>
      </c>
      <c r="S56">
        <v>-498</v>
      </c>
      <c r="T56">
        <v>1208</v>
      </c>
      <c r="U56">
        <v>226</v>
      </c>
      <c r="V56">
        <v>-5251</v>
      </c>
      <c r="W56">
        <v>2978</v>
      </c>
      <c r="X56">
        <v>11</v>
      </c>
      <c r="Y56">
        <v>4492</v>
      </c>
      <c r="Z56">
        <v>622</v>
      </c>
      <c r="AA56">
        <v>925</v>
      </c>
      <c r="AB56">
        <v>-590</v>
      </c>
      <c r="AC56">
        <v>-360</v>
      </c>
      <c r="AD56">
        <v>1535</v>
      </c>
      <c r="AE56">
        <v>-1303</v>
      </c>
      <c r="AF56">
        <v>1444</v>
      </c>
      <c r="AG56">
        <v>1205</v>
      </c>
      <c r="AH56">
        <v>-2144</v>
      </c>
      <c r="AI56">
        <v>1692</v>
      </c>
      <c r="AJ56">
        <v>304</v>
      </c>
      <c r="AK56">
        <v>1893</v>
      </c>
      <c r="AL56">
        <v>885</v>
      </c>
      <c r="AM56">
        <v>1949</v>
      </c>
      <c r="AN56">
        <v>-865</v>
      </c>
      <c r="AO56">
        <v>-467</v>
      </c>
      <c r="AP56">
        <v>-6912</v>
      </c>
      <c r="AQ56">
        <v>7305</v>
      </c>
      <c r="AR56">
        <v>-2417</v>
      </c>
      <c r="AS56">
        <v>2114</v>
      </c>
      <c r="AT56">
        <v>1477</v>
      </c>
      <c r="AU56">
        <v>647</v>
      </c>
      <c r="AV56">
        <v>-725</v>
      </c>
      <c r="AW56">
        <v>-346</v>
      </c>
      <c r="AX56">
        <v>-6761</v>
      </c>
      <c r="AY56">
        <v>-1545</v>
      </c>
      <c r="AZ56">
        <v>3820</v>
      </c>
      <c r="BA56">
        <v>1148</v>
      </c>
      <c r="BB56">
        <v>4170</v>
      </c>
      <c r="BC56">
        <v>817</v>
      </c>
      <c r="BD56">
        <v>2191</v>
      </c>
      <c r="BE56">
        <v>-576</v>
      </c>
      <c r="BF56">
        <v>-1190</v>
      </c>
      <c r="BG56">
        <v>-7391</v>
      </c>
      <c r="BH56">
        <v>-5714</v>
      </c>
      <c r="BI56">
        <v>1322</v>
      </c>
      <c r="BJ56">
        <v>949</v>
      </c>
      <c r="BK56">
        <v>1255</v>
      </c>
      <c r="BL56">
        <v>-122</v>
      </c>
      <c r="BM56">
        <v>-1901</v>
      </c>
      <c r="BN56">
        <v>3934</v>
      </c>
      <c r="BO56">
        <v>-1986</v>
      </c>
      <c r="BP56">
        <v>2084</v>
      </c>
      <c r="BQ56">
        <v>-3797</v>
      </c>
      <c r="BR56">
        <v>-1746</v>
      </c>
      <c r="BS56">
        <v>-3077</v>
      </c>
      <c r="BT56">
        <v>2341</v>
      </c>
      <c r="BU56">
        <v>-377</v>
      </c>
      <c r="BV56">
        <v>-37</v>
      </c>
      <c r="BW56">
        <v>-291</v>
      </c>
      <c r="BX56">
        <v>-1418</v>
      </c>
      <c r="BY56">
        <v>-1107</v>
      </c>
      <c r="BZ56">
        <v>7758</v>
      </c>
      <c r="CA56">
        <v>-2132</v>
      </c>
      <c r="CB56">
        <v>-464</v>
      </c>
      <c r="CC56">
        <v>6052</v>
      </c>
      <c r="CD56">
        <v>-1375</v>
      </c>
      <c r="CE56">
        <v>-395</v>
      </c>
      <c r="CF56">
        <v>1161</v>
      </c>
      <c r="CG56">
        <v>1458</v>
      </c>
      <c r="CH56">
        <v>915</v>
      </c>
      <c r="CI56">
        <v>4671</v>
      </c>
      <c r="CJ56">
        <v>948</v>
      </c>
      <c r="CK56">
        <v>-4432</v>
      </c>
      <c r="CL56">
        <v>-1717</v>
      </c>
      <c r="CM56">
        <v>-2758</v>
      </c>
      <c r="CN56">
        <v>-4320</v>
      </c>
      <c r="CO56">
        <v>7877</v>
      </c>
      <c r="CP56">
        <v>-3600</v>
      </c>
      <c r="CQ56">
        <v>-6512</v>
      </c>
      <c r="CR56">
        <v>872</v>
      </c>
      <c r="CS56">
        <v>3544</v>
      </c>
      <c r="CT56">
        <v>-6567</v>
      </c>
      <c r="CU56">
        <v>1957</v>
      </c>
      <c r="CV56">
        <v>-411</v>
      </c>
      <c r="CW56">
        <v>-7170</v>
      </c>
      <c r="CY56">
        <f t="shared" si="2"/>
        <v>-66.37</v>
      </c>
      <c r="CZ56">
        <f t="shared" si="3"/>
        <v>2348.17</v>
      </c>
    </row>
    <row r="57" spans="2:104" x14ac:dyDescent="0.25">
      <c r="B57">
        <v>-181</v>
      </c>
      <c r="C57">
        <v>2285</v>
      </c>
      <c r="D57">
        <v>1279</v>
      </c>
      <c r="E57">
        <v>-4875</v>
      </c>
      <c r="F57">
        <v>5498</v>
      </c>
      <c r="G57">
        <v>-3603</v>
      </c>
      <c r="H57">
        <v>-2525</v>
      </c>
      <c r="I57">
        <v>-331</v>
      </c>
      <c r="J57">
        <v>1915</v>
      </c>
      <c r="K57">
        <v>-3482</v>
      </c>
      <c r="L57">
        <v>-2107</v>
      </c>
      <c r="M57">
        <v>2294</v>
      </c>
      <c r="N57">
        <v>2072</v>
      </c>
      <c r="O57">
        <v>-816</v>
      </c>
      <c r="P57">
        <v>-440</v>
      </c>
      <c r="Q57">
        <v>3947</v>
      </c>
      <c r="R57">
        <v>1248</v>
      </c>
      <c r="S57">
        <v>-307</v>
      </c>
      <c r="T57">
        <v>1904</v>
      </c>
      <c r="U57">
        <v>232</v>
      </c>
      <c r="V57">
        <v>-5289</v>
      </c>
      <c r="W57">
        <v>3633</v>
      </c>
      <c r="X57">
        <v>-250</v>
      </c>
      <c r="Y57">
        <v>3823</v>
      </c>
      <c r="Z57">
        <v>87</v>
      </c>
      <c r="AA57">
        <v>887</v>
      </c>
      <c r="AB57">
        <v>-1011</v>
      </c>
      <c r="AC57">
        <v>-372</v>
      </c>
      <c r="AD57">
        <v>931</v>
      </c>
      <c r="AE57">
        <v>-1257</v>
      </c>
      <c r="AF57">
        <v>1957</v>
      </c>
      <c r="AG57">
        <v>1149</v>
      </c>
      <c r="AH57">
        <v>-1993</v>
      </c>
      <c r="AI57">
        <v>2303</v>
      </c>
      <c r="AJ57">
        <v>391</v>
      </c>
      <c r="AK57">
        <v>2023</v>
      </c>
      <c r="AL57">
        <v>308</v>
      </c>
      <c r="AM57">
        <v>1997</v>
      </c>
      <c r="AN57">
        <v>-1412</v>
      </c>
      <c r="AO57">
        <v>-731</v>
      </c>
      <c r="AP57">
        <v>-7001</v>
      </c>
      <c r="AQ57">
        <v>8109</v>
      </c>
      <c r="AR57">
        <v>-2415</v>
      </c>
      <c r="AS57">
        <v>2059</v>
      </c>
      <c r="AT57">
        <v>1696</v>
      </c>
      <c r="AU57">
        <v>642</v>
      </c>
      <c r="AV57">
        <v>-1333</v>
      </c>
      <c r="AW57">
        <v>-320</v>
      </c>
      <c r="AX57">
        <v>-7638</v>
      </c>
      <c r="AY57">
        <v>-1297</v>
      </c>
      <c r="AZ57">
        <v>3948</v>
      </c>
      <c r="BA57">
        <v>1029</v>
      </c>
      <c r="BB57">
        <v>4071</v>
      </c>
      <c r="BC57">
        <v>1290</v>
      </c>
      <c r="BD57">
        <v>2191</v>
      </c>
      <c r="BE57">
        <v>-1056</v>
      </c>
      <c r="BF57">
        <v>-1768</v>
      </c>
      <c r="BG57">
        <v>-7964</v>
      </c>
      <c r="BH57">
        <v>-5681</v>
      </c>
      <c r="BI57">
        <v>1325</v>
      </c>
      <c r="BJ57">
        <v>902</v>
      </c>
      <c r="BK57">
        <v>2157</v>
      </c>
      <c r="BL57">
        <v>-356</v>
      </c>
      <c r="BM57">
        <v>-1900</v>
      </c>
      <c r="BN57">
        <v>4198</v>
      </c>
      <c r="BO57">
        <v>-2031</v>
      </c>
      <c r="BP57">
        <v>1956</v>
      </c>
      <c r="BQ57">
        <v>-4051</v>
      </c>
      <c r="BR57">
        <v>-858</v>
      </c>
      <c r="BS57">
        <v>-3589</v>
      </c>
      <c r="BT57">
        <v>2371</v>
      </c>
      <c r="BU57">
        <v>-1237</v>
      </c>
      <c r="BV57">
        <v>-47</v>
      </c>
      <c r="BW57">
        <v>-215</v>
      </c>
      <c r="BX57">
        <v>-1659</v>
      </c>
      <c r="BY57">
        <v>-753</v>
      </c>
      <c r="BZ57">
        <v>7792</v>
      </c>
      <c r="CA57">
        <v>-1417</v>
      </c>
      <c r="CB57">
        <v>-465</v>
      </c>
      <c r="CC57">
        <v>5261</v>
      </c>
      <c r="CD57">
        <v>-1605</v>
      </c>
      <c r="CE57">
        <v>-697</v>
      </c>
      <c r="CF57">
        <v>1161</v>
      </c>
      <c r="CG57">
        <v>1565</v>
      </c>
      <c r="CH57">
        <v>-15</v>
      </c>
      <c r="CI57">
        <v>4671</v>
      </c>
      <c r="CJ57">
        <v>677</v>
      </c>
      <c r="CK57">
        <v>-4431</v>
      </c>
      <c r="CL57">
        <v>-1638</v>
      </c>
      <c r="CM57">
        <v>-2741</v>
      </c>
      <c r="CN57">
        <v>-4055</v>
      </c>
      <c r="CO57">
        <v>7422</v>
      </c>
      <c r="CP57">
        <v>-2787</v>
      </c>
      <c r="CQ57">
        <v>-6511</v>
      </c>
      <c r="CR57">
        <v>1399</v>
      </c>
      <c r="CS57">
        <v>3830</v>
      </c>
      <c r="CT57">
        <v>-6403</v>
      </c>
      <c r="CU57">
        <v>2126</v>
      </c>
      <c r="CV57">
        <v>173</v>
      </c>
      <c r="CW57">
        <v>-6222</v>
      </c>
      <c r="CY57">
        <f t="shared" si="2"/>
        <v>-69.540000000000006</v>
      </c>
      <c r="CZ57">
        <f t="shared" si="3"/>
        <v>2393.2199999999998</v>
      </c>
    </row>
    <row r="58" spans="2:104" x14ac:dyDescent="0.25">
      <c r="B58">
        <v>-161</v>
      </c>
      <c r="C58">
        <v>2016</v>
      </c>
      <c r="D58">
        <v>323</v>
      </c>
      <c r="E58">
        <v>-4892</v>
      </c>
      <c r="F58">
        <v>6300</v>
      </c>
      <c r="G58">
        <v>-3217</v>
      </c>
      <c r="H58">
        <v>-2195</v>
      </c>
      <c r="I58">
        <v>-347</v>
      </c>
      <c r="J58">
        <v>1672</v>
      </c>
      <c r="K58">
        <v>-3048</v>
      </c>
      <c r="L58">
        <v>-2174</v>
      </c>
      <c r="M58">
        <v>2214</v>
      </c>
      <c r="N58">
        <v>2959</v>
      </c>
      <c r="O58">
        <v>-534</v>
      </c>
      <c r="P58">
        <v>-834</v>
      </c>
      <c r="Q58">
        <v>3281</v>
      </c>
      <c r="R58">
        <v>1241</v>
      </c>
      <c r="S58">
        <v>-307</v>
      </c>
      <c r="T58">
        <v>2201</v>
      </c>
      <c r="U58">
        <v>165</v>
      </c>
      <c r="V58">
        <v>-4519</v>
      </c>
      <c r="W58">
        <v>4538</v>
      </c>
      <c r="X58">
        <v>-998</v>
      </c>
      <c r="Y58">
        <v>4353</v>
      </c>
      <c r="Z58">
        <v>87</v>
      </c>
      <c r="AA58">
        <v>1005</v>
      </c>
      <c r="AB58">
        <v>-833</v>
      </c>
      <c r="AC58">
        <v>-553</v>
      </c>
      <c r="AD58">
        <v>28</v>
      </c>
      <c r="AE58">
        <v>-1246</v>
      </c>
      <c r="AF58">
        <v>1845</v>
      </c>
      <c r="AG58">
        <v>1303</v>
      </c>
      <c r="AH58">
        <v>-2144</v>
      </c>
      <c r="AI58">
        <v>2302</v>
      </c>
      <c r="AJ58">
        <v>391</v>
      </c>
      <c r="AK58">
        <v>2020</v>
      </c>
      <c r="AL58">
        <v>-377</v>
      </c>
      <c r="AM58">
        <v>1734</v>
      </c>
      <c r="AN58">
        <v>-1359</v>
      </c>
      <c r="AO58">
        <v>-1493</v>
      </c>
      <c r="AP58">
        <v>-7015</v>
      </c>
      <c r="AQ58">
        <v>7282</v>
      </c>
      <c r="AR58">
        <v>-2410</v>
      </c>
      <c r="AS58">
        <v>2036</v>
      </c>
      <c r="AT58">
        <v>2025</v>
      </c>
      <c r="AU58">
        <v>425</v>
      </c>
      <c r="AV58">
        <v>-1328</v>
      </c>
      <c r="AW58">
        <v>-332</v>
      </c>
      <c r="AX58">
        <v>-6791</v>
      </c>
      <c r="AY58">
        <v>-1066</v>
      </c>
      <c r="AZ58">
        <v>4363</v>
      </c>
      <c r="BA58">
        <v>840</v>
      </c>
      <c r="BB58">
        <v>4053</v>
      </c>
      <c r="BC58">
        <v>832</v>
      </c>
      <c r="BD58">
        <v>2192</v>
      </c>
      <c r="BE58">
        <v>-1056</v>
      </c>
      <c r="BF58">
        <v>-2164</v>
      </c>
      <c r="BG58">
        <v>-8024</v>
      </c>
      <c r="BH58">
        <v>-5919</v>
      </c>
      <c r="BI58">
        <v>1328</v>
      </c>
      <c r="BJ58">
        <v>691</v>
      </c>
      <c r="BK58">
        <v>1356</v>
      </c>
      <c r="BL58">
        <v>-506</v>
      </c>
      <c r="BM58">
        <v>-1901</v>
      </c>
      <c r="BN58">
        <v>4490</v>
      </c>
      <c r="BO58">
        <v>-2086</v>
      </c>
      <c r="BP58">
        <v>2878</v>
      </c>
      <c r="BQ58">
        <v>-3785</v>
      </c>
      <c r="BR58">
        <v>88</v>
      </c>
      <c r="BS58">
        <v>-3585</v>
      </c>
      <c r="BT58">
        <v>1584</v>
      </c>
      <c r="BU58">
        <v>-626</v>
      </c>
      <c r="BV58">
        <v>-94</v>
      </c>
      <c r="BW58">
        <v>-213</v>
      </c>
      <c r="BX58">
        <v>-1809</v>
      </c>
      <c r="BY58">
        <v>-294</v>
      </c>
      <c r="BZ58">
        <v>8034</v>
      </c>
      <c r="CA58">
        <v>-2116</v>
      </c>
      <c r="CB58">
        <v>-166</v>
      </c>
      <c r="CC58">
        <v>5809</v>
      </c>
      <c r="CD58">
        <v>-2224</v>
      </c>
      <c r="CE58">
        <v>-519</v>
      </c>
      <c r="CF58">
        <v>1051</v>
      </c>
      <c r="CG58">
        <v>2301</v>
      </c>
      <c r="CH58">
        <v>543</v>
      </c>
      <c r="CI58">
        <v>4653</v>
      </c>
      <c r="CJ58">
        <v>-245</v>
      </c>
      <c r="CK58">
        <v>-4431</v>
      </c>
      <c r="CL58">
        <v>-1466</v>
      </c>
      <c r="CM58">
        <v>-2286</v>
      </c>
      <c r="CN58">
        <v>-4031</v>
      </c>
      <c r="CO58">
        <v>7269</v>
      </c>
      <c r="CP58">
        <v>-3586</v>
      </c>
      <c r="CQ58">
        <v>-6376</v>
      </c>
      <c r="CR58">
        <v>1465</v>
      </c>
      <c r="CS58">
        <v>4434</v>
      </c>
      <c r="CT58">
        <v>-6144</v>
      </c>
      <c r="CU58">
        <v>1948</v>
      </c>
      <c r="CV58">
        <v>-454</v>
      </c>
      <c r="CW58">
        <v>-6724</v>
      </c>
      <c r="CY58">
        <f t="shared" si="2"/>
        <v>-70.55</v>
      </c>
      <c r="CZ58">
        <f t="shared" si="3"/>
        <v>2389.5100000000002</v>
      </c>
    </row>
    <row r="59" spans="2:104" x14ac:dyDescent="0.25">
      <c r="B59">
        <v>-613</v>
      </c>
      <c r="C59">
        <v>1976</v>
      </c>
      <c r="D59">
        <v>720</v>
      </c>
      <c r="E59">
        <v>-4905</v>
      </c>
      <c r="F59">
        <v>6361</v>
      </c>
      <c r="G59">
        <v>-2420</v>
      </c>
      <c r="H59">
        <v>-1757</v>
      </c>
      <c r="I59">
        <v>-342</v>
      </c>
      <c r="J59">
        <v>1655</v>
      </c>
      <c r="K59">
        <v>-2554</v>
      </c>
      <c r="L59">
        <v>-2134</v>
      </c>
      <c r="M59">
        <v>2178</v>
      </c>
      <c r="N59">
        <v>2887</v>
      </c>
      <c r="O59">
        <v>-542</v>
      </c>
      <c r="P59">
        <v>-828</v>
      </c>
      <c r="Q59">
        <v>3267</v>
      </c>
      <c r="R59">
        <v>1495</v>
      </c>
      <c r="S59">
        <v>-208</v>
      </c>
      <c r="T59">
        <v>2559</v>
      </c>
      <c r="U59">
        <v>-103</v>
      </c>
      <c r="V59">
        <v>-4529</v>
      </c>
      <c r="W59">
        <v>3986</v>
      </c>
      <c r="X59">
        <v>-245</v>
      </c>
      <c r="Y59">
        <v>4862</v>
      </c>
      <c r="Z59">
        <v>260</v>
      </c>
      <c r="AA59">
        <v>1437</v>
      </c>
      <c r="AB59">
        <v>-144</v>
      </c>
      <c r="AC59">
        <v>-1330</v>
      </c>
      <c r="AD59">
        <v>512</v>
      </c>
      <c r="AE59">
        <v>-1168</v>
      </c>
      <c r="AF59">
        <v>1799</v>
      </c>
      <c r="AG59">
        <v>1344</v>
      </c>
      <c r="AH59">
        <v>-2286</v>
      </c>
      <c r="AI59">
        <v>2284</v>
      </c>
      <c r="AJ59">
        <v>391</v>
      </c>
      <c r="AK59">
        <v>2142</v>
      </c>
      <c r="AL59">
        <v>387</v>
      </c>
      <c r="AM59">
        <v>1735</v>
      </c>
      <c r="AN59">
        <v>-554</v>
      </c>
      <c r="AO59">
        <v>-826</v>
      </c>
      <c r="AP59">
        <v>-7509</v>
      </c>
      <c r="AQ59">
        <v>8048</v>
      </c>
      <c r="AR59">
        <v>-2409</v>
      </c>
      <c r="AS59">
        <v>2035</v>
      </c>
      <c r="AT59">
        <v>2311</v>
      </c>
      <c r="AU59">
        <v>286</v>
      </c>
      <c r="AV59">
        <v>-1463</v>
      </c>
      <c r="AW59">
        <v>-331</v>
      </c>
      <c r="AX59">
        <v>-7253</v>
      </c>
      <c r="AY59">
        <v>-414</v>
      </c>
      <c r="AZ59">
        <v>3769</v>
      </c>
      <c r="BA59">
        <v>804</v>
      </c>
      <c r="BB59">
        <v>4799</v>
      </c>
      <c r="BC59">
        <v>1073</v>
      </c>
      <c r="BD59">
        <v>1984</v>
      </c>
      <c r="BE59">
        <v>-1258</v>
      </c>
      <c r="BF59">
        <v>-1852</v>
      </c>
      <c r="BG59">
        <v>-7638</v>
      </c>
      <c r="BH59">
        <v>-5034</v>
      </c>
      <c r="BI59">
        <v>992</v>
      </c>
      <c r="BJ59">
        <v>406</v>
      </c>
      <c r="BK59">
        <v>1876</v>
      </c>
      <c r="BL59">
        <v>-857</v>
      </c>
      <c r="BM59">
        <v>-1901</v>
      </c>
      <c r="BN59">
        <v>4812</v>
      </c>
      <c r="BO59">
        <v>-1370</v>
      </c>
      <c r="BP59">
        <v>2882</v>
      </c>
      <c r="BQ59">
        <v>-3098</v>
      </c>
      <c r="BR59">
        <v>-333</v>
      </c>
      <c r="BS59">
        <v>-4502</v>
      </c>
      <c r="BT59">
        <v>1748</v>
      </c>
      <c r="BU59">
        <v>-137</v>
      </c>
      <c r="BV59">
        <v>-111</v>
      </c>
      <c r="BW59">
        <v>-237</v>
      </c>
      <c r="BX59">
        <v>-1872</v>
      </c>
      <c r="BY59">
        <v>630</v>
      </c>
      <c r="BZ59">
        <v>8150</v>
      </c>
      <c r="CA59">
        <v>-3055</v>
      </c>
      <c r="CB59">
        <v>-166</v>
      </c>
      <c r="CC59">
        <v>6291</v>
      </c>
      <c r="CD59">
        <v>-2850</v>
      </c>
      <c r="CE59">
        <v>-540</v>
      </c>
      <c r="CF59">
        <v>1420</v>
      </c>
      <c r="CG59">
        <v>1821</v>
      </c>
      <c r="CH59">
        <v>-131</v>
      </c>
      <c r="CI59">
        <v>4564</v>
      </c>
      <c r="CJ59">
        <v>-248</v>
      </c>
      <c r="CK59">
        <v>-4808</v>
      </c>
      <c r="CL59">
        <v>-1935</v>
      </c>
      <c r="CM59">
        <v>-2300</v>
      </c>
      <c r="CN59">
        <v>-4556</v>
      </c>
      <c r="CO59">
        <v>6703</v>
      </c>
      <c r="CP59">
        <v>-2880</v>
      </c>
      <c r="CQ59">
        <v>-7109</v>
      </c>
      <c r="CR59">
        <v>1472</v>
      </c>
      <c r="CS59">
        <v>3646</v>
      </c>
      <c r="CT59">
        <v>-5812</v>
      </c>
      <c r="CU59">
        <v>1278</v>
      </c>
      <c r="CV59">
        <v>-703</v>
      </c>
      <c r="CW59">
        <v>-7558</v>
      </c>
      <c r="CY59">
        <f t="shared" si="2"/>
        <v>-36.81</v>
      </c>
      <c r="CZ59">
        <f t="shared" si="3"/>
        <v>2397.5500000000002</v>
      </c>
    </row>
    <row r="60" spans="2:104" x14ac:dyDescent="0.25">
      <c r="B60">
        <v>-178</v>
      </c>
      <c r="C60">
        <v>2507</v>
      </c>
      <c r="D60">
        <v>1249</v>
      </c>
      <c r="E60">
        <v>-4908</v>
      </c>
      <c r="F60">
        <v>6355</v>
      </c>
      <c r="G60">
        <v>-2984</v>
      </c>
      <c r="H60">
        <v>-1112</v>
      </c>
      <c r="I60">
        <v>565</v>
      </c>
      <c r="J60">
        <v>1860</v>
      </c>
      <c r="K60">
        <v>-1802</v>
      </c>
      <c r="L60">
        <v>-2202</v>
      </c>
      <c r="M60">
        <v>2125</v>
      </c>
      <c r="N60">
        <v>2627</v>
      </c>
      <c r="O60">
        <v>-571</v>
      </c>
      <c r="P60">
        <v>-824</v>
      </c>
      <c r="Q60">
        <v>3268</v>
      </c>
      <c r="R60">
        <v>999</v>
      </c>
      <c r="S60">
        <v>-230</v>
      </c>
      <c r="T60">
        <v>2942</v>
      </c>
      <c r="U60">
        <v>-210</v>
      </c>
      <c r="V60">
        <v>-4529</v>
      </c>
      <c r="W60">
        <v>3558</v>
      </c>
      <c r="X60">
        <v>-245</v>
      </c>
      <c r="Y60">
        <v>3967</v>
      </c>
      <c r="Z60">
        <v>205</v>
      </c>
      <c r="AA60">
        <v>1437</v>
      </c>
      <c r="AB60">
        <v>-144</v>
      </c>
      <c r="AC60">
        <v>-1822</v>
      </c>
      <c r="AD60">
        <v>990</v>
      </c>
      <c r="AE60">
        <v>-1401</v>
      </c>
      <c r="AF60">
        <v>1790</v>
      </c>
      <c r="AG60">
        <v>1345</v>
      </c>
      <c r="AH60">
        <v>-2557</v>
      </c>
      <c r="AI60">
        <v>2191</v>
      </c>
      <c r="AJ60">
        <v>391</v>
      </c>
      <c r="AK60">
        <v>2154</v>
      </c>
      <c r="AL60">
        <v>-457</v>
      </c>
      <c r="AM60">
        <v>1703</v>
      </c>
      <c r="AN60">
        <v>-362</v>
      </c>
      <c r="AO60">
        <v>-1450</v>
      </c>
      <c r="AP60">
        <v>-7612</v>
      </c>
      <c r="AQ60">
        <v>8942</v>
      </c>
      <c r="AR60">
        <v>-2405</v>
      </c>
      <c r="AS60">
        <v>2036</v>
      </c>
      <c r="AT60">
        <v>2678</v>
      </c>
      <c r="AU60">
        <v>147</v>
      </c>
      <c r="AV60">
        <v>-915</v>
      </c>
      <c r="AW60">
        <v>-333</v>
      </c>
      <c r="AX60">
        <v>-7483</v>
      </c>
      <c r="AY60">
        <v>86</v>
      </c>
      <c r="AZ60">
        <v>3410</v>
      </c>
      <c r="BA60">
        <v>756</v>
      </c>
      <c r="BB60">
        <v>4799</v>
      </c>
      <c r="BC60">
        <v>1057</v>
      </c>
      <c r="BD60">
        <v>1372</v>
      </c>
      <c r="BE60">
        <v>-1468</v>
      </c>
      <c r="BF60">
        <v>-2176</v>
      </c>
      <c r="BG60">
        <v>-7549</v>
      </c>
      <c r="BH60">
        <v>-5004</v>
      </c>
      <c r="BI60">
        <v>992</v>
      </c>
      <c r="BJ60">
        <v>1086</v>
      </c>
      <c r="BK60">
        <v>2265</v>
      </c>
      <c r="BL60">
        <v>-1226</v>
      </c>
      <c r="BM60">
        <v>-2005</v>
      </c>
      <c r="BN60">
        <v>5741</v>
      </c>
      <c r="BO60">
        <v>-2043</v>
      </c>
      <c r="BP60">
        <v>3022</v>
      </c>
      <c r="BQ60">
        <v>-3925</v>
      </c>
      <c r="BR60">
        <v>-1294</v>
      </c>
      <c r="BS60">
        <v>-4155</v>
      </c>
      <c r="BT60">
        <v>824</v>
      </c>
      <c r="BU60">
        <v>644</v>
      </c>
      <c r="BV60">
        <v>-117</v>
      </c>
      <c r="BW60">
        <v>-362</v>
      </c>
      <c r="BX60">
        <v>-1872</v>
      </c>
      <c r="BY60">
        <v>316</v>
      </c>
      <c r="BZ60">
        <v>8180</v>
      </c>
      <c r="CA60">
        <v>-2615</v>
      </c>
      <c r="CB60">
        <v>-145</v>
      </c>
      <c r="CC60">
        <v>6603</v>
      </c>
      <c r="CD60">
        <v>-3635</v>
      </c>
      <c r="CE60">
        <v>-988</v>
      </c>
      <c r="CF60">
        <v>1697</v>
      </c>
      <c r="CG60">
        <v>1821</v>
      </c>
      <c r="CH60">
        <v>411</v>
      </c>
      <c r="CI60">
        <v>4359</v>
      </c>
      <c r="CJ60">
        <v>-970</v>
      </c>
      <c r="CK60">
        <v>-4802</v>
      </c>
      <c r="CL60">
        <v>-1935</v>
      </c>
      <c r="CM60">
        <v>-2300</v>
      </c>
      <c r="CN60">
        <v>-4151</v>
      </c>
      <c r="CO60">
        <v>6211</v>
      </c>
      <c r="CP60">
        <v>-2398</v>
      </c>
      <c r="CQ60">
        <v>-7367</v>
      </c>
      <c r="CR60">
        <v>1532</v>
      </c>
      <c r="CS60">
        <v>2825</v>
      </c>
      <c r="CT60">
        <v>-5662</v>
      </c>
      <c r="CU60">
        <v>1471</v>
      </c>
      <c r="CV60">
        <v>-554</v>
      </c>
      <c r="CW60">
        <v>-7138</v>
      </c>
      <c r="CY60">
        <f t="shared" si="2"/>
        <v>-50.81</v>
      </c>
      <c r="CZ60">
        <f t="shared" si="3"/>
        <v>2441.0300000000002</v>
      </c>
    </row>
    <row r="61" spans="2:104" x14ac:dyDescent="0.25">
      <c r="B61">
        <v>-939</v>
      </c>
      <c r="C61">
        <v>2441</v>
      </c>
      <c r="D61">
        <v>349</v>
      </c>
      <c r="E61">
        <v>-4908</v>
      </c>
      <c r="F61">
        <v>6904</v>
      </c>
      <c r="G61">
        <v>-3376</v>
      </c>
      <c r="H61">
        <v>-1112</v>
      </c>
      <c r="I61">
        <v>37</v>
      </c>
      <c r="J61">
        <v>1882</v>
      </c>
      <c r="K61">
        <v>-2499</v>
      </c>
      <c r="L61">
        <v>-2781</v>
      </c>
      <c r="M61">
        <v>2018</v>
      </c>
      <c r="N61">
        <v>2834</v>
      </c>
      <c r="O61">
        <v>-893</v>
      </c>
      <c r="P61">
        <v>-822</v>
      </c>
      <c r="Q61">
        <v>3094</v>
      </c>
      <c r="R61">
        <v>1026</v>
      </c>
      <c r="S61">
        <v>-569</v>
      </c>
      <c r="T61">
        <v>3401</v>
      </c>
      <c r="U61">
        <v>-209</v>
      </c>
      <c r="V61">
        <v>-3624</v>
      </c>
      <c r="W61">
        <v>2891</v>
      </c>
      <c r="X61">
        <v>-730</v>
      </c>
      <c r="Y61">
        <v>4620</v>
      </c>
      <c r="Z61">
        <v>862</v>
      </c>
      <c r="AA61">
        <v>1437</v>
      </c>
      <c r="AB61">
        <v>-619</v>
      </c>
      <c r="AC61">
        <v>-2236</v>
      </c>
      <c r="AD61">
        <v>1376</v>
      </c>
      <c r="AE61">
        <v>-1413</v>
      </c>
      <c r="AF61">
        <v>1518</v>
      </c>
      <c r="AG61">
        <v>1285</v>
      </c>
      <c r="AH61">
        <v>-1748</v>
      </c>
      <c r="AI61">
        <v>1479</v>
      </c>
      <c r="AJ61">
        <v>389</v>
      </c>
      <c r="AK61">
        <v>2356</v>
      </c>
      <c r="AL61">
        <v>293</v>
      </c>
      <c r="AM61">
        <v>757</v>
      </c>
      <c r="AN61">
        <v>-361</v>
      </c>
      <c r="AO61">
        <v>-509</v>
      </c>
      <c r="AP61">
        <v>-7652</v>
      </c>
      <c r="AQ61">
        <v>8229</v>
      </c>
      <c r="AR61">
        <v>-2392</v>
      </c>
      <c r="AS61">
        <v>2084</v>
      </c>
      <c r="AT61">
        <v>3268</v>
      </c>
      <c r="AU61">
        <v>300</v>
      </c>
      <c r="AV61">
        <v>-1280</v>
      </c>
      <c r="AW61">
        <v>-333</v>
      </c>
      <c r="AX61">
        <v>-7584</v>
      </c>
      <c r="AY61">
        <v>553</v>
      </c>
      <c r="AZ61">
        <v>3239</v>
      </c>
      <c r="BA61">
        <v>175</v>
      </c>
      <c r="BB61">
        <v>4795</v>
      </c>
      <c r="BC61">
        <v>1517</v>
      </c>
      <c r="BD61">
        <v>1369</v>
      </c>
      <c r="BE61">
        <v>-1468</v>
      </c>
      <c r="BF61">
        <v>-1731</v>
      </c>
      <c r="BG61">
        <v>-7548</v>
      </c>
      <c r="BH61">
        <v>-4876</v>
      </c>
      <c r="BI61">
        <v>544</v>
      </c>
      <c r="BJ61">
        <v>296</v>
      </c>
      <c r="BK61">
        <v>2770</v>
      </c>
      <c r="BL61">
        <v>-1706</v>
      </c>
      <c r="BM61">
        <v>-2011</v>
      </c>
      <c r="BN61">
        <v>6384</v>
      </c>
      <c r="BO61">
        <v>-1978</v>
      </c>
      <c r="BP61">
        <v>3041</v>
      </c>
      <c r="BQ61">
        <v>-3925</v>
      </c>
      <c r="BR61">
        <v>-866</v>
      </c>
      <c r="BS61">
        <v>-4155</v>
      </c>
      <c r="BT61">
        <v>754</v>
      </c>
      <c r="BU61">
        <v>1325</v>
      </c>
      <c r="BV61">
        <v>-117</v>
      </c>
      <c r="BW61">
        <v>-824</v>
      </c>
      <c r="BX61">
        <v>-1884</v>
      </c>
      <c r="BY61">
        <v>-140</v>
      </c>
      <c r="BZ61">
        <v>8256</v>
      </c>
      <c r="CA61">
        <v>-1912</v>
      </c>
      <c r="CB61">
        <v>-153</v>
      </c>
      <c r="CC61">
        <v>6719</v>
      </c>
      <c r="CD61">
        <v>-3080</v>
      </c>
      <c r="CE61">
        <v>-995</v>
      </c>
      <c r="CF61">
        <v>1710</v>
      </c>
      <c r="CG61">
        <v>1816</v>
      </c>
      <c r="CH61">
        <v>1046</v>
      </c>
      <c r="CI61">
        <v>3906</v>
      </c>
      <c r="CJ61">
        <v>-971</v>
      </c>
      <c r="CK61">
        <v>-4940</v>
      </c>
      <c r="CL61">
        <v>-1935</v>
      </c>
      <c r="CM61">
        <v>-2159</v>
      </c>
      <c r="CN61">
        <v>-3973</v>
      </c>
      <c r="CO61">
        <v>5935</v>
      </c>
      <c r="CP61">
        <v>-1963</v>
      </c>
      <c r="CQ61">
        <v>-7367</v>
      </c>
      <c r="CR61">
        <v>1532</v>
      </c>
      <c r="CS61">
        <v>3721</v>
      </c>
      <c r="CT61">
        <v>-5512</v>
      </c>
      <c r="CU61">
        <v>857</v>
      </c>
      <c r="CV61">
        <v>-589</v>
      </c>
      <c r="CW61">
        <v>-6257</v>
      </c>
      <c r="CY61">
        <f t="shared" si="2"/>
        <v>-42.34</v>
      </c>
      <c r="CZ61">
        <f t="shared" si="3"/>
        <v>2430.14</v>
      </c>
    </row>
    <row r="62" spans="2:104" x14ac:dyDescent="0.25">
      <c r="B62">
        <v>-799</v>
      </c>
      <c r="C62">
        <v>2438</v>
      </c>
      <c r="D62">
        <v>877</v>
      </c>
      <c r="E62">
        <v>-4909</v>
      </c>
      <c r="F62">
        <v>7258</v>
      </c>
      <c r="G62">
        <v>-3785</v>
      </c>
      <c r="H62">
        <v>-1101</v>
      </c>
      <c r="I62">
        <v>372</v>
      </c>
      <c r="J62">
        <v>1880</v>
      </c>
      <c r="K62">
        <v>-2048</v>
      </c>
      <c r="L62">
        <v>-2787</v>
      </c>
      <c r="M62">
        <v>1639</v>
      </c>
      <c r="N62">
        <v>3198</v>
      </c>
      <c r="O62">
        <v>-1086</v>
      </c>
      <c r="P62">
        <v>-987</v>
      </c>
      <c r="Q62">
        <v>2729</v>
      </c>
      <c r="R62">
        <v>949</v>
      </c>
      <c r="S62">
        <v>-629</v>
      </c>
      <c r="T62">
        <v>3380</v>
      </c>
      <c r="U62">
        <v>-22</v>
      </c>
      <c r="V62">
        <v>-4547</v>
      </c>
      <c r="W62">
        <v>3784</v>
      </c>
      <c r="X62">
        <v>-729</v>
      </c>
      <c r="Y62">
        <v>3962</v>
      </c>
      <c r="Z62">
        <v>863</v>
      </c>
      <c r="AA62">
        <v>1765</v>
      </c>
      <c r="AB62">
        <v>-619</v>
      </c>
      <c r="AC62">
        <v>-2802</v>
      </c>
      <c r="AD62">
        <v>1776</v>
      </c>
      <c r="AE62">
        <v>-1413</v>
      </c>
      <c r="AF62">
        <v>2100</v>
      </c>
      <c r="AG62">
        <v>1436</v>
      </c>
      <c r="AH62">
        <v>-1355</v>
      </c>
      <c r="AI62">
        <v>844</v>
      </c>
      <c r="AJ62">
        <v>624</v>
      </c>
      <c r="AK62">
        <v>2438</v>
      </c>
      <c r="AL62">
        <v>660</v>
      </c>
      <c r="AM62">
        <v>333</v>
      </c>
      <c r="AN62">
        <v>-304</v>
      </c>
      <c r="AO62">
        <v>-950</v>
      </c>
      <c r="AP62">
        <v>-7697</v>
      </c>
      <c r="AQ62">
        <v>9162</v>
      </c>
      <c r="AR62">
        <v>-2385</v>
      </c>
      <c r="AS62">
        <v>2643</v>
      </c>
      <c r="AT62">
        <v>3190</v>
      </c>
      <c r="AU62">
        <v>143</v>
      </c>
      <c r="AV62">
        <v>-1844</v>
      </c>
      <c r="AW62">
        <v>-340</v>
      </c>
      <c r="AX62">
        <v>-7612</v>
      </c>
      <c r="AY62">
        <v>1094</v>
      </c>
      <c r="AZ62">
        <v>2647</v>
      </c>
      <c r="BA62">
        <v>195</v>
      </c>
      <c r="BB62">
        <v>4556</v>
      </c>
      <c r="BC62">
        <v>1234</v>
      </c>
      <c r="BD62">
        <v>1509</v>
      </c>
      <c r="BE62">
        <v>-1236</v>
      </c>
      <c r="BF62">
        <v>-2008</v>
      </c>
      <c r="BG62">
        <v>-6889</v>
      </c>
      <c r="BH62">
        <v>-4876</v>
      </c>
      <c r="BI62">
        <v>196</v>
      </c>
      <c r="BJ62">
        <v>-142</v>
      </c>
      <c r="BK62">
        <v>2967</v>
      </c>
      <c r="BL62">
        <v>-2291</v>
      </c>
      <c r="BM62">
        <v>-2125</v>
      </c>
      <c r="BN62">
        <v>7313</v>
      </c>
      <c r="BO62">
        <v>-2430</v>
      </c>
      <c r="BP62">
        <v>3123</v>
      </c>
      <c r="BQ62">
        <v>-3215</v>
      </c>
      <c r="BR62">
        <v>-259</v>
      </c>
      <c r="BS62">
        <v>-3578</v>
      </c>
      <c r="BT62">
        <v>1172</v>
      </c>
      <c r="BU62">
        <v>-169</v>
      </c>
      <c r="BV62">
        <v>-118</v>
      </c>
      <c r="BW62">
        <v>-810</v>
      </c>
      <c r="BX62">
        <v>-2050</v>
      </c>
      <c r="BY62">
        <v>-845</v>
      </c>
      <c r="BZ62">
        <v>8488</v>
      </c>
      <c r="CA62">
        <v>-2618</v>
      </c>
      <c r="CB62">
        <v>-180</v>
      </c>
      <c r="CC62">
        <v>7050</v>
      </c>
      <c r="CD62">
        <v>-2220</v>
      </c>
      <c r="CE62">
        <v>-722</v>
      </c>
      <c r="CF62">
        <v>1723</v>
      </c>
      <c r="CG62">
        <v>1088</v>
      </c>
      <c r="CH62">
        <v>1620</v>
      </c>
      <c r="CI62">
        <v>3431</v>
      </c>
      <c r="CJ62">
        <v>-7</v>
      </c>
      <c r="CK62">
        <v>-5234</v>
      </c>
      <c r="CL62">
        <v>-1935</v>
      </c>
      <c r="CM62">
        <v>-1429</v>
      </c>
      <c r="CN62">
        <v>-3617</v>
      </c>
      <c r="CO62">
        <v>5788</v>
      </c>
      <c r="CP62">
        <v>-1422</v>
      </c>
      <c r="CQ62">
        <v>-6495</v>
      </c>
      <c r="CR62">
        <v>1531</v>
      </c>
      <c r="CS62">
        <v>3203</v>
      </c>
      <c r="CT62">
        <v>-5392</v>
      </c>
      <c r="CU62">
        <v>1041</v>
      </c>
      <c r="CV62">
        <v>-762</v>
      </c>
      <c r="CW62">
        <v>-5614</v>
      </c>
      <c r="CY62">
        <f t="shared" si="2"/>
        <v>-0.26</v>
      </c>
      <c r="CZ62">
        <f t="shared" si="3"/>
        <v>2428.5</v>
      </c>
    </row>
    <row r="63" spans="2:104" x14ac:dyDescent="0.25">
      <c r="B63">
        <v>-801</v>
      </c>
      <c r="C63">
        <v>1614</v>
      </c>
      <c r="D63">
        <v>1660</v>
      </c>
      <c r="E63">
        <v>-4908</v>
      </c>
      <c r="F63">
        <v>7305</v>
      </c>
      <c r="G63">
        <v>-4237</v>
      </c>
      <c r="H63">
        <v>-1142</v>
      </c>
      <c r="I63">
        <v>-495</v>
      </c>
      <c r="J63">
        <v>1707</v>
      </c>
      <c r="K63">
        <v>-1402</v>
      </c>
      <c r="L63">
        <v>-2772</v>
      </c>
      <c r="M63">
        <v>1635</v>
      </c>
      <c r="N63">
        <v>2728</v>
      </c>
      <c r="O63">
        <v>-1114</v>
      </c>
      <c r="P63">
        <v>-900</v>
      </c>
      <c r="Q63">
        <v>2864</v>
      </c>
      <c r="R63">
        <v>1314</v>
      </c>
      <c r="S63">
        <v>-927</v>
      </c>
      <c r="T63">
        <v>3380</v>
      </c>
      <c r="U63">
        <v>-241</v>
      </c>
      <c r="V63">
        <v>-4553</v>
      </c>
      <c r="W63">
        <v>2907</v>
      </c>
      <c r="X63">
        <v>-111</v>
      </c>
      <c r="Y63">
        <v>3058</v>
      </c>
      <c r="Z63">
        <v>863</v>
      </c>
      <c r="AA63">
        <v>1132</v>
      </c>
      <c r="AB63">
        <v>-617</v>
      </c>
      <c r="AC63">
        <v>-3385</v>
      </c>
      <c r="AD63">
        <v>2157</v>
      </c>
      <c r="AE63">
        <v>-1446</v>
      </c>
      <c r="AF63">
        <v>2099</v>
      </c>
      <c r="AG63">
        <v>1467</v>
      </c>
      <c r="AH63">
        <v>-1276</v>
      </c>
      <c r="AI63">
        <v>1792</v>
      </c>
      <c r="AJ63">
        <v>600</v>
      </c>
      <c r="AK63">
        <v>2438</v>
      </c>
      <c r="AL63">
        <v>912</v>
      </c>
      <c r="AM63">
        <v>476</v>
      </c>
      <c r="AN63">
        <v>241</v>
      </c>
      <c r="AO63">
        <v>-1627</v>
      </c>
      <c r="AP63">
        <v>-7700</v>
      </c>
      <c r="AQ63">
        <v>8516</v>
      </c>
      <c r="AR63">
        <v>-2327</v>
      </c>
      <c r="AS63">
        <v>2379</v>
      </c>
      <c r="AT63">
        <v>3192</v>
      </c>
      <c r="AU63">
        <v>148</v>
      </c>
      <c r="AV63">
        <v>-1861</v>
      </c>
      <c r="AW63">
        <v>-396</v>
      </c>
      <c r="AX63">
        <v>-7613</v>
      </c>
      <c r="AY63">
        <v>1541</v>
      </c>
      <c r="AZ63">
        <v>2170</v>
      </c>
      <c r="BA63">
        <v>-25</v>
      </c>
      <c r="BB63">
        <v>5136</v>
      </c>
      <c r="BC63">
        <v>1812</v>
      </c>
      <c r="BD63">
        <v>1787</v>
      </c>
      <c r="BE63">
        <v>-1001</v>
      </c>
      <c r="BF63">
        <v>-2008</v>
      </c>
      <c r="BG63">
        <v>-7403</v>
      </c>
      <c r="BH63">
        <v>-4520</v>
      </c>
      <c r="BI63">
        <v>194</v>
      </c>
      <c r="BJ63">
        <v>-154</v>
      </c>
      <c r="BK63">
        <v>3004</v>
      </c>
      <c r="BL63">
        <v>-1340</v>
      </c>
      <c r="BM63">
        <v>-2680</v>
      </c>
      <c r="BN63">
        <v>8130</v>
      </c>
      <c r="BO63">
        <v>-3380</v>
      </c>
      <c r="BP63">
        <v>3135</v>
      </c>
      <c r="BQ63">
        <v>-3337</v>
      </c>
      <c r="BR63">
        <v>-661</v>
      </c>
      <c r="BS63">
        <v>-3599</v>
      </c>
      <c r="BT63">
        <v>1345</v>
      </c>
      <c r="BU63">
        <v>314</v>
      </c>
      <c r="BV63">
        <v>-165</v>
      </c>
      <c r="BW63">
        <v>-810</v>
      </c>
      <c r="BX63">
        <v>-2685</v>
      </c>
      <c r="BY63">
        <v>-94</v>
      </c>
      <c r="BZ63">
        <v>8519</v>
      </c>
      <c r="CA63">
        <v>-1833</v>
      </c>
      <c r="CB63">
        <v>-150</v>
      </c>
      <c r="CC63">
        <v>6209</v>
      </c>
      <c r="CD63">
        <v>-2614</v>
      </c>
      <c r="CE63">
        <v>-682</v>
      </c>
      <c r="CF63">
        <v>1713</v>
      </c>
      <c r="CG63">
        <v>1415</v>
      </c>
      <c r="CH63">
        <v>1858</v>
      </c>
      <c r="CI63">
        <v>3291</v>
      </c>
      <c r="CJ63">
        <v>811</v>
      </c>
      <c r="CK63">
        <v>-5234</v>
      </c>
      <c r="CL63">
        <v>-1917</v>
      </c>
      <c r="CM63">
        <v>-1417</v>
      </c>
      <c r="CN63">
        <v>-4466</v>
      </c>
      <c r="CO63">
        <v>5757</v>
      </c>
      <c r="CP63">
        <v>-2026</v>
      </c>
      <c r="CQ63">
        <v>-6522</v>
      </c>
      <c r="CR63">
        <v>1317</v>
      </c>
      <c r="CS63">
        <v>2589</v>
      </c>
      <c r="CT63">
        <v>-5258</v>
      </c>
      <c r="CU63">
        <v>1613</v>
      </c>
      <c r="CV63">
        <v>-655</v>
      </c>
      <c r="CW63">
        <v>-4671</v>
      </c>
      <c r="CY63">
        <f t="shared" si="2"/>
        <v>-9.14</v>
      </c>
      <c r="CZ63">
        <f t="shared" si="3"/>
        <v>2454.02</v>
      </c>
    </row>
    <row r="64" spans="2:104" x14ac:dyDescent="0.25">
      <c r="B64">
        <v>-730</v>
      </c>
      <c r="C64">
        <v>1064</v>
      </c>
      <c r="D64">
        <v>2510</v>
      </c>
      <c r="E64">
        <v>-4890</v>
      </c>
      <c r="F64">
        <v>7255</v>
      </c>
      <c r="G64">
        <v>-4822</v>
      </c>
      <c r="H64">
        <v>-1922</v>
      </c>
      <c r="I64">
        <v>-495</v>
      </c>
      <c r="J64">
        <v>1749</v>
      </c>
      <c r="K64">
        <v>-457</v>
      </c>
      <c r="L64">
        <v>-2776</v>
      </c>
      <c r="M64">
        <v>2084</v>
      </c>
      <c r="N64">
        <v>2728</v>
      </c>
      <c r="O64">
        <v>-1869</v>
      </c>
      <c r="P64">
        <v>-546</v>
      </c>
      <c r="Q64">
        <v>2499</v>
      </c>
      <c r="R64">
        <v>758</v>
      </c>
      <c r="S64">
        <v>-973</v>
      </c>
      <c r="T64">
        <v>4324</v>
      </c>
      <c r="U64">
        <v>500</v>
      </c>
      <c r="V64">
        <v>-4630</v>
      </c>
      <c r="W64">
        <v>3786</v>
      </c>
      <c r="X64">
        <v>-110</v>
      </c>
      <c r="Y64">
        <v>3922</v>
      </c>
      <c r="Z64">
        <v>1066</v>
      </c>
      <c r="AA64">
        <v>1157</v>
      </c>
      <c r="AB64">
        <v>-865</v>
      </c>
      <c r="AC64">
        <v>-4014</v>
      </c>
      <c r="AD64">
        <v>2493</v>
      </c>
      <c r="AE64">
        <v>-1421</v>
      </c>
      <c r="AF64">
        <v>2098</v>
      </c>
      <c r="AG64">
        <v>1591</v>
      </c>
      <c r="AH64">
        <v>-1279</v>
      </c>
      <c r="AI64">
        <v>1822</v>
      </c>
      <c r="AJ64">
        <v>557</v>
      </c>
      <c r="AK64">
        <v>2486</v>
      </c>
      <c r="AL64">
        <v>1278</v>
      </c>
      <c r="AM64">
        <v>453</v>
      </c>
      <c r="AN64">
        <v>-290</v>
      </c>
      <c r="AO64">
        <v>-2343</v>
      </c>
      <c r="AP64">
        <v>-7904</v>
      </c>
      <c r="AQ64">
        <v>7681</v>
      </c>
      <c r="AR64">
        <v>-2303</v>
      </c>
      <c r="AS64">
        <v>1811</v>
      </c>
      <c r="AT64">
        <v>3178</v>
      </c>
      <c r="AU64">
        <v>153</v>
      </c>
      <c r="AV64">
        <v>-1907</v>
      </c>
      <c r="AW64">
        <v>-463</v>
      </c>
      <c r="AX64">
        <v>-7613</v>
      </c>
      <c r="AY64">
        <v>1927</v>
      </c>
      <c r="AZ64">
        <v>1234</v>
      </c>
      <c r="BA64">
        <v>-702</v>
      </c>
      <c r="BB64">
        <v>5117</v>
      </c>
      <c r="BC64">
        <v>2465</v>
      </c>
      <c r="BD64">
        <v>1812</v>
      </c>
      <c r="BE64">
        <v>-1539</v>
      </c>
      <c r="BF64">
        <v>-2053</v>
      </c>
      <c r="BG64">
        <v>-6529</v>
      </c>
      <c r="BH64">
        <v>-4500</v>
      </c>
      <c r="BI64">
        <v>396</v>
      </c>
      <c r="BJ64">
        <v>-160</v>
      </c>
      <c r="BK64">
        <v>3314</v>
      </c>
      <c r="BL64">
        <v>-1996</v>
      </c>
      <c r="BM64">
        <v>-2680</v>
      </c>
      <c r="BN64">
        <v>8398</v>
      </c>
      <c r="BO64">
        <v>-3833</v>
      </c>
      <c r="BP64">
        <v>3135</v>
      </c>
      <c r="BQ64">
        <v>-3251</v>
      </c>
      <c r="BR64">
        <v>-1276</v>
      </c>
      <c r="BS64">
        <v>-4306</v>
      </c>
      <c r="BT64">
        <v>1340</v>
      </c>
      <c r="BU64">
        <v>1059</v>
      </c>
      <c r="BV64">
        <v>-188</v>
      </c>
      <c r="BW64">
        <v>-486</v>
      </c>
      <c r="BX64">
        <v>-3112</v>
      </c>
      <c r="BY64">
        <v>-1048</v>
      </c>
      <c r="BZ64">
        <v>8848</v>
      </c>
      <c r="CA64">
        <v>-2409</v>
      </c>
      <c r="CB64">
        <v>-569</v>
      </c>
      <c r="CC64">
        <v>6617</v>
      </c>
      <c r="CD64">
        <v>-3399</v>
      </c>
      <c r="CE64">
        <v>-692</v>
      </c>
      <c r="CF64">
        <v>1742</v>
      </c>
      <c r="CG64">
        <v>1410</v>
      </c>
      <c r="CH64">
        <v>2189</v>
      </c>
      <c r="CI64">
        <v>3271</v>
      </c>
      <c r="CJ64">
        <v>786</v>
      </c>
      <c r="CK64">
        <v>-4766</v>
      </c>
      <c r="CL64">
        <v>-1891</v>
      </c>
      <c r="CM64">
        <v>-1795</v>
      </c>
      <c r="CN64">
        <v>-5117</v>
      </c>
      <c r="CO64">
        <v>5457</v>
      </c>
      <c r="CP64">
        <v>-2990</v>
      </c>
      <c r="CQ64">
        <v>-6522</v>
      </c>
      <c r="CR64">
        <v>1270</v>
      </c>
      <c r="CS64">
        <v>1759</v>
      </c>
      <c r="CT64">
        <v>-5030</v>
      </c>
      <c r="CU64">
        <v>1606</v>
      </c>
      <c r="CV64">
        <v>-1371</v>
      </c>
      <c r="CW64">
        <v>-5274</v>
      </c>
      <c r="CY64">
        <f t="shared" si="2"/>
        <v>-79.510000000000005</v>
      </c>
      <c r="CZ64">
        <f t="shared" si="3"/>
        <v>2602.61</v>
      </c>
    </row>
    <row r="65" spans="2:104" x14ac:dyDescent="0.25">
      <c r="B65">
        <v>-1610</v>
      </c>
      <c r="C65">
        <v>1064</v>
      </c>
      <c r="D65">
        <v>1679</v>
      </c>
      <c r="E65">
        <v>-4822</v>
      </c>
      <c r="F65">
        <v>7457</v>
      </c>
      <c r="G65">
        <v>-4193</v>
      </c>
      <c r="H65">
        <v>-1629</v>
      </c>
      <c r="I65">
        <v>-288</v>
      </c>
      <c r="J65">
        <v>1749</v>
      </c>
      <c r="K65">
        <v>-937</v>
      </c>
      <c r="L65">
        <v>-2102</v>
      </c>
      <c r="M65">
        <v>1315</v>
      </c>
      <c r="N65">
        <v>2535</v>
      </c>
      <c r="O65">
        <v>-1148</v>
      </c>
      <c r="P65">
        <v>-573</v>
      </c>
      <c r="Q65">
        <v>2789</v>
      </c>
      <c r="R65">
        <v>647</v>
      </c>
      <c r="S65">
        <v>-973</v>
      </c>
      <c r="T65">
        <v>4324</v>
      </c>
      <c r="U65">
        <v>547</v>
      </c>
      <c r="V65">
        <v>-4067</v>
      </c>
      <c r="W65">
        <v>3291</v>
      </c>
      <c r="X65">
        <v>-111</v>
      </c>
      <c r="Y65">
        <v>3338</v>
      </c>
      <c r="Z65">
        <v>947</v>
      </c>
      <c r="AA65">
        <v>1269</v>
      </c>
      <c r="AB65">
        <v>-857</v>
      </c>
      <c r="AC65">
        <v>-4920</v>
      </c>
      <c r="AD65">
        <v>2787</v>
      </c>
      <c r="AE65">
        <v>-597</v>
      </c>
      <c r="AF65">
        <v>2102</v>
      </c>
      <c r="AG65">
        <v>1909</v>
      </c>
      <c r="AH65">
        <v>-1279</v>
      </c>
      <c r="AI65">
        <v>1850</v>
      </c>
      <c r="AJ65">
        <v>531</v>
      </c>
      <c r="AK65">
        <v>1700</v>
      </c>
      <c r="AL65">
        <v>1722</v>
      </c>
      <c r="AM65">
        <v>268</v>
      </c>
      <c r="AN65">
        <v>-299</v>
      </c>
      <c r="AO65">
        <v>-2058</v>
      </c>
      <c r="AP65">
        <v>-7410</v>
      </c>
      <c r="AQ65">
        <v>8389</v>
      </c>
      <c r="AR65">
        <v>-2302</v>
      </c>
      <c r="AS65">
        <v>2033</v>
      </c>
      <c r="AT65">
        <v>3935</v>
      </c>
      <c r="AU65">
        <v>154</v>
      </c>
      <c r="AV65">
        <v>-2054</v>
      </c>
      <c r="AW65">
        <v>-550</v>
      </c>
      <c r="AX65">
        <v>-7605</v>
      </c>
      <c r="AY65">
        <v>2098</v>
      </c>
      <c r="AZ65">
        <v>1231</v>
      </c>
      <c r="BA65">
        <v>-1134</v>
      </c>
      <c r="BB65">
        <v>4739</v>
      </c>
      <c r="BC65">
        <v>2439</v>
      </c>
      <c r="BD65">
        <v>1954</v>
      </c>
      <c r="BE65">
        <v>-1267</v>
      </c>
      <c r="BF65">
        <v>-2053</v>
      </c>
      <c r="BG65">
        <v>-6531</v>
      </c>
      <c r="BH65">
        <v>-4499</v>
      </c>
      <c r="BI65">
        <v>-473</v>
      </c>
      <c r="BJ65">
        <v>774</v>
      </c>
      <c r="BK65">
        <v>3441</v>
      </c>
      <c r="BL65">
        <v>-1058</v>
      </c>
      <c r="BM65">
        <v>-2373</v>
      </c>
      <c r="BN65">
        <v>8543</v>
      </c>
      <c r="BO65">
        <v>-3819</v>
      </c>
      <c r="BP65">
        <v>4053</v>
      </c>
      <c r="BQ65">
        <v>-3700</v>
      </c>
      <c r="BR65">
        <v>-731</v>
      </c>
      <c r="BS65">
        <v>-4142</v>
      </c>
      <c r="BT65">
        <v>552</v>
      </c>
      <c r="BU65">
        <v>-43</v>
      </c>
      <c r="BV65">
        <v>-188</v>
      </c>
      <c r="BW65">
        <v>-348</v>
      </c>
      <c r="BX65">
        <v>-2508</v>
      </c>
      <c r="BY65">
        <v>-700</v>
      </c>
      <c r="BZ65">
        <v>8919</v>
      </c>
      <c r="CA65">
        <v>-1569</v>
      </c>
      <c r="CB65">
        <v>-575</v>
      </c>
      <c r="CC65">
        <v>6736</v>
      </c>
      <c r="CD65">
        <v>-2543</v>
      </c>
      <c r="CE65">
        <v>-471</v>
      </c>
      <c r="CF65">
        <v>1778</v>
      </c>
      <c r="CG65">
        <v>1562</v>
      </c>
      <c r="CH65">
        <v>2620</v>
      </c>
      <c r="CI65">
        <v>3259</v>
      </c>
      <c r="CJ65">
        <v>857</v>
      </c>
      <c r="CK65">
        <v>-5083</v>
      </c>
      <c r="CL65">
        <v>-1671</v>
      </c>
      <c r="CM65">
        <v>-1794</v>
      </c>
      <c r="CN65">
        <v>-5117</v>
      </c>
      <c r="CO65">
        <v>6016</v>
      </c>
      <c r="CP65">
        <v>-2580</v>
      </c>
      <c r="CQ65">
        <v>-6523</v>
      </c>
      <c r="CR65">
        <v>1264</v>
      </c>
      <c r="CS65">
        <v>2675</v>
      </c>
      <c r="CT65">
        <v>-4837</v>
      </c>
      <c r="CU65">
        <v>1534</v>
      </c>
      <c r="CV65">
        <v>-1515</v>
      </c>
      <c r="CW65">
        <v>-4338</v>
      </c>
      <c r="CY65">
        <f t="shared" si="2"/>
        <v>8.08</v>
      </c>
      <c r="CZ65">
        <f t="shared" si="3"/>
        <v>2539.42</v>
      </c>
    </row>
    <row r="66" spans="2:104" x14ac:dyDescent="0.25">
      <c r="B66">
        <v>-1584</v>
      </c>
      <c r="C66">
        <v>1064</v>
      </c>
      <c r="D66">
        <v>2378</v>
      </c>
      <c r="E66">
        <v>-4787</v>
      </c>
      <c r="F66">
        <v>7457</v>
      </c>
      <c r="G66">
        <v>-5041</v>
      </c>
      <c r="H66">
        <v>-2187</v>
      </c>
      <c r="I66">
        <v>-574</v>
      </c>
      <c r="J66">
        <v>1724</v>
      </c>
      <c r="K66">
        <v>-1256</v>
      </c>
      <c r="L66">
        <v>-2101</v>
      </c>
      <c r="M66">
        <v>2031</v>
      </c>
      <c r="N66">
        <v>2012</v>
      </c>
      <c r="O66">
        <v>-2031</v>
      </c>
      <c r="P66">
        <v>-1389</v>
      </c>
      <c r="Q66">
        <v>3304</v>
      </c>
      <c r="R66">
        <v>641</v>
      </c>
      <c r="S66">
        <v>-993</v>
      </c>
      <c r="T66">
        <v>4324</v>
      </c>
      <c r="U66">
        <v>359</v>
      </c>
      <c r="V66">
        <v>-3563</v>
      </c>
      <c r="W66">
        <v>2754</v>
      </c>
      <c r="X66">
        <v>-194</v>
      </c>
      <c r="Y66">
        <v>2453</v>
      </c>
      <c r="Z66">
        <v>115</v>
      </c>
      <c r="AA66">
        <v>1359</v>
      </c>
      <c r="AB66">
        <v>-1353</v>
      </c>
      <c r="AC66">
        <v>-4270</v>
      </c>
      <c r="AD66">
        <v>3349</v>
      </c>
      <c r="AE66">
        <v>-1243</v>
      </c>
      <c r="AF66">
        <v>2117</v>
      </c>
      <c r="AG66">
        <v>1388</v>
      </c>
      <c r="AH66">
        <v>-1211</v>
      </c>
      <c r="AI66">
        <v>1881</v>
      </c>
      <c r="AJ66">
        <v>1163</v>
      </c>
      <c r="AK66">
        <v>1756</v>
      </c>
      <c r="AL66">
        <v>2022</v>
      </c>
      <c r="AM66">
        <v>-21</v>
      </c>
      <c r="AN66">
        <v>-388</v>
      </c>
      <c r="AO66">
        <v>-1311</v>
      </c>
      <c r="AP66">
        <v>-7704</v>
      </c>
      <c r="AQ66">
        <v>7633</v>
      </c>
      <c r="AR66">
        <v>-2293</v>
      </c>
      <c r="AS66">
        <v>1767</v>
      </c>
      <c r="AT66">
        <v>3931</v>
      </c>
      <c r="AU66">
        <v>-287</v>
      </c>
      <c r="AV66">
        <v>-2795</v>
      </c>
      <c r="AW66">
        <v>-685</v>
      </c>
      <c r="AX66">
        <v>-7589</v>
      </c>
      <c r="AY66">
        <v>2303</v>
      </c>
      <c r="AZ66">
        <v>1153</v>
      </c>
      <c r="BA66">
        <v>-1069</v>
      </c>
      <c r="BB66">
        <v>4740</v>
      </c>
      <c r="BC66">
        <v>2116</v>
      </c>
      <c r="BD66">
        <v>1268</v>
      </c>
      <c r="BE66">
        <v>-2031</v>
      </c>
      <c r="BF66">
        <v>-2032</v>
      </c>
      <c r="BG66">
        <v>-6533</v>
      </c>
      <c r="BH66">
        <v>-3834</v>
      </c>
      <c r="BI66">
        <v>6</v>
      </c>
      <c r="BJ66">
        <v>1119</v>
      </c>
      <c r="BK66">
        <v>2579</v>
      </c>
      <c r="BL66">
        <v>-1320</v>
      </c>
      <c r="BM66">
        <v>-2373</v>
      </c>
      <c r="BN66">
        <v>8749</v>
      </c>
      <c r="BO66">
        <v>-3900</v>
      </c>
      <c r="BP66">
        <v>3961</v>
      </c>
      <c r="BQ66">
        <v>-3830</v>
      </c>
      <c r="BR66">
        <v>31</v>
      </c>
      <c r="BS66">
        <v>-3535</v>
      </c>
      <c r="BT66">
        <v>522</v>
      </c>
      <c r="BU66">
        <v>229</v>
      </c>
      <c r="BV66">
        <v>-199</v>
      </c>
      <c r="BW66">
        <v>-349</v>
      </c>
      <c r="BX66">
        <v>-3003</v>
      </c>
      <c r="BY66">
        <v>-1637</v>
      </c>
      <c r="BZ66">
        <v>9360</v>
      </c>
      <c r="CA66">
        <v>-2078</v>
      </c>
      <c r="CB66">
        <v>-575</v>
      </c>
      <c r="CC66">
        <v>7236</v>
      </c>
      <c r="CD66">
        <v>-3015</v>
      </c>
      <c r="CE66">
        <v>-454</v>
      </c>
      <c r="CF66">
        <v>989</v>
      </c>
      <c r="CG66">
        <v>1555</v>
      </c>
      <c r="CH66">
        <v>3297</v>
      </c>
      <c r="CI66">
        <v>3257</v>
      </c>
      <c r="CJ66">
        <v>857</v>
      </c>
      <c r="CK66">
        <v>-5349</v>
      </c>
      <c r="CL66">
        <v>-1539</v>
      </c>
      <c r="CM66">
        <v>-1591</v>
      </c>
      <c r="CN66">
        <v>-5457</v>
      </c>
      <c r="CO66">
        <v>5245</v>
      </c>
      <c r="CP66">
        <v>-1835</v>
      </c>
      <c r="CQ66">
        <v>-6061</v>
      </c>
      <c r="CR66">
        <v>1241</v>
      </c>
      <c r="CS66">
        <v>2206</v>
      </c>
      <c r="CT66">
        <v>-4534</v>
      </c>
      <c r="CU66">
        <v>1493</v>
      </c>
      <c r="CV66">
        <v>-1468</v>
      </c>
      <c r="CW66">
        <v>-3748</v>
      </c>
      <c r="CY66">
        <f t="shared" ref="CY66:CY102" si="4">AVERAGE(B66:CW66)</f>
        <v>-57.05</v>
      </c>
      <c r="CZ66">
        <f t="shared" ref="CZ66:CZ102" si="5">AVERAGE(INDEX(ABS(B66:CW66),0,0))</f>
        <v>2546.9299999999998</v>
      </c>
    </row>
    <row r="67" spans="2:104" x14ac:dyDescent="0.25">
      <c r="B67">
        <v>-1683</v>
      </c>
      <c r="C67">
        <v>432</v>
      </c>
      <c r="D67">
        <v>1576</v>
      </c>
      <c r="E67">
        <v>-4685</v>
      </c>
      <c r="F67">
        <v>7670</v>
      </c>
      <c r="G67">
        <v>-4578</v>
      </c>
      <c r="H67">
        <v>-2188</v>
      </c>
      <c r="I67">
        <v>-574</v>
      </c>
      <c r="J67">
        <v>1815</v>
      </c>
      <c r="K67">
        <v>-1693</v>
      </c>
      <c r="L67">
        <v>-1909</v>
      </c>
      <c r="M67">
        <v>2036</v>
      </c>
      <c r="N67">
        <v>1722</v>
      </c>
      <c r="O67">
        <v>-2545</v>
      </c>
      <c r="P67">
        <v>-1771</v>
      </c>
      <c r="Q67">
        <v>3308</v>
      </c>
      <c r="R67">
        <v>926</v>
      </c>
      <c r="S67">
        <v>-1023</v>
      </c>
      <c r="T67">
        <v>4291</v>
      </c>
      <c r="U67">
        <v>357</v>
      </c>
      <c r="V67">
        <v>-3563</v>
      </c>
      <c r="W67">
        <v>2062</v>
      </c>
      <c r="X67">
        <v>-131</v>
      </c>
      <c r="Y67">
        <v>2694</v>
      </c>
      <c r="Z67">
        <v>29</v>
      </c>
      <c r="AA67">
        <v>2140</v>
      </c>
      <c r="AB67">
        <v>-1360</v>
      </c>
      <c r="AC67">
        <v>-4854</v>
      </c>
      <c r="AD67">
        <v>3985</v>
      </c>
      <c r="AE67">
        <v>-587</v>
      </c>
      <c r="AF67">
        <v>2122</v>
      </c>
      <c r="AG67">
        <v>1527</v>
      </c>
      <c r="AH67">
        <v>-1211</v>
      </c>
      <c r="AI67">
        <v>1097</v>
      </c>
      <c r="AJ67">
        <v>1159</v>
      </c>
      <c r="AK67">
        <v>2169</v>
      </c>
      <c r="AL67">
        <v>2258</v>
      </c>
      <c r="AM67">
        <v>380</v>
      </c>
      <c r="AN67">
        <v>-619</v>
      </c>
      <c r="AO67">
        <v>-379</v>
      </c>
      <c r="AP67">
        <v>-8293</v>
      </c>
      <c r="AQ67">
        <v>8401</v>
      </c>
      <c r="AR67">
        <v>-2292</v>
      </c>
      <c r="AS67">
        <v>1032</v>
      </c>
      <c r="AT67">
        <v>4670</v>
      </c>
      <c r="AU67">
        <v>-845</v>
      </c>
      <c r="AV67">
        <v>-2771</v>
      </c>
      <c r="AW67">
        <v>-1161</v>
      </c>
      <c r="AX67">
        <v>-7559</v>
      </c>
      <c r="AY67">
        <v>2532</v>
      </c>
      <c r="AZ67">
        <v>1141</v>
      </c>
      <c r="BA67">
        <v>-1010</v>
      </c>
      <c r="BB67">
        <v>4738</v>
      </c>
      <c r="BC67">
        <v>2112</v>
      </c>
      <c r="BD67">
        <v>1350</v>
      </c>
      <c r="BE67">
        <v>-2107</v>
      </c>
      <c r="BF67">
        <v>-2157</v>
      </c>
      <c r="BG67">
        <v>-6375</v>
      </c>
      <c r="BH67">
        <v>-3768</v>
      </c>
      <c r="BI67">
        <v>-9</v>
      </c>
      <c r="BJ67">
        <v>186</v>
      </c>
      <c r="BK67">
        <v>3150</v>
      </c>
      <c r="BL67">
        <v>-1940</v>
      </c>
      <c r="BM67">
        <v>-2447</v>
      </c>
      <c r="BN67">
        <v>8955</v>
      </c>
      <c r="BO67">
        <v>-4090</v>
      </c>
      <c r="BP67">
        <v>3313</v>
      </c>
      <c r="BQ67">
        <v>-3351</v>
      </c>
      <c r="BR67">
        <v>-400</v>
      </c>
      <c r="BS67">
        <v>-3681</v>
      </c>
      <c r="BT67">
        <v>522</v>
      </c>
      <c r="BU67">
        <v>563</v>
      </c>
      <c r="BV67">
        <v>-204</v>
      </c>
      <c r="BW67">
        <v>522</v>
      </c>
      <c r="BX67">
        <v>-2668</v>
      </c>
      <c r="BY67">
        <v>-1235</v>
      </c>
      <c r="BZ67">
        <v>9506</v>
      </c>
      <c r="CA67">
        <v>-2754</v>
      </c>
      <c r="CB67">
        <v>-758</v>
      </c>
      <c r="CC67">
        <v>7642</v>
      </c>
      <c r="CD67">
        <v>-3531</v>
      </c>
      <c r="CE67">
        <v>-314</v>
      </c>
      <c r="CF67">
        <v>960</v>
      </c>
      <c r="CG67">
        <v>1990</v>
      </c>
      <c r="CH67">
        <v>2419</v>
      </c>
      <c r="CI67">
        <v>3257</v>
      </c>
      <c r="CJ67">
        <v>747</v>
      </c>
      <c r="CK67">
        <v>-5764</v>
      </c>
      <c r="CL67">
        <v>-1389</v>
      </c>
      <c r="CM67">
        <v>-1209</v>
      </c>
      <c r="CN67">
        <v>-5692</v>
      </c>
      <c r="CO67">
        <v>4572</v>
      </c>
      <c r="CP67">
        <v>-2560</v>
      </c>
      <c r="CQ67">
        <v>-6560</v>
      </c>
      <c r="CR67">
        <v>1241</v>
      </c>
      <c r="CS67">
        <v>1781</v>
      </c>
      <c r="CT67">
        <v>-4230</v>
      </c>
      <c r="CU67">
        <v>1493</v>
      </c>
      <c r="CV67">
        <v>-2193</v>
      </c>
      <c r="CW67">
        <v>-2918</v>
      </c>
      <c r="CY67">
        <f t="shared" si="4"/>
        <v>-90.38</v>
      </c>
      <c r="CZ67">
        <f t="shared" si="5"/>
        <v>2581.38</v>
      </c>
    </row>
    <row r="68" spans="2:104" x14ac:dyDescent="0.25">
      <c r="B68">
        <v>-1747</v>
      </c>
      <c r="C68">
        <v>1155</v>
      </c>
      <c r="D68">
        <v>2101</v>
      </c>
      <c r="E68">
        <v>-4618</v>
      </c>
      <c r="F68">
        <v>7664</v>
      </c>
      <c r="G68">
        <v>-3961</v>
      </c>
      <c r="H68">
        <v>-1596</v>
      </c>
      <c r="I68">
        <v>-574</v>
      </c>
      <c r="J68">
        <v>1810</v>
      </c>
      <c r="K68">
        <v>-2170</v>
      </c>
      <c r="L68">
        <v>-1909</v>
      </c>
      <c r="M68">
        <v>2015</v>
      </c>
      <c r="N68">
        <v>1722</v>
      </c>
      <c r="O68">
        <v>-2534</v>
      </c>
      <c r="P68">
        <v>-1771</v>
      </c>
      <c r="Q68">
        <v>3308</v>
      </c>
      <c r="R68">
        <v>277</v>
      </c>
      <c r="S68">
        <v>-1018</v>
      </c>
      <c r="T68">
        <v>4208</v>
      </c>
      <c r="U68">
        <v>349</v>
      </c>
      <c r="V68">
        <v>-3279</v>
      </c>
      <c r="W68">
        <v>2835</v>
      </c>
      <c r="X68">
        <v>-349</v>
      </c>
      <c r="Y68">
        <v>2955</v>
      </c>
      <c r="Z68">
        <v>136</v>
      </c>
      <c r="AA68">
        <v>2132</v>
      </c>
      <c r="AB68">
        <v>-1788</v>
      </c>
      <c r="AC68">
        <v>-5307</v>
      </c>
      <c r="AD68">
        <v>3302</v>
      </c>
      <c r="AE68">
        <v>-843</v>
      </c>
      <c r="AF68">
        <v>2076</v>
      </c>
      <c r="AG68">
        <v>1930</v>
      </c>
      <c r="AH68">
        <v>-2108</v>
      </c>
      <c r="AI68">
        <v>1097</v>
      </c>
      <c r="AJ68">
        <v>1434</v>
      </c>
      <c r="AK68">
        <v>2169</v>
      </c>
      <c r="AL68">
        <v>2840</v>
      </c>
      <c r="AM68">
        <v>369</v>
      </c>
      <c r="AN68">
        <v>-1199</v>
      </c>
      <c r="AO68">
        <v>467</v>
      </c>
      <c r="AP68">
        <v>-8399</v>
      </c>
      <c r="AQ68">
        <v>9260</v>
      </c>
      <c r="AR68">
        <v>-2292</v>
      </c>
      <c r="AS68">
        <v>1596</v>
      </c>
      <c r="AT68">
        <v>4652</v>
      </c>
      <c r="AU68">
        <v>-1420</v>
      </c>
      <c r="AV68">
        <v>-2776</v>
      </c>
      <c r="AW68">
        <v>-1930</v>
      </c>
      <c r="AX68">
        <v>-7528</v>
      </c>
      <c r="AY68">
        <v>2817</v>
      </c>
      <c r="AZ68">
        <v>1141</v>
      </c>
      <c r="BA68">
        <v>-925</v>
      </c>
      <c r="BB68">
        <v>4738</v>
      </c>
      <c r="BC68">
        <v>2112</v>
      </c>
      <c r="BD68">
        <v>1442</v>
      </c>
      <c r="BE68">
        <v>-2284</v>
      </c>
      <c r="BF68">
        <v>-2337</v>
      </c>
      <c r="BG68">
        <v>-6171</v>
      </c>
      <c r="BH68">
        <v>-3363</v>
      </c>
      <c r="BI68">
        <v>23</v>
      </c>
      <c r="BJ68">
        <v>198</v>
      </c>
      <c r="BK68">
        <v>3318</v>
      </c>
      <c r="BL68">
        <v>-2803</v>
      </c>
      <c r="BM68">
        <v>-2447</v>
      </c>
      <c r="BN68">
        <v>9115</v>
      </c>
      <c r="BO68">
        <v>-4068</v>
      </c>
      <c r="BP68">
        <v>3420</v>
      </c>
      <c r="BQ68">
        <v>-3627</v>
      </c>
      <c r="BR68">
        <v>-946</v>
      </c>
      <c r="BS68">
        <v>-3649</v>
      </c>
      <c r="BT68">
        <v>534</v>
      </c>
      <c r="BU68">
        <v>1006</v>
      </c>
      <c r="BV68">
        <v>-201</v>
      </c>
      <c r="BW68">
        <v>237</v>
      </c>
      <c r="BX68">
        <v>-3132</v>
      </c>
      <c r="BY68">
        <v>-2141</v>
      </c>
      <c r="BZ68">
        <v>9558</v>
      </c>
      <c r="CA68">
        <v>-2033</v>
      </c>
      <c r="CB68">
        <v>-758</v>
      </c>
      <c r="CC68">
        <v>7880</v>
      </c>
      <c r="CD68">
        <v>-4076</v>
      </c>
      <c r="CE68">
        <v>-315</v>
      </c>
      <c r="CF68">
        <v>1111</v>
      </c>
      <c r="CG68">
        <v>1989</v>
      </c>
      <c r="CH68">
        <v>3221</v>
      </c>
      <c r="CI68">
        <v>3249</v>
      </c>
      <c r="CJ68">
        <v>1076</v>
      </c>
      <c r="CK68">
        <v>-5070</v>
      </c>
      <c r="CL68">
        <v>-1232</v>
      </c>
      <c r="CM68">
        <v>-1609</v>
      </c>
      <c r="CN68">
        <v>-5651</v>
      </c>
      <c r="CO68">
        <v>4915</v>
      </c>
      <c r="CP68">
        <v>-2205</v>
      </c>
      <c r="CQ68">
        <v>-6182</v>
      </c>
      <c r="CR68">
        <v>1215</v>
      </c>
      <c r="CS68">
        <v>1414</v>
      </c>
      <c r="CT68">
        <v>-3906</v>
      </c>
      <c r="CU68">
        <v>1493</v>
      </c>
      <c r="CV68">
        <v>-2496</v>
      </c>
      <c r="CW68">
        <v>-2075</v>
      </c>
      <c r="CY68">
        <f t="shared" si="4"/>
        <v>-57.37</v>
      </c>
      <c r="CZ68">
        <f t="shared" si="5"/>
        <v>2678.99</v>
      </c>
    </row>
    <row r="69" spans="2:104" x14ac:dyDescent="0.25">
      <c r="B69">
        <v>-1845</v>
      </c>
      <c r="C69">
        <v>1196</v>
      </c>
      <c r="D69">
        <v>1352</v>
      </c>
      <c r="E69">
        <v>-4477</v>
      </c>
      <c r="F69">
        <v>6736</v>
      </c>
      <c r="G69">
        <v>-4667</v>
      </c>
      <c r="H69">
        <v>-1853</v>
      </c>
      <c r="I69">
        <v>-1122</v>
      </c>
      <c r="J69">
        <v>2717</v>
      </c>
      <c r="K69">
        <v>-2873</v>
      </c>
      <c r="L69">
        <v>-1386</v>
      </c>
      <c r="M69">
        <v>1991</v>
      </c>
      <c r="N69">
        <v>1722</v>
      </c>
      <c r="O69">
        <v>-2522</v>
      </c>
      <c r="P69">
        <v>-1771</v>
      </c>
      <c r="Q69">
        <v>2627</v>
      </c>
      <c r="R69">
        <v>277</v>
      </c>
      <c r="S69">
        <v>-669</v>
      </c>
      <c r="T69">
        <v>4008</v>
      </c>
      <c r="U69">
        <v>350</v>
      </c>
      <c r="V69">
        <v>-3012</v>
      </c>
      <c r="W69">
        <v>2224</v>
      </c>
      <c r="X69">
        <v>-657</v>
      </c>
      <c r="Y69">
        <v>3276</v>
      </c>
      <c r="Z69">
        <v>613</v>
      </c>
      <c r="AA69">
        <v>2100</v>
      </c>
      <c r="AB69">
        <v>-1788</v>
      </c>
      <c r="AC69">
        <v>-4919</v>
      </c>
      <c r="AD69">
        <v>3795</v>
      </c>
      <c r="AE69">
        <v>-947</v>
      </c>
      <c r="AF69">
        <v>2066</v>
      </c>
      <c r="AG69">
        <v>1906</v>
      </c>
      <c r="AH69">
        <v>-1950</v>
      </c>
      <c r="AI69">
        <v>647</v>
      </c>
      <c r="AJ69">
        <v>530</v>
      </c>
      <c r="AK69">
        <v>2168</v>
      </c>
      <c r="AL69">
        <v>3594</v>
      </c>
      <c r="AM69">
        <v>328</v>
      </c>
      <c r="AN69">
        <v>-1553</v>
      </c>
      <c r="AO69">
        <v>1337</v>
      </c>
      <c r="AP69">
        <v>-8399</v>
      </c>
      <c r="AQ69">
        <v>8496</v>
      </c>
      <c r="AR69">
        <v>-2286</v>
      </c>
      <c r="AS69">
        <v>1388</v>
      </c>
      <c r="AT69">
        <v>4648</v>
      </c>
      <c r="AU69">
        <v>-1435</v>
      </c>
      <c r="AV69">
        <v>-2277</v>
      </c>
      <c r="AW69">
        <v>-1368</v>
      </c>
      <c r="AX69">
        <v>-7505</v>
      </c>
      <c r="AY69">
        <v>3188</v>
      </c>
      <c r="AZ69">
        <v>1213</v>
      </c>
      <c r="BA69">
        <v>-772</v>
      </c>
      <c r="BB69">
        <v>4739</v>
      </c>
      <c r="BC69">
        <v>2113</v>
      </c>
      <c r="BD69">
        <v>1483</v>
      </c>
      <c r="BE69">
        <v>-2905</v>
      </c>
      <c r="BF69">
        <v>-2771</v>
      </c>
      <c r="BG69">
        <v>-5377</v>
      </c>
      <c r="BH69">
        <v>-3397</v>
      </c>
      <c r="BI69">
        <v>-367</v>
      </c>
      <c r="BJ69">
        <v>508</v>
      </c>
      <c r="BK69">
        <v>3340</v>
      </c>
      <c r="BL69">
        <v>-2263</v>
      </c>
      <c r="BM69">
        <v>-2447</v>
      </c>
      <c r="BN69">
        <v>9302</v>
      </c>
      <c r="BO69">
        <v>-3832</v>
      </c>
      <c r="BP69">
        <v>3468</v>
      </c>
      <c r="BQ69">
        <v>-3628</v>
      </c>
      <c r="BR69">
        <v>-1859</v>
      </c>
      <c r="BS69">
        <v>-4023</v>
      </c>
      <c r="BT69">
        <v>79</v>
      </c>
      <c r="BU69">
        <v>1385</v>
      </c>
      <c r="BV69">
        <v>-198</v>
      </c>
      <c r="BW69">
        <v>237</v>
      </c>
      <c r="BX69">
        <v>-2865</v>
      </c>
      <c r="BY69">
        <v>-1906</v>
      </c>
      <c r="BZ69">
        <v>9685</v>
      </c>
      <c r="CA69">
        <v>-2711</v>
      </c>
      <c r="CB69">
        <v>-756</v>
      </c>
      <c r="CC69">
        <v>7997</v>
      </c>
      <c r="CD69">
        <v>-4801</v>
      </c>
      <c r="CE69">
        <v>-722</v>
      </c>
      <c r="CF69">
        <v>1616</v>
      </c>
      <c r="CG69">
        <v>1988</v>
      </c>
      <c r="CH69">
        <v>2540</v>
      </c>
      <c r="CI69">
        <v>3249</v>
      </c>
      <c r="CJ69">
        <v>1087</v>
      </c>
      <c r="CK69">
        <v>-5060</v>
      </c>
      <c r="CL69">
        <v>-1533</v>
      </c>
      <c r="CM69">
        <v>-2153</v>
      </c>
      <c r="CN69">
        <v>-5645</v>
      </c>
      <c r="CO69">
        <v>5613</v>
      </c>
      <c r="CP69">
        <v>-1411</v>
      </c>
      <c r="CQ69">
        <v>-6179</v>
      </c>
      <c r="CR69">
        <v>1215</v>
      </c>
      <c r="CS69">
        <v>1117</v>
      </c>
      <c r="CT69">
        <v>-3549</v>
      </c>
      <c r="CU69">
        <v>1496</v>
      </c>
      <c r="CV69">
        <v>-2496</v>
      </c>
      <c r="CW69">
        <v>-2982</v>
      </c>
      <c r="CY69">
        <f t="shared" si="4"/>
        <v>-91.39</v>
      </c>
      <c r="CZ69">
        <f t="shared" si="5"/>
        <v>2706.39</v>
      </c>
    </row>
    <row r="70" spans="2:104" x14ac:dyDescent="0.25">
      <c r="B70">
        <v>-1845</v>
      </c>
      <c r="C70">
        <v>304</v>
      </c>
      <c r="D70">
        <v>2270</v>
      </c>
      <c r="E70">
        <v>-4470</v>
      </c>
      <c r="F70">
        <v>6012</v>
      </c>
      <c r="G70">
        <v>-4039</v>
      </c>
      <c r="H70">
        <v>-1359</v>
      </c>
      <c r="I70">
        <v>-549</v>
      </c>
      <c r="J70">
        <v>2713</v>
      </c>
      <c r="K70">
        <v>-3255</v>
      </c>
      <c r="L70">
        <v>-1338</v>
      </c>
      <c r="M70">
        <v>2018</v>
      </c>
      <c r="N70">
        <v>1722</v>
      </c>
      <c r="O70">
        <v>-2509</v>
      </c>
      <c r="P70">
        <v>-2375</v>
      </c>
      <c r="Q70">
        <v>2672</v>
      </c>
      <c r="R70">
        <v>-21</v>
      </c>
      <c r="S70">
        <v>36</v>
      </c>
      <c r="T70">
        <v>3979</v>
      </c>
      <c r="U70">
        <v>351</v>
      </c>
      <c r="V70">
        <v>-3018</v>
      </c>
      <c r="W70">
        <v>3008</v>
      </c>
      <c r="X70">
        <v>-657</v>
      </c>
      <c r="Y70">
        <v>3875</v>
      </c>
      <c r="Z70">
        <v>518</v>
      </c>
      <c r="AA70">
        <v>2161</v>
      </c>
      <c r="AB70">
        <v>-1678</v>
      </c>
      <c r="AC70">
        <v>-5798</v>
      </c>
      <c r="AD70">
        <v>4608</v>
      </c>
      <c r="AE70">
        <v>-940</v>
      </c>
      <c r="AF70">
        <v>1969</v>
      </c>
      <c r="AG70">
        <v>1906</v>
      </c>
      <c r="AH70">
        <v>-1950</v>
      </c>
      <c r="AI70">
        <v>647</v>
      </c>
      <c r="AJ70">
        <v>1208</v>
      </c>
      <c r="AK70">
        <v>3016</v>
      </c>
      <c r="AL70">
        <v>2648</v>
      </c>
      <c r="AM70">
        <v>324</v>
      </c>
      <c r="AN70">
        <v>-1610</v>
      </c>
      <c r="AO70">
        <v>597</v>
      </c>
      <c r="AP70">
        <v>-8399</v>
      </c>
      <c r="AQ70">
        <v>9359</v>
      </c>
      <c r="AR70">
        <v>-2286</v>
      </c>
      <c r="AS70">
        <v>878</v>
      </c>
      <c r="AT70">
        <v>4541</v>
      </c>
      <c r="AU70">
        <v>-1381</v>
      </c>
      <c r="AV70">
        <v>-2189</v>
      </c>
      <c r="AW70">
        <v>-1899</v>
      </c>
      <c r="AX70">
        <v>-7347</v>
      </c>
      <c r="AY70">
        <v>3730</v>
      </c>
      <c r="AZ70">
        <v>284</v>
      </c>
      <c r="BA70">
        <v>-281</v>
      </c>
      <c r="BB70">
        <v>4788</v>
      </c>
      <c r="BC70">
        <v>2117</v>
      </c>
      <c r="BD70">
        <v>1378</v>
      </c>
      <c r="BE70">
        <v>-2905</v>
      </c>
      <c r="BF70">
        <v>-2095</v>
      </c>
      <c r="BG70">
        <v>-6055</v>
      </c>
      <c r="BH70">
        <v>-3302</v>
      </c>
      <c r="BI70">
        <v>330</v>
      </c>
      <c r="BJ70">
        <v>526</v>
      </c>
      <c r="BK70">
        <v>3489</v>
      </c>
      <c r="BL70">
        <v>-1355</v>
      </c>
      <c r="BM70">
        <v>-2467</v>
      </c>
      <c r="BN70">
        <v>9617</v>
      </c>
      <c r="BO70">
        <v>-3948</v>
      </c>
      <c r="BP70">
        <v>4326</v>
      </c>
      <c r="BQ70">
        <v>-3628</v>
      </c>
      <c r="BR70">
        <v>-1502</v>
      </c>
      <c r="BS70">
        <v>-4022</v>
      </c>
      <c r="BT70">
        <v>68</v>
      </c>
      <c r="BU70">
        <v>1341</v>
      </c>
      <c r="BV70">
        <v>-187</v>
      </c>
      <c r="BW70">
        <v>306</v>
      </c>
      <c r="BX70">
        <v>-2337</v>
      </c>
      <c r="BY70">
        <v>-1371</v>
      </c>
      <c r="BZ70">
        <v>9719</v>
      </c>
      <c r="CA70">
        <v>-1899</v>
      </c>
      <c r="CB70">
        <v>-569</v>
      </c>
      <c r="CC70">
        <v>8018</v>
      </c>
      <c r="CD70">
        <v>-4208</v>
      </c>
      <c r="CE70">
        <v>-703</v>
      </c>
      <c r="CF70">
        <v>2263</v>
      </c>
      <c r="CG70">
        <v>1989</v>
      </c>
      <c r="CH70">
        <v>3402</v>
      </c>
      <c r="CI70">
        <v>3248</v>
      </c>
      <c r="CJ70">
        <v>1103</v>
      </c>
      <c r="CK70">
        <v>-5068</v>
      </c>
      <c r="CL70">
        <v>-1460</v>
      </c>
      <c r="CM70">
        <v>-2157</v>
      </c>
      <c r="CN70">
        <v>-5603</v>
      </c>
      <c r="CO70">
        <v>5268</v>
      </c>
      <c r="CP70">
        <v>-1897</v>
      </c>
      <c r="CQ70">
        <v>-6180</v>
      </c>
      <c r="CR70">
        <v>973</v>
      </c>
      <c r="CS70">
        <v>912</v>
      </c>
      <c r="CT70">
        <v>-3138</v>
      </c>
      <c r="CU70">
        <v>1760</v>
      </c>
      <c r="CV70">
        <v>-1809</v>
      </c>
      <c r="CW70">
        <v>-2369</v>
      </c>
      <c r="CY70">
        <f t="shared" si="4"/>
        <v>8.68</v>
      </c>
      <c r="CZ70">
        <f t="shared" si="5"/>
        <v>2677.22</v>
      </c>
    </row>
    <row r="71" spans="2:104" x14ac:dyDescent="0.25">
      <c r="B71">
        <v>-1848</v>
      </c>
      <c r="C71">
        <v>-113</v>
      </c>
      <c r="D71">
        <v>1370</v>
      </c>
      <c r="E71">
        <v>-4465</v>
      </c>
      <c r="F71">
        <v>5857</v>
      </c>
      <c r="G71">
        <v>-4941</v>
      </c>
      <c r="H71">
        <v>-1407</v>
      </c>
      <c r="I71">
        <v>-524</v>
      </c>
      <c r="J71">
        <v>2803</v>
      </c>
      <c r="K71">
        <v>-3763</v>
      </c>
      <c r="L71">
        <v>-1402</v>
      </c>
      <c r="M71">
        <v>2070</v>
      </c>
      <c r="N71">
        <v>1722</v>
      </c>
      <c r="O71">
        <v>-2516</v>
      </c>
      <c r="P71">
        <v>-2338</v>
      </c>
      <c r="Q71">
        <v>2030</v>
      </c>
      <c r="R71">
        <v>-24</v>
      </c>
      <c r="S71">
        <v>-356</v>
      </c>
      <c r="T71">
        <v>3491</v>
      </c>
      <c r="U71">
        <v>351</v>
      </c>
      <c r="V71">
        <v>-3221</v>
      </c>
      <c r="W71">
        <v>2421</v>
      </c>
      <c r="X71">
        <v>-1601</v>
      </c>
      <c r="Y71">
        <v>4609</v>
      </c>
      <c r="Z71">
        <v>518</v>
      </c>
      <c r="AA71">
        <v>2223</v>
      </c>
      <c r="AB71">
        <v>-1808</v>
      </c>
      <c r="AC71">
        <v>-6490</v>
      </c>
      <c r="AD71">
        <v>5469</v>
      </c>
      <c r="AE71">
        <v>-916</v>
      </c>
      <c r="AF71">
        <v>1772</v>
      </c>
      <c r="AG71">
        <v>1898</v>
      </c>
      <c r="AH71">
        <v>-1950</v>
      </c>
      <c r="AI71">
        <v>857</v>
      </c>
      <c r="AJ71">
        <v>1539</v>
      </c>
      <c r="AK71">
        <v>3165</v>
      </c>
      <c r="AL71">
        <v>3553</v>
      </c>
      <c r="AM71">
        <v>1073</v>
      </c>
      <c r="AN71">
        <v>-1104</v>
      </c>
      <c r="AO71">
        <v>1238</v>
      </c>
      <c r="AP71">
        <v>-8396</v>
      </c>
      <c r="AQ71">
        <v>8638</v>
      </c>
      <c r="AR71">
        <v>-2286</v>
      </c>
      <c r="AS71">
        <v>1086</v>
      </c>
      <c r="AT71">
        <v>4978</v>
      </c>
      <c r="AU71">
        <v>-1295</v>
      </c>
      <c r="AV71">
        <v>-2190</v>
      </c>
      <c r="AW71">
        <v>-2616</v>
      </c>
      <c r="AX71">
        <v>-7030</v>
      </c>
      <c r="AY71">
        <v>4057</v>
      </c>
      <c r="AZ71">
        <v>-129</v>
      </c>
      <c r="BA71">
        <v>-248</v>
      </c>
      <c r="BB71">
        <v>4369</v>
      </c>
      <c r="BC71">
        <v>2118</v>
      </c>
      <c r="BD71">
        <v>1129</v>
      </c>
      <c r="BE71">
        <v>-2361</v>
      </c>
      <c r="BF71">
        <v>-3023</v>
      </c>
      <c r="BG71">
        <v>-6181</v>
      </c>
      <c r="BH71">
        <v>-3242</v>
      </c>
      <c r="BI71">
        <v>510</v>
      </c>
      <c r="BJ71">
        <v>695</v>
      </c>
      <c r="BK71">
        <v>4186</v>
      </c>
      <c r="BL71">
        <v>-1759</v>
      </c>
      <c r="BM71">
        <v>-2196</v>
      </c>
      <c r="BN71">
        <v>9932</v>
      </c>
      <c r="BO71">
        <v>-3778</v>
      </c>
      <c r="BP71">
        <v>4269</v>
      </c>
      <c r="BQ71">
        <v>-3559</v>
      </c>
      <c r="BR71">
        <v>-1013</v>
      </c>
      <c r="BS71">
        <v>-3498</v>
      </c>
      <c r="BT71">
        <v>33</v>
      </c>
      <c r="BU71">
        <v>1326</v>
      </c>
      <c r="BV71">
        <v>-174</v>
      </c>
      <c r="BW71">
        <v>213</v>
      </c>
      <c r="BX71">
        <v>-2847</v>
      </c>
      <c r="BY71">
        <v>-1970</v>
      </c>
      <c r="BZ71">
        <v>10037</v>
      </c>
      <c r="CA71">
        <v>-2370</v>
      </c>
      <c r="CB71">
        <v>98</v>
      </c>
      <c r="CC71">
        <v>8148</v>
      </c>
      <c r="CD71">
        <v>-3290</v>
      </c>
      <c r="CE71">
        <v>-703</v>
      </c>
      <c r="CF71">
        <v>2263</v>
      </c>
      <c r="CG71">
        <v>1961</v>
      </c>
      <c r="CH71">
        <v>2808</v>
      </c>
      <c r="CI71">
        <v>3248</v>
      </c>
      <c r="CJ71">
        <v>1120</v>
      </c>
      <c r="CK71">
        <v>-5069</v>
      </c>
      <c r="CL71">
        <v>-1329</v>
      </c>
      <c r="CM71">
        <v>-2157</v>
      </c>
      <c r="CN71">
        <v>-5632</v>
      </c>
      <c r="CO71">
        <v>4495</v>
      </c>
      <c r="CP71">
        <v>-2725</v>
      </c>
      <c r="CQ71">
        <v>-6050</v>
      </c>
      <c r="CR71">
        <v>1089</v>
      </c>
      <c r="CS71">
        <v>777</v>
      </c>
      <c r="CT71">
        <v>-2515</v>
      </c>
      <c r="CU71">
        <v>1761</v>
      </c>
      <c r="CV71">
        <v>-2559</v>
      </c>
      <c r="CW71">
        <v>-3244</v>
      </c>
      <c r="CY71">
        <f t="shared" si="4"/>
        <v>-28.48</v>
      </c>
      <c r="CZ71">
        <f t="shared" si="5"/>
        <v>2735.94</v>
      </c>
    </row>
    <row r="72" spans="2:104" x14ac:dyDescent="0.25">
      <c r="B72">
        <v>-1848</v>
      </c>
      <c r="C72">
        <v>-275</v>
      </c>
      <c r="D72">
        <v>1792</v>
      </c>
      <c r="E72">
        <v>-4465</v>
      </c>
      <c r="F72">
        <v>5841</v>
      </c>
      <c r="G72">
        <v>-4287</v>
      </c>
      <c r="H72">
        <v>-1626</v>
      </c>
      <c r="I72">
        <v>-499</v>
      </c>
      <c r="J72">
        <v>2786</v>
      </c>
      <c r="K72">
        <v>-4532</v>
      </c>
      <c r="L72">
        <v>-1381</v>
      </c>
      <c r="M72">
        <v>2107</v>
      </c>
      <c r="N72">
        <v>1722</v>
      </c>
      <c r="O72">
        <v>-2521</v>
      </c>
      <c r="P72">
        <v>-2417</v>
      </c>
      <c r="Q72">
        <v>2137</v>
      </c>
      <c r="R72">
        <v>-14</v>
      </c>
      <c r="S72">
        <v>-357</v>
      </c>
      <c r="T72">
        <v>2612</v>
      </c>
      <c r="U72">
        <v>619</v>
      </c>
      <c r="V72">
        <v>-3222</v>
      </c>
      <c r="W72">
        <v>2703</v>
      </c>
      <c r="X72">
        <v>-1785</v>
      </c>
      <c r="Y72">
        <v>5333</v>
      </c>
      <c r="Z72">
        <v>712</v>
      </c>
      <c r="AA72">
        <v>2282</v>
      </c>
      <c r="AB72">
        <v>-1706</v>
      </c>
      <c r="AC72">
        <v>-7000</v>
      </c>
      <c r="AD72">
        <v>4576</v>
      </c>
      <c r="AE72">
        <v>-853</v>
      </c>
      <c r="AF72">
        <v>1208</v>
      </c>
      <c r="AG72">
        <v>1771</v>
      </c>
      <c r="AH72">
        <v>-1911</v>
      </c>
      <c r="AI72">
        <v>358</v>
      </c>
      <c r="AJ72">
        <v>1523</v>
      </c>
      <c r="AK72">
        <v>3064</v>
      </c>
      <c r="AL72">
        <v>3324</v>
      </c>
      <c r="AM72">
        <v>1094</v>
      </c>
      <c r="AN72">
        <v>-1101</v>
      </c>
      <c r="AO72">
        <v>745</v>
      </c>
      <c r="AP72">
        <v>-8396</v>
      </c>
      <c r="AQ72">
        <v>9563</v>
      </c>
      <c r="AR72">
        <v>-2286</v>
      </c>
      <c r="AS72">
        <v>387</v>
      </c>
      <c r="AT72">
        <v>4859</v>
      </c>
      <c r="AU72">
        <v>-1500</v>
      </c>
      <c r="AV72">
        <v>-1246</v>
      </c>
      <c r="AW72">
        <v>-1696</v>
      </c>
      <c r="AX72">
        <v>-6631</v>
      </c>
      <c r="AY72">
        <v>4368</v>
      </c>
      <c r="AZ72">
        <v>-568</v>
      </c>
      <c r="BA72">
        <v>-358</v>
      </c>
      <c r="BB72">
        <v>4939</v>
      </c>
      <c r="BC72">
        <v>1295</v>
      </c>
      <c r="BD72">
        <v>1114</v>
      </c>
      <c r="BE72">
        <v>-2374</v>
      </c>
      <c r="BF72">
        <v>-3006</v>
      </c>
      <c r="BG72">
        <v>-6181</v>
      </c>
      <c r="BH72">
        <v>-3114</v>
      </c>
      <c r="BI72">
        <v>247</v>
      </c>
      <c r="BJ72">
        <v>1239</v>
      </c>
      <c r="BK72">
        <v>4931</v>
      </c>
      <c r="BL72">
        <v>-2059</v>
      </c>
      <c r="BM72">
        <v>-2076</v>
      </c>
      <c r="BN72">
        <v>10482</v>
      </c>
      <c r="BO72">
        <v>-4176</v>
      </c>
      <c r="BP72">
        <v>4269</v>
      </c>
      <c r="BQ72">
        <v>-3681</v>
      </c>
      <c r="BR72">
        <v>-1828</v>
      </c>
      <c r="BS72">
        <v>-3174</v>
      </c>
      <c r="BT72">
        <v>-473</v>
      </c>
      <c r="BU72">
        <v>1314</v>
      </c>
      <c r="BV72">
        <v>-165</v>
      </c>
      <c r="BW72">
        <v>314</v>
      </c>
      <c r="BX72">
        <v>-2370</v>
      </c>
      <c r="BY72">
        <v>-1166</v>
      </c>
      <c r="BZ72">
        <v>10153</v>
      </c>
      <c r="CA72">
        <v>-2741</v>
      </c>
      <c r="CB72">
        <v>394</v>
      </c>
      <c r="CC72">
        <v>9027</v>
      </c>
      <c r="CD72">
        <v>-3798</v>
      </c>
      <c r="CE72">
        <v>-872</v>
      </c>
      <c r="CF72">
        <v>2263</v>
      </c>
      <c r="CG72">
        <v>2061</v>
      </c>
      <c r="CH72">
        <v>1877</v>
      </c>
      <c r="CI72">
        <v>3248</v>
      </c>
      <c r="CJ72">
        <v>1141</v>
      </c>
      <c r="CK72">
        <v>-5067</v>
      </c>
      <c r="CL72">
        <v>-1000</v>
      </c>
      <c r="CM72">
        <v>-2128</v>
      </c>
      <c r="CN72">
        <v>-5632</v>
      </c>
      <c r="CO72">
        <v>4760</v>
      </c>
      <c r="CP72">
        <v>-2232</v>
      </c>
      <c r="CQ72">
        <v>-6819</v>
      </c>
      <c r="CR72">
        <v>1583</v>
      </c>
      <c r="CS72">
        <v>752</v>
      </c>
      <c r="CT72">
        <v>-1669</v>
      </c>
      <c r="CU72">
        <v>1809</v>
      </c>
      <c r="CV72">
        <v>-3345</v>
      </c>
      <c r="CW72">
        <v>-2727</v>
      </c>
      <c r="CY72">
        <f t="shared" si="4"/>
        <v>-16.559999999999999</v>
      </c>
      <c r="CZ72">
        <f t="shared" si="5"/>
        <v>2750.52</v>
      </c>
    </row>
    <row r="73" spans="2:104" x14ac:dyDescent="0.25">
      <c r="B73">
        <v>-1578</v>
      </c>
      <c r="C73">
        <v>-278</v>
      </c>
      <c r="D73">
        <v>2327</v>
      </c>
      <c r="E73">
        <v>-4465</v>
      </c>
      <c r="F73">
        <v>6463</v>
      </c>
      <c r="G73">
        <v>-3563</v>
      </c>
      <c r="H73">
        <v>-1882</v>
      </c>
      <c r="I73">
        <v>-500</v>
      </c>
      <c r="J73">
        <v>2853</v>
      </c>
      <c r="K73">
        <v>-3819</v>
      </c>
      <c r="L73">
        <v>-1256</v>
      </c>
      <c r="M73">
        <v>2161</v>
      </c>
      <c r="N73">
        <v>1723</v>
      </c>
      <c r="O73">
        <v>-2532</v>
      </c>
      <c r="P73">
        <v>-2489</v>
      </c>
      <c r="Q73">
        <v>2253</v>
      </c>
      <c r="R73">
        <v>55</v>
      </c>
      <c r="S73">
        <v>-233</v>
      </c>
      <c r="T73">
        <v>3377</v>
      </c>
      <c r="U73">
        <v>346</v>
      </c>
      <c r="V73">
        <v>-4027</v>
      </c>
      <c r="W73">
        <v>3018</v>
      </c>
      <c r="X73">
        <v>-2329</v>
      </c>
      <c r="Y73">
        <v>4508</v>
      </c>
      <c r="Z73">
        <v>739</v>
      </c>
      <c r="AA73">
        <v>2874</v>
      </c>
      <c r="AB73">
        <v>-1706</v>
      </c>
      <c r="AC73">
        <v>-6609</v>
      </c>
      <c r="AD73">
        <v>5005</v>
      </c>
      <c r="AE73">
        <v>-852</v>
      </c>
      <c r="AF73">
        <v>1228</v>
      </c>
      <c r="AG73">
        <v>1922</v>
      </c>
      <c r="AH73">
        <v>-1992</v>
      </c>
      <c r="AI73">
        <v>537</v>
      </c>
      <c r="AJ73">
        <v>1695</v>
      </c>
      <c r="AK73">
        <v>3620</v>
      </c>
      <c r="AL73">
        <v>3052</v>
      </c>
      <c r="AM73">
        <v>1096</v>
      </c>
      <c r="AN73">
        <v>-1123</v>
      </c>
      <c r="AO73">
        <v>-34</v>
      </c>
      <c r="AP73">
        <v>-8376</v>
      </c>
      <c r="AQ73">
        <v>8915</v>
      </c>
      <c r="AR73">
        <v>-2286</v>
      </c>
      <c r="AS73">
        <v>415</v>
      </c>
      <c r="AT73">
        <v>4862</v>
      </c>
      <c r="AU73">
        <v>-1500</v>
      </c>
      <c r="AV73">
        <v>-1532</v>
      </c>
      <c r="AW73">
        <v>-1714</v>
      </c>
      <c r="AX73">
        <v>-7262</v>
      </c>
      <c r="AY73">
        <v>4661</v>
      </c>
      <c r="AZ73">
        <v>-1475</v>
      </c>
      <c r="BA73">
        <v>-581</v>
      </c>
      <c r="BB73">
        <v>5008</v>
      </c>
      <c r="BC73">
        <v>1969</v>
      </c>
      <c r="BD73">
        <v>1245</v>
      </c>
      <c r="BE73">
        <v>-2388</v>
      </c>
      <c r="BF73">
        <v>-2988</v>
      </c>
      <c r="BG73">
        <v>-6178</v>
      </c>
      <c r="BH73">
        <v>-3088</v>
      </c>
      <c r="BI73">
        <v>247</v>
      </c>
      <c r="BJ73">
        <v>1590</v>
      </c>
      <c r="BK73">
        <v>4099</v>
      </c>
      <c r="BL73">
        <v>-2278</v>
      </c>
      <c r="BM73">
        <v>-1713</v>
      </c>
      <c r="BN73">
        <v>10940</v>
      </c>
      <c r="BO73">
        <v>-3890</v>
      </c>
      <c r="BP73">
        <v>5150</v>
      </c>
      <c r="BQ73">
        <v>-3802</v>
      </c>
      <c r="BR73">
        <v>-1011</v>
      </c>
      <c r="BS73">
        <v>-2510</v>
      </c>
      <c r="BT73">
        <v>-1334</v>
      </c>
      <c r="BU73">
        <v>1115</v>
      </c>
      <c r="BV73">
        <v>-151</v>
      </c>
      <c r="BW73">
        <v>235</v>
      </c>
      <c r="BX73">
        <v>-2755</v>
      </c>
      <c r="BY73">
        <v>-1402</v>
      </c>
      <c r="BZ73">
        <v>10271</v>
      </c>
      <c r="CA73">
        <v>-3148</v>
      </c>
      <c r="CB73">
        <v>-93</v>
      </c>
      <c r="CC73">
        <v>8144</v>
      </c>
      <c r="CD73">
        <v>-4365</v>
      </c>
      <c r="CE73">
        <v>-789</v>
      </c>
      <c r="CF73">
        <v>2257</v>
      </c>
      <c r="CG73">
        <v>2679</v>
      </c>
      <c r="CH73">
        <v>2435</v>
      </c>
      <c r="CI73">
        <v>3242</v>
      </c>
      <c r="CJ73">
        <v>1169</v>
      </c>
      <c r="CK73">
        <v>-4837</v>
      </c>
      <c r="CL73">
        <v>-1509</v>
      </c>
      <c r="CM73">
        <v>-2861</v>
      </c>
      <c r="CN73">
        <v>-5423</v>
      </c>
      <c r="CO73">
        <v>5379</v>
      </c>
      <c r="CP73">
        <v>-1829</v>
      </c>
      <c r="CQ73">
        <v>-7011</v>
      </c>
      <c r="CR73">
        <v>1412</v>
      </c>
      <c r="CS73">
        <v>753</v>
      </c>
      <c r="CT73">
        <v>-2362</v>
      </c>
      <c r="CU73">
        <v>2719</v>
      </c>
      <c r="CV73">
        <v>-2600</v>
      </c>
      <c r="CW73">
        <v>-2248</v>
      </c>
      <c r="CY73">
        <f t="shared" si="4"/>
        <v>12.07</v>
      </c>
      <c r="CZ73">
        <f t="shared" si="5"/>
        <v>2823.19</v>
      </c>
    </row>
    <row r="74" spans="2:104" x14ac:dyDescent="0.25">
      <c r="B74">
        <v>-1578</v>
      </c>
      <c r="C74">
        <v>-466</v>
      </c>
      <c r="D74">
        <v>3120</v>
      </c>
      <c r="E74">
        <v>-4438</v>
      </c>
      <c r="F74">
        <v>6885</v>
      </c>
      <c r="G74">
        <v>-2634</v>
      </c>
      <c r="H74">
        <v>-2443</v>
      </c>
      <c r="I74">
        <v>-649</v>
      </c>
      <c r="J74">
        <v>2841</v>
      </c>
      <c r="K74">
        <v>-4491</v>
      </c>
      <c r="L74">
        <v>-979</v>
      </c>
      <c r="M74">
        <v>2286</v>
      </c>
      <c r="N74">
        <v>1725</v>
      </c>
      <c r="O74">
        <v>-2554</v>
      </c>
      <c r="P74">
        <v>-2548</v>
      </c>
      <c r="Q74">
        <v>2463</v>
      </c>
      <c r="R74">
        <v>769</v>
      </c>
      <c r="S74">
        <v>-233</v>
      </c>
      <c r="T74">
        <v>2488</v>
      </c>
      <c r="U74">
        <v>-503</v>
      </c>
      <c r="V74">
        <v>-4029</v>
      </c>
      <c r="W74">
        <v>3105</v>
      </c>
      <c r="X74">
        <v>-2637</v>
      </c>
      <c r="Y74">
        <v>5154</v>
      </c>
      <c r="Z74">
        <v>605</v>
      </c>
      <c r="AA74">
        <v>2838</v>
      </c>
      <c r="AB74">
        <v>-1679</v>
      </c>
      <c r="AC74">
        <v>-7548</v>
      </c>
      <c r="AD74">
        <v>5776</v>
      </c>
      <c r="AE74">
        <v>-845</v>
      </c>
      <c r="AF74">
        <v>1397</v>
      </c>
      <c r="AG74">
        <v>2195</v>
      </c>
      <c r="AH74">
        <v>-1993</v>
      </c>
      <c r="AI74">
        <v>1192</v>
      </c>
      <c r="AJ74">
        <v>1683</v>
      </c>
      <c r="AK74">
        <v>3615</v>
      </c>
      <c r="AL74">
        <v>2815</v>
      </c>
      <c r="AM74">
        <v>1093</v>
      </c>
      <c r="AN74">
        <v>-378</v>
      </c>
      <c r="AO74">
        <v>587</v>
      </c>
      <c r="AP74">
        <v>-8384</v>
      </c>
      <c r="AQ74">
        <v>8028</v>
      </c>
      <c r="AR74">
        <v>-2287</v>
      </c>
      <c r="AS74">
        <v>452</v>
      </c>
      <c r="AT74">
        <v>4869</v>
      </c>
      <c r="AU74">
        <v>-1562</v>
      </c>
      <c r="AV74">
        <v>-922</v>
      </c>
      <c r="AW74">
        <v>-1930</v>
      </c>
      <c r="AX74">
        <v>-7952</v>
      </c>
      <c r="AY74">
        <v>4725</v>
      </c>
      <c r="AZ74">
        <v>-1460</v>
      </c>
      <c r="BA74">
        <v>-577</v>
      </c>
      <c r="BB74">
        <v>5564</v>
      </c>
      <c r="BC74">
        <v>1969</v>
      </c>
      <c r="BD74">
        <v>1213</v>
      </c>
      <c r="BE74">
        <v>-2388</v>
      </c>
      <c r="BF74">
        <v>-2967</v>
      </c>
      <c r="BG74">
        <v>-6171</v>
      </c>
      <c r="BH74">
        <v>-3051</v>
      </c>
      <c r="BI74">
        <v>482</v>
      </c>
      <c r="BJ74">
        <v>1573</v>
      </c>
      <c r="BK74">
        <v>4742</v>
      </c>
      <c r="BL74">
        <v>-2629</v>
      </c>
      <c r="BM74">
        <v>-1883</v>
      </c>
      <c r="BN74">
        <v>11893</v>
      </c>
      <c r="BO74">
        <v>-4822</v>
      </c>
      <c r="BP74">
        <v>5239</v>
      </c>
      <c r="BQ74">
        <v>-3294</v>
      </c>
      <c r="BR74">
        <v>-1362</v>
      </c>
      <c r="BS74">
        <v>-2391</v>
      </c>
      <c r="BT74">
        <v>-921</v>
      </c>
      <c r="BU74">
        <v>867</v>
      </c>
      <c r="BV74">
        <v>-145</v>
      </c>
      <c r="BW74">
        <v>648</v>
      </c>
      <c r="BX74">
        <v>-3612</v>
      </c>
      <c r="BY74">
        <v>-1827</v>
      </c>
      <c r="BZ74">
        <v>10309</v>
      </c>
      <c r="CA74">
        <v>-3991</v>
      </c>
      <c r="CB74">
        <v>1</v>
      </c>
      <c r="CC74">
        <v>8326</v>
      </c>
      <c r="CD74">
        <v>-3551</v>
      </c>
      <c r="CE74">
        <v>-823</v>
      </c>
      <c r="CF74">
        <v>2887</v>
      </c>
      <c r="CG74">
        <v>2299</v>
      </c>
      <c r="CH74">
        <v>1706</v>
      </c>
      <c r="CI74">
        <v>3242</v>
      </c>
      <c r="CJ74">
        <v>1522</v>
      </c>
      <c r="CK74">
        <v>-4833</v>
      </c>
      <c r="CL74">
        <v>-1508</v>
      </c>
      <c r="CM74">
        <v>-3200</v>
      </c>
      <c r="CN74">
        <v>-5256</v>
      </c>
      <c r="CO74">
        <v>4779</v>
      </c>
      <c r="CP74">
        <v>-1194</v>
      </c>
      <c r="CQ74">
        <v>-7028</v>
      </c>
      <c r="CR74">
        <v>1596</v>
      </c>
      <c r="CS74">
        <v>746</v>
      </c>
      <c r="CT74">
        <v>-2858</v>
      </c>
      <c r="CU74">
        <v>2706</v>
      </c>
      <c r="CV74">
        <v>-2513</v>
      </c>
      <c r="CW74">
        <v>-3120</v>
      </c>
      <c r="CY74">
        <f t="shared" si="4"/>
        <v>19.78</v>
      </c>
      <c r="CZ74">
        <f t="shared" si="5"/>
        <v>2920.52</v>
      </c>
    </row>
    <row r="75" spans="2:104" x14ac:dyDescent="0.25">
      <c r="B75">
        <v>-1446</v>
      </c>
      <c r="C75">
        <v>-436</v>
      </c>
      <c r="D75">
        <v>2370</v>
      </c>
      <c r="E75">
        <v>-4261</v>
      </c>
      <c r="F75">
        <v>7516</v>
      </c>
      <c r="G75">
        <v>-1681</v>
      </c>
      <c r="H75">
        <v>-2444</v>
      </c>
      <c r="I75">
        <v>-631</v>
      </c>
      <c r="J75">
        <v>2852</v>
      </c>
      <c r="K75">
        <v>-5341</v>
      </c>
      <c r="L75">
        <v>-980</v>
      </c>
      <c r="M75">
        <v>3032</v>
      </c>
      <c r="N75">
        <v>1731</v>
      </c>
      <c r="O75">
        <v>-2591</v>
      </c>
      <c r="P75">
        <v>-2562</v>
      </c>
      <c r="Q75">
        <v>2422</v>
      </c>
      <c r="R75">
        <v>892</v>
      </c>
      <c r="S75">
        <v>-232</v>
      </c>
      <c r="T75">
        <v>2698</v>
      </c>
      <c r="U75">
        <v>-770</v>
      </c>
      <c r="V75">
        <v>-4022</v>
      </c>
      <c r="W75">
        <v>3158</v>
      </c>
      <c r="X75">
        <v>-2625</v>
      </c>
      <c r="Y75">
        <v>5837</v>
      </c>
      <c r="Z75">
        <v>596</v>
      </c>
      <c r="AA75">
        <v>2650</v>
      </c>
      <c r="AB75">
        <v>-1154</v>
      </c>
      <c r="AC75">
        <v>-8444</v>
      </c>
      <c r="AD75">
        <v>6533</v>
      </c>
      <c r="AE75">
        <v>-794</v>
      </c>
      <c r="AF75">
        <v>1026</v>
      </c>
      <c r="AG75">
        <v>1887</v>
      </c>
      <c r="AH75">
        <v>-2752</v>
      </c>
      <c r="AI75">
        <v>1173</v>
      </c>
      <c r="AJ75">
        <v>1058</v>
      </c>
      <c r="AK75">
        <v>3294</v>
      </c>
      <c r="AL75">
        <v>2536</v>
      </c>
      <c r="AM75">
        <v>1179</v>
      </c>
      <c r="AN75">
        <v>-307</v>
      </c>
      <c r="AO75">
        <v>191</v>
      </c>
      <c r="AP75">
        <v>-8434</v>
      </c>
      <c r="AQ75">
        <v>8716</v>
      </c>
      <c r="AR75">
        <v>-2291</v>
      </c>
      <c r="AS75">
        <v>504</v>
      </c>
      <c r="AT75">
        <v>4875</v>
      </c>
      <c r="AU75">
        <v>-1540</v>
      </c>
      <c r="AV75">
        <v>-1304</v>
      </c>
      <c r="AW75">
        <v>-2352</v>
      </c>
      <c r="AX75">
        <v>-7147</v>
      </c>
      <c r="AY75">
        <v>4763</v>
      </c>
      <c r="AZ75">
        <v>-1426</v>
      </c>
      <c r="BA75">
        <v>-304</v>
      </c>
      <c r="BB75">
        <v>5400</v>
      </c>
      <c r="BC75">
        <v>2514</v>
      </c>
      <c r="BD75">
        <v>1163</v>
      </c>
      <c r="BE75">
        <v>-2389</v>
      </c>
      <c r="BF75">
        <v>-2937</v>
      </c>
      <c r="BG75">
        <v>-6152</v>
      </c>
      <c r="BH75">
        <v>-2666</v>
      </c>
      <c r="BI75">
        <v>-78</v>
      </c>
      <c r="BJ75">
        <v>1544</v>
      </c>
      <c r="BK75">
        <v>5370</v>
      </c>
      <c r="BL75">
        <v>-3042</v>
      </c>
      <c r="BM75">
        <v>-1936</v>
      </c>
      <c r="BN75">
        <v>12333</v>
      </c>
      <c r="BO75">
        <v>-5049</v>
      </c>
      <c r="BP75">
        <v>5908</v>
      </c>
      <c r="BQ75">
        <v>-2342</v>
      </c>
      <c r="BR75">
        <v>-1668</v>
      </c>
      <c r="BS75">
        <v>-2205</v>
      </c>
      <c r="BT75">
        <v>-998</v>
      </c>
      <c r="BU75">
        <v>900</v>
      </c>
      <c r="BV75">
        <v>-127</v>
      </c>
      <c r="BW75">
        <v>648</v>
      </c>
      <c r="BX75">
        <v>-3185</v>
      </c>
      <c r="BY75">
        <v>-1149</v>
      </c>
      <c r="BZ75">
        <v>10309</v>
      </c>
      <c r="CA75">
        <v>-3426</v>
      </c>
      <c r="CB75">
        <v>275</v>
      </c>
      <c r="CC75">
        <v>9030</v>
      </c>
      <c r="CD75">
        <v>-4186</v>
      </c>
      <c r="CE75">
        <v>-851</v>
      </c>
      <c r="CF75">
        <v>2649</v>
      </c>
      <c r="CG75">
        <v>2953</v>
      </c>
      <c r="CH75">
        <v>2291</v>
      </c>
      <c r="CI75">
        <v>3241</v>
      </c>
      <c r="CJ75">
        <v>910</v>
      </c>
      <c r="CK75">
        <v>-4696</v>
      </c>
      <c r="CL75">
        <v>-1514</v>
      </c>
      <c r="CM75">
        <v>-3948</v>
      </c>
      <c r="CN75">
        <v>-4795</v>
      </c>
      <c r="CO75">
        <v>4406</v>
      </c>
      <c r="CP75">
        <v>-438</v>
      </c>
      <c r="CQ75">
        <v>-7331</v>
      </c>
      <c r="CR75">
        <v>2186</v>
      </c>
      <c r="CS75">
        <v>704</v>
      </c>
      <c r="CT75">
        <v>-3536</v>
      </c>
      <c r="CU75">
        <v>2035</v>
      </c>
      <c r="CV75">
        <v>-2746</v>
      </c>
      <c r="CW75">
        <v>-2374</v>
      </c>
      <c r="CY75">
        <f t="shared" si="4"/>
        <v>62.23</v>
      </c>
      <c r="CZ75">
        <f t="shared" si="5"/>
        <v>2942.93</v>
      </c>
    </row>
    <row r="76" spans="2:104" x14ac:dyDescent="0.25">
      <c r="B76">
        <v>-1446</v>
      </c>
      <c r="C76">
        <v>-466</v>
      </c>
      <c r="D76">
        <v>3323</v>
      </c>
      <c r="E76">
        <v>-3999</v>
      </c>
      <c r="F76">
        <v>7420</v>
      </c>
      <c r="G76">
        <v>-2233</v>
      </c>
      <c r="H76">
        <v>-2444</v>
      </c>
      <c r="I76">
        <v>-607</v>
      </c>
      <c r="J76">
        <v>3310</v>
      </c>
      <c r="K76">
        <v>-4745</v>
      </c>
      <c r="L76">
        <v>-1804</v>
      </c>
      <c r="M76">
        <v>1986</v>
      </c>
      <c r="N76">
        <v>1983</v>
      </c>
      <c r="O76">
        <v>-2635</v>
      </c>
      <c r="P76">
        <v>-2610</v>
      </c>
      <c r="Q76">
        <v>2406</v>
      </c>
      <c r="R76">
        <v>1155</v>
      </c>
      <c r="S76">
        <v>67</v>
      </c>
      <c r="T76">
        <v>2876</v>
      </c>
      <c r="U76">
        <v>-1205</v>
      </c>
      <c r="V76">
        <v>-4043</v>
      </c>
      <c r="W76">
        <v>3220</v>
      </c>
      <c r="X76">
        <v>-2647</v>
      </c>
      <c r="Y76">
        <v>6775</v>
      </c>
      <c r="Z76">
        <v>657</v>
      </c>
      <c r="AA76">
        <v>2538</v>
      </c>
      <c r="AB76">
        <v>-1230</v>
      </c>
      <c r="AC76">
        <v>-9012</v>
      </c>
      <c r="AD76">
        <v>7318</v>
      </c>
      <c r="AE76">
        <v>-719</v>
      </c>
      <c r="AF76">
        <v>1058</v>
      </c>
      <c r="AG76">
        <v>2769</v>
      </c>
      <c r="AH76">
        <v>-2752</v>
      </c>
      <c r="AI76">
        <v>1180</v>
      </c>
      <c r="AJ76">
        <v>1057</v>
      </c>
      <c r="AK76">
        <v>3378</v>
      </c>
      <c r="AL76">
        <v>2192</v>
      </c>
      <c r="AM76">
        <v>1295</v>
      </c>
      <c r="AN76">
        <v>-266</v>
      </c>
      <c r="AO76">
        <v>-395</v>
      </c>
      <c r="AP76">
        <v>-8447</v>
      </c>
      <c r="AQ76">
        <v>9654</v>
      </c>
      <c r="AR76">
        <v>-2292</v>
      </c>
      <c r="AS76">
        <v>581</v>
      </c>
      <c r="AT76">
        <v>4898</v>
      </c>
      <c r="AU76">
        <v>-1545</v>
      </c>
      <c r="AV76">
        <v>-1304</v>
      </c>
      <c r="AW76">
        <v>-2687</v>
      </c>
      <c r="AX76">
        <v>-7990</v>
      </c>
      <c r="AY76">
        <v>4852</v>
      </c>
      <c r="AZ76">
        <v>-1116</v>
      </c>
      <c r="BA76">
        <v>301</v>
      </c>
      <c r="BB76">
        <v>5427</v>
      </c>
      <c r="BC76">
        <v>1963</v>
      </c>
      <c r="BD76">
        <v>1201</v>
      </c>
      <c r="BE76">
        <v>-2390</v>
      </c>
      <c r="BF76">
        <v>-2887</v>
      </c>
      <c r="BG76">
        <v>-5816</v>
      </c>
      <c r="BH76">
        <v>-2570</v>
      </c>
      <c r="BI76">
        <v>356</v>
      </c>
      <c r="BJ76">
        <v>1216</v>
      </c>
      <c r="BK76">
        <v>5924</v>
      </c>
      <c r="BL76">
        <v>-3508</v>
      </c>
      <c r="BM76">
        <v>-2797</v>
      </c>
      <c r="BN76">
        <v>12725</v>
      </c>
      <c r="BO76">
        <v>-5049</v>
      </c>
      <c r="BP76">
        <v>5908</v>
      </c>
      <c r="BQ76">
        <v>-3078</v>
      </c>
      <c r="BR76">
        <v>-1833</v>
      </c>
      <c r="BS76">
        <v>-2201</v>
      </c>
      <c r="BT76">
        <v>-998</v>
      </c>
      <c r="BU76">
        <v>897</v>
      </c>
      <c r="BV76">
        <v>-106</v>
      </c>
      <c r="BW76">
        <v>1337</v>
      </c>
      <c r="BX76">
        <v>-3797</v>
      </c>
      <c r="BY76">
        <v>-1603</v>
      </c>
      <c r="BZ76">
        <v>10331</v>
      </c>
      <c r="CA76">
        <v>-4248</v>
      </c>
      <c r="CB76">
        <v>-50</v>
      </c>
      <c r="CC76">
        <v>9689</v>
      </c>
      <c r="CD76">
        <v>-4923</v>
      </c>
      <c r="CE76">
        <v>-802</v>
      </c>
      <c r="CF76">
        <v>2644</v>
      </c>
      <c r="CG76">
        <v>3351</v>
      </c>
      <c r="CH76">
        <v>1630</v>
      </c>
      <c r="CI76">
        <v>3235</v>
      </c>
      <c r="CJ76">
        <v>1161</v>
      </c>
      <c r="CK76">
        <v>-4696</v>
      </c>
      <c r="CL76">
        <v>-1819</v>
      </c>
      <c r="CM76">
        <v>-3615</v>
      </c>
      <c r="CN76">
        <v>-5505</v>
      </c>
      <c r="CO76">
        <v>4307</v>
      </c>
      <c r="CP76">
        <v>405</v>
      </c>
      <c r="CQ76">
        <v>-7888</v>
      </c>
      <c r="CR76">
        <v>3041</v>
      </c>
      <c r="CS76">
        <v>566</v>
      </c>
      <c r="CT76">
        <v>-2959</v>
      </c>
      <c r="CU76">
        <v>1422</v>
      </c>
      <c r="CV76">
        <v>-2556</v>
      </c>
      <c r="CW76">
        <v>-3238</v>
      </c>
      <c r="CY76">
        <f t="shared" si="4"/>
        <v>54.14</v>
      </c>
      <c r="CZ76">
        <f t="shared" si="5"/>
        <v>3085.56</v>
      </c>
    </row>
    <row r="77" spans="2:104" x14ac:dyDescent="0.25">
      <c r="B77">
        <v>-1163</v>
      </c>
      <c r="C77">
        <v>-1418</v>
      </c>
      <c r="D77">
        <v>2984</v>
      </c>
      <c r="E77">
        <v>-3339</v>
      </c>
      <c r="F77">
        <v>8284</v>
      </c>
      <c r="G77">
        <v>-2966</v>
      </c>
      <c r="H77">
        <v>-2144</v>
      </c>
      <c r="I77">
        <v>-355</v>
      </c>
      <c r="J77">
        <v>3470</v>
      </c>
      <c r="K77">
        <v>-4212</v>
      </c>
      <c r="L77">
        <v>-1414</v>
      </c>
      <c r="M77">
        <v>2059</v>
      </c>
      <c r="N77">
        <v>2170</v>
      </c>
      <c r="O77">
        <v>-2635</v>
      </c>
      <c r="P77">
        <v>-2745</v>
      </c>
      <c r="Q77">
        <v>2406</v>
      </c>
      <c r="R77">
        <v>1029</v>
      </c>
      <c r="S77">
        <v>67</v>
      </c>
      <c r="T77">
        <v>3023</v>
      </c>
      <c r="U77">
        <v>-943</v>
      </c>
      <c r="V77">
        <v>-3420</v>
      </c>
      <c r="W77">
        <v>3285</v>
      </c>
      <c r="X77">
        <v>-2686</v>
      </c>
      <c r="Y77">
        <v>6165</v>
      </c>
      <c r="Z77">
        <v>750</v>
      </c>
      <c r="AA77">
        <v>2343</v>
      </c>
      <c r="AB77">
        <v>-1204</v>
      </c>
      <c r="AC77">
        <v>-9400</v>
      </c>
      <c r="AD77">
        <v>6392</v>
      </c>
      <c r="AE77">
        <v>-516</v>
      </c>
      <c r="AF77">
        <v>1058</v>
      </c>
      <c r="AG77">
        <v>2808</v>
      </c>
      <c r="AH77">
        <v>-2055</v>
      </c>
      <c r="AI77">
        <v>1188</v>
      </c>
      <c r="AJ77">
        <v>1057</v>
      </c>
      <c r="AK77">
        <v>3377</v>
      </c>
      <c r="AL77">
        <v>1851</v>
      </c>
      <c r="AM77">
        <v>1435</v>
      </c>
      <c r="AN77">
        <v>-264</v>
      </c>
      <c r="AO77">
        <v>-1352</v>
      </c>
      <c r="AP77">
        <v>-8447</v>
      </c>
      <c r="AQ77">
        <v>9016</v>
      </c>
      <c r="AR77">
        <v>-2292</v>
      </c>
      <c r="AS77">
        <v>720</v>
      </c>
      <c r="AT77">
        <v>4964</v>
      </c>
      <c r="AU77">
        <v>-1548</v>
      </c>
      <c r="AV77">
        <v>-1434</v>
      </c>
      <c r="AW77">
        <v>-2070</v>
      </c>
      <c r="AX77">
        <v>-7433</v>
      </c>
      <c r="AY77">
        <v>4944</v>
      </c>
      <c r="AZ77">
        <v>-1143</v>
      </c>
      <c r="BA77">
        <v>300</v>
      </c>
      <c r="BB77">
        <v>5852</v>
      </c>
      <c r="BC77">
        <v>2162</v>
      </c>
      <c r="BD77">
        <v>1138</v>
      </c>
      <c r="BE77">
        <v>-2390</v>
      </c>
      <c r="BF77">
        <v>-2385</v>
      </c>
      <c r="BG77">
        <v>-6238</v>
      </c>
      <c r="BH77">
        <v>-2577</v>
      </c>
      <c r="BI77">
        <v>70</v>
      </c>
      <c r="BJ77">
        <v>2178</v>
      </c>
      <c r="BK77">
        <v>6265</v>
      </c>
      <c r="BL77">
        <v>-2682</v>
      </c>
      <c r="BM77">
        <v>-2221</v>
      </c>
      <c r="BN77">
        <v>13025</v>
      </c>
      <c r="BO77">
        <v>-5006</v>
      </c>
      <c r="BP77">
        <v>5535</v>
      </c>
      <c r="BQ77">
        <v>-3167</v>
      </c>
      <c r="BR77">
        <v>-2170</v>
      </c>
      <c r="BS77">
        <v>-2206</v>
      </c>
      <c r="BT77">
        <v>-998</v>
      </c>
      <c r="BU77">
        <v>903</v>
      </c>
      <c r="BV77">
        <v>11</v>
      </c>
      <c r="BW77">
        <v>924</v>
      </c>
      <c r="BX77">
        <v>-4758</v>
      </c>
      <c r="BY77">
        <v>-849</v>
      </c>
      <c r="BZ77">
        <v>10331</v>
      </c>
      <c r="CA77">
        <v>-3831</v>
      </c>
      <c r="CB77">
        <v>-103</v>
      </c>
      <c r="CC77">
        <v>10027</v>
      </c>
      <c r="CD77">
        <v>-5796</v>
      </c>
      <c r="CE77">
        <v>-1143</v>
      </c>
      <c r="CF77">
        <v>2764</v>
      </c>
      <c r="CG77">
        <v>3371</v>
      </c>
      <c r="CH77">
        <v>825</v>
      </c>
      <c r="CI77">
        <v>3224</v>
      </c>
      <c r="CJ77">
        <v>1937</v>
      </c>
      <c r="CK77">
        <v>-4699</v>
      </c>
      <c r="CL77">
        <v>-2339</v>
      </c>
      <c r="CM77">
        <v>-3683</v>
      </c>
      <c r="CN77">
        <v>-5497</v>
      </c>
      <c r="CO77">
        <v>4270</v>
      </c>
      <c r="CP77">
        <v>1311</v>
      </c>
      <c r="CQ77">
        <v>-8661</v>
      </c>
      <c r="CR77">
        <v>3253</v>
      </c>
      <c r="CS77">
        <v>558</v>
      </c>
      <c r="CT77">
        <v>-2491</v>
      </c>
      <c r="CU77">
        <v>1126</v>
      </c>
      <c r="CV77">
        <v>-2522</v>
      </c>
      <c r="CW77">
        <v>-2450</v>
      </c>
      <c r="CY77">
        <f t="shared" si="4"/>
        <v>87.45</v>
      </c>
      <c r="CZ77">
        <f t="shared" si="5"/>
        <v>3076.65</v>
      </c>
    </row>
    <row r="78" spans="2:104" x14ac:dyDescent="0.25">
      <c r="B78">
        <v>-1301</v>
      </c>
      <c r="C78">
        <v>-1411</v>
      </c>
      <c r="D78">
        <v>2654</v>
      </c>
      <c r="E78">
        <v>-3754</v>
      </c>
      <c r="F78">
        <v>8279</v>
      </c>
      <c r="G78">
        <v>-3587</v>
      </c>
      <c r="H78">
        <v>-1438</v>
      </c>
      <c r="I78">
        <v>-442</v>
      </c>
      <c r="J78">
        <v>3495</v>
      </c>
      <c r="K78">
        <v>-4948</v>
      </c>
      <c r="L78">
        <v>-2059</v>
      </c>
      <c r="M78">
        <v>1817</v>
      </c>
      <c r="N78">
        <v>1487</v>
      </c>
      <c r="O78">
        <v>-2634</v>
      </c>
      <c r="P78">
        <v>-3100</v>
      </c>
      <c r="Q78">
        <v>2356</v>
      </c>
      <c r="R78">
        <v>659</v>
      </c>
      <c r="S78">
        <v>67</v>
      </c>
      <c r="T78">
        <v>3276</v>
      </c>
      <c r="U78">
        <v>-790</v>
      </c>
      <c r="V78">
        <v>-3293</v>
      </c>
      <c r="W78">
        <v>3438</v>
      </c>
      <c r="X78">
        <v>-2529</v>
      </c>
      <c r="Y78">
        <v>5404</v>
      </c>
      <c r="Z78">
        <v>805</v>
      </c>
      <c r="AA78">
        <v>2044</v>
      </c>
      <c r="AB78">
        <v>-1713</v>
      </c>
      <c r="AC78">
        <v>-8871</v>
      </c>
      <c r="AD78">
        <v>6911</v>
      </c>
      <c r="AE78">
        <v>-412</v>
      </c>
      <c r="AF78">
        <v>1147</v>
      </c>
      <c r="AG78">
        <v>2762</v>
      </c>
      <c r="AH78">
        <v>-2090</v>
      </c>
      <c r="AI78">
        <v>332</v>
      </c>
      <c r="AJ78">
        <v>1057</v>
      </c>
      <c r="AK78">
        <v>2932</v>
      </c>
      <c r="AL78">
        <v>1511</v>
      </c>
      <c r="AM78">
        <v>1624</v>
      </c>
      <c r="AN78">
        <v>-351</v>
      </c>
      <c r="AO78">
        <v>-948</v>
      </c>
      <c r="AP78">
        <v>-8637</v>
      </c>
      <c r="AQ78">
        <v>8137</v>
      </c>
      <c r="AR78">
        <v>-2292</v>
      </c>
      <c r="AS78">
        <v>1067</v>
      </c>
      <c r="AT78">
        <v>5237</v>
      </c>
      <c r="AU78">
        <v>-1557</v>
      </c>
      <c r="AV78">
        <v>-1412</v>
      </c>
      <c r="AW78">
        <v>-2495</v>
      </c>
      <c r="AX78">
        <v>-8117</v>
      </c>
      <c r="AY78">
        <v>5090</v>
      </c>
      <c r="AZ78">
        <v>-1156</v>
      </c>
      <c r="BA78">
        <v>314</v>
      </c>
      <c r="BB78">
        <v>5686</v>
      </c>
      <c r="BC78">
        <v>1938</v>
      </c>
      <c r="BD78">
        <v>1129</v>
      </c>
      <c r="BE78">
        <v>-2168</v>
      </c>
      <c r="BF78">
        <v>-1451</v>
      </c>
      <c r="BG78">
        <v>-6332</v>
      </c>
      <c r="BH78">
        <v>-2324</v>
      </c>
      <c r="BI78">
        <v>103</v>
      </c>
      <c r="BJ78">
        <v>2822</v>
      </c>
      <c r="BK78">
        <v>5856</v>
      </c>
      <c r="BL78">
        <v>-2902</v>
      </c>
      <c r="BM78">
        <v>-2010</v>
      </c>
      <c r="BN78">
        <v>13542</v>
      </c>
      <c r="BO78">
        <v>-4983</v>
      </c>
      <c r="BP78">
        <v>6223</v>
      </c>
      <c r="BQ78">
        <v>-3167</v>
      </c>
      <c r="BR78">
        <v>-2656</v>
      </c>
      <c r="BS78">
        <v>-2855</v>
      </c>
      <c r="BT78">
        <v>-998</v>
      </c>
      <c r="BU78">
        <v>946</v>
      </c>
      <c r="BV78">
        <v>77</v>
      </c>
      <c r="BW78">
        <v>-6</v>
      </c>
      <c r="BX78">
        <v>-4069</v>
      </c>
      <c r="BY78">
        <v>-124</v>
      </c>
      <c r="BZ78">
        <v>10337</v>
      </c>
      <c r="CA78">
        <v>-3213</v>
      </c>
      <c r="CB78">
        <v>-936</v>
      </c>
      <c r="CC78">
        <v>10126</v>
      </c>
      <c r="CD78">
        <v>-5291</v>
      </c>
      <c r="CE78">
        <v>-1180</v>
      </c>
      <c r="CF78">
        <v>2764</v>
      </c>
      <c r="CG78">
        <v>2587</v>
      </c>
      <c r="CH78">
        <v>1491</v>
      </c>
      <c r="CI78">
        <v>3222</v>
      </c>
      <c r="CJ78">
        <v>1933</v>
      </c>
      <c r="CK78">
        <v>-4701</v>
      </c>
      <c r="CL78">
        <v>-2281</v>
      </c>
      <c r="CM78">
        <v>-3640</v>
      </c>
      <c r="CN78">
        <v>-5497</v>
      </c>
      <c r="CO78">
        <v>4270</v>
      </c>
      <c r="CP78">
        <v>2179</v>
      </c>
      <c r="CQ78">
        <v>-8663</v>
      </c>
      <c r="CR78">
        <v>3603</v>
      </c>
      <c r="CS78">
        <v>558</v>
      </c>
      <c r="CT78">
        <v>-2006</v>
      </c>
      <c r="CU78">
        <v>1075</v>
      </c>
      <c r="CV78">
        <v>-2161</v>
      </c>
      <c r="CW78">
        <v>-3066</v>
      </c>
      <c r="CY78">
        <f t="shared" si="4"/>
        <v>63.52</v>
      </c>
      <c r="CZ78">
        <f t="shared" si="5"/>
        <v>3063.86</v>
      </c>
    </row>
    <row r="79" spans="2:104" x14ac:dyDescent="0.25">
      <c r="B79">
        <v>-1292</v>
      </c>
      <c r="C79">
        <v>-1718</v>
      </c>
      <c r="D79">
        <v>1882</v>
      </c>
      <c r="E79">
        <v>-4575</v>
      </c>
      <c r="F79">
        <v>8279</v>
      </c>
      <c r="G79">
        <v>-4009</v>
      </c>
      <c r="H79">
        <v>-1406</v>
      </c>
      <c r="I79">
        <v>92</v>
      </c>
      <c r="J79">
        <v>4035</v>
      </c>
      <c r="K79">
        <v>-4573</v>
      </c>
      <c r="L79">
        <v>-2345</v>
      </c>
      <c r="M79">
        <v>2417</v>
      </c>
      <c r="N79">
        <v>957</v>
      </c>
      <c r="O79">
        <v>-1923</v>
      </c>
      <c r="P79">
        <v>-2760</v>
      </c>
      <c r="Q79">
        <v>2538</v>
      </c>
      <c r="R79">
        <v>815</v>
      </c>
      <c r="S79">
        <v>-8</v>
      </c>
      <c r="T79">
        <v>3662</v>
      </c>
      <c r="U79">
        <v>-847</v>
      </c>
      <c r="V79">
        <v>-3567</v>
      </c>
      <c r="W79">
        <v>3713</v>
      </c>
      <c r="X79">
        <v>-2558</v>
      </c>
      <c r="Y79">
        <v>4439</v>
      </c>
      <c r="Z79">
        <v>825</v>
      </c>
      <c r="AA79">
        <v>2349</v>
      </c>
      <c r="AB79">
        <v>-1577</v>
      </c>
      <c r="AC79">
        <v>-9722</v>
      </c>
      <c r="AD79">
        <v>6087</v>
      </c>
      <c r="AE79">
        <v>-183</v>
      </c>
      <c r="AF79">
        <v>1473</v>
      </c>
      <c r="AG79">
        <v>2716</v>
      </c>
      <c r="AH79">
        <v>-2028</v>
      </c>
      <c r="AI79">
        <v>330</v>
      </c>
      <c r="AJ79">
        <v>1041</v>
      </c>
      <c r="AK79">
        <v>2906</v>
      </c>
      <c r="AL79">
        <v>1117</v>
      </c>
      <c r="AM79">
        <v>1910</v>
      </c>
      <c r="AN79">
        <v>-294</v>
      </c>
      <c r="AO79">
        <v>-521</v>
      </c>
      <c r="AP79">
        <v>-9275</v>
      </c>
      <c r="AQ79">
        <v>8777</v>
      </c>
      <c r="AR79">
        <v>-2292</v>
      </c>
      <c r="AS79">
        <v>656</v>
      </c>
      <c r="AT79">
        <v>4975</v>
      </c>
      <c r="AU79">
        <v>-1537</v>
      </c>
      <c r="AV79">
        <v>-1476</v>
      </c>
      <c r="AW79">
        <v>-1919</v>
      </c>
      <c r="AX79">
        <v>-7327</v>
      </c>
      <c r="AY79">
        <v>5195</v>
      </c>
      <c r="AZ79">
        <v>-1157</v>
      </c>
      <c r="BA79">
        <v>315</v>
      </c>
      <c r="BB79">
        <v>4833</v>
      </c>
      <c r="BC79">
        <v>2514</v>
      </c>
      <c r="BD79">
        <v>1116</v>
      </c>
      <c r="BE79">
        <v>-2168</v>
      </c>
      <c r="BF79">
        <v>-1419</v>
      </c>
      <c r="BG79">
        <v>-6996</v>
      </c>
      <c r="BH79">
        <v>-1735</v>
      </c>
      <c r="BI79">
        <v>103</v>
      </c>
      <c r="BJ79">
        <v>2678</v>
      </c>
      <c r="BK79">
        <v>5371</v>
      </c>
      <c r="BL79">
        <v>-3212</v>
      </c>
      <c r="BM79">
        <v>-2646</v>
      </c>
      <c r="BN79">
        <v>14293</v>
      </c>
      <c r="BO79">
        <v>-5008</v>
      </c>
      <c r="BP79">
        <v>6188</v>
      </c>
      <c r="BQ79">
        <v>-3164</v>
      </c>
      <c r="BR79">
        <v>-1895</v>
      </c>
      <c r="BS79">
        <v>-3815</v>
      </c>
      <c r="BT79">
        <v>-996</v>
      </c>
      <c r="BU79">
        <v>982</v>
      </c>
      <c r="BV79">
        <v>81</v>
      </c>
      <c r="BW79">
        <v>180</v>
      </c>
      <c r="BX79">
        <v>-4821</v>
      </c>
      <c r="BY79">
        <v>-414</v>
      </c>
      <c r="BZ79">
        <v>10463</v>
      </c>
      <c r="CA79">
        <v>-2614</v>
      </c>
      <c r="CB79">
        <v>-952</v>
      </c>
      <c r="CC79">
        <v>10250</v>
      </c>
      <c r="CD79">
        <v>-4546</v>
      </c>
      <c r="CE79">
        <v>-1123</v>
      </c>
      <c r="CF79">
        <v>3313</v>
      </c>
      <c r="CG79">
        <v>2933</v>
      </c>
      <c r="CH79">
        <v>2096</v>
      </c>
      <c r="CI79">
        <v>3222</v>
      </c>
      <c r="CJ79">
        <v>1928</v>
      </c>
      <c r="CK79">
        <v>-4701</v>
      </c>
      <c r="CL79">
        <v>-2154</v>
      </c>
      <c r="CM79">
        <v>-3490</v>
      </c>
      <c r="CN79">
        <v>-5497</v>
      </c>
      <c r="CO79">
        <v>4283</v>
      </c>
      <c r="CP79">
        <v>1578</v>
      </c>
      <c r="CQ79">
        <v>-8656</v>
      </c>
      <c r="CR79">
        <v>3313</v>
      </c>
      <c r="CS79">
        <v>570</v>
      </c>
      <c r="CT79">
        <v>-1384</v>
      </c>
      <c r="CU79">
        <v>1207</v>
      </c>
      <c r="CV79">
        <v>-2148</v>
      </c>
      <c r="CW79">
        <v>-3894</v>
      </c>
      <c r="CY79">
        <f t="shared" si="4"/>
        <v>66.59</v>
      </c>
      <c r="CZ79">
        <f t="shared" si="5"/>
        <v>3073.33</v>
      </c>
    </row>
    <row r="80" spans="2:104" x14ac:dyDescent="0.25">
      <c r="B80">
        <v>-1053</v>
      </c>
      <c r="C80">
        <v>-1720</v>
      </c>
      <c r="D80">
        <v>2035</v>
      </c>
      <c r="E80">
        <v>-4300</v>
      </c>
      <c r="F80">
        <v>8234</v>
      </c>
      <c r="G80">
        <v>-4520</v>
      </c>
      <c r="H80">
        <v>-2139</v>
      </c>
      <c r="I80">
        <v>82</v>
      </c>
      <c r="J80">
        <v>3895</v>
      </c>
      <c r="K80">
        <v>-4033</v>
      </c>
      <c r="L80">
        <v>-2187</v>
      </c>
      <c r="M80">
        <v>2073</v>
      </c>
      <c r="N80">
        <v>1749</v>
      </c>
      <c r="O80">
        <v>-1412</v>
      </c>
      <c r="P80">
        <v>-2694</v>
      </c>
      <c r="Q80">
        <v>2399</v>
      </c>
      <c r="R80">
        <v>-81</v>
      </c>
      <c r="S80">
        <v>62</v>
      </c>
      <c r="T80">
        <v>4134</v>
      </c>
      <c r="U80">
        <v>-850</v>
      </c>
      <c r="V80">
        <v>-3829</v>
      </c>
      <c r="W80">
        <v>4004</v>
      </c>
      <c r="X80">
        <v>-2507</v>
      </c>
      <c r="Y80">
        <v>5060</v>
      </c>
      <c r="Z80">
        <v>1649</v>
      </c>
      <c r="AA80">
        <v>1858</v>
      </c>
      <c r="AB80">
        <v>-1557</v>
      </c>
      <c r="AC80">
        <v>-9582</v>
      </c>
      <c r="AD80">
        <v>6568</v>
      </c>
      <c r="AE80">
        <v>39</v>
      </c>
      <c r="AF80">
        <v>1362</v>
      </c>
      <c r="AG80">
        <v>2720</v>
      </c>
      <c r="AH80">
        <v>-1960</v>
      </c>
      <c r="AI80">
        <v>330</v>
      </c>
      <c r="AJ80">
        <v>1013</v>
      </c>
      <c r="AK80">
        <v>3449</v>
      </c>
      <c r="AL80">
        <v>784</v>
      </c>
      <c r="AM80">
        <v>1226</v>
      </c>
      <c r="AN80">
        <v>-321</v>
      </c>
      <c r="AO80">
        <v>-238</v>
      </c>
      <c r="AP80">
        <v>-9637</v>
      </c>
      <c r="AQ80">
        <v>9433</v>
      </c>
      <c r="AR80">
        <v>-2292</v>
      </c>
      <c r="AS80">
        <v>924</v>
      </c>
      <c r="AT80">
        <v>5169</v>
      </c>
      <c r="AU80">
        <v>-1547</v>
      </c>
      <c r="AV80">
        <v>-1358</v>
      </c>
      <c r="AW80">
        <v>-2226</v>
      </c>
      <c r="AX80">
        <v>-7718</v>
      </c>
      <c r="AY80">
        <v>5394</v>
      </c>
      <c r="AZ80">
        <v>-1157</v>
      </c>
      <c r="BA80">
        <v>53</v>
      </c>
      <c r="BB80">
        <v>5178</v>
      </c>
      <c r="BC80">
        <v>2526</v>
      </c>
      <c r="BD80">
        <v>1308</v>
      </c>
      <c r="BE80">
        <v>-2167</v>
      </c>
      <c r="BF80">
        <v>-1473</v>
      </c>
      <c r="BG80">
        <v>-6081</v>
      </c>
      <c r="BH80">
        <v>-1662</v>
      </c>
      <c r="BI80">
        <v>-744</v>
      </c>
      <c r="BJ80">
        <v>2683</v>
      </c>
      <c r="BK80">
        <v>6260</v>
      </c>
      <c r="BL80">
        <v>-2288</v>
      </c>
      <c r="BM80">
        <v>-2626</v>
      </c>
      <c r="BN80">
        <v>15059</v>
      </c>
      <c r="BO80">
        <v>-4983</v>
      </c>
      <c r="BP80">
        <v>6115</v>
      </c>
      <c r="BQ80">
        <v>-3171</v>
      </c>
      <c r="BR80">
        <v>-1332</v>
      </c>
      <c r="BS80">
        <v>-3130</v>
      </c>
      <c r="BT80">
        <v>-1418</v>
      </c>
      <c r="BU80">
        <v>993</v>
      </c>
      <c r="BV80">
        <v>91</v>
      </c>
      <c r="BW80">
        <v>121</v>
      </c>
      <c r="BX80">
        <v>-4299</v>
      </c>
      <c r="BY80">
        <v>-1163</v>
      </c>
      <c r="BZ80">
        <v>10790</v>
      </c>
      <c r="CA80">
        <v>-3495</v>
      </c>
      <c r="CB80">
        <v>-1143</v>
      </c>
      <c r="CC80">
        <v>10703</v>
      </c>
      <c r="CD80">
        <v>-5236</v>
      </c>
      <c r="CE80">
        <v>-1095</v>
      </c>
      <c r="CF80">
        <v>3386</v>
      </c>
      <c r="CG80">
        <v>2956</v>
      </c>
      <c r="CH80">
        <v>1304</v>
      </c>
      <c r="CI80">
        <v>3223</v>
      </c>
      <c r="CJ80">
        <v>1922</v>
      </c>
      <c r="CK80">
        <v>-4699</v>
      </c>
      <c r="CL80">
        <v>-1620</v>
      </c>
      <c r="CM80">
        <v>-4460</v>
      </c>
      <c r="CN80">
        <v>-5391</v>
      </c>
      <c r="CO80">
        <v>4283</v>
      </c>
      <c r="CP80">
        <v>674</v>
      </c>
      <c r="CQ80">
        <v>-8513</v>
      </c>
      <c r="CR80">
        <v>3927</v>
      </c>
      <c r="CS80">
        <v>643</v>
      </c>
      <c r="CT80">
        <v>-422</v>
      </c>
      <c r="CU80">
        <v>1121</v>
      </c>
      <c r="CV80">
        <v>-2282</v>
      </c>
      <c r="CW80">
        <v>-3109</v>
      </c>
      <c r="CY80">
        <f t="shared" si="4"/>
        <v>120.44</v>
      </c>
      <c r="CZ80">
        <f t="shared" si="5"/>
        <v>3098.84</v>
      </c>
    </row>
    <row r="81" spans="2:104" x14ac:dyDescent="0.25">
      <c r="B81">
        <v>-990</v>
      </c>
      <c r="C81">
        <v>-1220</v>
      </c>
      <c r="D81">
        <v>2336</v>
      </c>
      <c r="E81">
        <v>-3877</v>
      </c>
      <c r="F81">
        <v>7745</v>
      </c>
      <c r="G81">
        <v>-3754</v>
      </c>
      <c r="H81">
        <v>-2237</v>
      </c>
      <c r="I81">
        <v>103</v>
      </c>
      <c r="J81">
        <v>3906</v>
      </c>
      <c r="K81">
        <v>-3150</v>
      </c>
      <c r="L81">
        <v>-2220</v>
      </c>
      <c r="M81">
        <v>1941</v>
      </c>
      <c r="N81">
        <v>1461</v>
      </c>
      <c r="O81">
        <v>-1401</v>
      </c>
      <c r="P81">
        <v>-3580</v>
      </c>
      <c r="Q81">
        <v>2421</v>
      </c>
      <c r="R81">
        <v>-382</v>
      </c>
      <c r="S81">
        <v>-123</v>
      </c>
      <c r="T81">
        <v>4832</v>
      </c>
      <c r="U81">
        <v>-789</v>
      </c>
      <c r="V81">
        <v>-3929</v>
      </c>
      <c r="W81">
        <v>4354</v>
      </c>
      <c r="X81">
        <v>-2460</v>
      </c>
      <c r="Y81">
        <v>4593</v>
      </c>
      <c r="Z81">
        <v>1644</v>
      </c>
      <c r="AA81">
        <v>1856</v>
      </c>
      <c r="AB81">
        <v>-2213</v>
      </c>
      <c r="AC81">
        <v>-9182</v>
      </c>
      <c r="AD81">
        <v>7507</v>
      </c>
      <c r="AE81">
        <v>405</v>
      </c>
      <c r="AF81">
        <v>1352</v>
      </c>
      <c r="AG81">
        <v>2722</v>
      </c>
      <c r="AH81">
        <v>-1849</v>
      </c>
      <c r="AI81">
        <v>330</v>
      </c>
      <c r="AJ81">
        <v>1026</v>
      </c>
      <c r="AK81">
        <v>2772</v>
      </c>
      <c r="AL81">
        <v>31</v>
      </c>
      <c r="AM81">
        <v>2109</v>
      </c>
      <c r="AN81">
        <v>-321</v>
      </c>
      <c r="AO81">
        <v>-29</v>
      </c>
      <c r="AP81">
        <v>-9766</v>
      </c>
      <c r="AQ81">
        <v>10204</v>
      </c>
      <c r="AR81">
        <v>-2292</v>
      </c>
      <c r="AS81">
        <v>109</v>
      </c>
      <c r="AT81">
        <v>4478</v>
      </c>
      <c r="AU81">
        <v>-1532</v>
      </c>
      <c r="AV81">
        <v>-1355</v>
      </c>
      <c r="AW81">
        <v>-2931</v>
      </c>
      <c r="AX81">
        <v>-8230</v>
      </c>
      <c r="AY81">
        <v>5586</v>
      </c>
      <c r="AZ81">
        <v>-1157</v>
      </c>
      <c r="BA81">
        <v>-193</v>
      </c>
      <c r="BB81">
        <v>5467</v>
      </c>
      <c r="BC81">
        <v>1759</v>
      </c>
      <c r="BD81">
        <v>2032</v>
      </c>
      <c r="BE81">
        <v>-2150</v>
      </c>
      <c r="BF81">
        <v>-1287</v>
      </c>
      <c r="BG81">
        <v>-6081</v>
      </c>
      <c r="BH81">
        <v>-914</v>
      </c>
      <c r="BI81">
        <v>-965</v>
      </c>
      <c r="BJ81">
        <v>2586</v>
      </c>
      <c r="BK81">
        <v>6130</v>
      </c>
      <c r="BL81">
        <v>-2501</v>
      </c>
      <c r="BM81">
        <v>-2625</v>
      </c>
      <c r="BN81">
        <v>14201</v>
      </c>
      <c r="BO81">
        <v>-4036</v>
      </c>
      <c r="BP81">
        <v>6028</v>
      </c>
      <c r="BQ81">
        <v>-2385</v>
      </c>
      <c r="BR81">
        <v>-1941</v>
      </c>
      <c r="BS81">
        <v>-2882</v>
      </c>
      <c r="BT81">
        <v>-1345</v>
      </c>
      <c r="BU81">
        <v>905</v>
      </c>
      <c r="BV81">
        <v>100</v>
      </c>
      <c r="BW81">
        <v>216</v>
      </c>
      <c r="BX81">
        <v>-4021</v>
      </c>
      <c r="BY81">
        <v>-1859</v>
      </c>
      <c r="BZ81">
        <v>10826</v>
      </c>
      <c r="CA81">
        <v>-3020</v>
      </c>
      <c r="CB81">
        <v>-1275</v>
      </c>
      <c r="CC81">
        <v>10911</v>
      </c>
      <c r="CD81">
        <v>-6125</v>
      </c>
      <c r="CE81">
        <v>-1335</v>
      </c>
      <c r="CF81">
        <v>3646</v>
      </c>
      <c r="CG81">
        <v>3847</v>
      </c>
      <c r="CH81">
        <v>2001</v>
      </c>
      <c r="CI81">
        <v>3223</v>
      </c>
      <c r="CJ81">
        <v>1916</v>
      </c>
      <c r="CK81">
        <v>-3985</v>
      </c>
      <c r="CL81">
        <v>-1271</v>
      </c>
      <c r="CM81">
        <v>-5077</v>
      </c>
      <c r="CN81">
        <v>-5367</v>
      </c>
      <c r="CO81">
        <v>4271</v>
      </c>
      <c r="CP81">
        <v>1310</v>
      </c>
      <c r="CQ81">
        <v>-8564</v>
      </c>
      <c r="CR81">
        <v>4069</v>
      </c>
      <c r="CS81">
        <v>1326</v>
      </c>
      <c r="CT81">
        <v>-1033</v>
      </c>
      <c r="CU81">
        <v>1407</v>
      </c>
      <c r="CV81">
        <v>-2279</v>
      </c>
      <c r="CW81">
        <v>-3805</v>
      </c>
      <c r="CY81">
        <f t="shared" si="4"/>
        <v>147.1</v>
      </c>
      <c r="CZ81">
        <f t="shared" si="5"/>
        <v>3132.9</v>
      </c>
    </row>
    <row r="82" spans="2:104" x14ac:dyDescent="0.25">
      <c r="B82">
        <v>-990</v>
      </c>
      <c r="C82">
        <v>-1220</v>
      </c>
      <c r="D82">
        <v>3285</v>
      </c>
      <c r="E82">
        <v>-3347</v>
      </c>
      <c r="F82">
        <v>8327</v>
      </c>
      <c r="G82">
        <v>-2883</v>
      </c>
      <c r="H82">
        <v>-2373</v>
      </c>
      <c r="I82">
        <v>105</v>
      </c>
      <c r="J82">
        <v>3904</v>
      </c>
      <c r="K82">
        <v>-3719</v>
      </c>
      <c r="L82">
        <v>-2328</v>
      </c>
      <c r="M82">
        <v>2256</v>
      </c>
      <c r="N82">
        <v>1583</v>
      </c>
      <c r="O82">
        <v>-1916</v>
      </c>
      <c r="P82">
        <v>-3593</v>
      </c>
      <c r="Q82">
        <v>2650</v>
      </c>
      <c r="R82">
        <v>-190</v>
      </c>
      <c r="S82">
        <v>-164</v>
      </c>
      <c r="T82">
        <v>3936</v>
      </c>
      <c r="U82">
        <v>-794</v>
      </c>
      <c r="V82">
        <v>-3920</v>
      </c>
      <c r="W82">
        <v>4857</v>
      </c>
      <c r="X82">
        <v>-2425</v>
      </c>
      <c r="Y82">
        <v>3999</v>
      </c>
      <c r="Z82">
        <v>1485</v>
      </c>
      <c r="AA82">
        <v>1674</v>
      </c>
      <c r="AB82">
        <v>-1457</v>
      </c>
      <c r="AC82">
        <v>-10018</v>
      </c>
      <c r="AD82">
        <v>7276</v>
      </c>
      <c r="AE82">
        <v>1317</v>
      </c>
      <c r="AF82">
        <v>1444</v>
      </c>
      <c r="AG82">
        <v>2751</v>
      </c>
      <c r="AH82">
        <v>-1639</v>
      </c>
      <c r="AI82">
        <v>332</v>
      </c>
      <c r="AJ82">
        <v>926</v>
      </c>
      <c r="AK82">
        <v>2821</v>
      </c>
      <c r="AL82">
        <v>-469</v>
      </c>
      <c r="AM82">
        <v>2291</v>
      </c>
      <c r="AN82">
        <v>59</v>
      </c>
      <c r="AO82">
        <v>190</v>
      </c>
      <c r="AP82">
        <v>-9773</v>
      </c>
      <c r="AQ82">
        <v>9304</v>
      </c>
      <c r="AR82">
        <v>-2292</v>
      </c>
      <c r="AS82">
        <v>96</v>
      </c>
      <c r="AT82">
        <v>4296</v>
      </c>
      <c r="AU82">
        <v>-2248</v>
      </c>
      <c r="AV82">
        <v>-2185</v>
      </c>
      <c r="AW82">
        <v>-2638</v>
      </c>
      <c r="AX82">
        <v>-9160</v>
      </c>
      <c r="AY82">
        <v>5757</v>
      </c>
      <c r="AZ82">
        <v>-1161</v>
      </c>
      <c r="BA82">
        <v>-463</v>
      </c>
      <c r="BB82">
        <v>5454</v>
      </c>
      <c r="BC82">
        <v>1733</v>
      </c>
      <c r="BD82">
        <v>2877</v>
      </c>
      <c r="BE82">
        <v>-2347</v>
      </c>
      <c r="BF82">
        <v>-722</v>
      </c>
      <c r="BG82">
        <v>-6954</v>
      </c>
      <c r="BH82">
        <v>-1001</v>
      </c>
      <c r="BI82">
        <v>-926</v>
      </c>
      <c r="BJ82">
        <v>2661</v>
      </c>
      <c r="BK82">
        <v>5882</v>
      </c>
      <c r="BL82">
        <v>-2813</v>
      </c>
      <c r="BM82">
        <v>-2619</v>
      </c>
      <c r="BN82">
        <v>13819</v>
      </c>
      <c r="BO82">
        <v>-3481</v>
      </c>
      <c r="BP82">
        <v>6161</v>
      </c>
      <c r="BQ82">
        <v>-2145</v>
      </c>
      <c r="BR82">
        <v>-2450</v>
      </c>
      <c r="BS82">
        <v>-2882</v>
      </c>
      <c r="BT82">
        <v>-1886</v>
      </c>
      <c r="BU82">
        <v>906</v>
      </c>
      <c r="BV82">
        <v>111</v>
      </c>
      <c r="BW82">
        <v>-310</v>
      </c>
      <c r="BX82">
        <v>-3899</v>
      </c>
      <c r="BY82">
        <v>-985</v>
      </c>
      <c r="BZ82">
        <v>10892</v>
      </c>
      <c r="CA82">
        <v>-2321</v>
      </c>
      <c r="CB82">
        <v>-774</v>
      </c>
      <c r="CC82">
        <v>10941</v>
      </c>
      <c r="CD82">
        <v>-5623</v>
      </c>
      <c r="CE82">
        <v>-1335</v>
      </c>
      <c r="CF82">
        <v>3645</v>
      </c>
      <c r="CG82">
        <v>3103</v>
      </c>
      <c r="CH82">
        <v>1591</v>
      </c>
      <c r="CI82">
        <v>3223</v>
      </c>
      <c r="CJ82">
        <v>958</v>
      </c>
      <c r="CK82">
        <v>-3976</v>
      </c>
      <c r="CL82">
        <v>-1358</v>
      </c>
      <c r="CM82">
        <v>-5598</v>
      </c>
      <c r="CN82">
        <v>-4902</v>
      </c>
      <c r="CO82">
        <v>4271</v>
      </c>
      <c r="CP82">
        <v>2248</v>
      </c>
      <c r="CQ82">
        <v>-9148</v>
      </c>
      <c r="CR82">
        <v>4069</v>
      </c>
      <c r="CS82">
        <v>1849</v>
      </c>
      <c r="CT82">
        <v>-1587</v>
      </c>
      <c r="CU82">
        <v>1414</v>
      </c>
      <c r="CV82">
        <v>-2280</v>
      </c>
      <c r="CW82">
        <v>-4719</v>
      </c>
      <c r="CY82">
        <f t="shared" si="4"/>
        <v>123.23</v>
      </c>
      <c r="CZ82">
        <f t="shared" si="5"/>
        <v>3171.35</v>
      </c>
    </row>
    <row r="83" spans="2:104" x14ac:dyDescent="0.25">
      <c r="B83">
        <v>-694</v>
      </c>
      <c r="C83">
        <v>-1434</v>
      </c>
      <c r="D83">
        <v>3076</v>
      </c>
      <c r="E83">
        <v>-3663</v>
      </c>
      <c r="F83">
        <v>8327</v>
      </c>
      <c r="G83">
        <v>-3612</v>
      </c>
      <c r="H83">
        <v>-2471</v>
      </c>
      <c r="I83">
        <v>102</v>
      </c>
      <c r="J83">
        <v>4506</v>
      </c>
      <c r="K83">
        <v>-2751</v>
      </c>
      <c r="L83">
        <v>-2267</v>
      </c>
      <c r="M83">
        <v>1286</v>
      </c>
      <c r="N83">
        <v>1688</v>
      </c>
      <c r="O83">
        <v>-2702</v>
      </c>
      <c r="P83">
        <v>-3885</v>
      </c>
      <c r="Q83">
        <v>1908</v>
      </c>
      <c r="R83">
        <v>-597</v>
      </c>
      <c r="S83">
        <v>-2</v>
      </c>
      <c r="T83">
        <v>4493</v>
      </c>
      <c r="U83">
        <v>-794</v>
      </c>
      <c r="V83">
        <v>-4378</v>
      </c>
      <c r="W83">
        <v>5706</v>
      </c>
      <c r="X83">
        <v>-2377</v>
      </c>
      <c r="Y83">
        <v>3077</v>
      </c>
      <c r="Z83">
        <v>1705</v>
      </c>
      <c r="AA83">
        <v>1506</v>
      </c>
      <c r="AB83">
        <v>-1457</v>
      </c>
      <c r="AC83">
        <v>-9323</v>
      </c>
      <c r="AD83">
        <v>7123</v>
      </c>
      <c r="AE83">
        <v>790</v>
      </c>
      <c r="AF83">
        <v>1488</v>
      </c>
      <c r="AG83">
        <v>3380</v>
      </c>
      <c r="AH83">
        <v>-1046</v>
      </c>
      <c r="AI83">
        <v>353</v>
      </c>
      <c r="AJ83">
        <v>769</v>
      </c>
      <c r="AK83">
        <v>2332</v>
      </c>
      <c r="AL83">
        <v>-975</v>
      </c>
      <c r="AM83">
        <v>3219</v>
      </c>
      <c r="AN83">
        <v>59</v>
      </c>
      <c r="AO83">
        <v>654</v>
      </c>
      <c r="AP83">
        <v>-9883</v>
      </c>
      <c r="AQ83">
        <v>9981</v>
      </c>
      <c r="AR83">
        <v>-2295</v>
      </c>
      <c r="AS83">
        <v>46</v>
      </c>
      <c r="AT83">
        <v>4370</v>
      </c>
      <c r="AU83">
        <v>-2248</v>
      </c>
      <c r="AV83">
        <v>-2185</v>
      </c>
      <c r="AW83">
        <v>-2635</v>
      </c>
      <c r="AX83">
        <v>-8367</v>
      </c>
      <c r="AY83">
        <v>5867</v>
      </c>
      <c r="AZ83">
        <v>-1184</v>
      </c>
      <c r="BA83">
        <v>-1340</v>
      </c>
      <c r="BB83">
        <v>5072</v>
      </c>
      <c r="BC83">
        <v>2635</v>
      </c>
      <c r="BD83">
        <v>2877</v>
      </c>
      <c r="BE83">
        <v>-3198</v>
      </c>
      <c r="BF83">
        <v>-675</v>
      </c>
      <c r="BG83">
        <v>-6426</v>
      </c>
      <c r="BH83">
        <v>-1001</v>
      </c>
      <c r="BI83">
        <v>-877</v>
      </c>
      <c r="BJ83">
        <v>2668</v>
      </c>
      <c r="BK83">
        <v>5413</v>
      </c>
      <c r="BL83">
        <v>-3335</v>
      </c>
      <c r="BM83">
        <v>-2233</v>
      </c>
      <c r="BN83">
        <v>13626</v>
      </c>
      <c r="BO83">
        <v>-3466</v>
      </c>
      <c r="BP83">
        <v>6173</v>
      </c>
      <c r="BQ83">
        <v>-2144</v>
      </c>
      <c r="BR83">
        <v>-3124</v>
      </c>
      <c r="BS83">
        <v>-2880</v>
      </c>
      <c r="BT83">
        <v>-1886</v>
      </c>
      <c r="BU83">
        <v>826</v>
      </c>
      <c r="BV83">
        <v>111</v>
      </c>
      <c r="BW83">
        <v>-262</v>
      </c>
      <c r="BX83">
        <v>-3554</v>
      </c>
      <c r="BY83">
        <v>-1303</v>
      </c>
      <c r="BZ83">
        <v>11364</v>
      </c>
      <c r="CA83">
        <v>-2797</v>
      </c>
      <c r="CB83">
        <v>-1157</v>
      </c>
      <c r="CC83">
        <v>11133</v>
      </c>
      <c r="CD83">
        <v>-4880</v>
      </c>
      <c r="CE83">
        <v>-861</v>
      </c>
      <c r="CF83">
        <v>4168</v>
      </c>
      <c r="CG83">
        <v>3350</v>
      </c>
      <c r="CH83">
        <v>2538</v>
      </c>
      <c r="CI83">
        <v>3198</v>
      </c>
      <c r="CJ83">
        <v>955</v>
      </c>
      <c r="CK83">
        <v>-4613</v>
      </c>
      <c r="CL83">
        <v>-468</v>
      </c>
      <c r="CM83">
        <v>-4892</v>
      </c>
      <c r="CN83">
        <v>-4807</v>
      </c>
      <c r="CO83">
        <v>4321</v>
      </c>
      <c r="CP83">
        <v>1374</v>
      </c>
      <c r="CQ83">
        <v>-9148</v>
      </c>
      <c r="CR83">
        <v>3863</v>
      </c>
      <c r="CS83">
        <v>2190</v>
      </c>
      <c r="CT83">
        <v>-2235</v>
      </c>
      <c r="CU83">
        <v>1239</v>
      </c>
      <c r="CV83">
        <v>-1910</v>
      </c>
      <c r="CW83">
        <v>-4052</v>
      </c>
      <c r="CY83">
        <f t="shared" si="4"/>
        <v>141.56</v>
      </c>
      <c r="CZ83">
        <f t="shared" si="5"/>
        <v>3196.54</v>
      </c>
    </row>
    <row r="84" spans="2:104" x14ac:dyDescent="0.25">
      <c r="B84">
        <v>-689</v>
      </c>
      <c r="C84">
        <v>-1454</v>
      </c>
      <c r="D84">
        <v>2570</v>
      </c>
      <c r="E84">
        <v>-4209</v>
      </c>
      <c r="F84">
        <v>8328</v>
      </c>
      <c r="G84">
        <v>-2737</v>
      </c>
      <c r="H84">
        <v>-2486</v>
      </c>
      <c r="I84">
        <v>103</v>
      </c>
      <c r="J84">
        <v>4375</v>
      </c>
      <c r="K84">
        <v>-3020</v>
      </c>
      <c r="L84">
        <v>-2667</v>
      </c>
      <c r="M84">
        <v>1655</v>
      </c>
      <c r="N84">
        <v>1345</v>
      </c>
      <c r="O84">
        <v>-2519</v>
      </c>
      <c r="P84">
        <v>-3149</v>
      </c>
      <c r="Q84">
        <v>1648</v>
      </c>
      <c r="R84">
        <v>-718</v>
      </c>
      <c r="S84">
        <v>560</v>
      </c>
      <c r="T84">
        <v>5395</v>
      </c>
      <c r="U84">
        <v>-751</v>
      </c>
      <c r="V84">
        <v>-4369</v>
      </c>
      <c r="W84">
        <v>5027</v>
      </c>
      <c r="X84">
        <v>-2221</v>
      </c>
      <c r="Y84">
        <v>3916</v>
      </c>
      <c r="Z84">
        <v>1705</v>
      </c>
      <c r="AA84">
        <v>1427</v>
      </c>
      <c r="AB84">
        <v>-1212</v>
      </c>
      <c r="AC84">
        <v>-10165</v>
      </c>
      <c r="AD84">
        <v>6906</v>
      </c>
      <c r="AE84">
        <v>-69</v>
      </c>
      <c r="AF84">
        <v>1624</v>
      </c>
      <c r="AG84">
        <v>4236</v>
      </c>
      <c r="AH84">
        <v>-1042</v>
      </c>
      <c r="AI84">
        <v>942</v>
      </c>
      <c r="AJ84">
        <v>1210</v>
      </c>
      <c r="AK84">
        <v>2999</v>
      </c>
      <c r="AL84">
        <v>-1207</v>
      </c>
      <c r="AM84">
        <v>3957</v>
      </c>
      <c r="AN84">
        <v>-755</v>
      </c>
      <c r="AO84">
        <v>1285</v>
      </c>
      <c r="AP84">
        <v>-9885</v>
      </c>
      <c r="AQ84">
        <v>10875</v>
      </c>
      <c r="AR84">
        <v>-2296</v>
      </c>
      <c r="AS84">
        <v>-6</v>
      </c>
      <c r="AT84">
        <v>4435</v>
      </c>
      <c r="AU84">
        <v>-2247</v>
      </c>
      <c r="AV84">
        <v>-2185</v>
      </c>
      <c r="AW84">
        <v>-2540</v>
      </c>
      <c r="AX84">
        <v>-8960</v>
      </c>
      <c r="AY84">
        <v>6068</v>
      </c>
      <c r="AZ84">
        <v>-576</v>
      </c>
      <c r="BA84">
        <v>-1363</v>
      </c>
      <c r="BB84">
        <v>5107</v>
      </c>
      <c r="BC84">
        <v>2529</v>
      </c>
      <c r="BD84">
        <v>2877</v>
      </c>
      <c r="BE84">
        <v>-3172</v>
      </c>
      <c r="BF84">
        <v>-674</v>
      </c>
      <c r="BG84">
        <v>-6543</v>
      </c>
      <c r="BH84">
        <v>-153</v>
      </c>
      <c r="BI84">
        <v>-765</v>
      </c>
      <c r="BJ84">
        <v>2454</v>
      </c>
      <c r="BK84">
        <v>6199</v>
      </c>
      <c r="BL84">
        <v>-4135</v>
      </c>
      <c r="BM84">
        <v>-2276</v>
      </c>
      <c r="BN84">
        <v>13463</v>
      </c>
      <c r="BO84">
        <v>-3464</v>
      </c>
      <c r="BP84">
        <v>6195</v>
      </c>
      <c r="BQ84">
        <v>-1957</v>
      </c>
      <c r="BR84">
        <v>-2258</v>
      </c>
      <c r="BS84">
        <v>-2442</v>
      </c>
      <c r="BT84">
        <v>-1893</v>
      </c>
      <c r="BU84">
        <v>818</v>
      </c>
      <c r="BV84">
        <v>111</v>
      </c>
      <c r="BW84">
        <v>-1000</v>
      </c>
      <c r="BX84">
        <v>-3221</v>
      </c>
      <c r="BY84">
        <v>-1439</v>
      </c>
      <c r="BZ84">
        <v>11631</v>
      </c>
      <c r="CA84">
        <v>-3610</v>
      </c>
      <c r="CB84">
        <v>-1165</v>
      </c>
      <c r="CC84">
        <v>11632</v>
      </c>
      <c r="CD84">
        <v>-5329</v>
      </c>
      <c r="CE84">
        <v>-1307</v>
      </c>
      <c r="CF84">
        <v>3490</v>
      </c>
      <c r="CG84">
        <v>3610</v>
      </c>
      <c r="CH84">
        <v>2125</v>
      </c>
      <c r="CI84">
        <v>3196</v>
      </c>
      <c r="CJ84">
        <v>1384</v>
      </c>
      <c r="CK84">
        <v>-4636</v>
      </c>
      <c r="CL84">
        <v>-468</v>
      </c>
      <c r="CM84">
        <v>-4895</v>
      </c>
      <c r="CN84">
        <v>-4662</v>
      </c>
      <c r="CO84">
        <v>4322</v>
      </c>
      <c r="CP84">
        <v>1983</v>
      </c>
      <c r="CQ84">
        <v>-9151</v>
      </c>
      <c r="CR84">
        <v>3845</v>
      </c>
      <c r="CS84">
        <v>2307</v>
      </c>
      <c r="CT84">
        <v>-3187</v>
      </c>
      <c r="CU84">
        <v>1452</v>
      </c>
      <c r="CV84">
        <v>-1961</v>
      </c>
      <c r="CW84">
        <v>-4719</v>
      </c>
      <c r="CY84">
        <f t="shared" si="4"/>
        <v>173.42</v>
      </c>
      <c r="CZ84">
        <f t="shared" si="5"/>
        <v>3293</v>
      </c>
    </row>
    <row r="85" spans="2:104" x14ac:dyDescent="0.25">
      <c r="B85">
        <v>-1305</v>
      </c>
      <c r="C85">
        <v>-513</v>
      </c>
      <c r="D85">
        <v>3218</v>
      </c>
      <c r="E85">
        <v>-3476</v>
      </c>
      <c r="F85">
        <v>8569</v>
      </c>
      <c r="G85">
        <v>-3491</v>
      </c>
      <c r="H85">
        <v>-3045</v>
      </c>
      <c r="I85">
        <v>103</v>
      </c>
      <c r="J85">
        <v>4886</v>
      </c>
      <c r="K85">
        <v>-3640</v>
      </c>
      <c r="L85">
        <v>-2655</v>
      </c>
      <c r="M85">
        <v>1632</v>
      </c>
      <c r="N85">
        <v>1905</v>
      </c>
      <c r="O85">
        <v>-2131</v>
      </c>
      <c r="P85">
        <v>-3150</v>
      </c>
      <c r="Q85">
        <v>1648</v>
      </c>
      <c r="R85">
        <v>-775</v>
      </c>
      <c r="S85">
        <v>1148</v>
      </c>
      <c r="T85">
        <v>5028</v>
      </c>
      <c r="U85">
        <v>-710</v>
      </c>
      <c r="V85">
        <v>-3499</v>
      </c>
      <c r="W85">
        <v>5917</v>
      </c>
      <c r="X85">
        <v>-1360</v>
      </c>
      <c r="Y85">
        <v>3203</v>
      </c>
      <c r="Z85">
        <v>1840</v>
      </c>
      <c r="AA85">
        <v>1376</v>
      </c>
      <c r="AB85">
        <v>-1370</v>
      </c>
      <c r="AC85">
        <v>-9714</v>
      </c>
      <c r="AD85">
        <v>7654</v>
      </c>
      <c r="AE85">
        <v>482</v>
      </c>
      <c r="AF85">
        <v>1794</v>
      </c>
      <c r="AG85">
        <v>4353</v>
      </c>
      <c r="AH85">
        <v>-1042</v>
      </c>
      <c r="AI85">
        <v>942</v>
      </c>
      <c r="AJ85">
        <v>880</v>
      </c>
      <c r="AK85">
        <v>3505</v>
      </c>
      <c r="AL85">
        <v>-1240</v>
      </c>
      <c r="AM85">
        <v>3928</v>
      </c>
      <c r="AN85">
        <v>-267</v>
      </c>
      <c r="AO85">
        <v>1750</v>
      </c>
      <c r="AP85">
        <v>-9818</v>
      </c>
      <c r="AQ85">
        <v>10187</v>
      </c>
      <c r="AR85">
        <v>-2296</v>
      </c>
      <c r="AS85">
        <v>-64</v>
      </c>
      <c r="AT85">
        <v>4489</v>
      </c>
      <c r="AU85">
        <v>-2239</v>
      </c>
      <c r="AV85">
        <v>-2177</v>
      </c>
      <c r="AW85">
        <v>-2523</v>
      </c>
      <c r="AX85">
        <v>-9626</v>
      </c>
      <c r="AY85">
        <v>6447</v>
      </c>
      <c r="AZ85">
        <v>-650</v>
      </c>
      <c r="BA85">
        <v>-1296</v>
      </c>
      <c r="BB85">
        <v>5117</v>
      </c>
      <c r="BC85">
        <v>2362</v>
      </c>
      <c r="BD85">
        <v>2877</v>
      </c>
      <c r="BE85">
        <v>-3138</v>
      </c>
      <c r="BF85">
        <v>-674</v>
      </c>
      <c r="BG85">
        <v>-6535</v>
      </c>
      <c r="BH85">
        <v>-153</v>
      </c>
      <c r="BI85">
        <v>-760</v>
      </c>
      <c r="BJ85">
        <v>3111</v>
      </c>
      <c r="BK85">
        <v>6605</v>
      </c>
      <c r="BL85">
        <v>-3312</v>
      </c>
      <c r="BM85">
        <v>-3050</v>
      </c>
      <c r="BN85">
        <v>13274</v>
      </c>
      <c r="BO85">
        <v>-3464</v>
      </c>
      <c r="BP85">
        <v>6323</v>
      </c>
      <c r="BQ85">
        <v>-1256</v>
      </c>
      <c r="BR85">
        <v>-2583</v>
      </c>
      <c r="BS85">
        <v>-2819</v>
      </c>
      <c r="BT85">
        <v>-2565</v>
      </c>
      <c r="BU85">
        <v>816</v>
      </c>
      <c r="BV85">
        <v>107</v>
      </c>
      <c r="BW85">
        <v>-995</v>
      </c>
      <c r="BX85">
        <v>-3087</v>
      </c>
      <c r="BY85">
        <v>-1489</v>
      </c>
      <c r="BZ85">
        <v>11688</v>
      </c>
      <c r="CA85">
        <v>-2986</v>
      </c>
      <c r="CB85">
        <v>-1136</v>
      </c>
      <c r="CC85">
        <v>12036</v>
      </c>
      <c r="CD85">
        <v>-6086</v>
      </c>
      <c r="CE85">
        <v>-2056</v>
      </c>
      <c r="CF85">
        <v>3195</v>
      </c>
      <c r="CG85">
        <v>3652</v>
      </c>
      <c r="CH85">
        <v>1653</v>
      </c>
      <c r="CI85">
        <v>3196</v>
      </c>
      <c r="CJ85">
        <v>948</v>
      </c>
      <c r="CK85">
        <v>-4634</v>
      </c>
      <c r="CL85">
        <v>-468</v>
      </c>
      <c r="CM85">
        <v>-4895</v>
      </c>
      <c r="CN85">
        <v>-4104</v>
      </c>
      <c r="CO85">
        <v>4360</v>
      </c>
      <c r="CP85">
        <v>2909</v>
      </c>
      <c r="CQ85">
        <v>-9749</v>
      </c>
      <c r="CR85">
        <v>3845</v>
      </c>
      <c r="CS85">
        <v>2311</v>
      </c>
      <c r="CT85">
        <v>-2465</v>
      </c>
      <c r="CU85">
        <v>1338</v>
      </c>
      <c r="CV85">
        <v>-2506</v>
      </c>
      <c r="CW85">
        <v>-5655</v>
      </c>
      <c r="CY85">
        <f t="shared" si="4"/>
        <v>219.15</v>
      </c>
      <c r="CZ85">
        <f t="shared" si="5"/>
        <v>3352.99</v>
      </c>
    </row>
    <row r="86" spans="2:104" x14ac:dyDescent="0.25">
      <c r="B86">
        <v>-1680</v>
      </c>
      <c r="C86">
        <v>-959</v>
      </c>
      <c r="D86">
        <v>3070</v>
      </c>
      <c r="E86">
        <v>-3777</v>
      </c>
      <c r="F86">
        <v>9334</v>
      </c>
      <c r="G86">
        <v>-2901</v>
      </c>
      <c r="H86">
        <v>-3045</v>
      </c>
      <c r="I86">
        <v>-266</v>
      </c>
      <c r="J86">
        <v>4968</v>
      </c>
      <c r="K86">
        <v>-4367</v>
      </c>
      <c r="L86">
        <v>-2282</v>
      </c>
      <c r="M86">
        <v>678</v>
      </c>
      <c r="N86">
        <v>2220</v>
      </c>
      <c r="O86">
        <v>-2155</v>
      </c>
      <c r="P86">
        <v>-3075</v>
      </c>
      <c r="Q86">
        <v>1648</v>
      </c>
      <c r="R86">
        <v>-747</v>
      </c>
      <c r="S86">
        <v>2090</v>
      </c>
      <c r="T86">
        <v>4719</v>
      </c>
      <c r="U86">
        <v>-1333</v>
      </c>
      <c r="V86">
        <v>-3493</v>
      </c>
      <c r="W86">
        <v>5882</v>
      </c>
      <c r="X86">
        <v>-2017</v>
      </c>
      <c r="Y86">
        <v>2579</v>
      </c>
      <c r="Z86">
        <v>1840</v>
      </c>
      <c r="AA86">
        <v>1339</v>
      </c>
      <c r="AB86">
        <v>-1379</v>
      </c>
      <c r="AC86">
        <v>-10326</v>
      </c>
      <c r="AD86">
        <v>7368</v>
      </c>
      <c r="AE86">
        <v>-125</v>
      </c>
      <c r="AF86">
        <v>1794</v>
      </c>
      <c r="AG86">
        <v>5145</v>
      </c>
      <c r="AH86">
        <v>-1042</v>
      </c>
      <c r="AI86">
        <v>925</v>
      </c>
      <c r="AJ86">
        <v>678</v>
      </c>
      <c r="AK86">
        <v>4038</v>
      </c>
      <c r="AL86">
        <v>-1260</v>
      </c>
      <c r="AM86">
        <v>3930</v>
      </c>
      <c r="AN86">
        <v>-272</v>
      </c>
      <c r="AO86">
        <v>1000</v>
      </c>
      <c r="AP86">
        <v>-9791</v>
      </c>
      <c r="AQ86">
        <v>9255</v>
      </c>
      <c r="AR86">
        <v>-2298</v>
      </c>
      <c r="AS86">
        <v>-133</v>
      </c>
      <c r="AT86">
        <v>4530</v>
      </c>
      <c r="AU86">
        <v>-2206</v>
      </c>
      <c r="AV86">
        <v>-2159</v>
      </c>
      <c r="AW86">
        <v>-2523</v>
      </c>
      <c r="AX86">
        <v>-10287</v>
      </c>
      <c r="AY86">
        <v>6788</v>
      </c>
      <c r="AZ86">
        <v>-650</v>
      </c>
      <c r="BA86">
        <v>-1230</v>
      </c>
      <c r="BB86">
        <v>5122</v>
      </c>
      <c r="BC86">
        <v>1949</v>
      </c>
      <c r="BD86">
        <v>2860</v>
      </c>
      <c r="BE86">
        <v>-3093</v>
      </c>
      <c r="BF86">
        <v>-674</v>
      </c>
      <c r="BG86">
        <v>-6526</v>
      </c>
      <c r="BH86">
        <v>-153</v>
      </c>
      <c r="BI86">
        <v>-1091</v>
      </c>
      <c r="BJ86">
        <v>2351</v>
      </c>
      <c r="BK86">
        <v>6198</v>
      </c>
      <c r="BL86">
        <v>-4154</v>
      </c>
      <c r="BM86">
        <v>-3062</v>
      </c>
      <c r="BN86">
        <v>12920</v>
      </c>
      <c r="BO86">
        <v>-3464</v>
      </c>
      <c r="BP86">
        <v>6098</v>
      </c>
      <c r="BQ86">
        <v>-1379</v>
      </c>
      <c r="BR86">
        <v>-3017</v>
      </c>
      <c r="BS86">
        <v>-3736</v>
      </c>
      <c r="BT86">
        <v>-2480</v>
      </c>
      <c r="BU86">
        <v>767</v>
      </c>
      <c r="BV86">
        <v>103</v>
      </c>
      <c r="BW86">
        <v>-926</v>
      </c>
      <c r="BX86">
        <v>-2937</v>
      </c>
      <c r="BY86">
        <v>-1524</v>
      </c>
      <c r="BZ86">
        <v>11908</v>
      </c>
      <c r="CA86">
        <v>-3811</v>
      </c>
      <c r="CB86">
        <v>-1038</v>
      </c>
      <c r="CC86">
        <v>12220</v>
      </c>
      <c r="CD86">
        <v>-5640</v>
      </c>
      <c r="CE86">
        <v>-1869</v>
      </c>
      <c r="CF86">
        <v>2834</v>
      </c>
      <c r="CG86">
        <v>3873</v>
      </c>
      <c r="CH86">
        <v>988</v>
      </c>
      <c r="CI86">
        <v>3171</v>
      </c>
      <c r="CJ86">
        <v>1303</v>
      </c>
      <c r="CK86">
        <v>-4665</v>
      </c>
      <c r="CL86">
        <v>-468</v>
      </c>
      <c r="CM86">
        <v>-4587</v>
      </c>
      <c r="CN86">
        <v>-4103</v>
      </c>
      <c r="CO86">
        <v>4781</v>
      </c>
      <c r="CP86">
        <v>2014</v>
      </c>
      <c r="CQ86">
        <v>-9749</v>
      </c>
      <c r="CR86">
        <v>3849</v>
      </c>
      <c r="CS86">
        <v>2387</v>
      </c>
      <c r="CT86">
        <v>-3431</v>
      </c>
      <c r="CU86">
        <v>1338</v>
      </c>
      <c r="CV86">
        <v>-3217</v>
      </c>
      <c r="CW86">
        <v>-5423</v>
      </c>
      <c r="CY86">
        <f t="shared" si="4"/>
        <v>108.57</v>
      </c>
      <c r="CZ86">
        <f t="shared" si="5"/>
        <v>3388.47</v>
      </c>
    </row>
    <row r="87" spans="2:104" x14ac:dyDescent="0.25">
      <c r="B87">
        <v>-1670</v>
      </c>
      <c r="C87">
        <v>-1262</v>
      </c>
      <c r="D87">
        <v>2638</v>
      </c>
      <c r="E87">
        <v>-3985</v>
      </c>
      <c r="F87">
        <v>9344</v>
      </c>
      <c r="G87">
        <v>-1974</v>
      </c>
      <c r="H87">
        <v>-3091</v>
      </c>
      <c r="I87">
        <v>681</v>
      </c>
      <c r="J87">
        <v>5029</v>
      </c>
      <c r="K87">
        <v>-5188</v>
      </c>
      <c r="L87">
        <v>-2258</v>
      </c>
      <c r="M87">
        <v>577</v>
      </c>
      <c r="N87">
        <v>2840</v>
      </c>
      <c r="O87">
        <v>-2149</v>
      </c>
      <c r="P87">
        <v>-2952</v>
      </c>
      <c r="Q87">
        <v>1648</v>
      </c>
      <c r="R87">
        <v>-795</v>
      </c>
      <c r="S87">
        <v>2089</v>
      </c>
      <c r="T87">
        <v>4288</v>
      </c>
      <c r="U87">
        <v>-1960</v>
      </c>
      <c r="V87">
        <v>-3133</v>
      </c>
      <c r="W87">
        <v>5728</v>
      </c>
      <c r="X87">
        <v>-1822</v>
      </c>
      <c r="Y87">
        <v>3446</v>
      </c>
      <c r="Z87">
        <v>1746</v>
      </c>
      <c r="AA87">
        <v>1281</v>
      </c>
      <c r="AB87">
        <v>-936</v>
      </c>
      <c r="AC87">
        <v>-9721</v>
      </c>
      <c r="AD87">
        <v>8244</v>
      </c>
      <c r="AE87">
        <v>692</v>
      </c>
      <c r="AF87">
        <v>1812</v>
      </c>
      <c r="AG87">
        <v>5149</v>
      </c>
      <c r="AH87">
        <v>-377</v>
      </c>
      <c r="AI87">
        <v>818</v>
      </c>
      <c r="AJ87">
        <v>645</v>
      </c>
      <c r="AK87">
        <v>3607</v>
      </c>
      <c r="AL87">
        <v>-1269</v>
      </c>
      <c r="AM87">
        <v>3931</v>
      </c>
      <c r="AN87">
        <v>-1158</v>
      </c>
      <c r="AO87">
        <v>1685</v>
      </c>
      <c r="AP87">
        <v>-9810</v>
      </c>
      <c r="AQ87">
        <v>9905</v>
      </c>
      <c r="AR87">
        <v>-2306</v>
      </c>
      <c r="AS87">
        <v>-228</v>
      </c>
      <c r="AT87">
        <v>4561</v>
      </c>
      <c r="AU87">
        <v>-2087</v>
      </c>
      <c r="AV87">
        <v>-2100</v>
      </c>
      <c r="AW87">
        <v>-2536</v>
      </c>
      <c r="AX87">
        <v>-10985</v>
      </c>
      <c r="AY87">
        <v>7111</v>
      </c>
      <c r="AZ87">
        <v>-610</v>
      </c>
      <c r="BA87">
        <v>-1118</v>
      </c>
      <c r="BB87">
        <v>5119</v>
      </c>
      <c r="BC87">
        <v>2292</v>
      </c>
      <c r="BD87">
        <v>2310</v>
      </c>
      <c r="BE87">
        <v>-3040</v>
      </c>
      <c r="BF87">
        <v>-673</v>
      </c>
      <c r="BG87">
        <v>-6515</v>
      </c>
      <c r="BH87">
        <v>-245</v>
      </c>
      <c r="BI87">
        <v>-1436</v>
      </c>
      <c r="BJ87">
        <v>2328</v>
      </c>
      <c r="BK87">
        <v>6564</v>
      </c>
      <c r="BL87">
        <v>-3765</v>
      </c>
      <c r="BM87">
        <v>-2415</v>
      </c>
      <c r="BN87">
        <v>12485</v>
      </c>
      <c r="BO87">
        <v>-3737</v>
      </c>
      <c r="BP87">
        <v>5151</v>
      </c>
      <c r="BQ87">
        <v>-1381</v>
      </c>
      <c r="BR87">
        <v>-2379</v>
      </c>
      <c r="BS87">
        <v>-3396</v>
      </c>
      <c r="BT87">
        <v>-2493</v>
      </c>
      <c r="BU87">
        <v>769</v>
      </c>
      <c r="BV87">
        <v>100</v>
      </c>
      <c r="BW87">
        <v>-404</v>
      </c>
      <c r="BX87">
        <v>-2741</v>
      </c>
      <c r="BY87">
        <v>-1534</v>
      </c>
      <c r="BZ87">
        <v>11950</v>
      </c>
      <c r="CA87">
        <v>-3169</v>
      </c>
      <c r="CB87">
        <v>-748</v>
      </c>
      <c r="CC87">
        <v>12683</v>
      </c>
      <c r="CD87">
        <v>-4828</v>
      </c>
      <c r="CE87">
        <v>-2701</v>
      </c>
      <c r="CF87">
        <v>2564</v>
      </c>
      <c r="CG87">
        <v>4176</v>
      </c>
      <c r="CH87">
        <v>46</v>
      </c>
      <c r="CI87">
        <v>3142</v>
      </c>
      <c r="CJ87">
        <v>471</v>
      </c>
      <c r="CK87">
        <v>-4665</v>
      </c>
      <c r="CL87">
        <v>-453</v>
      </c>
      <c r="CM87">
        <v>-5368</v>
      </c>
      <c r="CN87">
        <v>-4115</v>
      </c>
      <c r="CO87">
        <v>4938</v>
      </c>
      <c r="CP87">
        <v>2714</v>
      </c>
      <c r="CQ87">
        <v>-9749</v>
      </c>
      <c r="CR87">
        <v>3883</v>
      </c>
      <c r="CS87">
        <v>2387</v>
      </c>
      <c r="CT87">
        <v>-2844</v>
      </c>
      <c r="CU87">
        <v>1338</v>
      </c>
      <c r="CV87">
        <v>-3021</v>
      </c>
      <c r="CW87">
        <v>-5330</v>
      </c>
      <c r="CY87">
        <f t="shared" si="4"/>
        <v>162.80000000000001</v>
      </c>
      <c r="CZ87">
        <f t="shared" si="5"/>
        <v>3375.3</v>
      </c>
    </row>
    <row r="88" spans="2:104" x14ac:dyDescent="0.25">
      <c r="B88">
        <v>-1670</v>
      </c>
      <c r="C88">
        <v>-1214</v>
      </c>
      <c r="D88">
        <v>1693</v>
      </c>
      <c r="E88">
        <v>-4383</v>
      </c>
      <c r="F88">
        <v>9215</v>
      </c>
      <c r="G88">
        <v>-2686</v>
      </c>
      <c r="H88">
        <v>-3011</v>
      </c>
      <c r="I88">
        <v>676</v>
      </c>
      <c r="J88">
        <v>4398</v>
      </c>
      <c r="K88">
        <v>-4519</v>
      </c>
      <c r="L88">
        <v>-2250</v>
      </c>
      <c r="M88">
        <v>1332</v>
      </c>
      <c r="N88">
        <v>2905</v>
      </c>
      <c r="O88">
        <v>-2817</v>
      </c>
      <c r="P88">
        <v>-2633</v>
      </c>
      <c r="Q88">
        <v>1655</v>
      </c>
      <c r="R88">
        <v>-885</v>
      </c>
      <c r="S88">
        <v>1401</v>
      </c>
      <c r="T88">
        <v>5155</v>
      </c>
      <c r="U88">
        <v>-2110</v>
      </c>
      <c r="V88">
        <v>-3222</v>
      </c>
      <c r="W88">
        <v>5641</v>
      </c>
      <c r="X88">
        <v>-1782</v>
      </c>
      <c r="Y88">
        <v>2711</v>
      </c>
      <c r="Z88">
        <v>1746</v>
      </c>
      <c r="AA88">
        <v>1249</v>
      </c>
      <c r="AB88">
        <v>-936</v>
      </c>
      <c r="AC88">
        <v>-9876</v>
      </c>
      <c r="AD88">
        <v>8140</v>
      </c>
      <c r="AE88">
        <v>372</v>
      </c>
      <c r="AF88">
        <v>1810</v>
      </c>
      <c r="AG88">
        <v>4955</v>
      </c>
      <c r="AH88">
        <v>-553</v>
      </c>
      <c r="AI88">
        <v>820</v>
      </c>
      <c r="AJ88">
        <v>1456</v>
      </c>
      <c r="AK88">
        <v>3644</v>
      </c>
      <c r="AL88">
        <v>-1287</v>
      </c>
      <c r="AM88">
        <v>3250</v>
      </c>
      <c r="AN88">
        <v>-913</v>
      </c>
      <c r="AO88">
        <v>2165</v>
      </c>
      <c r="AP88">
        <v>-9805</v>
      </c>
      <c r="AQ88">
        <v>10785</v>
      </c>
      <c r="AR88">
        <v>-2311</v>
      </c>
      <c r="AS88">
        <v>-387</v>
      </c>
      <c r="AT88">
        <v>4601</v>
      </c>
      <c r="AU88">
        <v>-1351</v>
      </c>
      <c r="AV88">
        <v>-1547</v>
      </c>
      <c r="AW88">
        <v>-2653</v>
      </c>
      <c r="AX88">
        <v>-11767</v>
      </c>
      <c r="AY88">
        <v>7421</v>
      </c>
      <c r="AZ88">
        <v>-85</v>
      </c>
      <c r="BA88">
        <v>-847</v>
      </c>
      <c r="BB88">
        <v>5179</v>
      </c>
      <c r="BC88">
        <v>2311</v>
      </c>
      <c r="BD88">
        <v>2994</v>
      </c>
      <c r="BE88">
        <v>-3054</v>
      </c>
      <c r="BF88">
        <v>-668</v>
      </c>
      <c r="BG88">
        <v>-6512</v>
      </c>
      <c r="BH88">
        <v>561</v>
      </c>
      <c r="BI88">
        <v>-1408</v>
      </c>
      <c r="BJ88">
        <v>2116</v>
      </c>
      <c r="BK88">
        <v>7352</v>
      </c>
      <c r="BL88">
        <v>-4533</v>
      </c>
      <c r="BM88">
        <v>-2343</v>
      </c>
      <c r="BN88">
        <v>11923</v>
      </c>
      <c r="BO88">
        <v>-2983</v>
      </c>
      <c r="BP88">
        <v>4834</v>
      </c>
      <c r="BQ88">
        <v>-1487</v>
      </c>
      <c r="BR88">
        <v>-3073</v>
      </c>
      <c r="BS88">
        <v>-3238</v>
      </c>
      <c r="BT88">
        <v>-2057</v>
      </c>
      <c r="BU88">
        <v>768</v>
      </c>
      <c r="BV88">
        <v>100</v>
      </c>
      <c r="BW88">
        <v>-392</v>
      </c>
      <c r="BX88">
        <v>-2248</v>
      </c>
      <c r="BY88">
        <v>-1537</v>
      </c>
      <c r="BZ88">
        <v>12140</v>
      </c>
      <c r="CA88">
        <v>-3825</v>
      </c>
      <c r="CB88">
        <v>-1107</v>
      </c>
      <c r="CC88">
        <v>12195</v>
      </c>
      <c r="CD88">
        <v>-3978</v>
      </c>
      <c r="CE88">
        <v>-2082</v>
      </c>
      <c r="CF88">
        <v>2473</v>
      </c>
      <c r="CG88">
        <v>4426</v>
      </c>
      <c r="CH88">
        <v>655</v>
      </c>
      <c r="CI88">
        <v>2757</v>
      </c>
      <c r="CJ88">
        <v>471</v>
      </c>
      <c r="CK88">
        <v>-5182</v>
      </c>
      <c r="CL88">
        <v>-535</v>
      </c>
      <c r="CM88">
        <v>-5367</v>
      </c>
      <c r="CN88">
        <v>-4114</v>
      </c>
      <c r="CO88">
        <v>5448</v>
      </c>
      <c r="CP88">
        <v>1923</v>
      </c>
      <c r="CQ88">
        <v>-9801</v>
      </c>
      <c r="CR88">
        <v>3940</v>
      </c>
      <c r="CS88">
        <v>2414</v>
      </c>
      <c r="CT88">
        <v>-2027</v>
      </c>
      <c r="CU88">
        <v>418</v>
      </c>
      <c r="CV88">
        <v>-2245</v>
      </c>
      <c r="CW88">
        <v>-5210</v>
      </c>
      <c r="CY88">
        <f t="shared" si="4"/>
        <v>180.88</v>
      </c>
      <c r="CZ88">
        <f t="shared" si="5"/>
        <v>3351</v>
      </c>
    </row>
    <row r="89" spans="2:104" x14ac:dyDescent="0.25">
      <c r="B89">
        <v>-1648</v>
      </c>
      <c r="C89">
        <v>-1933</v>
      </c>
      <c r="D89">
        <v>1975</v>
      </c>
      <c r="E89">
        <v>-3622</v>
      </c>
      <c r="F89">
        <v>8906</v>
      </c>
      <c r="G89">
        <v>-3617</v>
      </c>
      <c r="H89">
        <v>-2481</v>
      </c>
      <c r="I89">
        <v>571</v>
      </c>
      <c r="J89">
        <v>4209</v>
      </c>
      <c r="K89">
        <v>-3744</v>
      </c>
      <c r="L89">
        <v>-2963</v>
      </c>
      <c r="M89">
        <v>1269</v>
      </c>
      <c r="N89">
        <v>2944</v>
      </c>
      <c r="O89">
        <v>-3615</v>
      </c>
      <c r="P89">
        <v>-2617</v>
      </c>
      <c r="Q89">
        <v>1815</v>
      </c>
      <c r="R89">
        <v>-784</v>
      </c>
      <c r="S89">
        <v>1109</v>
      </c>
      <c r="T89">
        <v>6066</v>
      </c>
      <c r="U89">
        <v>-1623</v>
      </c>
      <c r="V89">
        <v>-2510</v>
      </c>
      <c r="W89">
        <v>5534</v>
      </c>
      <c r="X89">
        <v>-1408</v>
      </c>
      <c r="Y89">
        <v>3631</v>
      </c>
      <c r="Z89">
        <v>1574</v>
      </c>
      <c r="AA89">
        <v>1202</v>
      </c>
      <c r="AB89">
        <v>-960</v>
      </c>
      <c r="AC89">
        <v>-10115</v>
      </c>
      <c r="AD89">
        <v>7900</v>
      </c>
      <c r="AE89">
        <v>-104</v>
      </c>
      <c r="AF89">
        <v>2572</v>
      </c>
      <c r="AG89">
        <v>5428</v>
      </c>
      <c r="AH89">
        <v>-1411</v>
      </c>
      <c r="AI89">
        <v>1190</v>
      </c>
      <c r="AJ89">
        <v>1456</v>
      </c>
      <c r="AK89">
        <v>3756</v>
      </c>
      <c r="AL89">
        <v>-1406</v>
      </c>
      <c r="AM89">
        <v>3195</v>
      </c>
      <c r="AN89">
        <v>-1025</v>
      </c>
      <c r="AO89">
        <v>3126</v>
      </c>
      <c r="AP89">
        <v>-9520</v>
      </c>
      <c r="AQ89">
        <v>10079</v>
      </c>
      <c r="AR89">
        <v>-2314</v>
      </c>
      <c r="AS89">
        <v>-707</v>
      </c>
      <c r="AT89">
        <v>3679</v>
      </c>
      <c r="AU89">
        <v>-1483</v>
      </c>
      <c r="AV89">
        <v>-1560</v>
      </c>
      <c r="AW89">
        <v>-2945</v>
      </c>
      <c r="AX89">
        <v>-10826</v>
      </c>
      <c r="AY89">
        <v>7909</v>
      </c>
      <c r="AZ89">
        <v>-86</v>
      </c>
      <c r="BA89">
        <v>-905</v>
      </c>
      <c r="BB89">
        <v>5968</v>
      </c>
      <c r="BC89">
        <v>2162</v>
      </c>
      <c r="BD89">
        <v>2994</v>
      </c>
      <c r="BE89">
        <v>-2855</v>
      </c>
      <c r="BF89">
        <v>-663</v>
      </c>
      <c r="BG89">
        <v>-5686</v>
      </c>
      <c r="BH89">
        <v>561</v>
      </c>
      <c r="BI89">
        <v>-1431</v>
      </c>
      <c r="BJ89">
        <v>2356</v>
      </c>
      <c r="BK89">
        <v>7776</v>
      </c>
      <c r="BL89">
        <v>-3575</v>
      </c>
      <c r="BM89">
        <v>-2421</v>
      </c>
      <c r="BN89">
        <v>11679</v>
      </c>
      <c r="BO89">
        <v>-2982</v>
      </c>
      <c r="BP89">
        <v>5092</v>
      </c>
      <c r="BQ89">
        <v>-2037</v>
      </c>
      <c r="BR89">
        <v>-2172</v>
      </c>
      <c r="BS89">
        <v>-3238</v>
      </c>
      <c r="BT89">
        <v>-2046</v>
      </c>
      <c r="BU89">
        <v>794</v>
      </c>
      <c r="BV89">
        <v>100</v>
      </c>
      <c r="BW89">
        <v>-1006</v>
      </c>
      <c r="BX89">
        <v>-1443</v>
      </c>
      <c r="BY89">
        <v>-1537</v>
      </c>
      <c r="BZ89">
        <v>12193</v>
      </c>
      <c r="CA89">
        <v>-3156</v>
      </c>
      <c r="CB89">
        <v>-973</v>
      </c>
      <c r="CC89">
        <v>11902</v>
      </c>
      <c r="CD89">
        <v>-4405</v>
      </c>
      <c r="CE89">
        <v>-1505</v>
      </c>
      <c r="CF89">
        <v>1611</v>
      </c>
      <c r="CG89">
        <v>4428</v>
      </c>
      <c r="CH89">
        <v>1367</v>
      </c>
      <c r="CI89">
        <v>2373</v>
      </c>
      <c r="CJ89">
        <v>646</v>
      </c>
      <c r="CK89">
        <v>-5067</v>
      </c>
      <c r="CL89">
        <v>-62</v>
      </c>
      <c r="CM89">
        <v>-5367</v>
      </c>
      <c r="CN89">
        <v>-4627</v>
      </c>
      <c r="CO89">
        <v>5710</v>
      </c>
      <c r="CP89">
        <v>2770</v>
      </c>
      <c r="CQ89">
        <v>-9802</v>
      </c>
      <c r="CR89">
        <v>3998</v>
      </c>
      <c r="CS89">
        <v>2653</v>
      </c>
      <c r="CT89">
        <v>-1390</v>
      </c>
      <c r="CU89">
        <v>345</v>
      </c>
      <c r="CV89">
        <v>-2245</v>
      </c>
      <c r="CW89">
        <v>-4989</v>
      </c>
      <c r="CY89">
        <f t="shared" si="4"/>
        <v>259.61</v>
      </c>
      <c r="CZ89">
        <f t="shared" si="5"/>
        <v>3351.85</v>
      </c>
    </row>
    <row r="90" spans="2:104" x14ac:dyDescent="0.25">
      <c r="B90">
        <v>-1650</v>
      </c>
      <c r="C90">
        <v>-1635</v>
      </c>
      <c r="D90">
        <v>2643</v>
      </c>
      <c r="E90">
        <v>-4260</v>
      </c>
      <c r="F90">
        <v>9358</v>
      </c>
      <c r="G90">
        <v>-4567</v>
      </c>
      <c r="H90">
        <v>-2450</v>
      </c>
      <c r="I90">
        <v>599</v>
      </c>
      <c r="J90">
        <v>4239</v>
      </c>
      <c r="K90">
        <v>-3142</v>
      </c>
      <c r="L90">
        <v>-3657</v>
      </c>
      <c r="M90">
        <v>1755</v>
      </c>
      <c r="N90">
        <v>2843</v>
      </c>
      <c r="O90">
        <v>-3318</v>
      </c>
      <c r="P90">
        <v>-2841</v>
      </c>
      <c r="Q90">
        <v>2458</v>
      </c>
      <c r="R90">
        <v>-642</v>
      </c>
      <c r="S90">
        <v>1311</v>
      </c>
      <c r="T90">
        <v>5673</v>
      </c>
      <c r="U90">
        <v>-730</v>
      </c>
      <c r="V90">
        <v>-1843</v>
      </c>
      <c r="W90">
        <v>5520</v>
      </c>
      <c r="X90">
        <v>-2309</v>
      </c>
      <c r="Y90">
        <v>2954</v>
      </c>
      <c r="Z90">
        <v>1573</v>
      </c>
      <c r="AA90">
        <v>848</v>
      </c>
      <c r="AB90">
        <v>-1471</v>
      </c>
      <c r="AC90">
        <v>-10596</v>
      </c>
      <c r="AD90">
        <v>7250</v>
      </c>
      <c r="AE90">
        <v>-503</v>
      </c>
      <c r="AF90">
        <v>2572</v>
      </c>
      <c r="AG90">
        <v>4750</v>
      </c>
      <c r="AH90">
        <v>-1951</v>
      </c>
      <c r="AI90">
        <v>1198</v>
      </c>
      <c r="AJ90">
        <v>2368</v>
      </c>
      <c r="AK90">
        <v>3848</v>
      </c>
      <c r="AL90">
        <v>-1542</v>
      </c>
      <c r="AM90">
        <v>2763</v>
      </c>
      <c r="AN90">
        <v>-1015</v>
      </c>
      <c r="AO90">
        <v>2294</v>
      </c>
      <c r="AP90">
        <v>-9067</v>
      </c>
      <c r="AQ90">
        <v>9202</v>
      </c>
      <c r="AR90">
        <v>-2334</v>
      </c>
      <c r="AS90">
        <v>-654</v>
      </c>
      <c r="AT90">
        <v>3658</v>
      </c>
      <c r="AU90">
        <v>-1567</v>
      </c>
      <c r="AV90">
        <v>-942</v>
      </c>
      <c r="AW90">
        <v>-3008</v>
      </c>
      <c r="AX90">
        <v>-11122</v>
      </c>
      <c r="AY90">
        <v>6951</v>
      </c>
      <c r="AZ90">
        <v>-57</v>
      </c>
      <c r="BA90">
        <v>-893</v>
      </c>
      <c r="BB90">
        <v>5875</v>
      </c>
      <c r="BC90">
        <v>2289</v>
      </c>
      <c r="BD90">
        <v>2994</v>
      </c>
      <c r="BE90">
        <v>-2384</v>
      </c>
      <c r="BF90">
        <v>-966</v>
      </c>
      <c r="BG90">
        <v>-5686</v>
      </c>
      <c r="BH90">
        <v>405</v>
      </c>
      <c r="BI90">
        <v>-1431</v>
      </c>
      <c r="BJ90">
        <v>2355</v>
      </c>
      <c r="BK90">
        <v>7353</v>
      </c>
      <c r="BL90">
        <v>-3879</v>
      </c>
      <c r="BM90">
        <v>-2438</v>
      </c>
      <c r="BN90">
        <v>11379</v>
      </c>
      <c r="BO90">
        <v>-2972</v>
      </c>
      <c r="BP90">
        <v>5136</v>
      </c>
      <c r="BQ90">
        <v>-1425</v>
      </c>
      <c r="BR90">
        <v>-2886</v>
      </c>
      <c r="BS90">
        <v>-3241</v>
      </c>
      <c r="BT90">
        <v>-2021</v>
      </c>
      <c r="BU90">
        <v>797</v>
      </c>
      <c r="BV90">
        <v>95</v>
      </c>
      <c r="BW90">
        <v>-1314</v>
      </c>
      <c r="BX90">
        <v>-540</v>
      </c>
      <c r="BY90">
        <v>-1512</v>
      </c>
      <c r="BZ90">
        <v>12428</v>
      </c>
      <c r="CA90">
        <v>-3843</v>
      </c>
      <c r="CB90">
        <v>-973</v>
      </c>
      <c r="CC90">
        <v>11307</v>
      </c>
      <c r="CD90">
        <v>-4794</v>
      </c>
      <c r="CE90">
        <v>-1508</v>
      </c>
      <c r="CF90">
        <v>1950</v>
      </c>
      <c r="CG90">
        <v>5306</v>
      </c>
      <c r="CH90">
        <v>2111</v>
      </c>
      <c r="CI90">
        <v>2090</v>
      </c>
      <c r="CJ90">
        <v>695</v>
      </c>
      <c r="CK90">
        <v>-5206</v>
      </c>
      <c r="CL90">
        <v>-131</v>
      </c>
      <c r="CM90">
        <v>-5318</v>
      </c>
      <c r="CN90">
        <v>-4353</v>
      </c>
      <c r="CO90">
        <v>6384</v>
      </c>
      <c r="CP90">
        <v>2217</v>
      </c>
      <c r="CQ90">
        <v>-9811</v>
      </c>
      <c r="CR90">
        <v>4912</v>
      </c>
      <c r="CS90">
        <v>3413</v>
      </c>
      <c r="CT90">
        <v>-480</v>
      </c>
      <c r="CU90">
        <v>389</v>
      </c>
      <c r="CV90">
        <v>-2244</v>
      </c>
      <c r="CW90">
        <v>-4723</v>
      </c>
      <c r="CY90">
        <f t="shared" si="4"/>
        <v>246.63</v>
      </c>
      <c r="CZ90">
        <f t="shared" si="5"/>
        <v>3363.53</v>
      </c>
    </row>
    <row r="91" spans="2:104" x14ac:dyDescent="0.25">
      <c r="B91">
        <v>-1444</v>
      </c>
      <c r="C91">
        <v>-1635</v>
      </c>
      <c r="D91">
        <v>3214</v>
      </c>
      <c r="E91">
        <v>-4803</v>
      </c>
      <c r="F91">
        <v>9397</v>
      </c>
      <c r="G91">
        <v>-3810</v>
      </c>
      <c r="H91">
        <v>-2075</v>
      </c>
      <c r="I91">
        <v>669</v>
      </c>
      <c r="J91">
        <v>4130</v>
      </c>
      <c r="K91">
        <v>-2679</v>
      </c>
      <c r="L91">
        <v>-3704</v>
      </c>
      <c r="M91">
        <v>1755</v>
      </c>
      <c r="N91">
        <v>2842</v>
      </c>
      <c r="O91">
        <v>-3163</v>
      </c>
      <c r="P91">
        <v>-2821</v>
      </c>
      <c r="Q91">
        <v>2265</v>
      </c>
      <c r="R91">
        <v>-638</v>
      </c>
      <c r="S91">
        <v>1478</v>
      </c>
      <c r="T91">
        <v>5534</v>
      </c>
      <c r="U91">
        <v>-1116</v>
      </c>
      <c r="V91">
        <v>-1844</v>
      </c>
      <c r="W91">
        <v>5465</v>
      </c>
      <c r="X91">
        <v>-2309</v>
      </c>
      <c r="Y91">
        <v>3666</v>
      </c>
      <c r="Z91">
        <v>2509</v>
      </c>
      <c r="AA91">
        <v>950</v>
      </c>
      <c r="AB91">
        <v>-791</v>
      </c>
      <c r="AC91">
        <v>-10249</v>
      </c>
      <c r="AD91">
        <v>7697</v>
      </c>
      <c r="AE91">
        <v>-1364</v>
      </c>
      <c r="AF91">
        <v>2572</v>
      </c>
      <c r="AG91">
        <v>3959</v>
      </c>
      <c r="AH91">
        <v>-1953</v>
      </c>
      <c r="AI91">
        <v>1292</v>
      </c>
      <c r="AJ91">
        <v>2403</v>
      </c>
      <c r="AK91">
        <v>4231</v>
      </c>
      <c r="AL91">
        <v>-1841</v>
      </c>
      <c r="AM91">
        <v>2763</v>
      </c>
      <c r="AN91">
        <v>-1013</v>
      </c>
      <c r="AO91">
        <v>1914</v>
      </c>
      <c r="AP91">
        <v>-9026</v>
      </c>
      <c r="AQ91">
        <v>10052</v>
      </c>
      <c r="AR91">
        <v>-2369</v>
      </c>
      <c r="AS91">
        <v>-595</v>
      </c>
      <c r="AT91">
        <v>3627</v>
      </c>
      <c r="AU91">
        <v>-1564</v>
      </c>
      <c r="AV91">
        <v>-1096</v>
      </c>
      <c r="AW91">
        <v>-3051</v>
      </c>
      <c r="AX91">
        <v>-10450</v>
      </c>
      <c r="AY91">
        <v>7429</v>
      </c>
      <c r="AZ91">
        <v>-246</v>
      </c>
      <c r="BA91">
        <v>-886</v>
      </c>
      <c r="BB91">
        <v>5811</v>
      </c>
      <c r="BC91">
        <v>2429</v>
      </c>
      <c r="BD91">
        <v>3751</v>
      </c>
      <c r="BE91">
        <v>-1861</v>
      </c>
      <c r="BF91">
        <v>-1134</v>
      </c>
      <c r="BG91">
        <v>-6022</v>
      </c>
      <c r="BH91">
        <v>6</v>
      </c>
      <c r="BI91">
        <v>-1449</v>
      </c>
      <c r="BJ91">
        <v>1541</v>
      </c>
      <c r="BK91">
        <v>6512</v>
      </c>
      <c r="BL91">
        <v>-4452</v>
      </c>
      <c r="BM91">
        <v>-2366</v>
      </c>
      <c r="BN91">
        <v>11022</v>
      </c>
      <c r="BO91">
        <v>-2972</v>
      </c>
      <c r="BP91">
        <v>4356</v>
      </c>
      <c r="BQ91">
        <v>-1406</v>
      </c>
      <c r="BR91">
        <v>-3782</v>
      </c>
      <c r="BS91">
        <v>-3155</v>
      </c>
      <c r="BT91">
        <v>-1980</v>
      </c>
      <c r="BU91">
        <v>799</v>
      </c>
      <c r="BV91">
        <v>77</v>
      </c>
      <c r="BW91">
        <v>-1293</v>
      </c>
      <c r="BX91">
        <v>-1580</v>
      </c>
      <c r="BY91">
        <v>-1255</v>
      </c>
      <c r="BZ91">
        <v>12501</v>
      </c>
      <c r="CA91">
        <v>-3021</v>
      </c>
      <c r="CB91">
        <v>-1067</v>
      </c>
      <c r="CC91">
        <v>12013</v>
      </c>
      <c r="CD91">
        <v>-5510</v>
      </c>
      <c r="CE91">
        <v>-1537</v>
      </c>
      <c r="CF91">
        <v>2113</v>
      </c>
      <c r="CG91">
        <v>5036</v>
      </c>
      <c r="CH91">
        <v>1549</v>
      </c>
      <c r="CI91">
        <v>1883</v>
      </c>
      <c r="CJ91">
        <v>682</v>
      </c>
      <c r="CK91">
        <v>-5584</v>
      </c>
      <c r="CL91">
        <v>-390</v>
      </c>
      <c r="CM91">
        <v>-5103</v>
      </c>
      <c r="CN91">
        <v>-3872</v>
      </c>
      <c r="CO91">
        <v>7063</v>
      </c>
      <c r="CP91">
        <v>1610</v>
      </c>
      <c r="CQ91">
        <v>-9825</v>
      </c>
      <c r="CR91">
        <v>4916</v>
      </c>
      <c r="CS91">
        <v>3329</v>
      </c>
      <c r="CT91">
        <v>-960</v>
      </c>
      <c r="CU91">
        <v>350</v>
      </c>
      <c r="CV91">
        <v>-2111</v>
      </c>
      <c r="CW91">
        <v>-4406</v>
      </c>
      <c r="CY91">
        <f t="shared" si="4"/>
        <v>245.34</v>
      </c>
      <c r="CZ91">
        <f t="shared" si="5"/>
        <v>3377.9</v>
      </c>
    </row>
    <row r="92" spans="2:104" x14ac:dyDescent="0.25">
      <c r="B92">
        <v>-1518</v>
      </c>
      <c r="C92">
        <v>-1845</v>
      </c>
      <c r="D92">
        <v>3628</v>
      </c>
      <c r="E92">
        <v>-5456</v>
      </c>
      <c r="F92">
        <v>9745</v>
      </c>
      <c r="G92">
        <v>-4454</v>
      </c>
      <c r="H92">
        <v>-2062</v>
      </c>
      <c r="I92">
        <v>12</v>
      </c>
      <c r="J92">
        <v>4174</v>
      </c>
      <c r="K92">
        <v>-2079</v>
      </c>
      <c r="L92">
        <v>-3466</v>
      </c>
      <c r="M92">
        <v>1755</v>
      </c>
      <c r="N92">
        <v>2842</v>
      </c>
      <c r="O92">
        <v>-2905</v>
      </c>
      <c r="P92">
        <v>-2801</v>
      </c>
      <c r="Q92">
        <v>1844</v>
      </c>
      <c r="R92">
        <v>-638</v>
      </c>
      <c r="S92">
        <v>1671</v>
      </c>
      <c r="T92">
        <v>5284</v>
      </c>
      <c r="U92">
        <v>-1115</v>
      </c>
      <c r="V92">
        <v>-1083</v>
      </c>
      <c r="W92">
        <v>5403</v>
      </c>
      <c r="X92">
        <v>-2637</v>
      </c>
      <c r="Y92">
        <v>3330</v>
      </c>
      <c r="Z92">
        <v>2824</v>
      </c>
      <c r="AA92">
        <v>1096</v>
      </c>
      <c r="AB92">
        <v>-682</v>
      </c>
      <c r="AC92">
        <v>-10878</v>
      </c>
      <c r="AD92">
        <v>7975</v>
      </c>
      <c r="AE92">
        <v>-636</v>
      </c>
      <c r="AF92">
        <v>3465</v>
      </c>
      <c r="AG92">
        <v>3955</v>
      </c>
      <c r="AH92">
        <v>-2527</v>
      </c>
      <c r="AI92">
        <v>1519</v>
      </c>
      <c r="AJ92">
        <v>1440</v>
      </c>
      <c r="AK92">
        <v>5020</v>
      </c>
      <c r="AL92">
        <v>-2137</v>
      </c>
      <c r="AM92">
        <v>2743</v>
      </c>
      <c r="AN92">
        <v>-1030</v>
      </c>
      <c r="AO92">
        <v>1384</v>
      </c>
      <c r="AP92">
        <v>-8831</v>
      </c>
      <c r="AQ92">
        <v>9294</v>
      </c>
      <c r="AR92">
        <v>-2386</v>
      </c>
      <c r="AS92">
        <v>-538</v>
      </c>
      <c r="AT92">
        <v>3612</v>
      </c>
      <c r="AU92">
        <v>-1565</v>
      </c>
      <c r="AV92">
        <v>-1675</v>
      </c>
      <c r="AW92">
        <v>-3054</v>
      </c>
      <c r="AX92">
        <v>-10934</v>
      </c>
      <c r="AY92">
        <v>8164</v>
      </c>
      <c r="AZ92">
        <v>-268</v>
      </c>
      <c r="BA92">
        <v>-886</v>
      </c>
      <c r="BB92">
        <v>5781</v>
      </c>
      <c r="BC92">
        <v>2422</v>
      </c>
      <c r="BD92">
        <v>3050</v>
      </c>
      <c r="BE92">
        <v>-1861</v>
      </c>
      <c r="BF92">
        <v>-1332</v>
      </c>
      <c r="BG92">
        <v>-6008</v>
      </c>
      <c r="BH92">
        <v>8</v>
      </c>
      <c r="BI92">
        <v>-1584</v>
      </c>
      <c r="BJ92">
        <v>1495</v>
      </c>
      <c r="BK92">
        <v>6654</v>
      </c>
      <c r="BL92">
        <v>-3788</v>
      </c>
      <c r="BM92">
        <v>-2291</v>
      </c>
      <c r="BN92">
        <v>10601</v>
      </c>
      <c r="BO92">
        <v>-2698</v>
      </c>
      <c r="BP92">
        <v>4367</v>
      </c>
      <c r="BQ92">
        <v>-941</v>
      </c>
      <c r="BR92">
        <v>-3187</v>
      </c>
      <c r="BS92">
        <v>-2586</v>
      </c>
      <c r="BT92">
        <v>-1636</v>
      </c>
      <c r="BU92">
        <v>800</v>
      </c>
      <c r="BV92">
        <v>59</v>
      </c>
      <c r="BW92">
        <v>-1228</v>
      </c>
      <c r="BX92">
        <v>-729</v>
      </c>
      <c r="BY92">
        <v>-1152</v>
      </c>
      <c r="BZ92">
        <v>12928</v>
      </c>
      <c r="CA92">
        <v>-3581</v>
      </c>
      <c r="CB92">
        <v>-988</v>
      </c>
      <c r="CC92">
        <v>12472</v>
      </c>
      <c r="CD92">
        <v>-6393</v>
      </c>
      <c r="CE92">
        <v>-1089</v>
      </c>
      <c r="CF92">
        <v>2176</v>
      </c>
      <c r="CG92">
        <v>5038</v>
      </c>
      <c r="CH92">
        <v>2264</v>
      </c>
      <c r="CI92">
        <v>1463</v>
      </c>
      <c r="CJ92">
        <v>1208</v>
      </c>
      <c r="CK92">
        <v>-5490</v>
      </c>
      <c r="CL92">
        <v>-46</v>
      </c>
      <c r="CM92">
        <v>-4464</v>
      </c>
      <c r="CN92">
        <v>-3878</v>
      </c>
      <c r="CO92">
        <v>7792</v>
      </c>
      <c r="CP92">
        <v>913</v>
      </c>
      <c r="CQ92">
        <v>-9750</v>
      </c>
      <c r="CR92">
        <v>4916</v>
      </c>
      <c r="CS92">
        <v>3074</v>
      </c>
      <c r="CT92">
        <v>-1640</v>
      </c>
      <c r="CU92">
        <v>-469</v>
      </c>
      <c r="CV92">
        <v>-1192</v>
      </c>
      <c r="CW92">
        <v>-3882</v>
      </c>
      <c r="CY92">
        <f t="shared" si="4"/>
        <v>276.91000000000003</v>
      </c>
      <c r="CZ92">
        <f t="shared" si="5"/>
        <v>3356.29</v>
      </c>
    </row>
    <row r="93" spans="2:104" x14ac:dyDescent="0.25">
      <c r="B93">
        <v>-1518</v>
      </c>
      <c r="C93">
        <v>-1969</v>
      </c>
      <c r="D93">
        <v>3792</v>
      </c>
      <c r="E93">
        <v>-6196</v>
      </c>
      <c r="F93">
        <v>10073</v>
      </c>
      <c r="G93">
        <v>-5236</v>
      </c>
      <c r="H93">
        <v>-1994</v>
      </c>
      <c r="I93">
        <v>182</v>
      </c>
      <c r="J93">
        <v>4174</v>
      </c>
      <c r="K93">
        <v>-2862</v>
      </c>
      <c r="L93">
        <v>-3187</v>
      </c>
      <c r="M93">
        <v>1779</v>
      </c>
      <c r="N93">
        <v>2888</v>
      </c>
      <c r="O93">
        <v>-2401</v>
      </c>
      <c r="P93">
        <v>-2799</v>
      </c>
      <c r="Q93">
        <v>2378</v>
      </c>
      <c r="R93">
        <v>-702</v>
      </c>
      <c r="S93">
        <v>1765</v>
      </c>
      <c r="T93">
        <v>5012</v>
      </c>
      <c r="U93">
        <v>-507</v>
      </c>
      <c r="V93">
        <v>-1083</v>
      </c>
      <c r="W93">
        <v>5359</v>
      </c>
      <c r="X93">
        <v>-2638</v>
      </c>
      <c r="Y93">
        <v>3002</v>
      </c>
      <c r="Z93">
        <v>3638</v>
      </c>
      <c r="AA93">
        <v>766</v>
      </c>
      <c r="AB93">
        <v>-681</v>
      </c>
      <c r="AC93">
        <v>-11655</v>
      </c>
      <c r="AD93">
        <v>8527</v>
      </c>
      <c r="AE93">
        <v>-869</v>
      </c>
      <c r="AF93">
        <v>3427</v>
      </c>
      <c r="AG93">
        <v>4788</v>
      </c>
      <c r="AH93">
        <v>-1888</v>
      </c>
      <c r="AI93">
        <v>1167</v>
      </c>
      <c r="AJ93">
        <v>583</v>
      </c>
      <c r="AK93">
        <v>4655</v>
      </c>
      <c r="AL93">
        <v>-2379</v>
      </c>
      <c r="AM93">
        <v>2502</v>
      </c>
      <c r="AN93">
        <v>-1708</v>
      </c>
      <c r="AO93">
        <v>691</v>
      </c>
      <c r="AP93">
        <v>-8823</v>
      </c>
      <c r="AQ93">
        <v>10221</v>
      </c>
      <c r="AR93">
        <v>-2414</v>
      </c>
      <c r="AS93">
        <v>-469</v>
      </c>
      <c r="AT93">
        <v>3606</v>
      </c>
      <c r="AU93">
        <v>-2288</v>
      </c>
      <c r="AV93">
        <v>-1659</v>
      </c>
      <c r="AW93">
        <v>-3186</v>
      </c>
      <c r="AX93">
        <v>-11168</v>
      </c>
      <c r="AY93">
        <v>9105</v>
      </c>
      <c r="AZ93">
        <v>-202</v>
      </c>
      <c r="BA93">
        <v>-888</v>
      </c>
      <c r="BB93">
        <v>5737</v>
      </c>
      <c r="BC93">
        <v>2672</v>
      </c>
      <c r="BD93">
        <v>3050</v>
      </c>
      <c r="BE93">
        <v>-1227</v>
      </c>
      <c r="BF93">
        <v>-1887</v>
      </c>
      <c r="BG93">
        <v>-6008</v>
      </c>
      <c r="BH93">
        <v>8</v>
      </c>
      <c r="BI93">
        <v>-2254</v>
      </c>
      <c r="BJ93">
        <v>1321</v>
      </c>
      <c r="BK93">
        <v>7135</v>
      </c>
      <c r="BL93">
        <v>-4461</v>
      </c>
      <c r="BM93">
        <v>-2304</v>
      </c>
      <c r="BN93">
        <v>10256</v>
      </c>
      <c r="BO93">
        <v>-3579</v>
      </c>
      <c r="BP93">
        <v>4122</v>
      </c>
      <c r="BQ93">
        <v>-321</v>
      </c>
      <c r="BR93">
        <v>-3670</v>
      </c>
      <c r="BS93">
        <v>-2716</v>
      </c>
      <c r="BT93">
        <v>-2092</v>
      </c>
      <c r="BU93">
        <v>834</v>
      </c>
      <c r="BV93">
        <v>44</v>
      </c>
      <c r="BW93">
        <v>-1228</v>
      </c>
      <c r="BX93">
        <v>-1370</v>
      </c>
      <c r="BY93">
        <v>-424</v>
      </c>
      <c r="BZ93">
        <v>13188</v>
      </c>
      <c r="CA93">
        <v>-4327</v>
      </c>
      <c r="CB93">
        <v>-1033</v>
      </c>
      <c r="CC93">
        <v>12665</v>
      </c>
      <c r="CD93">
        <v>-7305</v>
      </c>
      <c r="CE93">
        <v>-1088</v>
      </c>
      <c r="CF93">
        <v>2027</v>
      </c>
      <c r="CG93">
        <v>5025</v>
      </c>
      <c r="CH93">
        <v>2974</v>
      </c>
      <c r="CI93">
        <v>1262</v>
      </c>
      <c r="CJ93">
        <v>2000</v>
      </c>
      <c r="CK93">
        <v>-5559</v>
      </c>
      <c r="CL93">
        <v>-48</v>
      </c>
      <c r="CM93">
        <v>-4381</v>
      </c>
      <c r="CN93">
        <v>-4788</v>
      </c>
      <c r="CO93">
        <v>8322</v>
      </c>
      <c r="CP93">
        <v>144</v>
      </c>
      <c r="CQ93">
        <v>-10110</v>
      </c>
      <c r="CR93">
        <v>4875</v>
      </c>
      <c r="CS93">
        <v>2243</v>
      </c>
      <c r="CT93">
        <v>-1175</v>
      </c>
      <c r="CU93">
        <v>-480</v>
      </c>
      <c r="CV93">
        <v>-562</v>
      </c>
      <c r="CW93">
        <v>-2960</v>
      </c>
      <c r="CY93">
        <f t="shared" si="4"/>
        <v>232.58</v>
      </c>
      <c r="CZ93">
        <f t="shared" si="5"/>
        <v>3447.1</v>
      </c>
    </row>
    <row r="94" spans="2:104" x14ac:dyDescent="0.25">
      <c r="B94">
        <v>-2020</v>
      </c>
      <c r="C94">
        <v>-2045</v>
      </c>
      <c r="D94">
        <v>3814</v>
      </c>
      <c r="E94">
        <v>-5316</v>
      </c>
      <c r="F94">
        <v>10091</v>
      </c>
      <c r="G94">
        <v>-6192</v>
      </c>
      <c r="H94">
        <v>-2703</v>
      </c>
      <c r="I94">
        <v>778</v>
      </c>
      <c r="J94">
        <v>5075</v>
      </c>
      <c r="K94">
        <v>-1954</v>
      </c>
      <c r="L94">
        <v>-3293</v>
      </c>
      <c r="M94">
        <v>2181</v>
      </c>
      <c r="N94">
        <v>2055</v>
      </c>
      <c r="O94">
        <v>-2990</v>
      </c>
      <c r="P94">
        <v>-2927</v>
      </c>
      <c r="Q94">
        <v>2067</v>
      </c>
      <c r="R94">
        <v>-554</v>
      </c>
      <c r="S94">
        <v>1765</v>
      </c>
      <c r="T94">
        <v>4878</v>
      </c>
      <c r="U94">
        <v>-555</v>
      </c>
      <c r="V94">
        <v>-1451</v>
      </c>
      <c r="W94">
        <v>5310</v>
      </c>
      <c r="X94">
        <v>-3269</v>
      </c>
      <c r="Y94">
        <v>2883</v>
      </c>
      <c r="Z94">
        <v>3162</v>
      </c>
      <c r="AA94">
        <v>768</v>
      </c>
      <c r="AB94">
        <v>-681</v>
      </c>
      <c r="AC94">
        <v>-12525</v>
      </c>
      <c r="AD94">
        <v>8894</v>
      </c>
      <c r="AE94">
        <v>-1067</v>
      </c>
      <c r="AF94">
        <v>3634</v>
      </c>
      <c r="AG94">
        <v>4425</v>
      </c>
      <c r="AH94">
        <v>-1888</v>
      </c>
      <c r="AI94">
        <v>1574</v>
      </c>
      <c r="AJ94">
        <v>949</v>
      </c>
      <c r="AK94">
        <v>4653</v>
      </c>
      <c r="AL94">
        <v>-2857</v>
      </c>
      <c r="AM94">
        <v>2494</v>
      </c>
      <c r="AN94">
        <v>-1046</v>
      </c>
      <c r="AO94">
        <v>1042</v>
      </c>
      <c r="AP94">
        <v>-8777</v>
      </c>
      <c r="AQ94">
        <v>9553</v>
      </c>
      <c r="AR94">
        <v>-2425</v>
      </c>
      <c r="AS94">
        <v>-383</v>
      </c>
      <c r="AT94">
        <v>2820</v>
      </c>
      <c r="AU94">
        <v>-2513</v>
      </c>
      <c r="AV94">
        <v>-1663</v>
      </c>
      <c r="AW94">
        <v>-3443</v>
      </c>
      <c r="AX94">
        <v>-11208</v>
      </c>
      <c r="AY94">
        <v>8535</v>
      </c>
      <c r="AZ94">
        <v>-431</v>
      </c>
      <c r="BA94">
        <v>-889</v>
      </c>
      <c r="BB94">
        <v>5734</v>
      </c>
      <c r="BC94">
        <v>3347</v>
      </c>
      <c r="BD94">
        <v>2686</v>
      </c>
      <c r="BE94">
        <v>-914</v>
      </c>
      <c r="BF94">
        <v>-2533</v>
      </c>
      <c r="BG94">
        <v>-6785</v>
      </c>
      <c r="BH94">
        <v>849</v>
      </c>
      <c r="BI94">
        <v>-2492</v>
      </c>
      <c r="BJ94">
        <v>1322</v>
      </c>
      <c r="BK94">
        <v>7347</v>
      </c>
      <c r="BL94">
        <v>-3512</v>
      </c>
      <c r="BM94">
        <v>-2541</v>
      </c>
      <c r="BN94">
        <v>11033</v>
      </c>
      <c r="BO94">
        <v>-3579</v>
      </c>
      <c r="BP94">
        <v>4078</v>
      </c>
      <c r="BQ94">
        <v>-308</v>
      </c>
      <c r="BR94">
        <v>-4258</v>
      </c>
      <c r="BS94">
        <v>-2758</v>
      </c>
      <c r="BT94">
        <v>-2095</v>
      </c>
      <c r="BU94">
        <v>789</v>
      </c>
      <c r="BV94">
        <v>29</v>
      </c>
      <c r="BW94">
        <v>-699</v>
      </c>
      <c r="BX94">
        <v>-1630</v>
      </c>
      <c r="BY94">
        <v>-1175</v>
      </c>
      <c r="BZ94">
        <v>13327</v>
      </c>
      <c r="CA94">
        <v>-3628</v>
      </c>
      <c r="CB94">
        <v>-1035</v>
      </c>
      <c r="CC94">
        <v>12692</v>
      </c>
      <c r="CD94">
        <v>-6713</v>
      </c>
      <c r="CE94">
        <v>-962</v>
      </c>
      <c r="CF94">
        <v>1486</v>
      </c>
      <c r="CG94">
        <v>5370</v>
      </c>
      <c r="CH94">
        <v>3881</v>
      </c>
      <c r="CI94">
        <v>1239</v>
      </c>
      <c r="CJ94">
        <v>1819</v>
      </c>
      <c r="CK94">
        <v>-5533</v>
      </c>
      <c r="CL94">
        <v>-51</v>
      </c>
      <c r="CM94">
        <v>-4544</v>
      </c>
      <c r="CN94">
        <v>-4737</v>
      </c>
      <c r="CO94">
        <v>8437</v>
      </c>
      <c r="CP94">
        <v>816</v>
      </c>
      <c r="CQ94">
        <v>-9814</v>
      </c>
      <c r="CR94">
        <v>5348</v>
      </c>
      <c r="CS94">
        <v>1441</v>
      </c>
      <c r="CT94">
        <v>-708</v>
      </c>
      <c r="CU94">
        <v>195</v>
      </c>
      <c r="CV94">
        <v>-205</v>
      </c>
      <c r="CW94">
        <v>-3458</v>
      </c>
      <c r="CY94">
        <f t="shared" si="4"/>
        <v>229.33</v>
      </c>
      <c r="CZ94">
        <f t="shared" si="5"/>
        <v>3503.97</v>
      </c>
    </row>
    <row r="95" spans="2:104" x14ac:dyDescent="0.25">
      <c r="B95">
        <v>-2655</v>
      </c>
      <c r="C95">
        <v>-2045</v>
      </c>
      <c r="D95">
        <v>4034</v>
      </c>
      <c r="E95">
        <v>-5718</v>
      </c>
      <c r="F95">
        <v>10103</v>
      </c>
      <c r="G95">
        <v>-5877</v>
      </c>
      <c r="H95">
        <v>-2570</v>
      </c>
      <c r="I95">
        <v>1108</v>
      </c>
      <c r="J95">
        <v>4817</v>
      </c>
      <c r="K95">
        <v>-2269</v>
      </c>
      <c r="L95">
        <v>-3291</v>
      </c>
      <c r="M95">
        <v>2989</v>
      </c>
      <c r="N95">
        <v>2182</v>
      </c>
      <c r="O95">
        <v>-3053</v>
      </c>
      <c r="P95">
        <v>-2926</v>
      </c>
      <c r="Q95">
        <v>2984</v>
      </c>
      <c r="R95">
        <v>-537</v>
      </c>
      <c r="S95">
        <v>1766</v>
      </c>
      <c r="T95">
        <v>4708</v>
      </c>
      <c r="U95">
        <v>-328</v>
      </c>
      <c r="V95">
        <v>-1334</v>
      </c>
      <c r="W95">
        <v>5036</v>
      </c>
      <c r="X95">
        <v>-3310</v>
      </c>
      <c r="Y95">
        <v>2491</v>
      </c>
      <c r="Z95">
        <v>3367</v>
      </c>
      <c r="AA95">
        <v>541</v>
      </c>
      <c r="AB95">
        <v>-271</v>
      </c>
      <c r="AC95">
        <v>-11810</v>
      </c>
      <c r="AD95">
        <v>9076</v>
      </c>
      <c r="AE95">
        <v>-1199</v>
      </c>
      <c r="AF95">
        <v>3632</v>
      </c>
      <c r="AG95">
        <v>4001</v>
      </c>
      <c r="AH95">
        <v>-1886</v>
      </c>
      <c r="AI95">
        <v>1529</v>
      </c>
      <c r="AJ95">
        <v>950</v>
      </c>
      <c r="AK95">
        <v>4650</v>
      </c>
      <c r="AL95">
        <v>-3478</v>
      </c>
      <c r="AM95">
        <v>2494</v>
      </c>
      <c r="AN95">
        <v>-1046</v>
      </c>
      <c r="AO95">
        <v>154</v>
      </c>
      <c r="AP95">
        <v>-8767</v>
      </c>
      <c r="AQ95">
        <v>8633</v>
      </c>
      <c r="AR95">
        <v>-2442</v>
      </c>
      <c r="AS95">
        <v>-383</v>
      </c>
      <c r="AT95">
        <v>2863</v>
      </c>
      <c r="AU95">
        <v>-2629</v>
      </c>
      <c r="AV95">
        <v>-1273</v>
      </c>
      <c r="AW95">
        <v>-3838</v>
      </c>
      <c r="AX95">
        <v>-11442</v>
      </c>
      <c r="AY95">
        <v>9455</v>
      </c>
      <c r="AZ95">
        <v>-210</v>
      </c>
      <c r="BA95">
        <v>-932</v>
      </c>
      <c r="BB95">
        <v>5908</v>
      </c>
      <c r="BC95">
        <v>2771</v>
      </c>
      <c r="BD95">
        <v>2690</v>
      </c>
      <c r="BE95">
        <v>-965</v>
      </c>
      <c r="BF95">
        <v>-2549</v>
      </c>
      <c r="BG95">
        <v>-6785</v>
      </c>
      <c r="BH95">
        <v>869</v>
      </c>
      <c r="BI95">
        <v>-2278</v>
      </c>
      <c r="BJ95">
        <v>1316</v>
      </c>
      <c r="BK95">
        <v>8303</v>
      </c>
      <c r="BL95">
        <v>-3938</v>
      </c>
      <c r="BM95">
        <v>-2140</v>
      </c>
      <c r="BN95">
        <v>10074</v>
      </c>
      <c r="BO95">
        <v>-3359</v>
      </c>
      <c r="BP95">
        <v>4019</v>
      </c>
      <c r="BQ95">
        <v>257</v>
      </c>
      <c r="BR95">
        <v>-5201</v>
      </c>
      <c r="BS95">
        <v>-2704</v>
      </c>
      <c r="BT95">
        <v>-2141</v>
      </c>
      <c r="BU95">
        <v>784</v>
      </c>
      <c r="BV95">
        <v>28</v>
      </c>
      <c r="BW95">
        <v>-906</v>
      </c>
      <c r="BX95">
        <v>-2209</v>
      </c>
      <c r="BY95">
        <v>-660</v>
      </c>
      <c r="BZ95">
        <v>13643</v>
      </c>
      <c r="CA95">
        <v>-4305</v>
      </c>
      <c r="CB95">
        <v>-1054</v>
      </c>
      <c r="CC95">
        <v>12820</v>
      </c>
      <c r="CD95">
        <v>-7643</v>
      </c>
      <c r="CE95">
        <v>-267</v>
      </c>
      <c r="CF95">
        <v>2307</v>
      </c>
      <c r="CG95">
        <v>5314</v>
      </c>
      <c r="CH95">
        <v>3464</v>
      </c>
      <c r="CI95">
        <v>1232</v>
      </c>
      <c r="CJ95">
        <v>1369</v>
      </c>
      <c r="CK95">
        <v>-5530</v>
      </c>
      <c r="CL95">
        <v>-67</v>
      </c>
      <c r="CM95">
        <v>-4880</v>
      </c>
      <c r="CN95">
        <v>-4708</v>
      </c>
      <c r="CO95">
        <v>8849</v>
      </c>
      <c r="CP95">
        <v>164</v>
      </c>
      <c r="CQ95">
        <v>-10182</v>
      </c>
      <c r="CR95">
        <v>5971</v>
      </c>
      <c r="CS95">
        <v>861</v>
      </c>
      <c r="CT95">
        <v>122</v>
      </c>
      <c r="CU95">
        <v>531</v>
      </c>
      <c r="CV95">
        <v>-205</v>
      </c>
      <c r="CW95">
        <v>-4386</v>
      </c>
      <c r="CY95">
        <f t="shared" si="4"/>
        <v>206.48</v>
      </c>
      <c r="CZ95">
        <f t="shared" si="5"/>
        <v>3538.1</v>
      </c>
    </row>
    <row r="96" spans="2:104" x14ac:dyDescent="0.25">
      <c r="B96">
        <v>-2647</v>
      </c>
      <c r="C96">
        <v>-1997</v>
      </c>
      <c r="D96">
        <v>4157</v>
      </c>
      <c r="E96">
        <v>-6270</v>
      </c>
      <c r="F96">
        <v>10103</v>
      </c>
      <c r="G96">
        <v>-5440</v>
      </c>
      <c r="H96">
        <v>-2574</v>
      </c>
      <c r="I96">
        <v>348</v>
      </c>
      <c r="J96">
        <v>4229</v>
      </c>
      <c r="K96">
        <v>-2774</v>
      </c>
      <c r="L96">
        <v>-2910</v>
      </c>
      <c r="M96">
        <v>2097</v>
      </c>
      <c r="N96">
        <v>1833</v>
      </c>
      <c r="O96">
        <v>-3071</v>
      </c>
      <c r="P96">
        <v>-3478</v>
      </c>
      <c r="Q96">
        <v>2984</v>
      </c>
      <c r="R96">
        <v>-539</v>
      </c>
      <c r="S96">
        <v>1764</v>
      </c>
      <c r="T96">
        <v>4565</v>
      </c>
      <c r="U96">
        <v>513</v>
      </c>
      <c r="V96">
        <v>-1089</v>
      </c>
      <c r="W96">
        <v>4670</v>
      </c>
      <c r="X96">
        <v>-3304</v>
      </c>
      <c r="Y96">
        <v>2095</v>
      </c>
      <c r="Z96">
        <v>3383</v>
      </c>
      <c r="AA96">
        <v>506</v>
      </c>
      <c r="AB96">
        <v>-316</v>
      </c>
      <c r="AC96">
        <v>-12169</v>
      </c>
      <c r="AD96">
        <v>9414</v>
      </c>
      <c r="AE96">
        <v>-1332</v>
      </c>
      <c r="AF96">
        <v>4311</v>
      </c>
      <c r="AG96">
        <v>3426</v>
      </c>
      <c r="AH96">
        <v>-1944</v>
      </c>
      <c r="AI96">
        <v>1460</v>
      </c>
      <c r="AJ96">
        <v>950</v>
      </c>
      <c r="AK96">
        <v>4863</v>
      </c>
      <c r="AL96">
        <v>-4315</v>
      </c>
      <c r="AM96">
        <v>2326</v>
      </c>
      <c r="AN96">
        <v>-1710</v>
      </c>
      <c r="AO96">
        <v>642</v>
      </c>
      <c r="AP96">
        <v>-8828</v>
      </c>
      <c r="AQ96">
        <v>9276</v>
      </c>
      <c r="AR96">
        <v>-2477</v>
      </c>
      <c r="AS96">
        <v>-383</v>
      </c>
      <c r="AT96">
        <v>2878</v>
      </c>
      <c r="AU96">
        <v>-2635</v>
      </c>
      <c r="AV96">
        <v>-1234</v>
      </c>
      <c r="AW96">
        <v>-4419</v>
      </c>
      <c r="AX96">
        <v>-11508</v>
      </c>
      <c r="AY96">
        <v>8948</v>
      </c>
      <c r="AZ96">
        <v>-247</v>
      </c>
      <c r="BA96">
        <v>-932</v>
      </c>
      <c r="BB96">
        <v>5908</v>
      </c>
      <c r="BC96">
        <v>3114</v>
      </c>
      <c r="BD96">
        <v>2249</v>
      </c>
      <c r="BE96">
        <v>-1047</v>
      </c>
      <c r="BF96">
        <v>-2584</v>
      </c>
      <c r="BG96">
        <v>-6785</v>
      </c>
      <c r="BH96">
        <v>1098</v>
      </c>
      <c r="BI96">
        <v>-2980</v>
      </c>
      <c r="BJ96">
        <v>1347</v>
      </c>
      <c r="BK96">
        <v>7383</v>
      </c>
      <c r="BL96">
        <v>-4178</v>
      </c>
      <c r="BM96">
        <v>-1610</v>
      </c>
      <c r="BN96">
        <v>9115</v>
      </c>
      <c r="BO96">
        <v>-3346</v>
      </c>
      <c r="BP96">
        <v>4282</v>
      </c>
      <c r="BQ96">
        <v>63</v>
      </c>
      <c r="BR96">
        <v>-4517</v>
      </c>
      <c r="BS96">
        <v>-2587</v>
      </c>
      <c r="BT96">
        <v>-2170</v>
      </c>
      <c r="BU96">
        <v>781</v>
      </c>
      <c r="BV96">
        <v>24</v>
      </c>
      <c r="BW96">
        <v>-906</v>
      </c>
      <c r="BX96">
        <v>-2853</v>
      </c>
      <c r="BY96">
        <v>167</v>
      </c>
      <c r="BZ96">
        <v>13823</v>
      </c>
      <c r="CA96">
        <v>-3452</v>
      </c>
      <c r="CB96">
        <v>-1053</v>
      </c>
      <c r="CC96">
        <v>12829</v>
      </c>
      <c r="CD96">
        <v>-8582</v>
      </c>
      <c r="CE96">
        <v>-515</v>
      </c>
      <c r="CF96">
        <v>2303</v>
      </c>
      <c r="CG96">
        <v>4771</v>
      </c>
      <c r="CH96">
        <v>2843</v>
      </c>
      <c r="CI96">
        <v>1170</v>
      </c>
      <c r="CJ96">
        <v>1702</v>
      </c>
      <c r="CK96">
        <v>-5564</v>
      </c>
      <c r="CL96">
        <v>-255</v>
      </c>
      <c r="CM96">
        <v>-4230</v>
      </c>
      <c r="CN96">
        <v>-4656</v>
      </c>
      <c r="CO96">
        <v>9077</v>
      </c>
      <c r="CP96">
        <v>972</v>
      </c>
      <c r="CQ96">
        <v>-10182</v>
      </c>
      <c r="CR96">
        <v>5935</v>
      </c>
      <c r="CS96">
        <v>705</v>
      </c>
      <c r="CT96">
        <v>-554</v>
      </c>
      <c r="CU96">
        <v>559</v>
      </c>
      <c r="CV96">
        <v>-283</v>
      </c>
      <c r="CW96">
        <v>-4077</v>
      </c>
      <c r="CY96">
        <f t="shared" si="4"/>
        <v>144.53</v>
      </c>
      <c r="CZ96">
        <f t="shared" si="5"/>
        <v>3534.69</v>
      </c>
    </row>
    <row r="97" spans="2:104" x14ac:dyDescent="0.25">
      <c r="B97">
        <v>-2263</v>
      </c>
      <c r="C97">
        <v>-1767</v>
      </c>
      <c r="D97">
        <v>4190</v>
      </c>
      <c r="E97">
        <v>-7185</v>
      </c>
      <c r="F97">
        <v>10095</v>
      </c>
      <c r="G97">
        <v>-4895</v>
      </c>
      <c r="H97">
        <v>-2536</v>
      </c>
      <c r="I97">
        <v>348</v>
      </c>
      <c r="J97">
        <v>4166</v>
      </c>
      <c r="K97">
        <v>-3497</v>
      </c>
      <c r="L97">
        <v>-2037</v>
      </c>
      <c r="M97">
        <v>2694</v>
      </c>
      <c r="N97">
        <v>1824</v>
      </c>
      <c r="O97">
        <v>-2457</v>
      </c>
      <c r="P97">
        <v>-3440</v>
      </c>
      <c r="Q97">
        <v>2432</v>
      </c>
      <c r="R97">
        <v>-541</v>
      </c>
      <c r="S97">
        <v>1716</v>
      </c>
      <c r="T97">
        <v>4535</v>
      </c>
      <c r="U97">
        <v>1295</v>
      </c>
      <c r="V97">
        <v>-1084</v>
      </c>
      <c r="W97">
        <v>4221</v>
      </c>
      <c r="X97">
        <v>-3107</v>
      </c>
      <c r="Y97">
        <v>1605</v>
      </c>
      <c r="Z97">
        <v>3383</v>
      </c>
      <c r="AA97">
        <v>451</v>
      </c>
      <c r="AB97">
        <v>557</v>
      </c>
      <c r="AC97">
        <v>-12527</v>
      </c>
      <c r="AD97">
        <v>9697</v>
      </c>
      <c r="AE97">
        <v>-1359</v>
      </c>
      <c r="AF97">
        <v>4526</v>
      </c>
      <c r="AG97">
        <v>2798</v>
      </c>
      <c r="AH97">
        <v>-1391</v>
      </c>
      <c r="AI97">
        <v>1276</v>
      </c>
      <c r="AJ97">
        <v>950</v>
      </c>
      <c r="AK97">
        <v>4525</v>
      </c>
      <c r="AL97">
        <v>-3619</v>
      </c>
      <c r="AM97">
        <v>2221</v>
      </c>
      <c r="AN97">
        <v>-1674</v>
      </c>
      <c r="AO97">
        <v>971</v>
      </c>
      <c r="AP97">
        <v>-8828</v>
      </c>
      <c r="AQ97">
        <v>10104</v>
      </c>
      <c r="AR97">
        <v>-2501</v>
      </c>
      <c r="AS97">
        <v>-383</v>
      </c>
      <c r="AT97">
        <v>2894</v>
      </c>
      <c r="AU97">
        <v>-2637</v>
      </c>
      <c r="AV97">
        <v>-1395</v>
      </c>
      <c r="AW97">
        <v>-3570</v>
      </c>
      <c r="AX97">
        <v>-11887</v>
      </c>
      <c r="AY97">
        <v>8186</v>
      </c>
      <c r="AZ97">
        <v>-871</v>
      </c>
      <c r="BA97">
        <v>-932</v>
      </c>
      <c r="BB97">
        <v>5989</v>
      </c>
      <c r="BC97">
        <v>3195</v>
      </c>
      <c r="BD97">
        <v>2980</v>
      </c>
      <c r="BE97">
        <v>-339</v>
      </c>
      <c r="BF97">
        <v>-2679</v>
      </c>
      <c r="BG97">
        <v>-6784</v>
      </c>
      <c r="BH97">
        <v>1095</v>
      </c>
      <c r="BI97">
        <v>-2979</v>
      </c>
      <c r="BJ97">
        <v>1479</v>
      </c>
      <c r="BK97">
        <v>7807</v>
      </c>
      <c r="BL97">
        <v>-4519</v>
      </c>
      <c r="BM97">
        <v>-1667</v>
      </c>
      <c r="BN97">
        <v>9938</v>
      </c>
      <c r="BO97">
        <v>-3373</v>
      </c>
      <c r="BP97">
        <v>4729</v>
      </c>
      <c r="BQ97">
        <v>-458</v>
      </c>
      <c r="BR97">
        <v>-5347</v>
      </c>
      <c r="BS97">
        <v>-2587</v>
      </c>
      <c r="BT97">
        <v>-2170</v>
      </c>
      <c r="BU97">
        <v>778</v>
      </c>
      <c r="BV97">
        <v>19</v>
      </c>
      <c r="BW97">
        <v>-469</v>
      </c>
      <c r="BX97">
        <v>-3244</v>
      </c>
      <c r="BY97">
        <v>-496</v>
      </c>
      <c r="BZ97">
        <v>12913</v>
      </c>
      <c r="CA97">
        <v>-3902</v>
      </c>
      <c r="CB97">
        <v>-1015</v>
      </c>
      <c r="CC97">
        <v>12828</v>
      </c>
      <c r="CD97">
        <v>-8188</v>
      </c>
      <c r="CE97">
        <v>-575</v>
      </c>
      <c r="CF97">
        <v>2442</v>
      </c>
      <c r="CG97">
        <v>5159</v>
      </c>
      <c r="CH97">
        <v>3455</v>
      </c>
      <c r="CI97">
        <v>1095</v>
      </c>
      <c r="CJ97">
        <v>2492</v>
      </c>
      <c r="CK97">
        <v>-5592</v>
      </c>
      <c r="CL97">
        <v>-280</v>
      </c>
      <c r="CM97">
        <v>-4517</v>
      </c>
      <c r="CN97">
        <v>-4367</v>
      </c>
      <c r="CO97">
        <v>9899</v>
      </c>
      <c r="CP97">
        <v>369</v>
      </c>
      <c r="CQ97">
        <v>-10223</v>
      </c>
      <c r="CR97">
        <v>5573</v>
      </c>
      <c r="CS97">
        <v>138</v>
      </c>
      <c r="CT97">
        <v>401</v>
      </c>
      <c r="CU97">
        <v>279</v>
      </c>
      <c r="CV97">
        <v>-283</v>
      </c>
      <c r="CW97">
        <v>-3712</v>
      </c>
      <c r="CY97">
        <f t="shared" si="4"/>
        <v>185.64</v>
      </c>
      <c r="CZ97">
        <f t="shared" si="5"/>
        <v>3548.6</v>
      </c>
    </row>
    <row r="98" spans="2:104" x14ac:dyDescent="0.25">
      <c r="B98">
        <v>-2163</v>
      </c>
      <c r="C98">
        <v>-1765</v>
      </c>
      <c r="D98">
        <v>4190</v>
      </c>
      <c r="E98">
        <v>-6802</v>
      </c>
      <c r="F98">
        <v>9220</v>
      </c>
      <c r="G98">
        <v>-4166</v>
      </c>
      <c r="H98">
        <v>-2523</v>
      </c>
      <c r="I98">
        <v>348</v>
      </c>
      <c r="J98">
        <v>4173</v>
      </c>
      <c r="K98">
        <v>-4020</v>
      </c>
      <c r="L98">
        <v>-1972</v>
      </c>
      <c r="M98">
        <v>2120</v>
      </c>
      <c r="N98">
        <v>2338</v>
      </c>
      <c r="O98">
        <v>-2936</v>
      </c>
      <c r="P98">
        <v>-3283</v>
      </c>
      <c r="Q98">
        <v>2681</v>
      </c>
      <c r="R98">
        <v>45</v>
      </c>
      <c r="S98">
        <v>1602</v>
      </c>
      <c r="T98">
        <v>4534</v>
      </c>
      <c r="U98">
        <v>1520</v>
      </c>
      <c r="V98">
        <v>-2008</v>
      </c>
      <c r="W98">
        <v>3647</v>
      </c>
      <c r="X98">
        <v>-2239</v>
      </c>
      <c r="Y98">
        <v>1016</v>
      </c>
      <c r="Z98">
        <v>3249</v>
      </c>
      <c r="AA98">
        <v>453</v>
      </c>
      <c r="AB98">
        <v>200</v>
      </c>
      <c r="AC98">
        <v>-12664</v>
      </c>
      <c r="AD98">
        <v>9956</v>
      </c>
      <c r="AE98">
        <v>-1367</v>
      </c>
      <c r="AF98">
        <v>4514</v>
      </c>
      <c r="AG98">
        <v>2296</v>
      </c>
      <c r="AH98">
        <v>-1292</v>
      </c>
      <c r="AI98">
        <v>1272</v>
      </c>
      <c r="AJ98">
        <v>634</v>
      </c>
      <c r="AK98">
        <v>4526</v>
      </c>
      <c r="AL98">
        <v>-2861</v>
      </c>
      <c r="AM98">
        <v>2221</v>
      </c>
      <c r="AN98">
        <v>-1602</v>
      </c>
      <c r="AO98">
        <v>1460</v>
      </c>
      <c r="AP98">
        <v>-8767</v>
      </c>
      <c r="AQ98">
        <v>9313</v>
      </c>
      <c r="AR98">
        <v>-2513</v>
      </c>
      <c r="AS98">
        <v>-383</v>
      </c>
      <c r="AT98">
        <v>2912</v>
      </c>
      <c r="AU98">
        <v>-2666</v>
      </c>
      <c r="AV98">
        <v>-1223</v>
      </c>
      <c r="AW98">
        <v>-4441</v>
      </c>
      <c r="AX98">
        <v>-12670</v>
      </c>
      <c r="AY98">
        <v>8532</v>
      </c>
      <c r="AZ98">
        <v>-877</v>
      </c>
      <c r="BA98">
        <v>-1251</v>
      </c>
      <c r="BB98">
        <v>6212</v>
      </c>
      <c r="BC98">
        <v>3191</v>
      </c>
      <c r="BD98">
        <v>2591</v>
      </c>
      <c r="BE98">
        <v>-311</v>
      </c>
      <c r="BF98">
        <v>-2675</v>
      </c>
      <c r="BG98">
        <v>-6784</v>
      </c>
      <c r="BH98">
        <v>1092</v>
      </c>
      <c r="BI98">
        <v>-2950</v>
      </c>
      <c r="BJ98">
        <v>1425</v>
      </c>
      <c r="BK98">
        <v>8194</v>
      </c>
      <c r="BL98">
        <v>-4933</v>
      </c>
      <c r="BM98">
        <v>-1675</v>
      </c>
      <c r="BN98">
        <v>9092</v>
      </c>
      <c r="BO98">
        <v>-2477</v>
      </c>
      <c r="BP98">
        <v>5019</v>
      </c>
      <c r="BQ98">
        <v>-729</v>
      </c>
      <c r="BR98">
        <v>-4881</v>
      </c>
      <c r="BS98">
        <v>-2545</v>
      </c>
      <c r="BT98">
        <v>-2170</v>
      </c>
      <c r="BU98">
        <v>778</v>
      </c>
      <c r="BV98">
        <v>19</v>
      </c>
      <c r="BW98">
        <v>350</v>
      </c>
      <c r="BX98">
        <v>-4123</v>
      </c>
      <c r="BY98">
        <v>-417</v>
      </c>
      <c r="BZ98">
        <v>13146</v>
      </c>
      <c r="CA98">
        <v>-2976</v>
      </c>
      <c r="CB98">
        <v>-1497</v>
      </c>
      <c r="CC98">
        <v>12828</v>
      </c>
      <c r="CD98">
        <v>-7670</v>
      </c>
      <c r="CE98">
        <v>-547</v>
      </c>
      <c r="CF98">
        <v>1962</v>
      </c>
      <c r="CG98">
        <v>4723</v>
      </c>
      <c r="CH98">
        <v>2620</v>
      </c>
      <c r="CI98">
        <v>1094</v>
      </c>
      <c r="CJ98">
        <v>2461</v>
      </c>
      <c r="CK98">
        <v>-5522</v>
      </c>
      <c r="CL98">
        <v>-517</v>
      </c>
      <c r="CM98">
        <v>-4905</v>
      </c>
      <c r="CN98">
        <v>-4337</v>
      </c>
      <c r="CO98">
        <v>10748</v>
      </c>
      <c r="CP98">
        <v>-302</v>
      </c>
      <c r="CQ98">
        <v>-10229</v>
      </c>
      <c r="CR98">
        <v>5312</v>
      </c>
      <c r="CS98">
        <v>-121</v>
      </c>
      <c r="CT98">
        <v>-473</v>
      </c>
      <c r="CU98">
        <v>303</v>
      </c>
      <c r="CV98">
        <v>-293</v>
      </c>
      <c r="CW98">
        <v>-3021</v>
      </c>
      <c r="CY98">
        <f t="shared" si="4"/>
        <v>145.97999999999999</v>
      </c>
      <c r="CZ98">
        <f t="shared" si="5"/>
        <v>3496.66</v>
      </c>
    </row>
    <row r="99" spans="2:104" x14ac:dyDescent="0.25">
      <c r="B99">
        <v>-2179</v>
      </c>
      <c r="C99">
        <v>-1691</v>
      </c>
      <c r="D99">
        <v>4195</v>
      </c>
      <c r="E99">
        <v>-6558</v>
      </c>
      <c r="F99">
        <v>9223</v>
      </c>
      <c r="G99">
        <v>-3346</v>
      </c>
      <c r="H99">
        <v>-3060</v>
      </c>
      <c r="I99">
        <v>348</v>
      </c>
      <c r="J99">
        <v>3772</v>
      </c>
      <c r="K99">
        <v>-4757</v>
      </c>
      <c r="L99">
        <v>-1941</v>
      </c>
      <c r="M99">
        <v>1502</v>
      </c>
      <c r="N99">
        <v>1946</v>
      </c>
      <c r="O99">
        <v>-2951</v>
      </c>
      <c r="P99">
        <v>-3205</v>
      </c>
      <c r="Q99">
        <v>2679</v>
      </c>
      <c r="R99">
        <v>49</v>
      </c>
      <c r="S99">
        <v>1796</v>
      </c>
      <c r="T99">
        <v>4534</v>
      </c>
      <c r="U99">
        <v>1414</v>
      </c>
      <c r="V99">
        <v>-1352</v>
      </c>
      <c r="W99">
        <v>2866</v>
      </c>
      <c r="X99">
        <v>-2239</v>
      </c>
      <c r="Y99">
        <v>374</v>
      </c>
      <c r="Z99">
        <v>3916</v>
      </c>
      <c r="AA99">
        <v>421</v>
      </c>
      <c r="AB99">
        <v>505</v>
      </c>
      <c r="AC99">
        <v>-12829</v>
      </c>
      <c r="AD99">
        <v>10246</v>
      </c>
      <c r="AE99">
        <v>-1371</v>
      </c>
      <c r="AF99">
        <v>5131</v>
      </c>
      <c r="AG99">
        <v>1646</v>
      </c>
      <c r="AH99">
        <v>-1292</v>
      </c>
      <c r="AI99">
        <v>1227</v>
      </c>
      <c r="AJ99">
        <v>1282</v>
      </c>
      <c r="AK99">
        <v>5029</v>
      </c>
      <c r="AL99">
        <v>-3747</v>
      </c>
      <c r="AM99">
        <v>2620</v>
      </c>
      <c r="AN99">
        <v>-2549</v>
      </c>
      <c r="AO99">
        <v>2348</v>
      </c>
      <c r="AP99">
        <v>-8751</v>
      </c>
      <c r="AQ99">
        <v>10143</v>
      </c>
      <c r="AR99">
        <v>-2537</v>
      </c>
      <c r="AS99">
        <v>-383</v>
      </c>
      <c r="AT99">
        <v>2926</v>
      </c>
      <c r="AU99">
        <v>-2668</v>
      </c>
      <c r="AV99">
        <v>-1506</v>
      </c>
      <c r="AW99">
        <v>-4316</v>
      </c>
      <c r="AX99">
        <v>-12074</v>
      </c>
      <c r="AY99">
        <v>8835</v>
      </c>
      <c r="AZ99">
        <v>-887</v>
      </c>
      <c r="BA99">
        <v>-1872</v>
      </c>
      <c r="BB99">
        <v>6241</v>
      </c>
      <c r="BC99">
        <v>3108</v>
      </c>
      <c r="BD99">
        <v>2872</v>
      </c>
      <c r="BE99">
        <v>-314</v>
      </c>
      <c r="BF99">
        <v>-2668</v>
      </c>
      <c r="BG99">
        <v>-6784</v>
      </c>
      <c r="BH99">
        <v>1091</v>
      </c>
      <c r="BI99">
        <v>-2929</v>
      </c>
      <c r="BJ99">
        <v>1468</v>
      </c>
      <c r="BK99">
        <v>8454</v>
      </c>
      <c r="BL99">
        <v>-5459</v>
      </c>
      <c r="BM99">
        <v>-1885</v>
      </c>
      <c r="BN99">
        <v>8670</v>
      </c>
      <c r="BO99">
        <v>-3379</v>
      </c>
      <c r="BP99">
        <v>5621</v>
      </c>
      <c r="BQ99">
        <v>-568</v>
      </c>
      <c r="BR99">
        <v>-4260</v>
      </c>
      <c r="BS99">
        <v>-2790</v>
      </c>
      <c r="BT99">
        <v>-2169</v>
      </c>
      <c r="BU99">
        <v>778</v>
      </c>
      <c r="BV99">
        <v>28</v>
      </c>
      <c r="BW99">
        <v>-542</v>
      </c>
      <c r="BX99">
        <v>-4920</v>
      </c>
      <c r="BY99">
        <v>-389</v>
      </c>
      <c r="BZ99">
        <v>14114</v>
      </c>
      <c r="CA99">
        <v>-3528</v>
      </c>
      <c r="CB99">
        <v>-2395</v>
      </c>
      <c r="CC99">
        <v>12830</v>
      </c>
      <c r="CD99">
        <v>-6883</v>
      </c>
      <c r="CE99">
        <v>-389</v>
      </c>
      <c r="CF99">
        <v>1949</v>
      </c>
      <c r="CG99">
        <v>4130</v>
      </c>
      <c r="CH99">
        <v>3061</v>
      </c>
      <c r="CI99">
        <v>1077</v>
      </c>
      <c r="CJ99">
        <v>2448</v>
      </c>
      <c r="CK99">
        <v>-5520</v>
      </c>
      <c r="CL99">
        <v>-37</v>
      </c>
      <c r="CM99">
        <v>-4883</v>
      </c>
      <c r="CN99">
        <v>-4896</v>
      </c>
      <c r="CO99">
        <v>11450</v>
      </c>
      <c r="CP99">
        <v>-1054</v>
      </c>
      <c r="CQ99">
        <v>-10229</v>
      </c>
      <c r="CR99">
        <v>5353</v>
      </c>
      <c r="CS99">
        <v>678</v>
      </c>
      <c r="CT99">
        <v>174</v>
      </c>
      <c r="CU99">
        <v>-399</v>
      </c>
      <c r="CV99">
        <v>64</v>
      </c>
      <c r="CW99">
        <v>-3918</v>
      </c>
      <c r="CY99">
        <f t="shared" si="4"/>
        <v>133.84</v>
      </c>
      <c r="CZ99">
        <f t="shared" si="5"/>
        <v>3598.8</v>
      </c>
    </row>
    <row r="100" spans="2:104" x14ac:dyDescent="0.25">
      <c r="B100">
        <v>-2089</v>
      </c>
      <c r="C100">
        <v>-1588</v>
      </c>
      <c r="D100">
        <v>4215</v>
      </c>
      <c r="E100">
        <v>-6212</v>
      </c>
      <c r="F100">
        <v>9223</v>
      </c>
      <c r="G100">
        <v>-2609</v>
      </c>
      <c r="H100">
        <v>-3053</v>
      </c>
      <c r="I100">
        <v>656</v>
      </c>
      <c r="J100">
        <v>3484</v>
      </c>
      <c r="K100">
        <v>-4147</v>
      </c>
      <c r="L100">
        <v>-2023</v>
      </c>
      <c r="M100">
        <v>1499</v>
      </c>
      <c r="N100">
        <v>1941</v>
      </c>
      <c r="O100">
        <v>-3324</v>
      </c>
      <c r="P100">
        <v>-3066</v>
      </c>
      <c r="Q100">
        <v>2679</v>
      </c>
      <c r="R100">
        <v>127</v>
      </c>
      <c r="S100">
        <v>2450</v>
      </c>
      <c r="T100">
        <v>4534</v>
      </c>
      <c r="U100">
        <v>1484</v>
      </c>
      <c r="V100">
        <v>-1352</v>
      </c>
      <c r="W100">
        <v>3787</v>
      </c>
      <c r="X100">
        <v>-3130</v>
      </c>
      <c r="Y100">
        <v>-66</v>
      </c>
      <c r="Z100">
        <v>3111</v>
      </c>
      <c r="AA100">
        <v>1111</v>
      </c>
      <c r="AB100">
        <v>831</v>
      </c>
      <c r="AC100">
        <v>-12906</v>
      </c>
      <c r="AD100">
        <v>10572</v>
      </c>
      <c r="AE100">
        <v>-1371</v>
      </c>
      <c r="AF100">
        <v>5324</v>
      </c>
      <c r="AG100">
        <v>914</v>
      </c>
      <c r="AH100">
        <v>-1699</v>
      </c>
      <c r="AI100">
        <v>1237</v>
      </c>
      <c r="AJ100">
        <v>1291</v>
      </c>
      <c r="AK100">
        <v>4969</v>
      </c>
      <c r="AL100">
        <v>-4464</v>
      </c>
      <c r="AM100">
        <v>2619</v>
      </c>
      <c r="AN100">
        <v>-2551</v>
      </c>
      <c r="AO100">
        <v>2287</v>
      </c>
      <c r="AP100">
        <v>-8155</v>
      </c>
      <c r="AQ100">
        <v>9360</v>
      </c>
      <c r="AR100">
        <v>-1888</v>
      </c>
      <c r="AS100">
        <v>-383</v>
      </c>
      <c r="AT100">
        <v>2941</v>
      </c>
      <c r="AU100">
        <v>-2771</v>
      </c>
      <c r="AV100">
        <v>-2203</v>
      </c>
      <c r="AW100">
        <v>-3995</v>
      </c>
      <c r="AX100">
        <v>-12733</v>
      </c>
      <c r="AY100">
        <v>9344</v>
      </c>
      <c r="AZ100">
        <v>-1132</v>
      </c>
      <c r="BA100">
        <v>-1780</v>
      </c>
      <c r="BB100">
        <v>5733</v>
      </c>
      <c r="BC100">
        <v>3108</v>
      </c>
      <c r="BD100">
        <v>3817</v>
      </c>
      <c r="BE100">
        <v>-305</v>
      </c>
      <c r="BF100">
        <v>-2660</v>
      </c>
      <c r="BG100">
        <v>-6784</v>
      </c>
      <c r="BH100">
        <v>1091</v>
      </c>
      <c r="BI100">
        <v>-2869</v>
      </c>
      <c r="BJ100">
        <v>536</v>
      </c>
      <c r="BK100">
        <v>8579</v>
      </c>
      <c r="BL100">
        <v>-6382</v>
      </c>
      <c r="BM100">
        <v>-2854</v>
      </c>
      <c r="BN100">
        <v>9235</v>
      </c>
      <c r="BO100">
        <v>-2743</v>
      </c>
      <c r="BP100">
        <v>5522</v>
      </c>
      <c r="BQ100">
        <v>-829</v>
      </c>
      <c r="BR100">
        <v>-3396</v>
      </c>
      <c r="BS100">
        <v>-2779</v>
      </c>
      <c r="BT100">
        <v>-2431</v>
      </c>
      <c r="BU100">
        <v>778</v>
      </c>
      <c r="BV100">
        <v>28</v>
      </c>
      <c r="BW100">
        <v>-549</v>
      </c>
      <c r="BX100">
        <v>-4736</v>
      </c>
      <c r="BY100">
        <v>-289</v>
      </c>
      <c r="BZ100">
        <v>14975</v>
      </c>
      <c r="CA100">
        <v>-2713</v>
      </c>
      <c r="CB100">
        <v>-2296</v>
      </c>
      <c r="CC100">
        <v>12841</v>
      </c>
      <c r="CD100">
        <v>-7485</v>
      </c>
      <c r="CE100">
        <v>-389</v>
      </c>
      <c r="CF100">
        <v>1491</v>
      </c>
      <c r="CG100">
        <v>4482</v>
      </c>
      <c r="CH100">
        <v>3436</v>
      </c>
      <c r="CI100">
        <v>1070</v>
      </c>
      <c r="CJ100">
        <v>2427</v>
      </c>
      <c r="CK100">
        <v>-5006</v>
      </c>
      <c r="CL100">
        <v>-179</v>
      </c>
      <c r="CM100">
        <v>-4531</v>
      </c>
      <c r="CN100">
        <v>-5045</v>
      </c>
      <c r="CO100">
        <v>11742</v>
      </c>
      <c r="CP100">
        <v>-1997</v>
      </c>
      <c r="CQ100">
        <v>-10134</v>
      </c>
      <c r="CR100">
        <v>5353</v>
      </c>
      <c r="CS100">
        <v>402</v>
      </c>
      <c r="CT100">
        <v>847</v>
      </c>
      <c r="CU100">
        <v>-683</v>
      </c>
      <c r="CV100">
        <v>120</v>
      </c>
      <c r="CW100">
        <v>-3138</v>
      </c>
      <c r="CY100">
        <f t="shared" si="4"/>
        <v>157.11000000000001</v>
      </c>
      <c r="CZ100">
        <f t="shared" si="5"/>
        <v>3634.95</v>
      </c>
    </row>
    <row r="101" spans="2:104" x14ac:dyDescent="0.25">
      <c r="B101">
        <v>-2089</v>
      </c>
      <c r="C101">
        <v>-872</v>
      </c>
      <c r="D101">
        <v>4293</v>
      </c>
      <c r="E101">
        <v>-5673</v>
      </c>
      <c r="F101">
        <v>9223</v>
      </c>
      <c r="G101">
        <v>-3541</v>
      </c>
      <c r="H101">
        <v>-2710</v>
      </c>
      <c r="I101">
        <v>1103</v>
      </c>
      <c r="J101">
        <v>3823</v>
      </c>
      <c r="K101">
        <v>-3392</v>
      </c>
      <c r="L101">
        <v>-1453</v>
      </c>
      <c r="M101">
        <v>1482</v>
      </c>
      <c r="N101">
        <v>1750</v>
      </c>
      <c r="O101">
        <v>-3898</v>
      </c>
      <c r="P101">
        <v>-3056</v>
      </c>
      <c r="Q101">
        <v>2705</v>
      </c>
      <c r="R101">
        <v>-13</v>
      </c>
      <c r="S101">
        <v>2450</v>
      </c>
      <c r="T101">
        <v>4535</v>
      </c>
      <c r="U101">
        <v>1665</v>
      </c>
      <c r="V101">
        <v>-1351</v>
      </c>
      <c r="W101">
        <v>4685</v>
      </c>
      <c r="X101">
        <v>-2831</v>
      </c>
      <c r="Y101">
        <v>457</v>
      </c>
      <c r="Z101">
        <v>3346</v>
      </c>
      <c r="AA101">
        <v>1623</v>
      </c>
      <c r="AB101">
        <v>1484</v>
      </c>
      <c r="AC101">
        <v>-12923</v>
      </c>
      <c r="AD101">
        <v>10976</v>
      </c>
      <c r="AE101">
        <v>-1366</v>
      </c>
      <c r="AF101">
        <v>5247</v>
      </c>
      <c r="AG101">
        <v>1541</v>
      </c>
      <c r="AH101">
        <v>-1699</v>
      </c>
      <c r="AI101">
        <v>1223</v>
      </c>
      <c r="AJ101">
        <v>1296</v>
      </c>
      <c r="AK101">
        <v>4969</v>
      </c>
      <c r="AL101">
        <v>-3538</v>
      </c>
      <c r="AM101">
        <v>2161</v>
      </c>
      <c r="AN101">
        <v>-2559</v>
      </c>
      <c r="AO101">
        <v>1512</v>
      </c>
      <c r="AP101">
        <v>-7765</v>
      </c>
      <c r="AQ101">
        <v>8997</v>
      </c>
      <c r="AR101">
        <v>-1894</v>
      </c>
      <c r="AS101">
        <v>48</v>
      </c>
      <c r="AT101">
        <v>2944</v>
      </c>
      <c r="AU101">
        <v>-2707</v>
      </c>
      <c r="AV101">
        <v>-2188</v>
      </c>
      <c r="AW101">
        <v>-3958</v>
      </c>
      <c r="AX101">
        <v>-13181</v>
      </c>
      <c r="AY101">
        <v>9760</v>
      </c>
      <c r="AZ101">
        <v>-1152</v>
      </c>
      <c r="BA101">
        <v>-1783</v>
      </c>
      <c r="BB101">
        <v>6227</v>
      </c>
      <c r="BC101">
        <v>3388</v>
      </c>
      <c r="BD101">
        <v>3979</v>
      </c>
      <c r="BE101">
        <v>-528</v>
      </c>
      <c r="BF101">
        <v>-2650</v>
      </c>
      <c r="BG101">
        <v>-6784</v>
      </c>
      <c r="BH101">
        <v>1091</v>
      </c>
      <c r="BI101">
        <v>-2003</v>
      </c>
      <c r="BJ101">
        <v>429</v>
      </c>
      <c r="BK101">
        <v>8579</v>
      </c>
      <c r="BL101">
        <v>-6249</v>
      </c>
      <c r="BM101">
        <v>-2870</v>
      </c>
      <c r="BN101">
        <v>8281</v>
      </c>
      <c r="BO101">
        <v>-3530</v>
      </c>
      <c r="BP101">
        <v>5823</v>
      </c>
      <c r="BQ101">
        <v>-407</v>
      </c>
      <c r="BR101">
        <v>-4048</v>
      </c>
      <c r="BS101">
        <v>-2828</v>
      </c>
      <c r="BT101">
        <v>-1942</v>
      </c>
      <c r="BU101">
        <v>766</v>
      </c>
      <c r="BV101">
        <v>28</v>
      </c>
      <c r="BW101">
        <v>-547</v>
      </c>
      <c r="BX101">
        <v>-4454</v>
      </c>
      <c r="BY101">
        <v>386</v>
      </c>
      <c r="BZ101">
        <v>14772</v>
      </c>
      <c r="CA101">
        <v>-3029</v>
      </c>
      <c r="CB101">
        <v>-1940</v>
      </c>
      <c r="CC101">
        <v>12841</v>
      </c>
      <c r="CD101">
        <v>-8409</v>
      </c>
      <c r="CE101">
        <v>-305</v>
      </c>
      <c r="CF101">
        <v>2175</v>
      </c>
      <c r="CG101">
        <v>5030</v>
      </c>
      <c r="CH101">
        <v>4110</v>
      </c>
      <c r="CI101">
        <v>1068</v>
      </c>
      <c r="CJ101">
        <v>2572</v>
      </c>
      <c r="CK101">
        <v>-5557</v>
      </c>
      <c r="CL101">
        <v>-162</v>
      </c>
      <c r="CM101">
        <v>-4251</v>
      </c>
      <c r="CN101">
        <v>-4739</v>
      </c>
      <c r="CO101">
        <v>11792</v>
      </c>
      <c r="CP101">
        <v>-1368</v>
      </c>
      <c r="CQ101">
        <v>-9922</v>
      </c>
      <c r="CR101">
        <v>5342</v>
      </c>
      <c r="CS101">
        <v>309</v>
      </c>
      <c r="CT101">
        <v>1559</v>
      </c>
      <c r="CU101">
        <v>-684</v>
      </c>
      <c r="CV101">
        <v>617</v>
      </c>
      <c r="CW101">
        <v>-3890</v>
      </c>
      <c r="CY101">
        <f t="shared" si="4"/>
        <v>257.74</v>
      </c>
      <c r="CZ101">
        <f t="shared" si="5"/>
        <v>3671.5</v>
      </c>
    </row>
    <row r="102" spans="2:104" x14ac:dyDescent="0.25">
      <c r="B102">
        <v>-2139</v>
      </c>
      <c r="C102">
        <v>-873</v>
      </c>
      <c r="D102">
        <v>4760</v>
      </c>
      <c r="E102">
        <v>-6625</v>
      </c>
      <c r="F102">
        <v>8972</v>
      </c>
      <c r="G102">
        <v>-2627</v>
      </c>
      <c r="H102">
        <v>-3004</v>
      </c>
      <c r="I102">
        <v>1104</v>
      </c>
      <c r="J102">
        <v>3756</v>
      </c>
      <c r="K102">
        <v>-3686</v>
      </c>
      <c r="L102">
        <v>-1453</v>
      </c>
      <c r="M102">
        <v>1482</v>
      </c>
      <c r="N102">
        <v>1778</v>
      </c>
      <c r="O102">
        <v>-3693</v>
      </c>
      <c r="P102">
        <v>-3197</v>
      </c>
      <c r="Q102">
        <v>2709</v>
      </c>
      <c r="R102">
        <v>-389</v>
      </c>
      <c r="S102">
        <v>2424</v>
      </c>
      <c r="T102">
        <v>4538</v>
      </c>
      <c r="U102">
        <v>2570</v>
      </c>
      <c r="V102">
        <v>-1285</v>
      </c>
      <c r="W102">
        <v>4382</v>
      </c>
      <c r="X102">
        <v>-2823</v>
      </c>
      <c r="Y102">
        <v>-512</v>
      </c>
      <c r="Z102">
        <v>3343</v>
      </c>
      <c r="AA102">
        <v>1665</v>
      </c>
      <c r="AB102">
        <v>616</v>
      </c>
      <c r="AC102">
        <v>-12923</v>
      </c>
      <c r="AD102">
        <v>11526</v>
      </c>
      <c r="AE102">
        <v>-1354</v>
      </c>
      <c r="AF102">
        <v>5428</v>
      </c>
      <c r="AG102">
        <v>2442</v>
      </c>
      <c r="AH102">
        <v>-1342</v>
      </c>
      <c r="AI102">
        <v>1207</v>
      </c>
      <c r="AJ102">
        <v>1300</v>
      </c>
      <c r="AK102">
        <v>4969</v>
      </c>
      <c r="AL102">
        <v>-2669</v>
      </c>
      <c r="AM102">
        <v>2973</v>
      </c>
      <c r="AN102">
        <v>-2581</v>
      </c>
      <c r="AO102">
        <v>1543</v>
      </c>
      <c r="AP102">
        <v>-7641</v>
      </c>
      <c r="AQ102">
        <v>8631</v>
      </c>
      <c r="AR102">
        <v>-1895</v>
      </c>
      <c r="AS102">
        <v>-457</v>
      </c>
      <c r="AT102">
        <v>3484</v>
      </c>
      <c r="AU102">
        <v>-2520</v>
      </c>
      <c r="AV102">
        <v>-2046</v>
      </c>
      <c r="AW102">
        <v>-3952</v>
      </c>
      <c r="AX102">
        <v>-13531</v>
      </c>
      <c r="AY102">
        <v>10208</v>
      </c>
      <c r="AZ102">
        <v>-1151</v>
      </c>
      <c r="BA102">
        <v>-1769</v>
      </c>
      <c r="BB102">
        <v>6175</v>
      </c>
      <c r="BC102">
        <v>3388</v>
      </c>
      <c r="BD102">
        <v>4712</v>
      </c>
      <c r="BE102">
        <v>-746</v>
      </c>
      <c r="BF102">
        <v>-2650</v>
      </c>
      <c r="BG102">
        <v>-6784</v>
      </c>
      <c r="BH102">
        <v>765</v>
      </c>
      <c r="BI102">
        <v>-1721</v>
      </c>
      <c r="BJ102">
        <v>424</v>
      </c>
      <c r="BK102">
        <v>8579</v>
      </c>
      <c r="BL102">
        <v>-6087</v>
      </c>
      <c r="BM102">
        <v>-2517</v>
      </c>
      <c r="BN102">
        <v>8485</v>
      </c>
      <c r="BO102">
        <v>-3496</v>
      </c>
      <c r="BP102">
        <v>5741</v>
      </c>
      <c r="BQ102">
        <v>-304</v>
      </c>
      <c r="BR102">
        <v>-4950</v>
      </c>
      <c r="BS102">
        <v>-2119</v>
      </c>
      <c r="BT102">
        <v>-1962</v>
      </c>
      <c r="BU102">
        <v>794</v>
      </c>
      <c r="BV102">
        <v>28</v>
      </c>
      <c r="BW102">
        <v>-296</v>
      </c>
      <c r="BX102">
        <v>-3487</v>
      </c>
      <c r="BY102">
        <v>-289</v>
      </c>
      <c r="BZ102">
        <v>14515</v>
      </c>
      <c r="CA102">
        <v>-3399</v>
      </c>
      <c r="CB102">
        <v>-1900</v>
      </c>
      <c r="CC102">
        <v>12833</v>
      </c>
      <c r="CD102">
        <v>-7844</v>
      </c>
      <c r="CE102">
        <v>-305</v>
      </c>
      <c r="CF102">
        <v>1478</v>
      </c>
      <c r="CG102">
        <v>4871</v>
      </c>
      <c r="CH102">
        <v>3523</v>
      </c>
      <c r="CI102">
        <v>1068</v>
      </c>
      <c r="CJ102">
        <v>2563</v>
      </c>
      <c r="CK102">
        <v>-5212</v>
      </c>
      <c r="CL102">
        <v>-167</v>
      </c>
      <c r="CM102">
        <v>-4445</v>
      </c>
      <c r="CN102">
        <v>-4728</v>
      </c>
      <c r="CO102">
        <v>12067</v>
      </c>
      <c r="CP102">
        <v>-2155</v>
      </c>
      <c r="CQ102">
        <v>-9884</v>
      </c>
      <c r="CR102">
        <v>5349</v>
      </c>
      <c r="CS102">
        <v>300</v>
      </c>
      <c r="CT102">
        <v>613</v>
      </c>
      <c r="CU102">
        <v>-1028</v>
      </c>
      <c r="CV102">
        <v>678</v>
      </c>
      <c r="CW102">
        <v>-4779</v>
      </c>
      <c r="CY102">
        <f t="shared" si="4"/>
        <v>253.68</v>
      </c>
      <c r="CZ102">
        <f t="shared" si="5"/>
        <v>3681.5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9D87-7752-4EB0-A986-418A90D1D12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34707</v>
      </c>
      <c r="C2">
        <v>93247</v>
      </c>
      <c r="D2">
        <v>61148</v>
      </c>
      <c r="E2">
        <v>58148</v>
      </c>
      <c r="F2">
        <v>9199</v>
      </c>
      <c r="H2">
        <v>52227</v>
      </c>
      <c r="J2">
        <f t="shared" ref="J2:J33" si="0">AVERAGE(B2:F2)</f>
        <v>51289.8</v>
      </c>
      <c r="K2">
        <f t="shared" ref="K2:K33" si="1">H2/J2</f>
        <v>1.0182726390042465</v>
      </c>
      <c r="L2">
        <f t="shared" ref="L2:L33" si="2">MAX(B2:F2)</f>
        <v>93247</v>
      </c>
      <c r="M2">
        <f t="shared" ref="M2:M33" si="3">MIN(B2:F2)</f>
        <v>9199</v>
      </c>
      <c r="N2">
        <f t="shared" ref="N2:N33" si="4">AVERAGE(B2:F2)</f>
        <v>51289.8</v>
      </c>
      <c r="O2">
        <f t="shared" ref="O2:O33" si="5">L2-M2</f>
        <v>84048</v>
      </c>
      <c r="Q2">
        <v>-2139</v>
      </c>
      <c r="R2">
        <v>-50</v>
      </c>
      <c r="T2">
        <v>-222.59999999999854</v>
      </c>
      <c r="U2">
        <v>49.200000000004366</v>
      </c>
      <c r="W2">
        <v>2135.7999999999997</v>
      </c>
      <c r="X2">
        <v>181.19999999999996</v>
      </c>
      <c r="Z2">
        <v>51289.8</v>
      </c>
      <c r="AA2">
        <v>1.0182726390042465</v>
      </c>
      <c r="AI2">
        <v>51289.8</v>
      </c>
      <c r="AJ2">
        <v>1.0182726390042465</v>
      </c>
    </row>
    <row r="3" spans="1:38" x14ac:dyDescent="0.25">
      <c r="B3">
        <v>85369</v>
      </c>
      <c r="C3">
        <v>50227</v>
      </c>
      <c r="D3">
        <v>40487</v>
      </c>
      <c r="E3">
        <v>24346</v>
      </c>
      <c r="F3">
        <v>107053</v>
      </c>
      <c r="H3">
        <v>124587</v>
      </c>
      <c r="J3">
        <f t="shared" si="0"/>
        <v>61496.4</v>
      </c>
      <c r="K3">
        <f t="shared" si="1"/>
        <v>2.0259234686908503</v>
      </c>
      <c r="L3">
        <f t="shared" si="2"/>
        <v>107053</v>
      </c>
      <c r="M3">
        <f t="shared" si="3"/>
        <v>24346</v>
      </c>
      <c r="N3">
        <f t="shared" si="4"/>
        <v>61496.4</v>
      </c>
      <c r="O3">
        <f t="shared" si="5"/>
        <v>82707</v>
      </c>
      <c r="Q3">
        <v>-873</v>
      </c>
      <c r="R3">
        <v>-1</v>
      </c>
      <c r="T3">
        <v>-2709.5999999999985</v>
      </c>
      <c r="U3">
        <v>153.40000000000146</v>
      </c>
      <c r="W3">
        <v>3285.2000000000003</v>
      </c>
      <c r="X3">
        <v>266.20000000000005</v>
      </c>
      <c r="AF3">
        <v>61496.4</v>
      </c>
      <c r="AG3">
        <v>2.0259234686908503</v>
      </c>
      <c r="AK3">
        <v>61496.4</v>
      </c>
      <c r="AL3">
        <v>2.0259234686908503</v>
      </c>
    </row>
    <row r="4" spans="1:38" x14ac:dyDescent="0.25">
      <c r="B4">
        <v>57048</v>
      </c>
      <c r="C4">
        <v>7270</v>
      </c>
      <c r="D4">
        <v>86739</v>
      </c>
      <c r="E4">
        <v>18565</v>
      </c>
      <c r="F4">
        <v>103942</v>
      </c>
      <c r="H4">
        <v>115583</v>
      </c>
      <c r="J4">
        <f t="shared" si="0"/>
        <v>54712.800000000003</v>
      </c>
      <c r="K4">
        <f t="shared" si="1"/>
        <v>2.1125403927417348</v>
      </c>
      <c r="L4">
        <f t="shared" si="2"/>
        <v>103942</v>
      </c>
      <c r="M4">
        <f t="shared" si="3"/>
        <v>7270</v>
      </c>
      <c r="N4">
        <f t="shared" si="4"/>
        <v>54712.800000000003</v>
      </c>
      <c r="O4">
        <f t="shared" si="5"/>
        <v>96672</v>
      </c>
      <c r="Q4">
        <v>4760</v>
      </c>
      <c r="R4">
        <v>467</v>
      </c>
      <c r="T4">
        <v>1650.6000000000058</v>
      </c>
      <c r="U4">
        <v>419</v>
      </c>
      <c r="W4">
        <v>3136.2</v>
      </c>
      <c r="X4">
        <v>446.2</v>
      </c>
      <c r="AD4">
        <v>54712.800000000003</v>
      </c>
      <c r="AE4">
        <v>2.1125403927417348</v>
      </c>
      <c r="AK4">
        <v>54712.800000000003</v>
      </c>
      <c r="AL4">
        <v>2.1125403927417348</v>
      </c>
    </row>
    <row r="5" spans="1:38" x14ac:dyDescent="0.25">
      <c r="B5">
        <v>25966</v>
      </c>
      <c r="C5">
        <v>33008</v>
      </c>
      <c r="D5">
        <v>49197</v>
      </c>
      <c r="E5">
        <v>14978</v>
      </c>
      <c r="F5">
        <v>86384</v>
      </c>
      <c r="H5">
        <v>68036</v>
      </c>
      <c r="J5">
        <f t="shared" si="0"/>
        <v>41906.6</v>
      </c>
      <c r="K5">
        <f t="shared" si="1"/>
        <v>1.6235151503581775</v>
      </c>
      <c r="L5">
        <f t="shared" si="2"/>
        <v>86384</v>
      </c>
      <c r="M5">
        <f t="shared" si="3"/>
        <v>14978</v>
      </c>
      <c r="N5">
        <f t="shared" si="4"/>
        <v>41906.6</v>
      </c>
      <c r="O5">
        <f t="shared" si="5"/>
        <v>71406</v>
      </c>
      <c r="Q5">
        <v>-6625</v>
      </c>
      <c r="R5">
        <v>-952</v>
      </c>
      <c r="T5">
        <v>1931.5999999999985</v>
      </c>
      <c r="U5">
        <v>167.79999999999563</v>
      </c>
      <c r="W5">
        <v>2731.2</v>
      </c>
      <c r="X5">
        <v>214.59999999999997</v>
      </c>
      <c r="AD5">
        <v>41906.6</v>
      </c>
      <c r="AE5">
        <v>1.6235151503581775</v>
      </c>
      <c r="AK5">
        <v>41906.6</v>
      </c>
      <c r="AL5">
        <v>1.6235151503581775</v>
      </c>
    </row>
    <row r="6" spans="1:38" x14ac:dyDescent="0.25">
      <c r="B6">
        <v>119262</v>
      </c>
      <c r="C6">
        <v>16813</v>
      </c>
      <c r="D6">
        <v>53570</v>
      </c>
      <c r="E6">
        <v>24209</v>
      </c>
      <c r="F6">
        <v>43029</v>
      </c>
      <c r="H6">
        <v>119303</v>
      </c>
      <c r="J6">
        <f t="shared" si="0"/>
        <v>51376.6</v>
      </c>
      <c r="K6">
        <f t="shared" si="1"/>
        <v>2.3221271940922521</v>
      </c>
      <c r="L6">
        <f t="shared" si="2"/>
        <v>119262</v>
      </c>
      <c r="M6">
        <f t="shared" si="3"/>
        <v>16813</v>
      </c>
      <c r="N6">
        <f t="shared" si="4"/>
        <v>51376.6</v>
      </c>
      <c r="O6">
        <f t="shared" si="5"/>
        <v>102449</v>
      </c>
      <c r="Q6">
        <v>8972</v>
      </c>
      <c r="R6">
        <v>-251</v>
      </c>
      <c r="T6">
        <v>-1833.2000000000044</v>
      </c>
      <c r="U6">
        <v>-95.200000000004366</v>
      </c>
      <c r="W6">
        <v>4122.3999999999996</v>
      </c>
      <c r="X6">
        <v>321.59999999999997</v>
      </c>
      <c r="AD6">
        <v>51376.6</v>
      </c>
      <c r="AE6">
        <v>2.3221271940922521</v>
      </c>
      <c r="AK6">
        <v>51376.6</v>
      </c>
      <c r="AL6">
        <v>2.3221271940922521</v>
      </c>
    </row>
    <row r="7" spans="1:38" x14ac:dyDescent="0.25">
      <c r="B7">
        <v>66269</v>
      </c>
      <c r="C7">
        <v>66733</v>
      </c>
      <c r="D7">
        <v>30251</v>
      </c>
      <c r="E7">
        <v>9584</v>
      </c>
      <c r="F7">
        <v>94144</v>
      </c>
      <c r="H7">
        <v>71665</v>
      </c>
      <c r="J7">
        <f t="shared" si="0"/>
        <v>53396.2</v>
      </c>
      <c r="K7">
        <f t="shared" si="1"/>
        <v>1.3421367063573812</v>
      </c>
      <c r="L7">
        <f t="shared" si="2"/>
        <v>94144</v>
      </c>
      <c r="M7">
        <f t="shared" si="3"/>
        <v>9584</v>
      </c>
      <c r="N7">
        <f t="shared" si="4"/>
        <v>53396.2</v>
      </c>
      <c r="O7">
        <f t="shared" si="5"/>
        <v>84560</v>
      </c>
      <c r="Q7">
        <v>-2627</v>
      </c>
      <c r="R7">
        <v>914</v>
      </c>
      <c r="T7">
        <v>1465.5999999999985</v>
      </c>
      <c r="U7">
        <v>-129.20000000000437</v>
      </c>
      <c r="W7">
        <v>2176.8000000000002</v>
      </c>
      <c r="X7">
        <v>326</v>
      </c>
      <c r="Z7">
        <v>53396.2</v>
      </c>
      <c r="AA7">
        <v>1.3421367063573812</v>
      </c>
      <c r="AI7">
        <v>53396.2</v>
      </c>
      <c r="AJ7">
        <v>1.3421367063573812</v>
      </c>
    </row>
    <row r="8" spans="1:38" x14ac:dyDescent="0.25">
      <c r="B8">
        <v>65170</v>
      </c>
      <c r="C8">
        <v>8939</v>
      </c>
      <c r="D8">
        <v>70746</v>
      </c>
      <c r="E8">
        <v>28044</v>
      </c>
      <c r="F8">
        <v>23028</v>
      </c>
      <c r="H8">
        <v>39677</v>
      </c>
      <c r="J8">
        <f t="shared" si="0"/>
        <v>39185.4</v>
      </c>
      <c r="K8">
        <f t="shared" si="1"/>
        <v>1.0125454888810628</v>
      </c>
      <c r="L8">
        <f t="shared" si="2"/>
        <v>70746</v>
      </c>
      <c r="M8">
        <f t="shared" si="3"/>
        <v>8939</v>
      </c>
      <c r="N8">
        <f t="shared" si="4"/>
        <v>39185.4</v>
      </c>
      <c r="O8">
        <f t="shared" si="5"/>
        <v>61807</v>
      </c>
      <c r="Q8">
        <v>-3004</v>
      </c>
      <c r="R8">
        <v>-294</v>
      </c>
      <c r="T8">
        <v>-2068.7999999999956</v>
      </c>
      <c r="U8">
        <v>-335.40000000000146</v>
      </c>
      <c r="W8">
        <v>2757.6</v>
      </c>
      <c r="X8">
        <v>335.4</v>
      </c>
      <c r="Z8">
        <v>39185.4</v>
      </c>
      <c r="AA8">
        <v>1.0125454888810628</v>
      </c>
      <c r="AI8">
        <v>39185.4</v>
      </c>
      <c r="AJ8">
        <v>1.0125454888810628</v>
      </c>
    </row>
    <row r="9" spans="1:38" x14ac:dyDescent="0.25">
      <c r="B9">
        <v>71055</v>
      </c>
      <c r="C9">
        <v>19882</v>
      </c>
      <c r="D9">
        <v>121652</v>
      </c>
      <c r="E9">
        <v>2897</v>
      </c>
      <c r="F9">
        <v>49849</v>
      </c>
      <c r="H9">
        <v>77856</v>
      </c>
      <c r="J9">
        <f t="shared" si="0"/>
        <v>53067</v>
      </c>
      <c r="K9">
        <f t="shared" si="1"/>
        <v>1.467126462773475</v>
      </c>
      <c r="L9">
        <f t="shared" si="2"/>
        <v>121652</v>
      </c>
      <c r="M9">
        <f t="shared" si="3"/>
        <v>2897</v>
      </c>
      <c r="N9">
        <f t="shared" si="4"/>
        <v>53067</v>
      </c>
      <c r="O9">
        <f t="shared" si="5"/>
        <v>118755</v>
      </c>
      <c r="Q9">
        <v>1104</v>
      </c>
      <c r="R9">
        <v>1</v>
      </c>
      <c r="T9">
        <v>-1348.1999999999971</v>
      </c>
      <c r="U9">
        <v>-200.40000000000146</v>
      </c>
      <c r="W9">
        <v>4235.4000000000005</v>
      </c>
      <c r="X9">
        <v>307.59999999999997</v>
      </c>
      <c r="Z9">
        <v>53067</v>
      </c>
      <c r="AA9">
        <v>1.467126462773475</v>
      </c>
      <c r="AK9">
        <v>53067</v>
      </c>
      <c r="AL9">
        <v>1.467126462773475</v>
      </c>
    </row>
    <row r="10" spans="1:38" x14ac:dyDescent="0.25">
      <c r="B10">
        <v>24044</v>
      </c>
      <c r="C10">
        <v>99522</v>
      </c>
      <c r="D10">
        <v>16772</v>
      </c>
      <c r="E10">
        <v>73768</v>
      </c>
      <c r="F10">
        <v>121319</v>
      </c>
      <c r="H10">
        <v>110643</v>
      </c>
      <c r="J10">
        <f t="shared" si="0"/>
        <v>67085</v>
      </c>
      <c r="K10">
        <f t="shared" si="1"/>
        <v>1.6492956696728032</v>
      </c>
      <c r="L10">
        <f t="shared" si="2"/>
        <v>121319</v>
      </c>
      <c r="M10">
        <f t="shared" si="3"/>
        <v>16772</v>
      </c>
      <c r="N10">
        <f t="shared" si="4"/>
        <v>67085</v>
      </c>
      <c r="O10">
        <f t="shared" si="5"/>
        <v>104547</v>
      </c>
      <c r="Q10">
        <v>3756</v>
      </c>
      <c r="R10">
        <v>-67</v>
      </c>
      <c r="T10">
        <v>-2803.6000000000058</v>
      </c>
      <c r="U10">
        <v>33.80000000000291</v>
      </c>
      <c r="W10">
        <v>2803.6</v>
      </c>
      <c r="X10">
        <v>55.000000000000007</v>
      </c>
      <c r="AF10">
        <v>67085</v>
      </c>
      <c r="AG10">
        <v>1.6492956696728032</v>
      </c>
      <c r="AK10">
        <v>67085</v>
      </c>
      <c r="AL10">
        <v>1.6492956696728032</v>
      </c>
    </row>
    <row r="11" spans="1:38" x14ac:dyDescent="0.25">
      <c r="B11">
        <v>50783</v>
      </c>
      <c r="C11">
        <v>100535</v>
      </c>
      <c r="D11">
        <v>102033</v>
      </c>
      <c r="E11">
        <v>1054</v>
      </c>
      <c r="F11">
        <v>16438</v>
      </c>
      <c r="H11">
        <v>93238</v>
      </c>
      <c r="J11">
        <f t="shared" si="0"/>
        <v>54168.6</v>
      </c>
      <c r="K11">
        <f t="shared" si="1"/>
        <v>1.7212554874964463</v>
      </c>
      <c r="L11">
        <f t="shared" si="2"/>
        <v>102033</v>
      </c>
      <c r="M11">
        <f t="shared" si="3"/>
        <v>1054</v>
      </c>
      <c r="N11">
        <f t="shared" si="4"/>
        <v>54168.6</v>
      </c>
      <c r="O11">
        <f t="shared" si="5"/>
        <v>100979</v>
      </c>
      <c r="Q11">
        <v>-3686</v>
      </c>
      <c r="R11">
        <v>-294</v>
      </c>
      <c r="T11">
        <v>-3444.5999999999985</v>
      </c>
      <c r="U11">
        <v>-348.80000000000291</v>
      </c>
      <c r="W11">
        <v>3571</v>
      </c>
      <c r="X11">
        <v>373.2</v>
      </c>
      <c r="AD11">
        <v>54168.6</v>
      </c>
      <c r="AE11">
        <v>1.7212554874964463</v>
      </c>
      <c r="AK11">
        <v>54168.6</v>
      </c>
      <c r="AL11">
        <v>1.7212554874964463</v>
      </c>
    </row>
    <row r="12" spans="1:38" x14ac:dyDescent="0.25">
      <c r="B12">
        <v>83600</v>
      </c>
      <c r="C12">
        <v>33045</v>
      </c>
      <c r="D12">
        <v>26456</v>
      </c>
      <c r="E12">
        <v>106727</v>
      </c>
      <c r="F12">
        <v>10047</v>
      </c>
      <c r="H12">
        <v>85877</v>
      </c>
      <c r="J12">
        <f t="shared" si="0"/>
        <v>51975</v>
      </c>
      <c r="K12">
        <f t="shared" si="1"/>
        <v>1.6522751322751323</v>
      </c>
      <c r="L12">
        <f t="shared" si="2"/>
        <v>106727</v>
      </c>
      <c r="M12">
        <f t="shared" si="3"/>
        <v>10047</v>
      </c>
      <c r="N12">
        <f t="shared" si="4"/>
        <v>51975</v>
      </c>
      <c r="O12">
        <f t="shared" si="5"/>
        <v>96680</v>
      </c>
      <c r="Q12">
        <v>-1453</v>
      </c>
      <c r="R12">
        <v>0</v>
      </c>
      <c r="T12">
        <v>-1603.8000000000029</v>
      </c>
      <c r="U12">
        <v>-58.599999999998545</v>
      </c>
      <c r="W12">
        <v>2899.7999999999997</v>
      </c>
      <c r="X12">
        <v>83.8</v>
      </c>
      <c r="AD12">
        <v>51975</v>
      </c>
      <c r="AE12">
        <v>1.6522751322751323</v>
      </c>
      <c r="AK12">
        <v>51975</v>
      </c>
      <c r="AL12">
        <v>1.6522751322751323</v>
      </c>
    </row>
    <row r="13" spans="1:38" x14ac:dyDescent="0.25">
      <c r="B13">
        <v>4420</v>
      </c>
      <c r="C13">
        <v>104365</v>
      </c>
      <c r="D13">
        <v>116278</v>
      </c>
      <c r="E13">
        <v>97674</v>
      </c>
      <c r="F13">
        <v>61083</v>
      </c>
      <c r="H13">
        <v>130632</v>
      </c>
      <c r="J13">
        <f t="shared" si="0"/>
        <v>76764</v>
      </c>
      <c r="K13">
        <f t="shared" si="1"/>
        <v>1.7017351883695482</v>
      </c>
      <c r="L13">
        <f t="shared" si="2"/>
        <v>116278</v>
      </c>
      <c r="M13">
        <f t="shared" si="3"/>
        <v>4420</v>
      </c>
      <c r="N13">
        <f t="shared" si="4"/>
        <v>76764</v>
      </c>
      <c r="O13">
        <f t="shared" si="5"/>
        <v>111858</v>
      </c>
      <c r="Q13">
        <v>1482</v>
      </c>
      <c r="R13">
        <v>0</v>
      </c>
      <c r="T13">
        <v>2718</v>
      </c>
      <c r="U13">
        <v>132</v>
      </c>
      <c r="W13">
        <v>3094.3999999999996</v>
      </c>
      <c r="X13">
        <v>313.20000000000005</v>
      </c>
      <c r="AF13">
        <v>76764</v>
      </c>
      <c r="AG13">
        <v>1.7017351883695482</v>
      </c>
      <c r="AK13">
        <v>76764</v>
      </c>
      <c r="AL13">
        <v>1.7017351883695482</v>
      </c>
    </row>
    <row r="14" spans="1:38" x14ac:dyDescent="0.25">
      <c r="B14">
        <v>33680</v>
      </c>
      <c r="C14">
        <v>95944</v>
      </c>
      <c r="D14">
        <v>13914</v>
      </c>
      <c r="E14">
        <v>2032</v>
      </c>
      <c r="F14">
        <v>10077</v>
      </c>
      <c r="H14">
        <v>36956</v>
      </c>
      <c r="J14">
        <f t="shared" si="0"/>
        <v>31129.4</v>
      </c>
      <c r="K14">
        <f t="shared" si="1"/>
        <v>1.1871735401260544</v>
      </c>
      <c r="L14">
        <f t="shared" si="2"/>
        <v>95944</v>
      </c>
      <c r="M14">
        <f t="shared" si="3"/>
        <v>2032</v>
      </c>
      <c r="N14">
        <f t="shared" si="4"/>
        <v>31129.4</v>
      </c>
      <c r="O14">
        <f t="shared" si="5"/>
        <v>93912</v>
      </c>
      <c r="Q14">
        <v>1778</v>
      </c>
      <c r="R14">
        <v>28</v>
      </c>
      <c r="T14">
        <v>1191.2000000000007</v>
      </c>
      <c r="U14">
        <v>-205.39999999999782</v>
      </c>
      <c r="W14">
        <v>5100</v>
      </c>
      <c r="X14">
        <v>218.99999999999997</v>
      </c>
      <c r="Z14">
        <v>31129.4</v>
      </c>
      <c r="AA14">
        <v>1.1871735401260544</v>
      </c>
      <c r="AK14">
        <v>31129.4</v>
      </c>
      <c r="AL14">
        <v>1.1871735401260544</v>
      </c>
    </row>
    <row r="15" spans="1:38" x14ac:dyDescent="0.25">
      <c r="B15">
        <v>72800</v>
      </c>
      <c r="C15">
        <v>34067</v>
      </c>
      <c r="D15">
        <v>55155</v>
      </c>
      <c r="E15">
        <v>64574</v>
      </c>
      <c r="F15">
        <v>102227</v>
      </c>
      <c r="H15">
        <v>82776</v>
      </c>
      <c r="J15">
        <f t="shared" si="0"/>
        <v>65764.600000000006</v>
      </c>
      <c r="K15">
        <f t="shared" si="1"/>
        <v>1.2586710783613066</v>
      </c>
      <c r="L15">
        <f t="shared" si="2"/>
        <v>102227</v>
      </c>
      <c r="M15">
        <f t="shared" si="3"/>
        <v>34067</v>
      </c>
      <c r="N15">
        <f t="shared" si="4"/>
        <v>65764.600000000006</v>
      </c>
      <c r="O15">
        <f t="shared" si="5"/>
        <v>68160</v>
      </c>
      <c r="Q15">
        <v>-3693</v>
      </c>
      <c r="R15">
        <v>205</v>
      </c>
      <c r="T15">
        <v>-827.59999999999127</v>
      </c>
      <c r="U15">
        <v>63.80000000000291</v>
      </c>
      <c r="W15">
        <v>1776</v>
      </c>
      <c r="X15">
        <v>115.4</v>
      </c>
      <c r="AB15">
        <v>65764.600000000006</v>
      </c>
      <c r="AC15">
        <v>1.2586710783613066</v>
      </c>
      <c r="AI15">
        <v>65764.600000000006</v>
      </c>
      <c r="AJ15">
        <v>1.2586710783613066</v>
      </c>
    </row>
    <row r="16" spans="1:38" x14ac:dyDescent="0.25">
      <c r="B16">
        <v>22697</v>
      </c>
      <c r="C16">
        <v>111517</v>
      </c>
      <c r="D16">
        <v>103517</v>
      </c>
      <c r="E16">
        <v>92592</v>
      </c>
      <c r="F16">
        <v>1930</v>
      </c>
      <c r="H16">
        <v>68758</v>
      </c>
      <c r="J16">
        <f t="shared" si="0"/>
        <v>66450.600000000006</v>
      </c>
      <c r="K16">
        <f t="shared" si="1"/>
        <v>1.0347235389898661</v>
      </c>
      <c r="L16">
        <f t="shared" si="2"/>
        <v>111517</v>
      </c>
      <c r="M16">
        <f t="shared" si="3"/>
        <v>1930</v>
      </c>
      <c r="N16">
        <f t="shared" si="4"/>
        <v>66450.600000000006</v>
      </c>
      <c r="O16">
        <f t="shared" si="5"/>
        <v>109587</v>
      </c>
      <c r="Q16">
        <v>-3197</v>
      </c>
      <c r="R16">
        <v>-141</v>
      </c>
      <c r="T16">
        <v>842.40000000000873</v>
      </c>
      <c r="U16">
        <v>138.80000000000291</v>
      </c>
      <c r="W16">
        <v>2522</v>
      </c>
      <c r="X16">
        <v>209.2</v>
      </c>
      <c r="AB16">
        <v>66450.600000000006</v>
      </c>
      <c r="AC16">
        <v>1.0347235389898661</v>
      </c>
      <c r="AI16">
        <v>66450.600000000006</v>
      </c>
      <c r="AJ16">
        <v>1.0347235389898661</v>
      </c>
    </row>
    <row r="17" spans="2:38" x14ac:dyDescent="0.25">
      <c r="B17">
        <v>28603</v>
      </c>
      <c r="C17">
        <v>49648</v>
      </c>
      <c r="D17">
        <v>59762</v>
      </c>
      <c r="E17">
        <v>98622</v>
      </c>
      <c r="F17">
        <v>46354</v>
      </c>
      <c r="H17">
        <v>84996</v>
      </c>
      <c r="J17">
        <f t="shared" si="0"/>
        <v>56597.8</v>
      </c>
      <c r="K17">
        <f t="shared" si="1"/>
        <v>1.5017544851566669</v>
      </c>
      <c r="L17">
        <f t="shared" si="2"/>
        <v>98622</v>
      </c>
      <c r="M17">
        <f t="shared" si="3"/>
        <v>28603</v>
      </c>
      <c r="N17">
        <f t="shared" si="4"/>
        <v>56597.8</v>
      </c>
      <c r="O17">
        <f t="shared" si="5"/>
        <v>70019</v>
      </c>
      <c r="Q17">
        <v>2709</v>
      </c>
      <c r="R17">
        <v>4</v>
      </c>
      <c r="T17">
        <v>-203.59999999999854</v>
      </c>
      <c r="U17">
        <v>-232.59999999999854</v>
      </c>
      <c r="W17">
        <v>1547.2</v>
      </c>
      <c r="X17">
        <v>255</v>
      </c>
      <c r="Z17">
        <v>56597.8</v>
      </c>
      <c r="AA17">
        <v>1.5017544851566669</v>
      </c>
      <c r="AK17">
        <v>56597.8</v>
      </c>
      <c r="AL17">
        <v>1.5017544851566669</v>
      </c>
    </row>
    <row r="18" spans="2:38" x14ac:dyDescent="0.25">
      <c r="B18">
        <v>53063</v>
      </c>
      <c r="C18">
        <v>1454</v>
      </c>
      <c r="D18">
        <v>32703</v>
      </c>
      <c r="E18">
        <v>122058</v>
      </c>
      <c r="F18">
        <v>50018</v>
      </c>
      <c r="H18">
        <v>75133</v>
      </c>
      <c r="J18">
        <f t="shared" si="0"/>
        <v>51859.199999999997</v>
      </c>
      <c r="K18">
        <f t="shared" si="1"/>
        <v>1.4487882574355178</v>
      </c>
      <c r="L18">
        <f t="shared" si="2"/>
        <v>122058</v>
      </c>
      <c r="M18">
        <f t="shared" si="3"/>
        <v>1454</v>
      </c>
      <c r="N18">
        <f t="shared" si="4"/>
        <v>51859.199999999997</v>
      </c>
      <c r="O18">
        <f t="shared" si="5"/>
        <v>120604</v>
      </c>
      <c r="Q18">
        <v>-389</v>
      </c>
      <c r="R18">
        <v>-376</v>
      </c>
      <c r="T18">
        <v>1134</v>
      </c>
      <c r="U18">
        <v>-472</v>
      </c>
      <c r="W18">
        <v>1713.2</v>
      </c>
      <c r="X18">
        <v>546</v>
      </c>
      <c r="Z18">
        <v>51859.199999999997</v>
      </c>
      <c r="AA18">
        <v>1.4487882574355178</v>
      </c>
      <c r="AK18">
        <v>51859.199999999997</v>
      </c>
      <c r="AL18">
        <v>1.4487882574355178</v>
      </c>
    </row>
    <row r="19" spans="2:38" x14ac:dyDescent="0.25">
      <c r="B19">
        <v>50430</v>
      </c>
      <c r="C19">
        <v>96820</v>
      </c>
      <c r="D19">
        <v>115724</v>
      </c>
      <c r="E19">
        <v>98133</v>
      </c>
      <c r="F19">
        <v>106886</v>
      </c>
      <c r="H19">
        <v>102792</v>
      </c>
      <c r="J19">
        <f t="shared" si="0"/>
        <v>93598.6</v>
      </c>
      <c r="K19">
        <f t="shared" si="1"/>
        <v>1.098221554595902</v>
      </c>
      <c r="L19">
        <f t="shared" si="2"/>
        <v>115724</v>
      </c>
      <c r="M19">
        <f t="shared" si="3"/>
        <v>50430</v>
      </c>
      <c r="N19">
        <f t="shared" si="4"/>
        <v>93598.6</v>
      </c>
      <c r="O19">
        <f t="shared" si="5"/>
        <v>65294</v>
      </c>
      <c r="Q19">
        <v>2424</v>
      </c>
      <c r="R19">
        <v>-26</v>
      </c>
      <c r="T19">
        <v>1742.2000000000116</v>
      </c>
      <c r="U19">
        <v>349.60000000000582</v>
      </c>
      <c r="W19">
        <v>6768.6</v>
      </c>
      <c r="X19">
        <v>600.79999999999995</v>
      </c>
      <c r="AB19">
        <v>93598.6</v>
      </c>
      <c r="AC19">
        <v>1.098221554595902</v>
      </c>
      <c r="AI19">
        <v>93598.6</v>
      </c>
      <c r="AJ19">
        <v>1.098221554595902</v>
      </c>
    </row>
    <row r="20" spans="2:38" x14ac:dyDescent="0.25">
      <c r="B20">
        <v>84133</v>
      </c>
      <c r="C20">
        <v>54706</v>
      </c>
      <c r="D20">
        <v>112478</v>
      </c>
      <c r="E20">
        <v>28501</v>
      </c>
      <c r="F20">
        <v>77345</v>
      </c>
      <c r="H20">
        <v>94082</v>
      </c>
      <c r="J20">
        <f t="shared" si="0"/>
        <v>71432.600000000006</v>
      </c>
      <c r="K20">
        <f t="shared" si="1"/>
        <v>1.3170737170423588</v>
      </c>
      <c r="L20">
        <f t="shared" si="2"/>
        <v>112478</v>
      </c>
      <c r="M20">
        <f t="shared" si="3"/>
        <v>28501</v>
      </c>
      <c r="N20">
        <f t="shared" si="4"/>
        <v>71432.600000000006</v>
      </c>
      <c r="O20">
        <f t="shared" si="5"/>
        <v>83977</v>
      </c>
      <c r="Q20">
        <v>4538</v>
      </c>
      <c r="R20">
        <v>3</v>
      </c>
      <c r="T20">
        <v>-3966.3999999999942</v>
      </c>
      <c r="U20">
        <v>20.200000000011642</v>
      </c>
      <c r="W20">
        <v>9979.6</v>
      </c>
      <c r="X20">
        <v>104.6</v>
      </c>
      <c r="AB20">
        <v>71432.600000000006</v>
      </c>
      <c r="AC20">
        <v>1.3170737170423588</v>
      </c>
      <c r="AI20">
        <v>71432.600000000006</v>
      </c>
      <c r="AJ20">
        <v>1.3170737170423588</v>
      </c>
    </row>
    <row r="21" spans="2:38" x14ac:dyDescent="0.25">
      <c r="B21">
        <v>2605</v>
      </c>
      <c r="C21">
        <v>48516</v>
      </c>
      <c r="D21">
        <v>70028</v>
      </c>
      <c r="E21">
        <v>30748</v>
      </c>
      <c r="F21">
        <v>38975</v>
      </c>
      <c r="H21">
        <v>87194</v>
      </c>
      <c r="J21">
        <f t="shared" si="0"/>
        <v>38174.400000000001</v>
      </c>
      <c r="K21">
        <f t="shared" si="1"/>
        <v>2.2840961482040321</v>
      </c>
      <c r="L21">
        <f t="shared" si="2"/>
        <v>70028</v>
      </c>
      <c r="M21">
        <f t="shared" si="3"/>
        <v>2605</v>
      </c>
      <c r="N21">
        <f t="shared" si="4"/>
        <v>38174.400000000001</v>
      </c>
      <c r="O21">
        <f t="shared" si="5"/>
        <v>67423</v>
      </c>
      <c r="Q21">
        <v>2570</v>
      </c>
      <c r="R21">
        <v>905</v>
      </c>
      <c r="T21">
        <v>241.20000000000437</v>
      </c>
      <c r="U21">
        <v>-169.40000000000146</v>
      </c>
      <c r="W21">
        <v>2614.8000000000002</v>
      </c>
      <c r="X21">
        <v>289.39999999999998</v>
      </c>
      <c r="AD21">
        <v>38174.400000000001</v>
      </c>
      <c r="AE21">
        <v>2.2840961482040321</v>
      </c>
      <c r="AK21">
        <v>38174.400000000001</v>
      </c>
      <c r="AL21">
        <v>2.2840961482040321</v>
      </c>
    </row>
    <row r="22" spans="2:38" x14ac:dyDescent="0.25">
      <c r="B22">
        <v>87202</v>
      </c>
      <c r="C22">
        <v>111392</v>
      </c>
      <c r="D22">
        <v>80808</v>
      </c>
      <c r="E22">
        <v>6548</v>
      </c>
      <c r="F22">
        <v>76440</v>
      </c>
      <c r="H22">
        <v>115934</v>
      </c>
      <c r="J22">
        <f t="shared" si="0"/>
        <v>72478</v>
      </c>
      <c r="K22">
        <f t="shared" si="1"/>
        <v>1.5995750434614642</v>
      </c>
      <c r="L22">
        <f t="shared" si="2"/>
        <v>111392</v>
      </c>
      <c r="M22">
        <f t="shared" si="3"/>
        <v>6548</v>
      </c>
      <c r="N22">
        <f t="shared" si="4"/>
        <v>72478</v>
      </c>
      <c r="O22">
        <f t="shared" si="5"/>
        <v>104844</v>
      </c>
      <c r="Q22">
        <v>-1285</v>
      </c>
      <c r="R22">
        <v>66</v>
      </c>
      <c r="T22">
        <v>1777.6000000000058</v>
      </c>
      <c r="U22">
        <v>133</v>
      </c>
      <c r="W22">
        <v>3025.9999999999995</v>
      </c>
      <c r="X22">
        <v>337</v>
      </c>
      <c r="AF22">
        <v>72478</v>
      </c>
      <c r="AG22">
        <v>1.5995750434614642</v>
      </c>
      <c r="AK22">
        <v>72478</v>
      </c>
      <c r="AL22">
        <v>1.5995750434614642</v>
      </c>
    </row>
    <row r="23" spans="2:38" x14ac:dyDescent="0.25">
      <c r="B23">
        <v>19569</v>
      </c>
      <c r="C23">
        <v>22299</v>
      </c>
      <c r="D23">
        <v>57730</v>
      </c>
      <c r="E23">
        <v>63164</v>
      </c>
      <c r="F23">
        <v>103979</v>
      </c>
      <c r="H23">
        <v>89006</v>
      </c>
      <c r="J23">
        <f t="shared" si="0"/>
        <v>53348.2</v>
      </c>
      <c r="K23">
        <f t="shared" si="1"/>
        <v>1.6683974342152126</v>
      </c>
      <c r="L23">
        <f t="shared" si="2"/>
        <v>103979</v>
      </c>
      <c r="M23">
        <f t="shared" si="3"/>
        <v>19569</v>
      </c>
      <c r="N23">
        <f t="shared" si="4"/>
        <v>53348.2</v>
      </c>
      <c r="O23">
        <f t="shared" si="5"/>
        <v>84410</v>
      </c>
      <c r="Q23">
        <v>4382</v>
      </c>
      <c r="R23">
        <v>-303</v>
      </c>
      <c r="T23">
        <v>704.19999999999709</v>
      </c>
      <c r="U23">
        <v>111.79999999999563</v>
      </c>
      <c r="W23">
        <v>2985.0000000000005</v>
      </c>
      <c r="X23">
        <v>500.59999999999997</v>
      </c>
      <c r="AD23">
        <v>53348.2</v>
      </c>
      <c r="AE23">
        <v>1.6683974342152126</v>
      </c>
      <c r="AK23">
        <v>53348.2</v>
      </c>
      <c r="AL23">
        <v>1.6683974342152126</v>
      </c>
    </row>
    <row r="24" spans="2:38" x14ac:dyDescent="0.25">
      <c r="B24">
        <v>92595</v>
      </c>
      <c r="C24">
        <v>37278</v>
      </c>
      <c r="D24">
        <v>50462</v>
      </c>
      <c r="E24">
        <v>19457</v>
      </c>
      <c r="F24">
        <v>80269</v>
      </c>
      <c r="H24">
        <v>105663</v>
      </c>
      <c r="J24">
        <f t="shared" si="0"/>
        <v>56012.2</v>
      </c>
      <c r="K24">
        <f t="shared" si="1"/>
        <v>1.8864283138316296</v>
      </c>
      <c r="L24">
        <f t="shared" si="2"/>
        <v>92595</v>
      </c>
      <c r="M24">
        <f t="shared" si="3"/>
        <v>19457</v>
      </c>
      <c r="N24">
        <f t="shared" si="4"/>
        <v>56012.2</v>
      </c>
      <c r="O24">
        <f t="shared" si="5"/>
        <v>73138</v>
      </c>
      <c r="Q24">
        <v>-2823</v>
      </c>
      <c r="R24">
        <v>8</v>
      </c>
      <c r="T24">
        <v>-2093</v>
      </c>
      <c r="U24">
        <v>-219.40000000000146</v>
      </c>
      <c r="W24">
        <v>2093</v>
      </c>
      <c r="X24">
        <v>219.4</v>
      </c>
      <c r="AD24">
        <v>56012.2</v>
      </c>
      <c r="AE24">
        <v>1.8864283138316296</v>
      </c>
      <c r="AK24">
        <v>56012.2</v>
      </c>
      <c r="AL24">
        <v>1.8864283138316296</v>
      </c>
    </row>
    <row r="25" spans="2:38" x14ac:dyDescent="0.25">
      <c r="B25">
        <v>34216</v>
      </c>
      <c r="C25">
        <v>80416</v>
      </c>
      <c r="D25">
        <v>22565</v>
      </c>
      <c r="E25">
        <v>100022</v>
      </c>
      <c r="F25">
        <v>49891</v>
      </c>
      <c r="H25">
        <v>94198</v>
      </c>
      <c r="J25">
        <f t="shared" si="0"/>
        <v>57422</v>
      </c>
      <c r="K25">
        <f t="shared" si="1"/>
        <v>1.6404513949357389</v>
      </c>
      <c r="L25">
        <f t="shared" si="2"/>
        <v>100022</v>
      </c>
      <c r="M25">
        <f t="shared" si="3"/>
        <v>22565</v>
      </c>
      <c r="N25">
        <f t="shared" si="4"/>
        <v>57422</v>
      </c>
      <c r="O25">
        <f t="shared" si="5"/>
        <v>77457</v>
      </c>
      <c r="Q25">
        <v>-512</v>
      </c>
      <c r="R25">
        <v>-969</v>
      </c>
      <c r="T25">
        <v>1580</v>
      </c>
      <c r="U25">
        <v>-270.40000000000146</v>
      </c>
      <c r="W25">
        <v>2270</v>
      </c>
      <c r="X25">
        <v>359.2</v>
      </c>
      <c r="AD25">
        <v>57422</v>
      </c>
      <c r="AE25">
        <v>1.6404513949357389</v>
      </c>
      <c r="AK25">
        <v>57422</v>
      </c>
      <c r="AL25">
        <v>1.6404513949357389</v>
      </c>
    </row>
    <row r="26" spans="2:38" x14ac:dyDescent="0.25">
      <c r="B26">
        <v>87623</v>
      </c>
      <c r="C26">
        <v>18844</v>
      </c>
      <c r="D26">
        <v>50147</v>
      </c>
      <c r="E26">
        <v>37109</v>
      </c>
      <c r="F26">
        <v>57617</v>
      </c>
      <c r="H26">
        <v>53404</v>
      </c>
      <c r="J26">
        <f t="shared" si="0"/>
        <v>50268</v>
      </c>
      <c r="K26">
        <f t="shared" si="1"/>
        <v>1.0623856131137106</v>
      </c>
      <c r="L26">
        <f t="shared" si="2"/>
        <v>87623</v>
      </c>
      <c r="M26">
        <f t="shared" si="3"/>
        <v>18844</v>
      </c>
      <c r="N26">
        <f t="shared" si="4"/>
        <v>50268</v>
      </c>
      <c r="O26">
        <f t="shared" si="5"/>
        <v>68779</v>
      </c>
      <c r="Q26">
        <v>3343</v>
      </c>
      <c r="R26">
        <v>-3</v>
      </c>
      <c r="T26">
        <v>403.80000000000291</v>
      </c>
      <c r="U26">
        <v>267.40000000000146</v>
      </c>
      <c r="W26">
        <v>3127.8</v>
      </c>
      <c r="X26">
        <v>267.8</v>
      </c>
      <c r="Z26">
        <v>50268</v>
      </c>
      <c r="AA26">
        <v>1.0623856131137106</v>
      </c>
      <c r="AI26">
        <v>50268</v>
      </c>
      <c r="AJ26">
        <v>1.0623856131137106</v>
      </c>
    </row>
    <row r="27" spans="2:38" x14ac:dyDescent="0.25">
      <c r="B27">
        <v>15666</v>
      </c>
      <c r="C27">
        <v>76276</v>
      </c>
      <c r="D27">
        <v>6425</v>
      </c>
      <c r="E27">
        <v>5304</v>
      </c>
      <c r="F27">
        <v>12297</v>
      </c>
      <c r="H27">
        <v>55293</v>
      </c>
      <c r="J27">
        <f t="shared" si="0"/>
        <v>23193.599999999999</v>
      </c>
      <c r="K27">
        <f t="shared" si="1"/>
        <v>2.3839766142384109</v>
      </c>
      <c r="L27">
        <f t="shared" si="2"/>
        <v>76276</v>
      </c>
      <c r="M27">
        <f t="shared" si="3"/>
        <v>5304</v>
      </c>
      <c r="N27">
        <f t="shared" si="4"/>
        <v>23193.599999999999</v>
      </c>
      <c r="O27">
        <f t="shared" si="5"/>
        <v>70972</v>
      </c>
      <c r="Q27">
        <v>1665</v>
      </c>
      <c r="R27">
        <v>42</v>
      </c>
      <c r="T27">
        <v>906</v>
      </c>
      <c r="U27">
        <v>-101.60000000000218</v>
      </c>
      <c r="W27">
        <v>2352.4</v>
      </c>
      <c r="X27">
        <v>247.2</v>
      </c>
      <c r="AD27">
        <v>23193.599999999999</v>
      </c>
      <c r="AE27">
        <v>2.3839766142384109</v>
      </c>
      <c r="AK27">
        <v>23193.599999999999</v>
      </c>
      <c r="AL27">
        <v>2.3839766142384109</v>
      </c>
    </row>
    <row r="28" spans="2:38" x14ac:dyDescent="0.25">
      <c r="B28">
        <v>36897</v>
      </c>
      <c r="C28">
        <v>58412</v>
      </c>
      <c r="D28">
        <v>80359</v>
      </c>
      <c r="E28">
        <v>76141</v>
      </c>
      <c r="F28">
        <v>69642</v>
      </c>
      <c r="H28">
        <v>127306</v>
      </c>
      <c r="J28">
        <f t="shared" si="0"/>
        <v>64290.2</v>
      </c>
      <c r="K28">
        <f t="shared" si="1"/>
        <v>1.9801773831781517</v>
      </c>
      <c r="L28">
        <f t="shared" si="2"/>
        <v>80359</v>
      </c>
      <c r="M28">
        <f t="shared" si="3"/>
        <v>36897</v>
      </c>
      <c r="N28">
        <f t="shared" si="4"/>
        <v>64290.2</v>
      </c>
      <c r="O28">
        <f t="shared" si="5"/>
        <v>43462</v>
      </c>
      <c r="Q28">
        <v>616</v>
      </c>
      <c r="R28">
        <v>-868</v>
      </c>
      <c r="T28">
        <v>-998.20000000000437</v>
      </c>
      <c r="U28">
        <v>-217.80000000000291</v>
      </c>
      <c r="W28">
        <v>2632.6</v>
      </c>
      <c r="X28">
        <v>231</v>
      </c>
      <c r="AF28">
        <v>64290.2</v>
      </c>
      <c r="AG28">
        <v>1.9801773831781517</v>
      </c>
      <c r="AK28">
        <v>64290.2</v>
      </c>
      <c r="AL28">
        <v>1.9801773831781517</v>
      </c>
    </row>
    <row r="29" spans="2:38" x14ac:dyDescent="0.25">
      <c r="B29">
        <v>44512</v>
      </c>
      <c r="C29">
        <v>110732</v>
      </c>
      <c r="D29">
        <v>67630</v>
      </c>
      <c r="E29">
        <v>82583</v>
      </c>
      <c r="F29">
        <v>64739</v>
      </c>
      <c r="H29">
        <v>101467</v>
      </c>
      <c r="J29">
        <f t="shared" si="0"/>
        <v>74039.199999999997</v>
      </c>
      <c r="K29">
        <f t="shared" si="1"/>
        <v>1.3704497077223958</v>
      </c>
      <c r="L29">
        <f t="shared" si="2"/>
        <v>110732</v>
      </c>
      <c r="M29">
        <f t="shared" si="3"/>
        <v>44512</v>
      </c>
      <c r="N29">
        <f t="shared" si="4"/>
        <v>74039.199999999997</v>
      </c>
      <c r="O29">
        <f t="shared" si="5"/>
        <v>66220</v>
      </c>
      <c r="Q29">
        <v>-12923</v>
      </c>
      <c r="R29">
        <v>0</v>
      </c>
      <c r="T29">
        <v>-80.600000000005821</v>
      </c>
      <c r="U29">
        <v>10.80000000000291</v>
      </c>
      <c r="W29">
        <v>2069.8000000000002</v>
      </c>
      <c r="X29">
        <v>206.79999999999998</v>
      </c>
      <c r="AF29">
        <v>74039.199999999997</v>
      </c>
      <c r="AG29">
        <v>1.3704497077223958</v>
      </c>
      <c r="AK29">
        <v>74039.199999999997</v>
      </c>
      <c r="AL29">
        <v>1.3704497077223958</v>
      </c>
    </row>
    <row r="30" spans="2:38" x14ac:dyDescent="0.25">
      <c r="B30">
        <v>97955</v>
      </c>
      <c r="C30">
        <v>78153</v>
      </c>
      <c r="D30">
        <v>93793</v>
      </c>
      <c r="E30">
        <v>36034</v>
      </c>
      <c r="F30">
        <v>6137</v>
      </c>
      <c r="H30">
        <v>107220</v>
      </c>
      <c r="J30">
        <f t="shared" si="0"/>
        <v>62414.400000000001</v>
      </c>
      <c r="K30">
        <f t="shared" si="1"/>
        <v>1.7178727985849418</v>
      </c>
      <c r="L30">
        <f t="shared" si="2"/>
        <v>97955</v>
      </c>
      <c r="M30">
        <f t="shared" si="3"/>
        <v>6137</v>
      </c>
      <c r="N30">
        <f t="shared" si="4"/>
        <v>62414.400000000001</v>
      </c>
      <c r="O30">
        <f t="shared" si="5"/>
        <v>91818</v>
      </c>
      <c r="Q30">
        <v>11526</v>
      </c>
      <c r="R30">
        <v>550</v>
      </c>
      <c r="T30">
        <v>-2136</v>
      </c>
      <c r="U30">
        <v>-169.79999999999563</v>
      </c>
      <c r="W30">
        <v>4910</v>
      </c>
      <c r="X30">
        <v>249.8</v>
      </c>
      <c r="AB30">
        <v>62414.400000000001</v>
      </c>
      <c r="AC30">
        <v>1.7178727985849418</v>
      </c>
      <c r="AK30">
        <v>62414.400000000001</v>
      </c>
      <c r="AL30">
        <v>1.7178727985849418</v>
      </c>
    </row>
    <row r="31" spans="2:38" x14ac:dyDescent="0.25">
      <c r="B31">
        <v>32475</v>
      </c>
      <c r="C31">
        <v>35626</v>
      </c>
      <c r="D31">
        <v>23640</v>
      </c>
      <c r="E31">
        <v>68333</v>
      </c>
      <c r="F31">
        <v>37091</v>
      </c>
      <c r="H31">
        <v>80687</v>
      </c>
      <c r="J31">
        <f t="shared" si="0"/>
        <v>39433</v>
      </c>
      <c r="K31">
        <f t="shared" si="1"/>
        <v>2.0461795957700404</v>
      </c>
      <c r="L31">
        <f t="shared" si="2"/>
        <v>68333</v>
      </c>
      <c r="M31">
        <f t="shared" si="3"/>
        <v>23640</v>
      </c>
      <c r="N31">
        <f t="shared" si="4"/>
        <v>39433</v>
      </c>
      <c r="O31">
        <f t="shared" si="5"/>
        <v>44693</v>
      </c>
      <c r="Q31">
        <v>-1354</v>
      </c>
      <c r="R31">
        <v>12</v>
      </c>
      <c r="T31">
        <v>1426</v>
      </c>
      <c r="U31">
        <v>89.400000000001455</v>
      </c>
      <c r="W31">
        <v>1474</v>
      </c>
      <c r="X31">
        <v>90.2</v>
      </c>
      <c r="AD31">
        <v>39433</v>
      </c>
      <c r="AE31">
        <v>2.0461795957700404</v>
      </c>
      <c r="AK31">
        <v>39433</v>
      </c>
      <c r="AL31">
        <v>2.0461795957700404</v>
      </c>
    </row>
    <row r="32" spans="2:38" x14ac:dyDescent="0.25">
      <c r="B32">
        <v>26869</v>
      </c>
      <c r="C32">
        <v>47105</v>
      </c>
      <c r="D32">
        <v>101047</v>
      </c>
      <c r="E32">
        <v>113474</v>
      </c>
      <c r="F32">
        <v>88364</v>
      </c>
      <c r="H32">
        <v>102598</v>
      </c>
      <c r="J32">
        <f t="shared" si="0"/>
        <v>75371.8</v>
      </c>
      <c r="K32">
        <f t="shared" si="1"/>
        <v>1.3612252858496148</v>
      </c>
      <c r="L32">
        <f t="shared" si="2"/>
        <v>113474</v>
      </c>
      <c r="M32">
        <f t="shared" si="3"/>
        <v>26869</v>
      </c>
      <c r="N32">
        <f t="shared" si="4"/>
        <v>75371.8</v>
      </c>
      <c r="O32">
        <f t="shared" si="5"/>
        <v>86605</v>
      </c>
      <c r="Q32">
        <v>5428</v>
      </c>
      <c r="R32">
        <v>181</v>
      </c>
      <c r="T32">
        <v>-593</v>
      </c>
      <c r="U32">
        <v>288</v>
      </c>
      <c r="W32">
        <v>1948.6000000000001</v>
      </c>
      <c r="X32">
        <v>304.79999999999995</v>
      </c>
      <c r="AB32">
        <v>75371.8</v>
      </c>
      <c r="AC32">
        <v>1.3612252858496148</v>
      </c>
      <c r="AK32">
        <v>75371.8</v>
      </c>
      <c r="AL32">
        <v>1.3612252858496148</v>
      </c>
    </row>
    <row r="33" spans="2:38" x14ac:dyDescent="0.25">
      <c r="B33">
        <v>3816</v>
      </c>
      <c r="C33">
        <v>36175</v>
      </c>
      <c r="D33">
        <v>119623</v>
      </c>
      <c r="E33">
        <v>62326</v>
      </c>
      <c r="F33">
        <v>60437</v>
      </c>
      <c r="H33">
        <v>84975</v>
      </c>
      <c r="J33">
        <f t="shared" si="0"/>
        <v>56475.4</v>
      </c>
      <c r="K33">
        <f t="shared" si="1"/>
        <v>1.5046374173533963</v>
      </c>
      <c r="L33">
        <f t="shared" si="2"/>
        <v>119623</v>
      </c>
      <c r="M33">
        <f t="shared" si="3"/>
        <v>3816</v>
      </c>
      <c r="N33">
        <f t="shared" si="4"/>
        <v>56475.4</v>
      </c>
      <c r="O33">
        <f t="shared" si="5"/>
        <v>115807</v>
      </c>
      <c r="Q33">
        <v>2442</v>
      </c>
      <c r="R33">
        <v>901</v>
      </c>
      <c r="T33">
        <v>928.59999999999854</v>
      </c>
      <c r="U33">
        <v>586.40000000000146</v>
      </c>
      <c r="W33">
        <v>3836.2</v>
      </c>
      <c r="X33">
        <v>646.4</v>
      </c>
      <c r="Z33">
        <v>56475.4</v>
      </c>
      <c r="AA33">
        <v>1.5046374173533963</v>
      </c>
      <c r="AK33">
        <v>56475.4</v>
      </c>
      <c r="AL33">
        <v>1.5046374173533963</v>
      </c>
    </row>
    <row r="34" spans="2:38" x14ac:dyDescent="0.25">
      <c r="B34">
        <v>87480</v>
      </c>
      <c r="C34">
        <v>91116</v>
      </c>
      <c r="D34">
        <v>39592</v>
      </c>
      <c r="E34">
        <v>47079</v>
      </c>
      <c r="F34">
        <v>97858</v>
      </c>
      <c r="H34">
        <v>75902</v>
      </c>
      <c r="J34">
        <f t="shared" ref="J34:J65" si="6">AVERAGE(B34:F34)</f>
        <v>72625</v>
      </c>
      <c r="K34">
        <f t="shared" ref="K34:K65" si="7">H34/J34</f>
        <v>1.0451222030981067</v>
      </c>
      <c r="L34">
        <f t="shared" ref="L34:L65" si="8">MAX(B34:F34)</f>
        <v>97858</v>
      </c>
      <c r="M34">
        <f t="shared" ref="M34:M65" si="9">MIN(B34:F34)</f>
        <v>39592</v>
      </c>
      <c r="N34">
        <f t="shared" ref="N34:N65" si="10">AVERAGE(B34:F34)</f>
        <v>72625</v>
      </c>
      <c r="O34">
        <f t="shared" ref="O34:O65" si="11">L34-M34</f>
        <v>58266</v>
      </c>
      <c r="Q34">
        <v>-1342</v>
      </c>
      <c r="R34">
        <v>357</v>
      </c>
      <c r="T34">
        <v>-2724.8000000000029</v>
      </c>
      <c r="U34">
        <v>273</v>
      </c>
      <c r="W34">
        <v>6482.4</v>
      </c>
      <c r="X34">
        <v>292.20000000000005</v>
      </c>
      <c r="AB34">
        <v>72625</v>
      </c>
      <c r="AC34">
        <v>1.0451222030981067</v>
      </c>
      <c r="AI34">
        <v>72625</v>
      </c>
      <c r="AJ34">
        <v>1.0451222030981067</v>
      </c>
    </row>
    <row r="35" spans="2:38" x14ac:dyDescent="0.25">
      <c r="B35">
        <v>41465</v>
      </c>
      <c r="C35">
        <v>30003</v>
      </c>
      <c r="D35">
        <v>82608</v>
      </c>
      <c r="E35">
        <v>65588</v>
      </c>
      <c r="F35">
        <v>48816</v>
      </c>
      <c r="H35">
        <v>58279</v>
      </c>
      <c r="J35">
        <f t="shared" si="6"/>
        <v>53696</v>
      </c>
      <c r="K35">
        <f t="shared" si="7"/>
        <v>1.0853508641239571</v>
      </c>
      <c r="L35">
        <f t="shared" si="8"/>
        <v>82608</v>
      </c>
      <c r="M35">
        <f t="shared" si="9"/>
        <v>30003</v>
      </c>
      <c r="N35">
        <f t="shared" si="10"/>
        <v>53696</v>
      </c>
      <c r="O35">
        <f t="shared" si="11"/>
        <v>52605</v>
      </c>
      <c r="Q35">
        <v>1207</v>
      </c>
      <c r="R35">
        <v>-16</v>
      </c>
      <c r="T35">
        <v>-891.40000000000146</v>
      </c>
      <c r="U35">
        <v>80.80000000000291</v>
      </c>
      <c r="W35">
        <v>3199.8</v>
      </c>
      <c r="X35">
        <v>143.6</v>
      </c>
      <c r="Z35">
        <v>53696</v>
      </c>
      <c r="AA35">
        <v>1.0853508641239571</v>
      </c>
      <c r="AI35">
        <v>53696</v>
      </c>
      <c r="AJ35">
        <v>1.0853508641239571</v>
      </c>
    </row>
    <row r="36" spans="2:38" x14ac:dyDescent="0.25">
      <c r="B36">
        <v>100559</v>
      </c>
      <c r="C36">
        <v>120021</v>
      </c>
      <c r="D36">
        <v>54345</v>
      </c>
      <c r="E36">
        <v>16833</v>
      </c>
      <c r="F36">
        <v>1351</v>
      </c>
      <c r="H36">
        <v>84940</v>
      </c>
      <c r="J36">
        <f t="shared" si="6"/>
        <v>58621.8</v>
      </c>
      <c r="K36">
        <f t="shared" si="7"/>
        <v>1.4489490257890409</v>
      </c>
      <c r="L36">
        <f t="shared" si="8"/>
        <v>120021</v>
      </c>
      <c r="M36">
        <f t="shared" si="9"/>
        <v>1351</v>
      </c>
      <c r="N36">
        <f t="shared" si="10"/>
        <v>58621.8</v>
      </c>
      <c r="O36">
        <f t="shared" si="11"/>
        <v>118670</v>
      </c>
      <c r="Q36">
        <v>1300</v>
      </c>
      <c r="R36">
        <v>4</v>
      </c>
      <c r="T36">
        <v>270.60000000000582</v>
      </c>
      <c r="U36">
        <v>53.600000000005821</v>
      </c>
      <c r="W36">
        <v>4815.8000000000011</v>
      </c>
      <c r="X36">
        <v>166.39999999999998</v>
      </c>
      <c r="AB36">
        <v>58621.8</v>
      </c>
      <c r="AC36">
        <v>1.4489490257890409</v>
      </c>
      <c r="AK36">
        <v>58621.8</v>
      </c>
      <c r="AL36">
        <v>1.4489490257890409</v>
      </c>
    </row>
    <row r="37" spans="2:38" x14ac:dyDescent="0.25">
      <c r="B37">
        <v>20884</v>
      </c>
      <c r="C37">
        <v>120116</v>
      </c>
      <c r="D37">
        <v>97503</v>
      </c>
      <c r="E37">
        <v>44836</v>
      </c>
      <c r="F37">
        <v>77945</v>
      </c>
      <c r="H37">
        <v>113824</v>
      </c>
      <c r="J37">
        <f t="shared" si="6"/>
        <v>72256.800000000003</v>
      </c>
      <c r="K37">
        <f t="shared" si="7"/>
        <v>1.5752704243752838</v>
      </c>
      <c r="L37">
        <f t="shared" si="8"/>
        <v>120116</v>
      </c>
      <c r="M37">
        <f t="shared" si="9"/>
        <v>20884</v>
      </c>
      <c r="N37">
        <f t="shared" si="10"/>
        <v>72256.800000000003</v>
      </c>
      <c r="O37">
        <f t="shared" si="11"/>
        <v>99232</v>
      </c>
      <c r="Q37">
        <v>4969</v>
      </c>
      <c r="R37">
        <v>0</v>
      </c>
      <c r="T37">
        <v>1310.4000000000087</v>
      </c>
      <c r="U37">
        <v>351.80000000000291</v>
      </c>
      <c r="W37">
        <v>4322.3999999999996</v>
      </c>
      <c r="X37">
        <v>557.80000000000007</v>
      </c>
      <c r="AF37">
        <v>72256.800000000003</v>
      </c>
      <c r="AG37">
        <v>1.5752704243752838</v>
      </c>
      <c r="AK37">
        <v>72256.800000000003</v>
      </c>
      <c r="AL37">
        <v>1.5752704243752838</v>
      </c>
    </row>
    <row r="38" spans="2:38" x14ac:dyDescent="0.25">
      <c r="B38">
        <v>52241</v>
      </c>
      <c r="C38">
        <v>84573</v>
      </c>
      <c r="D38">
        <v>66840</v>
      </c>
      <c r="E38">
        <v>22665</v>
      </c>
      <c r="F38">
        <v>99077</v>
      </c>
      <c r="H38">
        <v>105817</v>
      </c>
      <c r="J38">
        <f t="shared" si="6"/>
        <v>65079.199999999997</v>
      </c>
      <c r="K38">
        <f t="shared" si="7"/>
        <v>1.6259726610038232</v>
      </c>
      <c r="L38">
        <f t="shared" si="8"/>
        <v>99077</v>
      </c>
      <c r="M38">
        <f t="shared" si="9"/>
        <v>22665</v>
      </c>
      <c r="N38">
        <f t="shared" si="10"/>
        <v>65079.199999999997</v>
      </c>
      <c r="O38">
        <f t="shared" si="11"/>
        <v>76412</v>
      </c>
      <c r="Q38">
        <v>-2669</v>
      </c>
      <c r="R38">
        <v>869</v>
      </c>
      <c r="T38">
        <v>-2669.1999999999971</v>
      </c>
      <c r="U38">
        <v>116.79999999999563</v>
      </c>
      <c r="W38">
        <v>4256.8</v>
      </c>
      <c r="X38">
        <v>176.8</v>
      </c>
      <c r="AF38">
        <v>65079.199999999997</v>
      </c>
      <c r="AG38">
        <v>1.6259726610038232</v>
      </c>
      <c r="AK38">
        <v>65079.199999999997</v>
      </c>
      <c r="AL38">
        <v>1.6259726610038232</v>
      </c>
    </row>
    <row r="39" spans="2:38" x14ac:dyDescent="0.25">
      <c r="B39">
        <v>69041</v>
      </c>
      <c r="C39">
        <v>3374</v>
      </c>
      <c r="D39">
        <v>4036</v>
      </c>
      <c r="E39">
        <v>2595</v>
      </c>
      <c r="F39">
        <v>90074</v>
      </c>
      <c r="H39">
        <v>46515</v>
      </c>
      <c r="J39">
        <f t="shared" si="6"/>
        <v>33824</v>
      </c>
      <c r="K39">
        <f t="shared" si="7"/>
        <v>1.3752069536423841</v>
      </c>
      <c r="L39">
        <f t="shared" si="8"/>
        <v>90074</v>
      </c>
      <c r="M39">
        <f t="shared" si="9"/>
        <v>2595</v>
      </c>
      <c r="N39">
        <f t="shared" si="10"/>
        <v>33824</v>
      </c>
      <c r="O39">
        <f t="shared" si="11"/>
        <v>87479</v>
      </c>
      <c r="Q39">
        <v>2973</v>
      </c>
      <c r="R39">
        <v>812</v>
      </c>
      <c r="T39">
        <v>-3125.1999999999971</v>
      </c>
      <c r="U39">
        <v>29.400000000001455</v>
      </c>
      <c r="W39">
        <v>3337.2000000000003</v>
      </c>
      <c r="X39">
        <v>836.59999999999991</v>
      </c>
      <c r="Z39">
        <v>33824</v>
      </c>
      <c r="AA39">
        <v>1.3752069536423841</v>
      </c>
      <c r="AI39">
        <v>33824</v>
      </c>
      <c r="AJ39">
        <v>1.3752069536423841</v>
      </c>
    </row>
    <row r="40" spans="2:38" x14ac:dyDescent="0.25">
      <c r="B40">
        <v>105238</v>
      </c>
      <c r="C40">
        <v>17645</v>
      </c>
      <c r="D40">
        <v>8741</v>
      </c>
      <c r="E40">
        <v>58567</v>
      </c>
      <c r="F40">
        <v>24707</v>
      </c>
      <c r="H40">
        <v>99632</v>
      </c>
      <c r="J40">
        <f t="shared" si="6"/>
        <v>42979.6</v>
      </c>
      <c r="K40">
        <f t="shared" si="7"/>
        <v>2.3181230165008517</v>
      </c>
      <c r="L40">
        <f t="shared" si="8"/>
        <v>105238</v>
      </c>
      <c r="M40">
        <f t="shared" si="9"/>
        <v>8741</v>
      </c>
      <c r="N40">
        <f t="shared" si="10"/>
        <v>42979.6</v>
      </c>
      <c r="O40">
        <f t="shared" si="11"/>
        <v>96497</v>
      </c>
      <c r="Q40">
        <v>-2581</v>
      </c>
      <c r="R40">
        <v>-22</v>
      </c>
      <c r="T40">
        <v>-931.40000000000146</v>
      </c>
      <c r="U40">
        <v>348.59999999999854</v>
      </c>
      <c r="W40">
        <v>1990.1999999999998</v>
      </c>
      <c r="X40">
        <v>693.4</v>
      </c>
      <c r="AD40">
        <v>42979.6</v>
      </c>
      <c r="AE40">
        <v>2.3181230165008517</v>
      </c>
      <c r="AK40">
        <v>42979.6</v>
      </c>
      <c r="AL40">
        <v>2.3181230165008517</v>
      </c>
    </row>
    <row r="41" spans="2:38" x14ac:dyDescent="0.25">
      <c r="B41">
        <v>111391</v>
      </c>
      <c r="C41">
        <v>27155</v>
      </c>
      <c r="D41">
        <v>59906</v>
      </c>
      <c r="E41">
        <v>23958</v>
      </c>
      <c r="F41">
        <v>98102</v>
      </c>
      <c r="H41">
        <v>130201</v>
      </c>
      <c r="J41">
        <f t="shared" si="6"/>
        <v>64102.400000000001</v>
      </c>
      <c r="K41">
        <f t="shared" si="7"/>
        <v>2.0311407997204474</v>
      </c>
      <c r="L41">
        <f t="shared" si="8"/>
        <v>111391</v>
      </c>
      <c r="M41">
        <f t="shared" si="9"/>
        <v>23958</v>
      </c>
      <c r="N41">
        <f t="shared" si="10"/>
        <v>64102.400000000001</v>
      </c>
      <c r="O41">
        <f t="shared" si="11"/>
        <v>87433</v>
      </c>
      <c r="Q41">
        <v>1543</v>
      </c>
      <c r="R41">
        <v>31</v>
      </c>
      <c r="T41">
        <v>-3326.2000000000044</v>
      </c>
      <c r="U41">
        <v>-123.79999999999563</v>
      </c>
      <c r="W41">
        <v>4130.6000000000004</v>
      </c>
      <c r="X41">
        <v>168.6</v>
      </c>
      <c r="AF41">
        <v>64102.400000000001</v>
      </c>
      <c r="AG41">
        <v>2.0311407997204474</v>
      </c>
      <c r="AK41">
        <v>64102.400000000001</v>
      </c>
      <c r="AL41">
        <v>2.0311407997204474</v>
      </c>
    </row>
    <row r="42" spans="2:38" x14ac:dyDescent="0.25">
      <c r="B42">
        <v>70366</v>
      </c>
      <c r="C42">
        <v>65326</v>
      </c>
      <c r="D42">
        <v>66914</v>
      </c>
      <c r="E42">
        <v>63025</v>
      </c>
      <c r="F42">
        <v>49150</v>
      </c>
      <c r="H42">
        <v>113760</v>
      </c>
      <c r="J42">
        <f t="shared" si="6"/>
        <v>62956.2</v>
      </c>
      <c r="K42">
        <f t="shared" si="7"/>
        <v>1.8069705604849087</v>
      </c>
      <c r="L42">
        <f t="shared" si="8"/>
        <v>70366</v>
      </c>
      <c r="M42">
        <f t="shared" si="9"/>
        <v>49150</v>
      </c>
      <c r="N42">
        <f t="shared" si="10"/>
        <v>62956.2</v>
      </c>
      <c r="O42">
        <f t="shared" si="11"/>
        <v>21216</v>
      </c>
      <c r="Q42">
        <v>-7641</v>
      </c>
      <c r="R42">
        <v>124</v>
      </c>
      <c r="T42">
        <v>-19.80000000000291</v>
      </c>
      <c r="U42">
        <v>-290.40000000000146</v>
      </c>
      <c r="W42">
        <v>2735</v>
      </c>
      <c r="X42">
        <v>412</v>
      </c>
      <c r="AF42">
        <v>62956.2</v>
      </c>
      <c r="AG42">
        <v>1.8069705604849087</v>
      </c>
      <c r="AK42">
        <v>62956.2</v>
      </c>
      <c r="AL42">
        <v>1.8069705604849087</v>
      </c>
    </row>
    <row r="43" spans="2:38" x14ac:dyDescent="0.25">
      <c r="B43">
        <v>88451</v>
      </c>
      <c r="C43">
        <v>63005</v>
      </c>
      <c r="D43">
        <v>81880</v>
      </c>
      <c r="E43">
        <v>10902</v>
      </c>
      <c r="F43">
        <v>52177</v>
      </c>
      <c r="H43">
        <v>121791</v>
      </c>
      <c r="J43">
        <f t="shared" si="6"/>
        <v>59283</v>
      </c>
      <c r="K43">
        <f t="shared" si="7"/>
        <v>2.0544000809675622</v>
      </c>
      <c r="L43">
        <f t="shared" si="8"/>
        <v>88451</v>
      </c>
      <c r="M43">
        <f t="shared" si="9"/>
        <v>10902</v>
      </c>
      <c r="N43">
        <f t="shared" si="10"/>
        <v>59283</v>
      </c>
      <c r="O43">
        <f t="shared" si="11"/>
        <v>77549</v>
      </c>
      <c r="Q43">
        <v>8631</v>
      </c>
      <c r="R43">
        <v>-366</v>
      </c>
      <c r="T43">
        <v>-1356</v>
      </c>
      <c r="U43">
        <v>-115</v>
      </c>
      <c r="W43">
        <v>1395.6</v>
      </c>
      <c r="X43">
        <v>166.6</v>
      </c>
      <c r="AF43">
        <v>59283</v>
      </c>
      <c r="AG43">
        <v>2.0544000809675622</v>
      </c>
      <c r="AK43">
        <v>59283</v>
      </c>
      <c r="AL43">
        <v>2.0544000809675622</v>
      </c>
    </row>
    <row r="44" spans="2:38" x14ac:dyDescent="0.25">
      <c r="B44">
        <v>13148</v>
      </c>
      <c r="C44">
        <v>114063</v>
      </c>
      <c r="D44">
        <v>23141</v>
      </c>
      <c r="E44">
        <v>32430</v>
      </c>
      <c r="F44">
        <v>33320</v>
      </c>
      <c r="H44">
        <v>50626</v>
      </c>
      <c r="J44">
        <f t="shared" si="6"/>
        <v>43220.4</v>
      </c>
      <c r="K44">
        <f t="shared" si="7"/>
        <v>1.1713450130031189</v>
      </c>
      <c r="L44">
        <f t="shared" si="8"/>
        <v>114063</v>
      </c>
      <c r="M44">
        <f t="shared" si="9"/>
        <v>13148</v>
      </c>
      <c r="N44">
        <f t="shared" si="10"/>
        <v>43220.4</v>
      </c>
      <c r="O44">
        <f t="shared" si="11"/>
        <v>100915</v>
      </c>
      <c r="Q44">
        <v>-1895</v>
      </c>
      <c r="R44">
        <v>-1</v>
      </c>
      <c r="T44">
        <v>1769.4000000000015</v>
      </c>
      <c r="U44">
        <v>471.59999999999854</v>
      </c>
      <c r="W44">
        <v>4409.4000000000005</v>
      </c>
      <c r="X44">
        <v>481.6</v>
      </c>
      <c r="Z44">
        <v>43220.4</v>
      </c>
      <c r="AA44">
        <v>1.1713450130031189</v>
      </c>
      <c r="AK44">
        <v>43220.4</v>
      </c>
      <c r="AL44">
        <v>1.1713450130031189</v>
      </c>
    </row>
    <row r="45" spans="2:38" x14ac:dyDescent="0.25">
      <c r="B45">
        <v>14445</v>
      </c>
      <c r="C45">
        <v>119941</v>
      </c>
      <c r="D45">
        <v>20090</v>
      </c>
      <c r="E45">
        <v>26653</v>
      </c>
      <c r="F45">
        <v>13550</v>
      </c>
      <c r="H45">
        <v>55016</v>
      </c>
      <c r="J45">
        <f t="shared" si="6"/>
        <v>38935.800000000003</v>
      </c>
      <c r="K45">
        <f t="shared" si="7"/>
        <v>1.4129926699849495</v>
      </c>
      <c r="L45">
        <f t="shared" si="8"/>
        <v>119941</v>
      </c>
      <c r="M45">
        <f t="shared" si="9"/>
        <v>13550</v>
      </c>
      <c r="N45">
        <f t="shared" si="10"/>
        <v>38935.800000000003</v>
      </c>
      <c r="O45">
        <f t="shared" si="11"/>
        <v>106391</v>
      </c>
      <c r="Q45">
        <v>-457</v>
      </c>
      <c r="R45">
        <v>-505</v>
      </c>
      <c r="T45">
        <v>4397.4000000000015</v>
      </c>
      <c r="U45">
        <v>-2.7999999999956344</v>
      </c>
      <c r="W45">
        <v>6103</v>
      </c>
      <c r="X45">
        <v>420.40000000000003</v>
      </c>
      <c r="AD45">
        <v>38935.800000000003</v>
      </c>
      <c r="AE45">
        <v>1.4129926699849495</v>
      </c>
      <c r="AK45">
        <v>38935.800000000003</v>
      </c>
      <c r="AL45">
        <v>1.4129926699849495</v>
      </c>
    </row>
    <row r="46" spans="2:38" x14ac:dyDescent="0.25">
      <c r="B46">
        <v>82577</v>
      </c>
      <c r="C46">
        <v>30379</v>
      </c>
      <c r="D46">
        <v>46161</v>
      </c>
      <c r="E46">
        <v>113962</v>
      </c>
      <c r="F46">
        <v>33383</v>
      </c>
      <c r="H46">
        <v>96964</v>
      </c>
      <c r="J46">
        <f t="shared" si="6"/>
        <v>61292.4</v>
      </c>
      <c r="K46">
        <f t="shared" si="7"/>
        <v>1.5819905893716024</v>
      </c>
      <c r="L46">
        <f t="shared" si="8"/>
        <v>113962</v>
      </c>
      <c r="M46">
        <f t="shared" si="9"/>
        <v>30379</v>
      </c>
      <c r="N46">
        <f t="shared" si="10"/>
        <v>61292.4</v>
      </c>
      <c r="O46">
        <f t="shared" si="11"/>
        <v>83583</v>
      </c>
      <c r="Q46">
        <v>3484</v>
      </c>
      <c r="R46">
        <v>540</v>
      </c>
      <c r="T46">
        <v>-2052.5999999999985</v>
      </c>
      <c r="U46">
        <v>-6.7999999999956344</v>
      </c>
      <c r="W46">
        <v>2243.3999999999996</v>
      </c>
      <c r="X46">
        <v>16</v>
      </c>
      <c r="AB46">
        <v>61292.4</v>
      </c>
      <c r="AC46">
        <v>1.5819905893716024</v>
      </c>
      <c r="AK46">
        <v>61292.4</v>
      </c>
      <c r="AL46">
        <v>1.5819905893716024</v>
      </c>
    </row>
    <row r="47" spans="2:38" x14ac:dyDescent="0.25">
      <c r="B47">
        <v>91367</v>
      </c>
      <c r="C47">
        <v>66389</v>
      </c>
      <c r="D47">
        <v>18661</v>
      </c>
      <c r="E47">
        <v>106719</v>
      </c>
      <c r="F47">
        <v>22578</v>
      </c>
      <c r="H47">
        <v>62424</v>
      </c>
      <c r="J47">
        <f t="shared" si="6"/>
        <v>61142.8</v>
      </c>
      <c r="K47">
        <f t="shared" si="7"/>
        <v>1.0209542251908645</v>
      </c>
      <c r="L47">
        <f t="shared" si="8"/>
        <v>106719</v>
      </c>
      <c r="M47">
        <f t="shared" si="9"/>
        <v>18661</v>
      </c>
      <c r="N47">
        <f t="shared" si="10"/>
        <v>61142.8</v>
      </c>
      <c r="O47">
        <f t="shared" si="11"/>
        <v>88058</v>
      </c>
      <c r="Q47">
        <v>-2520</v>
      </c>
      <c r="R47">
        <v>187</v>
      </c>
      <c r="T47">
        <v>-185</v>
      </c>
      <c r="U47">
        <v>183.40000000000146</v>
      </c>
      <c r="W47">
        <v>2780.2</v>
      </c>
      <c r="X47">
        <v>445.8</v>
      </c>
      <c r="AB47">
        <v>61142.8</v>
      </c>
      <c r="AC47">
        <v>1.0209542251908645</v>
      </c>
      <c r="AI47">
        <v>61142.8</v>
      </c>
      <c r="AJ47">
        <v>1.0209542251908645</v>
      </c>
    </row>
    <row r="48" spans="2:38" x14ac:dyDescent="0.25">
      <c r="B48">
        <v>15548</v>
      </c>
      <c r="C48">
        <v>93944</v>
      </c>
      <c r="D48">
        <v>51694</v>
      </c>
      <c r="E48">
        <v>103628</v>
      </c>
      <c r="F48">
        <v>98381</v>
      </c>
      <c r="H48">
        <v>119970</v>
      </c>
      <c r="J48">
        <f t="shared" si="6"/>
        <v>72639</v>
      </c>
      <c r="K48">
        <f t="shared" si="7"/>
        <v>1.6515921199355719</v>
      </c>
      <c r="L48">
        <f t="shared" si="8"/>
        <v>103628</v>
      </c>
      <c r="M48">
        <f t="shared" si="9"/>
        <v>15548</v>
      </c>
      <c r="N48">
        <f t="shared" si="10"/>
        <v>72639</v>
      </c>
      <c r="O48">
        <f t="shared" si="11"/>
        <v>88080</v>
      </c>
      <c r="Q48">
        <v>-2046</v>
      </c>
      <c r="R48">
        <v>142</v>
      </c>
      <c r="T48">
        <v>1520.3999999999942</v>
      </c>
      <c r="U48">
        <v>105.19999999999709</v>
      </c>
      <c r="W48">
        <v>3791.2</v>
      </c>
      <c r="X48">
        <v>149.6</v>
      </c>
      <c r="AF48">
        <v>72639</v>
      </c>
      <c r="AG48">
        <v>1.6515921199355719</v>
      </c>
      <c r="AK48">
        <v>72639</v>
      </c>
      <c r="AL48">
        <v>1.6515921199355719</v>
      </c>
    </row>
    <row r="49" spans="2:38" x14ac:dyDescent="0.25">
      <c r="B49">
        <v>119666</v>
      </c>
      <c r="C49">
        <v>65923</v>
      </c>
      <c r="D49">
        <v>87505</v>
      </c>
      <c r="E49">
        <v>95737</v>
      </c>
      <c r="F49">
        <v>61962</v>
      </c>
      <c r="H49">
        <v>118310</v>
      </c>
      <c r="J49">
        <f t="shared" si="6"/>
        <v>86158.6</v>
      </c>
      <c r="K49">
        <f t="shared" si="7"/>
        <v>1.3731653021288646</v>
      </c>
      <c r="L49">
        <f t="shared" si="8"/>
        <v>119666</v>
      </c>
      <c r="M49">
        <f t="shared" si="9"/>
        <v>61962</v>
      </c>
      <c r="N49">
        <f t="shared" si="10"/>
        <v>86158.6</v>
      </c>
      <c r="O49">
        <f t="shared" si="11"/>
        <v>57704</v>
      </c>
      <c r="Q49">
        <v>-3952</v>
      </c>
      <c r="R49">
        <v>6</v>
      </c>
      <c r="T49">
        <v>-187.39999999999418</v>
      </c>
      <c r="U49">
        <v>-214.59999999999127</v>
      </c>
      <c r="W49">
        <v>2647.4</v>
      </c>
      <c r="X49">
        <v>499.80000000000007</v>
      </c>
      <c r="AB49">
        <v>86158.6</v>
      </c>
      <c r="AC49">
        <v>1.3731653021288646</v>
      </c>
      <c r="AK49">
        <v>86158.6</v>
      </c>
      <c r="AL49">
        <v>1.3731653021288646</v>
      </c>
    </row>
    <row r="50" spans="2:38" x14ac:dyDescent="0.25">
      <c r="B50">
        <v>96187</v>
      </c>
      <c r="C50">
        <v>83151</v>
      </c>
      <c r="D50">
        <v>22369</v>
      </c>
      <c r="E50">
        <v>61102</v>
      </c>
      <c r="F50">
        <v>103774</v>
      </c>
      <c r="H50">
        <v>114512</v>
      </c>
      <c r="J50">
        <f t="shared" si="6"/>
        <v>73316.600000000006</v>
      </c>
      <c r="K50">
        <f t="shared" si="7"/>
        <v>1.5618836661820106</v>
      </c>
      <c r="L50">
        <f t="shared" si="8"/>
        <v>103774</v>
      </c>
      <c r="M50">
        <f t="shared" si="9"/>
        <v>22369</v>
      </c>
      <c r="N50">
        <f t="shared" si="10"/>
        <v>73316.600000000006</v>
      </c>
      <c r="O50">
        <f t="shared" si="11"/>
        <v>81405</v>
      </c>
      <c r="Q50">
        <v>-13531</v>
      </c>
      <c r="R50">
        <v>-350</v>
      </c>
      <c r="T50">
        <v>-1442.7999999999884</v>
      </c>
      <c r="U50">
        <v>170</v>
      </c>
      <c r="W50">
        <v>3204.0000000000005</v>
      </c>
      <c r="X50">
        <v>212.79999999999998</v>
      </c>
      <c r="AF50">
        <v>73316.600000000006</v>
      </c>
      <c r="AG50">
        <v>1.5618836661820106</v>
      </c>
      <c r="AK50">
        <v>73316.600000000006</v>
      </c>
      <c r="AL50">
        <v>1.5618836661820106</v>
      </c>
    </row>
    <row r="51" spans="2:38" x14ac:dyDescent="0.25">
      <c r="B51">
        <v>81304</v>
      </c>
      <c r="C51">
        <v>25810</v>
      </c>
      <c r="D51">
        <v>6589</v>
      </c>
      <c r="E51">
        <v>33971</v>
      </c>
      <c r="F51">
        <v>50120</v>
      </c>
      <c r="H51">
        <v>79334</v>
      </c>
      <c r="J51">
        <f t="shared" si="6"/>
        <v>39558.800000000003</v>
      </c>
      <c r="K51">
        <f t="shared" si="7"/>
        <v>2.0054703378262233</v>
      </c>
      <c r="L51">
        <f t="shared" si="8"/>
        <v>81304</v>
      </c>
      <c r="M51">
        <f t="shared" si="9"/>
        <v>6589</v>
      </c>
      <c r="N51">
        <f t="shared" si="10"/>
        <v>39558.800000000003</v>
      </c>
      <c r="O51">
        <f t="shared" si="11"/>
        <v>74715</v>
      </c>
      <c r="Q51">
        <v>10208</v>
      </c>
      <c r="R51">
        <v>448</v>
      </c>
      <c r="T51">
        <v>-1178.7999999999956</v>
      </c>
      <c r="U51">
        <v>417.60000000000582</v>
      </c>
      <c r="W51">
        <v>3837.2000000000003</v>
      </c>
      <c r="X51">
        <v>436.4</v>
      </c>
      <c r="AD51">
        <v>39558.800000000003</v>
      </c>
      <c r="AE51">
        <v>2.0054703378262233</v>
      </c>
      <c r="AK51">
        <v>39558.800000000003</v>
      </c>
      <c r="AL51">
        <v>2.0054703378262233</v>
      </c>
    </row>
    <row r="52" spans="2:38" x14ac:dyDescent="0.25">
      <c r="B52">
        <v>78716</v>
      </c>
      <c r="C52">
        <v>54888</v>
      </c>
      <c r="D52">
        <v>98441</v>
      </c>
      <c r="E52">
        <v>27405</v>
      </c>
      <c r="F52">
        <v>22112</v>
      </c>
      <c r="H52">
        <v>65146</v>
      </c>
      <c r="J52">
        <f t="shared" si="6"/>
        <v>56312.4</v>
      </c>
      <c r="K52">
        <f t="shared" si="7"/>
        <v>1.1568677591436345</v>
      </c>
      <c r="L52">
        <f t="shared" si="8"/>
        <v>98441</v>
      </c>
      <c r="M52">
        <f t="shared" si="9"/>
        <v>22112</v>
      </c>
      <c r="N52">
        <f t="shared" si="10"/>
        <v>56312.4</v>
      </c>
      <c r="O52">
        <f t="shared" si="11"/>
        <v>76329</v>
      </c>
      <c r="Q52">
        <v>-1151</v>
      </c>
      <c r="R52">
        <v>1</v>
      </c>
      <c r="T52">
        <v>1577.4000000000015</v>
      </c>
      <c r="U52">
        <v>-13.19999999999709</v>
      </c>
      <c r="W52">
        <v>2446.6</v>
      </c>
      <c r="X52">
        <v>410.4</v>
      </c>
      <c r="Z52">
        <v>56312.4</v>
      </c>
      <c r="AA52">
        <v>1.1568677591436345</v>
      </c>
      <c r="AK52">
        <v>56312.4</v>
      </c>
      <c r="AL52">
        <v>1.1568677591436345</v>
      </c>
    </row>
    <row r="53" spans="2:38" x14ac:dyDescent="0.25">
      <c r="B53">
        <v>3318</v>
      </c>
      <c r="C53">
        <v>100434</v>
      </c>
      <c r="D53">
        <v>10620</v>
      </c>
      <c r="E53">
        <v>22157</v>
      </c>
      <c r="F53">
        <v>33991</v>
      </c>
      <c r="H53">
        <v>57394</v>
      </c>
      <c r="J53">
        <f t="shared" si="6"/>
        <v>34104</v>
      </c>
      <c r="K53">
        <f t="shared" si="7"/>
        <v>1.6829110954726718</v>
      </c>
      <c r="L53">
        <f t="shared" si="8"/>
        <v>100434</v>
      </c>
      <c r="M53">
        <f t="shared" si="9"/>
        <v>3318</v>
      </c>
      <c r="N53">
        <f t="shared" si="10"/>
        <v>34104</v>
      </c>
      <c r="O53">
        <f t="shared" si="11"/>
        <v>97116</v>
      </c>
      <c r="Q53">
        <v>-1769</v>
      </c>
      <c r="R53">
        <v>14</v>
      </c>
      <c r="T53">
        <v>3550.7999999999993</v>
      </c>
      <c r="U53">
        <v>191</v>
      </c>
      <c r="W53">
        <v>3552</v>
      </c>
      <c r="X53">
        <v>192.2</v>
      </c>
      <c r="AD53">
        <v>34104</v>
      </c>
      <c r="AE53">
        <v>1.6829110954726718</v>
      </c>
      <c r="AK53">
        <v>34104</v>
      </c>
      <c r="AL53">
        <v>1.6829110954726718</v>
      </c>
    </row>
    <row r="54" spans="2:38" x14ac:dyDescent="0.25">
      <c r="B54">
        <v>31121</v>
      </c>
      <c r="C54">
        <v>6363</v>
      </c>
      <c r="D54">
        <v>80897</v>
      </c>
      <c r="E54">
        <v>121674</v>
      </c>
      <c r="F54">
        <v>58383</v>
      </c>
      <c r="H54">
        <v>82435</v>
      </c>
      <c r="J54">
        <f t="shared" si="6"/>
        <v>59687.6</v>
      </c>
      <c r="K54">
        <f t="shared" si="7"/>
        <v>1.3811076337463728</v>
      </c>
      <c r="L54">
        <f t="shared" si="8"/>
        <v>121674</v>
      </c>
      <c r="M54">
        <f t="shared" si="9"/>
        <v>6363</v>
      </c>
      <c r="N54">
        <f t="shared" si="10"/>
        <v>59687.6</v>
      </c>
      <c r="O54">
        <f t="shared" si="11"/>
        <v>115311</v>
      </c>
      <c r="Q54">
        <v>6175</v>
      </c>
      <c r="R54">
        <v>-52</v>
      </c>
      <c r="T54">
        <v>2394.1999999999971</v>
      </c>
      <c r="U54">
        <v>87.799999999995634</v>
      </c>
      <c r="W54">
        <v>3198.2</v>
      </c>
      <c r="X54">
        <v>343.4</v>
      </c>
      <c r="Z54">
        <v>59687.6</v>
      </c>
      <c r="AA54">
        <v>1.3811076337463728</v>
      </c>
      <c r="AK54">
        <v>59687.6</v>
      </c>
      <c r="AL54">
        <v>1.3811076337463728</v>
      </c>
    </row>
    <row r="55" spans="2:38" x14ac:dyDescent="0.25">
      <c r="B55">
        <v>22875</v>
      </c>
      <c r="C55">
        <v>5041</v>
      </c>
      <c r="D55">
        <v>46573</v>
      </c>
      <c r="E55">
        <v>59286</v>
      </c>
      <c r="F55">
        <v>68447</v>
      </c>
      <c r="H55">
        <v>91579</v>
      </c>
      <c r="J55">
        <f t="shared" si="6"/>
        <v>40444.400000000001</v>
      </c>
      <c r="K55">
        <f t="shared" si="7"/>
        <v>2.2643184223279365</v>
      </c>
      <c r="L55">
        <f t="shared" si="8"/>
        <v>68447</v>
      </c>
      <c r="M55">
        <f t="shared" si="9"/>
        <v>5041</v>
      </c>
      <c r="N55">
        <f t="shared" si="10"/>
        <v>40444.400000000001</v>
      </c>
      <c r="O55">
        <f t="shared" si="11"/>
        <v>63406</v>
      </c>
      <c r="Q55">
        <v>3388</v>
      </c>
      <c r="R55">
        <v>0</v>
      </c>
      <c r="T55">
        <v>-1843</v>
      </c>
      <c r="U55">
        <v>-158.59999999999854</v>
      </c>
      <c r="W55">
        <v>3317.8</v>
      </c>
      <c r="X55">
        <v>431</v>
      </c>
      <c r="AD55">
        <v>40444.400000000001</v>
      </c>
      <c r="AE55">
        <v>2.2643184223279365</v>
      </c>
      <c r="AK55">
        <v>40444.400000000001</v>
      </c>
      <c r="AL55">
        <v>2.2643184223279365</v>
      </c>
    </row>
    <row r="56" spans="2:38" x14ac:dyDescent="0.25">
      <c r="B56">
        <v>63668</v>
      </c>
      <c r="C56">
        <v>100537</v>
      </c>
      <c r="D56">
        <v>40937</v>
      </c>
      <c r="E56">
        <v>30907</v>
      </c>
      <c r="F56">
        <v>9941</v>
      </c>
      <c r="H56">
        <v>77036</v>
      </c>
      <c r="J56">
        <f t="shared" si="6"/>
        <v>49198</v>
      </c>
      <c r="K56">
        <f t="shared" si="7"/>
        <v>1.5658360095938859</v>
      </c>
      <c r="L56">
        <f t="shared" si="8"/>
        <v>100537</v>
      </c>
      <c r="M56">
        <f t="shared" si="9"/>
        <v>9941</v>
      </c>
      <c r="N56">
        <f t="shared" si="10"/>
        <v>49198</v>
      </c>
      <c r="O56">
        <f t="shared" si="11"/>
        <v>90596</v>
      </c>
      <c r="Q56">
        <v>4712</v>
      </c>
      <c r="R56">
        <v>733</v>
      </c>
      <c r="T56">
        <v>1449.4000000000015</v>
      </c>
      <c r="U56">
        <v>227.40000000000146</v>
      </c>
      <c r="W56">
        <v>5993</v>
      </c>
      <c r="X56">
        <v>341.4</v>
      </c>
      <c r="Z56">
        <v>49198</v>
      </c>
      <c r="AA56">
        <v>1.5658360095938859</v>
      </c>
      <c r="AK56">
        <v>49198</v>
      </c>
      <c r="AL56">
        <v>1.5658360095938859</v>
      </c>
    </row>
    <row r="57" spans="2:38" x14ac:dyDescent="0.25">
      <c r="B57">
        <v>108852</v>
      </c>
      <c r="C57">
        <v>19644</v>
      </c>
      <c r="D57">
        <v>46138</v>
      </c>
      <c r="E57">
        <v>93664</v>
      </c>
      <c r="F57">
        <v>20922</v>
      </c>
      <c r="H57">
        <v>86953</v>
      </c>
      <c r="J57">
        <f t="shared" si="6"/>
        <v>57844</v>
      </c>
      <c r="K57">
        <f t="shared" si="7"/>
        <v>1.5032328331374041</v>
      </c>
      <c r="L57">
        <f t="shared" si="8"/>
        <v>108852</v>
      </c>
      <c r="M57">
        <f t="shared" si="9"/>
        <v>19644</v>
      </c>
      <c r="N57">
        <f t="shared" si="10"/>
        <v>57844</v>
      </c>
      <c r="O57">
        <f t="shared" si="11"/>
        <v>89208</v>
      </c>
      <c r="Q57">
        <v>-746</v>
      </c>
      <c r="R57">
        <v>-218</v>
      </c>
      <c r="T57">
        <v>2764.5999999999985</v>
      </c>
      <c r="U57">
        <v>206.59999999999854</v>
      </c>
      <c r="W57">
        <v>3418.6</v>
      </c>
      <c r="X57">
        <v>303.8</v>
      </c>
      <c r="AD57">
        <v>57844</v>
      </c>
      <c r="AE57">
        <v>1.5032328331374041</v>
      </c>
      <c r="AK57">
        <v>57844</v>
      </c>
      <c r="AL57">
        <v>1.5032328331374041</v>
      </c>
    </row>
    <row r="58" spans="2:38" x14ac:dyDescent="0.25">
      <c r="B58">
        <v>42991</v>
      </c>
      <c r="C58">
        <v>76997</v>
      </c>
      <c r="D58">
        <v>16821</v>
      </c>
      <c r="E58">
        <v>27801</v>
      </c>
      <c r="F58">
        <v>42407</v>
      </c>
      <c r="H58">
        <v>58481</v>
      </c>
      <c r="J58">
        <f t="shared" si="6"/>
        <v>41403.4</v>
      </c>
      <c r="K58">
        <f t="shared" si="7"/>
        <v>1.4124685412309133</v>
      </c>
      <c r="L58">
        <f t="shared" si="8"/>
        <v>76997</v>
      </c>
      <c r="M58">
        <f t="shared" si="9"/>
        <v>16821</v>
      </c>
      <c r="N58">
        <f t="shared" si="10"/>
        <v>41403.4</v>
      </c>
      <c r="O58">
        <f t="shared" si="11"/>
        <v>60176</v>
      </c>
      <c r="Q58">
        <v>-2650</v>
      </c>
      <c r="R58">
        <v>0</v>
      </c>
      <c r="T58">
        <v>1945</v>
      </c>
      <c r="U58">
        <v>-246</v>
      </c>
      <c r="W58">
        <v>4428.6000000000004</v>
      </c>
      <c r="X58">
        <v>266</v>
      </c>
      <c r="AD58">
        <v>41403.4</v>
      </c>
      <c r="AE58">
        <v>1.4124685412309133</v>
      </c>
      <c r="AK58">
        <v>41403.4</v>
      </c>
      <c r="AL58">
        <v>1.4124685412309133</v>
      </c>
    </row>
    <row r="59" spans="2:38" x14ac:dyDescent="0.25">
      <c r="B59">
        <v>88037</v>
      </c>
      <c r="C59">
        <v>86004</v>
      </c>
      <c r="D59">
        <v>115152</v>
      </c>
      <c r="E59">
        <v>2717</v>
      </c>
      <c r="F59">
        <v>53342</v>
      </c>
      <c r="H59">
        <v>72551</v>
      </c>
      <c r="J59">
        <f t="shared" si="6"/>
        <v>69050.399999999994</v>
      </c>
      <c r="K59">
        <f t="shared" si="7"/>
        <v>1.0506963029902796</v>
      </c>
      <c r="L59">
        <f t="shared" si="8"/>
        <v>115152</v>
      </c>
      <c r="M59">
        <f t="shared" si="9"/>
        <v>2717</v>
      </c>
      <c r="N59">
        <f t="shared" si="10"/>
        <v>69050.399999999994</v>
      </c>
      <c r="O59">
        <f t="shared" si="11"/>
        <v>112435</v>
      </c>
      <c r="Q59">
        <v>-6784</v>
      </c>
      <c r="R59">
        <v>0</v>
      </c>
      <c r="T59">
        <v>-346.20000000001164</v>
      </c>
      <c r="U59">
        <v>-336.60000000000582</v>
      </c>
      <c r="W59">
        <v>1404.2</v>
      </c>
      <c r="X59">
        <v>340.20000000000005</v>
      </c>
      <c r="AB59">
        <v>69050.399999999994</v>
      </c>
      <c r="AC59">
        <v>1.0506963029902796</v>
      </c>
      <c r="AI59">
        <v>69050.399999999994</v>
      </c>
      <c r="AJ59">
        <v>1.0506963029902796</v>
      </c>
    </row>
    <row r="60" spans="2:38" x14ac:dyDescent="0.25">
      <c r="B60">
        <v>117422</v>
      </c>
      <c r="C60">
        <v>57550</v>
      </c>
      <c r="D60">
        <v>33718</v>
      </c>
      <c r="E60">
        <v>64553</v>
      </c>
      <c r="F60">
        <v>67679</v>
      </c>
      <c r="H60">
        <v>94983</v>
      </c>
      <c r="J60">
        <f t="shared" si="6"/>
        <v>68184.399999999994</v>
      </c>
      <c r="K60">
        <f t="shared" si="7"/>
        <v>1.3930312505499793</v>
      </c>
      <c r="L60">
        <f t="shared" si="8"/>
        <v>117422</v>
      </c>
      <c r="M60">
        <f t="shared" si="9"/>
        <v>33718</v>
      </c>
      <c r="N60">
        <f t="shared" si="10"/>
        <v>68184.399999999994</v>
      </c>
      <c r="O60">
        <f t="shared" si="11"/>
        <v>83704</v>
      </c>
      <c r="Q60">
        <v>765</v>
      </c>
      <c r="R60">
        <v>-326</v>
      </c>
      <c r="T60">
        <v>-1236.8000000000029</v>
      </c>
      <c r="U60">
        <v>-151</v>
      </c>
      <c r="W60">
        <v>4018.4</v>
      </c>
      <c r="X60">
        <v>151</v>
      </c>
      <c r="AB60">
        <v>68184.399999999994</v>
      </c>
      <c r="AC60">
        <v>1.3930312505499793</v>
      </c>
      <c r="AI60">
        <v>68184.399999999994</v>
      </c>
      <c r="AJ60">
        <v>1.3930312505499793</v>
      </c>
    </row>
    <row r="61" spans="2:38" x14ac:dyDescent="0.25">
      <c r="B61">
        <v>81571</v>
      </c>
      <c r="C61">
        <v>14575</v>
      </c>
      <c r="D61">
        <v>92223</v>
      </c>
      <c r="E61">
        <v>69625</v>
      </c>
      <c r="F61">
        <v>64530</v>
      </c>
      <c r="H61">
        <v>83887</v>
      </c>
      <c r="J61">
        <f t="shared" si="6"/>
        <v>64504.800000000003</v>
      </c>
      <c r="K61">
        <f t="shared" si="7"/>
        <v>1.3004768637372721</v>
      </c>
      <c r="L61">
        <f t="shared" si="8"/>
        <v>92223</v>
      </c>
      <c r="M61">
        <f t="shared" si="9"/>
        <v>14575</v>
      </c>
      <c r="N61">
        <f t="shared" si="10"/>
        <v>64504.800000000003</v>
      </c>
      <c r="O61">
        <f t="shared" si="11"/>
        <v>77648</v>
      </c>
      <c r="Q61">
        <v>-1721</v>
      </c>
      <c r="R61">
        <v>282</v>
      </c>
      <c r="T61">
        <v>-2382.5999999999913</v>
      </c>
      <c r="U61">
        <v>-336.19999999999709</v>
      </c>
      <c r="W61">
        <v>5706.2</v>
      </c>
      <c r="X61">
        <v>339.40000000000003</v>
      </c>
      <c r="AB61">
        <v>64504.800000000003</v>
      </c>
      <c r="AC61">
        <v>1.3004768637372721</v>
      </c>
      <c r="AK61">
        <v>64504.800000000003</v>
      </c>
      <c r="AL61">
        <v>1.3004768637372721</v>
      </c>
    </row>
    <row r="62" spans="2:38" x14ac:dyDescent="0.25">
      <c r="B62">
        <v>90302</v>
      </c>
      <c r="C62">
        <v>68073</v>
      </c>
      <c r="D62">
        <v>35501</v>
      </c>
      <c r="E62">
        <v>77498</v>
      </c>
      <c r="F62">
        <v>99989</v>
      </c>
      <c r="H62">
        <v>111739</v>
      </c>
      <c r="J62">
        <f t="shared" si="6"/>
        <v>74272.600000000006</v>
      </c>
      <c r="K62">
        <f t="shared" si="7"/>
        <v>1.504444438460482</v>
      </c>
      <c r="L62">
        <f t="shared" si="8"/>
        <v>99989</v>
      </c>
      <c r="M62">
        <f t="shared" si="9"/>
        <v>35501</v>
      </c>
      <c r="N62">
        <f t="shared" si="10"/>
        <v>74272.600000000006</v>
      </c>
      <c r="O62">
        <f t="shared" si="11"/>
        <v>64488</v>
      </c>
      <c r="Q62">
        <v>424</v>
      </c>
      <c r="R62">
        <v>-5</v>
      </c>
      <c r="T62">
        <v>251.20000000001164</v>
      </c>
      <c r="U62">
        <v>43.400000000008731</v>
      </c>
      <c r="W62">
        <v>2318.4</v>
      </c>
      <c r="X62">
        <v>62.6</v>
      </c>
      <c r="AB62">
        <v>74272.600000000006</v>
      </c>
      <c r="AC62">
        <v>1.504444438460482</v>
      </c>
      <c r="AK62">
        <v>74272.600000000006</v>
      </c>
      <c r="AL62">
        <v>1.504444438460482</v>
      </c>
    </row>
    <row r="63" spans="2:38" x14ac:dyDescent="0.25">
      <c r="B63">
        <v>118620</v>
      </c>
      <c r="C63">
        <v>44254</v>
      </c>
      <c r="D63">
        <v>57288</v>
      </c>
      <c r="E63">
        <v>91105</v>
      </c>
      <c r="F63">
        <v>121646</v>
      </c>
      <c r="H63">
        <v>121739</v>
      </c>
      <c r="J63">
        <f t="shared" si="6"/>
        <v>86582.6</v>
      </c>
      <c r="K63">
        <f t="shared" si="7"/>
        <v>1.4060446325243177</v>
      </c>
      <c r="L63">
        <f t="shared" si="8"/>
        <v>121646</v>
      </c>
      <c r="M63">
        <f t="shared" si="9"/>
        <v>44254</v>
      </c>
      <c r="N63">
        <f t="shared" si="10"/>
        <v>86582.6</v>
      </c>
      <c r="O63">
        <f t="shared" si="11"/>
        <v>77392</v>
      </c>
      <c r="Q63">
        <v>8579</v>
      </c>
      <c r="R63">
        <v>0</v>
      </c>
      <c r="T63">
        <v>-378.39999999999418</v>
      </c>
      <c r="U63">
        <v>-267.19999999999709</v>
      </c>
      <c r="W63">
        <v>3905.2</v>
      </c>
      <c r="X63">
        <v>400.8</v>
      </c>
      <c r="AB63">
        <v>86582.6</v>
      </c>
      <c r="AC63">
        <v>1.4060446325243177</v>
      </c>
      <c r="AK63">
        <v>86582.6</v>
      </c>
      <c r="AL63">
        <v>1.4060446325243177</v>
      </c>
    </row>
    <row r="64" spans="2:38" x14ac:dyDescent="0.25">
      <c r="B64">
        <v>6659</v>
      </c>
      <c r="C64">
        <v>68349</v>
      </c>
      <c r="D64">
        <v>7153</v>
      </c>
      <c r="E64">
        <v>1378</v>
      </c>
      <c r="F64">
        <v>42068</v>
      </c>
      <c r="H64">
        <v>64515</v>
      </c>
      <c r="J64">
        <f t="shared" si="6"/>
        <v>25121.4</v>
      </c>
      <c r="K64">
        <f t="shared" si="7"/>
        <v>2.5681291647758484</v>
      </c>
      <c r="L64">
        <f t="shared" si="8"/>
        <v>68349</v>
      </c>
      <c r="M64">
        <f t="shared" si="9"/>
        <v>1378</v>
      </c>
      <c r="N64">
        <f t="shared" si="10"/>
        <v>25121.4</v>
      </c>
      <c r="O64">
        <f t="shared" si="11"/>
        <v>66971</v>
      </c>
      <c r="Q64">
        <v>-6087</v>
      </c>
      <c r="R64">
        <v>162</v>
      </c>
      <c r="T64">
        <v>-142.79999999999927</v>
      </c>
      <c r="U64">
        <v>20.400000000001455</v>
      </c>
      <c r="W64">
        <v>2764.7999999999997</v>
      </c>
      <c r="X64">
        <v>55.599999999999994</v>
      </c>
      <c r="AD64">
        <v>25121.4</v>
      </c>
      <c r="AE64">
        <v>2.5681291647758484</v>
      </c>
      <c r="AK64">
        <v>25121.4</v>
      </c>
      <c r="AL64">
        <v>2.5681291647758484</v>
      </c>
    </row>
    <row r="65" spans="2:38" x14ac:dyDescent="0.25">
      <c r="B65">
        <v>23047</v>
      </c>
      <c r="C65">
        <v>77337</v>
      </c>
      <c r="D65">
        <v>55797</v>
      </c>
      <c r="E65">
        <v>75995</v>
      </c>
      <c r="F65">
        <v>36766</v>
      </c>
      <c r="H65">
        <v>103755</v>
      </c>
      <c r="J65">
        <f t="shared" si="6"/>
        <v>53788.4</v>
      </c>
      <c r="K65">
        <f t="shared" si="7"/>
        <v>1.9289475054100884</v>
      </c>
      <c r="L65">
        <f t="shared" si="8"/>
        <v>77337</v>
      </c>
      <c r="M65">
        <f t="shared" si="9"/>
        <v>23047</v>
      </c>
      <c r="N65">
        <f t="shared" si="10"/>
        <v>53788.4</v>
      </c>
      <c r="O65">
        <f t="shared" si="11"/>
        <v>54290</v>
      </c>
      <c r="Q65">
        <v>-2517</v>
      </c>
      <c r="R65">
        <v>353</v>
      </c>
      <c r="T65">
        <v>627.80000000000291</v>
      </c>
      <c r="U65">
        <v>-37.400000000001455</v>
      </c>
      <c r="W65">
        <v>2713.8</v>
      </c>
      <c r="X65">
        <v>77</v>
      </c>
      <c r="AD65">
        <v>53788.4</v>
      </c>
      <c r="AE65">
        <v>1.9289475054100884</v>
      </c>
      <c r="AK65">
        <v>53788.4</v>
      </c>
      <c r="AL65">
        <v>1.9289475054100884</v>
      </c>
    </row>
    <row r="66" spans="2:38" x14ac:dyDescent="0.25">
      <c r="B66">
        <v>111557</v>
      </c>
      <c r="C66">
        <v>517</v>
      </c>
      <c r="D66">
        <v>29241</v>
      </c>
      <c r="E66">
        <v>94433</v>
      </c>
      <c r="F66">
        <v>90520</v>
      </c>
      <c r="H66">
        <v>120907</v>
      </c>
      <c r="J66">
        <f t="shared" ref="J66:J101" si="12">AVERAGE(B66:F66)</f>
        <v>65253.599999999999</v>
      </c>
      <c r="K66">
        <f t="shared" ref="K66:K97" si="13">H66/J66</f>
        <v>1.8528786151262153</v>
      </c>
      <c r="L66">
        <f t="shared" ref="L66:L101" si="14">MAX(B66:F66)</f>
        <v>111557</v>
      </c>
      <c r="M66">
        <f t="shared" ref="M66:M101" si="15">MIN(B66:F66)</f>
        <v>517</v>
      </c>
      <c r="N66">
        <f t="shared" ref="N66:N101" si="16">AVERAGE(B66:F66)</f>
        <v>65253.599999999999</v>
      </c>
      <c r="O66">
        <f t="shared" ref="O66:O101" si="17">L66-M66</f>
        <v>111040</v>
      </c>
      <c r="Q66">
        <v>8485</v>
      </c>
      <c r="R66">
        <v>204</v>
      </c>
      <c r="T66">
        <v>-1781.4000000000015</v>
      </c>
      <c r="U66">
        <v>236.59999999999854</v>
      </c>
      <c r="W66">
        <v>3340.2</v>
      </c>
      <c r="X66">
        <v>308.60000000000002</v>
      </c>
      <c r="AF66">
        <v>65253.599999999999</v>
      </c>
      <c r="AG66">
        <v>1.8528786151262153</v>
      </c>
      <c r="AK66">
        <v>65253.599999999999</v>
      </c>
      <c r="AL66">
        <v>1.8528786151262153</v>
      </c>
    </row>
    <row r="67" spans="2:38" x14ac:dyDescent="0.25">
      <c r="B67">
        <v>38415</v>
      </c>
      <c r="C67">
        <v>16102</v>
      </c>
      <c r="D67">
        <v>20978</v>
      </c>
      <c r="E67">
        <v>100747</v>
      </c>
      <c r="F67">
        <v>18821</v>
      </c>
      <c r="H67">
        <v>47795</v>
      </c>
      <c r="J67">
        <f t="shared" si="12"/>
        <v>39012.6</v>
      </c>
      <c r="K67">
        <f t="shared" si="13"/>
        <v>1.225117013477697</v>
      </c>
      <c r="L67">
        <f t="shared" si="14"/>
        <v>100747</v>
      </c>
      <c r="M67">
        <f t="shared" si="15"/>
        <v>16102</v>
      </c>
      <c r="N67">
        <f t="shared" si="16"/>
        <v>39012.6</v>
      </c>
      <c r="O67">
        <f t="shared" si="17"/>
        <v>84645</v>
      </c>
      <c r="Q67">
        <v>-3496</v>
      </c>
      <c r="R67">
        <v>34</v>
      </c>
      <c r="T67">
        <v>-3988.2000000000044</v>
      </c>
      <c r="U67">
        <v>-207.59999999999854</v>
      </c>
      <c r="W67">
        <v>4189</v>
      </c>
      <c r="X67">
        <v>272.8</v>
      </c>
      <c r="Z67">
        <v>39012.6</v>
      </c>
      <c r="AA67">
        <v>1.225117013477697</v>
      </c>
      <c r="AI67">
        <v>39012.6</v>
      </c>
      <c r="AJ67">
        <v>1.225117013477697</v>
      </c>
    </row>
    <row r="68" spans="2:38" x14ac:dyDescent="0.25">
      <c r="B68">
        <v>71604</v>
      </c>
      <c r="C68">
        <v>63423</v>
      </c>
      <c r="D68">
        <v>47008</v>
      </c>
      <c r="E68">
        <v>5867</v>
      </c>
      <c r="F68">
        <v>121239</v>
      </c>
      <c r="H68">
        <v>98729</v>
      </c>
      <c r="J68">
        <f t="shared" si="12"/>
        <v>61828.2</v>
      </c>
      <c r="K68">
        <f t="shared" si="13"/>
        <v>1.5968279846413127</v>
      </c>
      <c r="L68">
        <f t="shared" si="14"/>
        <v>121239</v>
      </c>
      <c r="M68">
        <f t="shared" si="15"/>
        <v>5867</v>
      </c>
      <c r="N68">
        <f t="shared" si="16"/>
        <v>61828.2</v>
      </c>
      <c r="O68">
        <f t="shared" si="17"/>
        <v>115372</v>
      </c>
      <c r="Q68">
        <v>5741</v>
      </c>
      <c r="R68">
        <v>-82</v>
      </c>
      <c r="T68">
        <v>352.79999999999563</v>
      </c>
      <c r="U68">
        <v>-47.80000000000291</v>
      </c>
      <c r="W68">
        <v>1416.3999999999999</v>
      </c>
      <c r="X68">
        <v>482.20000000000005</v>
      </c>
      <c r="AB68">
        <v>61828.2</v>
      </c>
      <c r="AC68">
        <v>1.5968279846413127</v>
      </c>
      <c r="AK68">
        <v>61828.2</v>
      </c>
      <c r="AL68">
        <v>1.5968279846413127</v>
      </c>
    </row>
    <row r="69" spans="2:38" x14ac:dyDescent="0.25">
      <c r="B69">
        <v>117124</v>
      </c>
      <c r="C69">
        <v>27000</v>
      </c>
      <c r="D69">
        <v>80313</v>
      </c>
      <c r="E69">
        <v>5749</v>
      </c>
      <c r="F69">
        <v>119767</v>
      </c>
      <c r="H69">
        <v>112241</v>
      </c>
      <c r="J69">
        <f t="shared" si="12"/>
        <v>69990.600000000006</v>
      </c>
      <c r="K69">
        <f t="shared" si="13"/>
        <v>1.6036582055304569</v>
      </c>
      <c r="L69">
        <f t="shared" si="14"/>
        <v>119767</v>
      </c>
      <c r="M69">
        <f t="shared" si="15"/>
        <v>5749</v>
      </c>
      <c r="N69">
        <f t="shared" si="16"/>
        <v>69990.600000000006</v>
      </c>
      <c r="O69">
        <f t="shared" si="17"/>
        <v>114018</v>
      </c>
      <c r="Q69">
        <v>-304</v>
      </c>
      <c r="R69">
        <v>103</v>
      </c>
      <c r="T69">
        <v>2931</v>
      </c>
      <c r="U69">
        <v>-43</v>
      </c>
      <c r="W69">
        <v>3535.3999999999996</v>
      </c>
      <c r="X69">
        <v>354.6</v>
      </c>
      <c r="AF69">
        <v>69990.600000000006</v>
      </c>
      <c r="AG69">
        <v>1.6036582055304569</v>
      </c>
      <c r="AK69">
        <v>69990.600000000006</v>
      </c>
      <c r="AL69">
        <v>1.6036582055304569</v>
      </c>
    </row>
    <row r="70" spans="2:38" x14ac:dyDescent="0.25">
      <c r="B70">
        <v>48172</v>
      </c>
      <c r="C70">
        <v>112485</v>
      </c>
      <c r="D70">
        <v>57618</v>
      </c>
      <c r="E70">
        <v>100826</v>
      </c>
      <c r="F70">
        <v>38101</v>
      </c>
      <c r="H70">
        <v>74754</v>
      </c>
      <c r="J70">
        <f t="shared" si="12"/>
        <v>71440.399999999994</v>
      </c>
      <c r="K70">
        <f t="shared" si="13"/>
        <v>1.0463827190217301</v>
      </c>
      <c r="L70">
        <f t="shared" si="14"/>
        <v>112485</v>
      </c>
      <c r="M70">
        <f t="shared" si="15"/>
        <v>38101</v>
      </c>
      <c r="N70">
        <f t="shared" si="16"/>
        <v>71440.399999999994</v>
      </c>
      <c r="O70">
        <f t="shared" si="17"/>
        <v>74384</v>
      </c>
      <c r="Q70">
        <v>-4950</v>
      </c>
      <c r="R70">
        <v>-902</v>
      </c>
      <c r="T70">
        <v>-96.400000000008731</v>
      </c>
      <c r="U70">
        <v>246</v>
      </c>
      <c r="W70">
        <v>2306.4</v>
      </c>
      <c r="X70">
        <v>289.59999999999997</v>
      </c>
      <c r="AB70">
        <v>71440.399999999994</v>
      </c>
      <c r="AC70">
        <v>1.0463827190217301</v>
      </c>
      <c r="AI70">
        <v>71440.399999999994</v>
      </c>
      <c r="AJ70">
        <v>1.0463827190217301</v>
      </c>
    </row>
    <row r="71" spans="2:38" x14ac:dyDescent="0.25">
      <c r="B71">
        <v>1428</v>
      </c>
      <c r="C71">
        <v>108693</v>
      </c>
      <c r="D71">
        <v>79598</v>
      </c>
      <c r="E71">
        <v>22025</v>
      </c>
      <c r="F71">
        <v>41353</v>
      </c>
      <c r="H71">
        <v>85088</v>
      </c>
      <c r="J71">
        <f t="shared" si="12"/>
        <v>50619.4</v>
      </c>
      <c r="K71">
        <f t="shared" si="13"/>
        <v>1.6809365579204811</v>
      </c>
      <c r="L71">
        <f t="shared" si="14"/>
        <v>108693</v>
      </c>
      <c r="M71">
        <f t="shared" si="15"/>
        <v>1428</v>
      </c>
      <c r="N71">
        <f t="shared" si="16"/>
        <v>50619.4</v>
      </c>
      <c r="O71">
        <f t="shared" si="17"/>
        <v>107265</v>
      </c>
      <c r="Q71">
        <v>-2119</v>
      </c>
      <c r="R71">
        <v>709</v>
      </c>
      <c r="T71">
        <v>-2073.7999999999956</v>
      </c>
      <c r="U71">
        <v>-202.40000000000146</v>
      </c>
      <c r="W71">
        <v>4521.3999999999996</v>
      </c>
      <c r="X71">
        <v>465.2</v>
      </c>
      <c r="AD71">
        <v>50619.4</v>
      </c>
      <c r="AE71">
        <v>1.6809365579204811</v>
      </c>
      <c r="AK71">
        <v>50619.4</v>
      </c>
      <c r="AL71">
        <v>1.6809365579204811</v>
      </c>
    </row>
    <row r="72" spans="2:38" x14ac:dyDescent="0.25">
      <c r="B72">
        <v>63993</v>
      </c>
      <c r="C72">
        <v>38902</v>
      </c>
      <c r="D72">
        <v>19163</v>
      </c>
      <c r="E72">
        <v>115397</v>
      </c>
      <c r="F72">
        <v>56673</v>
      </c>
      <c r="H72">
        <v>108492</v>
      </c>
      <c r="J72">
        <f t="shared" si="12"/>
        <v>58825.599999999999</v>
      </c>
      <c r="K72">
        <f t="shared" si="13"/>
        <v>1.8442990806723605</v>
      </c>
      <c r="L72">
        <f t="shared" si="14"/>
        <v>115397</v>
      </c>
      <c r="M72">
        <f t="shared" si="15"/>
        <v>19163</v>
      </c>
      <c r="N72">
        <f t="shared" si="16"/>
        <v>58825.599999999999</v>
      </c>
      <c r="O72">
        <f t="shared" si="17"/>
        <v>96234</v>
      </c>
      <c r="Q72">
        <v>-1962</v>
      </c>
      <c r="R72">
        <v>-20</v>
      </c>
      <c r="T72">
        <v>2909.7999999999956</v>
      </c>
      <c r="U72">
        <v>112.79999999999563</v>
      </c>
      <c r="W72">
        <v>4386.5999999999995</v>
      </c>
      <c r="X72">
        <v>285.99999999999994</v>
      </c>
      <c r="AD72">
        <v>58825.599999999999</v>
      </c>
      <c r="AE72">
        <v>1.8442990806723605</v>
      </c>
      <c r="AK72">
        <v>58825.599999999999</v>
      </c>
      <c r="AL72">
        <v>1.8442990806723605</v>
      </c>
    </row>
    <row r="73" spans="2:38" x14ac:dyDescent="0.25">
      <c r="B73">
        <v>22756</v>
      </c>
      <c r="C73">
        <v>111308</v>
      </c>
      <c r="D73">
        <v>59498</v>
      </c>
      <c r="E73">
        <v>69034</v>
      </c>
      <c r="F73">
        <v>118816</v>
      </c>
      <c r="H73">
        <v>131297</v>
      </c>
      <c r="J73">
        <f t="shared" si="12"/>
        <v>76282.399999999994</v>
      </c>
      <c r="K73">
        <f t="shared" si="13"/>
        <v>1.7211965014210358</v>
      </c>
      <c r="L73">
        <f t="shared" si="14"/>
        <v>118816</v>
      </c>
      <c r="M73">
        <f t="shared" si="15"/>
        <v>22756</v>
      </c>
      <c r="N73">
        <f t="shared" si="16"/>
        <v>76282.399999999994</v>
      </c>
      <c r="O73">
        <f t="shared" si="17"/>
        <v>96060</v>
      </c>
      <c r="Q73">
        <v>794</v>
      </c>
      <c r="R73">
        <v>28</v>
      </c>
      <c r="T73">
        <v>-617.20000000001164</v>
      </c>
      <c r="U73">
        <v>216.39999999999418</v>
      </c>
      <c r="W73">
        <v>3580.8</v>
      </c>
      <c r="X73">
        <v>390.4</v>
      </c>
      <c r="AF73">
        <v>76282.399999999994</v>
      </c>
      <c r="AG73">
        <v>1.7211965014210358</v>
      </c>
      <c r="AK73">
        <v>76282.399999999994</v>
      </c>
      <c r="AL73">
        <v>1.7211965014210358</v>
      </c>
    </row>
    <row r="74" spans="2:38" x14ac:dyDescent="0.25">
      <c r="B74">
        <v>61241</v>
      </c>
      <c r="C74">
        <v>47530</v>
      </c>
      <c r="D74">
        <v>102576</v>
      </c>
      <c r="E74">
        <v>103573</v>
      </c>
      <c r="F74">
        <v>9564</v>
      </c>
      <c r="H74">
        <v>77764</v>
      </c>
      <c r="J74">
        <f t="shared" si="12"/>
        <v>64896.800000000003</v>
      </c>
      <c r="K74">
        <f t="shared" si="13"/>
        <v>1.1982717175577224</v>
      </c>
      <c r="L74">
        <f t="shared" si="14"/>
        <v>103573</v>
      </c>
      <c r="M74">
        <f t="shared" si="15"/>
        <v>9564</v>
      </c>
      <c r="N74">
        <f t="shared" si="16"/>
        <v>64896.800000000003</v>
      </c>
      <c r="O74">
        <f t="shared" si="17"/>
        <v>94009</v>
      </c>
      <c r="Q74">
        <v>28</v>
      </c>
      <c r="R74">
        <v>0</v>
      </c>
      <c r="T74">
        <v>1478</v>
      </c>
      <c r="U74">
        <v>-207.39999999999418</v>
      </c>
      <c r="W74">
        <v>5711.6</v>
      </c>
      <c r="X74">
        <v>277.39999999999998</v>
      </c>
      <c r="AB74">
        <v>64896.800000000003</v>
      </c>
      <c r="AC74">
        <v>1.1982717175577224</v>
      </c>
      <c r="AK74">
        <v>64896.800000000003</v>
      </c>
      <c r="AL74">
        <v>1.1982717175577224</v>
      </c>
    </row>
    <row r="75" spans="2:38" x14ac:dyDescent="0.25">
      <c r="B75">
        <v>91365</v>
      </c>
      <c r="C75">
        <v>53330</v>
      </c>
      <c r="D75">
        <v>69205</v>
      </c>
      <c r="E75">
        <v>77636</v>
      </c>
      <c r="F75">
        <v>12508</v>
      </c>
      <c r="H75">
        <v>109420</v>
      </c>
      <c r="J75">
        <f t="shared" si="12"/>
        <v>60808.800000000003</v>
      </c>
      <c r="K75">
        <f t="shared" si="13"/>
        <v>1.7994106116220019</v>
      </c>
      <c r="L75">
        <f t="shared" si="14"/>
        <v>91365</v>
      </c>
      <c r="M75">
        <f t="shared" si="15"/>
        <v>12508</v>
      </c>
      <c r="N75">
        <f t="shared" si="16"/>
        <v>60808.800000000003</v>
      </c>
      <c r="O75">
        <f t="shared" si="17"/>
        <v>78857</v>
      </c>
      <c r="Q75">
        <v>-296</v>
      </c>
      <c r="R75">
        <v>251</v>
      </c>
      <c r="T75">
        <v>-445.19999999999709</v>
      </c>
      <c r="U75">
        <v>0</v>
      </c>
      <c r="W75">
        <v>4796.8</v>
      </c>
      <c r="X75">
        <v>115.60000000000001</v>
      </c>
      <c r="AF75">
        <v>60808.800000000003</v>
      </c>
      <c r="AG75">
        <v>1.7994106116220019</v>
      </c>
      <c r="AK75">
        <v>60808.800000000003</v>
      </c>
      <c r="AL75">
        <v>1.7994106116220019</v>
      </c>
    </row>
    <row r="76" spans="2:38" x14ac:dyDescent="0.25">
      <c r="B76">
        <v>75830</v>
      </c>
      <c r="C76">
        <v>104682</v>
      </c>
      <c r="D76">
        <v>30764</v>
      </c>
      <c r="E76">
        <v>30022</v>
      </c>
      <c r="F76">
        <v>118966</v>
      </c>
      <c r="H76">
        <v>128738</v>
      </c>
      <c r="J76">
        <f t="shared" si="12"/>
        <v>72052.800000000003</v>
      </c>
      <c r="K76">
        <f t="shared" si="13"/>
        <v>1.7867175182643837</v>
      </c>
      <c r="L76">
        <f t="shared" si="14"/>
        <v>118966</v>
      </c>
      <c r="M76">
        <f t="shared" si="15"/>
        <v>30022</v>
      </c>
      <c r="N76">
        <f t="shared" si="16"/>
        <v>72052.800000000003</v>
      </c>
      <c r="O76">
        <f t="shared" si="17"/>
        <v>88944</v>
      </c>
      <c r="Q76">
        <v>-3487</v>
      </c>
      <c r="R76">
        <v>967</v>
      </c>
      <c r="T76">
        <v>-320.39999999999418</v>
      </c>
      <c r="U76">
        <v>-488.19999999999709</v>
      </c>
      <c r="W76">
        <v>6164.8</v>
      </c>
      <c r="X76">
        <v>488.19999999999993</v>
      </c>
      <c r="AF76">
        <v>72052.800000000003</v>
      </c>
      <c r="AG76">
        <v>1.7867175182643837</v>
      </c>
      <c r="AK76">
        <v>72052.800000000003</v>
      </c>
      <c r="AL76">
        <v>1.7867175182643837</v>
      </c>
    </row>
    <row r="77" spans="2:38" x14ac:dyDescent="0.25">
      <c r="B77">
        <v>13101</v>
      </c>
      <c r="C77">
        <v>48275</v>
      </c>
      <c r="D77">
        <v>66634</v>
      </c>
      <c r="E77">
        <v>26935</v>
      </c>
      <c r="F77">
        <v>105920</v>
      </c>
      <c r="H77">
        <v>112010</v>
      </c>
      <c r="J77">
        <f t="shared" si="12"/>
        <v>52173</v>
      </c>
      <c r="K77">
        <f t="shared" si="13"/>
        <v>2.1468959040116538</v>
      </c>
      <c r="L77">
        <f t="shared" si="14"/>
        <v>105920</v>
      </c>
      <c r="M77">
        <f t="shared" si="15"/>
        <v>13101</v>
      </c>
      <c r="N77">
        <f t="shared" si="16"/>
        <v>52173</v>
      </c>
      <c r="O77">
        <f t="shared" si="17"/>
        <v>92819</v>
      </c>
      <c r="Q77">
        <v>-289</v>
      </c>
      <c r="R77">
        <v>-675</v>
      </c>
      <c r="T77">
        <v>-274.19999999999709</v>
      </c>
      <c r="U77">
        <v>40</v>
      </c>
      <c r="W77">
        <v>3108.2000000000007</v>
      </c>
      <c r="X77">
        <v>426</v>
      </c>
      <c r="AD77">
        <v>52173</v>
      </c>
      <c r="AE77">
        <v>2.1468959040116538</v>
      </c>
      <c r="AK77">
        <v>52173</v>
      </c>
      <c r="AL77">
        <v>2.1468959040116538</v>
      </c>
    </row>
    <row r="78" spans="2:38" x14ac:dyDescent="0.25">
      <c r="B78">
        <v>16214</v>
      </c>
      <c r="C78">
        <v>61395</v>
      </c>
      <c r="D78">
        <v>117331</v>
      </c>
      <c r="E78">
        <v>26453</v>
      </c>
      <c r="F78">
        <v>112680</v>
      </c>
      <c r="H78">
        <v>115867</v>
      </c>
      <c r="J78">
        <f t="shared" si="12"/>
        <v>66814.600000000006</v>
      </c>
      <c r="K78">
        <f t="shared" si="13"/>
        <v>1.734156905825972</v>
      </c>
      <c r="L78">
        <f t="shared" si="14"/>
        <v>117331</v>
      </c>
      <c r="M78">
        <f t="shared" si="15"/>
        <v>16214</v>
      </c>
      <c r="N78">
        <f t="shared" si="16"/>
        <v>66814.600000000006</v>
      </c>
      <c r="O78">
        <f t="shared" si="17"/>
        <v>101117</v>
      </c>
      <c r="Q78">
        <v>14515</v>
      </c>
      <c r="R78">
        <v>-257</v>
      </c>
      <c r="T78">
        <v>50.200000000011642</v>
      </c>
      <c r="U78">
        <v>-129.19999999999709</v>
      </c>
      <c r="W78">
        <v>3052.6000000000004</v>
      </c>
      <c r="X78">
        <v>134.39999999999998</v>
      </c>
      <c r="AF78">
        <v>66814.600000000006</v>
      </c>
      <c r="AG78">
        <v>1.734156905825972</v>
      </c>
      <c r="AK78">
        <v>66814.600000000006</v>
      </c>
      <c r="AL78">
        <v>1.734156905825972</v>
      </c>
    </row>
    <row r="79" spans="2:38" x14ac:dyDescent="0.25">
      <c r="B79">
        <v>17288</v>
      </c>
      <c r="C79">
        <v>20757</v>
      </c>
      <c r="D79">
        <v>94146</v>
      </c>
      <c r="E79">
        <v>16987</v>
      </c>
      <c r="F79">
        <v>106768</v>
      </c>
      <c r="H79">
        <v>53427</v>
      </c>
      <c r="J79">
        <f t="shared" si="12"/>
        <v>51189.2</v>
      </c>
      <c r="K79">
        <f t="shared" si="13"/>
        <v>1.0437162526470427</v>
      </c>
      <c r="L79">
        <f t="shared" si="14"/>
        <v>106768</v>
      </c>
      <c r="M79">
        <f t="shared" si="15"/>
        <v>16987</v>
      </c>
      <c r="N79">
        <f t="shared" si="16"/>
        <v>51189.2</v>
      </c>
      <c r="O79">
        <f t="shared" si="17"/>
        <v>89781</v>
      </c>
      <c r="Q79">
        <v>-3399</v>
      </c>
      <c r="R79">
        <v>-370</v>
      </c>
      <c r="T79">
        <v>-1307.2000000000044</v>
      </c>
      <c r="U79">
        <v>-625</v>
      </c>
      <c r="W79">
        <v>2510</v>
      </c>
      <c r="X79">
        <v>625</v>
      </c>
      <c r="Z79">
        <v>51189.2</v>
      </c>
      <c r="AA79">
        <v>1.0437162526470427</v>
      </c>
      <c r="AI79">
        <v>51189.2</v>
      </c>
      <c r="AJ79">
        <v>1.0437162526470427</v>
      </c>
    </row>
    <row r="80" spans="2:38" x14ac:dyDescent="0.25">
      <c r="B80">
        <v>104664</v>
      </c>
      <c r="C80">
        <v>77417</v>
      </c>
      <c r="D80">
        <v>55338</v>
      </c>
      <c r="E80">
        <v>35706</v>
      </c>
      <c r="F80">
        <v>114085</v>
      </c>
      <c r="H80">
        <v>105848</v>
      </c>
      <c r="J80">
        <f t="shared" si="12"/>
        <v>77442</v>
      </c>
      <c r="K80">
        <f t="shared" si="13"/>
        <v>1.366803543296919</v>
      </c>
      <c r="L80">
        <f t="shared" si="14"/>
        <v>114085</v>
      </c>
      <c r="M80">
        <f t="shared" si="15"/>
        <v>35706</v>
      </c>
      <c r="N80">
        <f t="shared" si="16"/>
        <v>77442</v>
      </c>
      <c r="O80">
        <f t="shared" si="17"/>
        <v>78379</v>
      </c>
      <c r="Q80">
        <v>-1900</v>
      </c>
      <c r="R80">
        <v>40</v>
      </c>
      <c r="T80">
        <v>788.39999999999418</v>
      </c>
      <c r="U80">
        <v>-10.399999999994179</v>
      </c>
      <c r="W80">
        <v>4645.6000000000004</v>
      </c>
      <c r="X80">
        <v>500.79999999999995</v>
      </c>
      <c r="AB80">
        <v>77442</v>
      </c>
      <c r="AC80">
        <v>1.366803543296919</v>
      </c>
      <c r="AI80">
        <v>77442</v>
      </c>
      <c r="AJ80">
        <v>1.366803543296919</v>
      </c>
    </row>
    <row r="81" spans="2:38" x14ac:dyDescent="0.25">
      <c r="B81">
        <v>45974</v>
      </c>
      <c r="C81">
        <v>12198</v>
      </c>
      <c r="D81">
        <v>45528</v>
      </c>
      <c r="E81">
        <v>118189</v>
      </c>
      <c r="F81">
        <v>13119</v>
      </c>
      <c r="H81">
        <v>113324</v>
      </c>
      <c r="J81">
        <f t="shared" si="12"/>
        <v>47001.599999999999</v>
      </c>
      <c r="K81">
        <f t="shared" si="13"/>
        <v>2.4110668572984748</v>
      </c>
      <c r="L81">
        <f t="shared" si="14"/>
        <v>118189</v>
      </c>
      <c r="M81">
        <f t="shared" si="15"/>
        <v>12198</v>
      </c>
      <c r="N81">
        <f t="shared" si="16"/>
        <v>47001.599999999999</v>
      </c>
      <c r="O81">
        <f t="shared" si="17"/>
        <v>105991</v>
      </c>
      <c r="Q81">
        <v>12833</v>
      </c>
      <c r="R81">
        <v>-8</v>
      </c>
      <c r="T81">
        <v>-2050.8000000000029</v>
      </c>
      <c r="U81">
        <v>-319.59999999999854</v>
      </c>
      <c r="W81">
        <v>2433.1999999999998</v>
      </c>
      <c r="X81">
        <v>468.4</v>
      </c>
      <c r="AD81">
        <v>47001.599999999999</v>
      </c>
      <c r="AE81">
        <v>2.4110668572984748</v>
      </c>
      <c r="AK81">
        <v>47001.599999999999</v>
      </c>
      <c r="AL81">
        <v>2.4110668572984748</v>
      </c>
    </row>
    <row r="82" spans="2:38" x14ac:dyDescent="0.25">
      <c r="B82">
        <v>68715</v>
      </c>
      <c r="C82">
        <v>114095</v>
      </c>
      <c r="D82">
        <v>3512</v>
      </c>
      <c r="E82">
        <v>44261</v>
      </c>
      <c r="F82">
        <v>32300</v>
      </c>
      <c r="H82">
        <v>71614</v>
      </c>
      <c r="J82">
        <f t="shared" si="12"/>
        <v>52576.6</v>
      </c>
      <c r="K82">
        <f t="shared" si="13"/>
        <v>1.362088838000175</v>
      </c>
      <c r="L82">
        <f t="shared" si="14"/>
        <v>114095</v>
      </c>
      <c r="M82">
        <f t="shared" si="15"/>
        <v>3512</v>
      </c>
      <c r="N82">
        <f t="shared" si="16"/>
        <v>52576.6</v>
      </c>
      <c r="O82">
        <f t="shared" si="17"/>
        <v>110583</v>
      </c>
      <c r="Q82">
        <v>-7844</v>
      </c>
      <c r="R82">
        <v>565</v>
      </c>
      <c r="T82">
        <v>-830</v>
      </c>
      <c r="U82">
        <v>-393.80000000000291</v>
      </c>
      <c r="W82">
        <v>4640.4000000000005</v>
      </c>
      <c r="X82">
        <v>410.2</v>
      </c>
      <c r="Z82">
        <v>52576.6</v>
      </c>
      <c r="AA82">
        <v>1.362088838000175</v>
      </c>
      <c r="AK82">
        <v>52576.6</v>
      </c>
      <c r="AL82">
        <v>1.362088838000175</v>
      </c>
    </row>
    <row r="83" spans="2:38" x14ac:dyDescent="0.25">
      <c r="B83">
        <v>99989</v>
      </c>
      <c r="C83">
        <v>32614</v>
      </c>
      <c r="D83">
        <v>34703</v>
      </c>
      <c r="E83">
        <v>3827</v>
      </c>
      <c r="F83">
        <v>23756</v>
      </c>
      <c r="H83">
        <v>79399</v>
      </c>
      <c r="J83">
        <f t="shared" si="12"/>
        <v>38977.800000000003</v>
      </c>
      <c r="K83">
        <f t="shared" si="13"/>
        <v>2.0370313357860113</v>
      </c>
      <c r="L83">
        <f t="shared" si="14"/>
        <v>99989</v>
      </c>
      <c r="M83">
        <f t="shared" si="15"/>
        <v>3827</v>
      </c>
      <c r="N83">
        <f t="shared" si="16"/>
        <v>38977.800000000003</v>
      </c>
      <c r="O83">
        <f t="shared" si="17"/>
        <v>96162</v>
      </c>
      <c r="Q83">
        <v>-305</v>
      </c>
      <c r="R83">
        <v>0</v>
      </c>
      <c r="T83">
        <v>4710</v>
      </c>
      <c r="U83">
        <v>24.600000000005821</v>
      </c>
      <c r="W83">
        <v>4710</v>
      </c>
      <c r="X83">
        <v>321</v>
      </c>
      <c r="AD83">
        <v>38977.800000000003</v>
      </c>
      <c r="AE83">
        <v>2.0370313357860113</v>
      </c>
      <c r="AK83">
        <v>38977.800000000003</v>
      </c>
      <c r="AL83">
        <v>2.0370313357860113</v>
      </c>
    </row>
    <row r="84" spans="2:38" x14ac:dyDescent="0.25">
      <c r="B84">
        <v>119019</v>
      </c>
      <c r="C84">
        <v>40296</v>
      </c>
      <c r="D84">
        <v>92312</v>
      </c>
      <c r="E84">
        <v>58926</v>
      </c>
      <c r="F84">
        <v>65946</v>
      </c>
      <c r="H84">
        <v>83642</v>
      </c>
      <c r="J84">
        <f t="shared" si="12"/>
        <v>75299.8</v>
      </c>
      <c r="K84">
        <f t="shared" si="13"/>
        <v>1.1107864828326237</v>
      </c>
      <c r="L84">
        <f t="shared" si="14"/>
        <v>119019</v>
      </c>
      <c r="M84">
        <f t="shared" si="15"/>
        <v>40296</v>
      </c>
      <c r="N84">
        <f t="shared" si="16"/>
        <v>75299.8</v>
      </c>
      <c r="O84">
        <f t="shared" si="17"/>
        <v>78723</v>
      </c>
      <c r="Q84">
        <v>1478</v>
      </c>
      <c r="R84">
        <v>-697</v>
      </c>
      <c r="T84">
        <v>1573.6000000000058</v>
      </c>
      <c r="U84">
        <v>46.19999999999709</v>
      </c>
      <c r="W84">
        <v>3675.2000000000003</v>
      </c>
      <c r="X84">
        <v>52.2</v>
      </c>
      <c r="AB84">
        <v>75299.8</v>
      </c>
      <c r="AC84">
        <v>1.1107864828326237</v>
      </c>
      <c r="AI84">
        <v>75299.8</v>
      </c>
      <c r="AJ84">
        <v>1.1107864828326237</v>
      </c>
    </row>
    <row r="85" spans="2:38" x14ac:dyDescent="0.25">
      <c r="B85">
        <v>48184</v>
      </c>
      <c r="C85">
        <v>17439</v>
      </c>
      <c r="D85">
        <v>97850</v>
      </c>
      <c r="E85">
        <v>93494</v>
      </c>
      <c r="F85">
        <v>43665</v>
      </c>
      <c r="H85">
        <v>112988</v>
      </c>
      <c r="J85">
        <f t="shared" si="12"/>
        <v>60126.400000000001</v>
      </c>
      <c r="K85">
        <f t="shared" si="13"/>
        <v>1.879174538971234</v>
      </c>
      <c r="L85">
        <f t="shared" si="14"/>
        <v>97850</v>
      </c>
      <c r="M85">
        <f t="shared" si="15"/>
        <v>17439</v>
      </c>
      <c r="N85">
        <f t="shared" si="16"/>
        <v>60126.400000000001</v>
      </c>
      <c r="O85">
        <f t="shared" si="17"/>
        <v>80411</v>
      </c>
      <c r="Q85">
        <v>4871</v>
      </c>
      <c r="R85">
        <v>-159</v>
      </c>
      <c r="T85">
        <v>446.80000000000291</v>
      </c>
      <c r="U85">
        <v>45.599999999998545</v>
      </c>
      <c r="W85">
        <v>4432</v>
      </c>
      <c r="X85">
        <v>73.599999999999994</v>
      </c>
      <c r="AF85">
        <v>60126.400000000001</v>
      </c>
      <c r="AG85">
        <v>1.879174538971234</v>
      </c>
      <c r="AK85">
        <v>60126.400000000001</v>
      </c>
      <c r="AL85">
        <v>1.879174538971234</v>
      </c>
    </row>
    <row r="86" spans="2:38" x14ac:dyDescent="0.25">
      <c r="B86">
        <v>77383</v>
      </c>
      <c r="C86">
        <v>11505</v>
      </c>
      <c r="D86">
        <v>88175</v>
      </c>
      <c r="E86">
        <v>122416</v>
      </c>
      <c r="F86">
        <v>52190</v>
      </c>
      <c r="H86">
        <v>126400</v>
      </c>
      <c r="J86">
        <f t="shared" si="12"/>
        <v>70333.8</v>
      </c>
      <c r="K86">
        <f t="shared" si="13"/>
        <v>1.7971444739229219</v>
      </c>
      <c r="L86">
        <f t="shared" si="14"/>
        <v>122416</v>
      </c>
      <c r="M86">
        <f t="shared" si="15"/>
        <v>11505</v>
      </c>
      <c r="N86">
        <f t="shared" si="16"/>
        <v>70333.8</v>
      </c>
      <c r="O86">
        <f t="shared" si="17"/>
        <v>110911</v>
      </c>
      <c r="Q86">
        <v>3523</v>
      </c>
      <c r="R86">
        <v>-587</v>
      </c>
      <c r="T86">
        <v>3421.8000000000029</v>
      </c>
      <c r="U86">
        <v>469.60000000000582</v>
      </c>
      <c r="W86">
        <v>4144.5999999999995</v>
      </c>
      <c r="X86">
        <v>475.19999999999993</v>
      </c>
      <c r="AF86">
        <v>70333.8</v>
      </c>
      <c r="AG86">
        <v>1.7971444739229219</v>
      </c>
      <c r="AK86">
        <v>70333.8</v>
      </c>
      <c r="AL86">
        <v>1.7971444739229219</v>
      </c>
    </row>
    <row r="87" spans="2:38" x14ac:dyDescent="0.25">
      <c r="B87">
        <v>72527</v>
      </c>
      <c r="C87">
        <v>41169</v>
      </c>
      <c r="D87">
        <v>106817</v>
      </c>
      <c r="E87">
        <v>3532</v>
      </c>
      <c r="F87">
        <v>87238</v>
      </c>
      <c r="H87">
        <v>79542</v>
      </c>
      <c r="J87">
        <f t="shared" si="12"/>
        <v>62256.6</v>
      </c>
      <c r="K87">
        <f t="shared" si="13"/>
        <v>1.277647671090294</v>
      </c>
      <c r="L87">
        <f t="shared" si="14"/>
        <v>106817</v>
      </c>
      <c r="M87">
        <f t="shared" si="15"/>
        <v>3532</v>
      </c>
      <c r="N87">
        <f t="shared" si="16"/>
        <v>62256.6</v>
      </c>
      <c r="O87">
        <f t="shared" si="17"/>
        <v>103285</v>
      </c>
      <c r="Q87">
        <v>1068</v>
      </c>
      <c r="R87">
        <v>0</v>
      </c>
      <c r="T87">
        <v>-2293.8000000000029</v>
      </c>
      <c r="U87">
        <v>-220.59999999999854</v>
      </c>
      <c r="W87">
        <v>4014.2</v>
      </c>
      <c r="X87">
        <v>276.2</v>
      </c>
      <c r="AB87">
        <v>62256.6</v>
      </c>
      <c r="AC87">
        <v>1.277647671090294</v>
      </c>
      <c r="AK87">
        <v>62256.6</v>
      </c>
      <c r="AL87">
        <v>1.277647671090294</v>
      </c>
    </row>
    <row r="88" spans="2:38" x14ac:dyDescent="0.25">
      <c r="B88">
        <v>65897</v>
      </c>
      <c r="C88">
        <v>80693</v>
      </c>
      <c r="D88">
        <v>86433</v>
      </c>
      <c r="E88">
        <v>28625</v>
      </c>
      <c r="F88">
        <v>96425</v>
      </c>
      <c r="H88">
        <v>97027</v>
      </c>
      <c r="J88">
        <f t="shared" si="12"/>
        <v>71614.600000000006</v>
      </c>
      <c r="K88">
        <f t="shared" si="13"/>
        <v>1.3548494301441325</v>
      </c>
      <c r="L88">
        <f t="shared" si="14"/>
        <v>96425</v>
      </c>
      <c r="M88">
        <f t="shared" si="15"/>
        <v>28625</v>
      </c>
      <c r="N88">
        <f t="shared" si="16"/>
        <v>71614.600000000006</v>
      </c>
      <c r="O88">
        <f t="shared" si="17"/>
        <v>67800</v>
      </c>
      <c r="Q88">
        <v>2563</v>
      </c>
      <c r="R88">
        <v>-9</v>
      </c>
      <c r="T88">
        <v>-1226</v>
      </c>
      <c r="U88">
        <v>110</v>
      </c>
      <c r="W88">
        <v>1953.6000000000001</v>
      </c>
      <c r="X88">
        <v>149.6</v>
      </c>
      <c r="AB88">
        <v>71614.600000000006</v>
      </c>
      <c r="AC88">
        <v>1.3548494301441325</v>
      </c>
      <c r="AK88">
        <v>71614.600000000006</v>
      </c>
      <c r="AL88">
        <v>1.3548494301441325</v>
      </c>
    </row>
    <row r="89" spans="2:38" x14ac:dyDescent="0.25">
      <c r="B89">
        <v>74456</v>
      </c>
      <c r="C89">
        <v>68339</v>
      </c>
      <c r="D89">
        <v>50526</v>
      </c>
      <c r="E89">
        <v>52474</v>
      </c>
      <c r="F89">
        <v>33336</v>
      </c>
      <c r="H89">
        <v>70310</v>
      </c>
      <c r="J89">
        <f t="shared" si="12"/>
        <v>55826.2</v>
      </c>
      <c r="K89">
        <f t="shared" si="13"/>
        <v>1.2594444902214372</v>
      </c>
      <c r="L89">
        <f t="shared" si="14"/>
        <v>74456</v>
      </c>
      <c r="M89">
        <f t="shared" si="15"/>
        <v>33336</v>
      </c>
      <c r="N89">
        <f t="shared" si="16"/>
        <v>55826.2</v>
      </c>
      <c r="O89">
        <f t="shared" si="17"/>
        <v>41120</v>
      </c>
      <c r="Q89">
        <v>-5212</v>
      </c>
      <c r="R89">
        <v>345</v>
      </c>
      <c r="T89">
        <v>968.19999999999709</v>
      </c>
      <c r="U89">
        <v>92.799999999995634</v>
      </c>
      <c r="W89">
        <v>3767</v>
      </c>
      <c r="X89">
        <v>563.6</v>
      </c>
      <c r="Z89">
        <v>55826.2</v>
      </c>
      <c r="AA89">
        <v>1.2594444902214372</v>
      </c>
      <c r="AK89">
        <v>55826.2</v>
      </c>
      <c r="AL89">
        <v>1.2594444902214372</v>
      </c>
    </row>
    <row r="90" spans="2:38" x14ac:dyDescent="0.25">
      <c r="B90">
        <v>2134</v>
      </c>
      <c r="C90">
        <v>107028</v>
      </c>
      <c r="D90">
        <v>25229</v>
      </c>
      <c r="E90">
        <v>59904</v>
      </c>
      <c r="F90">
        <v>25328</v>
      </c>
      <c r="H90">
        <v>57274</v>
      </c>
      <c r="J90">
        <f t="shared" si="12"/>
        <v>43924.6</v>
      </c>
      <c r="K90">
        <f t="shared" si="13"/>
        <v>1.3039162564940832</v>
      </c>
      <c r="L90">
        <f t="shared" si="14"/>
        <v>107028</v>
      </c>
      <c r="M90">
        <f t="shared" si="15"/>
        <v>2134</v>
      </c>
      <c r="N90">
        <f t="shared" si="16"/>
        <v>43924.6</v>
      </c>
      <c r="O90">
        <f t="shared" si="17"/>
        <v>104894</v>
      </c>
      <c r="Q90">
        <v>-167</v>
      </c>
      <c r="R90">
        <v>-5</v>
      </c>
      <c r="T90">
        <v>-453.80000000000291</v>
      </c>
      <c r="U90">
        <v>-320.40000000000146</v>
      </c>
      <c r="W90">
        <v>1952.6000000000001</v>
      </c>
      <c r="X90">
        <v>320.39999999999998</v>
      </c>
      <c r="Z90">
        <v>43924.6</v>
      </c>
      <c r="AA90">
        <v>1.3039162564940832</v>
      </c>
      <c r="AI90">
        <v>43924.6</v>
      </c>
      <c r="AJ90">
        <v>1.3039162564940832</v>
      </c>
    </row>
    <row r="91" spans="2:38" x14ac:dyDescent="0.25">
      <c r="B91">
        <v>18461</v>
      </c>
      <c r="C91">
        <v>115189</v>
      </c>
      <c r="D91">
        <v>52058</v>
      </c>
      <c r="E91">
        <v>87947</v>
      </c>
      <c r="F91">
        <v>1909</v>
      </c>
      <c r="H91">
        <v>95800</v>
      </c>
      <c r="J91">
        <f t="shared" si="12"/>
        <v>55112.800000000003</v>
      </c>
      <c r="K91">
        <f t="shared" si="13"/>
        <v>1.7382531825637602</v>
      </c>
      <c r="L91">
        <f t="shared" si="14"/>
        <v>115189</v>
      </c>
      <c r="M91">
        <f t="shared" si="15"/>
        <v>1909</v>
      </c>
      <c r="N91">
        <f t="shared" si="16"/>
        <v>55112.800000000003</v>
      </c>
      <c r="O91">
        <f t="shared" si="17"/>
        <v>113280</v>
      </c>
      <c r="Q91">
        <v>-4445</v>
      </c>
      <c r="R91">
        <v>-194</v>
      </c>
      <c r="T91">
        <v>3231.4000000000015</v>
      </c>
      <c r="U91">
        <v>-126.59999999999854</v>
      </c>
      <c r="W91">
        <v>3367.3999999999996</v>
      </c>
      <c r="X91">
        <v>131.80000000000001</v>
      </c>
      <c r="AD91">
        <v>55112.800000000003</v>
      </c>
      <c r="AE91">
        <v>1.7382531825637602</v>
      </c>
      <c r="AK91">
        <v>55112.800000000003</v>
      </c>
      <c r="AL91">
        <v>1.7382531825637602</v>
      </c>
    </row>
    <row r="92" spans="2:38" x14ac:dyDescent="0.25">
      <c r="B92">
        <v>105143</v>
      </c>
      <c r="C92">
        <v>50502</v>
      </c>
      <c r="D92">
        <v>120860</v>
      </c>
      <c r="E92">
        <v>41319</v>
      </c>
      <c r="F92">
        <v>52163</v>
      </c>
      <c r="H92">
        <v>105972</v>
      </c>
      <c r="J92">
        <f t="shared" si="12"/>
        <v>73997.399999999994</v>
      </c>
      <c r="K92">
        <f t="shared" si="13"/>
        <v>1.4321043712346651</v>
      </c>
      <c r="L92">
        <f t="shared" si="14"/>
        <v>120860</v>
      </c>
      <c r="M92">
        <f t="shared" si="15"/>
        <v>41319</v>
      </c>
      <c r="N92">
        <f t="shared" si="16"/>
        <v>73997.399999999994</v>
      </c>
      <c r="O92">
        <f t="shared" si="17"/>
        <v>79541</v>
      </c>
      <c r="Q92">
        <v>-4728</v>
      </c>
      <c r="R92">
        <v>11</v>
      </c>
      <c r="T92">
        <v>-24</v>
      </c>
      <c r="U92">
        <v>-275.60000000000582</v>
      </c>
      <c r="W92">
        <v>1973.2</v>
      </c>
      <c r="X92">
        <v>295.60000000000002</v>
      </c>
      <c r="AB92">
        <v>73997.399999999994</v>
      </c>
      <c r="AC92">
        <v>1.4321043712346651</v>
      </c>
      <c r="AK92">
        <v>73997.399999999994</v>
      </c>
      <c r="AL92">
        <v>1.4321043712346651</v>
      </c>
    </row>
    <row r="93" spans="2:38" x14ac:dyDescent="0.25">
      <c r="B93">
        <v>58470</v>
      </c>
      <c r="C93">
        <v>75308</v>
      </c>
      <c r="D93">
        <v>1366</v>
      </c>
      <c r="E93">
        <v>53420</v>
      </c>
      <c r="F93">
        <v>107524</v>
      </c>
      <c r="H93">
        <v>116371</v>
      </c>
      <c r="J93">
        <f t="shared" si="12"/>
        <v>59217.599999999999</v>
      </c>
      <c r="K93">
        <f t="shared" si="13"/>
        <v>1.965142119910297</v>
      </c>
      <c r="L93">
        <f t="shared" si="14"/>
        <v>107524</v>
      </c>
      <c r="M93">
        <f t="shared" si="15"/>
        <v>1366</v>
      </c>
      <c r="N93">
        <f t="shared" si="16"/>
        <v>59217.599999999999</v>
      </c>
      <c r="O93">
        <f t="shared" si="17"/>
        <v>106158</v>
      </c>
      <c r="Q93">
        <v>12067</v>
      </c>
      <c r="R93">
        <v>275</v>
      </c>
      <c r="T93">
        <v>1530.5999999999985</v>
      </c>
      <c r="U93">
        <v>-12.599999999998545</v>
      </c>
      <c r="W93">
        <v>1771.4</v>
      </c>
      <c r="X93">
        <v>484.20000000000005</v>
      </c>
      <c r="AD93">
        <v>59217.599999999999</v>
      </c>
      <c r="AE93">
        <v>1.965142119910297</v>
      </c>
      <c r="AK93">
        <v>59217.599999999999</v>
      </c>
      <c r="AL93">
        <v>1.965142119910297</v>
      </c>
    </row>
    <row r="94" spans="2:38" x14ac:dyDescent="0.25">
      <c r="B94">
        <v>79334</v>
      </c>
      <c r="C94">
        <v>94661</v>
      </c>
      <c r="D94">
        <v>17721</v>
      </c>
      <c r="E94">
        <v>82578</v>
      </c>
      <c r="F94">
        <v>41531</v>
      </c>
      <c r="H94">
        <v>71153</v>
      </c>
      <c r="J94">
        <f t="shared" si="12"/>
        <v>63165</v>
      </c>
      <c r="K94">
        <f t="shared" si="13"/>
        <v>1.1264624396422069</v>
      </c>
      <c r="L94">
        <f t="shared" si="14"/>
        <v>94661</v>
      </c>
      <c r="M94">
        <f t="shared" si="15"/>
        <v>17721</v>
      </c>
      <c r="N94">
        <f t="shared" si="16"/>
        <v>63165</v>
      </c>
      <c r="O94">
        <f t="shared" si="17"/>
        <v>76940</v>
      </c>
      <c r="Q94">
        <v>-2155</v>
      </c>
      <c r="R94">
        <v>-787</v>
      </c>
      <c r="T94">
        <v>238.19999999999709</v>
      </c>
      <c r="U94">
        <v>-81</v>
      </c>
      <c r="W94">
        <v>2274.6000000000004</v>
      </c>
      <c r="X94">
        <v>180.20000000000002</v>
      </c>
      <c r="AB94">
        <v>63165</v>
      </c>
      <c r="AC94">
        <v>1.1264624396422069</v>
      </c>
      <c r="AI94">
        <v>63165</v>
      </c>
      <c r="AJ94">
        <v>1.1264624396422069</v>
      </c>
    </row>
    <row r="95" spans="2:38" x14ac:dyDescent="0.25">
      <c r="B95">
        <v>37925</v>
      </c>
      <c r="C95">
        <v>107728</v>
      </c>
      <c r="D95">
        <v>98493</v>
      </c>
      <c r="E95">
        <v>115046</v>
      </c>
      <c r="F95">
        <v>25585</v>
      </c>
      <c r="H95">
        <v>78184</v>
      </c>
      <c r="J95">
        <f t="shared" si="12"/>
        <v>76955.399999999994</v>
      </c>
      <c r="K95">
        <f t="shared" si="13"/>
        <v>1.015965091468565</v>
      </c>
      <c r="L95">
        <f t="shared" si="14"/>
        <v>115046</v>
      </c>
      <c r="M95">
        <f t="shared" si="15"/>
        <v>25585</v>
      </c>
      <c r="N95">
        <f t="shared" si="16"/>
        <v>76955.399999999994</v>
      </c>
      <c r="O95">
        <f t="shared" si="17"/>
        <v>89461</v>
      </c>
      <c r="Q95">
        <v>-9884</v>
      </c>
      <c r="R95">
        <v>38</v>
      </c>
      <c r="T95">
        <v>-1961.4000000000087</v>
      </c>
      <c r="U95">
        <v>252.59999999999127</v>
      </c>
      <c r="W95">
        <v>3987</v>
      </c>
      <c r="X95">
        <v>281</v>
      </c>
      <c r="AB95">
        <v>76955.399999999994</v>
      </c>
      <c r="AC95">
        <v>1.015965091468565</v>
      </c>
      <c r="AI95">
        <v>76955.399999999994</v>
      </c>
      <c r="AJ95">
        <v>1.015965091468565</v>
      </c>
    </row>
    <row r="96" spans="2:38" x14ac:dyDescent="0.25">
      <c r="B96">
        <v>6824</v>
      </c>
      <c r="C96">
        <v>76987</v>
      </c>
      <c r="D96">
        <v>109283</v>
      </c>
      <c r="E96">
        <v>120562</v>
      </c>
      <c r="F96">
        <v>90472</v>
      </c>
      <c r="H96">
        <v>125643</v>
      </c>
      <c r="J96">
        <f t="shared" si="12"/>
        <v>80825.600000000006</v>
      </c>
      <c r="K96">
        <f t="shared" si="13"/>
        <v>1.5544951104600522</v>
      </c>
      <c r="L96">
        <f t="shared" si="14"/>
        <v>120562</v>
      </c>
      <c r="M96">
        <f t="shared" si="15"/>
        <v>6824</v>
      </c>
      <c r="N96">
        <f t="shared" si="16"/>
        <v>80825.600000000006</v>
      </c>
      <c r="O96">
        <f t="shared" si="17"/>
        <v>113738</v>
      </c>
      <c r="Q96">
        <v>5349</v>
      </c>
      <c r="R96">
        <v>7</v>
      </c>
      <c r="T96">
        <v>-1682.7999999999884</v>
      </c>
      <c r="U96">
        <v>27.80000000000291</v>
      </c>
      <c r="W96">
        <v>5547.2</v>
      </c>
      <c r="X96">
        <v>255.4</v>
      </c>
      <c r="AB96">
        <v>80825.600000000006</v>
      </c>
      <c r="AC96">
        <v>1.5544951104600522</v>
      </c>
      <c r="AK96">
        <v>80825.600000000006</v>
      </c>
      <c r="AL96">
        <v>1.5544951104600522</v>
      </c>
    </row>
    <row r="97" spans="2:38" x14ac:dyDescent="0.25">
      <c r="B97">
        <v>6998</v>
      </c>
      <c r="C97">
        <v>32237</v>
      </c>
      <c r="D97">
        <v>112823</v>
      </c>
      <c r="E97">
        <v>71432</v>
      </c>
      <c r="F97">
        <v>70276</v>
      </c>
      <c r="H97">
        <v>109770</v>
      </c>
      <c r="J97">
        <f t="shared" si="12"/>
        <v>58753.2</v>
      </c>
      <c r="K97">
        <f t="shared" si="13"/>
        <v>1.8683237678968976</v>
      </c>
      <c r="L97">
        <f t="shared" si="14"/>
        <v>112823</v>
      </c>
      <c r="M97">
        <f t="shared" si="15"/>
        <v>6998</v>
      </c>
      <c r="N97">
        <f t="shared" si="16"/>
        <v>58753.2</v>
      </c>
      <c r="O97">
        <f t="shared" si="17"/>
        <v>105825</v>
      </c>
      <c r="Q97">
        <v>300</v>
      </c>
      <c r="R97">
        <v>-9</v>
      </c>
      <c r="T97">
        <v>2222.3999999999942</v>
      </c>
      <c r="U97">
        <v>-88.80000000000291</v>
      </c>
      <c r="W97">
        <v>3890.3999999999996</v>
      </c>
      <c r="X97">
        <v>144</v>
      </c>
      <c r="AD97">
        <v>58753.2</v>
      </c>
      <c r="AE97">
        <v>1.8683237678968976</v>
      </c>
      <c r="AK97">
        <v>58753.2</v>
      </c>
      <c r="AL97">
        <v>1.8683237678968976</v>
      </c>
    </row>
    <row r="98" spans="2:38" x14ac:dyDescent="0.25">
      <c r="B98">
        <v>6283</v>
      </c>
      <c r="C98">
        <v>1339</v>
      </c>
      <c r="D98">
        <v>109383</v>
      </c>
      <c r="E98">
        <v>33446</v>
      </c>
      <c r="F98">
        <v>102213</v>
      </c>
      <c r="H98">
        <v>62605</v>
      </c>
      <c r="J98">
        <f t="shared" si="12"/>
        <v>50532.800000000003</v>
      </c>
      <c r="K98">
        <f t="shared" ref="K98:K129" si="18">H98/J98</f>
        <v>1.2388982997182028</v>
      </c>
      <c r="L98">
        <f t="shared" si="14"/>
        <v>109383</v>
      </c>
      <c r="M98">
        <f t="shared" si="15"/>
        <v>1339</v>
      </c>
      <c r="N98">
        <f t="shared" si="16"/>
        <v>50532.800000000003</v>
      </c>
      <c r="O98">
        <f t="shared" si="17"/>
        <v>108044</v>
      </c>
      <c r="Q98">
        <v>613</v>
      </c>
      <c r="R98">
        <v>-946</v>
      </c>
      <c r="T98">
        <v>890</v>
      </c>
      <c r="U98">
        <v>30</v>
      </c>
      <c r="W98">
        <v>3202.4000000000005</v>
      </c>
      <c r="X98">
        <v>306.79999999999995</v>
      </c>
      <c r="Z98">
        <v>50532.800000000003</v>
      </c>
      <c r="AA98">
        <v>1.2388982997182028</v>
      </c>
      <c r="AI98">
        <v>50532.800000000003</v>
      </c>
      <c r="AJ98">
        <v>1.2388982997182028</v>
      </c>
    </row>
    <row r="99" spans="2:38" x14ac:dyDescent="0.25">
      <c r="B99">
        <v>11064</v>
      </c>
      <c r="C99">
        <v>18399</v>
      </c>
      <c r="D99">
        <v>101928</v>
      </c>
      <c r="E99">
        <v>87244</v>
      </c>
      <c r="F99">
        <v>6495</v>
      </c>
      <c r="H99">
        <v>55060</v>
      </c>
      <c r="J99">
        <f t="shared" si="12"/>
        <v>45026</v>
      </c>
      <c r="K99">
        <f t="shared" si="18"/>
        <v>1.2228490205658953</v>
      </c>
      <c r="L99">
        <f t="shared" si="14"/>
        <v>101928</v>
      </c>
      <c r="M99">
        <f t="shared" si="15"/>
        <v>6495</v>
      </c>
      <c r="N99">
        <f t="shared" si="16"/>
        <v>45026</v>
      </c>
      <c r="O99">
        <f t="shared" si="17"/>
        <v>95433</v>
      </c>
      <c r="Q99">
        <v>-1028</v>
      </c>
      <c r="R99">
        <v>-344</v>
      </c>
      <c r="T99">
        <v>2640.1999999999971</v>
      </c>
      <c r="U99">
        <v>161.40000000000146</v>
      </c>
      <c r="W99">
        <v>4771.3999999999996</v>
      </c>
      <c r="X99">
        <v>165</v>
      </c>
      <c r="Z99">
        <v>45026</v>
      </c>
      <c r="AA99">
        <v>1.2228490205658953</v>
      </c>
      <c r="AK99">
        <v>45026</v>
      </c>
      <c r="AL99">
        <v>1.2228490205658953</v>
      </c>
    </row>
    <row r="100" spans="2:38" x14ac:dyDescent="0.25">
      <c r="B100">
        <v>5945</v>
      </c>
      <c r="C100">
        <v>110442</v>
      </c>
      <c r="D100">
        <v>80017</v>
      </c>
      <c r="E100">
        <v>120691</v>
      </c>
      <c r="F100">
        <v>112857</v>
      </c>
      <c r="H100">
        <v>106212</v>
      </c>
      <c r="J100">
        <f t="shared" si="12"/>
        <v>85990.399999999994</v>
      </c>
      <c r="K100">
        <f t="shared" si="18"/>
        <v>1.2351611342661508</v>
      </c>
      <c r="L100">
        <f t="shared" si="14"/>
        <v>120691</v>
      </c>
      <c r="M100">
        <f t="shared" si="15"/>
        <v>5945</v>
      </c>
      <c r="N100">
        <f t="shared" si="16"/>
        <v>85990.399999999994</v>
      </c>
      <c r="O100">
        <f t="shared" si="17"/>
        <v>114746</v>
      </c>
      <c r="Q100">
        <v>678</v>
      </c>
      <c r="R100">
        <v>61</v>
      </c>
      <c r="T100">
        <v>3186.7999999999884</v>
      </c>
      <c r="U100">
        <v>69.399999999994179</v>
      </c>
      <c r="W100">
        <v>7281.6000000000013</v>
      </c>
      <c r="X100">
        <v>297.39999999999998</v>
      </c>
      <c r="AB100">
        <v>85990.399999999994</v>
      </c>
      <c r="AC100">
        <v>1.2351611342661508</v>
      </c>
      <c r="AI100">
        <v>85990.399999999994</v>
      </c>
      <c r="AJ100">
        <v>1.2351611342661508</v>
      </c>
    </row>
    <row r="101" spans="2:38" x14ac:dyDescent="0.25">
      <c r="B101">
        <v>62640</v>
      </c>
      <c r="C101">
        <v>83559</v>
      </c>
      <c r="D101">
        <v>30497</v>
      </c>
      <c r="E101">
        <v>76677</v>
      </c>
      <c r="F101">
        <v>75141</v>
      </c>
      <c r="H101">
        <v>96327</v>
      </c>
      <c r="J101">
        <f t="shared" si="12"/>
        <v>65702.8</v>
      </c>
      <c r="K101">
        <f t="shared" si="18"/>
        <v>1.4661019012888339</v>
      </c>
      <c r="L101">
        <f t="shared" si="14"/>
        <v>83559</v>
      </c>
      <c r="M101">
        <f t="shared" si="15"/>
        <v>30497</v>
      </c>
      <c r="N101">
        <f t="shared" si="16"/>
        <v>65702.8</v>
      </c>
      <c r="O101">
        <f t="shared" si="17"/>
        <v>53062</v>
      </c>
      <c r="Q101">
        <v>-4779</v>
      </c>
      <c r="R101">
        <v>-889</v>
      </c>
      <c r="T101">
        <v>1521.4000000000015</v>
      </c>
      <c r="U101">
        <v>-40.399999999994179</v>
      </c>
      <c r="W101">
        <v>6474.2</v>
      </c>
      <c r="X101">
        <v>466.79999999999995</v>
      </c>
      <c r="AF101">
        <v>65702.8</v>
      </c>
      <c r="AG101">
        <v>1.4661019012888339</v>
      </c>
      <c r="AK101">
        <v>65702.8</v>
      </c>
      <c r="AL101">
        <v>1.4661019012888339</v>
      </c>
    </row>
    <row r="103" spans="2:38" x14ac:dyDescent="0.25">
      <c r="B103">
        <v>4261360</v>
      </c>
      <c r="C103">
        <v>4518427</v>
      </c>
      <c r="D103">
        <v>4547698</v>
      </c>
      <c r="E103">
        <v>4253342</v>
      </c>
      <c r="F103">
        <v>4507490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2D393-51E0-4B89-9811-39CE7DC64193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34143</v>
      </c>
      <c r="C2">
        <v>93444</v>
      </c>
      <c r="D2">
        <v>61137</v>
      </c>
      <c r="E2">
        <v>58281</v>
      </c>
      <c r="F2">
        <v>9198</v>
      </c>
      <c r="H2">
        <v>52277</v>
      </c>
      <c r="J2">
        <f t="shared" ref="J2:J33" si="0">AVERAGE(B2:F2)</f>
        <v>51240.6</v>
      </c>
      <c r="K2">
        <f t="shared" ref="K2:K33" si="1">H2/J2</f>
        <v>1.020226148796072</v>
      </c>
      <c r="L2">
        <f t="shared" ref="L2:L33" si="2">MAX(B2:F2)</f>
        <v>93444</v>
      </c>
      <c r="M2">
        <f t="shared" ref="M2:M33" si="3">MIN(B2:F2)</f>
        <v>9198</v>
      </c>
      <c r="N2">
        <f t="shared" ref="N2:N33" si="4">AVERAGE(B2:F2)</f>
        <v>51240.6</v>
      </c>
      <c r="O2">
        <f t="shared" ref="O2:O33" si="5">L2-M2</f>
        <v>84246</v>
      </c>
      <c r="Q2">
        <v>-2089</v>
      </c>
      <c r="R2">
        <v>0</v>
      </c>
      <c r="T2">
        <v>-271.80000000000291</v>
      </c>
      <c r="U2">
        <v>-49.200000000004366</v>
      </c>
      <c r="W2">
        <v>2233.8000000000002</v>
      </c>
      <c r="X2">
        <v>52</v>
      </c>
      <c r="Z2">
        <v>51240.6</v>
      </c>
      <c r="AA2">
        <v>1.020226148796072</v>
      </c>
      <c r="AI2">
        <v>51240.6</v>
      </c>
      <c r="AJ2">
        <v>1.020226148796072</v>
      </c>
    </row>
    <row r="3" spans="1:38" x14ac:dyDescent="0.25">
      <c r="B3">
        <v>85363</v>
      </c>
      <c r="C3">
        <v>50228</v>
      </c>
      <c r="D3">
        <v>39638</v>
      </c>
      <c r="E3">
        <v>24627</v>
      </c>
      <c r="F3">
        <v>106859</v>
      </c>
      <c r="H3">
        <v>124588</v>
      </c>
      <c r="J3">
        <f t="shared" si="0"/>
        <v>61343</v>
      </c>
      <c r="K3">
        <f t="shared" si="1"/>
        <v>2.0310059827527183</v>
      </c>
      <c r="L3">
        <f t="shared" si="2"/>
        <v>106859</v>
      </c>
      <c r="M3">
        <f t="shared" si="3"/>
        <v>24627</v>
      </c>
      <c r="N3">
        <f t="shared" si="4"/>
        <v>61343</v>
      </c>
      <c r="O3">
        <f t="shared" si="5"/>
        <v>82232</v>
      </c>
      <c r="Q3">
        <v>-872</v>
      </c>
      <c r="R3">
        <v>716</v>
      </c>
      <c r="T3">
        <v>-2863</v>
      </c>
      <c r="U3">
        <v>178.59999999999854</v>
      </c>
      <c r="W3">
        <v>3361.4</v>
      </c>
      <c r="X3">
        <v>239.79999999999995</v>
      </c>
      <c r="AF3">
        <v>61343</v>
      </c>
      <c r="AG3">
        <v>2.0310059827527183</v>
      </c>
      <c r="AK3">
        <v>61343</v>
      </c>
      <c r="AL3">
        <v>2.0310059827527183</v>
      </c>
    </row>
    <row r="4" spans="1:38" x14ac:dyDescent="0.25">
      <c r="B4">
        <v>57001</v>
      </c>
      <c r="C4">
        <v>7338</v>
      </c>
      <c r="D4">
        <v>86078</v>
      </c>
      <c r="E4">
        <v>18006</v>
      </c>
      <c r="F4">
        <v>103046</v>
      </c>
      <c r="H4">
        <v>115116</v>
      </c>
      <c r="J4">
        <f t="shared" si="0"/>
        <v>54293.8</v>
      </c>
      <c r="K4">
        <f t="shared" si="1"/>
        <v>2.1202420902570824</v>
      </c>
      <c r="L4">
        <f t="shared" si="2"/>
        <v>103046</v>
      </c>
      <c r="M4">
        <f t="shared" si="3"/>
        <v>7338</v>
      </c>
      <c r="N4">
        <f t="shared" si="4"/>
        <v>54293.8</v>
      </c>
      <c r="O4">
        <f t="shared" si="5"/>
        <v>95708</v>
      </c>
      <c r="Q4">
        <v>4293</v>
      </c>
      <c r="R4">
        <v>78</v>
      </c>
      <c r="T4">
        <v>1231.6000000000058</v>
      </c>
      <c r="U4">
        <v>606.20000000000437</v>
      </c>
      <c r="W4">
        <v>2736</v>
      </c>
      <c r="X4">
        <v>606.20000000000005</v>
      </c>
      <c r="AD4">
        <v>54293.8</v>
      </c>
      <c r="AE4">
        <v>2.1202420902570824</v>
      </c>
      <c r="AK4">
        <v>54293.8</v>
      </c>
      <c r="AL4">
        <v>2.1202420902570824</v>
      </c>
    </row>
    <row r="5" spans="1:38" x14ac:dyDescent="0.25">
      <c r="B5">
        <v>26077</v>
      </c>
      <c r="C5">
        <v>33014</v>
      </c>
      <c r="D5">
        <v>49135</v>
      </c>
      <c r="E5">
        <v>14150</v>
      </c>
      <c r="F5">
        <v>86318</v>
      </c>
      <c r="H5">
        <v>68988</v>
      </c>
      <c r="J5">
        <f t="shared" si="0"/>
        <v>41738.800000000003</v>
      </c>
      <c r="K5">
        <f t="shared" si="1"/>
        <v>1.6528505850671316</v>
      </c>
      <c r="L5">
        <f t="shared" si="2"/>
        <v>86318</v>
      </c>
      <c r="M5">
        <f t="shared" si="3"/>
        <v>14150</v>
      </c>
      <c r="N5">
        <f t="shared" si="4"/>
        <v>41738.800000000003</v>
      </c>
      <c r="O5">
        <f t="shared" si="5"/>
        <v>72168</v>
      </c>
      <c r="Q5">
        <v>-5673</v>
      </c>
      <c r="R5">
        <v>539</v>
      </c>
      <c r="T5">
        <v>1763.8000000000029</v>
      </c>
      <c r="U5">
        <v>244.80000000000291</v>
      </c>
      <c r="W5">
        <v>2919.4</v>
      </c>
      <c r="X5">
        <v>339.6</v>
      </c>
      <c r="AD5">
        <v>41738.800000000003</v>
      </c>
      <c r="AE5">
        <v>1.6528505850671316</v>
      </c>
      <c r="AK5">
        <v>41738.800000000003</v>
      </c>
      <c r="AL5">
        <v>1.6528505850671316</v>
      </c>
    </row>
    <row r="6" spans="1:38" x14ac:dyDescent="0.25">
      <c r="B6">
        <v>119343</v>
      </c>
      <c r="C6">
        <v>17774</v>
      </c>
      <c r="D6">
        <v>53570</v>
      </c>
      <c r="E6">
        <v>23977</v>
      </c>
      <c r="F6">
        <v>42695</v>
      </c>
      <c r="H6">
        <v>119554</v>
      </c>
      <c r="J6">
        <f t="shared" si="0"/>
        <v>51471.8</v>
      </c>
      <c r="K6">
        <f t="shared" si="1"/>
        <v>2.3227087453712518</v>
      </c>
      <c r="L6">
        <f t="shared" si="2"/>
        <v>119343</v>
      </c>
      <c r="M6">
        <f t="shared" si="3"/>
        <v>17774</v>
      </c>
      <c r="N6">
        <f t="shared" si="4"/>
        <v>51471.8</v>
      </c>
      <c r="O6">
        <f t="shared" si="5"/>
        <v>101569</v>
      </c>
      <c r="Q6">
        <v>9223</v>
      </c>
      <c r="R6">
        <v>0</v>
      </c>
      <c r="T6">
        <v>-1738</v>
      </c>
      <c r="U6">
        <v>253.40000000000146</v>
      </c>
      <c r="W6">
        <v>4027.2</v>
      </c>
      <c r="X6">
        <v>337.00000000000006</v>
      </c>
      <c r="AD6">
        <v>51471.8</v>
      </c>
      <c r="AE6">
        <v>2.3227087453712518</v>
      </c>
      <c r="AK6">
        <v>51471.8</v>
      </c>
      <c r="AL6">
        <v>2.3227087453712518</v>
      </c>
    </row>
    <row r="7" spans="1:38" x14ac:dyDescent="0.25">
      <c r="B7">
        <v>67284</v>
      </c>
      <c r="C7">
        <v>66243</v>
      </c>
      <c r="D7">
        <v>30305</v>
      </c>
      <c r="E7">
        <v>9653</v>
      </c>
      <c r="F7">
        <v>94142</v>
      </c>
      <c r="H7">
        <v>70751</v>
      </c>
      <c r="J7">
        <f t="shared" si="0"/>
        <v>53525.4</v>
      </c>
      <c r="K7">
        <f t="shared" si="1"/>
        <v>1.3218210419725962</v>
      </c>
      <c r="L7">
        <f t="shared" si="2"/>
        <v>94142</v>
      </c>
      <c r="M7">
        <f t="shared" si="3"/>
        <v>9653</v>
      </c>
      <c r="N7">
        <f t="shared" si="4"/>
        <v>53525.4</v>
      </c>
      <c r="O7">
        <f t="shared" si="5"/>
        <v>84489</v>
      </c>
      <c r="Q7">
        <v>-3541</v>
      </c>
      <c r="R7">
        <v>-932</v>
      </c>
      <c r="T7">
        <v>1594.8000000000029</v>
      </c>
      <c r="U7">
        <v>127.80000000000291</v>
      </c>
      <c r="W7">
        <v>2502</v>
      </c>
      <c r="X7">
        <v>203</v>
      </c>
      <c r="Z7">
        <v>53525.4</v>
      </c>
      <c r="AA7">
        <v>1.3218210419725962</v>
      </c>
      <c r="AI7">
        <v>53525.4</v>
      </c>
      <c r="AJ7">
        <v>1.3218210419725962</v>
      </c>
    </row>
    <row r="8" spans="1:38" x14ac:dyDescent="0.25">
      <c r="B8">
        <v>65170</v>
      </c>
      <c r="C8">
        <v>9399</v>
      </c>
      <c r="D8">
        <v>71652</v>
      </c>
      <c r="E8">
        <v>28355</v>
      </c>
      <c r="F8">
        <v>23028</v>
      </c>
      <c r="H8">
        <v>39971</v>
      </c>
      <c r="J8">
        <f t="shared" si="0"/>
        <v>39520.800000000003</v>
      </c>
      <c r="K8">
        <f t="shared" si="1"/>
        <v>1.0113914698083033</v>
      </c>
      <c r="L8">
        <f t="shared" si="2"/>
        <v>71652</v>
      </c>
      <c r="M8">
        <f t="shared" si="3"/>
        <v>9399</v>
      </c>
      <c r="N8">
        <f t="shared" si="4"/>
        <v>39520.800000000003</v>
      </c>
      <c r="O8">
        <f t="shared" si="5"/>
        <v>62253</v>
      </c>
      <c r="Q8">
        <v>-2710</v>
      </c>
      <c r="R8">
        <v>343</v>
      </c>
      <c r="T8">
        <v>-1733.3999999999942</v>
      </c>
      <c r="U8">
        <v>218.60000000000582</v>
      </c>
      <c r="W8">
        <v>2573</v>
      </c>
      <c r="X8">
        <v>260.60000000000002</v>
      </c>
      <c r="Z8">
        <v>39520.800000000003</v>
      </c>
      <c r="AA8">
        <v>1.0113914698083033</v>
      </c>
      <c r="AI8">
        <v>39520.800000000003</v>
      </c>
      <c r="AJ8">
        <v>1.0113914698083033</v>
      </c>
    </row>
    <row r="9" spans="1:38" x14ac:dyDescent="0.25">
      <c r="B9">
        <v>71249</v>
      </c>
      <c r="C9">
        <v>20272</v>
      </c>
      <c r="D9">
        <v>121975</v>
      </c>
      <c r="E9">
        <v>3260</v>
      </c>
      <c r="F9">
        <v>49581</v>
      </c>
      <c r="H9">
        <v>77855</v>
      </c>
      <c r="J9">
        <f t="shared" si="0"/>
        <v>53267.4</v>
      </c>
      <c r="K9">
        <f t="shared" si="1"/>
        <v>1.4615881383360179</v>
      </c>
      <c r="L9">
        <f t="shared" si="2"/>
        <v>121975</v>
      </c>
      <c r="M9">
        <f t="shared" si="3"/>
        <v>3260</v>
      </c>
      <c r="N9">
        <f t="shared" si="4"/>
        <v>53267.4</v>
      </c>
      <c r="O9">
        <f t="shared" si="5"/>
        <v>118715</v>
      </c>
      <c r="Q9">
        <v>1103</v>
      </c>
      <c r="R9">
        <v>447</v>
      </c>
      <c r="T9">
        <v>-1147.7999999999956</v>
      </c>
      <c r="U9">
        <v>194.80000000000291</v>
      </c>
      <c r="W9">
        <v>4320.2</v>
      </c>
      <c r="X9">
        <v>442.40000000000003</v>
      </c>
      <c r="Z9">
        <v>53267.4</v>
      </c>
      <c r="AA9">
        <v>1.4615881383360179</v>
      </c>
      <c r="AK9">
        <v>53267.4</v>
      </c>
      <c r="AL9">
        <v>1.4615881383360179</v>
      </c>
    </row>
    <row r="10" spans="1:38" x14ac:dyDescent="0.25">
      <c r="B10">
        <v>23891</v>
      </c>
      <c r="C10">
        <v>99575</v>
      </c>
      <c r="D10">
        <v>16771</v>
      </c>
      <c r="E10">
        <v>73700</v>
      </c>
      <c r="F10">
        <v>121319</v>
      </c>
      <c r="H10">
        <v>110710</v>
      </c>
      <c r="J10">
        <f t="shared" si="0"/>
        <v>67051.199999999997</v>
      </c>
      <c r="K10">
        <f t="shared" si="1"/>
        <v>1.6511263034815187</v>
      </c>
      <c r="L10">
        <f t="shared" si="2"/>
        <v>121319</v>
      </c>
      <c r="M10">
        <f t="shared" si="3"/>
        <v>16771</v>
      </c>
      <c r="N10">
        <f t="shared" si="4"/>
        <v>67051.199999999997</v>
      </c>
      <c r="O10">
        <f t="shared" si="5"/>
        <v>104548</v>
      </c>
      <c r="Q10">
        <v>3823</v>
      </c>
      <c r="R10">
        <v>339</v>
      </c>
      <c r="T10">
        <v>-2837.4000000000087</v>
      </c>
      <c r="U10">
        <v>119.80000000000291</v>
      </c>
      <c r="W10">
        <v>2837.3999999999996</v>
      </c>
      <c r="X10">
        <v>216.60000000000002</v>
      </c>
      <c r="AF10">
        <v>67051.199999999997</v>
      </c>
      <c r="AG10">
        <v>1.6511263034815187</v>
      </c>
      <c r="AK10">
        <v>67051.199999999997</v>
      </c>
      <c r="AL10">
        <v>1.6511263034815187</v>
      </c>
    </row>
    <row r="11" spans="1:38" x14ac:dyDescent="0.25">
      <c r="B11">
        <v>51847</v>
      </c>
      <c r="C11">
        <v>100477</v>
      </c>
      <c r="D11">
        <v>102030</v>
      </c>
      <c r="E11">
        <v>1790</v>
      </c>
      <c r="F11">
        <v>16443</v>
      </c>
      <c r="H11">
        <v>93532</v>
      </c>
      <c r="J11">
        <f t="shared" si="0"/>
        <v>54517.4</v>
      </c>
      <c r="K11">
        <f t="shared" si="1"/>
        <v>1.7156357419832933</v>
      </c>
      <c r="L11">
        <f t="shared" si="2"/>
        <v>102030</v>
      </c>
      <c r="M11">
        <f t="shared" si="3"/>
        <v>1790</v>
      </c>
      <c r="N11">
        <f t="shared" si="4"/>
        <v>54517.4</v>
      </c>
      <c r="O11">
        <f t="shared" si="5"/>
        <v>100240</v>
      </c>
      <c r="Q11">
        <v>-3392</v>
      </c>
      <c r="R11">
        <v>755</v>
      </c>
      <c r="T11">
        <v>-3095.7999999999956</v>
      </c>
      <c r="U11">
        <v>-304.19999999999709</v>
      </c>
      <c r="W11">
        <v>3516.6</v>
      </c>
      <c r="X11">
        <v>356.2</v>
      </c>
      <c r="AD11">
        <v>54517.4</v>
      </c>
      <c r="AE11">
        <v>1.7156357419832933</v>
      </c>
      <c r="AK11">
        <v>54517.4</v>
      </c>
      <c r="AL11">
        <v>1.7156357419832933</v>
      </c>
    </row>
    <row r="12" spans="1:38" x14ac:dyDescent="0.25">
      <c r="B12">
        <v>83956</v>
      </c>
      <c r="C12">
        <v>33045</v>
      </c>
      <c r="D12">
        <v>26456</v>
      </c>
      <c r="E12">
        <v>106723</v>
      </c>
      <c r="F12">
        <v>9988</v>
      </c>
      <c r="H12">
        <v>85877</v>
      </c>
      <c r="J12">
        <f t="shared" si="0"/>
        <v>52033.599999999999</v>
      </c>
      <c r="K12">
        <f t="shared" si="1"/>
        <v>1.6504143476522863</v>
      </c>
      <c r="L12">
        <f t="shared" si="2"/>
        <v>106723</v>
      </c>
      <c r="M12">
        <f t="shared" si="3"/>
        <v>9988</v>
      </c>
      <c r="N12">
        <f t="shared" si="4"/>
        <v>52033.599999999999</v>
      </c>
      <c r="O12">
        <f t="shared" si="5"/>
        <v>96735</v>
      </c>
      <c r="Q12">
        <v>-1453</v>
      </c>
      <c r="R12">
        <v>570</v>
      </c>
      <c r="T12">
        <v>-1545.2000000000044</v>
      </c>
      <c r="U12">
        <v>99.799999999995634</v>
      </c>
      <c r="W12">
        <v>2817.6000000000004</v>
      </c>
      <c r="X12">
        <v>101.00000000000001</v>
      </c>
      <c r="AD12">
        <v>52033.599999999999</v>
      </c>
      <c r="AE12">
        <v>1.6504143476522863</v>
      </c>
      <c r="AK12">
        <v>52033.599999999999</v>
      </c>
      <c r="AL12">
        <v>1.6504143476522863</v>
      </c>
    </row>
    <row r="13" spans="1:38" x14ac:dyDescent="0.25">
      <c r="B13">
        <v>3566</v>
      </c>
      <c r="C13">
        <v>104365</v>
      </c>
      <c r="D13">
        <v>116232</v>
      </c>
      <c r="E13">
        <v>98127</v>
      </c>
      <c r="F13">
        <v>60870</v>
      </c>
      <c r="H13">
        <v>130632</v>
      </c>
      <c r="J13">
        <f t="shared" si="0"/>
        <v>76632</v>
      </c>
      <c r="K13">
        <f t="shared" si="1"/>
        <v>1.7046664578766051</v>
      </c>
      <c r="L13">
        <f t="shared" si="2"/>
        <v>116232</v>
      </c>
      <c r="M13">
        <f t="shared" si="3"/>
        <v>3566</v>
      </c>
      <c r="N13">
        <f t="shared" si="4"/>
        <v>76632</v>
      </c>
      <c r="O13">
        <f t="shared" si="5"/>
        <v>112666</v>
      </c>
      <c r="Q13">
        <v>1482</v>
      </c>
      <c r="R13">
        <v>-17</v>
      </c>
      <c r="T13">
        <v>2586</v>
      </c>
      <c r="U13">
        <v>-217</v>
      </c>
      <c r="W13">
        <v>2980.8</v>
      </c>
      <c r="X13">
        <v>236.59999999999997</v>
      </c>
      <c r="AF13">
        <v>76632</v>
      </c>
      <c r="AG13">
        <v>1.7046664578766051</v>
      </c>
      <c r="AK13">
        <v>76632</v>
      </c>
      <c r="AL13">
        <v>1.7046664578766051</v>
      </c>
    </row>
    <row r="14" spans="1:38" x14ac:dyDescent="0.25">
      <c r="B14">
        <v>33975</v>
      </c>
      <c r="C14">
        <v>96517</v>
      </c>
      <c r="D14">
        <v>13901</v>
      </c>
      <c r="E14">
        <v>2011</v>
      </c>
      <c r="F14">
        <v>10270</v>
      </c>
      <c r="H14">
        <v>36928</v>
      </c>
      <c r="J14">
        <f t="shared" si="0"/>
        <v>31334.799999999999</v>
      </c>
      <c r="K14">
        <f t="shared" si="1"/>
        <v>1.1784980277518924</v>
      </c>
      <c r="L14">
        <f t="shared" si="2"/>
        <v>96517</v>
      </c>
      <c r="M14">
        <f t="shared" si="3"/>
        <v>2011</v>
      </c>
      <c r="N14">
        <f t="shared" si="4"/>
        <v>31334.799999999999</v>
      </c>
      <c r="O14">
        <f t="shared" si="5"/>
        <v>94506</v>
      </c>
      <c r="Q14">
        <v>1750</v>
      </c>
      <c r="R14">
        <v>-191</v>
      </c>
      <c r="T14">
        <v>1396.5999999999985</v>
      </c>
      <c r="U14">
        <v>-192.79999999999927</v>
      </c>
      <c r="W14">
        <v>5084.6000000000004</v>
      </c>
      <c r="X14">
        <v>332.4</v>
      </c>
      <c r="Z14">
        <v>31334.799999999999</v>
      </c>
      <c r="AA14">
        <v>1.1784980277518924</v>
      </c>
      <c r="AK14">
        <v>31334.799999999999</v>
      </c>
      <c r="AL14">
        <v>1.1784980277518924</v>
      </c>
    </row>
    <row r="15" spans="1:38" x14ac:dyDescent="0.25">
      <c r="B15">
        <v>72790</v>
      </c>
      <c r="C15">
        <v>34089</v>
      </c>
      <c r="D15">
        <v>55142</v>
      </c>
      <c r="E15">
        <v>64149</v>
      </c>
      <c r="F15">
        <v>102334</v>
      </c>
      <c r="H15">
        <v>82571</v>
      </c>
      <c r="J15">
        <f t="shared" si="0"/>
        <v>65700.800000000003</v>
      </c>
      <c r="K15">
        <f t="shared" si="1"/>
        <v>1.2567731290943185</v>
      </c>
      <c r="L15">
        <f t="shared" si="2"/>
        <v>102334</v>
      </c>
      <c r="M15">
        <f t="shared" si="3"/>
        <v>34089</v>
      </c>
      <c r="N15">
        <f t="shared" si="4"/>
        <v>65700.800000000003</v>
      </c>
      <c r="O15">
        <f t="shared" si="5"/>
        <v>68245</v>
      </c>
      <c r="Q15">
        <v>-3898</v>
      </c>
      <c r="R15">
        <v>-574</v>
      </c>
      <c r="T15">
        <v>-891.39999999999418</v>
      </c>
      <c r="U15">
        <v>-35.19999999999709</v>
      </c>
      <c r="W15">
        <v>1660.6000000000001</v>
      </c>
      <c r="X15">
        <v>54</v>
      </c>
      <c r="AB15">
        <v>65700.800000000003</v>
      </c>
      <c r="AC15">
        <v>1.2567731290943185</v>
      </c>
      <c r="AI15">
        <v>65700.800000000003</v>
      </c>
      <c r="AJ15">
        <v>1.2567731290943185</v>
      </c>
    </row>
    <row r="16" spans="1:38" x14ac:dyDescent="0.25">
      <c r="B16">
        <v>22697</v>
      </c>
      <c r="C16">
        <v>110743</v>
      </c>
      <c r="D16">
        <v>103557</v>
      </c>
      <c r="E16">
        <v>92496</v>
      </c>
      <c r="F16">
        <v>2066</v>
      </c>
      <c r="H16">
        <v>68899</v>
      </c>
      <c r="J16">
        <f t="shared" si="0"/>
        <v>66311.8</v>
      </c>
      <c r="K16">
        <f t="shared" si="1"/>
        <v>1.0390156804671264</v>
      </c>
      <c r="L16">
        <f t="shared" si="2"/>
        <v>110743</v>
      </c>
      <c r="M16">
        <f t="shared" si="3"/>
        <v>2066</v>
      </c>
      <c r="N16">
        <f t="shared" si="4"/>
        <v>66311.8</v>
      </c>
      <c r="O16">
        <f t="shared" si="5"/>
        <v>108677</v>
      </c>
      <c r="Q16">
        <v>-3056</v>
      </c>
      <c r="R16">
        <v>10</v>
      </c>
      <c r="T16">
        <v>703.60000000000582</v>
      </c>
      <c r="U16">
        <v>-5.8000000000029104</v>
      </c>
      <c r="W16">
        <v>2638.3999999999996</v>
      </c>
      <c r="X16">
        <v>47</v>
      </c>
      <c r="AB16">
        <v>66311.8</v>
      </c>
      <c r="AC16">
        <v>1.0390156804671264</v>
      </c>
      <c r="AI16">
        <v>66311.8</v>
      </c>
      <c r="AJ16">
        <v>1.0390156804671264</v>
      </c>
    </row>
    <row r="17" spans="2:38" x14ac:dyDescent="0.25">
      <c r="B17">
        <v>28599</v>
      </c>
      <c r="C17">
        <v>49835</v>
      </c>
      <c r="D17">
        <v>60794</v>
      </c>
      <c r="E17">
        <v>98622</v>
      </c>
      <c r="F17">
        <v>46302</v>
      </c>
      <c r="H17">
        <v>84992</v>
      </c>
      <c r="J17">
        <f t="shared" si="0"/>
        <v>56830.400000000001</v>
      </c>
      <c r="K17">
        <f t="shared" si="1"/>
        <v>1.4955375995945832</v>
      </c>
      <c r="L17">
        <f t="shared" si="2"/>
        <v>98622</v>
      </c>
      <c r="M17">
        <f t="shared" si="3"/>
        <v>28599</v>
      </c>
      <c r="N17">
        <f t="shared" si="4"/>
        <v>56830.400000000001</v>
      </c>
      <c r="O17">
        <f t="shared" si="5"/>
        <v>70023</v>
      </c>
      <c r="Q17">
        <v>2705</v>
      </c>
      <c r="R17">
        <v>26</v>
      </c>
      <c r="T17">
        <v>29</v>
      </c>
      <c r="U17">
        <v>309.80000000000291</v>
      </c>
      <c r="W17">
        <v>1368.5999999999997</v>
      </c>
      <c r="X17">
        <v>674.99999999999989</v>
      </c>
      <c r="Z17">
        <v>56830.400000000001</v>
      </c>
      <c r="AA17">
        <v>1.4955375995945832</v>
      </c>
      <c r="AK17">
        <v>56830.400000000001</v>
      </c>
      <c r="AL17">
        <v>1.4955375995945832</v>
      </c>
    </row>
    <row r="18" spans="2:38" x14ac:dyDescent="0.25">
      <c r="B18">
        <v>53757</v>
      </c>
      <c r="C18">
        <v>1581</v>
      </c>
      <c r="D18">
        <v>33434</v>
      </c>
      <c r="E18">
        <v>121873</v>
      </c>
      <c r="F18">
        <v>51011</v>
      </c>
      <c r="H18">
        <v>75509</v>
      </c>
      <c r="J18">
        <f t="shared" si="0"/>
        <v>52331.199999999997</v>
      </c>
      <c r="K18">
        <f t="shared" si="1"/>
        <v>1.4429059528541293</v>
      </c>
      <c r="L18">
        <f t="shared" si="2"/>
        <v>121873</v>
      </c>
      <c r="M18">
        <f t="shared" si="3"/>
        <v>1581</v>
      </c>
      <c r="N18">
        <f t="shared" si="4"/>
        <v>52331.199999999997</v>
      </c>
      <c r="O18">
        <f t="shared" si="5"/>
        <v>120292</v>
      </c>
      <c r="Q18">
        <v>-13</v>
      </c>
      <c r="R18">
        <v>-140</v>
      </c>
      <c r="T18">
        <v>1606</v>
      </c>
      <c r="U18">
        <v>47.399999999994179</v>
      </c>
      <c r="W18">
        <v>1908.4</v>
      </c>
      <c r="X18">
        <v>128.6</v>
      </c>
      <c r="Z18">
        <v>52331.199999999997</v>
      </c>
      <c r="AA18">
        <v>1.4429059528541293</v>
      </c>
      <c r="AK18">
        <v>52331.199999999997</v>
      </c>
      <c r="AL18">
        <v>1.4429059528541293</v>
      </c>
    </row>
    <row r="19" spans="2:38" x14ac:dyDescent="0.25">
      <c r="B19">
        <v>49826</v>
      </c>
      <c r="C19">
        <v>96814</v>
      </c>
      <c r="D19">
        <v>116352</v>
      </c>
      <c r="E19">
        <v>97087</v>
      </c>
      <c r="F19">
        <v>106166</v>
      </c>
      <c r="H19">
        <v>102818</v>
      </c>
      <c r="J19">
        <f t="shared" si="0"/>
        <v>93249</v>
      </c>
      <c r="K19">
        <f t="shared" si="1"/>
        <v>1.1026177224420637</v>
      </c>
      <c r="L19">
        <f t="shared" si="2"/>
        <v>116352</v>
      </c>
      <c r="M19">
        <f t="shared" si="3"/>
        <v>49826</v>
      </c>
      <c r="N19">
        <f t="shared" si="4"/>
        <v>93249</v>
      </c>
      <c r="O19">
        <f t="shared" si="5"/>
        <v>66526</v>
      </c>
      <c r="Q19">
        <v>2450</v>
      </c>
      <c r="R19">
        <v>0</v>
      </c>
      <c r="T19">
        <v>1392.6000000000058</v>
      </c>
      <c r="U19">
        <v>233</v>
      </c>
      <c r="W19">
        <v>6697.4</v>
      </c>
      <c r="X19">
        <v>327.39999999999998</v>
      </c>
      <c r="AB19">
        <v>93249</v>
      </c>
      <c r="AC19">
        <v>1.1026177224420637</v>
      </c>
      <c r="AI19">
        <v>93249</v>
      </c>
      <c r="AJ19">
        <v>1.1026177224420637</v>
      </c>
    </row>
    <row r="20" spans="2:38" x14ac:dyDescent="0.25">
      <c r="B20">
        <v>84132</v>
      </c>
      <c r="C20">
        <v>54497</v>
      </c>
      <c r="D20">
        <v>112593</v>
      </c>
      <c r="E20">
        <v>28597</v>
      </c>
      <c r="F20">
        <v>77243</v>
      </c>
      <c r="H20">
        <v>94079</v>
      </c>
      <c r="J20">
        <f t="shared" si="0"/>
        <v>71412.399999999994</v>
      </c>
      <c r="K20">
        <f t="shared" si="1"/>
        <v>1.3174042603245375</v>
      </c>
      <c r="L20">
        <f t="shared" si="2"/>
        <v>112593</v>
      </c>
      <c r="M20">
        <f t="shared" si="3"/>
        <v>28597</v>
      </c>
      <c r="N20">
        <f t="shared" si="4"/>
        <v>71412.399999999994</v>
      </c>
      <c r="O20">
        <f t="shared" si="5"/>
        <v>83996</v>
      </c>
      <c r="Q20">
        <v>4535</v>
      </c>
      <c r="R20">
        <v>1</v>
      </c>
      <c r="T20">
        <v>-3986.6000000000058</v>
      </c>
      <c r="U20">
        <v>-104.40000000000873</v>
      </c>
      <c r="W20">
        <v>9962.1999999999989</v>
      </c>
      <c r="X20">
        <v>149.19999999999999</v>
      </c>
      <c r="AB20">
        <v>71412.399999999994</v>
      </c>
      <c r="AC20">
        <v>1.3174042603245375</v>
      </c>
      <c r="AI20">
        <v>71412.399999999994</v>
      </c>
      <c r="AJ20">
        <v>1.3174042603245375</v>
      </c>
    </row>
    <row r="21" spans="2:38" x14ac:dyDescent="0.25">
      <c r="B21">
        <v>2744</v>
      </c>
      <c r="C21">
        <v>48486</v>
      </c>
      <c r="D21">
        <v>71036</v>
      </c>
      <c r="E21">
        <v>30731</v>
      </c>
      <c r="F21">
        <v>38722</v>
      </c>
      <c r="H21">
        <v>86289</v>
      </c>
      <c r="J21">
        <f t="shared" si="0"/>
        <v>38343.800000000003</v>
      </c>
      <c r="K21">
        <f t="shared" si="1"/>
        <v>2.2504029334599074</v>
      </c>
      <c r="L21">
        <f t="shared" si="2"/>
        <v>71036</v>
      </c>
      <c r="M21">
        <f t="shared" si="3"/>
        <v>2744</v>
      </c>
      <c r="N21">
        <f t="shared" si="4"/>
        <v>38343.800000000003</v>
      </c>
      <c r="O21">
        <f t="shared" si="5"/>
        <v>68292</v>
      </c>
      <c r="Q21">
        <v>1665</v>
      </c>
      <c r="R21">
        <v>181</v>
      </c>
      <c r="T21">
        <v>410.60000000000582</v>
      </c>
      <c r="U21">
        <v>135.20000000000437</v>
      </c>
      <c r="W21">
        <v>2573.4</v>
      </c>
      <c r="X21">
        <v>236.4</v>
      </c>
      <c r="AD21">
        <v>38343.800000000003</v>
      </c>
      <c r="AE21">
        <v>2.2504029334599074</v>
      </c>
      <c r="AK21">
        <v>38343.800000000003</v>
      </c>
      <c r="AL21">
        <v>2.2504029334599074</v>
      </c>
    </row>
    <row r="22" spans="2:38" x14ac:dyDescent="0.25">
      <c r="B22">
        <v>87492</v>
      </c>
      <c r="C22">
        <v>111612</v>
      </c>
      <c r="D22">
        <v>80666</v>
      </c>
      <c r="E22">
        <v>5557</v>
      </c>
      <c r="F22">
        <v>76398</v>
      </c>
      <c r="H22">
        <v>115868</v>
      </c>
      <c r="J22">
        <f t="shared" si="0"/>
        <v>72345</v>
      </c>
      <c r="K22">
        <f t="shared" si="1"/>
        <v>1.6016034280185223</v>
      </c>
      <c r="L22">
        <f t="shared" si="2"/>
        <v>111612</v>
      </c>
      <c r="M22">
        <f t="shared" si="3"/>
        <v>5557</v>
      </c>
      <c r="N22">
        <f t="shared" si="4"/>
        <v>72345</v>
      </c>
      <c r="O22">
        <f t="shared" si="5"/>
        <v>106055</v>
      </c>
      <c r="Q22">
        <v>-1351</v>
      </c>
      <c r="R22">
        <v>1</v>
      </c>
      <c r="T22">
        <v>1644.6000000000058</v>
      </c>
      <c r="U22">
        <v>-55.600000000005821</v>
      </c>
      <c r="W22">
        <v>2804.9999999999995</v>
      </c>
      <c r="X22">
        <v>59.199999999999996</v>
      </c>
      <c r="AF22">
        <v>72345</v>
      </c>
      <c r="AG22">
        <v>1.6016034280185223</v>
      </c>
      <c r="AK22">
        <v>72345</v>
      </c>
      <c r="AL22">
        <v>1.6016034280185223</v>
      </c>
    </row>
    <row r="23" spans="2:38" x14ac:dyDescent="0.25">
      <c r="B23">
        <v>18856</v>
      </c>
      <c r="C23">
        <v>22223</v>
      </c>
      <c r="D23">
        <v>57826</v>
      </c>
      <c r="E23">
        <v>62422</v>
      </c>
      <c r="F23">
        <v>104855</v>
      </c>
      <c r="H23">
        <v>89309</v>
      </c>
      <c r="J23">
        <f t="shared" si="0"/>
        <v>53236.4</v>
      </c>
      <c r="K23">
        <f t="shared" si="1"/>
        <v>1.677592774868323</v>
      </c>
      <c r="L23">
        <f t="shared" si="2"/>
        <v>104855</v>
      </c>
      <c r="M23">
        <f t="shared" si="3"/>
        <v>18856</v>
      </c>
      <c r="N23">
        <f t="shared" si="4"/>
        <v>53236.4</v>
      </c>
      <c r="O23">
        <f t="shared" si="5"/>
        <v>85999</v>
      </c>
      <c r="Q23">
        <v>4685</v>
      </c>
      <c r="R23">
        <v>898</v>
      </c>
      <c r="T23">
        <v>592.40000000000146</v>
      </c>
      <c r="U23">
        <v>-129.40000000000146</v>
      </c>
      <c r="W23">
        <v>2865.2</v>
      </c>
      <c r="X23">
        <v>281</v>
      </c>
      <c r="AD23">
        <v>53236.4</v>
      </c>
      <c r="AE23">
        <v>1.677592774868323</v>
      </c>
      <c r="AK23">
        <v>53236.4</v>
      </c>
      <c r="AL23">
        <v>1.677592774868323</v>
      </c>
    </row>
    <row r="24" spans="2:38" x14ac:dyDescent="0.25">
      <c r="B24">
        <v>92600</v>
      </c>
      <c r="C24">
        <v>37369</v>
      </c>
      <c r="D24">
        <v>50465</v>
      </c>
      <c r="E24">
        <v>20453</v>
      </c>
      <c r="F24">
        <v>80271</v>
      </c>
      <c r="H24">
        <v>105655</v>
      </c>
      <c r="J24">
        <f t="shared" si="0"/>
        <v>56231.6</v>
      </c>
      <c r="K24">
        <f t="shared" si="1"/>
        <v>1.8789257285938867</v>
      </c>
      <c r="L24">
        <f t="shared" si="2"/>
        <v>92600</v>
      </c>
      <c r="M24">
        <f t="shared" si="3"/>
        <v>20453</v>
      </c>
      <c r="N24">
        <f t="shared" si="4"/>
        <v>56231.6</v>
      </c>
      <c r="O24">
        <f t="shared" si="5"/>
        <v>72147</v>
      </c>
      <c r="Q24">
        <v>-2831</v>
      </c>
      <c r="R24">
        <v>299</v>
      </c>
      <c r="T24">
        <v>-1873.5999999999985</v>
      </c>
      <c r="U24">
        <v>-87.80000000000291</v>
      </c>
      <c r="W24">
        <v>1873.6</v>
      </c>
      <c r="X24">
        <v>432.6</v>
      </c>
      <c r="AD24">
        <v>56231.6</v>
      </c>
      <c r="AE24">
        <v>1.8789257285938867</v>
      </c>
      <c r="AK24">
        <v>56231.6</v>
      </c>
      <c r="AL24">
        <v>1.8789257285938867</v>
      </c>
    </row>
    <row r="25" spans="2:38" x14ac:dyDescent="0.25">
      <c r="B25">
        <v>34215</v>
      </c>
      <c r="C25">
        <v>81315</v>
      </c>
      <c r="D25">
        <v>22344</v>
      </c>
      <c r="E25">
        <v>100022</v>
      </c>
      <c r="F25">
        <v>50566</v>
      </c>
      <c r="H25">
        <v>95167</v>
      </c>
      <c r="J25">
        <f t="shared" si="0"/>
        <v>57692.4</v>
      </c>
      <c r="K25">
        <f t="shared" si="1"/>
        <v>1.6495586940394229</v>
      </c>
      <c r="L25">
        <f t="shared" si="2"/>
        <v>100022</v>
      </c>
      <c r="M25">
        <f t="shared" si="3"/>
        <v>22344</v>
      </c>
      <c r="N25">
        <f t="shared" si="4"/>
        <v>57692.4</v>
      </c>
      <c r="O25">
        <f t="shared" si="5"/>
        <v>77678</v>
      </c>
      <c r="Q25">
        <v>457</v>
      </c>
      <c r="R25">
        <v>523</v>
      </c>
      <c r="T25">
        <v>1850.4000000000015</v>
      </c>
      <c r="U25">
        <v>128.40000000000146</v>
      </c>
      <c r="W25">
        <v>2180.8000000000002</v>
      </c>
      <c r="X25">
        <v>181.2</v>
      </c>
      <c r="AD25">
        <v>57692.4</v>
      </c>
      <c r="AE25">
        <v>1.6495586940394229</v>
      </c>
      <c r="AK25">
        <v>57692.4</v>
      </c>
      <c r="AL25">
        <v>1.6495586940394229</v>
      </c>
    </row>
    <row r="26" spans="2:38" x14ac:dyDescent="0.25">
      <c r="B26">
        <v>87448</v>
      </c>
      <c r="C26">
        <v>18845</v>
      </c>
      <c r="D26">
        <v>49480</v>
      </c>
      <c r="E26">
        <v>37086</v>
      </c>
      <c r="F26">
        <v>57144</v>
      </c>
      <c r="H26">
        <v>53407</v>
      </c>
      <c r="J26">
        <f t="shared" si="0"/>
        <v>50000.6</v>
      </c>
      <c r="K26">
        <f t="shared" si="1"/>
        <v>1.0681271824738103</v>
      </c>
      <c r="L26">
        <f t="shared" si="2"/>
        <v>87448</v>
      </c>
      <c r="M26">
        <f t="shared" si="3"/>
        <v>18845</v>
      </c>
      <c r="N26">
        <f t="shared" si="4"/>
        <v>50000.6</v>
      </c>
      <c r="O26">
        <f t="shared" si="5"/>
        <v>68603</v>
      </c>
      <c r="Q26">
        <v>3346</v>
      </c>
      <c r="R26">
        <v>235</v>
      </c>
      <c r="T26">
        <v>136.40000000000146</v>
      </c>
      <c r="U26">
        <v>216.40000000000146</v>
      </c>
      <c r="W26">
        <v>3049.2</v>
      </c>
      <c r="X26">
        <v>317.2</v>
      </c>
      <c r="Z26">
        <v>50000.6</v>
      </c>
      <c r="AA26">
        <v>1.0681271824738103</v>
      </c>
      <c r="AI26">
        <v>50000.6</v>
      </c>
      <c r="AJ26">
        <v>1.0681271824738103</v>
      </c>
    </row>
    <row r="27" spans="2:38" x14ac:dyDescent="0.25">
      <c r="B27">
        <v>16492</v>
      </c>
      <c r="C27">
        <v>76181</v>
      </c>
      <c r="D27">
        <v>6471</v>
      </c>
      <c r="E27">
        <v>5040</v>
      </c>
      <c r="F27">
        <v>12292</v>
      </c>
      <c r="H27">
        <v>55251</v>
      </c>
      <c r="J27">
        <f t="shared" si="0"/>
        <v>23295.200000000001</v>
      </c>
      <c r="K27">
        <f t="shared" si="1"/>
        <v>2.3717761598956009</v>
      </c>
      <c r="L27">
        <f t="shared" si="2"/>
        <v>76181</v>
      </c>
      <c r="M27">
        <f t="shared" si="3"/>
        <v>5040</v>
      </c>
      <c r="N27">
        <f t="shared" si="4"/>
        <v>23295.200000000001</v>
      </c>
      <c r="O27">
        <f t="shared" si="5"/>
        <v>71141</v>
      </c>
      <c r="Q27">
        <v>1623</v>
      </c>
      <c r="R27">
        <v>512</v>
      </c>
      <c r="T27">
        <v>1007.6000000000022</v>
      </c>
      <c r="U27">
        <v>-2.3999999999978172</v>
      </c>
      <c r="W27">
        <v>2105.1999999999998</v>
      </c>
      <c r="X27">
        <v>38.799999999999997</v>
      </c>
      <c r="AD27">
        <v>23295.200000000001</v>
      </c>
      <c r="AE27">
        <v>2.3717761598956009</v>
      </c>
      <c r="AK27">
        <v>23295.200000000001</v>
      </c>
      <c r="AL27">
        <v>2.3717761598956009</v>
      </c>
    </row>
    <row r="28" spans="2:38" x14ac:dyDescent="0.25">
      <c r="B28">
        <v>36871</v>
      </c>
      <c r="C28">
        <v>58405</v>
      </c>
      <c r="D28">
        <v>81285</v>
      </c>
      <c r="E28">
        <v>76328</v>
      </c>
      <c r="F28">
        <v>69651</v>
      </c>
      <c r="H28">
        <v>128174</v>
      </c>
      <c r="J28">
        <f t="shared" si="0"/>
        <v>64508</v>
      </c>
      <c r="K28">
        <f t="shared" si="1"/>
        <v>1.9869473553667762</v>
      </c>
      <c r="L28">
        <f t="shared" si="2"/>
        <v>81285</v>
      </c>
      <c r="M28">
        <f t="shared" si="3"/>
        <v>36871</v>
      </c>
      <c r="N28">
        <f t="shared" si="4"/>
        <v>64508</v>
      </c>
      <c r="O28">
        <f t="shared" si="5"/>
        <v>44414</v>
      </c>
      <c r="Q28">
        <v>1484</v>
      </c>
      <c r="R28">
        <v>653</v>
      </c>
      <c r="T28">
        <v>-780.40000000000146</v>
      </c>
      <c r="U28">
        <v>-216</v>
      </c>
      <c r="W28">
        <v>2782.4</v>
      </c>
      <c r="X28">
        <v>506.40000000000003</v>
      </c>
      <c r="AF28">
        <v>64508</v>
      </c>
      <c r="AG28">
        <v>1.9869473553667762</v>
      </c>
      <c r="AK28">
        <v>64508</v>
      </c>
      <c r="AL28">
        <v>1.9869473553667762</v>
      </c>
    </row>
    <row r="29" spans="2:38" x14ac:dyDescent="0.25">
      <c r="B29">
        <v>45001</v>
      </c>
      <c r="C29">
        <v>110732</v>
      </c>
      <c r="D29">
        <v>67619</v>
      </c>
      <c r="E29">
        <v>82050</v>
      </c>
      <c r="F29">
        <v>64740</v>
      </c>
      <c r="H29">
        <v>101467</v>
      </c>
      <c r="J29">
        <f t="shared" si="0"/>
        <v>74028.399999999994</v>
      </c>
      <c r="K29">
        <f t="shared" si="1"/>
        <v>1.3706496425696084</v>
      </c>
      <c r="L29">
        <f t="shared" si="2"/>
        <v>110732</v>
      </c>
      <c r="M29">
        <f t="shared" si="3"/>
        <v>45001</v>
      </c>
      <c r="N29">
        <f t="shared" si="4"/>
        <v>74028.399999999994</v>
      </c>
      <c r="O29">
        <f t="shared" si="5"/>
        <v>65731</v>
      </c>
      <c r="Q29">
        <v>-12923</v>
      </c>
      <c r="R29">
        <v>-17</v>
      </c>
      <c r="T29">
        <v>-91.400000000008731</v>
      </c>
      <c r="U29">
        <v>63.599999999991269</v>
      </c>
      <c r="W29">
        <v>2076.6</v>
      </c>
      <c r="X29">
        <v>73.2</v>
      </c>
      <c r="AF29">
        <v>74028.399999999994</v>
      </c>
      <c r="AG29">
        <v>1.3706496425696084</v>
      </c>
      <c r="AK29">
        <v>74028.399999999994</v>
      </c>
      <c r="AL29">
        <v>1.3706496425696084</v>
      </c>
    </row>
    <row r="30" spans="2:38" x14ac:dyDescent="0.25">
      <c r="B30">
        <v>97965</v>
      </c>
      <c r="C30">
        <v>78153</v>
      </c>
      <c r="D30">
        <v>93593</v>
      </c>
      <c r="E30">
        <v>36383</v>
      </c>
      <c r="F30">
        <v>6827</v>
      </c>
      <c r="H30">
        <v>106670</v>
      </c>
      <c r="J30">
        <f t="shared" si="0"/>
        <v>62584.2</v>
      </c>
      <c r="K30">
        <f t="shared" si="1"/>
        <v>1.7044238002562948</v>
      </c>
      <c r="L30">
        <f t="shared" si="2"/>
        <v>97965</v>
      </c>
      <c r="M30">
        <f t="shared" si="3"/>
        <v>6827</v>
      </c>
      <c r="N30">
        <f t="shared" si="4"/>
        <v>62584.2</v>
      </c>
      <c r="O30">
        <f t="shared" si="5"/>
        <v>91138</v>
      </c>
      <c r="Q30">
        <v>10976</v>
      </c>
      <c r="R30">
        <v>404</v>
      </c>
      <c r="T30">
        <v>-1966.2000000000044</v>
      </c>
      <c r="U30">
        <v>-166</v>
      </c>
      <c r="W30">
        <v>4744.2</v>
      </c>
      <c r="X30">
        <v>317.20000000000005</v>
      </c>
      <c r="AB30">
        <v>62584.2</v>
      </c>
      <c r="AC30">
        <v>1.7044238002562948</v>
      </c>
      <c r="AK30">
        <v>62584.2</v>
      </c>
      <c r="AL30">
        <v>1.7044238002562948</v>
      </c>
    </row>
    <row r="31" spans="2:38" x14ac:dyDescent="0.25">
      <c r="B31">
        <v>32477</v>
      </c>
      <c r="C31">
        <v>35418</v>
      </c>
      <c r="D31">
        <v>23635</v>
      </c>
      <c r="E31">
        <v>68097</v>
      </c>
      <c r="F31">
        <v>37091</v>
      </c>
      <c r="H31">
        <v>80675</v>
      </c>
      <c r="J31">
        <f t="shared" si="0"/>
        <v>39343.599999999999</v>
      </c>
      <c r="K31">
        <f t="shared" si="1"/>
        <v>2.0505241004890249</v>
      </c>
      <c r="L31">
        <f t="shared" si="2"/>
        <v>68097</v>
      </c>
      <c r="M31">
        <f t="shared" si="3"/>
        <v>23635</v>
      </c>
      <c r="N31">
        <f t="shared" si="4"/>
        <v>39343.599999999999</v>
      </c>
      <c r="O31">
        <f t="shared" si="5"/>
        <v>44462</v>
      </c>
      <c r="Q31">
        <v>-1366</v>
      </c>
      <c r="R31">
        <v>5</v>
      </c>
      <c r="T31">
        <v>1336.5999999999985</v>
      </c>
      <c r="U31">
        <v>-311.20000000000437</v>
      </c>
      <c r="W31">
        <v>1451</v>
      </c>
      <c r="X31">
        <v>332.8</v>
      </c>
      <c r="AD31">
        <v>39343.599999999999</v>
      </c>
      <c r="AE31">
        <v>2.0505241004890249</v>
      </c>
      <c r="AK31">
        <v>39343.599999999999</v>
      </c>
      <c r="AL31">
        <v>2.0505241004890249</v>
      </c>
    </row>
    <row r="32" spans="2:38" x14ac:dyDescent="0.25">
      <c r="B32">
        <v>25730</v>
      </c>
      <c r="C32">
        <v>46798</v>
      </c>
      <c r="D32">
        <v>101011</v>
      </c>
      <c r="E32">
        <v>113476</v>
      </c>
      <c r="F32">
        <v>88404</v>
      </c>
      <c r="H32">
        <v>102417</v>
      </c>
      <c r="J32">
        <f t="shared" si="0"/>
        <v>75083.8</v>
      </c>
      <c r="K32">
        <f t="shared" si="1"/>
        <v>1.3640359172018464</v>
      </c>
      <c r="L32">
        <f t="shared" si="2"/>
        <v>113476</v>
      </c>
      <c r="M32">
        <f t="shared" si="3"/>
        <v>25730</v>
      </c>
      <c r="N32">
        <f t="shared" si="4"/>
        <v>75083.8</v>
      </c>
      <c r="O32">
        <f t="shared" si="5"/>
        <v>87746</v>
      </c>
      <c r="Q32">
        <v>5247</v>
      </c>
      <c r="R32">
        <v>-77</v>
      </c>
      <c r="T32">
        <v>-881</v>
      </c>
      <c r="U32">
        <v>-305.80000000000291</v>
      </c>
      <c r="W32">
        <v>2237.4</v>
      </c>
      <c r="X32">
        <v>376.2</v>
      </c>
      <c r="AB32">
        <v>75083.8</v>
      </c>
      <c r="AC32">
        <v>1.3640359172018464</v>
      </c>
      <c r="AK32">
        <v>75083.8</v>
      </c>
      <c r="AL32">
        <v>1.3640359172018464</v>
      </c>
    </row>
    <row r="33" spans="2:38" x14ac:dyDescent="0.25">
      <c r="B33">
        <v>2777</v>
      </c>
      <c r="C33">
        <v>36260</v>
      </c>
      <c r="D33">
        <v>118688</v>
      </c>
      <c r="E33">
        <v>61218</v>
      </c>
      <c r="F33">
        <v>60502</v>
      </c>
      <c r="H33">
        <v>84074</v>
      </c>
      <c r="J33">
        <f t="shared" si="0"/>
        <v>55889</v>
      </c>
      <c r="K33">
        <f t="shared" si="1"/>
        <v>1.5043031723594984</v>
      </c>
      <c r="L33">
        <f t="shared" si="2"/>
        <v>118688</v>
      </c>
      <c r="M33">
        <f t="shared" si="3"/>
        <v>2777</v>
      </c>
      <c r="N33">
        <f t="shared" si="4"/>
        <v>55889</v>
      </c>
      <c r="O33">
        <f t="shared" si="5"/>
        <v>115911</v>
      </c>
      <c r="Q33">
        <v>1541</v>
      </c>
      <c r="R33">
        <v>627</v>
      </c>
      <c r="T33">
        <v>342.19999999999709</v>
      </c>
      <c r="U33">
        <v>-212.59999999999854</v>
      </c>
      <c r="W33">
        <v>3597.8</v>
      </c>
      <c r="X33">
        <v>522.6</v>
      </c>
      <c r="Z33">
        <v>55889</v>
      </c>
      <c r="AA33">
        <v>1.5043031723594984</v>
      </c>
      <c r="AK33">
        <v>55889</v>
      </c>
      <c r="AL33">
        <v>1.5043031723594984</v>
      </c>
    </row>
    <row r="34" spans="2:38" x14ac:dyDescent="0.25">
      <c r="B34">
        <v>87435</v>
      </c>
      <c r="C34">
        <v>90654</v>
      </c>
      <c r="D34">
        <v>38689</v>
      </c>
      <c r="E34">
        <v>47076</v>
      </c>
      <c r="F34">
        <v>97906</v>
      </c>
      <c r="H34">
        <v>75545</v>
      </c>
      <c r="J34">
        <f t="shared" ref="J34:J65" si="6">AVERAGE(B34:F34)</f>
        <v>72352</v>
      </c>
      <c r="K34">
        <f t="shared" ref="K34:K65" si="7">H34/J34</f>
        <v>1.0441314683768244</v>
      </c>
      <c r="L34">
        <f t="shared" ref="L34:L65" si="8">MAX(B34:F34)</f>
        <v>97906</v>
      </c>
      <c r="M34">
        <f t="shared" ref="M34:M65" si="9">MIN(B34:F34)</f>
        <v>38689</v>
      </c>
      <c r="N34">
        <f t="shared" ref="N34:N65" si="10">AVERAGE(B34:F34)</f>
        <v>72352</v>
      </c>
      <c r="O34">
        <f t="shared" ref="O34:O65" si="11">L34-M34</f>
        <v>59217</v>
      </c>
      <c r="Q34">
        <v>-1699</v>
      </c>
      <c r="R34">
        <v>0</v>
      </c>
      <c r="T34">
        <v>-2997.8000000000029</v>
      </c>
      <c r="U34">
        <v>-114.19999999999709</v>
      </c>
      <c r="W34">
        <v>6589.8</v>
      </c>
      <c r="X34">
        <v>130.6</v>
      </c>
      <c r="AB34">
        <v>72352</v>
      </c>
      <c r="AC34">
        <v>1.0441314683768244</v>
      </c>
      <c r="AI34">
        <v>72352</v>
      </c>
      <c r="AJ34">
        <v>1.0441314683768244</v>
      </c>
    </row>
    <row r="35" spans="2:38" x14ac:dyDescent="0.25">
      <c r="B35">
        <v>41462</v>
      </c>
      <c r="C35">
        <v>30160</v>
      </c>
      <c r="D35">
        <v>82536</v>
      </c>
      <c r="E35">
        <v>65157</v>
      </c>
      <c r="F35">
        <v>48761</v>
      </c>
      <c r="H35">
        <v>58295</v>
      </c>
      <c r="J35">
        <f t="shared" si="6"/>
        <v>53615.199999999997</v>
      </c>
      <c r="K35">
        <f t="shared" si="7"/>
        <v>1.0872849490443008</v>
      </c>
      <c r="L35">
        <f t="shared" si="8"/>
        <v>82536</v>
      </c>
      <c r="M35">
        <f t="shared" si="9"/>
        <v>30160</v>
      </c>
      <c r="N35">
        <f t="shared" si="10"/>
        <v>53615.199999999997</v>
      </c>
      <c r="O35">
        <f t="shared" si="11"/>
        <v>52376</v>
      </c>
      <c r="Q35">
        <v>1223</v>
      </c>
      <c r="R35">
        <v>-14</v>
      </c>
      <c r="T35">
        <v>-972.20000000000437</v>
      </c>
      <c r="U35">
        <v>88.799999999995634</v>
      </c>
      <c r="W35">
        <v>3320.2</v>
      </c>
      <c r="X35">
        <v>91.6</v>
      </c>
      <c r="Z35">
        <v>53615.199999999997</v>
      </c>
      <c r="AA35">
        <v>1.0872849490443008</v>
      </c>
      <c r="AI35">
        <v>53615.199999999997</v>
      </c>
      <c r="AJ35">
        <v>1.0872849490443008</v>
      </c>
    </row>
    <row r="36" spans="2:38" x14ac:dyDescent="0.25">
      <c r="B36">
        <v>100546</v>
      </c>
      <c r="C36">
        <v>120020</v>
      </c>
      <c r="D36">
        <v>54627</v>
      </c>
      <c r="E36">
        <v>16775</v>
      </c>
      <c r="F36">
        <v>873</v>
      </c>
      <c r="H36">
        <v>84936</v>
      </c>
      <c r="J36">
        <f t="shared" si="6"/>
        <v>58568.2</v>
      </c>
      <c r="K36">
        <f t="shared" si="7"/>
        <v>1.4502067674949888</v>
      </c>
      <c r="L36">
        <f t="shared" si="8"/>
        <v>120020</v>
      </c>
      <c r="M36">
        <f t="shared" si="9"/>
        <v>873</v>
      </c>
      <c r="N36">
        <f t="shared" si="10"/>
        <v>58568.2</v>
      </c>
      <c r="O36">
        <f t="shared" si="11"/>
        <v>119147</v>
      </c>
      <c r="Q36">
        <v>1296</v>
      </c>
      <c r="R36">
        <v>5</v>
      </c>
      <c r="T36">
        <v>217</v>
      </c>
      <c r="U36">
        <v>-182.20000000000437</v>
      </c>
      <c r="W36">
        <v>4977</v>
      </c>
      <c r="X36">
        <v>599.79999999999995</v>
      </c>
      <c r="AB36">
        <v>58568.2</v>
      </c>
      <c r="AC36">
        <v>1.4502067674949888</v>
      </c>
      <c r="AK36">
        <v>58568.2</v>
      </c>
      <c r="AL36">
        <v>1.4502067674949888</v>
      </c>
    </row>
    <row r="37" spans="2:38" x14ac:dyDescent="0.25">
      <c r="B37">
        <v>19802</v>
      </c>
      <c r="C37">
        <v>119264</v>
      </c>
      <c r="D37">
        <v>97526</v>
      </c>
      <c r="E37">
        <v>45328</v>
      </c>
      <c r="F37">
        <v>77605</v>
      </c>
      <c r="H37">
        <v>113824</v>
      </c>
      <c r="J37">
        <f t="shared" si="6"/>
        <v>71905</v>
      </c>
      <c r="K37">
        <f t="shared" si="7"/>
        <v>1.5829775398094708</v>
      </c>
      <c r="L37">
        <f t="shared" si="8"/>
        <v>119264</v>
      </c>
      <c r="M37">
        <f t="shared" si="9"/>
        <v>19802</v>
      </c>
      <c r="N37">
        <f t="shared" si="10"/>
        <v>71905</v>
      </c>
      <c r="O37">
        <f t="shared" si="11"/>
        <v>99462</v>
      </c>
      <c r="Q37">
        <v>4969</v>
      </c>
      <c r="R37">
        <v>0</v>
      </c>
      <c r="T37">
        <v>958.60000000000582</v>
      </c>
      <c r="U37">
        <v>-376.60000000000582</v>
      </c>
      <c r="W37">
        <v>4105.3999999999996</v>
      </c>
      <c r="X37">
        <v>482.20000000000005</v>
      </c>
      <c r="AF37">
        <v>71905</v>
      </c>
      <c r="AG37">
        <v>1.5829775398094708</v>
      </c>
      <c r="AK37">
        <v>71905</v>
      </c>
      <c r="AL37">
        <v>1.5829775398094708</v>
      </c>
    </row>
    <row r="38" spans="2:38" x14ac:dyDescent="0.25">
      <c r="B38">
        <v>52242</v>
      </c>
      <c r="C38">
        <v>84691</v>
      </c>
      <c r="D38">
        <v>66845</v>
      </c>
      <c r="E38">
        <v>22691</v>
      </c>
      <c r="F38">
        <v>98343</v>
      </c>
      <c r="H38">
        <v>104948</v>
      </c>
      <c r="J38">
        <f t="shared" si="6"/>
        <v>64962.400000000001</v>
      </c>
      <c r="K38">
        <f t="shared" si="7"/>
        <v>1.6155191310665862</v>
      </c>
      <c r="L38">
        <f t="shared" si="8"/>
        <v>98343</v>
      </c>
      <c r="M38">
        <f t="shared" si="9"/>
        <v>22691</v>
      </c>
      <c r="N38">
        <f t="shared" si="10"/>
        <v>64962.400000000001</v>
      </c>
      <c r="O38">
        <f t="shared" si="11"/>
        <v>75652</v>
      </c>
      <c r="Q38">
        <v>-3538</v>
      </c>
      <c r="R38">
        <v>926</v>
      </c>
      <c r="T38">
        <v>-2785.9999999999927</v>
      </c>
      <c r="U38">
        <v>121.40000000000146</v>
      </c>
      <c r="W38">
        <v>4384</v>
      </c>
      <c r="X38">
        <v>140.19999999999999</v>
      </c>
      <c r="AF38">
        <v>64962.400000000001</v>
      </c>
      <c r="AG38">
        <v>1.6155191310665862</v>
      </c>
      <c r="AK38">
        <v>64962.400000000001</v>
      </c>
      <c r="AL38">
        <v>1.6155191310665862</v>
      </c>
    </row>
    <row r="39" spans="2:38" x14ac:dyDescent="0.25">
      <c r="B39">
        <v>67957</v>
      </c>
      <c r="C39">
        <v>4228</v>
      </c>
      <c r="D39">
        <v>4036</v>
      </c>
      <c r="E39">
        <v>1514</v>
      </c>
      <c r="F39">
        <v>91238</v>
      </c>
      <c r="H39">
        <v>45703</v>
      </c>
      <c r="J39">
        <f t="shared" si="6"/>
        <v>33794.6</v>
      </c>
      <c r="K39">
        <f t="shared" si="7"/>
        <v>1.3523758233563943</v>
      </c>
      <c r="L39">
        <f t="shared" si="8"/>
        <v>91238</v>
      </c>
      <c r="M39">
        <f t="shared" si="9"/>
        <v>1514</v>
      </c>
      <c r="N39">
        <f t="shared" si="10"/>
        <v>33794.6</v>
      </c>
      <c r="O39">
        <f t="shared" si="11"/>
        <v>89724</v>
      </c>
      <c r="Q39">
        <v>2161</v>
      </c>
      <c r="R39">
        <v>-458</v>
      </c>
      <c r="T39">
        <v>-3154.5999999999985</v>
      </c>
      <c r="U39">
        <v>-120.20000000000437</v>
      </c>
      <c r="W39">
        <v>3154.6</v>
      </c>
      <c r="X39">
        <v>124.6</v>
      </c>
      <c r="Z39">
        <v>33794.6</v>
      </c>
      <c r="AA39">
        <v>1.3523758233563943</v>
      </c>
      <c r="AI39">
        <v>33794.6</v>
      </c>
      <c r="AJ39">
        <v>1.3523758233563943</v>
      </c>
    </row>
    <row r="40" spans="2:38" x14ac:dyDescent="0.25">
      <c r="B40">
        <v>104677</v>
      </c>
      <c r="C40">
        <v>17686</v>
      </c>
      <c r="D40">
        <v>9562</v>
      </c>
      <c r="E40">
        <v>57636</v>
      </c>
      <c r="F40">
        <v>23594</v>
      </c>
      <c r="H40">
        <v>99654</v>
      </c>
      <c r="J40">
        <f t="shared" si="6"/>
        <v>42631</v>
      </c>
      <c r="K40">
        <f t="shared" si="7"/>
        <v>2.3375947080762827</v>
      </c>
      <c r="L40">
        <f t="shared" si="8"/>
        <v>104677</v>
      </c>
      <c r="M40">
        <f t="shared" si="9"/>
        <v>9562</v>
      </c>
      <c r="N40">
        <f t="shared" si="10"/>
        <v>42631</v>
      </c>
      <c r="O40">
        <f t="shared" si="11"/>
        <v>95115</v>
      </c>
      <c r="Q40">
        <v>-2559</v>
      </c>
      <c r="R40">
        <v>-8</v>
      </c>
      <c r="T40">
        <v>-1280</v>
      </c>
      <c r="U40">
        <v>-185.59999999999854</v>
      </c>
      <c r="W40">
        <v>2683.6</v>
      </c>
      <c r="X40">
        <v>685.99999999999989</v>
      </c>
      <c r="AD40">
        <v>42631</v>
      </c>
      <c r="AE40">
        <v>2.3375947080762827</v>
      </c>
      <c r="AK40">
        <v>42631</v>
      </c>
      <c r="AL40">
        <v>2.3375947080762827</v>
      </c>
    </row>
    <row r="41" spans="2:38" x14ac:dyDescent="0.25">
      <c r="B41">
        <v>111638</v>
      </c>
      <c r="C41">
        <v>27043</v>
      </c>
      <c r="D41">
        <v>59906</v>
      </c>
      <c r="E41">
        <v>23963</v>
      </c>
      <c r="F41">
        <v>98581</v>
      </c>
      <c r="H41">
        <v>130170</v>
      </c>
      <c r="J41">
        <f t="shared" si="6"/>
        <v>64226.2</v>
      </c>
      <c r="K41">
        <f t="shared" si="7"/>
        <v>2.0267429802790762</v>
      </c>
      <c r="L41">
        <f t="shared" si="8"/>
        <v>111638</v>
      </c>
      <c r="M41">
        <f t="shared" si="9"/>
        <v>23963</v>
      </c>
      <c r="N41">
        <f t="shared" si="10"/>
        <v>64226.2</v>
      </c>
      <c r="O41">
        <f t="shared" si="11"/>
        <v>87675</v>
      </c>
      <c r="Q41">
        <v>1512</v>
      </c>
      <c r="R41">
        <v>-775</v>
      </c>
      <c r="T41">
        <v>-3202.4000000000087</v>
      </c>
      <c r="U41">
        <v>316.39999999999418</v>
      </c>
      <c r="W41">
        <v>4153.6000000000004</v>
      </c>
      <c r="X41">
        <v>478.8</v>
      </c>
      <c r="AF41">
        <v>64226.2</v>
      </c>
      <c r="AG41">
        <v>2.0267429802790762</v>
      </c>
      <c r="AK41">
        <v>64226.2</v>
      </c>
      <c r="AL41">
        <v>2.0267429802790762</v>
      </c>
    </row>
    <row r="42" spans="2:38" x14ac:dyDescent="0.25">
      <c r="B42">
        <v>71482</v>
      </c>
      <c r="C42">
        <v>65396</v>
      </c>
      <c r="D42">
        <v>67019</v>
      </c>
      <c r="E42">
        <v>63490</v>
      </c>
      <c r="F42">
        <v>48846</v>
      </c>
      <c r="H42">
        <v>113636</v>
      </c>
      <c r="J42">
        <f t="shared" si="6"/>
        <v>63246.6</v>
      </c>
      <c r="K42">
        <f t="shared" si="7"/>
        <v>1.7967131830011416</v>
      </c>
      <c r="L42">
        <f t="shared" si="8"/>
        <v>71482</v>
      </c>
      <c r="M42">
        <f t="shared" si="9"/>
        <v>48846</v>
      </c>
      <c r="N42">
        <f t="shared" si="10"/>
        <v>63246.6</v>
      </c>
      <c r="O42">
        <f t="shared" si="11"/>
        <v>22636</v>
      </c>
      <c r="Q42">
        <v>-7765</v>
      </c>
      <c r="R42">
        <v>390</v>
      </c>
      <c r="T42">
        <v>270.59999999999854</v>
      </c>
      <c r="U42">
        <v>277.79999999999563</v>
      </c>
      <c r="W42">
        <v>2919</v>
      </c>
      <c r="X42">
        <v>524.20000000000005</v>
      </c>
      <c r="AF42">
        <v>63246.6</v>
      </c>
      <c r="AG42">
        <v>1.7967131830011416</v>
      </c>
      <c r="AK42">
        <v>63246.6</v>
      </c>
      <c r="AL42">
        <v>1.7967131830011416</v>
      </c>
    </row>
    <row r="43" spans="2:38" x14ac:dyDescent="0.25">
      <c r="B43">
        <v>88363</v>
      </c>
      <c r="C43">
        <v>63015</v>
      </c>
      <c r="D43">
        <v>81839</v>
      </c>
      <c r="E43">
        <v>11117</v>
      </c>
      <c r="F43">
        <v>52656</v>
      </c>
      <c r="H43">
        <v>122157</v>
      </c>
      <c r="J43">
        <f t="shared" si="6"/>
        <v>59398</v>
      </c>
      <c r="K43">
        <f t="shared" si="7"/>
        <v>2.0565843967810364</v>
      </c>
      <c r="L43">
        <f t="shared" si="8"/>
        <v>88363</v>
      </c>
      <c r="M43">
        <f t="shared" si="9"/>
        <v>11117</v>
      </c>
      <c r="N43">
        <f t="shared" si="10"/>
        <v>59398</v>
      </c>
      <c r="O43">
        <f t="shared" si="11"/>
        <v>77246</v>
      </c>
      <c r="Q43">
        <v>8997</v>
      </c>
      <c r="R43">
        <v>-363</v>
      </c>
      <c r="T43">
        <v>-1241</v>
      </c>
      <c r="U43">
        <v>-210.19999999999709</v>
      </c>
      <c r="W43">
        <v>1258.5999999999999</v>
      </c>
      <c r="X43">
        <v>498.2</v>
      </c>
      <c r="AF43">
        <v>59398</v>
      </c>
      <c r="AG43">
        <v>2.0565843967810364</v>
      </c>
      <c r="AK43">
        <v>59398</v>
      </c>
      <c r="AL43">
        <v>2.0565843967810364</v>
      </c>
    </row>
    <row r="44" spans="2:38" x14ac:dyDescent="0.25">
      <c r="B44">
        <v>13173</v>
      </c>
      <c r="C44">
        <v>113829</v>
      </c>
      <c r="D44">
        <v>22261</v>
      </c>
      <c r="E44">
        <v>31288</v>
      </c>
      <c r="F44">
        <v>33193</v>
      </c>
      <c r="H44">
        <v>50627</v>
      </c>
      <c r="J44">
        <f t="shared" si="6"/>
        <v>42748.800000000003</v>
      </c>
      <c r="K44">
        <f t="shared" si="7"/>
        <v>1.1842905531851187</v>
      </c>
      <c r="L44">
        <f t="shared" si="8"/>
        <v>113829</v>
      </c>
      <c r="M44">
        <f t="shared" si="9"/>
        <v>13173</v>
      </c>
      <c r="N44">
        <f t="shared" si="10"/>
        <v>42748.800000000003</v>
      </c>
      <c r="O44">
        <f t="shared" si="11"/>
        <v>100656</v>
      </c>
      <c r="Q44">
        <v>-1894</v>
      </c>
      <c r="R44">
        <v>-6</v>
      </c>
      <c r="T44">
        <v>1297.8000000000029</v>
      </c>
      <c r="U44">
        <v>-288.39999999999418</v>
      </c>
      <c r="W44">
        <v>4062.2</v>
      </c>
      <c r="X44">
        <v>288.39999999999998</v>
      </c>
      <c r="Z44">
        <v>42748.800000000003</v>
      </c>
      <c r="AA44">
        <v>1.1842905531851187</v>
      </c>
      <c r="AK44">
        <v>42748.800000000003</v>
      </c>
      <c r="AL44">
        <v>1.1842905531851187</v>
      </c>
    </row>
    <row r="45" spans="2:38" x14ac:dyDescent="0.25">
      <c r="B45">
        <v>15230</v>
      </c>
      <c r="C45">
        <v>120175</v>
      </c>
      <c r="D45">
        <v>19089</v>
      </c>
      <c r="E45">
        <v>26692</v>
      </c>
      <c r="F45">
        <v>13507</v>
      </c>
      <c r="H45">
        <v>55521</v>
      </c>
      <c r="J45">
        <f t="shared" si="6"/>
        <v>38938.6</v>
      </c>
      <c r="K45">
        <f t="shared" si="7"/>
        <v>1.4258602004180942</v>
      </c>
      <c r="L45">
        <f t="shared" si="8"/>
        <v>120175</v>
      </c>
      <c r="M45">
        <f t="shared" si="9"/>
        <v>13507</v>
      </c>
      <c r="N45">
        <f t="shared" si="10"/>
        <v>38938.6</v>
      </c>
      <c r="O45">
        <f t="shared" si="11"/>
        <v>106668</v>
      </c>
      <c r="Q45">
        <v>48</v>
      </c>
      <c r="R45">
        <v>431</v>
      </c>
      <c r="T45">
        <v>4400.1999999999971</v>
      </c>
      <c r="U45">
        <v>-205</v>
      </c>
      <c r="W45">
        <v>6506.2</v>
      </c>
      <c r="X45">
        <v>215.4</v>
      </c>
      <c r="AD45">
        <v>38938.6</v>
      </c>
      <c r="AE45">
        <v>1.4258602004180942</v>
      </c>
      <c r="AK45">
        <v>38938.6</v>
      </c>
      <c r="AL45">
        <v>1.4258602004180942</v>
      </c>
    </row>
    <row r="46" spans="2:38" x14ac:dyDescent="0.25">
      <c r="B46">
        <v>82617</v>
      </c>
      <c r="C46">
        <v>30357</v>
      </c>
      <c r="D46">
        <v>46160</v>
      </c>
      <c r="E46">
        <v>113965</v>
      </c>
      <c r="F46">
        <v>33397</v>
      </c>
      <c r="H46">
        <v>96424</v>
      </c>
      <c r="J46">
        <f t="shared" si="6"/>
        <v>61299.199999999997</v>
      </c>
      <c r="K46">
        <f t="shared" si="7"/>
        <v>1.5730058467320944</v>
      </c>
      <c r="L46">
        <f t="shared" si="8"/>
        <v>113965</v>
      </c>
      <c r="M46">
        <f t="shared" si="9"/>
        <v>30357</v>
      </c>
      <c r="N46">
        <f t="shared" si="10"/>
        <v>61299.199999999997</v>
      </c>
      <c r="O46">
        <f t="shared" si="11"/>
        <v>83608</v>
      </c>
      <c r="Q46">
        <v>2944</v>
      </c>
      <c r="R46">
        <v>3</v>
      </c>
      <c r="T46">
        <v>-2045.8000000000029</v>
      </c>
      <c r="U46">
        <v>110.59999999999854</v>
      </c>
      <c r="W46">
        <v>2253.8000000000002</v>
      </c>
      <c r="X46">
        <v>117.79999999999998</v>
      </c>
      <c r="AB46">
        <v>61299.199999999997</v>
      </c>
      <c r="AC46">
        <v>1.5730058467320944</v>
      </c>
      <c r="AK46">
        <v>61299.199999999997</v>
      </c>
      <c r="AL46">
        <v>1.5730058467320944</v>
      </c>
    </row>
    <row r="47" spans="2:38" x14ac:dyDescent="0.25">
      <c r="B47">
        <v>91937</v>
      </c>
      <c r="C47">
        <v>65953</v>
      </c>
      <c r="D47">
        <v>18407</v>
      </c>
      <c r="E47">
        <v>105836</v>
      </c>
      <c r="F47">
        <v>22664</v>
      </c>
      <c r="H47">
        <v>62237</v>
      </c>
      <c r="J47">
        <f t="shared" si="6"/>
        <v>60959.4</v>
      </c>
      <c r="K47">
        <f t="shared" si="7"/>
        <v>1.0209582115309535</v>
      </c>
      <c r="L47">
        <f t="shared" si="8"/>
        <v>105836</v>
      </c>
      <c r="M47">
        <f t="shared" si="9"/>
        <v>18407</v>
      </c>
      <c r="N47">
        <f t="shared" si="10"/>
        <v>60959.4</v>
      </c>
      <c r="O47">
        <f t="shared" si="11"/>
        <v>87429</v>
      </c>
      <c r="Q47">
        <v>-2707</v>
      </c>
      <c r="R47">
        <v>64</v>
      </c>
      <c r="T47">
        <v>-368.40000000000146</v>
      </c>
      <c r="U47">
        <v>3.5999999999985448</v>
      </c>
      <c r="W47">
        <v>2789.2</v>
      </c>
      <c r="X47">
        <v>363.6</v>
      </c>
      <c r="AB47">
        <v>60959.4</v>
      </c>
      <c r="AC47">
        <v>1.0209582115309535</v>
      </c>
      <c r="AI47">
        <v>60959.4</v>
      </c>
      <c r="AJ47">
        <v>1.0209582115309535</v>
      </c>
    </row>
    <row r="48" spans="2:38" x14ac:dyDescent="0.25">
      <c r="B48">
        <v>14948</v>
      </c>
      <c r="C48">
        <v>93917</v>
      </c>
      <c r="D48">
        <v>51684</v>
      </c>
      <c r="E48">
        <v>103693</v>
      </c>
      <c r="F48">
        <v>98427</v>
      </c>
      <c r="H48">
        <v>119828</v>
      </c>
      <c r="J48">
        <f t="shared" si="6"/>
        <v>72533.8</v>
      </c>
      <c r="K48">
        <f t="shared" si="7"/>
        <v>1.6520298123081929</v>
      </c>
      <c r="L48">
        <f t="shared" si="8"/>
        <v>103693</v>
      </c>
      <c r="M48">
        <f t="shared" si="9"/>
        <v>14948</v>
      </c>
      <c r="N48">
        <f t="shared" si="10"/>
        <v>72533.8</v>
      </c>
      <c r="O48">
        <f t="shared" si="11"/>
        <v>88745</v>
      </c>
      <c r="Q48">
        <v>-2188</v>
      </c>
      <c r="R48">
        <v>15</v>
      </c>
      <c r="T48">
        <v>1415.1999999999971</v>
      </c>
      <c r="U48">
        <v>250.60000000000582</v>
      </c>
      <c r="W48">
        <v>3667.5999999999995</v>
      </c>
      <c r="X48">
        <v>264.2</v>
      </c>
      <c r="AF48">
        <v>72533.8</v>
      </c>
      <c r="AG48">
        <v>1.6520298123081929</v>
      </c>
      <c r="AK48">
        <v>72533.8</v>
      </c>
      <c r="AL48">
        <v>1.6520298123081929</v>
      </c>
    </row>
    <row r="49" spans="2:38" x14ac:dyDescent="0.25">
      <c r="B49">
        <v>120560</v>
      </c>
      <c r="C49">
        <v>65977</v>
      </c>
      <c r="D49">
        <v>87695</v>
      </c>
      <c r="E49">
        <v>95024</v>
      </c>
      <c r="F49">
        <v>62610</v>
      </c>
      <c r="H49">
        <v>118304</v>
      </c>
      <c r="J49">
        <f t="shared" si="6"/>
        <v>86373.2</v>
      </c>
      <c r="K49">
        <f t="shared" si="7"/>
        <v>1.3696841149801096</v>
      </c>
      <c r="L49">
        <f t="shared" si="8"/>
        <v>120560</v>
      </c>
      <c r="M49">
        <f t="shared" si="9"/>
        <v>62610</v>
      </c>
      <c r="N49">
        <f t="shared" si="10"/>
        <v>86373.2</v>
      </c>
      <c r="O49">
        <f t="shared" si="11"/>
        <v>57950</v>
      </c>
      <c r="Q49">
        <v>-3958</v>
      </c>
      <c r="R49">
        <v>37</v>
      </c>
      <c r="T49">
        <v>27.19999999999709</v>
      </c>
      <c r="U49">
        <v>-388.40000000000873</v>
      </c>
      <c r="W49">
        <v>2786.4</v>
      </c>
      <c r="X49">
        <v>482.4</v>
      </c>
      <c r="AB49">
        <v>86373.2</v>
      </c>
      <c r="AC49">
        <v>1.3696841149801096</v>
      </c>
      <c r="AK49">
        <v>86373.2</v>
      </c>
      <c r="AL49">
        <v>1.3696841149801096</v>
      </c>
    </row>
    <row r="50" spans="2:38" x14ac:dyDescent="0.25">
      <c r="B50">
        <v>96190</v>
      </c>
      <c r="C50">
        <v>83048</v>
      </c>
      <c r="D50">
        <v>22473</v>
      </c>
      <c r="E50">
        <v>60456</v>
      </c>
      <c r="F50">
        <v>103566</v>
      </c>
      <c r="H50">
        <v>114862</v>
      </c>
      <c r="J50">
        <f t="shared" si="6"/>
        <v>73146.600000000006</v>
      </c>
      <c r="K50">
        <f t="shared" si="7"/>
        <v>1.5702985511288288</v>
      </c>
      <c r="L50">
        <f t="shared" si="8"/>
        <v>103566</v>
      </c>
      <c r="M50">
        <f t="shared" si="9"/>
        <v>22473</v>
      </c>
      <c r="N50">
        <f t="shared" si="10"/>
        <v>73146.600000000006</v>
      </c>
      <c r="O50">
        <f t="shared" si="11"/>
        <v>81093</v>
      </c>
      <c r="Q50">
        <v>-13181</v>
      </c>
      <c r="R50">
        <v>-448</v>
      </c>
      <c r="T50">
        <v>-1612.7999999999884</v>
      </c>
      <c r="U50">
        <v>-70</v>
      </c>
      <c r="W50">
        <v>3075.6</v>
      </c>
      <c r="X50">
        <v>160</v>
      </c>
      <c r="AF50">
        <v>73146.600000000006</v>
      </c>
      <c r="AG50">
        <v>1.5702985511288288</v>
      </c>
      <c r="AK50">
        <v>73146.600000000006</v>
      </c>
      <c r="AL50">
        <v>1.5702985511288288</v>
      </c>
    </row>
    <row r="51" spans="2:38" x14ac:dyDescent="0.25">
      <c r="B51">
        <v>80162</v>
      </c>
      <c r="C51">
        <v>25857</v>
      </c>
      <c r="D51">
        <v>6434</v>
      </c>
      <c r="E51">
        <v>33936</v>
      </c>
      <c r="F51">
        <v>49317</v>
      </c>
      <c r="H51">
        <v>78886</v>
      </c>
      <c r="J51">
        <f t="shared" si="6"/>
        <v>39141.199999999997</v>
      </c>
      <c r="K51">
        <f t="shared" si="7"/>
        <v>2.0154210908199035</v>
      </c>
      <c r="L51">
        <f t="shared" si="8"/>
        <v>80162</v>
      </c>
      <c r="M51">
        <f t="shared" si="9"/>
        <v>6434</v>
      </c>
      <c r="N51">
        <f t="shared" si="10"/>
        <v>39141.199999999997</v>
      </c>
      <c r="O51">
        <f t="shared" si="11"/>
        <v>73728</v>
      </c>
      <c r="Q51">
        <v>9760</v>
      </c>
      <c r="R51">
        <v>416</v>
      </c>
      <c r="T51">
        <v>-1596.4000000000015</v>
      </c>
      <c r="U51">
        <v>286.59999999999854</v>
      </c>
      <c r="W51">
        <v>4210</v>
      </c>
      <c r="X51">
        <v>527</v>
      </c>
      <c r="AD51">
        <v>39141.199999999997</v>
      </c>
      <c r="AE51">
        <v>2.0154210908199035</v>
      </c>
      <c r="AK51">
        <v>39141.199999999997</v>
      </c>
      <c r="AL51">
        <v>2.0154210908199035</v>
      </c>
    </row>
    <row r="52" spans="2:38" x14ac:dyDescent="0.25">
      <c r="B52">
        <v>78879</v>
      </c>
      <c r="C52">
        <v>54545</v>
      </c>
      <c r="D52">
        <v>98754</v>
      </c>
      <c r="E52">
        <v>27988</v>
      </c>
      <c r="F52">
        <v>21462</v>
      </c>
      <c r="H52">
        <v>65145</v>
      </c>
      <c r="J52">
        <f t="shared" si="6"/>
        <v>56325.599999999999</v>
      </c>
      <c r="K52">
        <f t="shared" si="7"/>
        <v>1.1565788913034216</v>
      </c>
      <c r="L52">
        <f t="shared" si="8"/>
        <v>98754</v>
      </c>
      <c r="M52">
        <f t="shared" si="9"/>
        <v>21462</v>
      </c>
      <c r="N52">
        <f t="shared" si="10"/>
        <v>56325.599999999999</v>
      </c>
      <c r="O52">
        <f t="shared" si="11"/>
        <v>77292</v>
      </c>
      <c r="Q52">
        <v>-1152</v>
      </c>
      <c r="R52">
        <v>-20</v>
      </c>
      <c r="T52">
        <v>1590.5999999999985</v>
      </c>
      <c r="U52">
        <v>-77.80000000000291</v>
      </c>
      <c r="W52">
        <v>2334.6</v>
      </c>
      <c r="X52">
        <v>77.8</v>
      </c>
      <c r="Z52">
        <v>56325.599999999999</v>
      </c>
      <c r="AA52">
        <v>1.1565788913034216</v>
      </c>
      <c r="AK52">
        <v>56325.599999999999</v>
      </c>
      <c r="AL52">
        <v>1.1565788913034216</v>
      </c>
    </row>
    <row r="53" spans="2:38" x14ac:dyDescent="0.25">
      <c r="B53">
        <v>2587</v>
      </c>
      <c r="C53">
        <v>100243</v>
      </c>
      <c r="D53">
        <v>10618</v>
      </c>
      <c r="E53">
        <v>22123</v>
      </c>
      <c r="F53">
        <v>33994</v>
      </c>
      <c r="H53">
        <v>57380</v>
      </c>
      <c r="J53">
        <f t="shared" si="6"/>
        <v>33913</v>
      </c>
      <c r="K53">
        <f t="shared" si="7"/>
        <v>1.6919765281750361</v>
      </c>
      <c r="L53">
        <f t="shared" si="8"/>
        <v>100243</v>
      </c>
      <c r="M53">
        <f t="shared" si="9"/>
        <v>2587</v>
      </c>
      <c r="N53">
        <f t="shared" si="10"/>
        <v>33913</v>
      </c>
      <c r="O53">
        <f t="shared" si="11"/>
        <v>97656</v>
      </c>
      <c r="Q53">
        <v>-1783</v>
      </c>
      <c r="R53">
        <v>-3</v>
      </c>
      <c r="T53">
        <v>3359.7999999999993</v>
      </c>
      <c r="U53">
        <v>164.59999999999854</v>
      </c>
      <c r="W53">
        <v>3653.4</v>
      </c>
      <c r="X53">
        <v>190.20000000000002</v>
      </c>
      <c r="AD53">
        <v>33913</v>
      </c>
      <c r="AE53">
        <v>1.6919765281750361</v>
      </c>
      <c r="AK53">
        <v>33913</v>
      </c>
      <c r="AL53">
        <v>1.6919765281750361</v>
      </c>
    </row>
    <row r="54" spans="2:38" x14ac:dyDescent="0.25">
      <c r="B54">
        <v>31024</v>
      </c>
      <c r="C54">
        <v>5414</v>
      </c>
      <c r="D54">
        <v>81526</v>
      </c>
      <c r="E54">
        <v>121684</v>
      </c>
      <c r="F54">
        <v>58351</v>
      </c>
      <c r="H54">
        <v>82487</v>
      </c>
      <c r="J54">
        <f t="shared" si="6"/>
        <v>59599.8</v>
      </c>
      <c r="K54">
        <f t="shared" si="7"/>
        <v>1.3840147114587633</v>
      </c>
      <c r="L54">
        <f t="shared" si="8"/>
        <v>121684</v>
      </c>
      <c r="M54">
        <f t="shared" si="9"/>
        <v>5414</v>
      </c>
      <c r="N54">
        <f t="shared" si="10"/>
        <v>59599.8</v>
      </c>
      <c r="O54">
        <f t="shared" si="11"/>
        <v>116270</v>
      </c>
      <c r="Q54">
        <v>6227</v>
      </c>
      <c r="R54">
        <v>494</v>
      </c>
      <c r="T54">
        <v>2306.4000000000015</v>
      </c>
      <c r="U54">
        <v>-42.19999999999709</v>
      </c>
      <c r="W54">
        <v>3123.2</v>
      </c>
      <c r="X54">
        <v>44.2</v>
      </c>
      <c r="Z54">
        <v>59599.8</v>
      </c>
      <c r="AA54">
        <v>1.3840147114587633</v>
      </c>
      <c r="AK54">
        <v>59599.8</v>
      </c>
      <c r="AL54">
        <v>1.3840147114587633</v>
      </c>
    </row>
    <row r="55" spans="2:38" x14ac:dyDescent="0.25">
      <c r="B55">
        <v>22194</v>
      </c>
      <c r="C55">
        <v>5633</v>
      </c>
      <c r="D55">
        <v>46920</v>
      </c>
      <c r="E55">
        <v>59492</v>
      </c>
      <c r="F55">
        <v>68776</v>
      </c>
      <c r="H55">
        <v>91579</v>
      </c>
      <c r="J55">
        <f t="shared" si="6"/>
        <v>40603</v>
      </c>
      <c r="K55">
        <f t="shared" si="7"/>
        <v>2.2554737334679702</v>
      </c>
      <c r="L55">
        <f t="shared" si="8"/>
        <v>68776</v>
      </c>
      <c r="M55">
        <f t="shared" si="9"/>
        <v>5633</v>
      </c>
      <c r="N55">
        <f t="shared" si="10"/>
        <v>40603</v>
      </c>
      <c r="O55">
        <f t="shared" si="11"/>
        <v>63143</v>
      </c>
      <c r="Q55">
        <v>3388</v>
      </c>
      <c r="R55">
        <v>280</v>
      </c>
      <c r="T55">
        <v>-1684.4000000000015</v>
      </c>
      <c r="U55">
        <v>-115.59999999999854</v>
      </c>
      <c r="W55">
        <v>2886.7999999999997</v>
      </c>
      <c r="X55">
        <v>330.4</v>
      </c>
      <c r="AD55">
        <v>40603</v>
      </c>
      <c r="AE55">
        <v>2.2554737334679702</v>
      </c>
      <c r="AK55">
        <v>40603</v>
      </c>
      <c r="AL55">
        <v>2.2554737334679702</v>
      </c>
    </row>
    <row r="56" spans="2:38" x14ac:dyDescent="0.25">
      <c r="B56">
        <v>62785</v>
      </c>
      <c r="C56">
        <v>100198</v>
      </c>
      <c r="D56">
        <v>40936</v>
      </c>
      <c r="E56">
        <v>31192</v>
      </c>
      <c r="F56">
        <v>9742</v>
      </c>
      <c r="H56">
        <v>76303</v>
      </c>
      <c r="J56">
        <f t="shared" si="6"/>
        <v>48970.6</v>
      </c>
      <c r="K56">
        <f t="shared" si="7"/>
        <v>1.5581389650116602</v>
      </c>
      <c r="L56">
        <f t="shared" si="8"/>
        <v>100198</v>
      </c>
      <c r="M56">
        <f t="shared" si="9"/>
        <v>9742</v>
      </c>
      <c r="N56">
        <f t="shared" si="10"/>
        <v>48970.6</v>
      </c>
      <c r="O56">
        <f t="shared" si="11"/>
        <v>90456</v>
      </c>
      <c r="Q56">
        <v>3979</v>
      </c>
      <c r="R56">
        <v>162</v>
      </c>
      <c r="T56">
        <v>1222</v>
      </c>
      <c r="U56">
        <v>-74.200000000004366</v>
      </c>
      <c r="W56">
        <v>5787.2</v>
      </c>
      <c r="X56">
        <v>288.59999999999997</v>
      </c>
      <c r="Z56">
        <v>48970.6</v>
      </c>
      <c r="AA56">
        <v>1.5581389650116602</v>
      </c>
      <c r="AK56">
        <v>48970.6</v>
      </c>
      <c r="AL56">
        <v>1.5581389650116602</v>
      </c>
    </row>
    <row r="57" spans="2:38" x14ac:dyDescent="0.25">
      <c r="B57">
        <v>108125</v>
      </c>
      <c r="C57">
        <v>19887</v>
      </c>
      <c r="D57">
        <v>46008</v>
      </c>
      <c r="E57">
        <v>93408</v>
      </c>
      <c r="F57">
        <v>20759</v>
      </c>
      <c r="H57">
        <v>87171</v>
      </c>
      <c r="J57">
        <f t="shared" si="6"/>
        <v>57637.4</v>
      </c>
      <c r="K57">
        <f t="shared" si="7"/>
        <v>1.5124034047337318</v>
      </c>
      <c r="L57">
        <f t="shared" si="8"/>
        <v>108125</v>
      </c>
      <c r="M57">
        <f t="shared" si="9"/>
        <v>19887</v>
      </c>
      <c r="N57">
        <f t="shared" si="10"/>
        <v>57637.4</v>
      </c>
      <c r="O57">
        <f t="shared" si="11"/>
        <v>88238</v>
      </c>
      <c r="Q57">
        <v>-528</v>
      </c>
      <c r="R57">
        <v>-223</v>
      </c>
      <c r="T57">
        <v>2558</v>
      </c>
      <c r="U57">
        <v>62</v>
      </c>
      <c r="W57">
        <v>3114.8</v>
      </c>
      <c r="X57">
        <v>241.2</v>
      </c>
      <c r="AD57">
        <v>57637.4</v>
      </c>
      <c r="AE57">
        <v>1.5124034047337318</v>
      </c>
      <c r="AK57">
        <v>57637.4</v>
      </c>
      <c r="AL57">
        <v>1.5124034047337318</v>
      </c>
    </row>
    <row r="58" spans="2:38" x14ac:dyDescent="0.25">
      <c r="B58">
        <v>43189</v>
      </c>
      <c r="C58">
        <v>77144</v>
      </c>
      <c r="D58">
        <v>16781</v>
      </c>
      <c r="E58">
        <v>28736</v>
      </c>
      <c r="F58">
        <v>42397</v>
      </c>
      <c r="H58">
        <v>58481</v>
      </c>
      <c r="J58">
        <f t="shared" si="6"/>
        <v>41649.4</v>
      </c>
      <c r="K58">
        <f t="shared" si="7"/>
        <v>1.4041258697604286</v>
      </c>
      <c r="L58">
        <f t="shared" si="8"/>
        <v>77144</v>
      </c>
      <c r="M58">
        <f t="shared" si="9"/>
        <v>16781</v>
      </c>
      <c r="N58">
        <f t="shared" si="10"/>
        <v>41649.4</v>
      </c>
      <c r="O58">
        <f t="shared" si="11"/>
        <v>60363</v>
      </c>
      <c r="Q58">
        <v>-2650</v>
      </c>
      <c r="R58">
        <v>10</v>
      </c>
      <c r="T58">
        <v>2191</v>
      </c>
      <c r="U58">
        <v>-59.400000000001455</v>
      </c>
      <c r="W58">
        <v>4595.4000000000005</v>
      </c>
      <c r="X58">
        <v>247</v>
      </c>
      <c r="AD58">
        <v>41649.4</v>
      </c>
      <c r="AE58">
        <v>1.4041258697604286</v>
      </c>
      <c r="AK58">
        <v>41649.4</v>
      </c>
      <c r="AL58">
        <v>1.4041258697604286</v>
      </c>
    </row>
    <row r="59" spans="2:38" x14ac:dyDescent="0.25">
      <c r="B59">
        <v>88028</v>
      </c>
      <c r="C59">
        <v>87123</v>
      </c>
      <c r="D59">
        <v>115201</v>
      </c>
      <c r="E59">
        <v>2778</v>
      </c>
      <c r="F59">
        <v>53805</v>
      </c>
      <c r="H59">
        <v>72551</v>
      </c>
      <c r="J59">
        <f t="shared" si="6"/>
        <v>69387</v>
      </c>
      <c r="K59">
        <f t="shared" si="7"/>
        <v>1.0455993197573032</v>
      </c>
      <c r="L59">
        <f t="shared" si="8"/>
        <v>115201</v>
      </c>
      <c r="M59">
        <f t="shared" si="9"/>
        <v>2778</v>
      </c>
      <c r="N59">
        <f t="shared" si="10"/>
        <v>69387</v>
      </c>
      <c r="O59">
        <f t="shared" si="11"/>
        <v>112423</v>
      </c>
      <c r="Q59">
        <v>-6784</v>
      </c>
      <c r="R59">
        <v>0</v>
      </c>
      <c r="T59">
        <v>-9.6000000000058208</v>
      </c>
      <c r="U59">
        <v>321.39999999999418</v>
      </c>
      <c r="W59">
        <v>1559.1999999999998</v>
      </c>
      <c r="X59">
        <v>362.20000000000005</v>
      </c>
      <c r="AB59">
        <v>69387</v>
      </c>
      <c r="AC59">
        <v>1.0455993197573032</v>
      </c>
      <c r="AI59">
        <v>69387</v>
      </c>
      <c r="AJ59">
        <v>1.0455993197573032</v>
      </c>
    </row>
    <row r="60" spans="2:38" x14ac:dyDescent="0.25">
      <c r="B60">
        <v>117435</v>
      </c>
      <c r="C60">
        <v>57552</v>
      </c>
      <c r="D60">
        <v>34307</v>
      </c>
      <c r="E60">
        <v>64703</v>
      </c>
      <c r="F60">
        <v>67680</v>
      </c>
      <c r="H60">
        <v>95309</v>
      </c>
      <c r="J60">
        <f t="shared" si="6"/>
        <v>68335.399999999994</v>
      </c>
      <c r="K60">
        <f t="shared" si="7"/>
        <v>1.3947236717718783</v>
      </c>
      <c r="L60">
        <f t="shared" si="8"/>
        <v>117435</v>
      </c>
      <c r="M60">
        <f t="shared" si="9"/>
        <v>34307</v>
      </c>
      <c r="N60">
        <f t="shared" si="10"/>
        <v>68335.399999999994</v>
      </c>
      <c r="O60">
        <f t="shared" si="11"/>
        <v>83128</v>
      </c>
      <c r="Q60">
        <v>1091</v>
      </c>
      <c r="R60">
        <v>0</v>
      </c>
      <c r="T60">
        <v>-1085.8000000000029</v>
      </c>
      <c r="U60">
        <v>131</v>
      </c>
      <c r="W60">
        <v>3873.3999999999996</v>
      </c>
      <c r="X60">
        <v>168.59999999999997</v>
      </c>
      <c r="AB60">
        <v>68335.399999999994</v>
      </c>
      <c r="AC60">
        <v>1.3947236717718783</v>
      </c>
      <c r="AI60">
        <v>68335.399999999994</v>
      </c>
      <c r="AJ60">
        <v>1.3947236717718783</v>
      </c>
    </row>
    <row r="61" spans="2:38" x14ac:dyDescent="0.25">
      <c r="B61">
        <v>82343</v>
      </c>
      <c r="C61">
        <v>14613</v>
      </c>
      <c r="D61">
        <v>92303</v>
      </c>
      <c r="E61">
        <v>70424</v>
      </c>
      <c r="F61">
        <v>64522</v>
      </c>
      <c r="H61">
        <v>83605</v>
      </c>
      <c r="J61">
        <f t="shared" si="6"/>
        <v>64841</v>
      </c>
      <c r="K61">
        <f t="shared" si="7"/>
        <v>1.2893848028253729</v>
      </c>
      <c r="L61">
        <f t="shared" si="8"/>
        <v>92303</v>
      </c>
      <c r="M61">
        <f t="shared" si="9"/>
        <v>14613</v>
      </c>
      <c r="N61">
        <f t="shared" si="10"/>
        <v>64841</v>
      </c>
      <c r="O61">
        <f t="shared" si="11"/>
        <v>77690</v>
      </c>
      <c r="Q61">
        <v>-2003</v>
      </c>
      <c r="R61">
        <v>866</v>
      </c>
      <c r="T61">
        <v>-2046.3999999999942</v>
      </c>
      <c r="U61">
        <v>-695</v>
      </c>
      <c r="W61">
        <v>5704.8</v>
      </c>
      <c r="X61">
        <v>866.2</v>
      </c>
      <c r="AB61">
        <v>64841</v>
      </c>
      <c r="AC61">
        <v>1.2893848028253729</v>
      </c>
      <c r="AK61">
        <v>64841</v>
      </c>
      <c r="AL61">
        <v>1.2893848028253729</v>
      </c>
    </row>
    <row r="62" spans="2:38" x14ac:dyDescent="0.25">
      <c r="B62">
        <v>90323</v>
      </c>
      <c r="C62">
        <v>68086</v>
      </c>
      <c r="D62">
        <v>35515</v>
      </c>
      <c r="E62">
        <v>77498</v>
      </c>
      <c r="F62">
        <v>99724</v>
      </c>
      <c r="H62">
        <v>111744</v>
      </c>
      <c r="J62">
        <f t="shared" si="6"/>
        <v>74229.2</v>
      </c>
      <c r="K62">
        <f t="shared" si="7"/>
        <v>1.5053914093106218</v>
      </c>
      <c r="L62">
        <f t="shared" si="8"/>
        <v>99724</v>
      </c>
      <c r="M62">
        <f t="shared" si="9"/>
        <v>35515</v>
      </c>
      <c r="N62">
        <f t="shared" si="10"/>
        <v>74229.2</v>
      </c>
      <c r="O62">
        <f t="shared" si="11"/>
        <v>64209</v>
      </c>
      <c r="Q62">
        <v>429</v>
      </c>
      <c r="R62">
        <v>-107</v>
      </c>
      <c r="T62">
        <v>207.80000000000291</v>
      </c>
      <c r="U62">
        <v>529.39999999999418</v>
      </c>
      <c r="W62">
        <v>2381</v>
      </c>
      <c r="X62">
        <v>529.4</v>
      </c>
      <c r="AB62">
        <v>74229.2</v>
      </c>
      <c r="AC62">
        <v>1.5053914093106218</v>
      </c>
      <c r="AK62">
        <v>74229.2</v>
      </c>
      <c r="AL62">
        <v>1.5053914093106218</v>
      </c>
    </row>
    <row r="63" spans="2:38" x14ac:dyDescent="0.25">
      <c r="B63">
        <v>118842</v>
      </c>
      <c r="C63">
        <v>43921</v>
      </c>
      <c r="D63">
        <v>57706</v>
      </c>
      <c r="E63">
        <v>92135</v>
      </c>
      <c r="F63">
        <v>121645</v>
      </c>
      <c r="H63">
        <v>121739</v>
      </c>
      <c r="J63">
        <f t="shared" si="6"/>
        <v>86849.8</v>
      </c>
      <c r="K63">
        <f t="shared" si="7"/>
        <v>1.4017188295194691</v>
      </c>
      <c r="L63">
        <f t="shared" si="8"/>
        <v>121645</v>
      </c>
      <c r="M63">
        <f t="shared" si="9"/>
        <v>43921</v>
      </c>
      <c r="N63">
        <f t="shared" si="10"/>
        <v>86849.8</v>
      </c>
      <c r="O63">
        <f t="shared" si="11"/>
        <v>77724</v>
      </c>
      <c r="Q63">
        <v>8579</v>
      </c>
      <c r="R63">
        <v>0</v>
      </c>
      <c r="T63">
        <v>-111.19999999999709</v>
      </c>
      <c r="U63">
        <v>331.19999999999709</v>
      </c>
      <c r="W63">
        <v>4049.6</v>
      </c>
      <c r="X63">
        <v>331.6</v>
      </c>
      <c r="AB63">
        <v>86849.8</v>
      </c>
      <c r="AC63">
        <v>1.4017188295194691</v>
      </c>
      <c r="AK63">
        <v>86849.8</v>
      </c>
      <c r="AL63">
        <v>1.4017188295194691</v>
      </c>
    </row>
    <row r="64" spans="2:38" x14ac:dyDescent="0.25">
      <c r="B64">
        <v>6659</v>
      </c>
      <c r="C64">
        <v>68159</v>
      </c>
      <c r="D64">
        <v>7235</v>
      </c>
      <c r="E64">
        <v>1380</v>
      </c>
      <c r="F64">
        <v>42072</v>
      </c>
      <c r="H64">
        <v>64353</v>
      </c>
      <c r="J64">
        <f t="shared" si="6"/>
        <v>25101</v>
      </c>
      <c r="K64">
        <f t="shared" si="7"/>
        <v>2.5637623999043861</v>
      </c>
      <c r="L64">
        <f t="shared" si="8"/>
        <v>68159</v>
      </c>
      <c r="M64">
        <f t="shared" si="9"/>
        <v>1380</v>
      </c>
      <c r="N64">
        <f t="shared" si="10"/>
        <v>25101</v>
      </c>
      <c r="O64">
        <f t="shared" si="11"/>
        <v>66779</v>
      </c>
      <c r="Q64">
        <v>-6249</v>
      </c>
      <c r="R64">
        <v>133</v>
      </c>
      <c r="T64">
        <v>-163.20000000000073</v>
      </c>
      <c r="U64">
        <v>-276.20000000000073</v>
      </c>
      <c r="W64">
        <v>2818.0000000000005</v>
      </c>
      <c r="X64">
        <v>313.39999999999998</v>
      </c>
      <c r="AD64">
        <v>25101</v>
      </c>
      <c r="AE64">
        <v>2.5637623999043861</v>
      </c>
      <c r="AK64">
        <v>25101</v>
      </c>
      <c r="AL64">
        <v>2.5637623999043861</v>
      </c>
    </row>
    <row r="65" spans="2:38" x14ac:dyDescent="0.25">
      <c r="B65">
        <v>22975</v>
      </c>
      <c r="C65">
        <v>77322</v>
      </c>
      <c r="D65">
        <v>55785</v>
      </c>
      <c r="E65">
        <v>76030</v>
      </c>
      <c r="F65">
        <v>37017</v>
      </c>
      <c r="H65">
        <v>103402</v>
      </c>
      <c r="J65">
        <f t="shared" si="6"/>
        <v>53825.8</v>
      </c>
      <c r="K65">
        <f t="shared" si="7"/>
        <v>1.9210490136700242</v>
      </c>
      <c r="L65">
        <f t="shared" si="8"/>
        <v>77322</v>
      </c>
      <c r="M65">
        <f t="shared" si="9"/>
        <v>22975</v>
      </c>
      <c r="N65">
        <f t="shared" si="10"/>
        <v>53825.8</v>
      </c>
      <c r="O65">
        <f t="shared" si="11"/>
        <v>54347</v>
      </c>
      <c r="Q65">
        <v>-2870</v>
      </c>
      <c r="R65">
        <v>-16</v>
      </c>
      <c r="T65">
        <v>665.20000000000437</v>
      </c>
      <c r="U65">
        <v>31.600000000005821</v>
      </c>
      <c r="W65">
        <v>2743.2000000000003</v>
      </c>
      <c r="X65">
        <v>144.4</v>
      </c>
      <c r="AD65">
        <v>53825.8</v>
      </c>
      <c r="AE65">
        <v>1.9210490136700242</v>
      </c>
      <c r="AK65">
        <v>53825.8</v>
      </c>
      <c r="AL65">
        <v>1.9210490136700242</v>
      </c>
    </row>
    <row r="66" spans="2:38" x14ac:dyDescent="0.25">
      <c r="B66">
        <v>111678</v>
      </c>
      <c r="C66">
        <v>351</v>
      </c>
      <c r="D66">
        <v>29226</v>
      </c>
      <c r="E66">
        <v>93251</v>
      </c>
      <c r="F66">
        <v>90579</v>
      </c>
      <c r="H66">
        <v>120703</v>
      </c>
      <c r="J66">
        <f t="shared" ref="J66:J101" si="12">AVERAGE(B66:F66)</f>
        <v>65017</v>
      </c>
      <c r="K66">
        <f t="shared" ref="K66:K97" si="13">H66/J66</f>
        <v>1.8564836888813694</v>
      </c>
      <c r="L66">
        <f t="shared" ref="L66:L101" si="14">MAX(B66:F66)</f>
        <v>111678</v>
      </c>
      <c r="M66">
        <f t="shared" ref="M66:M101" si="15">MIN(B66:F66)</f>
        <v>351</v>
      </c>
      <c r="N66">
        <f t="shared" ref="N66:N101" si="16">AVERAGE(B66:F66)</f>
        <v>65017</v>
      </c>
      <c r="O66">
        <f t="shared" ref="O66:O101" si="17">L66-M66</f>
        <v>111327</v>
      </c>
      <c r="Q66">
        <v>8281</v>
      </c>
      <c r="R66">
        <v>-954</v>
      </c>
      <c r="T66">
        <v>-2018</v>
      </c>
      <c r="U66">
        <v>-247.59999999999854</v>
      </c>
      <c r="W66">
        <v>3366.8</v>
      </c>
      <c r="X66">
        <v>253.6</v>
      </c>
      <c r="AF66">
        <v>65017</v>
      </c>
      <c r="AG66">
        <v>1.8564836888813694</v>
      </c>
      <c r="AK66">
        <v>65017</v>
      </c>
      <c r="AL66">
        <v>1.8564836888813694</v>
      </c>
    </row>
    <row r="67" spans="2:38" x14ac:dyDescent="0.25">
      <c r="B67">
        <v>38287</v>
      </c>
      <c r="C67">
        <v>16111</v>
      </c>
      <c r="D67">
        <v>20943</v>
      </c>
      <c r="E67">
        <v>100826</v>
      </c>
      <c r="F67">
        <v>19934</v>
      </c>
      <c r="H67">
        <v>47761</v>
      </c>
      <c r="J67">
        <f t="shared" si="12"/>
        <v>39220.199999999997</v>
      </c>
      <c r="K67">
        <f t="shared" si="13"/>
        <v>1.2177653352099174</v>
      </c>
      <c r="L67">
        <f t="shared" si="14"/>
        <v>100826</v>
      </c>
      <c r="M67">
        <f t="shared" si="15"/>
        <v>16111</v>
      </c>
      <c r="N67">
        <f t="shared" si="16"/>
        <v>39220.199999999997</v>
      </c>
      <c r="O67">
        <f t="shared" si="17"/>
        <v>84715</v>
      </c>
      <c r="Q67">
        <v>-3530</v>
      </c>
      <c r="R67">
        <v>-787</v>
      </c>
      <c r="T67">
        <v>-3780.6000000000058</v>
      </c>
      <c r="U67">
        <v>-160.20000000000437</v>
      </c>
      <c r="W67">
        <v>4013</v>
      </c>
      <c r="X67">
        <v>276.2</v>
      </c>
      <c r="Z67">
        <v>39220.199999999997</v>
      </c>
      <c r="AA67">
        <v>1.2177653352099174</v>
      </c>
      <c r="AI67">
        <v>39220.199999999997</v>
      </c>
      <c r="AJ67">
        <v>1.2177653352099174</v>
      </c>
    </row>
    <row r="68" spans="2:38" x14ac:dyDescent="0.25">
      <c r="B68">
        <v>71111</v>
      </c>
      <c r="C68">
        <v>62830</v>
      </c>
      <c r="D68">
        <v>47640</v>
      </c>
      <c r="E68">
        <v>6560</v>
      </c>
      <c r="F68">
        <v>121239</v>
      </c>
      <c r="H68">
        <v>98811</v>
      </c>
      <c r="J68">
        <f t="shared" si="12"/>
        <v>61876</v>
      </c>
      <c r="K68">
        <f t="shared" si="13"/>
        <v>1.5969196457430992</v>
      </c>
      <c r="L68">
        <f t="shared" si="14"/>
        <v>121239</v>
      </c>
      <c r="M68">
        <f t="shared" si="15"/>
        <v>6560</v>
      </c>
      <c r="N68">
        <f t="shared" si="16"/>
        <v>61876</v>
      </c>
      <c r="O68">
        <f t="shared" si="17"/>
        <v>114679</v>
      </c>
      <c r="Q68">
        <v>5823</v>
      </c>
      <c r="R68">
        <v>301</v>
      </c>
      <c r="T68">
        <v>400.59999999999854</v>
      </c>
      <c r="U68">
        <v>12.400000000001455</v>
      </c>
      <c r="W68">
        <v>1393</v>
      </c>
      <c r="X68">
        <v>253.99999999999997</v>
      </c>
      <c r="AB68">
        <v>61876</v>
      </c>
      <c r="AC68">
        <v>1.5969196457430992</v>
      </c>
      <c r="AK68">
        <v>61876</v>
      </c>
      <c r="AL68">
        <v>1.5969196457430992</v>
      </c>
    </row>
    <row r="69" spans="2:38" x14ac:dyDescent="0.25">
      <c r="B69">
        <v>116731</v>
      </c>
      <c r="C69">
        <v>26614</v>
      </c>
      <c r="D69">
        <v>80629</v>
      </c>
      <c r="E69">
        <v>5826</v>
      </c>
      <c r="F69">
        <v>120368</v>
      </c>
      <c r="H69">
        <v>112138</v>
      </c>
      <c r="J69">
        <f t="shared" si="12"/>
        <v>70033.600000000006</v>
      </c>
      <c r="K69">
        <f t="shared" si="13"/>
        <v>1.6012028512028511</v>
      </c>
      <c r="L69">
        <f t="shared" si="14"/>
        <v>120368</v>
      </c>
      <c r="M69">
        <f t="shared" si="15"/>
        <v>5826</v>
      </c>
      <c r="N69">
        <f t="shared" si="16"/>
        <v>70033.600000000006</v>
      </c>
      <c r="O69">
        <f t="shared" si="17"/>
        <v>114542</v>
      </c>
      <c r="Q69">
        <v>-407</v>
      </c>
      <c r="R69">
        <v>422</v>
      </c>
      <c r="T69">
        <v>2974</v>
      </c>
      <c r="U69">
        <v>-326.59999999999127</v>
      </c>
      <c r="W69">
        <v>3338</v>
      </c>
      <c r="X69">
        <v>513</v>
      </c>
      <c r="AF69">
        <v>70033.600000000006</v>
      </c>
      <c r="AG69">
        <v>1.6012028512028511</v>
      </c>
      <c r="AK69">
        <v>70033.600000000006</v>
      </c>
      <c r="AL69">
        <v>1.6012028512028511</v>
      </c>
    </row>
    <row r="70" spans="2:38" x14ac:dyDescent="0.25">
      <c r="B70">
        <v>48173</v>
      </c>
      <c r="C70">
        <v>111624</v>
      </c>
      <c r="D70">
        <v>57140</v>
      </c>
      <c r="E70">
        <v>100827</v>
      </c>
      <c r="F70">
        <v>38208</v>
      </c>
      <c r="H70">
        <v>75656</v>
      </c>
      <c r="J70">
        <f t="shared" si="12"/>
        <v>71194.399999999994</v>
      </c>
      <c r="K70">
        <f t="shared" si="13"/>
        <v>1.0626678502803593</v>
      </c>
      <c r="L70">
        <f t="shared" si="14"/>
        <v>111624</v>
      </c>
      <c r="M70">
        <f t="shared" si="15"/>
        <v>38208</v>
      </c>
      <c r="N70">
        <f t="shared" si="16"/>
        <v>71194.399999999994</v>
      </c>
      <c r="O70">
        <f t="shared" si="17"/>
        <v>73416</v>
      </c>
      <c r="Q70">
        <v>-4048</v>
      </c>
      <c r="R70">
        <v>-652</v>
      </c>
      <c r="T70">
        <v>-342.40000000000873</v>
      </c>
      <c r="U70">
        <v>16.599999999991269</v>
      </c>
      <c r="W70">
        <v>2521.2000000000003</v>
      </c>
      <c r="X70">
        <v>455.4</v>
      </c>
      <c r="AB70">
        <v>71194.399999999994</v>
      </c>
      <c r="AC70">
        <v>1.0626678502803593</v>
      </c>
      <c r="AI70">
        <v>71194.399999999994</v>
      </c>
      <c r="AJ70">
        <v>1.0626678502803593</v>
      </c>
    </row>
    <row r="71" spans="2:38" x14ac:dyDescent="0.25">
      <c r="B71">
        <v>1464</v>
      </c>
      <c r="C71">
        <v>109631</v>
      </c>
      <c r="D71">
        <v>79613</v>
      </c>
      <c r="E71">
        <v>21368</v>
      </c>
      <c r="F71">
        <v>42033</v>
      </c>
      <c r="H71">
        <v>84379</v>
      </c>
      <c r="J71">
        <f t="shared" si="12"/>
        <v>50821.8</v>
      </c>
      <c r="K71">
        <f t="shared" si="13"/>
        <v>1.6602914497322014</v>
      </c>
      <c r="L71">
        <f t="shared" si="14"/>
        <v>109631</v>
      </c>
      <c r="M71">
        <f t="shared" si="15"/>
        <v>1464</v>
      </c>
      <c r="N71">
        <f t="shared" si="16"/>
        <v>50821.8</v>
      </c>
      <c r="O71">
        <f t="shared" si="17"/>
        <v>108167</v>
      </c>
      <c r="Q71">
        <v>-2828</v>
      </c>
      <c r="R71">
        <v>-49</v>
      </c>
      <c r="T71">
        <v>-1871.3999999999942</v>
      </c>
      <c r="U71">
        <v>208</v>
      </c>
      <c r="W71">
        <v>4431.3999999999996</v>
      </c>
      <c r="X71">
        <v>283.99999999999994</v>
      </c>
      <c r="AD71">
        <v>50821.8</v>
      </c>
      <c r="AE71">
        <v>1.6602914497322014</v>
      </c>
      <c r="AK71">
        <v>50821.8</v>
      </c>
      <c r="AL71">
        <v>1.6602914497322014</v>
      </c>
    </row>
    <row r="72" spans="2:38" x14ac:dyDescent="0.25">
      <c r="B72">
        <v>63025</v>
      </c>
      <c r="C72">
        <v>39066</v>
      </c>
      <c r="D72">
        <v>19425</v>
      </c>
      <c r="E72">
        <v>115368</v>
      </c>
      <c r="F72">
        <v>56680</v>
      </c>
      <c r="H72">
        <v>108512</v>
      </c>
      <c r="J72">
        <f t="shared" si="12"/>
        <v>58712.800000000003</v>
      </c>
      <c r="K72">
        <f t="shared" si="13"/>
        <v>1.8481830197163138</v>
      </c>
      <c r="L72">
        <f t="shared" si="14"/>
        <v>115368</v>
      </c>
      <c r="M72">
        <f t="shared" si="15"/>
        <v>19425</v>
      </c>
      <c r="N72">
        <f t="shared" si="16"/>
        <v>58712.800000000003</v>
      </c>
      <c r="O72">
        <f t="shared" si="17"/>
        <v>95943</v>
      </c>
      <c r="Q72">
        <v>-1942</v>
      </c>
      <c r="R72">
        <v>489</v>
      </c>
      <c r="T72">
        <v>2797</v>
      </c>
      <c r="U72">
        <v>247.60000000000582</v>
      </c>
      <c r="W72">
        <v>4180.6000000000004</v>
      </c>
      <c r="X72">
        <v>247.6</v>
      </c>
      <c r="AD72">
        <v>58712.800000000003</v>
      </c>
      <c r="AE72">
        <v>1.8481830197163138</v>
      </c>
      <c r="AK72">
        <v>58712.800000000003</v>
      </c>
      <c r="AL72">
        <v>1.8481830197163138</v>
      </c>
    </row>
    <row r="73" spans="2:38" x14ac:dyDescent="0.25">
      <c r="B73">
        <v>22756</v>
      </c>
      <c r="C73">
        <v>111513</v>
      </c>
      <c r="D73">
        <v>59728</v>
      </c>
      <c r="E73">
        <v>68122</v>
      </c>
      <c r="F73">
        <v>118211</v>
      </c>
      <c r="H73">
        <v>131269</v>
      </c>
      <c r="J73">
        <f t="shared" si="12"/>
        <v>76066</v>
      </c>
      <c r="K73">
        <f t="shared" si="13"/>
        <v>1.7257250282649279</v>
      </c>
      <c r="L73">
        <f t="shared" si="14"/>
        <v>118211</v>
      </c>
      <c r="M73">
        <f t="shared" si="15"/>
        <v>22756</v>
      </c>
      <c r="N73">
        <f t="shared" si="16"/>
        <v>76066</v>
      </c>
      <c r="O73">
        <f t="shared" si="17"/>
        <v>95455</v>
      </c>
      <c r="Q73">
        <v>766</v>
      </c>
      <c r="R73">
        <v>-12</v>
      </c>
      <c r="T73">
        <v>-833.60000000000582</v>
      </c>
      <c r="U73">
        <v>-170.80000000000291</v>
      </c>
      <c r="W73">
        <v>3190.3999999999996</v>
      </c>
      <c r="X73">
        <v>433.19999999999993</v>
      </c>
      <c r="AF73">
        <v>76066</v>
      </c>
      <c r="AG73">
        <v>1.7257250282649279</v>
      </c>
      <c r="AK73">
        <v>76066</v>
      </c>
      <c r="AL73">
        <v>1.7257250282649279</v>
      </c>
    </row>
    <row r="74" spans="2:38" x14ac:dyDescent="0.25">
      <c r="B74">
        <v>61066</v>
      </c>
      <c r="C74">
        <v>47541</v>
      </c>
      <c r="D74">
        <v>102858</v>
      </c>
      <c r="E74">
        <v>104492</v>
      </c>
      <c r="F74">
        <v>9564</v>
      </c>
      <c r="H74">
        <v>77764</v>
      </c>
      <c r="J74">
        <f t="shared" si="12"/>
        <v>65104.2</v>
      </c>
      <c r="K74">
        <f t="shared" si="13"/>
        <v>1.1944544284393326</v>
      </c>
      <c r="L74">
        <f t="shared" si="14"/>
        <v>104492</v>
      </c>
      <c r="M74">
        <f t="shared" si="15"/>
        <v>9564</v>
      </c>
      <c r="N74">
        <f t="shared" si="16"/>
        <v>65104.2</v>
      </c>
      <c r="O74">
        <f t="shared" si="17"/>
        <v>94928</v>
      </c>
      <c r="Q74">
        <v>28</v>
      </c>
      <c r="R74">
        <v>0</v>
      </c>
      <c r="T74">
        <v>1685.3999999999942</v>
      </c>
      <c r="U74">
        <v>136.19999999999709</v>
      </c>
      <c r="W74">
        <v>5621.4</v>
      </c>
      <c r="X74">
        <v>569.80000000000007</v>
      </c>
      <c r="AB74">
        <v>65104.2</v>
      </c>
      <c r="AC74">
        <v>1.1944544284393326</v>
      </c>
      <c r="AK74">
        <v>65104.2</v>
      </c>
      <c r="AL74">
        <v>1.1944544284393326</v>
      </c>
    </row>
    <row r="75" spans="2:38" x14ac:dyDescent="0.25">
      <c r="B75">
        <v>91365</v>
      </c>
      <c r="C75">
        <v>53042</v>
      </c>
      <c r="D75">
        <v>69487</v>
      </c>
      <c r="E75">
        <v>77635</v>
      </c>
      <c r="F75">
        <v>12515</v>
      </c>
      <c r="H75">
        <v>109169</v>
      </c>
      <c r="J75">
        <f t="shared" si="12"/>
        <v>60808.800000000003</v>
      </c>
      <c r="K75">
        <f t="shared" si="13"/>
        <v>1.7952829195774296</v>
      </c>
      <c r="L75">
        <f t="shared" si="14"/>
        <v>91365</v>
      </c>
      <c r="M75">
        <f t="shared" si="15"/>
        <v>12515</v>
      </c>
      <c r="N75">
        <f t="shared" si="16"/>
        <v>60808.800000000003</v>
      </c>
      <c r="O75">
        <f t="shared" si="17"/>
        <v>78850</v>
      </c>
      <c r="Q75">
        <v>-547</v>
      </c>
      <c r="R75">
        <v>2</v>
      </c>
      <c r="T75">
        <v>-445.19999999999709</v>
      </c>
      <c r="U75">
        <v>-322.39999999999418</v>
      </c>
      <c r="W75">
        <v>4909.5999999999995</v>
      </c>
      <c r="X75">
        <v>322.39999999999998</v>
      </c>
      <c r="AF75">
        <v>60808.800000000003</v>
      </c>
      <c r="AG75">
        <v>1.7952829195774296</v>
      </c>
      <c r="AK75">
        <v>60808.800000000003</v>
      </c>
      <c r="AL75">
        <v>1.7952829195774296</v>
      </c>
    </row>
    <row r="76" spans="2:38" x14ac:dyDescent="0.25">
      <c r="B76">
        <v>76616</v>
      </c>
      <c r="C76">
        <v>105880</v>
      </c>
      <c r="D76">
        <v>31080</v>
      </c>
      <c r="E76">
        <v>30163</v>
      </c>
      <c r="F76">
        <v>118966</v>
      </c>
      <c r="H76">
        <v>127771</v>
      </c>
      <c r="J76">
        <f t="shared" si="12"/>
        <v>72541</v>
      </c>
      <c r="K76">
        <f t="shared" si="13"/>
        <v>1.7613625398050758</v>
      </c>
      <c r="L76">
        <f t="shared" si="14"/>
        <v>118966</v>
      </c>
      <c r="M76">
        <f t="shared" si="15"/>
        <v>30163</v>
      </c>
      <c r="N76">
        <f t="shared" si="16"/>
        <v>72541</v>
      </c>
      <c r="O76">
        <f t="shared" si="17"/>
        <v>88803</v>
      </c>
      <c r="Q76">
        <v>-4454</v>
      </c>
      <c r="R76">
        <v>282</v>
      </c>
      <c r="T76">
        <v>167.80000000000291</v>
      </c>
      <c r="U76">
        <v>11.19999999999709</v>
      </c>
      <c r="W76">
        <v>6047.4</v>
      </c>
      <c r="X76">
        <v>138.4</v>
      </c>
      <c r="AF76">
        <v>72541</v>
      </c>
      <c r="AG76">
        <v>1.7613625398050758</v>
      </c>
      <c r="AK76">
        <v>72541</v>
      </c>
      <c r="AL76">
        <v>1.7613625398050758</v>
      </c>
    </row>
    <row r="77" spans="2:38" x14ac:dyDescent="0.25">
      <c r="B77">
        <v>13120</v>
      </c>
      <c r="C77">
        <v>48368</v>
      </c>
      <c r="D77">
        <v>66534</v>
      </c>
      <c r="E77">
        <v>27788</v>
      </c>
      <c r="F77">
        <v>104855</v>
      </c>
      <c r="H77">
        <v>112685</v>
      </c>
      <c r="J77">
        <f t="shared" si="12"/>
        <v>52133</v>
      </c>
      <c r="K77">
        <f t="shared" si="13"/>
        <v>2.1614908023708592</v>
      </c>
      <c r="L77">
        <f t="shared" si="14"/>
        <v>104855</v>
      </c>
      <c r="M77">
        <f t="shared" si="15"/>
        <v>13120</v>
      </c>
      <c r="N77">
        <f t="shared" si="16"/>
        <v>52133</v>
      </c>
      <c r="O77">
        <f t="shared" si="17"/>
        <v>91735</v>
      </c>
      <c r="Q77">
        <v>386</v>
      </c>
      <c r="R77">
        <v>675</v>
      </c>
      <c r="T77">
        <v>-314.19999999999709</v>
      </c>
      <c r="U77">
        <v>-51.400000000001455</v>
      </c>
      <c r="W77">
        <v>3100.6000000000004</v>
      </c>
      <c r="X77">
        <v>515</v>
      </c>
      <c r="AD77">
        <v>52133</v>
      </c>
      <c r="AE77">
        <v>2.1614908023708592</v>
      </c>
      <c r="AK77">
        <v>52133</v>
      </c>
      <c r="AL77">
        <v>2.1614908023708592</v>
      </c>
    </row>
    <row r="78" spans="2:38" x14ac:dyDescent="0.25">
      <c r="B78">
        <v>16214</v>
      </c>
      <c r="C78">
        <v>61474</v>
      </c>
      <c r="D78">
        <v>117910</v>
      </c>
      <c r="E78">
        <v>26440</v>
      </c>
      <c r="F78">
        <v>112681</v>
      </c>
      <c r="H78">
        <v>116124</v>
      </c>
      <c r="J78">
        <f t="shared" si="12"/>
        <v>66943.8</v>
      </c>
      <c r="K78">
        <f t="shared" si="13"/>
        <v>1.7346490638416103</v>
      </c>
      <c r="L78">
        <f t="shared" si="14"/>
        <v>117910</v>
      </c>
      <c r="M78">
        <f t="shared" si="15"/>
        <v>16214</v>
      </c>
      <c r="N78">
        <f t="shared" si="16"/>
        <v>66943.8</v>
      </c>
      <c r="O78">
        <f t="shared" si="17"/>
        <v>101696</v>
      </c>
      <c r="Q78">
        <v>14772</v>
      </c>
      <c r="R78">
        <v>-203</v>
      </c>
      <c r="T78">
        <v>179.40000000000873</v>
      </c>
      <c r="U78">
        <v>175.60000000000582</v>
      </c>
      <c r="W78">
        <v>2955.3999999999996</v>
      </c>
      <c r="X78">
        <v>245.2</v>
      </c>
      <c r="AF78">
        <v>66943.8</v>
      </c>
      <c r="AG78">
        <v>1.7346490638416103</v>
      </c>
      <c r="AK78">
        <v>66943.8</v>
      </c>
      <c r="AL78">
        <v>1.7346490638416103</v>
      </c>
    </row>
    <row r="79" spans="2:38" x14ac:dyDescent="0.25">
      <c r="B79">
        <v>18244</v>
      </c>
      <c r="C79">
        <v>20825</v>
      </c>
      <c r="D79">
        <v>94786</v>
      </c>
      <c r="E79">
        <v>17273</v>
      </c>
      <c r="F79">
        <v>107943</v>
      </c>
      <c r="H79">
        <v>53797</v>
      </c>
      <c r="J79">
        <f t="shared" si="12"/>
        <v>51814.2</v>
      </c>
      <c r="K79">
        <f t="shared" si="13"/>
        <v>1.0382675019589225</v>
      </c>
      <c r="L79">
        <f t="shared" si="14"/>
        <v>107943</v>
      </c>
      <c r="M79">
        <f t="shared" si="15"/>
        <v>17273</v>
      </c>
      <c r="N79">
        <f t="shared" si="16"/>
        <v>51814.2</v>
      </c>
      <c r="O79">
        <f t="shared" si="17"/>
        <v>90670</v>
      </c>
      <c r="Q79">
        <v>-3029</v>
      </c>
      <c r="R79">
        <v>-316</v>
      </c>
      <c r="T79">
        <v>-682.20000000000437</v>
      </c>
      <c r="U79">
        <v>100.39999999999418</v>
      </c>
      <c r="W79">
        <v>2922.2</v>
      </c>
      <c r="X79">
        <v>363.20000000000005</v>
      </c>
      <c r="Z79">
        <v>51814.2</v>
      </c>
      <c r="AA79">
        <v>1.0382675019589225</v>
      </c>
      <c r="AI79">
        <v>51814.2</v>
      </c>
      <c r="AJ79">
        <v>1.0382675019589225</v>
      </c>
    </row>
    <row r="80" spans="2:38" x14ac:dyDescent="0.25">
      <c r="B80">
        <v>103438</v>
      </c>
      <c r="C80">
        <v>77430</v>
      </c>
      <c r="D80">
        <v>55778</v>
      </c>
      <c r="E80">
        <v>35709</v>
      </c>
      <c r="F80">
        <v>114907</v>
      </c>
      <c r="H80">
        <v>105808</v>
      </c>
      <c r="J80">
        <f t="shared" si="12"/>
        <v>77452.399999999994</v>
      </c>
      <c r="K80">
        <f t="shared" si="13"/>
        <v>1.3661035681270046</v>
      </c>
      <c r="L80">
        <f t="shared" si="14"/>
        <v>114907</v>
      </c>
      <c r="M80">
        <f t="shared" si="15"/>
        <v>35709</v>
      </c>
      <c r="N80">
        <f t="shared" si="16"/>
        <v>77452.399999999994</v>
      </c>
      <c r="O80">
        <f t="shared" si="17"/>
        <v>79198</v>
      </c>
      <c r="Q80">
        <v>-1940</v>
      </c>
      <c r="R80">
        <v>356</v>
      </c>
      <c r="T80">
        <v>798.79999999998836</v>
      </c>
      <c r="U80">
        <v>-262.80000000000291</v>
      </c>
      <c r="W80">
        <v>4473.6000000000004</v>
      </c>
      <c r="X80">
        <v>310.8</v>
      </c>
      <c r="AB80">
        <v>77452.399999999994</v>
      </c>
      <c r="AC80">
        <v>1.3661035681270046</v>
      </c>
      <c r="AI80">
        <v>77452.399999999994</v>
      </c>
      <c r="AJ80">
        <v>1.3661035681270046</v>
      </c>
    </row>
    <row r="81" spans="2:38" x14ac:dyDescent="0.25">
      <c r="B81">
        <v>46527</v>
      </c>
      <c r="C81">
        <v>12194</v>
      </c>
      <c r="D81">
        <v>45880</v>
      </c>
      <c r="E81">
        <v>117821</v>
      </c>
      <c r="F81">
        <v>14184</v>
      </c>
      <c r="H81">
        <v>113332</v>
      </c>
      <c r="J81">
        <f t="shared" si="12"/>
        <v>47321.2</v>
      </c>
      <c r="K81">
        <f t="shared" si="13"/>
        <v>2.3949519454282648</v>
      </c>
      <c r="L81">
        <f t="shared" si="14"/>
        <v>117821</v>
      </c>
      <c r="M81">
        <f t="shared" si="15"/>
        <v>12194</v>
      </c>
      <c r="N81">
        <f t="shared" si="16"/>
        <v>47321.2</v>
      </c>
      <c r="O81">
        <f t="shared" si="17"/>
        <v>105627</v>
      </c>
      <c r="Q81">
        <v>12841</v>
      </c>
      <c r="R81">
        <v>0</v>
      </c>
      <c r="T81">
        <v>-1731.2000000000044</v>
      </c>
      <c r="U81">
        <v>-49</v>
      </c>
      <c r="W81">
        <v>2334.7999999999997</v>
      </c>
      <c r="X81">
        <v>49.4</v>
      </c>
      <c r="AD81">
        <v>47321.2</v>
      </c>
      <c r="AE81">
        <v>2.3949519454282648</v>
      </c>
      <c r="AK81">
        <v>47321.2</v>
      </c>
      <c r="AL81">
        <v>2.3949519454282648</v>
      </c>
    </row>
    <row r="82" spans="2:38" x14ac:dyDescent="0.25">
      <c r="B82">
        <v>69225</v>
      </c>
      <c r="C82">
        <v>114054</v>
      </c>
      <c r="D82">
        <v>4117</v>
      </c>
      <c r="E82">
        <v>44415</v>
      </c>
      <c r="F82">
        <v>33041</v>
      </c>
      <c r="H82">
        <v>71049</v>
      </c>
      <c r="J82">
        <f t="shared" si="12"/>
        <v>52970.400000000001</v>
      </c>
      <c r="K82">
        <f t="shared" si="13"/>
        <v>1.3412962711250056</v>
      </c>
      <c r="L82">
        <f t="shared" si="14"/>
        <v>114054</v>
      </c>
      <c r="M82">
        <f t="shared" si="15"/>
        <v>4117</v>
      </c>
      <c r="N82">
        <f t="shared" si="16"/>
        <v>52970.400000000001</v>
      </c>
      <c r="O82">
        <f t="shared" si="17"/>
        <v>109937</v>
      </c>
      <c r="Q82">
        <v>-8409</v>
      </c>
      <c r="R82">
        <v>-924</v>
      </c>
      <c r="T82">
        <v>-436.19999999999709</v>
      </c>
      <c r="U82">
        <v>-370.19999999999709</v>
      </c>
      <c r="W82">
        <v>4291.7999999999993</v>
      </c>
      <c r="X82">
        <v>384.2</v>
      </c>
      <c r="Z82">
        <v>52970.400000000001</v>
      </c>
      <c r="AA82">
        <v>1.3412962711250056</v>
      </c>
      <c r="AK82">
        <v>52970.400000000001</v>
      </c>
      <c r="AL82">
        <v>1.3412962711250056</v>
      </c>
    </row>
    <row r="83" spans="2:38" x14ac:dyDescent="0.25">
      <c r="B83">
        <v>99681</v>
      </c>
      <c r="C83">
        <v>32580</v>
      </c>
      <c r="D83">
        <v>34702</v>
      </c>
      <c r="E83">
        <v>4568</v>
      </c>
      <c r="F83">
        <v>23235</v>
      </c>
      <c r="H83">
        <v>79399</v>
      </c>
      <c r="J83">
        <f t="shared" si="12"/>
        <v>38953.199999999997</v>
      </c>
      <c r="K83">
        <f t="shared" si="13"/>
        <v>2.0383177762032387</v>
      </c>
      <c r="L83">
        <f t="shared" si="14"/>
        <v>99681</v>
      </c>
      <c r="M83">
        <f t="shared" si="15"/>
        <v>4568</v>
      </c>
      <c r="N83">
        <f t="shared" si="16"/>
        <v>38953.199999999997</v>
      </c>
      <c r="O83">
        <f t="shared" si="17"/>
        <v>95113</v>
      </c>
      <c r="Q83">
        <v>-305</v>
      </c>
      <c r="R83">
        <v>84</v>
      </c>
      <c r="T83">
        <v>4685.3999999999942</v>
      </c>
      <c r="U83">
        <v>-128.20000000000437</v>
      </c>
      <c r="W83">
        <v>4685.4000000000005</v>
      </c>
      <c r="X83">
        <v>157.79999999999998</v>
      </c>
      <c r="AD83">
        <v>38953.199999999997</v>
      </c>
      <c r="AE83">
        <v>2.0383177762032387</v>
      </c>
      <c r="AK83">
        <v>38953.199999999997</v>
      </c>
      <c r="AL83">
        <v>2.0383177762032387</v>
      </c>
    </row>
    <row r="84" spans="2:38" x14ac:dyDescent="0.25">
      <c r="B84">
        <v>118776</v>
      </c>
      <c r="C84">
        <v>40311</v>
      </c>
      <c r="D84">
        <v>92309</v>
      </c>
      <c r="E84">
        <v>58926</v>
      </c>
      <c r="F84">
        <v>65946</v>
      </c>
      <c r="H84">
        <v>84339</v>
      </c>
      <c r="J84">
        <f t="shared" si="12"/>
        <v>75253.600000000006</v>
      </c>
      <c r="K84">
        <f t="shared" si="13"/>
        <v>1.1207304368163118</v>
      </c>
      <c r="L84">
        <f t="shared" si="14"/>
        <v>118776</v>
      </c>
      <c r="M84">
        <f t="shared" si="15"/>
        <v>40311</v>
      </c>
      <c r="N84">
        <f t="shared" si="16"/>
        <v>75253.600000000006</v>
      </c>
      <c r="O84">
        <f t="shared" si="17"/>
        <v>78465</v>
      </c>
      <c r="Q84">
        <v>2175</v>
      </c>
      <c r="R84">
        <v>684</v>
      </c>
      <c r="T84">
        <v>1527.4000000000087</v>
      </c>
      <c r="U84">
        <v>-159.79999999998836</v>
      </c>
      <c r="W84">
        <v>3727.4</v>
      </c>
      <c r="X84">
        <v>177.79999999999998</v>
      </c>
      <c r="AB84">
        <v>75253.600000000006</v>
      </c>
      <c r="AC84">
        <v>1.1207304368163118</v>
      </c>
      <c r="AI84">
        <v>75253.600000000006</v>
      </c>
      <c r="AJ84">
        <v>1.1207304368163118</v>
      </c>
    </row>
    <row r="85" spans="2:38" x14ac:dyDescent="0.25">
      <c r="B85">
        <v>48176</v>
      </c>
      <c r="C85">
        <v>17462</v>
      </c>
      <c r="D85">
        <v>97897</v>
      </c>
      <c r="E85">
        <v>93335</v>
      </c>
      <c r="F85">
        <v>43534</v>
      </c>
      <c r="H85">
        <v>113147</v>
      </c>
      <c r="J85">
        <f t="shared" si="12"/>
        <v>60080.800000000003</v>
      </c>
      <c r="K85">
        <f t="shared" si="13"/>
        <v>1.8832472270675489</v>
      </c>
      <c r="L85">
        <f t="shared" si="14"/>
        <v>97897</v>
      </c>
      <c r="M85">
        <f t="shared" si="15"/>
        <v>17462</v>
      </c>
      <c r="N85">
        <f t="shared" si="16"/>
        <v>60080.800000000003</v>
      </c>
      <c r="O85">
        <f t="shared" si="17"/>
        <v>80435</v>
      </c>
      <c r="Q85">
        <v>5030</v>
      </c>
      <c r="R85">
        <v>548</v>
      </c>
      <c r="T85">
        <v>401.20000000000437</v>
      </c>
      <c r="U85">
        <v>276.40000000000146</v>
      </c>
      <c r="W85">
        <v>4438.8</v>
      </c>
      <c r="X85">
        <v>277.60000000000002</v>
      </c>
      <c r="AF85">
        <v>60080.800000000003</v>
      </c>
      <c r="AG85">
        <v>1.8832472270675489</v>
      </c>
      <c r="AK85">
        <v>60080.800000000003</v>
      </c>
      <c r="AL85">
        <v>1.8832472270675489</v>
      </c>
    </row>
    <row r="86" spans="2:38" x14ac:dyDescent="0.25">
      <c r="B86">
        <v>76774</v>
      </c>
      <c r="C86">
        <v>11519</v>
      </c>
      <c r="D86">
        <v>87181</v>
      </c>
      <c r="E86">
        <v>121659</v>
      </c>
      <c r="F86">
        <v>52188</v>
      </c>
      <c r="H86">
        <v>126987</v>
      </c>
      <c r="J86">
        <f t="shared" si="12"/>
        <v>69864.2</v>
      </c>
      <c r="K86">
        <f t="shared" si="13"/>
        <v>1.8176261948179468</v>
      </c>
      <c r="L86">
        <f t="shared" si="14"/>
        <v>121659</v>
      </c>
      <c r="M86">
        <f t="shared" si="15"/>
        <v>11519</v>
      </c>
      <c r="N86">
        <f t="shared" si="16"/>
        <v>69864.2</v>
      </c>
      <c r="O86">
        <f t="shared" si="17"/>
        <v>110140</v>
      </c>
      <c r="Q86">
        <v>4110</v>
      </c>
      <c r="R86">
        <v>674</v>
      </c>
      <c r="T86">
        <v>2952.1999999999971</v>
      </c>
      <c r="U86">
        <v>245.80000000000291</v>
      </c>
      <c r="W86">
        <v>3675.7999999999997</v>
      </c>
      <c r="X86">
        <v>273.39999999999998</v>
      </c>
      <c r="AF86">
        <v>69864.2</v>
      </c>
      <c r="AG86">
        <v>1.8176261948179468</v>
      </c>
      <c r="AK86">
        <v>69864.2</v>
      </c>
      <c r="AL86">
        <v>1.8176261948179468</v>
      </c>
    </row>
    <row r="87" spans="2:38" x14ac:dyDescent="0.25">
      <c r="B87">
        <v>72744</v>
      </c>
      <c r="C87">
        <v>41164</v>
      </c>
      <c r="D87">
        <v>107842</v>
      </c>
      <c r="E87">
        <v>3472</v>
      </c>
      <c r="F87">
        <v>87164</v>
      </c>
      <c r="H87">
        <v>79542</v>
      </c>
      <c r="J87">
        <f t="shared" si="12"/>
        <v>62477.2</v>
      </c>
      <c r="K87">
        <f t="shared" si="13"/>
        <v>1.2731364401733753</v>
      </c>
      <c r="L87">
        <f t="shared" si="14"/>
        <v>107842</v>
      </c>
      <c r="M87">
        <f t="shared" si="15"/>
        <v>3472</v>
      </c>
      <c r="N87">
        <f t="shared" si="16"/>
        <v>62477.2</v>
      </c>
      <c r="O87">
        <f t="shared" si="17"/>
        <v>104370</v>
      </c>
      <c r="Q87">
        <v>1068</v>
      </c>
      <c r="R87">
        <v>-2</v>
      </c>
      <c r="T87">
        <v>-2073.2000000000044</v>
      </c>
      <c r="U87">
        <v>-128.20000000000437</v>
      </c>
      <c r="W87">
        <v>3740</v>
      </c>
      <c r="X87">
        <v>338.20000000000005</v>
      </c>
      <c r="AB87">
        <v>62477.2</v>
      </c>
      <c r="AC87">
        <v>1.2731364401733753</v>
      </c>
      <c r="AK87">
        <v>62477.2</v>
      </c>
      <c r="AL87">
        <v>1.2731364401733753</v>
      </c>
    </row>
    <row r="88" spans="2:38" x14ac:dyDescent="0.25">
      <c r="B88">
        <v>65880</v>
      </c>
      <c r="C88">
        <v>80496</v>
      </c>
      <c r="D88">
        <v>85999</v>
      </c>
      <c r="E88">
        <v>28624</v>
      </c>
      <c r="F88">
        <v>96524</v>
      </c>
      <c r="H88">
        <v>97036</v>
      </c>
      <c r="J88">
        <f t="shared" si="12"/>
        <v>71504.600000000006</v>
      </c>
      <c r="K88">
        <f t="shared" si="13"/>
        <v>1.3570595458194297</v>
      </c>
      <c r="L88">
        <f t="shared" si="14"/>
        <v>96524</v>
      </c>
      <c r="M88">
        <f t="shared" si="15"/>
        <v>28624</v>
      </c>
      <c r="N88">
        <f t="shared" si="16"/>
        <v>71504.600000000006</v>
      </c>
      <c r="O88">
        <f t="shared" si="17"/>
        <v>67900</v>
      </c>
      <c r="Q88">
        <v>2572</v>
      </c>
      <c r="R88">
        <v>145</v>
      </c>
      <c r="T88">
        <v>-1336</v>
      </c>
      <c r="U88">
        <v>-151.39999999999418</v>
      </c>
      <c r="W88">
        <v>1978</v>
      </c>
      <c r="X88">
        <v>364.6</v>
      </c>
      <c r="AB88">
        <v>71504.600000000006</v>
      </c>
      <c r="AC88">
        <v>1.3570595458194297</v>
      </c>
      <c r="AK88">
        <v>71504.600000000006</v>
      </c>
      <c r="AL88">
        <v>1.3570595458194297</v>
      </c>
    </row>
    <row r="89" spans="2:38" x14ac:dyDescent="0.25">
      <c r="B89">
        <v>75633</v>
      </c>
      <c r="C89">
        <v>68297</v>
      </c>
      <c r="D89">
        <v>49425</v>
      </c>
      <c r="E89">
        <v>52062</v>
      </c>
      <c r="F89">
        <v>33250</v>
      </c>
      <c r="H89">
        <v>69965</v>
      </c>
      <c r="J89">
        <f t="shared" si="12"/>
        <v>55733.4</v>
      </c>
      <c r="K89">
        <f t="shared" si="13"/>
        <v>1.2553513691969267</v>
      </c>
      <c r="L89">
        <f t="shared" si="14"/>
        <v>75633</v>
      </c>
      <c r="M89">
        <f t="shared" si="15"/>
        <v>33250</v>
      </c>
      <c r="N89">
        <f t="shared" si="16"/>
        <v>55733.4</v>
      </c>
      <c r="O89">
        <f t="shared" si="17"/>
        <v>42383</v>
      </c>
      <c r="Q89">
        <v>-5557</v>
      </c>
      <c r="R89">
        <v>-551</v>
      </c>
      <c r="T89">
        <v>875.40000000000146</v>
      </c>
      <c r="U89">
        <v>-87</v>
      </c>
      <c r="W89">
        <v>3643.8</v>
      </c>
      <c r="X89">
        <v>454.6</v>
      </c>
      <c r="Z89">
        <v>55733.4</v>
      </c>
      <c r="AA89">
        <v>1.2553513691969267</v>
      </c>
      <c r="AK89">
        <v>55733.4</v>
      </c>
      <c r="AL89">
        <v>1.2553513691969267</v>
      </c>
    </row>
    <row r="90" spans="2:38" x14ac:dyDescent="0.25">
      <c r="B90">
        <v>2354</v>
      </c>
      <c r="C90">
        <v>107120</v>
      </c>
      <c r="D90">
        <v>25229</v>
      </c>
      <c r="E90">
        <v>60013</v>
      </c>
      <c r="F90">
        <v>26509</v>
      </c>
      <c r="H90">
        <v>57279</v>
      </c>
      <c r="J90">
        <f t="shared" si="12"/>
        <v>44245</v>
      </c>
      <c r="K90">
        <f t="shared" si="13"/>
        <v>1.2945869589784156</v>
      </c>
      <c r="L90">
        <f t="shared" si="14"/>
        <v>107120</v>
      </c>
      <c r="M90">
        <f t="shared" si="15"/>
        <v>2354</v>
      </c>
      <c r="N90">
        <f t="shared" si="16"/>
        <v>44245</v>
      </c>
      <c r="O90">
        <f t="shared" si="17"/>
        <v>104766</v>
      </c>
      <c r="Q90">
        <v>-162</v>
      </c>
      <c r="R90">
        <v>17</v>
      </c>
      <c r="T90">
        <v>-133.40000000000146</v>
      </c>
      <c r="U90">
        <v>540.59999999999854</v>
      </c>
      <c r="W90">
        <v>1720.2</v>
      </c>
      <c r="X90">
        <v>540.6</v>
      </c>
      <c r="Z90">
        <v>44245</v>
      </c>
      <c r="AA90">
        <v>1.2945869589784156</v>
      </c>
      <c r="AI90">
        <v>44245</v>
      </c>
      <c r="AJ90">
        <v>1.2945869589784156</v>
      </c>
    </row>
    <row r="91" spans="2:38" x14ac:dyDescent="0.25">
      <c r="B91">
        <v>18463</v>
      </c>
      <c r="C91">
        <v>115554</v>
      </c>
      <c r="D91">
        <v>52058</v>
      </c>
      <c r="E91">
        <v>87934</v>
      </c>
      <c r="F91">
        <v>2188</v>
      </c>
      <c r="H91">
        <v>95994</v>
      </c>
      <c r="J91">
        <f t="shared" si="12"/>
        <v>55239.4</v>
      </c>
      <c r="K91">
        <f t="shared" si="13"/>
        <v>1.7377813661987638</v>
      </c>
      <c r="L91">
        <f t="shared" si="14"/>
        <v>115554</v>
      </c>
      <c r="M91">
        <f t="shared" si="15"/>
        <v>2188</v>
      </c>
      <c r="N91">
        <f t="shared" si="16"/>
        <v>55239.4</v>
      </c>
      <c r="O91">
        <f t="shared" si="17"/>
        <v>113366</v>
      </c>
      <c r="Q91">
        <v>-4251</v>
      </c>
      <c r="R91">
        <v>280</v>
      </c>
      <c r="T91">
        <v>3358</v>
      </c>
      <c r="U91">
        <v>-571.59999999999854</v>
      </c>
      <c r="W91">
        <v>3494.0000000000005</v>
      </c>
      <c r="X91">
        <v>571.59999999999991</v>
      </c>
      <c r="AD91">
        <v>55239.4</v>
      </c>
      <c r="AE91">
        <v>1.7377813661987638</v>
      </c>
      <c r="AK91">
        <v>55239.4</v>
      </c>
      <c r="AL91">
        <v>1.7377813661987638</v>
      </c>
    </row>
    <row r="92" spans="2:38" x14ac:dyDescent="0.25">
      <c r="B92">
        <v>106044</v>
      </c>
      <c r="C92">
        <v>50546</v>
      </c>
      <c r="D92">
        <v>120844</v>
      </c>
      <c r="E92">
        <v>41285</v>
      </c>
      <c r="F92">
        <v>52646</v>
      </c>
      <c r="H92">
        <v>105961</v>
      </c>
      <c r="J92">
        <f t="shared" si="12"/>
        <v>74273</v>
      </c>
      <c r="K92">
        <f t="shared" si="13"/>
        <v>1.426642252231632</v>
      </c>
      <c r="L92">
        <f t="shared" si="14"/>
        <v>120844</v>
      </c>
      <c r="M92">
        <f t="shared" si="15"/>
        <v>41285</v>
      </c>
      <c r="N92">
        <f t="shared" si="16"/>
        <v>74273</v>
      </c>
      <c r="O92">
        <f t="shared" si="17"/>
        <v>79559</v>
      </c>
      <c r="Q92">
        <v>-4739</v>
      </c>
      <c r="R92">
        <v>306</v>
      </c>
      <c r="T92">
        <v>251.60000000000582</v>
      </c>
      <c r="U92">
        <v>-86.600000000005821</v>
      </c>
      <c r="W92">
        <v>1870.7999999999997</v>
      </c>
      <c r="X92">
        <v>100.20000000000002</v>
      </c>
      <c r="AB92">
        <v>74273</v>
      </c>
      <c r="AC92">
        <v>1.426642252231632</v>
      </c>
      <c r="AK92">
        <v>74273</v>
      </c>
      <c r="AL92">
        <v>1.426642252231632</v>
      </c>
    </row>
    <row r="93" spans="2:38" x14ac:dyDescent="0.25">
      <c r="B93">
        <v>57292</v>
      </c>
      <c r="C93">
        <v>75357</v>
      </c>
      <c r="D93">
        <v>1767</v>
      </c>
      <c r="E93">
        <v>53419</v>
      </c>
      <c r="F93">
        <v>108316</v>
      </c>
      <c r="H93">
        <v>116096</v>
      </c>
      <c r="J93">
        <f t="shared" si="12"/>
        <v>59230.2</v>
      </c>
      <c r="K93">
        <f t="shared" si="13"/>
        <v>1.9600811748060956</v>
      </c>
      <c r="L93">
        <f t="shared" si="14"/>
        <v>108316</v>
      </c>
      <c r="M93">
        <f t="shared" si="15"/>
        <v>1767</v>
      </c>
      <c r="N93">
        <f t="shared" si="16"/>
        <v>59230.2</v>
      </c>
      <c r="O93">
        <f t="shared" si="17"/>
        <v>106549</v>
      </c>
      <c r="Q93">
        <v>11792</v>
      </c>
      <c r="R93">
        <v>50</v>
      </c>
      <c r="T93">
        <v>1543.1999999999971</v>
      </c>
      <c r="U93">
        <v>572</v>
      </c>
      <c r="W93">
        <v>1623.6</v>
      </c>
      <c r="X93">
        <v>586.4</v>
      </c>
      <c r="AD93">
        <v>59230.2</v>
      </c>
      <c r="AE93">
        <v>1.9600811748060956</v>
      </c>
      <c r="AK93">
        <v>59230.2</v>
      </c>
      <c r="AL93">
        <v>1.9600811748060956</v>
      </c>
    </row>
    <row r="94" spans="2:38" x14ac:dyDescent="0.25">
      <c r="B94">
        <v>79337</v>
      </c>
      <c r="C94">
        <v>94610</v>
      </c>
      <c r="D94">
        <v>18371</v>
      </c>
      <c r="E94">
        <v>82578</v>
      </c>
      <c r="F94">
        <v>41334</v>
      </c>
      <c r="H94">
        <v>71940</v>
      </c>
      <c r="J94">
        <f t="shared" si="12"/>
        <v>63246</v>
      </c>
      <c r="K94">
        <f t="shared" si="13"/>
        <v>1.1374632387818993</v>
      </c>
      <c r="L94">
        <f t="shared" si="14"/>
        <v>94610</v>
      </c>
      <c r="M94">
        <f t="shared" si="15"/>
        <v>18371</v>
      </c>
      <c r="N94">
        <f t="shared" si="16"/>
        <v>63246</v>
      </c>
      <c r="O94">
        <f t="shared" si="17"/>
        <v>76239</v>
      </c>
      <c r="Q94">
        <v>-1368</v>
      </c>
      <c r="R94">
        <v>629</v>
      </c>
      <c r="T94">
        <v>319.19999999999709</v>
      </c>
      <c r="U94">
        <v>-84</v>
      </c>
      <c r="W94">
        <v>2453.6</v>
      </c>
      <c r="X94">
        <v>103.59999999999998</v>
      </c>
      <c r="AB94">
        <v>63246</v>
      </c>
      <c r="AC94">
        <v>1.1374632387818993</v>
      </c>
      <c r="AI94">
        <v>63246</v>
      </c>
      <c r="AJ94">
        <v>1.1374632387818993</v>
      </c>
    </row>
    <row r="95" spans="2:38" x14ac:dyDescent="0.25">
      <c r="B95">
        <v>37892</v>
      </c>
      <c r="C95">
        <v>107799</v>
      </c>
      <c r="D95">
        <v>97845</v>
      </c>
      <c r="E95">
        <v>115020</v>
      </c>
      <c r="F95">
        <v>24958</v>
      </c>
      <c r="H95">
        <v>78146</v>
      </c>
      <c r="J95">
        <f t="shared" si="12"/>
        <v>76702.8</v>
      </c>
      <c r="K95">
        <f t="shared" si="13"/>
        <v>1.0188154800085525</v>
      </c>
      <c r="L95">
        <f t="shared" si="14"/>
        <v>115020</v>
      </c>
      <c r="M95">
        <f t="shared" si="15"/>
        <v>24958</v>
      </c>
      <c r="N95">
        <f t="shared" si="16"/>
        <v>76702.8</v>
      </c>
      <c r="O95">
        <f t="shared" si="17"/>
        <v>90062</v>
      </c>
      <c r="Q95">
        <v>-9922</v>
      </c>
      <c r="R95">
        <v>212</v>
      </c>
      <c r="T95">
        <v>-2214</v>
      </c>
      <c r="U95">
        <v>197.19999999999709</v>
      </c>
      <c r="W95">
        <v>4254.8</v>
      </c>
      <c r="X95">
        <v>197.2</v>
      </c>
      <c r="AB95">
        <v>76702.8</v>
      </c>
      <c r="AC95">
        <v>1.0188154800085525</v>
      </c>
      <c r="AI95">
        <v>76702.8</v>
      </c>
      <c r="AJ95">
        <v>1.0188154800085525</v>
      </c>
    </row>
    <row r="96" spans="2:38" x14ac:dyDescent="0.25">
      <c r="B96">
        <v>6843</v>
      </c>
      <c r="C96">
        <v>76354</v>
      </c>
      <c r="D96">
        <v>109293</v>
      </c>
      <c r="E96">
        <v>121102</v>
      </c>
      <c r="F96">
        <v>90397</v>
      </c>
      <c r="H96">
        <v>125636</v>
      </c>
      <c r="J96">
        <f t="shared" si="12"/>
        <v>80797.8</v>
      </c>
      <c r="K96">
        <f t="shared" si="13"/>
        <v>1.5549433276648621</v>
      </c>
      <c r="L96">
        <f t="shared" si="14"/>
        <v>121102</v>
      </c>
      <c r="M96">
        <f t="shared" si="15"/>
        <v>6843</v>
      </c>
      <c r="N96">
        <f t="shared" si="16"/>
        <v>80797.8</v>
      </c>
      <c r="O96">
        <f t="shared" si="17"/>
        <v>114259</v>
      </c>
      <c r="Q96">
        <v>5342</v>
      </c>
      <c r="R96">
        <v>-11</v>
      </c>
      <c r="T96">
        <v>-1710.5999999999913</v>
      </c>
      <c r="U96">
        <v>-41</v>
      </c>
      <c r="W96">
        <v>5671.4000000000005</v>
      </c>
      <c r="X96">
        <v>615.80000000000007</v>
      </c>
      <c r="AB96">
        <v>80797.8</v>
      </c>
      <c r="AC96">
        <v>1.5549433276648621</v>
      </c>
      <c r="AK96">
        <v>80797.8</v>
      </c>
      <c r="AL96">
        <v>1.5549433276648621</v>
      </c>
    </row>
    <row r="97" spans="2:38" x14ac:dyDescent="0.25">
      <c r="B97">
        <v>6860</v>
      </c>
      <c r="C97">
        <v>32469</v>
      </c>
      <c r="D97">
        <v>112947</v>
      </c>
      <c r="E97">
        <v>71570</v>
      </c>
      <c r="F97">
        <v>70364</v>
      </c>
      <c r="H97">
        <v>109779</v>
      </c>
      <c r="J97">
        <f t="shared" si="12"/>
        <v>58842</v>
      </c>
      <c r="K97">
        <f t="shared" si="13"/>
        <v>1.8656571836443356</v>
      </c>
      <c r="L97">
        <f t="shared" si="14"/>
        <v>112947</v>
      </c>
      <c r="M97">
        <f t="shared" si="15"/>
        <v>6860</v>
      </c>
      <c r="N97">
        <f t="shared" si="16"/>
        <v>58842</v>
      </c>
      <c r="O97">
        <f t="shared" si="17"/>
        <v>106087</v>
      </c>
      <c r="Q97">
        <v>309</v>
      </c>
      <c r="R97">
        <v>-93</v>
      </c>
      <c r="T97">
        <v>2311.1999999999971</v>
      </c>
      <c r="U97">
        <v>10.400000000001455</v>
      </c>
      <c r="W97">
        <v>3888.7999999999997</v>
      </c>
      <c r="X97">
        <v>264</v>
      </c>
      <c r="AD97">
        <v>58842</v>
      </c>
      <c r="AE97">
        <v>1.8656571836443356</v>
      </c>
      <c r="AK97">
        <v>58842</v>
      </c>
      <c r="AL97">
        <v>1.8656571836443356</v>
      </c>
    </row>
    <row r="98" spans="2:38" x14ac:dyDescent="0.25">
      <c r="B98">
        <v>6647</v>
      </c>
      <c r="C98">
        <v>1230</v>
      </c>
      <c r="D98">
        <v>109058</v>
      </c>
      <c r="E98">
        <v>33774</v>
      </c>
      <c r="F98">
        <v>101805</v>
      </c>
      <c r="H98">
        <v>63551</v>
      </c>
      <c r="J98">
        <f t="shared" si="12"/>
        <v>50502.8</v>
      </c>
      <c r="K98">
        <f t="shared" ref="K98:K129" si="18">H98/J98</f>
        <v>1.2583658727832912</v>
      </c>
      <c r="L98">
        <f t="shared" si="14"/>
        <v>109058</v>
      </c>
      <c r="M98">
        <f t="shared" si="15"/>
        <v>1230</v>
      </c>
      <c r="N98">
        <f t="shared" si="16"/>
        <v>50502.8</v>
      </c>
      <c r="O98">
        <f t="shared" si="17"/>
        <v>107828</v>
      </c>
      <c r="Q98">
        <v>1559</v>
      </c>
      <c r="R98">
        <v>712</v>
      </c>
      <c r="T98">
        <v>860</v>
      </c>
      <c r="U98">
        <v>-167.39999999999418</v>
      </c>
      <c r="W98">
        <v>3335.6000000000004</v>
      </c>
      <c r="X98">
        <v>318.60000000000002</v>
      </c>
      <c r="Z98">
        <v>50502.8</v>
      </c>
      <c r="AA98">
        <v>1.2583658727832912</v>
      </c>
      <c r="AI98">
        <v>50502.8</v>
      </c>
      <c r="AJ98">
        <v>1.2583658727832912</v>
      </c>
    </row>
    <row r="99" spans="2:38" x14ac:dyDescent="0.25">
      <c r="B99">
        <v>11063</v>
      </c>
      <c r="C99">
        <v>18401</v>
      </c>
      <c r="D99">
        <v>101113</v>
      </c>
      <c r="E99">
        <v>87251</v>
      </c>
      <c r="F99">
        <v>6495</v>
      </c>
      <c r="H99">
        <v>55404</v>
      </c>
      <c r="J99">
        <f t="shared" si="12"/>
        <v>44864.6</v>
      </c>
      <c r="K99">
        <f t="shared" si="18"/>
        <v>1.2349157242012634</v>
      </c>
      <c r="L99">
        <f t="shared" si="14"/>
        <v>101113</v>
      </c>
      <c r="M99">
        <f t="shared" si="15"/>
        <v>6495</v>
      </c>
      <c r="N99">
        <f t="shared" si="16"/>
        <v>44864.6</v>
      </c>
      <c r="O99">
        <f t="shared" si="17"/>
        <v>94618</v>
      </c>
      <c r="Q99">
        <v>-684</v>
      </c>
      <c r="R99">
        <v>-1</v>
      </c>
      <c r="T99">
        <v>2478.7999999999956</v>
      </c>
      <c r="U99">
        <v>-79.80000000000291</v>
      </c>
      <c r="W99">
        <v>4936</v>
      </c>
      <c r="X99">
        <v>278.20000000000005</v>
      </c>
      <c r="Z99">
        <v>44864.6</v>
      </c>
      <c r="AA99">
        <v>1.2349157242012634</v>
      </c>
      <c r="AK99">
        <v>44864.6</v>
      </c>
      <c r="AL99">
        <v>1.2349157242012634</v>
      </c>
    </row>
    <row r="100" spans="2:38" x14ac:dyDescent="0.25">
      <c r="B100">
        <v>5944</v>
      </c>
      <c r="C100">
        <v>110484</v>
      </c>
      <c r="D100">
        <v>80010</v>
      </c>
      <c r="E100">
        <v>119782</v>
      </c>
      <c r="F100">
        <v>113385</v>
      </c>
      <c r="H100">
        <v>106151</v>
      </c>
      <c r="J100">
        <f t="shared" si="12"/>
        <v>85921</v>
      </c>
      <c r="K100">
        <f t="shared" si="18"/>
        <v>1.2354488425414043</v>
      </c>
      <c r="L100">
        <f t="shared" si="14"/>
        <v>119782</v>
      </c>
      <c r="M100">
        <f t="shared" si="15"/>
        <v>5944</v>
      </c>
      <c r="N100">
        <f t="shared" si="16"/>
        <v>85921</v>
      </c>
      <c r="O100">
        <f t="shared" si="17"/>
        <v>113838</v>
      </c>
      <c r="Q100">
        <v>617</v>
      </c>
      <c r="R100">
        <v>497</v>
      </c>
      <c r="T100">
        <v>3117.3999999999942</v>
      </c>
      <c r="U100">
        <v>-203</v>
      </c>
      <c r="W100">
        <v>6984.6</v>
      </c>
      <c r="X100">
        <v>259.79999999999995</v>
      </c>
      <c r="AB100">
        <v>85921</v>
      </c>
      <c r="AC100">
        <v>1.2354488425414043</v>
      </c>
      <c r="AI100">
        <v>85921</v>
      </c>
      <c r="AJ100">
        <v>1.2354488425414043</v>
      </c>
    </row>
    <row r="101" spans="2:38" x14ac:dyDescent="0.25">
      <c r="B101">
        <v>62626</v>
      </c>
      <c r="C101">
        <v>84040</v>
      </c>
      <c r="D101">
        <v>30378</v>
      </c>
      <c r="E101">
        <v>77464</v>
      </c>
      <c r="F101">
        <v>74208</v>
      </c>
      <c r="H101">
        <v>97216</v>
      </c>
      <c r="J101">
        <f t="shared" si="12"/>
        <v>65743.199999999997</v>
      </c>
      <c r="K101">
        <f t="shared" si="18"/>
        <v>1.4787232748025652</v>
      </c>
      <c r="L101">
        <f t="shared" si="14"/>
        <v>84040</v>
      </c>
      <c r="M101">
        <f t="shared" si="15"/>
        <v>30378</v>
      </c>
      <c r="N101">
        <f t="shared" si="16"/>
        <v>65743.199999999997</v>
      </c>
      <c r="O101">
        <f t="shared" si="17"/>
        <v>53662</v>
      </c>
      <c r="Q101">
        <v>-3890</v>
      </c>
      <c r="R101">
        <v>-752</v>
      </c>
      <c r="T101">
        <v>1561.7999999999956</v>
      </c>
      <c r="U101">
        <v>-199</v>
      </c>
      <c r="W101">
        <v>6615.0000000000009</v>
      </c>
      <c r="X101">
        <v>208.6</v>
      </c>
      <c r="AF101">
        <v>65743.199999999997</v>
      </c>
      <c r="AG101">
        <v>1.4787232748025652</v>
      </c>
      <c r="AK101">
        <v>65743.199999999997</v>
      </c>
      <c r="AL101">
        <v>1.4787232748025652</v>
      </c>
    </row>
    <row r="103" spans="2:38" x14ac:dyDescent="0.25">
      <c r="B103">
        <v>4259440</v>
      </c>
      <c r="C103">
        <v>4519934</v>
      </c>
      <c r="D103">
        <v>4551222</v>
      </c>
      <c r="E103">
        <v>4250426</v>
      </c>
      <c r="F103">
        <v>4510263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5D98-F16B-4F43-A6F9-AB3C33791CA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34216</v>
      </c>
      <c r="C2">
        <v>93444</v>
      </c>
      <c r="D2">
        <v>61130</v>
      </c>
      <c r="E2">
        <v>58282</v>
      </c>
      <c r="F2">
        <v>9377</v>
      </c>
      <c r="H2">
        <v>52277</v>
      </c>
      <c r="J2">
        <f t="shared" ref="J2:J33" si="0">AVERAGE(B2:F2)</f>
        <v>51289.8</v>
      </c>
      <c r="K2">
        <f t="shared" ref="K2:K33" si="1">H2/J2</f>
        <v>1.0192474917040035</v>
      </c>
      <c r="L2">
        <f t="shared" ref="L2:L33" si="2">MAX(B2:F2)</f>
        <v>93444</v>
      </c>
      <c r="M2">
        <f t="shared" ref="M2:M33" si="3">MIN(B2:F2)</f>
        <v>9377</v>
      </c>
      <c r="N2">
        <f t="shared" ref="N2:N33" si="4">AVERAGE(B2:F2)</f>
        <v>51289.8</v>
      </c>
      <c r="O2">
        <f t="shared" ref="O2:O33" si="5">L2-M2</f>
        <v>84067</v>
      </c>
      <c r="Q2">
        <v>-2089</v>
      </c>
      <c r="R2">
        <v>90</v>
      </c>
      <c r="T2">
        <v>-222.59999999999854</v>
      </c>
      <c r="U2">
        <v>295.60000000000582</v>
      </c>
      <c r="W2">
        <v>2182.1999999999998</v>
      </c>
      <c r="X2">
        <v>321.2</v>
      </c>
      <c r="Z2">
        <v>51289.8</v>
      </c>
      <c r="AA2">
        <v>1.0192474917040035</v>
      </c>
      <c r="AI2">
        <v>51289.8</v>
      </c>
      <c r="AJ2">
        <v>1.0192474917040035</v>
      </c>
    </row>
    <row r="3" spans="1:38" x14ac:dyDescent="0.25">
      <c r="B3">
        <v>85379</v>
      </c>
      <c r="C3">
        <v>49208</v>
      </c>
      <c r="D3">
        <v>39612</v>
      </c>
      <c r="E3">
        <v>24738</v>
      </c>
      <c r="F3">
        <v>106885</v>
      </c>
      <c r="H3">
        <v>123872</v>
      </c>
      <c r="J3">
        <f t="shared" si="0"/>
        <v>61164.4</v>
      </c>
      <c r="K3">
        <f t="shared" si="1"/>
        <v>2.0252303627600368</v>
      </c>
      <c r="L3">
        <f t="shared" si="2"/>
        <v>106885</v>
      </c>
      <c r="M3">
        <f t="shared" si="3"/>
        <v>24738</v>
      </c>
      <c r="N3">
        <f t="shared" si="4"/>
        <v>61164.4</v>
      </c>
      <c r="O3">
        <f t="shared" si="5"/>
        <v>82147</v>
      </c>
      <c r="Q3">
        <v>-1588</v>
      </c>
      <c r="R3">
        <v>103</v>
      </c>
      <c r="T3">
        <v>-3041.5999999999985</v>
      </c>
      <c r="U3">
        <v>17.200000000004366</v>
      </c>
      <c r="W3">
        <v>3385.2000000000007</v>
      </c>
      <c r="X3">
        <v>174.4</v>
      </c>
      <c r="AF3">
        <v>61164.4</v>
      </c>
      <c r="AG3">
        <v>2.0252303627600368</v>
      </c>
      <c r="AK3">
        <v>61164.4</v>
      </c>
      <c r="AL3">
        <v>2.0252303627600368</v>
      </c>
    </row>
    <row r="4" spans="1:38" x14ac:dyDescent="0.25">
      <c r="B4">
        <v>56271</v>
      </c>
      <c r="C4">
        <v>7267</v>
      </c>
      <c r="D4">
        <v>85618</v>
      </c>
      <c r="E4">
        <v>16792</v>
      </c>
      <c r="F4">
        <v>102490</v>
      </c>
      <c r="H4">
        <v>115038</v>
      </c>
      <c r="J4">
        <f t="shared" si="0"/>
        <v>53687.6</v>
      </c>
      <c r="K4">
        <f t="shared" si="1"/>
        <v>2.1427294198287874</v>
      </c>
      <c r="L4">
        <f t="shared" si="2"/>
        <v>102490</v>
      </c>
      <c r="M4">
        <f t="shared" si="3"/>
        <v>7267</v>
      </c>
      <c r="N4">
        <f t="shared" si="4"/>
        <v>53687.6</v>
      </c>
      <c r="O4">
        <f t="shared" si="5"/>
        <v>95223</v>
      </c>
      <c r="Q4">
        <v>4215</v>
      </c>
      <c r="R4">
        <v>20</v>
      </c>
      <c r="T4">
        <v>625.40000000000146</v>
      </c>
      <c r="U4">
        <v>-52.599999999998545</v>
      </c>
      <c r="W4">
        <v>2421.7999999999997</v>
      </c>
      <c r="X4">
        <v>359.8</v>
      </c>
      <c r="AD4">
        <v>53687.6</v>
      </c>
      <c r="AE4">
        <v>2.1427294198287874</v>
      </c>
      <c r="AK4">
        <v>53687.6</v>
      </c>
      <c r="AL4">
        <v>2.1427294198287874</v>
      </c>
    </row>
    <row r="5" spans="1:38" x14ac:dyDescent="0.25">
      <c r="B5">
        <v>24993</v>
      </c>
      <c r="C5">
        <v>32677</v>
      </c>
      <c r="D5">
        <v>49305</v>
      </c>
      <c r="E5">
        <v>14217</v>
      </c>
      <c r="F5">
        <v>86278</v>
      </c>
      <c r="H5">
        <v>68449</v>
      </c>
      <c r="J5">
        <f t="shared" si="0"/>
        <v>41494</v>
      </c>
      <c r="K5">
        <f t="shared" si="1"/>
        <v>1.6496119920952428</v>
      </c>
      <c r="L5">
        <f t="shared" si="2"/>
        <v>86278</v>
      </c>
      <c r="M5">
        <f t="shared" si="3"/>
        <v>14217</v>
      </c>
      <c r="N5">
        <f t="shared" si="4"/>
        <v>41494</v>
      </c>
      <c r="O5">
        <f t="shared" si="5"/>
        <v>72061</v>
      </c>
      <c r="Q5">
        <v>-6212</v>
      </c>
      <c r="R5">
        <v>346</v>
      </c>
      <c r="T5">
        <v>1519</v>
      </c>
      <c r="U5">
        <v>-46.80000000000291</v>
      </c>
      <c r="W5">
        <v>2579.8000000000002</v>
      </c>
      <c r="X5">
        <v>249.20000000000002</v>
      </c>
      <c r="AD5">
        <v>41494</v>
      </c>
      <c r="AE5">
        <v>1.6496119920952428</v>
      </c>
      <c r="AK5">
        <v>41494</v>
      </c>
      <c r="AL5">
        <v>1.6496119920952428</v>
      </c>
    </row>
    <row r="6" spans="1:38" x14ac:dyDescent="0.25">
      <c r="B6">
        <v>118344</v>
      </c>
      <c r="C6">
        <v>17983</v>
      </c>
      <c r="D6">
        <v>53570</v>
      </c>
      <c r="E6">
        <v>23508</v>
      </c>
      <c r="F6">
        <v>42687</v>
      </c>
      <c r="H6">
        <v>119554</v>
      </c>
      <c r="J6">
        <f t="shared" si="0"/>
        <v>51218.400000000001</v>
      </c>
      <c r="K6">
        <f t="shared" si="1"/>
        <v>2.3342002092997829</v>
      </c>
      <c r="L6">
        <f t="shared" si="2"/>
        <v>118344</v>
      </c>
      <c r="M6">
        <f t="shared" si="3"/>
        <v>17983</v>
      </c>
      <c r="N6">
        <f t="shared" si="4"/>
        <v>51218.400000000001</v>
      </c>
      <c r="O6">
        <f t="shared" si="5"/>
        <v>100361</v>
      </c>
      <c r="Q6">
        <v>9223</v>
      </c>
      <c r="R6">
        <v>0</v>
      </c>
      <c r="T6">
        <v>-1991.4000000000015</v>
      </c>
      <c r="U6">
        <v>-43.400000000001455</v>
      </c>
      <c r="W6">
        <v>4280.6000000000004</v>
      </c>
      <c r="X6">
        <v>395</v>
      </c>
      <c r="AD6">
        <v>51218.400000000001</v>
      </c>
      <c r="AE6">
        <v>2.3342002092997829</v>
      </c>
      <c r="AK6">
        <v>51218.400000000001</v>
      </c>
      <c r="AL6">
        <v>2.3342002092997829</v>
      </c>
    </row>
    <row r="7" spans="1:38" x14ac:dyDescent="0.25">
      <c r="B7">
        <v>66808</v>
      </c>
      <c r="C7">
        <v>66431</v>
      </c>
      <c r="D7">
        <v>30305</v>
      </c>
      <c r="E7">
        <v>9302</v>
      </c>
      <c r="F7">
        <v>94142</v>
      </c>
      <c r="H7">
        <v>71683</v>
      </c>
      <c r="J7">
        <f t="shared" si="0"/>
        <v>53397.599999999999</v>
      </c>
      <c r="K7">
        <f t="shared" si="1"/>
        <v>1.3424386114731748</v>
      </c>
      <c r="L7">
        <f t="shared" si="2"/>
        <v>94142</v>
      </c>
      <c r="M7">
        <f t="shared" si="3"/>
        <v>9302</v>
      </c>
      <c r="N7">
        <f t="shared" si="4"/>
        <v>53397.599999999999</v>
      </c>
      <c r="O7">
        <f t="shared" si="5"/>
        <v>84840</v>
      </c>
      <c r="Q7">
        <v>-2609</v>
      </c>
      <c r="R7">
        <v>737</v>
      </c>
      <c r="T7">
        <v>1467</v>
      </c>
      <c r="U7">
        <v>-4.5999999999985448</v>
      </c>
      <c r="W7">
        <v>2299</v>
      </c>
      <c r="X7">
        <v>246.2</v>
      </c>
      <c r="Z7">
        <v>53397.599999999999</v>
      </c>
      <c r="AA7">
        <v>1.3424386114731748</v>
      </c>
      <c r="AI7">
        <v>53397.599999999999</v>
      </c>
      <c r="AJ7">
        <v>1.3424386114731748</v>
      </c>
    </row>
    <row r="8" spans="1:38" x14ac:dyDescent="0.25">
      <c r="B8">
        <v>64658</v>
      </c>
      <c r="C8">
        <v>9504</v>
      </c>
      <c r="D8">
        <v>71140</v>
      </c>
      <c r="E8">
        <v>28355</v>
      </c>
      <c r="F8">
        <v>22854</v>
      </c>
      <c r="H8">
        <v>39628</v>
      </c>
      <c r="J8">
        <f t="shared" si="0"/>
        <v>39302.199999999997</v>
      </c>
      <c r="K8">
        <f t="shared" si="1"/>
        <v>1.0082896122863352</v>
      </c>
      <c r="L8">
        <f t="shared" si="2"/>
        <v>71140</v>
      </c>
      <c r="M8">
        <f t="shared" si="3"/>
        <v>9504</v>
      </c>
      <c r="N8">
        <f t="shared" si="4"/>
        <v>39302.199999999997</v>
      </c>
      <c r="O8">
        <f t="shared" si="5"/>
        <v>61636</v>
      </c>
      <c r="Q8">
        <v>-3053</v>
      </c>
      <c r="R8">
        <v>7</v>
      </c>
      <c r="T8">
        <v>-1952</v>
      </c>
      <c r="U8">
        <v>204</v>
      </c>
      <c r="W8">
        <v>2765.2000000000003</v>
      </c>
      <c r="X8">
        <v>247.19999999999996</v>
      </c>
      <c r="Z8">
        <v>39302.199999999997</v>
      </c>
      <c r="AA8">
        <v>1.0082896122863352</v>
      </c>
      <c r="AI8">
        <v>39302.199999999997</v>
      </c>
      <c r="AJ8">
        <v>1.0082896122863352</v>
      </c>
    </row>
    <row r="9" spans="1:38" x14ac:dyDescent="0.25">
      <c r="B9">
        <v>70395</v>
      </c>
      <c r="C9">
        <v>20159</v>
      </c>
      <c r="D9">
        <v>122336</v>
      </c>
      <c r="E9">
        <v>3518</v>
      </c>
      <c r="F9">
        <v>48955</v>
      </c>
      <c r="H9">
        <v>77408</v>
      </c>
      <c r="J9">
        <f t="shared" si="0"/>
        <v>53072.6</v>
      </c>
      <c r="K9">
        <f t="shared" si="1"/>
        <v>1.4585303904462943</v>
      </c>
      <c r="L9">
        <f t="shared" si="2"/>
        <v>122336</v>
      </c>
      <c r="M9">
        <f t="shared" si="3"/>
        <v>3518</v>
      </c>
      <c r="N9">
        <f t="shared" si="4"/>
        <v>53072.6</v>
      </c>
      <c r="O9">
        <f t="shared" si="5"/>
        <v>118818</v>
      </c>
      <c r="Q9">
        <v>656</v>
      </c>
      <c r="R9">
        <v>308</v>
      </c>
      <c r="T9">
        <v>-1342.5999999999985</v>
      </c>
      <c r="U9">
        <v>-23.599999999998545</v>
      </c>
      <c r="W9">
        <v>4614.2000000000007</v>
      </c>
      <c r="X9">
        <v>419.2</v>
      </c>
      <c r="Z9">
        <v>53072.6</v>
      </c>
      <c r="AA9">
        <v>1.4585303904462943</v>
      </c>
      <c r="AK9">
        <v>53072.6</v>
      </c>
      <c r="AL9">
        <v>1.4585303904462943</v>
      </c>
    </row>
    <row r="10" spans="1:38" x14ac:dyDescent="0.25">
      <c r="B10">
        <v>23892</v>
      </c>
      <c r="C10">
        <v>99796</v>
      </c>
      <c r="D10">
        <v>16762</v>
      </c>
      <c r="E10">
        <v>72868</v>
      </c>
      <c r="F10">
        <v>121339</v>
      </c>
      <c r="H10">
        <v>110371</v>
      </c>
      <c r="J10">
        <f t="shared" si="0"/>
        <v>66931.399999999994</v>
      </c>
      <c r="K10">
        <f t="shared" si="1"/>
        <v>1.6490167544680077</v>
      </c>
      <c r="L10">
        <f t="shared" si="2"/>
        <v>121339</v>
      </c>
      <c r="M10">
        <f t="shared" si="3"/>
        <v>16762</v>
      </c>
      <c r="N10">
        <f t="shared" si="4"/>
        <v>66931.399999999994</v>
      </c>
      <c r="O10">
        <f t="shared" si="5"/>
        <v>104577</v>
      </c>
      <c r="Q10">
        <v>3484</v>
      </c>
      <c r="R10">
        <v>-288</v>
      </c>
      <c r="T10">
        <v>-2957.2000000000116</v>
      </c>
      <c r="U10">
        <v>-84.600000000005821</v>
      </c>
      <c r="W10">
        <v>2957.2</v>
      </c>
      <c r="X10">
        <v>84.6</v>
      </c>
      <c r="AF10">
        <v>66931.399999999994</v>
      </c>
      <c r="AG10">
        <v>1.6490167544680077</v>
      </c>
      <c r="AK10">
        <v>66931.399999999994</v>
      </c>
      <c r="AL10">
        <v>1.6490167544680077</v>
      </c>
    </row>
    <row r="11" spans="1:38" x14ac:dyDescent="0.25">
      <c r="B11">
        <v>52338</v>
      </c>
      <c r="C11">
        <v>100350</v>
      </c>
      <c r="D11">
        <v>102027</v>
      </c>
      <c r="E11">
        <v>2926</v>
      </c>
      <c r="F11">
        <v>16467</v>
      </c>
      <c r="H11">
        <v>92777</v>
      </c>
      <c r="J11">
        <f t="shared" si="0"/>
        <v>54821.599999999999</v>
      </c>
      <c r="K11">
        <f t="shared" si="1"/>
        <v>1.6923438936477593</v>
      </c>
      <c r="L11">
        <f t="shared" si="2"/>
        <v>102027</v>
      </c>
      <c r="M11">
        <f t="shared" si="3"/>
        <v>2926</v>
      </c>
      <c r="N11">
        <f t="shared" si="4"/>
        <v>54821.599999999999</v>
      </c>
      <c r="O11">
        <f t="shared" si="5"/>
        <v>99101</v>
      </c>
      <c r="Q11">
        <v>-4147</v>
      </c>
      <c r="R11">
        <v>610</v>
      </c>
      <c r="T11">
        <v>-2791.5999999999985</v>
      </c>
      <c r="U11">
        <v>-15.599999999998545</v>
      </c>
      <c r="W11">
        <v>3666.8</v>
      </c>
      <c r="X11">
        <v>66</v>
      </c>
      <c r="AD11">
        <v>54821.599999999999</v>
      </c>
      <c r="AE11">
        <v>1.6923438936477593</v>
      </c>
      <c r="AK11">
        <v>54821.599999999999</v>
      </c>
      <c r="AL11">
        <v>1.6923438936477593</v>
      </c>
    </row>
    <row r="12" spans="1:38" x14ac:dyDescent="0.25">
      <c r="B12">
        <v>83953</v>
      </c>
      <c r="C12">
        <v>33048</v>
      </c>
      <c r="D12">
        <v>26456</v>
      </c>
      <c r="E12">
        <v>106261</v>
      </c>
      <c r="F12">
        <v>9951</v>
      </c>
      <c r="H12">
        <v>85307</v>
      </c>
      <c r="J12">
        <f t="shared" si="0"/>
        <v>51933.8</v>
      </c>
      <c r="K12">
        <f t="shared" si="1"/>
        <v>1.6426104001632846</v>
      </c>
      <c r="L12">
        <f t="shared" si="2"/>
        <v>106261</v>
      </c>
      <c r="M12">
        <f t="shared" si="3"/>
        <v>9951</v>
      </c>
      <c r="N12">
        <f t="shared" si="4"/>
        <v>51933.8</v>
      </c>
      <c r="O12">
        <f t="shared" si="5"/>
        <v>96310</v>
      </c>
      <c r="Q12">
        <v>-2023</v>
      </c>
      <c r="R12">
        <v>-82</v>
      </c>
      <c r="T12">
        <v>-1645</v>
      </c>
      <c r="U12">
        <v>-65.19999999999709</v>
      </c>
      <c r="W12">
        <v>2903.7999999999997</v>
      </c>
      <c r="X12">
        <v>167.60000000000002</v>
      </c>
      <c r="AD12">
        <v>51933.8</v>
      </c>
      <c r="AE12">
        <v>1.6426104001632846</v>
      </c>
      <c r="AK12">
        <v>51933.8</v>
      </c>
      <c r="AL12">
        <v>1.6426104001632846</v>
      </c>
    </row>
    <row r="13" spans="1:38" x14ac:dyDescent="0.25">
      <c r="B13">
        <v>3608</v>
      </c>
      <c r="C13">
        <v>104336</v>
      </c>
      <c r="D13">
        <v>116212</v>
      </c>
      <c r="E13">
        <v>99218</v>
      </c>
      <c r="F13">
        <v>60871</v>
      </c>
      <c r="H13">
        <v>130649</v>
      </c>
      <c r="J13">
        <f t="shared" si="0"/>
        <v>76849</v>
      </c>
      <c r="K13">
        <f t="shared" si="1"/>
        <v>1.7000741714270844</v>
      </c>
      <c r="L13">
        <f t="shared" si="2"/>
        <v>116212</v>
      </c>
      <c r="M13">
        <f t="shared" si="3"/>
        <v>3608</v>
      </c>
      <c r="N13">
        <f t="shared" si="4"/>
        <v>76849</v>
      </c>
      <c r="O13">
        <f t="shared" si="5"/>
        <v>112604</v>
      </c>
      <c r="Q13">
        <v>1499</v>
      </c>
      <c r="R13">
        <v>-3</v>
      </c>
      <c r="T13">
        <v>2803</v>
      </c>
      <c r="U13">
        <v>-92.600000000005821</v>
      </c>
      <c r="W13">
        <v>3205.8</v>
      </c>
      <c r="X13">
        <v>157.80000000000004</v>
      </c>
      <c r="AF13">
        <v>76849</v>
      </c>
      <c r="AG13">
        <v>1.7000741714270844</v>
      </c>
      <c r="AK13">
        <v>76849</v>
      </c>
      <c r="AL13">
        <v>1.7000741714270844</v>
      </c>
    </row>
    <row r="14" spans="1:38" x14ac:dyDescent="0.25">
      <c r="B14">
        <v>34013</v>
      </c>
      <c r="C14">
        <v>96886</v>
      </c>
      <c r="D14">
        <v>13892</v>
      </c>
      <c r="E14">
        <v>1671</v>
      </c>
      <c r="F14">
        <v>11176</v>
      </c>
      <c r="H14">
        <v>37119</v>
      </c>
      <c r="J14">
        <f t="shared" si="0"/>
        <v>31527.599999999999</v>
      </c>
      <c r="K14">
        <f t="shared" si="1"/>
        <v>1.1773493700757431</v>
      </c>
      <c r="L14">
        <f t="shared" si="2"/>
        <v>96886</v>
      </c>
      <c r="M14">
        <f t="shared" si="3"/>
        <v>1671</v>
      </c>
      <c r="N14">
        <f t="shared" si="4"/>
        <v>31527.599999999999</v>
      </c>
      <c r="O14">
        <f t="shared" si="5"/>
        <v>95215</v>
      </c>
      <c r="Q14">
        <v>1941</v>
      </c>
      <c r="R14">
        <v>-5</v>
      </c>
      <c r="T14">
        <v>1589.3999999999978</v>
      </c>
      <c r="U14">
        <v>23.799999999999272</v>
      </c>
      <c r="W14">
        <v>5265.8000000000011</v>
      </c>
      <c r="X14">
        <v>223.8</v>
      </c>
      <c r="Z14">
        <v>31527.599999999999</v>
      </c>
      <c r="AA14">
        <v>1.1773493700757431</v>
      </c>
      <c r="AK14">
        <v>31527.599999999999</v>
      </c>
      <c r="AL14">
        <v>1.1773493700757431</v>
      </c>
    </row>
    <row r="15" spans="1:38" x14ac:dyDescent="0.25">
      <c r="B15">
        <v>72763</v>
      </c>
      <c r="C15">
        <v>34312</v>
      </c>
      <c r="D15">
        <v>55133</v>
      </c>
      <c r="E15">
        <v>64149</v>
      </c>
      <c r="F15">
        <v>102323</v>
      </c>
      <c r="H15">
        <v>83145</v>
      </c>
      <c r="J15">
        <f t="shared" si="0"/>
        <v>65736</v>
      </c>
      <c r="K15">
        <f t="shared" si="1"/>
        <v>1.2648320554947061</v>
      </c>
      <c r="L15">
        <f t="shared" si="2"/>
        <v>102323</v>
      </c>
      <c r="M15">
        <f t="shared" si="3"/>
        <v>34312</v>
      </c>
      <c r="N15">
        <f t="shared" si="4"/>
        <v>65736</v>
      </c>
      <c r="O15">
        <f t="shared" si="5"/>
        <v>68011</v>
      </c>
      <c r="Q15">
        <v>-3324</v>
      </c>
      <c r="R15">
        <v>-373</v>
      </c>
      <c r="T15">
        <v>-856.19999999999709</v>
      </c>
      <c r="U15">
        <v>37.19999999999709</v>
      </c>
      <c r="W15">
        <v>1611</v>
      </c>
      <c r="X15">
        <v>38.799999999999997</v>
      </c>
      <c r="AB15">
        <v>65736</v>
      </c>
      <c r="AC15">
        <v>1.2648320554947061</v>
      </c>
      <c r="AI15">
        <v>65736</v>
      </c>
      <c r="AJ15">
        <v>1.2648320554947061</v>
      </c>
    </row>
    <row r="16" spans="1:38" x14ac:dyDescent="0.25">
      <c r="B16">
        <v>22803</v>
      </c>
      <c r="C16">
        <v>110737</v>
      </c>
      <c r="D16">
        <v>103514</v>
      </c>
      <c r="E16">
        <v>92442</v>
      </c>
      <c r="F16">
        <v>2092</v>
      </c>
      <c r="H16">
        <v>68889</v>
      </c>
      <c r="J16">
        <f t="shared" si="0"/>
        <v>66317.600000000006</v>
      </c>
      <c r="K16">
        <f t="shared" si="1"/>
        <v>1.038774020772766</v>
      </c>
      <c r="L16">
        <f t="shared" si="2"/>
        <v>110737</v>
      </c>
      <c r="M16">
        <f t="shared" si="3"/>
        <v>2092</v>
      </c>
      <c r="N16">
        <f t="shared" si="4"/>
        <v>66317.600000000006</v>
      </c>
      <c r="O16">
        <f t="shared" si="5"/>
        <v>108645</v>
      </c>
      <c r="Q16">
        <v>-3066</v>
      </c>
      <c r="R16">
        <v>139</v>
      </c>
      <c r="T16">
        <v>709.40000000000873</v>
      </c>
      <c r="U16">
        <v>-28.19999999999709</v>
      </c>
      <c r="W16">
        <v>2593.8000000000002</v>
      </c>
      <c r="X16">
        <v>34.6</v>
      </c>
      <c r="AB16">
        <v>66317.600000000006</v>
      </c>
      <c r="AC16">
        <v>1.038774020772766</v>
      </c>
      <c r="AI16">
        <v>66317.600000000006</v>
      </c>
      <c r="AJ16">
        <v>1.038774020772766</v>
      </c>
    </row>
    <row r="17" spans="2:38" x14ac:dyDescent="0.25">
      <c r="B17">
        <v>29512</v>
      </c>
      <c r="C17">
        <v>48701</v>
      </c>
      <c r="D17">
        <v>59738</v>
      </c>
      <c r="E17">
        <v>98620</v>
      </c>
      <c r="F17">
        <v>46032</v>
      </c>
      <c r="H17">
        <v>84966</v>
      </c>
      <c r="J17">
        <f t="shared" si="0"/>
        <v>56520.6</v>
      </c>
      <c r="K17">
        <f t="shared" si="1"/>
        <v>1.5032749121559219</v>
      </c>
      <c r="L17">
        <f t="shared" si="2"/>
        <v>98620</v>
      </c>
      <c r="M17">
        <f t="shared" si="3"/>
        <v>29512</v>
      </c>
      <c r="N17">
        <f t="shared" si="4"/>
        <v>56520.6</v>
      </c>
      <c r="O17">
        <f t="shared" si="5"/>
        <v>69108</v>
      </c>
      <c r="Q17">
        <v>2679</v>
      </c>
      <c r="R17">
        <v>0</v>
      </c>
      <c r="T17">
        <v>-280.80000000000291</v>
      </c>
      <c r="U17">
        <v>-189.80000000000291</v>
      </c>
      <c r="W17">
        <v>1309.5999999999999</v>
      </c>
      <c r="X17">
        <v>620.6</v>
      </c>
      <c r="Z17">
        <v>56520.6</v>
      </c>
      <c r="AA17">
        <v>1.5032749121559219</v>
      </c>
      <c r="AK17">
        <v>56520.6</v>
      </c>
      <c r="AL17">
        <v>1.5032749121559219</v>
      </c>
    </row>
    <row r="18" spans="2:38" x14ac:dyDescent="0.25">
      <c r="B18">
        <v>53757</v>
      </c>
      <c r="C18">
        <v>1309</v>
      </c>
      <c r="D18">
        <v>33492</v>
      </c>
      <c r="E18">
        <v>122018</v>
      </c>
      <c r="F18">
        <v>50843</v>
      </c>
      <c r="H18">
        <v>75649</v>
      </c>
      <c r="J18">
        <f t="shared" si="0"/>
        <v>52283.8</v>
      </c>
      <c r="K18">
        <f t="shared" si="1"/>
        <v>1.4468917714473699</v>
      </c>
      <c r="L18">
        <f t="shared" si="2"/>
        <v>122018</v>
      </c>
      <c r="M18">
        <f t="shared" si="3"/>
        <v>1309</v>
      </c>
      <c r="N18">
        <f t="shared" si="4"/>
        <v>52283.8</v>
      </c>
      <c r="O18">
        <f t="shared" si="5"/>
        <v>120709</v>
      </c>
      <c r="Q18">
        <v>127</v>
      </c>
      <c r="R18">
        <v>78</v>
      </c>
      <c r="T18">
        <v>1558.6000000000058</v>
      </c>
      <c r="U18">
        <v>-42.19999999999709</v>
      </c>
      <c r="W18">
        <v>1969.8</v>
      </c>
      <c r="X18">
        <v>497</v>
      </c>
      <c r="Z18">
        <v>52283.8</v>
      </c>
      <c r="AA18">
        <v>1.4468917714473699</v>
      </c>
      <c r="AK18">
        <v>52283.8</v>
      </c>
      <c r="AL18">
        <v>1.4468917714473699</v>
      </c>
    </row>
    <row r="19" spans="2:38" x14ac:dyDescent="0.25">
      <c r="B19">
        <v>50043</v>
      </c>
      <c r="C19">
        <v>96434</v>
      </c>
      <c r="D19">
        <v>116371</v>
      </c>
      <c r="E19">
        <v>96128</v>
      </c>
      <c r="F19">
        <v>106104</v>
      </c>
      <c r="H19">
        <v>102818</v>
      </c>
      <c r="J19">
        <f t="shared" si="0"/>
        <v>93016</v>
      </c>
      <c r="K19">
        <f t="shared" si="1"/>
        <v>1.1053797196181303</v>
      </c>
      <c r="L19">
        <f t="shared" si="2"/>
        <v>116371</v>
      </c>
      <c r="M19">
        <f t="shared" si="3"/>
        <v>50043</v>
      </c>
      <c r="N19">
        <f t="shared" si="4"/>
        <v>93016</v>
      </c>
      <c r="O19">
        <f t="shared" si="5"/>
        <v>66328</v>
      </c>
      <c r="Q19">
        <v>2450</v>
      </c>
      <c r="R19">
        <v>654</v>
      </c>
      <c r="T19">
        <v>1159.6000000000058</v>
      </c>
      <c r="U19">
        <v>154.80000000000291</v>
      </c>
      <c r="W19">
        <v>6394.7999999999993</v>
      </c>
      <c r="X19">
        <v>457.99999999999994</v>
      </c>
      <c r="AB19">
        <v>93016</v>
      </c>
      <c r="AC19">
        <v>1.1053797196181303</v>
      </c>
      <c r="AI19">
        <v>93016</v>
      </c>
      <c r="AJ19">
        <v>1.1053797196181303</v>
      </c>
    </row>
    <row r="20" spans="2:38" x14ac:dyDescent="0.25">
      <c r="B20">
        <v>84143</v>
      </c>
      <c r="C20">
        <v>54476</v>
      </c>
      <c r="D20">
        <v>113015</v>
      </c>
      <c r="E20">
        <v>28798</v>
      </c>
      <c r="F20">
        <v>77152</v>
      </c>
      <c r="H20">
        <v>94078</v>
      </c>
      <c r="J20">
        <f t="shared" si="0"/>
        <v>71516.800000000003</v>
      </c>
      <c r="K20">
        <f t="shared" si="1"/>
        <v>1.3154671349948543</v>
      </c>
      <c r="L20">
        <f t="shared" si="2"/>
        <v>113015</v>
      </c>
      <c r="M20">
        <f t="shared" si="3"/>
        <v>28798</v>
      </c>
      <c r="N20">
        <f t="shared" si="4"/>
        <v>71516.800000000003</v>
      </c>
      <c r="O20">
        <f t="shared" si="5"/>
        <v>84217</v>
      </c>
      <c r="Q20">
        <v>4534</v>
      </c>
      <c r="R20">
        <v>0</v>
      </c>
      <c r="T20">
        <v>-3882.1999999999971</v>
      </c>
      <c r="U20">
        <v>-120.19999999999709</v>
      </c>
      <c r="W20">
        <v>10018.200000000001</v>
      </c>
      <c r="X20">
        <v>275.39999999999998</v>
      </c>
      <c r="AB20">
        <v>71516.800000000003</v>
      </c>
      <c r="AC20">
        <v>1.3154671349948543</v>
      </c>
      <c r="AI20">
        <v>71516.800000000003</v>
      </c>
      <c r="AJ20">
        <v>1.3154671349948543</v>
      </c>
    </row>
    <row r="21" spans="2:38" x14ac:dyDescent="0.25">
      <c r="B21">
        <v>2910</v>
      </c>
      <c r="C21">
        <v>48486</v>
      </c>
      <c r="D21">
        <v>70107</v>
      </c>
      <c r="E21">
        <v>30818</v>
      </c>
      <c r="F21">
        <v>38722</v>
      </c>
      <c r="H21">
        <v>86108</v>
      </c>
      <c r="J21">
        <f t="shared" si="0"/>
        <v>38208.6</v>
      </c>
      <c r="K21">
        <f t="shared" si="1"/>
        <v>2.2536287642049171</v>
      </c>
      <c r="L21">
        <f t="shared" si="2"/>
        <v>70107</v>
      </c>
      <c r="M21">
        <f t="shared" si="3"/>
        <v>2910</v>
      </c>
      <c r="N21">
        <f t="shared" si="4"/>
        <v>38208.6</v>
      </c>
      <c r="O21">
        <f t="shared" si="5"/>
        <v>67197</v>
      </c>
      <c r="Q21">
        <v>1484</v>
      </c>
      <c r="R21">
        <v>70</v>
      </c>
      <c r="T21">
        <v>275.40000000000146</v>
      </c>
      <c r="U21">
        <v>43</v>
      </c>
      <c r="W21">
        <v>2601.4</v>
      </c>
      <c r="X21">
        <v>492.2</v>
      </c>
      <c r="AD21">
        <v>38208.6</v>
      </c>
      <c r="AE21">
        <v>2.2536287642049171</v>
      </c>
      <c r="AK21">
        <v>38208.6</v>
      </c>
      <c r="AL21">
        <v>2.2536287642049171</v>
      </c>
    </row>
    <row r="22" spans="2:38" x14ac:dyDescent="0.25">
      <c r="B22">
        <v>87654</v>
      </c>
      <c r="C22">
        <v>111614</v>
      </c>
      <c r="D22">
        <v>80657</v>
      </c>
      <c r="E22">
        <v>5680</v>
      </c>
      <c r="F22">
        <v>76398</v>
      </c>
      <c r="H22">
        <v>115867</v>
      </c>
      <c r="J22">
        <f t="shared" si="0"/>
        <v>72400.600000000006</v>
      </c>
      <c r="K22">
        <f t="shared" si="1"/>
        <v>1.6003596655276335</v>
      </c>
      <c r="L22">
        <f t="shared" si="2"/>
        <v>111614</v>
      </c>
      <c r="M22">
        <f t="shared" si="3"/>
        <v>5680</v>
      </c>
      <c r="N22">
        <f t="shared" si="4"/>
        <v>72400.600000000006</v>
      </c>
      <c r="O22">
        <f t="shared" si="5"/>
        <v>105934</v>
      </c>
      <c r="Q22">
        <v>-1352</v>
      </c>
      <c r="R22">
        <v>0</v>
      </c>
      <c r="T22">
        <v>1700.2000000000116</v>
      </c>
      <c r="U22">
        <v>-54.599999999991269</v>
      </c>
      <c r="W22">
        <v>2859.7999999999997</v>
      </c>
      <c r="X22">
        <v>318.60000000000002</v>
      </c>
      <c r="AF22">
        <v>72400.600000000006</v>
      </c>
      <c r="AG22">
        <v>1.6003596655276335</v>
      </c>
      <c r="AK22">
        <v>72400.600000000006</v>
      </c>
      <c r="AL22">
        <v>1.6003596655276335</v>
      </c>
    </row>
    <row r="23" spans="2:38" x14ac:dyDescent="0.25">
      <c r="B23">
        <v>18875</v>
      </c>
      <c r="C23">
        <v>22594</v>
      </c>
      <c r="D23">
        <v>58452</v>
      </c>
      <c r="E23">
        <v>62432</v>
      </c>
      <c r="F23">
        <v>104476</v>
      </c>
      <c r="H23">
        <v>88411</v>
      </c>
      <c r="J23">
        <f t="shared" si="0"/>
        <v>53365.8</v>
      </c>
      <c r="K23">
        <f t="shared" si="1"/>
        <v>1.6566977352536643</v>
      </c>
      <c r="L23">
        <f t="shared" si="2"/>
        <v>104476</v>
      </c>
      <c r="M23">
        <f t="shared" si="3"/>
        <v>18875</v>
      </c>
      <c r="N23">
        <f t="shared" si="4"/>
        <v>53365.8</v>
      </c>
      <c r="O23">
        <f t="shared" si="5"/>
        <v>85601</v>
      </c>
      <c r="Q23">
        <v>3787</v>
      </c>
      <c r="R23">
        <v>921</v>
      </c>
      <c r="T23">
        <v>721.80000000000291</v>
      </c>
      <c r="U23">
        <v>-431.39999999999418</v>
      </c>
      <c r="W23">
        <v>2595.7999999999997</v>
      </c>
      <c r="X23">
        <v>431.4</v>
      </c>
      <c r="AD23">
        <v>53365.8</v>
      </c>
      <c r="AE23">
        <v>1.6566977352536643</v>
      </c>
      <c r="AK23">
        <v>53365.8</v>
      </c>
      <c r="AL23">
        <v>1.6566977352536643</v>
      </c>
    </row>
    <row r="24" spans="2:38" x14ac:dyDescent="0.25">
      <c r="B24">
        <v>92601</v>
      </c>
      <c r="C24">
        <v>38154</v>
      </c>
      <c r="D24">
        <v>49603</v>
      </c>
      <c r="E24">
        <v>20939</v>
      </c>
      <c r="F24">
        <v>80300</v>
      </c>
      <c r="H24">
        <v>105356</v>
      </c>
      <c r="J24">
        <f t="shared" si="0"/>
        <v>56319.4</v>
      </c>
      <c r="K24">
        <f t="shared" si="1"/>
        <v>1.8706875428360388</v>
      </c>
      <c r="L24">
        <f t="shared" si="2"/>
        <v>92601</v>
      </c>
      <c r="M24">
        <f t="shared" si="3"/>
        <v>20939</v>
      </c>
      <c r="N24">
        <f t="shared" si="4"/>
        <v>56319.4</v>
      </c>
      <c r="O24">
        <f t="shared" si="5"/>
        <v>71662</v>
      </c>
      <c r="Q24">
        <v>-3130</v>
      </c>
      <c r="R24">
        <v>-891</v>
      </c>
      <c r="T24">
        <v>-1785.7999999999956</v>
      </c>
      <c r="U24">
        <v>-137.59999999999854</v>
      </c>
      <c r="W24">
        <v>1785.8</v>
      </c>
      <c r="X24">
        <v>137.60000000000002</v>
      </c>
      <c r="AD24">
        <v>56319.4</v>
      </c>
      <c r="AE24">
        <v>1.8706875428360388</v>
      </c>
      <c r="AK24">
        <v>56319.4</v>
      </c>
      <c r="AL24">
        <v>1.8706875428360388</v>
      </c>
    </row>
    <row r="25" spans="2:38" x14ac:dyDescent="0.25">
      <c r="B25">
        <v>34330</v>
      </c>
      <c r="C25">
        <v>81332</v>
      </c>
      <c r="D25">
        <v>22099</v>
      </c>
      <c r="E25">
        <v>99982</v>
      </c>
      <c r="F25">
        <v>50077</v>
      </c>
      <c r="H25">
        <v>94644</v>
      </c>
      <c r="J25">
        <f t="shared" si="0"/>
        <v>57564</v>
      </c>
      <c r="K25">
        <f t="shared" si="1"/>
        <v>1.6441525953721077</v>
      </c>
      <c r="L25">
        <f t="shared" si="2"/>
        <v>99982</v>
      </c>
      <c r="M25">
        <f t="shared" si="3"/>
        <v>22099</v>
      </c>
      <c r="N25">
        <f t="shared" si="4"/>
        <v>57564</v>
      </c>
      <c r="O25">
        <f t="shared" si="5"/>
        <v>77883</v>
      </c>
      <c r="Q25">
        <v>-66</v>
      </c>
      <c r="R25">
        <v>-440</v>
      </c>
      <c r="T25">
        <v>1722</v>
      </c>
      <c r="U25">
        <v>202</v>
      </c>
      <c r="W25">
        <v>2061.6</v>
      </c>
      <c r="X25">
        <v>288</v>
      </c>
      <c r="AD25">
        <v>57564</v>
      </c>
      <c r="AE25">
        <v>1.6441525953721077</v>
      </c>
      <c r="AK25">
        <v>57564</v>
      </c>
      <c r="AL25">
        <v>1.6441525953721077</v>
      </c>
    </row>
    <row r="26" spans="2:38" x14ac:dyDescent="0.25">
      <c r="B26">
        <v>87689</v>
      </c>
      <c r="C26">
        <v>18855</v>
      </c>
      <c r="D26">
        <v>48345</v>
      </c>
      <c r="E26">
        <v>36887</v>
      </c>
      <c r="F26">
        <v>57145</v>
      </c>
      <c r="H26">
        <v>53172</v>
      </c>
      <c r="J26">
        <f t="shared" si="0"/>
        <v>49784.2</v>
      </c>
      <c r="K26">
        <f t="shared" si="1"/>
        <v>1.0680497025160594</v>
      </c>
      <c r="L26">
        <f t="shared" si="2"/>
        <v>87689</v>
      </c>
      <c r="M26">
        <f t="shared" si="3"/>
        <v>18855</v>
      </c>
      <c r="N26">
        <f t="shared" si="4"/>
        <v>49784.2</v>
      </c>
      <c r="O26">
        <f t="shared" si="5"/>
        <v>68834</v>
      </c>
      <c r="Q26">
        <v>3111</v>
      </c>
      <c r="R26">
        <v>-805</v>
      </c>
      <c r="T26">
        <v>-80</v>
      </c>
      <c r="U26">
        <v>37.799999999995634</v>
      </c>
      <c r="W26">
        <v>2828.4</v>
      </c>
      <c r="X26">
        <v>425.8</v>
      </c>
      <c r="Z26">
        <v>49784.2</v>
      </c>
      <c r="AA26">
        <v>1.0680497025160594</v>
      </c>
      <c r="AI26">
        <v>49784.2</v>
      </c>
      <c r="AJ26">
        <v>1.0680497025160594</v>
      </c>
    </row>
    <row r="27" spans="2:38" x14ac:dyDescent="0.25">
      <c r="B27">
        <v>16529</v>
      </c>
      <c r="C27">
        <v>76094</v>
      </c>
      <c r="D27">
        <v>6537</v>
      </c>
      <c r="E27">
        <v>5040</v>
      </c>
      <c r="F27">
        <v>12288</v>
      </c>
      <c r="H27">
        <v>54739</v>
      </c>
      <c r="J27">
        <f t="shared" si="0"/>
        <v>23297.599999999999</v>
      </c>
      <c r="K27">
        <f t="shared" si="1"/>
        <v>2.3495553190028158</v>
      </c>
      <c r="L27">
        <f t="shared" si="2"/>
        <v>76094</v>
      </c>
      <c r="M27">
        <f t="shared" si="3"/>
        <v>5040</v>
      </c>
      <c r="N27">
        <f t="shared" si="4"/>
        <v>23297.599999999999</v>
      </c>
      <c r="O27">
        <f t="shared" si="5"/>
        <v>71054</v>
      </c>
      <c r="Q27">
        <v>1111</v>
      </c>
      <c r="R27">
        <v>690</v>
      </c>
      <c r="T27">
        <v>1010</v>
      </c>
      <c r="U27">
        <v>240.59999999999854</v>
      </c>
      <c r="W27">
        <v>2066.4</v>
      </c>
      <c r="X27">
        <v>537.4</v>
      </c>
      <c r="AD27">
        <v>23297.599999999999</v>
      </c>
      <c r="AE27">
        <v>2.3495553190028158</v>
      </c>
      <c r="AK27">
        <v>23297.599999999999</v>
      </c>
      <c r="AL27">
        <v>2.3495553190028158</v>
      </c>
    </row>
    <row r="28" spans="2:38" x14ac:dyDescent="0.25">
      <c r="B28">
        <v>37528</v>
      </c>
      <c r="C28">
        <v>58405</v>
      </c>
      <c r="D28">
        <v>82424</v>
      </c>
      <c r="E28">
        <v>75602</v>
      </c>
      <c r="F28">
        <v>69661</v>
      </c>
      <c r="H28">
        <v>127521</v>
      </c>
      <c r="J28">
        <f t="shared" si="0"/>
        <v>64724</v>
      </c>
      <c r="K28">
        <f t="shared" si="1"/>
        <v>1.9702274272294666</v>
      </c>
      <c r="L28">
        <f t="shared" si="2"/>
        <v>82424</v>
      </c>
      <c r="M28">
        <f t="shared" si="3"/>
        <v>37528</v>
      </c>
      <c r="N28">
        <f t="shared" si="4"/>
        <v>64724</v>
      </c>
      <c r="O28">
        <f t="shared" si="5"/>
        <v>44896</v>
      </c>
      <c r="Q28">
        <v>831</v>
      </c>
      <c r="R28">
        <v>326</v>
      </c>
      <c r="T28">
        <v>-564.40000000000146</v>
      </c>
      <c r="U28">
        <v>-200</v>
      </c>
      <c r="W28">
        <v>3022</v>
      </c>
      <c r="X28">
        <v>516</v>
      </c>
      <c r="AF28">
        <v>64724</v>
      </c>
      <c r="AG28">
        <v>1.9702274272294666</v>
      </c>
      <c r="AK28">
        <v>64724</v>
      </c>
      <c r="AL28">
        <v>1.9702274272294666</v>
      </c>
    </row>
    <row r="29" spans="2:38" x14ac:dyDescent="0.25">
      <c r="B29">
        <v>44660</v>
      </c>
      <c r="C29">
        <v>110732</v>
      </c>
      <c r="D29">
        <v>67640</v>
      </c>
      <c r="E29">
        <v>82053</v>
      </c>
      <c r="F29">
        <v>64739</v>
      </c>
      <c r="H29">
        <v>101484</v>
      </c>
      <c r="J29">
        <f t="shared" si="0"/>
        <v>73964.800000000003</v>
      </c>
      <c r="K29">
        <f t="shared" si="1"/>
        <v>1.3720580600501859</v>
      </c>
      <c r="L29">
        <f t="shared" si="2"/>
        <v>110732</v>
      </c>
      <c r="M29">
        <f t="shared" si="3"/>
        <v>44660</v>
      </c>
      <c r="N29">
        <f t="shared" si="4"/>
        <v>73964.800000000003</v>
      </c>
      <c r="O29">
        <f t="shared" si="5"/>
        <v>66072</v>
      </c>
      <c r="Q29">
        <v>-12906</v>
      </c>
      <c r="R29">
        <v>-77</v>
      </c>
      <c r="T29">
        <v>-155</v>
      </c>
      <c r="U29">
        <v>-47.80000000000291</v>
      </c>
      <c r="W29">
        <v>2148.2000000000003</v>
      </c>
      <c r="X29">
        <v>222.2</v>
      </c>
      <c r="AF29">
        <v>73964.800000000003</v>
      </c>
      <c r="AG29">
        <v>1.3720580600501859</v>
      </c>
      <c r="AK29">
        <v>73964.800000000003</v>
      </c>
      <c r="AL29">
        <v>1.3720580600501859</v>
      </c>
    </row>
    <row r="30" spans="2:38" x14ac:dyDescent="0.25">
      <c r="B30">
        <v>99155</v>
      </c>
      <c r="C30">
        <v>78153</v>
      </c>
      <c r="D30">
        <v>93455</v>
      </c>
      <c r="E30">
        <v>36143</v>
      </c>
      <c r="F30">
        <v>6845</v>
      </c>
      <c r="H30">
        <v>106266</v>
      </c>
      <c r="J30">
        <f t="shared" si="0"/>
        <v>62750.2</v>
      </c>
      <c r="K30">
        <f t="shared" si="1"/>
        <v>1.693476674177931</v>
      </c>
      <c r="L30">
        <f t="shared" si="2"/>
        <v>99155</v>
      </c>
      <c r="M30">
        <f t="shared" si="3"/>
        <v>6845</v>
      </c>
      <c r="N30">
        <f t="shared" si="4"/>
        <v>62750.2</v>
      </c>
      <c r="O30">
        <f t="shared" si="5"/>
        <v>92310</v>
      </c>
      <c r="Q30">
        <v>10572</v>
      </c>
      <c r="R30">
        <v>326</v>
      </c>
      <c r="T30">
        <v>-1800.2000000000044</v>
      </c>
      <c r="U30">
        <v>-331.40000000000146</v>
      </c>
      <c r="W30">
        <v>5054.2</v>
      </c>
      <c r="X30">
        <v>331.79999999999995</v>
      </c>
      <c r="AB30">
        <v>62750.2</v>
      </c>
      <c r="AC30">
        <v>1.693476674177931</v>
      </c>
      <c r="AK30">
        <v>62750.2</v>
      </c>
      <c r="AL30">
        <v>1.693476674177931</v>
      </c>
    </row>
    <row r="31" spans="2:38" x14ac:dyDescent="0.25">
      <c r="B31">
        <v>33594</v>
      </c>
      <c r="C31">
        <v>35384</v>
      </c>
      <c r="D31">
        <v>23615</v>
      </c>
      <c r="E31">
        <v>68097</v>
      </c>
      <c r="F31">
        <v>37584</v>
      </c>
      <c r="H31">
        <v>80670</v>
      </c>
      <c r="J31">
        <f t="shared" si="0"/>
        <v>39654.800000000003</v>
      </c>
      <c r="K31">
        <f t="shared" si="1"/>
        <v>2.0343060613090973</v>
      </c>
      <c r="L31">
        <f t="shared" si="2"/>
        <v>68097</v>
      </c>
      <c r="M31">
        <f t="shared" si="3"/>
        <v>23615</v>
      </c>
      <c r="N31">
        <f t="shared" si="4"/>
        <v>39654.800000000003</v>
      </c>
      <c r="O31">
        <f t="shared" si="5"/>
        <v>44482</v>
      </c>
      <c r="Q31">
        <v>-1371</v>
      </c>
      <c r="R31">
        <v>0</v>
      </c>
      <c r="T31">
        <v>1647.8000000000029</v>
      </c>
      <c r="U31">
        <v>-458.19999999999709</v>
      </c>
      <c r="W31">
        <v>1715</v>
      </c>
      <c r="X31">
        <v>459.8</v>
      </c>
      <c r="AD31">
        <v>39654.800000000003</v>
      </c>
      <c r="AE31">
        <v>2.0343060613090973</v>
      </c>
      <c r="AK31">
        <v>39654.800000000003</v>
      </c>
      <c r="AL31">
        <v>2.0343060613090973</v>
      </c>
    </row>
    <row r="32" spans="2:38" x14ac:dyDescent="0.25">
      <c r="B32">
        <v>26732</v>
      </c>
      <c r="C32">
        <v>46800</v>
      </c>
      <c r="D32">
        <v>101712</v>
      </c>
      <c r="E32">
        <v>113331</v>
      </c>
      <c r="F32">
        <v>88373</v>
      </c>
      <c r="H32">
        <v>102494</v>
      </c>
      <c r="J32">
        <f t="shared" si="0"/>
        <v>75389.600000000006</v>
      </c>
      <c r="K32">
        <f t="shared" si="1"/>
        <v>1.3595243906321295</v>
      </c>
      <c r="L32">
        <f t="shared" si="2"/>
        <v>113331</v>
      </c>
      <c r="M32">
        <f t="shared" si="3"/>
        <v>26732</v>
      </c>
      <c r="N32">
        <f t="shared" si="4"/>
        <v>75389.600000000006</v>
      </c>
      <c r="O32">
        <f t="shared" si="5"/>
        <v>86599</v>
      </c>
      <c r="Q32">
        <v>5324</v>
      </c>
      <c r="R32">
        <v>193</v>
      </c>
      <c r="T32">
        <v>-575.19999999999709</v>
      </c>
      <c r="U32">
        <v>35.80000000000291</v>
      </c>
      <c r="W32">
        <v>1873.6</v>
      </c>
      <c r="X32">
        <v>205.4</v>
      </c>
      <c r="AB32">
        <v>75389.600000000006</v>
      </c>
      <c r="AC32">
        <v>1.3595243906321295</v>
      </c>
      <c r="AK32">
        <v>75389.600000000006</v>
      </c>
      <c r="AL32">
        <v>1.3595243906321295</v>
      </c>
    </row>
    <row r="33" spans="2:38" x14ac:dyDescent="0.25">
      <c r="B33">
        <v>2777</v>
      </c>
      <c r="C33">
        <v>37246</v>
      </c>
      <c r="D33">
        <v>119539</v>
      </c>
      <c r="E33">
        <v>60443</v>
      </c>
      <c r="F33">
        <v>60503</v>
      </c>
      <c r="H33">
        <v>83447</v>
      </c>
      <c r="J33">
        <f t="shared" si="0"/>
        <v>56101.599999999999</v>
      </c>
      <c r="K33">
        <f t="shared" si="1"/>
        <v>1.4874263835612531</v>
      </c>
      <c r="L33">
        <f t="shared" si="2"/>
        <v>119539</v>
      </c>
      <c r="M33">
        <f t="shared" si="3"/>
        <v>2777</v>
      </c>
      <c r="N33">
        <f t="shared" si="4"/>
        <v>56101.599999999999</v>
      </c>
      <c r="O33">
        <f t="shared" si="5"/>
        <v>116762</v>
      </c>
      <c r="Q33">
        <v>914</v>
      </c>
      <c r="R33">
        <v>-732</v>
      </c>
      <c r="T33">
        <v>554.79999999999563</v>
      </c>
      <c r="U33">
        <v>196.79999999999563</v>
      </c>
      <c r="W33">
        <v>3469.6</v>
      </c>
      <c r="X33">
        <v>454.4</v>
      </c>
      <c r="Z33">
        <v>56101.599999999999</v>
      </c>
      <c r="AA33">
        <v>1.4874263835612531</v>
      </c>
      <c r="AK33">
        <v>56101.599999999999</v>
      </c>
      <c r="AL33">
        <v>1.4874263835612531</v>
      </c>
    </row>
    <row r="34" spans="2:38" x14ac:dyDescent="0.25">
      <c r="B34">
        <v>87394</v>
      </c>
      <c r="C34">
        <v>90851</v>
      </c>
      <c r="D34">
        <v>38754</v>
      </c>
      <c r="E34">
        <v>47146</v>
      </c>
      <c r="F34">
        <v>98186</v>
      </c>
      <c r="H34">
        <v>75545</v>
      </c>
      <c r="J34">
        <f t="shared" ref="J34:J65" si="6">AVERAGE(B34:F34)</f>
        <v>72466.2</v>
      </c>
      <c r="K34">
        <f t="shared" ref="K34:K65" si="7">H34/J34</f>
        <v>1.0424860141693646</v>
      </c>
      <c r="L34">
        <f t="shared" ref="L34:L65" si="8">MAX(B34:F34)</f>
        <v>98186</v>
      </c>
      <c r="M34">
        <f t="shared" ref="M34:M65" si="9">MIN(B34:F34)</f>
        <v>38754</v>
      </c>
      <c r="N34">
        <f t="shared" ref="N34:N65" si="10">AVERAGE(B34:F34)</f>
        <v>72466.2</v>
      </c>
      <c r="O34">
        <f t="shared" ref="O34:O65" si="11">L34-M34</f>
        <v>59432</v>
      </c>
      <c r="Q34">
        <v>-1699</v>
      </c>
      <c r="R34">
        <v>-407</v>
      </c>
      <c r="T34">
        <v>-2883.6000000000058</v>
      </c>
      <c r="U34">
        <v>-312</v>
      </c>
      <c r="W34">
        <v>6666.4000000000005</v>
      </c>
      <c r="X34">
        <v>338.8</v>
      </c>
      <c r="AB34">
        <v>72466.2</v>
      </c>
      <c r="AC34">
        <v>1.0424860141693646</v>
      </c>
      <c r="AI34">
        <v>72466.2</v>
      </c>
      <c r="AJ34">
        <v>1.0424860141693646</v>
      </c>
    </row>
    <row r="35" spans="2:38" x14ac:dyDescent="0.25">
      <c r="B35">
        <v>41463</v>
      </c>
      <c r="C35">
        <v>30091</v>
      </c>
      <c r="D35">
        <v>82542</v>
      </c>
      <c r="E35">
        <v>65123</v>
      </c>
      <c r="F35">
        <v>48413</v>
      </c>
      <c r="H35">
        <v>58309</v>
      </c>
      <c r="J35">
        <f t="shared" si="6"/>
        <v>53526.400000000001</v>
      </c>
      <c r="K35">
        <f t="shared" si="7"/>
        <v>1.0893503019070963</v>
      </c>
      <c r="L35">
        <f t="shared" si="8"/>
        <v>82542</v>
      </c>
      <c r="M35">
        <f t="shared" si="9"/>
        <v>30091</v>
      </c>
      <c r="N35">
        <f t="shared" si="10"/>
        <v>53526.400000000001</v>
      </c>
      <c r="O35">
        <f t="shared" si="11"/>
        <v>52451</v>
      </c>
      <c r="Q35">
        <v>1237</v>
      </c>
      <c r="R35">
        <v>10</v>
      </c>
      <c r="T35">
        <v>-1061</v>
      </c>
      <c r="U35">
        <v>-86</v>
      </c>
      <c r="W35">
        <v>3242.6</v>
      </c>
      <c r="X35">
        <v>147.6</v>
      </c>
      <c r="Z35">
        <v>53526.400000000001</v>
      </c>
      <c r="AA35">
        <v>1.0893503019070963</v>
      </c>
      <c r="AI35">
        <v>53526.400000000001</v>
      </c>
      <c r="AJ35">
        <v>1.0893503019070963</v>
      </c>
    </row>
    <row r="36" spans="2:38" x14ac:dyDescent="0.25">
      <c r="B36">
        <v>100559</v>
      </c>
      <c r="C36">
        <v>119832</v>
      </c>
      <c r="D36">
        <v>53771</v>
      </c>
      <c r="E36">
        <v>17543</v>
      </c>
      <c r="F36">
        <v>2047</v>
      </c>
      <c r="H36">
        <v>84931</v>
      </c>
      <c r="J36">
        <f t="shared" si="6"/>
        <v>58750.400000000001</v>
      </c>
      <c r="K36">
        <f t="shared" si="7"/>
        <v>1.4456242000054467</v>
      </c>
      <c r="L36">
        <f t="shared" si="8"/>
        <v>119832</v>
      </c>
      <c r="M36">
        <f t="shared" si="9"/>
        <v>2047</v>
      </c>
      <c r="N36">
        <f t="shared" si="10"/>
        <v>58750.400000000001</v>
      </c>
      <c r="O36">
        <f t="shared" si="11"/>
        <v>117785</v>
      </c>
      <c r="Q36">
        <v>1291</v>
      </c>
      <c r="R36">
        <v>9</v>
      </c>
      <c r="T36">
        <v>399.20000000000437</v>
      </c>
      <c r="U36">
        <v>197.59999999999854</v>
      </c>
      <c r="W36">
        <v>4457.6000000000004</v>
      </c>
      <c r="X36">
        <v>244.8</v>
      </c>
      <c r="AB36">
        <v>58750.400000000001</v>
      </c>
      <c r="AC36">
        <v>1.4456242000054467</v>
      </c>
      <c r="AK36">
        <v>58750.400000000001</v>
      </c>
      <c r="AL36">
        <v>1.4456242000054467</v>
      </c>
    </row>
    <row r="37" spans="2:38" x14ac:dyDescent="0.25">
      <c r="B37">
        <v>19538</v>
      </c>
      <c r="C37">
        <v>120223</v>
      </c>
      <c r="D37">
        <v>98441</v>
      </c>
      <c r="E37">
        <v>45328</v>
      </c>
      <c r="F37">
        <v>77878</v>
      </c>
      <c r="H37">
        <v>113824</v>
      </c>
      <c r="J37">
        <f t="shared" si="6"/>
        <v>72281.600000000006</v>
      </c>
      <c r="K37">
        <f t="shared" si="7"/>
        <v>1.5747299451035948</v>
      </c>
      <c r="L37">
        <f t="shared" si="8"/>
        <v>120223</v>
      </c>
      <c r="M37">
        <f t="shared" si="9"/>
        <v>19538</v>
      </c>
      <c r="N37">
        <f t="shared" si="10"/>
        <v>72281.600000000006</v>
      </c>
      <c r="O37">
        <f t="shared" si="11"/>
        <v>100685</v>
      </c>
      <c r="Q37">
        <v>4969</v>
      </c>
      <c r="R37">
        <v>-60</v>
      </c>
      <c r="T37">
        <v>1335.2000000000116</v>
      </c>
      <c r="U37">
        <v>46.80000000000291</v>
      </c>
      <c r="W37">
        <v>3798</v>
      </c>
      <c r="X37">
        <v>345.20000000000005</v>
      </c>
      <c r="AF37">
        <v>72281.600000000006</v>
      </c>
      <c r="AG37">
        <v>1.5747299451035948</v>
      </c>
      <c r="AK37">
        <v>72281.600000000006</v>
      </c>
      <c r="AL37">
        <v>1.5747299451035948</v>
      </c>
    </row>
    <row r="38" spans="2:38" x14ac:dyDescent="0.25">
      <c r="B38">
        <v>52283</v>
      </c>
      <c r="C38">
        <v>84697</v>
      </c>
      <c r="D38">
        <v>66803</v>
      </c>
      <c r="E38">
        <v>22089</v>
      </c>
      <c r="F38">
        <v>98333</v>
      </c>
      <c r="H38">
        <v>104022</v>
      </c>
      <c r="J38">
        <f t="shared" si="6"/>
        <v>64841</v>
      </c>
      <c r="K38">
        <f t="shared" si="7"/>
        <v>1.6042627349979179</v>
      </c>
      <c r="L38">
        <f t="shared" si="8"/>
        <v>98333</v>
      </c>
      <c r="M38">
        <f t="shared" si="9"/>
        <v>22089</v>
      </c>
      <c r="N38">
        <f t="shared" si="10"/>
        <v>64841</v>
      </c>
      <c r="O38">
        <f t="shared" si="11"/>
        <v>76244</v>
      </c>
      <c r="Q38">
        <v>-4464</v>
      </c>
      <c r="R38">
        <v>-717</v>
      </c>
      <c r="T38">
        <v>-2907.3999999999942</v>
      </c>
      <c r="U38">
        <v>-102.40000000000146</v>
      </c>
      <c r="W38">
        <v>4264.6000000000004</v>
      </c>
      <c r="X38">
        <v>124.80000000000001</v>
      </c>
      <c r="AF38">
        <v>64841</v>
      </c>
      <c r="AG38">
        <v>1.6042627349979179</v>
      </c>
      <c r="AK38">
        <v>64841</v>
      </c>
      <c r="AL38">
        <v>1.6042627349979179</v>
      </c>
    </row>
    <row r="39" spans="2:38" x14ac:dyDescent="0.25">
      <c r="B39">
        <v>67958</v>
      </c>
      <c r="C39">
        <v>4294</v>
      </c>
      <c r="D39">
        <v>4025</v>
      </c>
      <c r="E39">
        <v>1550</v>
      </c>
      <c r="F39">
        <v>91747</v>
      </c>
      <c r="H39">
        <v>46161</v>
      </c>
      <c r="J39">
        <f t="shared" si="6"/>
        <v>33914.800000000003</v>
      </c>
      <c r="K39">
        <f t="shared" si="7"/>
        <v>1.3610871949709271</v>
      </c>
      <c r="L39">
        <f t="shared" si="8"/>
        <v>91747</v>
      </c>
      <c r="M39">
        <f t="shared" si="9"/>
        <v>1550</v>
      </c>
      <c r="N39">
        <f t="shared" si="10"/>
        <v>33914.800000000003</v>
      </c>
      <c r="O39">
        <f t="shared" si="11"/>
        <v>90197</v>
      </c>
      <c r="Q39">
        <v>2619</v>
      </c>
      <c r="R39">
        <v>-1</v>
      </c>
      <c r="T39">
        <v>-3034.3999999999942</v>
      </c>
      <c r="U39">
        <v>24.80000000000291</v>
      </c>
      <c r="W39">
        <v>3034.3999999999996</v>
      </c>
      <c r="X39">
        <v>88</v>
      </c>
      <c r="Z39">
        <v>33914.800000000003</v>
      </c>
      <c r="AA39">
        <v>1.3610871949709271</v>
      </c>
      <c r="AI39">
        <v>33914.800000000003</v>
      </c>
      <c r="AJ39">
        <v>1.3610871949709271</v>
      </c>
    </row>
    <row r="40" spans="2:38" x14ac:dyDescent="0.25">
      <c r="B40">
        <v>105780</v>
      </c>
      <c r="C40">
        <v>16552</v>
      </c>
      <c r="D40">
        <v>9452</v>
      </c>
      <c r="E40">
        <v>58712</v>
      </c>
      <c r="F40">
        <v>23587</v>
      </c>
      <c r="H40">
        <v>99662</v>
      </c>
      <c r="J40">
        <f t="shared" si="6"/>
        <v>42816.6</v>
      </c>
      <c r="K40">
        <f t="shared" si="7"/>
        <v>2.3276486222633279</v>
      </c>
      <c r="L40">
        <f t="shared" si="8"/>
        <v>105780</v>
      </c>
      <c r="M40">
        <f t="shared" si="9"/>
        <v>9452</v>
      </c>
      <c r="N40">
        <f t="shared" si="10"/>
        <v>42816.6</v>
      </c>
      <c r="O40">
        <f t="shared" si="11"/>
        <v>96328</v>
      </c>
      <c r="Q40">
        <v>-2551</v>
      </c>
      <c r="R40">
        <v>-2</v>
      </c>
      <c r="T40">
        <v>-1094.4000000000015</v>
      </c>
      <c r="U40">
        <v>69.799999999995634</v>
      </c>
      <c r="W40">
        <v>2000.4</v>
      </c>
      <c r="X40">
        <v>558.20000000000005</v>
      </c>
      <c r="AD40">
        <v>42816.6</v>
      </c>
      <c r="AE40">
        <v>2.3276486222633279</v>
      </c>
      <c r="AK40">
        <v>42816.6</v>
      </c>
      <c r="AL40">
        <v>2.3276486222633279</v>
      </c>
    </row>
    <row r="41" spans="2:38" x14ac:dyDescent="0.25">
      <c r="B41">
        <v>111992</v>
      </c>
      <c r="C41">
        <v>26793</v>
      </c>
      <c r="D41">
        <v>59958</v>
      </c>
      <c r="E41">
        <v>23384</v>
      </c>
      <c r="F41">
        <v>97422</v>
      </c>
      <c r="H41">
        <v>130945</v>
      </c>
      <c r="J41">
        <f t="shared" si="6"/>
        <v>63909.8</v>
      </c>
      <c r="K41">
        <f t="shared" si="7"/>
        <v>2.0489032980857393</v>
      </c>
      <c r="L41">
        <f t="shared" si="8"/>
        <v>111992</v>
      </c>
      <c r="M41">
        <f t="shared" si="9"/>
        <v>23384</v>
      </c>
      <c r="N41">
        <f t="shared" si="10"/>
        <v>63909.8</v>
      </c>
      <c r="O41">
        <f t="shared" si="11"/>
        <v>88608</v>
      </c>
      <c r="Q41">
        <v>2287</v>
      </c>
      <c r="R41">
        <v>-61</v>
      </c>
      <c r="T41">
        <v>-3518.8000000000029</v>
      </c>
      <c r="U41">
        <v>-201.39999999999418</v>
      </c>
      <c r="W41">
        <v>3906.4</v>
      </c>
      <c r="X41">
        <v>305.79999999999995</v>
      </c>
      <c r="AF41">
        <v>63909.8</v>
      </c>
      <c r="AG41">
        <v>2.0489032980857393</v>
      </c>
      <c r="AK41">
        <v>63909.8</v>
      </c>
      <c r="AL41">
        <v>2.0489032980857393</v>
      </c>
    </row>
    <row r="42" spans="2:38" x14ac:dyDescent="0.25">
      <c r="B42">
        <v>70472</v>
      </c>
      <c r="C42">
        <v>64401</v>
      </c>
      <c r="D42">
        <v>67575</v>
      </c>
      <c r="E42">
        <v>63490</v>
      </c>
      <c r="F42">
        <v>48906</v>
      </c>
      <c r="H42">
        <v>113246</v>
      </c>
      <c r="J42">
        <f t="shared" si="6"/>
        <v>62968.800000000003</v>
      </c>
      <c r="K42">
        <f t="shared" si="7"/>
        <v>1.7984462146332787</v>
      </c>
      <c r="L42">
        <f t="shared" si="8"/>
        <v>70472</v>
      </c>
      <c r="M42">
        <f t="shared" si="9"/>
        <v>48906</v>
      </c>
      <c r="N42">
        <f t="shared" si="10"/>
        <v>62968.800000000003</v>
      </c>
      <c r="O42">
        <f t="shared" si="11"/>
        <v>21566</v>
      </c>
      <c r="Q42">
        <v>-8155</v>
      </c>
      <c r="R42">
        <v>596</v>
      </c>
      <c r="T42">
        <v>-7.1999999999970896</v>
      </c>
      <c r="U42">
        <v>81.600000000005821</v>
      </c>
      <c r="W42">
        <v>2394.8000000000002</v>
      </c>
      <c r="X42">
        <v>422</v>
      </c>
      <c r="AF42">
        <v>62968.800000000003</v>
      </c>
      <c r="AG42">
        <v>1.7984462146332787</v>
      </c>
      <c r="AK42">
        <v>62968.800000000003</v>
      </c>
      <c r="AL42">
        <v>1.7984462146332787</v>
      </c>
    </row>
    <row r="43" spans="2:38" x14ac:dyDescent="0.25">
      <c r="B43">
        <v>88729</v>
      </c>
      <c r="C43">
        <v>62902</v>
      </c>
      <c r="D43">
        <v>82978</v>
      </c>
      <c r="E43">
        <v>10510</v>
      </c>
      <c r="F43">
        <v>52922</v>
      </c>
      <c r="H43">
        <v>122520</v>
      </c>
      <c r="J43">
        <f t="shared" si="6"/>
        <v>59608.2</v>
      </c>
      <c r="K43">
        <f t="shared" si="7"/>
        <v>2.0554219050399105</v>
      </c>
      <c r="L43">
        <f t="shared" si="8"/>
        <v>88729</v>
      </c>
      <c r="M43">
        <f t="shared" si="9"/>
        <v>10510</v>
      </c>
      <c r="N43">
        <f t="shared" si="10"/>
        <v>59608.2</v>
      </c>
      <c r="O43">
        <f t="shared" si="11"/>
        <v>78219</v>
      </c>
      <c r="Q43">
        <v>9360</v>
      </c>
      <c r="R43">
        <v>-783</v>
      </c>
      <c r="T43">
        <v>-1030.8000000000029</v>
      </c>
      <c r="U43">
        <v>-86.80000000000291</v>
      </c>
      <c r="W43">
        <v>1620.8000000000002</v>
      </c>
      <c r="X43">
        <v>251.6</v>
      </c>
      <c r="AF43">
        <v>59608.2</v>
      </c>
      <c r="AG43">
        <v>2.0554219050399105</v>
      </c>
      <c r="AK43">
        <v>59608.2</v>
      </c>
      <c r="AL43">
        <v>2.0554219050399105</v>
      </c>
    </row>
    <row r="44" spans="2:38" x14ac:dyDescent="0.25">
      <c r="B44">
        <v>14119</v>
      </c>
      <c r="C44">
        <v>114322</v>
      </c>
      <c r="D44">
        <v>22261</v>
      </c>
      <c r="E44">
        <v>31291</v>
      </c>
      <c r="F44">
        <v>33193</v>
      </c>
      <c r="H44">
        <v>50633</v>
      </c>
      <c r="J44">
        <f t="shared" si="6"/>
        <v>43037.2</v>
      </c>
      <c r="K44">
        <f t="shared" si="7"/>
        <v>1.1764938239476546</v>
      </c>
      <c r="L44">
        <f t="shared" si="8"/>
        <v>114322</v>
      </c>
      <c r="M44">
        <f t="shared" si="9"/>
        <v>14119</v>
      </c>
      <c r="N44">
        <f t="shared" si="10"/>
        <v>43037.2</v>
      </c>
      <c r="O44">
        <f t="shared" si="11"/>
        <v>100203</v>
      </c>
      <c r="Q44">
        <v>-1888</v>
      </c>
      <c r="R44">
        <v>649</v>
      </c>
      <c r="T44">
        <v>1586.1999999999971</v>
      </c>
      <c r="U44">
        <v>546.59999999999854</v>
      </c>
      <c r="W44">
        <v>4152.2</v>
      </c>
      <c r="X44">
        <v>674.19999999999993</v>
      </c>
      <c r="Z44">
        <v>43037.2</v>
      </c>
      <c r="AA44">
        <v>1.1764938239476546</v>
      </c>
      <c r="AK44">
        <v>43037.2</v>
      </c>
      <c r="AL44">
        <v>1.1764938239476546</v>
      </c>
    </row>
    <row r="45" spans="2:38" x14ac:dyDescent="0.25">
      <c r="B45">
        <v>15839</v>
      </c>
      <c r="C45">
        <v>120340</v>
      </c>
      <c r="D45">
        <v>19331</v>
      </c>
      <c r="E45">
        <v>26727</v>
      </c>
      <c r="F45">
        <v>13481</v>
      </c>
      <c r="H45">
        <v>55090</v>
      </c>
      <c r="J45">
        <f t="shared" si="6"/>
        <v>39143.599999999999</v>
      </c>
      <c r="K45">
        <f t="shared" si="7"/>
        <v>1.4073820496837286</v>
      </c>
      <c r="L45">
        <f t="shared" si="8"/>
        <v>120340</v>
      </c>
      <c r="M45">
        <f t="shared" si="9"/>
        <v>13481</v>
      </c>
      <c r="N45">
        <f t="shared" si="10"/>
        <v>39143.599999999999</v>
      </c>
      <c r="O45">
        <f t="shared" si="11"/>
        <v>106859</v>
      </c>
      <c r="Q45">
        <v>-383</v>
      </c>
      <c r="R45">
        <v>0</v>
      </c>
      <c r="T45">
        <v>4605.1999999999971</v>
      </c>
      <c r="U45">
        <v>-46</v>
      </c>
      <c r="W45">
        <v>6614.4000000000005</v>
      </c>
      <c r="X45">
        <v>57.20000000000001</v>
      </c>
      <c r="AD45">
        <v>39143.599999999999</v>
      </c>
      <c r="AE45">
        <v>1.4073820496837286</v>
      </c>
      <c r="AK45">
        <v>39143.599999999999</v>
      </c>
      <c r="AL45">
        <v>1.4073820496837286</v>
      </c>
    </row>
    <row r="46" spans="2:38" x14ac:dyDescent="0.25">
      <c r="B46">
        <v>82317</v>
      </c>
      <c r="C46">
        <v>30354</v>
      </c>
      <c r="D46">
        <v>46045</v>
      </c>
      <c r="E46">
        <v>113812</v>
      </c>
      <c r="F46">
        <v>33415</v>
      </c>
      <c r="H46">
        <v>96421</v>
      </c>
      <c r="J46">
        <f t="shared" si="6"/>
        <v>61188.6</v>
      </c>
      <c r="K46">
        <f t="shared" si="7"/>
        <v>1.5758000673328039</v>
      </c>
      <c r="L46">
        <f t="shared" si="8"/>
        <v>113812</v>
      </c>
      <c r="M46">
        <f t="shared" si="9"/>
        <v>30354</v>
      </c>
      <c r="N46">
        <f t="shared" si="10"/>
        <v>61188.6</v>
      </c>
      <c r="O46">
        <f t="shared" si="11"/>
        <v>83458</v>
      </c>
      <c r="Q46">
        <v>2941</v>
      </c>
      <c r="R46">
        <v>15</v>
      </c>
      <c r="T46">
        <v>-2156.4000000000015</v>
      </c>
      <c r="U46">
        <v>-5</v>
      </c>
      <c r="W46">
        <v>2220.4</v>
      </c>
      <c r="X46">
        <v>13</v>
      </c>
      <c r="AB46">
        <v>61188.6</v>
      </c>
      <c r="AC46">
        <v>1.5758000673328039</v>
      </c>
      <c r="AK46">
        <v>61188.6</v>
      </c>
      <c r="AL46">
        <v>1.5758000673328039</v>
      </c>
    </row>
    <row r="47" spans="2:38" x14ac:dyDescent="0.25">
      <c r="B47">
        <v>91930</v>
      </c>
      <c r="C47">
        <v>65729</v>
      </c>
      <c r="D47">
        <v>17720</v>
      </c>
      <c r="E47">
        <v>106726</v>
      </c>
      <c r="F47">
        <v>22674</v>
      </c>
      <c r="H47">
        <v>62173</v>
      </c>
      <c r="J47">
        <f t="shared" si="6"/>
        <v>60955.8</v>
      </c>
      <c r="K47">
        <f t="shared" si="7"/>
        <v>1.0199685673881731</v>
      </c>
      <c r="L47">
        <f t="shared" si="8"/>
        <v>106726</v>
      </c>
      <c r="M47">
        <f t="shared" si="9"/>
        <v>17720</v>
      </c>
      <c r="N47">
        <f t="shared" si="10"/>
        <v>60955.8</v>
      </c>
      <c r="O47">
        <f t="shared" si="11"/>
        <v>89006</v>
      </c>
      <c r="Q47">
        <v>-2771</v>
      </c>
      <c r="R47">
        <v>-103</v>
      </c>
      <c r="T47">
        <v>-372</v>
      </c>
      <c r="U47">
        <v>527.60000000000582</v>
      </c>
      <c r="W47">
        <v>2703.2</v>
      </c>
      <c r="X47">
        <v>528</v>
      </c>
      <c r="AB47">
        <v>60955.8</v>
      </c>
      <c r="AC47">
        <v>1.0199685673881731</v>
      </c>
      <c r="AI47">
        <v>60955.8</v>
      </c>
      <c r="AJ47">
        <v>1.0199685673881731</v>
      </c>
    </row>
    <row r="48" spans="2:38" x14ac:dyDescent="0.25">
      <c r="B48">
        <v>14815</v>
      </c>
      <c r="C48">
        <v>93917</v>
      </c>
      <c r="D48">
        <v>50540</v>
      </c>
      <c r="E48">
        <v>103683</v>
      </c>
      <c r="F48">
        <v>98461</v>
      </c>
      <c r="H48">
        <v>119813</v>
      </c>
      <c r="J48">
        <f t="shared" si="6"/>
        <v>72283.199999999997</v>
      </c>
      <c r="K48">
        <f t="shared" si="7"/>
        <v>1.6575497487659649</v>
      </c>
      <c r="L48">
        <f t="shared" si="8"/>
        <v>103683</v>
      </c>
      <c r="M48">
        <f t="shared" si="9"/>
        <v>14815</v>
      </c>
      <c r="N48">
        <f t="shared" si="10"/>
        <v>72283.199999999997</v>
      </c>
      <c r="O48">
        <f t="shared" si="11"/>
        <v>88868</v>
      </c>
      <c r="Q48">
        <v>-2203</v>
      </c>
      <c r="R48">
        <v>-697</v>
      </c>
      <c r="T48">
        <v>1164.5999999999913</v>
      </c>
      <c r="U48">
        <v>214.80000000000291</v>
      </c>
      <c r="W48">
        <v>3403.4</v>
      </c>
      <c r="X48">
        <v>233.2</v>
      </c>
      <c r="AF48">
        <v>72283.199999999997</v>
      </c>
      <c r="AG48">
        <v>1.6575497487659649</v>
      </c>
      <c r="AK48">
        <v>72283.199999999997</v>
      </c>
      <c r="AL48">
        <v>1.6575497487659649</v>
      </c>
    </row>
    <row r="49" spans="2:38" x14ac:dyDescent="0.25">
      <c r="B49">
        <v>121522</v>
      </c>
      <c r="C49">
        <v>65978</v>
      </c>
      <c r="D49">
        <v>87460</v>
      </c>
      <c r="E49">
        <v>96223</v>
      </c>
      <c r="F49">
        <v>62625</v>
      </c>
      <c r="H49">
        <v>118267</v>
      </c>
      <c r="J49">
        <f t="shared" si="6"/>
        <v>86761.600000000006</v>
      </c>
      <c r="K49">
        <f t="shared" si="7"/>
        <v>1.3631260834286134</v>
      </c>
      <c r="L49">
        <f t="shared" si="8"/>
        <v>121522</v>
      </c>
      <c r="M49">
        <f t="shared" si="9"/>
        <v>62625</v>
      </c>
      <c r="N49">
        <f t="shared" si="10"/>
        <v>86761.600000000006</v>
      </c>
      <c r="O49">
        <f t="shared" si="11"/>
        <v>58897</v>
      </c>
      <c r="Q49">
        <v>-3995</v>
      </c>
      <c r="R49">
        <v>321</v>
      </c>
      <c r="T49">
        <v>415.60000000000582</v>
      </c>
      <c r="U49">
        <v>-138.39999999999418</v>
      </c>
      <c r="W49">
        <v>3246.4</v>
      </c>
      <c r="X49">
        <v>301.2</v>
      </c>
      <c r="AB49">
        <v>86761.600000000006</v>
      </c>
      <c r="AC49">
        <v>1.3631260834286134</v>
      </c>
      <c r="AK49">
        <v>86761.600000000006</v>
      </c>
      <c r="AL49">
        <v>1.3631260834286134</v>
      </c>
    </row>
    <row r="50" spans="2:38" x14ac:dyDescent="0.25">
      <c r="B50">
        <v>96190</v>
      </c>
      <c r="C50">
        <v>83253</v>
      </c>
      <c r="D50">
        <v>22326</v>
      </c>
      <c r="E50">
        <v>60378</v>
      </c>
      <c r="F50">
        <v>103936</v>
      </c>
      <c r="H50">
        <v>115310</v>
      </c>
      <c r="J50">
        <f t="shared" si="6"/>
        <v>73216.600000000006</v>
      </c>
      <c r="K50">
        <f t="shared" si="7"/>
        <v>1.5749160709456598</v>
      </c>
      <c r="L50">
        <f t="shared" si="8"/>
        <v>103936</v>
      </c>
      <c r="M50">
        <f t="shared" si="9"/>
        <v>22326</v>
      </c>
      <c r="N50">
        <f t="shared" si="10"/>
        <v>73216.600000000006</v>
      </c>
      <c r="O50">
        <f t="shared" si="11"/>
        <v>81610</v>
      </c>
      <c r="Q50">
        <v>-12733</v>
      </c>
      <c r="R50">
        <v>-659</v>
      </c>
      <c r="T50">
        <v>-1542.7999999999884</v>
      </c>
      <c r="U50">
        <v>18.80000000000291</v>
      </c>
      <c r="W50">
        <v>3106</v>
      </c>
      <c r="X50">
        <v>172.79999999999998</v>
      </c>
      <c r="AF50">
        <v>73216.600000000006</v>
      </c>
      <c r="AG50">
        <v>1.5749160709456598</v>
      </c>
      <c r="AK50">
        <v>73216.600000000006</v>
      </c>
      <c r="AL50">
        <v>1.5749160709456598</v>
      </c>
    </row>
    <row r="51" spans="2:38" x14ac:dyDescent="0.25">
      <c r="B51">
        <v>79880</v>
      </c>
      <c r="C51">
        <v>24966</v>
      </c>
      <c r="D51">
        <v>6668</v>
      </c>
      <c r="E51">
        <v>33075</v>
      </c>
      <c r="F51">
        <v>49684</v>
      </c>
      <c r="H51">
        <v>78470</v>
      </c>
      <c r="J51">
        <f t="shared" si="6"/>
        <v>38854.6</v>
      </c>
      <c r="K51">
        <f t="shared" si="7"/>
        <v>2.0195806931483018</v>
      </c>
      <c r="L51">
        <f t="shared" si="8"/>
        <v>79880</v>
      </c>
      <c r="M51">
        <f t="shared" si="9"/>
        <v>6668</v>
      </c>
      <c r="N51">
        <f t="shared" si="10"/>
        <v>38854.6</v>
      </c>
      <c r="O51">
        <f t="shared" si="11"/>
        <v>73212</v>
      </c>
      <c r="Q51">
        <v>9344</v>
      </c>
      <c r="R51">
        <v>509</v>
      </c>
      <c r="T51">
        <v>-1883</v>
      </c>
      <c r="U51">
        <v>-14.400000000001455</v>
      </c>
      <c r="W51">
        <v>4092.2</v>
      </c>
      <c r="X51">
        <v>57.599999999999994</v>
      </c>
      <c r="AD51">
        <v>38854.6</v>
      </c>
      <c r="AE51">
        <v>2.0195806931483018</v>
      </c>
      <c r="AK51">
        <v>38854.6</v>
      </c>
      <c r="AL51">
        <v>2.0195806931483018</v>
      </c>
    </row>
    <row r="52" spans="2:38" x14ac:dyDescent="0.25">
      <c r="B52">
        <v>78925</v>
      </c>
      <c r="C52">
        <v>54795</v>
      </c>
      <c r="D52">
        <v>98788</v>
      </c>
      <c r="E52">
        <v>27988</v>
      </c>
      <c r="F52">
        <v>21521</v>
      </c>
      <c r="H52">
        <v>65165</v>
      </c>
      <c r="J52">
        <f t="shared" si="6"/>
        <v>56403.4</v>
      </c>
      <c r="K52">
        <f t="shared" si="7"/>
        <v>1.1553381533737328</v>
      </c>
      <c r="L52">
        <f t="shared" si="8"/>
        <v>98788</v>
      </c>
      <c r="M52">
        <f t="shared" si="9"/>
        <v>21521</v>
      </c>
      <c r="N52">
        <f t="shared" si="10"/>
        <v>56403.4</v>
      </c>
      <c r="O52">
        <f t="shared" si="11"/>
        <v>77267</v>
      </c>
      <c r="Q52">
        <v>-1132</v>
      </c>
      <c r="R52">
        <v>-245</v>
      </c>
      <c r="T52">
        <v>1668.4000000000015</v>
      </c>
      <c r="U52">
        <v>-195</v>
      </c>
      <c r="W52">
        <v>2398.8000000000002</v>
      </c>
      <c r="X52">
        <v>194.99999999999997</v>
      </c>
      <c r="Z52">
        <v>56403.4</v>
      </c>
      <c r="AA52">
        <v>1.1553381533737328</v>
      </c>
      <c r="AK52">
        <v>56403.4</v>
      </c>
      <c r="AL52">
        <v>1.1553381533737328</v>
      </c>
    </row>
    <row r="53" spans="2:38" x14ac:dyDescent="0.25">
      <c r="B53">
        <v>2317</v>
      </c>
      <c r="C53">
        <v>99642</v>
      </c>
      <c r="D53">
        <v>10682</v>
      </c>
      <c r="E53">
        <v>22109</v>
      </c>
      <c r="F53">
        <v>33992</v>
      </c>
      <c r="H53">
        <v>57383</v>
      </c>
      <c r="J53">
        <f t="shared" si="6"/>
        <v>33748.400000000001</v>
      </c>
      <c r="K53">
        <f t="shared" si="7"/>
        <v>1.7003176446883408</v>
      </c>
      <c r="L53">
        <f t="shared" si="8"/>
        <v>99642</v>
      </c>
      <c r="M53">
        <f t="shared" si="9"/>
        <v>2317</v>
      </c>
      <c r="N53">
        <f t="shared" si="10"/>
        <v>33748.400000000001</v>
      </c>
      <c r="O53">
        <f t="shared" si="11"/>
        <v>97325</v>
      </c>
      <c r="Q53">
        <v>-1780</v>
      </c>
      <c r="R53">
        <v>92</v>
      </c>
      <c r="T53">
        <v>3195.2000000000007</v>
      </c>
      <c r="U53">
        <v>-47.19999999999709</v>
      </c>
      <c r="W53">
        <v>3596.8</v>
      </c>
      <c r="X53">
        <v>96.8</v>
      </c>
      <c r="AD53">
        <v>33748.400000000001</v>
      </c>
      <c r="AE53">
        <v>1.7003176446883408</v>
      </c>
      <c r="AK53">
        <v>33748.400000000001</v>
      </c>
      <c r="AL53">
        <v>1.7003176446883408</v>
      </c>
    </row>
    <row r="54" spans="2:38" x14ac:dyDescent="0.25">
      <c r="B54">
        <v>31019</v>
      </c>
      <c r="C54">
        <v>5440</v>
      </c>
      <c r="D54">
        <v>81699</v>
      </c>
      <c r="E54">
        <v>121701</v>
      </c>
      <c r="F54">
        <v>58351</v>
      </c>
      <c r="H54">
        <v>81993</v>
      </c>
      <c r="J54">
        <f t="shared" si="6"/>
        <v>59642</v>
      </c>
      <c r="K54">
        <f t="shared" si="7"/>
        <v>1.3747526910566379</v>
      </c>
      <c r="L54">
        <f t="shared" si="8"/>
        <v>121701</v>
      </c>
      <c r="M54">
        <f t="shared" si="9"/>
        <v>5440</v>
      </c>
      <c r="N54">
        <f t="shared" si="10"/>
        <v>59642</v>
      </c>
      <c r="O54">
        <f t="shared" si="11"/>
        <v>116261</v>
      </c>
      <c r="Q54">
        <v>5733</v>
      </c>
      <c r="R54">
        <v>-508</v>
      </c>
      <c r="T54">
        <v>2348.5999999999985</v>
      </c>
      <c r="U54">
        <v>11</v>
      </c>
      <c r="W54">
        <v>3165.4</v>
      </c>
      <c r="X54">
        <v>80.599999999999994</v>
      </c>
      <c r="Z54">
        <v>59642</v>
      </c>
      <c r="AA54">
        <v>1.3747526910566379</v>
      </c>
      <c r="AK54">
        <v>59642</v>
      </c>
      <c r="AL54">
        <v>1.3747526910566379</v>
      </c>
    </row>
    <row r="55" spans="2:38" x14ac:dyDescent="0.25">
      <c r="B55">
        <v>22194</v>
      </c>
      <c r="C55">
        <v>5964</v>
      </c>
      <c r="D55">
        <v>47624</v>
      </c>
      <c r="E55">
        <v>59572</v>
      </c>
      <c r="F55">
        <v>68239</v>
      </c>
      <c r="H55">
        <v>91299</v>
      </c>
      <c r="J55">
        <f t="shared" si="6"/>
        <v>40718.6</v>
      </c>
      <c r="K55">
        <f t="shared" si="7"/>
        <v>2.2421939850584254</v>
      </c>
      <c r="L55">
        <f t="shared" si="8"/>
        <v>68239</v>
      </c>
      <c r="M55">
        <f t="shared" si="9"/>
        <v>5964</v>
      </c>
      <c r="N55">
        <f t="shared" si="10"/>
        <v>40718.6</v>
      </c>
      <c r="O55">
        <f t="shared" si="11"/>
        <v>62275</v>
      </c>
      <c r="Q55">
        <v>3108</v>
      </c>
      <c r="R55">
        <v>0</v>
      </c>
      <c r="T55">
        <v>-1568.8000000000029</v>
      </c>
      <c r="U55">
        <v>-555.80000000000291</v>
      </c>
      <c r="W55">
        <v>2771.2</v>
      </c>
      <c r="X55">
        <v>577.4</v>
      </c>
      <c r="AD55">
        <v>40718.6</v>
      </c>
      <c r="AE55">
        <v>2.2421939850584254</v>
      </c>
      <c r="AK55">
        <v>40718.6</v>
      </c>
      <c r="AL55">
        <v>2.2421939850584254</v>
      </c>
    </row>
    <row r="56" spans="2:38" x14ac:dyDescent="0.25">
      <c r="B56">
        <v>62249</v>
      </c>
      <c r="C56">
        <v>100267</v>
      </c>
      <c r="D56">
        <v>41207</v>
      </c>
      <c r="E56">
        <v>31755</v>
      </c>
      <c r="F56">
        <v>9746</v>
      </c>
      <c r="H56">
        <v>76141</v>
      </c>
      <c r="J56">
        <f t="shared" si="6"/>
        <v>49044.800000000003</v>
      </c>
      <c r="K56">
        <f t="shared" si="7"/>
        <v>1.552478550223469</v>
      </c>
      <c r="L56">
        <f t="shared" si="8"/>
        <v>100267</v>
      </c>
      <c r="M56">
        <f t="shared" si="9"/>
        <v>9746</v>
      </c>
      <c r="N56">
        <f t="shared" si="10"/>
        <v>49044.800000000003</v>
      </c>
      <c r="O56">
        <f t="shared" si="11"/>
        <v>90521</v>
      </c>
      <c r="Q56">
        <v>3817</v>
      </c>
      <c r="R56">
        <v>945</v>
      </c>
      <c r="T56">
        <v>1296.2000000000044</v>
      </c>
      <c r="U56">
        <v>50.600000000005821</v>
      </c>
      <c r="W56">
        <v>5608.5999999999995</v>
      </c>
      <c r="X56">
        <v>198.2</v>
      </c>
      <c r="Z56">
        <v>49044.800000000003</v>
      </c>
      <c r="AA56">
        <v>1.552478550223469</v>
      </c>
      <c r="AK56">
        <v>49044.800000000003</v>
      </c>
      <c r="AL56">
        <v>1.552478550223469</v>
      </c>
    </row>
    <row r="57" spans="2:38" x14ac:dyDescent="0.25">
      <c r="B57">
        <v>108500</v>
      </c>
      <c r="C57">
        <v>19960</v>
      </c>
      <c r="D57">
        <v>45812</v>
      </c>
      <c r="E57">
        <v>93117</v>
      </c>
      <c r="F57">
        <v>20488</v>
      </c>
      <c r="H57">
        <v>87394</v>
      </c>
      <c r="J57">
        <f t="shared" si="6"/>
        <v>57575.4</v>
      </c>
      <c r="K57">
        <f t="shared" si="7"/>
        <v>1.5179052164639759</v>
      </c>
      <c r="L57">
        <f t="shared" si="8"/>
        <v>108500</v>
      </c>
      <c r="M57">
        <f t="shared" si="9"/>
        <v>19960</v>
      </c>
      <c r="N57">
        <f t="shared" si="10"/>
        <v>57575.4</v>
      </c>
      <c r="O57">
        <f t="shared" si="11"/>
        <v>88540</v>
      </c>
      <c r="Q57">
        <v>-305</v>
      </c>
      <c r="R57">
        <v>9</v>
      </c>
      <c r="T57">
        <v>2496</v>
      </c>
      <c r="U57">
        <v>121.80000000000291</v>
      </c>
      <c r="W57">
        <v>3023.6000000000004</v>
      </c>
      <c r="X57">
        <v>175</v>
      </c>
      <c r="AD57">
        <v>57575.4</v>
      </c>
      <c r="AE57">
        <v>1.5179052164639759</v>
      </c>
      <c r="AK57">
        <v>57575.4</v>
      </c>
      <c r="AL57">
        <v>1.5179052164639759</v>
      </c>
    </row>
    <row r="58" spans="2:38" x14ac:dyDescent="0.25">
      <c r="B58">
        <v>43794</v>
      </c>
      <c r="C58">
        <v>77200</v>
      </c>
      <c r="D58">
        <v>16797</v>
      </c>
      <c r="E58">
        <v>28267</v>
      </c>
      <c r="F58">
        <v>42486</v>
      </c>
      <c r="H58">
        <v>58471</v>
      </c>
      <c r="J58">
        <f t="shared" si="6"/>
        <v>41708.800000000003</v>
      </c>
      <c r="K58">
        <f t="shared" si="7"/>
        <v>1.4018864124597206</v>
      </c>
      <c r="L58">
        <f t="shared" si="8"/>
        <v>77200</v>
      </c>
      <c r="M58">
        <f t="shared" si="9"/>
        <v>16797</v>
      </c>
      <c r="N58">
        <f t="shared" si="10"/>
        <v>41708.800000000003</v>
      </c>
      <c r="O58">
        <f t="shared" si="11"/>
        <v>60403</v>
      </c>
      <c r="Q58">
        <v>-2660</v>
      </c>
      <c r="R58">
        <v>8</v>
      </c>
      <c r="T58">
        <v>2250.4000000000015</v>
      </c>
      <c r="U58">
        <v>61.80000000000291</v>
      </c>
      <c r="W58">
        <v>4412.8</v>
      </c>
      <c r="X58">
        <v>75</v>
      </c>
      <c r="AD58">
        <v>41708.800000000003</v>
      </c>
      <c r="AE58">
        <v>1.4018864124597206</v>
      </c>
      <c r="AK58">
        <v>41708.800000000003</v>
      </c>
      <c r="AL58">
        <v>1.4018864124597206</v>
      </c>
    </row>
    <row r="59" spans="2:38" x14ac:dyDescent="0.25">
      <c r="B59">
        <v>88089</v>
      </c>
      <c r="C59">
        <v>87123</v>
      </c>
      <c r="D59">
        <v>115242</v>
      </c>
      <c r="E59">
        <v>1916</v>
      </c>
      <c r="F59">
        <v>52958</v>
      </c>
      <c r="H59">
        <v>72551</v>
      </c>
      <c r="J59">
        <f t="shared" si="6"/>
        <v>69065.600000000006</v>
      </c>
      <c r="K59">
        <f t="shared" si="7"/>
        <v>1.0504650650975305</v>
      </c>
      <c r="L59">
        <f t="shared" si="8"/>
        <v>115242</v>
      </c>
      <c r="M59">
        <f t="shared" si="9"/>
        <v>1916</v>
      </c>
      <c r="N59">
        <f t="shared" si="10"/>
        <v>69065.600000000006</v>
      </c>
      <c r="O59">
        <f t="shared" si="11"/>
        <v>113326</v>
      </c>
      <c r="Q59">
        <v>-6784</v>
      </c>
      <c r="R59">
        <v>0</v>
      </c>
      <c r="T59">
        <v>-331</v>
      </c>
      <c r="U59">
        <v>56</v>
      </c>
      <c r="W59">
        <v>1552.2</v>
      </c>
      <c r="X59">
        <v>65.599999999999994</v>
      </c>
      <c r="AB59">
        <v>69065.600000000006</v>
      </c>
      <c r="AC59">
        <v>1.0504650650975305</v>
      </c>
      <c r="AI59">
        <v>69065.600000000006</v>
      </c>
      <c r="AJ59">
        <v>1.0504650650975305</v>
      </c>
    </row>
    <row r="60" spans="2:38" x14ac:dyDescent="0.25">
      <c r="B60">
        <v>117434</v>
      </c>
      <c r="C60">
        <v>56810</v>
      </c>
      <c r="D60">
        <v>34301</v>
      </c>
      <c r="E60">
        <v>64716</v>
      </c>
      <c r="F60">
        <v>67761</v>
      </c>
      <c r="H60">
        <v>95309</v>
      </c>
      <c r="J60">
        <f t="shared" si="6"/>
        <v>68204.399999999994</v>
      </c>
      <c r="K60">
        <f t="shared" si="7"/>
        <v>1.3974025136208221</v>
      </c>
      <c r="L60">
        <f t="shared" si="8"/>
        <v>117434</v>
      </c>
      <c r="M60">
        <f t="shared" si="9"/>
        <v>34301</v>
      </c>
      <c r="N60">
        <f t="shared" si="10"/>
        <v>68204.399999999994</v>
      </c>
      <c r="O60">
        <f t="shared" si="11"/>
        <v>83133</v>
      </c>
      <c r="Q60">
        <v>1091</v>
      </c>
      <c r="R60">
        <v>0</v>
      </c>
      <c r="T60">
        <v>-1216.8000000000029</v>
      </c>
      <c r="U60">
        <v>102.39999999999418</v>
      </c>
      <c r="W60">
        <v>3707.2</v>
      </c>
      <c r="X60">
        <v>358.4</v>
      </c>
      <c r="AB60">
        <v>68204.399999999994</v>
      </c>
      <c r="AC60">
        <v>1.3974025136208221</v>
      </c>
      <c r="AI60">
        <v>68204.399999999994</v>
      </c>
      <c r="AJ60">
        <v>1.3974025136208221</v>
      </c>
    </row>
    <row r="61" spans="2:38" x14ac:dyDescent="0.25">
      <c r="B61">
        <v>83352</v>
      </c>
      <c r="C61">
        <v>15795</v>
      </c>
      <c r="D61">
        <v>93362</v>
      </c>
      <c r="E61">
        <v>69996</v>
      </c>
      <c r="F61">
        <v>65175</v>
      </c>
      <c r="H61">
        <v>82739</v>
      </c>
      <c r="J61">
        <f t="shared" si="6"/>
        <v>65536</v>
      </c>
      <c r="K61">
        <f t="shared" si="7"/>
        <v>1.2624969482421875</v>
      </c>
      <c r="L61">
        <f t="shared" si="8"/>
        <v>93362</v>
      </c>
      <c r="M61">
        <f t="shared" si="9"/>
        <v>15795</v>
      </c>
      <c r="N61">
        <f t="shared" si="10"/>
        <v>65536</v>
      </c>
      <c r="O61">
        <f t="shared" si="11"/>
        <v>77567</v>
      </c>
      <c r="Q61">
        <v>-2869</v>
      </c>
      <c r="R61">
        <v>60</v>
      </c>
      <c r="T61">
        <v>-1351.3999999999942</v>
      </c>
      <c r="U61">
        <v>85.400000000001455</v>
      </c>
      <c r="W61">
        <v>5311.4</v>
      </c>
      <c r="X61">
        <v>228.60000000000002</v>
      </c>
      <c r="AB61">
        <v>65536</v>
      </c>
      <c r="AC61">
        <v>1.2624969482421875</v>
      </c>
      <c r="AK61">
        <v>65536</v>
      </c>
      <c r="AL61">
        <v>1.2624969482421875</v>
      </c>
    </row>
    <row r="62" spans="2:38" x14ac:dyDescent="0.25">
      <c r="B62">
        <v>89193</v>
      </c>
      <c r="C62">
        <v>67735</v>
      </c>
      <c r="D62">
        <v>34374</v>
      </c>
      <c r="E62">
        <v>77498</v>
      </c>
      <c r="F62">
        <v>99699</v>
      </c>
      <c r="H62">
        <v>111851</v>
      </c>
      <c r="J62">
        <f t="shared" si="6"/>
        <v>73699.8</v>
      </c>
      <c r="K62">
        <f t="shared" si="7"/>
        <v>1.517656764333146</v>
      </c>
      <c r="L62">
        <f t="shared" si="8"/>
        <v>99699</v>
      </c>
      <c r="M62">
        <f t="shared" si="9"/>
        <v>34374</v>
      </c>
      <c r="N62">
        <f t="shared" si="10"/>
        <v>73699.8</v>
      </c>
      <c r="O62">
        <f t="shared" si="11"/>
        <v>65325</v>
      </c>
      <c r="Q62">
        <v>536</v>
      </c>
      <c r="R62">
        <v>-932</v>
      </c>
      <c r="T62">
        <v>-321.59999999999127</v>
      </c>
      <c r="U62">
        <v>-270.39999999999418</v>
      </c>
      <c r="W62">
        <v>1861.6</v>
      </c>
      <c r="X62">
        <v>343.60000000000008</v>
      </c>
      <c r="AB62">
        <v>73699.8</v>
      </c>
      <c r="AC62">
        <v>1.517656764333146</v>
      </c>
      <c r="AK62">
        <v>73699.8</v>
      </c>
      <c r="AL62">
        <v>1.517656764333146</v>
      </c>
    </row>
    <row r="63" spans="2:38" x14ac:dyDescent="0.25">
      <c r="B63">
        <v>118304</v>
      </c>
      <c r="C63">
        <v>43922</v>
      </c>
      <c r="D63">
        <v>57614</v>
      </c>
      <c r="E63">
        <v>91108</v>
      </c>
      <c r="F63">
        <v>121645</v>
      </c>
      <c r="H63">
        <v>121739</v>
      </c>
      <c r="J63">
        <f t="shared" si="6"/>
        <v>86518.6</v>
      </c>
      <c r="K63">
        <f t="shared" si="7"/>
        <v>1.4070847193551443</v>
      </c>
      <c r="L63">
        <f t="shared" si="8"/>
        <v>121645</v>
      </c>
      <c r="M63">
        <f t="shared" si="9"/>
        <v>43922</v>
      </c>
      <c r="N63">
        <f t="shared" si="10"/>
        <v>86518.6</v>
      </c>
      <c r="O63">
        <f t="shared" si="11"/>
        <v>77723</v>
      </c>
      <c r="Q63">
        <v>8579</v>
      </c>
      <c r="R63">
        <v>125</v>
      </c>
      <c r="T63">
        <v>-442.39999999999418</v>
      </c>
      <c r="U63">
        <v>-141.79999999998836</v>
      </c>
      <c r="W63">
        <v>3969.9999999999995</v>
      </c>
      <c r="X63">
        <v>303</v>
      </c>
      <c r="AB63">
        <v>86518.6</v>
      </c>
      <c r="AC63">
        <v>1.4070847193551443</v>
      </c>
      <c r="AK63">
        <v>86518.6</v>
      </c>
      <c r="AL63">
        <v>1.4070847193551443</v>
      </c>
    </row>
    <row r="64" spans="2:38" x14ac:dyDescent="0.25">
      <c r="B64">
        <v>6659</v>
      </c>
      <c r="C64">
        <v>68066</v>
      </c>
      <c r="D64">
        <v>8112</v>
      </c>
      <c r="E64">
        <v>1976</v>
      </c>
      <c r="F64">
        <v>42073</v>
      </c>
      <c r="H64">
        <v>64220</v>
      </c>
      <c r="J64">
        <f t="shared" si="6"/>
        <v>25377.200000000001</v>
      </c>
      <c r="K64">
        <f t="shared" si="7"/>
        <v>2.5306180350866132</v>
      </c>
      <c r="L64">
        <f t="shared" si="8"/>
        <v>68066</v>
      </c>
      <c r="M64">
        <f t="shared" si="9"/>
        <v>1976</v>
      </c>
      <c r="N64">
        <f t="shared" si="10"/>
        <v>25377.200000000001</v>
      </c>
      <c r="O64">
        <f t="shared" si="11"/>
        <v>66090</v>
      </c>
      <c r="Q64">
        <v>-6382</v>
      </c>
      <c r="R64">
        <v>-923</v>
      </c>
      <c r="T64">
        <v>113</v>
      </c>
      <c r="U64">
        <v>235.40000000000146</v>
      </c>
      <c r="W64">
        <v>2892.6</v>
      </c>
      <c r="X64">
        <v>251.79999999999998</v>
      </c>
      <c r="AD64">
        <v>25377.200000000001</v>
      </c>
      <c r="AE64">
        <v>2.5306180350866132</v>
      </c>
      <c r="AK64">
        <v>25377.200000000001</v>
      </c>
      <c r="AL64">
        <v>2.5306180350866132</v>
      </c>
    </row>
    <row r="65" spans="2:38" x14ac:dyDescent="0.25">
      <c r="B65">
        <v>23020</v>
      </c>
      <c r="C65">
        <v>77253</v>
      </c>
      <c r="D65">
        <v>55414</v>
      </c>
      <c r="E65">
        <v>76228</v>
      </c>
      <c r="F65">
        <v>37056</v>
      </c>
      <c r="H65">
        <v>103418</v>
      </c>
      <c r="J65">
        <f t="shared" si="6"/>
        <v>53794.2</v>
      </c>
      <c r="K65">
        <f t="shared" si="7"/>
        <v>1.9224749136524013</v>
      </c>
      <c r="L65">
        <f t="shared" si="8"/>
        <v>77253</v>
      </c>
      <c r="M65">
        <f t="shared" si="9"/>
        <v>23020</v>
      </c>
      <c r="N65">
        <f t="shared" si="10"/>
        <v>53794.2</v>
      </c>
      <c r="O65">
        <f t="shared" si="11"/>
        <v>54233</v>
      </c>
      <c r="Q65">
        <v>-2854</v>
      </c>
      <c r="R65">
        <v>-969</v>
      </c>
      <c r="T65">
        <v>633.59999999999854</v>
      </c>
      <c r="U65">
        <v>-50</v>
      </c>
      <c r="W65">
        <v>2683.6000000000004</v>
      </c>
      <c r="X65">
        <v>227.2</v>
      </c>
      <c r="AD65">
        <v>53794.2</v>
      </c>
      <c r="AE65">
        <v>1.9224749136524013</v>
      </c>
      <c r="AK65">
        <v>53794.2</v>
      </c>
      <c r="AL65">
        <v>1.9224749136524013</v>
      </c>
    </row>
    <row r="66" spans="2:38" x14ac:dyDescent="0.25">
      <c r="B66">
        <v>111865</v>
      </c>
      <c r="C66">
        <v>1291</v>
      </c>
      <c r="D66">
        <v>29259</v>
      </c>
      <c r="E66">
        <v>93344</v>
      </c>
      <c r="F66">
        <v>90564</v>
      </c>
      <c r="H66">
        <v>121657</v>
      </c>
      <c r="J66">
        <f t="shared" ref="J66:J101" si="12">AVERAGE(B66:F66)</f>
        <v>65264.6</v>
      </c>
      <c r="K66">
        <f t="shared" ref="K66:K97" si="13">H66/J66</f>
        <v>1.8640580038795918</v>
      </c>
      <c r="L66">
        <f t="shared" ref="L66:L101" si="14">MAX(B66:F66)</f>
        <v>111865</v>
      </c>
      <c r="M66">
        <f t="shared" ref="M66:M101" si="15">MIN(B66:F66)</f>
        <v>1291</v>
      </c>
      <c r="N66">
        <f t="shared" ref="N66:N101" si="16">AVERAGE(B66:F66)</f>
        <v>65264.6</v>
      </c>
      <c r="O66">
        <f t="shared" ref="O66:O101" si="17">L66-M66</f>
        <v>110574</v>
      </c>
      <c r="Q66">
        <v>9235</v>
      </c>
      <c r="R66">
        <v>565</v>
      </c>
      <c r="T66">
        <v>-1770.4000000000015</v>
      </c>
      <c r="U66">
        <v>-50.599999999998545</v>
      </c>
      <c r="W66">
        <v>3113.2000000000003</v>
      </c>
      <c r="X66">
        <v>191.39999999999998</v>
      </c>
      <c r="AF66">
        <v>65264.6</v>
      </c>
      <c r="AG66">
        <v>1.8640580038795918</v>
      </c>
      <c r="AK66">
        <v>65264.6</v>
      </c>
      <c r="AL66">
        <v>1.8640580038795918</v>
      </c>
    </row>
    <row r="67" spans="2:38" x14ac:dyDescent="0.25">
      <c r="B67">
        <v>38026</v>
      </c>
      <c r="C67">
        <v>16110</v>
      </c>
      <c r="D67">
        <v>20915</v>
      </c>
      <c r="E67">
        <v>100846</v>
      </c>
      <c r="F67">
        <v>21005</v>
      </c>
      <c r="H67">
        <v>48548</v>
      </c>
      <c r="J67">
        <f t="shared" si="12"/>
        <v>39380.400000000001</v>
      </c>
      <c r="K67">
        <f t="shared" si="13"/>
        <v>1.2327960101979665</v>
      </c>
      <c r="L67">
        <f t="shared" si="14"/>
        <v>100846</v>
      </c>
      <c r="M67">
        <f t="shared" si="15"/>
        <v>16110</v>
      </c>
      <c r="N67">
        <f t="shared" si="16"/>
        <v>39380.400000000001</v>
      </c>
      <c r="O67">
        <f t="shared" si="17"/>
        <v>84736</v>
      </c>
      <c r="Q67">
        <v>-2743</v>
      </c>
      <c r="R67">
        <v>636</v>
      </c>
      <c r="T67">
        <v>-3620.4000000000015</v>
      </c>
      <c r="U67">
        <v>301.40000000000146</v>
      </c>
      <c r="W67">
        <v>3860.8</v>
      </c>
      <c r="X67">
        <v>410.59999999999997</v>
      </c>
      <c r="Z67">
        <v>39380.400000000001</v>
      </c>
      <c r="AA67">
        <v>1.2327960101979665</v>
      </c>
      <c r="AI67">
        <v>39380.400000000001</v>
      </c>
      <c r="AJ67">
        <v>1.2327960101979665</v>
      </c>
    </row>
    <row r="68" spans="2:38" x14ac:dyDescent="0.25">
      <c r="B68">
        <v>71679</v>
      </c>
      <c r="C68">
        <v>62170</v>
      </c>
      <c r="D68">
        <v>47635</v>
      </c>
      <c r="E68">
        <v>6559</v>
      </c>
      <c r="F68">
        <v>121275</v>
      </c>
      <c r="H68">
        <v>98510</v>
      </c>
      <c r="J68">
        <f t="shared" si="12"/>
        <v>61863.6</v>
      </c>
      <c r="K68">
        <f t="shared" si="13"/>
        <v>1.5923741909620521</v>
      </c>
      <c r="L68">
        <f t="shared" si="14"/>
        <v>121275</v>
      </c>
      <c r="M68">
        <f t="shared" si="15"/>
        <v>6559</v>
      </c>
      <c r="N68">
        <f t="shared" si="16"/>
        <v>61863.6</v>
      </c>
      <c r="O68">
        <f t="shared" si="17"/>
        <v>114716</v>
      </c>
      <c r="Q68">
        <v>5522</v>
      </c>
      <c r="R68">
        <v>-99</v>
      </c>
      <c r="T68">
        <v>388.19999999999709</v>
      </c>
      <c r="U68">
        <v>168</v>
      </c>
      <c r="W68">
        <v>1630.6000000000001</v>
      </c>
      <c r="X68">
        <v>241.2</v>
      </c>
      <c r="AB68">
        <v>61863.6</v>
      </c>
      <c r="AC68">
        <v>1.5923741909620521</v>
      </c>
      <c r="AK68">
        <v>61863.6</v>
      </c>
      <c r="AL68">
        <v>1.5923741909620521</v>
      </c>
    </row>
    <row r="69" spans="2:38" x14ac:dyDescent="0.25">
      <c r="B69">
        <v>117424</v>
      </c>
      <c r="C69">
        <v>26987</v>
      </c>
      <c r="D69">
        <v>81204</v>
      </c>
      <c r="E69">
        <v>5360</v>
      </c>
      <c r="F69">
        <v>120826</v>
      </c>
      <c r="H69">
        <v>111716</v>
      </c>
      <c r="J69">
        <f t="shared" si="12"/>
        <v>70360.2</v>
      </c>
      <c r="K69">
        <f t="shared" si="13"/>
        <v>1.5877726328236703</v>
      </c>
      <c r="L69">
        <f t="shared" si="14"/>
        <v>120826</v>
      </c>
      <c r="M69">
        <f t="shared" si="15"/>
        <v>5360</v>
      </c>
      <c r="N69">
        <f t="shared" si="16"/>
        <v>70360.2</v>
      </c>
      <c r="O69">
        <f t="shared" si="17"/>
        <v>115466</v>
      </c>
      <c r="Q69">
        <v>-829</v>
      </c>
      <c r="R69">
        <v>-261</v>
      </c>
      <c r="T69">
        <v>3300.5999999999913</v>
      </c>
      <c r="U69">
        <v>-737.60000000000582</v>
      </c>
      <c r="W69">
        <v>3481.4</v>
      </c>
      <c r="X69">
        <v>745.59999999999991</v>
      </c>
      <c r="AF69">
        <v>70360.2</v>
      </c>
      <c r="AG69">
        <v>1.5877726328236703</v>
      </c>
      <c r="AK69">
        <v>70360.2</v>
      </c>
      <c r="AL69">
        <v>1.5877726328236703</v>
      </c>
    </row>
    <row r="70" spans="2:38" x14ac:dyDescent="0.25">
      <c r="B70">
        <v>48863</v>
      </c>
      <c r="C70">
        <v>112022</v>
      </c>
      <c r="D70">
        <v>56601</v>
      </c>
      <c r="E70">
        <v>100186</v>
      </c>
      <c r="F70">
        <v>38217</v>
      </c>
      <c r="H70">
        <v>76308</v>
      </c>
      <c r="J70">
        <f t="shared" si="12"/>
        <v>71177.8</v>
      </c>
      <c r="K70">
        <f t="shared" si="13"/>
        <v>1.0720758438726681</v>
      </c>
      <c r="L70">
        <f t="shared" si="14"/>
        <v>112022</v>
      </c>
      <c r="M70">
        <f t="shared" si="15"/>
        <v>38217</v>
      </c>
      <c r="N70">
        <f t="shared" si="16"/>
        <v>71177.8</v>
      </c>
      <c r="O70">
        <f t="shared" si="17"/>
        <v>73805</v>
      </c>
      <c r="Q70">
        <v>-3396</v>
      </c>
      <c r="R70">
        <v>864</v>
      </c>
      <c r="T70">
        <v>-359</v>
      </c>
      <c r="U70">
        <v>-41</v>
      </c>
      <c r="W70">
        <v>2817.3999999999996</v>
      </c>
      <c r="X70">
        <v>429.8</v>
      </c>
      <c r="AB70">
        <v>71177.8</v>
      </c>
      <c r="AC70">
        <v>1.0720758438726681</v>
      </c>
      <c r="AI70">
        <v>71177.8</v>
      </c>
      <c r="AJ70">
        <v>1.0720758438726681</v>
      </c>
    </row>
    <row r="71" spans="2:38" x14ac:dyDescent="0.25">
      <c r="B71">
        <v>1397</v>
      </c>
      <c r="C71">
        <v>108475</v>
      </c>
      <c r="D71">
        <v>79721</v>
      </c>
      <c r="E71">
        <v>21361</v>
      </c>
      <c r="F71">
        <v>42115</v>
      </c>
      <c r="H71">
        <v>84428</v>
      </c>
      <c r="J71">
        <f t="shared" si="12"/>
        <v>50613.8</v>
      </c>
      <c r="K71">
        <f t="shared" si="13"/>
        <v>1.6680826177840824</v>
      </c>
      <c r="L71">
        <f t="shared" si="14"/>
        <v>108475</v>
      </c>
      <c r="M71">
        <f t="shared" si="15"/>
        <v>1397</v>
      </c>
      <c r="N71">
        <f t="shared" si="16"/>
        <v>50613.8</v>
      </c>
      <c r="O71">
        <f t="shared" si="17"/>
        <v>107078</v>
      </c>
      <c r="Q71">
        <v>-2779</v>
      </c>
      <c r="R71">
        <v>11</v>
      </c>
      <c r="T71">
        <v>-2079.3999999999942</v>
      </c>
      <c r="U71">
        <v>-84</v>
      </c>
      <c r="W71">
        <v>4174.2000000000007</v>
      </c>
      <c r="X71">
        <v>309.59999999999997</v>
      </c>
      <c r="AD71">
        <v>50613.8</v>
      </c>
      <c r="AE71">
        <v>1.6680826177840824</v>
      </c>
      <c r="AK71">
        <v>50613.8</v>
      </c>
      <c r="AL71">
        <v>1.6680826177840824</v>
      </c>
    </row>
    <row r="72" spans="2:38" x14ac:dyDescent="0.25">
      <c r="B72">
        <v>62801</v>
      </c>
      <c r="C72">
        <v>39066</v>
      </c>
      <c r="D72">
        <v>18958</v>
      </c>
      <c r="E72">
        <v>114826</v>
      </c>
      <c r="F72">
        <v>56675</v>
      </c>
      <c r="H72">
        <v>108023</v>
      </c>
      <c r="J72">
        <f t="shared" si="12"/>
        <v>58465.2</v>
      </c>
      <c r="K72">
        <f t="shared" si="13"/>
        <v>1.8476461211113622</v>
      </c>
      <c r="L72">
        <f t="shared" si="14"/>
        <v>114826</v>
      </c>
      <c r="M72">
        <f t="shared" si="15"/>
        <v>18958</v>
      </c>
      <c r="N72">
        <f t="shared" si="16"/>
        <v>58465.2</v>
      </c>
      <c r="O72">
        <f t="shared" si="17"/>
        <v>95868</v>
      </c>
      <c r="Q72">
        <v>-2431</v>
      </c>
      <c r="R72">
        <v>-262</v>
      </c>
      <c r="T72">
        <v>2549.3999999999942</v>
      </c>
      <c r="U72">
        <v>-313</v>
      </c>
      <c r="W72">
        <v>4336.5999999999995</v>
      </c>
      <c r="X72">
        <v>390.6</v>
      </c>
      <c r="AD72">
        <v>58465.2</v>
      </c>
      <c r="AE72">
        <v>1.8476461211113622</v>
      </c>
      <c r="AK72">
        <v>58465.2</v>
      </c>
      <c r="AL72">
        <v>1.8476461211113622</v>
      </c>
    </row>
    <row r="73" spans="2:38" x14ac:dyDescent="0.25">
      <c r="B73">
        <v>22730</v>
      </c>
      <c r="C73">
        <v>110984</v>
      </c>
      <c r="D73">
        <v>59627</v>
      </c>
      <c r="E73">
        <v>69250</v>
      </c>
      <c r="F73">
        <v>118593</v>
      </c>
      <c r="H73">
        <v>131281</v>
      </c>
      <c r="J73">
        <f t="shared" si="12"/>
        <v>76236.800000000003</v>
      </c>
      <c r="K73">
        <f t="shared" si="13"/>
        <v>1.7220161391873741</v>
      </c>
      <c r="L73">
        <f t="shared" si="14"/>
        <v>118593</v>
      </c>
      <c r="M73">
        <f t="shared" si="15"/>
        <v>22730</v>
      </c>
      <c r="N73">
        <f t="shared" si="16"/>
        <v>76236.800000000003</v>
      </c>
      <c r="O73">
        <f t="shared" si="17"/>
        <v>95863</v>
      </c>
      <c r="Q73">
        <v>778</v>
      </c>
      <c r="R73">
        <v>0</v>
      </c>
      <c r="T73">
        <v>-662.80000000000291</v>
      </c>
      <c r="U73">
        <v>-260.80000000000291</v>
      </c>
      <c r="W73">
        <v>3623.6</v>
      </c>
      <c r="X73">
        <v>306.8</v>
      </c>
      <c r="AF73">
        <v>76236.800000000003</v>
      </c>
      <c r="AG73">
        <v>1.7220161391873741</v>
      </c>
      <c r="AK73">
        <v>76236.800000000003</v>
      </c>
      <c r="AL73">
        <v>1.7220161391873741</v>
      </c>
    </row>
    <row r="74" spans="2:38" x14ac:dyDescent="0.25">
      <c r="B74">
        <v>62142</v>
      </c>
      <c r="C74">
        <v>47049</v>
      </c>
      <c r="D74">
        <v>101993</v>
      </c>
      <c r="E74">
        <v>104084</v>
      </c>
      <c r="F74">
        <v>9572</v>
      </c>
      <c r="H74">
        <v>77764</v>
      </c>
      <c r="J74">
        <f t="shared" si="12"/>
        <v>64968</v>
      </c>
      <c r="K74">
        <f t="shared" si="13"/>
        <v>1.1969585026474572</v>
      </c>
      <c r="L74">
        <f t="shared" si="14"/>
        <v>104084</v>
      </c>
      <c r="M74">
        <f t="shared" si="15"/>
        <v>9572</v>
      </c>
      <c r="N74">
        <f t="shared" si="16"/>
        <v>64968</v>
      </c>
      <c r="O74">
        <f t="shared" si="17"/>
        <v>94512</v>
      </c>
      <c r="Q74">
        <v>28</v>
      </c>
      <c r="R74">
        <v>0</v>
      </c>
      <c r="T74">
        <v>1549.1999999999971</v>
      </c>
      <c r="U74">
        <v>143</v>
      </c>
      <c r="W74">
        <v>5218</v>
      </c>
      <c r="X74">
        <v>196.20000000000002</v>
      </c>
      <c r="AB74">
        <v>64968</v>
      </c>
      <c r="AC74">
        <v>1.1969585026474572</v>
      </c>
      <c r="AK74">
        <v>64968</v>
      </c>
      <c r="AL74">
        <v>1.1969585026474572</v>
      </c>
    </row>
    <row r="75" spans="2:38" x14ac:dyDescent="0.25">
      <c r="B75">
        <v>91533</v>
      </c>
      <c r="C75">
        <v>53042</v>
      </c>
      <c r="D75">
        <v>69805</v>
      </c>
      <c r="E75">
        <v>77635</v>
      </c>
      <c r="F75">
        <v>13641</v>
      </c>
      <c r="H75">
        <v>109167</v>
      </c>
      <c r="J75">
        <f t="shared" si="12"/>
        <v>61131.199999999997</v>
      </c>
      <c r="K75">
        <f t="shared" si="13"/>
        <v>1.7857820556442539</v>
      </c>
      <c r="L75">
        <f t="shared" si="14"/>
        <v>91533</v>
      </c>
      <c r="M75">
        <f t="shared" si="15"/>
        <v>13641</v>
      </c>
      <c r="N75">
        <f t="shared" si="16"/>
        <v>61131.199999999997</v>
      </c>
      <c r="O75">
        <f t="shared" si="17"/>
        <v>77892</v>
      </c>
      <c r="Q75">
        <v>-549</v>
      </c>
      <c r="R75">
        <v>-7</v>
      </c>
      <c r="T75">
        <v>-122.80000000000291</v>
      </c>
      <c r="U75">
        <v>-2.6000000000058208</v>
      </c>
      <c r="W75">
        <v>5170.3999999999996</v>
      </c>
      <c r="X75">
        <v>231.39999999999998</v>
      </c>
      <c r="AF75">
        <v>61131.199999999997</v>
      </c>
      <c r="AG75">
        <v>1.7857820556442539</v>
      </c>
      <c r="AK75">
        <v>61131.199999999997</v>
      </c>
      <c r="AL75">
        <v>1.7857820556442539</v>
      </c>
    </row>
    <row r="76" spans="2:38" x14ac:dyDescent="0.25">
      <c r="B76">
        <v>76272</v>
      </c>
      <c r="C76">
        <v>105881</v>
      </c>
      <c r="D76">
        <v>31066</v>
      </c>
      <c r="E76">
        <v>30147</v>
      </c>
      <c r="F76">
        <v>119283</v>
      </c>
      <c r="H76">
        <v>127489</v>
      </c>
      <c r="J76">
        <f t="shared" si="12"/>
        <v>72529.8</v>
      </c>
      <c r="K76">
        <f t="shared" si="13"/>
        <v>1.7577464711056696</v>
      </c>
      <c r="L76">
        <f t="shared" si="14"/>
        <v>119283</v>
      </c>
      <c r="M76">
        <f t="shared" si="15"/>
        <v>30147</v>
      </c>
      <c r="N76">
        <f t="shared" si="16"/>
        <v>72529.8</v>
      </c>
      <c r="O76">
        <f t="shared" si="17"/>
        <v>89136</v>
      </c>
      <c r="Q76">
        <v>-4736</v>
      </c>
      <c r="R76">
        <v>184</v>
      </c>
      <c r="T76">
        <v>156.60000000000582</v>
      </c>
      <c r="U76">
        <v>146</v>
      </c>
      <c r="W76">
        <v>6041.4</v>
      </c>
      <c r="X76">
        <v>194.4</v>
      </c>
      <c r="AF76">
        <v>72529.8</v>
      </c>
      <c r="AG76">
        <v>1.7577464711056696</v>
      </c>
      <c r="AK76">
        <v>72529.8</v>
      </c>
      <c r="AL76">
        <v>1.7577464711056696</v>
      </c>
    </row>
    <row r="77" spans="2:38" x14ac:dyDescent="0.25">
      <c r="B77">
        <v>13119</v>
      </c>
      <c r="C77">
        <v>47462</v>
      </c>
      <c r="D77">
        <v>67350</v>
      </c>
      <c r="E77">
        <v>27536</v>
      </c>
      <c r="F77">
        <v>105455</v>
      </c>
      <c r="H77">
        <v>112010</v>
      </c>
      <c r="J77">
        <f t="shared" si="12"/>
        <v>52184.4</v>
      </c>
      <c r="K77">
        <f t="shared" si="13"/>
        <v>2.1464269015261266</v>
      </c>
      <c r="L77">
        <f t="shared" si="14"/>
        <v>105455</v>
      </c>
      <c r="M77">
        <f t="shared" si="15"/>
        <v>13119</v>
      </c>
      <c r="N77">
        <f t="shared" si="16"/>
        <v>52184.4</v>
      </c>
      <c r="O77">
        <f t="shared" si="17"/>
        <v>92336</v>
      </c>
      <c r="Q77">
        <v>-289</v>
      </c>
      <c r="R77">
        <v>100</v>
      </c>
      <c r="T77">
        <v>-262.79999999999563</v>
      </c>
      <c r="U77">
        <v>-71</v>
      </c>
      <c r="W77">
        <v>2826</v>
      </c>
      <c r="X77">
        <v>250.2</v>
      </c>
      <c r="AD77">
        <v>52184.4</v>
      </c>
      <c r="AE77">
        <v>2.1464269015261266</v>
      </c>
      <c r="AK77">
        <v>52184.4</v>
      </c>
      <c r="AL77">
        <v>2.1464269015261266</v>
      </c>
    </row>
    <row r="78" spans="2:38" x14ac:dyDescent="0.25">
      <c r="B78">
        <v>16209</v>
      </c>
      <c r="C78">
        <v>60450</v>
      </c>
      <c r="D78">
        <v>118081</v>
      </c>
      <c r="E78">
        <v>26443</v>
      </c>
      <c r="F78">
        <v>112658</v>
      </c>
      <c r="H78">
        <v>116327</v>
      </c>
      <c r="J78">
        <f t="shared" si="12"/>
        <v>66768.2</v>
      </c>
      <c r="K78">
        <f t="shared" si="13"/>
        <v>1.7422515508879977</v>
      </c>
      <c r="L78">
        <f t="shared" si="14"/>
        <v>118081</v>
      </c>
      <c r="M78">
        <f t="shared" si="15"/>
        <v>16209</v>
      </c>
      <c r="N78">
        <f t="shared" si="16"/>
        <v>66768.2</v>
      </c>
      <c r="O78">
        <f t="shared" si="17"/>
        <v>101872</v>
      </c>
      <c r="Q78">
        <v>14975</v>
      </c>
      <c r="R78">
        <v>861</v>
      </c>
      <c r="T78">
        <v>3.8000000000029104</v>
      </c>
      <c r="U78">
        <v>266</v>
      </c>
      <c r="W78">
        <v>2710.2000000000003</v>
      </c>
      <c r="X78">
        <v>276.8</v>
      </c>
      <c r="AF78">
        <v>66768.2</v>
      </c>
      <c r="AG78">
        <v>1.7422515508879977</v>
      </c>
      <c r="AK78">
        <v>66768.2</v>
      </c>
      <c r="AL78">
        <v>1.7422515508879977</v>
      </c>
    </row>
    <row r="79" spans="2:38" x14ac:dyDescent="0.25">
      <c r="B79">
        <v>18286</v>
      </c>
      <c r="C79">
        <v>20823</v>
      </c>
      <c r="D79">
        <v>93631</v>
      </c>
      <c r="E79">
        <v>17271</v>
      </c>
      <c r="F79">
        <v>108558</v>
      </c>
      <c r="H79">
        <v>54113</v>
      </c>
      <c r="J79">
        <f t="shared" si="12"/>
        <v>51713.8</v>
      </c>
      <c r="K79">
        <f t="shared" si="13"/>
        <v>1.0463938059086741</v>
      </c>
      <c r="L79">
        <f t="shared" si="14"/>
        <v>108558</v>
      </c>
      <c r="M79">
        <f t="shared" si="15"/>
        <v>17271</v>
      </c>
      <c r="N79">
        <f t="shared" si="16"/>
        <v>51713.8</v>
      </c>
      <c r="O79">
        <f t="shared" si="17"/>
        <v>91287</v>
      </c>
      <c r="Q79">
        <v>-2713</v>
      </c>
      <c r="R79">
        <v>815</v>
      </c>
      <c r="T79">
        <v>-782.59999999999854</v>
      </c>
      <c r="U79">
        <v>364.20000000000437</v>
      </c>
      <c r="W79">
        <v>2823.4</v>
      </c>
      <c r="X79">
        <v>536.20000000000005</v>
      </c>
      <c r="Z79">
        <v>51713.8</v>
      </c>
      <c r="AA79">
        <v>1.0463938059086741</v>
      </c>
      <c r="AI79">
        <v>51713.8</v>
      </c>
      <c r="AJ79">
        <v>1.0463938059086741</v>
      </c>
    </row>
    <row r="80" spans="2:38" x14ac:dyDescent="0.25">
      <c r="B80">
        <v>104097</v>
      </c>
      <c r="C80">
        <v>77443</v>
      </c>
      <c r="D80">
        <v>55658</v>
      </c>
      <c r="E80">
        <v>36432</v>
      </c>
      <c r="F80">
        <v>114946</v>
      </c>
      <c r="H80">
        <v>105452</v>
      </c>
      <c r="J80">
        <f t="shared" si="12"/>
        <v>77715.199999999997</v>
      </c>
      <c r="K80">
        <f t="shared" si="13"/>
        <v>1.3569031540805403</v>
      </c>
      <c r="L80">
        <f t="shared" si="14"/>
        <v>114946</v>
      </c>
      <c r="M80">
        <f t="shared" si="15"/>
        <v>36432</v>
      </c>
      <c r="N80">
        <f t="shared" si="16"/>
        <v>77715.199999999997</v>
      </c>
      <c r="O80">
        <f t="shared" si="17"/>
        <v>78514</v>
      </c>
      <c r="Q80">
        <v>-2296</v>
      </c>
      <c r="R80">
        <v>99</v>
      </c>
      <c r="T80">
        <v>1061.5999999999913</v>
      </c>
      <c r="U80">
        <v>-227.19999999999709</v>
      </c>
      <c r="W80">
        <v>4490</v>
      </c>
      <c r="X80">
        <v>227.59999999999997</v>
      </c>
      <c r="AB80">
        <v>77715.199999999997</v>
      </c>
      <c r="AC80">
        <v>1.3569031540805403</v>
      </c>
      <c r="AI80">
        <v>77715.199999999997</v>
      </c>
      <c r="AJ80">
        <v>1.3569031540805403</v>
      </c>
    </row>
    <row r="81" spans="2:38" x14ac:dyDescent="0.25">
      <c r="B81">
        <v>46528</v>
      </c>
      <c r="C81">
        <v>12193</v>
      </c>
      <c r="D81">
        <v>45969</v>
      </c>
      <c r="E81">
        <v>117882</v>
      </c>
      <c r="F81">
        <v>14279</v>
      </c>
      <c r="H81">
        <v>113332</v>
      </c>
      <c r="J81">
        <f t="shared" si="12"/>
        <v>47370.2</v>
      </c>
      <c r="K81">
        <f t="shared" si="13"/>
        <v>2.3924745937319245</v>
      </c>
      <c r="L81">
        <f t="shared" si="14"/>
        <v>117882</v>
      </c>
      <c r="M81">
        <f t="shared" si="15"/>
        <v>12193</v>
      </c>
      <c r="N81">
        <f t="shared" si="16"/>
        <v>47370.2</v>
      </c>
      <c r="O81">
        <f t="shared" si="17"/>
        <v>105689</v>
      </c>
      <c r="Q81">
        <v>12841</v>
      </c>
      <c r="R81">
        <v>11</v>
      </c>
      <c r="T81">
        <v>-1682.2000000000044</v>
      </c>
      <c r="U81">
        <v>-252.40000000000146</v>
      </c>
      <c r="W81">
        <v>2286.2000000000003</v>
      </c>
      <c r="X81">
        <v>377.6</v>
      </c>
      <c r="AD81">
        <v>47370.2</v>
      </c>
      <c r="AE81">
        <v>2.3924745937319245</v>
      </c>
      <c r="AK81">
        <v>47370.2</v>
      </c>
      <c r="AL81">
        <v>2.3924745937319245</v>
      </c>
    </row>
    <row r="82" spans="2:38" x14ac:dyDescent="0.25">
      <c r="B82">
        <v>69447</v>
      </c>
      <c r="C82">
        <v>114019</v>
      </c>
      <c r="D82">
        <v>4774</v>
      </c>
      <c r="E82">
        <v>44456</v>
      </c>
      <c r="F82">
        <v>34007</v>
      </c>
      <c r="H82">
        <v>71973</v>
      </c>
      <c r="J82">
        <f t="shared" si="12"/>
        <v>53340.6</v>
      </c>
      <c r="K82">
        <f t="shared" si="13"/>
        <v>1.3493099065252361</v>
      </c>
      <c r="L82">
        <f t="shared" si="14"/>
        <v>114019</v>
      </c>
      <c r="M82">
        <f t="shared" si="15"/>
        <v>4774</v>
      </c>
      <c r="N82">
        <f t="shared" si="16"/>
        <v>53340.6</v>
      </c>
      <c r="O82">
        <f t="shared" si="17"/>
        <v>109245</v>
      </c>
      <c r="Q82">
        <v>-7485</v>
      </c>
      <c r="R82">
        <v>-602</v>
      </c>
      <c r="T82">
        <v>-66</v>
      </c>
      <c r="U82">
        <v>221</v>
      </c>
      <c r="W82">
        <v>3924</v>
      </c>
      <c r="X82">
        <v>221.39999999999998</v>
      </c>
      <c r="Z82">
        <v>53340.6</v>
      </c>
      <c r="AA82">
        <v>1.3493099065252361</v>
      </c>
      <c r="AK82">
        <v>53340.6</v>
      </c>
      <c r="AL82">
        <v>1.3493099065252361</v>
      </c>
    </row>
    <row r="83" spans="2:38" x14ac:dyDescent="0.25">
      <c r="B83">
        <v>99633</v>
      </c>
      <c r="C83">
        <v>32554</v>
      </c>
      <c r="D83">
        <v>34728</v>
      </c>
      <c r="E83">
        <v>4576</v>
      </c>
      <c r="F83">
        <v>23916</v>
      </c>
      <c r="H83">
        <v>79315</v>
      </c>
      <c r="J83">
        <f t="shared" si="12"/>
        <v>39081.4</v>
      </c>
      <c r="K83">
        <f t="shared" si="13"/>
        <v>2.0294820554023141</v>
      </c>
      <c r="L83">
        <f t="shared" si="14"/>
        <v>99633</v>
      </c>
      <c r="M83">
        <f t="shared" si="15"/>
        <v>4576</v>
      </c>
      <c r="N83">
        <f t="shared" si="16"/>
        <v>39081.4</v>
      </c>
      <c r="O83">
        <f t="shared" si="17"/>
        <v>95057</v>
      </c>
      <c r="Q83">
        <v>-389</v>
      </c>
      <c r="R83">
        <v>0</v>
      </c>
      <c r="T83">
        <v>4813.5999999999985</v>
      </c>
      <c r="U83">
        <v>-107.40000000000146</v>
      </c>
      <c r="W83">
        <v>4813.6000000000004</v>
      </c>
      <c r="X83">
        <v>295</v>
      </c>
      <c r="AD83">
        <v>39081.4</v>
      </c>
      <c r="AE83">
        <v>2.0294820554023141</v>
      </c>
      <c r="AK83">
        <v>39081.4</v>
      </c>
      <c r="AL83">
        <v>2.0294820554023141</v>
      </c>
    </row>
    <row r="84" spans="2:38" x14ac:dyDescent="0.25">
      <c r="B84">
        <v>119598</v>
      </c>
      <c r="C84">
        <v>40333</v>
      </c>
      <c r="D84">
        <v>92301</v>
      </c>
      <c r="E84">
        <v>58920</v>
      </c>
      <c r="F84">
        <v>65915</v>
      </c>
      <c r="H84">
        <v>83655</v>
      </c>
      <c r="J84">
        <f t="shared" si="12"/>
        <v>75413.399999999994</v>
      </c>
      <c r="K84">
        <f t="shared" si="13"/>
        <v>1.1092856176753734</v>
      </c>
      <c r="L84">
        <f t="shared" si="14"/>
        <v>119598</v>
      </c>
      <c r="M84">
        <f t="shared" si="15"/>
        <v>40333</v>
      </c>
      <c r="N84">
        <f t="shared" si="16"/>
        <v>75413.399999999994</v>
      </c>
      <c r="O84">
        <f t="shared" si="17"/>
        <v>79265</v>
      </c>
      <c r="Q84">
        <v>1491</v>
      </c>
      <c r="R84">
        <v>-458</v>
      </c>
      <c r="T84">
        <v>1687.1999999999971</v>
      </c>
      <c r="U84">
        <v>38</v>
      </c>
      <c r="W84">
        <v>3573.9999999999995</v>
      </c>
      <c r="X84">
        <v>231.2</v>
      </c>
      <c r="AB84">
        <v>75413.399999999994</v>
      </c>
      <c r="AC84">
        <v>1.1092856176753734</v>
      </c>
      <c r="AI84">
        <v>75413.399999999994</v>
      </c>
      <c r="AJ84">
        <v>1.1092856176753734</v>
      </c>
    </row>
    <row r="85" spans="2:38" x14ac:dyDescent="0.25">
      <c r="B85">
        <v>47284</v>
      </c>
      <c r="C85">
        <v>17465</v>
      </c>
      <c r="D85">
        <v>97897</v>
      </c>
      <c r="E85">
        <v>93335</v>
      </c>
      <c r="F85">
        <v>43041</v>
      </c>
      <c r="H85">
        <v>112599</v>
      </c>
      <c r="J85">
        <f t="shared" si="12"/>
        <v>59804.4</v>
      </c>
      <c r="K85">
        <f t="shared" si="13"/>
        <v>1.8827878885165639</v>
      </c>
      <c r="L85">
        <f t="shared" si="14"/>
        <v>97897</v>
      </c>
      <c r="M85">
        <f t="shared" si="15"/>
        <v>17465</v>
      </c>
      <c r="N85">
        <f t="shared" si="16"/>
        <v>59804.4</v>
      </c>
      <c r="O85">
        <f t="shared" si="17"/>
        <v>80432</v>
      </c>
      <c r="Q85">
        <v>4482</v>
      </c>
      <c r="R85">
        <v>352</v>
      </c>
      <c r="T85">
        <v>124.80000000000291</v>
      </c>
      <c r="U85">
        <v>-56.400000000001455</v>
      </c>
      <c r="W85">
        <v>4359.6000000000004</v>
      </c>
      <c r="X85">
        <v>84.000000000000014</v>
      </c>
      <c r="AF85">
        <v>59804.4</v>
      </c>
      <c r="AG85">
        <v>1.8827878885165639</v>
      </c>
      <c r="AK85">
        <v>59804.4</v>
      </c>
      <c r="AL85">
        <v>1.8827878885165639</v>
      </c>
    </row>
    <row r="86" spans="2:38" x14ac:dyDescent="0.25">
      <c r="B86">
        <v>76842</v>
      </c>
      <c r="C86">
        <v>11520</v>
      </c>
      <c r="D86">
        <v>86341</v>
      </c>
      <c r="E86">
        <v>121201</v>
      </c>
      <c r="F86">
        <v>52188</v>
      </c>
      <c r="H86">
        <v>126313</v>
      </c>
      <c r="J86">
        <f t="shared" si="12"/>
        <v>69618.399999999994</v>
      </c>
      <c r="K86">
        <f t="shared" si="13"/>
        <v>1.8143622950254532</v>
      </c>
      <c r="L86">
        <f t="shared" si="14"/>
        <v>121201</v>
      </c>
      <c r="M86">
        <f t="shared" si="15"/>
        <v>11520</v>
      </c>
      <c r="N86">
        <f t="shared" si="16"/>
        <v>69618.399999999994</v>
      </c>
      <c r="O86">
        <f t="shared" si="17"/>
        <v>109681</v>
      </c>
      <c r="Q86">
        <v>3436</v>
      </c>
      <c r="R86">
        <v>375</v>
      </c>
      <c r="T86">
        <v>2706.3999999999942</v>
      </c>
      <c r="U86">
        <v>381.59999999999127</v>
      </c>
      <c r="W86">
        <v>3430</v>
      </c>
      <c r="X86">
        <v>381.59999999999997</v>
      </c>
      <c r="AF86">
        <v>69618.399999999994</v>
      </c>
      <c r="AG86">
        <v>1.8143622950254532</v>
      </c>
      <c r="AK86">
        <v>69618.399999999994</v>
      </c>
      <c r="AL86">
        <v>1.8143622950254532</v>
      </c>
    </row>
    <row r="87" spans="2:38" x14ac:dyDescent="0.25">
      <c r="B87">
        <v>72686</v>
      </c>
      <c r="C87">
        <v>41451</v>
      </c>
      <c r="D87">
        <v>107706</v>
      </c>
      <c r="E87">
        <v>3141</v>
      </c>
      <c r="F87">
        <v>88043</v>
      </c>
      <c r="H87">
        <v>79544</v>
      </c>
      <c r="J87">
        <f t="shared" si="12"/>
        <v>62605.4</v>
      </c>
      <c r="K87">
        <f t="shared" si="13"/>
        <v>1.2705613253808776</v>
      </c>
      <c r="L87">
        <f t="shared" si="14"/>
        <v>107706</v>
      </c>
      <c r="M87">
        <f t="shared" si="15"/>
        <v>3141</v>
      </c>
      <c r="N87">
        <f t="shared" si="16"/>
        <v>62605.4</v>
      </c>
      <c r="O87">
        <f t="shared" si="17"/>
        <v>104565</v>
      </c>
      <c r="Q87">
        <v>1070</v>
      </c>
      <c r="R87">
        <v>-7</v>
      </c>
      <c r="T87">
        <v>-1945</v>
      </c>
      <c r="U87">
        <v>-423.19999999999709</v>
      </c>
      <c r="W87">
        <v>3831</v>
      </c>
      <c r="X87">
        <v>875.2</v>
      </c>
      <c r="AB87">
        <v>62605.4</v>
      </c>
      <c r="AC87">
        <v>1.2705613253808776</v>
      </c>
      <c r="AK87">
        <v>62605.4</v>
      </c>
      <c r="AL87">
        <v>1.2705613253808776</v>
      </c>
    </row>
    <row r="88" spans="2:38" x14ac:dyDescent="0.25">
      <c r="B88">
        <v>66624</v>
      </c>
      <c r="C88">
        <v>81040</v>
      </c>
      <c r="D88">
        <v>85670</v>
      </c>
      <c r="E88">
        <v>28626</v>
      </c>
      <c r="F88">
        <v>96320</v>
      </c>
      <c r="H88">
        <v>96891</v>
      </c>
      <c r="J88">
        <f t="shared" si="12"/>
        <v>71656</v>
      </c>
      <c r="K88">
        <f t="shared" si="13"/>
        <v>1.3521686948755163</v>
      </c>
      <c r="L88">
        <f t="shared" si="14"/>
        <v>96320</v>
      </c>
      <c r="M88">
        <f t="shared" si="15"/>
        <v>28626</v>
      </c>
      <c r="N88">
        <f t="shared" si="16"/>
        <v>71656</v>
      </c>
      <c r="O88">
        <f t="shared" si="17"/>
        <v>67694</v>
      </c>
      <c r="Q88">
        <v>2427</v>
      </c>
      <c r="R88">
        <v>-21</v>
      </c>
      <c r="T88">
        <v>-1184.6000000000058</v>
      </c>
      <c r="U88">
        <v>283.19999999999709</v>
      </c>
      <c r="W88">
        <v>2341.7999999999997</v>
      </c>
      <c r="X88">
        <v>285.60000000000002</v>
      </c>
      <c r="AB88">
        <v>71656</v>
      </c>
      <c r="AC88">
        <v>1.3521686948755163</v>
      </c>
      <c r="AK88">
        <v>71656</v>
      </c>
      <c r="AL88">
        <v>1.3521686948755163</v>
      </c>
    </row>
    <row r="89" spans="2:38" x14ac:dyDescent="0.25">
      <c r="B89">
        <v>75760</v>
      </c>
      <c r="C89">
        <v>68286</v>
      </c>
      <c r="D89">
        <v>49425</v>
      </c>
      <c r="E89">
        <v>53289</v>
      </c>
      <c r="F89">
        <v>32342</v>
      </c>
      <c r="H89">
        <v>70516</v>
      </c>
      <c r="J89">
        <f t="shared" si="12"/>
        <v>55820.4</v>
      </c>
      <c r="K89">
        <f t="shared" si="13"/>
        <v>1.2632657594714476</v>
      </c>
      <c r="L89">
        <f t="shared" si="14"/>
        <v>75760</v>
      </c>
      <c r="M89">
        <f t="shared" si="15"/>
        <v>32342</v>
      </c>
      <c r="N89">
        <f t="shared" si="16"/>
        <v>55820.4</v>
      </c>
      <c r="O89">
        <f t="shared" si="17"/>
        <v>43418</v>
      </c>
      <c r="Q89">
        <v>-5006</v>
      </c>
      <c r="R89">
        <v>514</v>
      </c>
      <c r="T89">
        <v>962.40000000000146</v>
      </c>
      <c r="U89">
        <v>124</v>
      </c>
      <c r="W89">
        <v>3680</v>
      </c>
      <c r="X89">
        <v>159.6</v>
      </c>
      <c r="Z89">
        <v>55820.4</v>
      </c>
      <c r="AA89">
        <v>1.2632657594714476</v>
      </c>
      <c r="AK89">
        <v>55820.4</v>
      </c>
      <c r="AL89">
        <v>1.2632657594714476</v>
      </c>
    </row>
    <row r="90" spans="2:38" x14ac:dyDescent="0.25">
      <c r="B90">
        <v>2179</v>
      </c>
      <c r="C90">
        <v>106288</v>
      </c>
      <c r="D90">
        <v>24279</v>
      </c>
      <c r="E90">
        <v>59600</v>
      </c>
      <c r="F90">
        <v>26176</v>
      </c>
      <c r="H90">
        <v>57262</v>
      </c>
      <c r="J90">
        <f t="shared" si="12"/>
        <v>43704.4</v>
      </c>
      <c r="K90">
        <f t="shared" si="13"/>
        <v>1.3102113288364559</v>
      </c>
      <c r="L90">
        <f t="shared" si="14"/>
        <v>106288</v>
      </c>
      <c r="M90">
        <f t="shared" si="15"/>
        <v>2179</v>
      </c>
      <c r="N90">
        <f t="shared" si="16"/>
        <v>43704.4</v>
      </c>
      <c r="O90">
        <f t="shared" si="17"/>
        <v>104109</v>
      </c>
      <c r="Q90">
        <v>-179</v>
      </c>
      <c r="R90">
        <v>-142</v>
      </c>
      <c r="T90">
        <v>-674</v>
      </c>
      <c r="U90">
        <v>-180.19999999999709</v>
      </c>
      <c r="W90">
        <v>1810.8000000000002</v>
      </c>
      <c r="X90">
        <v>180.2</v>
      </c>
      <c r="Z90">
        <v>43704.4</v>
      </c>
      <c r="AA90">
        <v>1.3102113288364559</v>
      </c>
      <c r="AI90">
        <v>43704.4</v>
      </c>
      <c r="AJ90">
        <v>1.3102113288364559</v>
      </c>
    </row>
    <row r="91" spans="2:38" x14ac:dyDescent="0.25">
      <c r="B91">
        <v>18922</v>
      </c>
      <c r="C91">
        <v>115990</v>
      </c>
      <c r="D91">
        <v>52929</v>
      </c>
      <c r="E91">
        <v>87940</v>
      </c>
      <c r="F91">
        <v>3274</v>
      </c>
      <c r="H91">
        <v>95714</v>
      </c>
      <c r="J91">
        <f t="shared" si="12"/>
        <v>55811</v>
      </c>
      <c r="K91">
        <f t="shared" si="13"/>
        <v>1.7149665836483847</v>
      </c>
      <c r="L91">
        <f t="shared" si="14"/>
        <v>115990</v>
      </c>
      <c r="M91">
        <f t="shared" si="15"/>
        <v>3274</v>
      </c>
      <c r="N91">
        <f t="shared" si="16"/>
        <v>55811</v>
      </c>
      <c r="O91">
        <f t="shared" si="17"/>
        <v>112716</v>
      </c>
      <c r="Q91">
        <v>-4531</v>
      </c>
      <c r="R91">
        <v>352</v>
      </c>
      <c r="T91">
        <v>3929.5999999999985</v>
      </c>
      <c r="U91">
        <v>35.599999999998545</v>
      </c>
      <c r="W91">
        <v>3929.6</v>
      </c>
      <c r="X91">
        <v>168</v>
      </c>
      <c r="AD91">
        <v>55811</v>
      </c>
      <c r="AE91">
        <v>1.7149665836483847</v>
      </c>
      <c r="AK91">
        <v>55811</v>
      </c>
      <c r="AL91">
        <v>1.7149665836483847</v>
      </c>
    </row>
    <row r="92" spans="2:38" x14ac:dyDescent="0.25">
      <c r="B92">
        <v>106371</v>
      </c>
      <c r="C92">
        <v>50571</v>
      </c>
      <c r="D92">
        <v>120822</v>
      </c>
      <c r="E92">
        <v>41273</v>
      </c>
      <c r="F92">
        <v>52761</v>
      </c>
      <c r="H92">
        <v>105655</v>
      </c>
      <c r="J92">
        <f t="shared" si="12"/>
        <v>74359.600000000006</v>
      </c>
      <c r="K92">
        <f t="shared" si="13"/>
        <v>1.4208656313374466</v>
      </c>
      <c r="L92">
        <f t="shared" si="14"/>
        <v>120822</v>
      </c>
      <c r="M92">
        <f t="shared" si="15"/>
        <v>41273</v>
      </c>
      <c r="N92">
        <f t="shared" si="16"/>
        <v>74359.600000000006</v>
      </c>
      <c r="O92">
        <f t="shared" si="17"/>
        <v>79549</v>
      </c>
      <c r="Q92">
        <v>-5045</v>
      </c>
      <c r="R92">
        <v>-149</v>
      </c>
      <c r="T92">
        <v>338.20000000001164</v>
      </c>
      <c r="U92">
        <v>72.200000000011642</v>
      </c>
      <c r="W92">
        <v>1816.6</v>
      </c>
      <c r="X92">
        <v>402.2</v>
      </c>
      <c r="AB92">
        <v>74359.600000000006</v>
      </c>
      <c r="AC92">
        <v>1.4208656313374466</v>
      </c>
      <c r="AK92">
        <v>74359.600000000006</v>
      </c>
      <c r="AL92">
        <v>1.4208656313374466</v>
      </c>
    </row>
    <row r="93" spans="2:38" x14ac:dyDescent="0.25">
      <c r="B93">
        <v>56347</v>
      </c>
      <c r="C93">
        <v>75393</v>
      </c>
      <c r="D93">
        <v>637</v>
      </c>
      <c r="E93">
        <v>53419</v>
      </c>
      <c r="F93">
        <v>107495</v>
      </c>
      <c r="H93">
        <v>116046</v>
      </c>
      <c r="J93">
        <f t="shared" si="12"/>
        <v>58658.2</v>
      </c>
      <c r="K93">
        <f t="shared" si="13"/>
        <v>1.9783423289497462</v>
      </c>
      <c r="L93">
        <f t="shared" si="14"/>
        <v>107495</v>
      </c>
      <c r="M93">
        <f t="shared" si="15"/>
        <v>637</v>
      </c>
      <c r="N93">
        <f t="shared" si="16"/>
        <v>58658.2</v>
      </c>
      <c r="O93">
        <f t="shared" si="17"/>
        <v>106858</v>
      </c>
      <c r="Q93">
        <v>11742</v>
      </c>
      <c r="R93">
        <v>292</v>
      </c>
      <c r="T93">
        <v>971.19999999999709</v>
      </c>
      <c r="U93">
        <v>96.19999999999709</v>
      </c>
      <c r="W93">
        <v>1503.6</v>
      </c>
      <c r="X93">
        <v>402.20000000000005</v>
      </c>
      <c r="AD93">
        <v>58658.2</v>
      </c>
      <c r="AE93">
        <v>1.9783423289497462</v>
      </c>
      <c r="AK93">
        <v>58658.2</v>
      </c>
      <c r="AL93">
        <v>1.9783423289497462</v>
      </c>
    </row>
    <row r="94" spans="2:38" x14ac:dyDescent="0.25">
      <c r="B94">
        <v>79751</v>
      </c>
      <c r="C94">
        <v>94561</v>
      </c>
      <c r="D94">
        <v>18404</v>
      </c>
      <c r="E94">
        <v>82597</v>
      </c>
      <c r="F94">
        <v>41337</v>
      </c>
      <c r="H94">
        <v>71311</v>
      </c>
      <c r="J94">
        <f t="shared" si="12"/>
        <v>63330</v>
      </c>
      <c r="K94">
        <f t="shared" si="13"/>
        <v>1.1260224222327491</v>
      </c>
      <c r="L94">
        <f t="shared" si="14"/>
        <v>94561</v>
      </c>
      <c r="M94">
        <f t="shared" si="15"/>
        <v>18404</v>
      </c>
      <c r="N94">
        <f t="shared" si="16"/>
        <v>63330</v>
      </c>
      <c r="O94">
        <f t="shared" si="17"/>
        <v>76157</v>
      </c>
      <c r="Q94">
        <v>-1997</v>
      </c>
      <c r="R94">
        <v>-943</v>
      </c>
      <c r="T94">
        <v>403.19999999999709</v>
      </c>
      <c r="U94">
        <v>195.19999999999709</v>
      </c>
      <c r="W94">
        <v>2382.8000000000002</v>
      </c>
      <c r="X94">
        <v>202.8</v>
      </c>
      <c r="AB94">
        <v>63330</v>
      </c>
      <c r="AC94">
        <v>1.1260224222327491</v>
      </c>
      <c r="AI94">
        <v>63330</v>
      </c>
      <c r="AJ94">
        <v>1.1260224222327491</v>
      </c>
    </row>
    <row r="95" spans="2:38" x14ac:dyDescent="0.25">
      <c r="B95">
        <v>37892</v>
      </c>
      <c r="C95">
        <v>107797</v>
      </c>
      <c r="D95">
        <v>97600</v>
      </c>
      <c r="E95">
        <v>114778</v>
      </c>
      <c r="F95">
        <v>24461</v>
      </c>
      <c r="H95">
        <v>77934</v>
      </c>
      <c r="J95">
        <f t="shared" si="12"/>
        <v>76505.600000000006</v>
      </c>
      <c r="K95">
        <f t="shared" si="13"/>
        <v>1.0186705286933244</v>
      </c>
      <c r="L95">
        <f t="shared" si="14"/>
        <v>114778</v>
      </c>
      <c r="M95">
        <f t="shared" si="15"/>
        <v>24461</v>
      </c>
      <c r="N95">
        <f t="shared" si="16"/>
        <v>76505.600000000006</v>
      </c>
      <c r="O95">
        <f t="shared" si="17"/>
        <v>90317</v>
      </c>
      <c r="Q95">
        <v>-10134</v>
      </c>
      <c r="R95">
        <v>95</v>
      </c>
      <c r="T95">
        <v>-2411.1999999999971</v>
      </c>
      <c r="U95">
        <v>-209.19999999999709</v>
      </c>
      <c r="W95">
        <v>4451.2</v>
      </c>
      <c r="X95">
        <v>209.2</v>
      </c>
      <c r="AB95">
        <v>76505.600000000006</v>
      </c>
      <c r="AC95">
        <v>1.0186705286933244</v>
      </c>
      <c r="AI95">
        <v>76505.600000000006</v>
      </c>
      <c r="AJ95">
        <v>1.0186705286933244</v>
      </c>
    </row>
    <row r="96" spans="2:38" x14ac:dyDescent="0.25">
      <c r="B96">
        <v>6900</v>
      </c>
      <c r="C96">
        <v>77566</v>
      </c>
      <c r="D96">
        <v>108874</v>
      </c>
      <c r="E96">
        <v>121475</v>
      </c>
      <c r="F96">
        <v>89379</v>
      </c>
      <c r="H96">
        <v>125647</v>
      </c>
      <c r="J96">
        <f t="shared" si="12"/>
        <v>80838.8</v>
      </c>
      <c r="K96">
        <f t="shared" si="13"/>
        <v>1.5542907613670662</v>
      </c>
      <c r="L96">
        <f t="shared" si="14"/>
        <v>121475</v>
      </c>
      <c r="M96">
        <f t="shared" si="15"/>
        <v>6900</v>
      </c>
      <c r="N96">
        <f t="shared" si="16"/>
        <v>80838.8</v>
      </c>
      <c r="O96">
        <f t="shared" si="17"/>
        <v>114575</v>
      </c>
      <c r="Q96">
        <v>5353</v>
      </c>
      <c r="R96">
        <v>0</v>
      </c>
      <c r="T96">
        <v>-1669.5999999999913</v>
      </c>
      <c r="U96">
        <v>456.60000000000582</v>
      </c>
      <c r="W96">
        <v>5372.4</v>
      </c>
      <c r="X96">
        <v>519</v>
      </c>
      <c r="AB96">
        <v>80838.8</v>
      </c>
      <c r="AC96">
        <v>1.5542907613670662</v>
      </c>
      <c r="AK96">
        <v>80838.8</v>
      </c>
      <c r="AL96">
        <v>1.5542907613670662</v>
      </c>
    </row>
    <row r="97" spans="2:38" x14ac:dyDescent="0.25">
      <c r="B97">
        <v>6791</v>
      </c>
      <c r="C97">
        <v>32727</v>
      </c>
      <c r="D97">
        <v>113168</v>
      </c>
      <c r="E97">
        <v>71725</v>
      </c>
      <c r="F97">
        <v>69747</v>
      </c>
      <c r="H97">
        <v>109872</v>
      </c>
      <c r="J97">
        <f t="shared" si="12"/>
        <v>58831.6</v>
      </c>
      <c r="K97">
        <f t="shared" si="13"/>
        <v>1.867567769701997</v>
      </c>
      <c r="L97">
        <f t="shared" si="14"/>
        <v>113168</v>
      </c>
      <c r="M97">
        <f t="shared" si="15"/>
        <v>6791</v>
      </c>
      <c r="N97">
        <f t="shared" si="16"/>
        <v>58831.6</v>
      </c>
      <c r="O97">
        <f t="shared" si="17"/>
        <v>106377</v>
      </c>
      <c r="Q97">
        <v>402</v>
      </c>
      <c r="R97">
        <v>-276</v>
      </c>
      <c r="T97">
        <v>2300.7999999999956</v>
      </c>
      <c r="U97">
        <v>87.599999999998545</v>
      </c>
      <c r="W97">
        <v>4063.2</v>
      </c>
      <c r="X97">
        <v>271.59999999999997</v>
      </c>
      <c r="AD97">
        <v>58831.6</v>
      </c>
      <c r="AE97">
        <v>1.867567769701997</v>
      </c>
      <c r="AK97">
        <v>58831.6</v>
      </c>
      <c r="AL97">
        <v>1.867567769701997</v>
      </c>
    </row>
    <row r="98" spans="2:38" x14ac:dyDescent="0.25">
      <c r="B98">
        <v>6640</v>
      </c>
      <c r="C98">
        <v>2430</v>
      </c>
      <c r="D98">
        <v>108917</v>
      </c>
      <c r="E98">
        <v>33544</v>
      </c>
      <c r="F98">
        <v>101820</v>
      </c>
      <c r="H98">
        <v>62839</v>
      </c>
      <c r="J98">
        <f t="shared" si="12"/>
        <v>50670.2</v>
      </c>
      <c r="K98">
        <f t="shared" ref="K98:K129" si="18">H98/J98</f>
        <v>1.2401569364241705</v>
      </c>
      <c r="L98">
        <f t="shared" si="14"/>
        <v>108917</v>
      </c>
      <c r="M98">
        <f t="shared" si="15"/>
        <v>2430</v>
      </c>
      <c r="N98">
        <f t="shared" si="16"/>
        <v>50670.2</v>
      </c>
      <c r="O98">
        <f t="shared" si="17"/>
        <v>106487</v>
      </c>
      <c r="Q98">
        <v>847</v>
      </c>
      <c r="R98">
        <v>673</v>
      </c>
      <c r="T98">
        <v>1027.3999999999942</v>
      </c>
      <c r="U98">
        <v>-15.200000000004366</v>
      </c>
      <c r="W98">
        <v>3497</v>
      </c>
      <c r="X98">
        <v>372.40000000000003</v>
      </c>
      <c r="Z98">
        <v>50670.2</v>
      </c>
      <c r="AA98">
        <v>1.2401569364241705</v>
      </c>
      <c r="AI98">
        <v>50670.2</v>
      </c>
      <c r="AJ98">
        <v>1.2401569364241705</v>
      </c>
    </row>
    <row r="99" spans="2:38" x14ac:dyDescent="0.25">
      <c r="B99">
        <v>11074</v>
      </c>
      <c r="C99">
        <v>19032</v>
      </c>
      <c r="D99">
        <v>100617</v>
      </c>
      <c r="E99">
        <v>87504</v>
      </c>
      <c r="F99">
        <v>6495</v>
      </c>
      <c r="H99">
        <v>55405</v>
      </c>
      <c r="J99">
        <f t="shared" si="12"/>
        <v>44944.4</v>
      </c>
      <c r="K99">
        <f t="shared" si="18"/>
        <v>1.2327453475850161</v>
      </c>
      <c r="L99">
        <f t="shared" si="14"/>
        <v>100617</v>
      </c>
      <c r="M99">
        <f t="shared" si="15"/>
        <v>6495</v>
      </c>
      <c r="N99">
        <f t="shared" si="16"/>
        <v>44944.4</v>
      </c>
      <c r="O99">
        <f t="shared" si="17"/>
        <v>94122</v>
      </c>
      <c r="Q99">
        <v>-683</v>
      </c>
      <c r="R99">
        <v>-284</v>
      </c>
      <c r="T99">
        <v>2558.5999999999985</v>
      </c>
      <c r="U99">
        <v>-172</v>
      </c>
      <c r="W99">
        <v>5214.2000000000007</v>
      </c>
      <c r="X99">
        <v>185.2</v>
      </c>
      <c r="Z99">
        <v>44944.4</v>
      </c>
      <c r="AA99">
        <v>1.2327453475850161</v>
      </c>
      <c r="AK99">
        <v>44944.4</v>
      </c>
      <c r="AL99">
        <v>1.2327453475850161</v>
      </c>
    </row>
    <row r="100" spans="2:38" x14ac:dyDescent="0.25">
      <c r="B100">
        <v>6563</v>
      </c>
      <c r="C100">
        <v>110957</v>
      </c>
      <c r="D100">
        <v>80007</v>
      </c>
      <c r="E100">
        <v>119643</v>
      </c>
      <c r="F100">
        <v>113450</v>
      </c>
      <c r="H100">
        <v>105654</v>
      </c>
      <c r="J100">
        <f t="shared" si="12"/>
        <v>86124</v>
      </c>
      <c r="K100">
        <f t="shared" si="18"/>
        <v>1.2267660582416051</v>
      </c>
      <c r="L100">
        <f t="shared" si="14"/>
        <v>119643</v>
      </c>
      <c r="M100">
        <f t="shared" si="15"/>
        <v>6563</v>
      </c>
      <c r="N100">
        <f t="shared" si="16"/>
        <v>86124</v>
      </c>
      <c r="O100">
        <f t="shared" si="17"/>
        <v>113080</v>
      </c>
      <c r="Q100">
        <v>120</v>
      </c>
      <c r="R100">
        <v>56</v>
      </c>
      <c r="T100">
        <v>3320.3999999999942</v>
      </c>
      <c r="U100">
        <v>51.600000000005821</v>
      </c>
      <c r="W100">
        <v>6724.8</v>
      </c>
      <c r="X100">
        <v>313.2</v>
      </c>
      <c r="AB100">
        <v>86124</v>
      </c>
      <c r="AC100">
        <v>1.2267660582416051</v>
      </c>
      <c r="AI100">
        <v>86124</v>
      </c>
      <c r="AJ100">
        <v>1.2267660582416051</v>
      </c>
    </row>
    <row r="101" spans="2:38" x14ac:dyDescent="0.25">
      <c r="B101">
        <v>62619</v>
      </c>
      <c r="C101">
        <v>84288</v>
      </c>
      <c r="D101">
        <v>30361</v>
      </c>
      <c r="E101">
        <v>78035</v>
      </c>
      <c r="F101">
        <v>74408</v>
      </c>
      <c r="H101">
        <v>97968</v>
      </c>
      <c r="J101">
        <f t="shared" si="12"/>
        <v>65942.2</v>
      </c>
      <c r="K101">
        <f t="shared" si="18"/>
        <v>1.4856647184958949</v>
      </c>
      <c r="L101">
        <f t="shared" si="14"/>
        <v>84288</v>
      </c>
      <c r="M101">
        <f t="shared" si="15"/>
        <v>30361</v>
      </c>
      <c r="N101">
        <f t="shared" si="16"/>
        <v>65942.2</v>
      </c>
      <c r="O101">
        <f t="shared" si="17"/>
        <v>53927</v>
      </c>
      <c r="Q101">
        <v>-3138</v>
      </c>
      <c r="R101">
        <v>780</v>
      </c>
      <c r="T101">
        <v>1760.7999999999956</v>
      </c>
      <c r="U101">
        <v>422.39999999999418</v>
      </c>
      <c r="W101">
        <v>6740.8</v>
      </c>
      <c r="X101">
        <v>486.8</v>
      </c>
      <c r="AF101">
        <v>65942.2</v>
      </c>
      <c r="AG101">
        <v>1.4856647184958949</v>
      </c>
      <c r="AK101">
        <v>65942.2</v>
      </c>
      <c r="AL101">
        <v>1.4856647184958949</v>
      </c>
    </row>
    <row r="103" spans="2:38" x14ac:dyDescent="0.25">
      <c r="B103">
        <v>4265765</v>
      </c>
      <c r="C103">
        <v>4519628</v>
      </c>
      <c r="D103">
        <v>4548315</v>
      </c>
      <c r="E103">
        <v>4248144</v>
      </c>
      <c r="F103">
        <v>4513068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FB6E-4D6D-4E71-9FB2-A53D547036E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33773</v>
      </c>
      <c r="C2">
        <v>93442</v>
      </c>
      <c r="D2">
        <v>61110</v>
      </c>
      <c r="E2">
        <v>58346</v>
      </c>
      <c r="F2">
        <v>8300</v>
      </c>
      <c r="H2">
        <v>52187</v>
      </c>
      <c r="J2">
        <f t="shared" ref="J2:J33" si="0">AVERAGE(B2:F2)</f>
        <v>50994.2</v>
      </c>
      <c r="K2">
        <f t="shared" ref="K2:K33" si="1">H2/J2</f>
        <v>1.0233908954351671</v>
      </c>
      <c r="L2">
        <f t="shared" ref="L2:L33" si="2">MAX(B2:F2)</f>
        <v>93442</v>
      </c>
      <c r="M2">
        <f t="shared" ref="M2:M33" si="3">MIN(B2:F2)</f>
        <v>8300</v>
      </c>
      <c r="N2">
        <f t="shared" ref="N2:N33" si="4">AVERAGE(B2:F2)</f>
        <v>50994.2</v>
      </c>
      <c r="O2">
        <f t="shared" ref="O2:O33" si="5">L2-M2</f>
        <v>85142</v>
      </c>
      <c r="Q2">
        <v>-2179</v>
      </c>
      <c r="R2">
        <v>-16</v>
      </c>
      <c r="T2">
        <v>-518.20000000000437</v>
      </c>
      <c r="U2">
        <v>105.59999999999854</v>
      </c>
      <c r="W2">
        <v>2495.4</v>
      </c>
      <c r="X2">
        <v>316.79999999999995</v>
      </c>
      <c r="Z2">
        <v>50994.2</v>
      </c>
      <c r="AA2">
        <v>1.0233908954351671</v>
      </c>
      <c r="AI2">
        <v>50994.2</v>
      </c>
      <c r="AJ2">
        <v>1.0233908954351671</v>
      </c>
    </row>
    <row r="3" spans="1:38" x14ac:dyDescent="0.25">
      <c r="B3">
        <v>85399</v>
      </c>
      <c r="C3">
        <v>49156</v>
      </c>
      <c r="D3">
        <v>39779</v>
      </c>
      <c r="E3">
        <v>24944</v>
      </c>
      <c r="F3">
        <v>106458</v>
      </c>
      <c r="H3">
        <v>123769</v>
      </c>
      <c r="J3">
        <f t="shared" si="0"/>
        <v>61147.199999999997</v>
      </c>
      <c r="K3">
        <f t="shared" si="1"/>
        <v>2.024115576837533</v>
      </c>
      <c r="L3">
        <f t="shared" si="2"/>
        <v>106458</v>
      </c>
      <c r="M3">
        <f t="shared" si="3"/>
        <v>24944</v>
      </c>
      <c r="N3">
        <f t="shared" si="4"/>
        <v>61147.199999999997</v>
      </c>
      <c r="O3">
        <f t="shared" si="5"/>
        <v>81514</v>
      </c>
      <c r="Q3">
        <v>-1691</v>
      </c>
      <c r="R3">
        <v>74</v>
      </c>
      <c r="T3">
        <v>-3058.8000000000029</v>
      </c>
      <c r="U3">
        <v>153.79999999999563</v>
      </c>
      <c r="W3">
        <v>3231.6</v>
      </c>
      <c r="X3">
        <v>171.4</v>
      </c>
      <c r="AF3">
        <v>61147.199999999997</v>
      </c>
      <c r="AG3">
        <v>2.024115576837533</v>
      </c>
      <c r="AK3">
        <v>61147.199999999997</v>
      </c>
      <c r="AL3">
        <v>2.024115576837533</v>
      </c>
    </row>
    <row r="4" spans="1:38" x14ac:dyDescent="0.25">
      <c r="B4">
        <v>56993</v>
      </c>
      <c r="C4">
        <v>7204</v>
      </c>
      <c r="D4">
        <v>85927</v>
      </c>
      <c r="E4">
        <v>16368</v>
      </c>
      <c r="F4">
        <v>102209</v>
      </c>
      <c r="H4">
        <v>115018</v>
      </c>
      <c r="J4">
        <f t="shared" si="0"/>
        <v>53740.2</v>
      </c>
      <c r="K4">
        <f t="shared" si="1"/>
        <v>2.1402599915891645</v>
      </c>
      <c r="L4">
        <f t="shared" si="2"/>
        <v>102209</v>
      </c>
      <c r="M4">
        <f t="shared" si="3"/>
        <v>7204</v>
      </c>
      <c r="N4">
        <f t="shared" si="4"/>
        <v>53740.2</v>
      </c>
      <c r="O4">
        <f t="shared" si="5"/>
        <v>95005</v>
      </c>
      <c r="Q4">
        <v>4195</v>
      </c>
      <c r="R4">
        <v>5</v>
      </c>
      <c r="T4">
        <v>678</v>
      </c>
      <c r="U4">
        <v>460.59999999999854</v>
      </c>
      <c r="W4">
        <v>2185.6</v>
      </c>
      <c r="X4">
        <v>460.99999999999994</v>
      </c>
      <c r="AD4">
        <v>53740.2</v>
      </c>
      <c r="AE4">
        <v>2.1402599915891645</v>
      </c>
      <c r="AK4">
        <v>53740.2</v>
      </c>
      <c r="AL4">
        <v>2.1402599915891645</v>
      </c>
    </row>
    <row r="5" spans="1:38" x14ac:dyDescent="0.25">
      <c r="B5">
        <v>24969</v>
      </c>
      <c r="C5">
        <v>32984</v>
      </c>
      <c r="D5">
        <v>49738</v>
      </c>
      <c r="E5">
        <v>13765</v>
      </c>
      <c r="F5">
        <v>86248</v>
      </c>
      <c r="H5">
        <v>68103</v>
      </c>
      <c r="J5">
        <f t="shared" si="0"/>
        <v>41540.800000000003</v>
      </c>
      <c r="K5">
        <f t="shared" si="1"/>
        <v>1.6394243731464004</v>
      </c>
      <c r="L5">
        <f t="shared" si="2"/>
        <v>86248</v>
      </c>
      <c r="M5">
        <f t="shared" si="3"/>
        <v>13765</v>
      </c>
      <c r="N5">
        <f t="shared" si="4"/>
        <v>41540.800000000003</v>
      </c>
      <c r="O5">
        <f t="shared" si="5"/>
        <v>72483</v>
      </c>
      <c r="Q5">
        <v>-6558</v>
      </c>
      <c r="R5">
        <v>244</v>
      </c>
      <c r="T5">
        <v>1565.8000000000029</v>
      </c>
      <c r="U5">
        <v>30.600000000005821</v>
      </c>
      <c r="W5">
        <v>2751</v>
      </c>
      <c r="X5">
        <v>106.6</v>
      </c>
      <c r="AD5">
        <v>41540.800000000003</v>
      </c>
      <c r="AE5">
        <v>1.6394243731464004</v>
      </c>
      <c r="AK5">
        <v>41540.800000000003</v>
      </c>
      <c r="AL5">
        <v>1.6394243731464004</v>
      </c>
    </row>
    <row r="6" spans="1:38" x14ac:dyDescent="0.25">
      <c r="B6">
        <v>119440</v>
      </c>
      <c r="C6">
        <v>17121</v>
      </c>
      <c r="D6">
        <v>53565</v>
      </c>
      <c r="E6">
        <v>23496</v>
      </c>
      <c r="F6">
        <v>42687</v>
      </c>
      <c r="H6">
        <v>119554</v>
      </c>
      <c r="J6">
        <f t="shared" si="0"/>
        <v>51261.8</v>
      </c>
      <c r="K6">
        <f t="shared" si="1"/>
        <v>2.3322239952557262</v>
      </c>
      <c r="L6">
        <f t="shared" si="2"/>
        <v>119440</v>
      </c>
      <c r="M6">
        <f t="shared" si="3"/>
        <v>17121</v>
      </c>
      <c r="N6">
        <f t="shared" si="4"/>
        <v>51261.8</v>
      </c>
      <c r="O6">
        <f t="shared" si="5"/>
        <v>102319</v>
      </c>
      <c r="Q6">
        <v>9223</v>
      </c>
      <c r="R6">
        <v>3</v>
      </c>
      <c r="T6">
        <v>-1948</v>
      </c>
      <c r="U6">
        <v>229.60000000000582</v>
      </c>
      <c r="W6">
        <v>4235.1999999999989</v>
      </c>
      <c r="X6">
        <v>277.2</v>
      </c>
      <c r="AD6">
        <v>51261.8</v>
      </c>
      <c r="AE6">
        <v>2.3322239952557262</v>
      </c>
      <c r="AK6">
        <v>51261.8</v>
      </c>
      <c r="AL6">
        <v>2.3322239952557262</v>
      </c>
    </row>
    <row r="7" spans="1:38" x14ac:dyDescent="0.25">
      <c r="B7">
        <v>66430</v>
      </c>
      <c r="C7">
        <v>67058</v>
      </c>
      <c r="D7">
        <v>30134</v>
      </c>
      <c r="E7">
        <v>9247</v>
      </c>
      <c r="F7">
        <v>94142</v>
      </c>
      <c r="H7">
        <v>70946</v>
      </c>
      <c r="J7">
        <f t="shared" si="0"/>
        <v>53402.2</v>
      </c>
      <c r="K7">
        <f t="shared" si="1"/>
        <v>1.328522045908221</v>
      </c>
      <c r="L7">
        <f t="shared" si="2"/>
        <v>94142</v>
      </c>
      <c r="M7">
        <f t="shared" si="3"/>
        <v>9247</v>
      </c>
      <c r="N7">
        <f t="shared" si="4"/>
        <v>53402.2</v>
      </c>
      <c r="O7">
        <f t="shared" si="5"/>
        <v>84895</v>
      </c>
      <c r="Q7">
        <v>-3346</v>
      </c>
      <c r="R7">
        <v>820</v>
      </c>
      <c r="T7">
        <v>1471.5999999999985</v>
      </c>
      <c r="U7">
        <v>54.399999999994179</v>
      </c>
      <c r="W7">
        <v>2052.8000000000002</v>
      </c>
      <c r="X7">
        <v>88.800000000000011</v>
      </c>
      <c r="Z7">
        <v>53402.2</v>
      </c>
      <c r="AA7">
        <v>1.328522045908221</v>
      </c>
      <c r="AI7">
        <v>53402.2</v>
      </c>
      <c r="AJ7">
        <v>1.328522045908221</v>
      </c>
    </row>
    <row r="8" spans="1:38" x14ac:dyDescent="0.25">
      <c r="B8">
        <v>64284</v>
      </c>
      <c r="C8">
        <v>9130</v>
      </c>
      <c r="D8">
        <v>71134</v>
      </c>
      <c r="E8">
        <v>27981</v>
      </c>
      <c r="F8">
        <v>22962</v>
      </c>
      <c r="H8">
        <v>39621</v>
      </c>
      <c r="J8">
        <f t="shared" si="0"/>
        <v>39098.199999999997</v>
      </c>
      <c r="K8">
        <f t="shared" si="1"/>
        <v>1.0133714595556829</v>
      </c>
      <c r="L8">
        <f t="shared" si="2"/>
        <v>71134</v>
      </c>
      <c r="M8">
        <f t="shared" si="3"/>
        <v>9130</v>
      </c>
      <c r="N8">
        <f t="shared" si="4"/>
        <v>39098.199999999997</v>
      </c>
      <c r="O8">
        <f t="shared" si="5"/>
        <v>62004</v>
      </c>
      <c r="Q8">
        <v>-3060</v>
      </c>
      <c r="R8">
        <v>-537</v>
      </c>
      <c r="T8">
        <v>-2156</v>
      </c>
      <c r="U8">
        <v>-366.60000000000582</v>
      </c>
      <c r="W8">
        <v>2819.6000000000004</v>
      </c>
      <c r="X8">
        <v>366.6</v>
      </c>
      <c r="Z8">
        <v>39098.199999999997</v>
      </c>
      <c r="AA8">
        <v>1.0133714595556829</v>
      </c>
      <c r="AI8">
        <v>39098.199999999997</v>
      </c>
      <c r="AJ8">
        <v>1.0133714595556829</v>
      </c>
    </row>
    <row r="9" spans="1:38" x14ac:dyDescent="0.25">
      <c r="B9">
        <v>71355</v>
      </c>
      <c r="C9">
        <v>20306</v>
      </c>
      <c r="D9">
        <v>121604</v>
      </c>
      <c r="E9">
        <v>3262</v>
      </c>
      <c r="F9">
        <v>48954</v>
      </c>
      <c r="H9">
        <v>77100</v>
      </c>
      <c r="J9">
        <f t="shared" si="0"/>
        <v>53096.2</v>
      </c>
      <c r="K9">
        <f t="shared" si="1"/>
        <v>1.4520813165537272</v>
      </c>
      <c r="L9">
        <f t="shared" si="2"/>
        <v>121604</v>
      </c>
      <c r="M9">
        <f t="shared" si="3"/>
        <v>3262</v>
      </c>
      <c r="N9">
        <f t="shared" si="4"/>
        <v>53096.2</v>
      </c>
      <c r="O9">
        <f t="shared" si="5"/>
        <v>118342</v>
      </c>
      <c r="Q9">
        <v>348</v>
      </c>
      <c r="R9">
        <v>0</v>
      </c>
      <c r="T9">
        <v>-1319</v>
      </c>
      <c r="U9">
        <v>-276</v>
      </c>
      <c r="W9">
        <v>4356.5999999999995</v>
      </c>
      <c r="X9">
        <v>276.8</v>
      </c>
      <c r="Z9">
        <v>53096.2</v>
      </c>
      <c r="AA9">
        <v>1.4520813165537272</v>
      </c>
      <c r="AK9">
        <v>53096.2</v>
      </c>
      <c r="AL9">
        <v>1.4520813165537272</v>
      </c>
    </row>
    <row r="10" spans="1:38" x14ac:dyDescent="0.25">
      <c r="B10">
        <v>23951</v>
      </c>
      <c r="C10">
        <v>99826</v>
      </c>
      <c r="D10">
        <v>16762</v>
      </c>
      <c r="E10">
        <v>73202</v>
      </c>
      <c r="F10">
        <v>121339</v>
      </c>
      <c r="H10">
        <v>110659</v>
      </c>
      <c r="J10">
        <f t="shared" si="0"/>
        <v>67016</v>
      </c>
      <c r="K10">
        <f t="shared" si="1"/>
        <v>1.651232541482631</v>
      </c>
      <c r="L10">
        <f t="shared" si="2"/>
        <v>121339</v>
      </c>
      <c r="M10">
        <f t="shared" si="3"/>
        <v>16762</v>
      </c>
      <c r="N10">
        <f t="shared" si="4"/>
        <v>67016</v>
      </c>
      <c r="O10">
        <f t="shared" si="5"/>
        <v>104577</v>
      </c>
      <c r="Q10">
        <v>3772</v>
      </c>
      <c r="R10">
        <v>-401</v>
      </c>
      <c r="T10">
        <v>-2872.6000000000058</v>
      </c>
      <c r="U10">
        <v>24</v>
      </c>
      <c r="W10">
        <v>2872.6</v>
      </c>
      <c r="X10">
        <v>140</v>
      </c>
      <c r="AF10">
        <v>67016</v>
      </c>
      <c r="AG10">
        <v>1.651232541482631</v>
      </c>
      <c r="AK10">
        <v>67016</v>
      </c>
      <c r="AL10">
        <v>1.651232541482631</v>
      </c>
    </row>
    <row r="11" spans="1:38" x14ac:dyDescent="0.25">
      <c r="B11">
        <v>52525</v>
      </c>
      <c r="C11">
        <v>100227</v>
      </c>
      <c r="D11">
        <v>102024</v>
      </c>
      <c r="E11">
        <v>2926</v>
      </c>
      <c r="F11">
        <v>16484</v>
      </c>
      <c r="H11">
        <v>92167</v>
      </c>
      <c r="J11">
        <f t="shared" si="0"/>
        <v>54837.2</v>
      </c>
      <c r="K11">
        <f t="shared" si="1"/>
        <v>1.6807386226867893</v>
      </c>
      <c r="L11">
        <f t="shared" si="2"/>
        <v>102024</v>
      </c>
      <c r="M11">
        <f t="shared" si="3"/>
        <v>2926</v>
      </c>
      <c r="N11">
        <f t="shared" si="4"/>
        <v>54837.2</v>
      </c>
      <c r="O11">
        <f t="shared" si="5"/>
        <v>99098</v>
      </c>
      <c r="Q11">
        <v>-4757</v>
      </c>
      <c r="R11">
        <v>-737</v>
      </c>
      <c r="T11">
        <v>-2776</v>
      </c>
      <c r="U11">
        <v>90.599999999998545</v>
      </c>
      <c r="W11">
        <v>3651.2</v>
      </c>
      <c r="X11">
        <v>462.20000000000005</v>
      </c>
      <c r="AD11">
        <v>54837.2</v>
      </c>
      <c r="AE11">
        <v>1.6807386226867893</v>
      </c>
      <c r="AK11">
        <v>54837.2</v>
      </c>
      <c r="AL11">
        <v>1.6807386226867893</v>
      </c>
    </row>
    <row r="12" spans="1:38" x14ac:dyDescent="0.25">
      <c r="B12">
        <v>84113</v>
      </c>
      <c r="C12">
        <v>33074</v>
      </c>
      <c r="D12">
        <v>26456</v>
      </c>
      <c r="E12">
        <v>106005</v>
      </c>
      <c r="F12">
        <v>10347</v>
      </c>
      <c r="H12">
        <v>85389</v>
      </c>
      <c r="J12">
        <f t="shared" si="0"/>
        <v>51999</v>
      </c>
      <c r="K12">
        <f t="shared" si="1"/>
        <v>1.642127733225639</v>
      </c>
      <c r="L12">
        <f t="shared" si="2"/>
        <v>106005</v>
      </c>
      <c r="M12">
        <f t="shared" si="3"/>
        <v>10347</v>
      </c>
      <c r="N12">
        <f t="shared" si="4"/>
        <v>51999</v>
      </c>
      <c r="O12">
        <f t="shared" si="5"/>
        <v>95658</v>
      </c>
      <c r="Q12">
        <v>-1941</v>
      </c>
      <c r="R12">
        <v>31</v>
      </c>
      <c r="T12">
        <v>-1579.8000000000029</v>
      </c>
      <c r="U12">
        <v>-11.400000000001455</v>
      </c>
      <c r="W12">
        <v>3007.4</v>
      </c>
      <c r="X12">
        <v>26.200000000000003</v>
      </c>
      <c r="AD12">
        <v>51999</v>
      </c>
      <c r="AE12">
        <v>1.642127733225639</v>
      </c>
      <c r="AK12">
        <v>51999</v>
      </c>
      <c r="AL12">
        <v>1.642127733225639</v>
      </c>
    </row>
    <row r="13" spans="1:38" x14ac:dyDescent="0.25">
      <c r="B13">
        <v>4130</v>
      </c>
      <c r="C13">
        <v>104182</v>
      </c>
      <c r="D13">
        <v>116203</v>
      </c>
      <c r="E13">
        <v>99260</v>
      </c>
      <c r="F13">
        <v>60933</v>
      </c>
      <c r="H13">
        <v>130652</v>
      </c>
      <c r="J13">
        <f t="shared" si="0"/>
        <v>76941.600000000006</v>
      </c>
      <c r="K13">
        <f t="shared" si="1"/>
        <v>1.6980671054410097</v>
      </c>
      <c r="L13">
        <f t="shared" si="2"/>
        <v>116203</v>
      </c>
      <c r="M13">
        <f t="shared" si="3"/>
        <v>4130</v>
      </c>
      <c r="N13">
        <f t="shared" si="4"/>
        <v>76941.600000000006</v>
      </c>
      <c r="O13">
        <f t="shared" si="5"/>
        <v>112073</v>
      </c>
      <c r="Q13">
        <v>1502</v>
      </c>
      <c r="R13">
        <v>-618</v>
      </c>
      <c r="T13">
        <v>2895.6000000000058</v>
      </c>
      <c r="U13">
        <v>214</v>
      </c>
      <c r="W13">
        <v>3302</v>
      </c>
      <c r="X13">
        <v>448.40000000000003</v>
      </c>
      <c r="AF13">
        <v>76941.600000000006</v>
      </c>
      <c r="AG13">
        <v>1.6980671054410097</v>
      </c>
      <c r="AK13">
        <v>76941.600000000006</v>
      </c>
      <c r="AL13">
        <v>1.6980671054410097</v>
      </c>
    </row>
    <row r="14" spans="1:38" x14ac:dyDescent="0.25">
      <c r="B14">
        <v>34182</v>
      </c>
      <c r="C14">
        <v>97217</v>
      </c>
      <c r="D14">
        <v>13885</v>
      </c>
      <c r="E14">
        <v>1565</v>
      </c>
      <c r="F14">
        <v>10670</v>
      </c>
      <c r="H14">
        <v>37124</v>
      </c>
      <c r="J14">
        <f t="shared" si="0"/>
        <v>31503.8</v>
      </c>
      <c r="K14">
        <f t="shared" si="1"/>
        <v>1.178397526647579</v>
      </c>
      <c r="L14">
        <f t="shared" si="2"/>
        <v>97217</v>
      </c>
      <c r="M14">
        <f t="shared" si="3"/>
        <v>1565</v>
      </c>
      <c r="N14">
        <f t="shared" si="4"/>
        <v>31503.8</v>
      </c>
      <c r="O14">
        <f t="shared" si="5"/>
        <v>95652</v>
      </c>
      <c r="Q14">
        <v>1946</v>
      </c>
      <c r="R14">
        <v>-392</v>
      </c>
      <c r="T14">
        <v>1565.5999999999985</v>
      </c>
      <c r="U14">
        <v>8.5999999999985448</v>
      </c>
      <c r="W14">
        <v>5152</v>
      </c>
      <c r="X14">
        <v>113.4</v>
      </c>
      <c r="Z14">
        <v>31503.8</v>
      </c>
      <c r="AA14">
        <v>1.178397526647579</v>
      </c>
      <c r="AI14">
        <v>31503.8</v>
      </c>
      <c r="AJ14">
        <v>1.178397526647579</v>
      </c>
    </row>
    <row r="15" spans="1:38" x14ac:dyDescent="0.25">
      <c r="B15">
        <v>72706</v>
      </c>
      <c r="C15">
        <v>34312</v>
      </c>
      <c r="D15">
        <v>55120</v>
      </c>
      <c r="E15">
        <v>64029</v>
      </c>
      <c r="F15">
        <v>102327</v>
      </c>
      <c r="H15">
        <v>83518</v>
      </c>
      <c r="J15">
        <f t="shared" si="0"/>
        <v>65698.8</v>
      </c>
      <c r="K15">
        <f t="shared" si="1"/>
        <v>1.2712256540454314</v>
      </c>
      <c r="L15">
        <f t="shared" si="2"/>
        <v>102327</v>
      </c>
      <c r="M15">
        <f t="shared" si="3"/>
        <v>34312</v>
      </c>
      <c r="N15">
        <f t="shared" si="4"/>
        <v>65698.8</v>
      </c>
      <c r="O15">
        <f t="shared" si="5"/>
        <v>68015</v>
      </c>
      <c r="Q15">
        <v>-2951</v>
      </c>
      <c r="R15">
        <v>-15</v>
      </c>
      <c r="T15">
        <v>-893.39999999999418</v>
      </c>
      <c r="U15">
        <v>-34.80000000000291</v>
      </c>
      <c r="W15">
        <v>1572.2000000000003</v>
      </c>
      <c r="X15">
        <v>39.6</v>
      </c>
      <c r="AB15">
        <v>65698.8</v>
      </c>
      <c r="AC15">
        <v>1.2712256540454314</v>
      </c>
      <c r="AI15">
        <v>65698.8</v>
      </c>
      <c r="AJ15">
        <v>1.2712256540454314</v>
      </c>
    </row>
    <row r="16" spans="1:38" x14ac:dyDescent="0.25">
      <c r="B16">
        <v>22805</v>
      </c>
      <c r="C16">
        <v>110733</v>
      </c>
      <c r="D16">
        <v>103669</v>
      </c>
      <c r="E16">
        <v>92440</v>
      </c>
      <c r="F16">
        <v>2082</v>
      </c>
      <c r="H16">
        <v>68750</v>
      </c>
      <c r="J16">
        <f t="shared" si="0"/>
        <v>66345.8</v>
      </c>
      <c r="K16">
        <f t="shared" si="1"/>
        <v>1.0362374106574945</v>
      </c>
      <c r="L16">
        <f t="shared" si="2"/>
        <v>110733</v>
      </c>
      <c r="M16">
        <f t="shared" si="3"/>
        <v>2082</v>
      </c>
      <c r="N16">
        <f t="shared" si="4"/>
        <v>66345.8</v>
      </c>
      <c r="O16">
        <f t="shared" si="5"/>
        <v>108651</v>
      </c>
      <c r="Q16">
        <v>-3205</v>
      </c>
      <c r="R16">
        <v>78</v>
      </c>
      <c r="T16">
        <v>737.60000000000582</v>
      </c>
      <c r="U16">
        <v>274.60000000000582</v>
      </c>
      <c r="W16">
        <v>2626.8</v>
      </c>
      <c r="X16">
        <v>274.59999999999997</v>
      </c>
      <c r="AB16">
        <v>66345.8</v>
      </c>
      <c r="AC16">
        <v>1.0362374106574945</v>
      </c>
      <c r="AI16">
        <v>66345.8</v>
      </c>
      <c r="AJ16">
        <v>1.0362374106574945</v>
      </c>
    </row>
    <row r="17" spans="2:38" x14ac:dyDescent="0.25">
      <c r="B17">
        <v>28458</v>
      </c>
      <c r="C17">
        <v>48678</v>
      </c>
      <c r="D17">
        <v>60609</v>
      </c>
      <c r="E17">
        <v>98621</v>
      </c>
      <c r="F17">
        <v>47186</v>
      </c>
      <c r="H17">
        <v>84966</v>
      </c>
      <c r="J17">
        <f t="shared" si="0"/>
        <v>56710.400000000001</v>
      </c>
      <c r="K17">
        <f t="shared" si="1"/>
        <v>1.4982437083850582</v>
      </c>
      <c r="L17">
        <f t="shared" si="2"/>
        <v>98621</v>
      </c>
      <c r="M17">
        <f t="shared" si="3"/>
        <v>28458</v>
      </c>
      <c r="N17">
        <f t="shared" si="4"/>
        <v>56710.400000000001</v>
      </c>
      <c r="O17">
        <f t="shared" si="5"/>
        <v>70163</v>
      </c>
      <c r="Q17">
        <v>2679</v>
      </c>
      <c r="R17">
        <v>-2</v>
      </c>
      <c r="T17">
        <v>-91</v>
      </c>
      <c r="U17">
        <v>501.59999999999854</v>
      </c>
      <c r="W17">
        <v>1379</v>
      </c>
      <c r="X17">
        <v>628</v>
      </c>
      <c r="Z17">
        <v>56710.400000000001</v>
      </c>
      <c r="AA17">
        <v>1.4982437083850582</v>
      </c>
      <c r="AK17">
        <v>56710.400000000001</v>
      </c>
      <c r="AL17">
        <v>1.4982437083850582</v>
      </c>
    </row>
    <row r="18" spans="2:38" x14ac:dyDescent="0.25">
      <c r="B18">
        <v>54369</v>
      </c>
      <c r="C18">
        <v>1813</v>
      </c>
      <c r="D18">
        <v>33724</v>
      </c>
      <c r="E18">
        <v>120881</v>
      </c>
      <c r="F18">
        <v>50843</v>
      </c>
      <c r="H18">
        <v>75571</v>
      </c>
      <c r="J18">
        <f t="shared" si="0"/>
        <v>52326</v>
      </c>
      <c r="K18">
        <f t="shared" si="1"/>
        <v>1.4442342239039865</v>
      </c>
      <c r="L18">
        <f t="shared" si="2"/>
        <v>120881</v>
      </c>
      <c r="M18">
        <f t="shared" si="3"/>
        <v>1813</v>
      </c>
      <c r="N18">
        <f t="shared" si="4"/>
        <v>52326</v>
      </c>
      <c r="O18">
        <f t="shared" si="5"/>
        <v>119068</v>
      </c>
      <c r="Q18">
        <v>49</v>
      </c>
      <c r="R18">
        <v>4</v>
      </c>
      <c r="T18">
        <v>1600.8000000000029</v>
      </c>
      <c r="U18">
        <v>271.19999999999709</v>
      </c>
      <c r="W18">
        <v>2116.8000000000002</v>
      </c>
      <c r="X18">
        <v>272.39999999999998</v>
      </c>
      <c r="Z18">
        <v>52326</v>
      </c>
      <c r="AA18">
        <v>1.4442342239039865</v>
      </c>
      <c r="AK18">
        <v>52326</v>
      </c>
      <c r="AL18">
        <v>1.4442342239039865</v>
      </c>
    </row>
    <row r="19" spans="2:38" x14ac:dyDescent="0.25">
      <c r="B19">
        <v>49679</v>
      </c>
      <c r="C19">
        <v>97192</v>
      </c>
      <c r="D19">
        <v>115764</v>
      </c>
      <c r="E19">
        <v>95567</v>
      </c>
      <c r="F19">
        <v>106104</v>
      </c>
      <c r="H19">
        <v>102164</v>
      </c>
      <c r="J19">
        <f t="shared" si="0"/>
        <v>92861.2</v>
      </c>
      <c r="K19">
        <f t="shared" si="1"/>
        <v>1.1001796229210909</v>
      </c>
      <c r="L19">
        <f t="shared" si="2"/>
        <v>115764</v>
      </c>
      <c r="M19">
        <f t="shared" si="3"/>
        <v>49679</v>
      </c>
      <c r="N19">
        <f t="shared" si="4"/>
        <v>92861.2</v>
      </c>
      <c r="O19">
        <f t="shared" si="5"/>
        <v>66085</v>
      </c>
      <c r="Q19">
        <v>1796</v>
      </c>
      <c r="R19">
        <v>194</v>
      </c>
      <c r="T19">
        <v>1004.8000000000029</v>
      </c>
      <c r="U19">
        <v>-140.19999999999709</v>
      </c>
      <c r="W19">
        <v>6628.4</v>
      </c>
      <c r="X19">
        <v>337.4</v>
      </c>
      <c r="AB19">
        <v>92861.2</v>
      </c>
      <c r="AC19">
        <v>1.1001796229210909</v>
      </c>
      <c r="AI19">
        <v>92861.2</v>
      </c>
      <c r="AJ19">
        <v>1.1001796229210909</v>
      </c>
    </row>
    <row r="20" spans="2:38" x14ac:dyDescent="0.25">
      <c r="B20">
        <v>84137</v>
      </c>
      <c r="C20">
        <v>54451</v>
      </c>
      <c r="D20">
        <v>114004</v>
      </c>
      <c r="E20">
        <v>28787</v>
      </c>
      <c r="F20">
        <v>76806</v>
      </c>
      <c r="H20">
        <v>94078</v>
      </c>
      <c r="J20">
        <f t="shared" si="0"/>
        <v>71637</v>
      </c>
      <c r="K20">
        <f t="shared" si="1"/>
        <v>1.3132599075896534</v>
      </c>
      <c r="L20">
        <f t="shared" si="2"/>
        <v>114004</v>
      </c>
      <c r="M20">
        <f t="shared" si="3"/>
        <v>28787</v>
      </c>
      <c r="N20">
        <f t="shared" si="4"/>
        <v>71637</v>
      </c>
      <c r="O20">
        <f t="shared" si="5"/>
        <v>85217</v>
      </c>
      <c r="Q20">
        <v>4534</v>
      </c>
      <c r="R20">
        <v>0</v>
      </c>
      <c r="T20">
        <v>-3762</v>
      </c>
      <c r="U20">
        <v>86.80000000000291</v>
      </c>
      <c r="W20">
        <v>10283.6</v>
      </c>
      <c r="X20">
        <v>508</v>
      </c>
      <c r="AB20">
        <v>71637</v>
      </c>
      <c r="AC20">
        <v>1.3132599075896534</v>
      </c>
      <c r="AK20">
        <v>71637</v>
      </c>
      <c r="AL20">
        <v>1.3132599075896534</v>
      </c>
    </row>
    <row r="21" spans="2:38" x14ac:dyDescent="0.25">
      <c r="B21">
        <v>2977</v>
      </c>
      <c r="C21">
        <v>48043</v>
      </c>
      <c r="D21">
        <v>69224</v>
      </c>
      <c r="E21">
        <v>30806</v>
      </c>
      <c r="F21">
        <v>39778</v>
      </c>
      <c r="H21">
        <v>86038</v>
      </c>
      <c r="J21">
        <f t="shared" si="0"/>
        <v>38165.599999999999</v>
      </c>
      <c r="K21">
        <f t="shared" si="1"/>
        <v>2.2543337455719286</v>
      </c>
      <c r="L21">
        <f t="shared" si="2"/>
        <v>69224</v>
      </c>
      <c r="M21">
        <f t="shared" si="3"/>
        <v>2977</v>
      </c>
      <c r="N21">
        <f t="shared" si="4"/>
        <v>38165.599999999999</v>
      </c>
      <c r="O21">
        <f t="shared" si="5"/>
        <v>66247</v>
      </c>
      <c r="Q21">
        <v>1414</v>
      </c>
      <c r="R21">
        <v>-106</v>
      </c>
      <c r="T21">
        <v>232.40000000000146</v>
      </c>
      <c r="U21">
        <v>-103.40000000000146</v>
      </c>
      <c r="W21">
        <v>3093.6000000000004</v>
      </c>
      <c r="X21">
        <v>356.6</v>
      </c>
      <c r="AD21">
        <v>38165.599999999999</v>
      </c>
      <c r="AE21">
        <v>2.2543337455719286</v>
      </c>
      <c r="AK21">
        <v>38165.599999999999</v>
      </c>
      <c r="AL21">
        <v>2.2543337455719286</v>
      </c>
    </row>
    <row r="22" spans="2:38" x14ac:dyDescent="0.25">
      <c r="B22">
        <v>87657</v>
      </c>
      <c r="C22">
        <v>110954</v>
      </c>
      <c r="D22">
        <v>80854</v>
      </c>
      <c r="E22">
        <v>5718</v>
      </c>
      <c r="F22">
        <v>77093</v>
      </c>
      <c r="H22">
        <v>115867</v>
      </c>
      <c r="J22">
        <f t="shared" si="0"/>
        <v>72455.199999999997</v>
      </c>
      <c r="K22">
        <f t="shared" si="1"/>
        <v>1.5991536839315881</v>
      </c>
      <c r="L22">
        <f t="shared" si="2"/>
        <v>110954</v>
      </c>
      <c r="M22">
        <f t="shared" si="3"/>
        <v>5718</v>
      </c>
      <c r="N22">
        <f t="shared" si="4"/>
        <v>72455.199999999997</v>
      </c>
      <c r="O22">
        <f t="shared" si="5"/>
        <v>105236</v>
      </c>
      <c r="Q22">
        <v>-1352</v>
      </c>
      <c r="R22">
        <v>656</v>
      </c>
      <c r="T22">
        <v>1754.8000000000029</v>
      </c>
      <c r="U22">
        <v>157.39999999999418</v>
      </c>
      <c r="W22">
        <v>3178.3999999999996</v>
      </c>
      <c r="X22">
        <v>484.19999999999993</v>
      </c>
      <c r="AF22">
        <v>72455.199999999997</v>
      </c>
      <c r="AG22">
        <v>1.5991536839315881</v>
      </c>
      <c r="AK22">
        <v>72455.199999999997</v>
      </c>
      <c r="AL22">
        <v>1.5991536839315881</v>
      </c>
    </row>
    <row r="23" spans="2:38" x14ac:dyDescent="0.25">
      <c r="B23">
        <v>18879</v>
      </c>
      <c r="C23">
        <v>23811</v>
      </c>
      <c r="D23">
        <v>58535</v>
      </c>
      <c r="E23">
        <v>62432</v>
      </c>
      <c r="F23">
        <v>105329</v>
      </c>
      <c r="H23">
        <v>87490</v>
      </c>
      <c r="J23">
        <f t="shared" si="0"/>
        <v>53797.2</v>
      </c>
      <c r="K23">
        <f t="shared" si="1"/>
        <v>1.6262928182135874</v>
      </c>
      <c r="L23">
        <f t="shared" si="2"/>
        <v>105329</v>
      </c>
      <c r="M23">
        <f t="shared" si="3"/>
        <v>18879</v>
      </c>
      <c r="N23">
        <f t="shared" si="4"/>
        <v>53797.2</v>
      </c>
      <c r="O23">
        <f t="shared" si="5"/>
        <v>86450</v>
      </c>
      <c r="Q23">
        <v>2866</v>
      </c>
      <c r="R23">
        <v>-781</v>
      </c>
      <c r="T23">
        <v>1153.1999999999971</v>
      </c>
      <c r="U23">
        <v>-102.40000000000146</v>
      </c>
      <c r="W23">
        <v>2507.2000000000003</v>
      </c>
      <c r="X23">
        <v>105.2</v>
      </c>
      <c r="AD23">
        <v>53797.2</v>
      </c>
      <c r="AE23">
        <v>1.6262928182135874</v>
      </c>
      <c r="AK23">
        <v>53797.2</v>
      </c>
      <c r="AL23">
        <v>1.6262928182135874</v>
      </c>
    </row>
    <row r="24" spans="2:38" x14ac:dyDescent="0.25">
      <c r="B24">
        <v>92607</v>
      </c>
      <c r="C24">
        <v>38606</v>
      </c>
      <c r="D24">
        <v>49764</v>
      </c>
      <c r="E24">
        <v>20983</v>
      </c>
      <c r="F24">
        <v>80325</v>
      </c>
      <c r="H24">
        <v>106247</v>
      </c>
      <c r="J24">
        <f t="shared" si="0"/>
        <v>56457</v>
      </c>
      <c r="K24">
        <f t="shared" si="1"/>
        <v>1.8819101262908053</v>
      </c>
      <c r="L24">
        <f t="shared" si="2"/>
        <v>92607</v>
      </c>
      <c r="M24">
        <f t="shared" si="3"/>
        <v>20983</v>
      </c>
      <c r="N24">
        <f t="shared" si="4"/>
        <v>56457</v>
      </c>
      <c r="O24">
        <f t="shared" si="5"/>
        <v>71624</v>
      </c>
      <c r="Q24">
        <v>-2239</v>
      </c>
      <c r="R24">
        <v>0</v>
      </c>
      <c r="T24">
        <v>-1648.1999999999971</v>
      </c>
      <c r="U24">
        <v>-198.59999999999854</v>
      </c>
      <c r="W24">
        <v>1648.1999999999998</v>
      </c>
      <c r="X24">
        <v>198.59999999999997</v>
      </c>
      <c r="AD24">
        <v>56457</v>
      </c>
      <c r="AE24">
        <v>1.8819101262908053</v>
      </c>
      <c r="AK24">
        <v>56457</v>
      </c>
      <c r="AL24">
        <v>1.8819101262908053</v>
      </c>
    </row>
    <row r="25" spans="2:38" x14ac:dyDescent="0.25">
      <c r="B25">
        <v>34131</v>
      </c>
      <c r="C25">
        <v>81547</v>
      </c>
      <c r="D25">
        <v>21411</v>
      </c>
      <c r="E25">
        <v>99922</v>
      </c>
      <c r="F25">
        <v>49799</v>
      </c>
      <c r="H25">
        <v>95084</v>
      </c>
      <c r="J25">
        <f t="shared" si="0"/>
        <v>57362</v>
      </c>
      <c r="K25">
        <f t="shared" si="1"/>
        <v>1.6576130539381473</v>
      </c>
      <c r="L25">
        <f t="shared" si="2"/>
        <v>99922</v>
      </c>
      <c r="M25">
        <f t="shared" si="3"/>
        <v>21411</v>
      </c>
      <c r="N25">
        <f t="shared" si="4"/>
        <v>57362</v>
      </c>
      <c r="O25">
        <f t="shared" si="5"/>
        <v>78511</v>
      </c>
      <c r="Q25">
        <v>374</v>
      </c>
      <c r="R25">
        <v>-642</v>
      </c>
      <c r="T25">
        <v>1520</v>
      </c>
      <c r="U25">
        <v>274.80000000000291</v>
      </c>
      <c r="W25">
        <v>1990.7999999999997</v>
      </c>
      <c r="X25">
        <v>499.2</v>
      </c>
      <c r="AD25">
        <v>57362</v>
      </c>
      <c r="AE25">
        <v>1.6576130539381473</v>
      </c>
      <c r="AK25">
        <v>57362</v>
      </c>
      <c r="AL25">
        <v>1.6576130539381473</v>
      </c>
    </row>
    <row r="26" spans="2:38" x14ac:dyDescent="0.25">
      <c r="B26">
        <v>88043</v>
      </c>
      <c r="C26">
        <v>18839</v>
      </c>
      <c r="D26">
        <v>47202</v>
      </c>
      <c r="E26">
        <v>36918</v>
      </c>
      <c r="F26">
        <v>57730</v>
      </c>
      <c r="H26">
        <v>53977</v>
      </c>
      <c r="J26">
        <f t="shared" si="0"/>
        <v>49746.400000000001</v>
      </c>
      <c r="K26">
        <f t="shared" si="1"/>
        <v>1.0850433398195649</v>
      </c>
      <c r="L26">
        <f t="shared" si="2"/>
        <v>88043</v>
      </c>
      <c r="M26">
        <f t="shared" si="3"/>
        <v>18839</v>
      </c>
      <c r="N26">
        <f t="shared" si="4"/>
        <v>49746.400000000001</v>
      </c>
      <c r="O26">
        <f t="shared" si="5"/>
        <v>69204</v>
      </c>
      <c r="Q26">
        <v>3916</v>
      </c>
      <c r="R26">
        <v>667</v>
      </c>
      <c r="T26">
        <v>-117.79999999999563</v>
      </c>
      <c r="U26">
        <v>-364</v>
      </c>
      <c r="W26">
        <v>2563</v>
      </c>
      <c r="X26">
        <v>501.20000000000005</v>
      </c>
      <c r="Z26">
        <v>49746.400000000001</v>
      </c>
      <c r="AA26">
        <v>1.0850433398195649</v>
      </c>
      <c r="AI26">
        <v>49746.400000000001</v>
      </c>
      <c r="AJ26">
        <v>1.0850433398195649</v>
      </c>
    </row>
    <row r="27" spans="2:38" x14ac:dyDescent="0.25">
      <c r="B27">
        <v>15976</v>
      </c>
      <c r="C27">
        <v>76087</v>
      </c>
      <c r="D27">
        <v>6261</v>
      </c>
      <c r="E27">
        <v>3931</v>
      </c>
      <c r="F27">
        <v>13030</v>
      </c>
      <c r="H27">
        <v>54049</v>
      </c>
      <c r="J27">
        <f t="shared" si="0"/>
        <v>23057</v>
      </c>
      <c r="K27">
        <f t="shared" si="1"/>
        <v>2.344147113674806</v>
      </c>
      <c r="L27">
        <f t="shared" si="2"/>
        <v>76087</v>
      </c>
      <c r="M27">
        <f t="shared" si="3"/>
        <v>3931</v>
      </c>
      <c r="N27">
        <f t="shared" si="4"/>
        <v>23057</v>
      </c>
      <c r="O27">
        <f t="shared" si="5"/>
        <v>72156</v>
      </c>
      <c r="Q27">
        <v>421</v>
      </c>
      <c r="R27">
        <v>-32</v>
      </c>
      <c r="T27">
        <v>769.40000000000146</v>
      </c>
      <c r="U27">
        <v>145.59999999999854</v>
      </c>
      <c r="W27">
        <v>2157.3999999999996</v>
      </c>
      <c r="X27">
        <v>609.6</v>
      </c>
      <c r="AD27">
        <v>23057</v>
      </c>
      <c r="AE27">
        <v>2.344147113674806</v>
      </c>
      <c r="AK27">
        <v>23057</v>
      </c>
      <c r="AL27">
        <v>2.344147113674806</v>
      </c>
    </row>
    <row r="28" spans="2:38" x14ac:dyDescent="0.25">
      <c r="B28">
        <v>37680</v>
      </c>
      <c r="C28">
        <v>57846</v>
      </c>
      <c r="D28">
        <v>83441</v>
      </c>
      <c r="E28">
        <v>76223</v>
      </c>
      <c r="F28">
        <v>69430</v>
      </c>
      <c r="H28">
        <v>127195</v>
      </c>
      <c r="J28">
        <f t="shared" si="0"/>
        <v>64924</v>
      </c>
      <c r="K28">
        <f t="shared" si="1"/>
        <v>1.9591368369170106</v>
      </c>
      <c r="L28">
        <f t="shared" si="2"/>
        <v>83441</v>
      </c>
      <c r="M28">
        <f t="shared" si="3"/>
        <v>37680</v>
      </c>
      <c r="N28">
        <f t="shared" si="4"/>
        <v>64924</v>
      </c>
      <c r="O28">
        <f t="shared" si="5"/>
        <v>45761</v>
      </c>
      <c r="Q28">
        <v>505</v>
      </c>
      <c r="R28">
        <v>305</v>
      </c>
      <c r="T28">
        <v>-364.40000000000146</v>
      </c>
      <c r="U28">
        <v>156.40000000000146</v>
      </c>
      <c r="W28">
        <v>3187.6</v>
      </c>
      <c r="X28">
        <v>156.39999999999998</v>
      </c>
      <c r="AF28">
        <v>64924</v>
      </c>
      <c r="AG28">
        <v>1.9591368369170106</v>
      </c>
      <c r="AK28">
        <v>64924</v>
      </c>
      <c r="AL28">
        <v>1.9591368369170106</v>
      </c>
    </row>
    <row r="29" spans="2:38" x14ac:dyDescent="0.25">
      <c r="B29">
        <v>44660</v>
      </c>
      <c r="C29">
        <v>110417</v>
      </c>
      <c r="D29">
        <v>68307</v>
      </c>
      <c r="E29">
        <v>81932</v>
      </c>
      <c r="F29">
        <v>64747</v>
      </c>
      <c r="H29">
        <v>101561</v>
      </c>
      <c r="J29">
        <f t="shared" si="0"/>
        <v>74012.600000000006</v>
      </c>
      <c r="K29">
        <f t="shared" si="1"/>
        <v>1.3722122989869292</v>
      </c>
      <c r="L29">
        <f t="shared" si="2"/>
        <v>110417</v>
      </c>
      <c r="M29">
        <f t="shared" si="3"/>
        <v>44660</v>
      </c>
      <c r="N29">
        <f t="shared" si="4"/>
        <v>74012.600000000006</v>
      </c>
      <c r="O29">
        <f t="shared" si="5"/>
        <v>65757</v>
      </c>
      <c r="Q29">
        <v>-12829</v>
      </c>
      <c r="R29">
        <v>-165</v>
      </c>
      <c r="T29">
        <v>-107.19999999999709</v>
      </c>
      <c r="U29">
        <v>-10.19999999999709</v>
      </c>
      <c r="W29">
        <v>2244.4</v>
      </c>
      <c r="X29">
        <v>27.4</v>
      </c>
      <c r="AF29">
        <v>74012.600000000006</v>
      </c>
      <c r="AG29">
        <v>1.3722122989869292</v>
      </c>
      <c r="AK29">
        <v>74012.600000000006</v>
      </c>
      <c r="AL29">
        <v>1.3722122989869292</v>
      </c>
    </row>
    <row r="30" spans="2:38" x14ac:dyDescent="0.25">
      <c r="B30">
        <v>99167</v>
      </c>
      <c r="C30">
        <v>78152</v>
      </c>
      <c r="D30">
        <v>94170</v>
      </c>
      <c r="E30">
        <v>36278</v>
      </c>
      <c r="F30">
        <v>7641</v>
      </c>
      <c r="H30">
        <v>105940</v>
      </c>
      <c r="J30">
        <f t="shared" si="0"/>
        <v>63081.599999999999</v>
      </c>
      <c r="K30">
        <f t="shared" si="1"/>
        <v>1.6794120631055649</v>
      </c>
      <c r="L30">
        <f t="shared" si="2"/>
        <v>99167</v>
      </c>
      <c r="M30">
        <f t="shared" si="3"/>
        <v>7641</v>
      </c>
      <c r="N30">
        <f t="shared" si="4"/>
        <v>63081.599999999999</v>
      </c>
      <c r="O30">
        <f t="shared" si="5"/>
        <v>91526</v>
      </c>
      <c r="Q30">
        <v>10246</v>
      </c>
      <c r="R30">
        <v>290</v>
      </c>
      <c r="T30">
        <v>-1468.8000000000029</v>
      </c>
      <c r="U30">
        <v>-269</v>
      </c>
      <c r="W30">
        <v>4757.6000000000004</v>
      </c>
      <c r="X30">
        <v>269</v>
      </c>
      <c r="AB30">
        <v>63081.599999999999</v>
      </c>
      <c r="AC30">
        <v>1.6794120631055649</v>
      </c>
      <c r="AK30">
        <v>63081.599999999999</v>
      </c>
      <c r="AL30">
        <v>1.6794120631055649</v>
      </c>
    </row>
    <row r="31" spans="2:38" x14ac:dyDescent="0.25">
      <c r="B31">
        <v>34377</v>
      </c>
      <c r="C31">
        <v>35811</v>
      </c>
      <c r="D31">
        <v>23611</v>
      </c>
      <c r="E31">
        <v>68097</v>
      </c>
      <c r="F31">
        <v>38669</v>
      </c>
      <c r="H31">
        <v>80670</v>
      </c>
      <c r="J31">
        <f t="shared" si="0"/>
        <v>40113</v>
      </c>
      <c r="K31">
        <f t="shared" si="1"/>
        <v>2.0110687308353898</v>
      </c>
      <c r="L31">
        <f t="shared" si="2"/>
        <v>68097</v>
      </c>
      <c r="M31">
        <f t="shared" si="3"/>
        <v>23611</v>
      </c>
      <c r="N31">
        <f t="shared" si="4"/>
        <v>40113</v>
      </c>
      <c r="O31">
        <f t="shared" si="5"/>
        <v>44486</v>
      </c>
      <c r="Q31">
        <v>-1371</v>
      </c>
      <c r="R31">
        <v>-4</v>
      </c>
      <c r="T31">
        <v>2106</v>
      </c>
      <c r="U31">
        <v>-18.400000000001455</v>
      </c>
      <c r="W31">
        <v>2173.1999999999998</v>
      </c>
      <c r="X31">
        <v>248</v>
      </c>
      <c r="AD31">
        <v>40113</v>
      </c>
      <c r="AE31">
        <v>2.0110687308353898</v>
      </c>
      <c r="AK31">
        <v>40113</v>
      </c>
      <c r="AL31">
        <v>2.0110687308353898</v>
      </c>
    </row>
    <row r="32" spans="2:38" x14ac:dyDescent="0.25">
      <c r="B32">
        <v>26677</v>
      </c>
      <c r="C32">
        <v>47099</v>
      </c>
      <c r="D32">
        <v>101800</v>
      </c>
      <c r="E32">
        <v>112783</v>
      </c>
      <c r="F32">
        <v>88410</v>
      </c>
      <c r="H32">
        <v>102301</v>
      </c>
      <c r="J32">
        <f t="shared" si="0"/>
        <v>75353.8</v>
      </c>
      <c r="K32">
        <f t="shared" si="1"/>
        <v>1.3576090389602116</v>
      </c>
      <c r="L32">
        <f t="shared" si="2"/>
        <v>112783</v>
      </c>
      <c r="M32">
        <f t="shared" si="3"/>
        <v>26677</v>
      </c>
      <c r="N32">
        <f t="shared" si="4"/>
        <v>75353.8</v>
      </c>
      <c r="O32">
        <f t="shared" si="5"/>
        <v>86106</v>
      </c>
      <c r="Q32">
        <v>5131</v>
      </c>
      <c r="R32">
        <v>617</v>
      </c>
      <c r="T32">
        <v>-611</v>
      </c>
      <c r="U32">
        <v>-118.19999999999709</v>
      </c>
      <c r="W32">
        <v>1690.1999999999998</v>
      </c>
      <c r="X32">
        <v>149</v>
      </c>
      <c r="AB32">
        <v>75353.8</v>
      </c>
      <c r="AC32">
        <v>1.3576090389602116</v>
      </c>
      <c r="AK32">
        <v>75353.8</v>
      </c>
      <c r="AL32">
        <v>1.3576090389602116</v>
      </c>
    </row>
    <row r="33" spans="2:38" x14ac:dyDescent="0.25">
      <c r="B33">
        <v>2782</v>
      </c>
      <c r="C33">
        <v>36384</v>
      </c>
      <c r="D33">
        <v>120178</v>
      </c>
      <c r="E33">
        <v>59677</v>
      </c>
      <c r="F33">
        <v>60503</v>
      </c>
      <c r="H33">
        <v>84179</v>
      </c>
      <c r="J33">
        <f t="shared" si="0"/>
        <v>55904.800000000003</v>
      </c>
      <c r="K33">
        <f t="shared" si="1"/>
        <v>1.5057562141354588</v>
      </c>
      <c r="L33">
        <f t="shared" si="2"/>
        <v>120178</v>
      </c>
      <c r="M33">
        <f t="shared" si="3"/>
        <v>2782</v>
      </c>
      <c r="N33">
        <f t="shared" si="4"/>
        <v>55904.800000000003</v>
      </c>
      <c r="O33">
        <f t="shared" si="5"/>
        <v>117396</v>
      </c>
      <c r="Q33">
        <v>1646</v>
      </c>
      <c r="R33">
        <v>-650</v>
      </c>
      <c r="T33">
        <v>358</v>
      </c>
      <c r="U33">
        <v>-33.599999999998545</v>
      </c>
      <c r="W33">
        <v>3017.2</v>
      </c>
      <c r="X33">
        <v>300.39999999999998</v>
      </c>
      <c r="Z33">
        <v>55904.800000000003</v>
      </c>
      <c r="AA33">
        <v>1.5057562141354588</v>
      </c>
      <c r="AK33">
        <v>55904.800000000003</v>
      </c>
      <c r="AL33">
        <v>1.5057562141354588</v>
      </c>
    </row>
    <row r="34" spans="2:38" x14ac:dyDescent="0.25">
      <c r="B34">
        <v>87343</v>
      </c>
      <c r="C34">
        <v>91831</v>
      </c>
      <c r="D34">
        <v>38738</v>
      </c>
      <c r="E34">
        <v>47789</v>
      </c>
      <c r="F34">
        <v>98190</v>
      </c>
      <c r="H34">
        <v>75952</v>
      </c>
      <c r="J34">
        <f t="shared" ref="J34:J65" si="6">AVERAGE(B34:F34)</f>
        <v>72778.2</v>
      </c>
      <c r="K34">
        <f t="shared" ref="K34:K65" si="7">H34/J34</f>
        <v>1.0436092126488428</v>
      </c>
      <c r="L34">
        <f t="shared" ref="L34:L65" si="8">MAX(B34:F34)</f>
        <v>98190</v>
      </c>
      <c r="M34">
        <f t="shared" ref="M34:M65" si="9">MIN(B34:F34)</f>
        <v>38738</v>
      </c>
      <c r="N34">
        <f t="shared" ref="N34:N65" si="10">AVERAGE(B34:F34)</f>
        <v>72778.2</v>
      </c>
      <c r="O34">
        <f t="shared" ref="O34:O65" si="11">L34-M34</f>
        <v>59452</v>
      </c>
      <c r="Q34">
        <v>-1292</v>
      </c>
      <c r="R34">
        <v>0</v>
      </c>
      <c r="T34">
        <v>-2571.6000000000058</v>
      </c>
      <c r="U34">
        <v>213.39999999999418</v>
      </c>
      <c r="W34">
        <v>6748</v>
      </c>
      <c r="X34">
        <v>225.39999999999998</v>
      </c>
      <c r="AB34">
        <v>72778.2</v>
      </c>
      <c r="AC34">
        <v>1.0436092126488428</v>
      </c>
      <c r="AI34">
        <v>72778.2</v>
      </c>
      <c r="AJ34">
        <v>1.0436092126488428</v>
      </c>
    </row>
    <row r="35" spans="2:38" x14ac:dyDescent="0.25">
      <c r="B35">
        <v>41450</v>
      </c>
      <c r="C35">
        <v>30098</v>
      </c>
      <c r="D35">
        <v>82765</v>
      </c>
      <c r="E35">
        <v>64982</v>
      </c>
      <c r="F35">
        <v>48767</v>
      </c>
      <c r="H35">
        <v>58299</v>
      </c>
      <c r="J35">
        <f t="shared" si="6"/>
        <v>53612.4</v>
      </c>
      <c r="K35">
        <f t="shared" si="7"/>
        <v>1.0874163439801239</v>
      </c>
      <c r="L35">
        <f t="shared" si="8"/>
        <v>82765</v>
      </c>
      <c r="M35">
        <f t="shared" si="9"/>
        <v>30098</v>
      </c>
      <c r="N35">
        <f t="shared" si="10"/>
        <v>53612.4</v>
      </c>
      <c r="O35">
        <f t="shared" si="11"/>
        <v>52667</v>
      </c>
      <c r="Q35">
        <v>1227</v>
      </c>
      <c r="R35">
        <v>-45</v>
      </c>
      <c r="T35">
        <v>-975</v>
      </c>
      <c r="U35">
        <v>-44</v>
      </c>
      <c r="W35">
        <v>3295.7999999999997</v>
      </c>
      <c r="X35">
        <v>403.20000000000005</v>
      </c>
      <c r="Z35">
        <v>53612.4</v>
      </c>
      <c r="AA35">
        <v>1.0874163439801239</v>
      </c>
      <c r="AI35">
        <v>53612.4</v>
      </c>
      <c r="AJ35">
        <v>1.0874163439801239</v>
      </c>
    </row>
    <row r="36" spans="2:38" x14ac:dyDescent="0.25">
      <c r="B36">
        <v>100422</v>
      </c>
      <c r="C36">
        <v>119835</v>
      </c>
      <c r="D36">
        <v>53122</v>
      </c>
      <c r="E36">
        <v>17658</v>
      </c>
      <c r="F36">
        <v>1727</v>
      </c>
      <c r="H36">
        <v>84922</v>
      </c>
      <c r="J36">
        <f t="shared" si="6"/>
        <v>58552.800000000003</v>
      </c>
      <c r="K36">
        <f t="shared" si="7"/>
        <v>1.4503490866363351</v>
      </c>
      <c r="L36">
        <f t="shared" si="8"/>
        <v>119835</v>
      </c>
      <c r="M36">
        <f t="shared" si="9"/>
        <v>1727</v>
      </c>
      <c r="N36">
        <f t="shared" si="10"/>
        <v>58552.800000000003</v>
      </c>
      <c r="O36">
        <f t="shared" si="11"/>
        <v>118108</v>
      </c>
      <c r="Q36">
        <v>1282</v>
      </c>
      <c r="R36">
        <v>648</v>
      </c>
      <c r="T36">
        <v>201.60000000000582</v>
      </c>
      <c r="U36">
        <v>-447.59999999999854</v>
      </c>
      <c r="W36">
        <v>4340.8</v>
      </c>
      <c r="X36">
        <v>642.39999999999986</v>
      </c>
      <c r="AB36">
        <v>58552.800000000003</v>
      </c>
      <c r="AC36">
        <v>1.4503490866363351</v>
      </c>
      <c r="AK36">
        <v>58552.800000000003</v>
      </c>
      <c r="AL36">
        <v>1.4503490866363351</v>
      </c>
    </row>
    <row r="37" spans="2:38" x14ac:dyDescent="0.25">
      <c r="B37">
        <v>19429</v>
      </c>
      <c r="C37">
        <v>119381</v>
      </c>
      <c r="D37">
        <v>99181</v>
      </c>
      <c r="E37">
        <v>45299</v>
      </c>
      <c r="F37">
        <v>77884</v>
      </c>
      <c r="H37">
        <v>113884</v>
      </c>
      <c r="J37">
        <f t="shared" si="6"/>
        <v>72234.8</v>
      </c>
      <c r="K37">
        <f t="shared" si="7"/>
        <v>1.5765808170023312</v>
      </c>
      <c r="L37">
        <f t="shared" si="8"/>
        <v>119381</v>
      </c>
      <c r="M37">
        <f t="shared" si="9"/>
        <v>19429</v>
      </c>
      <c r="N37">
        <f t="shared" si="10"/>
        <v>72234.8</v>
      </c>
      <c r="O37">
        <f t="shared" si="11"/>
        <v>99952</v>
      </c>
      <c r="Q37">
        <v>5029</v>
      </c>
      <c r="R37">
        <v>503</v>
      </c>
      <c r="T37">
        <v>1288.4000000000087</v>
      </c>
      <c r="U37">
        <v>263.19999999999709</v>
      </c>
      <c r="W37">
        <v>4099.6000000000004</v>
      </c>
      <c r="X37">
        <v>549.6</v>
      </c>
      <c r="AF37">
        <v>72234.8</v>
      </c>
      <c r="AG37">
        <v>1.5765808170023312</v>
      </c>
      <c r="AK37">
        <v>72234.8</v>
      </c>
      <c r="AL37">
        <v>1.5765808170023312</v>
      </c>
    </row>
    <row r="38" spans="2:38" x14ac:dyDescent="0.25">
      <c r="B38">
        <v>52357</v>
      </c>
      <c r="C38">
        <v>84714</v>
      </c>
      <c r="D38">
        <v>67228</v>
      </c>
      <c r="E38">
        <v>22141</v>
      </c>
      <c r="F38">
        <v>98277</v>
      </c>
      <c r="H38">
        <v>104739</v>
      </c>
      <c r="J38">
        <f t="shared" si="6"/>
        <v>64943.4</v>
      </c>
      <c r="K38">
        <f t="shared" si="7"/>
        <v>1.6127735843827087</v>
      </c>
      <c r="L38">
        <f t="shared" si="8"/>
        <v>98277</v>
      </c>
      <c r="M38">
        <f t="shared" si="9"/>
        <v>22141</v>
      </c>
      <c r="N38">
        <f t="shared" si="10"/>
        <v>64943.4</v>
      </c>
      <c r="O38">
        <f t="shared" si="11"/>
        <v>76136</v>
      </c>
      <c r="Q38">
        <v>-3747</v>
      </c>
      <c r="R38">
        <v>-886</v>
      </c>
      <c r="T38">
        <v>-2804.9999999999927</v>
      </c>
      <c r="U38">
        <v>-194.19999999999709</v>
      </c>
      <c r="W38">
        <v>4183</v>
      </c>
      <c r="X38">
        <v>194.59999999999997</v>
      </c>
      <c r="AF38">
        <v>64943.4</v>
      </c>
      <c r="AG38">
        <v>1.6127735843827087</v>
      </c>
      <c r="AK38">
        <v>64943.4</v>
      </c>
      <c r="AL38">
        <v>1.6127735843827087</v>
      </c>
    </row>
    <row r="39" spans="2:38" x14ac:dyDescent="0.25">
      <c r="B39">
        <v>67977</v>
      </c>
      <c r="C39">
        <v>4295</v>
      </c>
      <c r="D39">
        <v>3751</v>
      </c>
      <c r="E39">
        <v>1542</v>
      </c>
      <c r="F39">
        <v>91885</v>
      </c>
      <c r="H39">
        <v>46162</v>
      </c>
      <c r="J39">
        <f t="shared" si="6"/>
        <v>33890</v>
      </c>
      <c r="K39">
        <f t="shared" si="7"/>
        <v>1.3621127176158159</v>
      </c>
      <c r="L39">
        <f t="shared" si="8"/>
        <v>91885</v>
      </c>
      <c r="M39">
        <f t="shared" si="9"/>
        <v>1542</v>
      </c>
      <c r="N39">
        <f t="shared" si="10"/>
        <v>33890</v>
      </c>
      <c r="O39">
        <f t="shared" si="11"/>
        <v>90343</v>
      </c>
      <c r="Q39">
        <v>2620</v>
      </c>
      <c r="R39">
        <v>399</v>
      </c>
      <c r="T39">
        <v>-3059.1999999999971</v>
      </c>
      <c r="U39">
        <v>-276.59999999999854</v>
      </c>
      <c r="W39">
        <v>3059.2</v>
      </c>
      <c r="X39">
        <v>281.79999999999995</v>
      </c>
      <c r="Z39">
        <v>33890</v>
      </c>
      <c r="AA39">
        <v>1.3621127176158159</v>
      </c>
      <c r="AI39">
        <v>33890</v>
      </c>
      <c r="AJ39">
        <v>1.3621127176158159</v>
      </c>
    </row>
    <row r="40" spans="2:38" x14ac:dyDescent="0.25">
      <c r="B40">
        <v>105396</v>
      </c>
      <c r="C40">
        <v>16847</v>
      </c>
      <c r="D40">
        <v>8266</v>
      </c>
      <c r="E40">
        <v>59518</v>
      </c>
      <c r="F40">
        <v>23707</v>
      </c>
      <c r="H40">
        <v>99664</v>
      </c>
      <c r="J40">
        <f t="shared" si="6"/>
        <v>42746.8</v>
      </c>
      <c r="K40">
        <f t="shared" si="7"/>
        <v>2.3314961587767971</v>
      </c>
      <c r="L40">
        <f t="shared" si="8"/>
        <v>105396</v>
      </c>
      <c r="M40">
        <f t="shared" si="9"/>
        <v>8266</v>
      </c>
      <c r="N40">
        <f t="shared" si="10"/>
        <v>42746.8</v>
      </c>
      <c r="O40">
        <f t="shared" si="11"/>
        <v>97130</v>
      </c>
      <c r="Q40">
        <v>-2549</v>
      </c>
      <c r="R40">
        <v>-947</v>
      </c>
      <c r="T40">
        <v>-1164.1999999999971</v>
      </c>
      <c r="U40">
        <v>-20.19999999999709</v>
      </c>
      <c r="W40">
        <v>1713.8</v>
      </c>
      <c r="X40">
        <v>281.8</v>
      </c>
      <c r="AD40">
        <v>42746.8</v>
      </c>
      <c r="AE40">
        <v>2.3314961587767971</v>
      </c>
      <c r="AK40">
        <v>42746.8</v>
      </c>
      <c r="AL40">
        <v>2.3314961587767971</v>
      </c>
    </row>
    <row r="41" spans="2:38" x14ac:dyDescent="0.25">
      <c r="B41">
        <v>112119</v>
      </c>
      <c r="C41">
        <v>26532</v>
      </c>
      <c r="D41">
        <v>59963</v>
      </c>
      <c r="E41">
        <v>23509</v>
      </c>
      <c r="F41">
        <v>98433</v>
      </c>
      <c r="H41">
        <v>131006</v>
      </c>
      <c r="J41">
        <f t="shared" si="6"/>
        <v>64111.199999999997</v>
      </c>
      <c r="K41">
        <f t="shared" si="7"/>
        <v>2.0434183106851846</v>
      </c>
      <c r="L41">
        <f t="shared" si="8"/>
        <v>112119</v>
      </c>
      <c r="M41">
        <f t="shared" si="9"/>
        <v>23509</v>
      </c>
      <c r="N41">
        <f t="shared" si="10"/>
        <v>64111.199999999997</v>
      </c>
      <c r="O41">
        <f t="shared" si="11"/>
        <v>88610</v>
      </c>
      <c r="Q41">
        <v>2348</v>
      </c>
      <c r="R41">
        <v>888</v>
      </c>
      <c r="T41">
        <v>-3317.4000000000087</v>
      </c>
      <c r="U41">
        <v>55</v>
      </c>
      <c r="W41">
        <v>4004.9999999999995</v>
      </c>
      <c r="X41">
        <v>452.6</v>
      </c>
      <c r="AF41">
        <v>64111.199999999997</v>
      </c>
      <c r="AG41">
        <v>2.0434183106851846</v>
      </c>
      <c r="AK41">
        <v>64111.199999999997</v>
      </c>
      <c r="AL41">
        <v>2.0434183106851846</v>
      </c>
    </row>
    <row r="42" spans="2:38" x14ac:dyDescent="0.25">
      <c r="B42">
        <v>71172</v>
      </c>
      <c r="C42">
        <v>64001</v>
      </c>
      <c r="D42">
        <v>67726</v>
      </c>
      <c r="E42">
        <v>63216</v>
      </c>
      <c r="F42">
        <v>48321</v>
      </c>
      <c r="H42">
        <v>112650</v>
      </c>
      <c r="J42">
        <f t="shared" si="6"/>
        <v>62887.199999999997</v>
      </c>
      <c r="K42">
        <f t="shared" si="7"/>
        <v>1.7913025226119148</v>
      </c>
      <c r="L42">
        <f t="shared" si="8"/>
        <v>71172</v>
      </c>
      <c r="M42">
        <f t="shared" si="9"/>
        <v>48321</v>
      </c>
      <c r="N42">
        <f t="shared" si="10"/>
        <v>62887.199999999997</v>
      </c>
      <c r="O42">
        <f t="shared" si="11"/>
        <v>22851</v>
      </c>
      <c r="Q42">
        <v>-8751</v>
      </c>
      <c r="R42">
        <v>16</v>
      </c>
      <c r="T42">
        <v>-88.80000000000291</v>
      </c>
      <c r="U42">
        <v>466.39999999999418</v>
      </c>
      <c r="W42">
        <v>2596.4</v>
      </c>
      <c r="X42">
        <v>466.4</v>
      </c>
      <c r="AF42">
        <v>62887.199999999997</v>
      </c>
      <c r="AG42">
        <v>1.7913025226119148</v>
      </c>
      <c r="AK42">
        <v>62887.199999999997</v>
      </c>
      <c r="AL42">
        <v>1.7913025226119148</v>
      </c>
    </row>
    <row r="43" spans="2:38" x14ac:dyDescent="0.25">
      <c r="B43">
        <v>88914</v>
      </c>
      <c r="C43">
        <v>63287</v>
      </c>
      <c r="D43">
        <v>83096</v>
      </c>
      <c r="E43">
        <v>10668</v>
      </c>
      <c r="F43">
        <v>52510</v>
      </c>
      <c r="H43">
        <v>123303</v>
      </c>
      <c r="J43">
        <f t="shared" si="6"/>
        <v>59695</v>
      </c>
      <c r="K43">
        <f t="shared" si="7"/>
        <v>2.0655498785492923</v>
      </c>
      <c r="L43">
        <f t="shared" si="8"/>
        <v>88914</v>
      </c>
      <c r="M43">
        <f t="shared" si="9"/>
        <v>10668</v>
      </c>
      <c r="N43">
        <f t="shared" si="10"/>
        <v>59695</v>
      </c>
      <c r="O43">
        <f t="shared" si="11"/>
        <v>78246</v>
      </c>
      <c r="Q43">
        <v>10143</v>
      </c>
      <c r="R43">
        <v>830</v>
      </c>
      <c r="T43">
        <v>-944</v>
      </c>
      <c r="U43">
        <v>-153.19999999999709</v>
      </c>
      <c r="W43">
        <v>1655.2</v>
      </c>
      <c r="X43">
        <v>247.2</v>
      </c>
      <c r="AF43">
        <v>59695</v>
      </c>
      <c r="AG43">
        <v>2.0655498785492923</v>
      </c>
      <c r="AK43">
        <v>59695</v>
      </c>
      <c r="AL43">
        <v>2.0655498785492923</v>
      </c>
    </row>
    <row r="44" spans="2:38" x14ac:dyDescent="0.25">
      <c r="B44">
        <v>13816</v>
      </c>
      <c r="C44">
        <v>113164</v>
      </c>
      <c r="D44">
        <v>22580</v>
      </c>
      <c r="E44">
        <v>30084</v>
      </c>
      <c r="F44">
        <v>32809</v>
      </c>
      <c r="H44">
        <v>49984</v>
      </c>
      <c r="J44">
        <f t="shared" si="6"/>
        <v>42490.6</v>
      </c>
      <c r="K44">
        <f t="shared" si="7"/>
        <v>1.1763542995391922</v>
      </c>
      <c r="L44">
        <f t="shared" si="8"/>
        <v>113164</v>
      </c>
      <c r="M44">
        <f t="shared" si="9"/>
        <v>13816</v>
      </c>
      <c r="N44">
        <f t="shared" si="10"/>
        <v>42490.6</v>
      </c>
      <c r="O44">
        <f t="shared" si="11"/>
        <v>99348</v>
      </c>
      <c r="Q44">
        <v>-2537</v>
      </c>
      <c r="R44">
        <v>-24</v>
      </c>
      <c r="T44">
        <v>1039.5999999999985</v>
      </c>
      <c r="U44">
        <v>-81.200000000004366</v>
      </c>
      <c r="W44">
        <v>4564.3999999999996</v>
      </c>
      <c r="X44">
        <v>490.4</v>
      </c>
      <c r="Z44">
        <v>42490.6</v>
      </c>
      <c r="AA44">
        <v>1.1763542995391922</v>
      </c>
      <c r="AK44">
        <v>42490.6</v>
      </c>
      <c r="AL44">
        <v>1.1763542995391922</v>
      </c>
    </row>
    <row r="45" spans="2:38" x14ac:dyDescent="0.25">
      <c r="B45">
        <v>15813</v>
      </c>
      <c r="C45">
        <v>120596</v>
      </c>
      <c r="D45">
        <v>19330</v>
      </c>
      <c r="E45">
        <v>26726</v>
      </c>
      <c r="F45">
        <v>13483</v>
      </c>
      <c r="H45">
        <v>55090</v>
      </c>
      <c r="J45">
        <f t="shared" si="6"/>
        <v>39189.599999999999</v>
      </c>
      <c r="K45">
        <f t="shared" si="7"/>
        <v>1.4057300916569702</v>
      </c>
      <c r="L45">
        <f t="shared" si="8"/>
        <v>120596</v>
      </c>
      <c r="M45">
        <f t="shared" si="9"/>
        <v>13483</v>
      </c>
      <c r="N45">
        <f t="shared" si="10"/>
        <v>39189.599999999999</v>
      </c>
      <c r="O45">
        <f t="shared" si="11"/>
        <v>107113</v>
      </c>
      <c r="Q45">
        <v>-383</v>
      </c>
      <c r="R45">
        <v>0</v>
      </c>
      <c r="T45">
        <v>4651.1999999999971</v>
      </c>
      <c r="U45">
        <v>54</v>
      </c>
      <c r="W45">
        <v>6660.8</v>
      </c>
      <c r="X45">
        <v>144.79999999999998</v>
      </c>
      <c r="AD45">
        <v>39189.599999999999</v>
      </c>
      <c r="AE45">
        <v>1.4057300916569702</v>
      </c>
      <c r="AK45">
        <v>39189.599999999999</v>
      </c>
      <c r="AL45">
        <v>1.4057300916569702</v>
      </c>
    </row>
    <row r="46" spans="2:38" x14ac:dyDescent="0.25">
      <c r="B46">
        <v>82299</v>
      </c>
      <c r="C46">
        <v>30352</v>
      </c>
      <c r="D46">
        <v>46076</v>
      </c>
      <c r="E46">
        <v>113812</v>
      </c>
      <c r="F46">
        <v>33429</v>
      </c>
      <c r="H46">
        <v>96406</v>
      </c>
      <c r="J46">
        <f t="shared" si="6"/>
        <v>61193.599999999999</v>
      </c>
      <c r="K46">
        <f t="shared" si="7"/>
        <v>1.575426188359567</v>
      </c>
      <c r="L46">
        <f t="shared" si="8"/>
        <v>113812</v>
      </c>
      <c r="M46">
        <f t="shared" si="9"/>
        <v>30352</v>
      </c>
      <c r="N46">
        <f t="shared" si="10"/>
        <v>61193.599999999999</v>
      </c>
      <c r="O46">
        <f t="shared" si="11"/>
        <v>83460</v>
      </c>
      <c r="Q46">
        <v>2926</v>
      </c>
      <c r="R46">
        <v>14</v>
      </c>
      <c r="T46">
        <v>-2151.4000000000015</v>
      </c>
      <c r="U46">
        <v>96</v>
      </c>
      <c r="W46">
        <v>2215.4</v>
      </c>
      <c r="X46">
        <v>96</v>
      </c>
      <c r="AB46">
        <v>61193.599999999999</v>
      </c>
      <c r="AC46">
        <v>1.575426188359567</v>
      </c>
      <c r="AK46">
        <v>61193.599999999999</v>
      </c>
      <c r="AL46">
        <v>1.575426188359567</v>
      </c>
    </row>
    <row r="47" spans="2:38" x14ac:dyDescent="0.25">
      <c r="B47">
        <v>91017</v>
      </c>
      <c r="C47">
        <v>65588</v>
      </c>
      <c r="D47">
        <v>16925</v>
      </c>
      <c r="E47">
        <v>105936</v>
      </c>
      <c r="F47">
        <v>22675</v>
      </c>
      <c r="H47">
        <v>62276</v>
      </c>
      <c r="J47">
        <f t="shared" si="6"/>
        <v>60428.2</v>
      </c>
      <c r="K47">
        <f t="shared" si="7"/>
        <v>1.0305784385435939</v>
      </c>
      <c r="L47">
        <f t="shared" si="8"/>
        <v>105936</v>
      </c>
      <c r="M47">
        <f t="shared" si="9"/>
        <v>16925</v>
      </c>
      <c r="N47">
        <f t="shared" si="10"/>
        <v>60428.2</v>
      </c>
      <c r="O47">
        <f t="shared" si="11"/>
        <v>89011</v>
      </c>
      <c r="Q47">
        <v>-2668</v>
      </c>
      <c r="R47">
        <v>-2</v>
      </c>
      <c r="T47">
        <v>-899.60000000000582</v>
      </c>
      <c r="U47">
        <v>-189.80000000000291</v>
      </c>
      <c r="W47">
        <v>3174.4000000000005</v>
      </c>
      <c r="X47">
        <v>255.00000000000003</v>
      </c>
      <c r="AB47">
        <v>60428.2</v>
      </c>
      <c r="AC47">
        <v>1.0305784385435939</v>
      </c>
      <c r="AI47">
        <v>60428.2</v>
      </c>
      <c r="AJ47">
        <v>1.0305784385435939</v>
      </c>
    </row>
    <row r="48" spans="2:38" x14ac:dyDescent="0.25">
      <c r="B48">
        <v>13754</v>
      </c>
      <c r="C48">
        <v>93933</v>
      </c>
      <c r="D48">
        <v>50540</v>
      </c>
      <c r="E48">
        <v>103624</v>
      </c>
      <c r="F48">
        <v>98491</v>
      </c>
      <c r="H48">
        <v>120510</v>
      </c>
      <c r="J48">
        <f t="shared" si="6"/>
        <v>72068.399999999994</v>
      </c>
      <c r="K48">
        <f t="shared" si="7"/>
        <v>1.6721614466257058</v>
      </c>
      <c r="L48">
        <f t="shared" si="8"/>
        <v>103624</v>
      </c>
      <c r="M48">
        <f t="shared" si="9"/>
        <v>13754</v>
      </c>
      <c r="N48">
        <f t="shared" si="10"/>
        <v>72068.399999999994</v>
      </c>
      <c r="O48">
        <f t="shared" si="11"/>
        <v>89870</v>
      </c>
      <c r="Q48">
        <v>-1506</v>
      </c>
      <c r="R48">
        <v>-283</v>
      </c>
      <c r="T48">
        <v>949.79999999998836</v>
      </c>
      <c r="U48">
        <v>65.599999999991269</v>
      </c>
      <c r="W48">
        <v>3333.0000000000005</v>
      </c>
      <c r="X48">
        <v>93.6</v>
      </c>
      <c r="AF48">
        <v>72068.399999999994</v>
      </c>
      <c r="AG48">
        <v>1.6721614466257058</v>
      </c>
      <c r="AK48">
        <v>72068.399999999994</v>
      </c>
      <c r="AL48">
        <v>1.6721614466257058</v>
      </c>
    </row>
    <row r="49" spans="2:38" x14ac:dyDescent="0.25">
      <c r="B49">
        <v>121461</v>
      </c>
      <c r="C49">
        <v>65976</v>
      </c>
      <c r="D49">
        <v>87116</v>
      </c>
      <c r="E49">
        <v>97321</v>
      </c>
      <c r="F49">
        <v>62626</v>
      </c>
      <c r="H49">
        <v>117946</v>
      </c>
      <c r="J49">
        <f t="shared" si="6"/>
        <v>86900</v>
      </c>
      <c r="K49">
        <f t="shared" si="7"/>
        <v>1.3572612197928653</v>
      </c>
      <c r="L49">
        <f t="shared" si="8"/>
        <v>121461</v>
      </c>
      <c r="M49">
        <f t="shared" si="9"/>
        <v>62626</v>
      </c>
      <c r="N49">
        <f t="shared" si="10"/>
        <v>86900</v>
      </c>
      <c r="O49">
        <f t="shared" si="11"/>
        <v>58835</v>
      </c>
      <c r="Q49">
        <v>-4316</v>
      </c>
      <c r="R49">
        <v>125</v>
      </c>
      <c r="T49">
        <v>554</v>
      </c>
      <c r="U49">
        <v>140.80000000000291</v>
      </c>
      <c r="W49">
        <v>3523.2</v>
      </c>
      <c r="X49">
        <v>453.6</v>
      </c>
      <c r="AB49">
        <v>86900</v>
      </c>
      <c r="AC49">
        <v>1.3572612197928653</v>
      </c>
      <c r="AK49">
        <v>86900</v>
      </c>
      <c r="AL49">
        <v>1.3572612197928653</v>
      </c>
    </row>
    <row r="50" spans="2:38" x14ac:dyDescent="0.25">
      <c r="B50">
        <v>96191</v>
      </c>
      <c r="C50">
        <v>83391</v>
      </c>
      <c r="D50">
        <v>22499</v>
      </c>
      <c r="E50">
        <v>59899</v>
      </c>
      <c r="F50">
        <v>104009</v>
      </c>
      <c r="H50">
        <v>115969</v>
      </c>
      <c r="J50">
        <f t="shared" si="6"/>
        <v>73197.8</v>
      </c>
      <c r="K50">
        <f t="shared" si="7"/>
        <v>1.5843235725663884</v>
      </c>
      <c r="L50">
        <f t="shared" si="8"/>
        <v>104009</v>
      </c>
      <c r="M50">
        <f t="shared" si="9"/>
        <v>22499</v>
      </c>
      <c r="N50">
        <f t="shared" si="10"/>
        <v>73197.8</v>
      </c>
      <c r="O50">
        <f t="shared" si="11"/>
        <v>81510</v>
      </c>
      <c r="Q50">
        <v>-12074</v>
      </c>
      <c r="R50">
        <v>596</v>
      </c>
      <c r="T50">
        <v>-1561.5999999999913</v>
      </c>
      <c r="U50">
        <v>-54.599999999991269</v>
      </c>
      <c r="W50">
        <v>3018</v>
      </c>
      <c r="X50">
        <v>60.2</v>
      </c>
      <c r="AF50">
        <v>73197.8</v>
      </c>
      <c r="AG50">
        <v>1.5843235725663884</v>
      </c>
      <c r="AK50">
        <v>73197.8</v>
      </c>
      <c r="AL50">
        <v>1.5843235725663884</v>
      </c>
    </row>
    <row r="51" spans="2:38" x14ac:dyDescent="0.25">
      <c r="B51">
        <v>79772</v>
      </c>
      <c r="C51">
        <v>24981</v>
      </c>
      <c r="D51">
        <v>6668</v>
      </c>
      <c r="E51">
        <v>33076</v>
      </c>
      <c r="F51">
        <v>49848</v>
      </c>
      <c r="H51">
        <v>77961</v>
      </c>
      <c r="J51">
        <f t="shared" si="6"/>
        <v>38869</v>
      </c>
      <c r="K51">
        <f t="shared" si="7"/>
        <v>2.0057372198924592</v>
      </c>
      <c r="L51">
        <f t="shared" si="8"/>
        <v>79772</v>
      </c>
      <c r="M51">
        <f t="shared" si="9"/>
        <v>6668</v>
      </c>
      <c r="N51">
        <f t="shared" si="10"/>
        <v>38869</v>
      </c>
      <c r="O51">
        <f t="shared" si="11"/>
        <v>73104</v>
      </c>
      <c r="Q51">
        <v>8835</v>
      </c>
      <c r="R51">
        <v>303</v>
      </c>
      <c r="T51">
        <v>-1868.5999999999985</v>
      </c>
      <c r="U51">
        <v>-182.40000000000146</v>
      </c>
      <c r="W51">
        <v>4078.2</v>
      </c>
      <c r="X51">
        <v>208</v>
      </c>
      <c r="AD51">
        <v>38869</v>
      </c>
      <c r="AE51">
        <v>2.0057372198924592</v>
      </c>
      <c r="AK51">
        <v>38869</v>
      </c>
      <c r="AL51">
        <v>2.0057372198924592</v>
      </c>
    </row>
    <row r="52" spans="2:38" x14ac:dyDescent="0.25">
      <c r="B52">
        <v>78925</v>
      </c>
      <c r="C52">
        <v>54871</v>
      </c>
      <c r="D52">
        <v>99686</v>
      </c>
      <c r="E52">
        <v>27988</v>
      </c>
      <c r="F52">
        <v>21522</v>
      </c>
      <c r="H52">
        <v>65410</v>
      </c>
      <c r="J52">
        <f t="shared" si="6"/>
        <v>56598.400000000001</v>
      </c>
      <c r="K52">
        <f t="shared" si="7"/>
        <v>1.1556863798269916</v>
      </c>
      <c r="L52">
        <f t="shared" si="8"/>
        <v>99686</v>
      </c>
      <c r="M52">
        <f t="shared" si="9"/>
        <v>21522</v>
      </c>
      <c r="N52">
        <f t="shared" si="10"/>
        <v>56598.400000000001</v>
      </c>
      <c r="O52">
        <f t="shared" si="11"/>
        <v>78164</v>
      </c>
      <c r="Q52">
        <v>-887</v>
      </c>
      <c r="R52">
        <v>-10</v>
      </c>
      <c r="T52">
        <v>1863.4000000000015</v>
      </c>
      <c r="U52">
        <v>34.400000000001455</v>
      </c>
      <c r="W52">
        <v>2234.5999999999995</v>
      </c>
      <c r="X52">
        <v>385.59999999999997</v>
      </c>
      <c r="Z52">
        <v>56598.400000000001</v>
      </c>
      <c r="AA52">
        <v>1.1556863798269916</v>
      </c>
      <c r="AI52">
        <v>56598.400000000001</v>
      </c>
      <c r="AJ52">
        <v>1.1556863798269916</v>
      </c>
    </row>
    <row r="53" spans="2:38" x14ac:dyDescent="0.25">
      <c r="B53">
        <v>2201</v>
      </c>
      <c r="C53">
        <v>99996</v>
      </c>
      <c r="D53">
        <v>10688</v>
      </c>
      <c r="E53">
        <v>22101</v>
      </c>
      <c r="F53">
        <v>33992</v>
      </c>
      <c r="H53">
        <v>57291</v>
      </c>
      <c r="J53">
        <f t="shared" si="6"/>
        <v>33795.599999999999</v>
      </c>
      <c r="K53">
        <f t="shared" si="7"/>
        <v>1.6952206796150979</v>
      </c>
      <c r="L53">
        <f t="shared" si="8"/>
        <v>99996</v>
      </c>
      <c r="M53">
        <f t="shared" si="9"/>
        <v>2201</v>
      </c>
      <c r="N53">
        <f t="shared" si="10"/>
        <v>33795.599999999999</v>
      </c>
      <c r="O53">
        <f t="shared" si="11"/>
        <v>97795</v>
      </c>
      <c r="Q53">
        <v>-1872</v>
      </c>
      <c r="R53">
        <v>-621</v>
      </c>
      <c r="T53">
        <v>3242.3999999999978</v>
      </c>
      <c r="U53">
        <v>-251.80000000000291</v>
      </c>
      <c r="W53">
        <v>3690.4</v>
      </c>
      <c r="X53">
        <v>253.79999999999998</v>
      </c>
      <c r="AD53">
        <v>33795.599999999999</v>
      </c>
      <c r="AE53">
        <v>1.6952206796150979</v>
      </c>
      <c r="AK53">
        <v>33795.599999999999</v>
      </c>
      <c r="AL53">
        <v>1.6952206796150979</v>
      </c>
    </row>
    <row r="54" spans="2:38" x14ac:dyDescent="0.25">
      <c r="B54">
        <v>31018</v>
      </c>
      <c r="C54">
        <v>5292</v>
      </c>
      <c r="D54">
        <v>81859</v>
      </c>
      <c r="E54">
        <v>121715</v>
      </c>
      <c r="F54">
        <v>58271</v>
      </c>
      <c r="H54">
        <v>82501</v>
      </c>
      <c r="J54">
        <f t="shared" si="6"/>
        <v>59631</v>
      </c>
      <c r="K54">
        <f t="shared" si="7"/>
        <v>1.3835253475541245</v>
      </c>
      <c r="L54">
        <f t="shared" si="8"/>
        <v>121715</v>
      </c>
      <c r="M54">
        <f t="shared" si="9"/>
        <v>5292</v>
      </c>
      <c r="N54">
        <f t="shared" si="10"/>
        <v>59631</v>
      </c>
      <c r="O54">
        <f t="shared" si="11"/>
        <v>116423</v>
      </c>
      <c r="Q54">
        <v>6241</v>
      </c>
      <c r="R54">
        <v>29</v>
      </c>
      <c r="T54">
        <v>2337.5999999999985</v>
      </c>
      <c r="U54">
        <v>-124.80000000000291</v>
      </c>
      <c r="W54">
        <v>3186.4</v>
      </c>
      <c r="X54">
        <v>186.4</v>
      </c>
      <c r="Z54">
        <v>59631</v>
      </c>
      <c r="AA54">
        <v>1.3835253475541245</v>
      </c>
      <c r="AK54">
        <v>59631</v>
      </c>
      <c r="AL54">
        <v>1.3835253475541245</v>
      </c>
    </row>
    <row r="55" spans="2:38" x14ac:dyDescent="0.25">
      <c r="B55">
        <v>23388</v>
      </c>
      <c r="C55">
        <v>6680</v>
      </c>
      <c r="D55">
        <v>47570</v>
      </c>
      <c r="E55">
        <v>59654</v>
      </c>
      <c r="F55">
        <v>69080</v>
      </c>
      <c r="H55">
        <v>91299</v>
      </c>
      <c r="J55">
        <f t="shared" si="6"/>
        <v>41274.400000000001</v>
      </c>
      <c r="K55">
        <f t="shared" si="7"/>
        <v>2.2120006590041283</v>
      </c>
      <c r="L55">
        <f t="shared" si="8"/>
        <v>69080</v>
      </c>
      <c r="M55">
        <f t="shared" si="9"/>
        <v>6680</v>
      </c>
      <c r="N55">
        <f t="shared" si="10"/>
        <v>41274.400000000001</v>
      </c>
      <c r="O55">
        <f t="shared" si="11"/>
        <v>62400</v>
      </c>
      <c r="Q55">
        <v>3108</v>
      </c>
      <c r="R55">
        <v>-83</v>
      </c>
      <c r="T55">
        <v>-1013</v>
      </c>
      <c r="U55">
        <v>-72.799999999995634</v>
      </c>
      <c r="W55">
        <v>2757.4000000000005</v>
      </c>
      <c r="X55">
        <v>171.60000000000002</v>
      </c>
      <c r="AD55">
        <v>41274.400000000001</v>
      </c>
      <c r="AE55">
        <v>2.2120006590041283</v>
      </c>
      <c r="AK55">
        <v>41274.400000000001</v>
      </c>
      <c r="AL55">
        <v>2.2120006590041283</v>
      </c>
    </row>
    <row r="56" spans="2:38" x14ac:dyDescent="0.25">
      <c r="B56">
        <v>62190</v>
      </c>
      <c r="C56">
        <v>100257</v>
      </c>
      <c r="D56">
        <v>41576</v>
      </c>
      <c r="E56">
        <v>31700</v>
      </c>
      <c r="F56">
        <v>9248</v>
      </c>
      <c r="H56">
        <v>75196</v>
      </c>
      <c r="J56">
        <f t="shared" si="6"/>
        <v>48994.2</v>
      </c>
      <c r="K56">
        <f t="shared" si="7"/>
        <v>1.5347939143817024</v>
      </c>
      <c r="L56">
        <f t="shared" si="8"/>
        <v>100257</v>
      </c>
      <c r="M56">
        <f t="shared" si="9"/>
        <v>9248</v>
      </c>
      <c r="N56">
        <f t="shared" si="10"/>
        <v>48994.2</v>
      </c>
      <c r="O56">
        <f t="shared" si="11"/>
        <v>91009</v>
      </c>
      <c r="Q56">
        <v>2872</v>
      </c>
      <c r="R56">
        <v>281</v>
      </c>
      <c r="T56">
        <v>1245.5999999999985</v>
      </c>
      <c r="U56">
        <v>-135.40000000000146</v>
      </c>
      <c r="W56">
        <v>5584</v>
      </c>
      <c r="X56">
        <v>201.8</v>
      </c>
      <c r="Z56">
        <v>48994.2</v>
      </c>
      <c r="AA56">
        <v>1.5347939143817024</v>
      </c>
      <c r="AK56">
        <v>48994.2</v>
      </c>
      <c r="AL56">
        <v>1.5347939143817024</v>
      </c>
    </row>
    <row r="57" spans="2:38" x14ac:dyDescent="0.25">
      <c r="B57">
        <v>107950</v>
      </c>
      <c r="C57">
        <v>19996</v>
      </c>
      <c r="D57">
        <v>45909</v>
      </c>
      <c r="E57">
        <v>92926</v>
      </c>
      <c r="F57">
        <v>20487</v>
      </c>
      <c r="H57">
        <v>87385</v>
      </c>
      <c r="J57">
        <f t="shared" si="6"/>
        <v>57453.599999999999</v>
      </c>
      <c r="K57">
        <f t="shared" si="7"/>
        <v>1.5209664842586017</v>
      </c>
      <c r="L57">
        <f t="shared" si="8"/>
        <v>107950</v>
      </c>
      <c r="M57">
        <f t="shared" si="9"/>
        <v>19996</v>
      </c>
      <c r="N57">
        <f t="shared" si="10"/>
        <v>57453.599999999999</v>
      </c>
      <c r="O57">
        <f t="shared" si="11"/>
        <v>87954</v>
      </c>
      <c r="Q57">
        <v>-314</v>
      </c>
      <c r="R57">
        <v>-3</v>
      </c>
      <c r="T57">
        <v>2374.1999999999971</v>
      </c>
      <c r="U57">
        <v>155.59999999999854</v>
      </c>
      <c r="W57">
        <v>2887.4</v>
      </c>
      <c r="X57">
        <v>163.19999999999999</v>
      </c>
      <c r="AD57">
        <v>57453.599999999999</v>
      </c>
      <c r="AE57">
        <v>1.5209664842586017</v>
      </c>
      <c r="AK57">
        <v>57453.599999999999</v>
      </c>
      <c r="AL57">
        <v>1.5209664842586017</v>
      </c>
    </row>
    <row r="58" spans="2:38" x14ac:dyDescent="0.25">
      <c r="B58">
        <v>43675</v>
      </c>
      <c r="C58">
        <v>77232</v>
      </c>
      <c r="D58">
        <v>16794</v>
      </c>
      <c r="E58">
        <v>28268</v>
      </c>
      <c r="F58">
        <v>42266</v>
      </c>
      <c r="H58">
        <v>58463</v>
      </c>
      <c r="J58">
        <f t="shared" si="6"/>
        <v>41647</v>
      </c>
      <c r="K58">
        <f t="shared" si="7"/>
        <v>1.4037745816025164</v>
      </c>
      <c r="L58">
        <f t="shared" si="8"/>
        <v>77232</v>
      </c>
      <c r="M58">
        <f t="shared" si="9"/>
        <v>16794</v>
      </c>
      <c r="N58">
        <f t="shared" si="10"/>
        <v>41647</v>
      </c>
      <c r="O58">
        <f t="shared" si="11"/>
        <v>60438</v>
      </c>
      <c r="Q58">
        <v>-2668</v>
      </c>
      <c r="R58">
        <v>7</v>
      </c>
      <c r="T58">
        <v>2188.5999999999985</v>
      </c>
      <c r="U58">
        <v>238.19999999999709</v>
      </c>
      <c r="W58">
        <v>4398.5999999999995</v>
      </c>
      <c r="X58">
        <v>246.99999999999994</v>
      </c>
      <c r="AD58">
        <v>41647</v>
      </c>
      <c r="AE58">
        <v>1.4037745816025164</v>
      </c>
      <c r="AK58">
        <v>41647</v>
      </c>
      <c r="AL58">
        <v>1.4037745816025164</v>
      </c>
    </row>
    <row r="59" spans="2:38" x14ac:dyDescent="0.25">
      <c r="B59">
        <v>88049</v>
      </c>
      <c r="C59">
        <v>87104</v>
      </c>
      <c r="D59">
        <v>115245</v>
      </c>
      <c r="E59">
        <v>1937</v>
      </c>
      <c r="F59">
        <v>52713</v>
      </c>
      <c r="H59">
        <v>72551</v>
      </c>
      <c r="J59">
        <f t="shared" si="6"/>
        <v>69009.600000000006</v>
      </c>
      <c r="K59">
        <f t="shared" si="7"/>
        <v>1.0513174978553708</v>
      </c>
      <c r="L59">
        <f t="shared" si="8"/>
        <v>115245</v>
      </c>
      <c r="M59">
        <f t="shared" si="9"/>
        <v>1937</v>
      </c>
      <c r="N59">
        <f t="shared" si="10"/>
        <v>69009.600000000006</v>
      </c>
      <c r="O59">
        <f t="shared" si="11"/>
        <v>113308</v>
      </c>
      <c r="Q59">
        <v>-6784</v>
      </c>
      <c r="R59">
        <v>0</v>
      </c>
      <c r="T59">
        <v>-387</v>
      </c>
      <c r="U59">
        <v>-54</v>
      </c>
      <c r="W59">
        <v>1610.2</v>
      </c>
      <c r="X59">
        <v>82.000000000000014</v>
      </c>
      <c r="AB59">
        <v>69009.600000000006</v>
      </c>
      <c r="AC59">
        <v>1.0513174978553708</v>
      </c>
      <c r="AK59">
        <v>69009.600000000006</v>
      </c>
      <c r="AL59">
        <v>1.0513174978553708</v>
      </c>
    </row>
    <row r="60" spans="2:38" x14ac:dyDescent="0.25">
      <c r="B60">
        <v>116282</v>
      </c>
      <c r="C60">
        <v>56950</v>
      </c>
      <c r="D60">
        <v>34704</v>
      </c>
      <c r="E60">
        <v>64716</v>
      </c>
      <c r="F60">
        <v>67858</v>
      </c>
      <c r="H60">
        <v>95309</v>
      </c>
      <c r="J60">
        <f t="shared" si="6"/>
        <v>68102</v>
      </c>
      <c r="K60">
        <f t="shared" si="7"/>
        <v>1.3995036856479985</v>
      </c>
      <c r="L60">
        <f t="shared" si="8"/>
        <v>116282</v>
      </c>
      <c r="M60">
        <f t="shared" si="9"/>
        <v>34704</v>
      </c>
      <c r="N60">
        <f t="shared" si="10"/>
        <v>68102</v>
      </c>
      <c r="O60">
        <f t="shared" si="11"/>
        <v>81578</v>
      </c>
      <c r="Q60">
        <v>1091</v>
      </c>
      <c r="R60">
        <v>-1</v>
      </c>
      <c r="T60">
        <v>-1319.1999999999971</v>
      </c>
      <c r="U60">
        <v>9</v>
      </c>
      <c r="W60">
        <v>3404.7999999999997</v>
      </c>
      <c r="X60">
        <v>294.60000000000002</v>
      </c>
      <c r="AB60">
        <v>68102</v>
      </c>
      <c r="AC60">
        <v>1.3995036856479985</v>
      </c>
      <c r="AK60">
        <v>68102</v>
      </c>
      <c r="AL60">
        <v>1.3995036856479985</v>
      </c>
    </row>
    <row r="61" spans="2:38" x14ac:dyDescent="0.25">
      <c r="B61">
        <v>82748</v>
      </c>
      <c r="C61">
        <v>15824</v>
      </c>
      <c r="D61">
        <v>93482</v>
      </c>
      <c r="E61">
        <v>69815</v>
      </c>
      <c r="F61">
        <v>65384</v>
      </c>
      <c r="H61">
        <v>82679</v>
      </c>
      <c r="J61">
        <f t="shared" si="6"/>
        <v>65450.6</v>
      </c>
      <c r="K61">
        <f t="shared" si="7"/>
        <v>1.2632275334374323</v>
      </c>
      <c r="L61">
        <f t="shared" si="8"/>
        <v>93482</v>
      </c>
      <c r="M61">
        <f t="shared" si="9"/>
        <v>15824</v>
      </c>
      <c r="N61">
        <f t="shared" si="10"/>
        <v>65450.6</v>
      </c>
      <c r="O61">
        <f t="shared" si="11"/>
        <v>77658</v>
      </c>
      <c r="Q61">
        <v>-2929</v>
      </c>
      <c r="R61">
        <v>21</v>
      </c>
      <c r="T61">
        <v>-1436.7999999999956</v>
      </c>
      <c r="U61">
        <v>-337.79999999999563</v>
      </c>
      <c r="W61">
        <v>5336</v>
      </c>
      <c r="X61">
        <v>340.59999999999997</v>
      </c>
      <c r="AB61">
        <v>65450.6</v>
      </c>
      <c r="AC61">
        <v>1.2632275334374323</v>
      </c>
      <c r="AI61">
        <v>65450.6</v>
      </c>
      <c r="AJ61">
        <v>1.2632275334374323</v>
      </c>
    </row>
    <row r="62" spans="2:38" x14ac:dyDescent="0.25">
      <c r="B62">
        <v>89433</v>
      </c>
      <c r="C62">
        <v>68859</v>
      </c>
      <c r="D62">
        <v>34532</v>
      </c>
      <c r="E62">
        <v>77511</v>
      </c>
      <c r="F62">
        <v>99516</v>
      </c>
      <c r="H62">
        <v>112783</v>
      </c>
      <c r="J62">
        <f t="shared" si="6"/>
        <v>73970.2</v>
      </c>
      <c r="K62">
        <f t="shared" si="7"/>
        <v>1.524708598868193</v>
      </c>
      <c r="L62">
        <f t="shared" si="8"/>
        <v>99516</v>
      </c>
      <c r="M62">
        <f t="shared" si="9"/>
        <v>34532</v>
      </c>
      <c r="N62">
        <f t="shared" si="10"/>
        <v>73970.2</v>
      </c>
      <c r="O62">
        <f t="shared" si="11"/>
        <v>64984</v>
      </c>
      <c r="Q62">
        <v>1468</v>
      </c>
      <c r="R62">
        <v>43</v>
      </c>
      <c r="T62">
        <v>-51.19999999999709</v>
      </c>
      <c r="U62">
        <v>144.59999999999127</v>
      </c>
      <c r="W62">
        <v>2200</v>
      </c>
      <c r="X62">
        <v>493.8</v>
      </c>
      <c r="AB62">
        <v>73970.2</v>
      </c>
      <c r="AC62">
        <v>1.524708598868193</v>
      </c>
      <c r="AK62">
        <v>73970.2</v>
      </c>
      <c r="AL62">
        <v>1.524708598868193</v>
      </c>
    </row>
    <row r="63" spans="2:38" x14ac:dyDescent="0.25">
      <c r="B63">
        <v>117901</v>
      </c>
      <c r="C63">
        <v>44381</v>
      </c>
      <c r="D63">
        <v>58263</v>
      </c>
      <c r="E63">
        <v>91108</v>
      </c>
      <c r="F63">
        <v>121649</v>
      </c>
      <c r="H63">
        <v>121614</v>
      </c>
      <c r="J63">
        <f t="shared" si="6"/>
        <v>86660.4</v>
      </c>
      <c r="K63">
        <f t="shared" si="7"/>
        <v>1.4033399338105987</v>
      </c>
      <c r="L63">
        <f t="shared" si="8"/>
        <v>121649</v>
      </c>
      <c r="M63">
        <f t="shared" si="9"/>
        <v>44381</v>
      </c>
      <c r="N63">
        <f t="shared" si="10"/>
        <v>86660.4</v>
      </c>
      <c r="O63">
        <f t="shared" si="11"/>
        <v>77268</v>
      </c>
      <c r="Q63">
        <v>8454</v>
      </c>
      <c r="R63">
        <v>260</v>
      </c>
      <c r="T63">
        <v>-300.60000000000582</v>
      </c>
      <c r="U63">
        <v>92</v>
      </c>
      <c r="W63">
        <v>3829.7999999999997</v>
      </c>
      <c r="X63">
        <v>294.39999999999998</v>
      </c>
      <c r="AB63">
        <v>86660.4</v>
      </c>
      <c r="AC63">
        <v>1.4033399338105987</v>
      </c>
      <c r="AI63">
        <v>86660.4</v>
      </c>
      <c r="AJ63">
        <v>1.4033399338105987</v>
      </c>
    </row>
    <row r="64" spans="2:38" x14ac:dyDescent="0.25">
      <c r="B64">
        <v>6659</v>
      </c>
      <c r="C64">
        <v>67410</v>
      </c>
      <c r="D64">
        <v>8152</v>
      </c>
      <c r="E64">
        <v>1414</v>
      </c>
      <c r="F64">
        <v>42074</v>
      </c>
      <c r="H64">
        <v>65143</v>
      </c>
      <c r="J64">
        <f t="shared" si="6"/>
        <v>25141.8</v>
      </c>
      <c r="K64">
        <f t="shared" si="7"/>
        <v>2.5910237134970449</v>
      </c>
      <c r="L64">
        <f t="shared" si="8"/>
        <v>67410</v>
      </c>
      <c r="M64">
        <f t="shared" si="9"/>
        <v>1414</v>
      </c>
      <c r="N64">
        <f t="shared" si="10"/>
        <v>25141.8</v>
      </c>
      <c r="O64">
        <f t="shared" si="11"/>
        <v>65996</v>
      </c>
      <c r="Q64">
        <v>-5459</v>
      </c>
      <c r="R64">
        <v>-526</v>
      </c>
      <c r="T64">
        <v>-122.40000000000146</v>
      </c>
      <c r="U64">
        <v>-69</v>
      </c>
      <c r="W64">
        <v>3144.0000000000005</v>
      </c>
      <c r="X64">
        <v>75</v>
      </c>
      <c r="AD64">
        <v>25141.8</v>
      </c>
      <c r="AE64">
        <v>2.5910237134970449</v>
      </c>
      <c r="AK64">
        <v>25141.8</v>
      </c>
      <c r="AL64">
        <v>2.5910237134970449</v>
      </c>
    </row>
    <row r="65" spans="2:38" x14ac:dyDescent="0.25">
      <c r="B65">
        <v>23286</v>
      </c>
      <c r="C65">
        <v>77668</v>
      </c>
      <c r="D65">
        <v>55021</v>
      </c>
      <c r="E65">
        <v>76178</v>
      </c>
      <c r="F65">
        <v>37068</v>
      </c>
      <c r="H65">
        <v>104387</v>
      </c>
      <c r="J65">
        <f t="shared" si="6"/>
        <v>53844.2</v>
      </c>
      <c r="K65">
        <f t="shared" si="7"/>
        <v>1.9386860608942096</v>
      </c>
      <c r="L65">
        <f t="shared" si="8"/>
        <v>77668</v>
      </c>
      <c r="M65">
        <f t="shared" si="9"/>
        <v>23286</v>
      </c>
      <c r="N65">
        <f t="shared" si="10"/>
        <v>53844.2</v>
      </c>
      <c r="O65">
        <f t="shared" si="11"/>
        <v>54382</v>
      </c>
      <c r="Q65">
        <v>-1885</v>
      </c>
      <c r="R65">
        <v>-210</v>
      </c>
      <c r="T65">
        <v>683.59999999999854</v>
      </c>
      <c r="U65">
        <v>-362</v>
      </c>
      <c r="W65">
        <v>2744.8</v>
      </c>
      <c r="X65">
        <v>372</v>
      </c>
      <c r="AD65">
        <v>53844.2</v>
      </c>
      <c r="AE65">
        <v>1.9386860608942096</v>
      </c>
      <c r="AK65">
        <v>53844.2</v>
      </c>
      <c r="AL65">
        <v>1.9386860608942096</v>
      </c>
    </row>
    <row r="66" spans="2:38" x14ac:dyDescent="0.25">
      <c r="B66">
        <v>112384</v>
      </c>
      <c r="C66">
        <v>939</v>
      </c>
      <c r="D66">
        <v>29265</v>
      </c>
      <c r="E66">
        <v>93424</v>
      </c>
      <c r="F66">
        <v>90564</v>
      </c>
      <c r="H66">
        <v>121092</v>
      </c>
      <c r="J66">
        <f t="shared" ref="J66:J101" si="12">AVERAGE(B66:F66)</f>
        <v>65315.199999999997</v>
      </c>
      <c r="K66">
        <f t="shared" ref="K66:K97" si="13">H66/J66</f>
        <v>1.8539635490666797</v>
      </c>
      <c r="L66">
        <f t="shared" ref="L66:L101" si="14">MAX(B66:F66)</f>
        <v>112384</v>
      </c>
      <c r="M66">
        <f t="shared" ref="M66:M101" si="15">MIN(B66:F66)</f>
        <v>939</v>
      </c>
      <c r="N66">
        <f t="shared" ref="N66:N101" si="16">AVERAGE(B66:F66)</f>
        <v>65315.199999999997</v>
      </c>
      <c r="O66">
        <f t="shared" ref="O66:O101" si="17">L66-M66</f>
        <v>111445</v>
      </c>
      <c r="Q66">
        <v>8670</v>
      </c>
      <c r="R66">
        <v>-422</v>
      </c>
      <c r="T66">
        <v>-1719.8000000000029</v>
      </c>
      <c r="U66">
        <v>285</v>
      </c>
      <c r="W66">
        <v>3062.6</v>
      </c>
      <c r="X66">
        <v>613.4</v>
      </c>
      <c r="AF66">
        <v>65315.199999999997</v>
      </c>
      <c r="AG66">
        <v>1.8539635490666797</v>
      </c>
      <c r="AK66">
        <v>65315.199999999997</v>
      </c>
      <c r="AL66">
        <v>1.8539635490666797</v>
      </c>
    </row>
    <row r="67" spans="2:38" x14ac:dyDescent="0.25">
      <c r="B67">
        <v>37050</v>
      </c>
      <c r="C67">
        <v>16383</v>
      </c>
      <c r="D67">
        <v>20515</v>
      </c>
      <c r="E67">
        <v>100846</v>
      </c>
      <c r="F67">
        <v>20601</v>
      </c>
      <c r="H67">
        <v>47912</v>
      </c>
      <c r="J67">
        <f t="shared" si="12"/>
        <v>39079</v>
      </c>
      <c r="K67">
        <f t="shared" si="13"/>
        <v>1.2260293252130301</v>
      </c>
      <c r="L67">
        <f t="shared" si="14"/>
        <v>100846</v>
      </c>
      <c r="M67">
        <f t="shared" si="15"/>
        <v>16383</v>
      </c>
      <c r="N67">
        <f t="shared" si="16"/>
        <v>39079</v>
      </c>
      <c r="O67">
        <f t="shared" si="17"/>
        <v>84463</v>
      </c>
      <c r="Q67">
        <v>-3379</v>
      </c>
      <c r="R67">
        <v>-902</v>
      </c>
      <c r="T67">
        <v>-3921.8000000000029</v>
      </c>
      <c r="U67">
        <v>-132</v>
      </c>
      <c r="W67">
        <v>4162.2</v>
      </c>
      <c r="X67">
        <v>384.40000000000003</v>
      </c>
      <c r="Z67">
        <v>39079</v>
      </c>
      <c r="AA67">
        <v>1.2260293252130301</v>
      </c>
      <c r="AK67">
        <v>39079</v>
      </c>
      <c r="AL67">
        <v>1.2260293252130301</v>
      </c>
    </row>
    <row r="68" spans="2:38" x14ac:dyDescent="0.25">
      <c r="B68">
        <v>71678</v>
      </c>
      <c r="C68">
        <v>61403</v>
      </c>
      <c r="D68">
        <v>47380</v>
      </c>
      <c r="E68">
        <v>6564</v>
      </c>
      <c r="F68">
        <v>121453</v>
      </c>
      <c r="H68">
        <v>98609</v>
      </c>
      <c r="J68">
        <f t="shared" si="12"/>
        <v>61695.6</v>
      </c>
      <c r="K68">
        <f t="shared" si="13"/>
        <v>1.5983149527681066</v>
      </c>
      <c r="L68">
        <f t="shared" si="14"/>
        <v>121453</v>
      </c>
      <c r="M68">
        <f t="shared" si="15"/>
        <v>6564</v>
      </c>
      <c r="N68">
        <f t="shared" si="16"/>
        <v>61695.6</v>
      </c>
      <c r="O68">
        <f t="shared" si="17"/>
        <v>114889</v>
      </c>
      <c r="Q68">
        <v>5621</v>
      </c>
      <c r="R68">
        <v>602</v>
      </c>
      <c r="T68">
        <v>220.19999999999709</v>
      </c>
      <c r="U68">
        <v>-99.80000000000291</v>
      </c>
      <c r="W68">
        <v>1696.2</v>
      </c>
      <c r="X68">
        <v>237.39999999999998</v>
      </c>
      <c r="AB68">
        <v>61695.6</v>
      </c>
      <c r="AC68">
        <v>1.5983149527681066</v>
      </c>
      <c r="AK68">
        <v>61695.6</v>
      </c>
      <c r="AL68">
        <v>1.5983149527681066</v>
      </c>
    </row>
    <row r="69" spans="2:38" x14ac:dyDescent="0.25">
      <c r="B69">
        <v>118528</v>
      </c>
      <c r="C69">
        <v>26967</v>
      </c>
      <c r="D69">
        <v>81476</v>
      </c>
      <c r="E69">
        <v>6108</v>
      </c>
      <c r="F69">
        <v>122410</v>
      </c>
      <c r="H69">
        <v>111977</v>
      </c>
      <c r="J69">
        <f t="shared" si="12"/>
        <v>71097.8</v>
      </c>
      <c r="K69">
        <f t="shared" si="13"/>
        <v>1.5749713774547172</v>
      </c>
      <c r="L69">
        <f t="shared" si="14"/>
        <v>122410</v>
      </c>
      <c r="M69">
        <f t="shared" si="15"/>
        <v>6108</v>
      </c>
      <c r="N69">
        <f t="shared" si="16"/>
        <v>71097.8</v>
      </c>
      <c r="O69">
        <f t="shared" si="17"/>
        <v>116302</v>
      </c>
      <c r="Q69">
        <v>-568</v>
      </c>
      <c r="R69">
        <v>161</v>
      </c>
      <c r="T69">
        <v>4038.1999999999971</v>
      </c>
      <c r="U69">
        <v>289.40000000000873</v>
      </c>
      <c r="W69">
        <v>4038.2</v>
      </c>
      <c r="X69">
        <v>289.39999999999998</v>
      </c>
      <c r="AF69">
        <v>71097.8</v>
      </c>
      <c r="AG69">
        <v>1.5749713774547172</v>
      </c>
      <c r="AK69">
        <v>71097.8</v>
      </c>
      <c r="AL69">
        <v>1.5749713774547172</v>
      </c>
    </row>
    <row r="70" spans="2:38" x14ac:dyDescent="0.25">
      <c r="B70">
        <v>49444</v>
      </c>
      <c r="C70">
        <v>112022</v>
      </c>
      <c r="D70">
        <v>56945</v>
      </c>
      <c r="E70">
        <v>100438</v>
      </c>
      <c r="F70">
        <v>37245</v>
      </c>
      <c r="H70">
        <v>75444</v>
      </c>
      <c r="J70">
        <f t="shared" si="12"/>
        <v>71218.8</v>
      </c>
      <c r="K70">
        <f t="shared" si="13"/>
        <v>1.0593270316264807</v>
      </c>
      <c r="L70">
        <f t="shared" si="14"/>
        <v>112022</v>
      </c>
      <c r="M70">
        <f t="shared" si="15"/>
        <v>37245</v>
      </c>
      <c r="N70">
        <f t="shared" si="16"/>
        <v>71218.8</v>
      </c>
      <c r="O70">
        <f t="shared" si="17"/>
        <v>74777</v>
      </c>
      <c r="Q70">
        <v>-4260</v>
      </c>
      <c r="R70">
        <v>621</v>
      </c>
      <c r="T70">
        <v>-318</v>
      </c>
      <c r="U70">
        <v>122.60000000000582</v>
      </c>
      <c r="W70">
        <v>2620</v>
      </c>
      <c r="X70">
        <v>257.39999999999998</v>
      </c>
      <c r="AB70">
        <v>71218.8</v>
      </c>
      <c r="AC70">
        <v>1.0593270316264807</v>
      </c>
      <c r="AI70">
        <v>71218.8</v>
      </c>
      <c r="AJ70">
        <v>1.0593270316264807</v>
      </c>
    </row>
    <row r="71" spans="2:38" x14ac:dyDescent="0.25">
      <c r="B71">
        <v>1164</v>
      </c>
      <c r="C71">
        <v>109459</v>
      </c>
      <c r="D71">
        <v>79551</v>
      </c>
      <c r="E71">
        <v>21234</v>
      </c>
      <c r="F71">
        <v>42081</v>
      </c>
      <c r="H71">
        <v>84417</v>
      </c>
      <c r="J71">
        <f t="shared" si="12"/>
        <v>50697.8</v>
      </c>
      <c r="K71">
        <f t="shared" si="13"/>
        <v>1.6651018387385645</v>
      </c>
      <c r="L71">
        <f t="shared" si="14"/>
        <v>109459</v>
      </c>
      <c r="M71">
        <f t="shared" si="15"/>
        <v>1164</v>
      </c>
      <c r="N71">
        <f t="shared" si="16"/>
        <v>50697.8</v>
      </c>
      <c r="O71">
        <f t="shared" si="17"/>
        <v>108295</v>
      </c>
      <c r="Q71">
        <v>-2790</v>
      </c>
      <c r="R71">
        <v>-245</v>
      </c>
      <c r="T71">
        <v>-1995.3999999999942</v>
      </c>
      <c r="U71">
        <v>10.80000000000291</v>
      </c>
      <c r="W71">
        <v>4433</v>
      </c>
      <c r="X71">
        <v>426.79999999999995</v>
      </c>
      <c r="AD71">
        <v>50697.8</v>
      </c>
      <c r="AE71">
        <v>1.6651018387385645</v>
      </c>
      <c r="AK71">
        <v>50697.8</v>
      </c>
      <c r="AL71">
        <v>1.6651018387385645</v>
      </c>
    </row>
    <row r="72" spans="2:38" x14ac:dyDescent="0.25">
      <c r="B72">
        <v>62979</v>
      </c>
      <c r="C72">
        <v>38965</v>
      </c>
      <c r="D72">
        <v>19577</v>
      </c>
      <c r="E72">
        <v>115788</v>
      </c>
      <c r="F72">
        <v>56582</v>
      </c>
      <c r="H72">
        <v>108285</v>
      </c>
      <c r="J72">
        <f t="shared" si="12"/>
        <v>58778.2</v>
      </c>
      <c r="K72">
        <f t="shared" si="13"/>
        <v>1.8422646491386263</v>
      </c>
      <c r="L72">
        <f t="shared" si="14"/>
        <v>115788</v>
      </c>
      <c r="M72">
        <f t="shared" si="15"/>
        <v>19577</v>
      </c>
      <c r="N72">
        <f t="shared" si="16"/>
        <v>58778.2</v>
      </c>
      <c r="O72">
        <f t="shared" si="17"/>
        <v>96211</v>
      </c>
      <c r="Q72">
        <v>-2169</v>
      </c>
      <c r="R72">
        <v>1</v>
      </c>
      <c r="T72">
        <v>2862.3999999999942</v>
      </c>
      <c r="U72">
        <v>252</v>
      </c>
      <c r="W72">
        <v>4017.2</v>
      </c>
      <c r="X72">
        <v>260</v>
      </c>
      <c r="AD72">
        <v>58778.2</v>
      </c>
      <c r="AE72">
        <v>1.8422646491386263</v>
      </c>
      <c r="AK72">
        <v>58778.2</v>
      </c>
      <c r="AL72">
        <v>1.8422646491386263</v>
      </c>
    </row>
    <row r="73" spans="2:38" x14ac:dyDescent="0.25">
      <c r="B73">
        <v>22820</v>
      </c>
      <c r="C73">
        <v>110869</v>
      </c>
      <c r="D73">
        <v>59869</v>
      </c>
      <c r="E73">
        <v>69626</v>
      </c>
      <c r="F73">
        <v>119304</v>
      </c>
      <c r="H73">
        <v>131281</v>
      </c>
      <c r="J73">
        <f t="shared" si="12"/>
        <v>76497.600000000006</v>
      </c>
      <c r="K73">
        <f t="shared" si="13"/>
        <v>1.7161453431218756</v>
      </c>
      <c r="L73">
        <f t="shared" si="14"/>
        <v>119304</v>
      </c>
      <c r="M73">
        <f t="shared" si="15"/>
        <v>22820</v>
      </c>
      <c r="N73">
        <f t="shared" si="16"/>
        <v>76497.600000000006</v>
      </c>
      <c r="O73">
        <f t="shared" si="17"/>
        <v>96484</v>
      </c>
      <c r="Q73">
        <v>778</v>
      </c>
      <c r="R73">
        <v>0</v>
      </c>
      <c r="T73">
        <v>-402</v>
      </c>
      <c r="U73">
        <v>-374</v>
      </c>
      <c r="W73">
        <v>3797.6</v>
      </c>
      <c r="X73">
        <v>378.40000000000003</v>
      </c>
      <c r="AF73">
        <v>76497.600000000006</v>
      </c>
      <c r="AG73">
        <v>1.7161453431218756</v>
      </c>
      <c r="AK73">
        <v>76497.600000000006</v>
      </c>
      <c r="AL73">
        <v>1.7161453431218756</v>
      </c>
    </row>
    <row r="74" spans="2:38" x14ac:dyDescent="0.25">
      <c r="B74">
        <v>61478</v>
      </c>
      <c r="C74">
        <v>46915</v>
      </c>
      <c r="D74">
        <v>101993</v>
      </c>
      <c r="E74">
        <v>104217</v>
      </c>
      <c r="F74">
        <v>9522</v>
      </c>
      <c r="H74">
        <v>77764</v>
      </c>
      <c r="J74">
        <f t="shared" si="12"/>
        <v>64825</v>
      </c>
      <c r="K74">
        <f t="shared" si="13"/>
        <v>1.1995989201696877</v>
      </c>
      <c r="L74">
        <f t="shared" si="14"/>
        <v>104217</v>
      </c>
      <c r="M74">
        <f t="shared" si="15"/>
        <v>9522</v>
      </c>
      <c r="N74">
        <f t="shared" si="16"/>
        <v>64825</v>
      </c>
      <c r="O74">
        <f t="shared" si="17"/>
        <v>94695</v>
      </c>
      <c r="Q74">
        <v>28</v>
      </c>
      <c r="R74">
        <v>9</v>
      </c>
      <c r="T74">
        <v>1406.1999999999971</v>
      </c>
      <c r="U74">
        <v>-48</v>
      </c>
      <c r="W74">
        <v>5287.4</v>
      </c>
      <c r="X74">
        <v>193.99999999999997</v>
      </c>
      <c r="AB74">
        <v>64825</v>
      </c>
      <c r="AC74">
        <v>1.1995989201696877</v>
      </c>
      <c r="AK74">
        <v>64825</v>
      </c>
      <c r="AL74">
        <v>1.1995989201696877</v>
      </c>
    </row>
    <row r="75" spans="2:38" x14ac:dyDescent="0.25">
      <c r="B75">
        <v>91416</v>
      </c>
      <c r="C75">
        <v>53052</v>
      </c>
      <c r="D75">
        <v>70380</v>
      </c>
      <c r="E75">
        <v>77634</v>
      </c>
      <c r="F75">
        <v>13187</v>
      </c>
      <c r="H75">
        <v>109174</v>
      </c>
      <c r="J75">
        <f t="shared" si="12"/>
        <v>61133.8</v>
      </c>
      <c r="K75">
        <f t="shared" si="13"/>
        <v>1.7858206098753879</v>
      </c>
      <c r="L75">
        <f t="shared" si="14"/>
        <v>91416</v>
      </c>
      <c r="M75">
        <f t="shared" si="15"/>
        <v>13187</v>
      </c>
      <c r="N75">
        <f t="shared" si="16"/>
        <v>61133.8</v>
      </c>
      <c r="O75">
        <f t="shared" si="17"/>
        <v>78229</v>
      </c>
      <c r="Q75">
        <v>-542</v>
      </c>
      <c r="R75">
        <v>-892</v>
      </c>
      <c r="T75">
        <v>-120.19999999999709</v>
      </c>
      <c r="U75">
        <v>71.400000000001455</v>
      </c>
      <c r="W75">
        <v>5169.4000000000005</v>
      </c>
      <c r="X75">
        <v>387</v>
      </c>
      <c r="AF75">
        <v>61133.8</v>
      </c>
      <c r="AG75">
        <v>1.7858206098753879</v>
      </c>
      <c r="AK75">
        <v>61133.8</v>
      </c>
      <c r="AL75">
        <v>1.7858206098753879</v>
      </c>
    </row>
    <row r="76" spans="2:38" x14ac:dyDescent="0.25">
      <c r="B76">
        <v>76392</v>
      </c>
      <c r="C76">
        <v>105882</v>
      </c>
      <c r="D76">
        <v>30252</v>
      </c>
      <c r="E76">
        <v>30144</v>
      </c>
      <c r="F76">
        <v>119249</v>
      </c>
      <c r="H76">
        <v>127305</v>
      </c>
      <c r="J76">
        <f t="shared" si="12"/>
        <v>72383.8</v>
      </c>
      <c r="K76">
        <f t="shared" si="13"/>
        <v>1.7587498860242208</v>
      </c>
      <c r="L76">
        <f t="shared" si="14"/>
        <v>119249</v>
      </c>
      <c r="M76">
        <f t="shared" si="15"/>
        <v>30144</v>
      </c>
      <c r="N76">
        <f t="shared" si="16"/>
        <v>72383.8</v>
      </c>
      <c r="O76">
        <f t="shared" si="17"/>
        <v>89105</v>
      </c>
      <c r="Q76">
        <v>-4920</v>
      </c>
      <c r="R76">
        <v>-797</v>
      </c>
      <c r="T76">
        <v>10.600000000005821</v>
      </c>
      <c r="U76">
        <v>-151.19999999999709</v>
      </c>
      <c r="W76">
        <v>6220.6</v>
      </c>
      <c r="X76">
        <v>229.60000000000002</v>
      </c>
      <c r="AF76">
        <v>72383.8</v>
      </c>
      <c r="AG76">
        <v>1.7587498860242208</v>
      </c>
      <c r="AK76">
        <v>72383.8</v>
      </c>
      <c r="AL76">
        <v>1.7587498860242208</v>
      </c>
    </row>
    <row r="77" spans="2:38" x14ac:dyDescent="0.25">
      <c r="B77">
        <v>13443</v>
      </c>
      <c r="C77">
        <v>47450</v>
      </c>
      <c r="D77">
        <v>67388</v>
      </c>
      <c r="E77">
        <v>27100</v>
      </c>
      <c r="F77">
        <v>105896</v>
      </c>
      <c r="H77">
        <v>111910</v>
      </c>
      <c r="J77">
        <f t="shared" si="12"/>
        <v>52255.4</v>
      </c>
      <c r="K77">
        <f t="shared" si="13"/>
        <v>2.1415968493208357</v>
      </c>
      <c r="L77">
        <f t="shared" si="14"/>
        <v>105896</v>
      </c>
      <c r="M77">
        <f t="shared" si="15"/>
        <v>13443</v>
      </c>
      <c r="N77">
        <f t="shared" si="16"/>
        <v>52255.4</v>
      </c>
      <c r="O77">
        <f t="shared" si="17"/>
        <v>92453</v>
      </c>
      <c r="Q77">
        <v>-389</v>
      </c>
      <c r="R77">
        <v>28</v>
      </c>
      <c r="T77">
        <v>-191.79999999999563</v>
      </c>
      <c r="U77">
        <v>-232.79999999999563</v>
      </c>
      <c r="W77">
        <v>2752.2</v>
      </c>
      <c r="X77">
        <v>636.80000000000007</v>
      </c>
      <c r="AD77">
        <v>52255.4</v>
      </c>
      <c r="AE77">
        <v>2.1415968493208357</v>
      </c>
      <c r="AK77">
        <v>52255.4</v>
      </c>
      <c r="AL77">
        <v>2.1415968493208357</v>
      </c>
    </row>
    <row r="78" spans="2:38" x14ac:dyDescent="0.25">
      <c r="B78">
        <v>16236</v>
      </c>
      <c r="C78">
        <v>59842</v>
      </c>
      <c r="D78">
        <v>118056</v>
      </c>
      <c r="E78">
        <v>25862</v>
      </c>
      <c r="F78">
        <v>112515</v>
      </c>
      <c r="H78">
        <v>115466</v>
      </c>
      <c r="J78">
        <f t="shared" si="12"/>
        <v>66502.2</v>
      </c>
      <c r="K78">
        <f t="shared" si="13"/>
        <v>1.7362733864443582</v>
      </c>
      <c r="L78">
        <f t="shared" si="14"/>
        <v>118056</v>
      </c>
      <c r="M78">
        <f t="shared" si="15"/>
        <v>16236</v>
      </c>
      <c r="N78">
        <f t="shared" si="16"/>
        <v>66502.2</v>
      </c>
      <c r="O78">
        <f t="shared" si="17"/>
        <v>101820</v>
      </c>
      <c r="Q78">
        <v>14114</v>
      </c>
      <c r="R78">
        <v>968</v>
      </c>
      <c r="T78">
        <v>-262.19999999999709</v>
      </c>
      <c r="U78">
        <v>387.39999999999418</v>
      </c>
      <c r="W78">
        <v>2686.6</v>
      </c>
      <c r="X78">
        <v>411</v>
      </c>
      <c r="AF78">
        <v>66502.2</v>
      </c>
      <c r="AG78">
        <v>1.7362733864443582</v>
      </c>
      <c r="AK78">
        <v>66502.2</v>
      </c>
      <c r="AL78">
        <v>1.7362733864443582</v>
      </c>
    </row>
    <row r="79" spans="2:38" x14ac:dyDescent="0.25">
      <c r="B79">
        <v>17807</v>
      </c>
      <c r="C79">
        <v>20823</v>
      </c>
      <c r="D79">
        <v>92881</v>
      </c>
      <c r="E79">
        <v>16249</v>
      </c>
      <c r="F79">
        <v>108988</v>
      </c>
      <c r="H79">
        <v>53298</v>
      </c>
      <c r="J79">
        <f t="shared" si="12"/>
        <v>51349.599999999999</v>
      </c>
      <c r="K79">
        <f t="shared" si="13"/>
        <v>1.0379438203997695</v>
      </c>
      <c r="L79">
        <f t="shared" si="14"/>
        <v>108988</v>
      </c>
      <c r="M79">
        <f t="shared" si="15"/>
        <v>16249</v>
      </c>
      <c r="N79">
        <f t="shared" si="16"/>
        <v>51349.599999999999</v>
      </c>
      <c r="O79">
        <f t="shared" si="17"/>
        <v>92739</v>
      </c>
      <c r="Q79">
        <v>-3528</v>
      </c>
      <c r="R79">
        <v>-552</v>
      </c>
      <c r="T79">
        <v>-1146.8000000000029</v>
      </c>
      <c r="U79">
        <v>390.40000000000146</v>
      </c>
      <c r="W79">
        <v>2868</v>
      </c>
      <c r="X79">
        <v>445.59999999999997</v>
      </c>
      <c r="Z79">
        <v>51349.599999999999</v>
      </c>
      <c r="AA79">
        <v>1.0379438203997695</v>
      </c>
      <c r="AI79">
        <v>51349.599999999999</v>
      </c>
      <c r="AJ79">
        <v>1.0379438203997695</v>
      </c>
    </row>
    <row r="80" spans="2:38" x14ac:dyDescent="0.25">
      <c r="B80">
        <v>105216</v>
      </c>
      <c r="C80">
        <v>77454</v>
      </c>
      <c r="D80">
        <v>55659</v>
      </c>
      <c r="E80">
        <v>36438</v>
      </c>
      <c r="F80">
        <v>114945</v>
      </c>
      <c r="H80">
        <v>105353</v>
      </c>
      <c r="J80">
        <f t="shared" si="12"/>
        <v>77942.399999999994</v>
      </c>
      <c r="K80">
        <f t="shared" si="13"/>
        <v>1.3516776491357723</v>
      </c>
      <c r="L80">
        <f t="shared" si="14"/>
        <v>114945</v>
      </c>
      <c r="M80">
        <f t="shared" si="15"/>
        <v>36438</v>
      </c>
      <c r="N80">
        <f t="shared" si="16"/>
        <v>77942.399999999994</v>
      </c>
      <c r="O80">
        <f t="shared" si="17"/>
        <v>78507</v>
      </c>
      <c r="Q80">
        <v>-2395</v>
      </c>
      <c r="R80">
        <v>-898</v>
      </c>
      <c r="T80">
        <v>1288.7999999999884</v>
      </c>
      <c r="U80">
        <v>17</v>
      </c>
      <c r="W80">
        <v>4710</v>
      </c>
      <c r="X80">
        <v>340.2</v>
      </c>
      <c r="AB80">
        <v>77942.399999999994</v>
      </c>
      <c r="AC80">
        <v>1.3516776491357723</v>
      </c>
      <c r="AI80">
        <v>77942.399999999994</v>
      </c>
      <c r="AJ80">
        <v>1.3516776491357723</v>
      </c>
    </row>
    <row r="81" spans="2:38" x14ac:dyDescent="0.25">
      <c r="B81">
        <v>46892</v>
      </c>
      <c r="C81">
        <v>12194</v>
      </c>
      <c r="D81">
        <v>45947</v>
      </c>
      <c r="E81">
        <v>117591</v>
      </c>
      <c r="F81">
        <v>15489</v>
      </c>
      <c r="H81">
        <v>113321</v>
      </c>
      <c r="J81">
        <f t="shared" si="12"/>
        <v>47622.6</v>
      </c>
      <c r="K81">
        <f t="shared" si="13"/>
        <v>2.3795634845640516</v>
      </c>
      <c r="L81">
        <f t="shared" si="14"/>
        <v>117591</v>
      </c>
      <c r="M81">
        <f t="shared" si="15"/>
        <v>12194</v>
      </c>
      <c r="N81">
        <f t="shared" si="16"/>
        <v>47622.6</v>
      </c>
      <c r="O81">
        <f t="shared" si="17"/>
        <v>105397</v>
      </c>
      <c r="Q81">
        <v>12830</v>
      </c>
      <c r="R81">
        <v>2</v>
      </c>
      <c r="T81">
        <v>-1429.8000000000029</v>
      </c>
      <c r="U81">
        <v>-30</v>
      </c>
      <c r="W81">
        <v>2179.4</v>
      </c>
      <c r="X81">
        <v>60.399999999999991</v>
      </c>
      <c r="AD81">
        <v>47622.6</v>
      </c>
      <c r="AE81">
        <v>2.3795634845640516</v>
      </c>
      <c r="AK81">
        <v>47622.6</v>
      </c>
      <c r="AL81">
        <v>2.3795634845640516</v>
      </c>
    </row>
    <row r="82" spans="2:38" x14ac:dyDescent="0.25">
      <c r="B82">
        <v>69447</v>
      </c>
      <c r="C82">
        <v>113892</v>
      </c>
      <c r="D82">
        <v>4751</v>
      </c>
      <c r="E82">
        <v>43500</v>
      </c>
      <c r="F82">
        <v>34008</v>
      </c>
      <c r="H82">
        <v>72575</v>
      </c>
      <c r="J82">
        <f t="shared" si="12"/>
        <v>53119.6</v>
      </c>
      <c r="K82">
        <f t="shared" si="13"/>
        <v>1.3662565230159867</v>
      </c>
      <c r="L82">
        <f t="shared" si="14"/>
        <v>113892</v>
      </c>
      <c r="M82">
        <f t="shared" si="15"/>
        <v>4751</v>
      </c>
      <c r="N82">
        <f t="shared" si="16"/>
        <v>53119.6</v>
      </c>
      <c r="O82">
        <f t="shared" si="17"/>
        <v>109141</v>
      </c>
      <c r="Q82">
        <v>-6883</v>
      </c>
      <c r="R82">
        <v>787</v>
      </c>
      <c r="T82">
        <v>-287</v>
      </c>
      <c r="U82">
        <v>-179.20000000000437</v>
      </c>
      <c r="W82">
        <v>3711.8</v>
      </c>
      <c r="X82">
        <v>217.60000000000002</v>
      </c>
      <c r="Z82">
        <v>53119.6</v>
      </c>
      <c r="AA82">
        <v>1.3662565230159867</v>
      </c>
      <c r="AK82">
        <v>53119.6</v>
      </c>
      <c r="AL82">
        <v>1.3662565230159867</v>
      </c>
    </row>
    <row r="83" spans="2:38" x14ac:dyDescent="0.25">
      <c r="B83">
        <v>99642</v>
      </c>
      <c r="C83">
        <v>33025</v>
      </c>
      <c r="D83">
        <v>34724</v>
      </c>
      <c r="E83">
        <v>4111</v>
      </c>
      <c r="F83">
        <v>24442</v>
      </c>
      <c r="H83">
        <v>79315</v>
      </c>
      <c r="J83">
        <f t="shared" si="12"/>
        <v>39188.800000000003</v>
      </c>
      <c r="K83">
        <f t="shared" si="13"/>
        <v>2.0239200996202995</v>
      </c>
      <c r="L83">
        <f t="shared" si="14"/>
        <v>99642</v>
      </c>
      <c r="M83">
        <f t="shared" si="15"/>
        <v>4111</v>
      </c>
      <c r="N83">
        <f t="shared" si="16"/>
        <v>39188.800000000003</v>
      </c>
      <c r="O83">
        <f t="shared" si="17"/>
        <v>95531</v>
      </c>
      <c r="Q83">
        <v>-389</v>
      </c>
      <c r="R83">
        <v>158</v>
      </c>
      <c r="T83">
        <v>4921</v>
      </c>
      <c r="U83">
        <v>202.40000000000146</v>
      </c>
      <c r="W83">
        <v>4921</v>
      </c>
      <c r="X83">
        <v>260.40000000000003</v>
      </c>
      <c r="AD83">
        <v>39188.800000000003</v>
      </c>
      <c r="AE83">
        <v>2.0239200996202995</v>
      </c>
      <c r="AK83">
        <v>39188.800000000003</v>
      </c>
      <c r="AL83">
        <v>2.0239200996202995</v>
      </c>
    </row>
    <row r="84" spans="2:38" x14ac:dyDescent="0.25">
      <c r="B84">
        <v>119230</v>
      </c>
      <c r="C84">
        <v>40816</v>
      </c>
      <c r="D84">
        <v>92294</v>
      </c>
      <c r="E84">
        <v>58908</v>
      </c>
      <c r="F84">
        <v>65629</v>
      </c>
      <c r="H84">
        <v>84113</v>
      </c>
      <c r="J84">
        <f t="shared" si="12"/>
        <v>75375.399999999994</v>
      </c>
      <c r="K84">
        <f t="shared" si="13"/>
        <v>1.1159211095397172</v>
      </c>
      <c r="L84">
        <f t="shared" si="14"/>
        <v>119230</v>
      </c>
      <c r="M84">
        <f t="shared" si="15"/>
        <v>40816</v>
      </c>
      <c r="N84">
        <f t="shared" si="16"/>
        <v>75375.399999999994</v>
      </c>
      <c r="O84">
        <f t="shared" si="17"/>
        <v>78414</v>
      </c>
      <c r="Q84">
        <v>1949</v>
      </c>
      <c r="R84">
        <v>-13</v>
      </c>
      <c r="T84">
        <v>1649.1999999999971</v>
      </c>
      <c r="U84">
        <v>-142.60000000000582</v>
      </c>
      <c r="W84">
        <v>3800.4000000000005</v>
      </c>
      <c r="X84">
        <v>459.40000000000003</v>
      </c>
      <c r="AB84">
        <v>75375.399999999994</v>
      </c>
      <c r="AC84">
        <v>1.1159211095397172</v>
      </c>
      <c r="AI84">
        <v>75375.399999999994</v>
      </c>
      <c r="AJ84">
        <v>1.1159211095397172</v>
      </c>
    </row>
    <row r="85" spans="2:38" x14ac:dyDescent="0.25">
      <c r="B85">
        <v>47241</v>
      </c>
      <c r="C85">
        <v>17645</v>
      </c>
      <c r="D85">
        <v>97902</v>
      </c>
      <c r="E85">
        <v>93501</v>
      </c>
      <c r="F85">
        <v>43015</v>
      </c>
      <c r="H85">
        <v>112247</v>
      </c>
      <c r="J85">
        <f t="shared" si="12"/>
        <v>59860.800000000003</v>
      </c>
      <c r="K85">
        <f t="shared" si="13"/>
        <v>1.8751336433859886</v>
      </c>
      <c r="L85">
        <f t="shared" si="14"/>
        <v>97902</v>
      </c>
      <c r="M85">
        <f t="shared" si="15"/>
        <v>17645</v>
      </c>
      <c r="N85">
        <f t="shared" si="16"/>
        <v>59860.800000000003</v>
      </c>
      <c r="O85">
        <f t="shared" si="17"/>
        <v>80257</v>
      </c>
      <c r="Q85">
        <v>4130</v>
      </c>
      <c r="R85">
        <v>-593</v>
      </c>
      <c r="T85">
        <v>181.20000000000437</v>
      </c>
      <c r="U85">
        <v>-56.599999999998545</v>
      </c>
      <c r="W85">
        <v>4426.3999999999996</v>
      </c>
      <c r="X85">
        <v>195.8</v>
      </c>
      <c r="AF85">
        <v>59860.800000000003</v>
      </c>
      <c r="AG85">
        <v>1.8751336433859886</v>
      </c>
      <c r="AK85">
        <v>59860.800000000003</v>
      </c>
      <c r="AL85">
        <v>1.8751336433859886</v>
      </c>
    </row>
    <row r="86" spans="2:38" x14ac:dyDescent="0.25">
      <c r="B86">
        <v>76678</v>
      </c>
      <c r="C86">
        <v>10598</v>
      </c>
      <c r="D86">
        <v>86238</v>
      </c>
      <c r="E86">
        <v>120644</v>
      </c>
      <c r="F86">
        <v>52026</v>
      </c>
      <c r="H86">
        <v>125938</v>
      </c>
      <c r="J86">
        <f t="shared" si="12"/>
        <v>69236.800000000003</v>
      </c>
      <c r="K86">
        <f t="shared" si="13"/>
        <v>1.8189459940378527</v>
      </c>
      <c r="L86">
        <f t="shared" si="14"/>
        <v>120644</v>
      </c>
      <c r="M86">
        <f t="shared" si="15"/>
        <v>10598</v>
      </c>
      <c r="N86">
        <f t="shared" si="16"/>
        <v>69236.800000000003</v>
      </c>
      <c r="O86">
        <f t="shared" si="17"/>
        <v>110046</v>
      </c>
      <c r="Q86">
        <v>3061</v>
      </c>
      <c r="R86">
        <v>441</v>
      </c>
      <c r="T86">
        <v>2324.8000000000029</v>
      </c>
      <c r="U86">
        <v>46</v>
      </c>
      <c r="W86">
        <v>3113.2</v>
      </c>
      <c r="X86">
        <v>122.8</v>
      </c>
      <c r="AF86">
        <v>69236.800000000003</v>
      </c>
      <c r="AG86">
        <v>1.8189459940378527</v>
      </c>
      <c r="AK86">
        <v>69236.800000000003</v>
      </c>
      <c r="AL86">
        <v>1.8189459940378527</v>
      </c>
    </row>
    <row r="87" spans="2:38" x14ac:dyDescent="0.25">
      <c r="B87">
        <v>71556</v>
      </c>
      <c r="C87">
        <v>42491</v>
      </c>
      <c r="D87">
        <v>108694</v>
      </c>
      <c r="E87">
        <v>3236</v>
      </c>
      <c r="F87">
        <v>89166</v>
      </c>
      <c r="H87">
        <v>79551</v>
      </c>
      <c r="J87">
        <f t="shared" si="12"/>
        <v>63028.6</v>
      </c>
      <c r="K87">
        <f t="shared" si="13"/>
        <v>1.2621413136258779</v>
      </c>
      <c r="L87">
        <f t="shared" si="14"/>
        <v>108694</v>
      </c>
      <c r="M87">
        <f t="shared" si="15"/>
        <v>3236</v>
      </c>
      <c r="N87">
        <f t="shared" si="16"/>
        <v>63028.6</v>
      </c>
      <c r="O87">
        <f t="shared" si="17"/>
        <v>105458</v>
      </c>
      <c r="Q87">
        <v>1077</v>
      </c>
      <c r="R87">
        <v>-17</v>
      </c>
      <c r="T87">
        <v>-1521.8000000000029</v>
      </c>
      <c r="U87">
        <v>-25.80000000000291</v>
      </c>
      <c r="W87">
        <v>3895</v>
      </c>
      <c r="X87">
        <v>208.2</v>
      </c>
      <c r="AB87">
        <v>63028.6</v>
      </c>
      <c r="AC87">
        <v>1.2621413136258779</v>
      </c>
      <c r="AK87">
        <v>63028.6</v>
      </c>
      <c r="AL87">
        <v>1.2621413136258779</v>
      </c>
    </row>
    <row r="88" spans="2:38" x14ac:dyDescent="0.25">
      <c r="B88">
        <v>66626</v>
      </c>
      <c r="C88">
        <v>80886</v>
      </c>
      <c r="D88">
        <v>85316</v>
      </c>
      <c r="E88">
        <v>28630</v>
      </c>
      <c r="F88">
        <v>95406</v>
      </c>
      <c r="H88">
        <v>96912</v>
      </c>
      <c r="J88">
        <f t="shared" si="12"/>
        <v>71372.800000000003</v>
      </c>
      <c r="K88">
        <f t="shared" si="13"/>
        <v>1.3578281922525106</v>
      </c>
      <c r="L88">
        <f t="shared" si="14"/>
        <v>95406</v>
      </c>
      <c r="M88">
        <f t="shared" si="15"/>
        <v>28630</v>
      </c>
      <c r="N88">
        <f t="shared" si="16"/>
        <v>71372.800000000003</v>
      </c>
      <c r="O88">
        <f t="shared" si="17"/>
        <v>66776</v>
      </c>
      <c r="Q88">
        <v>2448</v>
      </c>
      <c r="R88">
        <v>-13</v>
      </c>
      <c r="T88">
        <v>-1467.8000000000029</v>
      </c>
      <c r="U88">
        <v>-48.80000000000291</v>
      </c>
      <c r="W88">
        <v>2564.1999999999998</v>
      </c>
      <c r="X88">
        <v>193.6</v>
      </c>
      <c r="AB88">
        <v>71372.800000000003</v>
      </c>
      <c r="AC88">
        <v>1.3578281922525106</v>
      </c>
      <c r="AK88">
        <v>71372.800000000003</v>
      </c>
      <c r="AL88">
        <v>1.3578281922525106</v>
      </c>
    </row>
    <row r="89" spans="2:38" x14ac:dyDescent="0.25">
      <c r="B89">
        <v>75849</v>
      </c>
      <c r="C89">
        <v>68285</v>
      </c>
      <c r="D89">
        <v>49303</v>
      </c>
      <c r="E89">
        <v>52705</v>
      </c>
      <c r="F89">
        <v>32340</v>
      </c>
      <c r="H89">
        <v>70002</v>
      </c>
      <c r="J89">
        <f t="shared" si="12"/>
        <v>55696.4</v>
      </c>
      <c r="K89">
        <f t="shared" si="13"/>
        <v>1.2568496348058402</v>
      </c>
      <c r="L89">
        <f t="shared" si="14"/>
        <v>75849</v>
      </c>
      <c r="M89">
        <f t="shared" si="15"/>
        <v>32340</v>
      </c>
      <c r="N89">
        <f t="shared" si="16"/>
        <v>55696.4</v>
      </c>
      <c r="O89">
        <f t="shared" si="17"/>
        <v>43509</v>
      </c>
      <c r="Q89">
        <v>-5520</v>
      </c>
      <c r="R89">
        <v>2</v>
      </c>
      <c r="T89">
        <v>838.40000000000146</v>
      </c>
      <c r="U89">
        <v>177</v>
      </c>
      <c r="W89">
        <v>3569.2</v>
      </c>
      <c r="X89">
        <v>218.60000000000002</v>
      </c>
      <c r="Z89">
        <v>55696.4</v>
      </c>
      <c r="AA89">
        <v>1.2568496348058402</v>
      </c>
      <c r="AK89">
        <v>55696.4</v>
      </c>
      <c r="AL89">
        <v>1.2568496348058402</v>
      </c>
    </row>
    <row r="90" spans="2:38" x14ac:dyDescent="0.25">
      <c r="B90">
        <v>2181</v>
      </c>
      <c r="C90">
        <v>106397</v>
      </c>
      <c r="D90">
        <v>24279</v>
      </c>
      <c r="E90">
        <v>59600</v>
      </c>
      <c r="F90">
        <v>26966</v>
      </c>
      <c r="H90">
        <v>57404</v>
      </c>
      <c r="J90">
        <f t="shared" si="12"/>
        <v>43884.6</v>
      </c>
      <c r="K90">
        <f t="shared" si="13"/>
        <v>1.3080670668070349</v>
      </c>
      <c r="L90">
        <f t="shared" si="14"/>
        <v>106397</v>
      </c>
      <c r="M90">
        <f t="shared" si="15"/>
        <v>2181</v>
      </c>
      <c r="N90">
        <f t="shared" si="16"/>
        <v>43884.6</v>
      </c>
      <c r="O90">
        <f t="shared" si="17"/>
        <v>104216</v>
      </c>
      <c r="Q90">
        <v>-37</v>
      </c>
      <c r="R90">
        <v>480</v>
      </c>
      <c r="T90">
        <v>-493.80000000000291</v>
      </c>
      <c r="U90">
        <v>98.19999999999709</v>
      </c>
      <c r="W90">
        <v>1631.4</v>
      </c>
      <c r="X90">
        <v>387</v>
      </c>
      <c r="Z90">
        <v>43884.6</v>
      </c>
      <c r="AA90">
        <v>1.3080670668070349</v>
      </c>
      <c r="AI90">
        <v>43884.6</v>
      </c>
      <c r="AJ90">
        <v>1.3080670668070349</v>
      </c>
    </row>
    <row r="91" spans="2:38" x14ac:dyDescent="0.25">
      <c r="B91">
        <v>18923</v>
      </c>
      <c r="C91">
        <v>116313</v>
      </c>
      <c r="D91">
        <v>52718</v>
      </c>
      <c r="E91">
        <v>87947</v>
      </c>
      <c r="F91">
        <v>2976</v>
      </c>
      <c r="H91">
        <v>95362</v>
      </c>
      <c r="J91">
        <f t="shared" si="12"/>
        <v>55775.4</v>
      </c>
      <c r="K91">
        <f t="shared" si="13"/>
        <v>1.7097501766011538</v>
      </c>
      <c r="L91">
        <f t="shared" si="14"/>
        <v>116313</v>
      </c>
      <c r="M91">
        <f t="shared" si="15"/>
        <v>2976</v>
      </c>
      <c r="N91">
        <f t="shared" si="16"/>
        <v>55775.4</v>
      </c>
      <c r="O91">
        <f t="shared" si="17"/>
        <v>113337</v>
      </c>
      <c r="Q91">
        <v>-4883</v>
      </c>
      <c r="R91">
        <v>22</v>
      </c>
      <c r="T91">
        <v>3894</v>
      </c>
      <c r="U91">
        <v>-368.19999999999709</v>
      </c>
      <c r="W91">
        <v>3894.0000000000005</v>
      </c>
      <c r="X91">
        <v>383.4</v>
      </c>
      <c r="AD91">
        <v>55775.4</v>
      </c>
      <c r="AE91">
        <v>1.7097501766011538</v>
      </c>
      <c r="AK91">
        <v>55775.4</v>
      </c>
      <c r="AL91">
        <v>1.7097501766011538</v>
      </c>
    </row>
    <row r="92" spans="2:38" x14ac:dyDescent="0.25">
      <c r="B92">
        <v>106965</v>
      </c>
      <c r="C92">
        <v>50586</v>
      </c>
      <c r="D92">
        <v>119643</v>
      </c>
      <c r="E92">
        <v>41266</v>
      </c>
      <c r="F92">
        <v>52977</v>
      </c>
      <c r="H92">
        <v>105804</v>
      </c>
      <c r="J92">
        <f t="shared" si="12"/>
        <v>74287.399999999994</v>
      </c>
      <c r="K92">
        <f t="shared" si="13"/>
        <v>1.4242522958132875</v>
      </c>
      <c r="L92">
        <f t="shared" si="14"/>
        <v>119643</v>
      </c>
      <c r="M92">
        <f t="shared" si="15"/>
        <v>41266</v>
      </c>
      <c r="N92">
        <f t="shared" si="16"/>
        <v>74287.399999999994</v>
      </c>
      <c r="O92">
        <f t="shared" si="17"/>
        <v>78377</v>
      </c>
      <c r="Q92">
        <v>-4896</v>
      </c>
      <c r="R92">
        <v>-559</v>
      </c>
      <c r="T92">
        <v>266</v>
      </c>
      <c r="U92">
        <v>-3</v>
      </c>
      <c r="W92">
        <v>2136.7999999999997</v>
      </c>
      <c r="X92">
        <v>6.2</v>
      </c>
      <c r="AB92">
        <v>74287.399999999994</v>
      </c>
      <c r="AC92">
        <v>1.4242522958132875</v>
      </c>
      <c r="AK92">
        <v>74287.399999999994</v>
      </c>
      <c r="AL92">
        <v>1.4242522958132875</v>
      </c>
    </row>
    <row r="93" spans="2:38" x14ac:dyDescent="0.25">
      <c r="B93">
        <v>55766</v>
      </c>
      <c r="C93">
        <v>75424</v>
      </c>
      <c r="D93">
        <v>1371</v>
      </c>
      <c r="E93">
        <v>53419</v>
      </c>
      <c r="F93">
        <v>106830</v>
      </c>
      <c r="H93">
        <v>115754</v>
      </c>
      <c r="J93">
        <f t="shared" si="12"/>
        <v>58562</v>
      </c>
      <c r="K93">
        <f t="shared" si="13"/>
        <v>1.9766059902325741</v>
      </c>
      <c r="L93">
        <f t="shared" si="14"/>
        <v>106830</v>
      </c>
      <c r="M93">
        <f t="shared" si="15"/>
        <v>1371</v>
      </c>
      <c r="N93">
        <f t="shared" si="16"/>
        <v>58562</v>
      </c>
      <c r="O93">
        <f t="shared" si="17"/>
        <v>105459</v>
      </c>
      <c r="Q93">
        <v>11450</v>
      </c>
      <c r="R93">
        <v>702</v>
      </c>
      <c r="T93">
        <v>875</v>
      </c>
      <c r="U93">
        <v>-149.59999999999854</v>
      </c>
      <c r="W93">
        <v>1113.8</v>
      </c>
      <c r="X93">
        <v>308</v>
      </c>
      <c r="AD93">
        <v>58562</v>
      </c>
      <c r="AE93">
        <v>1.9766059902325741</v>
      </c>
      <c r="AK93">
        <v>58562</v>
      </c>
      <c r="AL93">
        <v>1.9766059902325741</v>
      </c>
    </row>
    <row r="94" spans="2:38" x14ac:dyDescent="0.25">
      <c r="B94">
        <v>79386</v>
      </c>
      <c r="C94">
        <v>94515</v>
      </c>
      <c r="D94">
        <v>17820</v>
      </c>
      <c r="E94">
        <v>82597</v>
      </c>
      <c r="F94">
        <v>41356</v>
      </c>
      <c r="H94">
        <v>72254</v>
      </c>
      <c r="J94">
        <f t="shared" si="12"/>
        <v>63134.8</v>
      </c>
      <c r="K94">
        <f t="shared" si="13"/>
        <v>1.1444401502816195</v>
      </c>
      <c r="L94">
        <f t="shared" si="14"/>
        <v>94515</v>
      </c>
      <c r="M94">
        <f t="shared" si="15"/>
        <v>17820</v>
      </c>
      <c r="N94">
        <f t="shared" si="16"/>
        <v>63134.8</v>
      </c>
      <c r="O94">
        <f t="shared" si="17"/>
        <v>76695</v>
      </c>
      <c r="Q94">
        <v>-1054</v>
      </c>
      <c r="R94">
        <v>-752</v>
      </c>
      <c r="T94">
        <v>208</v>
      </c>
      <c r="U94">
        <v>-15.19999999999709</v>
      </c>
      <c r="W94">
        <v>2344.4</v>
      </c>
      <c r="X94">
        <v>32.4</v>
      </c>
      <c r="AB94">
        <v>63134.8</v>
      </c>
      <c r="AC94">
        <v>1.1444401502816195</v>
      </c>
      <c r="AI94">
        <v>63134.8</v>
      </c>
      <c r="AJ94">
        <v>1.1444401502816195</v>
      </c>
    </row>
    <row r="95" spans="2:38" x14ac:dyDescent="0.25">
      <c r="B95">
        <v>37892</v>
      </c>
      <c r="C95">
        <v>107797</v>
      </c>
      <c r="D95">
        <v>98383</v>
      </c>
      <c r="E95">
        <v>115030</v>
      </c>
      <c r="F95">
        <v>24472</v>
      </c>
      <c r="H95">
        <v>77839</v>
      </c>
      <c r="J95">
        <f t="shared" si="12"/>
        <v>76714.8</v>
      </c>
      <c r="K95">
        <f t="shared" si="13"/>
        <v>1.014654277922904</v>
      </c>
      <c r="L95">
        <f t="shared" si="14"/>
        <v>115030</v>
      </c>
      <c r="M95">
        <f t="shared" si="15"/>
        <v>24472</v>
      </c>
      <c r="N95">
        <f t="shared" si="16"/>
        <v>76714.8</v>
      </c>
      <c r="O95">
        <f t="shared" si="17"/>
        <v>90558</v>
      </c>
      <c r="Q95">
        <v>-10229</v>
      </c>
      <c r="R95">
        <v>0</v>
      </c>
      <c r="T95">
        <v>-2202</v>
      </c>
      <c r="U95">
        <v>80</v>
      </c>
      <c r="W95">
        <v>4242</v>
      </c>
      <c r="X95">
        <v>132</v>
      </c>
      <c r="AB95">
        <v>76714.8</v>
      </c>
      <c r="AC95">
        <v>1.014654277922904</v>
      </c>
      <c r="AI95">
        <v>76714.8</v>
      </c>
      <c r="AJ95">
        <v>1.014654277922904</v>
      </c>
    </row>
    <row r="96" spans="2:38" x14ac:dyDescent="0.25">
      <c r="B96">
        <v>6900</v>
      </c>
      <c r="C96">
        <v>76592</v>
      </c>
      <c r="D96">
        <v>107936</v>
      </c>
      <c r="E96">
        <v>121631</v>
      </c>
      <c r="F96">
        <v>88852</v>
      </c>
      <c r="H96">
        <v>125647</v>
      </c>
      <c r="J96">
        <f t="shared" si="12"/>
        <v>80382.2</v>
      </c>
      <c r="K96">
        <f t="shared" si="13"/>
        <v>1.563119695654013</v>
      </c>
      <c r="L96">
        <f t="shared" si="14"/>
        <v>121631</v>
      </c>
      <c r="M96">
        <f t="shared" si="15"/>
        <v>6900</v>
      </c>
      <c r="N96">
        <f t="shared" si="16"/>
        <v>80382.2</v>
      </c>
      <c r="O96">
        <f t="shared" si="17"/>
        <v>114731</v>
      </c>
      <c r="Q96">
        <v>5353</v>
      </c>
      <c r="R96">
        <v>41</v>
      </c>
      <c r="T96">
        <v>-2126.1999999999971</v>
      </c>
      <c r="U96">
        <v>-254</v>
      </c>
      <c r="W96">
        <v>5680.5999999999995</v>
      </c>
      <c r="X96">
        <v>434.40000000000003</v>
      </c>
      <c r="AB96">
        <v>80382.2</v>
      </c>
      <c r="AC96">
        <v>1.563119695654013</v>
      </c>
      <c r="AK96">
        <v>80382.2</v>
      </c>
      <c r="AL96">
        <v>1.563119695654013</v>
      </c>
    </row>
    <row r="97" spans="2:38" x14ac:dyDescent="0.25">
      <c r="B97">
        <v>5893</v>
      </c>
      <c r="C97">
        <v>32838</v>
      </c>
      <c r="D97">
        <v>113283</v>
      </c>
      <c r="E97">
        <v>71959</v>
      </c>
      <c r="F97">
        <v>69747</v>
      </c>
      <c r="H97">
        <v>110148</v>
      </c>
      <c r="J97">
        <f t="shared" si="12"/>
        <v>58744</v>
      </c>
      <c r="K97">
        <f t="shared" si="13"/>
        <v>1.8750510690453492</v>
      </c>
      <c r="L97">
        <f t="shared" si="14"/>
        <v>113283</v>
      </c>
      <c r="M97">
        <f t="shared" si="15"/>
        <v>5893</v>
      </c>
      <c r="N97">
        <f t="shared" si="16"/>
        <v>58744</v>
      </c>
      <c r="O97">
        <f t="shared" si="17"/>
        <v>107390</v>
      </c>
      <c r="Q97">
        <v>678</v>
      </c>
      <c r="R97">
        <v>799</v>
      </c>
      <c r="T97">
        <v>2213.1999999999971</v>
      </c>
      <c r="U97">
        <v>-5.4000000000014552</v>
      </c>
      <c r="W97">
        <v>3882.0000000000005</v>
      </c>
      <c r="X97">
        <v>371.8</v>
      </c>
      <c r="AD97">
        <v>58744</v>
      </c>
      <c r="AE97">
        <v>1.8750510690453492</v>
      </c>
      <c r="AK97">
        <v>58744</v>
      </c>
      <c r="AL97">
        <v>1.8750510690453492</v>
      </c>
    </row>
    <row r="98" spans="2:38" x14ac:dyDescent="0.25">
      <c r="B98">
        <v>6323</v>
      </c>
      <c r="C98">
        <v>2263</v>
      </c>
      <c r="D98">
        <v>109873</v>
      </c>
      <c r="E98">
        <v>33135</v>
      </c>
      <c r="F98">
        <v>101833</v>
      </c>
      <c r="H98">
        <v>62166</v>
      </c>
      <c r="J98">
        <f t="shared" si="12"/>
        <v>50685.4</v>
      </c>
      <c r="K98">
        <f t="shared" ref="K98:K129" si="18">H98/J98</f>
        <v>1.2265070414754544</v>
      </c>
      <c r="L98">
        <f t="shared" si="14"/>
        <v>109873</v>
      </c>
      <c r="M98">
        <f t="shared" si="15"/>
        <v>2263</v>
      </c>
      <c r="N98">
        <f t="shared" si="16"/>
        <v>50685.4</v>
      </c>
      <c r="O98">
        <f t="shared" si="17"/>
        <v>107610</v>
      </c>
      <c r="Q98">
        <v>174</v>
      </c>
      <c r="R98">
        <v>647</v>
      </c>
      <c r="T98">
        <v>1042.5999999999985</v>
      </c>
      <c r="U98">
        <v>586.80000000000291</v>
      </c>
      <c r="W98">
        <v>3507</v>
      </c>
      <c r="X98">
        <v>587.20000000000005</v>
      </c>
      <c r="Z98">
        <v>50685.4</v>
      </c>
      <c r="AA98">
        <v>1.2265070414754544</v>
      </c>
      <c r="AI98">
        <v>50685.4</v>
      </c>
      <c r="AJ98">
        <v>1.2265070414754544</v>
      </c>
    </row>
    <row r="99" spans="2:38" x14ac:dyDescent="0.25">
      <c r="B99">
        <v>11041</v>
      </c>
      <c r="C99">
        <v>19032</v>
      </c>
      <c r="D99">
        <v>101507</v>
      </c>
      <c r="E99">
        <v>87507</v>
      </c>
      <c r="F99">
        <v>6495</v>
      </c>
      <c r="H99">
        <v>55689</v>
      </c>
      <c r="J99">
        <f t="shared" si="12"/>
        <v>45116.4</v>
      </c>
      <c r="K99">
        <f t="shared" si="18"/>
        <v>1.2343405058914274</v>
      </c>
      <c r="L99">
        <f t="shared" si="14"/>
        <v>101507</v>
      </c>
      <c r="M99">
        <f t="shared" si="15"/>
        <v>6495</v>
      </c>
      <c r="N99">
        <f t="shared" si="16"/>
        <v>45116.4</v>
      </c>
      <c r="O99">
        <f t="shared" si="17"/>
        <v>95012</v>
      </c>
      <c r="Q99">
        <v>-399</v>
      </c>
      <c r="R99">
        <v>-702</v>
      </c>
      <c r="T99">
        <v>2730.5999999999985</v>
      </c>
      <c r="U99">
        <v>-250.40000000000146</v>
      </c>
      <c r="W99">
        <v>5030.2</v>
      </c>
      <c r="X99">
        <v>250.4</v>
      </c>
      <c r="Z99">
        <v>45116.4</v>
      </c>
      <c r="AA99">
        <v>1.2343405058914274</v>
      </c>
      <c r="AK99">
        <v>45116.4</v>
      </c>
      <c r="AL99">
        <v>1.2343405058914274</v>
      </c>
    </row>
    <row r="100" spans="2:38" x14ac:dyDescent="0.25">
      <c r="B100">
        <v>6833</v>
      </c>
      <c r="C100">
        <v>111177</v>
      </c>
      <c r="D100">
        <v>79998</v>
      </c>
      <c r="E100">
        <v>118740</v>
      </c>
      <c r="F100">
        <v>113614</v>
      </c>
      <c r="H100">
        <v>105598</v>
      </c>
      <c r="J100">
        <f t="shared" si="12"/>
        <v>86072.4</v>
      </c>
      <c r="K100">
        <f t="shared" si="18"/>
        <v>1.2268508836746739</v>
      </c>
      <c r="L100">
        <f t="shared" si="14"/>
        <v>118740</v>
      </c>
      <c r="M100">
        <f t="shared" si="15"/>
        <v>6833</v>
      </c>
      <c r="N100">
        <f t="shared" si="16"/>
        <v>86072.4</v>
      </c>
      <c r="O100">
        <f t="shared" si="17"/>
        <v>111907</v>
      </c>
      <c r="Q100">
        <v>64</v>
      </c>
      <c r="R100">
        <v>357</v>
      </c>
      <c r="T100">
        <v>3268.7999999999884</v>
      </c>
      <c r="U100">
        <v>-19</v>
      </c>
      <c r="W100">
        <v>6411.5999999999995</v>
      </c>
      <c r="X100">
        <v>29.4</v>
      </c>
      <c r="AB100">
        <v>86072.4</v>
      </c>
      <c r="AC100">
        <v>1.2268508836746739</v>
      </c>
      <c r="AI100">
        <v>86072.4</v>
      </c>
      <c r="AJ100">
        <v>1.2268508836746739</v>
      </c>
    </row>
    <row r="101" spans="2:38" x14ac:dyDescent="0.25">
      <c r="B101">
        <v>61602</v>
      </c>
      <c r="C101">
        <v>84449</v>
      </c>
      <c r="D101">
        <v>30360</v>
      </c>
      <c r="E101">
        <v>76971</v>
      </c>
      <c r="F101">
        <v>74217</v>
      </c>
      <c r="H101">
        <v>97188</v>
      </c>
      <c r="J101">
        <f t="shared" si="12"/>
        <v>65519.8</v>
      </c>
      <c r="K101">
        <f t="shared" si="18"/>
        <v>1.4833378612266825</v>
      </c>
      <c r="L101">
        <f t="shared" si="14"/>
        <v>84449</v>
      </c>
      <c r="M101">
        <f t="shared" si="15"/>
        <v>30360</v>
      </c>
      <c r="N101">
        <f t="shared" si="16"/>
        <v>65519.8</v>
      </c>
      <c r="O101">
        <f t="shared" si="17"/>
        <v>54089</v>
      </c>
      <c r="Q101">
        <v>-3918</v>
      </c>
      <c r="R101">
        <v>-897</v>
      </c>
      <c r="T101">
        <v>1338.4000000000015</v>
      </c>
      <c r="U101">
        <v>-144.19999999999709</v>
      </c>
      <c r="W101">
        <v>6455.2</v>
      </c>
      <c r="X101">
        <v>330.2</v>
      </c>
      <c r="AF101">
        <v>65519.8</v>
      </c>
      <c r="AG101">
        <v>1.4833378612266825</v>
      </c>
      <c r="AK101">
        <v>65519.8</v>
      </c>
      <c r="AL101">
        <v>1.4833378612266825</v>
      </c>
    </row>
    <row r="103" spans="2:38" x14ac:dyDescent="0.25">
      <c r="B103">
        <v>4263495</v>
      </c>
      <c r="C103">
        <v>4521559</v>
      </c>
      <c r="D103">
        <v>4551410</v>
      </c>
      <c r="E103">
        <v>4240861</v>
      </c>
      <c r="F103">
        <v>4518090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D4844-B536-435D-BACD-C1DB7A1F18C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33279</v>
      </c>
      <c r="C2">
        <v>93423</v>
      </c>
      <c r="D2">
        <v>61086</v>
      </c>
      <c r="E2">
        <v>57827</v>
      </c>
      <c r="F2">
        <v>8828</v>
      </c>
      <c r="H2">
        <v>52203</v>
      </c>
      <c r="J2">
        <f t="shared" ref="J2:J33" si="0">AVERAGE(B2:F2)</f>
        <v>50888.6</v>
      </c>
      <c r="K2">
        <f t="shared" ref="K2:K33" si="1">H2/J2</f>
        <v>1.0258289675880257</v>
      </c>
      <c r="L2">
        <f t="shared" ref="L2:L33" si="2">MAX(B2:F2)</f>
        <v>93423</v>
      </c>
      <c r="M2">
        <f t="shared" ref="M2:M33" si="3">MIN(B2:F2)</f>
        <v>8828</v>
      </c>
      <c r="N2">
        <f t="shared" ref="N2:N33" si="4">AVERAGE(B2:F2)</f>
        <v>50888.6</v>
      </c>
      <c r="O2">
        <f t="shared" ref="O2:O33" si="5">L2-M2</f>
        <v>84595</v>
      </c>
      <c r="Q2">
        <v>-2163</v>
      </c>
      <c r="R2">
        <v>100</v>
      </c>
      <c r="T2">
        <v>-623.80000000000291</v>
      </c>
      <c r="U2">
        <v>-102.59999999999854</v>
      </c>
      <c r="W2">
        <v>2383.8000000000002</v>
      </c>
      <c r="X2">
        <v>264.60000000000002</v>
      </c>
      <c r="Z2">
        <v>50888.6</v>
      </c>
      <c r="AA2">
        <v>1.0258289675880257</v>
      </c>
      <c r="AI2">
        <v>50888.6</v>
      </c>
      <c r="AJ2">
        <v>1.0258289675880257</v>
      </c>
    </row>
    <row r="3" spans="1:38" x14ac:dyDescent="0.25">
      <c r="B3">
        <v>85219</v>
      </c>
      <c r="C3">
        <v>49154</v>
      </c>
      <c r="D3">
        <v>39823</v>
      </c>
      <c r="E3">
        <v>24508</v>
      </c>
      <c r="F3">
        <v>106263</v>
      </c>
      <c r="H3">
        <v>123695</v>
      </c>
      <c r="J3">
        <f t="shared" si="0"/>
        <v>60993.4</v>
      </c>
      <c r="K3">
        <f t="shared" si="1"/>
        <v>2.0280063088793212</v>
      </c>
      <c r="L3">
        <f t="shared" si="2"/>
        <v>106263</v>
      </c>
      <c r="M3">
        <f t="shared" si="3"/>
        <v>24508</v>
      </c>
      <c r="N3">
        <f t="shared" si="4"/>
        <v>60993.4</v>
      </c>
      <c r="O3">
        <f t="shared" si="5"/>
        <v>81755</v>
      </c>
      <c r="Q3">
        <v>-1765</v>
      </c>
      <c r="R3">
        <v>2</v>
      </c>
      <c r="T3">
        <v>-3212.5999999999985</v>
      </c>
      <c r="U3">
        <v>-195.19999999999709</v>
      </c>
      <c r="W3">
        <v>3307.4</v>
      </c>
      <c r="X3">
        <v>690.80000000000007</v>
      </c>
      <c r="AF3">
        <v>60993.4</v>
      </c>
      <c r="AG3">
        <v>2.0280063088793212</v>
      </c>
      <c r="AK3">
        <v>60993.4</v>
      </c>
      <c r="AL3">
        <v>2.0280063088793212</v>
      </c>
    </row>
    <row r="4" spans="1:38" x14ac:dyDescent="0.25">
      <c r="B4">
        <v>56149</v>
      </c>
      <c r="C4">
        <v>6751</v>
      </c>
      <c r="D4">
        <v>85096</v>
      </c>
      <c r="E4">
        <v>16369</v>
      </c>
      <c r="F4">
        <v>102033</v>
      </c>
      <c r="H4">
        <v>115013</v>
      </c>
      <c r="J4">
        <f t="shared" si="0"/>
        <v>53279.6</v>
      </c>
      <c r="K4">
        <f t="shared" si="1"/>
        <v>2.1586686086231879</v>
      </c>
      <c r="L4">
        <f t="shared" si="2"/>
        <v>102033</v>
      </c>
      <c r="M4">
        <f t="shared" si="3"/>
        <v>6751</v>
      </c>
      <c r="N4">
        <f t="shared" si="4"/>
        <v>53279.6</v>
      </c>
      <c r="O4">
        <f t="shared" si="5"/>
        <v>95282</v>
      </c>
      <c r="Q4">
        <v>4190</v>
      </c>
      <c r="R4">
        <v>0</v>
      </c>
      <c r="T4">
        <v>217.40000000000146</v>
      </c>
      <c r="U4">
        <v>71.799999999995634</v>
      </c>
      <c r="W4">
        <v>2062.6</v>
      </c>
      <c r="X4">
        <v>142.19999999999999</v>
      </c>
      <c r="AD4">
        <v>53279.6</v>
      </c>
      <c r="AE4">
        <v>2.1586686086231879</v>
      </c>
      <c r="AK4">
        <v>53279.6</v>
      </c>
      <c r="AL4">
        <v>2.1586686086231879</v>
      </c>
    </row>
    <row r="5" spans="1:38" x14ac:dyDescent="0.25">
      <c r="B5">
        <v>25159</v>
      </c>
      <c r="C5">
        <v>32980</v>
      </c>
      <c r="D5">
        <v>49514</v>
      </c>
      <c r="E5">
        <v>13683</v>
      </c>
      <c r="F5">
        <v>86215</v>
      </c>
      <c r="H5">
        <v>67859</v>
      </c>
      <c r="J5">
        <f t="shared" si="0"/>
        <v>41510.199999999997</v>
      </c>
      <c r="K5">
        <f t="shared" si="1"/>
        <v>1.6347548313426581</v>
      </c>
      <c r="L5">
        <f t="shared" si="2"/>
        <v>86215</v>
      </c>
      <c r="M5">
        <f t="shared" si="3"/>
        <v>13683</v>
      </c>
      <c r="N5">
        <f t="shared" si="4"/>
        <v>41510.199999999997</v>
      </c>
      <c r="O5">
        <f t="shared" si="5"/>
        <v>72532</v>
      </c>
      <c r="Q5">
        <v>-6802</v>
      </c>
      <c r="R5">
        <v>383</v>
      </c>
      <c r="T5">
        <v>1535.1999999999971</v>
      </c>
      <c r="U5">
        <v>16.599999999998545</v>
      </c>
      <c r="W5">
        <v>2753.2</v>
      </c>
      <c r="X5">
        <v>110.19999999999999</v>
      </c>
      <c r="AD5">
        <v>41510.199999999997</v>
      </c>
      <c r="AE5">
        <v>1.6347548313426581</v>
      </c>
      <c r="AK5">
        <v>41510.199999999997</v>
      </c>
      <c r="AL5">
        <v>1.6347548313426581</v>
      </c>
    </row>
    <row r="6" spans="1:38" x14ac:dyDescent="0.25">
      <c r="B6">
        <v>118678</v>
      </c>
      <c r="C6">
        <v>17010</v>
      </c>
      <c r="D6">
        <v>53565</v>
      </c>
      <c r="E6">
        <v>23102</v>
      </c>
      <c r="F6">
        <v>42806</v>
      </c>
      <c r="H6">
        <v>119551</v>
      </c>
      <c r="J6">
        <f t="shared" si="0"/>
        <v>51032.2</v>
      </c>
      <c r="K6">
        <f t="shared" si="1"/>
        <v>2.3426581648449414</v>
      </c>
      <c r="L6">
        <f t="shared" si="2"/>
        <v>118678</v>
      </c>
      <c r="M6">
        <f t="shared" si="3"/>
        <v>17010</v>
      </c>
      <c r="N6">
        <f t="shared" si="4"/>
        <v>51032.2</v>
      </c>
      <c r="O6">
        <f t="shared" si="5"/>
        <v>101668</v>
      </c>
      <c r="Q6">
        <v>9220</v>
      </c>
      <c r="R6">
        <v>-875</v>
      </c>
      <c r="T6">
        <v>-2177.6000000000058</v>
      </c>
      <c r="U6">
        <v>14.19999999999709</v>
      </c>
      <c r="W6">
        <v>4464.8</v>
      </c>
      <c r="X6">
        <v>31.799999999999997</v>
      </c>
      <c r="AD6">
        <v>51032.2</v>
      </c>
      <c r="AE6">
        <v>2.3426581648449414</v>
      </c>
      <c r="AK6">
        <v>51032.2</v>
      </c>
      <c r="AL6">
        <v>2.3426581648449414</v>
      </c>
    </row>
    <row r="7" spans="1:38" x14ac:dyDescent="0.25">
      <c r="B7">
        <v>66088</v>
      </c>
      <c r="C7">
        <v>67144</v>
      </c>
      <c r="D7">
        <v>30132</v>
      </c>
      <c r="E7">
        <v>9247</v>
      </c>
      <c r="F7">
        <v>94128</v>
      </c>
      <c r="H7">
        <v>70126</v>
      </c>
      <c r="J7">
        <f t="shared" si="0"/>
        <v>53347.8</v>
      </c>
      <c r="K7">
        <f t="shared" si="1"/>
        <v>1.3145059402637034</v>
      </c>
      <c r="L7">
        <f t="shared" si="2"/>
        <v>94128</v>
      </c>
      <c r="M7">
        <f t="shared" si="3"/>
        <v>9247</v>
      </c>
      <c r="N7">
        <f t="shared" si="4"/>
        <v>53347.8</v>
      </c>
      <c r="O7">
        <f t="shared" si="5"/>
        <v>84881</v>
      </c>
      <c r="Q7">
        <v>-4166</v>
      </c>
      <c r="R7">
        <v>729</v>
      </c>
      <c r="T7">
        <v>1417.2000000000044</v>
      </c>
      <c r="U7">
        <v>-393.39999999999418</v>
      </c>
      <c r="W7">
        <v>1964</v>
      </c>
      <c r="X7">
        <v>426.6</v>
      </c>
      <c r="Z7">
        <v>53347.8</v>
      </c>
      <c r="AA7">
        <v>1.3145059402637034</v>
      </c>
      <c r="AI7">
        <v>53347.8</v>
      </c>
      <c r="AJ7">
        <v>1.3145059402637034</v>
      </c>
    </row>
    <row r="8" spans="1:38" x14ac:dyDescent="0.25">
      <c r="B8">
        <v>64767</v>
      </c>
      <c r="C8">
        <v>9287</v>
      </c>
      <c r="D8">
        <v>72219</v>
      </c>
      <c r="E8">
        <v>27981</v>
      </c>
      <c r="F8">
        <v>23070</v>
      </c>
      <c r="H8">
        <v>40158</v>
      </c>
      <c r="J8">
        <f t="shared" si="0"/>
        <v>39464.800000000003</v>
      </c>
      <c r="K8">
        <f t="shared" si="1"/>
        <v>1.0175650199671606</v>
      </c>
      <c r="L8">
        <f t="shared" si="2"/>
        <v>72219</v>
      </c>
      <c r="M8">
        <f t="shared" si="3"/>
        <v>9287</v>
      </c>
      <c r="N8">
        <f t="shared" si="4"/>
        <v>39464.800000000003</v>
      </c>
      <c r="O8">
        <f t="shared" si="5"/>
        <v>62932</v>
      </c>
      <c r="Q8">
        <v>-2523</v>
      </c>
      <c r="R8">
        <v>13</v>
      </c>
      <c r="T8">
        <v>-1789.3999999999942</v>
      </c>
      <c r="U8">
        <v>-100</v>
      </c>
      <c r="W8">
        <v>2706.2</v>
      </c>
      <c r="X8">
        <v>410.4</v>
      </c>
      <c r="Z8">
        <v>39464.800000000003</v>
      </c>
      <c r="AA8">
        <v>1.0175650199671606</v>
      </c>
      <c r="AI8">
        <v>39464.800000000003</v>
      </c>
      <c r="AJ8">
        <v>1.0175650199671606</v>
      </c>
    </row>
    <row r="9" spans="1:38" x14ac:dyDescent="0.25">
      <c r="B9">
        <v>71605</v>
      </c>
      <c r="C9">
        <v>20304</v>
      </c>
      <c r="D9">
        <v>121679</v>
      </c>
      <c r="E9">
        <v>4095</v>
      </c>
      <c r="F9">
        <v>49178</v>
      </c>
      <c r="H9">
        <v>77100</v>
      </c>
      <c r="J9">
        <f t="shared" si="0"/>
        <v>53372.2</v>
      </c>
      <c r="K9">
        <f t="shared" si="1"/>
        <v>1.4445722679597244</v>
      </c>
      <c r="L9">
        <f t="shared" si="2"/>
        <v>121679</v>
      </c>
      <c r="M9">
        <f t="shared" si="3"/>
        <v>4095</v>
      </c>
      <c r="N9">
        <f t="shared" si="4"/>
        <v>53372.2</v>
      </c>
      <c r="O9">
        <f t="shared" si="5"/>
        <v>117584</v>
      </c>
      <c r="Q9">
        <v>348</v>
      </c>
      <c r="R9">
        <v>0</v>
      </c>
      <c r="T9">
        <v>-1043</v>
      </c>
      <c r="U9">
        <v>-8.8000000000029104</v>
      </c>
      <c r="W9">
        <v>4109.8</v>
      </c>
      <c r="X9">
        <v>288.39999999999998</v>
      </c>
      <c r="Z9">
        <v>53372.2</v>
      </c>
      <c r="AA9">
        <v>1.4445722679597244</v>
      </c>
      <c r="AK9">
        <v>53372.2</v>
      </c>
      <c r="AL9">
        <v>1.4445722679597244</v>
      </c>
    </row>
    <row r="10" spans="1:38" x14ac:dyDescent="0.25">
      <c r="B10">
        <v>23935</v>
      </c>
      <c r="C10">
        <v>99820</v>
      </c>
      <c r="D10">
        <v>16762</v>
      </c>
      <c r="E10">
        <v>72814</v>
      </c>
      <c r="F10">
        <v>121629</v>
      </c>
      <c r="H10">
        <v>111060</v>
      </c>
      <c r="J10">
        <f t="shared" si="0"/>
        <v>66992</v>
      </c>
      <c r="K10">
        <f t="shared" si="1"/>
        <v>1.6578098877477907</v>
      </c>
      <c r="L10">
        <f t="shared" si="2"/>
        <v>121629</v>
      </c>
      <c r="M10">
        <f t="shared" si="3"/>
        <v>16762</v>
      </c>
      <c r="N10">
        <f t="shared" si="4"/>
        <v>66992</v>
      </c>
      <c r="O10">
        <f t="shared" si="5"/>
        <v>104867</v>
      </c>
      <c r="Q10">
        <v>4173</v>
      </c>
      <c r="R10">
        <v>7</v>
      </c>
      <c r="T10">
        <v>-2896.6000000000058</v>
      </c>
      <c r="U10">
        <v>-154.19999999999709</v>
      </c>
      <c r="W10">
        <v>2896.6</v>
      </c>
      <c r="X10">
        <v>161.4</v>
      </c>
      <c r="AF10">
        <v>66992</v>
      </c>
      <c r="AG10">
        <v>1.6578098877477907</v>
      </c>
      <c r="AK10">
        <v>66992</v>
      </c>
      <c r="AL10">
        <v>1.6578098877477907</v>
      </c>
    </row>
    <row r="11" spans="1:38" x14ac:dyDescent="0.25">
      <c r="B11">
        <v>51404</v>
      </c>
      <c r="C11">
        <v>101156</v>
      </c>
      <c r="D11">
        <v>102021</v>
      </c>
      <c r="E11">
        <v>2668</v>
      </c>
      <c r="F11">
        <v>16484</v>
      </c>
      <c r="H11">
        <v>92904</v>
      </c>
      <c r="J11">
        <f t="shared" si="0"/>
        <v>54746.6</v>
      </c>
      <c r="K11">
        <f t="shared" si="1"/>
        <v>1.6969820956917874</v>
      </c>
      <c r="L11">
        <f t="shared" si="2"/>
        <v>102021</v>
      </c>
      <c r="M11">
        <f t="shared" si="3"/>
        <v>2668</v>
      </c>
      <c r="N11">
        <f t="shared" si="4"/>
        <v>54746.6</v>
      </c>
      <c r="O11">
        <f t="shared" si="5"/>
        <v>99353</v>
      </c>
      <c r="Q11">
        <v>-4020</v>
      </c>
      <c r="R11">
        <v>-523</v>
      </c>
      <c r="T11">
        <v>-2866.5999999999985</v>
      </c>
      <c r="U11">
        <v>-189.80000000000291</v>
      </c>
      <c r="W11">
        <v>3638.6000000000004</v>
      </c>
      <c r="X11">
        <v>193.79999999999998</v>
      </c>
      <c r="AD11">
        <v>54746.6</v>
      </c>
      <c r="AE11">
        <v>1.6969820956917874</v>
      </c>
      <c r="AK11">
        <v>54746.6</v>
      </c>
      <c r="AL11">
        <v>1.6969820956917874</v>
      </c>
    </row>
    <row r="12" spans="1:38" x14ac:dyDescent="0.25">
      <c r="B12">
        <v>84165</v>
      </c>
      <c r="C12">
        <v>33064</v>
      </c>
      <c r="D12">
        <v>26456</v>
      </c>
      <c r="E12">
        <v>105978</v>
      </c>
      <c r="F12">
        <v>10389</v>
      </c>
      <c r="H12">
        <v>85358</v>
      </c>
      <c r="J12">
        <f t="shared" si="0"/>
        <v>52010.400000000001</v>
      </c>
      <c r="K12">
        <f t="shared" si="1"/>
        <v>1.6411717656468705</v>
      </c>
      <c r="L12">
        <f t="shared" si="2"/>
        <v>105978</v>
      </c>
      <c r="M12">
        <f t="shared" si="3"/>
        <v>10389</v>
      </c>
      <c r="N12">
        <f t="shared" si="4"/>
        <v>52010.400000000001</v>
      </c>
      <c r="O12">
        <f t="shared" si="5"/>
        <v>95589</v>
      </c>
      <c r="Q12">
        <v>-1972</v>
      </c>
      <c r="R12">
        <v>65</v>
      </c>
      <c r="T12">
        <v>-1568.4000000000015</v>
      </c>
      <c r="U12">
        <v>-257.19999999999709</v>
      </c>
      <c r="W12">
        <v>3008.8</v>
      </c>
      <c r="X12">
        <v>257.20000000000005</v>
      </c>
      <c r="AD12">
        <v>52010.400000000001</v>
      </c>
      <c r="AE12">
        <v>1.6411717656468705</v>
      </c>
      <c r="AK12">
        <v>52010.400000000001</v>
      </c>
      <c r="AL12">
        <v>1.6411717656468705</v>
      </c>
    </row>
    <row r="13" spans="1:38" x14ac:dyDescent="0.25">
      <c r="B13">
        <v>3212</v>
      </c>
      <c r="C13">
        <v>103981</v>
      </c>
      <c r="D13">
        <v>116198</v>
      </c>
      <c r="E13">
        <v>98728</v>
      </c>
      <c r="F13">
        <v>61519</v>
      </c>
      <c r="H13">
        <v>131270</v>
      </c>
      <c r="J13">
        <f t="shared" si="0"/>
        <v>76727.600000000006</v>
      </c>
      <c r="K13">
        <f t="shared" si="1"/>
        <v>1.7108576314129464</v>
      </c>
      <c r="L13">
        <f t="shared" si="2"/>
        <v>116198</v>
      </c>
      <c r="M13">
        <f t="shared" si="3"/>
        <v>3212</v>
      </c>
      <c r="N13">
        <f t="shared" si="4"/>
        <v>76727.600000000006</v>
      </c>
      <c r="O13">
        <f t="shared" si="5"/>
        <v>112986</v>
      </c>
      <c r="Q13">
        <v>2120</v>
      </c>
      <c r="R13">
        <v>-574</v>
      </c>
      <c r="T13">
        <v>2681.6000000000058</v>
      </c>
      <c r="U13">
        <v>-341</v>
      </c>
      <c r="W13">
        <v>3090</v>
      </c>
      <c r="X13">
        <v>355.8</v>
      </c>
      <c r="AF13">
        <v>76727.600000000006</v>
      </c>
      <c r="AG13">
        <v>1.7108576314129464</v>
      </c>
      <c r="AK13">
        <v>76727.600000000006</v>
      </c>
      <c r="AL13">
        <v>1.7108576314129464</v>
      </c>
    </row>
    <row r="14" spans="1:38" x14ac:dyDescent="0.25">
      <c r="B14">
        <v>34181</v>
      </c>
      <c r="C14">
        <v>97479</v>
      </c>
      <c r="D14">
        <v>13880</v>
      </c>
      <c r="E14">
        <v>1542</v>
      </c>
      <c r="F14">
        <v>10394</v>
      </c>
      <c r="H14">
        <v>37516</v>
      </c>
      <c r="J14">
        <f t="shared" si="0"/>
        <v>31495.200000000001</v>
      </c>
      <c r="K14">
        <f t="shared" si="1"/>
        <v>1.1911656379384794</v>
      </c>
      <c r="L14">
        <f t="shared" si="2"/>
        <v>97479</v>
      </c>
      <c r="M14">
        <f t="shared" si="3"/>
        <v>1542</v>
      </c>
      <c r="N14">
        <f t="shared" si="4"/>
        <v>31495.200000000001</v>
      </c>
      <c r="O14">
        <f t="shared" si="5"/>
        <v>95937</v>
      </c>
      <c r="Q14">
        <v>2338</v>
      </c>
      <c r="R14">
        <v>514</v>
      </c>
      <c r="T14">
        <v>1557</v>
      </c>
      <c r="U14">
        <v>54.200000000000728</v>
      </c>
      <c r="W14">
        <v>5047.8</v>
      </c>
      <c r="X14">
        <v>207.4</v>
      </c>
      <c r="Z14">
        <v>31495.200000000001</v>
      </c>
      <c r="AA14">
        <v>1.1911656379384794</v>
      </c>
      <c r="AI14">
        <v>31495.200000000001</v>
      </c>
      <c r="AJ14">
        <v>1.1911656379384794</v>
      </c>
    </row>
    <row r="15" spans="1:38" x14ac:dyDescent="0.25">
      <c r="B15">
        <v>72734</v>
      </c>
      <c r="C15">
        <v>34432</v>
      </c>
      <c r="D15">
        <v>55109</v>
      </c>
      <c r="E15">
        <v>64028</v>
      </c>
      <c r="F15">
        <v>102365</v>
      </c>
      <c r="H15">
        <v>83533</v>
      </c>
      <c r="J15">
        <f t="shared" si="0"/>
        <v>65733.600000000006</v>
      </c>
      <c r="K15">
        <f t="shared" si="1"/>
        <v>1.270780848759234</v>
      </c>
      <c r="L15">
        <f t="shared" si="2"/>
        <v>102365</v>
      </c>
      <c r="M15">
        <f t="shared" si="3"/>
        <v>34432</v>
      </c>
      <c r="N15">
        <f t="shared" si="4"/>
        <v>65733.600000000006</v>
      </c>
      <c r="O15">
        <f t="shared" si="5"/>
        <v>67933</v>
      </c>
      <c r="Q15">
        <v>-2936</v>
      </c>
      <c r="R15">
        <v>-479</v>
      </c>
      <c r="T15">
        <v>-858.59999999999127</v>
      </c>
      <c r="U15">
        <v>-267.59999999999127</v>
      </c>
      <c r="W15">
        <v>1543.8</v>
      </c>
      <c r="X15">
        <v>268</v>
      </c>
      <c r="AB15">
        <v>65733.600000000006</v>
      </c>
      <c r="AC15">
        <v>1.270780848759234</v>
      </c>
      <c r="AI15">
        <v>65733.600000000006</v>
      </c>
      <c r="AJ15">
        <v>1.270780848759234</v>
      </c>
    </row>
    <row r="16" spans="1:38" x14ac:dyDescent="0.25">
      <c r="B16">
        <v>21720</v>
      </c>
      <c r="C16">
        <v>110567</v>
      </c>
      <c r="D16">
        <v>103669</v>
      </c>
      <c r="E16">
        <v>92318</v>
      </c>
      <c r="F16">
        <v>2082</v>
      </c>
      <c r="H16">
        <v>68672</v>
      </c>
      <c r="J16">
        <f t="shared" si="0"/>
        <v>66071.199999999997</v>
      </c>
      <c r="K16">
        <f t="shared" si="1"/>
        <v>1.0393635956362228</v>
      </c>
      <c r="L16">
        <f t="shared" si="2"/>
        <v>110567</v>
      </c>
      <c r="M16">
        <f t="shared" si="3"/>
        <v>2082</v>
      </c>
      <c r="N16">
        <f t="shared" si="4"/>
        <v>66071.199999999997</v>
      </c>
      <c r="O16">
        <f t="shared" si="5"/>
        <v>108485</v>
      </c>
      <c r="Q16">
        <v>-3283</v>
      </c>
      <c r="R16">
        <v>157</v>
      </c>
      <c r="T16">
        <v>463</v>
      </c>
      <c r="U16">
        <v>-40.400000000008731</v>
      </c>
      <c r="W16">
        <v>2852.6000000000004</v>
      </c>
      <c r="X16">
        <v>680</v>
      </c>
      <c r="AB16">
        <v>66071.199999999997</v>
      </c>
      <c r="AC16">
        <v>1.0393635956362228</v>
      </c>
      <c r="AI16">
        <v>66071.199999999997</v>
      </c>
      <c r="AJ16">
        <v>1.0393635956362228</v>
      </c>
    </row>
    <row r="17" spans="2:38" x14ac:dyDescent="0.25">
      <c r="B17">
        <v>28447</v>
      </c>
      <c r="C17">
        <v>48994</v>
      </c>
      <c r="D17">
        <v>59451</v>
      </c>
      <c r="E17">
        <v>97462</v>
      </c>
      <c r="F17">
        <v>46690</v>
      </c>
      <c r="H17">
        <v>84968</v>
      </c>
      <c r="J17">
        <f t="shared" si="0"/>
        <v>56208.800000000003</v>
      </c>
      <c r="K17">
        <f t="shared" si="1"/>
        <v>1.5116494214429057</v>
      </c>
      <c r="L17">
        <f t="shared" si="2"/>
        <v>97462</v>
      </c>
      <c r="M17">
        <f t="shared" si="3"/>
        <v>28447</v>
      </c>
      <c r="N17">
        <f t="shared" si="4"/>
        <v>56208.800000000003</v>
      </c>
      <c r="O17">
        <f t="shared" si="5"/>
        <v>69015</v>
      </c>
      <c r="Q17">
        <v>2681</v>
      </c>
      <c r="R17">
        <v>249</v>
      </c>
      <c r="T17">
        <v>-592.59999999999854</v>
      </c>
      <c r="U17">
        <v>-99.799999999995634</v>
      </c>
      <c r="W17">
        <v>1523.4</v>
      </c>
      <c r="X17">
        <v>297</v>
      </c>
      <c r="Z17">
        <v>56208.800000000003</v>
      </c>
      <c r="AA17">
        <v>1.5116494214429057</v>
      </c>
      <c r="AK17">
        <v>56208.800000000003</v>
      </c>
      <c r="AL17">
        <v>1.5116494214429057</v>
      </c>
    </row>
    <row r="18" spans="2:38" x14ac:dyDescent="0.25">
      <c r="B18">
        <v>53515</v>
      </c>
      <c r="C18">
        <v>1813</v>
      </c>
      <c r="D18">
        <v>33724</v>
      </c>
      <c r="E18">
        <v>120884</v>
      </c>
      <c r="F18">
        <v>50338</v>
      </c>
      <c r="H18">
        <v>75567</v>
      </c>
      <c r="J18">
        <f t="shared" si="0"/>
        <v>52054.8</v>
      </c>
      <c r="K18">
        <f t="shared" si="1"/>
        <v>1.4516816892966642</v>
      </c>
      <c r="L18">
        <f t="shared" si="2"/>
        <v>120884</v>
      </c>
      <c r="M18">
        <f t="shared" si="3"/>
        <v>1813</v>
      </c>
      <c r="N18">
        <f t="shared" si="4"/>
        <v>52054.8</v>
      </c>
      <c r="O18">
        <f t="shared" si="5"/>
        <v>119071</v>
      </c>
      <c r="Q18">
        <v>45</v>
      </c>
      <c r="R18">
        <v>586</v>
      </c>
      <c r="T18">
        <v>1329.6000000000058</v>
      </c>
      <c r="U18">
        <v>294.60000000000582</v>
      </c>
      <c r="W18">
        <v>1889.6</v>
      </c>
      <c r="X18">
        <v>362.6</v>
      </c>
      <c r="Z18">
        <v>52054.8</v>
      </c>
      <c r="AA18">
        <v>1.4516816892966642</v>
      </c>
      <c r="AK18">
        <v>52054.8</v>
      </c>
      <c r="AL18">
        <v>1.4516816892966642</v>
      </c>
    </row>
    <row r="19" spans="2:38" x14ac:dyDescent="0.25">
      <c r="B19">
        <v>49586</v>
      </c>
      <c r="C19">
        <v>96955</v>
      </c>
      <c r="D19">
        <v>116225</v>
      </c>
      <c r="E19">
        <v>96300</v>
      </c>
      <c r="F19">
        <v>105941</v>
      </c>
      <c r="H19">
        <v>101970</v>
      </c>
      <c r="J19">
        <f t="shared" si="0"/>
        <v>93001.4</v>
      </c>
      <c r="K19">
        <f t="shared" si="1"/>
        <v>1.0964351074284904</v>
      </c>
      <c r="L19">
        <f t="shared" si="2"/>
        <v>116225</v>
      </c>
      <c r="M19">
        <f t="shared" si="3"/>
        <v>49586</v>
      </c>
      <c r="N19">
        <f t="shared" si="4"/>
        <v>93001.4</v>
      </c>
      <c r="O19">
        <f t="shared" si="5"/>
        <v>66639</v>
      </c>
      <c r="Q19">
        <v>1602</v>
      </c>
      <c r="R19">
        <v>-114</v>
      </c>
      <c r="T19">
        <v>1145</v>
      </c>
      <c r="U19">
        <v>179.59999999999127</v>
      </c>
      <c r="W19">
        <v>6686.6</v>
      </c>
      <c r="X19">
        <v>254.4</v>
      </c>
      <c r="AB19">
        <v>93001.4</v>
      </c>
      <c r="AC19">
        <v>1.0964351074284904</v>
      </c>
      <c r="AI19">
        <v>93001.4</v>
      </c>
      <c r="AJ19">
        <v>1.0964351074284904</v>
      </c>
    </row>
    <row r="20" spans="2:38" x14ac:dyDescent="0.25">
      <c r="B20">
        <v>84126</v>
      </c>
      <c r="C20">
        <v>53313</v>
      </c>
      <c r="D20">
        <v>114134</v>
      </c>
      <c r="E20">
        <v>29710</v>
      </c>
      <c r="F20">
        <v>76468</v>
      </c>
      <c r="H20">
        <v>94078</v>
      </c>
      <c r="J20">
        <f t="shared" si="0"/>
        <v>71550.2</v>
      </c>
      <c r="K20">
        <f t="shared" si="1"/>
        <v>1.3148530681954769</v>
      </c>
      <c r="L20">
        <f t="shared" si="2"/>
        <v>114134</v>
      </c>
      <c r="M20">
        <f t="shared" si="3"/>
        <v>29710</v>
      </c>
      <c r="N20">
        <f t="shared" si="4"/>
        <v>71550.2</v>
      </c>
      <c r="O20">
        <f t="shared" si="5"/>
        <v>84424</v>
      </c>
      <c r="Q20">
        <v>4534</v>
      </c>
      <c r="R20">
        <v>-1</v>
      </c>
      <c r="T20">
        <v>-3848.8000000000029</v>
      </c>
      <c r="U20">
        <v>-186</v>
      </c>
      <c r="W20">
        <v>9967.2000000000007</v>
      </c>
      <c r="X20">
        <v>634.80000000000007</v>
      </c>
      <c r="AB20">
        <v>71550.2</v>
      </c>
      <c r="AC20">
        <v>1.3148530681954769</v>
      </c>
      <c r="AK20">
        <v>71550.2</v>
      </c>
      <c r="AL20">
        <v>1.3148530681954769</v>
      </c>
    </row>
    <row r="21" spans="2:38" x14ac:dyDescent="0.25">
      <c r="B21">
        <v>2775</v>
      </c>
      <c r="C21">
        <v>48026</v>
      </c>
      <c r="D21">
        <v>70181</v>
      </c>
      <c r="E21">
        <v>30392</v>
      </c>
      <c r="F21">
        <v>39971</v>
      </c>
      <c r="H21">
        <v>86144</v>
      </c>
      <c r="J21">
        <f t="shared" si="0"/>
        <v>38269</v>
      </c>
      <c r="K21">
        <f t="shared" si="1"/>
        <v>2.2510125689200136</v>
      </c>
      <c r="L21">
        <f t="shared" si="2"/>
        <v>70181</v>
      </c>
      <c r="M21">
        <f t="shared" si="3"/>
        <v>2775</v>
      </c>
      <c r="N21">
        <f t="shared" si="4"/>
        <v>38269</v>
      </c>
      <c r="O21">
        <f t="shared" si="5"/>
        <v>67406</v>
      </c>
      <c r="Q21">
        <v>1520</v>
      </c>
      <c r="R21">
        <v>225</v>
      </c>
      <c r="T21">
        <v>335.80000000000291</v>
      </c>
      <c r="U21">
        <v>-14.19999999999709</v>
      </c>
      <c r="W21">
        <v>2986.6</v>
      </c>
      <c r="X21">
        <v>537.79999999999995</v>
      </c>
      <c r="AD21">
        <v>38269</v>
      </c>
      <c r="AE21">
        <v>2.2510125689200136</v>
      </c>
      <c r="AK21">
        <v>38269</v>
      </c>
      <c r="AL21">
        <v>2.2510125689200136</v>
      </c>
    </row>
    <row r="22" spans="2:38" x14ac:dyDescent="0.25">
      <c r="B22">
        <v>87151</v>
      </c>
      <c r="C22">
        <v>111739</v>
      </c>
      <c r="D22">
        <v>80668</v>
      </c>
      <c r="E22">
        <v>4806</v>
      </c>
      <c r="F22">
        <v>77125</v>
      </c>
      <c r="H22">
        <v>115211</v>
      </c>
      <c r="J22">
        <f t="shared" si="0"/>
        <v>72297.8</v>
      </c>
      <c r="K22">
        <f t="shared" si="1"/>
        <v>1.5935616298144617</v>
      </c>
      <c r="L22">
        <f t="shared" si="2"/>
        <v>111739</v>
      </c>
      <c r="M22">
        <f t="shared" si="3"/>
        <v>4806</v>
      </c>
      <c r="N22">
        <f t="shared" si="4"/>
        <v>72297.8</v>
      </c>
      <c r="O22">
        <f t="shared" si="5"/>
        <v>106933</v>
      </c>
      <c r="Q22">
        <v>-2008</v>
      </c>
      <c r="R22">
        <v>-924</v>
      </c>
      <c r="T22">
        <v>1597.4000000000087</v>
      </c>
      <c r="U22">
        <v>93.600000000005821</v>
      </c>
      <c r="W22">
        <v>2707</v>
      </c>
      <c r="X22">
        <v>93.600000000000009</v>
      </c>
      <c r="AF22">
        <v>72297.8</v>
      </c>
      <c r="AG22">
        <v>1.5935616298144617</v>
      </c>
      <c r="AK22">
        <v>72297.8</v>
      </c>
      <c r="AL22">
        <v>1.5935616298144617</v>
      </c>
    </row>
    <row r="23" spans="2:38" x14ac:dyDescent="0.25">
      <c r="B23">
        <v>18967</v>
      </c>
      <c r="C23">
        <v>23919</v>
      </c>
      <c r="D23">
        <v>58648</v>
      </c>
      <c r="E23">
        <v>62425</v>
      </c>
      <c r="F23">
        <v>105539</v>
      </c>
      <c r="H23">
        <v>88271</v>
      </c>
      <c r="J23">
        <f t="shared" si="0"/>
        <v>53899.6</v>
      </c>
      <c r="K23">
        <f t="shared" si="1"/>
        <v>1.6376930441042234</v>
      </c>
      <c r="L23">
        <f t="shared" si="2"/>
        <v>105539</v>
      </c>
      <c r="M23">
        <f t="shared" si="3"/>
        <v>18967</v>
      </c>
      <c r="N23">
        <f t="shared" si="4"/>
        <v>53899.6</v>
      </c>
      <c r="O23">
        <f t="shared" si="5"/>
        <v>86572</v>
      </c>
      <c r="Q23">
        <v>3647</v>
      </c>
      <c r="R23">
        <v>-574</v>
      </c>
      <c r="T23">
        <v>1255.5999999999985</v>
      </c>
      <c r="U23">
        <v>-85.400000000001455</v>
      </c>
      <c r="W23">
        <v>2521.2000000000003</v>
      </c>
      <c r="X23">
        <v>731.40000000000009</v>
      </c>
      <c r="AD23">
        <v>53899.6</v>
      </c>
      <c r="AE23">
        <v>1.6376930441042234</v>
      </c>
      <c r="AK23">
        <v>53899.6</v>
      </c>
      <c r="AL23">
        <v>1.6376930441042234</v>
      </c>
    </row>
    <row r="24" spans="2:38" x14ac:dyDescent="0.25">
      <c r="B24">
        <v>92651</v>
      </c>
      <c r="C24">
        <v>39010</v>
      </c>
      <c r="D24">
        <v>49769</v>
      </c>
      <c r="E24">
        <v>21522</v>
      </c>
      <c r="F24">
        <v>80326</v>
      </c>
      <c r="H24">
        <v>106247</v>
      </c>
      <c r="J24">
        <f t="shared" si="0"/>
        <v>56655.6</v>
      </c>
      <c r="K24">
        <f t="shared" si="1"/>
        <v>1.8753132964790771</v>
      </c>
      <c r="L24">
        <f t="shared" si="2"/>
        <v>92651</v>
      </c>
      <c r="M24">
        <f t="shared" si="3"/>
        <v>21522</v>
      </c>
      <c r="N24">
        <f t="shared" si="4"/>
        <v>56655.6</v>
      </c>
      <c r="O24">
        <f t="shared" si="5"/>
        <v>71129</v>
      </c>
      <c r="Q24">
        <v>-2239</v>
      </c>
      <c r="R24">
        <v>868</v>
      </c>
      <c r="T24">
        <v>-1449.5999999999985</v>
      </c>
      <c r="U24">
        <v>-50.200000000004366</v>
      </c>
      <c r="W24">
        <v>1449.6</v>
      </c>
      <c r="X24">
        <v>279.8</v>
      </c>
      <c r="AD24">
        <v>56655.6</v>
      </c>
      <c r="AE24">
        <v>1.8753132964790771</v>
      </c>
      <c r="AK24">
        <v>56655.6</v>
      </c>
      <c r="AL24">
        <v>1.8753132964790771</v>
      </c>
    </row>
    <row r="25" spans="2:38" x14ac:dyDescent="0.25">
      <c r="B25">
        <v>33604</v>
      </c>
      <c r="C25">
        <v>81337</v>
      </c>
      <c r="D25">
        <v>21423</v>
      </c>
      <c r="E25">
        <v>98724</v>
      </c>
      <c r="F25">
        <v>50348</v>
      </c>
      <c r="H25">
        <v>95726</v>
      </c>
      <c r="J25">
        <f t="shared" si="0"/>
        <v>57087.199999999997</v>
      </c>
      <c r="K25">
        <f t="shared" si="1"/>
        <v>1.6768382404461948</v>
      </c>
      <c r="L25">
        <f t="shared" si="2"/>
        <v>98724</v>
      </c>
      <c r="M25">
        <f t="shared" si="3"/>
        <v>21423</v>
      </c>
      <c r="N25">
        <f t="shared" si="4"/>
        <v>57087.199999999997</v>
      </c>
      <c r="O25">
        <f t="shared" si="5"/>
        <v>77301</v>
      </c>
      <c r="Q25">
        <v>1016</v>
      </c>
      <c r="R25">
        <v>-589</v>
      </c>
      <c r="T25">
        <v>1245.1999999999971</v>
      </c>
      <c r="U25">
        <v>57.399999999994179</v>
      </c>
      <c r="W25">
        <v>2274.4</v>
      </c>
      <c r="X25">
        <v>666.2</v>
      </c>
      <c r="AD25">
        <v>57087.199999999997</v>
      </c>
      <c r="AE25">
        <v>1.6768382404461948</v>
      </c>
      <c r="AK25">
        <v>57087.199999999997</v>
      </c>
      <c r="AL25">
        <v>1.6768382404461948</v>
      </c>
    </row>
    <row r="26" spans="2:38" x14ac:dyDescent="0.25">
      <c r="B26">
        <v>89109</v>
      </c>
      <c r="C26">
        <v>18854</v>
      </c>
      <c r="D26">
        <v>47601</v>
      </c>
      <c r="E26">
        <v>37601</v>
      </c>
      <c r="F26">
        <v>57387</v>
      </c>
      <c r="H26">
        <v>53310</v>
      </c>
      <c r="J26">
        <f t="shared" si="0"/>
        <v>50110.400000000001</v>
      </c>
      <c r="K26">
        <f t="shared" si="1"/>
        <v>1.0638510169545643</v>
      </c>
      <c r="L26">
        <f t="shared" si="2"/>
        <v>89109</v>
      </c>
      <c r="M26">
        <f t="shared" si="3"/>
        <v>18854</v>
      </c>
      <c r="N26">
        <f t="shared" si="4"/>
        <v>50110.400000000001</v>
      </c>
      <c r="O26">
        <f t="shared" si="5"/>
        <v>70255</v>
      </c>
      <c r="Q26">
        <v>3249</v>
      </c>
      <c r="R26">
        <v>-134</v>
      </c>
      <c r="T26">
        <v>246.20000000000437</v>
      </c>
      <c r="U26">
        <v>33.200000000004366</v>
      </c>
      <c r="W26">
        <v>3058.2</v>
      </c>
      <c r="X26">
        <v>419.2</v>
      </c>
      <c r="Z26">
        <v>50110.400000000001</v>
      </c>
      <c r="AA26">
        <v>1.0638510169545643</v>
      </c>
      <c r="AI26">
        <v>50110.400000000001</v>
      </c>
      <c r="AJ26">
        <v>1.0638510169545643</v>
      </c>
    </row>
    <row r="27" spans="2:38" x14ac:dyDescent="0.25">
      <c r="B27">
        <v>17136</v>
      </c>
      <c r="C27">
        <v>76084</v>
      </c>
      <c r="D27">
        <v>5281</v>
      </c>
      <c r="E27">
        <v>3474</v>
      </c>
      <c r="F27">
        <v>12582</v>
      </c>
      <c r="H27">
        <v>54081</v>
      </c>
      <c r="J27">
        <f t="shared" si="0"/>
        <v>22911.4</v>
      </c>
      <c r="K27">
        <f t="shared" si="1"/>
        <v>2.3604406539975731</v>
      </c>
      <c r="L27">
        <f t="shared" si="2"/>
        <v>76084</v>
      </c>
      <c r="M27">
        <f t="shared" si="3"/>
        <v>3474</v>
      </c>
      <c r="N27">
        <f t="shared" si="4"/>
        <v>22911.4</v>
      </c>
      <c r="O27">
        <f t="shared" si="5"/>
        <v>72610</v>
      </c>
      <c r="Q27">
        <v>453</v>
      </c>
      <c r="R27">
        <v>2</v>
      </c>
      <c r="T27">
        <v>623.80000000000291</v>
      </c>
      <c r="U27">
        <v>-212.19999999999709</v>
      </c>
      <c r="W27">
        <v>1939.8000000000002</v>
      </c>
      <c r="X27">
        <v>239.79999999999998</v>
      </c>
      <c r="AD27">
        <v>22911.4</v>
      </c>
      <c r="AE27">
        <v>2.3604406539975731</v>
      </c>
      <c r="AK27">
        <v>22911.4</v>
      </c>
      <c r="AL27">
        <v>2.3604406539975731</v>
      </c>
    </row>
    <row r="28" spans="2:38" x14ac:dyDescent="0.25">
      <c r="B28">
        <v>37205</v>
      </c>
      <c r="C28">
        <v>57707</v>
      </c>
      <c r="D28">
        <v>83441</v>
      </c>
      <c r="E28">
        <v>76056</v>
      </c>
      <c r="F28">
        <v>69429</v>
      </c>
      <c r="H28">
        <v>126890</v>
      </c>
      <c r="J28">
        <f t="shared" si="0"/>
        <v>64767.6</v>
      </c>
      <c r="K28">
        <f t="shared" si="1"/>
        <v>1.9591585916414997</v>
      </c>
      <c r="L28">
        <f t="shared" si="2"/>
        <v>83441</v>
      </c>
      <c r="M28">
        <f t="shared" si="3"/>
        <v>37205</v>
      </c>
      <c r="N28">
        <f t="shared" si="4"/>
        <v>64767.6</v>
      </c>
      <c r="O28">
        <f t="shared" si="5"/>
        <v>46236</v>
      </c>
      <c r="Q28">
        <v>200</v>
      </c>
      <c r="R28">
        <v>-357</v>
      </c>
      <c r="T28">
        <v>-520.80000000000291</v>
      </c>
      <c r="U28">
        <v>-93</v>
      </c>
      <c r="W28">
        <v>3344</v>
      </c>
      <c r="X28">
        <v>151.4</v>
      </c>
      <c r="AF28">
        <v>64767.6</v>
      </c>
      <c r="AG28">
        <v>1.9591585916414997</v>
      </c>
      <c r="AK28">
        <v>64767.6</v>
      </c>
      <c r="AL28">
        <v>1.9591585916414997</v>
      </c>
    </row>
    <row r="29" spans="2:38" x14ac:dyDescent="0.25">
      <c r="B29">
        <v>44666</v>
      </c>
      <c r="C29">
        <v>110374</v>
      </c>
      <c r="D29">
        <v>68338</v>
      </c>
      <c r="E29">
        <v>81988</v>
      </c>
      <c r="F29">
        <v>64748</v>
      </c>
      <c r="H29">
        <v>101726</v>
      </c>
      <c r="J29">
        <f t="shared" si="0"/>
        <v>74022.8</v>
      </c>
      <c r="K29">
        <f t="shared" si="1"/>
        <v>1.3742522574125808</v>
      </c>
      <c r="L29">
        <f t="shared" si="2"/>
        <v>110374</v>
      </c>
      <c r="M29">
        <f t="shared" si="3"/>
        <v>44666</v>
      </c>
      <c r="N29">
        <f t="shared" si="4"/>
        <v>74022.8</v>
      </c>
      <c r="O29">
        <f t="shared" si="5"/>
        <v>65708</v>
      </c>
      <c r="Q29">
        <v>-12664</v>
      </c>
      <c r="R29">
        <v>-137</v>
      </c>
      <c r="T29">
        <v>-97</v>
      </c>
      <c r="U29">
        <v>-192</v>
      </c>
      <c r="W29">
        <v>2229.7999999999997</v>
      </c>
      <c r="X29">
        <v>224.8</v>
      </c>
      <c r="AF29">
        <v>74022.8</v>
      </c>
      <c r="AG29">
        <v>1.3742522574125808</v>
      </c>
      <c r="AK29">
        <v>74022.8</v>
      </c>
      <c r="AL29">
        <v>1.3742522574125808</v>
      </c>
    </row>
    <row r="30" spans="2:38" x14ac:dyDescent="0.25">
      <c r="B30">
        <v>99172</v>
      </c>
      <c r="C30">
        <v>78152</v>
      </c>
      <c r="D30">
        <v>94551</v>
      </c>
      <c r="E30">
        <v>37228</v>
      </c>
      <c r="F30">
        <v>7650</v>
      </c>
      <c r="H30">
        <v>105650</v>
      </c>
      <c r="J30">
        <f t="shared" si="0"/>
        <v>63350.6</v>
      </c>
      <c r="K30">
        <f t="shared" si="1"/>
        <v>1.6677032261730749</v>
      </c>
      <c r="L30">
        <f t="shared" si="2"/>
        <v>99172</v>
      </c>
      <c r="M30">
        <f t="shared" si="3"/>
        <v>7650</v>
      </c>
      <c r="N30">
        <f t="shared" si="4"/>
        <v>63350.6</v>
      </c>
      <c r="O30">
        <f t="shared" si="5"/>
        <v>91522</v>
      </c>
      <c r="Q30">
        <v>9956</v>
      </c>
      <c r="R30">
        <v>259</v>
      </c>
      <c r="T30">
        <v>-1199.8000000000029</v>
      </c>
      <c r="U30">
        <v>130.40000000000146</v>
      </c>
      <c r="W30">
        <v>4643</v>
      </c>
      <c r="X30">
        <v>229.60000000000002</v>
      </c>
      <c r="AB30">
        <v>63350.6</v>
      </c>
      <c r="AC30">
        <v>1.6677032261730749</v>
      </c>
      <c r="AK30">
        <v>63350.6</v>
      </c>
      <c r="AL30">
        <v>1.6677032261730749</v>
      </c>
    </row>
    <row r="31" spans="2:38" x14ac:dyDescent="0.25">
      <c r="B31">
        <v>34425</v>
      </c>
      <c r="C31">
        <v>35237</v>
      </c>
      <c r="D31">
        <v>23611</v>
      </c>
      <c r="E31">
        <v>68143</v>
      </c>
      <c r="F31">
        <v>39241</v>
      </c>
      <c r="H31">
        <v>80674</v>
      </c>
      <c r="J31">
        <f t="shared" si="0"/>
        <v>40131.4</v>
      </c>
      <c r="K31">
        <f t="shared" si="1"/>
        <v>2.0102463407705686</v>
      </c>
      <c r="L31">
        <f t="shared" si="2"/>
        <v>68143</v>
      </c>
      <c r="M31">
        <f t="shared" si="3"/>
        <v>23611</v>
      </c>
      <c r="N31">
        <f t="shared" si="4"/>
        <v>40131.4</v>
      </c>
      <c r="O31">
        <f t="shared" si="5"/>
        <v>44532</v>
      </c>
      <c r="Q31">
        <v>-1367</v>
      </c>
      <c r="R31">
        <v>-8</v>
      </c>
      <c r="T31">
        <v>2124.4000000000015</v>
      </c>
      <c r="U31">
        <v>-18.599999999998545</v>
      </c>
      <c r="W31">
        <v>2173.1999999999998</v>
      </c>
      <c r="X31">
        <v>53</v>
      </c>
      <c r="AD31">
        <v>40131.4</v>
      </c>
      <c r="AE31">
        <v>2.0102463407705686</v>
      </c>
      <c r="AK31">
        <v>40131.4</v>
      </c>
      <c r="AL31">
        <v>2.0102463407705686</v>
      </c>
    </row>
    <row r="32" spans="2:38" x14ac:dyDescent="0.25">
      <c r="B32">
        <v>27000</v>
      </c>
      <c r="C32">
        <v>47444</v>
      </c>
      <c r="D32">
        <v>101800</v>
      </c>
      <c r="E32">
        <v>112774</v>
      </c>
      <c r="F32">
        <v>88342</v>
      </c>
      <c r="H32">
        <v>101684</v>
      </c>
      <c r="J32">
        <f t="shared" si="0"/>
        <v>75472</v>
      </c>
      <c r="K32">
        <f t="shared" si="1"/>
        <v>1.347307610769557</v>
      </c>
      <c r="L32">
        <f t="shared" si="2"/>
        <v>112774</v>
      </c>
      <c r="M32">
        <f t="shared" si="3"/>
        <v>27000</v>
      </c>
      <c r="N32">
        <f t="shared" si="4"/>
        <v>75472</v>
      </c>
      <c r="O32">
        <f t="shared" si="5"/>
        <v>85774</v>
      </c>
      <c r="Q32">
        <v>4514</v>
      </c>
      <c r="R32">
        <v>-12</v>
      </c>
      <c r="T32">
        <v>-492.80000000000291</v>
      </c>
      <c r="U32">
        <v>46</v>
      </c>
      <c r="W32">
        <v>1568.4</v>
      </c>
      <c r="X32">
        <v>119.2</v>
      </c>
      <c r="AB32">
        <v>75472</v>
      </c>
      <c r="AC32">
        <v>1.347307610769557</v>
      </c>
      <c r="AK32">
        <v>75472</v>
      </c>
      <c r="AL32">
        <v>1.347307610769557</v>
      </c>
    </row>
    <row r="33" spans="2:38" x14ac:dyDescent="0.25">
      <c r="B33">
        <v>2791</v>
      </c>
      <c r="C33">
        <v>36102</v>
      </c>
      <c r="D33">
        <v>121003</v>
      </c>
      <c r="E33">
        <v>59292</v>
      </c>
      <c r="F33">
        <v>60504</v>
      </c>
      <c r="H33">
        <v>84829</v>
      </c>
      <c r="J33">
        <f t="shared" si="0"/>
        <v>55938.400000000001</v>
      </c>
      <c r="K33">
        <f t="shared" si="1"/>
        <v>1.5164716902878881</v>
      </c>
      <c r="L33">
        <f t="shared" si="2"/>
        <v>121003</v>
      </c>
      <c r="M33">
        <f t="shared" si="3"/>
        <v>2791</v>
      </c>
      <c r="N33">
        <f t="shared" si="4"/>
        <v>55938.400000000001</v>
      </c>
      <c r="O33">
        <f t="shared" si="5"/>
        <v>118212</v>
      </c>
      <c r="Q33">
        <v>2296</v>
      </c>
      <c r="R33">
        <v>-502</v>
      </c>
      <c r="T33">
        <v>391.59999999999854</v>
      </c>
      <c r="U33">
        <v>227.59999999999854</v>
      </c>
      <c r="W33">
        <v>2720.3999999999996</v>
      </c>
      <c r="X33">
        <v>376</v>
      </c>
      <c r="Z33">
        <v>55938.400000000001</v>
      </c>
      <c r="AA33">
        <v>1.5164716902878881</v>
      </c>
      <c r="AK33">
        <v>55938.400000000001</v>
      </c>
      <c r="AL33">
        <v>1.5164716902878881</v>
      </c>
    </row>
    <row r="34" spans="2:38" x14ac:dyDescent="0.25">
      <c r="B34">
        <v>87262</v>
      </c>
      <c r="C34">
        <v>91808</v>
      </c>
      <c r="D34">
        <v>38249</v>
      </c>
      <c r="E34">
        <v>47285</v>
      </c>
      <c r="F34">
        <v>98220</v>
      </c>
      <c r="H34">
        <v>75952</v>
      </c>
      <c r="J34">
        <f t="shared" ref="J34:J65" si="6">AVERAGE(B34:F34)</f>
        <v>72564.800000000003</v>
      </c>
      <c r="K34">
        <f t="shared" ref="K34:K65" si="7">H34/J34</f>
        <v>1.0466782792759024</v>
      </c>
      <c r="L34">
        <f t="shared" ref="L34:L65" si="8">MAX(B34:F34)</f>
        <v>98220</v>
      </c>
      <c r="M34">
        <f t="shared" ref="M34:M65" si="9">MIN(B34:F34)</f>
        <v>38249</v>
      </c>
      <c r="N34">
        <f t="shared" ref="N34:N65" si="10">AVERAGE(B34:F34)</f>
        <v>72564.800000000003</v>
      </c>
      <c r="O34">
        <f t="shared" ref="O34:O65" si="11">L34-M34</f>
        <v>59971</v>
      </c>
      <c r="Q34">
        <v>-1292</v>
      </c>
      <c r="R34">
        <v>99</v>
      </c>
      <c r="T34">
        <v>-2785</v>
      </c>
      <c r="U34">
        <v>-85.599999999991269</v>
      </c>
      <c r="W34">
        <v>6964.2</v>
      </c>
      <c r="X34">
        <v>130</v>
      </c>
      <c r="AB34">
        <v>72564.800000000003</v>
      </c>
      <c r="AC34">
        <v>1.0466782792759024</v>
      </c>
      <c r="AI34">
        <v>72564.800000000003</v>
      </c>
      <c r="AJ34">
        <v>1.0466782792759024</v>
      </c>
    </row>
    <row r="35" spans="2:38" x14ac:dyDescent="0.25">
      <c r="B35">
        <v>41445</v>
      </c>
      <c r="C35">
        <v>29328</v>
      </c>
      <c r="D35">
        <v>83865</v>
      </c>
      <c r="E35">
        <v>65000</v>
      </c>
      <c r="F35">
        <v>48644</v>
      </c>
      <c r="H35">
        <v>58344</v>
      </c>
      <c r="J35">
        <f t="shared" si="6"/>
        <v>53656.4</v>
      </c>
      <c r="K35">
        <f t="shared" si="7"/>
        <v>1.0873632968294555</v>
      </c>
      <c r="L35">
        <f t="shared" si="8"/>
        <v>83865</v>
      </c>
      <c r="M35">
        <f t="shared" si="9"/>
        <v>29328</v>
      </c>
      <c r="N35">
        <f t="shared" si="10"/>
        <v>53656.4</v>
      </c>
      <c r="O35">
        <f t="shared" si="11"/>
        <v>54537</v>
      </c>
      <c r="Q35">
        <v>1272</v>
      </c>
      <c r="R35">
        <v>-4</v>
      </c>
      <c r="T35">
        <v>-931</v>
      </c>
      <c r="U35">
        <v>135.20000000000437</v>
      </c>
      <c r="W35">
        <v>3081</v>
      </c>
      <c r="X35">
        <v>300.40000000000003</v>
      </c>
      <c r="Z35">
        <v>53656.4</v>
      </c>
      <c r="AA35">
        <v>1.0873632968294555</v>
      </c>
      <c r="AI35">
        <v>53656.4</v>
      </c>
      <c r="AJ35">
        <v>1.0873632968294555</v>
      </c>
    </row>
    <row r="36" spans="2:38" x14ac:dyDescent="0.25">
      <c r="B36">
        <v>101611</v>
      </c>
      <c r="C36">
        <v>120283</v>
      </c>
      <c r="D36">
        <v>52635</v>
      </c>
      <c r="E36">
        <v>18567</v>
      </c>
      <c r="F36">
        <v>1906</v>
      </c>
      <c r="H36">
        <v>84274</v>
      </c>
      <c r="J36">
        <f t="shared" si="6"/>
        <v>59000.4</v>
      </c>
      <c r="K36">
        <f t="shared" si="7"/>
        <v>1.4283631975376438</v>
      </c>
      <c r="L36">
        <f t="shared" si="8"/>
        <v>120283</v>
      </c>
      <c r="M36">
        <f t="shared" si="9"/>
        <v>1906</v>
      </c>
      <c r="N36">
        <f t="shared" si="10"/>
        <v>59000.4</v>
      </c>
      <c r="O36">
        <f t="shared" si="11"/>
        <v>118377</v>
      </c>
      <c r="Q36">
        <v>634</v>
      </c>
      <c r="R36">
        <v>-316</v>
      </c>
      <c r="T36">
        <v>649.20000000000437</v>
      </c>
      <c r="U36">
        <v>-190.40000000000146</v>
      </c>
      <c r="W36">
        <v>4174</v>
      </c>
      <c r="X36">
        <v>266.8</v>
      </c>
      <c r="AB36">
        <v>59000.4</v>
      </c>
      <c r="AC36">
        <v>1.4283631975376438</v>
      </c>
      <c r="AK36">
        <v>59000.4</v>
      </c>
      <c r="AL36">
        <v>1.4283631975376438</v>
      </c>
    </row>
    <row r="37" spans="2:38" x14ac:dyDescent="0.25">
      <c r="B37">
        <v>19279</v>
      </c>
      <c r="C37">
        <v>118690</v>
      </c>
      <c r="D37">
        <v>98547</v>
      </c>
      <c r="E37">
        <v>46015</v>
      </c>
      <c r="F37">
        <v>77327</v>
      </c>
      <c r="H37">
        <v>113381</v>
      </c>
      <c r="J37">
        <f t="shared" si="6"/>
        <v>71971.600000000006</v>
      </c>
      <c r="K37">
        <f t="shared" si="7"/>
        <v>1.5753575021258384</v>
      </c>
      <c r="L37">
        <f t="shared" si="8"/>
        <v>118690</v>
      </c>
      <c r="M37">
        <f t="shared" si="9"/>
        <v>19279</v>
      </c>
      <c r="N37">
        <f t="shared" si="10"/>
        <v>71971.600000000006</v>
      </c>
      <c r="O37">
        <f t="shared" si="11"/>
        <v>99411</v>
      </c>
      <c r="Q37">
        <v>4526</v>
      </c>
      <c r="R37">
        <v>1</v>
      </c>
      <c r="T37">
        <v>1025.2000000000116</v>
      </c>
      <c r="U37">
        <v>124.60000000000582</v>
      </c>
      <c r="W37">
        <v>3826.3999999999996</v>
      </c>
      <c r="X37">
        <v>185.79999999999998</v>
      </c>
      <c r="AF37">
        <v>71971.600000000006</v>
      </c>
      <c r="AG37">
        <v>1.5753575021258384</v>
      </c>
      <c r="AK37">
        <v>71971.600000000006</v>
      </c>
      <c r="AL37">
        <v>1.5753575021258384</v>
      </c>
    </row>
    <row r="38" spans="2:38" x14ac:dyDescent="0.25">
      <c r="B38">
        <v>52365</v>
      </c>
      <c r="C38">
        <v>84747</v>
      </c>
      <c r="D38">
        <v>67991</v>
      </c>
      <c r="E38">
        <v>22140</v>
      </c>
      <c r="F38">
        <v>98445</v>
      </c>
      <c r="H38">
        <v>105625</v>
      </c>
      <c r="J38">
        <f t="shared" si="6"/>
        <v>65137.599999999999</v>
      </c>
      <c r="K38">
        <f t="shared" si="7"/>
        <v>1.6215672668320602</v>
      </c>
      <c r="L38">
        <f t="shared" si="8"/>
        <v>98445</v>
      </c>
      <c r="M38">
        <f t="shared" si="9"/>
        <v>22140</v>
      </c>
      <c r="N38">
        <f t="shared" si="10"/>
        <v>65137.599999999999</v>
      </c>
      <c r="O38">
        <f t="shared" si="11"/>
        <v>76305</v>
      </c>
      <c r="Q38">
        <v>-2861</v>
      </c>
      <c r="R38">
        <v>758</v>
      </c>
      <c r="T38">
        <v>-2610.7999999999956</v>
      </c>
      <c r="U38">
        <v>-204.20000000000437</v>
      </c>
      <c r="W38">
        <v>3988.3999999999996</v>
      </c>
      <c r="X38">
        <v>257</v>
      </c>
      <c r="AF38">
        <v>65137.599999999999</v>
      </c>
      <c r="AG38">
        <v>1.6215672668320602</v>
      </c>
      <c r="AK38">
        <v>65137.599999999999</v>
      </c>
      <c r="AL38">
        <v>1.6215672668320602</v>
      </c>
    </row>
    <row r="39" spans="2:38" x14ac:dyDescent="0.25">
      <c r="B39">
        <v>69116</v>
      </c>
      <c r="C39">
        <v>4295</v>
      </c>
      <c r="D39">
        <v>4008</v>
      </c>
      <c r="E39">
        <v>1530</v>
      </c>
      <c r="F39">
        <v>91884</v>
      </c>
      <c r="H39">
        <v>45763</v>
      </c>
      <c r="J39">
        <f t="shared" si="6"/>
        <v>34166.6</v>
      </c>
      <c r="K39">
        <f t="shared" si="7"/>
        <v>1.3394074915268128</v>
      </c>
      <c r="L39">
        <f t="shared" si="8"/>
        <v>91884</v>
      </c>
      <c r="M39">
        <f t="shared" si="9"/>
        <v>1530</v>
      </c>
      <c r="N39">
        <f t="shared" si="10"/>
        <v>34166.6</v>
      </c>
      <c r="O39">
        <f t="shared" si="11"/>
        <v>90354</v>
      </c>
      <c r="Q39">
        <v>2221</v>
      </c>
      <c r="R39">
        <v>0</v>
      </c>
      <c r="T39">
        <v>-2782.5999999999985</v>
      </c>
      <c r="U39">
        <v>-463.40000000000146</v>
      </c>
      <c r="W39">
        <v>3024.6</v>
      </c>
      <c r="X39">
        <v>463.39999999999992</v>
      </c>
      <c r="Z39">
        <v>34166.6</v>
      </c>
      <c r="AA39">
        <v>1.3394074915268128</v>
      </c>
      <c r="AI39">
        <v>34166.6</v>
      </c>
      <c r="AJ39">
        <v>1.3394074915268128</v>
      </c>
    </row>
    <row r="40" spans="2:38" x14ac:dyDescent="0.25">
      <c r="B40">
        <v>105343</v>
      </c>
      <c r="C40">
        <v>16246</v>
      </c>
      <c r="D40">
        <v>8266</v>
      </c>
      <c r="E40">
        <v>60022</v>
      </c>
      <c r="F40">
        <v>23958</v>
      </c>
      <c r="H40">
        <v>100611</v>
      </c>
      <c r="J40">
        <f t="shared" si="6"/>
        <v>42767</v>
      </c>
      <c r="K40">
        <f t="shared" si="7"/>
        <v>2.352538171955012</v>
      </c>
      <c r="L40">
        <f t="shared" si="8"/>
        <v>105343</v>
      </c>
      <c r="M40">
        <f t="shared" si="9"/>
        <v>8266</v>
      </c>
      <c r="N40">
        <f t="shared" si="10"/>
        <v>42767</v>
      </c>
      <c r="O40">
        <f t="shared" si="11"/>
        <v>97077</v>
      </c>
      <c r="Q40">
        <v>-1602</v>
      </c>
      <c r="R40">
        <v>72</v>
      </c>
      <c r="T40">
        <v>-1144</v>
      </c>
      <c r="U40">
        <v>-59.19999999999709</v>
      </c>
      <c r="W40">
        <v>1453.1999999999998</v>
      </c>
      <c r="X40">
        <v>288</v>
      </c>
      <c r="AD40">
        <v>42767</v>
      </c>
      <c r="AE40">
        <v>2.352538171955012</v>
      </c>
      <c r="AK40">
        <v>42767</v>
      </c>
      <c r="AL40">
        <v>2.352538171955012</v>
      </c>
    </row>
    <row r="41" spans="2:38" x14ac:dyDescent="0.25">
      <c r="B41">
        <v>112657</v>
      </c>
      <c r="C41">
        <v>25877</v>
      </c>
      <c r="D41">
        <v>59970</v>
      </c>
      <c r="E41">
        <v>23958</v>
      </c>
      <c r="F41">
        <v>97819</v>
      </c>
      <c r="H41">
        <v>130118</v>
      </c>
      <c r="J41">
        <f t="shared" si="6"/>
        <v>64056.2</v>
      </c>
      <c r="K41">
        <f t="shared" si="7"/>
        <v>2.031310005901068</v>
      </c>
      <c r="L41">
        <f t="shared" si="8"/>
        <v>112657</v>
      </c>
      <c r="M41">
        <f t="shared" si="9"/>
        <v>23958</v>
      </c>
      <c r="N41">
        <f t="shared" si="10"/>
        <v>64056.2</v>
      </c>
      <c r="O41">
        <f t="shared" si="11"/>
        <v>88699</v>
      </c>
      <c r="Q41">
        <v>1460</v>
      </c>
      <c r="R41">
        <v>489</v>
      </c>
      <c r="T41">
        <v>-3372.4000000000087</v>
      </c>
      <c r="U41">
        <v>79.599999999998545</v>
      </c>
      <c r="W41">
        <v>3582.8</v>
      </c>
      <c r="X41">
        <v>520</v>
      </c>
      <c r="AF41">
        <v>64056.2</v>
      </c>
      <c r="AG41">
        <v>2.031310005901068</v>
      </c>
      <c r="AK41">
        <v>64056.2</v>
      </c>
      <c r="AL41">
        <v>2.031310005901068</v>
      </c>
    </row>
    <row r="42" spans="2:38" x14ac:dyDescent="0.25">
      <c r="B42">
        <v>70038</v>
      </c>
      <c r="C42">
        <v>64000</v>
      </c>
      <c r="D42">
        <v>67699</v>
      </c>
      <c r="E42">
        <v>62734</v>
      </c>
      <c r="F42">
        <v>47633</v>
      </c>
      <c r="H42">
        <v>112634</v>
      </c>
      <c r="J42">
        <f t="shared" si="6"/>
        <v>62420.800000000003</v>
      </c>
      <c r="K42">
        <f t="shared" si="7"/>
        <v>1.80443057442391</v>
      </c>
      <c r="L42">
        <f t="shared" si="8"/>
        <v>70038</v>
      </c>
      <c r="M42">
        <f t="shared" si="9"/>
        <v>47633</v>
      </c>
      <c r="N42">
        <f t="shared" si="10"/>
        <v>62420.800000000003</v>
      </c>
      <c r="O42">
        <f t="shared" si="11"/>
        <v>22405</v>
      </c>
      <c r="Q42">
        <v>-8767</v>
      </c>
      <c r="R42">
        <v>61</v>
      </c>
      <c r="T42">
        <v>-555.19999999999709</v>
      </c>
      <c r="U42">
        <v>445.20000000000437</v>
      </c>
      <c r="W42">
        <v>2608.7999999999997</v>
      </c>
      <c r="X42">
        <v>622.4</v>
      </c>
      <c r="AF42">
        <v>62420.800000000003</v>
      </c>
      <c r="AG42">
        <v>1.80443057442391</v>
      </c>
      <c r="AK42">
        <v>62420.800000000003</v>
      </c>
      <c r="AL42">
        <v>1.80443057442391</v>
      </c>
    </row>
    <row r="43" spans="2:38" x14ac:dyDescent="0.25">
      <c r="B43">
        <v>88901</v>
      </c>
      <c r="C43">
        <v>63415</v>
      </c>
      <c r="D43">
        <v>83969</v>
      </c>
      <c r="E43">
        <v>10592</v>
      </c>
      <c r="F43">
        <v>52364</v>
      </c>
      <c r="H43">
        <v>122473</v>
      </c>
      <c r="J43">
        <f t="shared" si="6"/>
        <v>59848.2</v>
      </c>
      <c r="K43">
        <f t="shared" si="7"/>
        <v>2.0463940435969672</v>
      </c>
      <c r="L43">
        <f t="shared" si="8"/>
        <v>88901</v>
      </c>
      <c r="M43">
        <f t="shared" si="9"/>
        <v>10592</v>
      </c>
      <c r="N43">
        <f t="shared" si="10"/>
        <v>59848.2</v>
      </c>
      <c r="O43">
        <f t="shared" si="11"/>
        <v>78309</v>
      </c>
      <c r="Q43">
        <v>9313</v>
      </c>
      <c r="R43">
        <v>-791</v>
      </c>
      <c r="T43">
        <v>-790.80000000000291</v>
      </c>
      <c r="U43">
        <v>-25.400000000001455</v>
      </c>
      <c r="W43">
        <v>1846</v>
      </c>
      <c r="X43">
        <v>48.2</v>
      </c>
      <c r="AF43">
        <v>59848.2</v>
      </c>
      <c r="AG43">
        <v>2.0463940435969672</v>
      </c>
      <c r="AK43">
        <v>59848.2</v>
      </c>
      <c r="AL43">
        <v>2.0463940435969672</v>
      </c>
    </row>
    <row r="44" spans="2:38" x14ac:dyDescent="0.25">
      <c r="B44">
        <v>13057</v>
      </c>
      <c r="C44">
        <v>113186</v>
      </c>
      <c r="D44">
        <v>23614</v>
      </c>
      <c r="E44">
        <v>29820</v>
      </c>
      <c r="F44">
        <v>33182</v>
      </c>
      <c r="H44">
        <v>50008</v>
      </c>
      <c r="J44">
        <f t="shared" si="6"/>
        <v>42571.8</v>
      </c>
      <c r="K44">
        <f t="shared" si="7"/>
        <v>1.1746743149220844</v>
      </c>
      <c r="L44">
        <f t="shared" si="8"/>
        <v>113186</v>
      </c>
      <c r="M44">
        <f t="shared" si="9"/>
        <v>13057</v>
      </c>
      <c r="N44">
        <f t="shared" si="10"/>
        <v>42571.8</v>
      </c>
      <c r="O44">
        <f t="shared" si="11"/>
        <v>100129</v>
      </c>
      <c r="Q44">
        <v>-2513</v>
      </c>
      <c r="R44">
        <v>-12</v>
      </c>
      <c r="T44">
        <v>1120.8000000000029</v>
      </c>
      <c r="U44">
        <v>332.80000000000291</v>
      </c>
      <c r="W44">
        <v>4729.6000000000004</v>
      </c>
      <c r="X44">
        <v>386</v>
      </c>
      <c r="Z44">
        <v>42571.8</v>
      </c>
      <c r="AA44">
        <v>1.1746743149220844</v>
      </c>
      <c r="AK44">
        <v>42571.8</v>
      </c>
      <c r="AL44">
        <v>1.1746743149220844</v>
      </c>
    </row>
    <row r="45" spans="2:38" x14ac:dyDescent="0.25">
      <c r="B45">
        <v>15810</v>
      </c>
      <c r="C45">
        <v>120823</v>
      </c>
      <c r="D45">
        <v>19328</v>
      </c>
      <c r="E45">
        <v>26722</v>
      </c>
      <c r="F45">
        <v>12995</v>
      </c>
      <c r="H45">
        <v>55090</v>
      </c>
      <c r="J45">
        <f t="shared" si="6"/>
        <v>39135.599999999999</v>
      </c>
      <c r="K45">
        <f t="shared" si="7"/>
        <v>1.4076697431494598</v>
      </c>
      <c r="L45">
        <f t="shared" si="8"/>
        <v>120823</v>
      </c>
      <c r="M45">
        <f t="shared" si="9"/>
        <v>12995</v>
      </c>
      <c r="N45">
        <f t="shared" si="10"/>
        <v>39135.599999999999</v>
      </c>
      <c r="O45">
        <f t="shared" si="11"/>
        <v>107828</v>
      </c>
      <c r="Q45">
        <v>-383</v>
      </c>
      <c r="R45">
        <v>0</v>
      </c>
      <c r="T45">
        <v>4597.1999999999971</v>
      </c>
      <c r="U45">
        <v>-12.80000000000291</v>
      </c>
      <c r="W45">
        <v>6607.6</v>
      </c>
      <c r="X45">
        <v>500.8</v>
      </c>
      <c r="AD45">
        <v>39135.599999999999</v>
      </c>
      <c r="AE45">
        <v>1.4076697431494598</v>
      </c>
      <c r="AK45">
        <v>39135.599999999999</v>
      </c>
      <c r="AL45">
        <v>1.4076697431494598</v>
      </c>
    </row>
    <row r="46" spans="2:38" x14ac:dyDescent="0.25">
      <c r="B46">
        <v>82270</v>
      </c>
      <c r="C46">
        <v>30344</v>
      </c>
      <c r="D46">
        <v>46076</v>
      </c>
      <c r="E46">
        <v>113651</v>
      </c>
      <c r="F46">
        <v>33147</v>
      </c>
      <c r="H46">
        <v>96392</v>
      </c>
      <c r="J46">
        <f t="shared" si="6"/>
        <v>61097.599999999999</v>
      </c>
      <c r="K46">
        <f t="shared" si="7"/>
        <v>1.5776724453988373</v>
      </c>
      <c r="L46">
        <f t="shared" si="8"/>
        <v>113651</v>
      </c>
      <c r="M46">
        <f t="shared" si="9"/>
        <v>30344</v>
      </c>
      <c r="N46">
        <f t="shared" si="10"/>
        <v>61097.599999999999</v>
      </c>
      <c r="O46">
        <f t="shared" si="11"/>
        <v>83307</v>
      </c>
      <c r="Q46">
        <v>2912</v>
      </c>
      <c r="R46">
        <v>18</v>
      </c>
      <c r="T46">
        <v>-2247.4000000000015</v>
      </c>
      <c r="U46">
        <v>390.40000000000146</v>
      </c>
      <c r="W46">
        <v>2247.4</v>
      </c>
      <c r="X46">
        <v>479.6</v>
      </c>
      <c r="AB46">
        <v>61097.599999999999</v>
      </c>
      <c r="AC46">
        <v>1.5776724453988373</v>
      </c>
      <c r="AK46">
        <v>61097.599999999999</v>
      </c>
      <c r="AL46">
        <v>1.5776724453988373</v>
      </c>
    </row>
    <row r="47" spans="2:38" x14ac:dyDescent="0.25">
      <c r="B47">
        <v>91170</v>
      </c>
      <c r="C47">
        <v>65562</v>
      </c>
      <c r="D47">
        <v>16837</v>
      </c>
      <c r="E47">
        <v>106895</v>
      </c>
      <c r="F47">
        <v>22626</v>
      </c>
      <c r="H47">
        <v>62278</v>
      </c>
      <c r="J47">
        <f t="shared" si="6"/>
        <v>60618</v>
      </c>
      <c r="K47">
        <f t="shared" si="7"/>
        <v>1.0273846052327691</v>
      </c>
      <c r="L47">
        <f t="shared" si="8"/>
        <v>106895</v>
      </c>
      <c r="M47">
        <f t="shared" si="9"/>
        <v>16837</v>
      </c>
      <c r="N47">
        <f t="shared" si="10"/>
        <v>60618</v>
      </c>
      <c r="O47">
        <f t="shared" si="11"/>
        <v>90058</v>
      </c>
      <c r="Q47">
        <v>-2666</v>
      </c>
      <c r="R47">
        <v>-29</v>
      </c>
      <c r="T47">
        <v>-709.80000000000291</v>
      </c>
      <c r="U47">
        <v>-26</v>
      </c>
      <c r="W47">
        <v>2974.2</v>
      </c>
      <c r="X47">
        <v>624.79999999999995</v>
      </c>
      <c r="AB47">
        <v>60618</v>
      </c>
      <c r="AC47">
        <v>1.0273846052327691</v>
      </c>
      <c r="AI47">
        <v>60618</v>
      </c>
      <c r="AJ47">
        <v>1.0273846052327691</v>
      </c>
    </row>
    <row r="48" spans="2:38" x14ac:dyDescent="0.25">
      <c r="B48">
        <v>13774</v>
      </c>
      <c r="C48">
        <v>93568</v>
      </c>
      <c r="D48">
        <v>50537</v>
      </c>
      <c r="E48">
        <v>103594</v>
      </c>
      <c r="F48">
        <v>98541</v>
      </c>
      <c r="H48">
        <v>120793</v>
      </c>
      <c r="J48">
        <f t="shared" si="6"/>
        <v>72002.8</v>
      </c>
      <c r="K48">
        <f t="shared" si="7"/>
        <v>1.6776153149599737</v>
      </c>
      <c r="L48">
        <f t="shared" si="8"/>
        <v>103594</v>
      </c>
      <c r="M48">
        <f t="shared" si="9"/>
        <v>13774</v>
      </c>
      <c r="N48">
        <f t="shared" si="10"/>
        <v>72002.8</v>
      </c>
      <c r="O48">
        <f t="shared" si="11"/>
        <v>89820</v>
      </c>
      <c r="Q48">
        <v>-1223</v>
      </c>
      <c r="R48">
        <v>172</v>
      </c>
      <c r="T48">
        <v>884.19999999999709</v>
      </c>
      <c r="U48">
        <v>103.40000000000873</v>
      </c>
      <c r="W48">
        <v>3239.4</v>
      </c>
      <c r="X48">
        <v>125.4</v>
      </c>
      <c r="AF48">
        <v>72002.8</v>
      </c>
      <c r="AG48">
        <v>1.6776153149599737</v>
      </c>
      <c r="AK48">
        <v>72002.8</v>
      </c>
      <c r="AL48">
        <v>1.6776153149599737</v>
      </c>
    </row>
    <row r="49" spans="2:38" x14ac:dyDescent="0.25">
      <c r="B49">
        <v>121385</v>
      </c>
      <c r="C49">
        <v>65425</v>
      </c>
      <c r="D49">
        <v>87898</v>
      </c>
      <c r="E49">
        <v>96462</v>
      </c>
      <c r="F49">
        <v>62626</v>
      </c>
      <c r="H49">
        <v>117821</v>
      </c>
      <c r="J49">
        <f t="shared" si="6"/>
        <v>86759.2</v>
      </c>
      <c r="K49">
        <f t="shared" si="7"/>
        <v>1.3580231260776956</v>
      </c>
      <c r="L49">
        <f t="shared" si="8"/>
        <v>121385</v>
      </c>
      <c r="M49">
        <f t="shared" si="9"/>
        <v>62626</v>
      </c>
      <c r="N49">
        <f t="shared" si="10"/>
        <v>86759.2</v>
      </c>
      <c r="O49">
        <f t="shared" si="11"/>
        <v>58759</v>
      </c>
      <c r="Q49">
        <v>-4441</v>
      </c>
      <c r="R49">
        <v>-871</v>
      </c>
      <c r="T49">
        <v>413.19999999999709</v>
      </c>
      <c r="U49">
        <v>52.599999999991269</v>
      </c>
      <c r="W49">
        <v>3290</v>
      </c>
      <c r="X49">
        <v>521.79999999999995</v>
      </c>
      <c r="AB49">
        <v>86759.2</v>
      </c>
      <c r="AC49">
        <v>1.3580231260776956</v>
      </c>
      <c r="AK49">
        <v>86759.2</v>
      </c>
      <c r="AL49">
        <v>1.3580231260776956</v>
      </c>
    </row>
    <row r="50" spans="2:38" x14ac:dyDescent="0.25">
      <c r="B50">
        <v>96194</v>
      </c>
      <c r="C50">
        <v>83389</v>
      </c>
      <c r="D50">
        <v>22780</v>
      </c>
      <c r="E50">
        <v>59887</v>
      </c>
      <c r="F50">
        <v>104012</v>
      </c>
      <c r="H50">
        <v>115373</v>
      </c>
      <c r="J50">
        <f t="shared" si="6"/>
        <v>73252.399999999994</v>
      </c>
      <c r="K50">
        <f t="shared" si="7"/>
        <v>1.5750064161720301</v>
      </c>
      <c r="L50">
        <f t="shared" si="8"/>
        <v>104012</v>
      </c>
      <c r="M50">
        <f t="shared" si="9"/>
        <v>22780</v>
      </c>
      <c r="N50">
        <f t="shared" si="10"/>
        <v>73252.399999999994</v>
      </c>
      <c r="O50">
        <f t="shared" si="11"/>
        <v>81232</v>
      </c>
      <c r="Q50">
        <v>-12670</v>
      </c>
      <c r="R50">
        <v>-783</v>
      </c>
      <c r="T50">
        <v>-1507</v>
      </c>
      <c r="U50">
        <v>-28.80000000000291</v>
      </c>
      <c r="W50">
        <v>2960.2</v>
      </c>
      <c r="X50">
        <v>62.8</v>
      </c>
      <c r="AF50">
        <v>73252.399999999994</v>
      </c>
      <c r="AG50">
        <v>1.5750064161720301</v>
      </c>
      <c r="AK50">
        <v>73252.399999999994</v>
      </c>
      <c r="AL50">
        <v>1.5750064161720301</v>
      </c>
    </row>
    <row r="51" spans="2:38" x14ac:dyDescent="0.25">
      <c r="B51">
        <v>79708</v>
      </c>
      <c r="C51">
        <v>25774</v>
      </c>
      <c r="D51">
        <v>6668</v>
      </c>
      <c r="E51">
        <v>33078</v>
      </c>
      <c r="F51">
        <v>50029</v>
      </c>
      <c r="H51">
        <v>77658</v>
      </c>
      <c r="J51">
        <f t="shared" si="6"/>
        <v>39051.4</v>
      </c>
      <c r="K51">
        <f t="shared" si="7"/>
        <v>1.9886098833844625</v>
      </c>
      <c r="L51">
        <f t="shared" si="8"/>
        <v>79708</v>
      </c>
      <c r="M51">
        <f t="shared" si="9"/>
        <v>6668</v>
      </c>
      <c r="N51">
        <f t="shared" si="10"/>
        <v>39051.4</v>
      </c>
      <c r="O51">
        <f t="shared" si="11"/>
        <v>73040</v>
      </c>
      <c r="Q51">
        <v>8532</v>
      </c>
      <c r="R51">
        <v>346</v>
      </c>
      <c r="T51">
        <v>-1686.1999999999971</v>
      </c>
      <c r="U51">
        <v>-50.400000000001455</v>
      </c>
      <c r="W51">
        <v>3923.4</v>
      </c>
      <c r="X51">
        <v>73.2</v>
      </c>
      <c r="AD51">
        <v>39051.4</v>
      </c>
      <c r="AE51">
        <v>1.9886098833844625</v>
      </c>
      <c r="AK51">
        <v>39051.4</v>
      </c>
      <c r="AL51">
        <v>1.9886098833844625</v>
      </c>
    </row>
    <row r="52" spans="2:38" x14ac:dyDescent="0.25">
      <c r="B52">
        <v>78940</v>
      </c>
      <c r="C52">
        <v>55734</v>
      </c>
      <c r="D52">
        <v>98645</v>
      </c>
      <c r="E52">
        <v>27988</v>
      </c>
      <c r="F52">
        <v>21513</v>
      </c>
      <c r="H52">
        <v>65420</v>
      </c>
      <c r="J52">
        <f t="shared" si="6"/>
        <v>56564</v>
      </c>
      <c r="K52">
        <f t="shared" si="7"/>
        <v>1.1565660137189733</v>
      </c>
      <c r="L52">
        <f t="shared" si="8"/>
        <v>98645</v>
      </c>
      <c r="M52">
        <f t="shared" si="9"/>
        <v>21513</v>
      </c>
      <c r="N52">
        <f t="shared" si="10"/>
        <v>56564</v>
      </c>
      <c r="O52">
        <f t="shared" si="11"/>
        <v>77132</v>
      </c>
      <c r="Q52">
        <v>-877</v>
      </c>
      <c r="R52">
        <v>-6</v>
      </c>
      <c r="T52">
        <v>1829</v>
      </c>
      <c r="U52">
        <v>-54.80000000000291</v>
      </c>
      <c r="W52">
        <v>2616.6</v>
      </c>
      <c r="X52">
        <v>54.8</v>
      </c>
      <c r="Z52">
        <v>56564</v>
      </c>
      <c r="AA52">
        <v>1.1565660137189733</v>
      </c>
      <c r="AI52">
        <v>56564</v>
      </c>
      <c r="AJ52">
        <v>1.1565660137189733</v>
      </c>
    </row>
    <row r="53" spans="2:38" x14ac:dyDescent="0.25">
      <c r="B53">
        <v>3362</v>
      </c>
      <c r="C53">
        <v>99992</v>
      </c>
      <c r="D53">
        <v>10785</v>
      </c>
      <c r="E53">
        <v>22100</v>
      </c>
      <c r="F53">
        <v>33998</v>
      </c>
      <c r="H53">
        <v>57912</v>
      </c>
      <c r="J53">
        <f t="shared" si="6"/>
        <v>34047.4</v>
      </c>
      <c r="K53">
        <f t="shared" si="7"/>
        <v>1.7009228311119204</v>
      </c>
      <c r="L53">
        <f t="shared" si="8"/>
        <v>99992</v>
      </c>
      <c r="M53">
        <f t="shared" si="9"/>
        <v>3362</v>
      </c>
      <c r="N53">
        <f t="shared" si="10"/>
        <v>34047.4</v>
      </c>
      <c r="O53">
        <f t="shared" si="11"/>
        <v>96630</v>
      </c>
      <c r="Q53">
        <v>-1251</v>
      </c>
      <c r="R53">
        <v>-319</v>
      </c>
      <c r="T53">
        <v>3494.2000000000007</v>
      </c>
      <c r="U53">
        <v>185.59999999999854</v>
      </c>
      <c r="W53">
        <v>3494.2</v>
      </c>
      <c r="X53">
        <v>479.6</v>
      </c>
      <c r="AD53">
        <v>34047.4</v>
      </c>
      <c r="AE53">
        <v>1.7009228311119204</v>
      </c>
      <c r="AK53">
        <v>34047.4</v>
      </c>
      <c r="AL53">
        <v>1.7009228311119204</v>
      </c>
    </row>
    <row r="54" spans="2:38" x14ac:dyDescent="0.25">
      <c r="B54">
        <v>31580</v>
      </c>
      <c r="C54">
        <v>5434</v>
      </c>
      <c r="D54">
        <v>81933</v>
      </c>
      <c r="E54">
        <v>121649</v>
      </c>
      <c r="F54">
        <v>58183</v>
      </c>
      <c r="H54">
        <v>82472</v>
      </c>
      <c r="J54">
        <f t="shared" si="6"/>
        <v>59755.8</v>
      </c>
      <c r="K54">
        <f t="shared" si="7"/>
        <v>1.3801505460557804</v>
      </c>
      <c r="L54">
        <f t="shared" si="8"/>
        <v>121649</v>
      </c>
      <c r="M54">
        <f t="shared" si="9"/>
        <v>5434</v>
      </c>
      <c r="N54">
        <f t="shared" si="10"/>
        <v>59755.8</v>
      </c>
      <c r="O54">
        <f t="shared" si="11"/>
        <v>116215</v>
      </c>
      <c r="Q54">
        <v>6212</v>
      </c>
      <c r="R54">
        <v>223</v>
      </c>
      <c r="T54">
        <v>2462.4000000000015</v>
      </c>
      <c r="U54">
        <v>194.60000000000582</v>
      </c>
      <c r="W54">
        <v>3346.3999999999996</v>
      </c>
      <c r="X54">
        <v>300.59999999999997</v>
      </c>
      <c r="Z54">
        <v>59755.8</v>
      </c>
      <c r="AA54">
        <v>1.3801505460557804</v>
      </c>
      <c r="AK54">
        <v>59755.8</v>
      </c>
      <c r="AL54">
        <v>1.3801505460557804</v>
      </c>
    </row>
    <row r="55" spans="2:38" x14ac:dyDescent="0.25">
      <c r="B55">
        <v>23780</v>
      </c>
      <c r="C55">
        <v>6433</v>
      </c>
      <c r="D55">
        <v>47607</v>
      </c>
      <c r="E55">
        <v>59734</v>
      </c>
      <c r="F55">
        <v>69182</v>
      </c>
      <c r="H55">
        <v>91382</v>
      </c>
      <c r="J55">
        <f t="shared" si="6"/>
        <v>41347.199999999997</v>
      </c>
      <c r="K55">
        <f t="shared" si="7"/>
        <v>2.2101133813172358</v>
      </c>
      <c r="L55">
        <f t="shared" si="8"/>
        <v>69182</v>
      </c>
      <c r="M55">
        <f t="shared" si="9"/>
        <v>6433</v>
      </c>
      <c r="N55">
        <f t="shared" si="10"/>
        <v>41347.199999999997</v>
      </c>
      <c r="O55">
        <f t="shared" si="11"/>
        <v>62749</v>
      </c>
      <c r="Q55">
        <v>3191</v>
      </c>
      <c r="R55">
        <v>-4</v>
      </c>
      <c r="T55">
        <v>-940.20000000000437</v>
      </c>
      <c r="U55">
        <v>211.79999999999563</v>
      </c>
      <c r="W55">
        <v>2777.0000000000005</v>
      </c>
      <c r="X55">
        <v>258.2</v>
      </c>
      <c r="AD55">
        <v>41347.199999999997</v>
      </c>
      <c r="AE55">
        <v>2.2101133813172358</v>
      </c>
      <c r="AK55">
        <v>41347.199999999997</v>
      </c>
      <c r="AL55">
        <v>2.2101133813172358</v>
      </c>
    </row>
    <row r="56" spans="2:38" x14ac:dyDescent="0.25">
      <c r="B56">
        <v>62729</v>
      </c>
      <c r="C56">
        <v>100289</v>
      </c>
      <c r="D56">
        <v>41419</v>
      </c>
      <c r="E56">
        <v>31691</v>
      </c>
      <c r="F56">
        <v>9520</v>
      </c>
      <c r="H56">
        <v>74915</v>
      </c>
      <c r="J56">
        <f t="shared" si="6"/>
        <v>49129.599999999999</v>
      </c>
      <c r="K56">
        <f t="shared" si="7"/>
        <v>1.5248444929329774</v>
      </c>
      <c r="L56">
        <f t="shared" si="8"/>
        <v>100289</v>
      </c>
      <c r="M56">
        <f t="shared" si="9"/>
        <v>9520</v>
      </c>
      <c r="N56">
        <f t="shared" si="10"/>
        <v>49129.599999999999</v>
      </c>
      <c r="O56">
        <f t="shared" si="11"/>
        <v>90769</v>
      </c>
      <c r="Q56">
        <v>2591</v>
      </c>
      <c r="R56">
        <v>-389</v>
      </c>
      <c r="T56">
        <v>1381</v>
      </c>
      <c r="U56">
        <v>-54.599999999998545</v>
      </c>
      <c r="W56">
        <v>5710.1999999999989</v>
      </c>
      <c r="X56">
        <v>541</v>
      </c>
      <c r="Z56">
        <v>49129.599999999999</v>
      </c>
      <c r="AA56">
        <v>1.5248444929329774</v>
      </c>
      <c r="AK56">
        <v>49129.599999999999</v>
      </c>
      <c r="AL56">
        <v>1.5248444929329774</v>
      </c>
    </row>
    <row r="57" spans="2:38" x14ac:dyDescent="0.25">
      <c r="B57">
        <v>107885</v>
      </c>
      <c r="C57">
        <v>20015</v>
      </c>
      <c r="D57">
        <v>45853</v>
      </c>
      <c r="E57">
        <v>92786</v>
      </c>
      <c r="F57">
        <v>19951</v>
      </c>
      <c r="H57">
        <v>87388</v>
      </c>
      <c r="J57">
        <f t="shared" si="6"/>
        <v>57298</v>
      </c>
      <c r="K57">
        <f t="shared" si="7"/>
        <v>1.5251492198680583</v>
      </c>
      <c r="L57">
        <f t="shared" si="8"/>
        <v>107885</v>
      </c>
      <c r="M57">
        <f t="shared" si="9"/>
        <v>19951</v>
      </c>
      <c r="N57">
        <f t="shared" si="10"/>
        <v>57298</v>
      </c>
      <c r="O57">
        <f t="shared" si="11"/>
        <v>87934</v>
      </c>
      <c r="Q57">
        <v>-311</v>
      </c>
      <c r="R57">
        <v>28</v>
      </c>
      <c r="T57">
        <v>2218.5999999999985</v>
      </c>
      <c r="U57">
        <v>190.80000000000291</v>
      </c>
      <c r="W57">
        <v>2724.2</v>
      </c>
      <c r="X57">
        <v>276</v>
      </c>
      <c r="AD57">
        <v>57298</v>
      </c>
      <c r="AE57">
        <v>1.5251492198680583</v>
      </c>
      <c r="AK57">
        <v>57298</v>
      </c>
      <c r="AL57">
        <v>1.5251492198680583</v>
      </c>
    </row>
    <row r="58" spans="2:38" x14ac:dyDescent="0.25">
      <c r="B58">
        <v>43009</v>
      </c>
      <c r="C58">
        <v>77253</v>
      </c>
      <c r="D58">
        <v>16795</v>
      </c>
      <c r="E58">
        <v>28245</v>
      </c>
      <c r="F58">
        <v>41742</v>
      </c>
      <c r="H58">
        <v>58456</v>
      </c>
      <c r="J58">
        <f t="shared" si="6"/>
        <v>41408.800000000003</v>
      </c>
      <c r="K58">
        <f t="shared" si="7"/>
        <v>1.4116806089526863</v>
      </c>
      <c r="L58">
        <f t="shared" si="8"/>
        <v>77253</v>
      </c>
      <c r="M58">
        <f t="shared" si="9"/>
        <v>16795</v>
      </c>
      <c r="N58">
        <f t="shared" si="10"/>
        <v>41408.800000000003</v>
      </c>
      <c r="O58">
        <f t="shared" si="11"/>
        <v>60458</v>
      </c>
      <c r="Q58">
        <v>-2675</v>
      </c>
      <c r="R58">
        <v>4</v>
      </c>
      <c r="T58">
        <v>1950.4000000000015</v>
      </c>
      <c r="U58">
        <v>53.600000000005821</v>
      </c>
      <c r="W58">
        <v>4426.8</v>
      </c>
      <c r="X58">
        <v>430</v>
      </c>
      <c r="AD58">
        <v>41408.800000000003</v>
      </c>
      <c r="AE58">
        <v>1.4116806089526863</v>
      </c>
      <c r="AK58">
        <v>41408.800000000003</v>
      </c>
      <c r="AL58">
        <v>1.4116806089526863</v>
      </c>
    </row>
    <row r="59" spans="2:38" x14ac:dyDescent="0.25">
      <c r="B59">
        <v>87990</v>
      </c>
      <c r="C59">
        <v>87108</v>
      </c>
      <c r="D59">
        <v>115236</v>
      </c>
      <c r="E59">
        <v>2273</v>
      </c>
      <c r="F59">
        <v>52711</v>
      </c>
      <c r="H59">
        <v>72551</v>
      </c>
      <c r="J59">
        <f t="shared" si="6"/>
        <v>69063.600000000006</v>
      </c>
      <c r="K59">
        <f t="shared" si="7"/>
        <v>1.0504954853207766</v>
      </c>
      <c r="L59">
        <f t="shared" si="8"/>
        <v>115236</v>
      </c>
      <c r="M59">
        <f t="shared" si="9"/>
        <v>2273</v>
      </c>
      <c r="N59">
        <f t="shared" si="10"/>
        <v>69063.600000000006</v>
      </c>
      <c r="O59">
        <f t="shared" si="11"/>
        <v>112963</v>
      </c>
      <c r="Q59">
        <v>-6784</v>
      </c>
      <c r="R59">
        <v>0</v>
      </c>
      <c r="T59">
        <v>-333</v>
      </c>
      <c r="U59">
        <v>-239.39999999999418</v>
      </c>
      <c r="W59">
        <v>1688.6</v>
      </c>
      <c r="X59">
        <v>256.2</v>
      </c>
      <c r="AB59">
        <v>69063.600000000006</v>
      </c>
      <c r="AC59">
        <v>1.0504954853207766</v>
      </c>
      <c r="AK59">
        <v>69063.600000000006</v>
      </c>
      <c r="AL59">
        <v>1.0504954853207766</v>
      </c>
    </row>
    <row r="60" spans="2:38" x14ac:dyDescent="0.25">
      <c r="B60">
        <v>115818</v>
      </c>
      <c r="C60">
        <v>56655</v>
      </c>
      <c r="D60">
        <v>35363</v>
      </c>
      <c r="E60">
        <v>64746</v>
      </c>
      <c r="F60">
        <v>67883</v>
      </c>
      <c r="H60">
        <v>95310</v>
      </c>
      <c r="J60">
        <f t="shared" si="6"/>
        <v>68093</v>
      </c>
      <c r="K60">
        <f t="shared" si="7"/>
        <v>1.3997033468932196</v>
      </c>
      <c r="L60">
        <f t="shared" si="8"/>
        <v>115818</v>
      </c>
      <c r="M60">
        <f t="shared" si="9"/>
        <v>35363</v>
      </c>
      <c r="N60">
        <f t="shared" si="10"/>
        <v>68093</v>
      </c>
      <c r="O60">
        <f t="shared" si="11"/>
        <v>80455</v>
      </c>
      <c r="Q60">
        <v>1092</v>
      </c>
      <c r="R60">
        <v>-3</v>
      </c>
      <c r="T60">
        <v>-1328.1999999999971</v>
      </c>
      <c r="U60">
        <v>-99.399999999994179</v>
      </c>
      <c r="W60">
        <v>3110.2</v>
      </c>
      <c r="X60">
        <v>538.6</v>
      </c>
      <c r="AB60">
        <v>68093</v>
      </c>
      <c r="AC60">
        <v>1.3997033468932196</v>
      </c>
      <c r="AK60">
        <v>68093</v>
      </c>
      <c r="AL60">
        <v>1.3997033468932196</v>
      </c>
    </row>
    <row r="61" spans="2:38" x14ac:dyDescent="0.25">
      <c r="B61">
        <v>83947</v>
      </c>
      <c r="C61">
        <v>15817</v>
      </c>
      <c r="D61">
        <v>93700</v>
      </c>
      <c r="E61">
        <v>69922</v>
      </c>
      <c r="F61">
        <v>65556</v>
      </c>
      <c r="H61">
        <v>82658</v>
      </c>
      <c r="J61">
        <f t="shared" si="6"/>
        <v>65788.399999999994</v>
      </c>
      <c r="K61">
        <f t="shared" si="7"/>
        <v>1.2564221048087505</v>
      </c>
      <c r="L61">
        <f t="shared" si="8"/>
        <v>93700</v>
      </c>
      <c r="M61">
        <f t="shared" si="9"/>
        <v>15817</v>
      </c>
      <c r="N61">
        <f t="shared" si="10"/>
        <v>65788.399999999994</v>
      </c>
      <c r="O61">
        <f t="shared" si="11"/>
        <v>77883</v>
      </c>
      <c r="Q61">
        <v>-2950</v>
      </c>
      <c r="R61">
        <v>29</v>
      </c>
      <c r="T61">
        <v>-1099</v>
      </c>
      <c r="U61">
        <v>-76.400000000008731</v>
      </c>
      <c r="W61">
        <v>5038.2</v>
      </c>
      <c r="X61">
        <v>420.8</v>
      </c>
      <c r="AB61">
        <v>65788.399999999994</v>
      </c>
      <c r="AC61">
        <v>1.2564221048087505</v>
      </c>
      <c r="AI61">
        <v>65788.399999999994</v>
      </c>
      <c r="AJ61">
        <v>1.2564221048087505</v>
      </c>
    </row>
    <row r="62" spans="2:38" x14ac:dyDescent="0.25">
      <c r="B62">
        <v>89433</v>
      </c>
      <c r="C62">
        <v>68451</v>
      </c>
      <c r="D62">
        <v>33588</v>
      </c>
      <c r="E62">
        <v>78384</v>
      </c>
      <c r="F62">
        <v>99272</v>
      </c>
      <c r="H62">
        <v>112740</v>
      </c>
      <c r="J62">
        <f t="shared" si="6"/>
        <v>73825.600000000006</v>
      </c>
      <c r="K62">
        <f t="shared" si="7"/>
        <v>1.5271125463253938</v>
      </c>
      <c r="L62">
        <f t="shared" si="8"/>
        <v>99272</v>
      </c>
      <c r="M62">
        <f t="shared" si="9"/>
        <v>33588</v>
      </c>
      <c r="N62">
        <f t="shared" si="10"/>
        <v>73825.600000000006</v>
      </c>
      <c r="O62">
        <f t="shared" si="11"/>
        <v>65684</v>
      </c>
      <c r="Q62">
        <v>1425</v>
      </c>
      <c r="R62">
        <v>-54</v>
      </c>
      <c r="T62">
        <v>-195.79999999998836</v>
      </c>
      <c r="U62">
        <v>-40</v>
      </c>
      <c r="W62">
        <v>1803.8000000000002</v>
      </c>
      <c r="X62">
        <v>429.2</v>
      </c>
      <c r="AB62">
        <v>73825.600000000006</v>
      </c>
      <c r="AC62">
        <v>1.5271125463253938</v>
      </c>
      <c r="AK62">
        <v>73825.600000000006</v>
      </c>
      <c r="AL62">
        <v>1.5271125463253938</v>
      </c>
    </row>
    <row r="63" spans="2:38" x14ac:dyDescent="0.25">
      <c r="B63">
        <v>117747</v>
      </c>
      <c r="C63">
        <v>43569</v>
      </c>
      <c r="D63">
        <v>58761</v>
      </c>
      <c r="E63">
        <v>91115</v>
      </c>
      <c r="F63">
        <v>121650</v>
      </c>
      <c r="H63">
        <v>121354</v>
      </c>
      <c r="J63">
        <f t="shared" si="6"/>
        <v>86568.4</v>
      </c>
      <c r="K63">
        <f t="shared" si="7"/>
        <v>1.4018279187324707</v>
      </c>
      <c r="L63">
        <f t="shared" si="8"/>
        <v>121650</v>
      </c>
      <c r="M63">
        <f t="shared" si="9"/>
        <v>43569</v>
      </c>
      <c r="N63">
        <f t="shared" si="10"/>
        <v>86568.4</v>
      </c>
      <c r="O63">
        <f t="shared" si="11"/>
        <v>78081</v>
      </c>
      <c r="Q63">
        <v>8194</v>
      </c>
      <c r="R63">
        <v>387</v>
      </c>
      <c r="T63">
        <v>-392.60000000000582</v>
      </c>
      <c r="U63">
        <v>-197.80000000000291</v>
      </c>
      <c r="W63">
        <v>3925</v>
      </c>
      <c r="X63">
        <v>197.8</v>
      </c>
      <c r="AB63">
        <v>86568.4</v>
      </c>
      <c r="AC63">
        <v>1.4018279187324707</v>
      </c>
      <c r="AI63">
        <v>86568.4</v>
      </c>
      <c r="AJ63">
        <v>1.4018279187324707</v>
      </c>
    </row>
    <row r="64" spans="2:38" x14ac:dyDescent="0.25">
      <c r="B64">
        <v>6659</v>
      </c>
      <c r="C64">
        <v>67399</v>
      </c>
      <c r="D64">
        <v>8326</v>
      </c>
      <c r="E64">
        <v>1410</v>
      </c>
      <c r="F64">
        <v>42260</v>
      </c>
      <c r="H64">
        <v>65669</v>
      </c>
      <c r="J64">
        <f t="shared" si="6"/>
        <v>25210.799999999999</v>
      </c>
      <c r="K64">
        <f t="shared" si="7"/>
        <v>2.6047963571167911</v>
      </c>
      <c r="L64">
        <f t="shared" si="8"/>
        <v>67399</v>
      </c>
      <c r="M64">
        <f t="shared" si="9"/>
        <v>1410</v>
      </c>
      <c r="N64">
        <f t="shared" si="10"/>
        <v>25210.799999999999</v>
      </c>
      <c r="O64">
        <f t="shared" si="11"/>
        <v>65989</v>
      </c>
      <c r="Q64">
        <v>-4933</v>
      </c>
      <c r="R64">
        <v>-414</v>
      </c>
      <c r="T64">
        <v>-53.400000000001455</v>
      </c>
      <c r="U64">
        <v>-42.600000000002183</v>
      </c>
      <c r="W64">
        <v>3144.6</v>
      </c>
      <c r="X64">
        <v>44.599999999999994</v>
      </c>
      <c r="AD64">
        <v>25210.799999999999</v>
      </c>
      <c r="AE64">
        <v>2.6047963571167911</v>
      </c>
      <c r="AK64">
        <v>25210.799999999999</v>
      </c>
      <c r="AL64">
        <v>2.6047963571167911</v>
      </c>
    </row>
    <row r="65" spans="2:38" x14ac:dyDescent="0.25">
      <c r="B65">
        <v>23304</v>
      </c>
      <c r="C65">
        <v>78272</v>
      </c>
      <c r="D65">
        <v>55073</v>
      </c>
      <c r="E65">
        <v>76153</v>
      </c>
      <c r="F65">
        <v>38229</v>
      </c>
      <c r="H65">
        <v>104597</v>
      </c>
      <c r="J65">
        <f t="shared" si="6"/>
        <v>54206.2</v>
      </c>
      <c r="K65">
        <f t="shared" si="7"/>
        <v>1.9296132176762069</v>
      </c>
      <c r="L65">
        <f t="shared" si="8"/>
        <v>78272</v>
      </c>
      <c r="M65">
        <f t="shared" si="9"/>
        <v>23304</v>
      </c>
      <c r="N65">
        <f t="shared" si="10"/>
        <v>54206.2</v>
      </c>
      <c r="O65">
        <f t="shared" si="11"/>
        <v>54968</v>
      </c>
      <c r="Q65">
        <v>-1675</v>
      </c>
      <c r="R65">
        <v>-8</v>
      </c>
      <c r="T65">
        <v>1045.5999999999985</v>
      </c>
      <c r="U65">
        <v>34.799999999995634</v>
      </c>
      <c r="W65">
        <v>2854.4000000000005</v>
      </c>
      <c r="X65">
        <v>84</v>
      </c>
      <c r="AD65">
        <v>54206.2</v>
      </c>
      <c r="AE65">
        <v>1.9296132176762069</v>
      </c>
      <c r="AK65">
        <v>54206.2</v>
      </c>
      <c r="AL65">
        <v>1.9296132176762069</v>
      </c>
    </row>
    <row r="66" spans="2:38" x14ac:dyDescent="0.25">
      <c r="B66">
        <v>111160</v>
      </c>
      <c r="C66">
        <v>1728</v>
      </c>
      <c r="D66">
        <v>29296</v>
      </c>
      <c r="E66">
        <v>93425</v>
      </c>
      <c r="F66">
        <v>89542</v>
      </c>
      <c r="H66">
        <v>121514</v>
      </c>
      <c r="J66">
        <f t="shared" ref="J66:J101" si="12">AVERAGE(B66:F66)</f>
        <v>65030.2</v>
      </c>
      <c r="K66">
        <f t="shared" ref="K66:K97" si="13">H66/J66</f>
        <v>1.868577983767542</v>
      </c>
      <c r="L66">
        <f t="shared" ref="L66:L101" si="14">MAX(B66:F66)</f>
        <v>111160</v>
      </c>
      <c r="M66">
        <f t="shared" ref="M66:M101" si="15">MIN(B66:F66)</f>
        <v>1728</v>
      </c>
      <c r="N66">
        <f t="shared" ref="N66:N101" si="16">AVERAGE(B66:F66)</f>
        <v>65030.2</v>
      </c>
      <c r="O66">
        <f t="shared" ref="O66:O101" si="17">L66-M66</f>
        <v>109432</v>
      </c>
      <c r="Q66">
        <v>9092</v>
      </c>
      <c r="R66">
        <v>-846</v>
      </c>
      <c r="T66">
        <v>-2004.8000000000029</v>
      </c>
      <c r="U66">
        <v>17.599999999998545</v>
      </c>
      <c r="W66">
        <v>2938.8</v>
      </c>
      <c r="X66">
        <v>284.79999999999995</v>
      </c>
      <c r="AF66">
        <v>65030.2</v>
      </c>
      <c r="AG66">
        <v>1.868577983767542</v>
      </c>
      <c r="AK66">
        <v>65030.2</v>
      </c>
      <c r="AL66">
        <v>1.868577983767542</v>
      </c>
    </row>
    <row r="67" spans="2:38" x14ac:dyDescent="0.25">
      <c r="B67">
        <v>37036</v>
      </c>
      <c r="C67">
        <v>16740</v>
      </c>
      <c r="D67">
        <v>19898</v>
      </c>
      <c r="E67">
        <v>101080</v>
      </c>
      <c r="F67">
        <v>21301</v>
      </c>
      <c r="H67">
        <v>48814</v>
      </c>
      <c r="J67">
        <f t="shared" si="12"/>
        <v>39211</v>
      </c>
      <c r="K67">
        <f t="shared" si="13"/>
        <v>1.2449057662390655</v>
      </c>
      <c r="L67">
        <f t="shared" si="14"/>
        <v>101080</v>
      </c>
      <c r="M67">
        <f t="shared" si="15"/>
        <v>16740</v>
      </c>
      <c r="N67">
        <f t="shared" si="16"/>
        <v>39211</v>
      </c>
      <c r="O67">
        <f t="shared" si="17"/>
        <v>84340</v>
      </c>
      <c r="Q67">
        <v>-2477</v>
      </c>
      <c r="R67">
        <v>896</v>
      </c>
      <c r="T67">
        <v>-3789.8000000000029</v>
      </c>
      <c r="U67">
        <v>-81</v>
      </c>
      <c r="W67">
        <v>4123.8</v>
      </c>
      <c r="X67">
        <v>93.4</v>
      </c>
      <c r="Z67">
        <v>39211</v>
      </c>
      <c r="AA67">
        <v>1.2449057662390655</v>
      </c>
      <c r="AK67">
        <v>39211</v>
      </c>
      <c r="AL67">
        <v>1.2449057662390655</v>
      </c>
    </row>
    <row r="68" spans="2:38" x14ac:dyDescent="0.25">
      <c r="B68">
        <v>71678</v>
      </c>
      <c r="C68">
        <v>62171</v>
      </c>
      <c r="D68">
        <v>47380</v>
      </c>
      <c r="E68">
        <v>6220</v>
      </c>
      <c r="F68">
        <v>121528</v>
      </c>
      <c r="H68">
        <v>98007</v>
      </c>
      <c r="J68">
        <f t="shared" si="12"/>
        <v>61795.4</v>
      </c>
      <c r="K68">
        <f t="shared" si="13"/>
        <v>1.5859918375801434</v>
      </c>
      <c r="L68">
        <f t="shared" si="14"/>
        <v>121528</v>
      </c>
      <c r="M68">
        <f t="shared" si="15"/>
        <v>6220</v>
      </c>
      <c r="N68">
        <f t="shared" si="16"/>
        <v>61795.4</v>
      </c>
      <c r="O68">
        <f t="shared" si="17"/>
        <v>115308</v>
      </c>
      <c r="Q68">
        <v>5019</v>
      </c>
      <c r="R68">
        <v>290</v>
      </c>
      <c r="T68">
        <v>320</v>
      </c>
      <c r="U68">
        <v>307.20000000000437</v>
      </c>
      <c r="W68">
        <v>1596.4</v>
      </c>
      <c r="X68">
        <v>665.60000000000014</v>
      </c>
      <c r="AB68">
        <v>61795.4</v>
      </c>
      <c r="AC68">
        <v>1.5859918375801434</v>
      </c>
      <c r="AK68">
        <v>61795.4</v>
      </c>
      <c r="AL68">
        <v>1.5859918375801434</v>
      </c>
    </row>
    <row r="69" spans="2:38" x14ac:dyDescent="0.25">
      <c r="B69">
        <v>118410</v>
      </c>
      <c r="C69">
        <v>26967</v>
      </c>
      <c r="D69">
        <v>80647</v>
      </c>
      <c r="E69">
        <v>5823</v>
      </c>
      <c r="F69">
        <v>122195</v>
      </c>
      <c r="H69">
        <v>111816</v>
      </c>
      <c r="J69">
        <f t="shared" si="12"/>
        <v>70808.399999999994</v>
      </c>
      <c r="K69">
        <f t="shared" si="13"/>
        <v>1.5791346789363976</v>
      </c>
      <c r="L69">
        <f t="shared" si="14"/>
        <v>122195</v>
      </c>
      <c r="M69">
        <f t="shared" si="15"/>
        <v>5823</v>
      </c>
      <c r="N69">
        <f t="shared" si="16"/>
        <v>70808.399999999994</v>
      </c>
      <c r="O69">
        <f t="shared" si="17"/>
        <v>116372</v>
      </c>
      <c r="Q69">
        <v>-729</v>
      </c>
      <c r="R69">
        <v>-271</v>
      </c>
      <c r="T69">
        <v>3748.7999999999884</v>
      </c>
      <c r="U69">
        <v>132.79999999998836</v>
      </c>
      <c r="W69">
        <v>3748.8</v>
      </c>
      <c r="X69">
        <v>132.80000000000001</v>
      </c>
      <c r="AF69">
        <v>70808.399999999994</v>
      </c>
      <c r="AG69">
        <v>1.5791346789363976</v>
      </c>
      <c r="AK69">
        <v>70808.399999999994</v>
      </c>
      <c r="AL69">
        <v>1.5791346789363976</v>
      </c>
    </row>
    <row r="70" spans="2:38" x14ac:dyDescent="0.25">
      <c r="B70">
        <v>49172</v>
      </c>
      <c r="C70">
        <v>112303</v>
      </c>
      <c r="D70">
        <v>56902</v>
      </c>
      <c r="E70">
        <v>100494</v>
      </c>
      <c r="F70">
        <v>36610</v>
      </c>
      <c r="H70">
        <v>74823</v>
      </c>
      <c r="J70">
        <f t="shared" si="12"/>
        <v>71096.2</v>
      </c>
      <c r="K70">
        <f t="shared" si="13"/>
        <v>1.0524191166335191</v>
      </c>
      <c r="L70">
        <f t="shared" si="14"/>
        <v>112303</v>
      </c>
      <c r="M70">
        <f t="shared" si="15"/>
        <v>36610</v>
      </c>
      <c r="N70">
        <f t="shared" si="16"/>
        <v>71096.2</v>
      </c>
      <c r="O70">
        <f t="shared" si="17"/>
        <v>75693</v>
      </c>
      <c r="Q70">
        <v>-4881</v>
      </c>
      <c r="R70">
        <v>466</v>
      </c>
      <c r="T70">
        <v>-440.60000000000582</v>
      </c>
      <c r="U70">
        <v>-192.60000000000582</v>
      </c>
      <c r="W70">
        <v>2381.4</v>
      </c>
      <c r="X70">
        <v>285</v>
      </c>
      <c r="AB70">
        <v>71096.2</v>
      </c>
      <c r="AC70">
        <v>1.0524191166335191</v>
      </c>
      <c r="AI70">
        <v>71096.2</v>
      </c>
      <c r="AJ70">
        <v>1.0524191166335191</v>
      </c>
    </row>
    <row r="71" spans="2:38" x14ac:dyDescent="0.25">
      <c r="B71">
        <v>1341</v>
      </c>
      <c r="C71">
        <v>108408</v>
      </c>
      <c r="D71">
        <v>79508</v>
      </c>
      <c r="E71">
        <v>21236</v>
      </c>
      <c r="F71">
        <v>42942</v>
      </c>
      <c r="H71">
        <v>84662</v>
      </c>
      <c r="J71">
        <f t="shared" si="12"/>
        <v>50687</v>
      </c>
      <c r="K71">
        <f t="shared" si="13"/>
        <v>1.6702902124805177</v>
      </c>
      <c r="L71">
        <f t="shared" si="14"/>
        <v>108408</v>
      </c>
      <c r="M71">
        <f t="shared" si="15"/>
        <v>1341</v>
      </c>
      <c r="N71">
        <f t="shared" si="16"/>
        <v>50687</v>
      </c>
      <c r="O71">
        <f t="shared" si="17"/>
        <v>107067</v>
      </c>
      <c r="Q71">
        <v>-2545</v>
      </c>
      <c r="R71">
        <v>42</v>
      </c>
      <c r="T71">
        <v>-2006.1999999999971</v>
      </c>
      <c r="U71">
        <v>-137</v>
      </c>
      <c r="W71">
        <v>4024.2</v>
      </c>
      <c r="X71">
        <v>495</v>
      </c>
      <c r="AD71">
        <v>50687</v>
      </c>
      <c r="AE71">
        <v>1.6702902124805177</v>
      </c>
      <c r="AK71">
        <v>50687</v>
      </c>
      <c r="AL71">
        <v>1.6702902124805177</v>
      </c>
    </row>
    <row r="72" spans="2:38" x14ac:dyDescent="0.25">
      <c r="B72">
        <v>62918</v>
      </c>
      <c r="C72">
        <v>38916</v>
      </c>
      <c r="D72">
        <v>19582</v>
      </c>
      <c r="E72">
        <v>114618</v>
      </c>
      <c r="F72">
        <v>56597</v>
      </c>
      <c r="H72">
        <v>108284</v>
      </c>
      <c r="J72">
        <f t="shared" si="12"/>
        <v>58526.2</v>
      </c>
      <c r="K72">
        <f t="shared" si="13"/>
        <v>1.850179919420704</v>
      </c>
      <c r="L72">
        <f t="shared" si="14"/>
        <v>114618</v>
      </c>
      <c r="M72">
        <f t="shared" si="15"/>
        <v>19582</v>
      </c>
      <c r="N72">
        <f t="shared" si="16"/>
        <v>58526.2</v>
      </c>
      <c r="O72">
        <f t="shared" si="17"/>
        <v>95036</v>
      </c>
      <c r="Q72">
        <v>-2170</v>
      </c>
      <c r="R72">
        <v>0</v>
      </c>
      <c r="T72">
        <v>2610.3999999999942</v>
      </c>
      <c r="U72">
        <v>132.19999999999709</v>
      </c>
      <c r="W72">
        <v>4231.2000000000007</v>
      </c>
      <c r="X72">
        <v>286.2</v>
      </c>
      <c r="AD72">
        <v>58526.2</v>
      </c>
      <c r="AE72">
        <v>1.850179919420704</v>
      </c>
      <c r="AK72">
        <v>58526.2</v>
      </c>
      <c r="AL72">
        <v>1.850179919420704</v>
      </c>
    </row>
    <row r="73" spans="2:38" x14ac:dyDescent="0.25">
      <c r="B73">
        <v>22952</v>
      </c>
      <c r="C73">
        <v>111900</v>
      </c>
      <c r="D73">
        <v>60084</v>
      </c>
      <c r="E73">
        <v>70129</v>
      </c>
      <c r="F73">
        <v>119293</v>
      </c>
      <c r="H73">
        <v>131281</v>
      </c>
      <c r="J73">
        <f t="shared" si="12"/>
        <v>76871.600000000006</v>
      </c>
      <c r="K73">
        <f t="shared" si="13"/>
        <v>1.7077958569874958</v>
      </c>
      <c r="L73">
        <f t="shared" si="14"/>
        <v>119293</v>
      </c>
      <c r="M73">
        <f t="shared" si="15"/>
        <v>22952</v>
      </c>
      <c r="N73">
        <f t="shared" si="16"/>
        <v>76871.600000000006</v>
      </c>
      <c r="O73">
        <f t="shared" si="17"/>
        <v>96341</v>
      </c>
      <c r="Q73">
        <v>778</v>
      </c>
      <c r="R73">
        <v>0</v>
      </c>
      <c r="T73">
        <v>-28</v>
      </c>
      <c r="U73">
        <v>-330.59999999999127</v>
      </c>
      <c r="W73">
        <v>3620.4</v>
      </c>
      <c r="X73">
        <v>337</v>
      </c>
      <c r="AF73">
        <v>76871.600000000006</v>
      </c>
      <c r="AG73">
        <v>1.7077958569874958</v>
      </c>
      <c r="AK73">
        <v>76871.600000000006</v>
      </c>
      <c r="AL73">
        <v>1.7077958569874958</v>
      </c>
    </row>
    <row r="74" spans="2:38" x14ac:dyDescent="0.25">
      <c r="B74">
        <v>61830</v>
      </c>
      <c r="C74">
        <v>47168</v>
      </c>
      <c r="D74">
        <v>101757</v>
      </c>
      <c r="E74">
        <v>104156</v>
      </c>
      <c r="F74">
        <v>9454</v>
      </c>
      <c r="H74">
        <v>77755</v>
      </c>
      <c r="J74">
        <f t="shared" si="12"/>
        <v>64873</v>
      </c>
      <c r="K74">
        <f t="shared" si="13"/>
        <v>1.1985725956869575</v>
      </c>
      <c r="L74">
        <f t="shared" si="14"/>
        <v>104156</v>
      </c>
      <c r="M74">
        <f t="shared" si="15"/>
        <v>9454</v>
      </c>
      <c r="N74">
        <f t="shared" si="16"/>
        <v>64873</v>
      </c>
      <c r="O74">
        <f t="shared" si="17"/>
        <v>94702</v>
      </c>
      <c r="Q74">
        <v>19</v>
      </c>
      <c r="R74">
        <v>0</v>
      </c>
      <c r="T74">
        <v>1454.1999999999971</v>
      </c>
      <c r="U74">
        <v>-65</v>
      </c>
      <c r="W74">
        <v>5219</v>
      </c>
      <c r="X74">
        <v>374.2</v>
      </c>
      <c r="AB74">
        <v>64873</v>
      </c>
      <c r="AC74">
        <v>1.1985725956869575</v>
      </c>
      <c r="AK74">
        <v>64873</v>
      </c>
      <c r="AL74">
        <v>1.1985725956869575</v>
      </c>
    </row>
    <row r="75" spans="2:38" x14ac:dyDescent="0.25">
      <c r="B75">
        <v>91909</v>
      </c>
      <c r="C75">
        <v>53049</v>
      </c>
      <c r="D75">
        <v>70676</v>
      </c>
      <c r="E75">
        <v>77633</v>
      </c>
      <c r="F75">
        <v>12045</v>
      </c>
      <c r="H75">
        <v>110066</v>
      </c>
      <c r="J75">
        <f t="shared" si="12"/>
        <v>61062.400000000001</v>
      </c>
      <c r="K75">
        <f t="shared" si="13"/>
        <v>1.8025167697306361</v>
      </c>
      <c r="L75">
        <f t="shared" si="14"/>
        <v>91909</v>
      </c>
      <c r="M75">
        <f t="shared" si="15"/>
        <v>12045</v>
      </c>
      <c r="N75">
        <f t="shared" si="16"/>
        <v>61062.400000000001</v>
      </c>
      <c r="O75">
        <f t="shared" si="17"/>
        <v>79864</v>
      </c>
      <c r="Q75">
        <v>350</v>
      </c>
      <c r="R75">
        <v>819</v>
      </c>
      <c r="T75">
        <v>-191.59999999999854</v>
      </c>
      <c r="U75">
        <v>-261.19999999999709</v>
      </c>
      <c r="W75">
        <v>5349.2</v>
      </c>
      <c r="X75">
        <v>264</v>
      </c>
      <c r="AF75">
        <v>61062.400000000001</v>
      </c>
      <c r="AG75">
        <v>1.8025167697306361</v>
      </c>
      <c r="AK75">
        <v>61062.400000000001</v>
      </c>
      <c r="AL75">
        <v>1.8025167697306361</v>
      </c>
    </row>
    <row r="76" spans="2:38" x14ac:dyDescent="0.25">
      <c r="B76">
        <v>76196</v>
      </c>
      <c r="C76">
        <v>105882</v>
      </c>
      <c r="D76">
        <v>30823</v>
      </c>
      <c r="E76">
        <v>30214</v>
      </c>
      <c r="F76">
        <v>119560</v>
      </c>
      <c r="H76">
        <v>128102</v>
      </c>
      <c r="J76">
        <f t="shared" si="12"/>
        <v>72535</v>
      </c>
      <c r="K76">
        <f t="shared" si="13"/>
        <v>1.7660715516647136</v>
      </c>
      <c r="L76">
        <f t="shared" si="14"/>
        <v>119560</v>
      </c>
      <c r="M76">
        <f t="shared" si="15"/>
        <v>30214</v>
      </c>
      <c r="N76">
        <f t="shared" si="16"/>
        <v>72535</v>
      </c>
      <c r="O76">
        <f t="shared" si="17"/>
        <v>89346</v>
      </c>
      <c r="Q76">
        <v>-4123</v>
      </c>
      <c r="R76">
        <v>-879</v>
      </c>
      <c r="T76">
        <v>161.80000000000291</v>
      </c>
      <c r="U76">
        <v>-41.19999999999709</v>
      </c>
      <c r="W76">
        <v>6143.4</v>
      </c>
      <c r="X76">
        <v>258.40000000000003</v>
      </c>
      <c r="AF76">
        <v>72535</v>
      </c>
      <c r="AG76">
        <v>1.7660715516647136</v>
      </c>
      <c r="AK76">
        <v>72535</v>
      </c>
      <c r="AL76">
        <v>1.7660715516647136</v>
      </c>
    </row>
    <row r="77" spans="2:38" x14ac:dyDescent="0.25">
      <c r="B77">
        <v>14135</v>
      </c>
      <c r="C77">
        <v>47495</v>
      </c>
      <c r="D77">
        <v>68604</v>
      </c>
      <c r="E77">
        <v>26090</v>
      </c>
      <c r="F77">
        <v>106117</v>
      </c>
      <c r="H77">
        <v>111882</v>
      </c>
      <c r="J77">
        <f t="shared" si="12"/>
        <v>52488.2</v>
      </c>
      <c r="K77">
        <f t="shared" si="13"/>
        <v>2.1315648088522754</v>
      </c>
      <c r="L77">
        <f t="shared" si="14"/>
        <v>106117</v>
      </c>
      <c r="M77">
        <f t="shared" si="15"/>
        <v>14135</v>
      </c>
      <c r="N77">
        <f t="shared" si="16"/>
        <v>52488.2</v>
      </c>
      <c r="O77">
        <f t="shared" si="17"/>
        <v>91982</v>
      </c>
      <c r="Q77">
        <v>-417</v>
      </c>
      <c r="R77">
        <v>79</v>
      </c>
      <c r="T77">
        <v>41</v>
      </c>
      <c r="U77">
        <v>-56.80000000000291</v>
      </c>
      <c r="W77">
        <v>2548.6</v>
      </c>
      <c r="X77">
        <v>124.79999999999998</v>
      </c>
      <c r="AD77">
        <v>52488.2</v>
      </c>
      <c r="AE77">
        <v>2.1315648088522754</v>
      </c>
      <c r="AK77">
        <v>52488.2</v>
      </c>
      <c r="AL77">
        <v>2.1315648088522754</v>
      </c>
    </row>
    <row r="78" spans="2:38" x14ac:dyDescent="0.25">
      <c r="B78">
        <v>16028</v>
      </c>
      <c r="C78">
        <v>59282</v>
      </c>
      <c r="D78">
        <v>116834</v>
      </c>
      <c r="E78">
        <v>25921</v>
      </c>
      <c r="F78">
        <v>112509</v>
      </c>
      <c r="H78">
        <v>114498</v>
      </c>
      <c r="J78">
        <f t="shared" si="12"/>
        <v>66114.8</v>
      </c>
      <c r="K78">
        <f t="shared" si="13"/>
        <v>1.7318058891503869</v>
      </c>
      <c r="L78">
        <f t="shared" si="14"/>
        <v>116834</v>
      </c>
      <c r="M78">
        <f t="shared" si="15"/>
        <v>16028</v>
      </c>
      <c r="N78">
        <f t="shared" si="16"/>
        <v>66114.8</v>
      </c>
      <c r="O78">
        <f t="shared" si="17"/>
        <v>100806</v>
      </c>
      <c r="Q78">
        <v>13146</v>
      </c>
      <c r="R78">
        <v>233</v>
      </c>
      <c r="T78">
        <v>-649.59999999999127</v>
      </c>
      <c r="U78">
        <v>127.80000000000291</v>
      </c>
      <c r="W78">
        <v>2764.4</v>
      </c>
      <c r="X78">
        <v>135.4</v>
      </c>
      <c r="AF78">
        <v>66114.8</v>
      </c>
      <c r="AG78">
        <v>1.7318058891503869</v>
      </c>
      <c r="AK78">
        <v>66114.8</v>
      </c>
      <c r="AL78">
        <v>1.7318058891503869</v>
      </c>
    </row>
    <row r="79" spans="2:38" x14ac:dyDescent="0.25">
      <c r="B79">
        <v>17775</v>
      </c>
      <c r="C79">
        <v>20961</v>
      </c>
      <c r="D79">
        <v>92542</v>
      </c>
      <c r="E79">
        <v>15631</v>
      </c>
      <c r="F79">
        <v>107887</v>
      </c>
      <c r="H79">
        <v>53850</v>
      </c>
      <c r="J79">
        <f t="shared" si="12"/>
        <v>50959.199999999997</v>
      </c>
      <c r="K79">
        <f t="shared" si="13"/>
        <v>1.0567277351292799</v>
      </c>
      <c r="L79">
        <f t="shared" si="14"/>
        <v>107887</v>
      </c>
      <c r="M79">
        <f t="shared" si="15"/>
        <v>15631</v>
      </c>
      <c r="N79">
        <f t="shared" si="16"/>
        <v>50959.199999999997</v>
      </c>
      <c r="O79">
        <f t="shared" si="17"/>
        <v>92256</v>
      </c>
      <c r="Q79">
        <v>-2976</v>
      </c>
      <c r="R79">
        <v>926</v>
      </c>
      <c r="T79">
        <v>-1537.2000000000044</v>
      </c>
      <c r="U79">
        <v>116.59999999999854</v>
      </c>
      <c r="W79">
        <v>2700.3999999999996</v>
      </c>
      <c r="X79">
        <v>475.8</v>
      </c>
      <c r="Z79">
        <v>50959.199999999997</v>
      </c>
      <c r="AA79">
        <v>1.0567277351292799</v>
      </c>
      <c r="AI79">
        <v>50959.199999999997</v>
      </c>
      <c r="AJ79">
        <v>1.0567277351292799</v>
      </c>
    </row>
    <row r="80" spans="2:38" x14ac:dyDescent="0.25">
      <c r="B80">
        <v>105973</v>
      </c>
      <c r="C80">
        <v>77470</v>
      </c>
      <c r="D80">
        <v>55694</v>
      </c>
      <c r="E80">
        <v>35546</v>
      </c>
      <c r="F80">
        <v>114944</v>
      </c>
      <c r="H80">
        <v>106251</v>
      </c>
      <c r="J80">
        <f t="shared" si="12"/>
        <v>77925.399999999994</v>
      </c>
      <c r="K80">
        <f t="shared" si="13"/>
        <v>1.3634963696047759</v>
      </c>
      <c r="L80">
        <f t="shared" si="14"/>
        <v>114944</v>
      </c>
      <c r="M80">
        <f t="shared" si="15"/>
        <v>35546</v>
      </c>
      <c r="N80">
        <f t="shared" si="16"/>
        <v>77925.399999999994</v>
      </c>
      <c r="O80">
        <f t="shared" si="17"/>
        <v>79398</v>
      </c>
      <c r="Q80">
        <v>-1497</v>
      </c>
      <c r="R80">
        <v>-482</v>
      </c>
      <c r="T80">
        <v>1271.7999999999884</v>
      </c>
      <c r="U80">
        <v>-261.40000000000873</v>
      </c>
      <c r="W80">
        <v>5029.3999999999996</v>
      </c>
      <c r="X80">
        <v>368.19999999999993</v>
      </c>
      <c r="AB80">
        <v>77925.399999999994</v>
      </c>
      <c r="AC80">
        <v>1.3634963696047759</v>
      </c>
      <c r="AI80">
        <v>77925.399999999994</v>
      </c>
      <c r="AJ80">
        <v>1.3634963696047759</v>
      </c>
    </row>
    <row r="81" spans="2:38" x14ac:dyDescent="0.25">
      <c r="B81">
        <v>46892</v>
      </c>
      <c r="C81">
        <v>12118</v>
      </c>
      <c r="D81">
        <v>45947</v>
      </c>
      <c r="E81">
        <v>117693</v>
      </c>
      <c r="F81">
        <v>15613</v>
      </c>
      <c r="H81">
        <v>113319</v>
      </c>
      <c r="J81">
        <f t="shared" si="12"/>
        <v>47652.6</v>
      </c>
      <c r="K81">
        <f t="shared" si="13"/>
        <v>2.3780234446808781</v>
      </c>
      <c r="L81">
        <f t="shared" si="14"/>
        <v>117693</v>
      </c>
      <c r="M81">
        <f t="shared" si="15"/>
        <v>12118</v>
      </c>
      <c r="N81">
        <f t="shared" si="16"/>
        <v>47652.6</v>
      </c>
      <c r="O81">
        <f t="shared" si="17"/>
        <v>105575</v>
      </c>
      <c r="Q81">
        <v>12828</v>
      </c>
      <c r="R81">
        <v>0</v>
      </c>
      <c r="T81">
        <v>-1399.8000000000029</v>
      </c>
      <c r="U81">
        <v>127.19999999999709</v>
      </c>
      <c r="W81">
        <v>2149.4</v>
      </c>
      <c r="X81">
        <v>179.2</v>
      </c>
      <c r="AD81">
        <v>47652.6</v>
      </c>
      <c r="AE81">
        <v>2.3780234446808781</v>
      </c>
      <c r="AK81">
        <v>47652.6</v>
      </c>
      <c r="AL81">
        <v>2.3780234446808781</v>
      </c>
    </row>
    <row r="82" spans="2:38" x14ac:dyDescent="0.25">
      <c r="B82">
        <v>69605</v>
      </c>
      <c r="C82">
        <v>113804</v>
      </c>
      <c r="D82">
        <v>4743</v>
      </c>
      <c r="E82">
        <v>43500</v>
      </c>
      <c r="F82">
        <v>34842</v>
      </c>
      <c r="H82">
        <v>71788</v>
      </c>
      <c r="J82">
        <f t="shared" si="12"/>
        <v>53298.8</v>
      </c>
      <c r="K82">
        <f t="shared" si="13"/>
        <v>1.3468971158825338</v>
      </c>
      <c r="L82">
        <f t="shared" si="14"/>
        <v>113804</v>
      </c>
      <c r="M82">
        <f t="shared" si="15"/>
        <v>4743</v>
      </c>
      <c r="N82">
        <f t="shared" si="16"/>
        <v>53298.8</v>
      </c>
      <c r="O82">
        <f t="shared" si="17"/>
        <v>109061</v>
      </c>
      <c r="Q82">
        <v>-7670</v>
      </c>
      <c r="R82">
        <v>518</v>
      </c>
      <c r="T82">
        <v>-107.79999999999563</v>
      </c>
      <c r="U82">
        <v>-220.59999999999854</v>
      </c>
      <c r="W82">
        <v>3609</v>
      </c>
      <c r="X82">
        <v>255.4</v>
      </c>
      <c r="Z82">
        <v>53298.8</v>
      </c>
      <c r="AA82">
        <v>1.3468971158825338</v>
      </c>
      <c r="AK82">
        <v>53298.8</v>
      </c>
      <c r="AL82">
        <v>1.3468971158825338</v>
      </c>
    </row>
    <row r="83" spans="2:38" x14ac:dyDescent="0.25">
      <c r="B83">
        <v>98743</v>
      </c>
      <c r="C83">
        <v>33102</v>
      </c>
      <c r="D83">
        <v>34771</v>
      </c>
      <c r="E83">
        <v>3853</v>
      </c>
      <c r="F83">
        <v>24463</v>
      </c>
      <c r="H83">
        <v>79157</v>
      </c>
      <c r="J83">
        <f t="shared" si="12"/>
        <v>38986.400000000001</v>
      </c>
      <c r="K83">
        <f t="shared" si="13"/>
        <v>2.0303746947653538</v>
      </c>
      <c r="L83">
        <f t="shared" si="14"/>
        <v>98743</v>
      </c>
      <c r="M83">
        <f t="shared" si="15"/>
        <v>3853</v>
      </c>
      <c r="N83">
        <f t="shared" si="16"/>
        <v>38986.400000000001</v>
      </c>
      <c r="O83">
        <f t="shared" si="17"/>
        <v>94890</v>
      </c>
      <c r="Q83">
        <v>-547</v>
      </c>
      <c r="R83">
        <v>28</v>
      </c>
      <c r="T83">
        <v>4718.5999999999985</v>
      </c>
      <c r="U83">
        <v>-45.799999999995634</v>
      </c>
      <c r="W83">
        <v>4718.6000000000004</v>
      </c>
      <c r="X83">
        <v>126.6</v>
      </c>
      <c r="AD83">
        <v>38986.400000000001</v>
      </c>
      <c r="AE83">
        <v>2.0303746947653538</v>
      </c>
      <c r="AK83">
        <v>38986.400000000001</v>
      </c>
      <c r="AL83">
        <v>2.0303746947653538</v>
      </c>
    </row>
    <row r="84" spans="2:38" x14ac:dyDescent="0.25">
      <c r="B84">
        <v>119375</v>
      </c>
      <c r="C84">
        <v>41111</v>
      </c>
      <c r="D84">
        <v>93359</v>
      </c>
      <c r="E84">
        <v>58365</v>
      </c>
      <c r="F84">
        <v>65380</v>
      </c>
      <c r="H84">
        <v>84126</v>
      </c>
      <c r="J84">
        <f t="shared" si="12"/>
        <v>75518</v>
      </c>
      <c r="K84">
        <f t="shared" si="13"/>
        <v>1.1139860695463333</v>
      </c>
      <c r="L84">
        <f t="shared" si="14"/>
        <v>119375</v>
      </c>
      <c r="M84">
        <f t="shared" si="15"/>
        <v>41111</v>
      </c>
      <c r="N84">
        <f t="shared" si="16"/>
        <v>75518</v>
      </c>
      <c r="O84">
        <f t="shared" si="17"/>
        <v>78264</v>
      </c>
      <c r="Q84">
        <v>1962</v>
      </c>
      <c r="R84">
        <v>-480</v>
      </c>
      <c r="T84">
        <v>1791.8000000000029</v>
      </c>
      <c r="U84">
        <v>-365.80000000000291</v>
      </c>
      <c r="W84">
        <v>3558.6</v>
      </c>
      <c r="X84">
        <v>439</v>
      </c>
      <c r="AB84">
        <v>75518</v>
      </c>
      <c r="AC84">
        <v>1.1139860695463333</v>
      </c>
      <c r="AI84">
        <v>75518</v>
      </c>
      <c r="AJ84">
        <v>1.1139860695463333</v>
      </c>
    </row>
    <row r="85" spans="2:38" x14ac:dyDescent="0.25">
      <c r="B85">
        <v>47197</v>
      </c>
      <c r="C85">
        <v>17341</v>
      </c>
      <c r="D85">
        <v>97910</v>
      </c>
      <c r="E85">
        <v>94080</v>
      </c>
      <c r="F85">
        <v>43059</v>
      </c>
      <c r="H85">
        <v>112840</v>
      </c>
      <c r="J85">
        <f t="shared" si="12"/>
        <v>59917.4</v>
      </c>
      <c r="K85">
        <f t="shared" si="13"/>
        <v>1.8832592869517035</v>
      </c>
      <c r="L85">
        <f t="shared" si="14"/>
        <v>97910</v>
      </c>
      <c r="M85">
        <f t="shared" si="15"/>
        <v>17341</v>
      </c>
      <c r="N85">
        <f t="shared" si="16"/>
        <v>59917.4</v>
      </c>
      <c r="O85">
        <f t="shared" si="17"/>
        <v>80569</v>
      </c>
      <c r="Q85">
        <v>4723</v>
      </c>
      <c r="R85">
        <v>-436</v>
      </c>
      <c r="T85">
        <v>237.80000000000291</v>
      </c>
      <c r="U85">
        <v>362.20000000000437</v>
      </c>
      <c r="W85">
        <v>4465.3999999999996</v>
      </c>
      <c r="X85">
        <v>366.2</v>
      </c>
      <c r="AF85">
        <v>59917.4</v>
      </c>
      <c r="AG85">
        <v>1.8832592869517035</v>
      </c>
      <c r="AK85">
        <v>59917.4</v>
      </c>
      <c r="AL85">
        <v>1.8832592869517035</v>
      </c>
    </row>
    <row r="86" spans="2:38" x14ac:dyDescent="0.25">
      <c r="B86">
        <v>76673</v>
      </c>
      <c r="C86">
        <v>10517</v>
      </c>
      <c r="D86">
        <v>86209</v>
      </c>
      <c r="E86">
        <v>120836</v>
      </c>
      <c r="F86">
        <v>51719</v>
      </c>
      <c r="H86">
        <v>125497</v>
      </c>
      <c r="J86">
        <f t="shared" si="12"/>
        <v>69190.8</v>
      </c>
      <c r="K86">
        <f t="shared" si="13"/>
        <v>1.8137816010221011</v>
      </c>
      <c r="L86">
        <f t="shared" si="14"/>
        <v>120836</v>
      </c>
      <c r="M86">
        <f t="shared" si="15"/>
        <v>10517</v>
      </c>
      <c r="N86">
        <f t="shared" si="16"/>
        <v>69190.8</v>
      </c>
      <c r="O86">
        <f t="shared" si="17"/>
        <v>110319</v>
      </c>
      <c r="Q86">
        <v>2620</v>
      </c>
      <c r="R86">
        <v>-835</v>
      </c>
      <c r="T86">
        <v>2278.8000000000029</v>
      </c>
      <c r="U86">
        <v>-92.399999999994179</v>
      </c>
      <c r="W86">
        <v>3189.9999999999995</v>
      </c>
      <c r="X86">
        <v>96.800000000000011</v>
      </c>
      <c r="AF86">
        <v>69190.8</v>
      </c>
      <c r="AG86">
        <v>1.8137816010221011</v>
      </c>
      <c r="AK86">
        <v>69190.8</v>
      </c>
      <c r="AL86">
        <v>1.8137816010221011</v>
      </c>
    </row>
    <row r="87" spans="2:38" x14ac:dyDescent="0.25">
      <c r="B87">
        <v>71198</v>
      </c>
      <c r="C87">
        <v>42451</v>
      </c>
      <c r="D87">
        <v>108636</v>
      </c>
      <c r="E87">
        <v>3236</v>
      </c>
      <c r="F87">
        <v>89751</v>
      </c>
      <c r="H87">
        <v>79568</v>
      </c>
      <c r="J87">
        <f t="shared" si="12"/>
        <v>63054.400000000001</v>
      </c>
      <c r="K87">
        <f t="shared" si="13"/>
        <v>1.2618944911060925</v>
      </c>
      <c r="L87">
        <f t="shared" si="14"/>
        <v>108636</v>
      </c>
      <c r="M87">
        <f t="shared" si="15"/>
        <v>3236</v>
      </c>
      <c r="N87">
        <f t="shared" si="16"/>
        <v>63054.400000000001</v>
      </c>
      <c r="O87">
        <f t="shared" si="17"/>
        <v>105400</v>
      </c>
      <c r="Q87">
        <v>1094</v>
      </c>
      <c r="R87">
        <v>-1</v>
      </c>
      <c r="T87">
        <v>-1496</v>
      </c>
      <c r="U87">
        <v>-0.40000000000145519</v>
      </c>
      <c r="W87">
        <v>4103.2</v>
      </c>
      <c r="X87">
        <v>489.2</v>
      </c>
      <c r="AB87">
        <v>63054.400000000001</v>
      </c>
      <c r="AC87">
        <v>1.2618944911060925</v>
      </c>
      <c r="AK87">
        <v>63054.400000000001</v>
      </c>
      <c r="AL87">
        <v>1.2618944911060925</v>
      </c>
    </row>
    <row r="88" spans="2:38" x14ac:dyDescent="0.25">
      <c r="B88">
        <v>66690</v>
      </c>
      <c r="C88">
        <v>80808</v>
      </c>
      <c r="D88">
        <v>85032</v>
      </c>
      <c r="E88">
        <v>29004</v>
      </c>
      <c r="F88">
        <v>95574</v>
      </c>
      <c r="H88">
        <v>96925</v>
      </c>
      <c r="J88">
        <f t="shared" si="12"/>
        <v>71421.600000000006</v>
      </c>
      <c r="K88">
        <f t="shared" si="13"/>
        <v>1.3570824512472417</v>
      </c>
      <c r="L88">
        <f t="shared" si="14"/>
        <v>95574</v>
      </c>
      <c r="M88">
        <f t="shared" si="15"/>
        <v>29004</v>
      </c>
      <c r="N88">
        <f t="shared" si="16"/>
        <v>71421.600000000006</v>
      </c>
      <c r="O88">
        <f t="shared" si="17"/>
        <v>66570</v>
      </c>
      <c r="Q88">
        <v>2461</v>
      </c>
      <c r="R88">
        <v>-31</v>
      </c>
      <c r="T88">
        <v>-1419</v>
      </c>
      <c r="U88">
        <v>328.80000000000291</v>
      </c>
      <c r="W88">
        <v>2509.7999999999997</v>
      </c>
      <c r="X88">
        <v>328.79999999999995</v>
      </c>
      <c r="AB88">
        <v>71421.600000000006</v>
      </c>
      <c r="AC88">
        <v>1.3570824512472417</v>
      </c>
      <c r="AK88">
        <v>71421.600000000006</v>
      </c>
      <c r="AL88">
        <v>1.3570824512472417</v>
      </c>
    </row>
    <row r="89" spans="2:38" x14ac:dyDescent="0.25">
      <c r="B89">
        <v>75950</v>
      </c>
      <c r="C89">
        <v>68285</v>
      </c>
      <c r="D89">
        <v>49306</v>
      </c>
      <c r="E89">
        <v>51718</v>
      </c>
      <c r="F89">
        <v>32338</v>
      </c>
      <c r="H89">
        <v>70000</v>
      </c>
      <c r="J89">
        <f t="shared" si="12"/>
        <v>55519.4</v>
      </c>
      <c r="K89">
        <f t="shared" si="13"/>
        <v>1.2608205420087393</v>
      </c>
      <c r="L89">
        <f t="shared" si="14"/>
        <v>75950</v>
      </c>
      <c r="M89">
        <f t="shared" si="15"/>
        <v>32338</v>
      </c>
      <c r="N89">
        <f t="shared" si="16"/>
        <v>55519.4</v>
      </c>
      <c r="O89">
        <f t="shared" si="17"/>
        <v>43612</v>
      </c>
      <c r="Q89">
        <v>-5522</v>
      </c>
      <c r="R89">
        <v>70</v>
      </c>
      <c r="T89">
        <v>661.40000000000146</v>
      </c>
      <c r="U89">
        <v>-110.40000000000146</v>
      </c>
      <c r="W89">
        <v>3350.6</v>
      </c>
      <c r="X89">
        <v>254.8</v>
      </c>
      <c r="Z89">
        <v>55519.4</v>
      </c>
      <c r="AA89">
        <v>1.2608205420087393</v>
      </c>
      <c r="AK89">
        <v>55519.4</v>
      </c>
      <c r="AL89">
        <v>1.2608205420087393</v>
      </c>
    </row>
    <row r="90" spans="2:38" x14ac:dyDescent="0.25">
      <c r="B90">
        <v>2353</v>
      </c>
      <c r="C90">
        <v>106397</v>
      </c>
      <c r="D90">
        <v>23115</v>
      </c>
      <c r="E90">
        <v>60150</v>
      </c>
      <c r="F90">
        <v>26917</v>
      </c>
      <c r="H90">
        <v>56924</v>
      </c>
      <c r="J90">
        <f t="shared" si="12"/>
        <v>43786.400000000001</v>
      </c>
      <c r="K90">
        <f t="shared" si="13"/>
        <v>1.3000383680777592</v>
      </c>
      <c r="L90">
        <f t="shared" si="14"/>
        <v>106397</v>
      </c>
      <c r="M90">
        <f t="shared" si="15"/>
        <v>2353</v>
      </c>
      <c r="N90">
        <f t="shared" si="16"/>
        <v>43786.400000000001</v>
      </c>
      <c r="O90">
        <f t="shared" si="17"/>
        <v>104044</v>
      </c>
      <c r="Q90">
        <v>-517</v>
      </c>
      <c r="R90">
        <v>-237</v>
      </c>
      <c r="T90">
        <v>-592</v>
      </c>
      <c r="U90">
        <v>50</v>
      </c>
      <c r="W90">
        <v>1332.8</v>
      </c>
      <c r="X90">
        <v>56.4</v>
      </c>
      <c r="Z90">
        <v>43786.400000000001</v>
      </c>
      <c r="AA90">
        <v>1.3000383680777592</v>
      </c>
      <c r="AI90">
        <v>43786.400000000001</v>
      </c>
      <c r="AJ90">
        <v>1.3000383680777592</v>
      </c>
    </row>
    <row r="91" spans="2:38" x14ac:dyDescent="0.25">
      <c r="B91">
        <v>18994</v>
      </c>
      <c r="C91">
        <v>116576</v>
      </c>
      <c r="D91">
        <v>53322</v>
      </c>
      <c r="E91">
        <v>87909</v>
      </c>
      <c r="F91">
        <v>3917</v>
      </c>
      <c r="H91">
        <v>95340</v>
      </c>
      <c r="J91">
        <f t="shared" si="12"/>
        <v>56143.6</v>
      </c>
      <c r="K91">
        <f t="shared" si="13"/>
        <v>1.6981454698309335</v>
      </c>
      <c r="L91">
        <f t="shared" si="14"/>
        <v>116576</v>
      </c>
      <c r="M91">
        <f t="shared" si="15"/>
        <v>3917</v>
      </c>
      <c r="N91">
        <f t="shared" si="16"/>
        <v>56143.6</v>
      </c>
      <c r="O91">
        <f t="shared" si="17"/>
        <v>112659</v>
      </c>
      <c r="Q91">
        <v>-4905</v>
      </c>
      <c r="R91">
        <v>-388</v>
      </c>
      <c r="T91">
        <v>4262.1999999999971</v>
      </c>
      <c r="U91">
        <v>95.19999999999709</v>
      </c>
      <c r="W91">
        <v>4262.2000000000007</v>
      </c>
      <c r="X91">
        <v>233.2</v>
      </c>
      <c r="AD91">
        <v>56143.6</v>
      </c>
      <c r="AE91">
        <v>1.6981454698309335</v>
      </c>
      <c r="AK91">
        <v>56143.6</v>
      </c>
      <c r="AL91">
        <v>1.6981454698309335</v>
      </c>
    </row>
    <row r="92" spans="2:38" x14ac:dyDescent="0.25">
      <c r="B92">
        <v>106967</v>
      </c>
      <c r="C92">
        <v>50596</v>
      </c>
      <c r="D92">
        <v>119635</v>
      </c>
      <c r="E92">
        <v>41266</v>
      </c>
      <c r="F92">
        <v>52988</v>
      </c>
      <c r="H92">
        <v>106363</v>
      </c>
      <c r="J92">
        <f t="shared" si="12"/>
        <v>74290.399999999994</v>
      </c>
      <c r="K92">
        <f t="shared" si="13"/>
        <v>1.4317193069360241</v>
      </c>
      <c r="L92">
        <f t="shared" si="14"/>
        <v>119635</v>
      </c>
      <c r="M92">
        <f t="shared" si="15"/>
        <v>41266</v>
      </c>
      <c r="N92">
        <f t="shared" si="16"/>
        <v>74290.399999999994</v>
      </c>
      <c r="O92">
        <f t="shared" si="17"/>
        <v>78369</v>
      </c>
      <c r="Q92">
        <v>-4337</v>
      </c>
      <c r="R92">
        <v>30</v>
      </c>
      <c r="T92">
        <v>269</v>
      </c>
      <c r="U92">
        <v>95.399999999994179</v>
      </c>
      <c r="W92">
        <v>2139</v>
      </c>
      <c r="X92">
        <v>165.4</v>
      </c>
      <c r="AB92">
        <v>74290.399999999994</v>
      </c>
      <c r="AC92">
        <v>1.4317193069360241</v>
      </c>
      <c r="AK92">
        <v>74290.399999999994</v>
      </c>
      <c r="AL92">
        <v>1.4317193069360241</v>
      </c>
    </row>
    <row r="93" spans="2:38" x14ac:dyDescent="0.25">
      <c r="B93">
        <v>56882</v>
      </c>
      <c r="C93">
        <v>75452</v>
      </c>
      <c r="D93">
        <v>1350</v>
      </c>
      <c r="E93">
        <v>53419</v>
      </c>
      <c r="F93">
        <v>106455</v>
      </c>
      <c r="H93">
        <v>115052</v>
      </c>
      <c r="J93">
        <f t="shared" si="12"/>
        <v>58711.6</v>
      </c>
      <c r="K93">
        <f t="shared" si="13"/>
        <v>1.9596127511428747</v>
      </c>
      <c r="L93">
        <f t="shared" si="14"/>
        <v>106455</v>
      </c>
      <c r="M93">
        <f t="shared" si="15"/>
        <v>1350</v>
      </c>
      <c r="N93">
        <f t="shared" si="16"/>
        <v>58711.6</v>
      </c>
      <c r="O93">
        <f t="shared" si="17"/>
        <v>105105</v>
      </c>
      <c r="Q93">
        <v>10748</v>
      </c>
      <c r="R93">
        <v>849</v>
      </c>
      <c r="T93">
        <v>1024.5999999999985</v>
      </c>
      <c r="U93">
        <v>190.19999999999709</v>
      </c>
      <c r="W93">
        <v>1271.8</v>
      </c>
      <c r="X93">
        <v>198.6</v>
      </c>
      <c r="AD93">
        <v>58711.6</v>
      </c>
      <c r="AE93">
        <v>1.9596127511428747</v>
      </c>
      <c r="AK93">
        <v>58711.6</v>
      </c>
      <c r="AL93">
        <v>1.9596127511428747</v>
      </c>
    </row>
    <row r="94" spans="2:38" x14ac:dyDescent="0.25">
      <c r="B94">
        <v>79465</v>
      </c>
      <c r="C94">
        <v>94472</v>
      </c>
      <c r="D94">
        <v>17839</v>
      </c>
      <c r="E94">
        <v>82597</v>
      </c>
      <c r="F94">
        <v>41377</v>
      </c>
      <c r="H94">
        <v>73006</v>
      </c>
      <c r="J94">
        <f t="shared" si="12"/>
        <v>63150</v>
      </c>
      <c r="K94">
        <f t="shared" si="13"/>
        <v>1.1560728424386382</v>
      </c>
      <c r="L94">
        <f t="shared" si="14"/>
        <v>94472</v>
      </c>
      <c r="M94">
        <f t="shared" si="15"/>
        <v>17839</v>
      </c>
      <c r="N94">
        <f t="shared" si="16"/>
        <v>63150</v>
      </c>
      <c r="O94">
        <f t="shared" si="17"/>
        <v>76633</v>
      </c>
      <c r="Q94">
        <v>-302</v>
      </c>
      <c r="R94">
        <v>-671</v>
      </c>
      <c r="T94">
        <v>223.19999999999709</v>
      </c>
      <c r="U94">
        <v>206.19999999999709</v>
      </c>
      <c r="W94">
        <v>2336.8000000000002</v>
      </c>
      <c r="X94">
        <v>213.39999999999998</v>
      </c>
      <c r="AB94">
        <v>63150</v>
      </c>
      <c r="AC94">
        <v>1.1560728424386382</v>
      </c>
      <c r="AI94">
        <v>63150</v>
      </c>
      <c r="AJ94">
        <v>1.1560728424386382</v>
      </c>
    </row>
    <row r="95" spans="2:38" x14ac:dyDescent="0.25">
      <c r="B95">
        <v>37892</v>
      </c>
      <c r="C95">
        <v>107797</v>
      </c>
      <c r="D95">
        <v>97853</v>
      </c>
      <c r="E95">
        <v>115103</v>
      </c>
      <c r="F95">
        <v>24529</v>
      </c>
      <c r="H95">
        <v>77839</v>
      </c>
      <c r="J95">
        <f t="shared" si="12"/>
        <v>76634.8</v>
      </c>
      <c r="K95">
        <f t="shared" si="13"/>
        <v>1.0157134878671308</v>
      </c>
      <c r="L95">
        <f t="shared" si="14"/>
        <v>115103</v>
      </c>
      <c r="M95">
        <f t="shared" si="15"/>
        <v>24529</v>
      </c>
      <c r="N95">
        <f t="shared" si="16"/>
        <v>76634.8</v>
      </c>
      <c r="O95">
        <f t="shared" si="17"/>
        <v>90574</v>
      </c>
      <c r="Q95">
        <v>-10229</v>
      </c>
      <c r="R95">
        <v>-6</v>
      </c>
      <c r="T95">
        <v>-2282</v>
      </c>
      <c r="U95">
        <v>-245.59999999999127</v>
      </c>
      <c r="W95">
        <v>4322</v>
      </c>
      <c r="X95">
        <v>280.8</v>
      </c>
      <c r="AB95">
        <v>76634.8</v>
      </c>
      <c r="AC95">
        <v>1.0157134878671308</v>
      </c>
      <c r="AI95">
        <v>76634.8</v>
      </c>
      <c r="AJ95">
        <v>1.0157134878671308</v>
      </c>
    </row>
    <row r="96" spans="2:38" x14ac:dyDescent="0.25">
      <c r="B96">
        <v>6957</v>
      </c>
      <c r="C96">
        <v>77616</v>
      </c>
      <c r="D96">
        <v>107485</v>
      </c>
      <c r="E96">
        <v>121656</v>
      </c>
      <c r="F96">
        <v>89467</v>
      </c>
      <c r="H96">
        <v>125606</v>
      </c>
      <c r="J96">
        <f t="shared" si="12"/>
        <v>80636.2</v>
      </c>
      <c r="K96">
        <f t="shared" si="13"/>
        <v>1.5576874902339148</v>
      </c>
      <c r="L96">
        <f t="shared" si="14"/>
        <v>121656</v>
      </c>
      <c r="M96">
        <f t="shared" si="15"/>
        <v>6957</v>
      </c>
      <c r="N96">
        <f t="shared" si="16"/>
        <v>80636.2</v>
      </c>
      <c r="O96">
        <f t="shared" si="17"/>
        <v>114699</v>
      </c>
      <c r="Q96">
        <v>5312</v>
      </c>
      <c r="R96">
        <v>-261</v>
      </c>
      <c r="T96">
        <v>-1872.1999999999971</v>
      </c>
      <c r="U96">
        <v>180.19999999999709</v>
      </c>
      <c r="W96">
        <v>5682.6</v>
      </c>
      <c r="X96">
        <v>423.00000000000006</v>
      </c>
      <c r="AB96">
        <v>80636.2</v>
      </c>
      <c r="AC96">
        <v>1.5576874902339148</v>
      </c>
      <c r="AK96">
        <v>80636.2</v>
      </c>
      <c r="AL96">
        <v>1.5576874902339148</v>
      </c>
    </row>
    <row r="97" spans="2:38" x14ac:dyDescent="0.25">
      <c r="B97">
        <v>5784</v>
      </c>
      <c r="C97">
        <v>32910</v>
      </c>
      <c r="D97">
        <v>112476</v>
      </c>
      <c r="E97">
        <v>72581</v>
      </c>
      <c r="F97">
        <v>69996</v>
      </c>
      <c r="H97">
        <v>109349</v>
      </c>
      <c r="J97">
        <f t="shared" si="12"/>
        <v>58749.4</v>
      </c>
      <c r="K97">
        <f t="shared" si="13"/>
        <v>1.8612785832706376</v>
      </c>
      <c r="L97">
        <f t="shared" si="14"/>
        <v>112476</v>
      </c>
      <c r="M97">
        <f t="shared" si="15"/>
        <v>5784</v>
      </c>
      <c r="N97">
        <f t="shared" si="16"/>
        <v>58749.4</v>
      </c>
      <c r="O97">
        <f t="shared" si="17"/>
        <v>106692</v>
      </c>
      <c r="Q97">
        <v>-121</v>
      </c>
      <c r="R97">
        <v>-259</v>
      </c>
      <c r="T97">
        <v>2218.5999999999985</v>
      </c>
      <c r="U97">
        <v>-437.40000000000146</v>
      </c>
      <c r="W97">
        <v>3539</v>
      </c>
      <c r="X97">
        <v>495.40000000000003</v>
      </c>
      <c r="AD97">
        <v>58749.4</v>
      </c>
      <c r="AE97">
        <v>1.8612785832706376</v>
      </c>
      <c r="AK97">
        <v>58749.4</v>
      </c>
      <c r="AL97">
        <v>1.8612785832706376</v>
      </c>
    </row>
    <row r="98" spans="2:38" x14ac:dyDescent="0.25">
      <c r="B98">
        <v>6324</v>
      </c>
      <c r="C98">
        <v>1386</v>
      </c>
      <c r="D98">
        <v>108900</v>
      </c>
      <c r="E98">
        <v>32055</v>
      </c>
      <c r="F98">
        <v>101828</v>
      </c>
      <c r="H98">
        <v>61519</v>
      </c>
      <c r="J98">
        <f t="shared" si="12"/>
        <v>50098.6</v>
      </c>
      <c r="K98">
        <f t="shared" ref="K98:K129" si="18">H98/J98</f>
        <v>1.2279584659052349</v>
      </c>
      <c r="L98">
        <f t="shared" si="14"/>
        <v>108900</v>
      </c>
      <c r="M98">
        <f t="shared" si="15"/>
        <v>1386</v>
      </c>
      <c r="N98">
        <f t="shared" si="16"/>
        <v>50098.6</v>
      </c>
      <c r="O98">
        <f t="shared" si="17"/>
        <v>107514</v>
      </c>
      <c r="Q98">
        <v>-473</v>
      </c>
      <c r="R98">
        <v>-874</v>
      </c>
      <c r="T98">
        <v>455.79999999999563</v>
      </c>
      <c r="U98">
        <v>470.59999999999854</v>
      </c>
      <c r="W98">
        <v>2922.2</v>
      </c>
      <c r="X98">
        <v>602.6</v>
      </c>
      <c r="Z98">
        <v>50098.6</v>
      </c>
      <c r="AA98">
        <v>1.2279584659052349</v>
      </c>
      <c r="AI98">
        <v>50098.6</v>
      </c>
      <c r="AJ98">
        <v>1.2279584659052349</v>
      </c>
    </row>
    <row r="99" spans="2:38" x14ac:dyDescent="0.25">
      <c r="B99">
        <v>11161</v>
      </c>
      <c r="C99">
        <v>19142</v>
      </c>
      <c r="D99">
        <v>102385</v>
      </c>
      <c r="E99">
        <v>87651</v>
      </c>
      <c r="F99">
        <v>6495</v>
      </c>
      <c r="H99">
        <v>56391</v>
      </c>
      <c r="J99">
        <f t="shared" si="12"/>
        <v>45366.8</v>
      </c>
      <c r="K99">
        <f t="shared" si="18"/>
        <v>1.2430014900764434</v>
      </c>
      <c r="L99">
        <f t="shared" si="14"/>
        <v>102385</v>
      </c>
      <c r="M99">
        <f t="shared" si="15"/>
        <v>6495</v>
      </c>
      <c r="N99">
        <f t="shared" si="16"/>
        <v>45366.8</v>
      </c>
      <c r="O99">
        <f t="shared" si="17"/>
        <v>95890</v>
      </c>
      <c r="Q99">
        <v>303</v>
      </c>
      <c r="R99">
        <v>24</v>
      </c>
      <c r="T99">
        <v>2981</v>
      </c>
      <c r="U99">
        <v>1.8000000000029104</v>
      </c>
      <c r="W99">
        <v>4929.3999999999996</v>
      </c>
      <c r="X99">
        <v>214.60000000000002</v>
      </c>
      <c r="Z99">
        <v>45366.8</v>
      </c>
      <c r="AA99">
        <v>1.2430014900764434</v>
      </c>
      <c r="AK99">
        <v>45366.8</v>
      </c>
      <c r="AL99">
        <v>1.2430014900764434</v>
      </c>
    </row>
    <row r="100" spans="2:38" x14ac:dyDescent="0.25">
      <c r="B100">
        <v>6842</v>
      </c>
      <c r="C100">
        <v>111198</v>
      </c>
      <c r="D100">
        <v>79978</v>
      </c>
      <c r="E100">
        <v>118734</v>
      </c>
      <c r="F100">
        <v>113705</v>
      </c>
      <c r="H100">
        <v>105241</v>
      </c>
      <c r="J100">
        <f t="shared" si="12"/>
        <v>86091.4</v>
      </c>
      <c r="K100">
        <f t="shared" si="18"/>
        <v>1.2224333673282117</v>
      </c>
      <c r="L100">
        <f t="shared" si="14"/>
        <v>118734</v>
      </c>
      <c r="M100">
        <f t="shared" si="15"/>
        <v>6842</v>
      </c>
      <c r="N100">
        <f t="shared" si="16"/>
        <v>86091.4</v>
      </c>
      <c r="O100">
        <f t="shared" si="17"/>
        <v>111892</v>
      </c>
      <c r="Q100">
        <v>-293</v>
      </c>
      <c r="R100">
        <v>-10</v>
      </c>
      <c r="T100">
        <v>3287.7999999999884</v>
      </c>
      <c r="U100">
        <v>14.599999999991269</v>
      </c>
      <c r="W100">
        <v>6382.2</v>
      </c>
      <c r="X100">
        <v>33.4</v>
      </c>
      <c r="AB100">
        <v>86091.4</v>
      </c>
      <c r="AC100">
        <v>1.2224333673282117</v>
      </c>
      <c r="AI100">
        <v>86091.4</v>
      </c>
      <c r="AJ100">
        <v>1.2224333673282117</v>
      </c>
    </row>
    <row r="101" spans="2:38" x14ac:dyDescent="0.25">
      <c r="B101">
        <v>62654</v>
      </c>
      <c r="C101">
        <v>84582</v>
      </c>
      <c r="D101">
        <v>30361</v>
      </c>
      <c r="E101">
        <v>76506</v>
      </c>
      <c r="F101">
        <v>74217</v>
      </c>
      <c r="H101">
        <v>98085</v>
      </c>
      <c r="J101">
        <f t="shared" si="12"/>
        <v>65664</v>
      </c>
      <c r="K101">
        <f t="shared" si="18"/>
        <v>1.4937408625730995</v>
      </c>
      <c r="L101">
        <f t="shared" si="14"/>
        <v>84582</v>
      </c>
      <c r="M101">
        <f t="shared" si="15"/>
        <v>30361</v>
      </c>
      <c r="N101">
        <f t="shared" si="16"/>
        <v>65664</v>
      </c>
      <c r="O101">
        <f t="shared" si="17"/>
        <v>54221</v>
      </c>
      <c r="Q101">
        <v>-3021</v>
      </c>
      <c r="R101">
        <v>691</v>
      </c>
      <c r="T101">
        <v>1482.5999999999985</v>
      </c>
      <c r="U101">
        <v>-197.39999999999418</v>
      </c>
      <c r="W101">
        <v>6785</v>
      </c>
      <c r="X101">
        <v>487.8</v>
      </c>
      <c r="AF101">
        <v>65664</v>
      </c>
      <c r="AG101">
        <v>1.4937408625730995</v>
      </c>
      <c r="AK101">
        <v>65664</v>
      </c>
      <c r="AL101">
        <v>1.4937408625730995</v>
      </c>
    </row>
    <row r="103" spans="2:38" x14ac:dyDescent="0.25">
      <c r="B103">
        <v>4264006</v>
      </c>
      <c r="C103">
        <v>4521731</v>
      </c>
      <c r="D103">
        <v>4552438</v>
      </c>
      <c r="E103">
        <v>4237427</v>
      </c>
      <c r="F103">
        <v>4518099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6183E-7326-4085-82ED-C609C373D78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33278</v>
      </c>
      <c r="C2">
        <v>93670</v>
      </c>
      <c r="D2">
        <v>60682</v>
      </c>
      <c r="E2">
        <v>58102</v>
      </c>
      <c r="F2">
        <v>9224</v>
      </c>
      <c r="H2">
        <v>52103</v>
      </c>
      <c r="J2">
        <f t="shared" ref="J2:J33" si="0">AVERAGE(B2:F2)</f>
        <v>50991.199999999997</v>
      </c>
      <c r="K2">
        <f t="shared" ref="K2:K33" si="1">H2/J2</f>
        <v>1.0218037622177945</v>
      </c>
      <c r="L2">
        <f t="shared" ref="L2:L33" si="2">MAX(B2:F2)</f>
        <v>93670</v>
      </c>
      <c r="M2">
        <f t="shared" ref="M2:M33" si="3">MIN(B2:F2)</f>
        <v>9224</v>
      </c>
      <c r="N2">
        <f t="shared" ref="N2:N33" si="4">AVERAGE(B2:F2)</f>
        <v>50991.199999999997</v>
      </c>
      <c r="O2">
        <f t="shared" ref="O2:O33" si="5">L2-M2</f>
        <v>84446</v>
      </c>
      <c r="Q2">
        <v>-2263</v>
      </c>
      <c r="R2">
        <v>384</v>
      </c>
      <c r="T2">
        <v>-521.20000000000437</v>
      </c>
      <c r="U2">
        <v>-59.200000000004366</v>
      </c>
      <c r="W2">
        <v>2229.6</v>
      </c>
      <c r="X2">
        <v>400.4</v>
      </c>
      <c r="Z2">
        <v>50991.199999999997</v>
      </c>
      <c r="AA2">
        <v>1.0218037622177945</v>
      </c>
      <c r="AI2">
        <v>50991.199999999997</v>
      </c>
      <c r="AJ2">
        <v>1.0218037622177945</v>
      </c>
    </row>
    <row r="3" spans="1:38" x14ac:dyDescent="0.25">
      <c r="B3">
        <v>86300</v>
      </c>
      <c r="C3">
        <v>48483</v>
      </c>
      <c r="D3">
        <v>40957</v>
      </c>
      <c r="E3">
        <v>24467</v>
      </c>
      <c r="F3">
        <v>105736</v>
      </c>
      <c r="H3">
        <v>123693</v>
      </c>
      <c r="J3">
        <f t="shared" si="0"/>
        <v>61188.6</v>
      </c>
      <c r="K3">
        <f t="shared" si="1"/>
        <v>2.0215040056481111</v>
      </c>
      <c r="L3">
        <f t="shared" si="2"/>
        <v>105736</v>
      </c>
      <c r="M3">
        <f t="shared" si="3"/>
        <v>24467</v>
      </c>
      <c r="N3">
        <f t="shared" si="4"/>
        <v>61188.6</v>
      </c>
      <c r="O3">
        <f t="shared" si="5"/>
        <v>81269</v>
      </c>
      <c r="Q3">
        <v>-1767</v>
      </c>
      <c r="R3">
        <v>230</v>
      </c>
      <c r="T3">
        <v>-3017.4000000000015</v>
      </c>
      <c r="U3">
        <v>317.19999999999709</v>
      </c>
      <c r="W3">
        <v>3017.4</v>
      </c>
      <c r="X3">
        <v>492.79999999999995</v>
      </c>
      <c r="AF3">
        <v>61188.6</v>
      </c>
      <c r="AG3">
        <v>2.0215040056481111</v>
      </c>
      <c r="AK3">
        <v>61188.6</v>
      </c>
      <c r="AL3">
        <v>2.0215040056481111</v>
      </c>
    </row>
    <row r="4" spans="1:38" x14ac:dyDescent="0.25">
      <c r="B4">
        <v>56250</v>
      </c>
      <c r="C4">
        <v>6291</v>
      </c>
      <c r="D4">
        <v>85098</v>
      </c>
      <c r="E4">
        <v>16442</v>
      </c>
      <c r="F4">
        <v>101958</v>
      </c>
      <c r="H4">
        <v>115013</v>
      </c>
      <c r="J4">
        <f t="shared" si="0"/>
        <v>53207.8</v>
      </c>
      <c r="K4">
        <f t="shared" si="1"/>
        <v>2.1615815726265697</v>
      </c>
      <c r="L4">
        <f t="shared" si="2"/>
        <v>101958</v>
      </c>
      <c r="M4">
        <f t="shared" si="3"/>
        <v>6291</v>
      </c>
      <c r="N4">
        <f t="shared" si="4"/>
        <v>53207.8</v>
      </c>
      <c r="O4">
        <f t="shared" si="5"/>
        <v>95667</v>
      </c>
      <c r="Q4">
        <v>4190</v>
      </c>
      <c r="R4">
        <v>33</v>
      </c>
      <c r="T4">
        <v>145.60000000000582</v>
      </c>
      <c r="U4">
        <v>226.80000000000291</v>
      </c>
      <c r="W4">
        <v>1950.3999999999999</v>
      </c>
      <c r="X4">
        <v>272</v>
      </c>
      <c r="AD4">
        <v>53207.8</v>
      </c>
      <c r="AE4">
        <v>2.1615815726265697</v>
      </c>
      <c r="AK4">
        <v>53207.8</v>
      </c>
      <c r="AL4">
        <v>2.1615815726265697</v>
      </c>
    </row>
    <row r="5" spans="1:38" x14ac:dyDescent="0.25">
      <c r="B5">
        <v>25264</v>
      </c>
      <c r="C5">
        <v>33109</v>
      </c>
      <c r="D5">
        <v>49300</v>
      </c>
      <c r="E5">
        <v>13613</v>
      </c>
      <c r="F5">
        <v>86182</v>
      </c>
      <c r="H5">
        <v>67476</v>
      </c>
      <c r="J5">
        <f t="shared" si="0"/>
        <v>41493.599999999999</v>
      </c>
      <c r="K5">
        <f t="shared" si="1"/>
        <v>1.6261784949968188</v>
      </c>
      <c r="L5">
        <f t="shared" si="2"/>
        <v>86182</v>
      </c>
      <c r="M5">
        <f t="shared" si="3"/>
        <v>13613</v>
      </c>
      <c r="N5">
        <f t="shared" si="4"/>
        <v>41493.599999999999</v>
      </c>
      <c r="O5">
        <f t="shared" si="5"/>
        <v>72569</v>
      </c>
      <c r="Q5">
        <v>-7185</v>
      </c>
      <c r="R5">
        <v>-915</v>
      </c>
      <c r="T5">
        <v>1518.5999999999985</v>
      </c>
      <c r="U5">
        <v>-72</v>
      </c>
      <c r="W5">
        <v>2823</v>
      </c>
      <c r="X5">
        <v>158.4</v>
      </c>
      <c r="AD5">
        <v>41493.599999999999</v>
      </c>
      <c r="AE5">
        <v>1.6261784949968188</v>
      </c>
      <c r="AK5">
        <v>41493.599999999999</v>
      </c>
      <c r="AL5">
        <v>1.6261784949968188</v>
      </c>
    </row>
    <row r="6" spans="1:38" x14ac:dyDescent="0.25">
      <c r="B6">
        <v>118688</v>
      </c>
      <c r="C6">
        <v>16895</v>
      </c>
      <c r="D6">
        <v>53567</v>
      </c>
      <c r="E6">
        <v>23102</v>
      </c>
      <c r="F6">
        <v>42838</v>
      </c>
      <c r="H6">
        <v>120426</v>
      </c>
      <c r="J6">
        <f t="shared" si="0"/>
        <v>51018</v>
      </c>
      <c r="K6">
        <f t="shared" si="1"/>
        <v>2.3604610137598496</v>
      </c>
      <c r="L6">
        <f t="shared" si="2"/>
        <v>118688</v>
      </c>
      <c r="M6">
        <f t="shared" si="3"/>
        <v>16895</v>
      </c>
      <c r="N6">
        <f t="shared" si="4"/>
        <v>51018</v>
      </c>
      <c r="O6">
        <f t="shared" si="5"/>
        <v>101793</v>
      </c>
      <c r="Q6">
        <v>10095</v>
      </c>
      <c r="R6">
        <v>-8</v>
      </c>
      <c r="T6">
        <v>-2191.8000000000029</v>
      </c>
      <c r="U6">
        <v>-14</v>
      </c>
      <c r="W6">
        <v>4479.8</v>
      </c>
      <c r="X6">
        <v>334</v>
      </c>
      <c r="AD6">
        <v>51018</v>
      </c>
      <c r="AE6">
        <v>2.3604610137598496</v>
      </c>
      <c r="AK6">
        <v>51018</v>
      </c>
      <c r="AL6">
        <v>2.3604610137598496</v>
      </c>
    </row>
    <row r="7" spans="1:38" x14ac:dyDescent="0.25">
      <c r="B7">
        <v>67173</v>
      </c>
      <c r="C7">
        <v>67343</v>
      </c>
      <c r="D7">
        <v>30062</v>
      </c>
      <c r="E7">
        <v>10013</v>
      </c>
      <c r="F7">
        <v>94115</v>
      </c>
      <c r="H7">
        <v>69397</v>
      </c>
      <c r="J7">
        <f t="shared" si="0"/>
        <v>53741.2</v>
      </c>
      <c r="K7">
        <f t="shared" si="1"/>
        <v>1.2913183925926477</v>
      </c>
      <c r="L7">
        <f t="shared" si="2"/>
        <v>94115</v>
      </c>
      <c r="M7">
        <f t="shared" si="3"/>
        <v>10013</v>
      </c>
      <c r="N7">
        <f t="shared" si="4"/>
        <v>53741.2</v>
      </c>
      <c r="O7">
        <f t="shared" si="5"/>
        <v>84102</v>
      </c>
      <c r="Q7">
        <v>-4895</v>
      </c>
      <c r="R7">
        <v>545</v>
      </c>
      <c r="T7">
        <v>1810.5999999999985</v>
      </c>
      <c r="U7">
        <v>240.59999999999854</v>
      </c>
      <c r="W7">
        <v>2277.8000000000002</v>
      </c>
      <c r="X7">
        <v>675.4</v>
      </c>
      <c r="Z7">
        <v>53741.2</v>
      </c>
      <c r="AA7">
        <v>1.2913183925926477</v>
      </c>
      <c r="AI7">
        <v>53741.2</v>
      </c>
      <c r="AJ7">
        <v>1.2913183925926477</v>
      </c>
    </row>
    <row r="8" spans="1:38" x14ac:dyDescent="0.25">
      <c r="B8">
        <v>65444</v>
      </c>
      <c r="C8">
        <v>9886</v>
      </c>
      <c r="D8">
        <v>71867</v>
      </c>
      <c r="E8">
        <v>27584</v>
      </c>
      <c r="F8">
        <v>23043</v>
      </c>
      <c r="H8">
        <v>40145</v>
      </c>
      <c r="J8">
        <f t="shared" si="0"/>
        <v>39564.800000000003</v>
      </c>
      <c r="K8">
        <f t="shared" si="1"/>
        <v>1.0146645503073439</v>
      </c>
      <c r="L8">
        <f t="shared" si="2"/>
        <v>71867</v>
      </c>
      <c r="M8">
        <f t="shared" si="3"/>
        <v>9886</v>
      </c>
      <c r="N8">
        <f t="shared" si="4"/>
        <v>39564.800000000003</v>
      </c>
      <c r="O8">
        <f t="shared" si="5"/>
        <v>61981</v>
      </c>
      <c r="Q8">
        <v>-2536</v>
      </c>
      <c r="R8">
        <v>38</v>
      </c>
      <c r="T8">
        <v>-1689.3999999999942</v>
      </c>
      <c r="U8">
        <v>-67.799999999995634</v>
      </c>
      <c r="W8">
        <v>2306.6000000000004</v>
      </c>
      <c r="X8">
        <v>351.8</v>
      </c>
      <c r="Z8">
        <v>39564.800000000003</v>
      </c>
      <c r="AA8">
        <v>1.0146645503073439</v>
      </c>
      <c r="AI8">
        <v>39564.800000000003</v>
      </c>
      <c r="AJ8">
        <v>1.0146645503073439</v>
      </c>
    </row>
    <row r="9" spans="1:38" x14ac:dyDescent="0.25">
      <c r="B9">
        <v>71616</v>
      </c>
      <c r="C9">
        <v>19615</v>
      </c>
      <c r="D9">
        <v>121731</v>
      </c>
      <c r="E9">
        <v>4085</v>
      </c>
      <c r="F9">
        <v>49858</v>
      </c>
      <c r="H9">
        <v>77100</v>
      </c>
      <c r="J9">
        <f t="shared" si="0"/>
        <v>53381</v>
      </c>
      <c r="K9">
        <f t="shared" si="1"/>
        <v>1.4443341263745528</v>
      </c>
      <c r="L9">
        <f t="shared" si="2"/>
        <v>121731</v>
      </c>
      <c r="M9">
        <f t="shared" si="3"/>
        <v>4085</v>
      </c>
      <c r="N9">
        <f t="shared" si="4"/>
        <v>53381</v>
      </c>
      <c r="O9">
        <f t="shared" si="5"/>
        <v>117646</v>
      </c>
      <c r="Q9">
        <v>348</v>
      </c>
      <c r="R9">
        <v>0</v>
      </c>
      <c r="T9">
        <v>-1034.1999999999971</v>
      </c>
      <c r="U9">
        <v>-113.40000000000146</v>
      </c>
      <c r="W9">
        <v>3846.2</v>
      </c>
      <c r="X9">
        <v>494.2</v>
      </c>
      <c r="Z9">
        <v>53381</v>
      </c>
      <c r="AA9">
        <v>1.4443341263745528</v>
      </c>
      <c r="AK9">
        <v>53381</v>
      </c>
      <c r="AL9">
        <v>1.4443341263745528</v>
      </c>
    </row>
    <row r="10" spans="1:38" x14ac:dyDescent="0.25">
      <c r="B10">
        <v>23946</v>
      </c>
      <c r="C10">
        <v>100598</v>
      </c>
      <c r="D10">
        <v>16762</v>
      </c>
      <c r="E10">
        <v>72800</v>
      </c>
      <c r="F10">
        <v>121625</v>
      </c>
      <c r="H10">
        <v>111053</v>
      </c>
      <c r="J10">
        <f t="shared" si="0"/>
        <v>67146.2</v>
      </c>
      <c r="K10">
        <f t="shared" si="1"/>
        <v>1.6538985080317279</v>
      </c>
      <c r="L10">
        <f t="shared" si="2"/>
        <v>121625</v>
      </c>
      <c r="M10">
        <f t="shared" si="3"/>
        <v>16762</v>
      </c>
      <c r="N10">
        <f t="shared" si="4"/>
        <v>67146.2</v>
      </c>
      <c r="O10">
        <f t="shared" si="5"/>
        <v>104863</v>
      </c>
      <c r="Q10">
        <v>4166</v>
      </c>
      <c r="R10">
        <v>-63</v>
      </c>
      <c r="T10">
        <v>-2742.4000000000087</v>
      </c>
      <c r="U10">
        <v>-14.400000000008731</v>
      </c>
      <c r="W10">
        <v>2742.4</v>
      </c>
      <c r="X10">
        <v>449.59999999999997</v>
      </c>
      <c r="AF10">
        <v>67146.2</v>
      </c>
      <c r="AG10">
        <v>1.6538985080317279</v>
      </c>
      <c r="AK10">
        <v>67146.2</v>
      </c>
      <c r="AL10">
        <v>1.6538985080317279</v>
      </c>
    </row>
    <row r="11" spans="1:38" x14ac:dyDescent="0.25">
      <c r="B11">
        <v>51813</v>
      </c>
      <c r="C11">
        <v>101475</v>
      </c>
      <c r="D11">
        <v>102018</v>
      </c>
      <c r="E11">
        <v>2899</v>
      </c>
      <c r="F11">
        <v>16477</v>
      </c>
      <c r="H11">
        <v>93427</v>
      </c>
      <c r="J11">
        <f t="shared" si="0"/>
        <v>54936.4</v>
      </c>
      <c r="K11">
        <f t="shared" si="1"/>
        <v>1.7006392847001259</v>
      </c>
      <c r="L11">
        <f t="shared" si="2"/>
        <v>102018</v>
      </c>
      <c r="M11">
        <f t="shared" si="3"/>
        <v>2899</v>
      </c>
      <c r="N11">
        <f t="shared" si="4"/>
        <v>54936.4</v>
      </c>
      <c r="O11">
        <f t="shared" si="5"/>
        <v>99119</v>
      </c>
      <c r="Q11">
        <v>-3497</v>
      </c>
      <c r="R11">
        <v>-723</v>
      </c>
      <c r="T11">
        <v>-2676.7999999999956</v>
      </c>
      <c r="U11">
        <v>-360.19999999999709</v>
      </c>
      <c r="W11">
        <v>3541.2</v>
      </c>
      <c r="X11">
        <v>378.6</v>
      </c>
      <c r="AD11">
        <v>54936.4</v>
      </c>
      <c r="AE11">
        <v>1.7006392847001259</v>
      </c>
      <c r="AK11">
        <v>54936.4</v>
      </c>
      <c r="AL11">
        <v>1.7006392847001259</v>
      </c>
    </row>
    <row r="12" spans="1:38" x14ac:dyDescent="0.25">
      <c r="B12">
        <v>84577</v>
      </c>
      <c r="C12">
        <v>33833</v>
      </c>
      <c r="D12">
        <v>26456</v>
      </c>
      <c r="E12">
        <v>106058</v>
      </c>
      <c r="F12">
        <v>10414</v>
      </c>
      <c r="H12">
        <v>85293</v>
      </c>
      <c r="J12">
        <f t="shared" si="0"/>
        <v>52267.6</v>
      </c>
      <c r="K12">
        <f t="shared" si="1"/>
        <v>1.6318522373324966</v>
      </c>
      <c r="L12">
        <f t="shared" si="2"/>
        <v>106058</v>
      </c>
      <c r="M12">
        <f t="shared" si="3"/>
        <v>10414</v>
      </c>
      <c r="N12">
        <f t="shared" si="4"/>
        <v>52267.6</v>
      </c>
      <c r="O12">
        <f t="shared" si="5"/>
        <v>95644</v>
      </c>
      <c r="Q12">
        <v>-2037</v>
      </c>
      <c r="R12">
        <v>873</v>
      </c>
      <c r="T12">
        <v>-1311.2000000000044</v>
      </c>
      <c r="U12">
        <v>88.400000000001455</v>
      </c>
      <c r="W12">
        <v>3069.2</v>
      </c>
      <c r="X12">
        <v>131.19999999999999</v>
      </c>
      <c r="AD12">
        <v>52267.6</v>
      </c>
      <c r="AE12">
        <v>1.6318522373324966</v>
      </c>
      <c r="AK12">
        <v>52267.6</v>
      </c>
      <c r="AL12">
        <v>1.6318522373324966</v>
      </c>
    </row>
    <row r="13" spans="1:38" x14ac:dyDescent="0.25">
      <c r="B13">
        <v>3949</v>
      </c>
      <c r="C13">
        <v>104980</v>
      </c>
      <c r="D13">
        <v>116196</v>
      </c>
      <c r="E13">
        <v>98693</v>
      </c>
      <c r="F13">
        <v>61525</v>
      </c>
      <c r="H13">
        <v>131844</v>
      </c>
      <c r="J13">
        <f t="shared" si="0"/>
        <v>77068.600000000006</v>
      </c>
      <c r="K13">
        <f t="shared" si="1"/>
        <v>1.7107356303345329</v>
      </c>
      <c r="L13">
        <f t="shared" si="2"/>
        <v>116196</v>
      </c>
      <c r="M13">
        <f t="shared" si="3"/>
        <v>3949</v>
      </c>
      <c r="N13">
        <f t="shared" si="4"/>
        <v>77068.600000000006</v>
      </c>
      <c r="O13">
        <f t="shared" si="5"/>
        <v>112247</v>
      </c>
      <c r="Q13">
        <v>2694</v>
      </c>
      <c r="R13">
        <v>597</v>
      </c>
      <c r="T13">
        <v>3022.6000000000058</v>
      </c>
      <c r="U13">
        <v>-165.19999999999709</v>
      </c>
      <c r="W13">
        <v>3431.7999999999997</v>
      </c>
      <c r="X13">
        <v>259.60000000000002</v>
      </c>
      <c r="AF13">
        <v>77068.600000000006</v>
      </c>
      <c r="AG13">
        <v>1.7107356303345329</v>
      </c>
      <c r="AK13">
        <v>77068.600000000006</v>
      </c>
      <c r="AL13">
        <v>1.7107356303345329</v>
      </c>
    </row>
    <row r="14" spans="1:38" x14ac:dyDescent="0.25">
      <c r="B14">
        <v>33547</v>
      </c>
      <c r="C14">
        <v>97612</v>
      </c>
      <c r="D14">
        <v>13875</v>
      </c>
      <c r="E14">
        <v>1527</v>
      </c>
      <c r="F14">
        <v>10644</v>
      </c>
      <c r="H14">
        <v>37002</v>
      </c>
      <c r="J14">
        <f t="shared" si="0"/>
        <v>31441</v>
      </c>
      <c r="K14">
        <f t="shared" si="1"/>
        <v>1.1768709646639739</v>
      </c>
      <c r="L14">
        <f t="shared" si="2"/>
        <v>97612</v>
      </c>
      <c r="M14">
        <f t="shared" si="3"/>
        <v>1527</v>
      </c>
      <c r="N14">
        <f t="shared" si="4"/>
        <v>31441</v>
      </c>
      <c r="O14">
        <f t="shared" si="5"/>
        <v>96085</v>
      </c>
      <c r="Q14">
        <v>1824</v>
      </c>
      <c r="R14">
        <v>-9</v>
      </c>
      <c r="T14">
        <v>1502.7999999999993</v>
      </c>
      <c r="U14">
        <v>-23.799999999999272</v>
      </c>
      <c r="W14">
        <v>4946.3999999999996</v>
      </c>
      <c r="X14">
        <v>61.8</v>
      </c>
      <c r="Z14">
        <v>31441</v>
      </c>
      <c r="AA14">
        <v>1.1768709646639739</v>
      </c>
      <c r="AK14">
        <v>31441</v>
      </c>
      <c r="AL14">
        <v>1.1768709646639739</v>
      </c>
    </row>
    <row r="15" spans="1:38" x14ac:dyDescent="0.25">
      <c r="B15">
        <v>72916</v>
      </c>
      <c r="C15">
        <v>34496</v>
      </c>
      <c r="D15">
        <v>55109</v>
      </c>
      <c r="E15">
        <v>64027</v>
      </c>
      <c r="F15">
        <v>103458</v>
      </c>
      <c r="H15">
        <v>84012</v>
      </c>
      <c r="J15">
        <f t="shared" si="0"/>
        <v>66001.2</v>
      </c>
      <c r="K15">
        <f t="shared" si="1"/>
        <v>1.2728859475282268</v>
      </c>
      <c r="L15">
        <f t="shared" si="2"/>
        <v>103458</v>
      </c>
      <c r="M15">
        <f t="shared" si="3"/>
        <v>34496</v>
      </c>
      <c r="N15">
        <f t="shared" si="4"/>
        <v>66001.2</v>
      </c>
      <c r="O15">
        <f t="shared" si="5"/>
        <v>68962</v>
      </c>
      <c r="Q15">
        <v>-2457</v>
      </c>
      <c r="R15">
        <v>614</v>
      </c>
      <c r="T15">
        <v>-591</v>
      </c>
      <c r="U15">
        <v>-1.8000000000029104</v>
      </c>
      <c r="W15">
        <v>1348.6</v>
      </c>
      <c r="X15">
        <v>89</v>
      </c>
      <c r="AB15">
        <v>66001.2</v>
      </c>
      <c r="AC15">
        <v>1.2728859475282268</v>
      </c>
      <c r="AI15">
        <v>66001.2</v>
      </c>
      <c r="AJ15">
        <v>1.2728859475282268</v>
      </c>
    </row>
    <row r="16" spans="1:38" x14ac:dyDescent="0.25">
      <c r="B16">
        <v>21799</v>
      </c>
      <c r="C16">
        <v>111685</v>
      </c>
      <c r="D16">
        <v>103035</v>
      </c>
      <c r="E16">
        <v>92922</v>
      </c>
      <c r="F16">
        <v>1117</v>
      </c>
      <c r="H16">
        <v>68515</v>
      </c>
      <c r="J16">
        <f t="shared" si="0"/>
        <v>66111.600000000006</v>
      </c>
      <c r="K16">
        <f t="shared" si="1"/>
        <v>1.0363536807458902</v>
      </c>
      <c r="L16">
        <f t="shared" si="2"/>
        <v>111685</v>
      </c>
      <c r="M16">
        <f t="shared" si="3"/>
        <v>1117</v>
      </c>
      <c r="N16">
        <f t="shared" si="4"/>
        <v>66111.600000000006</v>
      </c>
      <c r="O16">
        <f t="shared" si="5"/>
        <v>110568</v>
      </c>
      <c r="Q16">
        <v>-3440</v>
      </c>
      <c r="R16">
        <v>38</v>
      </c>
      <c r="T16">
        <v>503.40000000000873</v>
      </c>
      <c r="U16">
        <v>99</v>
      </c>
      <c r="W16">
        <v>2800.2</v>
      </c>
      <c r="X16">
        <v>402.59999999999997</v>
      </c>
      <c r="AB16">
        <v>66111.600000000006</v>
      </c>
      <c r="AC16">
        <v>1.0363536807458902</v>
      </c>
      <c r="AI16">
        <v>66111.600000000006</v>
      </c>
      <c r="AJ16">
        <v>1.0363536807458902</v>
      </c>
    </row>
    <row r="17" spans="2:38" x14ac:dyDescent="0.25">
      <c r="B17">
        <v>28453</v>
      </c>
      <c r="C17">
        <v>49009</v>
      </c>
      <c r="D17">
        <v>60422</v>
      </c>
      <c r="E17">
        <v>97440</v>
      </c>
      <c r="F17">
        <v>46219</v>
      </c>
      <c r="H17">
        <v>84719</v>
      </c>
      <c r="J17">
        <f t="shared" si="0"/>
        <v>56308.6</v>
      </c>
      <c r="K17">
        <f t="shared" si="1"/>
        <v>1.5045481507265321</v>
      </c>
      <c r="L17">
        <f t="shared" si="2"/>
        <v>97440</v>
      </c>
      <c r="M17">
        <f t="shared" si="3"/>
        <v>28453</v>
      </c>
      <c r="N17">
        <f t="shared" si="4"/>
        <v>56308.6</v>
      </c>
      <c r="O17">
        <f t="shared" si="5"/>
        <v>68987</v>
      </c>
      <c r="Q17">
        <v>2432</v>
      </c>
      <c r="R17">
        <v>-552</v>
      </c>
      <c r="T17">
        <v>-492.80000000000291</v>
      </c>
      <c r="U17">
        <v>32.19999999999709</v>
      </c>
      <c r="W17">
        <v>1241.1999999999998</v>
      </c>
      <c r="X17">
        <v>308.60000000000002</v>
      </c>
      <c r="Z17">
        <v>56308.6</v>
      </c>
      <c r="AA17">
        <v>1.5045481507265321</v>
      </c>
      <c r="AK17">
        <v>56308.6</v>
      </c>
      <c r="AL17">
        <v>1.5045481507265321</v>
      </c>
    </row>
    <row r="18" spans="2:38" x14ac:dyDescent="0.25">
      <c r="B18">
        <v>53035</v>
      </c>
      <c r="C18">
        <v>1866</v>
      </c>
      <c r="D18">
        <v>33841</v>
      </c>
      <c r="E18">
        <v>119725</v>
      </c>
      <c r="F18">
        <v>50334</v>
      </c>
      <c r="H18">
        <v>74981</v>
      </c>
      <c r="J18">
        <f t="shared" si="0"/>
        <v>51760.2</v>
      </c>
      <c r="K18">
        <f t="shared" si="1"/>
        <v>1.4486226869293397</v>
      </c>
      <c r="L18">
        <f t="shared" si="2"/>
        <v>119725</v>
      </c>
      <c r="M18">
        <f t="shared" si="3"/>
        <v>1866</v>
      </c>
      <c r="N18">
        <f t="shared" si="4"/>
        <v>51760.2</v>
      </c>
      <c r="O18">
        <f t="shared" si="5"/>
        <v>117859</v>
      </c>
      <c r="Q18">
        <v>-541</v>
      </c>
      <c r="R18">
        <v>-2</v>
      </c>
      <c r="T18">
        <v>1035</v>
      </c>
      <c r="U18">
        <v>232.39999999999418</v>
      </c>
      <c r="W18">
        <v>2229.4</v>
      </c>
      <c r="X18">
        <v>304.40000000000003</v>
      </c>
      <c r="Z18">
        <v>51760.2</v>
      </c>
      <c r="AA18">
        <v>1.4486226869293397</v>
      </c>
      <c r="AK18">
        <v>51760.2</v>
      </c>
      <c r="AL18">
        <v>1.4486226869293397</v>
      </c>
    </row>
    <row r="19" spans="2:38" x14ac:dyDescent="0.25">
      <c r="B19">
        <v>49575</v>
      </c>
      <c r="C19">
        <v>97139</v>
      </c>
      <c r="D19">
        <v>116225</v>
      </c>
      <c r="E19">
        <v>95226</v>
      </c>
      <c r="F19">
        <v>105944</v>
      </c>
      <c r="H19">
        <v>102084</v>
      </c>
      <c r="J19">
        <f t="shared" si="0"/>
        <v>92821.8</v>
      </c>
      <c r="K19">
        <f t="shared" si="1"/>
        <v>1.0997847488413282</v>
      </c>
      <c r="L19">
        <f t="shared" si="2"/>
        <v>116225</v>
      </c>
      <c r="M19">
        <f t="shared" si="3"/>
        <v>49575</v>
      </c>
      <c r="N19">
        <f t="shared" si="4"/>
        <v>92821.8</v>
      </c>
      <c r="O19">
        <f t="shared" si="5"/>
        <v>66650</v>
      </c>
      <c r="Q19">
        <v>1716</v>
      </c>
      <c r="R19">
        <v>-48</v>
      </c>
      <c r="T19">
        <v>965.40000000000873</v>
      </c>
      <c r="U19">
        <v>-199</v>
      </c>
      <c r="W19">
        <v>6510.2000000000007</v>
      </c>
      <c r="X19">
        <v>529.79999999999995</v>
      </c>
      <c r="AB19">
        <v>92821.8</v>
      </c>
      <c r="AC19">
        <v>1.0997847488413282</v>
      </c>
      <c r="AI19">
        <v>92821.8</v>
      </c>
      <c r="AJ19">
        <v>1.0997847488413282</v>
      </c>
    </row>
    <row r="20" spans="2:38" x14ac:dyDescent="0.25">
      <c r="B20">
        <v>83004</v>
      </c>
      <c r="C20">
        <v>53730</v>
      </c>
      <c r="D20">
        <v>114574</v>
      </c>
      <c r="E20">
        <v>29733</v>
      </c>
      <c r="F20">
        <v>77640</v>
      </c>
      <c r="H20">
        <v>94079</v>
      </c>
      <c r="J20">
        <f t="shared" si="0"/>
        <v>71736.2</v>
      </c>
      <c r="K20">
        <f t="shared" si="1"/>
        <v>1.3114578134888661</v>
      </c>
      <c r="L20">
        <f t="shared" si="2"/>
        <v>114574</v>
      </c>
      <c r="M20">
        <f t="shared" si="3"/>
        <v>29733</v>
      </c>
      <c r="N20">
        <f t="shared" si="4"/>
        <v>71736.2</v>
      </c>
      <c r="O20">
        <f t="shared" si="5"/>
        <v>84841</v>
      </c>
      <c r="Q20">
        <v>4535</v>
      </c>
      <c r="R20">
        <v>-30</v>
      </c>
      <c r="T20">
        <v>-3662.8000000000029</v>
      </c>
      <c r="U20">
        <v>-251.80000000000291</v>
      </c>
      <c r="W20">
        <v>10124</v>
      </c>
      <c r="X20">
        <v>539.39999999999986</v>
      </c>
      <c r="AB20">
        <v>71736.2</v>
      </c>
      <c r="AC20">
        <v>1.3114578134888661</v>
      </c>
      <c r="AK20">
        <v>71736.2</v>
      </c>
      <c r="AL20">
        <v>1.3114578134888661</v>
      </c>
    </row>
    <row r="21" spans="2:38" x14ac:dyDescent="0.25">
      <c r="B21">
        <v>3330</v>
      </c>
      <c r="C21">
        <v>47843</v>
      </c>
      <c r="D21">
        <v>69288</v>
      </c>
      <c r="E21">
        <v>30159</v>
      </c>
      <c r="F21">
        <v>40796</v>
      </c>
      <c r="H21">
        <v>85919</v>
      </c>
      <c r="J21">
        <f t="shared" si="0"/>
        <v>38283.199999999997</v>
      </c>
      <c r="K21">
        <f t="shared" si="1"/>
        <v>2.2443003719647261</v>
      </c>
      <c r="L21">
        <f t="shared" si="2"/>
        <v>69288</v>
      </c>
      <c r="M21">
        <f t="shared" si="3"/>
        <v>3330</v>
      </c>
      <c r="N21">
        <f t="shared" si="4"/>
        <v>38283.199999999997</v>
      </c>
      <c r="O21">
        <f t="shared" si="5"/>
        <v>65958</v>
      </c>
      <c r="Q21">
        <v>1295</v>
      </c>
      <c r="R21">
        <v>782</v>
      </c>
      <c r="T21">
        <v>350</v>
      </c>
      <c r="U21">
        <v>-64.80000000000291</v>
      </c>
      <c r="W21">
        <v>3524.3999999999996</v>
      </c>
      <c r="X21">
        <v>391.6</v>
      </c>
      <c r="AD21">
        <v>38283.199999999997</v>
      </c>
      <c r="AE21">
        <v>2.2443003719647261</v>
      </c>
      <c r="AK21">
        <v>38283.199999999997</v>
      </c>
      <c r="AL21">
        <v>2.2443003719647261</v>
      </c>
    </row>
    <row r="22" spans="2:38" x14ac:dyDescent="0.25">
      <c r="B22">
        <v>87119</v>
      </c>
      <c r="C22">
        <v>111739</v>
      </c>
      <c r="D22">
        <v>80520</v>
      </c>
      <c r="E22">
        <v>4519</v>
      </c>
      <c r="F22">
        <v>77124</v>
      </c>
      <c r="H22">
        <v>116135</v>
      </c>
      <c r="J22">
        <f t="shared" si="0"/>
        <v>72204.2</v>
      </c>
      <c r="K22">
        <f t="shared" si="1"/>
        <v>1.608424440683506</v>
      </c>
      <c r="L22">
        <f t="shared" si="2"/>
        <v>111739</v>
      </c>
      <c r="M22">
        <f t="shared" si="3"/>
        <v>4519</v>
      </c>
      <c r="N22">
        <f t="shared" si="4"/>
        <v>72204.2</v>
      </c>
      <c r="O22">
        <f t="shared" si="5"/>
        <v>107220</v>
      </c>
      <c r="Q22">
        <v>-1084</v>
      </c>
      <c r="R22">
        <v>5</v>
      </c>
      <c r="T22">
        <v>1503.8000000000029</v>
      </c>
      <c r="U22">
        <v>-115</v>
      </c>
      <c r="W22">
        <v>2613.4</v>
      </c>
      <c r="X22">
        <v>216.6</v>
      </c>
      <c r="AF22">
        <v>72204.2</v>
      </c>
      <c r="AG22">
        <v>1.608424440683506</v>
      </c>
      <c r="AK22">
        <v>72204.2</v>
      </c>
      <c r="AL22">
        <v>1.608424440683506</v>
      </c>
    </row>
    <row r="23" spans="2:38" x14ac:dyDescent="0.25">
      <c r="B23">
        <v>18399</v>
      </c>
      <c r="C23">
        <v>24742</v>
      </c>
      <c r="D23">
        <v>57916</v>
      </c>
      <c r="E23">
        <v>62110</v>
      </c>
      <c r="F23">
        <v>106758</v>
      </c>
      <c r="H23">
        <v>88845</v>
      </c>
      <c r="J23">
        <f t="shared" si="0"/>
        <v>53985</v>
      </c>
      <c r="K23">
        <f t="shared" si="1"/>
        <v>1.6457349263684358</v>
      </c>
      <c r="L23">
        <f t="shared" si="2"/>
        <v>106758</v>
      </c>
      <c r="M23">
        <f t="shared" si="3"/>
        <v>18399</v>
      </c>
      <c r="N23">
        <f t="shared" si="4"/>
        <v>53985</v>
      </c>
      <c r="O23">
        <f t="shared" si="5"/>
        <v>88359</v>
      </c>
      <c r="Q23">
        <v>4221</v>
      </c>
      <c r="R23">
        <v>-449</v>
      </c>
      <c r="T23">
        <v>1341</v>
      </c>
      <c r="U23">
        <v>76.599999999998545</v>
      </c>
      <c r="W23">
        <v>2725.4</v>
      </c>
      <c r="X23">
        <v>331.00000000000006</v>
      </c>
      <c r="AD23">
        <v>53985</v>
      </c>
      <c r="AE23">
        <v>1.6457349263684358</v>
      </c>
      <c r="AK23">
        <v>53985</v>
      </c>
      <c r="AL23">
        <v>1.6457349263684358</v>
      </c>
    </row>
    <row r="24" spans="2:38" x14ac:dyDescent="0.25">
      <c r="B24">
        <v>92259</v>
      </c>
      <c r="C24">
        <v>39810</v>
      </c>
      <c r="D24">
        <v>49794</v>
      </c>
      <c r="E24">
        <v>21340</v>
      </c>
      <c r="F24">
        <v>80326</v>
      </c>
      <c r="H24">
        <v>105379</v>
      </c>
      <c r="J24">
        <f t="shared" si="0"/>
        <v>56705.8</v>
      </c>
      <c r="K24">
        <f t="shared" si="1"/>
        <v>1.8583460598386761</v>
      </c>
      <c r="L24">
        <f t="shared" si="2"/>
        <v>92259</v>
      </c>
      <c r="M24">
        <f t="shared" si="3"/>
        <v>21340</v>
      </c>
      <c r="N24">
        <f t="shared" si="4"/>
        <v>56705.8</v>
      </c>
      <c r="O24">
        <f t="shared" si="5"/>
        <v>70919</v>
      </c>
      <c r="Q24">
        <v>-3107</v>
      </c>
      <c r="R24">
        <v>197</v>
      </c>
      <c r="T24">
        <v>-1399.3999999999942</v>
      </c>
      <c r="U24">
        <v>33.200000000004366</v>
      </c>
      <c r="W24">
        <v>1399.4</v>
      </c>
      <c r="X24">
        <v>34</v>
      </c>
      <c r="AD24">
        <v>56705.8</v>
      </c>
      <c r="AE24">
        <v>1.8583460598386761</v>
      </c>
      <c r="AK24">
        <v>56705.8</v>
      </c>
      <c r="AL24">
        <v>1.8583460598386761</v>
      </c>
    </row>
    <row r="25" spans="2:38" x14ac:dyDescent="0.25">
      <c r="B25">
        <v>32568</v>
      </c>
      <c r="C25">
        <v>81770</v>
      </c>
      <c r="D25">
        <v>20660</v>
      </c>
      <c r="E25">
        <v>99813</v>
      </c>
      <c r="F25">
        <v>50338</v>
      </c>
      <c r="H25">
        <v>96315</v>
      </c>
      <c r="J25">
        <f t="shared" si="0"/>
        <v>57029.8</v>
      </c>
      <c r="K25">
        <f t="shared" si="1"/>
        <v>1.6888538974360772</v>
      </c>
      <c r="L25">
        <f t="shared" si="2"/>
        <v>99813</v>
      </c>
      <c r="M25">
        <f t="shared" si="3"/>
        <v>20660</v>
      </c>
      <c r="N25">
        <f t="shared" si="4"/>
        <v>57029.8</v>
      </c>
      <c r="O25">
        <f t="shared" si="5"/>
        <v>79153</v>
      </c>
      <c r="Q25">
        <v>1605</v>
      </c>
      <c r="R25">
        <v>-490</v>
      </c>
      <c r="T25">
        <v>1187.8000000000029</v>
      </c>
      <c r="U25">
        <v>271.60000000000582</v>
      </c>
      <c r="W25">
        <v>1952.6</v>
      </c>
      <c r="X25">
        <v>314.8</v>
      </c>
      <c r="AD25">
        <v>57029.8</v>
      </c>
      <c r="AE25">
        <v>1.6888538974360772</v>
      </c>
      <c r="AK25">
        <v>57029.8</v>
      </c>
      <c r="AL25">
        <v>1.6888538974360772</v>
      </c>
    </row>
    <row r="26" spans="2:38" x14ac:dyDescent="0.25">
      <c r="B26">
        <v>89447</v>
      </c>
      <c r="C26">
        <v>19048</v>
      </c>
      <c r="D26">
        <v>48033</v>
      </c>
      <c r="E26">
        <v>37602</v>
      </c>
      <c r="F26">
        <v>56256</v>
      </c>
      <c r="H26">
        <v>53444</v>
      </c>
      <c r="J26">
        <f t="shared" si="0"/>
        <v>50077.2</v>
      </c>
      <c r="K26">
        <f t="shared" si="1"/>
        <v>1.0672321934932465</v>
      </c>
      <c r="L26">
        <f t="shared" si="2"/>
        <v>89447</v>
      </c>
      <c r="M26">
        <f t="shared" si="3"/>
        <v>19048</v>
      </c>
      <c r="N26">
        <f t="shared" si="4"/>
        <v>50077.2</v>
      </c>
      <c r="O26">
        <f t="shared" si="5"/>
        <v>70399</v>
      </c>
      <c r="Q26">
        <v>3383</v>
      </c>
      <c r="R26">
        <v>0</v>
      </c>
      <c r="T26">
        <v>213</v>
      </c>
      <c r="U26">
        <v>-170.80000000000291</v>
      </c>
      <c r="W26">
        <v>3399.8</v>
      </c>
      <c r="X26">
        <v>204.39999999999998</v>
      </c>
      <c r="Z26">
        <v>50077.2</v>
      </c>
      <c r="AA26">
        <v>1.0672321934932465</v>
      </c>
      <c r="AI26">
        <v>50077.2</v>
      </c>
      <c r="AJ26">
        <v>1.0672321934932465</v>
      </c>
    </row>
    <row r="27" spans="2:38" x14ac:dyDescent="0.25">
      <c r="B27">
        <v>18203</v>
      </c>
      <c r="C27">
        <v>76043</v>
      </c>
      <c r="D27">
        <v>5322</v>
      </c>
      <c r="E27">
        <v>3496</v>
      </c>
      <c r="F27">
        <v>12554</v>
      </c>
      <c r="H27">
        <v>54079</v>
      </c>
      <c r="J27">
        <f t="shared" si="0"/>
        <v>23123.599999999999</v>
      </c>
      <c r="K27">
        <f t="shared" si="1"/>
        <v>2.3386929370859209</v>
      </c>
      <c r="L27">
        <f t="shared" si="2"/>
        <v>76043</v>
      </c>
      <c r="M27">
        <f t="shared" si="3"/>
        <v>3496</v>
      </c>
      <c r="N27">
        <f t="shared" si="4"/>
        <v>23123.599999999999</v>
      </c>
      <c r="O27">
        <f t="shared" si="5"/>
        <v>72547</v>
      </c>
      <c r="Q27">
        <v>451</v>
      </c>
      <c r="R27">
        <v>-55</v>
      </c>
      <c r="T27">
        <v>836</v>
      </c>
      <c r="U27">
        <v>-202.60000000000218</v>
      </c>
      <c r="W27">
        <v>2052.7999999999997</v>
      </c>
      <c r="X27">
        <v>216.2</v>
      </c>
      <c r="AD27">
        <v>23123.599999999999</v>
      </c>
      <c r="AE27">
        <v>2.3386929370859209</v>
      </c>
      <c r="AK27">
        <v>23123.599999999999</v>
      </c>
      <c r="AL27">
        <v>2.3386929370859209</v>
      </c>
    </row>
    <row r="28" spans="2:38" x14ac:dyDescent="0.25">
      <c r="B28">
        <v>37205</v>
      </c>
      <c r="C28">
        <v>57662</v>
      </c>
      <c r="D28">
        <v>83340</v>
      </c>
      <c r="E28">
        <v>76667</v>
      </c>
      <c r="F28">
        <v>69429</v>
      </c>
      <c r="H28">
        <v>127247</v>
      </c>
      <c r="J28">
        <f t="shared" si="0"/>
        <v>64860.6</v>
      </c>
      <c r="K28">
        <f t="shared" si="1"/>
        <v>1.9618535752059032</v>
      </c>
      <c r="L28">
        <f t="shared" si="2"/>
        <v>83340</v>
      </c>
      <c r="M28">
        <f t="shared" si="3"/>
        <v>37205</v>
      </c>
      <c r="N28">
        <f t="shared" si="4"/>
        <v>64860.6</v>
      </c>
      <c r="O28">
        <f t="shared" si="5"/>
        <v>46135</v>
      </c>
      <c r="Q28">
        <v>557</v>
      </c>
      <c r="R28">
        <v>873</v>
      </c>
      <c r="T28">
        <v>-427.80000000000291</v>
      </c>
      <c r="U28">
        <v>27.799999999995634</v>
      </c>
      <c r="W28">
        <v>3210.6000000000004</v>
      </c>
      <c r="X28">
        <v>27.799999999999997</v>
      </c>
      <c r="AF28">
        <v>64860.6</v>
      </c>
      <c r="AG28">
        <v>1.9618535752059032</v>
      </c>
      <c r="AK28">
        <v>64860.6</v>
      </c>
      <c r="AL28">
        <v>1.9618535752059032</v>
      </c>
    </row>
    <row r="29" spans="2:38" x14ac:dyDescent="0.25">
      <c r="B29">
        <v>45705</v>
      </c>
      <c r="C29">
        <v>110360</v>
      </c>
      <c r="D29">
        <v>68341</v>
      </c>
      <c r="E29">
        <v>81988</v>
      </c>
      <c r="F29">
        <v>64680</v>
      </c>
      <c r="H29">
        <v>101863</v>
      </c>
      <c r="J29">
        <f t="shared" si="0"/>
        <v>74214.8</v>
      </c>
      <c r="K29">
        <f t="shared" si="1"/>
        <v>1.3725429429170461</v>
      </c>
      <c r="L29">
        <f t="shared" si="2"/>
        <v>110360</v>
      </c>
      <c r="M29">
        <f t="shared" si="3"/>
        <v>45705</v>
      </c>
      <c r="N29">
        <f t="shared" si="4"/>
        <v>74214.8</v>
      </c>
      <c r="O29">
        <f t="shared" si="5"/>
        <v>64655</v>
      </c>
      <c r="Q29">
        <v>-12527</v>
      </c>
      <c r="R29">
        <v>-358</v>
      </c>
      <c r="T29">
        <v>95</v>
      </c>
      <c r="U29">
        <v>11.600000000005821</v>
      </c>
      <c r="W29">
        <v>2006.1999999999998</v>
      </c>
      <c r="X29">
        <v>11.600000000000001</v>
      </c>
      <c r="AF29">
        <v>74214.8</v>
      </c>
      <c r="AG29">
        <v>1.3725429429170461</v>
      </c>
      <c r="AK29">
        <v>74214.8</v>
      </c>
      <c r="AL29">
        <v>1.3725429429170461</v>
      </c>
    </row>
    <row r="30" spans="2:38" x14ac:dyDescent="0.25">
      <c r="B30">
        <v>98926</v>
      </c>
      <c r="C30">
        <v>78152</v>
      </c>
      <c r="D30">
        <v>94799</v>
      </c>
      <c r="E30">
        <v>37120</v>
      </c>
      <c r="F30">
        <v>7104</v>
      </c>
      <c r="H30">
        <v>105391</v>
      </c>
      <c r="J30">
        <f t="shared" si="0"/>
        <v>63220.2</v>
      </c>
      <c r="K30">
        <f t="shared" si="1"/>
        <v>1.6670462921661116</v>
      </c>
      <c r="L30">
        <f t="shared" si="2"/>
        <v>98926</v>
      </c>
      <c r="M30">
        <f t="shared" si="3"/>
        <v>7104</v>
      </c>
      <c r="N30">
        <f t="shared" si="4"/>
        <v>63220.2</v>
      </c>
      <c r="O30">
        <f t="shared" si="5"/>
        <v>91822</v>
      </c>
      <c r="Q30">
        <v>9697</v>
      </c>
      <c r="R30">
        <v>283</v>
      </c>
      <c r="T30">
        <v>-1330.2000000000044</v>
      </c>
      <c r="U30">
        <v>-3.4000000000014552</v>
      </c>
      <c r="W30">
        <v>4774.2</v>
      </c>
      <c r="X30">
        <v>73.400000000000006</v>
      </c>
      <c r="AB30">
        <v>63220.2</v>
      </c>
      <c r="AC30">
        <v>1.6670462921661116</v>
      </c>
      <c r="AK30">
        <v>63220.2</v>
      </c>
      <c r="AL30">
        <v>1.6670462921661116</v>
      </c>
    </row>
    <row r="31" spans="2:38" x14ac:dyDescent="0.25">
      <c r="B31">
        <v>34340</v>
      </c>
      <c r="C31">
        <v>35317</v>
      </c>
      <c r="D31">
        <v>23610</v>
      </c>
      <c r="E31">
        <v>68242</v>
      </c>
      <c r="F31">
        <v>39241</v>
      </c>
      <c r="H31">
        <v>80682</v>
      </c>
      <c r="J31">
        <f t="shared" si="0"/>
        <v>40150</v>
      </c>
      <c r="K31">
        <f t="shared" si="1"/>
        <v>2.0095143212951432</v>
      </c>
      <c r="L31">
        <f t="shared" si="2"/>
        <v>68242</v>
      </c>
      <c r="M31">
        <f t="shared" si="3"/>
        <v>23610</v>
      </c>
      <c r="N31">
        <f t="shared" si="4"/>
        <v>40150</v>
      </c>
      <c r="O31">
        <f t="shared" si="5"/>
        <v>44632</v>
      </c>
      <c r="Q31">
        <v>-1359</v>
      </c>
      <c r="R31">
        <v>-27</v>
      </c>
      <c r="T31">
        <v>2143</v>
      </c>
      <c r="U31">
        <v>-31.599999999998545</v>
      </c>
      <c r="W31">
        <v>2152.1999999999998</v>
      </c>
      <c r="X31">
        <v>437.6</v>
      </c>
      <c r="AD31">
        <v>40150</v>
      </c>
      <c r="AE31">
        <v>2.0095143212951432</v>
      </c>
      <c r="AK31">
        <v>40150</v>
      </c>
      <c r="AL31">
        <v>2.0095143212951432</v>
      </c>
    </row>
    <row r="32" spans="2:38" x14ac:dyDescent="0.25">
      <c r="B32">
        <v>26963</v>
      </c>
      <c r="C32">
        <v>47123</v>
      </c>
      <c r="D32">
        <v>101980</v>
      </c>
      <c r="E32">
        <v>112777</v>
      </c>
      <c r="F32">
        <v>88287</v>
      </c>
      <c r="H32">
        <v>101696</v>
      </c>
      <c r="J32">
        <f t="shared" si="0"/>
        <v>75426</v>
      </c>
      <c r="K32">
        <f t="shared" si="1"/>
        <v>1.3482883886193089</v>
      </c>
      <c r="L32">
        <f t="shared" si="2"/>
        <v>112777</v>
      </c>
      <c r="M32">
        <f t="shared" si="3"/>
        <v>26963</v>
      </c>
      <c r="N32">
        <f t="shared" si="4"/>
        <v>75426</v>
      </c>
      <c r="O32">
        <f t="shared" si="5"/>
        <v>85814</v>
      </c>
      <c r="Q32">
        <v>4526</v>
      </c>
      <c r="R32">
        <v>215</v>
      </c>
      <c r="T32">
        <v>-538.80000000000291</v>
      </c>
      <c r="U32">
        <v>-99.19999999999709</v>
      </c>
      <c r="W32">
        <v>1620.8000000000002</v>
      </c>
      <c r="X32">
        <v>100</v>
      </c>
      <c r="AB32">
        <v>75426</v>
      </c>
      <c r="AC32">
        <v>1.3482883886193089</v>
      </c>
      <c r="AK32">
        <v>75426</v>
      </c>
      <c r="AL32">
        <v>1.3482883886193089</v>
      </c>
    </row>
    <row r="33" spans="2:38" x14ac:dyDescent="0.25">
      <c r="B33">
        <v>3159</v>
      </c>
      <c r="C33">
        <v>36088</v>
      </c>
      <c r="D33">
        <v>119803</v>
      </c>
      <c r="E33">
        <v>58997</v>
      </c>
      <c r="F33">
        <v>60507</v>
      </c>
      <c r="H33">
        <v>85331</v>
      </c>
      <c r="J33">
        <f t="shared" si="0"/>
        <v>55710.8</v>
      </c>
      <c r="K33">
        <f t="shared" si="1"/>
        <v>1.5316778793339889</v>
      </c>
      <c r="L33">
        <f t="shared" si="2"/>
        <v>119803</v>
      </c>
      <c r="M33">
        <f t="shared" si="3"/>
        <v>3159</v>
      </c>
      <c r="N33">
        <f t="shared" si="4"/>
        <v>55710.8</v>
      </c>
      <c r="O33">
        <f t="shared" si="5"/>
        <v>116644</v>
      </c>
      <c r="Q33">
        <v>2798</v>
      </c>
      <c r="R33">
        <v>-628</v>
      </c>
      <c r="T33">
        <v>164</v>
      </c>
      <c r="U33">
        <v>287</v>
      </c>
      <c r="W33">
        <v>2971.6</v>
      </c>
      <c r="X33">
        <v>321.8</v>
      </c>
      <c r="Z33">
        <v>55710.8</v>
      </c>
      <c r="AA33">
        <v>1.5316778793339889</v>
      </c>
      <c r="AK33">
        <v>55710.8</v>
      </c>
      <c r="AL33">
        <v>1.5316778793339889</v>
      </c>
    </row>
    <row r="34" spans="2:38" x14ac:dyDescent="0.25">
      <c r="B34">
        <v>87774</v>
      </c>
      <c r="C34">
        <v>91789</v>
      </c>
      <c r="D34">
        <v>38219</v>
      </c>
      <c r="E34">
        <v>47223</v>
      </c>
      <c r="F34">
        <v>98247</v>
      </c>
      <c r="H34">
        <v>75853</v>
      </c>
      <c r="J34">
        <f t="shared" ref="J34:J65" si="6">AVERAGE(B34:F34)</f>
        <v>72650.399999999994</v>
      </c>
      <c r="K34">
        <f t="shared" ref="K34:K65" si="7">H34/J34</f>
        <v>1.044082345038706</v>
      </c>
      <c r="L34">
        <f t="shared" ref="L34:L65" si="8">MAX(B34:F34)</f>
        <v>98247</v>
      </c>
      <c r="M34">
        <f t="shared" ref="M34:M65" si="9">MIN(B34:F34)</f>
        <v>38219</v>
      </c>
      <c r="N34">
        <f t="shared" ref="N34:N65" si="10">AVERAGE(B34:F34)</f>
        <v>72650.399999999994</v>
      </c>
      <c r="O34">
        <f t="shared" ref="O34:O65" si="11">L34-M34</f>
        <v>60028</v>
      </c>
      <c r="Q34">
        <v>-1391</v>
      </c>
      <c r="R34">
        <v>553</v>
      </c>
      <c r="T34">
        <v>-2699.4000000000087</v>
      </c>
      <c r="U34">
        <v>-91.600000000005821</v>
      </c>
      <c r="W34">
        <v>6881.7999999999993</v>
      </c>
      <c r="X34">
        <v>496.79999999999995</v>
      </c>
      <c r="AB34">
        <v>72650.399999999994</v>
      </c>
      <c r="AC34">
        <v>1.044082345038706</v>
      </c>
      <c r="AI34">
        <v>72650.399999999994</v>
      </c>
      <c r="AJ34">
        <v>1.044082345038706</v>
      </c>
    </row>
    <row r="35" spans="2:38" x14ac:dyDescent="0.25">
      <c r="B35">
        <v>40369</v>
      </c>
      <c r="C35">
        <v>29324</v>
      </c>
      <c r="D35">
        <v>84278</v>
      </c>
      <c r="E35">
        <v>65000</v>
      </c>
      <c r="F35">
        <v>48635</v>
      </c>
      <c r="H35">
        <v>58348</v>
      </c>
      <c r="J35">
        <f t="shared" si="6"/>
        <v>53521.2</v>
      </c>
      <c r="K35">
        <f t="shared" si="7"/>
        <v>1.0901848239576093</v>
      </c>
      <c r="L35">
        <f t="shared" si="8"/>
        <v>84278</v>
      </c>
      <c r="M35">
        <f t="shared" si="9"/>
        <v>29324</v>
      </c>
      <c r="N35">
        <f t="shared" si="10"/>
        <v>53521.2</v>
      </c>
      <c r="O35">
        <f t="shared" si="11"/>
        <v>54954</v>
      </c>
      <c r="Q35">
        <v>1276</v>
      </c>
      <c r="R35">
        <v>-184</v>
      </c>
      <c r="T35">
        <v>-1066.2000000000044</v>
      </c>
      <c r="U35">
        <v>-300.40000000000146</v>
      </c>
      <c r="W35">
        <v>2945.8</v>
      </c>
      <c r="X35">
        <v>312</v>
      </c>
      <c r="Z35">
        <v>53521.2</v>
      </c>
      <c r="AA35">
        <v>1.0901848239576093</v>
      </c>
      <c r="AI35">
        <v>53521.2</v>
      </c>
      <c r="AJ35">
        <v>1.0901848239576093</v>
      </c>
    </row>
    <row r="36" spans="2:38" x14ac:dyDescent="0.25">
      <c r="B36">
        <v>101612</v>
      </c>
      <c r="C36">
        <v>120924</v>
      </c>
      <c r="D36">
        <v>52794</v>
      </c>
      <c r="E36">
        <v>18909</v>
      </c>
      <c r="F36">
        <v>1715</v>
      </c>
      <c r="H36">
        <v>84590</v>
      </c>
      <c r="J36">
        <f t="shared" si="6"/>
        <v>59190.8</v>
      </c>
      <c r="K36">
        <f t="shared" si="7"/>
        <v>1.4291072261229785</v>
      </c>
      <c r="L36">
        <f t="shared" si="8"/>
        <v>120924</v>
      </c>
      <c r="M36">
        <f t="shared" si="9"/>
        <v>1715</v>
      </c>
      <c r="N36">
        <f t="shared" si="10"/>
        <v>59190.8</v>
      </c>
      <c r="O36">
        <f t="shared" si="11"/>
        <v>119209</v>
      </c>
      <c r="Q36">
        <v>950</v>
      </c>
      <c r="R36">
        <v>0</v>
      </c>
      <c r="T36">
        <v>839.60000000000582</v>
      </c>
      <c r="U36">
        <v>-53</v>
      </c>
      <c r="W36">
        <v>4047.5999999999995</v>
      </c>
      <c r="X36">
        <v>350.2</v>
      </c>
      <c r="AB36">
        <v>59190.8</v>
      </c>
      <c r="AC36">
        <v>1.4291072261229785</v>
      </c>
      <c r="AK36">
        <v>59190.8</v>
      </c>
      <c r="AL36">
        <v>1.4291072261229785</v>
      </c>
    </row>
    <row r="37" spans="2:38" x14ac:dyDescent="0.25">
      <c r="B37">
        <v>19206</v>
      </c>
      <c r="C37">
        <v>118010</v>
      </c>
      <c r="D37">
        <v>98524</v>
      </c>
      <c r="E37">
        <v>46042</v>
      </c>
      <c r="F37">
        <v>77453</v>
      </c>
      <c r="H37">
        <v>113380</v>
      </c>
      <c r="J37">
        <f t="shared" si="6"/>
        <v>71847</v>
      </c>
      <c r="K37">
        <f t="shared" si="7"/>
        <v>1.5780756329422245</v>
      </c>
      <c r="L37">
        <f t="shared" si="8"/>
        <v>118010</v>
      </c>
      <c r="M37">
        <f t="shared" si="9"/>
        <v>19206</v>
      </c>
      <c r="N37">
        <f t="shared" si="10"/>
        <v>71847</v>
      </c>
      <c r="O37">
        <f t="shared" si="11"/>
        <v>98804</v>
      </c>
      <c r="Q37">
        <v>4525</v>
      </c>
      <c r="R37">
        <v>-338</v>
      </c>
      <c r="T37">
        <v>900.60000000000582</v>
      </c>
      <c r="U37">
        <v>127</v>
      </c>
      <c r="W37">
        <v>3963</v>
      </c>
      <c r="X37">
        <v>127</v>
      </c>
      <c r="AF37">
        <v>71847</v>
      </c>
      <c r="AG37">
        <v>1.5780756329422245</v>
      </c>
      <c r="AK37">
        <v>71847</v>
      </c>
      <c r="AL37">
        <v>1.5780756329422245</v>
      </c>
    </row>
    <row r="38" spans="2:38" x14ac:dyDescent="0.25">
      <c r="B38">
        <v>52366</v>
      </c>
      <c r="C38">
        <v>84800</v>
      </c>
      <c r="D38">
        <v>69075</v>
      </c>
      <c r="E38">
        <v>22008</v>
      </c>
      <c r="F38">
        <v>98460</v>
      </c>
      <c r="H38">
        <v>104867</v>
      </c>
      <c r="J38">
        <f t="shared" si="6"/>
        <v>65341.8</v>
      </c>
      <c r="K38">
        <f t="shared" si="7"/>
        <v>1.6048991610270913</v>
      </c>
      <c r="L38">
        <f t="shared" si="8"/>
        <v>98460</v>
      </c>
      <c r="M38">
        <f t="shared" si="9"/>
        <v>22008</v>
      </c>
      <c r="N38">
        <f t="shared" si="10"/>
        <v>65341.8</v>
      </c>
      <c r="O38">
        <f t="shared" si="11"/>
        <v>76452</v>
      </c>
      <c r="Q38">
        <v>-3619</v>
      </c>
      <c r="R38">
        <v>696</v>
      </c>
      <c r="T38">
        <v>-2406.5999999999913</v>
      </c>
      <c r="U38">
        <v>271.80000000000291</v>
      </c>
      <c r="W38">
        <v>3760.2</v>
      </c>
      <c r="X38">
        <v>302.60000000000002</v>
      </c>
      <c r="AF38">
        <v>65341.8</v>
      </c>
      <c r="AG38">
        <v>1.6048991610270913</v>
      </c>
      <c r="AK38">
        <v>65341.8</v>
      </c>
      <c r="AL38">
        <v>1.6048991610270913</v>
      </c>
    </row>
    <row r="39" spans="2:38" x14ac:dyDescent="0.25">
      <c r="B39">
        <v>69619</v>
      </c>
      <c r="C39">
        <v>4963</v>
      </c>
      <c r="D39">
        <v>4351</v>
      </c>
      <c r="E39">
        <v>2326</v>
      </c>
      <c r="F39">
        <v>91891</v>
      </c>
      <c r="H39">
        <v>45763</v>
      </c>
      <c r="J39">
        <f t="shared" si="6"/>
        <v>34630</v>
      </c>
      <c r="K39">
        <f t="shared" si="7"/>
        <v>1.3214842622004044</v>
      </c>
      <c r="L39">
        <f t="shared" si="8"/>
        <v>91891</v>
      </c>
      <c r="M39">
        <f t="shared" si="9"/>
        <v>2326</v>
      </c>
      <c r="N39">
        <f t="shared" si="10"/>
        <v>34630</v>
      </c>
      <c r="O39">
        <f t="shared" si="11"/>
        <v>89565</v>
      </c>
      <c r="Q39">
        <v>2221</v>
      </c>
      <c r="R39">
        <v>-105</v>
      </c>
      <c r="T39">
        <v>-2319.1999999999971</v>
      </c>
      <c r="U39">
        <v>-187.59999999999854</v>
      </c>
      <c r="W39">
        <v>2762.4</v>
      </c>
      <c r="X39">
        <v>187.6</v>
      </c>
      <c r="Z39">
        <v>34630</v>
      </c>
      <c r="AA39">
        <v>1.3214842622004044</v>
      </c>
      <c r="AI39">
        <v>34630</v>
      </c>
      <c r="AJ39">
        <v>1.3214842622004044</v>
      </c>
    </row>
    <row r="40" spans="2:38" x14ac:dyDescent="0.25">
      <c r="B40">
        <v>104928</v>
      </c>
      <c r="C40">
        <v>16242</v>
      </c>
      <c r="D40">
        <v>8266</v>
      </c>
      <c r="E40">
        <v>60890</v>
      </c>
      <c r="F40">
        <v>23805</v>
      </c>
      <c r="H40">
        <v>100539</v>
      </c>
      <c r="J40">
        <f t="shared" si="6"/>
        <v>42826.2</v>
      </c>
      <c r="K40">
        <f t="shared" si="7"/>
        <v>2.3476049707889097</v>
      </c>
      <c r="L40">
        <f t="shared" si="8"/>
        <v>104928</v>
      </c>
      <c r="M40">
        <f t="shared" si="9"/>
        <v>8266</v>
      </c>
      <c r="N40">
        <f t="shared" si="10"/>
        <v>42826.2</v>
      </c>
      <c r="O40">
        <f t="shared" si="11"/>
        <v>96662</v>
      </c>
      <c r="Q40">
        <v>-1674</v>
      </c>
      <c r="R40">
        <v>36</v>
      </c>
      <c r="T40">
        <v>-1084.8000000000029</v>
      </c>
      <c r="U40">
        <v>-116.40000000000146</v>
      </c>
      <c r="W40">
        <v>1738.7999999999997</v>
      </c>
      <c r="X40">
        <v>154.4</v>
      </c>
      <c r="AD40">
        <v>42826.2</v>
      </c>
      <c r="AE40">
        <v>2.3476049707889097</v>
      </c>
      <c r="AK40">
        <v>42826.2</v>
      </c>
      <c r="AL40">
        <v>2.3476049707889097</v>
      </c>
    </row>
    <row r="41" spans="2:38" x14ac:dyDescent="0.25">
      <c r="B41">
        <v>113758</v>
      </c>
      <c r="C41">
        <v>24953</v>
      </c>
      <c r="D41">
        <v>59844</v>
      </c>
      <c r="E41">
        <v>23539</v>
      </c>
      <c r="F41">
        <v>97789</v>
      </c>
      <c r="H41">
        <v>129629</v>
      </c>
      <c r="J41">
        <f t="shared" si="6"/>
        <v>63976.6</v>
      </c>
      <c r="K41">
        <f t="shared" si="7"/>
        <v>2.02619395216376</v>
      </c>
      <c r="L41">
        <f t="shared" si="8"/>
        <v>113758</v>
      </c>
      <c r="M41">
        <f t="shared" si="9"/>
        <v>23539</v>
      </c>
      <c r="N41">
        <f t="shared" si="10"/>
        <v>63976.6</v>
      </c>
      <c r="O41">
        <f t="shared" si="11"/>
        <v>90219</v>
      </c>
      <c r="Q41">
        <v>971</v>
      </c>
      <c r="R41">
        <v>329</v>
      </c>
      <c r="T41">
        <v>-3452.0000000000073</v>
      </c>
      <c r="U41">
        <v>-194.40000000000146</v>
      </c>
      <c r="W41">
        <v>3650.3999999999996</v>
      </c>
      <c r="X41">
        <v>386.40000000000003</v>
      </c>
      <c r="AF41">
        <v>63976.6</v>
      </c>
      <c r="AG41">
        <v>2.02619395216376</v>
      </c>
      <c r="AK41">
        <v>63976.6</v>
      </c>
      <c r="AL41">
        <v>2.02619395216376</v>
      </c>
    </row>
    <row r="42" spans="2:38" x14ac:dyDescent="0.25">
      <c r="B42">
        <v>69043</v>
      </c>
      <c r="C42">
        <v>64443</v>
      </c>
      <c r="D42">
        <v>66593</v>
      </c>
      <c r="E42">
        <v>62734</v>
      </c>
      <c r="F42">
        <v>47065</v>
      </c>
      <c r="H42">
        <v>112573</v>
      </c>
      <c r="J42">
        <f t="shared" si="6"/>
        <v>61975.6</v>
      </c>
      <c r="K42">
        <f t="shared" si="7"/>
        <v>1.8164083929804633</v>
      </c>
      <c r="L42">
        <f t="shared" si="8"/>
        <v>69043</v>
      </c>
      <c r="M42">
        <f t="shared" si="9"/>
        <v>47065</v>
      </c>
      <c r="N42">
        <f t="shared" si="10"/>
        <v>61975.6</v>
      </c>
      <c r="O42">
        <f t="shared" si="11"/>
        <v>21978</v>
      </c>
      <c r="Q42">
        <v>-8828</v>
      </c>
      <c r="R42">
        <v>0</v>
      </c>
      <c r="T42">
        <v>-1000.4000000000015</v>
      </c>
      <c r="U42">
        <v>121.59999999999854</v>
      </c>
      <c r="W42">
        <v>2833.2</v>
      </c>
      <c r="X42">
        <v>176.8</v>
      </c>
      <c r="AF42">
        <v>61975.6</v>
      </c>
      <c r="AG42">
        <v>1.8164083929804633</v>
      </c>
      <c r="AK42">
        <v>61975.6</v>
      </c>
      <c r="AL42">
        <v>1.8164083929804633</v>
      </c>
    </row>
    <row r="43" spans="2:38" x14ac:dyDescent="0.25">
      <c r="B43">
        <v>89058</v>
      </c>
      <c r="C43">
        <v>63376</v>
      </c>
      <c r="D43">
        <v>83980</v>
      </c>
      <c r="E43">
        <v>10574</v>
      </c>
      <c r="F43">
        <v>52380</v>
      </c>
      <c r="H43">
        <v>123264</v>
      </c>
      <c r="J43">
        <f t="shared" si="6"/>
        <v>59873.599999999999</v>
      </c>
      <c r="K43">
        <f t="shared" si="7"/>
        <v>2.0587370727666285</v>
      </c>
      <c r="L43">
        <f t="shared" si="8"/>
        <v>89058</v>
      </c>
      <c r="M43">
        <f t="shared" si="9"/>
        <v>10574</v>
      </c>
      <c r="N43">
        <f t="shared" si="10"/>
        <v>59873.599999999999</v>
      </c>
      <c r="O43">
        <f t="shared" si="11"/>
        <v>78484</v>
      </c>
      <c r="Q43">
        <v>10104</v>
      </c>
      <c r="R43">
        <v>828</v>
      </c>
      <c r="T43">
        <v>-765.40000000000146</v>
      </c>
      <c r="U43">
        <v>-68.80000000000291</v>
      </c>
      <c r="W43">
        <v>1887.8</v>
      </c>
      <c r="X43">
        <v>101.20000000000002</v>
      </c>
      <c r="AF43">
        <v>59873.599999999999</v>
      </c>
      <c r="AG43">
        <v>2.0587370727666285</v>
      </c>
      <c r="AK43">
        <v>59873.599999999999</v>
      </c>
      <c r="AL43">
        <v>2.0587370727666285</v>
      </c>
    </row>
    <row r="44" spans="2:38" x14ac:dyDescent="0.25">
      <c r="B44">
        <v>12568</v>
      </c>
      <c r="C44">
        <v>113319</v>
      </c>
      <c r="D44">
        <v>23075</v>
      </c>
      <c r="E44">
        <v>29767</v>
      </c>
      <c r="F44">
        <v>32466</v>
      </c>
      <c r="H44">
        <v>50020</v>
      </c>
      <c r="J44">
        <f t="shared" si="6"/>
        <v>42239</v>
      </c>
      <c r="K44">
        <f t="shared" si="7"/>
        <v>1.1842136414214353</v>
      </c>
      <c r="L44">
        <f t="shared" si="8"/>
        <v>113319</v>
      </c>
      <c r="M44">
        <f t="shared" si="9"/>
        <v>12568</v>
      </c>
      <c r="N44">
        <f t="shared" si="10"/>
        <v>42239</v>
      </c>
      <c r="O44">
        <f t="shared" si="11"/>
        <v>100751</v>
      </c>
      <c r="Q44">
        <v>-2501</v>
      </c>
      <c r="R44">
        <v>-24</v>
      </c>
      <c r="T44">
        <v>788</v>
      </c>
      <c r="U44">
        <v>-52.599999999998545</v>
      </c>
      <c r="W44">
        <v>4514.8</v>
      </c>
      <c r="X44">
        <v>396.59999999999997</v>
      </c>
      <c r="Z44">
        <v>42239</v>
      </c>
      <c r="AA44">
        <v>1.1842136414214353</v>
      </c>
      <c r="AI44">
        <v>42239</v>
      </c>
      <c r="AJ44">
        <v>1.1842136414214353</v>
      </c>
    </row>
    <row r="45" spans="2:38" x14ac:dyDescent="0.25">
      <c r="B45">
        <v>15689</v>
      </c>
      <c r="C45">
        <v>121923</v>
      </c>
      <c r="D45">
        <v>19512</v>
      </c>
      <c r="E45">
        <v>26497</v>
      </c>
      <c r="F45">
        <v>12121</v>
      </c>
      <c r="H45">
        <v>55090</v>
      </c>
      <c r="J45">
        <f t="shared" si="6"/>
        <v>39148.400000000001</v>
      </c>
      <c r="K45">
        <f t="shared" si="7"/>
        <v>1.4072094900430157</v>
      </c>
      <c r="L45">
        <f t="shared" si="8"/>
        <v>121923</v>
      </c>
      <c r="M45">
        <f t="shared" si="9"/>
        <v>12121</v>
      </c>
      <c r="N45">
        <f t="shared" si="10"/>
        <v>39148.400000000001</v>
      </c>
      <c r="O45">
        <f t="shared" si="11"/>
        <v>109802</v>
      </c>
      <c r="Q45">
        <v>-383</v>
      </c>
      <c r="R45">
        <v>0</v>
      </c>
      <c r="T45">
        <v>4610</v>
      </c>
      <c r="U45">
        <v>144.20000000000437</v>
      </c>
      <c r="W45">
        <v>6546.8</v>
      </c>
      <c r="X45">
        <v>430.19999999999993</v>
      </c>
      <c r="AD45">
        <v>39148.400000000001</v>
      </c>
      <c r="AE45">
        <v>1.4072094900430157</v>
      </c>
      <c r="AK45">
        <v>39148.400000000001</v>
      </c>
      <c r="AL45">
        <v>1.4072094900430157</v>
      </c>
    </row>
    <row r="46" spans="2:38" x14ac:dyDescent="0.25">
      <c r="B46">
        <v>82273</v>
      </c>
      <c r="C46">
        <v>29178</v>
      </c>
      <c r="D46">
        <v>46027</v>
      </c>
      <c r="E46">
        <v>113871</v>
      </c>
      <c r="F46">
        <v>32187</v>
      </c>
      <c r="H46">
        <v>96374</v>
      </c>
      <c r="J46">
        <f t="shared" si="6"/>
        <v>60707.199999999997</v>
      </c>
      <c r="K46">
        <f t="shared" si="7"/>
        <v>1.5875217437140901</v>
      </c>
      <c r="L46">
        <f t="shared" si="8"/>
        <v>113871</v>
      </c>
      <c r="M46">
        <f t="shared" si="9"/>
        <v>29178</v>
      </c>
      <c r="N46">
        <f t="shared" si="10"/>
        <v>60707.199999999997</v>
      </c>
      <c r="O46">
        <f t="shared" si="11"/>
        <v>84693</v>
      </c>
      <c r="Q46">
        <v>2894</v>
      </c>
      <c r="R46">
        <v>16</v>
      </c>
      <c r="T46">
        <v>-2637.8000000000029</v>
      </c>
      <c r="U46">
        <v>-12.80000000000291</v>
      </c>
      <c r="W46">
        <v>2725.4000000000005</v>
      </c>
      <c r="X46">
        <v>250.39999999999998</v>
      </c>
      <c r="AB46">
        <v>60707.199999999997</v>
      </c>
      <c r="AC46">
        <v>1.5875217437140901</v>
      </c>
      <c r="AK46">
        <v>60707.199999999997</v>
      </c>
      <c r="AL46">
        <v>1.5875217437140901</v>
      </c>
    </row>
    <row r="47" spans="2:38" x14ac:dyDescent="0.25">
      <c r="B47">
        <v>90556</v>
      </c>
      <c r="C47">
        <v>66388</v>
      </c>
      <c r="D47">
        <v>16825</v>
      </c>
      <c r="E47">
        <v>106024</v>
      </c>
      <c r="F47">
        <v>23427</v>
      </c>
      <c r="H47">
        <v>62307</v>
      </c>
      <c r="J47">
        <f t="shared" si="6"/>
        <v>60644</v>
      </c>
      <c r="K47">
        <f t="shared" si="7"/>
        <v>1.0274223336191544</v>
      </c>
      <c r="L47">
        <f t="shared" si="8"/>
        <v>106024</v>
      </c>
      <c r="M47">
        <f t="shared" si="9"/>
        <v>16825</v>
      </c>
      <c r="N47">
        <f t="shared" si="10"/>
        <v>60644</v>
      </c>
      <c r="O47">
        <f t="shared" si="11"/>
        <v>89199</v>
      </c>
      <c r="Q47">
        <v>-2637</v>
      </c>
      <c r="R47">
        <v>-2</v>
      </c>
      <c r="T47">
        <v>-683.80000000000291</v>
      </c>
      <c r="U47">
        <v>288</v>
      </c>
      <c r="W47">
        <v>3278.6000000000004</v>
      </c>
      <c r="X47">
        <v>500.39999999999992</v>
      </c>
      <c r="AB47">
        <v>60644</v>
      </c>
      <c r="AC47">
        <v>1.0274223336191544</v>
      </c>
      <c r="AI47">
        <v>60644</v>
      </c>
      <c r="AJ47">
        <v>1.0274223336191544</v>
      </c>
    </row>
    <row r="48" spans="2:38" x14ac:dyDescent="0.25">
      <c r="B48">
        <v>13315</v>
      </c>
      <c r="C48">
        <v>93622</v>
      </c>
      <c r="D48">
        <v>50510</v>
      </c>
      <c r="E48">
        <v>103595</v>
      </c>
      <c r="F48">
        <v>98455</v>
      </c>
      <c r="H48">
        <v>120621</v>
      </c>
      <c r="J48">
        <f t="shared" si="6"/>
        <v>71899.399999999994</v>
      </c>
      <c r="K48">
        <f t="shared" si="7"/>
        <v>1.6776356965426695</v>
      </c>
      <c r="L48">
        <f t="shared" si="8"/>
        <v>103595</v>
      </c>
      <c r="M48">
        <f t="shared" si="9"/>
        <v>13315</v>
      </c>
      <c r="N48">
        <f t="shared" si="10"/>
        <v>71899.399999999994</v>
      </c>
      <c r="O48">
        <f t="shared" si="11"/>
        <v>90280</v>
      </c>
      <c r="Q48">
        <v>-1395</v>
      </c>
      <c r="R48">
        <v>-161</v>
      </c>
      <c r="T48">
        <v>780.79999999998836</v>
      </c>
      <c r="U48">
        <v>134.39999999999418</v>
      </c>
      <c r="W48">
        <v>3354</v>
      </c>
      <c r="X48">
        <v>390.40000000000003</v>
      </c>
      <c r="AF48">
        <v>71899.399999999994</v>
      </c>
      <c r="AG48">
        <v>1.6776356965426695</v>
      </c>
      <c r="AK48">
        <v>71899.399999999994</v>
      </c>
      <c r="AL48">
        <v>1.6776356965426695</v>
      </c>
    </row>
    <row r="49" spans="2:38" x14ac:dyDescent="0.25">
      <c r="B49">
        <v>121952</v>
      </c>
      <c r="C49">
        <v>65241</v>
      </c>
      <c r="D49">
        <v>88504</v>
      </c>
      <c r="E49">
        <v>95857</v>
      </c>
      <c r="F49">
        <v>61979</v>
      </c>
      <c r="H49">
        <v>118692</v>
      </c>
      <c r="J49">
        <f t="shared" si="6"/>
        <v>86706.6</v>
      </c>
      <c r="K49">
        <f t="shared" si="7"/>
        <v>1.3688923334555847</v>
      </c>
      <c r="L49">
        <f t="shared" si="8"/>
        <v>121952</v>
      </c>
      <c r="M49">
        <f t="shared" si="9"/>
        <v>61979</v>
      </c>
      <c r="N49">
        <f t="shared" si="10"/>
        <v>86706.6</v>
      </c>
      <c r="O49">
        <f t="shared" si="11"/>
        <v>59973</v>
      </c>
      <c r="Q49">
        <v>-3570</v>
      </c>
      <c r="R49">
        <v>849</v>
      </c>
      <c r="T49">
        <v>360.60000000000582</v>
      </c>
      <c r="U49">
        <v>77</v>
      </c>
      <c r="W49">
        <v>3068.5999999999995</v>
      </c>
      <c r="X49">
        <v>483.80000000000007</v>
      </c>
      <c r="AB49">
        <v>86706.6</v>
      </c>
      <c r="AC49">
        <v>1.3688923334555847</v>
      </c>
      <c r="AK49">
        <v>86706.6</v>
      </c>
      <c r="AL49">
        <v>1.3688923334555847</v>
      </c>
    </row>
    <row r="50" spans="2:38" x14ac:dyDescent="0.25">
      <c r="B50">
        <v>96194</v>
      </c>
      <c r="C50">
        <v>83382</v>
      </c>
      <c r="D50">
        <v>22702</v>
      </c>
      <c r="E50">
        <v>59891</v>
      </c>
      <c r="F50">
        <v>104237</v>
      </c>
      <c r="H50">
        <v>116156</v>
      </c>
      <c r="J50">
        <f t="shared" si="6"/>
        <v>73281.2</v>
      </c>
      <c r="K50">
        <f t="shared" si="7"/>
        <v>1.5850722968510342</v>
      </c>
      <c r="L50">
        <f t="shared" si="8"/>
        <v>104237</v>
      </c>
      <c r="M50">
        <f t="shared" si="9"/>
        <v>22702</v>
      </c>
      <c r="N50">
        <f t="shared" si="10"/>
        <v>73281.2</v>
      </c>
      <c r="O50">
        <f t="shared" si="11"/>
        <v>81535</v>
      </c>
      <c r="Q50">
        <v>-11887</v>
      </c>
      <c r="R50">
        <v>-379</v>
      </c>
      <c r="T50">
        <v>-1478.1999999999971</v>
      </c>
      <c r="U50">
        <v>-26.19999999999709</v>
      </c>
      <c r="W50">
        <v>3020.2</v>
      </c>
      <c r="X50">
        <v>303.39999999999998</v>
      </c>
      <c r="AF50">
        <v>73281.2</v>
      </c>
      <c r="AG50">
        <v>1.5850722968510342</v>
      </c>
      <c r="AK50">
        <v>73281.2</v>
      </c>
      <c r="AL50">
        <v>1.5850722968510342</v>
      </c>
    </row>
    <row r="51" spans="2:38" x14ac:dyDescent="0.25">
      <c r="B51">
        <v>79651</v>
      </c>
      <c r="C51">
        <v>25923</v>
      </c>
      <c r="D51">
        <v>6668</v>
      </c>
      <c r="E51">
        <v>33079</v>
      </c>
      <c r="F51">
        <v>50188</v>
      </c>
      <c r="H51">
        <v>77312</v>
      </c>
      <c r="J51">
        <f t="shared" si="6"/>
        <v>39101.800000000003</v>
      </c>
      <c r="K51">
        <f t="shared" si="7"/>
        <v>1.9771979806556219</v>
      </c>
      <c r="L51">
        <f t="shared" si="8"/>
        <v>79651</v>
      </c>
      <c r="M51">
        <f t="shared" si="9"/>
        <v>6668</v>
      </c>
      <c r="N51">
        <f t="shared" si="10"/>
        <v>39101.800000000003</v>
      </c>
      <c r="O51">
        <f t="shared" si="11"/>
        <v>72983</v>
      </c>
      <c r="Q51">
        <v>8186</v>
      </c>
      <c r="R51">
        <v>-762</v>
      </c>
      <c r="T51">
        <v>-1635.7999999999956</v>
      </c>
      <c r="U51">
        <v>83</v>
      </c>
      <c r="W51">
        <v>3933</v>
      </c>
      <c r="X51">
        <v>227.8</v>
      </c>
      <c r="AD51">
        <v>39101.800000000003</v>
      </c>
      <c r="AE51">
        <v>1.9771979806556219</v>
      </c>
      <c r="AK51">
        <v>39101.800000000003</v>
      </c>
      <c r="AL51">
        <v>1.9771979806556219</v>
      </c>
    </row>
    <row r="52" spans="2:38" x14ac:dyDescent="0.25">
      <c r="B52">
        <v>78985</v>
      </c>
      <c r="C52">
        <v>55948</v>
      </c>
      <c r="D52">
        <v>98660</v>
      </c>
      <c r="E52">
        <v>27988</v>
      </c>
      <c r="F52">
        <v>21513</v>
      </c>
      <c r="H52">
        <v>65426</v>
      </c>
      <c r="J52">
        <f t="shared" si="6"/>
        <v>56618.8</v>
      </c>
      <c r="K52">
        <f t="shared" si="7"/>
        <v>1.1555525726437155</v>
      </c>
      <c r="L52">
        <f t="shared" si="8"/>
        <v>98660</v>
      </c>
      <c r="M52">
        <f t="shared" si="9"/>
        <v>21513</v>
      </c>
      <c r="N52">
        <f t="shared" si="10"/>
        <v>56618.8</v>
      </c>
      <c r="O52">
        <f t="shared" si="11"/>
        <v>77147</v>
      </c>
      <c r="Q52">
        <v>-871</v>
      </c>
      <c r="R52">
        <v>-624</v>
      </c>
      <c r="T52">
        <v>1883.8000000000029</v>
      </c>
      <c r="U52">
        <v>131.80000000000291</v>
      </c>
      <c r="W52">
        <v>2665.4</v>
      </c>
      <c r="X52">
        <v>201</v>
      </c>
      <c r="Z52">
        <v>56618.8</v>
      </c>
      <c r="AA52">
        <v>1.1555525726437155</v>
      </c>
      <c r="AI52">
        <v>56618.8</v>
      </c>
      <c r="AJ52">
        <v>1.1555525726437155</v>
      </c>
    </row>
    <row r="53" spans="2:38" x14ac:dyDescent="0.25">
      <c r="B53">
        <v>2914</v>
      </c>
      <c r="C53">
        <v>100032</v>
      </c>
      <c r="D53">
        <v>9570</v>
      </c>
      <c r="E53">
        <v>22100</v>
      </c>
      <c r="F53">
        <v>34693</v>
      </c>
      <c r="H53">
        <v>58231</v>
      </c>
      <c r="J53">
        <f t="shared" si="6"/>
        <v>33861.800000000003</v>
      </c>
      <c r="K53">
        <f t="shared" si="7"/>
        <v>1.7196664087555888</v>
      </c>
      <c r="L53">
        <f t="shared" si="8"/>
        <v>100032</v>
      </c>
      <c r="M53">
        <f t="shared" si="9"/>
        <v>2914</v>
      </c>
      <c r="N53">
        <f t="shared" si="10"/>
        <v>33861.800000000003</v>
      </c>
      <c r="O53">
        <f t="shared" si="11"/>
        <v>97118</v>
      </c>
      <c r="Q53">
        <v>-932</v>
      </c>
      <c r="R53">
        <v>0</v>
      </c>
      <c r="T53">
        <v>3308.6000000000022</v>
      </c>
      <c r="U53">
        <v>310.80000000000291</v>
      </c>
      <c r="W53">
        <v>3471.3999999999996</v>
      </c>
      <c r="X53">
        <v>310.8</v>
      </c>
      <c r="AD53">
        <v>33861.800000000003</v>
      </c>
      <c r="AE53">
        <v>1.7196664087555888</v>
      </c>
      <c r="AK53">
        <v>33861.800000000003</v>
      </c>
      <c r="AL53">
        <v>1.7196664087555888</v>
      </c>
    </row>
    <row r="54" spans="2:38" x14ac:dyDescent="0.25">
      <c r="B54">
        <v>31098</v>
      </c>
      <c r="C54">
        <v>5699</v>
      </c>
      <c r="D54">
        <v>81694</v>
      </c>
      <c r="E54">
        <v>121556</v>
      </c>
      <c r="F54">
        <v>57759</v>
      </c>
      <c r="H54">
        <v>82249</v>
      </c>
      <c r="J54">
        <f t="shared" si="6"/>
        <v>59561.2</v>
      </c>
      <c r="K54">
        <f t="shared" si="7"/>
        <v>1.3809157639537148</v>
      </c>
      <c r="L54">
        <f t="shared" si="8"/>
        <v>121556</v>
      </c>
      <c r="M54">
        <f t="shared" si="9"/>
        <v>5699</v>
      </c>
      <c r="N54">
        <f t="shared" si="10"/>
        <v>59561.2</v>
      </c>
      <c r="O54">
        <f t="shared" si="11"/>
        <v>115857</v>
      </c>
      <c r="Q54">
        <v>5989</v>
      </c>
      <c r="R54">
        <v>81</v>
      </c>
      <c r="T54">
        <v>2267.7999999999956</v>
      </c>
      <c r="U54">
        <v>-384.60000000000582</v>
      </c>
      <c r="W54">
        <v>3321.3999999999996</v>
      </c>
      <c r="X54">
        <v>417</v>
      </c>
      <c r="Z54">
        <v>59561.2</v>
      </c>
      <c r="AA54">
        <v>1.3809157639537148</v>
      </c>
      <c r="AK54">
        <v>59561.2</v>
      </c>
      <c r="AL54">
        <v>1.3809157639537148</v>
      </c>
    </row>
    <row r="55" spans="2:38" x14ac:dyDescent="0.25">
      <c r="B55">
        <v>23774</v>
      </c>
      <c r="C55">
        <v>5663</v>
      </c>
      <c r="D55">
        <v>47590</v>
      </c>
      <c r="E55">
        <v>59850</v>
      </c>
      <c r="F55">
        <v>68800</v>
      </c>
      <c r="H55">
        <v>91386</v>
      </c>
      <c r="J55">
        <f t="shared" si="6"/>
        <v>41135.4</v>
      </c>
      <c r="K55">
        <f t="shared" si="7"/>
        <v>2.2215901632170829</v>
      </c>
      <c r="L55">
        <f t="shared" si="8"/>
        <v>68800</v>
      </c>
      <c r="M55">
        <f t="shared" si="9"/>
        <v>5663</v>
      </c>
      <c r="N55">
        <f t="shared" si="10"/>
        <v>41135.4</v>
      </c>
      <c r="O55">
        <f t="shared" si="11"/>
        <v>63137</v>
      </c>
      <c r="Q55">
        <v>3195</v>
      </c>
      <c r="R55">
        <v>81</v>
      </c>
      <c r="T55">
        <v>-1152</v>
      </c>
      <c r="U55">
        <v>3.8000000000029104</v>
      </c>
      <c r="W55">
        <v>2986.3999999999996</v>
      </c>
      <c r="X55">
        <v>105.80000000000001</v>
      </c>
      <c r="AD55">
        <v>41135.4</v>
      </c>
      <c r="AE55">
        <v>2.2215901632170829</v>
      </c>
      <c r="AK55">
        <v>41135.4</v>
      </c>
      <c r="AL55">
        <v>2.2215901632170829</v>
      </c>
    </row>
    <row r="56" spans="2:38" x14ac:dyDescent="0.25">
      <c r="B56">
        <v>62991</v>
      </c>
      <c r="C56">
        <v>99525</v>
      </c>
      <c r="D56">
        <v>42646</v>
      </c>
      <c r="E56">
        <v>31441</v>
      </c>
      <c r="F56">
        <v>9318</v>
      </c>
      <c r="H56">
        <v>75304</v>
      </c>
      <c r="J56">
        <f t="shared" si="6"/>
        <v>49184.2</v>
      </c>
      <c r="K56">
        <f t="shared" si="7"/>
        <v>1.5310607878139728</v>
      </c>
      <c r="L56">
        <f t="shared" si="8"/>
        <v>99525</v>
      </c>
      <c r="M56">
        <f t="shared" si="9"/>
        <v>9318</v>
      </c>
      <c r="N56">
        <f t="shared" si="10"/>
        <v>49184.2</v>
      </c>
      <c r="O56">
        <f t="shared" si="11"/>
        <v>90207</v>
      </c>
      <c r="Q56">
        <v>2980</v>
      </c>
      <c r="R56">
        <v>731</v>
      </c>
      <c r="T56">
        <v>1435.5999999999985</v>
      </c>
      <c r="U56">
        <v>68.399999999994179</v>
      </c>
      <c r="W56">
        <v>6170.4</v>
      </c>
      <c r="X56">
        <v>88.4</v>
      </c>
      <c r="Z56">
        <v>49184.2</v>
      </c>
      <c r="AA56">
        <v>1.5310607878139728</v>
      </c>
      <c r="AK56">
        <v>49184.2</v>
      </c>
      <c r="AL56">
        <v>1.5310607878139728</v>
      </c>
    </row>
    <row r="57" spans="2:38" x14ac:dyDescent="0.25">
      <c r="B57">
        <v>107952</v>
      </c>
      <c r="C57">
        <v>20002</v>
      </c>
      <c r="D57">
        <v>45545</v>
      </c>
      <c r="E57">
        <v>92932</v>
      </c>
      <c r="F57">
        <v>19105</v>
      </c>
      <c r="H57">
        <v>87360</v>
      </c>
      <c r="J57">
        <f t="shared" si="6"/>
        <v>57107.199999999997</v>
      </c>
      <c r="K57">
        <f t="shared" si="7"/>
        <v>1.5297545668497143</v>
      </c>
      <c r="L57">
        <f t="shared" si="8"/>
        <v>107952</v>
      </c>
      <c r="M57">
        <f t="shared" si="9"/>
        <v>19105</v>
      </c>
      <c r="N57">
        <f t="shared" si="10"/>
        <v>57107.199999999997</v>
      </c>
      <c r="O57">
        <f t="shared" si="11"/>
        <v>88847</v>
      </c>
      <c r="Q57">
        <v>-339</v>
      </c>
      <c r="R57">
        <v>708</v>
      </c>
      <c r="T57">
        <v>2027.7999999999956</v>
      </c>
      <c r="U57">
        <v>-99.600000000005821</v>
      </c>
      <c r="W57">
        <v>2538.6</v>
      </c>
      <c r="X57">
        <v>584.80000000000007</v>
      </c>
      <c r="AD57">
        <v>57107.199999999997</v>
      </c>
      <c r="AE57">
        <v>1.5297545668497143</v>
      </c>
      <c r="AK57">
        <v>57107.199999999997</v>
      </c>
      <c r="AL57">
        <v>1.5297545668497143</v>
      </c>
    </row>
    <row r="58" spans="2:38" x14ac:dyDescent="0.25">
      <c r="B58">
        <v>43633</v>
      </c>
      <c r="C58">
        <v>77256</v>
      </c>
      <c r="D58">
        <v>16887</v>
      </c>
      <c r="E58">
        <v>27036</v>
      </c>
      <c r="F58">
        <v>41964</v>
      </c>
      <c r="H58">
        <v>58452</v>
      </c>
      <c r="J58">
        <f t="shared" si="6"/>
        <v>41355.199999999997</v>
      </c>
      <c r="K58">
        <f t="shared" si="7"/>
        <v>1.4134135489611948</v>
      </c>
      <c r="L58">
        <f t="shared" si="8"/>
        <v>77256</v>
      </c>
      <c r="M58">
        <f t="shared" si="9"/>
        <v>16887</v>
      </c>
      <c r="N58">
        <f t="shared" si="10"/>
        <v>41355.199999999997</v>
      </c>
      <c r="O58">
        <f t="shared" si="11"/>
        <v>60369</v>
      </c>
      <c r="Q58">
        <v>-2679</v>
      </c>
      <c r="R58">
        <v>-95</v>
      </c>
      <c r="T58">
        <v>1896.7999999999956</v>
      </c>
      <c r="U58">
        <v>116.59999999999854</v>
      </c>
      <c r="W58">
        <v>4123.6000000000004</v>
      </c>
      <c r="X58">
        <v>314.60000000000002</v>
      </c>
      <c r="AD58">
        <v>41355.199999999997</v>
      </c>
      <c r="AE58">
        <v>1.4134135489611948</v>
      </c>
      <c r="AK58">
        <v>41355.199999999997</v>
      </c>
      <c r="AL58">
        <v>1.4134135489611948</v>
      </c>
    </row>
    <row r="59" spans="2:38" x14ac:dyDescent="0.25">
      <c r="B59">
        <v>88853</v>
      </c>
      <c r="C59">
        <v>87460</v>
      </c>
      <c r="D59">
        <v>115194</v>
      </c>
      <c r="E59">
        <v>2275</v>
      </c>
      <c r="F59">
        <v>52733</v>
      </c>
      <c r="H59">
        <v>72551</v>
      </c>
      <c r="J59">
        <f t="shared" si="6"/>
        <v>69303</v>
      </c>
      <c r="K59">
        <f t="shared" si="7"/>
        <v>1.0468666580090329</v>
      </c>
      <c r="L59">
        <f t="shared" si="8"/>
        <v>115194</v>
      </c>
      <c r="M59">
        <f t="shared" si="9"/>
        <v>2275</v>
      </c>
      <c r="N59">
        <f t="shared" si="10"/>
        <v>69303</v>
      </c>
      <c r="O59">
        <f t="shared" si="11"/>
        <v>112919</v>
      </c>
      <c r="Q59">
        <v>-6784</v>
      </c>
      <c r="R59">
        <v>1</v>
      </c>
      <c r="T59">
        <v>-93.600000000005821</v>
      </c>
      <c r="U59">
        <v>-92.399999999994179</v>
      </c>
      <c r="W59">
        <v>1574</v>
      </c>
      <c r="X59">
        <v>266.8</v>
      </c>
      <c r="AB59">
        <v>69303</v>
      </c>
      <c r="AC59">
        <v>1.0468666580090329</v>
      </c>
      <c r="AI59">
        <v>69303</v>
      </c>
      <c r="AJ59">
        <v>1.0468666580090329</v>
      </c>
    </row>
    <row r="60" spans="2:38" x14ac:dyDescent="0.25">
      <c r="B60">
        <v>116326</v>
      </c>
      <c r="C60">
        <v>57457</v>
      </c>
      <c r="D60">
        <v>35454</v>
      </c>
      <c r="E60">
        <v>64940</v>
      </c>
      <c r="F60">
        <v>66785</v>
      </c>
      <c r="H60">
        <v>95313</v>
      </c>
      <c r="J60">
        <f t="shared" si="6"/>
        <v>68192.399999999994</v>
      </c>
      <c r="K60">
        <f t="shared" si="7"/>
        <v>1.3977070758618264</v>
      </c>
      <c r="L60">
        <f t="shared" si="8"/>
        <v>116326</v>
      </c>
      <c r="M60">
        <f t="shared" si="9"/>
        <v>35454</v>
      </c>
      <c r="N60">
        <f t="shared" si="10"/>
        <v>68192.399999999994</v>
      </c>
      <c r="O60">
        <f t="shared" si="11"/>
        <v>80872</v>
      </c>
      <c r="Q60">
        <v>1095</v>
      </c>
      <c r="R60">
        <v>-3</v>
      </c>
      <c r="T60">
        <v>-1228.8000000000029</v>
      </c>
      <c r="U60">
        <v>126.19999999999709</v>
      </c>
      <c r="W60">
        <v>3534.8</v>
      </c>
      <c r="X60">
        <v>254.2</v>
      </c>
      <c r="AB60">
        <v>68192.399999999994</v>
      </c>
      <c r="AC60">
        <v>1.3977070758618264</v>
      </c>
      <c r="AK60">
        <v>68192.399999999994</v>
      </c>
      <c r="AL60">
        <v>1.3977070758618264</v>
      </c>
    </row>
    <row r="61" spans="2:38" x14ac:dyDescent="0.25">
      <c r="B61">
        <v>84825</v>
      </c>
      <c r="C61">
        <v>15958</v>
      </c>
      <c r="D61">
        <v>93905</v>
      </c>
      <c r="E61">
        <v>69061</v>
      </c>
      <c r="F61">
        <v>65575</v>
      </c>
      <c r="H61">
        <v>82629</v>
      </c>
      <c r="J61">
        <f t="shared" si="6"/>
        <v>65864.800000000003</v>
      </c>
      <c r="K61">
        <f t="shared" si="7"/>
        <v>1.2545244197203969</v>
      </c>
      <c r="L61">
        <f t="shared" si="8"/>
        <v>93905</v>
      </c>
      <c r="M61">
        <f t="shared" si="9"/>
        <v>15958</v>
      </c>
      <c r="N61">
        <f t="shared" si="10"/>
        <v>65864.800000000003</v>
      </c>
      <c r="O61">
        <f t="shared" si="11"/>
        <v>77947</v>
      </c>
      <c r="Q61">
        <v>-2979</v>
      </c>
      <c r="R61">
        <v>1</v>
      </c>
      <c r="T61">
        <v>-1022.5999999999913</v>
      </c>
      <c r="U61">
        <v>-355.80000000000291</v>
      </c>
      <c r="W61">
        <v>4673.8</v>
      </c>
      <c r="X61">
        <v>357.40000000000003</v>
      </c>
      <c r="AB61">
        <v>65864.800000000003</v>
      </c>
      <c r="AC61">
        <v>1.2545244197203969</v>
      </c>
      <c r="AK61">
        <v>65864.800000000003</v>
      </c>
      <c r="AL61">
        <v>1.2545244197203969</v>
      </c>
    </row>
    <row r="62" spans="2:38" x14ac:dyDescent="0.25">
      <c r="B62">
        <v>88739</v>
      </c>
      <c r="C62">
        <v>69624</v>
      </c>
      <c r="D62">
        <v>33429</v>
      </c>
      <c r="E62">
        <v>78376</v>
      </c>
      <c r="F62">
        <v>99160</v>
      </c>
      <c r="H62">
        <v>112794</v>
      </c>
      <c r="J62">
        <f t="shared" si="6"/>
        <v>73865.600000000006</v>
      </c>
      <c r="K62">
        <f t="shared" si="7"/>
        <v>1.5270166356192869</v>
      </c>
      <c r="L62">
        <f t="shared" si="8"/>
        <v>99160</v>
      </c>
      <c r="M62">
        <f t="shared" si="9"/>
        <v>33429</v>
      </c>
      <c r="N62">
        <f t="shared" si="10"/>
        <v>73865.600000000006</v>
      </c>
      <c r="O62">
        <f t="shared" si="11"/>
        <v>65731</v>
      </c>
      <c r="Q62">
        <v>1479</v>
      </c>
      <c r="R62">
        <v>132</v>
      </c>
      <c r="T62">
        <v>-155.79999999998836</v>
      </c>
      <c r="U62">
        <v>107.60000000000582</v>
      </c>
      <c r="W62">
        <v>1918.6</v>
      </c>
      <c r="X62">
        <v>109.2</v>
      </c>
      <c r="AB62">
        <v>73865.600000000006</v>
      </c>
      <c r="AC62">
        <v>1.5270166356192869</v>
      </c>
      <c r="AK62">
        <v>73865.600000000006</v>
      </c>
      <c r="AL62">
        <v>1.5270166356192869</v>
      </c>
    </row>
    <row r="63" spans="2:38" x14ac:dyDescent="0.25">
      <c r="B63">
        <v>117918</v>
      </c>
      <c r="C63">
        <v>43569</v>
      </c>
      <c r="D63">
        <v>59162</v>
      </c>
      <c r="E63">
        <v>91532</v>
      </c>
      <c r="F63">
        <v>121650</v>
      </c>
      <c r="H63">
        <v>120967</v>
      </c>
      <c r="J63">
        <f t="shared" si="6"/>
        <v>86766.2</v>
      </c>
      <c r="K63">
        <f t="shared" si="7"/>
        <v>1.3941719240902564</v>
      </c>
      <c r="L63">
        <f t="shared" si="8"/>
        <v>121650</v>
      </c>
      <c r="M63">
        <f t="shared" si="9"/>
        <v>43569</v>
      </c>
      <c r="N63">
        <f t="shared" si="10"/>
        <v>86766.2</v>
      </c>
      <c r="O63">
        <f t="shared" si="11"/>
        <v>78081</v>
      </c>
      <c r="Q63">
        <v>7807</v>
      </c>
      <c r="R63">
        <v>424</v>
      </c>
      <c r="T63">
        <v>-194.80000000000291</v>
      </c>
      <c r="U63">
        <v>44</v>
      </c>
      <c r="W63">
        <v>3894</v>
      </c>
      <c r="X63">
        <v>277.59999999999997</v>
      </c>
      <c r="AB63">
        <v>86766.2</v>
      </c>
      <c r="AC63">
        <v>1.3941719240902564</v>
      </c>
      <c r="AI63">
        <v>86766.2</v>
      </c>
      <c r="AJ63">
        <v>1.3941719240902564</v>
      </c>
    </row>
    <row r="64" spans="2:38" x14ac:dyDescent="0.25">
      <c r="B64">
        <v>6659</v>
      </c>
      <c r="C64">
        <v>67394</v>
      </c>
      <c r="D64">
        <v>8326</v>
      </c>
      <c r="E64">
        <v>1557</v>
      </c>
      <c r="F64">
        <v>42331</v>
      </c>
      <c r="H64">
        <v>66083</v>
      </c>
      <c r="J64">
        <f t="shared" si="6"/>
        <v>25253.4</v>
      </c>
      <c r="K64">
        <f t="shared" si="7"/>
        <v>2.6167961541812188</v>
      </c>
      <c r="L64">
        <f t="shared" si="8"/>
        <v>67394</v>
      </c>
      <c r="M64">
        <f t="shared" si="9"/>
        <v>1557</v>
      </c>
      <c r="N64">
        <f t="shared" si="10"/>
        <v>25253.4</v>
      </c>
      <c r="O64">
        <f t="shared" si="11"/>
        <v>65837</v>
      </c>
      <c r="Q64">
        <v>-4519</v>
      </c>
      <c r="R64">
        <v>-341</v>
      </c>
      <c r="T64">
        <v>-10.799999999999272</v>
      </c>
      <c r="U64">
        <v>228.80000000000291</v>
      </c>
      <c r="W64">
        <v>3102</v>
      </c>
      <c r="X64">
        <v>244.4</v>
      </c>
      <c r="AD64">
        <v>25253.4</v>
      </c>
      <c r="AE64">
        <v>2.6167961541812188</v>
      </c>
      <c r="AK64">
        <v>25253.4</v>
      </c>
      <c r="AL64">
        <v>2.6167961541812188</v>
      </c>
    </row>
    <row r="65" spans="2:38" x14ac:dyDescent="0.25">
      <c r="B65">
        <v>23305</v>
      </c>
      <c r="C65">
        <v>78213</v>
      </c>
      <c r="D65">
        <v>55149</v>
      </c>
      <c r="E65">
        <v>75915</v>
      </c>
      <c r="F65">
        <v>38275</v>
      </c>
      <c r="H65">
        <v>104605</v>
      </c>
      <c r="J65">
        <f t="shared" si="6"/>
        <v>54171.4</v>
      </c>
      <c r="K65">
        <f t="shared" si="7"/>
        <v>1.9310004910340142</v>
      </c>
      <c r="L65">
        <f t="shared" si="8"/>
        <v>78213</v>
      </c>
      <c r="M65">
        <f t="shared" si="9"/>
        <v>23305</v>
      </c>
      <c r="N65">
        <f t="shared" si="10"/>
        <v>54171.4</v>
      </c>
      <c r="O65">
        <f t="shared" si="11"/>
        <v>54908</v>
      </c>
      <c r="Q65">
        <v>-1667</v>
      </c>
      <c r="R65">
        <v>-57</v>
      </c>
      <c r="T65">
        <v>1010.8000000000029</v>
      </c>
      <c r="U65">
        <v>-216</v>
      </c>
      <c r="W65">
        <v>2908</v>
      </c>
      <c r="X65">
        <v>390.8</v>
      </c>
      <c r="AD65">
        <v>54171.4</v>
      </c>
      <c r="AE65">
        <v>1.9310004910340142</v>
      </c>
      <c r="AK65">
        <v>54171.4</v>
      </c>
      <c r="AL65">
        <v>1.9310004910340142</v>
      </c>
    </row>
    <row r="66" spans="2:38" x14ac:dyDescent="0.25">
      <c r="B66">
        <v>111827</v>
      </c>
      <c r="C66">
        <v>1722</v>
      </c>
      <c r="D66">
        <v>29211</v>
      </c>
      <c r="E66">
        <v>93426</v>
      </c>
      <c r="F66">
        <v>88877</v>
      </c>
      <c r="H66">
        <v>122360</v>
      </c>
      <c r="J66">
        <f t="shared" ref="J66:J101" si="12">AVERAGE(B66:F66)</f>
        <v>65012.6</v>
      </c>
      <c r="K66">
        <f t="shared" ref="K66:K97" si="13">H66/J66</f>
        <v>1.8820967012548337</v>
      </c>
      <c r="L66">
        <f t="shared" ref="L66:L101" si="14">MAX(B66:F66)</f>
        <v>111827</v>
      </c>
      <c r="M66">
        <f t="shared" ref="M66:M101" si="15">MIN(B66:F66)</f>
        <v>1722</v>
      </c>
      <c r="N66">
        <f t="shared" ref="N66:N101" si="16">AVERAGE(B66:F66)</f>
        <v>65012.6</v>
      </c>
      <c r="O66">
        <f t="shared" ref="O66:O101" si="17">L66-M66</f>
        <v>110105</v>
      </c>
      <c r="Q66">
        <v>9938</v>
      </c>
      <c r="R66">
        <v>823</v>
      </c>
      <c r="T66">
        <v>-2022.4000000000015</v>
      </c>
      <c r="U66">
        <v>-282.40000000000146</v>
      </c>
      <c r="W66">
        <v>2690.4</v>
      </c>
      <c r="X66">
        <v>336</v>
      </c>
      <c r="AF66">
        <v>65012.6</v>
      </c>
      <c r="AG66">
        <v>1.8820967012548337</v>
      </c>
      <c r="AK66">
        <v>65012.6</v>
      </c>
      <c r="AL66">
        <v>1.8820967012548337</v>
      </c>
    </row>
    <row r="67" spans="2:38" x14ac:dyDescent="0.25">
      <c r="B67">
        <v>37104</v>
      </c>
      <c r="C67">
        <v>16775</v>
      </c>
      <c r="D67">
        <v>19889</v>
      </c>
      <c r="E67">
        <v>101413</v>
      </c>
      <c r="F67">
        <v>21279</v>
      </c>
      <c r="H67">
        <v>47918</v>
      </c>
      <c r="J67">
        <f t="shared" si="12"/>
        <v>39292</v>
      </c>
      <c r="K67">
        <f t="shared" si="13"/>
        <v>1.2195357833655707</v>
      </c>
      <c r="L67">
        <f t="shared" si="14"/>
        <v>101413</v>
      </c>
      <c r="M67">
        <f t="shared" si="15"/>
        <v>16775</v>
      </c>
      <c r="N67">
        <f t="shared" si="16"/>
        <v>39292</v>
      </c>
      <c r="O67">
        <f t="shared" si="17"/>
        <v>84638</v>
      </c>
      <c r="Q67">
        <v>-3373</v>
      </c>
      <c r="R67">
        <v>-27</v>
      </c>
      <c r="T67">
        <v>-3708.8000000000029</v>
      </c>
      <c r="U67">
        <v>85.19999999999709</v>
      </c>
      <c r="W67">
        <v>4176</v>
      </c>
      <c r="X67">
        <v>159.19999999999999</v>
      </c>
      <c r="Z67">
        <v>39292</v>
      </c>
      <c r="AA67">
        <v>1.2195357833655707</v>
      </c>
      <c r="AI67">
        <v>39292</v>
      </c>
      <c r="AJ67">
        <v>1.2195357833655707</v>
      </c>
    </row>
    <row r="68" spans="2:38" x14ac:dyDescent="0.25">
      <c r="B68">
        <v>70485</v>
      </c>
      <c r="C68">
        <v>62771</v>
      </c>
      <c r="D68">
        <v>47067</v>
      </c>
      <c r="E68">
        <v>5294</v>
      </c>
      <c r="F68">
        <v>121824</v>
      </c>
      <c r="H68">
        <v>97717</v>
      </c>
      <c r="J68">
        <f t="shared" si="12"/>
        <v>61488.2</v>
      </c>
      <c r="K68">
        <f t="shared" si="13"/>
        <v>1.5891992284698528</v>
      </c>
      <c r="L68">
        <f t="shared" si="14"/>
        <v>121824</v>
      </c>
      <c r="M68">
        <f t="shared" si="15"/>
        <v>5294</v>
      </c>
      <c r="N68">
        <f t="shared" si="16"/>
        <v>61488.2</v>
      </c>
      <c r="O68">
        <f t="shared" si="17"/>
        <v>116530</v>
      </c>
      <c r="Q68">
        <v>4729</v>
      </c>
      <c r="R68">
        <v>447</v>
      </c>
      <c r="T68">
        <v>12.799999999995634</v>
      </c>
      <c r="U68">
        <v>361.59999999999854</v>
      </c>
      <c r="W68">
        <v>1495.6</v>
      </c>
      <c r="X68">
        <v>386.4</v>
      </c>
      <c r="AB68">
        <v>61488.2</v>
      </c>
      <c r="AC68">
        <v>1.5891992284698528</v>
      </c>
      <c r="AK68">
        <v>61488.2</v>
      </c>
      <c r="AL68">
        <v>1.5891992284698528</v>
      </c>
    </row>
    <row r="69" spans="2:38" x14ac:dyDescent="0.25">
      <c r="B69">
        <v>118369</v>
      </c>
      <c r="C69">
        <v>26872</v>
      </c>
      <c r="D69">
        <v>80533</v>
      </c>
      <c r="E69">
        <v>5673</v>
      </c>
      <c r="F69">
        <v>121931</v>
      </c>
      <c r="H69">
        <v>112087</v>
      </c>
      <c r="J69">
        <f t="shared" si="12"/>
        <v>70675.600000000006</v>
      </c>
      <c r="K69">
        <f t="shared" si="13"/>
        <v>1.5859363061650695</v>
      </c>
      <c r="L69">
        <f t="shared" si="14"/>
        <v>121931</v>
      </c>
      <c r="M69">
        <f t="shared" si="15"/>
        <v>5673</v>
      </c>
      <c r="N69">
        <f t="shared" si="16"/>
        <v>70675.600000000006</v>
      </c>
      <c r="O69">
        <f t="shared" si="17"/>
        <v>116258</v>
      </c>
      <c r="Q69">
        <v>-458</v>
      </c>
      <c r="R69">
        <v>-521</v>
      </c>
      <c r="T69">
        <v>3616</v>
      </c>
      <c r="U69">
        <v>131.60000000000582</v>
      </c>
      <c r="W69">
        <v>3616</v>
      </c>
      <c r="X69">
        <v>524.4</v>
      </c>
      <c r="AF69">
        <v>70675.600000000006</v>
      </c>
      <c r="AG69">
        <v>1.5859363061650695</v>
      </c>
      <c r="AK69">
        <v>70675.600000000006</v>
      </c>
      <c r="AL69">
        <v>1.5859363061650695</v>
      </c>
    </row>
    <row r="70" spans="2:38" x14ac:dyDescent="0.25">
      <c r="B70">
        <v>50033</v>
      </c>
      <c r="C70">
        <v>112312</v>
      </c>
      <c r="D70">
        <v>56892</v>
      </c>
      <c r="E70">
        <v>100818</v>
      </c>
      <c r="F70">
        <v>36389</v>
      </c>
      <c r="H70">
        <v>74357</v>
      </c>
      <c r="J70">
        <f t="shared" si="12"/>
        <v>71288.800000000003</v>
      </c>
      <c r="K70">
        <f t="shared" si="13"/>
        <v>1.0430390187518936</v>
      </c>
      <c r="L70">
        <f t="shared" si="14"/>
        <v>112312</v>
      </c>
      <c r="M70">
        <f t="shared" si="15"/>
        <v>36389</v>
      </c>
      <c r="N70">
        <f t="shared" si="16"/>
        <v>71288.800000000003</v>
      </c>
      <c r="O70">
        <f t="shared" si="17"/>
        <v>75923</v>
      </c>
      <c r="Q70">
        <v>-5347</v>
      </c>
      <c r="R70">
        <v>-830</v>
      </c>
      <c r="T70">
        <v>-248</v>
      </c>
      <c r="U70">
        <v>-44</v>
      </c>
      <c r="W70">
        <v>2448.4</v>
      </c>
      <c r="X70">
        <v>285.2</v>
      </c>
      <c r="AB70">
        <v>71288.800000000003</v>
      </c>
      <c r="AC70">
        <v>1.0430390187518936</v>
      </c>
      <c r="AI70">
        <v>71288.800000000003</v>
      </c>
      <c r="AJ70">
        <v>1.0430390187518936</v>
      </c>
    </row>
    <row r="71" spans="2:38" x14ac:dyDescent="0.25">
      <c r="B71">
        <v>446</v>
      </c>
      <c r="C71">
        <v>109349</v>
      </c>
      <c r="D71">
        <v>79521</v>
      </c>
      <c r="E71">
        <v>21690</v>
      </c>
      <c r="F71">
        <v>43114</v>
      </c>
      <c r="H71">
        <v>84620</v>
      </c>
      <c r="J71">
        <f t="shared" si="12"/>
        <v>50824</v>
      </c>
      <c r="K71">
        <f t="shared" si="13"/>
        <v>1.6649614355422635</v>
      </c>
      <c r="L71">
        <f t="shared" si="14"/>
        <v>109349</v>
      </c>
      <c r="M71">
        <f t="shared" si="15"/>
        <v>446</v>
      </c>
      <c r="N71">
        <f t="shared" si="16"/>
        <v>50824</v>
      </c>
      <c r="O71">
        <f t="shared" si="17"/>
        <v>108903</v>
      </c>
      <c r="Q71">
        <v>-2587</v>
      </c>
      <c r="R71">
        <v>0</v>
      </c>
      <c r="T71">
        <v>-1869.1999999999971</v>
      </c>
      <c r="U71">
        <v>-387.19999999999709</v>
      </c>
      <c r="W71">
        <v>4445.2000000000007</v>
      </c>
      <c r="X71">
        <v>502</v>
      </c>
      <c r="AD71">
        <v>50824</v>
      </c>
      <c r="AE71">
        <v>1.6649614355422635</v>
      </c>
      <c r="AK71">
        <v>50824</v>
      </c>
      <c r="AL71">
        <v>1.6649614355422635</v>
      </c>
    </row>
    <row r="72" spans="2:38" x14ac:dyDescent="0.25">
      <c r="B72">
        <v>62888</v>
      </c>
      <c r="C72">
        <v>38957</v>
      </c>
      <c r="D72">
        <v>19926</v>
      </c>
      <c r="E72">
        <v>114618</v>
      </c>
      <c r="F72">
        <v>55581</v>
      </c>
      <c r="H72">
        <v>108284</v>
      </c>
      <c r="J72">
        <f t="shared" si="12"/>
        <v>58394</v>
      </c>
      <c r="K72">
        <f t="shared" si="13"/>
        <v>1.8543685995136487</v>
      </c>
      <c r="L72">
        <f t="shared" si="14"/>
        <v>114618</v>
      </c>
      <c r="M72">
        <f t="shared" si="15"/>
        <v>19926</v>
      </c>
      <c r="N72">
        <f t="shared" si="16"/>
        <v>58394</v>
      </c>
      <c r="O72">
        <f t="shared" si="17"/>
        <v>94692</v>
      </c>
      <c r="Q72">
        <v>-2170</v>
      </c>
      <c r="R72">
        <v>0</v>
      </c>
      <c r="T72">
        <v>2478.1999999999971</v>
      </c>
      <c r="U72">
        <v>-11</v>
      </c>
      <c r="W72">
        <v>3961.4</v>
      </c>
      <c r="X72">
        <v>230.2</v>
      </c>
      <c r="AD72">
        <v>58394</v>
      </c>
      <c r="AE72">
        <v>1.8543685995136487</v>
      </c>
      <c r="AK72">
        <v>58394</v>
      </c>
      <c r="AL72">
        <v>1.8543685995136487</v>
      </c>
    </row>
    <row r="73" spans="2:38" x14ac:dyDescent="0.25">
      <c r="B73">
        <v>23986</v>
      </c>
      <c r="C73">
        <v>112301</v>
      </c>
      <c r="D73">
        <v>60100</v>
      </c>
      <c r="E73">
        <v>70347</v>
      </c>
      <c r="F73">
        <v>119277</v>
      </c>
      <c r="H73">
        <v>131281</v>
      </c>
      <c r="J73">
        <f t="shared" si="12"/>
        <v>77202.2</v>
      </c>
      <c r="K73">
        <f t="shared" si="13"/>
        <v>1.7004826287333781</v>
      </c>
      <c r="L73">
        <f t="shared" si="14"/>
        <v>119277</v>
      </c>
      <c r="M73">
        <f t="shared" si="15"/>
        <v>23986</v>
      </c>
      <c r="N73">
        <f t="shared" si="16"/>
        <v>77202.2</v>
      </c>
      <c r="O73">
        <f t="shared" si="17"/>
        <v>95291</v>
      </c>
      <c r="Q73">
        <v>778</v>
      </c>
      <c r="R73">
        <v>-3</v>
      </c>
      <c r="T73">
        <v>302.59999999999127</v>
      </c>
      <c r="U73">
        <v>667.80000000000291</v>
      </c>
      <c r="W73">
        <v>3370.6000000000004</v>
      </c>
      <c r="X73">
        <v>727.80000000000007</v>
      </c>
      <c r="AF73">
        <v>77202.2</v>
      </c>
      <c r="AG73">
        <v>1.7004826287333781</v>
      </c>
      <c r="AK73">
        <v>77202.2</v>
      </c>
      <c r="AL73">
        <v>1.7004826287333781</v>
      </c>
    </row>
    <row r="74" spans="2:38" x14ac:dyDescent="0.25">
      <c r="B74">
        <v>61563</v>
      </c>
      <c r="C74">
        <v>47209</v>
      </c>
      <c r="D74">
        <v>101251</v>
      </c>
      <c r="E74">
        <v>104614</v>
      </c>
      <c r="F74">
        <v>10053</v>
      </c>
      <c r="H74">
        <v>77755</v>
      </c>
      <c r="J74">
        <f t="shared" si="12"/>
        <v>64938</v>
      </c>
      <c r="K74">
        <f t="shared" si="13"/>
        <v>1.1973728787458806</v>
      </c>
      <c r="L74">
        <f t="shared" si="14"/>
        <v>104614</v>
      </c>
      <c r="M74">
        <f t="shared" si="15"/>
        <v>10053</v>
      </c>
      <c r="N74">
        <f t="shared" si="16"/>
        <v>64938</v>
      </c>
      <c r="O74">
        <f t="shared" si="17"/>
        <v>94561</v>
      </c>
      <c r="Q74">
        <v>19</v>
      </c>
      <c r="R74">
        <v>-5</v>
      </c>
      <c r="T74">
        <v>1519.1999999999971</v>
      </c>
      <c r="U74">
        <v>52.400000000001455</v>
      </c>
      <c r="W74">
        <v>5207.5999999999995</v>
      </c>
      <c r="X74">
        <v>174.39999999999998</v>
      </c>
      <c r="AB74">
        <v>64938</v>
      </c>
      <c r="AC74">
        <v>1.1973728787458806</v>
      </c>
      <c r="AK74">
        <v>64938</v>
      </c>
      <c r="AL74">
        <v>1.1973728787458806</v>
      </c>
    </row>
    <row r="75" spans="2:38" x14ac:dyDescent="0.25">
      <c r="B75">
        <v>91927</v>
      </c>
      <c r="C75">
        <v>53043</v>
      </c>
      <c r="D75">
        <v>71125</v>
      </c>
      <c r="E75">
        <v>77632</v>
      </c>
      <c r="F75">
        <v>12891</v>
      </c>
      <c r="H75">
        <v>109247</v>
      </c>
      <c r="J75">
        <f t="shared" si="12"/>
        <v>61323.6</v>
      </c>
      <c r="K75">
        <f t="shared" si="13"/>
        <v>1.7814838006901095</v>
      </c>
      <c r="L75">
        <f t="shared" si="14"/>
        <v>91927</v>
      </c>
      <c r="M75">
        <f t="shared" si="15"/>
        <v>12891</v>
      </c>
      <c r="N75">
        <f t="shared" si="16"/>
        <v>61323.6</v>
      </c>
      <c r="O75">
        <f t="shared" si="17"/>
        <v>79036</v>
      </c>
      <c r="Q75">
        <v>-469</v>
      </c>
      <c r="R75">
        <v>437</v>
      </c>
      <c r="T75">
        <v>69.599999999998545</v>
      </c>
      <c r="U75">
        <v>-58.400000000001455</v>
      </c>
      <c r="W75">
        <v>5363.6</v>
      </c>
      <c r="X75">
        <v>560</v>
      </c>
      <c r="AF75">
        <v>61323.6</v>
      </c>
      <c r="AG75">
        <v>1.7814838006901095</v>
      </c>
      <c r="AK75">
        <v>61323.6</v>
      </c>
      <c r="AL75">
        <v>1.7814838006901095</v>
      </c>
    </row>
    <row r="76" spans="2:38" x14ac:dyDescent="0.25">
      <c r="B76">
        <v>76930</v>
      </c>
      <c r="C76">
        <v>105873</v>
      </c>
      <c r="D76">
        <v>30384</v>
      </c>
      <c r="E76">
        <v>30119</v>
      </c>
      <c r="F76">
        <v>119575</v>
      </c>
      <c r="H76">
        <v>128981</v>
      </c>
      <c r="J76">
        <f t="shared" si="12"/>
        <v>72576.2</v>
      </c>
      <c r="K76">
        <f t="shared" si="13"/>
        <v>1.7771803979817076</v>
      </c>
      <c r="L76">
        <f t="shared" si="14"/>
        <v>119575</v>
      </c>
      <c r="M76">
        <f t="shared" si="15"/>
        <v>30119</v>
      </c>
      <c r="N76">
        <f t="shared" si="16"/>
        <v>72576.2</v>
      </c>
      <c r="O76">
        <f t="shared" si="17"/>
        <v>89456</v>
      </c>
      <c r="Q76">
        <v>-3244</v>
      </c>
      <c r="R76">
        <v>-391</v>
      </c>
      <c r="T76">
        <v>203</v>
      </c>
      <c r="U76">
        <v>212.39999999999418</v>
      </c>
      <c r="W76">
        <v>6363.7999999999993</v>
      </c>
      <c r="X76">
        <v>248</v>
      </c>
      <c r="AF76">
        <v>72576.2</v>
      </c>
      <c r="AG76">
        <v>1.7771803979817076</v>
      </c>
      <c r="AK76">
        <v>72576.2</v>
      </c>
      <c r="AL76">
        <v>1.7771803979817076</v>
      </c>
    </row>
    <row r="77" spans="2:38" x14ac:dyDescent="0.25">
      <c r="B77">
        <v>14177</v>
      </c>
      <c r="C77">
        <v>47704</v>
      </c>
      <c r="D77">
        <v>68594</v>
      </c>
      <c r="E77">
        <v>25930</v>
      </c>
      <c r="F77">
        <v>106320</v>
      </c>
      <c r="H77">
        <v>111803</v>
      </c>
      <c r="J77">
        <f t="shared" si="12"/>
        <v>52545</v>
      </c>
      <c r="K77">
        <f t="shared" si="13"/>
        <v>2.1277571605290704</v>
      </c>
      <c r="L77">
        <f t="shared" si="14"/>
        <v>106320</v>
      </c>
      <c r="M77">
        <f t="shared" si="15"/>
        <v>14177</v>
      </c>
      <c r="N77">
        <f t="shared" si="16"/>
        <v>52545</v>
      </c>
      <c r="O77">
        <f t="shared" si="17"/>
        <v>92143</v>
      </c>
      <c r="Q77">
        <v>-496</v>
      </c>
      <c r="R77">
        <v>-663</v>
      </c>
      <c r="T77">
        <v>97.80000000000291</v>
      </c>
      <c r="U77">
        <v>-227.80000000000291</v>
      </c>
      <c r="W77">
        <v>2652.6000000000004</v>
      </c>
      <c r="X77">
        <v>338.59999999999997</v>
      </c>
      <c r="AD77">
        <v>52545</v>
      </c>
      <c r="AE77">
        <v>2.1277571605290704</v>
      </c>
      <c r="AK77">
        <v>52545</v>
      </c>
      <c r="AL77">
        <v>2.1277571605290704</v>
      </c>
    </row>
    <row r="78" spans="2:38" x14ac:dyDescent="0.25">
      <c r="B78">
        <v>16027</v>
      </c>
      <c r="C78">
        <v>58775</v>
      </c>
      <c r="D78">
        <v>116829</v>
      </c>
      <c r="E78">
        <v>25940</v>
      </c>
      <c r="F78">
        <v>112364</v>
      </c>
      <c r="H78">
        <v>114265</v>
      </c>
      <c r="J78">
        <f t="shared" si="12"/>
        <v>65987</v>
      </c>
      <c r="K78">
        <f t="shared" si="13"/>
        <v>1.7316289572188461</v>
      </c>
      <c r="L78">
        <f t="shared" si="14"/>
        <v>116829</v>
      </c>
      <c r="M78">
        <f t="shared" si="15"/>
        <v>16027</v>
      </c>
      <c r="N78">
        <f t="shared" si="16"/>
        <v>65987</v>
      </c>
      <c r="O78">
        <f t="shared" si="17"/>
        <v>100802</v>
      </c>
      <c r="Q78">
        <v>12913</v>
      </c>
      <c r="R78">
        <v>-910</v>
      </c>
      <c r="T78">
        <v>-777.39999999999418</v>
      </c>
      <c r="U78">
        <v>-260.39999999999418</v>
      </c>
      <c r="W78">
        <v>2737</v>
      </c>
      <c r="X78">
        <v>517.20000000000005</v>
      </c>
      <c r="AF78">
        <v>65987</v>
      </c>
      <c r="AG78">
        <v>1.7316289572188461</v>
      </c>
      <c r="AK78">
        <v>65987</v>
      </c>
      <c r="AL78">
        <v>1.7316289572188461</v>
      </c>
    </row>
    <row r="79" spans="2:38" x14ac:dyDescent="0.25">
      <c r="B79">
        <v>17647</v>
      </c>
      <c r="C79">
        <v>20965</v>
      </c>
      <c r="D79">
        <v>92069</v>
      </c>
      <c r="E79">
        <v>14751</v>
      </c>
      <c r="F79">
        <v>108781</v>
      </c>
      <c r="H79">
        <v>52924</v>
      </c>
      <c r="J79">
        <f t="shared" si="12"/>
        <v>50842.6</v>
      </c>
      <c r="K79">
        <f t="shared" si="13"/>
        <v>1.0409381109541997</v>
      </c>
      <c r="L79">
        <f t="shared" si="14"/>
        <v>108781</v>
      </c>
      <c r="M79">
        <f t="shared" si="15"/>
        <v>14751</v>
      </c>
      <c r="N79">
        <f t="shared" si="16"/>
        <v>50842.6</v>
      </c>
      <c r="O79">
        <f t="shared" si="17"/>
        <v>94030</v>
      </c>
      <c r="Q79">
        <v>-3902</v>
      </c>
      <c r="R79">
        <v>-450</v>
      </c>
      <c r="T79">
        <v>-1653.8000000000029</v>
      </c>
      <c r="U79">
        <v>320</v>
      </c>
      <c r="W79">
        <v>3123.4</v>
      </c>
      <c r="X79">
        <v>355.6</v>
      </c>
      <c r="Z79">
        <v>50842.6</v>
      </c>
      <c r="AA79">
        <v>1.0409381109541997</v>
      </c>
      <c r="AI79">
        <v>50842.6</v>
      </c>
      <c r="AJ79">
        <v>1.0409381109541997</v>
      </c>
    </row>
    <row r="80" spans="2:38" x14ac:dyDescent="0.25">
      <c r="B80">
        <v>106971</v>
      </c>
      <c r="C80">
        <v>77488</v>
      </c>
      <c r="D80">
        <v>56195</v>
      </c>
      <c r="E80">
        <v>35603</v>
      </c>
      <c r="F80">
        <v>114677</v>
      </c>
      <c r="H80">
        <v>106733</v>
      </c>
      <c r="J80">
        <f t="shared" si="12"/>
        <v>78186.8</v>
      </c>
      <c r="K80">
        <f t="shared" si="13"/>
        <v>1.365102549279418</v>
      </c>
      <c r="L80">
        <f t="shared" si="14"/>
        <v>114677</v>
      </c>
      <c r="M80">
        <f t="shared" si="15"/>
        <v>35603</v>
      </c>
      <c r="N80">
        <f t="shared" si="16"/>
        <v>78186.8</v>
      </c>
      <c r="O80">
        <f t="shared" si="17"/>
        <v>79074</v>
      </c>
      <c r="Q80">
        <v>-1015</v>
      </c>
      <c r="R80">
        <v>38</v>
      </c>
      <c r="T80">
        <v>1533.1999999999971</v>
      </c>
      <c r="U80">
        <v>123.80000000000291</v>
      </c>
      <c r="W80">
        <v>5060.3999999999996</v>
      </c>
      <c r="X80">
        <v>317.79999999999995</v>
      </c>
      <c r="AB80">
        <v>78186.8</v>
      </c>
      <c r="AC80">
        <v>1.365102549279418</v>
      </c>
      <c r="AI80">
        <v>78186.8</v>
      </c>
      <c r="AJ80">
        <v>1.365102549279418</v>
      </c>
    </row>
    <row r="81" spans="2:38" x14ac:dyDescent="0.25">
      <c r="B81">
        <v>46610</v>
      </c>
      <c r="C81">
        <v>12112</v>
      </c>
      <c r="D81">
        <v>45469</v>
      </c>
      <c r="E81">
        <v>117745</v>
      </c>
      <c r="F81">
        <v>15691</v>
      </c>
      <c r="H81">
        <v>113319</v>
      </c>
      <c r="J81">
        <f t="shared" si="12"/>
        <v>47525.4</v>
      </c>
      <c r="K81">
        <f t="shared" si="13"/>
        <v>2.3843881377116234</v>
      </c>
      <c r="L81">
        <f t="shared" si="14"/>
        <v>117745</v>
      </c>
      <c r="M81">
        <f t="shared" si="15"/>
        <v>12112</v>
      </c>
      <c r="N81">
        <f t="shared" si="16"/>
        <v>47525.4</v>
      </c>
      <c r="O81">
        <f t="shared" si="17"/>
        <v>105633</v>
      </c>
      <c r="Q81">
        <v>12828</v>
      </c>
      <c r="R81">
        <v>-1</v>
      </c>
      <c r="T81">
        <v>-1527</v>
      </c>
      <c r="U81">
        <v>171.80000000000291</v>
      </c>
      <c r="W81">
        <v>2163.8000000000002</v>
      </c>
      <c r="X81">
        <v>172.2</v>
      </c>
      <c r="AD81">
        <v>47525.4</v>
      </c>
      <c r="AE81">
        <v>2.3843881377116234</v>
      </c>
      <c r="AK81">
        <v>47525.4</v>
      </c>
      <c r="AL81">
        <v>2.3843881377116234</v>
      </c>
    </row>
    <row r="82" spans="2:38" x14ac:dyDescent="0.25">
      <c r="B82">
        <v>70024</v>
      </c>
      <c r="C82">
        <v>113718</v>
      </c>
      <c r="D82">
        <v>5495</v>
      </c>
      <c r="E82">
        <v>43499</v>
      </c>
      <c r="F82">
        <v>34861</v>
      </c>
      <c r="H82">
        <v>71270</v>
      </c>
      <c r="J82">
        <f t="shared" si="12"/>
        <v>53519.4</v>
      </c>
      <c r="K82">
        <f t="shared" si="13"/>
        <v>1.3316666479818533</v>
      </c>
      <c r="L82">
        <f t="shared" si="14"/>
        <v>113718</v>
      </c>
      <c r="M82">
        <f t="shared" si="15"/>
        <v>5495</v>
      </c>
      <c r="N82">
        <f t="shared" si="16"/>
        <v>53519.4</v>
      </c>
      <c r="O82">
        <f t="shared" si="17"/>
        <v>108223</v>
      </c>
      <c r="Q82">
        <v>-8188</v>
      </c>
      <c r="R82">
        <v>394</v>
      </c>
      <c r="T82">
        <v>112.80000000000291</v>
      </c>
      <c r="U82">
        <v>106</v>
      </c>
      <c r="W82">
        <v>3361.2</v>
      </c>
      <c r="X82">
        <v>106</v>
      </c>
      <c r="Z82">
        <v>53519.4</v>
      </c>
      <c r="AA82">
        <v>1.3316666479818533</v>
      </c>
      <c r="AK82">
        <v>53519.4</v>
      </c>
      <c r="AL82">
        <v>1.3316666479818533</v>
      </c>
    </row>
    <row r="83" spans="2:38" x14ac:dyDescent="0.25">
      <c r="B83">
        <v>98541</v>
      </c>
      <c r="C83">
        <v>33136</v>
      </c>
      <c r="D83">
        <v>34782</v>
      </c>
      <c r="E83">
        <v>3853</v>
      </c>
      <c r="F83">
        <v>24849</v>
      </c>
      <c r="H83">
        <v>79129</v>
      </c>
      <c r="J83">
        <f t="shared" si="12"/>
        <v>39032.199999999997</v>
      </c>
      <c r="K83">
        <f t="shared" si="13"/>
        <v>2.0272749166073143</v>
      </c>
      <c r="L83">
        <f t="shared" si="14"/>
        <v>98541</v>
      </c>
      <c r="M83">
        <f t="shared" si="15"/>
        <v>3853</v>
      </c>
      <c r="N83">
        <f t="shared" si="16"/>
        <v>39032.199999999997</v>
      </c>
      <c r="O83">
        <f t="shared" si="17"/>
        <v>94688</v>
      </c>
      <c r="Q83">
        <v>-575</v>
      </c>
      <c r="R83">
        <v>-60</v>
      </c>
      <c r="T83">
        <v>4764.3999999999942</v>
      </c>
      <c r="U83">
        <v>221.39999999999418</v>
      </c>
      <c r="W83">
        <v>4764.3999999999996</v>
      </c>
      <c r="X83">
        <v>258.2</v>
      </c>
      <c r="AD83">
        <v>39032.199999999997</v>
      </c>
      <c r="AE83">
        <v>2.0272749166073143</v>
      </c>
      <c r="AK83">
        <v>39032.199999999997</v>
      </c>
      <c r="AL83">
        <v>2.0272749166073143</v>
      </c>
    </row>
    <row r="84" spans="2:38" x14ac:dyDescent="0.25">
      <c r="B84">
        <v>119997</v>
      </c>
      <c r="C84">
        <v>41199</v>
      </c>
      <c r="D84">
        <v>93789</v>
      </c>
      <c r="E84">
        <v>58182</v>
      </c>
      <c r="F84">
        <v>66252</v>
      </c>
      <c r="H84">
        <v>84606</v>
      </c>
      <c r="J84">
        <f t="shared" si="12"/>
        <v>75883.8</v>
      </c>
      <c r="K84">
        <f t="shared" si="13"/>
        <v>1.1149415290220046</v>
      </c>
      <c r="L84">
        <f t="shared" si="14"/>
        <v>119997</v>
      </c>
      <c r="M84">
        <f t="shared" si="15"/>
        <v>41199</v>
      </c>
      <c r="N84">
        <f t="shared" si="16"/>
        <v>75883.8</v>
      </c>
      <c r="O84">
        <f t="shared" si="17"/>
        <v>78798</v>
      </c>
      <c r="Q84">
        <v>2442</v>
      </c>
      <c r="R84">
        <v>139</v>
      </c>
      <c r="T84">
        <v>2157.6000000000058</v>
      </c>
      <c r="U84">
        <v>199</v>
      </c>
      <c r="W84">
        <v>3278.3999999999996</v>
      </c>
      <c r="X84">
        <v>199</v>
      </c>
      <c r="AB84">
        <v>75883.8</v>
      </c>
      <c r="AC84">
        <v>1.1149415290220046</v>
      </c>
      <c r="AI84">
        <v>75883.8</v>
      </c>
      <c r="AJ84">
        <v>1.1149415290220046</v>
      </c>
    </row>
    <row r="85" spans="2:38" x14ac:dyDescent="0.25">
      <c r="B85">
        <v>46125</v>
      </c>
      <c r="C85">
        <v>16870</v>
      </c>
      <c r="D85">
        <v>97799</v>
      </c>
      <c r="E85">
        <v>93913</v>
      </c>
      <c r="F85">
        <v>43069</v>
      </c>
      <c r="H85">
        <v>113276</v>
      </c>
      <c r="J85">
        <f t="shared" si="12"/>
        <v>59555.199999999997</v>
      </c>
      <c r="K85">
        <f t="shared" si="13"/>
        <v>1.9020337434850358</v>
      </c>
      <c r="L85">
        <f t="shared" si="14"/>
        <v>97799</v>
      </c>
      <c r="M85">
        <f t="shared" si="15"/>
        <v>16870</v>
      </c>
      <c r="N85">
        <f t="shared" si="16"/>
        <v>59555.199999999997</v>
      </c>
      <c r="O85">
        <f t="shared" si="17"/>
        <v>80929</v>
      </c>
      <c r="Q85">
        <v>5159</v>
      </c>
      <c r="R85">
        <v>388</v>
      </c>
      <c r="T85">
        <v>-124.40000000000146</v>
      </c>
      <c r="U85">
        <v>30.599999999998545</v>
      </c>
      <c r="W85">
        <v>4099.2000000000007</v>
      </c>
      <c r="X85">
        <v>214.20000000000002</v>
      </c>
      <c r="AF85">
        <v>59555.199999999997</v>
      </c>
      <c r="AG85">
        <v>1.9020337434850358</v>
      </c>
      <c r="AK85">
        <v>59555.199999999997</v>
      </c>
      <c r="AL85">
        <v>1.9020337434850358</v>
      </c>
    </row>
    <row r="86" spans="2:38" x14ac:dyDescent="0.25">
      <c r="B86">
        <v>77140</v>
      </c>
      <c r="C86">
        <v>10519</v>
      </c>
      <c r="D86">
        <v>86213</v>
      </c>
      <c r="E86">
        <v>120825</v>
      </c>
      <c r="F86">
        <v>51719</v>
      </c>
      <c r="H86">
        <v>126332</v>
      </c>
      <c r="J86">
        <f t="shared" si="12"/>
        <v>69283.199999999997</v>
      </c>
      <c r="K86">
        <f t="shared" si="13"/>
        <v>1.8234146228811603</v>
      </c>
      <c r="L86">
        <f t="shared" si="14"/>
        <v>120825</v>
      </c>
      <c r="M86">
        <f t="shared" si="15"/>
        <v>10519</v>
      </c>
      <c r="N86">
        <f t="shared" si="16"/>
        <v>69283.199999999997</v>
      </c>
      <c r="O86">
        <f t="shared" si="17"/>
        <v>110306</v>
      </c>
      <c r="Q86">
        <v>3455</v>
      </c>
      <c r="R86">
        <v>612</v>
      </c>
      <c r="T86">
        <v>2371.1999999999971</v>
      </c>
      <c r="U86">
        <v>492.59999999999127</v>
      </c>
      <c r="W86">
        <v>3282.4</v>
      </c>
      <c r="X86">
        <v>492.6</v>
      </c>
      <c r="AF86">
        <v>69283.199999999997</v>
      </c>
      <c r="AG86">
        <v>1.8234146228811603</v>
      </c>
      <c r="AK86">
        <v>69283.199999999997</v>
      </c>
      <c r="AL86">
        <v>1.8234146228811603</v>
      </c>
    </row>
    <row r="87" spans="2:38" x14ac:dyDescent="0.25">
      <c r="B87">
        <v>71419</v>
      </c>
      <c r="C87">
        <v>42433</v>
      </c>
      <c r="D87">
        <v>109639</v>
      </c>
      <c r="E87">
        <v>3106</v>
      </c>
      <c r="F87">
        <v>88677</v>
      </c>
      <c r="H87">
        <v>79569</v>
      </c>
      <c r="J87">
        <f t="shared" si="12"/>
        <v>63054.8</v>
      </c>
      <c r="K87">
        <f t="shared" si="13"/>
        <v>1.2619023452615818</v>
      </c>
      <c r="L87">
        <f t="shared" si="14"/>
        <v>109639</v>
      </c>
      <c r="M87">
        <f t="shared" si="15"/>
        <v>3106</v>
      </c>
      <c r="N87">
        <f t="shared" si="16"/>
        <v>63054.8</v>
      </c>
      <c r="O87">
        <f t="shared" si="17"/>
        <v>106533</v>
      </c>
      <c r="Q87">
        <v>1095</v>
      </c>
      <c r="R87">
        <v>-75</v>
      </c>
      <c r="T87">
        <v>-1495.5999999999985</v>
      </c>
      <c r="U87">
        <v>-122.19999999999709</v>
      </c>
      <c r="W87">
        <v>3621.2</v>
      </c>
      <c r="X87">
        <v>222.2</v>
      </c>
      <c r="AB87">
        <v>63054.8</v>
      </c>
      <c r="AC87">
        <v>1.2619023452615818</v>
      </c>
      <c r="AK87">
        <v>63054.8</v>
      </c>
      <c r="AL87">
        <v>1.2619023452615818</v>
      </c>
    </row>
    <row r="88" spans="2:38" x14ac:dyDescent="0.25">
      <c r="B88">
        <v>66689</v>
      </c>
      <c r="C88">
        <v>80756</v>
      </c>
      <c r="D88">
        <v>84622</v>
      </c>
      <c r="E88">
        <v>28961</v>
      </c>
      <c r="F88">
        <v>94436</v>
      </c>
      <c r="H88">
        <v>96956</v>
      </c>
      <c r="J88">
        <f t="shared" si="12"/>
        <v>71092.800000000003</v>
      </c>
      <c r="K88">
        <f t="shared" si="13"/>
        <v>1.3637949271937524</v>
      </c>
      <c r="L88">
        <f t="shared" si="14"/>
        <v>94436</v>
      </c>
      <c r="M88">
        <f t="shared" si="15"/>
        <v>28961</v>
      </c>
      <c r="N88">
        <f t="shared" si="16"/>
        <v>71092.800000000003</v>
      </c>
      <c r="O88">
        <f t="shared" si="17"/>
        <v>65475</v>
      </c>
      <c r="Q88">
        <v>2492</v>
      </c>
      <c r="R88">
        <v>790</v>
      </c>
      <c r="T88">
        <v>-1747.8000000000029</v>
      </c>
      <c r="U88">
        <v>186.19999999999709</v>
      </c>
      <c r="W88">
        <v>2817.3999999999996</v>
      </c>
      <c r="X88">
        <v>221.8</v>
      </c>
      <c r="AB88">
        <v>71092.800000000003</v>
      </c>
      <c r="AC88">
        <v>1.3637949271937524</v>
      </c>
      <c r="AK88">
        <v>71092.800000000003</v>
      </c>
      <c r="AL88">
        <v>1.3637949271937524</v>
      </c>
    </row>
    <row r="89" spans="2:38" x14ac:dyDescent="0.25">
      <c r="B89">
        <v>76130</v>
      </c>
      <c r="C89">
        <v>68290</v>
      </c>
      <c r="D89">
        <v>49433</v>
      </c>
      <c r="E89">
        <v>51357</v>
      </c>
      <c r="F89">
        <v>32939</v>
      </c>
      <c r="H89">
        <v>69930</v>
      </c>
      <c r="J89">
        <f t="shared" si="12"/>
        <v>55629.8</v>
      </c>
      <c r="K89">
        <f t="shared" si="13"/>
        <v>1.2570600649292285</v>
      </c>
      <c r="L89">
        <f t="shared" si="14"/>
        <v>76130</v>
      </c>
      <c r="M89">
        <f t="shared" si="15"/>
        <v>32939</v>
      </c>
      <c r="N89">
        <f t="shared" si="16"/>
        <v>55629.8</v>
      </c>
      <c r="O89">
        <f t="shared" si="17"/>
        <v>43191</v>
      </c>
      <c r="Q89">
        <v>-5592</v>
      </c>
      <c r="R89">
        <v>-28</v>
      </c>
      <c r="T89">
        <v>771.80000000000291</v>
      </c>
      <c r="U89">
        <v>-107.19999999999709</v>
      </c>
      <c r="W89">
        <v>3410.2000000000003</v>
      </c>
      <c r="X89">
        <v>276.39999999999998</v>
      </c>
      <c r="Z89">
        <v>55629.8</v>
      </c>
      <c r="AA89">
        <v>1.2570600649292285</v>
      </c>
      <c r="AK89">
        <v>55629.8</v>
      </c>
      <c r="AL89">
        <v>1.2570600649292285</v>
      </c>
    </row>
    <row r="90" spans="2:38" x14ac:dyDescent="0.25">
      <c r="B90">
        <v>2339</v>
      </c>
      <c r="C90">
        <v>106370</v>
      </c>
      <c r="D90">
        <v>23131</v>
      </c>
      <c r="E90">
        <v>59925</v>
      </c>
      <c r="F90">
        <v>26917</v>
      </c>
      <c r="H90">
        <v>57161</v>
      </c>
      <c r="J90">
        <f t="shared" si="12"/>
        <v>43736.4</v>
      </c>
      <c r="K90">
        <f t="shared" si="13"/>
        <v>1.3069434155531776</v>
      </c>
      <c r="L90">
        <f t="shared" si="14"/>
        <v>106370</v>
      </c>
      <c r="M90">
        <f t="shared" si="15"/>
        <v>2339</v>
      </c>
      <c r="N90">
        <f t="shared" si="16"/>
        <v>43736.4</v>
      </c>
      <c r="O90">
        <f t="shared" si="17"/>
        <v>104031</v>
      </c>
      <c r="Q90">
        <v>-280</v>
      </c>
      <c r="R90">
        <v>-25</v>
      </c>
      <c r="T90">
        <v>-642</v>
      </c>
      <c r="U90">
        <v>-120.40000000000146</v>
      </c>
      <c r="W90">
        <v>1383.6</v>
      </c>
      <c r="X90">
        <v>527.20000000000005</v>
      </c>
      <c r="Z90">
        <v>43736.4</v>
      </c>
      <c r="AA90">
        <v>1.3069434155531776</v>
      </c>
      <c r="AK90">
        <v>43736.4</v>
      </c>
      <c r="AL90">
        <v>1.3069434155531776</v>
      </c>
    </row>
    <row r="91" spans="2:38" x14ac:dyDescent="0.25">
      <c r="B91">
        <v>18863</v>
      </c>
      <c r="C91">
        <v>116800</v>
      </c>
      <c r="D91">
        <v>52633</v>
      </c>
      <c r="E91">
        <v>87908</v>
      </c>
      <c r="F91">
        <v>4038</v>
      </c>
      <c r="H91">
        <v>95728</v>
      </c>
      <c r="J91">
        <f t="shared" si="12"/>
        <v>56048.4</v>
      </c>
      <c r="K91">
        <f t="shared" si="13"/>
        <v>1.7079524125577179</v>
      </c>
      <c r="L91">
        <f t="shared" si="14"/>
        <v>116800</v>
      </c>
      <c r="M91">
        <f t="shared" si="15"/>
        <v>4038</v>
      </c>
      <c r="N91">
        <f t="shared" si="16"/>
        <v>56048.4</v>
      </c>
      <c r="O91">
        <f t="shared" si="17"/>
        <v>112762</v>
      </c>
      <c r="Q91">
        <v>-4517</v>
      </c>
      <c r="R91">
        <v>-287</v>
      </c>
      <c r="T91">
        <v>4167</v>
      </c>
      <c r="U91">
        <v>24.200000000004366</v>
      </c>
      <c r="W91">
        <v>4167</v>
      </c>
      <c r="X91">
        <v>473.4</v>
      </c>
      <c r="AD91">
        <v>56048.4</v>
      </c>
      <c r="AE91">
        <v>1.7079524125577179</v>
      </c>
      <c r="AK91">
        <v>56048.4</v>
      </c>
      <c r="AL91">
        <v>1.7079524125577179</v>
      </c>
    </row>
    <row r="92" spans="2:38" x14ac:dyDescent="0.25">
      <c r="B92">
        <v>107136</v>
      </c>
      <c r="C92">
        <v>50602</v>
      </c>
      <c r="D92">
        <v>119635</v>
      </c>
      <c r="E92">
        <v>41266</v>
      </c>
      <c r="F92">
        <v>52336</v>
      </c>
      <c r="H92">
        <v>106333</v>
      </c>
      <c r="J92">
        <f t="shared" si="12"/>
        <v>74195</v>
      </c>
      <c r="K92">
        <f t="shared" si="13"/>
        <v>1.4331558730372667</v>
      </c>
      <c r="L92">
        <f t="shared" si="14"/>
        <v>119635</v>
      </c>
      <c r="M92">
        <f t="shared" si="15"/>
        <v>41266</v>
      </c>
      <c r="N92">
        <f t="shared" si="16"/>
        <v>74195</v>
      </c>
      <c r="O92">
        <f t="shared" si="17"/>
        <v>78369</v>
      </c>
      <c r="Q92">
        <v>-4367</v>
      </c>
      <c r="R92">
        <v>289</v>
      </c>
      <c r="T92">
        <v>173.60000000000582</v>
      </c>
      <c r="U92">
        <v>52.80000000000291</v>
      </c>
      <c r="W92">
        <v>2041.2000000000003</v>
      </c>
      <c r="X92">
        <v>113.2</v>
      </c>
      <c r="AB92">
        <v>74195</v>
      </c>
      <c r="AC92">
        <v>1.4331558730372667</v>
      </c>
      <c r="AK92">
        <v>74195</v>
      </c>
      <c r="AL92">
        <v>1.4331558730372667</v>
      </c>
    </row>
    <row r="93" spans="2:38" x14ac:dyDescent="0.25">
      <c r="B93">
        <v>56379</v>
      </c>
      <c r="C93">
        <v>75473</v>
      </c>
      <c r="D93">
        <v>881</v>
      </c>
      <c r="E93">
        <v>53419</v>
      </c>
      <c r="F93">
        <v>106455</v>
      </c>
      <c r="H93">
        <v>114203</v>
      </c>
      <c r="J93">
        <f t="shared" si="12"/>
        <v>58521.4</v>
      </c>
      <c r="K93">
        <f t="shared" si="13"/>
        <v>1.9514741615887521</v>
      </c>
      <c r="L93">
        <f t="shared" si="14"/>
        <v>106455</v>
      </c>
      <c r="M93">
        <f t="shared" si="15"/>
        <v>881</v>
      </c>
      <c r="N93">
        <f t="shared" si="16"/>
        <v>58521.4</v>
      </c>
      <c r="O93">
        <f t="shared" si="17"/>
        <v>105574</v>
      </c>
      <c r="Q93">
        <v>9899</v>
      </c>
      <c r="R93">
        <v>822</v>
      </c>
      <c r="T93">
        <v>834.40000000000146</v>
      </c>
      <c r="U93">
        <v>-190.40000000000146</v>
      </c>
      <c r="W93">
        <v>1269.2</v>
      </c>
      <c r="X93">
        <v>295.2</v>
      </c>
      <c r="AD93">
        <v>58521.4</v>
      </c>
      <c r="AE93">
        <v>1.9514741615887521</v>
      </c>
      <c r="AK93">
        <v>58521.4</v>
      </c>
      <c r="AL93">
        <v>1.9514741615887521</v>
      </c>
    </row>
    <row r="94" spans="2:38" x14ac:dyDescent="0.25">
      <c r="B94">
        <v>78554</v>
      </c>
      <c r="C94">
        <v>94469</v>
      </c>
      <c r="D94">
        <v>17705</v>
      </c>
      <c r="E94">
        <v>82596</v>
      </c>
      <c r="F94">
        <v>41395</v>
      </c>
      <c r="H94">
        <v>73677</v>
      </c>
      <c r="J94">
        <f t="shared" si="12"/>
        <v>62943.8</v>
      </c>
      <c r="K94">
        <f t="shared" si="13"/>
        <v>1.17052036896406</v>
      </c>
      <c r="L94">
        <f t="shared" si="14"/>
        <v>94469</v>
      </c>
      <c r="M94">
        <f t="shared" si="15"/>
        <v>17705</v>
      </c>
      <c r="N94">
        <f t="shared" si="16"/>
        <v>62943.8</v>
      </c>
      <c r="O94">
        <f t="shared" si="17"/>
        <v>76764</v>
      </c>
      <c r="Q94">
        <v>369</v>
      </c>
      <c r="R94">
        <v>-603</v>
      </c>
      <c r="T94">
        <v>17</v>
      </c>
      <c r="U94">
        <v>-103.79999999999563</v>
      </c>
      <c r="W94">
        <v>2489.4</v>
      </c>
      <c r="X94">
        <v>249.8</v>
      </c>
      <c r="AB94">
        <v>62943.8</v>
      </c>
      <c r="AC94">
        <v>1.17052036896406</v>
      </c>
      <c r="AI94">
        <v>62943.8</v>
      </c>
      <c r="AJ94">
        <v>1.17052036896406</v>
      </c>
    </row>
    <row r="95" spans="2:38" x14ac:dyDescent="0.25">
      <c r="B95">
        <v>38029</v>
      </c>
      <c r="C95">
        <v>108951</v>
      </c>
      <c r="D95">
        <v>97768</v>
      </c>
      <c r="E95">
        <v>115128</v>
      </c>
      <c r="F95">
        <v>24526</v>
      </c>
      <c r="H95">
        <v>77845</v>
      </c>
      <c r="J95">
        <f t="shared" si="12"/>
        <v>76880.399999999994</v>
      </c>
      <c r="K95">
        <f t="shared" si="13"/>
        <v>1.0125467609429712</v>
      </c>
      <c r="L95">
        <f t="shared" si="14"/>
        <v>115128</v>
      </c>
      <c r="M95">
        <f t="shared" si="15"/>
        <v>24526</v>
      </c>
      <c r="N95">
        <f t="shared" si="16"/>
        <v>76880.399999999994</v>
      </c>
      <c r="O95">
        <f t="shared" si="17"/>
        <v>90602</v>
      </c>
      <c r="Q95">
        <v>-10223</v>
      </c>
      <c r="R95">
        <v>-41</v>
      </c>
      <c r="T95">
        <v>-2036.4000000000087</v>
      </c>
      <c r="U95">
        <v>-158</v>
      </c>
      <c r="W95">
        <v>4592.8</v>
      </c>
      <c r="X95">
        <v>199.20000000000002</v>
      </c>
      <c r="AB95">
        <v>76880.399999999994</v>
      </c>
      <c r="AC95">
        <v>1.0125467609429712</v>
      </c>
      <c r="AI95">
        <v>76880.399999999994</v>
      </c>
      <c r="AJ95">
        <v>1.0125467609429712</v>
      </c>
    </row>
    <row r="96" spans="2:38" x14ac:dyDescent="0.25">
      <c r="B96">
        <v>6183</v>
      </c>
      <c r="C96">
        <v>78188</v>
      </c>
      <c r="D96">
        <v>107485</v>
      </c>
      <c r="E96">
        <v>121691</v>
      </c>
      <c r="F96">
        <v>88733</v>
      </c>
      <c r="H96">
        <v>125867</v>
      </c>
      <c r="J96">
        <f t="shared" si="12"/>
        <v>80456</v>
      </c>
      <c r="K96">
        <f t="shared" si="13"/>
        <v>1.5644203042656857</v>
      </c>
      <c r="L96">
        <f t="shared" si="14"/>
        <v>121691</v>
      </c>
      <c r="M96">
        <f t="shared" si="15"/>
        <v>6183</v>
      </c>
      <c r="N96">
        <f t="shared" si="16"/>
        <v>80456</v>
      </c>
      <c r="O96">
        <f t="shared" si="17"/>
        <v>115508</v>
      </c>
      <c r="Q96">
        <v>5573</v>
      </c>
      <c r="R96">
        <v>-362</v>
      </c>
      <c r="T96">
        <v>-2052.3999999999942</v>
      </c>
      <c r="U96">
        <v>-179</v>
      </c>
      <c r="W96">
        <v>5583.2000000000007</v>
      </c>
      <c r="X96">
        <v>363.40000000000003</v>
      </c>
      <c r="AB96">
        <v>80456</v>
      </c>
      <c r="AC96">
        <v>1.5644203042656857</v>
      </c>
      <c r="AK96">
        <v>80456</v>
      </c>
      <c r="AL96">
        <v>1.5644203042656857</v>
      </c>
    </row>
    <row r="97" spans="2:38" x14ac:dyDescent="0.25">
      <c r="B97">
        <v>6274</v>
      </c>
      <c r="C97">
        <v>32984</v>
      </c>
      <c r="D97">
        <v>113170</v>
      </c>
      <c r="E97">
        <v>73655</v>
      </c>
      <c r="F97">
        <v>69851</v>
      </c>
      <c r="H97">
        <v>109608</v>
      </c>
      <c r="J97">
        <f t="shared" si="12"/>
        <v>59186.8</v>
      </c>
      <c r="K97">
        <f t="shared" si="13"/>
        <v>1.8518994100035817</v>
      </c>
      <c r="L97">
        <f t="shared" si="14"/>
        <v>113170</v>
      </c>
      <c r="M97">
        <f t="shared" si="15"/>
        <v>6274</v>
      </c>
      <c r="N97">
        <f t="shared" si="16"/>
        <v>59186.8</v>
      </c>
      <c r="O97">
        <f t="shared" si="17"/>
        <v>106896</v>
      </c>
      <c r="Q97">
        <v>138</v>
      </c>
      <c r="R97">
        <v>-567</v>
      </c>
      <c r="T97">
        <v>2656</v>
      </c>
      <c r="U97">
        <v>-213.19999999999709</v>
      </c>
      <c r="W97">
        <v>3604.7999999999993</v>
      </c>
      <c r="X97">
        <v>213.2</v>
      </c>
      <c r="AD97">
        <v>59186.8</v>
      </c>
      <c r="AE97">
        <v>1.8518994100035817</v>
      </c>
      <c r="AK97">
        <v>59186.8</v>
      </c>
      <c r="AL97">
        <v>1.8518994100035817</v>
      </c>
    </row>
    <row r="98" spans="2:38" x14ac:dyDescent="0.25">
      <c r="B98">
        <v>6324</v>
      </c>
      <c r="C98">
        <v>825</v>
      </c>
      <c r="D98">
        <v>109230</v>
      </c>
      <c r="E98">
        <v>31023</v>
      </c>
      <c r="F98">
        <v>100738</v>
      </c>
      <c r="H98">
        <v>62393</v>
      </c>
      <c r="J98">
        <f t="shared" si="12"/>
        <v>49628</v>
      </c>
      <c r="K98">
        <f t="shared" ref="K98:K129" si="18">H98/J98</f>
        <v>1.2572136697025873</v>
      </c>
      <c r="L98">
        <f t="shared" si="14"/>
        <v>109230</v>
      </c>
      <c r="M98">
        <f t="shared" si="15"/>
        <v>825</v>
      </c>
      <c r="N98">
        <f t="shared" si="16"/>
        <v>49628</v>
      </c>
      <c r="O98">
        <f t="shared" si="17"/>
        <v>108405</v>
      </c>
      <c r="Q98">
        <v>401</v>
      </c>
      <c r="R98">
        <v>955</v>
      </c>
      <c r="T98">
        <v>-14.80000000000291</v>
      </c>
      <c r="U98">
        <v>19</v>
      </c>
      <c r="W98">
        <v>2887.6</v>
      </c>
      <c r="X98">
        <v>559.4</v>
      </c>
      <c r="Z98">
        <v>49628</v>
      </c>
      <c r="AA98">
        <v>1.2572136697025873</v>
      </c>
      <c r="AI98">
        <v>49628</v>
      </c>
      <c r="AJ98">
        <v>1.2572136697025873</v>
      </c>
    </row>
    <row r="99" spans="2:38" x14ac:dyDescent="0.25">
      <c r="B99">
        <v>11183</v>
      </c>
      <c r="C99">
        <v>19156</v>
      </c>
      <c r="D99">
        <v>102877</v>
      </c>
      <c r="E99">
        <v>87110</v>
      </c>
      <c r="F99">
        <v>6499</v>
      </c>
      <c r="H99">
        <v>56367</v>
      </c>
      <c r="J99">
        <f t="shared" si="12"/>
        <v>45365</v>
      </c>
      <c r="K99">
        <f t="shared" si="18"/>
        <v>1.2425217678827289</v>
      </c>
      <c r="L99">
        <f t="shared" si="14"/>
        <v>102877</v>
      </c>
      <c r="M99">
        <f t="shared" si="15"/>
        <v>6499</v>
      </c>
      <c r="N99">
        <f t="shared" si="16"/>
        <v>45365</v>
      </c>
      <c r="O99">
        <f t="shared" si="17"/>
        <v>96378</v>
      </c>
      <c r="Q99">
        <v>279</v>
      </c>
      <c r="R99">
        <v>-280</v>
      </c>
      <c r="T99">
        <v>2979.1999999999971</v>
      </c>
      <c r="U99">
        <v>209.80000000000291</v>
      </c>
      <c r="W99">
        <v>4730.8</v>
      </c>
      <c r="X99">
        <v>209.8</v>
      </c>
      <c r="Z99">
        <v>45365</v>
      </c>
      <c r="AA99">
        <v>1.2425217678827289</v>
      </c>
      <c r="AK99">
        <v>45365</v>
      </c>
      <c r="AL99">
        <v>1.2425217678827289</v>
      </c>
    </row>
    <row r="100" spans="2:38" x14ac:dyDescent="0.25">
      <c r="B100">
        <v>6842</v>
      </c>
      <c r="C100">
        <v>111206</v>
      </c>
      <c r="D100">
        <v>79949</v>
      </c>
      <c r="E100">
        <v>118773</v>
      </c>
      <c r="F100">
        <v>113614</v>
      </c>
      <c r="H100">
        <v>105251</v>
      </c>
      <c r="J100">
        <f t="shared" si="12"/>
        <v>86076.800000000003</v>
      </c>
      <c r="K100">
        <f t="shared" si="18"/>
        <v>1.222756886873118</v>
      </c>
      <c r="L100">
        <f t="shared" si="14"/>
        <v>118773</v>
      </c>
      <c r="M100">
        <f t="shared" si="15"/>
        <v>6842</v>
      </c>
      <c r="N100">
        <f t="shared" si="16"/>
        <v>86076.800000000003</v>
      </c>
      <c r="O100">
        <f t="shared" si="17"/>
        <v>111931</v>
      </c>
      <c r="Q100">
        <v>-283</v>
      </c>
      <c r="R100">
        <v>0</v>
      </c>
      <c r="T100">
        <v>3273.1999999999971</v>
      </c>
      <c r="U100">
        <v>-162.39999999999418</v>
      </c>
      <c r="W100">
        <v>6400.7999999999993</v>
      </c>
      <c r="X100">
        <v>168.4</v>
      </c>
      <c r="AB100">
        <v>86076.800000000003</v>
      </c>
      <c r="AC100">
        <v>1.222756886873118</v>
      </c>
      <c r="AI100">
        <v>86076.800000000003</v>
      </c>
      <c r="AJ100">
        <v>1.222756886873118</v>
      </c>
    </row>
    <row r="101" spans="2:38" x14ac:dyDescent="0.25">
      <c r="B101">
        <v>63116</v>
      </c>
      <c r="C101">
        <v>84653</v>
      </c>
      <c r="D101">
        <v>30366</v>
      </c>
      <c r="E101">
        <v>77681</v>
      </c>
      <c r="F101">
        <v>73491</v>
      </c>
      <c r="H101">
        <v>97394</v>
      </c>
      <c r="J101">
        <f t="shared" si="12"/>
        <v>65861.399999999994</v>
      </c>
      <c r="K101">
        <f t="shared" si="18"/>
        <v>1.4787720880515751</v>
      </c>
      <c r="L101">
        <f t="shared" si="14"/>
        <v>84653</v>
      </c>
      <c r="M101">
        <f t="shared" si="15"/>
        <v>30366</v>
      </c>
      <c r="N101">
        <f t="shared" si="16"/>
        <v>65861.399999999994</v>
      </c>
      <c r="O101">
        <f t="shared" si="17"/>
        <v>54287</v>
      </c>
      <c r="Q101">
        <v>-3712</v>
      </c>
      <c r="R101">
        <v>365</v>
      </c>
      <c r="T101">
        <v>1679.9999999999927</v>
      </c>
      <c r="U101">
        <v>311.39999999999418</v>
      </c>
      <c r="W101">
        <v>7024.8</v>
      </c>
      <c r="X101">
        <v>407.4</v>
      </c>
      <c r="AF101">
        <v>65861.399999999994</v>
      </c>
      <c r="AG101">
        <v>1.4787720880515751</v>
      </c>
      <c r="AK101">
        <v>65861.399999999994</v>
      </c>
      <c r="AL101">
        <v>1.4787720880515751</v>
      </c>
    </row>
    <row r="103" spans="2:38" x14ac:dyDescent="0.25">
      <c r="B103">
        <v>4267853</v>
      </c>
      <c r="C103">
        <v>4529939</v>
      </c>
      <c r="D103">
        <v>4552348</v>
      </c>
      <c r="E103">
        <v>4235336</v>
      </c>
      <c r="F103">
        <v>4513417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D55C-B492-41C9-BAC6-3100255CBB2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33273</v>
      </c>
      <c r="C2">
        <v>92822</v>
      </c>
      <c r="D2">
        <v>61486</v>
      </c>
      <c r="E2">
        <v>58102</v>
      </c>
      <c r="F2">
        <v>9569</v>
      </c>
      <c r="H2">
        <v>51719</v>
      </c>
      <c r="J2">
        <f t="shared" ref="J2:J33" si="0">AVERAGE(B2:F2)</f>
        <v>51050.400000000001</v>
      </c>
      <c r="K2">
        <f t="shared" ref="K2:K33" si="1">H2/J2</f>
        <v>1.0130968611411468</v>
      </c>
      <c r="L2">
        <f t="shared" ref="L2:L33" si="2">MAX(B2:F2)</f>
        <v>92822</v>
      </c>
      <c r="M2">
        <f t="shared" ref="M2:M33" si="3">MIN(B2:F2)</f>
        <v>9569</v>
      </c>
      <c r="N2">
        <f t="shared" ref="N2:N33" si="4">AVERAGE(B2:F2)</f>
        <v>51050.400000000001</v>
      </c>
      <c r="O2">
        <f t="shared" ref="O2:O33" si="5">L2-M2</f>
        <v>83253</v>
      </c>
      <c r="Q2">
        <v>-2647</v>
      </c>
      <c r="R2">
        <v>8</v>
      </c>
      <c r="T2">
        <v>-462</v>
      </c>
      <c r="U2">
        <v>134.59999999999854</v>
      </c>
      <c r="W2">
        <v>2492</v>
      </c>
      <c r="X2">
        <v>244.20000000000002</v>
      </c>
      <c r="Z2">
        <v>51050.400000000001</v>
      </c>
      <c r="AA2">
        <v>1.0130968611411468</v>
      </c>
      <c r="AI2">
        <v>51050.400000000001</v>
      </c>
      <c r="AJ2">
        <v>1.0130968611411468</v>
      </c>
    </row>
    <row r="3" spans="1:38" x14ac:dyDescent="0.25">
      <c r="B3">
        <v>86281</v>
      </c>
      <c r="C3">
        <v>48489</v>
      </c>
      <c r="D3">
        <v>41390</v>
      </c>
      <c r="E3">
        <v>23439</v>
      </c>
      <c r="F3">
        <v>104758</v>
      </c>
      <c r="H3">
        <v>123463</v>
      </c>
      <c r="J3">
        <f t="shared" si="0"/>
        <v>60871.4</v>
      </c>
      <c r="K3">
        <f t="shared" si="1"/>
        <v>2.0282595767470437</v>
      </c>
      <c r="L3">
        <f t="shared" si="2"/>
        <v>104758</v>
      </c>
      <c r="M3">
        <f t="shared" si="3"/>
        <v>23439</v>
      </c>
      <c r="N3">
        <f t="shared" si="4"/>
        <v>60871.4</v>
      </c>
      <c r="O3">
        <f t="shared" si="5"/>
        <v>81319</v>
      </c>
      <c r="Q3">
        <v>-1997</v>
      </c>
      <c r="R3">
        <v>48</v>
      </c>
      <c r="T3">
        <v>-3334.5999999999985</v>
      </c>
      <c r="U3">
        <v>-38.799999999995634</v>
      </c>
      <c r="W3">
        <v>3334.6</v>
      </c>
      <c r="X3">
        <v>44.000000000000007</v>
      </c>
      <c r="AF3">
        <v>60871.4</v>
      </c>
      <c r="AG3">
        <v>2.0282595767470437</v>
      </c>
      <c r="AK3">
        <v>60871.4</v>
      </c>
      <c r="AL3">
        <v>2.0282595767470437</v>
      </c>
    </row>
    <row r="4" spans="1:38" x14ac:dyDescent="0.25">
      <c r="B4">
        <v>55093</v>
      </c>
      <c r="C4">
        <v>6404</v>
      </c>
      <c r="D4">
        <v>85059</v>
      </c>
      <c r="E4">
        <v>16395</v>
      </c>
      <c r="F4">
        <v>101954</v>
      </c>
      <c r="H4">
        <v>114980</v>
      </c>
      <c r="J4">
        <f t="shared" si="0"/>
        <v>52981</v>
      </c>
      <c r="K4">
        <f t="shared" si="1"/>
        <v>2.1702119627791094</v>
      </c>
      <c r="L4">
        <f t="shared" si="2"/>
        <v>101954</v>
      </c>
      <c r="M4">
        <f t="shared" si="3"/>
        <v>6404</v>
      </c>
      <c r="N4">
        <f t="shared" si="4"/>
        <v>52981</v>
      </c>
      <c r="O4">
        <f t="shared" si="5"/>
        <v>95550</v>
      </c>
      <c r="Q4">
        <v>4157</v>
      </c>
      <c r="R4">
        <v>123</v>
      </c>
      <c r="T4">
        <v>-81.19999999999709</v>
      </c>
      <c r="U4">
        <v>82</v>
      </c>
      <c r="W4">
        <v>2186.3999999999996</v>
      </c>
      <c r="X4">
        <v>82</v>
      </c>
      <c r="AD4">
        <v>52981</v>
      </c>
      <c r="AE4">
        <v>2.1702119627791094</v>
      </c>
      <c r="AK4">
        <v>52981</v>
      </c>
      <c r="AL4">
        <v>2.1702119627791094</v>
      </c>
    </row>
    <row r="5" spans="1:38" x14ac:dyDescent="0.25">
      <c r="B5">
        <v>25241</v>
      </c>
      <c r="C5">
        <v>33685</v>
      </c>
      <c r="D5">
        <v>49292</v>
      </c>
      <c r="E5">
        <v>13596</v>
      </c>
      <c r="F5">
        <v>86014</v>
      </c>
      <c r="H5">
        <v>68391</v>
      </c>
      <c r="J5">
        <f t="shared" si="0"/>
        <v>41565.599999999999</v>
      </c>
      <c r="K5">
        <f t="shared" si="1"/>
        <v>1.6453750216525205</v>
      </c>
      <c r="L5">
        <f t="shared" si="2"/>
        <v>86014</v>
      </c>
      <c r="M5">
        <f t="shared" si="3"/>
        <v>13596</v>
      </c>
      <c r="N5">
        <f t="shared" si="4"/>
        <v>41565.599999999999</v>
      </c>
      <c r="O5">
        <f t="shared" si="5"/>
        <v>72418</v>
      </c>
      <c r="Q5">
        <v>-6270</v>
      </c>
      <c r="R5">
        <v>-552</v>
      </c>
      <c r="T5">
        <v>1590.5999999999985</v>
      </c>
      <c r="U5">
        <v>-0.59999999999854481</v>
      </c>
      <c r="W5">
        <v>2905</v>
      </c>
      <c r="X5">
        <v>331</v>
      </c>
      <c r="AD5">
        <v>41565.599999999999</v>
      </c>
      <c r="AE5">
        <v>1.6453750216525205</v>
      </c>
      <c r="AK5">
        <v>41565.599999999999</v>
      </c>
      <c r="AL5">
        <v>1.6453750216525205</v>
      </c>
    </row>
    <row r="6" spans="1:38" x14ac:dyDescent="0.25">
      <c r="B6">
        <v>118058</v>
      </c>
      <c r="C6">
        <v>16898</v>
      </c>
      <c r="D6">
        <v>53557</v>
      </c>
      <c r="E6">
        <v>22942</v>
      </c>
      <c r="F6">
        <v>43705</v>
      </c>
      <c r="H6">
        <v>120434</v>
      </c>
      <c r="J6">
        <f t="shared" si="0"/>
        <v>51032</v>
      </c>
      <c r="K6">
        <f t="shared" si="1"/>
        <v>2.359970214767205</v>
      </c>
      <c r="L6">
        <f t="shared" si="2"/>
        <v>118058</v>
      </c>
      <c r="M6">
        <f t="shared" si="3"/>
        <v>16898</v>
      </c>
      <c r="N6">
        <f t="shared" si="4"/>
        <v>51032</v>
      </c>
      <c r="O6">
        <f t="shared" si="5"/>
        <v>101160</v>
      </c>
      <c r="Q6">
        <v>10103</v>
      </c>
      <c r="R6">
        <v>0</v>
      </c>
      <c r="T6">
        <v>-2177.8000000000029</v>
      </c>
      <c r="U6">
        <v>-25.599999999998545</v>
      </c>
      <c r="W6">
        <v>4461.7999999999993</v>
      </c>
      <c r="X6">
        <v>191.2</v>
      </c>
      <c r="AD6">
        <v>51032</v>
      </c>
      <c r="AE6">
        <v>2.359970214767205</v>
      </c>
      <c r="AK6">
        <v>51032</v>
      </c>
      <c r="AL6">
        <v>2.359970214767205</v>
      </c>
    </row>
    <row r="7" spans="1:38" x14ac:dyDescent="0.25">
      <c r="B7">
        <v>66137</v>
      </c>
      <c r="C7">
        <v>67314</v>
      </c>
      <c r="D7">
        <v>30570</v>
      </c>
      <c r="E7">
        <v>8788</v>
      </c>
      <c r="F7">
        <v>94694</v>
      </c>
      <c r="H7">
        <v>68852</v>
      </c>
      <c r="J7">
        <f t="shared" si="0"/>
        <v>53500.6</v>
      </c>
      <c r="K7">
        <f t="shared" si="1"/>
        <v>1.2869388380691058</v>
      </c>
      <c r="L7">
        <f t="shared" si="2"/>
        <v>94694</v>
      </c>
      <c r="M7">
        <f t="shared" si="3"/>
        <v>8788</v>
      </c>
      <c r="N7">
        <f t="shared" si="4"/>
        <v>53500.6</v>
      </c>
      <c r="O7">
        <f t="shared" si="5"/>
        <v>85906</v>
      </c>
      <c r="Q7">
        <v>-5440</v>
      </c>
      <c r="R7">
        <v>437</v>
      </c>
      <c r="T7">
        <v>1570</v>
      </c>
      <c r="U7">
        <v>6.7999999999956344</v>
      </c>
      <c r="W7">
        <v>2048.8000000000002</v>
      </c>
      <c r="X7">
        <v>495.59999999999997</v>
      </c>
      <c r="Z7">
        <v>53500.6</v>
      </c>
      <c r="AA7">
        <v>1.2869388380691058</v>
      </c>
      <c r="AI7">
        <v>53500.6</v>
      </c>
      <c r="AJ7">
        <v>1.2869388380691058</v>
      </c>
    </row>
    <row r="8" spans="1:38" x14ac:dyDescent="0.25">
      <c r="B8">
        <v>66124</v>
      </c>
      <c r="C8">
        <v>9531</v>
      </c>
      <c r="D8">
        <v>71512</v>
      </c>
      <c r="E8">
        <v>27613</v>
      </c>
      <c r="F8">
        <v>23383</v>
      </c>
      <c r="H8">
        <v>40107</v>
      </c>
      <c r="J8">
        <f t="shared" si="0"/>
        <v>39632.6</v>
      </c>
      <c r="K8">
        <f t="shared" si="1"/>
        <v>1.0119699439350434</v>
      </c>
      <c r="L8">
        <f t="shared" si="2"/>
        <v>71512</v>
      </c>
      <c r="M8">
        <f t="shared" si="3"/>
        <v>9531</v>
      </c>
      <c r="N8">
        <f t="shared" si="4"/>
        <v>39632.6</v>
      </c>
      <c r="O8">
        <f t="shared" si="5"/>
        <v>61981</v>
      </c>
      <c r="Q8">
        <v>-2574</v>
      </c>
      <c r="R8">
        <v>-4</v>
      </c>
      <c r="T8">
        <v>-1621.5999999999985</v>
      </c>
      <c r="U8">
        <v>-0.59999999999854481</v>
      </c>
      <c r="W8">
        <v>2138</v>
      </c>
      <c r="X8">
        <v>227.8</v>
      </c>
      <c r="Z8">
        <v>39632.6</v>
      </c>
      <c r="AA8">
        <v>1.0119699439350434</v>
      </c>
      <c r="AI8">
        <v>39632.6</v>
      </c>
      <c r="AJ8">
        <v>1.0119699439350434</v>
      </c>
    </row>
    <row r="9" spans="1:38" x14ac:dyDescent="0.25">
      <c r="B9">
        <v>72135</v>
      </c>
      <c r="C9">
        <v>20554</v>
      </c>
      <c r="D9">
        <v>120784</v>
      </c>
      <c r="E9">
        <v>4080</v>
      </c>
      <c r="F9">
        <v>49919</v>
      </c>
      <c r="H9">
        <v>77100</v>
      </c>
      <c r="J9">
        <f t="shared" si="0"/>
        <v>53494.400000000001</v>
      </c>
      <c r="K9">
        <f t="shared" si="1"/>
        <v>1.4412723574804092</v>
      </c>
      <c r="L9">
        <f t="shared" si="2"/>
        <v>120784</v>
      </c>
      <c r="M9">
        <f t="shared" si="3"/>
        <v>4080</v>
      </c>
      <c r="N9">
        <f t="shared" si="4"/>
        <v>53494.400000000001</v>
      </c>
      <c r="O9">
        <f t="shared" si="5"/>
        <v>116704</v>
      </c>
      <c r="Q9">
        <v>348</v>
      </c>
      <c r="R9">
        <v>-760</v>
      </c>
      <c r="T9">
        <v>-920.79999999999563</v>
      </c>
      <c r="U9">
        <v>-79</v>
      </c>
      <c r="W9">
        <v>3729.6000000000004</v>
      </c>
      <c r="X9">
        <v>320.60000000000002</v>
      </c>
      <c r="Z9">
        <v>53494.400000000001</v>
      </c>
      <c r="AA9">
        <v>1.4412723574804092</v>
      </c>
      <c r="AK9">
        <v>53494.400000000001</v>
      </c>
      <c r="AL9">
        <v>1.4412723574804092</v>
      </c>
    </row>
    <row r="10" spans="1:38" x14ac:dyDescent="0.25">
      <c r="B10">
        <v>22903</v>
      </c>
      <c r="C10">
        <v>100747</v>
      </c>
      <c r="D10">
        <v>17772</v>
      </c>
      <c r="E10">
        <v>72801</v>
      </c>
      <c r="F10">
        <v>121580</v>
      </c>
      <c r="H10">
        <v>111116</v>
      </c>
      <c r="J10">
        <f t="shared" si="0"/>
        <v>67160.600000000006</v>
      </c>
      <c r="K10">
        <f t="shared" si="1"/>
        <v>1.654481943282222</v>
      </c>
      <c r="L10">
        <f t="shared" si="2"/>
        <v>121580</v>
      </c>
      <c r="M10">
        <f t="shared" si="3"/>
        <v>17772</v>
      </c>
      <c r="N10">
        <f t="shared" si="4"/>
        <v>67160.600000000006</v>
      </c>
      <c r="O10">
        <f t="shared" si="5"/>
        <v>103808</v>
      </c>
      <c r="Q10">
        <v>4229</v>
      </c>
      <c r="R10">
        <v>-588</v>
      </c>
      <c r="T10">
        <v>-2728</v>
      </c>
      <c r="U10">
        <v>-57.599999999991269</v>
      </c>
      <c r="W10">
        <v>2728</v>
      </c>
      <c r="X10">
        <v>189.2</v>
      </c>
      <c r="AF10">
        <v>67160.600000000006</v>
      </c>
      <c r="AG10">
        <v>1.654481943282222</v>
      </c>
      <c r="AK10">
        <v>67160.600000000006</v>
      </c>
      <c r="AL10">
        <v>1.654481943282222</v>
      </c>
    </row>
    <row r="11" spans="1:38" x14ac:dyDescent="0.25">
      <c r="B11">
        <v>51806</v>
      </c>
      <c r="C11">
        <v>101847</v>
      </c>
      <c r="D11">
        <v>103036</v>
      </c>
      <c r="E11">
        <v>2860</v>
      </c>
      <c r="F11">
        <v>16934</v>
      </c>
      <c r="H11">
        <v>94150</v>
      </c>
      <c r="J11">
        <f t="shared" si="0"/>
        <v>55296.6</v>
      </c>
      <c r="K11">
        <f t="shared" si="1"/>
        <v>1.7026363284541908</v>
      </c>
      <c r="L11">
        <f t="shared" si="2"/>
        <v>103036</v>
      </c>
      <c r="M11">
        <f t="shared" si="3"/>
        <v>2860</v>
      </c>
      <c r="N11">
        <f t="shared" si="4"/>
        <v>55296.6</v>
      </c>
      <c r="O11">
        <f t="shared" si="5"/>
        <v>100176</v>
      </c>
      <c r="Q11">
        <v>-2774</v>
      </c>
      <c r="R11">
        <v>-505</v>
      </c>
      <c r="T11">
        <v>-2316.5999999999985</v>
      </c>
      <c r="U11">
        <v>18</v>
      </c>
      <c r="W11">
        <v>3165.3999999999996</v>
      </c>
      <c r="X11">
        <v>180.8</v>
      </c>
      <c r="AD11">
        <v>55296.6</v>
      </c>
      <c r="AE11">
        <v>1.7026363284541908</v>
      </c>
      <c r="AK11">
        <v>55296.6</v>
      </c>
      <c r="AL11">
        <v>1.7026363284541908</v>
      </c>
    </row>
    <row r="12" spans="1:38" x14ac:dyDescent="0.25">
      <c r="B12">
        <v>84575</v>
      </c>
      <c r="C12">
        <v>33549</v>
      </c>
      <c r="D12">
        <v>26563</v>
      </c>
      <c r="E12">
        <v>105838</v>
      </c>
      <c r="F12">
        <v>10371</v>
      </c>
      <c r="H12">
        <v>84420</v>
      </c>
      <c r="J12">
        <f t="shared" si="0"/>
        <v>52179.199999999997</v>
      </c>
      <c r="K12">
        <f t="shared" si="1"/>
        <v>1.6178860542131732</v>
      </c>
      <c r="L12">
        <f t="shared" si="2"/>
        <v>105838</v>
      </c>
      <c r="M12">
        <f t="shared" si="3"/>
        <v>10371</v>
      </c>
      <c r="N12">
        <f t="shared" si="4"/>
        <v>52179.199999999997</v>
      </c>
      <c r="O12">
        <f t="shared" si="5"/>
        <v>95467</v>
      </c>
      <c r="Q12">
        <v>-2910</v>
      </c>
      <c r="R12">
        <v>381</v>
      </c>
      <c r="T12">
        <v>-1399.6000000000058</v>
      </c>
      <c r="U12">
        <v>367.39999999999418</v>
      </c>
      <c r="W12">
        <v>3026.8</v>
      </c>
      <c r="X12">
        <v>379.00000000000006</v>
      </c>
      <c r="AD12">
        <v>52179.199999999997</v>
      </c>
      <c r="AE12">
        <v>1.6178860542131732</v>
      </c>
      <c r="AK12">
        <v>52179.199999999997</v>
      </c>
      <c r="AL12">
        <v>1.6178860542131732</v>
      </c>
    </row>
    <row r="13" spans="1:38" x14ac:dyDescent="0.25">
      <c r="B13">
        <v>3827</v>
      </c>
      <c r="C13">
        <v>104876</v>
      </c>
      <c r="D13">
        <v>117194</v>
      </c>
      <c r="E13">
        <v>98683</v>
      </c>
      <c r="F13">
        <v>61589</v>
      </c>
      <c r="H13">
        <v>131247</v>
      </c>
      <c r="J13">
        <f t="shared" si="0"/>
        <v>77233.8</v>
      </c>
      <c r="K13">
        <f t="shared" si="1"/>
        <v>1.6993466591052104</v>
      </c>
      <c r="L13">
        <f t="shared" si="2"/>
        <v>117194</v>
      </c>
      <c r="M13">
        <f t="shared" si="3"/>
        <v>3827</v>
      </c>
      <c r="N13">
        <f t="shared" si="4"/>
        <v>77233.8</v>
      </c>
      <c r="O13">
        <f t="shared" si="5"/>
        <v>113367</v>
      </c>
      <c r="Q13">
        <v>2097</v>
      </c>
      <c r="R13">
        <v>-892</v>
      </c>
      <c r="T13">
        <v>3187.8000000000029</v>
      </c>
      <c r="U13">
        <v>-91.399999999994179</v>
      </c>
      <c r="W13">
        <v>3197.7999999999997</v>
      </c>
      <c r="X13">
        <v>91.8</v>
      </c>
      <c r="AF13">
        <v>77233.8</v>
      </c>
      <c r="AG13">
        <v>1.6993466591052104</v>
      </c>
      <c r="AK13">
        <v>77233.8</v>
      </c>
      <c r="AL13">
        <v>1.6993466591052104</v>
      </c>
    </row>
    <row r="14" spans="1:38" x14ac:dyDescent="0.25">
      <c r="B14">
        <v>33657</v>
      </c>
      <c r="C14">
        <v>97716</v>
      </c>
      <c r="D14">
        <v>13848</v>
      </c>
      <c r="E14">
        <v>1526</v>
      </c>
      <c r="F14">
        <v>10577</v>
      </c>
      <c r="H14">
        <v>37011</v>
      </c>
      <c r="J14">
        <f t="shared" si="0"/>
        <v>31464.799999999999</v>
      </c>
      <c r="K14">
        <f t="shared" si="1"/>
        <v>1.176266812438026</v>
      </c>
      <c r="L14">
        <f t="shared" si="2"/>
        <v>97716</v>
      </c>
      <c r="M14">
        <f t="shared" si="3"/>
        <v>1526</v>
      </c>
      <c r="N14">
        <f t="shared" si="4"/>
        <v>31464.799999999999</v>
      </c>
      <c r="O14">
        <f t="shared" si="5"/>
        <v>96190</v>
      </c>
      <c r="Q14">
        <v>1833</v>
      </c>
      <c r="R14">
        <v>-349</v>
      </c>
      <c r="T14">
        <v>1526.5999999999985</v>
      </c>
      <c r="U14">
        <v>121.39999999999782</v>
      </c>
      <c r="W14">
        <v>4929</v>
      </c>
      <c r="X14">
        <v>365.4</v>
      </c>
      <c r="Z14">
        <v>31464.799999999999</v>
      </c>
      <c r="AA14">
        <v>1.176266812438026</v>
      </c>
      <c r="AI14">
        <v>31464.799999999999</v>
      </c>
      <c r="AJ14">
        <v>1.176266812438026</v>
      </c>
    </row>
    <row r="15" spans="1:38" x14ac:dyDescent="0.25">
      <c r="B15">
        <v>73030</v>
      </c>
      <c r="C15">
        <v>34608</v>
      </c>
      <c r="D15">
        <v>55109</v>
      </c>
      <c r="E15">
        <v>64028</v>
      </c>
      <c r="F15">
        <v>103240</v>
      </c>
      <c r="H15">
        <v>83398</v>
      </c>
      <c r="J15">
        <f t="shared" si="0"/>
        <v>66003</v>
      </c>
      <c r="K15">
        <f t="shared" si="1"/>
        <v>1.2635486265775797</v>
      </c>
      <c r="L15">
        <f t="shared" si="2"/>
        <v>103240</v>
      </c>
      <c r="M15">
        <f t="shared" si="3"/>
        <v>34608</v>
      </c>
      <c r="N15">
        <f t="shared" si="4"/>
        <v>66003</v>
      </c>
      <c r="O15">
        <f t="shared" si="5"/>
        <v>68632</v>
      </c>
      <c r="Q15">
        <v>-3071</v>
      </c>
      <c r="R15">
        <v>-18</v>
      </c>
      <c r="T15">
        <v>-589.19999999999709</v>
      </c>
      <c r="U15">
        <v>-156.19999999999709</v>
      </c>
      <c r="W15">
        <v>1392.8</v>
      </c>
      <c r="X15">
        <v>191.4</v>
      </c>
      <c r="AB15">
        <v>66003</v>
      </c>
      <c r="AC15">
        <v>1.2635486265775797</v>
      </c>
      <c r="AI15">
        <v>66003</v>
      </c>
      <c r="AJ15">
        <v>1.2635486265775797</v>
      </c>
    </row>
    <row r="16" spans="1:38" x14ac:dyDescent="0.25">
      <c r="B16">
        <v>21796</v>
      </c>
      <c r="C16">
        <v>110900</v>
      </c>
      <c r="D16">
        <v>103048</v>
      </c>
      <c r="E16">
        <v>92456</v>
      </c>
      <c r="F16">
        <v>1863</v>
      </c>
      <c r="H16">
        <v>68477</v>
      </c>
      <c r="J16">
        <f t="shared" si="0"/>
        <v>66012.600000000006</v>
      </c>
      <c r="K16">
        <f t="shared" si="1"/>
        <v>1.037332266870264</v>
      </c>
      <c r="L16">
        <f t="shared" si="2"/>
        <v>110900</v>
      </c>
      <c r="M16">
        <f t="shared" si="3"/>
        <v>1863</v>
      </c>
      <c r="N16">
        <f t="shared" si="4"/>
        <v>66012.600000000006</v>
      </c>
      <c r="O16">
        <f t="shared" si="5"/>
        <v>109037</v>
      </c>
      <c r="Q16">
        <v>-3478</v>
      </c>
      <c r="R16">
        <v>-552</v>
      </c>
      <c r="T16">
        <v>404.40000000000873</v>
      </c>
      <c r="U16">
        <v>-23.599999999991269</v>
      </c>
      <c r="W16">
        <v>2717.9999999999995</v>
      </c>
      <c r="X16">
        <v>88.8</v>
      </c>
      <c r="AB16">
        <v>66012.600000000006</v>
      </c>
      <c r="AC16">
        <v>1.037332266870264</v>
      </c>
      <c r="AI16">
        <v>66012.600000000006</v>
      </c>
      <c r="AJ16">
        <v>1.037332266870264</v>
      </c>
    </row>
    <row r="17" spans="2:38" x14ac:dyDescent="0.25">
      <c r="B17">
        <v>28572</v>
      </c>
      <c r="C17">
        <v>48990</v>
      </c>
      <c r="D17">
        <v>59589</v>
      </c>
      <c r="E17">
        <v>97527</v>
      </c>
      <c r="F17">
        <v>46704</v>
      </c>
      <c r="H17">
        <v>85271</v>
      </c>
      <c r="J17">
        <f t="shared" si="0"/>
        <v>56276.4</v>
      </c>
      <c r="K17">
        <f t="shared" si="1"/>
        <v>1.5152177466931076</v>
      </c>
      <c r="L17">
        <f t="shared" si="2"/>
        <v>97527</v>
      </c>
      <c r="M17">
        <f t="shared" si="3"/>
        <v>28572</v>
      </c>
      <c r="N17">
        <f t="shared" si="4"/>
        <v>56276.4</v>
      </c>
      <c r="O17">
        <f t="shared" si="5"/>
        <v>68955</v>
      </c>
      <c r="Q17">
        <v>2984</v>
      </c>
      <c r="R17">
        <v>0</v>
      </c>
      <c r="T17">
        <v>-525</v>
      </c>
      <c r="U17">
        <v>-259.79999999999563</v>
      </c>
      <c r="W17">
        <v>1459.8</v>
      </c>
      <c r="X17">
        <v>293</v>
      </c>
      <c r="Z17">
        <v>56276.4</v>
      </c>
      <c r="AA17">
        <v>1.5152177466931076</v>
      </c>
      <c r="AK17">
        <v>56276.4</v>
      </c>
      <c r="AL17">
        <v>1.5152177466931076</v>
      </c>
    </row>
    <row r="18" spans="2:38" x14ac:dyDescent="0.25">
      <c r="B18">
        <v>52584</v>
      </c>
      <c r="C18">
        <v>1883</v>
      </c>
      <c r="D18">
        <v>33366</v>
      </c>
      <c r="E18">
        <v>119888</v>
      </c>
      <c r="F18">
        <v>49918</v>
      </c>
      <c r="H18">
        <v>74983</v>
      </c>
      <c r="J18">
        <f t="shared" si="0"/>
        <v>51527.8</v>
      </c>
      <c r="K18">
        <f t="shared" si="1"/>
        <v>1.4551950597541521</v>
      </c>
      <c r="L18">
        <f t="shared" si="2"/>
        <v>119888</v>
      </c>
      <c r="M18">
        <f t="shared" si="3"/>
        <v>1883</v>
      </c>
      <c r="N18">
        <f t="shared" si="4"/>
        <v>51527.8</v>
      </c>
      <c r="O18">
        <f t="shared" si="5"/>
        <v>118005</v>
      </c>
      <c r="Q18">
        <v>-539</v>
      </c>
      <c r="R18">
        <v>-2</v>
      </c>
      <c r="T18">
        <v>802.60000000000582</v>
      </c>
      <c r="U18">
        <v>-158.19999999999709</v>
      </c>
      <c r="W18">
        <v>2105.4</v>
      </c>
      <c r="X18">
        <v>327.8</v>
      </c>
      <c r="Z18">
        <v>51527.8</v>
      </c>
      <c r="AA18">
        <v>1.4551950597541521</v>
      </c>
      <c r="AK18">
        <v>51527.8</v>
      </c>
      <c r="AL18">
        <v>1.4551950597541521</v>
      </c>
    </row>
    <row r="19" spans="2:38" x14ac:dyDescent="0.25">
      <c r="B19">
        <v>49686</v>
      </c>
      <c r="C19">
        <v>97395</v>
      </c>
      <c r="D19">
        <v>116881</v>
      </c>
      <c r="E19">
        <v>94399</v>
      </c>
      <c r="F19">
        <v>106743</v>
      </c>
      <c r="H19">
        <v>102132</v>
      </c>
      <c r="J19">
        <f t="shared" si="0"/>
        <v>93020.800000000003</v>
      </c>
      <c r="K19">
        <f t="shared" si="1"/>
        <v>1.0979479858268257</v>
      </c>
      <c r="L19">
        <f t="shared" si="2"/>
        <v>116881</v>
      </c>
      <c r="M19">
        <f t="shared" si="3"/>
        <v>49686</v>
      </c>
      <c r="N19">
        <f t="shared" si="4"/>
        <v>93020.800000000003</v>
      </c>
      <c r="O19">
        <f t="shared" si="5"/>
        <v>67195</v>
      </c>
      <c r="Q19">
        <v>1764</v>
      </c>
      <c r="R19">
        <v>-2</v>
      </c>
      <c r="T19">
        <v>1164.4000000000087</v>
      </c>
      <c r="U19">
        <v>-136.59999999999127</v>
      </c>
      <c r="W19">
        <v>6082.8</v>
      </c>
      <c r="X19">
        <v>456.6</v>
      </c>
      <c r="AB19">
        <v>93020.800000000003</v>
      </c>
      <c r="AC19">
        <v>1.0979479858268257</v>
      </c>
      <c r="AI19">
        <v>93020.800000000003</v>
      </c>
      <c r="AJ19">
        <v>1.0979479858268257</v>
      </c>
    </row>
    <row r="20" spans="2:38" x14ac:dyDescent="0.25">
      <c r="B20">
        <v>83780</v>
      </c>
      <c r="C20">
        <v>53012</v>
      </c>
      <c r="D20">
        <v>114595</v>
      </c>
      <c r="E20">
        <v>29732</v>
      </c>
      <c r="F20">
        <v>78821</v>
      </c>
      <c r="H20">
        <v>94109</v>
      </c>
      <c r="J20">
        <f t="shared" si="0"/>
        <v>71988</v>
      </c>
      <c r="K20">
        <f t="shared" si="1"/>
        <v>1.3072873256653887</v>
      </c>
      <c r="L20">
        <f t="shared" si="2"/>
        <v>114595</v>
      </c>
      <c r="M20">
        <f t="shared" si="3"/>
        <v>29732</v>
      </c>
      <c r="N20">
        <f t="shared" si="4"/>
        <v>71988</v>
      </c>
      <c r="O20">
        <f t="shared" si="5"/>
        <v>84863</v>
      </c>
      <c r="Q20">
        <v>4565</v>
      </c>
      <c r="R20">
        <v>-143</v>
      </c>
      <c r="T20">
        <v>-3411</v>
      </c>
      <c r="U20">
        <v>-366.19999999999709</v>
      </c>
      <c r="W20">
        <v>9593.4</v>
      </c>
      <c r="X20">
        <v>366.20000000000005</v>
      </c>
      <c r="AB20">
        <v>71988</v>
      </c>
      <c r="AC20">
        <v>1.3072873256653887</v>
      </c>
      <c r="AK20">
        <v>71988</v>
      </c>
      <c r="AL20">
        <v>1.3072873256653887</v>
      </c>
    </row>
    <row r="21" spans="2:38" x14ac:dyDescent="0.25">
      <c r="B21">
        <v>3523</v>
      </c>
      <c r="C21">
        <v>47886</v>
      </c>
      <c r="D21">
        <v>70189</v>
      </c>
      <c r="E21">
        <v>30163</v>
      </c>
      <c r="F21">
        <v>39979</v>
      </c>
      <c r="H21">
        <v>85137</v>
      </c>
      <c r="J21">
        <f t="shared" si="0"/>
        <v>38348</v>
      </c>
      <c r="K21">
        <f t="shared" si="1"/>
        <v>2.2201157817878379</v>
      </c>
      <c r="L21">
        <f t="shared" si="2"/>
        <v>70189</v>
      </c>
      <c r="M21">
        <f t="shared" si="3"/>
        <v>3523</v>
      </c>
      <c r="N21">
        <f t="shared" si="4"/>
        <v>38348</v>
      </c>
      <c r="O21">
        <f t="shared" si="5"/>
        <v>66666</v>
      </c>
      <c r="Q21">
        <v>513</v>
      </c>
      <c r="R21">
        <v>841</v>
      </c>
      <c r="T21">
        <v>414.80000000000291</v>
      </c>
      <c r="U21">
        <v>418</v>
      </c>
      <c r="W21">
        <v>3210</v>
      </c>
      <c r="X21">
        <v>757.2</v>
      </c>
      <c r="AD21">
        <v>38348</v>
      </c>
      <c r="AE21">
        <v>2.2201157817878379</v>
      </c>
      <c r="AK21">
        <v>38348</v>
      </c>
      <c r="AL21">
        <v>2.2201157817878379</v>
      </c>
    </row>
    <row r="22" spans="2:38" x14ac:dyDescent="0.25">
      <c r="B22">
        <v>86890</v>
      </c>
      <c r="C22">
        <v>111823</v>
      </c>
      <c r="D22">
        <v>80495</v>
      </c>
      <c r="E22">
        <v>4586</v>
      </c>
      <c r="F22">
        <v>77802</v>
      </c>
      <c r="H22">
        <v>116130</v>
      </c>
      <c r="J22">
        <f t="shared" si="0"/>
        <v>72319.199999999997</v>
      </c>
      <c r="K22">
        <f t="shared" si="1"/>
        <v>1.6057976305047623</v>
      </c>
      <c r="L22">
        <f t="shared" si="2"/>
        <v>111823</v>
      </c>
      <c r="M22">
        <f t="shared" si="3"/>
        <v>4586</v>
      </c>
      <c r="N22">
        <f t="shared" si="4"/>
        <v>72319.199999999997</v>
      </c>
      <c r="O22">
        <f t="shared" si="5"/>
        <v>107237</v>
      </c>
      <c r="Q22">
        <v>-1089</v>
      </c>
      <c r="R22">
        <v>245</v>
      </c>
      <c r="T22">
        <v>1618.8000000000029</v>
      </c>
      <c r="U22">
        <v>21.80000000000291</v>
      </c>
      <c r="W22">
        <v>2694.8</v>
      </c>
      <c r="X22">
        <v>416.19999999999993</v>
      </c>
      <c r="AF22">
        <v>72319.199999999997</v>
      </c>
      <c r="AG22">
        <v>1.6057976305047623</v>
      </c>
      <c r="AK22">
        <v>72319.199999999997</v>
      </c>
      <c r="AL22">
        <v>1.6057976305047623</v>
      </c>
    </row>
    <row r="23" spans="2:38" x14ac:dyDescent="0.25">
      <c r="B23">
        <v>18400</v>
      </c>
      <c r="C23">
        <v>24374</v>
      </c>
      <c r="D23">
        <v>58551</v>
      </c>
      <c r="E23">
        <v>61483</v>
      </c>
      <c r="F23">
        <v>106734</v>
      </c>
      <c r="H23">
        <v>89294</v>
      </c>
      <c r="J23">
        <f t="shared" si="0"/>
        <v>53908.4</v>
      </c>
      <c r="K23">
        <f t="shared" si="1"/>
        <v>1.6564023417500797</v>
      </c>
      <c r="L23">
        <f t="shared" si="2"/>
        <v>106734</v>
      </c>
      <c r="M23">
        <f t="shared" si="3"/>
        <v>18400</v>
      </c>
      <c r="N23">
        <f t="shared" si="4"/>
        <v>53908.4</v>
      </c>
      <c r="O23">
        <f t="shared" si="5"/>
        <v>88334</v>
      </c>
      <c r="Q23">
        <v>4670</v>
      </c>
      <c r="R23">
        <v>-366</v>
      </c>
      <c r="T23">
        <v>1264.4000000000015</v>
      </c>
      <c r="U23">
        <v>-160</v>
      </c>
      <c r="W23">
        <v>2394.8000000000002</v>
      </c>
      <c r="X23">
        <v>209.6</v>
      </c>
      <c r="AD23">
        <v>53908.4</v>
      </c>
      <c r="AE23">
        <v>1.6564023417500797</v>
      </c>
      <c r="AK23">
        <v>53908.4</v>
      </c>
      <c r="AL23">
        <v>1.6564023417500797</v>
      </c>
    </row>
    <row r="24" spans="2:38" x14ac:dyDescent="0.25">
      <c r="B24">
        <v>92244</v>
      </c>
      <c r="C24">
        <v>39812</v>
      </c>
      <c r="D24">
        <v>49641</v>
      </c>
      <c r="E24">
        <v>21340</v>
      </c>
      <c r="F24">
        <v>80326</v>
      </c>
      <c r="H24">
        <v>105182</v>
      </c>
      <c r="J24">
        <f t="shared" si="0"/>
        <v>56672.6</v>
      </c>
      <c r="K24">
        <f t="shared" si="1"/>
        <v>1.8559586113924542</v>
      </c>
      <c r="L24">
        <f t="shared" si="2"/>
        <v>92244</v>
      </c>
      <c r="M24">
        <f t="shared" si="3"/>
        <v>21340</v>
      </c>
      <c r="N24">
        <f t="shared" si="4"/>
        <v>56672.6</v>
      </c>
      <c r="O24">
        <f t="shared" si="5"/>
        <v>70904</v>
      </c>
      <c r="Q24">
        <v>-3304</v>
      </c>
      <c r="R24">
        <v>6</v>
      </c>
      <c r="T24">
        <v>-1432.5999999999985</v>
      </c>
      <c r="U24">
        <v>-14.200000000004366</v>
      </c>
      <c r="W24">
        <v>1432.6</v>
      </c>
      <c r="X24">
        <v>101.80000000000001</v>
      </c>
      <c r="AD24">
        <v>56672.6</v>
      </c>
      <c r="AE24">
        <v>1.8559586113924542</v>
      </c>
      <c r="AK24">
        <v>56672.6</v>
      </c>
      <c r="AL24">
        <v>1.8559586113924542</v>
      </c>
    </row>
    <row r="25" spans="2:38" x14ac:dyDescent="0.25">
      <c r="B25">
        <v>31537</v>
      </c>
      <c r="C25">
        <v>81382</v>
      </c>
      <c r="D25">
        <v>20621</v>
      </c>
      <c r="E25">
        <v>99921</v>
      </c>
      <c r="F25">
        <v>50330</v>
      </c>
      <c r="H25">
        <v>96805</v>
      </c>
      <c r="J25">
        <f t="shared" si="0"/>
        <v>56758.2</v>
      </c>
      <c r="K25">
        <f t="shared" si="1"/>
        <v>1.7055685345905967</v>
      </c>
      <c r="L25">
        <f t="shared" si="2"/>
        <v>99921</v>
      </c>
      <c r="M25">
        <f t="shared" si="3"/>
        <v>20621</v>
      </c>
      <c r="N25">
        <f t="shared" si="4"/>
        <v>56758.2</v>
      </c>
      <c r="O25">
        <f t="shared" si="5"/>
        <v>79300</v>
      </c>
      <c r="Q25">
        <v>2095</v>
      </c>
      <c r="R25">
        <v>-396</v>
      </c>
      <c r="T25">
        <v>916.19999999999709</v>
      </c>
      <c r="U25">
        <v>23.599999999998545</v>
      </c>
      <c r="W25">
        <v>1769.4</v>
      </c>
      <c r="X25">
        <v>392.80000000000007</v>
      </c>
      <c r="AD25">
        <v>56758.2</v>
      </c>
      <c r="AE25">
        <v>1.7055685345905967</v>
      </c>
      <c r="AK25">
        <v>56758.2</v>
      </c>
      <c r="AL25">
        <v>1.7055685345905967</v>
      </c>
    </row>
    <row r="26" spans="2:38" x14ac:dyDescent="0.25">
      <c r="B26">
        <v>89365</v>
      </c>
      <c r="C26">
        <v>19046</v>
      </c>
      <c r="D26">
        <v>48033</v>
      </c>
      <c r="E26">
        <v>38540</v>
      </c>
      <c r="F26">
        <v>56256</v>
      </c>
      <c r="H26">
        <v>53444</v>
      </c>
      <c r="J26">
        <f t="shared" si="0"/>
        <v>50248</v>
      </c>
      <c r="K26">
        <f t="shared" si="1"/>
        <v>1.0636045215729979</v>
      </c>
      <c r="L26">
        <f t="shared" si="2"/>
        <v>89365</v>
      </c>
      <c r="M26">
        <f t="shared" si="3"/>
        <v>19046</v>
      </c>
      <c r="N26">
        <f t="shared" si="4"/>
        <v>50248</v>
      </c>
      <c r="O26">
        <f t="shared" si="5"/>
        <v>70319</v>
      </c>
      <c r="Q26">
        <v>3383</v>
      </c>
      <c r="R26">
        <v>16</v>
      </c>
      <c r="T26">
        <v>383.80000000000291</v>
      </c>
      <c r="U26">
        <v>-200.40000000000146</v>
      </c>
      <c r="W26">
        <v>3571.3999999999996</v>
      </c>
      <c r="X26">
        <v>203.60000000000002</v>
      </c>
      <c r="Z26">
        <v>50248</v>
      </c>
      <c r="AA26">
        <v>1.0636045215729979</v>
      </c>
      <c r="AI26">
        <v>50248</v>
      </c>
      <c r="AJ26">
        <v>1.0636045215729979</v>
      </c>
    </row>
    <row r="27" spans="2:38" x14ac:dyDescent="0.25">
      <c r="B27">
        <v>18311</v>
      </c>
      <c r="C27">
        <v>76009</v>
      </c>
      <c r="D27">
        <v>5753</v>
      </c>
      <c r="E27">
        <v>3854</v>
      </c>
      <c r="F27">
        <v>12704</v>
      </c>
      <c r="H27">
        <v>54134</v>
      </c>
      <c r="J27">
        <f t="shared" si="0"/>
        <v>23326.2</v>
      </c>
      <c r="K27">
        <f t="shared" si="1"/>
        <v>2.3207380542051426</v>
      </c>
      <c r="L27">
        <f t="shared" si="2"/>
        <v>76009</v>
      </c>
      <c r="M27">
        <f t="shared" si="3"/>
        <v>3854</v>
      </c>
      <c r="N27">
        <f t="shared" si="4"/>
        <v>23326.2</v>
      </c>
      <c r="O27">
        <f t="shared" si="5"/>
        <v>72155</v>
      </c>
      <c r="Q27">
        <v>506</v>
      </c>
      <c r="R27">
        <v>-35</v>
      </c>
      <c r="T27">
        <v>1038.6000000000022</v>
      </c>
      <c r="U27">
        <v>102.60000000000218</v>
      </c>
      <c r="W27">
        <v>2083</v>
      </c>
      <c r="X27">
        <v>169.4</v>
      </c>
      <c r="AD27">
        <v>23326.2</v>
      </c>
      <c r="AE27">
        <v>2.3207380542051426</v>
      </c>
      <c r="AK27">
        <v>23326.2</v>
      </c>
      <c r="AL27">
        <v>2.3207380542051426</v>
      </c>
    </row>
    <row r="28" spans="2:38" x14ac:dyDescent="0.25">
      <c r="B28">
        <v>37168</v>
      </c>
      <c r="C28">
        <v>57644</v>
      </c>
      <c r="D28">
        <v>83330</v>
      </c>
      <c r="E28">
        <v>76600</v>
      </c>
      <c r="F28">
        <v>69422</v>
      </c>
      <c r="H28">
        <v>126374</v>
      </c>
      <c r="J28">
        <f t="shared" si="0"/>
        <v>64832.800000000003</v>
      </c>
      <c r="K28">
        <f t="shared" si="1"/>
        <v>1.9492294024012535</v>
      </c>
      <c r="L28">
        <f t="shared" si="2"/>
        <v>83330</v>
      </c>
      <c r="M28">
        <f t="shared" si="3"/>
        <v>37168</v>
      </c>
      <c r="N28">
        <f t="shared" si="4"/>
        <v>64832.800000000003</v>
      </c>
      <c r="O28">
        <f t="shared" si="5"/>
        <v>46162</v>
      </c>
      <c r="Q28">
        <v>-316</v>
      </c>
      <c r="R28">
        <v>-45</v>
      </c>
      <c r="T28">
        <v>-455.59999999999854</v>
      </c>
      <c r="U28">
        <v>-163.59999999999854</v>
      </c>
      <c r="W28">
        <v>3234.4</v>
      </c>
      <c r="X28">
        <v>229.6</v>
      </c>
      <c r="AF28">
        <v>64832.800000000003</v>
      </c>
      <c r="AG28">
        <v>1.9492294024012535</v>
      </c>
      <c r="AK28">
        <v>64832.800000000003</v>
      </c>
      <c r="AL28">
        <v>1.9492294024012535</v>
      </c>
    </row>
    <row r="29" spans="2:38" x14ac:dyDescent="0.25">
      <c r="B29">
        <v>45704</v>
      </c>
      <c r="C29">
        <v>110352</v>
      </c>
      <c r="D29">
        <v>68341</v>
      </c>
      <c r="E29">
        <v>81988</v>
      </c>
      <c r="F29">
        <v>64631</v>
      </c>
      <c r="H29">
        <v>102221</v>
      </c>
      <c r="J29">
        <f t="shared" si="0"/>
        <v>74203.199999999997</v>
      </c>
      <c r="K29">
        <f t="shared" si="1"/>
        <v>1.3775820988852234</v>
      </c>
      <c r="L29">
        <f t="shared" si="2"/>
        <v>110352</v>
      </c>
      <c r="M29">
        <f t="shared" si="3"/>
        <v>45704</v>
      </c>
      <c r="N29">
        <f t="shared" si="4"/>
        <v>74203.199999999997</v>
      </c>
      <c r="O29">
        <f t="shared" si="5"/>
        <v>64648</v>
      </c>
      <c r="Q29">
        <v>-12169</v>
      </c>
      <c r="R29">
        <v>-359</v>
      </c>
      <c r="T29">
        <v>83.399999999994179</v>
      </c>
      <c r="U29">
        <v>160</v>
      </c>
      <c r="W29">
        <v>1994.9999999999998</v>
      </c>
      <c r="X29">
        <v>160</v>
      </c>
      <c r="AF29">
        <v>74203.199999999997</v>
      </c>
      <c r="AG29">
        <v>1.3775820988852234</v>
      </c>
      <c r="AK29">
        <v>74203.199999999997</v>
      </c>
      <c r="AL29">
        <v>1.3775820988852234</v>
      </c>
    </row>
    <row r="30" spans="2:38" x14ac:dyDescent="0.25">
      <c r="B30">
        <v>98751</v>
      </c>
      <c r="C30">
        <v>78153</v>
      </c>
      <c r="D30">
        <v>94935</v>
      </c>
      <c r="E30">
        <v>37173</v>
      </c>
      <c r="F30">
        <v>7106</v>
      </c>
      <c r="H30">
        <v>105108</v>
      </c>
      <c r="J30">
        <f t="shared" si="0"/>
        <v>63223.6</v>
      </c>
      <c r="K30">
        <f t="shared" si="1"/>
        <v>1.6624804661550434</v>
      </c>
      <c r="L30">
        <f t="shared" si="2"/>
        <v>98751</v>
      </c>
      <c r="M30">
        <f t="shared" si="3"/>
        <v>7106</v>
      </c>
      <c r="N30">
        <f t="shared" si="4"/>
        <v>63223.6</v>
      </c>
      <c r="O30">
        <f t="shared" si="5"/>
        <v>91645</v>
      </c>
      <c r="Q30">
        <v>9414</v>
      </c>
      <c r="R30">
        <v>338</v>
      </c>
      <c r="T30">
        <v>-1326.8000000000029</v>
      </c>
      <c r="U30">
        <v>162.79999999999563</v>
      </c>
      <c r="W30">
        <v>4755.2000000000007</v>
      </c>
      <c r="X30">
        <v>235.2</v>
      </c>
      <c r="AB30">
        <v>63223.6</v>
      </c>
      <c r="AC30">
        <v>1.6624804661550434</v>
      </c>
      <c r="AK30">
        <v>63223.6</v>
      </c>
      <c r="AL30">
        <v>1.6624804661550434</v>
      </c>
    </row>
    <row r="31" spans="2:38" x14ac:dyDescent="0.25">
      <c r="B31">
        <v>34340</v>
      </c>
      <c r="C31">
        <v>35175</v>
      </c>
      <c r="D31">
        <v>23651</v>
      </c>
      <c r="E31">
        <v>67369</v>
      </c>
      <c r="F31">
        <v>40373</v>
      </c>
      <c r="H31">
        <v>80709</v>
      </c>
      <c r="J31">
        <f t="shared" si="0"/>
        <v>40181.599999999999</v>
      </c>
      <c r="K31">
        <f t="shared" si="1"/>
        <v>2.008605929081968</v>
      </c>
      <c r="L31">
        <f t="shared" si="2"/>
        <v>67369</v>
      </c>
      <c r="M31">
        <f t="shared" si="3"/>
        <v>23651</v>
      </c>
      <c r="N31">
        <f t="shared" si="4"/>
        <v>40181.599999999999</v>
      </c>
      <c r="O31">
        <f t="shared" si="5"/>
        <v>43718</v>
      </c>
      <c r="Q31">
        <v>-1332</v>
      </c>
      <c r="R31">
        <v>-133</v>
      </c>
      <c r="T31">
        <v>2174.5999999999985</v>
      </c>
      <c r="U31">
        <v>-145.20000000000437</v>
      </c>
      <c r="W31">
        <v>2533</v>
      </c>
      <c r="X31">
        <v>488.4</v>
      </c>
      <c r="AD31">
        <v>40181.599999999999</v>
      </c>
      <c r="AE31">
        <v>2.008605929081968</v>
      </c>
      <c r="AK31">
        <v>40181.599999999999</v>
      </c>
      <c r="AL31">
        <v>2.008605929081968</v>
      </c>
    </row>
    <row r="32" spans="2:38" x14ac:dyDescent="0.25">
      <c r="B32">
        <v>26963</v>
      </c>
      <c r="C32">
        <v>47121</v>
      </c>
      <c r="D32">
        <v>102433</v>
      </c>
      <c r="E32">
        <v>112777</v>
      </c>
      <c r="F32">
        <v>88332</v>
      </c>
      <c r="H32">
        <v>101481</v>
      </c>
      <c r="J32">
        <f t="shared" si="0"/>
        <v>75525.2</v>
      </c>
      <c r="K32">
        <f t="shared" si="1"/>
        <v>1.3436707218252981</v>
      </c>
      <c r="L32">
        <f t="shared" si="2"/>
        <v>112777</v>
      </c>
      <c r="M32">
        <f t="shared" si="3"/>
        <v>26963</v>
      </c>
      <c r="N32">
        <f t="shared" si="4"/>
        <v>75525.2</v>
      </c>
      <c r="O32">
        <f t="shared" si="5"/>
        <v>85814</v>
      </c>
      <c r="Q32">
        <v>4311</v>
      </c>
      <c r="R32">
        <v>679</v>
      </c>
      <c r="T32">
        <v>-439.60000000000582</v>
      </c>
      <c r="U32">
        <v>382</v>
      </c>
      <c r="W32">
        <v>1702.8000000000002</v>
      </c>
      <c r="X32">
        <v>382.4</v>
      </c>
      <c r="AB32">
        <v>75525.2</v>
      </c>
      <c r="AC32">
        <v>1.3436707218252981</v>
      </c>
      <c r="AK32">
        <v>75525.2</v>
      </c>
      <c r="AL32">
        <v>1.3436707218252981</v>
      </c>
    </row>
    <row r="33" spans="2:38" x14ac:dyDescent="0.25">
      <c r="B33">
        <v>3245</v>
      </c>
      <c r="C33">
        <v>36089</v>
      </c>
      <c r="D33">
        <v>118823</v>
      </c>
      <c r="E33">
        <v>58636</v>
      </c>
      <c r="F33">
        <v>60326</v>
      </c>
      <c r="H33">
        <v>85959</v>
      </c>
      <c r="J33">
        <f t="shared" si="0"/>
        <v>55423.8</v>
      </c>
      <c r="K33">
        <f t="shared" si="1"/>
        <v>1.5509402098015652</v>
      </c>
      <c r="L33">
        <f t="shared" si="2"/>
        <v>118823</v>
      </c>
      <c r="M33">
        <f t="shared" si="3"/>
        <v>3245</v>
      </c>
      <c r="N33">
        <f t="shared" si="4"/>
        <v>55423.8</v>
      </c>
      <c r="O33">
        <f t="shared" si="5"/>
        <v>115578</v>
      </c>
      <c r="Q33">
        <v>3426</v>
      </c>
      <c r="R33">
        <v>-575</v>
      </c>
      <c r="T33">
        <v>-123</v>
      </c>
      <c r="U33">
        <v>212.40000000000146</v>
      </c>
      <c r="W33">
        <v>3149</v>
      </c>
      <c r="X33">
        <v>540.40000000000009</v>
      </c>
      <c r="Z33">
        <v>55423.8</v>
      </c>
      <c r="AA33">
        <v>1.5509402098015652</v>
      </c>
      <c r="AK33">
        <v>55423.8</v>
      </c>
      <c r="AL33">
        <v>1.5509402098015652</v>
      </c>
    </row>
    <row r="34" spans="2:38" x14ac:dyDescent="0.25">
      <c r="B34">
        <v>87689</v>
      </c>
      <c r="C34">
        <v>92845</v>
      </c>
      <c r="D34">
        <v>38221</v>
      </c>
      <c r="E34">
        <v>47636</v>
      </c>
      <c r="F34">
        <v>97319</v>
      </c>
      <c r="H34">
        <v>75300</v>
      </c>
      <c r="J34">
        <f t="shared" ref="J34:J65" si="6">AVERAGE(B34:F34)</f>
        <v>72742</v>
      </c>
      <c r="K34">
        <f t="shared" ref="K34:K65" si="7">H34/J34</f>
        <v>1.0351653790107502</v>
      </c>
      <c r="L34">
        <f t="shared" ref="L34:L65" si="8">MAX(B34:F34)</f>
        <v>97319</v>
      </c>
      <c r="M34">
        <f t="shared" ref="M34:M65" si="9">MIN(B34:F34)</f>
        <v>38221</v>
      </c>
      <c r="N34">
        <f t="shared" ref="N34:N65" si="10">AVERAGE(B34:F34)</f>
        <v>72742</v>
      </c>
      <c r="O34">
        <f t="shared" ref="O34:O65" si="11">L34-M34</f>
        <v>59098</v>
      </c>
      <c r="Q34">
        <v>-1944</v>
      </c>
      <c r="R34">
        <v>-58</v>
      </c>
      <c r="T34">
        <v>-2607.8000000000029</v>
      </c>
      <c r="U34">
        <v>-8.3999999999941792</v>
      </c>
      <c r="W34">
        <v>6841.4000000000005</v>
      </c>
      <c r="X34">
        <v>494.4</v>
      </c>
      <c r="AB34">
        <v>72742</v>
      </c>
      <c r="AC34">
        <v>1.0351653790107502</v>
      </c>
      <c r="AI34">
        <v>72742</v>
      </c>
      <c r="AJ34">
        <v>1.0351653790107502</v>
      </c>
    </row>
    <row r="35" spans="2:38" x14ac:dyDescent="0.25">
      <c r="B35">
        <v>40971</v>
      </c>
      <c r="C35">
        <v>30017</v>
      </c>
      <c r="D35">
        <v>84514</v>
      </c>
      <c r="E35">
        <v>64984</v>
      </c>
      <c r="F35">
        <v>48622</v>
      </c>
      <c r="H35">
        <v>58532</v>
      </c>
      <c r="J35">
        <f t="shared" si="6"/>
        <v>53821.599999999999</v>
      </c>
      <c r="K35">
        <f t="shared" si="7"/>
        <v>1.0875187657000165</v>
      </c>
      <c r="L35">
        <f t="shared" si="8"/>
        <v>84514</v>
      </c>
      <c r="M35">
        <f t="shared" si="9"/>
        <v>30017</v>
      </c>
      <c r="N35">
        <f t="shared" si="10"/>
        <v>53821.599999999999</v>
      </c>
      <c r="O35">
        <f t="shared" si="11"/>
        <v>54497</v>
      </c>
      <c r="Q35">
        <v>1460</v>
      </c>
      <c r="R35">
        <v>-69</v>
      </c>
      <c r="T35">
        <v>-765.80000000000291</v>
      </c>
      <c r="U35">
        <v>50.799999999995634</v>
      </c>
      <c r="W35">
        <v>3252.6</v>
      </c>
      <c r="X35">
        <v>123.2</v>
      </c>
      <c r="Z35">
        <v>53821.599999999999</v>
      </c>
      <c r="AA35">
        <v>1.0875187657000165</v>
      </c>
      <c r="AI35">
        <v>53821.599999999999</v>
      </c>
      <c r="AJ35">
        <v>1.0875187657000165</v>
      </c>
    </row>
    <row r="36" spans="2:38" x14ac:dyDescent="0.25">
      <c r="B36">
        <v>101612</v>
      </c>
      <c r="C36">
        <v>120482</v>
      </c>
      <c r="D36">
        <v>52810</v>
      </c>
      <c r="E36">
        <v>19901</v>
      </c>
      <c r="F36">
        <v>1414</v>
      </c>
      <c r="H36">
        <v>84590</v>
      </c>
      <c r="J36">
        <f t="shared" si="6"/>
        <v>59243.8</v>
      </c>
      <c r="K36">
        <f t="shared" si="7"/>
        <v>1.4278287348211964</v>
      </c>
      <c r="L36">
        <f t="shared" si="8"/>
        <v>120482</v>
      </c>
      <c r="M36">
        <f t="shared" si="9"/>
        <v>1414</v>
      </c>
      <c r="N36">
        <f t="shared" si="10"/>
        <v>59243.8</v>
      </c>
      <c r="O36">
        <f t="shared" si="11"/>
        <v>119068</v>
      </c>
      <c r="Q36">
        <v>950</v>
      </c>
      <c r="R36">
        <v>0</v>
      </c>
      <c r="T36">
        <v>892.60000000000582</v>
      </c>
      <c r="U36">
        <v>-449.19999999999709</v>
      </c>
      <c r="W36">
        <v>4001.0000000000005</v>
      </c>
      <c r="X36">
        <v>449.20000000000005</v>
      </c>
      <c r="AB36">
        <v>59243.8</v>
      </c>
      <c r="AC36">
        <v>1.4278287348211964</v>
      </c>
      <c r="AK36">
        <v>59243.8</v>
      </c>
      <c r="AL36">
        <v>1.4278287348211964</v>
      </c>
    </row>
    <row r="37" spans="2:38" x14ac:dyDescent="0.25">
      <c r="B37">
        <v>19163</v>
      </c>
      <c r="C37">
        <v>117683</v>
      </c>
      <c r="D37">
        <v>98475</v>
      </c>
      <c r="E37">
        <v>45826</v>
      </c>
      <c r="F37">
        <v>77453</v>
      </c>
      <c r="H37">
        <v>113718</v>
      </c>
      <c r="J37">
        <f t="shared" si="6"/>
        <v>71720</v>
      </c>
      <c r="K37">
        <f t="shared" si="7"/>
        <v>1.5855828220858896</v>
      </c>
      <c r="L37">
        <f t="shared" si="8"/>
        <v>117683</v>
      </c>
      <c r="M37">
        <f t="shared" si="9"/>
        <v>19163</v>
      </c>
      <c r="N37">
        <f t="shared" si="10"/>
        <v>71720</v>
      </c>
      <c r="O37">
        <f t="shared" si="11"/>
        <v>98520</v>
      </c>
      <c r="Q37">
        <v>4863</v>
      </c>
      <c r="R37">
        <v>213</v>
      </c>
      <c r="T37">
        <v>773.60000000000582</v>
      </c>
      <c r="U37">
        <v>-181.60000000000582</v>
      </c>
      <c r="W37">
        <v>4053.2</v>
      </c>
      <c r="X37">
        <v>202.8</v>
      </c>
      <c r="AF37">
        <v>71720</v>
      </c>
      <c r="AG37">
        <v>1.5855828220858896</v>
      </c>
      <c r="AK37">
        <v>71720</v>
      </c>
      <c r="AL37">
        <v>1.5855828220858896</v>
      </c>
    </row>
    <row r="38" spans="2:38" x14ac:dyDescent="0.25">
      <c r="B38">
        <v>52366</v>
      </c>
      <c r="C38">
        <v>84798</v>
      </c>
      <c r="D38">
        <v>69152</v>
      </c>
      <c r="E38">
        <v>21440</v>
      </c>
      <c r="F38">
        <v>97594</v>
      </c>
      <c r="H38">
        <v>104171</v>
      </c>
      <c r="J38">
        <f t="shared" si="6"/>
        <v>65070</v>
      </c>
      <c r="K38">
        <f t="shared" si="7"/>
        <v>1.6009067158444752</v>
      </c>
      <c r="L38">
        <f t="shared" si="8"/>
        <v>97594</v>
      </c>
      <c r="M38">
        <f t="shared" si="9"/>
        <v>21440</v>
      </c>
      <c r="N38">
        <f t="shared" si="10"/>
        <v>65070</v>
      </c>
      <c r="O38">
        <f t="shared" si="11"/>
        <v>76154</v>
      </c>
      <c r="Q38">
        <v>-4315</v>
      </c>
      <c r="R38">
        <v>-837</v>
      </c>
      <c r="T38">
        <v>-2678.3999999999942</v>
      </c>
      <c r="U38">
        <v>438.40000000000146</v>
      </c>
      <c r="W38">
        <v>3835.6000000000008</v>
      </c>
      <c r="X38">
        <v>438.4</v>
      </c>
      <c r="AF38">
        <v>65070</v>
      </c>
      <c r="AG38">
        <v>1.6009067158444752</v>
      </c>
      <c r="AK38">
        <v>65070</v>
      </c>
      <c r="AL38">
        <v>1.6009067158444752</v>
      </c>
    </row>
    <row r="39" spans="2:38" x14ac:dyDescent="0.25">
      <c r="B39">
        <v>69842</v>
      </c>
      <c r="C39">
        <v>5128</v>
      </c>
      <c r="D39">
        <v>4661</v>
      </c>
      <c r="E39">
        <v>2326</v>
      </c>
      <c r="F39">
        <v>92131</v>
      </c>
      <c r="H39">
        <v>45868</v>
      </c>
      <c r="J39">
        <f t="shared" si="6"/>
        <v>34817.599999999999</v>
      </c>
      <c r="K39">
        <f t="shared" si="7"/>
        <v>1.3173797160056984</v>
      </c>
      <c r="L39">
        <f t="shared" si="8"/>
        <v>92131</v>
      </c>
      <c r="M39">
        <f t="shared" si="9"/>
        <v>2326</v>
      </c>
      <c r="N39">
        <f t="shared" si="10"/>
        <v>34817.599999999999</v>
      </c>
      <c r="O39">
        <f t="shared" si="11"/>
        <v>89805</v>
      </c>
      <c r="Q39">
        <v>2326</v>
      </c>
      <c r="R39">
        <v>-168</v>
      </c>
      <c r="T39">
        <v>-2131.5999999999985</v>
      </c>
      <c r="U39">
        <v>-88.200000000004366</v>
      </c>
      <c r="W39">
        <v>2664</v>
      </c>
      <c r="X39">
        <v>219.4</v>
      </c>
      <c r="Z39">
        <v>34817.599999999999</v>
      </c>
      <c r="AA39">
        <v>1.3173797160056984</v>
      </c>
      <c r="AI39">
        <v>34817.599999999999</v>
      </c>
      <c r="AJ39">
        <v>1.3173797160056984</v>
      </c>
    </row>
    <row r="40" spans="2:38" x14ac:dyDescent="0.25">
      <c r="B40">
        <v>104835</v>
      </c>
      <c r="C40">
        <v>16240</v>
      </c>
      <c r="D40">
        <v>8400</v>
      </c>
      <c r="E40">
        <v>61419</v>
      </c>
      <c r="F40">
        <v>23819</v>
      </c>
      <c r="H40">
        <v>100503</v>
      </c>
      <c r="J40">
        <f t="shared" si="6"/>
        <v>42942.6</v>
      </c>
      <c r="K40">
        <f t="shared" si="7"/>
        <v>2.3404032359475209</v>
      </c>
      <c r="L40">
        <f t="shared" si="8"/>
        <v>104835</v>
      </c>
      <c r="M40">
        <f t="shared" si="9"/>
        <v>8400</v>
      </c>
      <c r="N40">
        <f t="shared" si="10"/>
        <v>42942.6</v>
      </c>
      <c r="O40">
        <f t="shared" si="11"/>
        <v>96435</v>
      </c>
      <c r="Q40">
        <v>-1710</v>
      </c>
      <c r="R40">
        <v>-664</v>
      </c>
      <c r="T40">
        <v>-968.40000000000146</v>
      </c>
      <c r="U40">
        <v>8.5999999999985448</v>
      </c>
      <c r="W40">
        <v>1886.8000000000002</v>
      </c>
      <c r="X40">
        <v>10.199999999999999</v>
      </c>
      <c r="AD40">
        <v>42942.6</v>
      </c>
      <c r="AE40">
        <v>2.3404032359475209</v>
      </c>
      <c r="AK40">
        <v>42942.6</v>
      </c>
      <c r="AL40">
        <v>2.3404032359475209</v>
      </c>
    </row>
    <row r="41" spans="2:38" x14ac:dyDescent="0.25">
      <c r="B41">
        <v>113311</v>
      </c>
      <c r="C41">
        <v>25132</v>
      </c>
      <c r="D41">
        <v>60971</v>
      </c>
      <c r="E41">
        <v>23685</v>
      </c>
      <c r="F41">
        <v>97756</v>
      </c>
      <c r="H41">
        <v>129300</v>
      </c>
      <c r="J41">
        <f t="shared" si="6"/>
        <v>64171</v>
      </c>
      <c r="K41">
        <f t="shared" si="7"/>
        <v>2.0149288619469856</v>
      </c>
      <c r="L41">
        <f t="shared" si="8"/>
        <v>113311</v>
      </c>
      <c r="M41">
        <f t="shared" si="9"/>
        <v>23685</v>
      </c>
      <c r="N41">
        <f t="shared" si="10"/>
        <v>64171</v>
      </c>
      <c r="O41">
        <f t="shared" si="11"/>
        <v>89626</v>
      </c>
      <c r="Q41">
        <v>642</v>
      </c>
      <c r="R41">
        <v>488</v>
      </c>
      <c r="T41">
        <v>-3257.6000000000058</v>
      </c>
      <c r="U41">
        <v>-298.19999999999709</v>
      </c>
      <c r="W41">
        <v>3442.8</v>
      </c>
      <c r="X41">
        <v>305</v>
      </c>
      <c r="AF41">
        <v>64171</v>
      </c>
      <c r="AG41">
        <v>2.0149288619469856</v>
      </c>
      <c r="AK41">
        <v>64171</v>
      </c>
      <c r="AL41">
        <v>2.0149288619469856</v>
      </c>
    </row>
    <row r="42" spans="2:38" x14ac:dyDescent="0.25">
      <c r="B42">
        <v>68384</v>
      </c>
      <c r="C42">
        <v>64579</v>
      </c>
      <c r="D42">
        <v>66520</v>
      </c>
      <c r="E42">
        <v>62720</v>
      </c>
      <c r="F42">
        <v>47067</v>
      </c>
      <c r="H42">
        <v>112573</v>
      </c>
      <c r="J42">
        <f t="shared" si="6"/>
        <v>61854</v>
      </c>
      <c r="K42">
        <f t="shared" si="7"/>
        <v>1.8199793061079317</v>
      </c>
      <c r="L42">
        <f t="shared" si="8"/>
        <v>68384</v>
      </c>
      <c r="M42">
        <f t="shared" si="9"/>
        <v>47067</v>
      </c>
      <c r="N42">
        <f t="shared" si="10"/>
        <v>61854</v>
      </c>
      <c r="O42">
        <f t="shared" si="11"/>
        <v>21317</v>
      </c>
      <c r="Q42">
        <v>-8828</v>
      </c>
      <c r="R42">
        <v>-61</v>
      </c>
      <c r="T42">
        <v>-1122</v>
      </c>
      <c r="U42">
        <v>-297</v>
      </c>
      <c r="W42">
        <v>2745.6</v>
      </c>
      <c r="X42">
        <v>353.8</v>
      </c>
      <c r="AF42">
        <v>61854</v>
      </c>
      <c r="AG42">
        <v>1.8199793061079317</v>
      </c>
      <c r="AK42">
        <v>61854</v>
      </c>
      <c r="AL42">
        <v>1.8199793061079317</v>
      </c>
    </row>
    <row r="43" spans="2:38" x14ac:dyDescent="0.25">
      <c r="B43">
        <v>89465</v>
      </c>
      <c r="C43">
        <v>63377</v>
      </c>
      <c r="D43">
        <v>83997</v>
      </c>
      <c r="E43">
        <v>10572</v>
      </c>
      <c r="F43">
        <v>52301</v>
      </c>
      <c r="H43">
        <v>122436</v>
      </c>
      <c r="J43">
        <f t="shared" si="6"/>
        <v>59942.400000000001</v>
      </c>
      <c r="K43">
        <f t="shared" si="7"/>
        <v>2.0425608584240869</v>
      </c>
      <c r="L43">
        <f t="shared" si="8"/>
        <v>89465</v>
      </c>
      <c r="M43">
        <f t="shared" si="9"/>
        <v>10572</v>
      </c>
      <c r="N43">
        <f t="shared" si="10"/>
        <v>59942.400000000001</v>
      </c>
      <c r="O43">
        <f t="shared" si="11"/>
        <v>78893</v>
      </c>
      <c r="Q43">
        <v>9276</v>
      </c>
      <c r="R43">
        <v>643</v>
      </c>
      <c r="T43">
        <v>-696.59999999999854</v>
      </c>
      <c r="U43">
        <v>41.200000000004366</v>
      </c>
      <c r="W43">
        <v>1988.6</v>
      </c>
      <c r="X43">
        <v>42.4</v>
      </c>
      <c r="AF43">
        <v>59942.400000000001</v>
      </c>
      <c r="AG43">
        <v>2.0425608584240869</v>
      </c>
      <c r="AK43">
        <v>59942.400000000001</v>
      </c>
      <c r="AL43">
        <v>2.0425608584240869</v>
      </c>
    </row>
    <row r="44" spans="2:38" x14ac:dyDescent="0.25">
      <c r="B44">
        <v>12470</v>
      </c>
      <c r="C44">
        <v>112633</v>
      </c>
      <c r="D44">
        <v>23076</v>
      </c>
      <c r="E44">
        <v>29691</v>
      </c>
      <c r="F44">
        <v>33588</v>
      </c>
      <c r="H44">
        <v>50044</v>
      </c>
      <c r="J44">
        <f t="shared" si="6"/>
        <v>42291.6</v>
      </c>
      <c r="K44">
        <f t="shared" si="7"/>
        <v>1.1833082692544146</v>
      </c>
      <c r="L44">
        <f t="shared" si="8"/>
        <v>112633</v>
      </c>
      <c r="M44">
        <f t="shared" si="9"/>
        <v>12470</v>
      </c>
      <c r="N44">
        <f t="shared" si="10"/>
        <v>42291.6</v>
      </c>
      <c r="O44">
        <f t="shared" si="11"/>
        <v>100163</v>
      </c>
      <c r="Q44">
        <v>-2477</v>
      </c>
      <c r="R44">
        <v>-35</v>
      </c>
      <c r="T44">
        <v>840.59999999999854</v>
      </c>
      <c r="U44">
        <v>14.599999999998545</v>
      </c>
      <c r="W44">
        <v>4722.2</v>
      </c>
      <c r="X44">
        <v>113.4</v>
      </c>
      <c r="Z44">
        <v>42291.6</v>
      </c>
      <c r="AA44">
        <v>1.1833082692544146</v>
      </c>
      <c r="AK44">
        <v>42291.6</v>
      </c>
      <c r="AL44">
        <v>1.1833082692544146</v>
      </c>
    </row>
    <row r="45" spans="2:38" x14ac:dyDescent="0.25">
      <c r="B45">
        <v>16238</v>
      </c>
      <c r="C45">
        <v>120866</v>
      </c>
      <c r="D45">
        <v>19184</v>
      </c>
      <c r="E45">
        <v>26663</v>
      </c>
      <c r="F45">
        <v>12070</v>
      </c>
      <c r="H45">
        <v>55090</v>
      </c>
      <c r="J45">
        <f t="shared" si="6"/>
        <v>39004.199999999997</v>
      </c>
      <c r="K45">
        <f t="shared" si="7"/>
        <v>1.4124119966567703</v>
      </c>
      <c r="L45">
        <f t="shared" si="8"/>
        <v>120866</v>
      </c>
      <c r="M45">
        <f t="shared" si="9"/>
        <v>12070</v>
      </c>
      <c r="N45">
        <f t="shared" si="10"/>
        <v>39004.199999999997</v>
      </c>
      <c r="O45">
        <f t="shared" si="11"/>
        <v>108796</v>
      </c>
      <c r="Q45">
        <v>-383</v>
      </c>
      <c r="R45">
        <v>0</v>
      </c>
      <c r="T45">
        <v>4465.7999999999956</v>
      </c>
      <c r="U45">
        <v>110</v>
      </c>
      <c r="W45">
        <v>6533.8</v>
      </c>
      <c r="X45">
        <v>274.79999999999995</v>
      </c>
      <c r="AD45">
        <v>39004.199999999997</v>
      </c>
      <c r="AE45">
        <v>1.4124119966567703</v>
      </c>
      <c r="AK45">
        <v>39004.199999999997</v>
      </c>
      <c r="AL45">
        <v>1.4124119966567703</v>
      </c>
    </row>
    <row r="46" spans="2:38" x14ac:dyDescent="0.25">
      <c r="B46">
        <v>81679</v>
      </c>
      <c r="C46">
        <v>29183</v>
      </c>
      <c r="D46">
        <v>46028</v>
      </c>
      <c r="E46">
        <v>113992</v>
      </c>
      <c r="F46">
        <v>32718</v>
      </c>
      <c r="H46">
        <v>96358</v>
      </c>
      <c r="J46">
        <f t="shared" si="6"/>
        <v>60720</v>
      </c>
      <c r="K46">
        <f t="shared" si="7"/>
        <v>1.586923583662714</v>
      </c>
      <c r="L46">
        <f t="shared" si="8"/>
        <v>113992</v>
      </c>
      <c r="M46">
        <f t="shared" si="9"/>
        <v>29183</v>
      </c>
      <c r="N46">
        <f t="shared" si="10"/>
        <v>60720</v>
      </c>
      <c r="O46">
        <f t="shared" si="11"/>
        <v>84809</v>
      </c>
      <c r="Q46">
        <v>2878</v>
      </c>
      <c r="R46">
        <v>15</v>
      </c>
      <c r="T46">
        <v>-2625</v>
      </c>
      <c r="U46">
        <v>63.19999999999709</v>
      </c>
      <c r="W46">
        <v>2761</v>
      </c>
      <c r="X46">
        <v>172.8</v>
      </c>
      <c r="AB46">
        <v>60720</v>
      </c>
      <c r="AC46">
        <v>1.586923583662714</v>
      </c>
      <c r="AK46">
        <v>60720</v>
      </c>
      <c r="AL46">
        <v>1.586923583662714</v>
      </c>
    </row>
    <row r="47" spans="2:38" x14ac:dyDescent="0.25">
      <c r="B47">
        <v>91087</v>
      </c>
      <c r="C47">
        <v>65497</v>
      </c>
      <c r="D47">
        <v>16434</v>
      </c>
      <c r="E47">
        <v>105451</v>
      </c>
      <c r="F47">
        <v>23311</v>
      </c>
      <c r="H47">
        <v>62309</v>
      </c>
      <c r="J47">
        <f t="shared" si="6"/>
        <v>60356</v>
      </c>
      <c r="K47">
        <f t="shared" si="7"/>
        <v>1.0323580091457354</v>
      </c>
      <c r="L47">
        <f t="shared" si="8"/>
        <v>105451</v>
      </c>
      <c r="M47">
        <f t="shared" si="9"/>
        <v>16434</v>
      </c>
      <c r="N47">
        <f t="shared" si="10"/>
        <v>60356</v>
      </c>
      <c r="O47">
        <f t="shared" si="11"/>
        <v>89017</v>
      </c>
      <c r="Q47">
        <v>-2635</v>
      </c>
      <c r="R47">
        <v>-6</v>
      </c>
      <c r="T47">
        <v>-971.80000000000291</v>
      </c>
      <c r="U47">
        <v>-78.19999999999709</v>
      </c>
      <c r="W47">
        <v>3210.2000000000003</v>
      </c>
      <c r="X47">
        <v>401</v>
      </c>
      <c r="AB47">
        <v>60356</v>
      </c>
      <c r="AC47">
        <v>1.0323580091457354</v>
      </c>
      <c r="AI47">
        <v>60356</v>
      </c>
      <c r="AJ47">
        <v>1.0323580091457354</v>
      </c>
    </row>
    <row r="48" spans="2:38" x14ac:dyDescent="0.25">
      <c r="B48">
        <v>13241</v>
      </c>
      <c r="C48">
        <v>94224</v>
      </c>
      <c r="D48">
        <v>49542</v>
      </c>
      <c r="E48">
        <v>103633</v>
      </c>
      <c r="F48">
        <v>98185</v>
      </c>
      <c r="H48">
        <v>120782</v>
      </c>
      <c r="J48">
        <f t="shared" si="6"/>
        <v>71765</v>
      </c>
      <c r="K48">
        <f t="shared" si="7"/>
        <v>1.6830209712255277</v>
      </c>
      <c r="L48">
        <f t="shared" si="8"/>
        <v>103633</v>
      </c>
      <c r="M48">
        <f t="shared" si="9"/>
        <v>13241</v>
      </c>
      <c r="N48">
        <f t="shared" si="10"/>
        <v>71765</v>
      </c>
      <c r="O48">
        <f t="shared" si="11"/>
        <v>90392</v>
      </c>
      <c r="Q48">
        <v>-1234</v>
      </c>
      <c r="R48">
        <v>39</v>
      </c>
      <c r="T48">
        <v>646.39999999999418</v>
      </c>
      <c r="U48">
        <v>-398.80000000000291</v>
      </c>
      <c r="W48">
        <v>3357.2</v>
      </c>
      <c r="X48">
        <v>410.4</v>
      </c>
      <c r="AF48">
        <v>71765</v>
      </c>
      <c r="AG48">
        <v>1.6830209712255277</v>
      </c>
      <c r="AK48">
        <v>71765</v>
      </c>
      <c r="AL48">
        <v>1.6830209712255277</v>
      </c>
    </row>
    <row r="49" spans="2:38" x14ac:dyDescent="0.25">
      <c r="B49">
        <v>120963</v>
      </c>
      <c r="C49">
        <v>65461</v>
      </c>
      <c r="D49">
        <v>88420</v>
      </c>
      <c r="E49">
        <v>95528</v>
      </c>
      <c r="F49">
        <v>62776</v>
      </c>
      <c r="H49">
        <v>117843</v>
      </c>
      <c r="J49">
        <f t="shared" si="6"/>
        <v>86629.6</v>
      </c>
      <c r="K49">
        <f t="shared" si="7"/>
        <v>1.3603087166511214</v>
      </c>
      <c r="L49">
        <f t="shared" si="8"/>
        <v>120963</v>
      </c>
      <c r="M49">
        <f t="shared" si="9"/>
        <v>62776</v>
      </c>
      <c r="N49">
        <f t="shared" si="10"/>
        <v>86629.6</v>
      </c>
      <c r="O49">
        <f t="shared" si="11"/>
        <v>58187</v>
      </c>
      <c r="Q49">
        <v>-4419</v>
      </c>
      <c r="R49">
        <v>-581</v>
      </c>
      <c r="T49">
        <v>283.60000000000582</v>
      </c>
      <c r="U49">
        <v>-42</v>
      </c>
      <c r="W49">
        <v>2937.2</v>
      </c>
      <c r="X49">
        <v>422.40000000000003</v>
      </c>
      <c r="AB49">
        <v>86629.6</v>
      </c>
      <c r="AC49">
        <v>1.3603087166511214</v>
      </c>
      <c r="AK49">
        <v>86629.6</v>
      </c>
      <c r="AL49">
        <v>1.3603087166511214</v>
      </c>
    </row>
    <row r="50" spans="2:38" x14ac:dyDescent="0.25">
      <c r="B50">
        <v>96218</v>
      </c>
      <c r="C50">
        <v>83213</v>
      </c>
      <c r="D50">
        <v>22502</v>
      </c>
      <c r="E50">
        <v>59567</v>
      </c>
      <c r="F50">
        <v>105037</v>
      </c>
      <c r="H50">
        <v>116535</v>
      </c>
      <c r="J50">
        <f t="shared" si="6"/>
        <v>73307.399999999994</v>
      </c>
      <c r="K50">
        <f t="shared" si="7"/>
        <v>1.5896758035341589</v>
      </c>
      <c r="L50">
        <f t="shared" si="8"/>
        <v>105037</v>
      </c>
      <c r="M50">
        <f t="shared" si="9"/>
        <v>22502</v>
      </c>
      <c r="N50">
        <f t="shared" si="10"/>
        <v>73307.399999999994</v>
      </c>
      <c r="O50">
        <f t="shared" si="11"/>
        <v>82535</v>
      </c>
      <c r="Q50">
        <v>-11508</v>
      </c>
      <c r="R50">
        <v>-66</v>
      </c>
      <c r="T50">
        <v>-1452</v>
      </c>
      <c r="U50">
        <v>-150</v>
      </c>
      <c r="W50">
        <v>3210.7999999999997</v>
      </c>
      <c r="X50">
        <v>171.2</v>
      </c>
      <c r="AF50">
        <v>73307.399999999994</v>
      </c>
      <c r="AG50">
        <v>1.5896758035341589</v>
      </c>
      <c r="AK50">
        <v>73307.399999999994</v>
      </c>
      <c r="AL50">
        <v>1.5896758035341589</v>
      </c>
    </row>
    <row r="51" spans="2:38" x14ac:dyDescent="0.25">
      <c r="B51">
        <v>79521</v>
      </c>
      <c r="C51">
        <v>26143</v>
      </c>
      <c r="D51">
        <v>6689</v>
      </c>
      <c r="E51">
        <v>32432</v>
      </c>
      <c r="F51">
        <v>50309</v>
      </c>
      <c r="H51">
        <v>78074</v>
      </c>
      <c r="J51">
        <f t="shared" si="6"/>
        <v>39018.800000000003</v>
      </c>
      <c r="K51">
        <f t="shared" si="7"/>
        <v>2.0009328836355809</v>
      </c>
      <c r="L51">
        <f t="shared" si="8"/>
        <v>79521</v>
      </c>
      <c r="M51">
        <f t="shared" si="9"/>
        <v>6689</v>
      </c>
      <c r="N51">
        <f t="shared" si="10"/>
        <v>39018.800000000003</v>
      </c>
      <c r="O51">
        <f t="shared" si="11"/>
        <v>72832</v>
      </c>
      <c r="Q51">
        <v>8948</v>
      </c>
      <c r="R51">
        <v>-507</v>
      </c>
      <c r="T51">
        <v>-1718.7999999999956</v>
      </c>
      <c r="U51">
        <v>-34</v>
      </c>
      <c r="W51">
        <v>3845.2</v>
      </c>
      <c r="X51">
        <v>85.6</v>
      </c>
      <c r="AD51">
        <v>39018.800000000003</v>
      </c>
      <c r="AE51">
        <v>2.0009328836355809</v>
      </c>
      <c r="AK51">
        <v>39018.800000000003</v>
      </c>
      <c r="AL51">
        <v>2.0009328836355809</v>
      </c>
    </row>
    <row r="52" spans="2:38" x14ac:dyDescent="0.25">
      <c r="B52">
        <v>79158</v>
      </c>
      <c r="C52">
        <v>55121</v>
      </c>
      <c r="D52">
        <v>98659</v>
      </c>
      <c r="E52">
        <v>27984</v>
      </c>
      <c r="F52">
        <v>21513</v>
      </c>
      <c r="H52">
        <v>66050</v>
      </c>
      <c r="J52">
        <f t="shared" si="6"/>
        <v>56487</v>
      </c>
      <c r="K52">
        <f t="shared" si="7"/>
        <v>1.1692955901357835</v>
      </c>
      <c r="L52">
        <f t="shared" si="8"/>
        <v>98659</v>
      </c>
      <c r="M52">
        <f t="shared" si="9"/>
        <v>21513</v>
      </c>
      <c r="N52">
        <f t="shared" si="10"/>
        <v>56487</v>
      </c>
      <c r="O52">
        <f t="shared" si="11"/>
        <v>77146</v>
      </c>
      <c r="Q52">
        <v>-247</v>
      </c>
      <c r="R52">
        <v>-37</v>
      </c>
      <c r="T52">
        <v>1752</v>
      </c>
      <c r="U52">
        <v>-285.19999999999709</v>
      </c>
      <c r="W52">
        <v>2534</v>
      </c>
      <c r="X52">
        <v>285.60000000000002</v>
      </c>
      <c r="Z52">
        <v>56487</v>
      </c>
      <c r="AA52">
        <v>1.1692955901357835</v>
      </c>
      <c r="AI52">
        <v>56487</v>
      </c>
      <c r="AJ52">
        <v>1.1692955901357835</v>
      </c>
    </row>
    <row r="53" spans="2:38" x14ac:dyDescent="0.25">
      <c r="B53">
        <v>2900</v>
      </c>
      <c r="C53">
        <v>99028</v>
      </c>
      <c r="D53">
        <v>9561</v>
      </c>
      <c r="E53">
        <v>21650</v>
      </c>
      <c r="F53">
        <v>34616</v>
      </c>
      <c r="H53">
        <v>58231</v>
      </c>
      <c r="J53">
        <f t="shared" si="6"/>
        <v>33551</v>
      </c>
      <c r="K53">
        <f t="shared" si="7"/>
        <v>1.7355965544991208</v>
      </c>
      <c r="L53">
        <f t="shared" si="8"/>
        <v>99028</v>
      </c>
      <c r="M53">
        <f t="shared" si="9"/>
        <v>2900</v>
      </c>
      <c r="N53">
        <f t="shared" si="10"/>
        <v>33551</v>
      </c>
      <c r="O53">
        <f t="shared" si="11"/>
        <v>96128</v>
      </c>
      <c r="Q53">
        <v>-932</v>
      </c>
      <c r="R53">
        <v>0</v>
      </c>
      <c r="T53">
        <v>2997.7999999999993</v>
      </c>
      <c r="U53">
        <v>480</v>
      </c>
      <c r="W53">
        <v>3407</v>
      </c>
      <c r="X53">
        <v>574.79999999999995</v>
      </c>
      <c r="AD53">
        <v>33551</v>
      </c>
      <c r="AE53">
        <v>1.7355965544991208</v>
      </c>
      <c r="AK53">
        <v>33551</v>
      </c>
      <c r="AL53">
        <v>1.7355965544991208</v>
      </c>
    </row>
    <row r="54" spans="2:38" x14ac:dyDescent="0.25">
      <c r="B54">
        <v>31505</v>
      </c>
      <c r="C54">
        <v>5618</v>
      </c>
      <c r="D54">
        <v>82371</v>
      </c>
      <c r="E54">
        <v>121566</v>
      </c>
      <c r="F54">
        <v>58669</v>
      </c>
      <c r="H54">
        <v>82168</v>
      </c>
      <c r="J54">
        <f t="shared" si="6"/>
        <v>59945.8</v>
      </c>
      <c r="K54">
        <f t="shared" si="7"/>
        <v>1.3707048700659594</v>
      </c>
      <c r="L54">
        <f t="shared" si="8"/>
        <v>121566</v>
      </c>
      <c r="M54">
        <f t="shared" si="9"/>
        <v>5618</v>
      </c>
      <c r="N54">
        <f t="shared" si="10"/>
        <v>59945.8</v>
      </c>
      <c r="O54">
        <f t="shared" si="11"/>
        <v>115948</v>
      </c>
      <c r="Q54">
        <v>5908</v>
      </c>
      <c r="R54">
        <v>0</v>
      </c>
      <c r="T54">
        <v>2652.4000000000015</v>
      </c>
      <c r="U54">
        <v>-186.79999999999563</v>
      </c>
      <c r="W54">
        <v>3342</v>
      </c>
      <c r="X54">
        <v>232</v>
      </c>
      <c r="Z54">
        <v>59945.8</v>
      </c>
      <c r="AA54">
        <v>1.3707048700659594</v>
      </c>
      <c r="AK54">
        <v>59945.8</v>
      </c>
      <c r="AL54">
        <v>1.3707048700659594</v>
      </c>
    </row>
    <row r="55" spans="2:38" x14ac:dyDescent="0.25">
      <c r="B55">
        <v>23819</v>
      </c>
      <c r="C55">
        <v>5389</v>
      </c>
      <c r="D55">
        <v>47617</v>
      </c>
      <c r="E55">
        <v>60033</v>
      </c>
      <c r="F55">
        <v>68800</v>
      </c>
      <c r="H55">
        <v>91305</v>
      </c>
      <c r="J55">
        <f t="shared" si="6"/>
        <v>41131.599999999999</v>
      </c>
      <c r="K55">
        <f t="shared" si="7"/>
        <v>2.2198261190909179</v>
      </c>
      <c r="L55">
        <f t="shared" si="8"/>
        <v>68800</v>
      </c>
      <c r="M55">
        <f t="shared" si="9"/>
        <v>5389</v>
      </c>
      <c r="N55">
        <f t="shared" si="10"/>
        <v>41131.599999999999</v>
      </c>
      <c r="O55">
        <f t="shared" si="11"/>
        <v>63411</v>
      </c>
      <c r="Q55">
        <v>3114</v>
      </c>
      <c r="R55">
        <v>343</v>
      </c>
      <c r="T55">
        <v>-1155.8000000000029</v>
      </c>
      <c r="U55">
        <v>-41.80000000000291</v>
      </c>
      <c r="W55">
        <v>3008.2</v>
      </c>
      <c r="X55">
        <v>386.2</v>
      </c>
      <c r="AD55">
        <v>41131.599999999999</v>
      </c>
      <c r="AE55">
        <v>2.2198261190909179</v>
      </c>
      <c r="AK55">
        <v>41131.599999999999</v>
      </c>
      <c r="AL55">
        <v>2.2198261190909179</v>
      </c>
    </row>
    <row r="56" spans="2:38" x14ac:dyDescent="0.25">
      <c r="B56">
        <v>62991</v>
      </c>
      <c r="C56">
        <v>99524</v>
      </c>
      <c r="D56">
        <v>42696</v>
      </c>
      <c r="E56">
        <v>31050</v>
      </c>
      <c r="F56">
        <v>9318</v>
      </c>
      <c r="H56">
        <v>74573</v>
      </c>
      <c r="J56">
        <f t="shared" si="6"/>
        <v>49115.8</v>
      </c>
      <c r="K56">
        <f t="shared" si="7"/>
        <v>1.5183097903322351</v>
      </c>
      <c r="L56">
        <f t="shared" si="8"/>
        <v>99524</v>
      </c>
      <c r="M56">
        <f t="shared" si="9"/>
        <v>9318</v>
      </c>
      <c r="N56">
        <f t="shared" si="10"/>
        <v>49115.8</v>
      </c>
      <c r="O56">
        <f t="shared" si="11"/>
        <v>90206</v>
      </c>
      <c r="Q56">
        <v>2249</v>
      </c>
      <c r="R56">
        <v>-441</v>
      </c>
      <c r="T56">
        <v>1367.2000000000044</v>
      </c>
      <c r="U56">
        <v>-148.39999999999418</v>
      </c>
      <c r="W56">
        <v>6258.8</v>
      </c>
      <c r="X56">
        <v>234.40000000000003</v>
      </c>
      <c r="Z56">
        <v>49115.8</v>
      </c>
      <c r="AA56">
        <v>1.5183097903322351</v>
      </c>
      <c r="AK56">
        <v>49115.8</v>
      </c>
      <c r="AL56">
        <v>1.5183097903322351</v>
      </c>
    </row>
    <row r="57" spans="2:38" x14ac:dyDescent="0.25">
      <c r="B57">
        <v>109094</v>
      </c>
      <c r="C57">
        <v>18789</v>
      </c>
      <c r="D57">
        <v>45619</v>
      </c>
      <c r="E57">
        <v>93326</v>
      </c>
      <c r="F57">
        <v>19206</v>
      </c>
      <c r="H57">
        <v>86652</v>
      </c>
      <c r="J57">
        <f t="shared" si="6"/>
        <v>57206.8</v>
      </c>
      <c r="K57">
        <f t="shared" si="7"/>
        <v>1.5147150338770914</v>
      </c>
      <c r="L57">
        <f t="shared" si="8"/>
        <v>109094</v>
      </c>
      <c r="M57">
        <f t="shared" si="9"/>
        <v>18789</v>
      </c>
      <c r="N57">
        <f t="shared" si="10"/>
        <v>57206.8</v>
      </c>
      <c r="O57">
        <f t="shared" si="11"/>
        <v>90305</v>
      </c>
      <c r="Q57">
        <v>-1047</v>
      </c>
      <c r="R57">
        <v>-82</v>
      </c>
      <c r="T57">
        <v>2127.4000000000015</v>
      </c>
      <c r="U57">
        <v>294.60000000000582</v>
      </c>
      <c r="W57">
        <v>3123.4</v>
      </c>
      <c r="X57">
        <v>443.4</v>
      </c>
      <c r="AD57">
        <v>57206.8</v>
      </c>
      <c r="AE57">
        <v>1.5147150338770914</v>
      </c>
      <c r="AK57">
        <v>57206.8</v>
      </c>
      <c r="AL57">
        <v>1.5147150338770914</v>
      </c>
    </row>
    <row r="58" spans="2:38" x14ac:dyDescent="0.25">
      <c r="B58">
        <v>44128</v>
      </c>
      <c r="C58">
        <v>77235</v>
      </c>
      <c r="D58">
        <v>16414</v>
      </c>
      <c r="E58">
        <v>27036</v>
      </c>
      <c r="F58">
        <v>41380</v>
      </c>
      <c r="H58">
        <v>58547</v>
      </c>
      <c r="J58">
        <f t="shared" si="6"/>
        <v>41238.6</v>
      </c>
      <c r="K58">
        <f t="shared" si="7"/>
        <v>1.4197135693258258</v>
      </c>
      <c r="L58">
        <f t="shared" si="8"/>
        <v>77235</v>
      </c>
      <c r="M58">
        <f t="shared" si="9"/>
        <v>16414</v>
      </c>
      <c r="N58">
        <f t="shared" si="10"/>
        <v>41238.6</v>
      </c>
      <c r="O58">
        <f t="shared" si="11"/>
        <v>60821</v>
      </c>
      <c r="Q58">
        <v>-2584</v>
      </c>
      <c r="R58">
        <v>-35</v>
      </c>
      <c r="T58">
        <v>1780.1999999999971</v>
      </c>
      <c r="U58">
        <v>157.59999999999854</v>
      </c>
      <c r="W58">
        <v>3809</v>
      </c>
      <c r="X58">
        <v>431.59999999999997</v>
      </c>
      <c r="AD58">
        <v>41238.6</v>
      </c>
      <c r="AE58">
        <v>1.4197135693258258</v>
      </c>
      <c r="AK58">
        <v>41238.6</v>
      </c>
      <c r="AL58">
        <v>1.4197135693258258</v>
      </c>
    </row>
    <row r="59" spans="2:38" x14ac:dyDescent="0.25">
      <c r="B59">
        <v>88847</v>
      </c>
      <c r="C59">
        <v>88179</v>
      </c>
      <c r="D59">
        <v>115198</v>
      </c>
      <c r="E59">
        <v>1845</v>
      </c>
      <c r="F59">
        <v>52908</v>
      </c>
      <c r="H59">
        <v>72550</v>
      </c>
      <c r="J59">
        <f t="shared" si="6"/>
        <v>69395.399999999994</v>
      </c>
      <c r="K59">
        <f t="shared" si="7"/>
        <v>1.0454583445012207</v>
      </c>
      <c r="L59">
        <f t="shared" si="8"/>
        <v>115198</v>
      </c>
      <c r="M59">
        <f t="shared" si="9"/>
        <v>1845</v>
      </c>
      <c r="N59">
        <f t="shared" si="10"/>
        <v>69395.399999999994</v>
      </c>
      <c r="O59">
        <f t="shared" si="11"/>
        <v>113353</v>
      </c>
      <c r="Q59">
        <v>-6785</v>
      </c>
      <c r="R59">
        <v>0</v>
      </c>
      <c r="T59">
        <v>-1.2000000000116415</v>
      </c>
      <c r="U59">
        <v>257</v>
      </c>
      <c r="W59">
        <v>1598.8</v>
      </c>
      <c r="X59">
        <v>384.59999999999997</v>
      </c>
      <c r="AB59">
        <v>69395.399999999994</v>
      </c>
      <c r="AC59">
        <v>1.0454583445012207</v>
      </c>
      <c r="AK59">
        <v>69395.399999999994</v>
      </c>
      <c r="AL59">
        <v>1.0454583445012207</v>
      </c>
    </row>
    <row r="60" spans="2:38" x14ac:dyDescent="0.25">
      <c r="B60">
        <v>116265</v>
      </c>
      <c r="C60">
        <v>56897</v>
      </c>
      <c r="D60">
        <v>35470</v>
      </c>
      <c r="E60">
        <v>64610</v>
      </c>
      <c r="F60">
        <v>67089</v>
      </c>
      <c r="H60">
        <v>95316</v>
      </c>
      <c r="J60">
        <f t="shared" si="6"/>
        <v>68066.2</v>
      </c>
      <c r="K60">
        <f t="shared" si="7"/>
        <v>1.4003426076378584</v>
      </c>
      <c r="L60">
        <f t="shared" si="8"/>
        <v>116265</v>
      </c>
      <c r="M60">
        <f t="shared" si="9"/>
        <v>35470</v>
      </c>
      <c r="N60">
        <f t="shared" si="10"/>
        <v>68066.2</v>
      </c>
      <c r="O60">
        <f t="shared" si="11"/>
        <v>80795</v>
      </c>
      <c r="Q60">
        <v>1098</v>
      </c>
      <c r="R60">
        <v>229</v>
      </c>
      <c r="T60">
        <v>-1355</v>
      </c>
      <c r="U60">
        <v>465.59999999999127</v>
      </c>
      <c r="W60">
        <v>3412.6</v>
      </c>
      <c r="X60">
        <v>466</v>
      </c>
      <c r="AB60">
        <v>68066.2</v>
      </c>
      <c r="AC60">
        <v>1.4003426076378584</v>
      </c>
      <c r="AK60">
        <v>68066.2</v>
      </c>
      <c r="AL60">
        <v>1.4003426076378584</v>
      </c>
    </row>
    <row r="61" spans="2:38" x14ac:dyDescent="0.25">
      <c r="B61">
        <v>85388</v>
      </c>
      <c r="C61">
        <v>17025</v>
      </c>
      <c r="D61">
        <v>94058</v>
      </c>
      <c r="E61">
        <v>69061</v>
      </c>
      <c r="F61">
        <v>65571</v>
      </c>
      <c r="H61">
        <v>82628</v>
      </c>
      <c r="J61">
        <f t="shared" si="6"/>
        <v>66220.600000000006</v>
      </c>
      <c r="K61">
        <f t="shared" si="7"/>
        <v>1.2477688211825322</v>
      </c>
      <c r="L61">
        <f t="shared" si="8"/>
        <v>94058</v>
      </c>
      <c r="M61">
        <f t="shared" si="9"/>
        <v>17025</v>
      </c>
      <c r="N61">
        <f t="shared" si="10"/>
        <v>66220.600000000006</v>
      </c>
      <c r="O61">
        <f t="shared" si="11"/>
        <v>77033</v>
      </c>
      <c r="Q61">
        <v>-2980</v>
      </c>
      <c r="R61">
        <v>-702</v>
      </c>
      <c r="T61">
        <v>-666.79999999998836</v>
      </c>
      <c r="U61">
        <v>306.60000000000582</v>
      </c>
      <c r="W61">
        <v>4744.8</v>
      </c>
      <c r="X61">
        <v>363.8</v>
      </c>
      <c r="AB61">
        <v>66220.600000000006</v>
      </c>
      <c r="AC61">
        <v>1.2477688211825322</v>
      </c>
      <c r="AI61">
        <v>66220.600000000006</v>
      </c>
      <c r="AJ61">
        <v>1.2477688211825322</v>
      </c>
    </row>
    <row r="62" spans="2:38" x14ac:dyDescent="0.25">
      <c r="B62">
        <v>88722</v>
      </c>
      <c r="C62">
        <v>69628</v>
      </c>
      <c r="D62">
        <v>33424</v>
      </c>
      <c r="E62">
        <v>77912</v>
      </c>
      <c r="F62">
        <v>99104</v>
      </c>
      <c r="H62">
        <v>112662</v>
      </c>
      <c r="J62">
        <f t="shared" si="6"/>
        <v>73758</v>
      </c>
      <c r="K62">
        <f t="shared" si="7"/>
        <v>1.5274546489872285</v>
      </c>
      <c r="L62">
        <f t="shared" si="8"/>
        <v>99104</v>
      </c>
      <c r="M62">
        <f t="shared" si="9"/>
        <v>33424</v>
      </c>
      <c r="N62">
        <f t="shared" si="10"/>
        <v>73758</v>
      </c>
      <c r="O62">
        <f t="shared" si="11"/>
        <v>65680</v>
      </c>
      <c r="Q62">
        <v>1347</v>
      </c>
      <c r="R62">
        <v>31</v>
      </c>
      <c r="T62">
        <v>-263.39999999999418</v>
      </c>
      <c r="U62">
        <v>172</v>
      </c>
      <c r="W62">
        <v>2025.8</v>
      </c>
      <c r="X62">
        <v>216.4</v>
      </c>
      <c r="AB62">
        <v>73758</v>
      </c>
      <c r="AC62">
        <v>1.5274546489872285</v>
      </c>
      <c r="AK62">
        <v>73758</v>
      </c>
      <c r="AL62">
        <v>1.5274546489872285</v>
      </c>
    </row>
    <row r="63" spans="2:38" x14ac:dyDescent="0.25">
      <c r="B63">
        <v>118015</v>
      </c>
      <c r="C63">
        <v>43496</v>
      </c>
      <c r="D63">
        <v>59643</v>
      </c>
      <c r="E63">
        <v>90801</v>
      </c>
      <c r="F63">
        <v>121656</v>
      </c>
      <c r="H63">
        <v>120543</v>
      </c>
      <c r="J63">
        <f t="shared" si="6"/>
        <v>86722.2</v>
      </c>
      <c r="K63">
        <f t="shared" si="7"/>
        <v>1.3899901063395532</v>
      </c>
      <c r="L63">
        <f t="shared" si="8"/>
        <v>121656</v>
      </c>
      <c r="M63">
        <f t="shared" si="9"/>
        <v>43496</v>
      </c>
      <c r="N63">
        <f t="shared" si="10"/>
        <v>86722.2</v>
      </c>
      <c r="O63">
        <f t="shared" si="11"/>
        <v>78160</v>
      </c>
      <c r="Q63">
        <v>7383</v>
      </c>
      <c r="R63">
        <v>-920</v>
      </c>
      <c r="T63">
        <v>-238.80000000000291</v>
      </c>
      <c r="U63">
        <v>124</v>
      </c>
      <c r="W63">
        <v>3648</v>
      </c>
      <c r="X63">
        <v>147.20000000000002</v>
      </c>
      <c r="AB63">
        <v>86722.2</v>
      </c>
      <c r="AC63">
        <v>1.3899901063395532</v>
      </c>
      <c r="AI63">
        <v>86722.2</v>
      </c>
      <c r="AJ63">
        <v>1.3899901063395532</v>
      </c>
    </row>
    <row r="64" spans="2:38" x14ac:dyDescent="0.25">
      <c r="B64">
        <v>6659</v>
      </c>
      <c r="C64">
        <v>66276</v>
      </c>
      <c r="D64">
        <v>8261</v>
      </c>
      <c r="E64">
        <v>1562</v>
      </c>
      <c r="F64">
        <v>42365</v>
      </c>
      <c r="H64">
        <v>66424</v>
      </c>
      <c r="J64">
        <f t="shared" si="6"/>
        <v>25024.6</v>
      </c>
      <c r="K64">
        <f t="shared" si="7"/>
        <v>2.654348121448495</v>
      </c>
      <c r="L64">
        <f t="shared" si="8"/>
        <v>66276</v>
      </c>
      <c r="M64">
        <f t="shared" si="9"/>
        <v>1562</v>
      </c>
      <c r="N64">
        <f t="shared" si="10"/>
        <v>25024.6</v>
      </c>
      <c r="O64">
        <f t="shared" si="11"/>
        <v>64714</v>
      </c>
      <c r="Q64">
        <v>-4178</v>
      </c>
      <c r="R64">
        <v>-240</v>
      </c>
      <c r="T64">
        <v>-239.60000000000218</v>
      </c>
      <c r="U64">
        <v>-144.20000000000073</v>
      </c>
      <c r="W64">
        <v>3304.8</v>
      </c>
      <c r="X64">
        <v>182.2</v>
      </c>
      <c r="AD64">
        <v>25024.6</v>
      </c>
      <c r="AE64">
        <v>2.654348121448495</v>
      </c>
      <c r="AK64">
        <v>25024.6</v>
      </c>
      <c r="AL64">
        <v>2.654348121448495</v>
      </c>
    </row>
    <row r="65" spans="2:38" x14ac:dyDescent="0.25">
      <c r="B65">
        <v>23336</v>
      </c>
      <c r="C65">
        <v>77776</v>
      </c>
      <c r="D65">
        <v>55409</v>
      </c>
      <c r="E65">
        <v>77107</v>
      </c>
      <c r="F65">
        <v>38309</v>
      </c>
      <c r="H65">
        <v>104662</v>
      </c>
      <c r="J65">
        <f t="shared" si="6"/>
        <v>54387.4</v>
      </c>
      <c r="K65">
        <f t="shared" si="7"/>
        <v>1.9243795437913929</v>
      </c>
      <c r="L65">
        <f t="shared" si="8"/>
        <v>77776</v>
      </c>
      <c r="M65">
        <f t="shared" si="9"/>
        <v>23336</v>
      </c>
      <c r="N65">
        <f t="shared" si="10"/>
        <v>54387.4</v>
      </c>
      <c r="O65">
        <f t="shared" si="11"/>
        <v>54440</v>
      </c>
      <c r="Q65">
        <v>-1610</v>
      </c>
      <c r="R65">
        <v>530</v>
      </c>
      <c r="T65">
        <v>1226.8000000000029</v>
      </c>
      <c r="U65">
        <v>218</v>
      </c>
      <c r="W65">
        <v>2860</v>
      </c>
      <c r="X65">
        <v>218</v>
      </c>
      <c r="AD65">
        <v>54387.4</v>
      </c>
      <c r="AE65">
        <v>1.9243795437913929</v>
      </c>
      <c r="AK65">
        <v>54387.4</v>
      </c>
      <c r="AL65">
        <v>1.9243795437913929</v>
      </c>
    </row>
    <row r="66" spans="2:38" x14ac:dyDescent="0.25">
      <c r="B66">
        <v>112240</v>
      </c>
      <c r="C66">
        <v>1798</v>
      </c>
      <c r="D66">
        <v>29214</v>
      </c>
      <c r="E66">
        <v>93292</v>
      </c>
      <c r="F66">
        <v>89931</v>
      </c>
      <c r="H66">
        <v>121537</v>
      </c>
      <c r="J66">
        <f t="shared" ref="J66:J101" si="12">AVERAGE(B66:F66)</f>
        <v>65295</v>
      </c>
      <c r="K66">
        <f t="shared" ref="K66:K97" si="13">H66/J66</f>
        <v>1.8613523240676928</v>
      </c>
      <c r="L66">
        <f t="shared" ref="L66:L101" si="14">MAX(B66:F66)</f>
        <v>112240</v>
      </c>
      <c r="M66">
        <f t="shared" ref="M66:M101" si="15">MIN(B66:F66)</f>
        <v>1798</v>
      </c>
      <c r="N66">
        <f t="shared" ref="N66:N101" si="16">AVERAGE(B66:F66)</f>
        <v>65295</v>
      </c>
      <c r="O66">
        <f t="shared" ref="O66:O101" si="17">L66-M66</f>
        <v>110442</v>
      </c>
      <c r="Q66">
        <v>9115</v>
      </c>
      <c r="R66">
        <v>-959</v>
      </c>
      <c r="T66">
        <v>-1740</v>
      </c>
      <c r="U66">
        <v>146.40000000000146</v>
      </c>
      <c r="W66">
        <v>2829.6000000000004</v>
      </c>
      <c r="X66">
        <v>235.6</v>
      </c>
      <c r="AF66">
        <v>65295</v>
      </c>
      <c r="AG66">
        <v>1.8613523240676928</v>
      </c>
      <c r="AK66">
        <v>65295</v>
      </c>
      <c r="AL66">
        <v>1.8613523240676928</v>
      </c>
    </row>
    <row r="67" spans="2:38" x14ac:dyDescent="0.25">
      <c r="B67">
        <v>37105</v>
      </c>
      <c r="C67">
        <v>16634</v>
      </c>
      <c r="D67">
        <v>19419</v>
      </c>
      <c r="E67">
        <v>101596</v>
      </c>
      <c r="F67">
        <v>21280</v>
      </c>
      <c r="H67">
        <v>47945</v>
      </c>
      <c r="J67">
        <f t="shared" si="12"/>
        <v>39206.800000000003</v>
      </c>
      <c r="K67">
        <f t="shared" si="13"/>
        <v>1.222874603385127</v>
      </c>
      <c r="L67">
        <f t="shared" si="14"/>
        <v>101596</v>
      </c>
      <c r="M67">
        <f t="shared" si="15"/>
        <v>16634</v>
      </c>
      <c r="N67">
        <f t="shared" si="16"/>
        <v>39206.800000000003</v>
      </c>
      <c r="O67">
        <f t="shared" si="17"/>
        <v>84962</v>
      </c>
      <c r="Q67">
        <v>-3346</v>
      </c>
      <c r="R67">
        <v>13</v>
      </c>
      <c r="T67">
        <v>-3794</v>
      </c>
      <c r="U67">
        <v>-38.399999999994179</v>
      </c>
      <c r="W67">
        <v>4334.3999999999996</v>
      </c>
      <c r="X67">
        <v>238.4</v>
      </c>
      <c r="Z67">
        <v>39206.800000000003</v>
      </c>
      <c r="AA67">
        <v>1.222874603385127</v>
      </c>
      <c r="AK67">
        <v>39206.800000000003</v>
      </c>
      <c r="AL67">
        <v>1.222874603385127</v>
      </c>
    </row>
    <row r="68" spans="2:38" x14ac:dyDescent="0.25">
      <c r="B68">
        <v>70537</v>
      </c>
      <c r="C68">
        <v>61929</v>
      </c>
      <c r="D68">
        <v>47072</v>
      </c>
      <c r="E68">
        <v>5299</v>
      </c>
      <c r="F68">
        <v>120796</v>
      </c>
      <c r="H68">
        <v>97270</v>
      </c>
      <c r="J68">
        <f t="shared" si="12"/>
        <v>61126.6</v>
      </c>
      <c r="K68">
        <f t="shared" si="13"/>
        <v>1.5912875900180936</v>
      </c>
      <c r="L68">
        <f t="shared" si="14"/>
        <v>120796</v>
      </c>
      <c r="M68">
        <f t="shared" si="15"/>
        <v>5299</v>
      </c>
      <c r="N68">
        <f t="shared" si="16"/>
        <v>61126.6</v>
      </c>
      <c r="O68">
        <f t="shared" si="17"/>
        <v>115497</v>
      </c>
      <c r="Q68">
        <v>4282</v>
      </c>
      <c r="R68">
        <v>263</v>
      </c>
      <c r="T68">
        <v>-348.80000000000291</v>
      </c>
      <c r="U68">
        <v>339</v>
      </c>
      <c r="W68">
        <v>1859.1999999999998</v>
      </c>
      <c r="X68">
        <v>342.2</v>
      </c>
      <c r="AB68">
        <v>61126.6</v>
      </c>
      <c r="AC68">
        <v>1.5912875900180936</v>
      </c>
      <c r="AK68">
        <v>61126.6</v>
      </c>
      <c r="AL68">
        <v>1.5912875900180936</v>
      </c>
    </row>
    <row r="69" spans="2:38" x14ac:dyDescent="0.25">
      <c r="B69">
        <v>119351</v>
      </c>
      <c r="C69">
        <v>26396</v>
      </c>
      <c r="D69">
        <v>79934</v>
      </c>
      <c r="E69">
        <v>5147</v>
      </c>
      <c r="F69">
        <v>121892</v>
      </c>
      <c r="H69">
        <v>112608</v>
      </c>
      <c r="J69">
        <f t="shared" si="12"/>
        <v>70544</v>
      </c>
      <c r="K69">
        <f t="shared" si="13"/>
        <v>1.5962803356770243</v>
      </c>
      <c r="L69">
        <f t="shared" si="14"/>
        <v>121892</v>
      </c>
      <c r="M69">
        <f t="shared" si="15"/>
        <v>5147</v>
      </c>
      <c r="N69">
        <f t="shared" si="16"/>
        <v>70544</v>
      </c>
      <c r="O69">
        <f t="shared" si="17"/>
        <v>116745</v>
      </c>
      <c r="Q69">
        <v>63</v>
      </c>
      <c r="R69">
        <v>-194</v>
      </c>
      <c r="T69">
        <v>3484.3999999999942</v>
      </c>
      <c r="U69">
        <v>278.80000000000291</v>
      </c>
      <c r="W69">
        <v>3484.4</v>
      </c>
      <c r="X69">
        <v>490.8</v>
      </c>
      <c r="AF69">
        <v>70544</v>
      </c>
      <c r="AG69">
        <v>1.5962803356770243</v>
      </c>
      <c r="AK69">
        <v>70544</v>
      </c>
      <c r="AL69">
        <v>1.5962803356770243</v>
      </c>
    </row>
    <row r="70" spans="2:38" x14ac:dyDescent="0.25">
      <c r="B70">
        <v>50002</v>
      </c>
      <c r="C70">
        <v>111827</v>
      </c>
      <c r="D70">
        <v>57682</v>
      </c>
      <c r="E70">
        <v>100851</v>
      </c>
      <c r="F70">
        <v>36302</v>
      </c>
      <c r="H70">
        <v>75187</v>
      </c>
      <c r="J70">
        <f t="shared" si="12"/>
        <v>71332.800000000003</v>
      </c>
      <c r="K70">
        <f t="shared" si="13"/>
        <v>1.0540312450934213</v>
      </c>
      <c r="L70">
        <f t="shared" si="14"/>
        <v>111827</v>
      </c>
      <c r="M70">
        <f t="shared" si="15"/>
        <v>36302</v>
      </c>
      <c r="N70">
        <f t="shared" si="16"/>
        <v>71332.800000000003</v>
      </c>
      <c r="O70">
        <f t="shared" si="17"/>
        <v>75525</v>
      </c>
      <c r="Q70">
        <v>-4517</v>
      </c>
      <c r="R70">
        <v>684</v>
      </c>
      <c r="T70">
        <v>-204</v>
      </c>
      <c r="U70">
        <v>4.1999999999970896</v>
      </c>
      <c r="W70">
        <v>2351.9999999999995</v>
      </c>
      <c r="X70">
        <v>260.2</v>
      </c>
      <c r="AB70">
        <v>71332.800000000003</v>
      </c>
      <c r="AC70">
        <v>1.0540312450934213</v>
      </c>
      <c r="AI70">
        <v>71332.800000000003</v>
      </c>
      <c r="AJ70">
        <v>1.0540312450934213</v>
      </c>
    </row>
    <row r="71" spans="2:38" x14ac:dyDescent="0.25">
      <c r="B71">
        <v>1409</v>
      </c>
      <c r="C71">
        <v>110061</v>
      </c>
      <c r="D71">
        <v>80069</v>
      </c>
      <c r="E71">
        <v>21414</v>
      </c>
      <c r="F71">
        <v>43103</v>
      </c>
      <c r="H71">
        <v>84620</v>
      </c>
      <c r="J71">
        <f t="shared" si="12"/>
        <v>51211.199999999997</v>
      </c>
      <c r="K71">
        <f t="shared" si="13"/>
        <v>1.6523729184240947</v>
      </c>
      <c r="L71">
        <f t="shared" si="14"/>
        <v>110061</v>
      </c>
      <c r="M71">
        <f t="shared" si="15"/>
        <v>1409</v>
      </c>
      <c r="N71">
        <f t="shared" si="16"/>
        <v>51211.199999999997</v>
      </c>
      <c r="O71">
        <f t="shared" si="17"/>
        <v>108652</v>
      </c>
      <c r="Q71">
        <v>-2587</v>
      </c>
      <c r="R71">
        <v>117</v>
      </c>
      <c r="T71">
        <v>-1482</v>
      </c>
      <c r="U71">
        <v>-96</v>
      </c>
      <c r="W71">
        <v>4232.3999999999996</v>
      </c>
      <c r="X71">
        <v>274.40000000000003</v>
      </c>
      <c r="AD71">
        <v>51211.199999999997</v>
      </c>
      <c r="AE71">
        <v>1.6523729184240947</v>
      </c>
      <c r="AK71">
        <v>51211.199999999997</v>
      </c>
      <c r="AL71">
        <v>1.6523729184240947</v>
      </c>
    </row>
    <row r="72" spans="2:38" x14ac:dyDescent="0.25">
      <c r="B72">
        <v>62583</v>
      </c>
      <c r="C72">
        <v>39078</v>
      </c>
      <c r="D72">
        <v>19683</v>
      </c>
      <c r="E72">
        <v>114726</v>
      </c>
      <c r="F72">
        <v>55955</v>
      </c>
      <c r="H72">
        <v>108284</v>
      </c>
      <c r="J72">
        <f t="shared" si="12"/>
        <v>58405</v>
      </c>
      <c r="K72">
        <f t="shared" si="13"/>
        <v>1.8540193476585909</v>
      </c>
      <c r="L72">
        <f t="shared" si="14"/>
        <v>114726</v>
      </c>
      <c r="M72">
        <f t="shared" si="15"/>
        <v>19683</v>
      </c>
      <c r="N72">
        <f t="shared" si="16"/>
        <v>58405</v>
      </c>
      <c r="O72">
        <f t="shared" si="17"/>
        <v>95043</v>
      </c>
      <c r="Q72">
        <v>-2170</v>
      </c>
      <c r="R72">
        <v>-29</v>
      </c>
      <c r="T72">
        <v>2489.1999999999971</v>
      </c>
      <c r="U72">
        <v>380.19999999999709</v>
      </c>
      <c r="W72">
        <v>4026.3999999999996</v>
      </c>
      <c r="X72">
        <v>380.2</v>
      </c>
      <c r="AD72">
        <v>58405</v>
      </c>
      <c r="AE72">
        <v>1.8540193476585909</v>
      </c>
      <c r="AK72">
        <v>58405</v>
      </c>
      <c r="AL72">
        <v>1.8540193476585909</v>
      </c>
    </row>
    <row r="73" spans="2:38" x14ac:dyDescent="0.25">
      <c r="B73">
        <v>22822</v>
      </c>
      <c r="C73">
        <v>111129</v>
      </c>
      <c r="D73">
        <v>58947</v>
      </c>
      <c r="E73">
        <v>70488</v>
      </c>
      <c r="F73">
        <v>119286</v>
      </c>
      <c r="H73">
        <v>131284</v>
      </c>
      <c r="J73">
        <f t="shared" si="12"/>
        <v>76534.399999999994</v>
      </c>
      <c r="K73">
        <f t="shared" si="13"/>
        <v>1.7153593678136891</v>
      </c>
      <c r="L73">
        <f t="shared" si="14"/>
        <v>119286</v>
      </c>
      <c r="M73">
        <f t="shared" si="15"/>
        <v>22822</v>
      </c>
      <c r="N73">
        <f t="shared" si="16"/>
        <v>76534.399999999994</v>
      </c>
      <c r="O73">
        <f t="shared" si="17"/>
        <v>96464</v>
      </c>
      <c r="Q73">
        <v>781</v>
      </c>
      <c r="R73">
        <v>-3</v>
      </c>
      <c r="T73">
        <v>-365.20000000001164</v>
      </c>
      <c r="U73">
        <v>360.39999999999418</v>
      </c>
      <c r="W73">
        <v>4098.3999999999996</v>
      </c>
      <c r="X73">
        <v>403.2</v>
      </c>
      <c r="AF73">
        <v>76534.399999999994</v>
      </c>
      <c r="AG73">
        <v>1.7153593678136891</v>
      </c>
      <c r="AK73">
        <v>76534.399999999994</v>
      </c>
      <c r="AL73">
        <v>1.7153593678136891</v>
      </c>
    </row>
    <row r="74" spans="2:38" x14ac:dyDescent="0.25">
      <c r="B74">
        <v>60996</v>
      </c>
      <c r="C74">
        <v>47209</v>
      </c>
      <c r="D74">
        <v>101445</v>
      </c>
      <c r="E74">
        <v>104684</v>
      </c>
      <c r="F74">
        <v>10094</v>
      </c>
      <c r="H74">
        <v>77760</v>
      </c>
      <c r="J74">
        <f t="shared" si="12"/>
        <v>64885.599999999999</v>
      </c>
      <c r="K74">
        <f t="shared" si="13"/>
        <v>1.1984169060623622</v>
      </c>
      <c r="L74">
        <f t="shared" si="14"/>
        <v>104684</v>
      </c>
      <c r="M74">
        <f t="shared" si="15"/>
        <v>10094</v>
      </c>
      <c r="N74">
        <f t="shared" si="16"/>
        <v>64885.599999999999</v>
      </c>
      <c r="O74">
        <f t="shared" si="17"/>
        <v>94590</v>
      </c>
      <c r="Q74">
        <v>24</v>
      </c>
      <c r="R74">
        <v>-4</v>
      </c>
      <c r="T74">
        <v>1466.7999999999956</v>
      </c>
      <c r="U74">
        <v>550.19999999999709</v>
      </c>
      <c r="W74">
        <v>5354</v>
      </c>
      <c r="X74">
        <v>555.4</v>
      </c>
      <c r="AB74">
        <v>64885.599999999999</v>
      </c>
      <c r="AC74">
        <v>1.1984169060623622</v>
      </c>
      <c r="AK74">
        <v>64885.599999999999</v>
      </c>
      <c r="AL74">
        <v>1.1984169060623622</v>
      </c>
    </row>
    <row r="75" spans="2:38" x14ac:dyDescent="0.25">
      <c r="B75">
        <v>91881</v>
      </c>
      <c r="C75">
        <v>53908</v>
      </c>
      <c r="D75">
        <v>69918</v>
      </c>
      <c r="E75">
        <v>77631</v>
      </c>
      <c r="F75">
        <v>13572</v>
      </c>
      <c r="H75">
        <v>108810</v>
      </c>
      <c r="J75">
        <f t="shared" si="12"/>
        <v>61382</v>
      </c>
      <c r="K75">
        <f t="shared" si="13"/>
        <v>1.772669512234857</v>
      </c>
      <c r="L75">
        <f t="shared" si="14"/>
        <v>91881</v>
      </c>
      <c r="M75">
        <f t="shared" si="15"/>
        <v>13572</v>
      </c>
      <c r="N75">
        <f t="shared" si="16"/>
        <v>61382</v>
      </c>
      <c r="O75">
        <f t="shared" si="17"/>
        <v>78309</v>
      </c>
      <c r="Q75">
        <v>-906</v>
      </c>
      <c r="R75">
        <v>0</v>
      </c>
      <c r="T75">
        <v>128</v>
      </c>
      <c r="U75">
        <v>50.400000000001455</v>
      </c>
      <c r="W75">
        <v>5076.4000000000005</v>
      </c>
      <c r="X75">
        <v>398.4</v>
      </c>
      <c r="AF75">
        <v>61382</v>
      </c>
      <c r="AG75">
        <v>1.772669512234857</v>
      </c>
      <c r="AK75">
        <v>61382</v>
      </c>
      <c r="AL75">
        <v>1.772669512234857</v>
      </c>
    </row>
    <row r="76" spans="2:38" x14ac:dyDescent="0.25">
      <c r="B76">
        <v>76551</v>
      </c>
      <c r="C76">
        <v>105933</v>
      </c>
      <c r="D76">
        <v>29641</v>
      </c>
      <c r="E76">
        <v>30090</v>
      </c>
      <c r="F76">
        <v>119604</v>
      </c>
      <c r="H76">
        <v>129372</v>
      </c>
      <c r="J76">
        <f t="shared" si="12"/>
        <v>72363.8</v>
      </c>
      <c r="K76">
        <f t="shared" si="13"/>
        <v>1.7877999773367346</v>
      </c>
      <c r="L76">
        <f t="shared" si="14"/>
        <v>119604</v>
      </c>
      <c r="M76">
        <f t="shared" si="15"/>
        <v>29641</v>
      </c>
      <c r="N76">
        <f t="shared" si="16"/>
        <v>72363.8</v>
      </c>
      <c r="O76">
        <f t="shared" si="17"/>
        <v>89963</v>
      </c>
      <c r="Q76">
        <v>-2853</v>
      </c>
      <c r="R76">
        <v>-644</v>
      </c>
      <c r="T76">
        <v>-9.3999999999941792</v>
      </c>
      <c r="U76">
        <v>64.600000000005821</v>
      </c>
      <c r="W76">
        <v>6424.5999999999985</v>
      </c>
      <c r="X76">
        <v>108.19999999999999</v>
      </c>
      <c r="AF76">
        <v>72363.8</v>
      </c>
      <c r="AG76">
        <v>1.7877999773367346</v>
      </c>
      <c r="AK76">
        <v>72363.8</v>
      </c>
      <c r="AL76">
        <v>1.7877999773367346</v>
      </c>
    </row>
    <row r="77" spans="2:38" x14ac:dyDescent="0.25">
      <c r="B77">
        <v>15148</v>
      </c>
      <c r="C77">
        <v>47994</v>
      </c>
      <c r="D77">
        <v>68319</v>
      </c>
      <c r="E77">
        <v>25928</v>
      </c>
      <c r="F77">
        <v>106475</v>
      </c>
      <c r="H77">
        <v>112466</v>
      </c>
      <c r="J77">
        <f t="shared" si="12"/>
        <v>52772.800000000003</v>
      </c>
      <c r="K77">
        <f t="shared" si="13"/>
        <v>2.1311357365915775</v>
      </c>
      <c r="L77">
        <f t="shared" si="14"/>
        <v>106475</v>
      </c>
      <c r="M77">
        <f t="shared" si="15"/>
        <v>15148</v>
      </c>
      <c r="N77">
        <f t="shared" si="16"/>
        <v>52772.800000000003</v>
      </c>
      <c r="O77">
        <f t="shared" si="17"/>
        <v>91327</v>
      </c>
      <c r="Q77">
        <v>167</v>
      </c>
      <c r="R77">
        <v>827</v>
      </c>
      <c r="T77">
        <v>325.60000000000582</v>
      </c>
      <c r="U77">
        <v>-264.79999999999563</v>
      </c>
      <c r="W77">
        <v>2520.3999999999996</v>
      </c>
      <c r="X77">
        <v>468.40000000000003</v>
      </c>
      <c r="AD77">
        <v>52772.800000000003</v>
      </c>
      <c r="AE77">
        <v>2.1311357365915775</v>
      </c>
      <c r="AK77">
        <v>52772.800000000003</v>
      </c>
      <c r="AL77">
        <v>2.1311357365915775</v>
      </c>
    </row>
    <row r="78" spans="2:38" x14ac:dyDescent="0.25">
      <c r="B78">
        <v>16977</v>
      </c>
      <c r="C78">
        <v>58259</v>
      </c>
      <c r="D78">
        <v>116724</v>
      </c>
      <c r="E78">
        <v>26934</v>
      </c>
      <c r="F78">
        <v>112343</v>
      </c>
      <c r="H78">
        <v>115175</v>
      </c>
      <c r="J78">
        <f t="shared" si="12"/>
        <v>66247.399999999994</v>
      </c>
      <c r="K78">
        <f t="shared" si="13"/>
        <v>1.7385587962697406</v>
      </c>
      <c r="L78">
        <f t="shared" si="14"/>
        <v>116724</v>
      </c>
      <c r="M78">
        <f t="shared" si="15"/>
        <v>16977</v>
      </c>
      <c r="N78">
        <f t="shared" si="16"/>
        <v>66247.399999999994</v>
      </c>
      <c r="O78">
        <f t="shared" si="17"/>
        <v>99747</v>
      </c>
      <c r="Q78">
        <v>13823</v>
      </c>
      <c r="R78">
        <v>180</v>
      </c>
      <c r="T78">
        <v>-517</v>
      </c>
      <c r="U78">
        <v>-235.20000000001164</v>
      </c>
      <c r="W78">
        <v>2848.2</v>
      </c>
      <c r="X78">
        <v>293.59999999999997</v>
      </c>
      <c r="AF78">
        <v>66247.399999999994</v>
      </c>
      <c r="AG78">
        <v>1.7385587962697406</v>
      </c>
      <c r="AK78">
        <v>66247.399999999994</v>
      </c>
      <c r="AL78">
        <v>1.7385587962697406</v>
      </c>
    </row>
    <row r="79" spans="2:38" x14ac:dyDescent="0.25">
      <c r="B79">
        <v>17297</v>
      </c>
      <c r="C79">
        <v>20964</v>
      </c>
      <c r="D79">
        <v>91515</v>
      </c>
      <c r="E79">
        <v>14840</v>
      </c>
      <c r="F79">
        <v>107997</v>
      </c>
      <c r="H79">
        <v>53374</v>
      </c>
      <c r="J79">
        <f t="shared" si="12"/>
        <v>50522.6</v>
      </c>
      <c r="K79">
        <f t="shared" si="13"/>
        <v>1.0564381088859243</v>
      </c>
      <c r="L79">
        <f t="shared" si="14"/>
        <v>107997</v>
      </c>
      <c r="M79">
        <f t="shared" si="15"/>
        <v>14840</v>
      </c>
      <c r="N79">
        <f t="shared" si="16"/>
        <v>50522.6</v>
      </c>
      <c r="O79">
        <f t="shared" si="17"/>
        <v>93157</v>
      </c>
      <c r="Q79">
        <v>-3452</v>
      </c>
      <c r="R79">
        <v>853</v>
      </c>
      <c r="T79">
        <v>-1973.8000000000029</v>
      </c>
      <c r="U79">
        <v>55.599999999998545</v>
      </c>
      <c r="W79">
        <v>3057.3999999999996</v>
      </c>
      <c r="X79">
        <v>562.79999999999995</v>
      </c>
      <c r="Z79">
        <v>50522.6</v>
      </c>
      <c r="AA79">
        <v>1.0564381088859243</v>
      </c>
      <c r="AI79">
        <v>50522.6</v>
      </c>
      <c r="AJ79">
        <v>1.0564381088859243</v>
      </c>
    </row>
    <row r="80" spans="2:38" x14ac:dyDescent="0.25">
      <c r="B80">
        <v>106713</v>
      </c>
      <c r="C80">
        <v>77504</v>
      </c>
      <c r="D80">
        <v>56664</v>
      </c>
      <c r="E80">
        <v>34757</v>
      </c>
      <c r="F80">
        <v>114677</v>
      </c>
      <c r="H80">
        <v>106695</v>
      </c>
      <c r="J80">
        <f t="shared" si="12"/>
        <v>78063</v>
      </c>
      <c r="K80">
        <f t="shared" si="13"/>
        <v>1.3667806771453825</v>
      </c>
      <c r="L80">
        <f t="shared" si="14"/>
        <v>114677</v>
      </c>
      <c r="M80">
        <f t="shared" si="15"/>
        <v>34757</v>
      </c>
      <c r="N80">
        <f t="shared" si="16"/>
        <v>78063</v>
      </c>
      <c r="O80">
        <f t="shared" si="17"/>
        <v>79920</v>
      </c>
      <c r="Q80">
        <v>-1053</v>
      </c>
      <c r="R80">
        <v>1</v>
      </c>
      <c r="T80">
        <v>1409.3999999999942</v>
      </c>
      <c r="U80">
        <v>-254.39999999999418</v>
      </c>
      <c r="W80">
        <v>5081</v>
      </c>
      <c r="X80">
        <v>288</v>
      </c>
      <c r="AB80">
        <v>78063</v>
      </c>
      <c r="AC80">
        <v>1.3667806771453825</v>
      </c>
      <c r="AI80">
        <v>78063</v>
      </c>
      <c r="AJ80">
        <v>1.3667806771453825</v>
      </c>
    </row>
    <row r="81" spans="2:38" x14ac:dyDescent="0.25">
      <c r="B81">
        <v>46608</v>
      </c>
      <c r="C81">
        <v>12112</v>
      </c>
      <c r="D81">
        <v>45470</v>
      </c>
      <c r="E81">
        <v>117545</v>
      </c>
      <c r="F81">
        <v>15033</v>
      </c>
      <c r="H81">
        <v>113320</v>
      </c>
      <c r="J81">
        <f t="shared" si="12"/>
        <v>47353.599999999999</v>
      </c>
      <c r="K81">
        <f t="shared" si="13"/>
        <v>2.393059872955805</v>
      </c>
      <c r="L81">
        <f t="shared" si="14"/>
        <v>117545</v>
      </c>
      <c r="M81">
        <f t="shared" si="15"/>
        <v>12112</v>
      </c>
      <c r="N81">
        <f t="shared" si="16"/>
        <v>47353.599999999999</v>
      </c>
      <c r="O81">
        <f t="shared" si="17"/>
        <v>105433</v>
      </c>
      <c r="Q81">
        <v>12829</v>
      </c>
      <c r="R81">
        <v>9</v>
      </c>
      <c r="T81">
        <v>-1698.8000000000029</v>
      </c>
      <c r="U81">
        <v>191</v>
      </c>
      <c r="W81">
        <v>2334.8000000000002</v>
      </c>
      <c r="X81">
        <v>281</v>
      </c>
      <c r="AD81">
        <v>47353.599999999999</v>
      </c>
      <c r="AE81">
        <v>2.393059872955805</v>
      </c>
      <c r="AK81">
        <v>47353.599999999999</v>
      </c>
      <c r="AL81">
        <v>2.393059872955805</v>
      </c>
    </row>
    <row r="82" spans="2:38" x14ac:dyDescent="0.25">
      <c r="B82">
        <v>69733</v>
      </c>
      <c r="C82">
        <v>113617</v>
      </c>
      <c r="D82">
        <v>5357</v>
      </c>
      <c r="E82">
        <v>43499</v>
      </c>
      <c r="F82">
        <v>34861</v>
      </c>
      <c r="H82">
        <v>70876</v>
      </c>
      <c r="J82">
        <f t="shared" si="12"/>
        <v>53413.4</v>
      </c>
      <c r="K82">
        <f t="shared" si="13"/>
        <v>1.3269329419209412</v>
      </c>
      <c r="L82">
        <f t="shared" si="14"/>
        <v>113617</v>
      </c>
      <c r="M82">
        <f t="shared" si="15"/>
        <v>5357</v>
      </c>
      <c r="N82">
        <f t="shared" si="16"/>
        <v>53413.4</v>
      </c>
      <c r="O82">
        <f t="shared" si="17"/>
        <v>108260</v>
      </c>
      <c r="Q82">
        <v>-8582</v>
      </c>
      <c r="R82">
        <v>-939</v>
      </c>
      <c r="T82">
        <v>6.8000000000029104</v>
      </c>
      <c r="U82">
        <v>28.400000000001455</v>
      </c>
      <c r="W82">
        <v>3426.7999999999997</v>
      </c>
      <c r="X82">
        <v>276.8</v>
      </c>
      <c r="Z82">
        <v>53413.4</v>
      </c>
      <c r="AA82">
        <v>1.3269329419209412</v>
      </c>
      <c r="AK82">
        <v>53413.4</v>
      </c>
      <c r="AL82">
        <v>1.3269329419209412</v>
      </c>
    </row>
    <row r="83" spans="2:38" x14ac:dyDescent="0.25">
      <c r="B83">
        <v>98008</v>
      </c>
      <c r="C83">
        <v>33228</v>
      </c>
      <c r="D83">
        <v>34481</v>
      </c>
      <c r="E83">
        <v>3853</v>
      </c>
      <c r="F83">
        <v>24484</v>
      </c>
      <c r="H83">
        <v>79189</v>
      </c>
      <c r="J83">
        <f t="shared" si="12"/>
        <v>38810.800000000003</v>
      </c>
      <c r="K83">
        <f t="shared" si="13"/>
        <v>2.040385665845589</v>
      </c>
      <c r="L83">
        <f t="shared" si="14"/>
        <v>98008</v>
      </c>
      <c r="M83">
        <f t="shared" si="15"/>
        <v>3853</v>
      </c>
      <c r="N83">
        <f t="shared" si="16"/>
        <v>38810.800000000003</v>
      </c>
      <c r="O83">
        <f t="shared" si="17"/>
        <v>94155</v>
      </c>
      <c r="Q83">
        <v>-515</v>
      </c>
      <c r="R83">
        <v>-248</v>
      </c>
      <c r="T83">
        <v>4543</v>
      </c>
      <c r="U83">
        <v>295.40000000000146</v>
      </c>
      <c r="W83">
        <v>4543</v>
      </c>
      <c r="X83">
        <v>413.4</v>
      </c>
      <c r="AD83">
        <v>38810.800000000003</v>
      </c>
      <c r="AE83">
        <v>2.040385665845589</v>
      </c>
      <c r="AK83">
        <v>38810.800000000003</v>
      </c>
      <c r="AL83">
        <v>2.040385665845589</v>
      </c>
    </row>
    <row r="84" spans="2:38" x14ac:dyDescent="0.25">
      <c r="B84">
        <v>119908</v>
      </c>
      <c r="C84">
        <v>40951</v>
      </c>
      <c r="D84">
        <v>93593</v>
      </c>
      <c r="E84">
        <v>58174</v>
      </c>
      <c r="F84">
        <v>65798</v>
      </c>
      <c r="H84">
        <v>84467</v>
      </c>
      <c r="J84">
        <f t="shared" si="12"/>
        <v>75684.800000000003</v>
      </c>
      <c r="K84">
        <f t="shared" si="13"/>
        <v>1.1160365093123057</v>
      </c>
      <c r="L84">
        <f t="shared" si="14"/>
        <v>119908</v>
      </c>
      <c r="M84">
        <f t="shared" si="15"/>
        <v>40951</v>
      </c>
      <c r="N84">
        <f t="shared" si="16"/>
        <v>75684.800000000003</v>
      </c>
      <c r="O84">
        <f t="shared" si="17"/>
        <v>78957</v>
      </c>
      <c r="Q84">
        <v>2303</v>
      </c>
      <c r="R84">
        <v>-4</v>
      </c>
      <c r="T84">
        <v>1958.6000000000058</v>
      </c>
      <c r="U84">
        <v>193.60000000000582</v>
      </c>
      <c r="W84">
        <v>3296.6</v>
      </c>
      <c r="X84">
        <v>467.20000000000005</v>
      </c>
      <c r="AB84">
        <v>75684.800000000003</v>
      </c>
      <c r="AC84">
        <v>1.1160365093123057</v>
      </c>
      <c r="AI84">
        <v>75684.800000000003</v>
      </c>
      <c r="AJ84">
        <v>1.1160365093123057</v>
      </c>
    </row>
    <row r="85" spans="2:38" x14ac:dyDescent="0.25">
      <c r="B85">
        <v>46123</v>
      </c>
      <c r="C85">
        <v>17316</v>
      </c>
      <c r="D85">
        <v>97799</v>
      </c>
      <c r="E85">
        <v>93303</v>
      </c>
      <c r="F85">
        <v>43082</v>
      </c>
      <c r="H85">
        <v>112888</v>
      </c>
      <c r="J85">
        <f t="shared" si="12"/>
        <v>59524.6</v>
      </c>
      <c r="K85">
        <f t="shared" si="13"/>
        <v>1.8964932145701106</v>
      </c>
      <c r="L85">
        <f t="shared" si="14"/>
        <v>97799</v>
      </c>
      <c r="M85">
        <f t="shared" si="15"/>
        <v>17316</v>
      </c>
      <c r="N85">
        <f t="shared" si="16"/>
        <v>59524.6</v>
      </c>
      <c r="O85">
        <f t="shared" si="17"/>
        <v>80483</v>
      </c>
      <c r="Q85">
        <v>4771</v>
      </c>
      <c r="R85">
        <v>-543</v>
      </c>
      <c r="T85">
        <v>-155</v>
      </c>
      <c r="U85">
        <v>144.40000000000146</v>
      </c>
      <c r="W85">
        <v>4063.3999999999996</v>
      </c>
      <c r="X85">
        <v>237.6</v>
      </c>
      <c r="AF85">
        <v>59524.6</v>
      </c>
      <c r="AG85">
        <v>1.8964932145701106</v>
      </c>
      <c r="AK85">
        <v>59524.6</v>
      </c>
      <c r="AL85">
        <v>1.8964932145701106</v>
      </c>
    </row>
    <row r="86" spans="2:38" x14ac:dyDescent="0.25">
      <c r="B86">
        <v>76508</v>
      </c>
      <c r="C86">
        <v>10484</v>
      </c>
      <c r="D86">
        <v>85109</v>
      </c>
      <c r="E86">
        <v>120133</v>
      </c>
      <c r="F86">
        <v>51719</v>
      </c>
      <c r="H86">
        <v>125720</v>
      </c>
      <c r="J86">
        <f t="shared" si="12"/>
        <v>68790.600000000006</v>
      </c>
      <c r="K86">
        <f t="shared" si="13"/>
        <v>1.8275752791805855</v>
      </c>
      <c r="L86">
        <f t="shared" si="14"/>
        <v>120133</v>
      </c>
      <c r="M86">
        <f t="shared" si="15"/>
        <v>10484</v>
      </c>
      <c r="N86">
        <f t="shared" si="16"/>
        <v>68790.600000000006</v>
      </c>
      <c r="O86">
        <f t="shared" si="17"/>
        <v>109649</v>
      </c>
      <c r="Q86">
        <v>2843</v>
      </c>
      <c r="R86">
        <v>-621</v>
      </c>
      <c r="T86">
        <v>1878.6000000000058</v>
      </c>
      <c r="U86">
        <v>-16.399999999994179</v>
      </c>
      <c r="W86">
        <v>2789.7999999999997</v>
      </c>
      <c r="X86">
        <v>19.600000000000001</v>
      </c>
      <c r="AF86">
        <v>68790.600000000006</v>
      </c>
      <c r="AG86">
        <v>1.8275752791805855</v>
      </c>
      <c r="AK86">
        <v>68790.600000000006</v>
      </c>
      <c r="AL86">
        <v>1.8275752791805855</v>
      </c>
    </row>
    <row r="87" spans="2:38" x14ac:dyDescent="0.25">
      <c r="B87">
        <v>71382</v>
      </c>
      <c r="C87">
        <v>42433</v>
      </c>
      <c r="D87">
        <v>110500</v>
      </c>
      <c r="E87">
        <v>3090</v>
      </c>
      <c r="F87">
        <v>88480</v>
      </c>
      <c r="H87">
        <v>79644</v>
      </c>
      <c r="J87">
        <f t="shared" si="12"/>
        <v>63177</v>
      </c>
      <c r="K87">
        <f t="shared" si="13"/>
        <v>1.2606486537822308</v>
      </c>
      <c r="L87">
        <f t="shared" si="14"/>
        <v>110500</v>
      </c>
      <c r="M87">
        <f t="shared" si="15"/>
        <v>3090</v>
      </c>
      <c r="N87">
        <f t="shared" si="16"/>
        <v>63177</v>
      </c>
      <c r="O87">
        <f t="shared" si="17"/>
        <v>107410</v>
      </c>
      <c r="Q87">
        <v>1170</v>
      </c>
      <c r="R87">
        <v>-62</v>
      </c>
      <c r="T87">
        <v>-1373.4000000000015</v>
      </c>
      <c r="U87">
        <v>-103.40000000000146</v>
      </c>
      <c r="W87">
        <v>3413.7999999999997</v>
      </c>
      <c r="X87">
        <v>292.2</v>
      </c>
      <c r="AB87">
        <v>63177</v>
      </c>
      <c r="AC87">
        <v>1.2606486537822308</v>
      </c>
      <c r="AK87">
        <v>63177</v>
      </c>
      <c r="AL87">
        <v>1.2606486537822308</v>
      </c>
    </row>
    <row r="88" spans="2:38" x14ac:dyDescent="0.25">
      <c r="B88">
        <v>66391</v>
      </c>
      <c r="C88">
        <v>80728</v>
      </c>
      <c r="D88">
        <v>84138</v>
      </c>
      <c r="E88">
        <v>29050</v>
      </c>
      <c r="F88">
        <v>94226</v>
      </c>
      <c r="H88">
        <v>96166</v>
      </c>
      <c r="J88">
        <f t="shared" si="12"/>
        <v>70906.600000000006</v>
      </c>
      <c r="K88">
        <f t="shared" si="13"/>
        <v>1.356234821582194</v>
      </c>
      <c r="L88">
        <f t="shared" si="14"/>
        <v>94226</v>
      </c>
      <c r="M88">
        <f t="shared" si="15"/>
        <v>29050</v>
      </c>
      <c r="N88">
        <f t="shared" si="16"/>
        <v>70906.600000000006</v>
      </c>
      <c r="O88">
        <f t="shared" si="17"/>
        <v>65176</v>
      </c>
      <c r="Q88">
        <v>1702</v>
      </c>
      <c r="R88">
        <v>333</v>
      </c>
      <c r="T88">
        <v>-1934</v>
      </c>
      <c r="U88">
        <v>-29.599999999991269</v>
      </c>
      <c r="W88">
        <v>2873.2</v>
      </c>
      <c r="X88">
        <v>244</v>
      </c>
      <c r="AB88">
        <v>70906.600000000006</v>
      </c>
      <c r="AC88">
        <v>1.356234821582194</v>
      </c>
      <c r="AK88">
        <v>70906.600000000006</v>
      </c>
      <c r="AL88">
        <v>1.356234821582194</v>
      </c>
    </row>
    <row r="89" spans="2:38" x14ac:dyDescent="0.25">
      <c r="B89">
        <v>77009</v>
      </c>
      <c r="C89">
        <v>68231</v>
      </c>
      <c r="D89">
        <v>49513</v>
      </c>
      <c r="E89">
        <v>51065</v>
      </c>
      <c r="F89">
        <v>32867</v>
      </c>
      <c r="H89">
        <v>69958</v>
      </c>
      <c r="J89">
        <f t="shared" si="12"/>
        <v>55737</v>
      </c>
      <c r="K89">
        <f t="shared" si="13"/>
        <v>1.2551446974182321</v>
      </c>
      <c r="L89">
        <f t="shared" si="14"/>
        <v>77009</v>
      </c>
      <c r="M89">
        <f t="shared" si="15"/>
        <v>32867</v>
      </c>
      <c r="N89">
        <f t="shared" si="16"/>
        <v>55737</v>
      </c>
      <c r="O89">
        <f t="shared" si="17"/>
        <v>44142</v>
      </c>
      <c r="Q89">
        <v>-5564</v>
      </c>
      <c r="R89">
        <v>-34</v>
      </c>
      <c r="T89">
        <v>879</v>
      </c>
      <c r="U89">
        <v>-206.59999999999854</v>
      </c>
      <c r="W89">
        <v>3451.8</v>
      </c>
      <c r="X89">
        <v>284.60000000000002</v>
      </c>
      <c r="Z89">
        <v>55737</v>
      </c>
      <c r="AA89">
        <v>1.2551446974182321</v>
      </c>
      <c r="AK89">
        <v>55737</v>
      </c>
      <c r="AL89">
        <v>1.2551446974182321</v>
      </c>
    </row>
    <row r="90" spans="2:38" x14ac:dyDescent="0.25">
      <c r="B90">
        <v>1334</v>
      </c>
      <c r="C90">
        <v>106928</v>
      </c>
      <c r="D90">
        <v>23241</v>
      </c>
      <c r="E90">
        <v>59913</v>
      </c>
      <c r="F90">
        <v>27868</v>
      </c>
      <c r="H90">
        <v>57186</v>
      </c>
      <c r="J90">
        <f t="shared" si="12"/>
        <v>43856.800000000003</v>
      </c>
      <c r="K90">
        <f t="shared" si="13"/>
        <v>1.3039255030006749</v>
      </c>
      <c r="L90">
        <f t="shared" si="14"/>
        <v>106928</v>
      </c>
      <c r="M90">
        <f t="shared" si="15"/>
        <v>1334</v>
      </c>
      <c r="N90">
        <f t="shared" si="16"/>
        <v>43856.800000000003</v>
      </c>
      <c r="O90">
        <f t="shared" si="17"/>
        <v>105594</v>
      </c>
      <c r="Q90">
        <v>-255</v>
      </c>
      <c r="R90">
        <v>-188</v>
      </c>
      <c r="T90">
        <v>-521.59999999999854</v>
      </c>
      <c r="U90">
        <v>91.200000000004366</v>
      </c>
      <c r="W90">
        <v>1011.2</v>
      </c>
      <c r="X90">
        <v>467.59999999999991</v>
      </c>
      <c r="Z90">
        <v>43856.800000000003</v>
      </c>
      <c r="AA90">
        <v>1.3039255030006749</v>
      </c>
      <c r="AI90">
        <v>43856.800000000003</v>
      </c>
      <c r="AJ90">
        <v>1.3039255030006749</v>
      </c>
    </row>
    <row r="91" spans="2:38" x14ac:dyDescent="0.25">
      <c r="B91">
        <v>19827</v>
      </c>
      <c r="C91">
        <v>116927</v>
      </c>
      <c r="D91">
        <v>52199</v>
      </c>
      <c r="E91">
        <v>87940</v>
      </c>
      <c r="F91">
        <v>3228</v>
      </c>
      <c r="H91">
        <v>96015</v>
      </c>
      <c r="J91">
        <f t="shared" si="12"/>
        <v>56024.2</v>
      </c>
      <c r="K91">
        <f t="shared" si="13"/>
        <v>1.713812959399688</v>
      </c>
      <c r="L91">
        <f t="shared" si="14"/>
        <v>116927</v>
      </c>
      <c r="M91">
        <f t="shared" si="15"/>
        <v>3228</v>
      </c>
      <c r="N91">
        <f t="shared" si="16"/>
        <v>56024.2</v>
      </c>
      <c r="O91">
        <f t="shared" si="17"/>
        <v>113699</v>
      </c>
      <c r="Q91">
        <v>-4230</v>
      </c>
      <c r="R91">
        <v>650</v>
      </c>
      <c r="T91">
        <v>4142.7999999999956</v>
      </c>
      <c r="U91">
        <v>-22.600000000005821</v>
      </c>
      <c r="W91">
        <v>4222.3999999999996</v>
      </c>
      <c r="X91">
        <v>24.199999999999996</v>
      </c>
      <c r="AD91">
        <v>56024.2</v>
      </c>
      <c r="AE91">
        <v>1.713812959399688</v>
      </c>
      <c r="AK91">
        <v>56024.2</v>
      </c>
      <c r="AL91">
        <v>1.713812959399688</v>
      </c>
    </row>
    <row r="92" spans="2:38" x14ac:dyDescent="0.25">
      <c r="B92">
        <v>107282</v>
      </c>
      <c r="C92">
        <v>50607</v>
      </c>
      <c r="D92">
        <v>119577</v>
      </c>
      <c r="E92">
        <v>40914</v>
      </c>
      <c r="F92">
        <v>52331</v>
      </c>
      <c r="H92">
        <v>106044</v>
      </c>
      <c r="J92">
        <f t="shared" si="12"/>
        <v>74142.2</v>
      </c>
      <c r="K92">
        <f t="shared" si="13"/>
        <v>1.430278572796599</v>
      </c>
      <c r="L92">
        <f t="shared" si="14"/>
        <v>119577</v>
      </c>
      <c r="M92">
        <f t="shared" si="15"/>
        <v>40914</v>
      </c>
      <c r="N92">
        <f t="shared" si="16"/>
        <v>74142.2</v>
      </c>
      <c r="O92">
        <f t="shared" si="17"/>
        <v>78663</v>
      </c>
      <c r="Q92">
        <v>-4656</v>
      </c>
      <c r="R92">
        <v>52</v>
      </c>
      <c r="T92">
        <v>120.80000000000291</v>
      </c>
      <c r="U92">
        <v>163.19999999999709</v>
      </c>
      <c r="W92">
        <v>2009.6</v>
      </c>
      <c r="X92">
        <v>289.2</v>
      </c>
      <c r="AB92">
        <v>74142.2</v>
      </c>
      <c r="AC92">
        <v>1.430278572796599</v>
      </c>
      <c r="AK92">
        <v>74142.2</v>
      </c>
      <c r="AL92">
        <v>1.430278572796599</v>
      </c>
    </row>
    <row r="93" spans="2:38" x14ac:dyDescent="0.25">
      <c r="B93">
        <v>57576</v>
      </c>
      <c r="C93">
        <v>75489</v>
      </c>
      <c r="D93">
        <v>624</v>
      </c>
      <c r="E93">
        <v>53414</v>
      </c>
      <c r="F93">
        <v>106456</v>
      </c>
      <c r="H93">
        <v>113381</v>
      </c>
      <c r="J93">
        <f t="shared" si="12"/>
        <v>58711.8</v>
      </c>
      <c r="K93">
        <f t="shared" si="13"/>
        <v>1.9311450168449953</v>
      </c>
      <c r="L93">
        <f t="shared" si="14"/>
        <v>106456</v>
      </c>
      <c r="M93">
        <f t="shared" si="15"/>
        <v>624</v>
      </c>
      <c r="N93">
        <f t="shared" si="16"/>
        <v>58711.8</v>
      </c>
      <c r="O93">
        <f t="shared" si="17"/>
        <v>105832</v>
      </c>
      <c r="Q93">
        <v>9077</v>
      </c>
      <c r="R93">
        <v>228</v>
      </c>
      <c r="T93">
        <v>1024.8000000000029</v>
      </c>
      <c r="U93">
        <v>149.40000000000146</v>
      </c>
      <c r="W93">
        <v>1562.4</v>
      </c>
      <c r="X93">
        <v>353</v>
      </c>
      <c r="AD93">
        <v>58711.8</v>
      </c>
      <c r="AE93">
        <v>1.9311450168449953</v>
      </c>
      <c r="AK93">
        <v>58711.8</v>
      </c>
      <c r="AL93">
        <v>1.9311450168449953</v>
      </c>
    </row>
    <row r="94" spans="2:38" x14ac:dyDescent="0.25">
      <c r="B94">
        <v>78554</v>
      </c>
      <c r="C94">
        <v>94464</v>
      </c>
      <c r="D94">
        <v>17408</v>
      </c>
      <c r="E94">
        <v>83480</v>
      </c>
      <c r="F94">
        <v>41332</v>
      </c>
      <c r="H94">
        <v>74280</v>
      </c>
      <c r="J94">
        <f t="shared" si="12"/>
        <v>63047.6</v>
      </c>
      <c r="K94">
        <f t="shared" si="13"/>
        <v>1.1781574556366936</v>
      </c>
      <c r="L94">
        <f t="shared" si="14"/>
        <v>94464</v>
      </c>
      <c r="M94">
        <f t="shared" si="15"/>
        <v>17408</v>
      </c>
      <c r="N94">
        <f t="shared" si="16"/>
        <v>63047.6</v>
      </c>
      <c r="O94">
        <f t="shared" si="17"/>
        <v>77056</v>
      </c>
      <c r="Q94">
        <v>972</v>
      </c>
      <c r="R94">
        <v>808</v>
      </c>
      <c r="T94">
        <v>120.79999999999563</v>
      </c>
      <c r="U94">
        <v>-385</v>
      </c>
      <c r="W94">
        <v>2266.7999999999997</v>
      </c>
      <c r="X94">
        <v>463.79999999999995</v>
      </c>
      <c r="AB94">
        <v>63047.6</v>
      </c>
      <c r="AC94">
        <v>1.1781574556366936</v>
      </c>
      <c r="AI94">
        <v>63047.6</v>
      </c>
      <c r="AJ94">
        <v>1.1781574556366936</v>
      </c>
    </row>
    <row r="95" spans="2:38" x14ac:dyDescent="0.25">
      <c r="B95">
        <v>38235</v>
      </c>
      <c r="C95">
        <v>108951</v>
      </c>
      <c r="D95">
        <v>97768</v>
      </c>
      <c r="E95">
        <v>115025</v>
      </c>
      <c r="F95">
        <v>25213</v>
      </c>
      <c r="H95">
        <v>77886</v>
      </c>
      <c r="J95">
        <f t="shared" si="12"/>
        <v>77038.399999999994</v>
      </c>
      <c r="K95">
        <f t="shared" si="13"/>
        <v>1.0110023053438286</v>
      </c>
      <c r="L95">
        <f t="shared" si="14"/>
        <v>115025</v>
      </c>
      <c r="M95">
        <f t="shared" si="15"/>
        <v>25213</v>
      </c>
      <c r="N95">
        <f t="shared" si="16"/>
        <v>77038.399999999994</v>
      </c>
      <c r="O95">
        <f t="shared" si="17"/>
        <v>89812</v>
      </c>
      <c r="Q95">
        <v>-10182</v>
      </c>
      <c r="R95">
        <v>0</v>
      </c>
      <c r="T95">
        <v>-1878.4000000000087</v>
      </c>
      <c r="U95">
        <v>-393.20000000001164</v>
      </c>
      <c r="W95">
        <v>4517.2</v>
      </c>
      <c r="X95">
        <v>453.20000000000005</v>
      </c>
      <c r="AB95">
        <v>77038.399999999994</v>
      </c>
      <c r="AC95">
        <v>1.0110023053438286</v>
      </c>
      <c r="AI95">
        <v>77038.399999999994</v>
      </c>
      <c r="AJ95">
        <v>1.0110023053438286</v>
      </c>
    </row>
    <row r="96" spans="2:38" x14ac:dyDescent="0.25">
      <c r="B96">
        <v>5722</v>
      </c>
      <c r="C96">
        <v>78624</v>
      </c>
      <c r="D96">
        <v>108266</v>
      </c>
      <c r="E96">
        <v>121824</v>
      </c>
      <c r="F96">
        <v>88739</v>
      </c>
      <c r="H96">
        <v>126229</v>
      </c>
      <c r="J96">
        <f t="shared" si="12"/>
        <v>80635</v>
      </c>
      <c r="K96">
        <f t="shared" si="13"/>
        <v>1.5654368450424754</v>
      </c>
      <c r="L96">
        <f t="shared" si="14"/>
        <v>121824</v>
      </c>
      <c r="M96">
        <f t="shared" si="15"/>
        <v>5722</v>
      </c>
      <c r="N96">
        <f t="shared" si="16"/>
        <v>80635</v>
      </c>
      <c r="O96">
        <f t="shared" si="17"/>
        <v>116102</v>
      </c>
      <c r="Q96">
        <v>5935</v>
      </c>
      <c r="R96">
        <v>-36</v>
      </c>
      <c r="T96">
        <v>-1873.3999999999942</v>
      </c>
      <c r="U96">
        <v>-314</v>
      </c>
      <c r="W96">
        <v>5459.8</v>
      </c>
      <c r="X96">
        <v>315.60000000000002</v>
      </c>
      <c r="AB96">
        <v>80635</v>
      </c>
      <c r="AC96">
        <v>1.5654368450424754</v>
      </c>
      <c r="AK96">
        <v>80635</v>
      </c>
      <c r="AL96">
        <v>1.5654368450424754</v>
      </c>
    </row>
    <row r="97" spans="2:38" x14ac:dyDescent="0.25">
      <c r="B97">
        <v>6285</v>
      </c>
      <c r="C97">
        <v>33052</v>
      </c>
      <c r="D97">
        <v>113783</v>
      </c>
      <c r="E97">
        <v>74029</v>
      </c>
      <c r="F97">
        <v>69851</v>
      </c>
      <c r="H97">
        <v>110175</v>
      </c>
      <c r="J97">
        <f t="shared" si="12"/>
        <v>59400</v>
      </c>
      <c r="K97">
        <f t="shared" si="13"/>
        <v>1.8547979797979799</v>
      </c>
      <c r="L97">
        <f t="shared" si="14"/>
        <v>113783</v>
      </c>
      <c r="M97">
        <f t="shared" si="15"/>
        <v>6285</v>
      </c>
      <c r="N97">
        <f t="shared" si="16"/>
        <v>59400</v>
      </c>
      <c r="O97">
        <f t="shared" si="17"/>
        <v>107498</v>
      </c>
      <c r="Q97">
        <v>705</v>
      </c>
      <c r="R97">
        <v>-156</v>
      </c>
      <c r="T97">
        <v>2869.1999999999971</v>
      </c>
      <c r="U97">
        <v>-177.19999999999709</v>
      </c>
      <c r="W97">
        <v>3668.3999999999996</v>
      </c>
      <c r="X97">
        <v>412.4</v>
      </c>
      <c r="AD97">
        <v>59400</v>
      </c>
      <c r="AE97">
        <v>1.8547979797979799</v>
      </c>
      <c r="AK97">
        <v>59400</v>
      </c>
      <c r="AL97">
        <v>1.8547979797979799</v>
      </c>
    </row>
    <row r="98" spans="2:38" x14ac:dyDescent="0.25">
      <c r="B98">
        <v>6205</v>
      </c>
      <c r="C98">
        <v>1351</v>
      </c>
      <c r="D98">
        <v>108235</v>
      </c>
      <c r="E98">
        <v>31848</v>
      </c>
      <c r="F98">
        <v>100406</v>
      </c>
      <c r="H98">
        <v>61438</v>
      </c>
      <c r="J98">
        <f t="shared" si="12"/>
        <v>49609</v>
      </c>
      <c r="K98">
        <f t="shared" ref="K98:K129" si="18">H98/J98</f>
        <v>1.2384446370618234</v>
      </c>
      <c r="L98">
        <f t="shared" si="14"/>
        <v>108235</v>
      </c>
      <c r="M98">
        <f t="shared" si="15"/>
        <v>1351</v>
      </c>
      <c r="N98">
        <f t="shared" si="16"/>
        <v>49609</v>
      </c>
      <c r="O98">
        <f t="shared" si="17"/>
        <v>106884</v>
      </c>
      <c r="Q98">
        <v>-554</v>
      </c>
      <c r="R98">
        <v>-676</v>
      </c>
      <c r="T98">
        <v>-33.80000000000291</v>
      </c>
      <c r="U98">
        <v>-212.40000000000146</v>
      </c>
      <c r="W98">
        <v>3001.3999999999996</v>
      </c>
      <c r="X98">
        <v>295.2</v>
      </c>
      <c r="Z98">
        <v>49609</v>
      </c>
      <c r="AA98">
        <v>1.2384446370618234</v>
      </c>
      <c r="AI98">
        <v>49609</v>
      </c>
      <c r="AJ98">
        <v>1.2384446370618234</v>
      </c>
    </row>
    <row r="99" spans="2:38" x14ac:dyDescent="0.25">
      <c r="B99">
        <v>11183</v>
      </c>
      <c r="C99">
        <v>19156</v>
      </c>
      <c r="D99">
        <v>102012</v>
      </c>
      <c r="E99">
        <v>86926</v>
      </c>
      <c r="F99">
        <v>6499</v>
      </c>
      <c r="H99">
        <v>56647</v>
      </c>
      <c r="J99">
        <f t="shared" si="12"/>
        <v>45155.199999999997</v>
      </c>
      <c r="K99">
        <f t="shared" si="18"/>
        <v>1.2544956062646164</v>
      </c>
      <c r="L99">
        <f t="shared" si="14"/>
        <v>102012</v>
      </c>
      <c r="M99">
        <f t="shared" si="15"/>
        <v>6499</v>
      </c>
      <c r="N99">
        <f t="shared" si="16"/>
        <v>45155.199999999997</v>
      </c>
      <c r="O99">
        <f t="shared" si="17"/>
        <v>95513</v>
      </c>
      <c r="Q99">
        <v>559</v>
      </c>
      <c r="R99">
        <v>28</v>
      </c>
      <c r="T99">
        <v>2769.3999999999942</v>
      </c>
      <c r="U99">
        <v>-459</v>
      </c>
      <c r="W99">
        <v>4867</v>
      </c>
      <c r="X99">
        <v>665</v>
      </c>
      <c r="Z99">
        <v>45155.199999999997</v>
      </c>
      <c r="AA99">
        <v>1.2544956062646164</v>
      </c>
      <c r="AK99">
        <v>45155.199999999997</v>
      </c>
      <c r="AL99">
        <v>1.2544956062646164</v>
      </c>
    </row>
    <row r="100" spans="2:38" x14ac:dyDescent="0.25">
      <c r="B100">
        <v>6864</v>
      </c>
      <c r="C100">
        <v>111206</v>
      </c>
      <c r="D100">
        <v>79934</v>
      </c>
      <c r="E100">
        <v>118841</v>
      </c>
      <c r="F100">
        <v>114351</v>
      </c>
      <c r="H100">
        <v>105251</v>
      </c>
      <c r="J100">
        <f t="shared" si="12"/>
        <v>86239.2</v>
      </c>
      <c r="K100">
        <f t="shared" si="18"/>
        <v>1.2204542713754303</v>
      </c>
      <c r="L100">
        <f t="shared" si="14"/>
        <v>118841</v>
      </c>
      <c r="M100">
        <f t="shared" si="15"/>
        <v>6864</v>
      </c>
      <c r="N100">
        <f t="shared" si="16"/>
        <v>86239.2</v>
      </c>
      <c r="O100">
        <f t="shared" si="17"/>
        <v>111977</v>
      </c>
      <c r="Q100">
        <v>-283</v>
      </c>
      <c r="R100">
        <v>-78</v>
      </c>
      <c r="T100">
        <v>3435.5999999999913</v>
      </c>
      <c r="U100">
        <v>89</v>
      </c>
      <c r="W100">
        <v>6259.6</v>
      </c>
      <c r="X100">
        <v>245.79999999999998</v>
      </c>
      <c r="AB100">
        <v>86239.2</v>
      </c>
      <c r="AC100">
        <v>1.2204542713754303</v>
      </c>
      <c r="AI100">
        <v>86239.2</v>
      </c>
      <c r="AJ100">
        <v>1.2204542713754303</v>
      </c>
    </row>
    <row r="101" spans="2:38" x14ac:dyDescent="0.25">
      <c r="B101">
        <v>62142</v>
      </c>
      <c r="C101">
        <v>84885</v>
      </c>
      <c r="D101">
        <v>30372</v>
      </c>
      <c r="E101">
        <v>76858</v>
      </c>
      <c r="F101">
        <v>73493</v>
      </c>
      <c r="H101">
        <v>97029</v>
      </c>
      <c r="J101">
        <f t="shared" si="12"/>
        <v>65550</v>
      </c>
      <c r="K101">
        <f t="shared" si="18"/>
        <v>1.4802288329519451</v>
      </c>
      <c r="L101">
        <f t="shared" si="14"/>
        <v>84885</v>
      </c>
      <c r="M101">
        <f t="shared" si="15"/>
        <v>30372</v>
      </c>
      <c r="N101">
        <f t="shared" si="16"/>
        <v>65550</v>
      </c>
      <c r="O101">
        <f t="shared" si="17"/>
        <v>54513</v>
      </c>
      <c r="Q101">
        <v>-4077</v>
      </c>
      <c r="R101">
        <v>309</v>
      </c>
      <c r="T101">
        <v>1368.5999999999985</v>
      </c>
      <c r="U101">
        <v>-382.60000000000582</v>
      </c>
      <c r="W101">
        <v>6815.4000000000005</v>
      </c>
      <c r="X101">
        <v>395.8</v>
      </c>
      <c r="AF101">
        <v>65550</v>
      </c>
      <c r="AG101">
        <v>1.4802288329519451</v>
      </c>
      <c r="AK101">
        <v>65550</v>
      </c>
      <c r="AL101">
        <v>1.4802288329519451</v>
      </c>
    </row>
    <row r="103" spans="2:38" x14ac:dyDescent="0.25">
      <c r="B103">
        <v>4267060</v>
      </c>
      <c r="C103">
        <v>4526259</v>
      </c>
      <c r="D103">
        <v>4551801</v>
      </c>
      <c r="E103">
        <v>4230369</v>
      </c>
      <c r="F103">
        <v>4518160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26B13-EAF2-489A-B186-E0E1173BA0D7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33127</v>
      </c>
      <c r="C2">
        <v>92222</v>
      </c>
      <c r="D2">
        <v>61618</v>
      </c>
      <c r="E2">
        <v>57901</v>
      </c>
      <c r="F2">
        <v>9711</v>
      </c>
      <c r="H2">
        <v>51711</v>
      </c>
      <c r="J2">
        <f t="shared" ref="J2:J33" si="0">AVERAGE(B2:F2)</f>
        <v>50915.8</v>
      </c>
      <c r="K2">
        <f t="shared" ref="K2:K33" si="1">H2/J2</f>
        <v>1.015617941778387</v>
      </c>
      <c r="L2">
        <f t="shared" ref="L2:L33" si="2">MAX(B2:F2)</f>
        <v>92222</v>
      </c>
      <c r="M2">
        <f t="shared" ref="M2:M33" si="3">MIN(B2:F2)</f>
        <v>9711</v>
      </c>
      <c r="N2">
        <f t="shared" ref="N2:N33" si="4">AVERAGE(B2:F2)</f>
        <v>50915.8</v>
      </c>
      <c r="O2">
        <f t="shared" ref="O2:O33" si="5">L2-M2</f>
        <v>82511</v>
      </c>
      <c r="Q2">
        <v>-2655</v>
      </c>
      <c r="R2">
        <v>-635</v>
      </c>
      <c r="T2">
        <v>-596.59999999999854</v>
      </c>
      <c r="U2">
        <v>351.20000000000437</v>
      </c>
      <c r="W2">
        <v>2599</v>
      </c>
      <c r="X2">
        <v>375.20000000000005</v>
      </c>
      <c r="Z2">
        <v>50915.8</v>
      </c>
      <c r="AA2">
        <v>1.015617941778387</v>
      </c>
      <c r="AI2">
        <v>50915.8</v>
      </c>
      <c r="AJ2">
        <v>1.015617941778387</v>
      </c>
    </row>
    <row r="3" spans="1:38" x14ac:dyDescent="0.25">
      <c r="B3">
        <v>86281</v>
      </c>
      <c r="C3">
        <v>48583</v>
      </c>
      <c r="D3">
        <v>41390</v>
      </c>
      <c r="E3">
        <v>23552</v>
      </c>
      <c r="F3">
        <v>104745</v>
      </c>
      <c r="H3">
        <v>123415</v>
      </c>
      <c r="J3">
        <f t="shared" si="0"/>
        <v>60910.2</v>
      </c>
      <c r="K3">
        <f t="shared" si="1"/>
        <v>2.0261795232982327</v>
      </c>
      <c r="L3">
        <f t="shared" si="2"/>
        <v>104745</v>
      </c>
      <c r="M3">
        <f t="shared" si="3"/>
        <v>23552</v>
      </c>
      <c r="N3">
        <f t="shared" si="4"/>
        <v>60910.2</v>
      </c>
      <c r="O3">
        <f t="shared" si="5"/>
        <v>81193</v>
      </c>
      <c r="Q3">
        <v>-2045</v>
      </c>
      <c r="R3">
        <v>0</v>
      </c>
      <c r="T3">
        <v>-3295.8000000000029</v>
      </c>
      <c r="U3">
        <v>130.59999999999854</v>
      </c>
      <c r="W3">
        <v>3295.8</v>
      </c>
      <c r="X3">
        <v>465.79999999999995</v>
      </c>
      <c r="AF3">
        <v>60910.2</v>
      </c>
      <c r="AG3">
        <v>2.0261795232982327</v>
      </c>
      <c r="AK3">
        <v>60910.2</v>
      </c>
      <c r="AL3">
        <v>2.0261795232982327</v>
      </c>
    </row>
    <row r="4" spans="1:38" x14ac:dyDescent="0.25">
      <c r="B4">
        <v>54979</v>
      </c>
      <c r="C4">
        <v>6144</v>
      </c>
      <c r="D4">
        <v>85023</v>
      </c>
      <c r="E4">
        <v>16395</v>
      </c>
      <c r="F4">
        <v>101954</v>
      </c>
      <c r="H4">
        <v>114857</v>
      </c>
      <c r="J4">
        <f t="shared" si="0"/>
        <v>52899</v>
      </c>
      <c r="K4">
        <f t="shared" si="1"/>
        <v>2.1712508743076429</v>
      </c>
      <c r="L4">
        <f t="shared" si="2"/>
        <v>101954</v>
      </c>
      <c r="M4">
        <f t="shared" si="3"/>
        <v>6144</v>
      </c>
      <c r="N4">
        <f t="shared" si="4"/>
        <v>52899</v>
      </c>
      <c r="O4">
        <f t="shared" si="5"/>
        <v>95810</v>
      </c>
      <c r="Q4">
        <v>4034</v>
      </c>
      <c r="R4">
        <v>220</v>
      </c>
      <c r="T4">
        <v>-163.19999999999709</v>
      </c>
      <c r="U4">
        <v>141</v>
      </c>
      <c r="W4">
        <v>2150</v>
      </c>
      <c r="X4">
        <v>149.79999999999995</v>
      </c>
      <c r="AD4">
        <v>52899</v>
      </c>
      <c r="AE4">
        <v>2.1712508743076429</v>
      </c>
      <c r="AK4">
        <v>52899</v>
      </c>
      <c r="AL4">
        <v>2.1712508743076429</v>
      </c>
    </row>
    <row r="5" spans="1:38" x14ac:dyDescent="0.25">
      <c r="B5">
        <v>24789</v>
      </c>
      <c r="C5">
        <v>33604</v>
      </c>
      <c r="D5">
        <v>49303</v>
      </c>
      <c r="E5">
        <v>14414</v>
      </c>
      <c r="F5">
        <v>85721</v>
      </c>
      <c r="H5">
        <v>68943</v>
      </c>
      <c r="J5">
        <f t="shared" si="0"/>
        <v>41566.199999999997</v>
      </c>
      <c r="K5">
        <f t="shared" si="1"/>
        <v>1.6586312917707178</v>
      </c>
      <c r="L5">
        <f t="shared" si="2"/>
        <v>85721</v>
      </c>
      <c r="M5">
        <f t="shared" si="3"/>
        <v>14414</v>
      </c>
      <c r="N5">
        <f t="shared" si="4"/>
        <v>41566.199999999997</v>
      </c>
      <c r="O5">
        <f t="shared" si="5"/>
        <v>71307</v>
      </c>
      <c r="Q5">
        <v>-5718</v>
      </c>
      <c r="R5">
        <v>-402</v>
      </c>
      <c r="T5">
        <v>1591.1999999999971</v>
      </c>
      <c r="U5">
        <v>303.79999999999563</v>
      </c>
      <c r="W5">
        <v>2574</v>
      </c>
      <c r="X5">
        <v>405.40000000000003</v>
      </c>
      <c r="AD5">
        <v>41566.199999999997</v>
      </c>
      <c r="AE5">
        <v>1.6586312917707178</v>
      </c>
      <c r="AK5">
        <v>41566.199999999997</v>
      </c>
      <c r="AL5">
        <v>1.6586312917707178</v>
      </c>
    </row>
    <row r="6" spans="1:38" x14ac:dyDescent="0.25">
      <c r="B6">
        <v>117776</v>
      </c>
      <c r="C6">
        <v>16922</v>
      </c>
      <c r="D6">
        <v>53522</v>
      </c>
      <c r="E6">
        <v>22845</v>
      </c>
      <c r="F6">
        <v>44223</v>
      </c>
      <c r="H6">
        <v>120434</v>
      </c>
      <c r="J6">
        <f t="shared" si="0"/>
        <v>51057.599999999999</v>
      </c>
      <c r="K6">
        <f t="shared" si="1"/>
        <v>2.3587869386731848</v>
      </c>
      <c r="L6">
        <f t="shared" si="2"/>
        <v>117776</v>
      </c>
      <c r="M6">
        <f t="shared" si="3"/>
        <v>16922</v>
      </c>
      <c r="N6">
        <f t="shared" si="4"/>
        <v>51057.599999999999</v>
      </c>
      <c r="O6">
        <f t="shared" si="5"/>
        <v>100854</v>
      </c>
      <c r="Q6">
        <v>10103</v>
      </c>
      <c r="R6">
        <v>12</v>
      </c>
      <c r="T6">
        <v>-2152.2000000000044</v>
      </c>
      <c r="U6">
        <v>-119.59999999999854</v>
      </c>
      <c r="W6">
        <v>4422.2</v>
      </c>
      <c r="X6">
        <v>131.6</v>
      </c>
      <c r="AD6">
        <v>51057.599999999999</v>
      </c>
      <c r="AE6">
        <v>2.3587869386731848</v>
      </c>
      <c r="AK6">
        <v>51057.599999999999</v>
      </c>
      <c r="AL6">
        <v>2.3587869386731848</v>
      </c>
    </row>
    <row r="7" spans="1:38" x14ac:dyDescent="0.25">
      <c r="B7">
        <v>67178</v>
      </c>
      <c r="C7">
        <v>67278</v>
      </c>
      <c r="D7">
        <v>30750</v>
      </c>
      <c r="E7">
        <v>7568</v>
      </c>
      <c r="F7">
        <v>94695</v>
      </c>
      <c r="H7">
        <v>68415</v>
      </c>
      <c r="J7">
        <f t="shared" si="0"/>
        <v>53493.8</v>
      </c>
      <c r="K7">
        <f t="shared" si="1"/>
        <v>1.2789332595553129</v>
      </c>
      <c r="L7">
        <f t="shared" si="2"/>
        <v>94695</v>
      </c>
      <c r="M7">
        <f t="shared" si="3"/>
        <v>7568</v>
      </c>
      <c r="N7">
        <f t="shared" si="4"/>
        <v>53493.8</v>
      </c>
      <c r="O7">
        <f t="shared" si="5"/>
        <v>87127</v>
      </c>
      <c r="Q7">
        <v>-5877</v>
      </c>
      <c r="R7">
        <v>315</v>
      </c>
      <c r="T7">
        <v>1563.2000000000044</v>
      </c>
      <c r="U7">
        <v>220.80000000000291</v>
      </c>
      <c r="W7">
        <v>2056.3999999999996</v>
      </c>
      <c r="X7">
        <v>227.2</v>
      </c>
      <c r="Z7">
        <v>53493.8</v>
      </c>
      <c r="AA7">
        <v>1.2789332595553129</v>
      </c>
      <c r="AI7">
        <v>53493.8</v>
      </c>
      <c r="AJ7">
        <v>1.2789332595553129</v>
      </c>
    </row>
    <row r="8" spans="1:38" x14ac:dyDescent="0.25">
      <c r="B8">
        <v>65872</v>
      </c>
      <c r="C8">
        <v>9531</v>
      </c>
      <c r="D8">
        <v>71196</v>
      </c>
      <c r="E8">
        <v>27820</v>
      </c>
      <c r="F8">
        <v>23747</v>
      </c>
      <c r="H8">
        <v>40111</v>
      </c>
      <c r="J8">
        <f t="shared" si="0"/>
        <v>39633.199999999997</v>
      </c>
      <c r="K8">
        <f t="shared" si="1"/>
        <v>1.0120555493878869</v>
      </c>
      <c r="L8">
        <f t="shared" si="2"/>
        <v>71196</v>
      </c>
      <c r="M8">
        <f t="shared" si="3"/>
        <v>9531</v>
      </c>
      <c r="N8">
        <f t="shared" si="4"/>
        <v>39633.199999999997</v>
      </c>
      <c r="O8">
        <f t="shared" si="5"/>
        <v>61665</v>
      </c>
      <c r="Q8">
        <v>-2570</v>
      </c>
      <c r="R8">
        <v>133</v>
      </c>
      <c r="T8">
        <v>-1621</v>
      </c>
      <c r="U8">
        <v>188.79999999999563</v>
      </c>
      <c r="W8">
        <v>2220.2000000000003</v>
      </c>
      <c r="X8">
        <v>188.8</v>
      </c>
      <c r="Z8">
        <v>39633.199999999997</v>
      </c>
      <c r="AA8">
        <v>1.0120555493878869</v>
      </c>
      <c r="AI8">
        <v>39633.199999999997</v>
      </c>
      <c r="AJ8">
        <v>1.0120555493878869</v>
      </c>
    </row>
    <row r="9" spans="1:38" x14ac:dyDescent="0.25">
      <c r="B9">
        <v>72606</v>
      </c>
      <c r="C9">
        <v>20061</v>
      </c>
      <c r="D9">
        <v>120673</v>
      </c>
      <c r="E9">
        <v>4087</v>
      </c>
      <c r="F9">
        <v>50440</v>
      </c>
      <c r="H9">
        <v>77860</v>
      </c>
      <c r="J9">
        <f t="shared" si="0"/>
        <v>53573.4</v>
      </c>
      <c r="K9">
        <f t="shared" si="1"/>
        <v>1.4533331840054953</v>
      </c>
      <c r="L9">
        <f t="shared" si="2"/>
        <v>120673</v>
      </c>
      <c r="M9">
        <f t="shared" si="3"/>
        <v>4087</v>
      </c>
      <c r="N9">
        <f t="shared" si="4"/>
        <v>53573.4</v>
      </c>
      <c r="O9">
        <f t="shared" si="5"/>
        <v>116586</v>
      </c>
      <c r="Q9">
        <v>1108</v>
      </c>
      <c r="R9">
        <v>330</v>
      </c>
      <c r="T9">
        <v>-841.79999999999563</v>
      </c>
      <c r="U9">
        <v>306.80000000000291</v>
      </c>
      <c r="W9">
        <v>3609.7999999999997</v>
      </c>
      <c r="X9">
        <v>373.99999999999994</v>
      </c>
      <c r="Z9">
        <v>53573.4</v>
      </c>
      <c r="AA9">
        <v>1.4533331840054953</v>
      </c>
      <c r="AK9">
        <v>53573.4</v>
      </c>
      <c r="AL9">
        <v>1.4533331840054953</v>
      </c>
    </row>
    <row r="10" spans="1:38" x14ac:dyDescent="0.25">
      <c r="B10">
        <v>22900</v>
      </c>
      <c r="C10">
        <v>100573</v>
      </c>
      <c r="D10">
        <v>17620</v>
      </c>
      <c r="E10">
        <v>72835</v>
      </c>
      <c r="F10">
        <v>122163</v>
      </c>
      <c r="H10">
        <v>111704</v>
      </c>
      <c r="J10">
        <f t="shared" si="0"/>
        <v>67218.2</v>
      </c>
      <c r="K10">
        <f t="shared" si="1"/>
        <v>1.661811830724417</v>
      </c>
      <c r="L10">
        <f t="shared" si="2"/>
        <v>122163</v>
      </c>
      <c r="M10">
        <f t="shared" si="3"/>
        <v>17620</v>
      </c>
      <c r="N10">
        <f t="shared" si="4"/>
        <v>67218.2</v>
      </c>
      <c r="O10">
        <f t="shared" si="5"/>
        <v>104543</v>
      </c>
      <c r="Q10">
        <v>4817</v>
      </c>
      <c r="R10">
        <v>-258</v>
      </c>
      <c r="T10">
        <v>-2670.4000000000087</v>
      </c>
      <c r="U10">
        <v>368.19999999999709</v>
      </c>
      <c r="W10">
        <v>2670.3999999999996</v>
      </c>
      <c r="X10">
        <v>369</v>
      </c>
      <c r="AF10">
        <v>67218.2</v>
      </c>
      <c r="AG10">
        <v>1.661811830724417</v>
      </c>
      <c r="AK10">
        <v>67218.2</v>
      </c>
      <c r="AL10">
        <v>1.661811830724417</v>
      </c>
    </row>
    <row r="11" spans="1:38" x14ac:dyDescent="0.25">
      <c r="B11">
        <v>51807</v>
      </c>
      <c r="C11">
        <v>102253</v>
      </c>
      <c r="D11">
        <v>102878</v>
      </c>
      <c r="E11">
        <v>2820</v>
      </c>
      <c r="F11">
        <v>16635</v>
      </c>
      <c r="H11">
        <v>94655</v>
      </c>
      <c r="J11">
        <f t="shared" si="0"/>
        <v>55278.6</v>
      </c>
      <c r="K11">
        <f t="shared" si="1"/>
        <v>1.7123262890160027</v>
      </c>
      <c r="L11">
        <f t="shared" si="2"/>
        <v>102878</v>
      </c>
      <c r="M11">
        <f t="shared" si="3"/>
        <v>2820</v>
      </c>
      <c r="N11">
        <f t="shared" si="4"/>
        <v>55278.6</v>
      </c>
      <c r="O11">
        <f t="shared" si="5"/>
        <v>100058</v>
      </c>
      <c r="Q11">
        <v>-2269</v>
      </c>
      <c r="R11">
        <v>-315</v>
      </c>
      <c r="T11">
        <v>-2334.5999999999985</v>
      </c>
      <c r="U11">
        <v>-111.59999999999854</v>
      </c>
      <c r="W11">
        <v>3167.4</v>
      </c>
      <c r="X11">
        <v>320.40000000000003</v>
      </c>
      <c r="AD11">
        <v>55278.6</v>
      </c>
      <c r="AE11">
        <v>1.7123262890160027</v>
      </c>
      <c r="AK11">
        <v>55278.6</v>
      </c>
      <c r="AL11">
        <v>1.7123262890160027</v>
      </c>
    </row>
    <row r="12" spans="1:38" x14ac:dyDescent="0.25">
      <c r="B12">
        <v>83776</v>
      </c>
      <c r="C12">
        <v>33391</v>
      </c>
      <c r="D12">
        <v>25654</v>
      </c>
      <c r="E12">
        <v>105866</v>
      </c>
      <c r="F12">
        <v>10372</v>
      </c>
      <c r="H12">
        <v>84039</v>
      </c>
      <c r="J12">
        <f t="shared" si="0"/>
        <v>51811.8</v>
      </c>
      <c r="K12">
        <f t="shared" si="1"/>
        <v>1.6220050258821348</v>
      </c>
      <c r="L12">
        <f t="shared" si="2"/>
        <v>105866</v>
      </c>
      <c r="M12">
        <f t="shared" si="3"/>
        <v>10372</v>
      </c>
      <c r="N12">
        <f t="shared" si="4"/>
        <v>51811.8</v>
      </c>
      <c r="O12">
        <f t="shared" si="5"/>
        <v>95494</v>
      </c>
      <c r="Q12">
        <v>-3291</v>
      </c>
      <c r="R12">
        <v>2</v>
      </c>
      <c r="T12">
        <v>-1767</v>
      </c>
      <c r="U12">
        <v>130.20000000000437</v>
      </c>
      <c r="W12">
        <v>3331.3999999999996</v>
      </c>
      <c r="X12">
        <v>244.6</v>
      </c>
      <c r="AD12">
        <v>51811.8</v>
      </c>
      <c r="AE12">
        <v>1.6220050258821348</v>
      </c>
      <c r="AK12">
        <v>51811.8</v>
      </c>
      <c r="AL12">
        <v>1.6220050258821348</v>
      </c>
    </row>
    <row r="13" spans="1:38" x14ac:dyDescent="0.25">
      <c r="B13">
        <v>4148</v>
      </c>
      <c r="C13">
        <v>104875</v>
      </c>
      <c r="D13">
        <v>117203</v>
      </c>
      <c r="E13">
        <v>98757</v>
      </c>
      <c r="F13">
        <v>61643</v>
      </c>
      <c r="H13">
        <v>132139</v>
      </c>
      <c r="J13">
        <f t="shared" si="0"/>
        <v>77325.2</v>
      </c>
      <c r="K13">
        <f t="shared" si="1"/>
        <v>1.708873691888285</v>
      </c>
      <c r="L13">
        <f t="shared" si="2"/>
        <v>117203</v>
      </c>
      <c r="M13">
        <f t="shared" si="3"/>
        <v>4148</v>
      </c>
      <c r="N13">
        <f t="shared" si="4"/>
        <v>77325.2</v>
      </c>
      <c r="O13">
        <f t="shared" si="5"/>
        <v>113055</v>
      </c>
      <c r="Q13">
        <v>2989</v>
      </c>
      <c r="R13">
        <v>808</v>
      </c>
      <c r="T13">
        <v>3279.1999999999971</v>
      </c>
      <c r="U13">
        <v>192.19999999999709</v>
      </c>
      <c r="W13">
        <v>3285.6000000000004</v>
      </c>
      <c r="X13">
        <v>261.80000000000007</v>
      </c>
      <c r="AF13">
        <v>77325.2</v>
      </c>
      <c r="AG13">
        <v>1.708873691888285</v>
      </c>
      <c r="AK13">
        <v>77325.2</v>
      </c>
      <c r="AL13">
        <v>1.708873691888285</v>
      </c>
    </row>
    <row r="14" spans="1:38" x14ac:dyDescent="0.25">
      <c r="B14">
        <v>33335</v>
      </c>
      <c r="C14">
        <v>97736</v>
      </c>
      <c r="D14">
        <v>13829</v>
      </c>
      <c r="E14">
        <v>2116</v>
      </c>
      <c r="F14">
        <v>9701</v>
      </c>
      <c r="H14">
        <v>37360</v>
      </c>
      <c r="J14">
        <f t="shared" si="0"/>
        <v>31343.4</v>
      </c>
      <c r="K14">
        <f t="shared" si="1"/>
        <v>1.191957477491274</v>
      </c>
      <c r="L14">
        <f t="shared" si="2"/>
        <v>97736</v>
      </c>
      <c r="M14">
        <f t="shared" si="3"/>
        <v>2116</v>
      </c>
      <c r="N14">
        <f t="shared" si="4"/>
        <v>31343.4</v>
      </c>
      <c r="O14">
        <f t="shared" si="5"/>
        <v>95620</v>
      </c>
      <c r="Q14">
        <v>2182</v>
      </c>
      <c r="R14">
        <v>127</v>
      </c>
      <c r="T14">
        <v>1405.2000000000007</v>
      </c>
      <c r="U14">
        <v>-62.799999999999272</v>
      </c>
      <c r="W14">
        <v>4563.5999999999995</v>
      </c>
      <c r="X14">
        <v>70</v>
      </c>
      <c r="Z14">
        <v>31343.4</v>
      </c>
      <c r="AA14">
        <v>1.191957477491274</v>
      </c>
      <c r="AK14">
        <v>31343.4</v>
      </c>
      <c r="AL14">
        <v>1.191957477491274</v>
      </c>
    </row>
    <row r="15" spans="1:38" x14ac:dyDescent="0.25">
      <c r="B15">
        <v>73290</v>
      </c>
      <c r="C15">
        <v>35217</v>
      </c>
      <c r="D15">
        <v>55109</v>
      </c>
      <c r="E15">
        <v>64028</v>
      </c>
      <c r="F15">
        <v>103152</v>
      </c>
      <c r="H15">
        <v>83416</v>
      </c>
      <c r="J15">
        <f t="shared" si="0"/>
        <v>66159.199999999997</v>
      </c>
      <c r="K15">
        <f t="shared" si="1"/>
        <v>1.2608374950120316</v>
      </c>
      <c r="L15">
        <f t="shared" si="2"/>
        <v>103152</v>
      </c>
      <c r="M15">
        <f t="shared" si="3"/>
        <v>35217</v>
      </c>
      <c r="N15">
        <f t="shared" si="4"/>
        <v>66159.199999999997</v>
      </c>
      <c r="O15">
        <f t="shared" si="5"/>
        <v>67935</v>
      </c>
      <c r="Q15">
        <v>-3053</v>
      </c>
      <c r="R15">
        <v>-63</v>
      </c>
      <c r="T15">
        <v>-433</v>
      </c>
      <c r="U15">
        <v>-132</v>
      </c>
      <c r="W15">
        <v>1340.6</v>
      </c>
      <c r="X15">
        <v>253.2</v>
      </c>
      <c r="AB15">
        <v>66159.199999999997</v>
      </c>
      <c r="AC15">
        <v>1.2608374950120316</v>
      </c>
      <c r="AI15">
        <v>66159.199999999997</v>
      </c>
      <c r="AJ15">
        <v>1.2608374950120316</v>
      </c>
    </row>
    <row r="16" spans="1:38" x14ac:dyDescent="0.25">
      <c r="B16">
        <v>21754</v>
      </c>
      <c r="C16">
        <v>110908</v>
      </c>
      <c r="D16">
        <v>103281</v>
      </c>
      <c r="E16">
        <v>92335</v>
      </c>
      <c r="F16">
        <v>1903</v>
      </c>
      <c r="H16">
        <v>69029</v>
      </c>
      <c r="J16">
        <f t="shared" si="0"/>
        <v>66036.2</v>
      </c>
      <c r="K16">
        <f t="shared" si="1"/>
        <v>1.045320596884739</v>
      </c>
      <c r="L16">
        <f t="shared" si="2"/>
        <v>110908</v>
      </c>
      <c r="M16">
        <f t="shared" si="3"/>
        <v>1903</v>
      </c>
      <c r="N16">
        <f t="shared" si="4"/>
        <v>66036.2</v>
      </c>
      <c r="O16">
        <f t="shared" si="5"/>
        <v>109005</v>
      </c>
      <c r="Q16">
        <v>-2926</v>
      </c>
      <c r="R16">
        <v>1</v>
      </c>
      <c r="T16">
        <v>428</v>
      </c>
      <c r="U16">
        <v>-51.600000000005821</v>
      </c>
      <c r="W16">
        <v>2739.2</v>
      </c>
      <c r="X16">
        <v>98</v>
      </c>
      <c r="AB16">
        <v>66036.2</v>
      </c>
      <c r="AC16">
        <v>1.045320596884739</v>
      </c>
      <c r="AI16">
        <v>66036.2</v>
      </c>
      <c r="AJ16">
        <v>1.045320596884739</v>
      </c>
    </row>
    <row r="17" spans="2:38" x14ac:dyDescent="0.25">
      <c r="B17">
        <v>28572</v>
      </c>
      <c r="C17">
        <v>49176</v>
      </c>
      <c r="D17">
        <v>60785</v>
      </c>
      <c r="E17">
        <v>97444</v>
      </c>
      <c r="F17">
        <v>46704</v>
      </c>
      <c r="H17">
        <v>85271</v>
      </c>
      <c r="J17">
        <f t="shared" si="0"/>
        <v>56536.2</v>
      </c>
      <c r="K17">
        <f t="shared" si="1"/>
        <v>1.5082548880186502</v>
      </c>
      <c r="L17">
        <f t="shared" si="2"/>
        <v>97444</v>
      </c>
      <c r="M17">
        <f t="shared" si="3"/>
        <v>28572</v>
      </c>
      <c r="N17">
        <f t="shared" si="4"/>
        <v>56536.2</v>
      </c>
      <c r="O17">
        <f t="shared" si="5"/>
        <v>68872</v>
      </c>
      <c r="Q17">
        <v>2984</v>
      </c>
      <c r="R17">
        <v>917</v>
      </c>
      <c r="T17">
        <v>-265.20000000000437</v>
      </c>
      <c r="U17">
        <v>-11.600000000005821</v>
      </c>
      <c r="W17">
        <v>1274.3999999999999</v>
      </c>
      <c r="X17">
        <v>451.59999999999997</v>
      </c>
      <c r="Z17">
        <v>56536.2</v>
      </c>
      <c r="AA17">
        <v>1.5082548880186502</v>
      </c>
      <c r="AK17">
        <v>56536.2</v>
      </c>
      <c r="AL17">
        <v>1.5082548880186502</v>
      </c>
    </row>
    <row r="18" spans="2:38" x14ac:dyDescent="0.25">
      <c r="B18">
        <v>53064</v>
      </c>
      <c r="C18">
        <v>2232</v>
      </c>
      <c r="D18">
        <v>33302</v>
      </c>
      <c r="E18">
        <v>119528</v>
      </c>
      <c r="F18">
        <v>50304</v>
      </c>
      <c r="H18">
        <v>74985</v>
      </c>
      <c r="J18">
        <f t="shared" si="0"/>
        <v>51686</v>
      </c>
      <c r="K18">
        <f t="shared" si="1"/>
        <v>1.4507797082382077</v>
      </c>
      <c r="L18">
        <f t="shared" si="2"/>
        <v>119528</v>
      </c>
      <c r="M18">
        <f t="shared" si="3"/>
        <v>2232</v>
      </c>
      <c r="N18">
        <f t="shared" si="4"/>
        <v>51686</v>
      </c>
      <c r="O18">
        <f t="shared" si="5"/>
        <v>117296</v>
      </c>
      <c r="Q18">
        <v>-537</v>
      </c>
      <c r="R18">
        <v>17</v>
      </c>
      <c r="T18">
        <v>960.80000000000291</v>
      </c>
      <c r="U18">
        <v>-119</v>
      </c>
      <c r="W18">
        <v>2076</v>
      </c>
      <c r="X18">
        <v>449</v>
      </c>
      <c r="Z18">
        <v>51686</v>
      </c>
      <c r="AA18">
        <v>1.4507797082382077</v>
      </c>
      <c r="AI18">
        <v>51686</v>
      </c>
      <c r="AJ18">
        <v>1.4507797082382077</v>
      </c>
    </row>
    <row r="19" spans="2:38" x14ac:dyDescent="0.25">
      <c r="B19">
        <v>50670</v>
      </c>
      <c r="C19">
        <v>97411</v>
      </c>
      <c r="D19">
        <v>117125</v>
      </c>
      <c r="E19">
        <v>93599</v>
      </c>
      <c r="F19">
        <v>106982</v>
      </c>
      <c r="H19">
        <v>102134</v>
      </c>
      <c r="J19">
        <f t="shared" si="0"/>
        <v>93157.4</v>
      </c>
      <c r="K19">
        <f t="shared" si="1"/>
        <v>1.0963594947905373</v>
      </c>
      <c r="L19">
        <f t="shared" si="2"/>
        <v>117125</v>
      </c>
      <c r="M19">
        <f t="shared" si="3"/>
        <v>50670</v>
      </c>
      <c r="N19">
        <f t="shared" si="4"/>
        <v>93157.4</v>
      </c>
      <c r="O19">
        <f t="shared" si="5"/>
        <v>66455</v>
      </c>
      <c r="Q19">
        <v>1766</v>
      </c>
      <c r="R19">
        <v>1</v>
      </c>
      <c r="T19">
        <v>1301</v>
      </c>
      <c r="U19">
        <v>-172.60000000000582</v>
      </c>
      <c r="W19">
        <v>5632.5999999999995</v>
      </c>
      <c r="X19">
        <v>557.4</v>
      </c>
      <c r="AB19">
        <v>93157.4</v>
      </c>
      <c r="AC19">
        <v>1.0963594947905373</v>
      </c>
      <c r="AI19">
        <v>93157.4</v>
      </c>
      <c r="AJ19">
        <v>1.0963594947905373</v>
      </c>
    </row>
    <row r="20" spans="2:38" x14ac:dyDescent="0.25">
      <c r="B20">
        <v>83781</v>
      </c>
      <c r="C20">
        <v>53111</v>
      </c>
      <c r="D20">
        <v>114840</v>
      </c>
      <c r="E20">
        <v>30061</v>
      </c>
      <c r="F20">
        <v>79978</v>
      </c>
      <c r="H20">
        <v>94252</v>
      </c>
      <c r="J20">
        <f t="shared" si="0"/>
        <v>72354.2</v>
      </c>
      <c r="K20">
        <f t="shared" si="1"/>
        <v>1.30264725475508</v>
      </c>
      <c r="L20">
        <f t="shared" si="2"/>
        <v>114840</v>
      </c>
      <c r="M20">
        <f t="shared" si="3"/>
        <v>30061</v>
      </c>
      <c r="N20">
        <f t="shared" si="4"/>
        <v>72354.2</v>
      </c>
      <c r="O20">
        <f t="shared" si="5"/>
        <v>84779</v>
      </c>
      <c r="Q20">
        <v>4708</v>
      </c>
      <c r="R20">
        <v>-170</v>
      </c>
      <c r="T20">
        <v>-3044.8000000000029</v>
      </c>
      <c r="U20">
        <v>328</v>
      </c>
      <c r="W20">
        <v>9364.7999999999993</v>
      </c>
      <c r="X20">
        <v>536</v>
      </c>
      <c r="AB20">
        <v>72354.2</v>
      </c>
      <c r="AC20">
        <v>1.30264725475508</v>
      </c>
      <c r="AK20">
        <v>72354.2</v>
      </c>
      <c r="AL20">
        <v>1.30264725475508</v>
      </c>
    </row>
    <row r="21" spans="2:38" x14ac:dyDescent="0.25">
      <c r="B21">
        <v>3523</v>
      </c>
      <c r="C21">
        <v>46674</v>
      </c>
      <c r="D21">
        <v>69048</v>
      </c>
      <c r="E21">
        <v>31011</v>
      </c>
      <c r="F21">
        <v>39394</v>
      </c>
      <c r="H21">
        <v>84296</v>
      </c>
      <c r="J21">
        <f t="shared" si="0"/>
        <v>37930</v>
      </c>
      <c r="K21">
        <f t="shared" si="1"/>
        <v>2.2224097020827842</v>
      </c>
      <c r="L21">
        <f t="shared" si="2"/>
        <v>69048</v>
      </c>
      <c r="M21">
        <f t="shared" si="3"/>
        <v>3523</v>
      </c>
      <c r="N21">
        <f t="shared" si="4"/>
        <v>37930</v>
      </c>
      <c r="O21">
        <f t="shared" si="5"/>
        <v>65525</v>
      </c>
      <c r="Q21">
        <v>-328</v>
      </c>
      <c r="R21">
        <v>227</v>
      </c>
      <c r="T21">
        <v>-3.1999999999970896</v>
      </c>
      <c r="U21">
        <v>-94.400000000001455</v>
      </c>
      <c r="W21">
        <v>3394</v>
      </c>
      <c r="X21">
        <v>210.39999999999998</v>
      </c>
      <c r="AD21">
        <v>37930</v>
      </c>
      <c r="AE21">
        <v>2.2224097020827842</v>
      </c>
      <c r="AK21">
        <v>37930</v>
      </c>
      <c r="AL21">
        <v>2.2224097020827842</v>
      </c>
    </row>
    <row r="22" spans="2:38" x14ac:dyDescent="0.25">
      <c r="B22">
        <v>85969</v>
      </c>
      <c r="C22">
        <v>111650</v>
      </c>
      <c r="D22">
        <v>80890</v>
      </c>
      <c r="E22">
        <v>5177</v>
      </c>
      <c r="F22">
        <v>77801</v>
      </c>
      <c r="H22">
        <v>115885</v>
      </c>
      <c r="J22">
        <f t="shared" si="0"/>
        <v>72297.399999999994</v>
      </c>
      <c r="K22">
        <f t="shared" si="1"/>
        <v>1.6028930500958543</v>
      </c>
      <c r="L22">
        <f t="shared" si="2"/>
        <v>111650</v>
      </c>
      <c r="M22">
        <f t="shared" si="3"/>
        <v>5177</v>
      </c>
      <c r="N22">
        <f t="shared" si="4"/>
        <v>72297.399999999994</v>
      </c>
      <c r="O22">
        <f t="shared" si="5"/>
        <v>106473</v>
      </c>
      <c r="Q22">
        <v>-1334</v>
      </c>
      <c r="R22">
        <v>117</v>
      </c>
      <c r="T22">
        <v>1597</v>
      </c>
      <c r="U22">
        <v>228.59999999999127</v>
      </c>
      <c r="W22">
        <v>2742.2000000000003</v>
      </c>
      <c r="X22">
        <v>228.6</v>
      </c>
      <c r="AF22">
        <v>72297.399999999994</v>
      </c>
      <c r="AG22">
        <v>1.6028930500958543</v>
      </c>
      <c r="AK22">
        <v>72297.399999999994</v>
      </c>
      <c r="AL22">
        <v>1.6028930500958543</v>
      </c>
    </row>
    <row r="23" spans="2:38" x14ac:dyDescent="0.25">
      <c r="B23">
        <v>19189</v>
      </c>
      <c r="C23">
        <v>24268</v>
      </c>
      <c r="D23">
        <v>58559</v>
      </c>
      <c r="E23">
        <v>61610</v>
      </c>
      <c r="F23">
        <v>106716</v>
      </c>
      <c r="H23">
        <v>89660</v>
      </c>
      <c r="J23">
        <f t="shared" si="0"/>
        <v>54068.4</v>
      </c>
      <c r="K23">
        <f t="shared" si="1"/>
        <v>1.6582698951698218</v>
      </c>
      <c r="L23">
        <f t="shared" si="2"/>
        <v>106716</v>
      </c>
      <c r="M23">
        <f t="shared" si="3"/>
        <v>19189</v>
      </c>
      <c r="N23">
        <f t="shared" si="4"/>
        <v>54068.4</v>
      </c>
      <c r="O23">
        <f t="shared" si="5"/>
        <v>87527</v>
      </c>
      <c r="Q23">
        <v>5036</v>
      </c>
      <c r="R23">
        <v>-274</v>
      </c>
      <c r="T23">
        <v>1424.4000000000015</v>
      </c>
      <c r="U23">
        <v>163.80000000000291</v>
      </c>
      <c r="W23">
        <v>2586</v>
      </c>
      <c r="X23">
        <v>170.60000000000002</v>
      </c>
      <c r="AD23">
        <v>54068.4</v>
      </c>
      <c r="AE23">
        <v>1.6582698951698218</v>
      </c>
      <c r="AK23">
        <v>54068.4</v>
      </c>
      <c r="AL23">
        <v>1.6582698951698218</v>
      </c>
    </row>
    <row r="24" spans="2:38" x14ac:dyDescent="0.25">
      <c r="B24">
        <v>92156</v>
      </c>
      <c r="C24">
        <v>39728</v>
      </c>
      <c r="D24">
        <v>49931</v>
      </c>
      <c r="E24">
        <v>21293</v>
      </c>
      <c r="F24">
        <v>80326</v>
      </c>
      <c r="H24">
        <v>105176</v>
      </c>
      <c r="J24">
        <f t="shared" si="0"/>
        <v>56686.8</v>
      </c>
      <c r="K24">
        <f t="shared" si="1"/>
        <v>1.8553878504343162</v>
      </c>
      <c r="L24">
        <f t="shared" si="2"/>
        <v>92156</v>
      </c>
      <c r="M24">
        <f t="shared" si="3"/>
        <v>21293</v>
      </c>
      <c r="N24">
        <f t="shared" si="4"/>
        <v>56686.8</v>
      </c>
      <c r="O24">
        <f t="shared" si="5"/>
        <v>70863</v>
      </c>
      <c r="Q24">
        <v>-3310</v>
      </c>
      <c r="R24">
        <v>-41</v>
      </c>
      <c r="T24">
        <v>-1418.3999999999942</v>
      </c>
      <c r="U24">
        <v>-102.79999999999563</v>
      </c>
      <c r="W24">
        <v>1418.3999999999999</v>
      </c>
      <c r="X24">
        <v>113.99999999999999</v>
      </c>
      <c r="AD24">
        <v>56686.8</v>
      </c>
      <c r="AE24">
        <v>1.8553878504343162</v>
      </c>
      <c r="AK24">
        <v>56686.8</v>
      </c>
      <c r="AL24">
        <v>1.8553878504343162</v>
      </c>
    </row>
    <row r="25" spans="2:38" x14ac:dyDescent="0.25">
      <c r="B25">
        <v>30619</v>
      </c>
      <c r="C25">
        <v>82172</v>
      </c>
      <c r="D25">
        <v>20629</v>
      </c>
      <c r="E25">
        <v>100046</v>
      </c>
      <c r="F25">
        <v>50207</v>
      </c>
      <c r="H25">
        <v>97201</v>
      </c>
      <c r="J25">
        <f t="shared" si="0"/>
        <v>56734.6</v>
      </c>
      <c r="K25">
        <f t="shared" si="1"/>
        <v>1.7132578708583475</v>
      </c>
      <c r="L25">
        <f t="shared" si="2"/>
        <v>100046</v>
      </c>
      <c r="M25">
        <f t="shared" si="3"/>
        <v>20629</v>
      </c>
      <c r="N25">
        <f t="shared" si="4"/>
        <v>56734.6</v>
      </c>
      <c r="O25">
        <f t="shared" si="5"/>
        <v>79417</v>
      </c>
      <c r="Q25">
        <v>2491</v>
      </c>
      <c r="R25">
        <v>-392</v>
      </c>
      <c r="T25">
        <v>892.59999999999854</v>
      </c>
      <c r="U25">
        <v>-117</v>
      </c>
      <c r="W25">
        <v>1576.6</v>
      </c>
      <c r="X25">
        <v>370.6</v>
      </c>
      <c r="AD25">
        <v>56734.6</v>
      </c>
      <c r="AE25">
        <v>1.7132578708583475</v>
      </c>
      <c r="AK25">
        <v>56734.6</v>
      </c>
      <c r="AL25">
        <v>1.7132578708583475</v>
      </c>
    </row>
    <row r="26" spans="2:38" x14ac:dyDescent="0.25">
      <c r="B26">
        <v>89359</v>
      </c>
      <c r="C26">
        <v>19246</v>
      </c>
      <c r="D26">
        <v>48413</v>
      </c>
      <c r="E26">
        <v>38538</v>
      </c>
      <c r="F26">
        <v>56686</v>
      </c>
      <c r="H26">
        <v>53428</v>
      </c>
      <c r="J26">
        <f t="shared" si="0"/>
        <v>50448.4</v>
      </c>
      <c r="K26">
        <f t="shared" si="1"/>
        <v>1.0590623290332299</v>
      </c>
      <c r="L26">
        <f t="shared" si="2"/>
        <v>89359</v>
      </c>
      <c r="M26">
        <f t="shared" si="3"/>
        <v>19246</v>
      </c>
      <c r="N26">
        <f t="shared" si="4"/>
        <v>50448.4</v>
      </c>
      <c r="O26">
        <f t="shared" si="5"/>
        <v>70113</v>
      </c>
      <c r="Q26">
        <v>3367</v>
      </c>
      <c r="R26">
        <v>205</v>
      </c>
      <c r="T26">
        <v>584.20000000000437</v>
      </c>
      <c r="U26">
        <v>15</v>
      </c>
      <c r="W26">
        <v>3519.8</v>
      </c>
      <c r="X26">
        <v>215.39999999999998</v>
      </c>
      <c r="Z26">
        <v>50448.4</v>
      </c>
      <c r="AA26">
        <v>1.0590623290332299</v>
      </c>
      <c r="AI26">
        <v>50448.4</v>
      </c>
      <c r="AJ26">
        <v>1.0590623290332299</v>
      </c>
    </row>
    <row r="27" spans="2:38" x14ac:dyDescent="0.25">
      <c r="B27">
        <v>18150</v>
      </c>
      <c r="C27">
        <v>75490</v>
      </c>
      <c r="D27">
        <v>5761</v>
      </c>
      <c r="E27">
        <v>3868</v>
      </c>
      <c r="F27">
        <v>12849</v>
      </c>
      <c r="H27">
        <v>54169</v>
      </c>
      <c r="J27">
        <f t="shared" si="0"/>
        <v>23223.599999999999</v>
      </c>
      <c r="K27">
        <f t="shared" si="1"/>
        <v>2.3324979761966276</v>
      </c>
      <c r="L27">
        <f t="shared" si="2"/>
        <v>75490</v>
      </c>
      <c r="M27">
        <f t="shared" si="3"/>
        <v>3868</v>
      </c>
      <c r="N27">
        <f t="shared" si="4"/>
        <v>23223.599999999999</v>
      </c>
      <c r="O27">
        <f t="shared" si="5"/>
        <v>71622</v>
      </c>
      <c r="Q27">
        <v>541</v>
      </c>
      <c r="R27">
        <v>-227</v>
      </c>
      <c r="T27">
        <v>936</v>
      </c>
      <c r="U27">
        <v>92</v>
      </c>
      <c r="W27">
        <v>1990</v>
      </c>
      <c r="X27">
        <v>265.20000000000005</v>
      </c>
      <c r="AD27">
        <v>23223.599999999999</v>
      </c>
      <c r="AE27">
        <v>2.3324979761966276</v>
      </c>
      <c r="AK27">
        <v>23223.599999999999</v>
      </c>
      <c r="AL27">
        <v>2.3324979761966276</v>
      </c>
    </row>
    <row r="28" spans="2:38" x14ac:dyDescent="0.25">
      <c r="B28">
        <v>37197</v>
      </c>
      <c r="C28">
        <v>58585</v>
      </c>
      <c r="D28">
        <v>83343</v>
      </c>
      <c r="E28">
        <v>76459</v>
      </c>
      <c r="F28">
        <v>69398</v>
      </c>
      <c r="H28">
        <v>126419</v>
      </c>
      <c r="J28">
        <f t="shared" si="0"/>
        <v>64996.4</v>
      </c>
      <c r="K28">
        <f t="shared" si="1"/>
        <v>1.9450154162384379</v>
      </c>
      <c r="L28">
        <f t="shared" si="2"/>
        <v>83343</v>
      </c>
      <c r="M28">
        <f t="shared" si="3"/>
        <v>37197</v>
      </c>
      <c r="N28">
        <f t="shared" si="4"/>
        <v>64996.4</v>
      </c>
      <c r="O28">
        <f t="shared" si="5"/>
        <v>46146</v>
      </c>
      <c r="Q28">
        <v>-271</v>
      </c>
      <c r="R28">
        <v>410</v>
      </c>
      <c r="T28">
        <v>-292</v>
      </c>
      <c r="U28">
        <v>-185.19999999999709</v>
      </c>
      <c r="W28">
        <v>3189.2</v>
      </c>
      <c r="X28">
        <v>210</v>
      </c>
      <c r="AF28">
        <v>64996.4</v>
      </c>
      <c r="AG28">
        <v>1.9450154162384379</v>
      </c>
      <c r="AK28">
        <v>64996.4</v>
      </c>
      <c r="AL28">
        <v>1.9450154162384379</v>
      </c>
    </row>
    <row r="29" spans="2:38" x14ac:dyDescent="0.25">
      <c r="B29">
        <v>45651</v>
      </c>
      <c r="C29">
        <v>110352</v>
      </c>
      <c r="D29">
        <v>67836</v>
      </c>
      <c r="E29">
        <v>81985</v>
      </c>
      <c r="F29">
        <v>64392</v>
      </c>
      <c r="H29">
        <v>102580</v>
      </c>
      <c r="J29">
        <f t="shared" si="0"/>
        <v>74043.199999999997</v>
      </c>
      <c r="K29">
        <f t="shared" si="1"/>
        <v>1.3854074378200836</v>
      </c>
      <c r="L29">
        <f t="shared" si="2"/>
        <v>110352</v>
      </c>
      <c r="M29">
        <f t="shared" si="3"/>
        <v>45651</v>
      </c>
      <c r="N29">
        <f t="shared" si="4"/>
        <v>74043.199999999997</v>
      </c>
      <c r="O29">
        <f t="shared" si="5"/>
        <v>64701</v>
      </c>
      <c r="Q29">
        <v>-11810</v>
      </c>
      <c r="R29">
        <v>715</v>
      </c>
      <c r="T29">
        <v>-76.600000000005821</v>
      </c>
      <c r="U29">
        <v>-85.400000000008731</v>
      </c>
      <c r="W29">
        <v>1881.3999999999999</v>
      </c>
      <c r="X29">
        <v>272.60000000000002</v>
      </c>
      <c r="AF29">
        <v>74043.199999999997</v>
      </c>
      <c r="AG29">
        <v>1.3854074378200836</v>
      </c>
      <c r="AK29">
        <v>74043.199999999997</v>
      </c>
      <c r="AL29">
        <v>1.3854074378200836</v>
      </c>
    </row>
    <row r="30" spans="2:38" x14ac:dyDescent="0.25">
      <c r="B30">
        <v>98294</v>
      </c>
      <c r="C30">
        <v>78155</v>
      </c>
      <c r="D30">
        <v>94547</v>
      </c>
      <c r="E30">
        <v>37352</v>
      </c>
      <c r="F30">
        <v>6956</v>
      </c>
      <c r="H30">
        <v>104770</v>
      </c>
      <c r="J30">
        <f t="shared" si="0"/>
        <v>63060.800000000003</v>
      </c>
      <c r="K30">
        <f t="shared" si="1"/>
        <v>1.6614124781163575</v>
      </c>
      <c r="L30">
        <f t="shared" si="2"/>
        <v>98294</v>
      </c>
      <c r="M30">
        <f t="shared" si="3"/>
        <v>6956</v>
      </c>
      <c r="N30">
        <f t="shared" si="4"/>
        <v>63060.800000000003</v>
      </c>
      <c r="O30">
        <f t="shared" si="5"/>
        <v>91338</v>
      </c>
      <c r="Q30">
        <v>9076</v>
      </c>
      <c r="R30">
        <v>182</v>
      </c>
      <c r="T30">
        <v>-1489.5999999999985</v>
      </c>
      <c r="U30">
        <v>-182.59999999999854</v>
      </c>
      <c r="W30">
        <v>4580</v>
      </c>
      <c r="X30">
        <v>258.2</v>
      </c>
      <c r="AB30">
        <v>63060.800000000003</v>
      </c>
      <c r="AC30">
        <v>1.6614124781163575</v>
      </c>
      <c r="AK30">
        <v>63060.800000000003</v>
      </c>
      <c r="AL30">
        <v>1.6614124781163575</v>
      </c>
    </row>
    <row r="31" spans="2:38" x14ac:dyDescent="0.25">
      <c r="B31">
        <v>34746</v>
      </c>
      <c r="C31">
        <v>35042</v>
      </c>
      <c r="D31">
        <v>24829</v>
      </c>
      <c r="E31">
        <v>67014</v>
      </c>
      <c r="F31">
        <v>40003</v>
      </c>
      <c r="H31">
        <v>80842</v>
      </c>
      <c r="J31">
        <f t="shared" si="0"/>
        <v>40326.800000000003</v>
      </c>
      <c r="K31">
        <f t="shared" si="1"/>
        <v>2.0046718311395892</v>
      </c>
      <c r="L31">
        <f t="shared" si="2"/>
        <v>67014</v>
      </c>
      <c r="M31">
        <f t="shared" si="3"/>
        <v>24829</v>
      </c>
      <c r="N31">
        <f t="shared" si="4"/>
        <v>40326.800000000003</v>
      </c>
      <c r="O31">
        <f t="shared" si="5"/>
        <v>42185</v>
      </c>
      <c r="Q31">
        <v>-1199</v>
      </c>
      <c r="R31">
        <v>-132</v>
      </c>
      <c r="T31">
        <v>2319.8000000000029</v>
      </c>
      <c r="U31">
        <v>255.40000000000146</v>
      </c>
      <c r="W31">
        <v>2820.2</v>
      </c>
      <c r="X31">
        <v>339</v>
      </c>
      <c r="AD31">
        <v>40326.800000000003</v>
      </c>
      <c r="AE31">
        <v>2.0046718311395892</v>
      </c>
      <c r="AK31">
        <v>40326.800000000003</v>
      </c>
      <c r="AL31">
        <v>2.0046718311395892</v>
      </c>
    </row>
    <row r="32" spans="2:38" x14ac:dyDescent="0.25">
      <c r="B32">
        <v>26080</v>
      </c>
      <c r="C32">
        <v>46586</v>
      </c>
      <c r="D32">
        <v>102434</v>
      </c>
      <c r="E32">
        <v>112401</v>
      </c>
      <c r="F32">
        <v>88215</v>
      </c>
      <c r="H32">
        <v>100802</v>
      </c>
      <c r="J32">
        <f t="shared" si="0"/>
        <v>75143.199999999997</v>
      </c>
      <c r="K32">
        <f t="shared" si="1"/>
        <v>1.3414653621352299</v>
      </c>
      <c r="L32">
        <f t="shared" si="2"/>
        <v>112401</v>
      </c>
      <c r="M32">
        <f t="shared" si="3"/>
        <v>26080</v>
      </c>
      <c r="N32">
        <f t="shared" si="4"/>
        <v>75143.199999999997</v>
      </c>
      <c r="O32">
        <f t="shared" si="5"/>
        <v>86321</v>
      </c>
      <c r="Q32">
        <v>3632</v>
      </c>
      <c r="R32">
        <v>-2</v>
      </c>
      <c r="T32">
        <v>-821.60000000000582</v>
      </c>
      <c r="U32">
        <v>-317.60000000000582</v>
      </c>
      <c r="W32">
        <v>1934.8000000000002</v>
      </c>
      <c r="X32">
        <v>349.2</v>
      </c>
      <c r="AB32">
        <v>75143.199999999997</v>
      </c>
      <c r="AC32">
        <v>1.3414653621352299</v>
      </c>
      <c r="AK32">
        <v>75143.199999999997</v>
      </c>
      <c r="AL32">
        <v>1.3414653621352299</v>
      </c>
    </row>
    <row r="33" spans="2:38" x14ac:dyDescent="0.25">
      <c r="B33">
        <v>3269</v>
      </c>
      <c r="C33">
        <v>36885</v>
      </c>
      <c r="D33">
        <v>118049</v>
      </c>
      <c r="E33">
        <v>58373</v>
      </c>
      <c r="F33">
        <v>59481</v>
      </c>
      <c r="H33">
        <v>86534</v>
      </c>
      <c r="J33">
        <f t="shared" si="0"/>
        <v>55211.4</v>
      </c>
      <c r="K33">
        <f t="shared" si="1"/>
        <v>1.5673212416276348</v>
      </c>
      <c r="L33">
        <f t="shared" si="2"/>
        <v>118049</v>
      </c>
      <c r="M33">
        <f t="shared" si="3"/>
        <v>3269</v>
      </c>
      <c r="N33">
        <f t="shared" si="4"/>
        <v>55211.4</v>
      </c>
      <c r="O33">
        <f t="shared" si="5"/>
        <v>114780</v>
      </c>
      <c r="Q33">
        <v>4001</v>
      </c>
      <c r="R33">
        <v>-424</v>
      </c>
      <c r="T33">
        <v>-335.40000000000146</v>
      </c>
      <c r="U33">
        <v>-50.599999999998545</v>
      </c>
      <c r="W33">
        <v>3584.2000000000003</v>
      </c>
      <c r="X33">
        <v>329.40000000000003</v>
      </c>
      <c r="Z33">
        <v>55211.4</v>
      </c>
      <c r="AA33">
        <v>1.5673212416276348</v>
      </c>
      <c r="AK33">
        <v>55211.4</v>
      </c>
      <c r="AL33">
        <v>1.5673212416276348</v>
      </c>
    </row>
    <row r="34" spans="2:38" x14ac:dyDescent="0.25">
      <c r="B34">
        <v>88880</v>
      </c>
      <c r="C34">
        <v>91630</v>
      </c>
      <c r="D34">
        <v>38283</v>
      </c>
      <c r="E34">
        <v>47640</v>
      </c>
      <c r="F34">
        <v>97319</v>
      </c>
      <c r="H34">
        <v>75358</v>
      </c>
      <c r="J34">
        <f t="shared" ref="J34:J65" si="6">AVERAGE(B34:F34)</f>
        <v>72750.399999999994</v>
      </c>
      <c r="K34">
        <f t="shared" ref="K34:K65" si="7">H34/J34</f>
        <v>1.0358431018935979</v>
      </c>
      <c r="L34">
        <f t="shared" ref="L34:L65" si="8">MAX(B34:F34)</f>
        <v>97319</v>
      </c>
      <c r="M34">
        <f t="shared" ref="M34:M65" si="9">MIN(B34:F34)</f>
        <v>38283</v>
      </c>
      <c r="N34">
        <f t="shared" ref="N34:N65" si="10">AVERAGE(B34:F34)</f>
        <v>72750.399999999994</v>
      </c>
      <c r="O34">
        <f t="shared" ref="O34:O65" si="11">L34-M34</f>
        <v>59036</v>
      </c>
      <c r="Q34">
        <v>-1886</v>
      </c>
      <c r="R34">
        <v>2</v>
      </c>
      <c r="T34">
        <v>-2599.4000000000087</v>
      </c>
      <c r="U34">
        <v>143.39999999999418</v>
      </c>
      <c r="W34">
        <v>6347</v>
      </c>
      <c r="X34">
        <v>430.2</v>
      </c>
      <c r="AB34">
        <v>72750.399999999994</v>
      </c>
      <c r="AC34">
        <v>1.0358431018935979</v>
      </c>
      <c r="AI34">
        <v>72750.399999999994</v>
      </c>
      <c r="AJ34">
        <v>1.0358431018935979</v>
      </c>
    </row>
    <row r="35" spans="2:38" x14ac:dyDescent="0.25">
      <c r="B35">
        <v>40988</v>
      </c>
      <c r="C35">
        <v>29582</v>
      </c>
      <c r="D35">
        <v>84631</v>
      </c>
      <c r="E35">
        <v>65018</v>
      </c>
      <c r="F35">
        <v>48635</v>
      </c>
      <c r="H35">
        <v>58601</v>
      </c>
      <c r="J35">
        <f t="shared" si="6"/>
        <v>53770.8</v>
      </c>
      <c r="K35">
        <f t="shared" si="7"/>
        <v>1.0898294241484225</v>
      </c>
      <c r="L35">
        <f t="shared" si="8"/>
        <v>84631</v>
      </c>
      <c r="M35">
        <f t="shared" si="9"/>
        <v>29582</v>
      </c>
      <c r="N35">
        <f t="shared" si="10"/>
        <v>53770.8</v>
      </c>
      <c r="O35">
        <f t="shared" si="11"/>
        <v>55049</v>
      </c>
      <c r="Q35">
        <v>1529</v>
      </c>
      <c r="R35">
        <v>-45</v>
      </c>
      <c r="T35">
        <v>-816.59999999999854</v>
      </c>
      <c r="U35">
        <v>-13</v>
      </c>
      <c r="W35">
        <v>3188.2000000000003</v>
      </c>
      <c r="X35">
        <v>13</v>
      </c>
      <c r="Z35">
        <v>53770.8</v>
      </c>
      <c r="AA35">
        <v>1.0898294241484225</v>
      </c>
      <c r="AI35">
        <v>53770.8</v>
      </c>
      <c r="AJ35">
        <v>1.0898294241484225</v>
      </c>
    </row>
    <row r="36" spans="2:38" x14ac:dyDescent="0.25">
      <c r="B36">
        <v>101623</v>
      </c>
      <c r="C36">
        <v>121631</v>
      </c>
      <c r="D36">
        <v>52811</v>
      </c>
      <c r="E36">
        <v>20248</v>
      </c>
      <c r="F36">
        <v>2152</v>
      </c>
      <c r="H36">
        <v>84590</v>
      </c>
      <c r="J36">
        <f t="shared" si="6"/>
        <v>59693</v>
      </c>
      <c r="K36">
        <f t="shared" si="7"/>
        <v>1.4170840802104099</v>
      </c>
      <c r="L36">
        <f t="shared" si="8"/>
        <v>121631</v>
      </c>
      <c r="M36">
        <f t="shared" si="9"/>
        <v>2152</v>
      </c>
      <c r="N36">
        <f t="shared" si="10"/>
        <v>59693</v>
      </c>
      <c r="O36">
        <f t="shared" si="11"/>
        <v>119479</v>
      </c>
      <c r="Q36">
        <v>950</v>
      </c>
      <c r="R36">
        <v>1</v>
      </c>
      <c r="T36">
        <v>1341.8000000000029</v>
      </c>
      <c r="U36">
        <v>-56.599999999998545</v>
      </c>
      <c r="W36">
        <v>3556.6000000000004</v>
      </c>
      <c r="X36">
        <v>159.4</v>
      </c>
      <c r="AB36">
        <v>59693</v>
      </c>
      <c r="AC36">
        <v>1.4170840802104099</v>
      </c>
      <c r="AK36">
        <v>59693</v>
      </c>
      <c r="AL36">
        <v>1.4170840802104099</v>
      </c>
    </row>
    <row r="37" spans="2:38" x14ac:dyDescent="0.25">
      <c r="B37">
        <v>19134</v>
      </c>
      <c r="C37">
        <v>118641</v>
      </c>
      <c r="D37">
        <v>98478</v>
      </c>
      <c r="E37">
        <v>45826</v>
      </c>
      <c r="F37">
        <v>77429</v>
      </c>
      <c r="H37">
        <v>113505</v>
      </c>
      <c r="J37">
        <f t="shared" si="6"/>
        <v>71901.600000000006</v>
      </c>
      <c r="K37">
        <f t="shared" si="7"/>
        <v>1.5786157748923528</v>
      </c>
      <c r="L37">
        <f t="shared" si="8"/>
        <v>118641</v>
      </c>
      <c r="M37">
        <f t="shared" si="9"/>
        <v>19134</v>
      </c>
      <c r="N37">
        <f t="shared" si="10"/>
        <v>71901.600000000006</v>
      </c>
      <c r="O37">
        <f t="shared" si="11"/>
        <v>99507</v>
      </c>
      <c r="Q37">
        <v>4650</v>
      </c>
      <c r="R37">
        <v>-3</v>
      </c>
      <c r="T37">
        <v>955.20000000001164</v>
      </c>
      <c r="U37">
        <v>174.20000000001164</v>
      </c>
      <c r="W37">
        <v>3851.6000000000004</v>
      </c>
      <c r="X37">
        <v>735.8</v>
      </c>
      <c r="AF37">
        <v>71901.600000000006</v>
      </c>
      <c r="AG37">
        <v>1.5786157748923528</v>
      </c>
      <c r="AK37">
        <v>71901.600000000006</v>
      </c>
      <c r="AL37">
        <v>1.5786157748923528</v>
      </c>
    </row>
    <row r="38" spans="2:38" x14ac:dyDescent="0.25">
      <c r="B38">
        <v>52366</v>
      </c>
      <c r="C38">
        <v>84664</v>
      </c>
      <c r="D38">
        <v>68733</v>
      </c>
      <c r="E38">
        <v>20755</v>
      </c>
      <c r="F38">
        <v>96640</v>
      </c>
      <c r="H38">
        <v>105008</v>
      </c>
      <c r="J38">
        <f t="shared" si="6"/>
        <v>64631.6</v>
      </c>
      <c r="K38">
        <f t="shared" si="7"/>
        <v>1.6247160831543703</v>
      </c>
      <c r="L38">
        <f t="shared" si="8"/>
        <v>96640</v>
      </c>
      <c r="M38">
        <f t="shared" si="9"/>
        <v>20755</v>
      </c>
      <c r="N38">
        <f t="shared" si="10"/>
        <v>64631.6</v>
      </c>
      <c r="O38">
        <f t="shared" si="11"/>
        <v>75885</v>
      </c>
      <c r="Q38">
        <v>-3478</v>
      </c>
      <c r="R38">
        <v>-621</v>
      </c>
      <c r="T38">
        <v>-3116.7999999999956</v>
      </c>
      <c r="U38">
        <v>160.40000000000146</v>
      </c>
      <c r="W38">
        <v>3940.4000000000005</v>
      </c>
      <c r="X38">
        <v>457.20000000000005</v>
      </c>
      <c r="AF38">
        <v>64631.6</v>
      </c>
      <c r="AG38">
        <v>1.6247160831543703</v>
      </c>
      <c r="AK38">
        <v>64631.6</v>
      </c>
      <c r="AL38">
        <v>1.6247160831543703</v>
      </c>
    </row>
    <row r="39" spans="2:38" x14ac:dyDescent="0.25">
      <c r="B39">
        <v>69948</v>
      </c>
      <c r="C39">
        <v>5224</v>
      </c>
      <c r="D39">
        <v>5039</v>
      </c>
      <c r="E39">
        <v>2515</v>
      </c>
      <c r="F39">
        <v>91803</v>
      </c>
      <c r="H39">
        <v>46036</v>
      </c>
      <c r="J39">
        <f t="shared" si="6"/>
        <v>34905.800000000003</v>
      </c>
      <c r="K39">
        <f t="shared" si="7"/>
        <v>1.3188639137335341</v>
      </c>
      <c r="L39">
        <f t="shared" si="8"/>
        <v>91803</v>
      </c>
      <c r="M39">
        <f t="shared" si="9"/>
        <v>2515</v>
      </c>
      <c r="N39">
        <f t="shared" si="10"/>
        <v>34905.800000000003</v>
      </c>
      <c r="O39">
        <f t="shared" si="11"/>
        <v>89288</v>
      </c>
      <c r="Q39">
        <v>2494</v>
      </c>
      <c r="R39">
        <v>0</v>
      </c>
      <c r="T39">
        <v>-2043.3999999999942</v>
      </c>
      <c r="U39">
        <v>361.60000000000582</v>
      </c>
      <c r="W39">
        <v>2618.1999999999998</v>
      </c>
      <c r="X39">
        <v>361.6</v>
      </c>
      <c r="Z39">
        <v>34905.800000000003</v>
      </c>
      <c r="AA39">
        <v>1.3188639137335341</v>
      </c>
      <c r="AI39">
        <v>34905.800000000003</v>
      </c>
      <c r="AJ39">
        <v>1.3188639137335341</v>
      </c>
    </row>
    <row r="40" spans="2:38" x14ac:dyDescent="0.25">
      <c r="B40">
        <v>104839</v>
      </c>
      <c r="C40">
        <v>16205</v>
      </c>
      <c r="D40">
        <v>8397</v>
      </c>
      <c r="E40">
        <v>61411</v>
      </c>
      <c r="F40">
        <v>23818</v>
      </c>
      <c r="H40">
        <v>101167</v>
      </c>
      <c r="J40">
        <f t="shared" si="6"/>
        <v>42934</v>
      </c>
      <c r="K40">
        <f t="shared" si="7"/>
        <v>2.356337634508781</v>
      </c>
      <c r="L40">
        <f t="shared" si="8"/>
        <v>104839</v>
      </c>
      <c r="M40">
        <f t="shared" si="9"/>
        <v>8397</v>
      </c>
      <c r="N40">
        <f t="shared" si="10"/>
        <v>42934</v>
      </c>
      <c r="O40">
        <f t="shared" si="11"/>
        <v>96442</v>
      </c>
      <c r="Q40">
        <v>-1046</v>
      </c>
      <c r="R40">
        <v>0</v>
      </c>
      <c r="T40">
        <v>-977</v>
      </c>
      <c r="U40">
        <v>166.19999999999709</v>
      </c>
      <c r="W40">
        <v>1877</v>
      </c>
      <c r="X40">
        <v>309</v>
      </c>
      <c r="AD40">
        <v>42934</v>
      </c>
      <c r="AE40">
        <v>2.356337634508781</v>
      </c>
      <c r="AK40">
        <v>42934</v>
      </c>
      <c r="AL40">
        <v>2.356337634508781</v>
      </c>
    </row>
    <row r="41" spans="2:38" x14ac:dyDescent="0.25">
      <c r="B41">
        <v>114044</v>
      </c>
      <c r="C41">
        <v>25864</v>
      </c>
      <c r="D41">
        <v>60979</v>
      </c>
      <c r="E41">
        <v>23720</v>
      </c>
      <c r="F41">
        <v>97739</v>
      </c>
      <c r="H41">
        <v>128812</v>
      </c>
      <c r="J41">
        <f t="shared" si="6"/>
        <v>64469.2</v>
      </c>
      <c r="K41">
        <f t="shared" si="7"/>
        <v>1.9980393738405318</v>
      </c>
      <c r="L41">
        <f t="shared" si="8"/>
        <v>114044</v>
      </c>
      <c r="M41">
        <f t="shared" si="9"/>
        <v>23720</v>
      </c>
      <c r="N41">
        <f t="shared" si="10"/>
        <v>64469.2</v>
      </c>
      <c r="O41">
        <f t="shared" si="11"/>
        <v>90324</v>
      </c>
      <c r="Q41">
        <v>154</v>
      </c>
      <c r="R41">
        <v>-888</v>
      </c>
      <c r="T41">
        <v>-2959.4000000000087</v>
      </c>
      <c r="U41">
        <v>26</v>
      </c>
      <c r="W41">
        <v>3137.7999999999997</v>
      </c>
      <c r="X41">
        <v>326.39999999999998</v>
      </c>
      <c r="AF41">
        <v>64469.2</v>
      </c>
      <c r="AG41">
        <v>1.9980393738405318</v>
      </c>
      <c r="AK41">
        <v>64469.2</v>
      </c>
      <c r="AL41">
        <v>1.9980393738405318</v>
      </c>
    </row>
    <row r="42" spans="2:38" x14ac:dyDescent="0.25">
      <c r="B42">
        <v>69294</v>
      </c>
      <c r="C42">
        <v>64558</v>
      </c>
      <c r="D42">
        <v>67237</v>
      </c>
      <c r="E42">
        <v>62696</v>
      </c>
      <c r="F42">
        <v>46970</v>
      </c>
      <c r="H42">
        <v>112634</v>
      </c>
      <c r="J42">
        <f t="shared" si="6"/>
        <v>62151</v>
      </c>
      <c r="K42">
        <f t="shared" si="7"/>
        <v>1.812263680391305</v>
      </c>
      <c r="L42">
        <f t="shared" si="8"/>
        <v>69294</v>
      </c>
      <c r="M42">
        <f t="shared" si="9"/>
        <v>46970</v>
      </c>
      <c r="N42">
        <f t="shared" si="10"/>
        <v>62151</v>
      </c>
      <c r="O42">
        <f t="shared" si="11"/>
        <v>22324</v>
      </c>
      <c r="Q42">
        <v>-8767</v>
      </c>
      <c r="R42">
        <v>10</v>
      </c>
      <c r="T42">
        <v>-825</v>
      </c>
      <c r="U42">
        <v>105.19999999999709</v>
      </c>
      <c r="W42">
        <v>2804.2</v>
      </c>
      <c r="X42">
        <v>105.19999999999999</v>
      </c>
      <c r="AF42">
        <v>62151</v>
      </c>
      <c r="AG42">
        <v>1.812263680391305</v>
      </c>
      <c r="AK42">
        <v>62151</v>
      </c>
      <c r="AL42">
        <v>1.812263680391305</v>
      </c>
    </row>
    <row r="43" spans="2:38" x14ac:dyDescent="0.25">
      <c r="B43">
        <v>89293</v>
      </c>
      <c r="C43">
        <v>63379</v>
      </c>
      <c r="D43">
        <v>83998</v>
      </c>
      <c r="E43">
        <v>10572</v>
      </c>
      <c r="F43">
        <v>52264</v>
      </c>
      <c r="H43">
        <v>121793</v>
      </c>
      <c r="J43">
        <f t="shared" si="6"/>
        <v>59901.2</v>
      </c>
      <c r="K43">
        <f t="shared" si="7"/>
        <v>2.033231387685055</v>
      </c>
      <c r="L43">
        <f t="shared" si="8"/>
        <v>89293</v>
      </c>
      <c r="M43">
        <f t="shared" si="9"/>
        <v>10572</v>
      </c>
      <c r="N43">
        <f t="shared" si="10"/>
        <v>59901.2</v>
      </c>
      <c r="O43">
        <f t="shared" si="11"/>
        <v>78721</v>
      </c>
      <c r="Q43">
        <v>8633</v>
      </c>
      <c r="R43">
        <v>-920</v>
      </c>
      <c r="T43">
        <v>-737.80000000000291</v>
      </c>
      <c r="U43">
        <v>122.59999999999854</v>
      </c>
      <c r="W43">
        <v>1961.4</v>
      </c>
      <c r="X43">
        <v>122.6</v>
      </c>
      <c r="AF43">
        <v>59901.2</v>
      </c>
      <c r="AG43">
        <v>2.033231387685055</v>
      </c>
      <c r="AK43">
        <v>59901.2</v>
      </c>
      <c r="AL43">
        <v>2.033231387685055</v>
      </c>
    </row>
    <row r="44" spans="2:38" x14ac:dyDescent="0.25">
      <c r="B44">
        <v>12717</v>
      </c>
      <c r="C44">
        <v>112632</v>
      </c>
      <c r="D44">
        <v>22852</v>
      </c>
      <c r="E44">
        <v>29635</v>
      </c>
      <c r="F44">
        <v>33549</v>
      </c>
      <c r="H44">
        <v>50079</v>
      </c>
      <c r="J44">
        <f t="shared" si="6"/>
        <v>42277</v>
      </c>
      <c r="K44">
        <f t="shared" si="7"/>
        <v>1.1845447879461646</v>
      </c>
      <c r="L44">
        <f t="shared" si="8"/>
        <v>112632</v>
      </c>
      <c r="M44">
        <f t="shared" si="9"/>
        <v>12717</v>
      </c>
      <c r="N44">
        <f t="shared" si="10"/>
        <v>42277</v>
      </c>
      <c r="O44">
        <f t="shared" si="11"/>
        <v>99915</v>
      </c>
      <c r="Q44">
        <v>-2442</v>
      </c>
      <c r="R44">
        <v>-17</v>
      </c>
      <c r="T44">
        <v>826</v>
      </c>
      <c r="U44">
        <v>77.599999999998545</v>
      </c>
      <c r="W44">
        <v>4730.4000000000005</v>
      </c>
      <c r="X44">
        <v>217.2</v>
      </c>
      <c r="Z44">
        <v>42277</v>
      </c>
      <c r="AA44">
        <v>1.1845447879461646</v>
      </c>
      <c r="AI44">
        <v>42277</v>
      </c>
      <c r="AJ44">
        <v>1.1845447879461646</v>
      </c>
    </row>
    <row r="45" spans="2:38" x14ac:dyDescent="0.25">
      <c r="B45">
        <v>15751</v>
      </c>
      <c r="C45">
        <v>120392</v>
      </c>
      <c r="D45">
        <v>19183</v>
      </c>
      <c r="E45">
        <v>26684</v>
      </c>
      <c r="F45">
        <v>12461</v>
      </c>
      <c r="H45">
        <v>55090</v>
      </c>
      <c r="J45">
        <f t="shared" si="6"/>
        <v>38894.199999999997</v>
      </c>
      <c r="K45">
        <f t="shared" si="7"/>
        <v>1.4164065593327542</v>
      </c>
      <c r="L45">
        <f t="shared" si="8"/>
        <v>120392</v>
      </c>
      <c r="M45">
        <f t="shared" si="9"/>
        <v>12461</v>
      </c>
      <c r="N45">
        <f t="shared" si="10"/>
        <v>38894.199999999997</v>
      </c>
      <c r="O45">
        <f t="shared" si="11"/>
        <v>107931</v>
      </c>
      <c r="Q45">
        <v>-383</v>
      </c>
      <c r="R45">
        <v>0</v>
      </c>
      <c r="T45">
        <v>4355.7999999999956</v>
      </c>
      <c r="U45">
        <v>-15.400000000001455</v>
      </c>
      <c r="W45">
        <v>6424.2</v>
      </c>
      <c r="X45">
        <v>209.39999999999998</v>
      </c>
      <c r="AD45">
        <v>38894.199999999997</v>
      </c>
      <c r="AE45">
        <v>1.4164065593327542</v>
      </c>
      <c r="AK45">
        <v>38894.199999999997</v>
      </c>
      <c r="AL45">
        <v>1.4164065593327542</v>
      </c>
    </row>
    <row r="46" spans="2:38" x14ac:dyDescent="0.25">
      <c r="B46">
        <v>81682</v>
      </c>
      <c r="C46">
        <v>28717</v>
      </c>
      <c r="D46">
        <v>45909</v>
      </c>
      <c r="E46">
        <v>114263</v>
      </c>
      <c r="F46">
        <v>32713</v>
      </c>
      <c r="H46">
        <v>96343</v>
      </c>
      <c r="J46">
        <f t="shared" si="6"/>
        <v>60656.800000000003</v>
      </c>
      <c r="K46">
        <f t="shared" si="7"/>
        <v>1.5883297503330212</v>
      </c>
      <c r="L46">
        <f t="shared" si="8"/>
        <v>114263</v>
      </c>
      <c r="M46">
        <f t="shared" si="9"/>
        <v>28717</v>
      </c>
      <c r="N46">
        <f t="shared" si="10"/>
        <v>60656.800000000003</v>
      </c>
      <c r="O46">
        <f t="shared" si="11"/>
        <v>85546</v>
      </c>
      <c r="Q46">
        <v>2863</v>
      </c>
      <c r="R46">
        <v>43</v>
      </c>
      <c r="T46">
        <v>-2688.1999999999971</v>
      </c>
      <c r="U46">
        <v>-332.79999999999563</v>
      </c>
      <c r="W46">
        <v>2932.5999999999995</v>
      </c>
      <c r="X46">
        <v>367.2</v>
      </c>
      <c r="AB46">
        <v>60656.800000000003</v>
      </c>
      <c r="AC46">
        <v>1.5883297503330212</v>
      </c>
      <c r="AK46">
        <v>60656.800000000003</v>
      </c>
      <c r="AL46">
        <v>1.5883297503330212</v>
      </c>
    </row>
    <row r="47" spans="2:38" x14ac:dyDescent="0.25">
      <c r="B47">
        <v>90799</v>
      </c>
      <c r="C47">
        <v>65486</v>
      </c>
      <c r="D47">
        <v>17367</v>
      </c>
      <c r="E47">
        <v>104943</v>
      </c>
      <c r="F47">
        <v>23576</v>
      </c>
      <c r="H47">
        <v>62315</v>
      </c>
      <c r="J47">
        <f t="shared" si="6"/>
        <v>60434.2</v>
      </c>
      <c r="K47">
        <f t="shared" si="7"/>
        <v>1.0311214510988811</v>
      </c>
      <c r="L47">
        <f t="shared" si="8"/>
        <v>104943</v>
      </c>
      <c r="M47">
        <f t="shared" si="9"/>
        <v>17367</v>
      </c>
      <c r="N47">
        <f t="shared" si="10"/>
        <v>60434.2</v>
      </c>
      <c r="O47">
        <f t="shared" si="11"/>
        <v>87576</v>
      </c>
      <c r="Q47">
        <v>-2629</v>
      </c>
      <c r="R47">
        <v>-116</v>
      </c>
      <c r="T47">
        <v>-893.60000000000582</v>
      </c>
      <c r="U47">
        <v>282</v>
      </c>
      <c r="W47">
        <v>3127.6</v>
      </c>
      <c r="X47">
        <v>418.4</v>
      </c>
      <c r="AB47">
        <v>60434.2</v>
      </c>
      <c r="AC47">
        <v>1.0311214510988811</v>
      </c>
      <c r="AI47">
        <v>60434.2</v>
      </c>
      <c r="AJ47">
        <v>1.0311214510988811</v>
      </c>
    </row>
    <row r="48" spans="2:38" x14ac:dyDescent="0.25">
      <c r="B48">
        <v>13241</v>
      </c>
      <c r="C48">
        <v>94195</v>
      </c>
      <c r="D48">
        <v>50725</v>
      </c>
      <c r="E48">
        <v>103767</v>
      </c>
      <c r="F48">
        <v>98891</v>
      </c>
      <c r="H48">
        <v>120743</v>
      </c>
      <c r="J48">
        <f t="shared" si="6"/>
        <v>72163.8</v>
      </c>
      <c r="K48">
        <f t="shared" si="7"/>
        <v>1.6731796274586426</v>
      </c>
      <c r="L48">
        <f t="shared" si="8"/>
        <v>103767</v>
      </c>
      <c r="M48">
        <f t="shared" si="9"/>
        <v>13241</v>
      </c>
      <c r="N48">
        <f t="shared" si="10"/>
        <v>72163.8</v>
      </c>
      <c r="O48">
        <f t="shared" si="11"/>
        <v>90526</v>
      </c>
      <c r="Q48">
        <v>-1273</v>
      </c>
      <c r="R48">
        <v>390</v>
      </c>
      <c r="T48">
        <v>1045.1999999999971</v>
      </c>
      <c r="U48">
        <v>-61.19999999999709</v>
      </c>
      <c r="W48">
        <v>3473.6</v>
      </c>
      <c r="X48">
        <v>159.19999999999999</v>
      </c>
      <c r="AF48">
        <v>72163.8</v>
      </c>
      <c r="AG48">
        <v>1.6731796274586426</v>
      </c>
      <c r="AK48">
        <v>72163.8</v>
      </c>
      <c r="AL48">
        <v>1.6731796274586426</v>
      </c>
    </row>
    <row r="49" spans="2:38" x14ac:dyDescent="0.25">
      <c r="B49">
        <v>120373</v>
      </c>
      <c r="C49">
        <v>66299</v>
      </c>
      <c r="D49">
        <v>88743</v>
      </c>
      <c r="E49">
        <v>95259</v>
      </c>
      <c r="F49">
        <v>62684</v>
      </c>
      <c r="H49">
        <v>118424</v>
      </c>
      <c r="J49">
        <f t="shared" si="6"/>
        <v>86671.6</v>
      </c>
      <c r="K49">
        <f t="shared" si="7"/>
        <v>1.3663529922142892</v>
      </c>
      <c r="L49">
        <f t="shared" si="8"/>
        <v>120373</v>
      </c>
      <c r="M49">
        <f t="shared" si="9"/>
        <v>62684</v>
      </c>
      <c r="N49">
        <f t="shared" si="10"/>
        <v>86671.6</v>
      </c>
      <c r="O49">
        <f t="shared" si="11"/>
        <v>57689</v>
      </c>
      <c r="Q49">
        <v>-3838</v>
      </c>
      <c r="R49">
        <v>-395</v>
      </c>
      <c r="T49">
        <v>325.60000000000582</v>
      </c>
      <c r="U49">
        <v>191.20000000001164</v>
      </c>
      <c r="W49">
        <v>2514.8000000000002</v>
      </c>
      <c r="X49">
        <v>661.2</v>
      </c>
      <c r="AB49">
        <v>86671.6</v>
      </c>
      <c r="AC49">
        <v>1.3663529922142892</v>
      </c>
      <c r="AK49">
        <v>86671.6</v>
      </c>
      <c r="AL49">
        <v>1.3663529922142892</v>
      </c>
    </row>
    <row r="50" spans="2:38" x14ac:dyDescent="0.25">
      <c r="B50">
        <v>96282</v>
      </c>
      <c r="C50">
        <v>83490</v>
      </c>
      <c r="D50">
        <v>22658</v>
      </c>
      <c r="E50">
        <v>59514</v>
      </c>
      <c r="F50">
        <v>105343</v>
      </c>
      <c r="H50">
        <v>116601</v>
      </c>
      <c r="J50">
        <f t="shared" si="6"/>
        <v>73457.399999999994</v>
      </c>
      <c r="K50">
        <f t="shared" si="7"/>
        <v>1.5873281657123721</v>
      </c>
      <c r="L50">
        <f t="shared" si="8"/>
        <v>105343</v>
      </c>
      <c r="M50">
        <f t="shared" si="9"/>
        <v>22658</v>
      </c>
      <c r="N50">
        <f t="shared" si="10"/>
        <v>73457.399999999994</v>
      </c>
      <c r="O50">
        <f t="shared" si="11"/>
        <v>82685</v>
      </c>
      <c r="Q50">
        <v>-11442</v>
      </c>
      <c r="R50">
        <v>-234</v>
      </c>
      <c r="T50">
        <v>-1302</v>
      </c>
      <c r="U50">
        <v>-187.60000000000582</v>
      </c>
      <c r="W50">
        <v>3319.6</v>
      </c>
      <c r="X50">
        <v>191.60000000000002</v>
      </c>
      <c r="AF50">
        <v>73457.399999999994</v>
      </c>
      <c r="AG50">
        <v>1.5873281657123721</v>
      </c>
      <c r="AK50">
        <v>73457.399999999994</v>
      </c>
      <c r="AL50">
        <v>1.5873281657123721</v>
      </c>
    </row>
    <row r="51" spans="2:38" x14ac:dyDescent="0.25">
      <c r="B51">
        <v>79472</v>
      </c>
      <c r="C51">
        <v>26338</v>
      </c>
      <c r="D51">
        <v>6689</v>
      </c>
      <c r="E51">
        <v>32352</v>
      </c>
      <c r="F51">
        <v>50413</v>
      </c>
      <c r="H51">
        <v>78581</v>
      </c>
      <c r="J51">
        <f t="shared" si="6"/>
        <v>39052.800000000003</v>
      </c>
      <c r="K51">
        <f t="shared" si="7"/>
        <v>2.0121732628646343</v>
      </c>
      <c r="L51">
        <f t="shared" si="8"/>
        <v>79472</v>
      </c>
      <c r="M51">
        <f t="shared" si="9"/>
        <v>6689</v>
      </c>
      <c r="N51">
        <f t="shared" si="10"/>
        <v>39052.800000000003</v>
      </c>
      <c r="O51">
        <f t="shared" si="11"/>
        <v>72783</v>
      </c>
      <c r="Q51">
        <v>9455</v>
      </c>
      <c r="R51">
        <v>920</v>
      </c>
      <c r="T51">
        <v>-1684.7999999999956</v>
      </c>
      <c r="U51">
        <v>-78.19999999999709</v>
      </c>
      <c r="W51">
        <v>3857.2</v>
      </c>
      <c r="X51">
        <v>222.6</v>
      </c>
      <c r="AD51">
        <v>39052.800000000003</v>
      </c>
      <c r="AE51">
        <v>2.0121732628646343</v>
      </c>
      <c r="AK51">
        <v>39052.800000000003</v>
      </c>
      <c r="AL51">
        <v>2.0121732628646343</v>
      </c>
    </row>
    <row r="52" spans="2:38" x14ac:dyDescent="0.25">
      <c r="B52">
        <v>80294</v>
      </c>
      <c r="C52">
        <v>55409</v>
      </c>
      <c r="D52">
        <v>98658</v>
      </c>
      <c r="E52">
        <v>27984</v>
      </c>
      <c r="F52">
        <v>21516</v>
      </c>
      <c r="H52">
        <v>66087</v>
      </c>
      <c r="J52">
        <f t="shared" si="6"/>
        <v>56772.2</v>
      </c>
      <c r="K52">
        <f t="shared" si="7"/>
        <v>1.1640732612088311</v>
      </c>
      <c r="L52">
        <f t="shared" si="8"/>
        <v>98658</v>
      </c>
      <c r="M52">
        <f t="shared" si="9"/>
        <v>21516</v>
      </c>
      <c r="N52">
        <f t="shared" si="10"/>
        <v>56772.2</v>
      </c>
      <c r="O52">
        <f t="shared" si="11"/>
        <v>77142</v>
      </c>
      <c r="Q52">
        <v>-210</v>
      </c>
      <c r="R52">
        <v>221</v>
      </c>
      <c r="T52">
        <v>2037.1999999999971</v>
      </c>
      <c r="U52">
        <v>51.799999999995634</v>
      </c>
      <c r="W52">
        <v>2819.6</v>
      </c>
      <c r="X52">
        <v>422.20000000000005</v>
      </c>
      <c r="Z52">
        <v>56772.2</v>
      </c>
      <c r="AA52">
        <v>1.1640732612088311</v>
      </c>
      <c r="AK52">
        <v>56772.2</v>
      </c>
      <c r="AL52">
        <v>1.1640732612088311</v>
      </c>
    </row>
    <row r="53" spans="2:38" x14ac:dyDescent="0.25">
      <c r="B53">
        <v>2392</v>
      </c>
      <c r="C53">
        <v>99265</v>
      </c>
      <c r="D53">
        <v>9561</v>
      </c>
      <c r="E53">
        <v>20573</v>
      </c>
      <c r="F53">
        <v>33564</v>
      </c>
      <c r="H53">
        <v>58231</v>
      </c>
      <c r="J53">
        <f t="shared" si="6"/>
        <v>33071</v>
      </c>
      <c r="K53">
        <f t="shared" si="7"/>
        <v>1.7607873968129177</v>
      </c>
      <c r="L53">
        <f t="shared" si="8"/>
        <v>99265</v>
      </c>
      <c r="M53">
        <f t="shared" si="9"/>
        <v>2392</v>
      </c>
      <c r="N53">
        <f t="shared" si="10"/>
        <v>33071</v>
      </c>
      <c r="O53">
        <f t="shared" si="11"/>
        <v>96873</v>
      </c>
      <c r="Q53">
        <v>-932</v>
      </c>
      <c r="R53">
        <v>-43</v>
      </c>
      <c r="T53">
        <v>2517.7999999999993</v>
      </c>
      <c r="U53">
        <v>619.79999999999927</v>
      </c>
      <c r="W53">
        <v>3035.4</v>
      </c>
      <c r="X53">
        <v>665.00000000000011</v>
      </c>
      <c r="AD53">
        <v>33071</v>
      </c>
      <c r="AE53">
        <v>1.7607873968129177</v>
      </c>
      <c r="AK53">
        <v>33071</v>
      </c>
      <c r="AL53">
        <v>1.7607873968129177</v>
      </c>
    </row>
    <row r="54" spans="2:38" x14ac:dyDescent="0.25">
      <c r="B54">
        <v>31492</v>
      </c>
      <c r="C54">
        <v>5614</v>
      </c>
      <c r="D54">
        <v>82275</v>
      </c>
      <c r="E54">
        <v>121566</v>
      </c>
      <c r="F54">
        <v>59716</v>
      </c>
      <c r="H54">
        <v>82168</v>
      </c>
      <c r="J54">
        <f t="shared" si="6"/>
        <v>60132.6</v>
      </c>
      <c r="K54">
        <f t="shared" si="7"/>
        <v>1.3664468191962431</v>
      </c>
      <c r="L54">
        <f t="shared" si="8"/>
        <v>121566</v>
      </c>
      <c r="M54">
        <f t="shared" si="9"/>
        <v>5614</v>
      </c>
      <c r="N54">
        <f t="shared" si="10"/>
        <v>60132.6</v>
      </c>
      <c r="O54">
        <f t="shared" si="11"/>
        <v>115952</v>
      </c>
      <c r="Q54">
        <v>5908</v>
      </c>
      <c r="R54">
        <v>174</v>
      </c>
      <c r="T54">
        <v>2839.1999999999971</v>
      </c>
      <c r="U54">
        <v>147.59999999999854</v>
      </c>
      <c r="W54">
        <v>3110</v>
      </c>
      <c r="X54">
        <v>147.6</v>
      </c>
      <c r="Z54">
        <v>60132.6</v>
      </c>
      <c r="AA54">
        <v>1.3664468191962431</v>
      </c>
      <c r="AK54">
        <v>60132.6</v>
      </c>
      <c r="AL54">
        <v>1.3664468191962431</v>
      </c>
    </row>
    <row r="55" spans="2:38" x14ac:dyDescent="0.25">
      <c r="B55">
        <v>23551</v>
      </c>
      <c r="C55">
        <v>5191</v>
      </c>
      <c r="D55">
        <v>47222</v>
      </c>
      <c r="E55">
        <v>60123</v>
      </c>
      <c r="F55">
        <v>69780</v>
      </c>
      <c r="H55">
        <v>90962</v>
      </c>
      <c r="J55">
        <f t="shared" si="6"/>
        <v>41173.4</v>
      </c>
      <c r="K55">
        <f t="shared" si="7"/>
        <v>2.2092418891808787</v>
      </c>
      <c r="L55">
        <f t="shared" si="8"/>
        <v>69780</v>
      </c>
      <c r="M55">
        <f t="shared" si="9"/>
        <v>5191</v>
      </c>
      <c r="N55">
        <f t="shared" si="10"/>
        <v>41173.4</v>
      </c>
      <c r="O55">
        <f t="shared" si="11"/>
        <v>64589</v>
      </c>
      <c r="Q55">
        <v>2771</v>
      </c>
      <c r="R55">
        <v>-576</v>
      </c>
      <c r="T55">
        <v>-1114</v>
      </c>
      <c r="U55">
        <v>160.59999999999854</v>
      </c>
      <c r="W55">
        <v>2859.2000000000003</v>
      </c>
      <c r="X55">
        <v>165.4</v>
      </c>
      <c r="AD55">
        <v>41173.4</v>
      </c>
      <c r="AE55">
        <v>2.2092418891808787</v>
      </c>
      <c r="AK55">
        <v>41173.4</v>
      </c>
      <c r="AL55">
        <v>2.2092418891808787</v>
      </c>
    </row>
    <row r="56" spans="2:38" x14ac:dyDescent="0.25">
      <c r="B56">
        <v>63084</v>
      </c>
      <c r="C56">
        <v>99935</v>
      </c>
      <c r="D56">
        <v>42481</v>
      </c>
      <c r="E56">
        <v>31464</v>
      </c>
      <c r="F56">
        <v>9357</v>
      </c>
      <c r="H56">
        <v>75014</v>
      </c>
      <c r="J56">
        <f t="shared" si="6"/>
        <v>49264.2</v>
      </c>
      <c r="K56">
        <f t="shared" si="7"/>
        <v>1.5226878747650425</v>
      </c>
      <c r="L56">
        <f t="shared" si="8"/>
        <v>99935</v>
      </c>
      <c r="M56">
        <f t="shared" si="9"/>
        <v>9357</v>
      </c>
      <c r="N56">
        <f t="shared" si="10"/>
        <v>49264.2</v>
      </c>
      <c r="O56">
        <f t="shared" si="11"/>
        <v>90578</v>
      </c>
      <c r="Q56">
        <v>2690</v>
      </c>
      <c r="R56">
        <v>4</v>
      </c>
      <c r="T56">
        <v>1515.5999999999985</v>
      </c>
      <c r="U56">
        <v>63</v>
      </c>
      <c r="W56">
        <v>6077.2000000000007</v>
      </c>
      <c r="X56">
        <v>428.2</v>
      </c>
      <c r="Z56">
        <v>49264.2</v>
      </c>
      <c r="AA56">
        <v>1.5226878747650425</v>
      </c>
      <c r="AK56">
        <v>49264.2</v>
      </c>
      <c r="AL56">
        <v>1.5226878747650425</v>
      </c>
    </row>
    <row r="57" spans="2:38" x14ac:dyDescent="0.25">
      <c r="B57">
        <v>109139</v>
      </c>
      <c r="C57">
        <v>18103</v>
      </c>
      <c r="D57">
        <v>44533</v>
      </c>
      <c r="E57">
        <v>93653</v>
      </c>
      <c r="F57">
        <v>19133</v>
      </c>
      <c r="H57">
        <v>86734</v>
      </c>
      <c r="J57">
        <f t="shared" si="6"/>
        <v>56912.2</v>
      </c>
      <c r="K57">
        <f t="shared" si="7"/>
        <v>1.5239966123256525</v>
      </c>
      <c r="L57">
        <f t="shared" si="8"/>
        <v>109139</v>
      </c>
      <c r="M57">
        <f t="shared" si="9"/>
        <v>18103</v>
      </c>
      <c r="N57">
        <f t="shared" si="10"/>
        <v>56912.2</v>
      </c>
      <c r="O57">
        <f t="shared" si="11"/>
        <v>91036</v>
      </c>
      <c r="Q57">
        <v>-965</v>
      </c>
      <c r="R57">
        <v>-51</v>
      </c>
      <c r="T57">
        <v>1832.7999999999956</v>
      </c>
      <c r="U57">
        <v>89.799999999995634</v>
      </c>
      <c r="W57">
        <v>3103.2</v>
      </c>
      <c r="X57">
        <v>160.6</v>
      </c>
      <c r="AD57">
        <v>56912.2</v>
      </c>
      <c r="AE57">
        <v>1.5239966123256525</v>
      </c>
      <c r="AK57">
        <v>56912.2</v>
      </c>
      <c r="AL57">
        <v>1.5239966123256525</v>
      </c>
    </row>
    <row r="58" spans="2:38" x14ac:dyDescent="0.25">
      <c r="B58">
        <v>43118</v>
      </c>
      <c r="C58">
        <v>77616</v>
      </c>
      <c r="D58">
        <v>16522</v>
      </c>
      <c r="E58">
        <v>26573</v>
      </c>
      <c r="F58">
        <v>41576</v>
      </c>
      <c r="H58">
        <v>58582</v>
      </c>
      <c r="J58">
        <f t="shared" si="6"/>
        <v>41081</v>
      </c>
      <c r="K58">
        <f t="shared" si="7"/>
        <v>1.4260120250237336</v>
      </c>
      <c r="L58">
        <f t="shared" si="8"/>
        <v>77616</v>
      </c>
      <c r="M58">
        <f t="shared" si="9"/>
        <v>16522</v>
      </c>
      <c r="N58">
        <f t="shared" si="10"/>
        <v>41081</v>
      </c>
      <c r="O58">
        <f t="shared" si="11"/>
        <v>61094</v>
      </c>
      <c r="Q58">
        <v>-2549</v>
      </c>
      <c r="R58">
        <v>-16</v>
      </c>
      <c r="T58">
        <v>1622.5999999999985</v>
      </c>
      <c r="U58">
        <v>377.40000000000146</v>
      </c>
      <c r="W58">
        <v>4151.7999999999993</v>
      </c>
      <c r="X58">
        <v>403.8</v>
      </c>
      <c r="AD58">
        <v>41081</v>
      </c>
      <c r="AE58">
        <v>1.4260120250237336</v>
      </c>
      <c r="AK58">
        <v>41081</v>
      </c>
      <c r="AL58">
        <v>1.4260120250237336</v>
      </c>
    </row>
    <row r="59" spans="2:38" x14ac:dyDescent="0.25">
      <c r="B59">
        <v>88849</v>
      </c>
      <c r="C59">
        <v>88179</v>
      </c>
      <c r="D59">
        <v>115198</v>
      </c>
      <c r="E59">
        <v>241</v>
      </c>
      <c r="F59">
        <v>53225</v>
      </c>
      <c r="H59">
        <v>72550</v>
      </c>
      <c r="J59">
        <f t="shared" si="6"/>
        <v>69138.399999999994</v>
      </c>
      <c r="K59">
        <f t="shared" si="7"/>
        <v>1.0493445031993798</v>
      </c>
      <c r="L59">
        <f t="shared" si="8"/>
        <v>115198</v>
      </c>
      <c r="M59">
        <f t="shared" si="9"/>
        <v>241</v>
      </c>
      <c r="N59">
        <f t="shared" si="10"/>
        <v>69138.399999999994</v>
      </c>
      <c r="O59">
        <f t="shared" si="11"/>
        <v>114957</v>
      </c>
      <c r="Q59">
        <v>-6785</v>
      </c>
      <c r="R59">
        <v>0</v>
      </c>
      <c r="T59">
        <v>-258.20000000001164</v>
      </c>
      <c r="U59">
        <v>-336.20000000001164</v>
      </c>
      <c r="W59">
        <v>1462.2</v>
      </c>
      <c r="X59">
        <v>344.59999999999997</v>
      </c>
      <c r="AB59">
        <v>69138.399999999994</v>
      </c>
      <c r="AC59">
        <v>1.0493445031993798</v>
      </c>
      <c r="AI59">
        <v>69138.399999999994</v>
      </c>
      <c r="AJ59">
        <v>1.0493445031993798</v>
      </c>
    </row>
    <row r="60" spans="2:38" x14ac:dyDescent="0.25">
      <c r="B60">
        <v>116265</v>
      </c>
      <c r="C60">
        <v>55768</v>
      </c>
      <c r="D60">
        <v>35471</v>
      </c>
      <c r="E60">
        <v>64298</v>
      </c>
      <c r="F60">
        <v>66201</v>
      </c>
      <c r="H60">
        <v>95087</v>
      </c>
      <c r="J60">
        <f t="shared" si="6"/>
        <v>67600.600000000006</v>
      </c>
      <c r="K60">
        <f t="shared" si="7"/>
        <v>1.4065999414206383</v>
      </c>
      <c r="L60">
        <f t="shared" si="8"/>
        <v>116265</v>
      </c>
      <c r="M60">
        <f t="shared" si="9"/>
        <v>35471</v>
      </c>
      <c r="N60">
        <f t="shared" si="10"/>
        <v>67600.600000000006</v>
      </c>
      <c r="O60">
        <f t="shared" si="11"/>
        <v>80794</v>
      </c>
      <c r="Q60">
        <v>869</v>
      </c>
      <c r="R60">
        <v>20</v>
      </c>
      <c r="T60">
        <v>-1820.5999999999913</v>
      </c>
      <c r="U60">
        <v>33.200000000011642</v>
      </c>
      <c r="W60">
        <v>3426.6000000000004</v>
      </c>
      <c r="X60">
        <v>161.19999999999999</v>
      </c>
      <c r="AB60">
        <v>67600.600000000006</v>
      </c>
      <c r="AC60">
        <v>1.4065999414206383</v>
      </c>
      <c r="AK60">
        <v>67600.600000000006</v>
      </c>
      <c r="AL60">
        <v>1.4065999414206383</v>
      </c>
    </row>
    <row r="61" spans="2:38" x14ac:dyDescent="0.25">
      <c r="B61">
        <v>84296</v>
      </c>
      <c r="C61">
        <v>16807</v>
      </c>
      <c r="D61">
        <v>94201</v>
      </c>
      <c r="E61">
        <v>68895</v>
      </c>
      <c r="F61">
        <v>65371</v>
      </c>
      <c r="H61">
        <v>83330</v>
      </c>
      <c r="J61">
        <f t="shared" si="6"/>
        <v>65914</v>
      </c>
      <c r="K61">
        <f t="shared" si="7"/>
        <v>1.2642230785569075</v>
      </c>
      <c r="L61">
        <f t="shared" si="8"/>
        <v>94201</v>
      </c>
      <c r="M61">
        <f t="shared" si="9"/>
        <v>16807</v>
      </c>
      <c r="N61">
        <f t="shared" si="10"/>
        <v>65914</v>
      </c>
      <c r="O61">
        <f t="shared" si="11"/>
        <v>77394</v>
      </c>
      <c r="Q61">
        <v>-2278</v>
      </c>
      <c r="R61">
        <v>214</v>
      </c>
      <c r="T61">
        <v>-973.39999999999418</v>
      </c>
      <c r="U61">
        <v>-283.39999999999418</v>
      </c>
      <c r="W61">
        <v>4897.8</v>
      </c>
      <c r="X61">
        <v>328.6</v>
      </c>
      <c r="AB61">
        <v>65914</v>
      </c>
      <c r="AC61">
        <v>1.2642230785569075</v>
      </c>
      <c r="AK61">
        <v>65914</v>
      </c>
      <c r="AL61">
        <v>1.2642230785569075</v>
      </c>
    </row>
    <row r="62" spans="2:38" x14ac:dyDescent="0.25">
      <c r="B62">
        <v>88728</v>
      </c>
      <c r="C62">
        <v>69729</v>
      </c>
      <c r="D62">
        <v>33386</v>
      </c>
      <c r="E62">
        <v>76979</v>
      </c>
      <c r="F62">
        <v>99108</v>
      </c>
      <c r="H62">
        <v>112631</v>
      </c>
      <c r="J62">
        <f t="shared" si="6"/>
        <v>73586</v>
      </c>
      <c r="K62">
        <f t="shared" si="7"/>
        <v>1.5306036474329356</v>
      </c>
      <c r="L62">
        <f t="shared" si="8"/>
        <v>99108</v>
      </c>
      <c r="M62">
        <f t="shared" si="9"/>
        <v>33386</v>
      </c>
      <c r="N62">
        <f t="shared" si="10"/>
        <v>73586</v>
      </c>
      <c r="O62">
        <f t="shared" si="11"/>
        <v>65722</v>
      </c>
      <c r="Q62">
        <v>1316</v>
      </c>
      <c r="R62">
        <v>-6</v>
      </c>
      <c r="T62">
        <v>-435.39999999999418</v>
      </c>
      <c r="U62">
        <v>178.80000000000291</v>
      </c>
      <c r="W62">
        <v>2223</v>
      </c>
      <c r="X62">
        <v>350</v>
      </c>
      <c r="AB62">
        <v>73586</v>
      </c>
      <c r="AC62">
        <v>1.5306036474329356</v>
      </c>
      <c r="AK62">
        <v>73586</v>
      </c>
      <c r="AL62">
        <v>1.5306036474329356</v>
      </c>
    </row>
    <row r="63" spans="2:38" x14ac:dyDescent="0.25">
      <c r="B63">
        <v>118069</v>
      </c>
      <c r="C63">
        <v>43109</v>
      </c>
      <c r="D63">
        <v>59643</v>
      </c>
      <c r="E63">
        <v>90510</v>
      </c>
      <c r="F63">
        <v>121660</v>
      </c>
      <c r="H63">
        <v>121463</v>
      </c>
      <c r="J63">
        <f t="shared" si="6"/>
        <v>86598.2</v>
      </c>
      <c r="K63">
        <f t="shared" si="7"/>
        <v>1.4026042111729806</v>
      </c>
      <c r="L63">
        <f t="shared" si="8"/>
        <v>121660</v>
      </c>
      <c r="M63">
        <f t="shared" si="9"/>
        <v>43109</v>
      </c>
      <c r="N63">
        <f t="shared" si="10"/>
        <v>86598.2</v>
      </c>
      <c r="O63">
        <f t="shared" si="11"/>
        <v>78551</v>
      </c>
      <c r="Q63">
        <v>8303</v>
      </c>
      <c r="R63">
        <v>956</v>
      </c>
      <c r="T63">
        <v>-362.80000000000291</v>
      </c>
      <c r="U63">
        <v>384.39999999999418</v>
      </c>
      <c r="W63">
        <v>3657.2</v>
      </c>
      <c r="X63">
        <v>391.20000000000005</v>
      </c>
      <c r="AB63">
        <v>86598.2</v>
      </c>
      <c r="AC63">
        <v>1.4026042111729806</v>
      </c>
      <c r="AI63">
        <v>86598.2</v>
      </c>
      <c r="AJ63">
        <v>1.4026042111729806</v>
      </c>
    </row>
    <row r="64" spans="2:38" x14ac:dyDescent="0.25">
      <c r="B64">
        <v>6659</v>
      </c>
      <c r="C64">
        <v>66181</v>
      </c>
      <c r="D64">
        <v>8421</v>
      </c>
      <c r="E64">
        <v>2183</v>
      </c>
      <c r="F64">
        <v>42400</v>
      </c>
      <c r="H64">
        <v>66664</v>
      </c>
      <c r="J64">
        <f t="shared" si="6"/>
        <v>25168.799999999999</v>
      </c>
      <c r="K64">
        <f t="shared" si="7"/>
        <v>2.6486761387114206</v>
      </c>
      <c r="L64">
        <f t="shared" si="8"/>
        <v>66181</v>
      </c>
      <c r="M64">
        <f t="shared" si="9"/>
        <v>2183</v>
      </c>
      <c r="N64">
        <f t="shared" si="10"/>
        <v>25168.799999999999</v>
      </c>
      <c r="O64">
        <f t="shared" si="11"/>
        <v>63998</v>
      </c>
      <c r="Q64">
        <v>-3938</v>
      </c>
      <c r="R64">
        <v>-426</v>
      </c>
      <c r="T64">
        <v>-95.400000000001455</v>
      </c>
      <c r="U64">
        <v>-34.400000000001455</v>
      </c>
      <c r="W64">
        <v>3224.6</v>
      </c>
      <c r="X64">
        <v>76</v>
      </c>
      <c r="AD64">
        <v>25168.799999999999</v>
      </c>
      <c r="AE64">
        <v>2.6486761387114206</v>
      </c>
      <c r="AK64">
        <v>25168.799999999999</v>
      </c>
      <c r="AL64">
        <v>2.6486761387114206</v>
      </c>
    </row>
    <row r="65" spans="2:38" x14ac:dyDescent="0.25">
      <c r="B65">
        <v>23045</v>
      </c>
      <c r="C65">
        <v>77776</v>
      </c>
      <c r="D65">
        <v>55406</v>
      </c>
      <c r="E65">
        <v>76356</v>
      </c>
      <c r="F65">
        <v>38264</v>
      </c>
      <c r="H65">
        <v>104132</v>
      </c>
      <c r="J65">
        <f t="shared" si="6"/>
        <v>54169.4</v>
      </c>
      <c r="K65">
        <f t="shared" si="7"/>
        <v>1.9223399188471719</v>
      </c>
      <c r="L65">
        <f t="shared" si="8"/>
        <v>77776</v>
      </c>
      <c r="M65">
        <f t="shared" si="9"/>
        <v>23045</v>
      </c>
      <c r="N65">
        <f t="shared" si="10"/>
        <v>54169.4</v>
      </c>
      <c r="O65">
        <f t="shared" si="11"/>
        <v>54731</v>
      </c>
      <c r="Q65">
        <v>-2140</v>
      </c>
      <c r="R65">
        <v>401</v>
      </c>
      <c r="T65">
        <v>1008.8000000000029</v>
      </c>
      <c r="U65">
        <v>-10</v>
      </c>
      <c r="W65">
        <v>2801.6000000000004</v>
      </c>
      <c r="X65">
        <v>22</v>
      </c>
      <c r="AD65">
        <v>54169.4</v>
      </c>
      <c r="AE65">
        <v>1.9223399188471719</v>
      </c>
      <c r="AK65">
        <v>54169.4</v>
      </c>
      <c r="AL65">
        <v>1.9223399188471719</v>
      </c>
    </row>
    <row r="66" spans="2:38" x14ac:dyDescent="0.25">
      <c r="B66">
        <v>111413</v>
      </c>
      <c r="C66">
        <v>1777</v>
      </c>
      <c r="D66">
        <v>29110</v>
      </c>
      <c r="E66">
        <v>93289</v>
      </c>
      <c r="F66">
        <v>90154</v>
      </c>
      <c r="H66">
        <v>122496</v>
      </c>
      <c r="J66">
        <f t="shared" ref="J66:J101" si="12">AVERAGE(B66:F66)</f>
        <v>65148.6</v>
      </c>
      <c r="K66">
        <f t="shared" ref="K66:K97" si="13">H66/J66</f>
        <v>1.8802552932833554</v>
      </c>
      <c r="L66">
        <f t="shared" ref="L66:L101" si="14">MAX(B66:F66)</f>
        <v>111413</v>
      </c>
      <c r="M66">
        <f t="shared" ref="M66:M101" si="15">MIN(B66:F66)</f>
        <v>1777</v>
      </c>
      <c r="N66">
        <f t="shared" ref="N66:N101" si="16">AVERAGE(B66:F66)</f>
        <v>65148.6</v>
      </c>
      <c r="O66">
        <f t="shared" ref="O66:O101" si="17">L66-M66</f>
        <v>109636</v>
      </c>
      <c r="Q66">
        <v>10074</v>
      </c>
      <c r="R66">
        <v>-959</v>
      </c>
      <c r="T66">
        <v>-1886.4000000000015</v>
      </c>
      <c r="U66">
        <v>-197.59999999999854</v>
      </c>
      <c r="W66">
        <v>3065.2</v>
      </c>
      <c r="X66">
        <v>595.59999999999991</v>
      </c>
      <c r="AF66">
        <v>65148.6</v>
      </c>
      <c r="AG66">
        <v>1.8802552932833554</v>
      </c>
      <c r="AK66">
        <v>65148.6</v>
      </c>
      <c r="AL66">
        <v>1.8802552932833554</v>
      </c>
    </row>
    <row r="67" spans="2:38" x14ac:dyDescent="0.25">
      <c r="B67">
        <v>37182</v>
      </c>
      <c r="C67">
        <v>16640</v>
      </c>
      <c r="D67">
        <v>19566</v>
      </c>
      <c r="E67">
        <v>101096</v>
      </c>
      <c r="F67">
        <v>21742</v>
      </c>
      <c r="H67">
        <v>47932</v>
      </c>
      <c r="J67">
        <f t="shared" si="12"/>
        <v>39245.199999999997</v>
      </c>
      <c r="K67">
        <f t="shared" si="13"/>
        <v>1.2213468143874922</v>
      </c>
      <c r="L67">
        <f t="shared" si="14"/>
        <v>101096</v>
      </c>
      <c r="M67">
        <f t="shared" si="15"/>
        <v>16640</v>
      </c>
      <c r="N67">
        <f t="shared" si="16"/>
        <v>39245.199999999997</v>
      </c>
      <c r="O67">
        <f t="shared" si="17"/>
        <v>84456</v>
      </c>
      <c r="Q67">
        <v>-3359</v>
      </c>
      <c r="R67">
        <v>220</v>
      </c>
      <c r="T67">
        <v>-3755.6000000000058</v>
      </c>
      <c r="U67">
        <v>79.799999999995634</v>
      </c>
      <c r="W67">
        <v>4095.9999999999995</v>
      </c>
      <c r="X67">
        <v>157.80000000000001</v>
      </c>
      <c r="Z67">
        <v>39245.199999999997</v>
      </c>
      <c r="AA67">
        <v>1.2213468143874922</v>
      </c>
      <c r="AK67">
        <v>39245.199999999997</v>
      </c>
      <c r="AL67">
        <v>1.2213468143874922</v>
      </c>
    </row>
    <row r="68" spans="2:38" x14ac:dyDescent="0.25">
      <c r="B68">
        <v>70545</v>
      </c>
      <c r="C68">
        <v>61644</v>
      </c>
      <c r="D68">
        <v>45886</v>
      </c>
      <c r="E68">
        <v>5087</v>
      </c>
      <c r="F68">
        <v>120776</v>
      </c>
      <c r="H68">
        <v>97007</v>
      </c>
      <c r="J68">
        <f t="shared" si="12"/>
        <v>60787.6</v>
      </c>
      <c r="K68">
        <f t="shared" si="13"/>
        <v>1.5958353348380263</v>
      </c>
      <c r="L68">
        <f t="shared" si="14"/>
        <v>120776</v>
      </c>
      <c r="M68">
        <f t="shared" si="15"/>
        <v>5087</v>
      </c>
      <c r="N68">
        <f t="shared" si="16"/>
        <v>60787.6</v>
      </c>
      <c r="O68">
        <f t="shared" si="17"/>
        <v>115689</v>
      </c>
      <c r="Q68">
        <v>4019</v>
      </c>
      <c r="R68">
        <v>-59</v>
      </c>
      <c r="T68">
        <v>-687.80000000000291</v>
      </c>
      <c r="U68">
        <v>-118.59999999999854</v>
      </c>
      <c r="W68">
        <v>1723.8000000000002</v>
      </c>
      <c r="X68">
        <v>273.40000000000003</v>
      </c>
      <c r="AB68">
        <v>60787.6</v>
      </c>
      <c r="AC68">
        <v>1.5958353348380263</v>
      </c>
      <c r="AK68">
        <v>60787.6</v>
      </c>
      <c r="AL68">
        <v>1.5958353348380263</v>
      </c>
    </row>
    <row r="69" spans="2:38" x14ac:dyDescent="0.25">
      <c r="B69">
        <v>119359</v>
      </c>
      <c r="C69">
        <v>25629</v>
      </c>
      <c r="D69">
        <v>78983</v>
      </c>
      <c r="E69">
        <v>5669</v>
      </c>
      <c r="F69">
        <v>121686</v>
      </c>
      <c r="H69">
        <v>112802</v>
      </c>
      <c r="J69">
        <f t="shared" si="12"/>
        <v>70265.2</v>
      </c>
      <c r="K69">
        <f t="shared" si="13"/>
        <v>1.6053750647546723</v>
      </c>
      <c r="L69">
        <f t="shared" si="14"/>
        <v>121686</v>
      </c>
      <c r="M69">
        <f t="shared" si="15"/>
        <v>5669</v>
      </c>
      <c r="N69">
        <f t="shared" si="16"/>
        <v>70265.2</v>
      </c>
      <c r="O69">
        <f t="shared" si="17"/>
        <v>116017</v>
      </c>
      <c r="Q69">
        <v>257</v>
      </c>
      <c r="R69">
        <v>565</v>
      </c>
      <c r="T69">
        <v>3205.5999999999913</v>
      </c>
      <c r="U69">
        <v>64.19999999999709</v>
      </c>
      <c r="W69">
        <v>3205.6</v>
      </c>
      <c r="X69">
        <v>112.2</v>
      </c>
      <c r="AF69">
        <v>70265.2</v>
      </c>
      <c r="AG69">
        <v>1.6053750647546723</v>
      </c>
      <c r="AK69">
        <v>70265.2</v>
      </c>
      <c r="AL69">
        <v>1.6053750647546723</v>
      </c>
    </row>
    <row r="70" spans="2:38" x14ac:dyDescent="0.25">
      <c r="B70">
        <v>50409</v>
      </c>
      <c r="C70">
        <v>112056</v>
      </c>
      <c r="D70">
        <v>57686</v>
      </c>
      <c r="E70">
        <v>100192</v>
      </c>
      <c r="F70">
        <v>36300</v>
      </c>
      <c r="H70">
        <v>74503</v>
      </c>
      <c r="J70">
        <f t="shared" si="12"/>
        <v>71328.600000000006</v>
      </c>
      <c r="K70">
        <f t="shared" si="13"/>
        <v>1.0445038876411425</v>
      </c>
      <c r="L70">
        <f t="shared" si="14"/>
        <v>112056</v>
      </c>
      <c r="M70">
        <f t="shared" si="15"/>
        <v>36300</v>
      </c>
      <c r="N70">
        <f t="shared" si="16"/>
        <v>71328.600000000006</v>
      </c>
      <c r="O70">
        <f t="shared" si="17"/>
        <v>75756</v>
      </c>
      <c r="Q70">
        <v>-5201</v>
      </c>
      <c r="R70">
        <v>-943</v>
      </c>
      <c r="T70">
        <v>-208.19999999999709</v>
      </c>
      <c r="U70">
        <v>149.80000000000291</v>
      </c>
      <c r="W70">
        <v>2518.2000000000003</v>
      </c>
      <c r="X70">
        <v>378.2</v>
      </c>
      <c r="AB70">
        <v>71328.600000000006</v>
      </c>
      <c r="AC70">
        <v>1.0445038876411425</v>
      </c>
      <c r="AI70">
        <v>71328.600000000006</v>
      </c>
      <c r="AJ70">
        <v>1.0445038876411425</v>
      </c>
    </row>
    <row r="71" spans="2:38" x14ac:dyDescent="0.25">
      <c r="B71">
        <v>1448</v>
      </c>
      <c r="C71">
        <v>110948</v>
      </c>
      <c r="D71">
        <v>79848</v>
      </c>
      <c r="E71">
        <v>21414</v>
      </c>
      <c r="F71">
        <v>42878</v>
      </c>
      <c r="H71">
        <v>84503</v>
      </c>
      <c r="J71">
        <f t="shared" si="12"/>
        <v>51307.199999999997</v>
      </c>
      <c r="K71">
        <f t="shared" si="13"/>
        <v>1.6470008108023826</v>
      </c>
      <c r="L71">
        <f t="shared" si="14"/>
        <v>110948</v>
      </c>
      <c r="M71">
        <f t="shared" si="15"/>
        <v>1448</v>
      </c>
      <c r="N71">
        <f t="shared" si="16"/>
        <v>51307.199999999997</v>
      </c>
      <c r="O71">
        <f t="shared" si="17"/>
        <v>109500</v>
      </c>
      <c r="Q71">
        <v>-2704</v>
      </c>
      <c r="R71">
        <v>54</v>
      </c>
      <c r="T71">
        <v>-1386</v>
      </c>
      <c r="U71">
        <v>27.799999999995634</v>
      </c>
      <c r="W71">
        <v>4491.2</v>
      </c>
      <c r="X71">
        <v>295.40000000000003</v>
      </c>
      <c r="AD71">
        <v>51307.199999999997</v>
      </c>
      <c r="AE71">
        <v>1.6470008108023826</v>
      </c>
      <c r="AK71">
        <v>51307.199999999997</v>
      </c>
      <c r="AL71">
        <v>1.6470008108023826</v>
      </c>
    </row>
    <row r="72" spans="2:38" x14ac:dyDescent="0.25">
      <c r="B72">
        <v>62064</v>
      </c>
      <c r="C72">
        <v>38502</v>
      </c>
      <c r="D72">
        <v>19666</v>
      </c>
      <c r="E72">
        <v>114131</v>
      </c>
      <c r="F72">
        <v>55761</v>
      </c>
      <c r="H72">
        <v>108313</v>
      </c>
      <c r="J72">
        <f t="shared" si="12"/>
        <v>58024.800000000003</v>
      </c>
      <c r="K72">
        <f t="shared" si="13"/>
        <v>1.8666673560270779</v>
      </c>
      <c r="L72">
        <f t="shared" si="14"/>
        <v>114131</v>
      </c>
      <c r="M72">
        <f t="shared" si="15"/>
        <v>19666</v>
      </c>
      <c r="N72">
        <f t="shared" si="16"/>
        <v>58024.800000000003</v>
      </c>
      <c r="O72">
        <f t="shared" si="17"/>
        <v>94465</v>
      </c>
      <c r="Q72">
        <v>-2141</v>
      </c>
      <c r="R72">
        <v>-46</v>
      </c>
      <c r="T72">
        <v>2109</v>
      </c>
      <c r="U72">
        <v>-8.1999999999970896</v>
      </c>
      <c r="W72">
        <v>3891</v>
      </c>
      <c r="X72">
        <v>237</v>
      </c>
      <c r="AD72">
        <v>58024.800000000003</v>
      </c>
      <c r="AE72">
        <v>1.8666673560270779</v>
      </c>
      <c r="AK72">
        <v>58024.800000000003</v>
      </c>
      <c r="AL72">
        <v>1.8666673560270779</v>
      </c>
    </row>
    <row r="73" spans="2:38" x14ac:dyDescent="0.25">
      <c r="B73">
        <v>22779</v>
      </c>
      <c r="C73">
        <v>111236</v>
      </c>
      <c r="D73">
        <v>58448</v>
      </c>
      <c r="E73">
        <v>69527</v>
      </c>
      <c r="F73">
        <v>118880</v>
      </c>
      <c r="H73">
        <v>131287</v>
      </c>
      <c r="J73">
        <f t="shared" si="12"/>
        <v>76174</v>
      </c>
      <c r="K73">
        <f t="shared" si="13"/>
        <v>1.7235145850290126</v>
      </c>
      <c r="L73">
        <f t="shared" si="14"/>
        <v>118880</v>
      </c>
      <c r="M73">
        <f t="shared" si="15"/>
        <v>22779</v>
      </c>
      <c r="N73">
        <f t="shared" si="16"/>
        <v>76174</v>
      </c>
      <c r="O73">
        <f t="shared" si="17"/>
        <v>96101</v>
      </c>
      <c r="Q73">
        <v>784</v>
      </c>
      <c r="R73">
        <v>-5</v>
      </c>
      <c r="T73">
        <v>-725.60000000000582</v>
      </c>
      <c r="U73">
        <v>487</v>
      </c>
      <c r="W73">
        <v>3912</v>
      </c>
      <c r="X73">
        <v>512.20000000000005</v>
      </c>
      <c r="AF73">
        <v>76174</v>
      </c>
      <c r="AG73">
        <v>1.7235145850290126</v>
      </c>
      <c r="AK73">
        <v>76174</v>
      </c>
      <c r="AL73">
        <v>1.7235145850290126</v>
      </c>
    </row>
    <row r="74" spans="2:38" x14ac:dyDescent="0.25">
      <c r="B74">
        <v>60735</v>
      </c>
      <c r="C74">
        <v>46424</v>
      </c>
      <c r="D74">
        <v>101458</v>
      </c>
      <c r="E74">
        <v>103817</v>
      </c>
      <c r="F74">
        <v>9243</v>
      </c>
      <c r="H74">
        <v>77764</v>
      </c>
      <c r="J74">
        <f t="shared" si="12"/>
        <v>64335.4</v>
      </c>
      <c r="K74">
        <f t="shared" si="13"/>
        <v>1.2087280097737794</v>
      </c>
      <c r="L74">
        <f t="shared" si="14"/>
        <v>103817</v>
      </c>
      <c r="M74">
        <f t="shared" si="15"/>
        <v>9243</v>
      </c>
      <c r="N74">
        <f t="shared" si="16"/>
        <v>64335.4</v>
      </c>
      <c r="O74">
        <f t="shared" si="17"/>
        <v>94574</v>
      </c>
      <c r="Q74">
        <v>28</v>
      </c>
      <c r="R74">
        <v>-1</v>
      </c>
      <c r="T74">
        <v>916.59999999999854</v>
      </c>
      <c r="U74">
        <v>198.40000000000146</v>
      </c>
      <c r="W74">
        <v>5255</v>
      </c>
      <c r="X74">
        <v>284</v>
      </c>
      <c r="AB74">
        <v>64335.4</v>
      </c>
      <c r="AC74">
        <v>1.2087280097737794</v>
      </c>
      <c r="AK74">
        <v>64335.4</v>
      </c>
      <c r="AL74">
        <v>1.2087280097737794</v>
      </c>
    </row>
    <row r="75" spans="2:38" x14ac:dyDescent="0.25">
      <c r="B75">
        <v>91882</v>
      </c>
      <c r="C75">
        <v>53908</v>
      </c>
      <c r="D75">
        <v>70787</v>
      </c>
      <c r="E75">
        <v>77631</v>
      </c>
      <c r="F75">
        <v>12450</v>
      </c>
      <c r="H75">
        <v>108810</v>
      </c>
      <c r="J75">
        <f t="shared" si="12"/>
        <v>61331.6</v>
      </c>
      <c r="K75">
        <f t="shared" si="13"/>
        <v>1.7741262253063674</v>
      </c>
      <c r="L75">
        <f t="shared" si="14"/>
        <v>91882</v>
      </c>
      <c r="M75">
        <f t="shared" si="15"/>
        <v>12450</v>
      </c>
      <c r="N75">
        <f t="shared" si="16"/>
        <v>61331.6</v>
      </c>
      <c r="O75">
        <f t="shared" si="17"/>
        <v>79432</v>
      </c>
      <c r="Q75">
        <v>-906</v>
      </c>
      <c r="R75">
        <v>-207</v>
      </c>
      <c r="T75">
        <v>77.599999999998545</v>
      </c>
      <c r="U75">
        <v>-205.20000000000437</v>
      </c>
      <c r="W75">
        <v>5113.6000000000004</v>
      </c>
      <c r="X75">
        <v>205.2</v>
      </c>
      <c r="AF75">
        <v>61331.6</v>
      </c>
      <c r="AG75">
        <v>1.7741262253063674</v>
      </c>
      <c r="AK75">
        <v>61331.6</v>
      </c>
      <c r="AL75">
        <v>1.7741262253063674</v>
      </c>
    </row>
    <row r="76" spans="2:38" x14ac:dyDescent="0.25">
      <c r="B76">
        <v>76540</v>
      </c>
      <c r="C76">
        <v>105818</v>
      </c>
      <c r="D76">
        <v>29750</v>
      </c>
      <c r="E76">
        <v>30086</v>
      </c>
      <c r="F76">
        <v>119302</v>
      </c>
      <c r="H76">
        <v>130016</v>
      </c>
      <c r="J76">
        <f t="shared" si="12"/>
        <v>72299.199999999997</v>
      </c>
      <c r="K76">
        <f t="shared" si="13"/>
        <v>1.7983048221833713</v>
      </c>
      <c r="L76">
        <f t="shared" si="14"/>
        <v>119302</v>
      </c>
      <c r="M76">
        <f t="shared" si="15"/>
        <v>29750</v>
      </c>
      <c r="N76">
        <f t="shared" si="16"/>
        <v>72299.199999999997</v>
      </c>
      <c r="O76">
        <f t="shared" si="17"/>
        <v>89552</v>
      </c>
      <c r="Q76">
        <v>-2209</v>
      </c>
      <c r="R76">
        <v>-579</v>
      </c>
      <c r="T76">
        <v>-74</v>
      </c>
      <c r="U76">
        <v>57.80000000000291</v>
      </c>
      <c r="W76">
        <v>6362.4000000000005</v>
      </c>
      <c r="X76">
        <v>443.4</v>
      </c>
      <c r="AF76">
        <v>72299.199999999997</v>
      </c>
      <c r="AG76">
        <v>1.7983048221833713</v>
      </c>
      <c r="AK76">
        <v>72299.199999999997</v>
      </c>
      <c r="AL76">
        <v>1.7983048221833713</v>
      </c>
    </row>
    <row r="77" spans="2:38" x14ac:dyDescent="0.25">
      <c r="B77">
        <v>16048</v>
      </c>
      <c r="C77">
        <v>48707</v>
      </c>
      <c r="D77">
        <v>67836</v>
      </c>
      <c r="E77">
        <v>25902</v>
      </c>
      <c r="F77">
        <v>106695</v>
      </c>
      <c r="H77">
        <v>111639</v>
      </c>
      <c r="J77">
        <f t="shared" si="12"/>
        <v>53037.599999999999</v>
      </c>
      <c r="K77">
        <f t="shared" si="13"/>
        <v>2.10490293678447</v>
      </c>
      <c r="L77">
        <f t="shared" si="14"/>
        <v>106695</v>
      </c>
      <c r="M77">
        <f t="shared" si="15"/>
        <v>16048</v>
      </c>
      <c r="N77">
        <f t="shared" si="16"/>
        <v>53037.599999999999</v>
      </c>
      <c r="O77">
        <f t="shared" si="17"/>
        <v>90647</v>
      </c>
      <c r="Q77">
        <v>-660</v>
      </c>
      <c r="R77">
        <v>515</v>
      </c>
      <c r="T77">
        <v>590.40000000000146</v>
      </c>
      <c r="U77">
        <v>-451.20000000000437</v>
      </c>
      <c r="W77">
        <v>2628.8</v>
      </c>
      <c r="X77">
        <v>537.6</v>
      </c>
      <c r="AD77">
        <v>53037.599999999999</v>
      </c>
      <c r="AE77">
        <v>2.10490293678447</v>
      </c>
      <c r="AK77">
        <v>53037.599999999999</v>
      </c>
      <c r="AL77">
        <v>2.10490293678447</v>
      </c>
    </row>
    <row r="78" spans="2:38" x14ac:dyDescent="0.25">
      <c r="B78">
        <v>16990</v>
      </c>
      <c r="C78">
        <v>58866</v>
      </c>
      <c r="D78">
        <v>117289</v>
      </c>
      <c r="E78">
        <v>27071</v>
      </c>
      <c r="F78">
        <v>112197</v>
      </c>
      <c r="H78">
        <v>114995</v>
      </c>
      <c r="J78">
        <f t="shared" si="12"/>
        <v>66482.600000000006</v>
      </c>
      <c r="K78">
        <f t="shared" si="13"/>
        <v>1.7297007036427574</v>
      </c>
      <c r="L78">
        <f t="shared" si="14"/>
        <v>117289</v>
      </c>
      <c r="M78">
        <f t="shared" si="15"/>
        <v>16990</v>
      </c>
      <c r="N78">
        <f t="shared" si="16"/>
        <v>66482.600000000006</v>
      </c>
      <c r="O78">
        <f t="shared" si="17"/>
        <v>100299</v>
      </c>
      <c r="Q78">
        <v>13643</v>
      </c>
      <c r="R78">
        <v>316</v>
      </c>
      <c r="T78">
        <v>-281.79999999998836</v>
      </c>
      <c r="U78">
        <v>-121</v>
      </c>
      <c r="W78">
        <v>2559.8000000000002</v>
      </c>
      <c r="X78">
        <v>393</v>
      </c>
      <c r="AF78">
        <v>66482.600000000006</v>
      </c>
      <c r="AG78">
        <v>1.7297007036427574</v>
      </c>
      <c r="AK78">
        <v>66482.600000000006</v>
      </c>
      <c r="AL78">
        <v>1.7297007036427574</v>
      </c>
    </row>
    <row r="79" spans="2:38" x14ac:dyDescent="0.25">
      <c r="B79">
        <v>16236</v>
      </c>
      <c r="C79">
        <v>20957</v>
      </c>
      <c r="D79">
        <v>91037</v>
      </c>
      <c r="E79">
        <v>15476</v>
      </c>
      <c r="F79">
        <v>108629</v>
      </c>
      <c r="H79">
        <v>52521</v>
      </c>
      <c r="J79">
        <f t="shared" si="12"/>
        <v>50467</v>
      </c>
      <c r="K79">
        <f t="shared" si="13"/>
        <v>1.0406998632769928</v>
      </c>
      <c r="L79">
        <f t="shared" si="14"/>
        <v>108629</v>
      </c>
      <c r="M79">
        <f t="shared" si="15"/>
        <v>15476</v>
      </c>
      <c r="N79">
        <f t="shared" si="16"/>
        <v>50467</v>
      </c>
      <c r="O79">
        <f t="shared" si="17"/>
        <v>93153</v>
      </c>
      <c r="Q79">
        <v>-4305</v>
      </c>
      <c r="R79">
        <v>-677</v>
      </c>
      <c r="T79">
        <v>-2029.4000000000015</v>
      </c>
      <c r="U79">
        <v>-64.19999999999709</v>
      </c>
      <c r="W79">
        <v>3365.8</v>
      </c>
      <c r="X79">
        <v>339</v>
      </c>
      <c r="Z79">
        <v>50467</v>
      </c>
      <c r="AA79">
        <v>1.0406998632769928</v>
      </c>
      <c r="AI79">
        <v>50467</v>
      </c>
      <c r="AJ79">
        <v>1.0406998632769928</v>
      </c>
    </row>
    <row r="80" spans="2:38" x14ac:dyDescent="0.25">
      <c r="B80">
        <v>107504</v>
      </c>
      <c r="C80">
        <v>77521</v>
      </c>
      <c r="D80">
        <v>56587</v>
      </c>
      <c r="E80">
        <v>34750</v>
      </c>
      <c r="F80">
        <v>115225</v>
      </c>
      <c r="H80">
        <v>106694</v>
      </c>
      <c r="J80">
        <f t="shared" si="12"/>
        <v>78317.399999999994</v>
      </c>
      <c r="K80">
        <f t="shared" si="13"/>
        <v>1.362328167176132</v>
      </c>
      <c r="L80">
        <f t="shared" si="14"/>
        <v>115225</v>
      </c>
      <c r="M80">
        <f t="shared" si="15"/>
        <v>34750</v>
      </c>
      <c r="N80">
        <f t="shared" si="16"/>
        <v>78317.399999999994</v>
      </c>
      <c r="O80">
        <f t="shared" si="17"/>
        <v>80475</v>
      </c>
      <c r="Q80">
        <v>-1054</v>
      </c>
      <c r="R80">
        <v>-19</v>
      </c>
      <c r="T80">
        <v>1663.7999999999884</v>
      </c>
      <c r="U80">
        <v>14.19999999999709</v>
      </c>
      <c r="W80">
        <v>5362.2</v>
      </c>
      <c r="X80">
        <v>49.800000000000004</v>
      </c>
      <c r="AB80">
        <v>78317.399999999994</v>
      </c>
      <c r="AC80">
        <v>1.362328167176132</v>
      </c>
      <c r="AK80">
        <v>78317.399999999994</v>
      </c>
      <c r="AL80">
        <v>1.362328167176132</v>
      </c>
    </row>
    <row r="81" spans="2:38" x14ac:dyDescent="0.25">
      <c r="B81">
        <v>45846</v>
      </c>
      <c r="C81">
        <v>12112</v>
      </c>
      <c r="D81">
        <v>45055</v>
      </c>
      <c r="E81">
        <v>117542</v>
      </c>
      <c r="F81">
        <v>15258</v>
      </c>
      <c r="H81">
        <v>113311</v>
      </c>
      <c r="J81">
        <f t="shared" si="12"/>
        <v>47162.6</v>
      </c>
      <c r="K81">
        <f t="shared" si="13"/>
        <v>2.4025605034497675</v>
      </c>
      <c r="L81">
        <f t="shared" si="14"/>
        <v>117542</v>
      </c>
      <c r="M81">
        <f t="shared" si="15"/>
        <v>12112</v>
      </c>
      <c r="N81">
        <f t="shared" si="16"/>
        <v>47162.6</v>
      </c>
      <c r="O81">
        <f t="shared" si="17"/>
        <v>105430</v>
      </c>
      <c r="Q81">
        <v>12820</v>
      </c>
      <c r="R81">
        <v>128</v>
      </c>
      <c r="T81">
        <v>-1889.8000000000029</v>
      </c>
      <c r="U81">
        <v>47.599999999998545</v>
      </c>
      <c r="W81">
        <v>2221</v>
      </c>
      <c r="X81">
        <v>152</v>
      </c>
      <c r="AD81">
        <v>47162.6</v>
      </c>
      <c r="AE81">
        <v>2.4025605034497675</v>
      </c>
      <c r="AK81">
        <v>47162.6</v>
      </c>
      <c r="AL81">
        <v>2.4025605034497675</v>
      </c>
    </row>
    <row r="82" spans="2:38" x14ac:dyDescent="0.25">
      <c r="B82">
        <v>69414</v>
      </c>
      <c r="C82">
        <v>113616</v>
      </c>
      <c r="D82">
        <v>5354</v>
      </c>
      <c r="E82">
        <v>43059</v>
      </c>
      <c r="F82">
        <v>35482</v>
      </c>
      <c r="H82">
        <v>71815</v>
      </c>
      <c r="J82">
        <f t="shared" si="12"/>
        <v>53385</v>
      </c>
      <c r="K82">
        <f t="shared" si="13"/>
        <v>1.3452280603165683</v>
      </c>
      <c r="L82">
        <f t="shared" si="14"/>
        <v>113616</v>
      </c>
      <c r="M82">
        <f t="shared" si="15"/>
        <v>5354</v>
      </c>
      <c r="N82">
        <f t="shared" si="16"/>
        <v>53385</v>
      </c>
      <c r="O82">
        <f t="shared" si="17"/>
        <v>108262</v>
      </c>
      <c r="Q82">
        <v>-7643</v>
      </c>
      <c r="R82">
        <v>-930</v>
      </c>
      <c r="T82">
        <v>-21.599999999998545</v>
      </c>
      <c r="U82">
        <v>177.19999999999709</v>
      </c>
      <c r="W82">
        <v>3527.2</v>
      </c>
      <c r="X82">
        <v>238.79999999999998</v>
      </c>
      <c r="Z82">
        <v>53385</v>
      </c>
      <c r="AA82">
        <v>1.3452280603165683</v>
      </c>
      <c r="AI82">
        <v>53385</v>
      </c>
      <c r="AJ82">
        <v>1.3452280603165683</v>
      </c>
    </row>
    <row r="83" spans="2:38" x14ac:dyDescent="0.25">
      <c r="B83">
        <v>97346</v>
      </c>
      <c r="C83">
        <v>32298</v>
      </c>
      <c r="D83">
        <v>34301</v>
      </c>
      <c r="E83">
        <v>4148</v>
      </c>
      <c r="F83">
        <v>24484</v>
      </c>
      <c r="H83">
        <v>79437</v>
      </c>
      <c r="J83">
        <f t="shared" si="12"/>
        <v>38515.4</v>
      </c>
      <c r="K83">
        <f t="shared" si="13"/>
        <v>2.0624737118139755</v>
      </c>
      <c r="L83">
        <f t="shared" si="14"/>
        <v>97346</v>
      </c>
      <c r="M83">
        <f t="shared" si="15"/>
        <v>4148</v>
      </c>
      <c r="N83">
        <f t="shared" si="16"/>
        <v>38515.4</v>
      </c>
      <c r="O83">
        <f t="shared" si="17"/>
        <v>93198</v>
      </c>
      <c r="Q83">
        <v>-267</v>
      </c>
      <c r="R83">
        <v>695</v>
      </c>
      <c r="T83">
        <v>4247.5999999999985</v>
      </c>
      <c r="U83">
        <v>129.20000000000437</v>
      </c>
      <c r="W83">
        <v>4303.2</v>
      </c>
      <c r="X83">
        <v>201.6</v>
      </c>
      <c r="AD83">
        <v>38515.4</v>
      </c>
      <c r="AE83">
        <v>2.0624737118139755</v>
      </c>
      <c r="AK83">
        <v>38515.4</v>
      </c>
      <c r="AL83">
        <v>2.0624737118139755</v>
      </c>
    </row>
    <row r="84" spans="2:38" x14ac:dyDescent="0.25">
      <c r="B84">
        <v>119907</v>
      </c>
      <c r="C84">
        <v>41635</v>
      </c>
      <c r="D84">
        <v>93587</v>
      </c>
      <c r="E84">
        <v>56962</v>
      </c>
      <c r="F84">
        <v>65365</v>
      </c>
      <c r="H84">
        <v>84471</v>
      </c>
      <c r="J84">
        <f t="shared" si="12"/>
        <v>75491.199999999997</v>
      </c>
      <c r="K84">
        <f t="shared" si="13"/>
        <v>1.1189516129032258</v>
      </c>
      <c r="L84">
        <f t="shared" si="14"/>
        <v>119907</v>
      </c>
      <c r="M84">
        <f t="shared" si="15"/>
        <v>41635</v>
      </c>
      <c r="N84">
        <f t="shared" si="16"/>
        <v>75491.199999999997</v>
      </c>
      <c r="O84">
        <f t="shared" si="17"/>
        <v>78272</v>
      </c>
      <c r="Q84">
        <v>2307</v>
      </c>
      <c r="R84">
        <v>821</v>
      </c>
      <c r="T84">
        <v>1765</v>
      </c>
      <c r="U84">
        <v>122</v>
      </c>
      <c r="W84">
        <v>3276.6</v>
      </c>
      <c r="X84">
        <v>308.40000000000003</v>
      </c>
      <c r="AB84">
        <v>75491.199999999997</v>
      </c>
      <c r="AC84">
        <v>1.1189516129032258</v>
      </c>
      <c r="AI84">
        <v>75491.199999999997</v>
      </c>
      <c r="AJ84">
        <v>1.1189516129032258</v>
      </c>
    </row>
    <row r="85" spans="2:38" x14ac:dyDescent="0.25">
      <c r="B85">
        <v>45525</v>
      </c>
      <c r="C85">
        <v>16959</v>
      </c>
      <c r="D85">
        <v>97800</v>
      </c>
      <c r="E85">
        <v>93303</v>
      </c>
      <c r="F85">
        <v>43314</v>
      </c>
      <c r="H85">
        <v>113431</v>
      </c>
      <c r="J85">
        <f t="shared" si="12"/>
        <v>59380.2</v>
      </c>
      <c r="K85">
        <f t="shared" si="13"/>
        <v>1.9102495444609484</v>
      </c>
      <c r="L85">
        <f t="shared" si="14"/>
        <v>97800</v>
      </c>
      <c r="M85">
        <f t="shared" si="15"/>
        <v>16959</v>
      </c>
      <c r="N85">
        <f t="shared" si="16"/>
        <v>59380.2</v>
      </c>
      <c r="O85">
        <f t="shared" si="17"/>
        <v>80841</v>
      </c>
      <c r="Q85">
        <v>5314</v>
      </c>
      <c r="R85">
        <v>-56</v>
      </c>
      <c r="T85">
        <v>-299.40000000000146</v>
      </c>
      <c r="U85">
        <v>168.19999999999709</v>
      </c>
      <c r="W85">
        <v>3826.2000000000003</v>
      </c>
      <c r="X85">
        <v>212.2</v>
      </c>
      <c r="AF85">
        <v>59380.2</v>
      </c>
      <c r="AG85">
        <v>1.9102495444609484</v>
      </c>
      <c r="AK85">
        <v>59380.2</v>
      </c>
      <c r="AL85">
        <v>1.9102495444609484</v>
      </c>
    </row>
    <row r="86" spans="2:38" x14ac:dyDescent="0.25">
      <c r="B86">
        <v>76508</v>
      </c>
      <c r="C86">
        <v>10485</v>
      </c>
      <c r="D86">
        <v>85101</v>
      </c>
      <c r="E86">
        <v>120222</v>
      </c>
      <c r="F86">
        <v>51719</v>
      </c>
      <c r="H86">
        <v>126341</v>
      </c>
      <c r="J86">
        <f t="shared" si="12"/>
        <v>68807</v>
      </c>
      <c r="K86">
        <f t="shared" si="13"/>
        <v>1.8361649250802972</v>
      </c>
      <c r="L86">
        <f t="shared" si="14"/>
        <v>120222</v>
      </c>
      <c r="M86">
        <f t="shared" si="15"/>
        <v>10485</v>
      </c>
      <c r="N86">
        <f t="shared" si="16"/>
        <v>68807</v>
      </c>
      <c r="O86">
        <f t="shared" si="17"/>
        <v>109737</v>
      </c>
      <c r="Q86">
        <v>3464</v>
      </c>
      <c r="R86">
        <v>-417</v>
      </c>
      <c r="T86">
        <v>1895</v>
      </c>
      <c r="U86">
        <v>540.80000000000291</v>
      </c>
      <c r="W86">
        <v>2806.2</v>
      </c>
      <c r="X86">
        <v>561.19999999999993</v>
      </c>
      <c r="AF86">
        <v>68807</v>
      </c>
      <c r="AG86">
        <v>1.8361649250802972</v>
      </c>
      <c r="AK86">
        <v>68807</v>
      </c>
      <c r="AL86">
        <v>1.8361649250802972</v>
      </c>
    </row>
    <row r="87" spans="2:38" x14ac:dyDescent="0.25">
      <c r="B87">
        <v>71295</v>
      </c>
      <c r="C87">
        <v>42433</v>
      </c>
      <c r="D87">
        <v>111203</v>
      </c>
      <c r="E87">
        <v>3376</v>
      </c>
      <c r="F87">
        <v>88095</v>
      </c>
      <c r="H87">
        <v>79706</v>
      </c>
      <c r="J87">
        <f t="shared" si="12"/>
        <v>63280.4</v>
      </c>
      <c r="K87">
        <f t="shared" si="13"/>
        <v>1.2595685235870822</v>
      </c>
      <c r="L87">
        <f t="shared" si="14"/>
        <v>111203</v>
      </c>
      <c r="M87">
        <f t="shared" si="15"/>
        <v>3376</v>
      </c>
      <c r="N87">
        <f t="shared" si="16"/>
        <v>63280.4</v>
      </c>
      <c r="O87">
        <f t="shared" si="17"/>
        <v>107827</v>
      </c>
      <c r="Q87">
        <v>1232</v>
      </c>
      <c r="R87">
        <v>-7</v>
      </c>
      <c r="T87">
        <v>-1270</v>
      </c>
      <c r="U87">
        <v>323.20000000000437</v>
      </c>
      <c r="W87">
        <v>3270.8</v>
      </c>
      <c r="X87">
        <v>555.6</v>
      </c>
      <c r="AB87">
        <v>63280.4</v>
      </c>
      <c r="AC87">
        <v>1.2595685235870822</v>
      </c>
      <c r="AI87">
        <v>63280.4</v>
      </c>
      <c r="AJ87">
        <v>1.2595685235870822</v>
      </c>
    </row>
    <row r="88" spans="2:38" x14ac:dyDescent="0.25">
      <c r="B88">
        <v>66554</v>
      </c>
      <c r="C88">
        <v>80685</v>
      </c>
      <c r="D88">
        <v>83656</v>
      </c>
      <c r="E88">
        <v>29039</v>
      </c>
      <c r="F88">
        <v>94747</v>
      </c>
      <c r="H88">
        <v>95833</v>
      </c>
      <c r="J88">
        <f t="shared" si="12"/>
        <v>70936.2</v>
      </c>
      <c r="K88">
        <f t="shared" si="13"/>
        <v>1.3509745376831577</v>
      </c>
      <c r="L88">
        <f t="shared" si="14"/>
        <v>94747</v>
      </c>
      <c r="M88">
        <f t="shared" si="15"/>
        <v>29039</v>
      </c>
      <c r="N88">
        <f t="shared" si="16"/>
        <v>70936.2</v>
      </c>
      <c r="O88">
        <f t="shared" si="17"/>
        <v>65708</v>
      </c>
      <c r="Q88">
        <v>1369</v>
      </c>
      <c r="R88">
        <v>-450</v>
      </c>
      <c r="T88">
        <v>-1904.4000000000087</v>
      </c>
      <c r="U88">
        <v>137.80000000000291</v>
      </c>
      <c r="W88">
        <v>2891.6000000000004</v>
      </c>
      <c r="X88">
        <v>326.20000000000005</v>
      </c>
      <c r="AB88">
        <v>70936.2</v>
      </c>
      <c r="AC88">
        <v>1.3509745376831577</v>
      </c>
      <c r="AK88">
        <v>70936.2</v>
      </c>
      <c r="AL88">
        <v>1.3509745376831577</v>
      </c>
    </row>
    <row r="89" spans="2:38" x14ac:dyDescent="0.25">
      <c r="B89">
        <v>77759</v>
      </c>
      <c r="C89">
        <v>68321</v>
      </c>
      <c r="D89">
        <v>49508</v>
      </c>
      <c r="E89">
        <v>50875</v>
      </c>
      <c r="F89">
        <v>33255</v>
      </c>
      <c r="H89">
        <v>69992</v>
      </c>
      <c r="J89">
        <f t="shared" si="12"/>
        <v>55943.6</v>
      </c>
      <c r="K89">
        <f t="shared" si="13"/>
        <v>1.2511171966051524</v>
      </c>
      <c r="L89">
        <f t="shared" si="14"/>
        <v>77759</v>
      </c>
      <c r="M89">
        <f t="shared" si="15"/>
        <v>33255</v>
      </c>
      <c r="N89">
        <f t="shared" si="16"/>
        <v>55943.6</v>
      </c>
      <c r="O89">
        <f t="shared" si="17"/>
        <v>44504</v>
      </c>
      <c r="Q89">
        <v>-5530</v>
      </c>
      <c r="R89">
        <v>3</v>
      </c>
      <c r="T89">
        <v>1085.5999999999985</v>
      </c>
      <c r="U89">
        <v>-79.80000000000291</v>
      </c>
      <c r="W89">
        <v>3736.3999999999996</v>
      </c>
      <c r="X89">
        <v>403.79999999999995</v>
      </c>
      <c r="Z89">
        <v>55943.6</v>
      </c>
      <c r="AA89">
        <v>1.2511171966051524</v>
      </c>
      <c r="AK89">
        <v>55943.6</v>
      </c>
      <c r="AL89">
        <v>1.2511171966051524</v>
      </c>
    </row>
    <row r="90" spans="2:38" x14ac:dyDescent="0.25">
      <c r="B90">
        <v>491</v>
      </c>
      <c r="C90">
        <v>107869</v>
      </c>
      <c r="D90">
        <v>22739</v>
      </c>
      <c r="E90">
        <v>59913</v>
      </c>
      <c r="F90">
        <v>27816</v>
      </c>
      <c r="H90">
        <v>57374</v>
      </c>
      <c r="J90">
        <f t="shared" si="12"/>
        <v>43765.599999999999</v>
      </c>
      <c r="K90">
        <f t="shared" si="13"/>
        <v>1.3109382711536002</v>
      </c>
      <c r="L90">
        <f t="shared" si="14"/>
        <v>107869</v>
      </c>
      <c r="M90">
        <f t="shared" si="15"/>
        <v>491</v>
      </c>
      <c r="N90">
        <f t="shared" si="16"/>
        <v>43765.599999999999</v>
      </c>
      <c r="O90">
        <f t="shared" si="17"/>
        <v>107378</v>
      </c>
      <c r="Q90">
        <v>-67</v>
      </c>
      <c r="R90">
        <v>-16</v>
      </c>
      <c r="T90">
        <v>-612.80000000000291</v>
      </c>
      <c r="U90">
        <v>-185.20000000000437</v>
      </c>
      <c r="W90">
        <v>950</v>
      </c>
      <c r="X90">
        <v>185.20000000000002</v>
      </c>
      <c r="Z90">
        <v>43765.599999999999</v>
      </c>
      <c r="AA90">
        <v>1.3109382711536002</v>
      </c>
      <c r="AK90">
        <v>43765.599999999999</v>
      </c>
      <c r="AL90">
        <v>1.3109382711536002</v>
      </c>
    </row>
    <row r="91" spans="2:38" x14ac:dyDescent="0.25">
      <c r="B91">
        <v>19824</v>
      </c>
      <c r="C91">
        <v>116971</v>
      </c>
      <c r="D91">
        <v>52198</v>
      </c>
      <c r="E91">
        <v>87981</v>
      </c>
      <c r="F91">
        <v>3260</v>
      </c>
      <c r="H91">
        <v>95365</v>
      </c>
      <c r="J91">
        <f t="shared" si="12"/>
        <v>56046.8</v>
      </c>
      <c r="K91">
        <f t="shared" si="13"/>
        <v>1.7015244402891867</v>
      </c>
      <c r="L91">
        <f t="shared" si="14"/>
        <v>116971</v>
      </c>
      <c r="M91">
        <f t="shared" si="15"/>
        <v>3260</v>
      </c>
      <c r="N91">
        <f t="shared" si="16"/>
        <v>56046.8</v>
      </c>
      <c r="O91">
        <f t="shared" si="17"/>
        <v>113711</v>
      </c>
      <c r="Q91">
        <v>-4880</v>
      </c>
      <c r="R91">
        <v>-336</v>
      </c>
      <c r="T91">
        <v>4165.4000000000015</v>
      </c>
      <c r="U91">
        <v>-13.399999999994179</v>
      </c>
      <c r="W91">
        <v>4245.3999999999996</v>
      </c>
      <c r="X91">
        <v>252.2</v>
      </c>
      <c r="AD91">
        <v>56046.8</v>
      </c>
      <c r="AE91">
        <v>1.7015244402891867</v>
      </c>
      <c r="AK91">
        <v>56046.8</v>
      </c>
      <c r="AL91">
        <v>1.7015244402891867</v>
      </c>
    </row>
    <row r="92" spans="2:38" x14ac:dyDescent="0.25">
      <c r="B92">
        <v>106213</v>
      </c>
      <c r="C92">
        <v>50612</v>
      </c>
      <c r="D92">
        <v>119887</v>
      </c>
      <c r="E92">
        <v>40873</v>
      </c>
      <c r="F92">
        <v>52310</v>
      </c>
      <c r="H92">
        <v>105992</v>
      </c>
      <c r="J92">
        <f t="shared" si="12"/>
        <v>73979</v>
      </c>
      <c r="K92">
        <f t="shared" si="13"/>
        <v>1.4327309101231431</v>
      </c>
      <c r="L92">
        <f t="shared" si="14"/>
        <v>119887</v>
      </c>
      <c r="M92">
        <f t="shared" si="15"/>
        <v>40873</v>
      </c>
      <c r="N92">
        <f t="shared" si="16"/>
        <v>73979</v>
      </c>
      <c r="O92">
        <f t="shared" si="17"/>
        <v>79014</v>
      </c>
      <c r="Q92">
        <v>-4708</v>
      </c>
      <c r="R92">
        <v>29</v>
      </c>
      <c r="T92">
        <v>-42.399999999994179</v>
      </c>
      <c r="U92">
        <v>62.600000000005821</v>
      </c>
      <c r="W92">
        <v>1842.4</v>
      </c>
      <c r="X92">
        <v>64.199999999999989</v>
      </c>
      <c r="AB92">
        <v>73979</v>
      </c>
      <c r="AC92">
        <v>1.4327309101231431</v>
      </c>
      <c r="AK92">
        <v>73979</v>
      </c>
      <c r="AL92">
        <v>1.4327309101231431</v>
      </c>
    </row>
    <row r="93" spans="2:38" x14ac:dyDescent="0.25">
      <c r="B93">
        <v>57073</v>
      </c>
      <c r="C93">
        <v>75454</v>
      </c>
      <c r="D93">
        <v>1133</v>
      </c>
      <c r="E93">
        <v>53397</v>
      </c>
      <c r="F93">
        <v>105755</v>
      </c>
      <c r="H93">
        <v>113153</v>
      </c>
      <c r="J93">
        <f t="shared" si="12"/>
        <v>58562.400000000001</v>
      </c>
      <c r="K93">
        <f t="shared" si="13"/>
        <v>1.9321783260248897</v>
      </c>
      <c r="L93">
        <f t="shared" si="14"/>
        <v>105755</v>
      </c>
      <c r="M93">
        <f t="shared" si="15"/>
        <v>1133</v>
      </c>
      <c r="N93">
        <f t="shared" si="16"/>
        <v>58562.400000000001</v>
      </c>
      <c r="O93">
        <f t="shared" si="17"/>
        <v>104622</v>
      </c>
      <c r="Q93">
        <v>8849</v>
      </c>
      <c r="R93">
        <v>412</v>
      </c>
      <c r="T93">
        <v>875.40000000000146</v>
      </c>
      <c r="U93">
        <v>-405.59999999999854</v>
      </c>
      <c r="W93">
        <v>1209.3999999999999</v>
      </c>
      <c r="X93">
        <v>405.59999999999997</v>
      </c>
      <c r="AD93">
        <v>58562.400000000001</v>
      </c>
      <c r="AE93">
        <v>1.9321783260248897</v>
      </c>
      <c r="AK93">
        <v>58562.400000000001</v>
      </c>
      <c r="AL93">
        <v>1.9321783260248897</v>
      </c>
    </row>
    <row r="94" spans="2:38" x14ac:dyDescent="0.25">
      <c r="B94">
        <v>78357</v>
      </c>
      <c r="C94">
        <v>95124</v>
      </c>
      <c r="D94">
        <v>17551</v>
      </c>
      <c r="E94">
        <v>83743</v>
      </c>
      <c r="F94">
        <v>42388</v>
      </c>
      <c r="H94">
        <v>73472</v>
      </c>
      <c r="J94">
        <f t="shared" si="12"/>
        <v>63432.6</v>
      </c>
      <c r="K94">
        <f t="shared" si="13"/>
        <v>1.158268776622746</v>
      </c>
      <c r="L94">
        <f t="shared" si="14"/>
        <v>95124</v>
      </c>
      <c r="M94">
        <f t="shared" si="15"/>
        <v>17551</v>
      </c>
      <c r="N94">
        <f t="shared" si="16"/>
        <v>63432.6</v>
      </c>
      <c r="O94">
        <f t="shared" si="17"/>
        <v>77573</v>
      </c>
      <c r="Q94">
        <v>164</v>
      </c>
      <c r="R94">
        <v>-652</v>
      </c>
      <c r="T94">
        <v>505.79999999999563</v>
      </c>
      <c r="U94">
        <v>41.599999999998545</v>
      </c>
      <c r="W94">
        <v>2166.1999999999998</v>
      </c>
      <c r="X94">
        <v>416.4</v>
      </c>
      <c r="AB94">
        <v>63432.6</v>
      </c>
      <c r="AC94">
        <v>1.158268776622746</v>
      </c>
      <c r="AI94">
        <v>63432.6</v>
      </c>
      <c r="AJ94">
        <v>1.158268776622746</v>
      </c>
    </row>
    <row r="95" spans="2:38" x14ac:dyDescent="0.25">
      <c r="B95">
        <v>39214</v>
      </c>
      <c r="C95">
        <v>108949</v>
      </c>
      <c r="D95">
        <v>98905</v>
      </c>
      <c r="E95">
        <v>115025</v>
      </c>
      <c r="F95">
        <v>25065</v>
      </c>
      <c r="H95">
        <v>77886</v>
      </c>
      <c r="J95">
        <f t="shared" si="12"/>
        <v>77431.600000000006</v>
      </c>
      <c r="K95">
        <f t="shared" si="13"/>
        <v>1.0058684051472524</v>
      </c>
      <c r="L95">
        <f t="shared" si="14"/>
        <v>115025</v>
      </c>
      <c r="M95">
        <f t="shared" si="15"/>
        <v>25065</v>
      </c>
      <c r="N95">
        <f t="shared" si="16"/>
        <v>77431.600000000006</v>
      </c>
      <c r="O95">
        <f t="shared" si="17"/>
        <v>89960</v>
      </c>
      <c r="Q95">
        <v>-10182</v>
      </c>
      <c r="R95">
        <v>-368</v>
      </c>
      <c r="T95">
        <v>-1485.1999999999971</v>
      </c>
      <c r="U95">
        <v>185</v>
      </c>
      <c r="W95">
        <v>4514.8</v>
      </c>
      <c r="X95">
        <v>214.6</v>
      </c>
      <c r="AB95">
        <v>77431.600000000006</v>
      </c>
      <c r="AC95">
        <v>1.0058684051472524</v>
      </c>
      <c r="AI95">
        <v>77431.600000000006</v>
      </c>
      <c r="AJ95">
        <v>1.0058684051472524</v>
      </c>
    </row>
    <row r="96" spans="2:38" x14ac:dyDescent="0.25">
      <c r="B96">
        <v>6160</v>
      </c>
      <c r="C96">
        <v>79040</v>
      </c>
      <c r="D96">
        <v>108590</v>
      </c>
      <c r="E96">
        <v>122220</v>
      </c>
      <c r="F96">
        <v>88735</v>
      </c>
      <c r="H96">
        <v>126265</v>
      </c>
      <c r="J96">
        <f t="shared" si="12"/>
        <v>80949</v>
      </c>
      <c r="K96">
        <f t="shared" si="13"/>
        <v>1.5598092626221447</v>
      </c>
      <c r="L96">
        <f t="shared" si="14"/>
        <v>122220</v>
      </c>
      <c r="M96">
        <f t="shared" si="15"/>
        <v>6160</v>
      </c>
      <c r="N96">
        <f t="shared" si="16"/>
        <v>80949</v>
      </c>
      <c r="O96">
        <f t="shared" si="17"/>
        <v>116060</v>
      </c>
      <c r="Q96">
        <v>5971</v>
      </c>
      <c r="R96">
        <v>623</v>
      </c>
      <c r="T96">
        <v>-1559.3999999999942</v>
      </c>
      <c r="U96">
        <v>176.80000000000291</v>
      </c>
      <c r="W96">
        <v>5302.6</v>
      </c>
      <c r="X96">
        <v>298</v>
      </c>
      <c r="AB96">
        <v>80949</v>
      </c>
      <c r="AC96">
        <v>1.5598092626221447</v>
      </c>
      <c r="AK96">
        <v>80949</v>
      </c>
      <c r="AL96">
        <v>1.5598092626221447</v>
      </c>
    </row>
    <row r="97" spans="2:38" x14ac:dyDescent="0.25">
      <c r="B97">
        <v>5828</v>
      </c>
      <c r="C97">
        <v>32921</v>
      </c>
      <c r="D97">
        <v>113982</v>
      </c>
      <c r="E97">
        <v>74331</v>
      </c>
      <c r="F97">
        <v>70824</v>
      </c>
      <c r="H97">
        <v>110331</v>
      </c>
      <c r="J97">
        <f t="shared" si="12"/>
        <v>59577.2</v>
      </c>
      <c r="K97">
        <f t="shared" si="13"/>
        <v>1.8518997200271246</v>
      </c>
      <c r="L97">
        <f t="shared" si="14"/>
        <v>113982</v>
      </c>
      <c r="M97">
        <f t="shared" si="15"/>
        <v>5828</v>
      </c>
      <c r="N97">
        <f t="shared" si="16"/>
        <v>59577.2</v>
      </c>
      <c r="O97">
        <f t="shared" si="17"/>
        <v>108154</v>
      </c>
      <c r="Q97">
        <v>861</v>
      </c>
      <c r="R97">
        <v>-580</v>
      </c>
      <c r="T97">
        <v>3046.3999999999942</v>
      </c>
      <c r="U97">
        <v>348.19999999999709</v>
      </c>
      <c r="W97">
        <v>3424.4</v>
      </c>
      <c r="X97">
        <v>639.80000000000007</v>
      </c>
      <c r="AD97">
        <v>59577.2</v>
      </c>
      <c r="AE97">
        <v>1.8518997200271246</v>
      </c>
      <c r="AK97">
        <v>59577.2</v>
      </c>
      <c r="AL97">
        <v>1.8518997200271246</v>
      </c>
    </row>
    <row r="98" spans="2:38" x14ac:dyDescent="0.25">
      <c r="B98">
        <v>6243</v>
      </c>
      <c r="C98">
        <v>1200</v>
      </c>
      <c r="D98">
        <v>108543</v>
      </c>
      <c r="E98">
        <v>31792</v>
      </c>
      <c r="F98">
        <v>101329</v>
      </c>
      <c r="H98">
        <v>62114</v>
      </c>
      <c r="J98">
        <f t="shared" si="12"/>
        <v>49821.4</v>
      </c>
      <c r="K98">
        <f t="shared" ref="K98:K129" si="18">H98/J98</f>
        <v>1.2467333314599749</v>
      </c>
      <c r="L98">
        <f t="shared" si="14"/>
        <v>108543</v>
      </c>
      <c r="M98">
        <f t="shared" si="15"/>
        <v>1200</v>
      </c>
      <c r="N98">
        <f t="shared" si="16"/>
        <v>49821.4</v>
      </c>
      <c r="O98">
        <f t="shared" si="17"/>
        <v>107343</v>
      </c>
      <c r="Q98">
        <v>122</v>
      </c>
      <c r="R98">
        <v>830</v>
      </c>
      <c r="T98">
        <v>178.59999999999854</v>
      </c>
      <c r="U98">
        <v>288.59999999999854</v>
      </c>
      <c r="W98">
        <v>2844.6</v>
      </c>
      <c r="X98">
        <v>397</v>
      </c>
      <c r="Z98">
        <v>49821.4</v>
      </c>
      <c r="AA98">
        <v>1.2467333314599749</v>
      </c>
      <c r="AI98">
        <v>49821.4</v>
      </c>
      <c r="AJ98">
        <v>1.2467333314599749</v>
      </c>
    </row>
    <row r="99" spans="2:38" x14ac:dyDescent="0.25">
      <c r="B99">
        <v>11663</v>
      </c>
      <c r="C99">
        <v>19729</v>
      </c>
      <c r="D99">
        <v>102889</v>
      </c>
      <c r="E99">
        <v>87806</v>
      </c>
      <c r="F99">
        <v>5984</v>
      </c>
      <c r="H99">
        <v>56619</v>
      </c>
      <c r="J99">
        <f t="shared" si="12"/>
        <v>45614.2</v>
      </c>
      <c r="K99">
        <f t="shared" si="18"/>
        <v>1.2412582046818754</v>
      </c>
      <c r="L99">
        <f t="shared" si="14"/>
        <v>102889</v>
      </c>
      <c r="M99">
        <f t="shared" si="15"/>
        <v>5984</v>
      </c>
      <c r="N99">
        <f t="shared" si="16"/>
        <v>45614.2</v>
      </c>
      <c r="O99">
        <f t="shared" si="17"/>
        <v>96905</v>
      </c>
      <c r="Q99">
        <v>531</v>
      </c>
      <c r="R99">
        <v>336</v>
      </c>
      <c r="T99">
        <v>3228.3999999999942</v>
      </c>
      <c r="U99">
        <v>263.39999999999418</v>
      </c>
      <c r="W99">
        <v>4975.2000000000007</v>
      </c>
      <c r="X99">
        <v>364.6</v>
      </c>
      <c r="Z99">
        <v>45614.2</v>
      </c>
      <c r="AA99">
        <v>1.2412582046818754</v>
      </c>
      <c r="AK99">
        <v>45614.2</v>
      </c>
      <c r="AL99">
        <v>1.2412582046818754</v>
      </c>
    </row>
    <row r="100" spans="2:38" x14ac:dyDescent="0.25">
      <c r="B100">
        <v>6112</v>
      </c>
      <c r="C100">
        <v>111479</v>
      </c>
      <c r="D100">
        <v>79849</v>
      </c>
      <c r="E100">
        <v>118842</v>
      </c>
      <c r="F100">
        <v>114469</v>
      </c>
      <c r="H100">
        <v>105329</v>
      </c>
      <c r="J100">
        <f t="shared" si="12"/>
        <v>86150.2</v>
      </c>
      <c r="K100">
        <f t="shared" si="18"/>
        <v>1.2226204930458664</v>
      </c>
      <c r="L100">
        <f t="shared" si="14"/>
        <v>118842</v>
      </c>
      <c r="M100">
        <f t="shared" si="15"/>
        <v>6112</v>
      </c>
      <c r="N100">
        <f t="shared" si="16"/>
        <v>86150.2</v>
      </c>
      <c r="O100">
        <f t="shared" si="17"/>
        <v>112730</v>
      </c>
      <c r="Q100">
        <v>-205</v>
      </c>
      <c r="R100">
        <v>0</v>
      </c>
      <c r="T100">
        <v>3346.5999999999913</v>
      </c>
      <c r="U100">
        <v>-211.60000000000582</v>
      </c>
      <c r="W100">
        <v>6315</v>
      </c>
      <c r="X100">
        <v>231.60000000000002</v>
      </c>
      <c r="AB100">
        <v>86150.2</v>
      </c>
      <c r="AC100">
        <v>1.2226204930458664</v>
      </c>
      <c r="AI100">
        <v>86150.2</v>
      </c>
      <c r="AJ100">
        <v>1.2226204930458664</v>
      </c>
    </row>
    <row r="101" spans="2:38" x14ac:dyDescent="0.25">
      <c r="B101">
        <v>62134</v>
      </c>
      <c r="C101">
        <v>85185</v>
      </c>
      <c r="D101">
        <v>30871</v>
      </c>
      <c r="E101">
        <v>78005</v>
      </c>
      <c r="F101">
        <v>73468</v>
      </c>
      <c r="H101">
        <v>96720</v>
      </c>
      <c r="J101">
        <f t="shared" si="12"/>
        <v>65932.600000000006</v>
      </c>
      <c r="K101">
        <f t="shared" si="18"/>
        <v>1.4669526152464789</v>
      </c>
      <c r="L101">
        <f t="shared" si="14"/>
        <v>85185</v>
      </c>
      <c r="M101">
        <f t="shared" si="15"/>
        <v>30871</v>
      </c>
      <c r="N101">
        <f t="shared" si="16"/>
        <v>65932.600000000006</v>
      </c>
      <c r="O101">
        <f t="shared" si="17"/>
        <v>54314</v>
      </c>
      <c r="Q101">
        <v>-4386</v>
      </c>
      <c r="R101">
        <v>-928</v>
      </c>
      <c r="T101">
        <v>1751.2000000000044</v>
      </c>
      <c r="U101">
        <v>-12.799999999988358</v>
      </c>
      <c r="W101">
        <v>6903.2</v>
      </c>
      <c r="X101">
        <v>468.40000000000003</v>
      </c>
      <c r="AF101">
        <v>65932.600000000006</v>
      </c>
      <c r="AG101">
        <v>1.4669526152464789</v>
      </c>
      <c r="AK101">
        <v>65932.600000000006</v>
      </c>
      <c r="AL101">
        <v>1.4669526152464789</v>
      </c>
    </row>
    <row r="103" spans="2:38" x14ac:dyDescent="0.25">
      <c r="B103">
        <v>4263191</v>
      </c>
      <c r="C103">
        <v>4528096</v>
      </c>
      <c r="D103">
        <v>4553774</v>
      </c>
      <c r="E103">
        <v>4226148</v>
      </c>
      <c r="F103">
        <v>4520599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64507-5D9F-4599-A99B-28D0138F87FF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32636</v>
      </c>
      <c r="C2">
        <v>92282</v>
      </c>
      <c r="D2">
        <v>60886</v>
      </c>
      <c r="E2">
        <v>57326</v>
      </c>
      <c r="F2">
        <v>9693</v>
      </c>
      <c r="H2">
        <v>52346</v>
      </c>
      <c r="J2">
        <f t="shared" ref="J2:J33" si="0">AVERAGE(B2:F2)</f>
        <v>50564.6</v>
      </c>
      <c r="K2">
        <f t="shared" ref="K2:K33" si="1">H2/J2</f>
        <v>1.0352301807984243</v>
      </c>
      <c r="L2">
        <f t="shared" ref="L2:L33" si="2">MAX(B2:F2)</f>
        <v>92282</v>
      </c>
      <c r="M2">
        <f t="shared" ref="M2:M33" si="3">MIN(B2:F2)</f>
        <v>9693</v>
      </c>
      <c r="N2">
        <f t="shared" ref="N2:N33" si="4">AVERAGE(B2:F2)</f>
        <v>50564.6</v>
      </c>
      <c r="O2">
        <f t="shared" ref="O2:O33" si="5">L2-M2</f>
        <v>82589</v>
      </c>
      <c r="Q2">
        <v>-2020</v>
      </c>
      <c r="R2">
        <v>-502</v>
      </c>
      <c r="T2">
        <v>-947.80000000000291</v>
      </c>
      <c r="U2">
        <v>-101.80000000000291</v>
      </c>
      <c r="W2">
        <v>2427.4</v>
      </c>
      <c r="X2">
        <v>115.39999999999999</v>
      </c>
      <c r="Z2">
        <v>50564.6</v>
      </c>
      <c r="AA2">
        <v>1.0352301807984243</v>
      </c>
      <c r="AI2">
        <v>50564.6</v>
      </c>
      <c r="AJ2">
        <v>1.0352301807984243</v>
      </c>
    </row>
    <row r="3" spans="1:38" x14ac:dyDescent="0.25">
      <c r="B3">
        <v>86434</v>
      </c>
      <c r="C3">
        <v>47696</v>
      </c>
      <c r="D3">
        <v>40823</v>
      </c>
      <c r="E3">
        <v>23515</v>
      </c>
      <c r="F3">
        <v>105430</v>
      </c>
      <c r="H3">
        <v>123415</v>
      </c>
      <c r="J3">
        <f t="shared" si="0"/>
        <v>60779.6</v>
      </c>
      <c r="K3">
        <f t="shared" si="1"/>
        <v>2.0305332710317279</v>
      </c>
      <c r="L3">
        <f t="shared" si="2"/>
        <v>105430</v>
      </c>
      <c r="M3">
        <f t="shared" si="3"/>
        <v>23515</v>
      </c>
      <c r="N3">
        <f t="shared" si="4"/>
        <v>60779.6</v>
      </c>
      <c r="O3">
        <f t="shared" si="5"/>
        <v>81915</v>
      </c>
      <c r="Q3">
        <v>-2045</v>
      </c>
      <c r="R3">
        <v>-76</v>
      </c>
      <c r="T3">
        <v>-3426.4000000000015</v>
      </c>
      <c r="U3">
        <v>126</v>
      </c>
      <c r="W3">
        <v>3426.3999999999996</v>
      </c>
      <c r="X3">
        <v>219.60000000000002</v>
      </c>
      <c r="AF3">
        <v>60779.6</v>
      </c>
      <c r="AG3">
        <v>2.0305332710317279</v>
      </c>
      <c r="AK3">
        <v>60779.6</v>
      </c>
      <c r="AL3">
        <v>2.0305332710317279</v>
      </c>
    </row>
    <row r="4" spans="1:38" x14ac:dyDescent="0.25">
      <c r="B4">
        <v>54979</v>
      </c>
      <c r="C4">
        <v>5418</v>
      </c>
      <c r="D4">
        <v>85044</v>
      </c>
      <c r="E4">
        <v>16396</v>
      </c>
      <c r="F4">
        <v>101953</v>
      </c>
      <c r="H4">
        <v>114637</v>
      </c>
      <c r="J4">
        <f t="shared" si="0"/>
        <v>52758</v>
      </c>
      <c r="K4">
        <f t="shared" si="1"/>
        <v>2.1728837332726791</v>
      </c>
      <c r="L4">
        <f t="shared" si="2"/>
        <v>101953</v>
      </c>
      <c r="M4">
        <f t="shared" si="3"/>
        <v>5418</v>
      </c>
      <c r="N4">
        <f t="shared" si="4"/>
        <v>52758</v>
      </c>
      <c r="O4">
        <f t="shared" si="5"/>
        <v>96535</v>
      </c>
      <c r="Q4">
        <v>3814</v>
      </c>
      <c r="R4">
        <v>22</v>
      </c>
      <c r="T4">
        <v>-304.19999999999709</v>
      </c>
      <c r="U4">
        <v>6.4000000000014552</v>
      </c>
      <c r="W4">
        <v>2055.8000000000002</v>
      </c>
      <c r="X4">
        <v>104</v>
      </c>
      <c r="AD4">
        <v>52758</v>
      </c>
      <c r="AE4">
        <v>2.1728837332726791</v>
      </c>
      <c r="AK4">
        <v>52758</v>
      </c>
      <c r="AL4">
        <v>2.1728837332726791</v>
      </c>
    </row>
    <row r="5" spans="1:38" x14ac:dyDescent="0.25">
      <c r="B5">
        <v>24240</v>
      </c>
      <c r="C5">
        <v>32639</v>
      </c>
      <c r="D5">
        <v>49316</v>
      </c>
      <c r="E5">
        <v>14655</v>
      </c>
      <c r="F5">
        <v>85462</v>
      </c>
      <c r="H5">
        <v>69345</v>
      </c>
      <c r="J5">
        <f t="shared" si="0"/>
        <v>41262.400000000001</v>
      </c>
      <c r="K5">
        <f t="shared" si="1"/>
        <v>1.6805857148396603</v>
      </c>
      <c r="L5">
        <f t="shared" si="2"/>
        <v>85462</v>
      </c>
      <c r="M5">
        <f t="shared" si="3"/>
        <v>14655</v>
      </c>
      <c r="N5">
        <f t="shared" si="4"/>
        <v>41262.400000000001</v>
      </c>
      <c r="O5">
        <f t="shared" si="5"/>
        <v>70807</v>
      </c>
      <c r="Q5">
        <v>-5316</v>
      </c>
      <c r="R5">
        <v>880</v>
      </c>
      <c r="T5">
        <v>1287.4000000000015</v>
      </c>
      <c r="U5">
        <v>-482.19999999999709</v>
      </c>
      <c r="W5">
        <v>2168.6000000000004</v>
      </c>
      <c r="X5">
        <v>646.20000000000005</v>
      </c>
      <c r="AD5">
        <v>41262.400000000001</v>
      </c>
      <c r="AE5">
        <v>1.6805857148396603</v>
      </c>
      <c r="AK5">
        <v>41262.400000000001</v>
      </c>
      <c r="AL5">
        <v>1.6805857148396603</v>
      </c>
    </row>
    <row r="6" spans="1:38" x14ac:dyDescent="0.25">
      <c r="B6">
        <v>118274</v>
      </c>
      <c r="C6">
        <v>16994</v>
      </c>
      <c r="D6">
        <v>53492</v>
      </c>
      <c r="E6">
        <v>22870</v>
      </c>
      <c r="F6">
        <v>44256</v>
      </c>
      <c r="H6">
        <v>120422</v>
      </c>
      <c r="J6">
        <f t="shared" si="0"/>
        <v>51177.2</v>
      </c>
      <c r="K6">
        <f t="shared" si="1"/>
        <v>2.3530400256364166</v>
      </c>
      <c r="L6">
        <f t="shared" si="2"/>
        <v>118274</v>
      </c>
      <c r="M6">
        <f t="shared" si="3"/>
        <v>16994</v>
      </c>
      <c r="N6">
        <f t="shared" si="4"/>
        <v>51177.2</v>
      </c>
      <c r="O6">
        <f t="shared" si="5"/>
        <v>101280</v>
      </c>
      <c r="Q6">
        <v>10091</v>
      </c>
      <c r="R6">
        <v>18</v>
      </c>
      <c r="T6">
        <v>-2032.6000000000058</v>
      </c>
      <c r="U6">
        <v>-473.60000000000582</v>
      </c>
      <c r="W6">
        <v>4290.6000000000004</v>
      </c>
      <c r="X6">
        <v>473.6</v>
      </c>
      <c r="AD6">
        <v>51177.2</v>
      </c>
      <c r="AE6">
        <v>2.3530400256364166</v>
      </c>
      <c r="AK6">
        <v>51177.2</v>
      </c>
      <c r="AL6">
        <v>2.3530400256364166</v>
      </c>
    </row>
    <row r="7" spans="1:38" x14ac:dyDescent="0.25">
      <c r="B7">
        <v>66352</v>
      </c>
      <c r="C7">
        <v>67216</v>
      </c>
      <c r="D7">
        <v>30732</v>
      </c>
      <c r="E7">
        <v>7354</v>
      </c>
      <c r="F7">
        <v>94711</v>
      </c>
      <c r="H7">
        <v>68100</v>
      </c>
      <c r="J7">
        <f t="shared" si="0"/>
        <v>53273</v>
      </c>
      <c r="K7">
        <f t="shared" si="1"/>
        <v>1.278321100745218</v>
      </c>
      <c r="L7">
        <f t="shared" si="2"/>
        <v>94711</v>
      </c>
      <c r="M7">
        <f t="shared" si="3"/>
        <v>7354</v>
      </c>
      <c r="N7">
        <f t="shared" si="4"/>
        <v>53273</v>
      </c>
      <c r="O7">
        <f t="shared" si="5"/>
        <v>87357</v>
      </c>
      <c r="Q7">
        <v>-6192</v>
      </c>
      <c r="R7">
        <v>-956</v>
      </c>
      <c r="T7">
        <v>1342.4000000000015</v>
      </c>
      <c r="U7">
        <v>105.19999999999709</v>
      </c>
      <c r="W7">
        <v>1860.4</v>
      </c>
      <c r="X7">
        <v>259.2</v>
      </c>
      <c r="Z7">
        <v>53273</v>
      </c>
      <c r="AA7">
        <v>1.278321100745218</v>
      </c>
      <c r="AI7">
        <v>53273</v>
      </c>
      <c r="AJ7">
        <v>1.278321100745218</v>
      </c>
    </row>
    <row r="8" spans="1:38" x14ac:dyDescent="0.25">
      <c r="B8">
        <v>65602</v>
      </c>
      <c r="C8">
        <v>9524</v>
      </c>
      <c r="D8">
        <v>70916</v>
      </c>
      <c r="E8">
        <v>27598</v>
      </c>
      <c r="F8">
        <v>23582</v>
      </c>
      <c r="H8">
        <v>39978</v>
      </c>
      <c r="J8">
        <f t="shared" si="0"/>
        <v>39444.400000000001</v>
      </c>
      <c r="K8">
        <f t="shared" si="1"/>
        <v>1.0135279025666508</v>
      </c>
      <c r="L8">
        <f t="shared" si="2"/>
        <v>70916</v>
      </c>
      <c r="M8">
        <f t="shared" si="3"/>
        <v>9524</v>
      </c>
      <c r="N8">
        <f t="shared" si="4"/>
        <v>39444.400000000001</v>
      </c>
      <c r="O8">
        <f t="shared" si="5"/>
        <v>61392</v>
      </c>
      <c r="Q8">
        <v>-2703</v>
      </c>
      <c r="R8">
        <v>-709</v>
      </c>
      <c r="T8">
        <v>-1809.7999999999956</v>
      </c>
      <c r="U8">
        <v>-13.400000000001455</v>
      </c>
      <c r="W8">
        <v>2320.2000000000003</v>
      </c>
      <c r="X8">
        <v>27.4</v>
      </c>
      <c r="Z8">
        <v>39444.400000000001</v>
      </c>
      <c r="AA8">
        <v>1.0135279025666508</v>
      </c>
      <c r="AI8">
        <v>39444.400000000001</v>
      </c>
      <c r="AJ8">
        <v>1.0135279025666508</v>
      </c>
    </row>
    <row r="9" spans="1:38" x14ac:dyDescent="0.25">
      <c r="B9">
        <v>71823</v>
      </c>
      <c r="C9">
        <v>20229</v>
      </c>
      <c r="D9">
        <v>120602</v>
      </c>
      <c r="E9">
        <v>3506</v>
      </c>
      <c r="F9">
        <v>50173</v>
      </c>
      <c r="H9">
        <v>77530</v>
      </c>
      <c r="J9">
        <f t="shared" si="0"/>
        <v>53266.6</v>
      </c>
      <c r="K9">
        <f t="shared" si="1"/>
        <v>1.455508705267466</v>
      </c>
      <c r="L9">
        <f t="shared" si="2"/>
        <v>120602</v>
      </c>
      <c r="M9">
        <f t="shared" si="3"/>
        <v>3506</v>
      </c>
      <c r="N9">
        <f t="shared" si="4"/>
        <v>53266.6</v>
      </c>
      <c r="O9">
        <f t="shared" si="5"/>
        <v>117096</v>
      </c>
      <c r="Q9">
        <v>778</v>
      </c>
      <c r="R9">
        <v>596</v>
      </c>
      <c r="T9">
        <v>-1148.5999999999985</v>
      </c>
      <c r="U9">
        <v>-355</v>
      </c>
      <c r="W9">
        <v>3848.6</v>
      </c>
      <c r="X9">
        <v>497</v>
      </c>
      <c r="Z9">
        <v>53266.6</v>
      </c>
      <c r="AA9">
        <v>1.455508705267466</v>
      </c>
      <c r="AK9">
        <v>53266.6</v>
      </c>
      <c r="AL9">
        <v>1.455508705267466</v>
      </c>
    </row>
    <row r="10" spans="1:38" x14ac:dyDescent="0.25">
      <c r="B10">
        <v>22898</v>
      </c>
      <c r="C10">
        <v>99500</v>
      </c>
      <c r="D10">
        <v>17585</v>
      </c>
      <c r="E10">
        <v>72837</v>
      </c>
      <c r="F10">
        <v>121430</v>
      </c>
      <c r="H10">
        <v>111962</v>
      </c>
      <c r="J10">
        <f t="shared" si="0"/>
        <v>66850</v>
      </c>
      <c r="K10">
        <f t="shared" si="1"/>
        <v>1.6748242333582648</v>
      </c>
      <c r="L10">
        <f t="shared" si="2"/>
        <v>121430</v>
      </c>
      <c r="M10">
        <f t="shared" si="3"/>
        <v>17585</v>
      </c>
      <c r="N10">
        <f t="shared" si="4"/>
        <v>66850</v>
      </c>
      <c r="O10">
        <f t="shared" si="5"/>
        <v>103845</v>
      </c>
      <c r="Q10">
        <v>5075</v>
      </c>
      <c r="R10">
        <v>901</v>
      </c>
      <c r="T10">
        <v>-3038.6000000000058</v>
      </c>
      <c r="U10">
        <v>187.80000000000291</v>
      </c>
      <c r="W10">
        <v>3038.6</v>
      </c>
      <c r="X10">
        <v>187.8</v>
      </c>
      <c r="AF10">
        <v>66850</v>
      </c>
      <c r="AG10">
        <v>1.6748242333582648</v>
      </c>
      <c r="AK10">
        <v>66850</v>
      </c>
      <c r="AL10">
        <v>1.6748242333582648</v>
      </c>
    </row>
    <row r="11" spans="1:38" x14ac:dyDescent="0.25">
      <c r="B11">
        <v>51808</v>
      </c>
      <c r="C11">
        <v>103332</v>
      </c>
      <c r="D11">
        <v>102756</v>
      </c>
      <c r="E11">
        <v>2449</v>
      </c>
      <c r="F11">
        <v>16606</v>
      </c>
      <c r="H11">
        <v>94970</v>
      </c>
      <c r="J11">
        <f t="shared" si="0"/>
        <v>55390.2</v>
      </c>
      <c r="K11">
        <f t="shared" si="1"/>
        <v>1.7145632259858243</v>
      </c>
      <c r="L11">
        <f t="shared" si="2"/>
        <v>103332</v>
      </c>
      <c r="M11">
        <f t="shared" si="3"/>
        <v>2449</v>
      </c>
      <c r="N11">
        <f t="shared" si="4"/>
        <v>55390.2</v>
      </c>
      <c r="O11">
        <f t="shared" si="5"/>
        <v>100883</v>
      </c>
      <c r="Q11">
        <v>-1954</v>
      </c>
      <c r="R11">
        <v>908</v>
      </c>
      <c r="T11">
        <v>-2223</v>
      </c>
      <c r="U11">
        <v>4.7999999999956344</v>
      </c>
      <c r="W11">
        <v>2907.4</v>
      </c>
      <c r="X11">
        <v>8.8000000000000007</v>
      </c>
      <c r="AD11">
        <v>55390.2</v>
      </c>
      <c r="AE11">
        <v>1.7145632259858243</v>
      </c>
      <c r="AK11">
        <v>55390.2</v>
      </c>
      <c r="AL11">
        <v>1.7145632259858243</v>
      </c>
    </row>
    <row r="12" spans="1:38" x14ac:dyDescent="0.25">
      <c r="B12">
        <v>83765</v>
      </c>
      <c r="C12">
        <v>32467</v>
      </c>
      <c r="D12">
        <v>25652</v>
      </c>
      <c r="E12">
        <v>106149</v>
      </c>
      <c r="F12">
        <v>10375</v>
      </c>
      <c r="H12">
        <v>84037</v>
      </c>
      <c r="J12">
        <f t="shared" si="0"/>
        <v>51681.599999999999</v>
      </c>
      <c r="K12">
        <f t="shared" si="1"/>
        <v>1.6260525989907433</v>
      </c>
      <c r="L12">
        <f t="shared" si="2"/>
        <v>106149</v>
      </c>
      <c r="M12">
        <f t="shared" si="3"/>
        <v>10375</v>
      </c>
      <c r="N12">
        <f t="shared" si="4"/>
        <v>51681.599999999999</v>
      </c>
      <c r="O12">
        <f t="shared" si="5"/>
        <v>95774</v>
      </c>
      <c r="Q12">
        <v>-3293</v>
      </c>
      <c r="R12">
        <v>-106</v>
      </c>
      <c r="T12">
        <v>-1897.2000000000044</v>
      </c>
      <c r="U12">
        <v>87.599999999998545</v>
      </c>
      <c r="W12">
        <v>3093.2</v>
      </c>
      <c r="X12">
        <v>208.4</v>
      </c>
      <c r="AD12">
        <v>51681.599999999999</v>
      </c>
      <c r="AE12">
        <v>1.6260525989907433</v>
      </c>
      <c r="AK12">
        <v>51681.599999999999</v>
      </c>
      <c r="AL12">
        <v>1.6260525989907433</v>
      </c>
    </row>
    <row r="13" spans="1:38" x14ac:dyDescent="0.25">
      <c r="B13">
        <v>4287</v>
      </c>
      <c r="C13">
        <v>104875</v>
      </c>
      <c r="D13">
        <v>116091</v>
      </c>
      <c r="E13">
        <v>98792</v>
      </c>
      <c r="F13">
        <v>61620</v>
      </c>
      <c r="H13">
        <v>131331</v>
      </c>
      <c r="J13">
        <f t="shared" si="0"/>
        <v>77133</v>
      </c>
      <c r="K13">
        <f t="shared" si="1"/>
        <v>1.7026564505464588</v>
      </c>
      <c r="L13">
        <f t="shared" si="2"/>
        <v>116091</v>
      </c>
      <c r="M13">
        <f t="shared" si="3"/>
        <v>4287</v>
      </c>
      <c r="N13">
        <f t="shared" si="4"/>
        <v>77133</v>
      </c>
      <c r="O13">
        <f t="shared" si="5"/>
        <v>111804</v>
      </c>
      <c r="Q13">
        <v>2181</v>
      </c>
      <c r="R13">
        <v>402</v>
      </c>
      <c r="T13">
        <v>3087</v>
      </c>
      <c r="U13">
        <v>-9.8000000000029104</v>
      </c>
      <c r="W13">
        <v>3538.2</v>
      </c>
      <c r="X13">
        <v>178.99999999999997</v>
      </c>
      <c r="AF13">
        <v>77133</v>
      </c>
      <c r="AG13">
        <v>1.7026564505464588</v>
      </c>
      <c r="AK13">
        <v>77133</v>
      </c>
      <c r="AL13">
        <v>1.7026564505464588</v>
      </c>
    </row>
    <row r="14" spans="1:38" x14ac:dyDescent="0.25">
      <c r="B14">
        <v>33317</v>
      </c>
      <c r="C14">
        <v>97775</v>
      </c>
      <c r="D14">
        <v>13829</v>
      </c>
      <c r="E14">
        <v>2137</v>
      </c>
      <c r="F14">
        <v>9973</v>
      </c>
      <c r="H14">
        <v>37233</v>
      </c>
      <c r="J14">
        <f t="shared" si="0"/>
        <v>31406.2</v>
      </c>
      <c r="K14">
        <f t="shared" si="1"/>
        <v>1.1855302456202914</v>
      </c>
      <c r="L14">
        <f t="shared" si="2"/>
        <v>97775</v>
      </c>
      <c r="M14">
        <f t="shared" si="3"/>
        <v>2137</v>
      </c>
      <c r="N14">
        <f t="shared" si="4"/>
        <v>31406.2</v>
      </c>
      <c r="O14">
        <f t="shared" si="5"/>
        <v>95638</v>
      </c>
      <c r="Q14">
        <v>2055</v>
      </c>
      <c r="R14">
        <v>-833</v>
      </c>
      <c r="T14">
        <v>1468</v>
      </c>
      <c r="U14">
        <v>-193.79999999999927</v>
      </c>
      <c r="W14">
        <v>4602.3999999999996</v>
      </c>
      <c r="X14">
        <v>195</v>
      </c>
      <c r="Z14">
        <v>31406.2</v>
      </c>
      <c r="AA14">
        <v>1.1855302456202914</v>
      </c>
      <c r="AK14">
        <v>31406.2</v>
      </c>
      <c r="AL14">
        <v>1.1855302456202914</v>
      </c>
    </row>
    <row r="15" spans="1:38" x14ac:dyDescent="0.25">
      <c r="B15">
        <v>73512</v>
      </c>
      <c r="C15">
        <v>34987</v>
      </c>
      <c r="D15">
        <v>55109</v>
      </c>
      <c r="E15">
        <v>63955</v>
      </c>
      <c r="F15">
        <v>103893</v>
      </c>
      <c r="H15">
        <v>83479</v>
      </c>
      <c r="J15">
        <f t="shared" si="0"/>
        <v>66291.199999999997</v>
      </c>
      <c r="K15">
        <f t="shared" si="1"/>
        <v>1.2592772494690094</v>
      </c>
      <c r="L15">
        <f t="shared" si="2"/>
        <v>103893</v>
      </c>
      <c r="M15">
        <f t="shared" si="3"/>
        <v>34987</v>
      </c>
      <c r="N15">
        <f t="shared" si="4"/>
        <v>66291.199999999997</v>
      </c>
      <c r="O15">
        <f t="shared" si="5"/>
        <v>68906</v>
      </c>
      <c r="Q15">
        <v>-2990</v>
      </c>
      <c r="R15">
        <v>-589</v>
      </c>
      <c r="T15">
        <v>-301</v>
      </c>
      <c r="U15">
        <v>-144.80000000000291</v>
      </c>
      <c r="W15">
        <v>1268.2</v>
      </c>
      <c r="X15">
        <v>363.2</v>
      </c>
      <c r="AB15">
        <v>66291.199999999997</v>
      </c>
      <c r="AC15">
        <v>1.2592772494690094</v>
      </c>
      <c r="AI15">
        <v>66291.199999999997</v>
      </c>
      <c r="AJ15">
        <v>1.2592772494690094</v>
      </c>
    </row>
    <row r="16" spans="1:38" x14ac:dyDescent="0.25">
      <c r="B16">
        <v>21753</v>
      </c>
      <c r="C16">
        <v>110927</v>
      </c>
      <c r="D16">
        <v>103166</v>
      </c>
      <c r="E16">
        <v>92565</v>
      </c>
      <c r="F16">
        <v>2028</v>
      </c>
      <c r="H16">
        <v>69028</v>
      </c>
      <c r="J16">
        <f t="shared" si="0"/>
        <v>66087.8</v>
      </c>
      <c r="K16">
        <f t="shared" si="1"/>
        <v>1.0444893005970843</v>
      </c>
      <c r="L16">
        <f t="shared" si="2"/>
        <v>110927</v>
      </c>
      <c r="M16">
        <f t="shared" si="3"/>
        <v>2028</v>
      </c>
      <c r="N16">
        <f t="shared" si="4"/>
        <v>66087.8</v>
      </c>
      <c r="O16">
        <f t="shared" si="5"/>
        <v>108899</v>
      </c>
      <c r="Q16">
        <v>-2927</v>
      </c>
      <c r="R16">
        <v>-128</v>
      </c>
      <c r="T16">
        <v>479.60000000000582</v>
      </c>
      <c r="U16">
        <v>256</v>
      </c>
      <c r="W16">
        <v>2733.6</v>
      </c>
      <c r="X16">
        <v>256</v>
      </c>
      <c r="AB16">
        <v>66087.8</v>
      </c>
      <c r="AC16">
        <v>1.0444893005970843</v>
      </c>
      <c r="AI16">
        <v>66087.8</v>
      </c>
      <c r="AJ16">
        <v>1.0444893005970843</v>
      </c>
    </row>
    <row r="17" spans="2:38" x14ac:dyDescent="0.25">
      <c r="B17">
        <v>28410</v>
      </c>
      <c r="C17">
        <v>49437</v>
      </c>
      <c r="D17">
        <v>61682</v>
      </c>
      <c r="E17">
        <v>96522</v>
      </c>
      <c r="F17">
        <v>46688</v>
      </c>
      <c r="H17">
        <v>84354</v>
      </c>
      <c r="J17">
        <f t="shared" si="0"/>
        <v>56547.8</v>
      </c>
      <c r="K17">
        <f t="shared" si="1"/>
        <v>1.4917291212036541</v>
      </c>
      <c r="L17">
        <f t="shared" si="2"/>
        <v>96522</v>
      </c>
      <c r="M17">
        <f t="shared" si="3"/>
        <v>28410</v>
      </c>
      <c r="N17">
        <f t="shared" si="4"/>
        <v>56547.8</v>
      </c>
      <c r="O17">
        <f t="shared" si="5"/>
        <v>68112</v>
      </c>
      <c r="Q17">
        <v>2067</v>
      </c>
      <c r="R17">
        <v>-311</v>
      </c>
      <c r="T17">
        <v>-253.59999999999854</v>
      </c>
      <c r="U17">
        <v>599.40000000000146</v>
      </c>
      <c r="W17">
        <v>1360.8</v>
      </c>
      <c r="X17">
        <v>599.4</v>
      </c>
      <c r="Z17">
        <v>56547.8</v>
      </c>
      <c r="AA17">
        <v>1.4917291212036541</v>
      </c>
      <c r="AK17">
        <v>56547.8</v>
      </c>
      <c r="AL17">
        <v>1.4917291212036541</v>
      </c>
    </row>
    <row r="18" spans="2:38" x14ac:dyDescent="0.25">
      <c r="B18">
        <v>52241</v>
      </c>
      <c r="C18">
        <v>2541</v>
      </c>
      <c r="D18">
        <v>33302</v>
      </c>
      <c r="E18">
        <v>119526</v>
      </c>
      <c r="F18">
        <v>51415</v>
      </c>
      <c r="H18">
        <v>74968</v>
      </c>
      <c r="J18">
        <f t="shared" si="0"/>
        <v>51805</v>
      </c>
      <c r="K18">
        <f t="shared" si="1"/>
        <v>1.4471190039571471</v>
      </c>
      <c r="L18">
        <f t="shared" si="2"/>
        <v>119526</v>
      </c>
      <c r="M18">
        <f t="shared" si="3"/>
        <v>2541</v>
      </c>
      <c r="N18">
        <f t="shared" si="4"/>
        <v>51805</v>
      </c>
      <c r="O18">
        <f t="shared" si="5"/>
        <v>116985</v>
      </c>
      <c r="Q18">
        <v>-554</v>
      </c>
      <c r="R18">
        <v>148</v>
      </c>
      <c r="T18">
        <v>1079.8000000000029</v>
      </c>
      <c r="U18">
        <v>151.59999999999854</v>
      </c>
      <c r="W18">
        <v>2483</v>
      </c>
      <c r="X18">
        <v>156</v>
      </c>
      <c r="Z18">
        <v>51805</v>
      </c>
      <c r="AA18">
        <v>1.4471190039571471</v>
      </c>
      <c r="AK18">
        <v>51805</v>
      </c>
      <c r="AL18">
        <v>1.4471190039571471</v>
      </c>
    </row>
    <row r="19" spans="2:38" x14ac:dyDescent="0.25">
      <c r="B19">
        <v>50660</v>
      </c>
      <c r="C19">
        <v>98116</v>
      </c>
      <c r="D19">
        <v>117247</v>
      </c>
      <c r="E19">
        <v>92647</v>
      </c>
      <c r="F19">
        <v>107980</v>
      </c>
      <c r="H19">
        <v>102133</v>
      </c>
      <c r="J19">
        <f t="shared" si="0"/>
        <v>93330</v>
      </c>
      <c r="K19">
        <f t="shared" si="1"/>
        <v>1.0943212257580628</v>
      </c>
      <c r="L19">
        <f t="shared" si="2"/>
        <v>117247</v>
      </c>
      <c r="M19">
        <f t="shared" si="3"/>
        <v>50660</v>
      </c>
      <c r="N19">
        <f t="shared" si="4"/>
        <v>93330</v>
      </c>
      <c r="O19">
        <f t="shared" si="5"/>
        <v>66587</v>
      </c>
      <c r="Q19">
        <v>1765</v>
      </c>
      <c r="R19">
        <v>0</v>
      </c>
      <c r="T19">
        <v>1473.6000000000058</v>
      </c>
      <c r="U19">
        <v>324.39999999999418</v>
      </c>
      <c r="W19">
        <v>5361.2</v>
      </c>
      <c r="X19">
        <v>333.2</v>
      </c>
      <c r="AB19">
        <v>93330</v>
      </c>
      <c r="AC19">
        <v>1.0943212257580628</v>
      </c>
      <c r="AI19">
        <v>93330</v>
      </c>
      <c r="AJ19">
        <v>1.0943212257580628</v>
      </c>
    </row>
    <row r="20" spans="2:38" x14ac:dyDescent="0.25">
      <c r="B20">
        <v>83782</v>
      </c>
      <c r="C20">
        <v>52056</v>
      </c>
      <c r="D20">
        <v>114866</v>
      </c>
      <c r="E20">
        <v>30554</v>
      </c>
      <c r="F20">
        <v>78873</v>
      </c>
      <c r="H20">
        <v>94422</v>
      </c>
      <c r="J20">
        <f t="shared" si="0"/>
        <v>72026.2</v>
      </c>
      <c r="K20">
        <f t="shared" si="1"/>
        <v>1.310939630301196</v>
      </c>
      <c r="L20">
        <f t="shared" si="2"/>
        <v>114866</v>
      </c>
      <c r="M20">
        <f t="shared" si="3"/>
        <v>30554</v>
      </c>
      <c r="N20">
        <f t="shared" si="4"/>
        <v>72026.2</v>
      </c>
      <c r="O20">
        <f t="shared" si="5"/>
        <v>84312</v>
      </c>
      <c r="Q20">
        <v>4878</v>
      </c>
      <c r="R20">
        <v>-134</v>
      </c>
      <c r="T20">
        <v>-3372.8000000000029</v>
      </c>
      <c r="U20">
        <v>88.19999999999709</v>
      </c>
      <c r="W20">
        <v>9281.2000000000007</v>
      </c>
      <c r="X20">
        <v>281.39999999999998</v>
      </c>
      <c r="AB20">
        <v>72026.2</v>
      </c>
      <c r="AC20">
        <v>1.310939630301196</v>
      </c>
      <c r="AI20">
        <v>72026.2</v>
      </c>
      <c r="AJ20">
        <v>1.310939630301196</v>
      </c>
    </row>
    <row r="21" spans="2:38" x14ac:dyDescent="0.25">
      <c r="B21">
        <v>3524</v>
      </c>
      <c r="C21">
        <v>46585</v>
      </c>
      <c r="D21">
        <v>69804</v>
      </c>
      <c r="E21">
        <v>30810</v>
      </c>
      <c r="F21">
        <v>39399</v>
      </c>
      <c r="H21">
        <v>84069</v>
      </c>
      <c r="J21">
        <f t="shared" si="0"/>
        <v>38024.400000000001</v>
      </c>
      <c r="K21">
        <f t="shared" si="1"/>
        <v>2.2109224603149555</v>
      </c>
      <c r="L21">
        <f t="shared" si="2"/>
        <v>69804</v>
      </c>
      <c r="M21">
        <f t="shared" si="3"/>
        <v>3524</v>
      </c>
      <c r="N21">
        <f t="shared" si="4"/>
        <v>38024.400000000001</v>
      </c>
      <c r="O21">
        <f t="shared" si="5"/>
        <v>66280</v>
      </c>
      <c r="Q21">
        <v>-555</v>
      </c>
      <c r="R21">
        <v>-48</v>
      </c>
      <c r="T21">
        <v>91.200000000004366</v>
      </c>
      <c r="U21">
        <v>124.59999999999854</v>
      </c>
      <c r="W21">
        <v>3302</v>
      </c>
      <c r="X21">
        <v>181.8</v>
      </c>
      <c r="AD21">
        <v>38024.400000000001</v>
      </c>
      <c r="AE21">
        <v>2.2109224603149555</v>
      </c>
      <c r="AK21">
        <v>38024.400000000001</v>
      </c>
      <c r="AL21">
        <v>2.2109224603149555</v>
      </c>
    </row>
    <row r="22" spans="2:38" x14ac:dyDescent="0.25">
      <c r="B22">
        <v>85272</v>
      </c>
      <c r="C22">
        <v>111589</v>
      </c>
      <c r="D22">
        <v>80886</v>
      </c>
      <c r="E22">
        <v>4797</v>
      </c>
      <c r="F22">
        <v>77800</v>
      </c>
      <c r="H22">
        <v>115768</v>
      </c>
      <c r="J22">
        <f t="shared" si="0"/>
        <v>72068.800000000003</v>
      </c>
      <c r="K22">
        <f t="shared" si="1"/>
        <v>1.6063539284683523</v>
      </c>
      <c r="L22">
        <f t="shared" si="2"/>
        <v>111589</v>
      </c>
      <c r="M22">
        <f t="shared" si="3"/>
        <v>4797</v>
      </c>
      <c r="N22">
        <f t="shared" si="4"/>
        <v>72068.800000000003</v>
      </c>
      <c r="O22">
        <f t="shared" si="5"/>
        <v>106792</v>
      </c>
      <c r="Q22">
        <v>-1451</v>
      </c>
      <c r="R22">
        <v>-368</v>
      </c>
      <c r="T22">
        <v>1368.4000000000087</v>
      </c>
      <c r="U22">
        <v>73</v>
      </c>
      <c r="W22">
        <v>2538</v>
      </c>
      <c r="X22">
        <v>561.40000000000009</v>
      </c>
      <c r="AF22">
        <v>72068.800000000003</v>
      </c>
      <c r="AG22">
        <v>1.6063539284683523</v>
      </c>
      <c r="AK22">
        <v>72068.800000000003</v>
      </c>
      <c r="AL22">
        <v>1.6063539284683523</v>
      </c>
    </row>
    <row r="23" spans="2:38" x14ac:dyDescent="0.25">
      <c r="B23">
        <v>18455</v>
      </c>
      <c r="C23">
        <v>24206</v>
      </c>
      <c r="D23">
        <v>58532</v>
      </c>
      <c r="E23">
        <v>61627</v>
      </c>
      <c r="F23">
        <v>106703</v>
      </c>
      <c r="H23">
        <v>89934</v>
      </c>
      <c r="J23">
        <f t="shared" si="0"/>
        <v>53904.6</v>
      </c>
      <c r="K23">
        <f t="shared" si="1"/>
        <v>1.6683919368662414</v>
      </c>
      <c r="L23">
        <f t="shared" si="2"/>
        <v>106703</v>
      </c>
      <c r="M23">
        <f t="shared" si="3"/>
        <v>18455</v>
      </c>
      <c r="N23">
        <f t="shared" si="4"/>
        <v>53904.6</v>
      </c>
      <c r="O23">
        <f t="shared" si="5"/>
        <v>88248</v>
      </c>
      <c r="Q23">
        <v>5310</v>
      </c>
      <c r="R23">
        <v>-49</v>
      </c>
      <c r="T23">
        <v>1260.5999999999985</v>
      </c>
      <c r="U23">
        <v>118.79999999999563</v>
      </c>
      <c r="W23">
        <v>2457.8000000000002</v>
      </c>
      <c r="X23">
        <v>237.2</v>
      </c>
      <c r="AD23">
        <v>53904.6</v>
      </c>
      <c r="AE23">
        <v>1.6683919368662414</v>
      </c>
      <c r="AK23">
        <v>53904.6</v>
      </c>
      <c r="AL23">
        <v>1.6683919368662414</v>
      </c>
    </row>
    <row r="24" spans="2:38" x14ac:dyDescent="0.25">
      <c r="B24">
        <v>92199</v>
      </c>
      <c r="C24">
        <v>39759</v>
      </c>
      <c r="D24">
        <v>50399</v>
      </c>
      <c r="E24">
        <v>21270</v>
      </c>
      <c r="F24">
        <v>80321</v>
      </c>
      <c r="H24">
        <v>105217</v>
      </c>
      <c r="J24">
        <f t="shared" si="0"/>
        <v>56789.599999999999</v>
      </c>
      <c r="K24">
        <f t="shared" si="1"/>
        <v>1.852751207967656</v>
      </c>
      <c r="L24">
        <f t="shared" si="2"/>
        <v>92199</v>
      </c>
      <c r="M24">
        <f t="shared" si="3"/>
        <v>21270</v>
      </c>
      <c r="N24">
        <f t="shared" si="4"/>
        <v>56789.599999999999</v>
      </c>
      <c r="O24">
        <f t="shared" si="5"/>
        <v>70929</v>
      </c>
      <c r="Q24">
        <v>-3269</v>
      </c>
      <c r="R24">
        <v>-631</v>
      </c>
      <c r="T24">
        <v>-1315.5999999999985</v>
      </c>
      <c r="U24">
        <v>-231</v>
      </c>
      <c r="W24">
        <v>1315.6</v>
      </c>
      <c r="X24">
        <v>231.4</v>
      </c>
      <c r="AD24">
        <v>56789.599999999999</v>
      </c>
      <c r="AE24">
        <v>1.852751207967656</v>
      </c>
      <c r="AK24">
        <v>56789.599999999999</v>
      </c>
      <c r="AL24">
        <v>1.852751207967656</v>
      </c>
    </row>
    <row r="25" spans="2:38" x14ac:dyDescent="0.25">
      <c r="B25">
        <v>30193</v>
      </c>
      <c r="C25">
        <v>81964</v>
      </c>
      <c r="D25">
        <v>21091</v>
      </c>
      <c r="E25">
        <v>100099</v>
      </c>
      <c r="F25">
        <v>50911</v>
      </c>
      <c r="H25">
        <v>97593</v>
      </c>
      <c r="J25">
        <f t="shared" si="0"/>
        <v>56851.6</v>
      </c>
      <c r="K25">
        <f t="shared" si="1"/>
        <v>1.7166271485762934</v>
      </c>
      <c r="L25">
        <f t="shared" si="2"/>
        <v>100099</v>
      </c>
      <c r="M25">
        <f t="shared" si="3"/>
        <v>21091</v>
      </c>
      <c r="N25">
        <f t="shared" si="4"/>
        <v>56851.6</v>
      </c>
      <c r="O25">
        <f t="shared" si="5"/>
        <v>79008</v>
      </c>
      <c r="Q25">
        <v>2883</v>
      </c>
      <c r="R25">
        <v>-119</v>
      </c>
      <c r="T25">
        <v>1009.5999999999985</v>
      </c>
      <c r="U25">
        <v>57.19999999999709</v>
      </c>
      <c r="W25">
        <v>1487.6</v>
      </c>
      <c r="X25">
        <v>90</v>
      </c>
      <c r="AD25">
        <v>56851.6</v>
      </c>
      <c r="AE25">
        <v>1.7166271485762934</v>
      </c>
      <c r="AK25">
        <v>56851.6</v>
      </c>
      <c r="AL25">
        <v>1.7166271485762934</v>
      </c>
    </row>
    <row r="26" spans="2:38" x14ac:dyDescent="0.25">
      <c r="B26">
        <v>88784</v>
      </c>
      <c r="C26">
        <v>19464</v>
      </c>
      <c r="D26">
        <v>48412</v>
      </c>
      <c r="E26">
        <v>38778</v>
      </c>
      <c r="F26">
        <v>56729</v>
      </c>
      <c r="H26">
        <v>53223</v>
      </c>
      <c r="J26">
        <f t="shared" si="0"/>
        <v>50433.4</v>
      </c>
      <c r="K26">
        <f t="shared" si="1"/>
        <v>1.0553125508095824</v>
      </c>
      <c r="L26">
        <f t="shared" si="2"/>
        <v>88784</v>
      </c>
      <c r="M26">
        <f t="shared" si="3"/>
        <v>19464</v>
      </c>
      <c r="N26">
        <f t="shared" si="4"/>
        <v>50433.4</v>
      </c>
      <c r="O26">
        <f t="shared" si="5"/>
        <v>69320</v>
      </c>
      <c r="Q26">
        <v>3162</v>
      </c>
      <c r="R26">
        <v>-476</v>
      </c>
      <c r="T26">
        <v>569.20000000000437</v>
      </c>
      <c r="U26">
        <v>-55.799999999995634</v>
      </c>
      <c r="W26">
        <v>3400.3999999999996</v>
      </c>
      <c r="X26">
        <v>159.80000000000001</v>
      </c>
      <c r="Z26">
        <v>50433.4</v>
      </c>
      <c r="AA26">
        <v>1.0553125508095824</v>
      </c>
      <c r="AI26">
        <v>50433.4</v>
      </c>
      <c r="AJ26">
        <v>1.0553125508095824</v>
      </c>
    </row>
    <row r="27" spans="2:38" x14ac:dyDescent="0.25">
      <c r="B27">
        <v>18579</v>
      </c>
      <c r="C27">
        <v>74835</v>
      </c>
      <c r="D27">
        <v>5765</v>
      </c>
      <c r="E27">
        <v>3755</v>
      </c>
      <c r="F27">
        <v>12724</v>
      </c>
      <c r="H27">
        <v>54396</v>
      </c>
      <c r="J27">
        <f t="shared" si="0"/>
        <v>23131.599999999999</v>
      </c>
      <c r="K27">
        <f t="shared" si="1"/>
        <v>2.351588303446368</v>
      </c>
      <c r="L27">
        <f t="shared" si="2"/>
        <v>74835</v>
      </c>
      <c r="M27">
        <f t="shared" si="3"/>
        <v>3755</v>
      </c>
      <c r="N27">
        <f t="shared" si="4"/>
        <v>23131.599999999999</v>
      </c>
      <c r="O27">
        <f t="shared" si="5"/>
        <v>71080</v>
      </c>
      <c r="Q27">
        <v>768</v>
      </c>
      <c r="R27">
        <v>2</v>
      </c>
      <c r="T27">
        <v>844</v>
      </c>
      <c r="U27">
        <v>251.79999999999927</v>
      </c>
      <c r="W27">
        <v>2158.4</v>
      </c>
      <c r="X27">
        <v>520.19999999999993</v>
      </c>
      <c r="AD27">
        <v>23131.599999999999</v>
      </c>
      <c r="AE27">
        <v>2.351588303446368</v>
      </c>
      <c r="AK27">
        <v>23131.599999999999</v>
      </c>
      <c r="AL27">
        <v>2.351588303446368</v>
      </c>
    </row>
    <row r="28" spans="2:38" x14ac:dyDescent="0.25">
      <c r="B28">
        <v>37395</v>
      </c>
      <c r="C28">
        <v>58584</v>
      </c>
      <c r="D28">
        <v>83348</v>
      </c>
      <c r="E28">
        <v>77244</v>
      </c>
      <c r="F28">
        <v>69337</v>
      </c>
      <c r="H28">
        <v>126009</v>
      </c>
      <c r="J28">
        <f t="shared" si="0"/>
        <v>65181.599999999999</v>
      </c>
      <c r="K28">
        <f t="shared" si="1"/>
        <v>1.9331989395780405</v>
      </c>
      <c r="L28">
        <f t="shared" si="2"/>
        <v>83348</v>
      </c>
      <c r="M28">
        <f t="shared" si="3"/>
        <v>37395</v>
      </c>
      <c r="N28">
        <f t="shared" si="4"/>
        <v>65181.599999999999</v>
      </c>
      <c r="O28">
        <f t="shared" si="5"/>
        <v>45953</v>
      </c>
      <c r="Q28">
        <v>-681</v>
      </c>
      <c r="R28">
        <v>0</v>
      </c>
      <c r="T28">
        <v>-106.80000000000291</v>
      </c>
      <c r="U28">
        <v>84</v>
      </c>
      <c r="W28">
        <v>3005.6</v>
      </c>
      <c r="X28">
        <v>101.60000000000002</v>
      </c>
      <c r="AF28">
        <v>65181.599999999999</v>
      </c>
      <c r="AG28">
        <v>1.9331989395780405</v>
      </c>
      <c r="AK28">
        <v>65181.599999999999</v>
      </c>
      <c r="AL28">
        <v>1.9331989395780405</v>
      </c>
    </row>
    <row r="29" spans="2:38" x14ac:dyDescent="0.25">
      <c r="B29">
        <v>45506</v>
      </c>
      <c r="C29">
        <v>110352</v>
      </c>
      <c r="D29">
        <v>67836</v>
      </c>
      <c r="E29">
        <v>81662</v>
      </c>
      <c r="F29">
        <v>65287</v>
      </c>
      <c r="H29">
        <v>101865</v>
      </c>
      <c r="J29">
        <f t="shared" si="0"/>
        <v>74128.600000000006</v>
      </c>
      <c r="K29">
        <f t="shared" si="1"/>
        <v>1.3741659764247536</v>
      </c>
      <c r="L29">
        <f t="shared" si="2"/>
        <v>110352</v>
      </c>
      <c r="M29">
        <f t="shared" si="3"/>
        <v>45506</v>
      </c>
      <c r="N29">
        <f t="shared" si="4"/>
        <v>74128.600000000006</v>
      </c>
      <c r="O29">
        <f t="shared" si="5"/>
        <v>64846</v>
      </c>
      <c r="Q29">
        <v>-12525</v>
      </c>
      <c r="R29">
        <v>-870</v>
      </c>
      <c r="T29">
        <v>8.8000000000029104</v>
      </c>
      <c r="U29">
        <v>-114.59999999999127</v>
      </c>
      <c r="W29">
        <v>2130</v>
      </c>
      <c r="X29">
        <v>214.2</v>
      </c>
      <c r="AF29">
        <v>74128.600000000006</v>
      </c>
      <c r="AG29">
        <v>1.3741659764247536</v>
      </c>
      <c r="AK29">
        <v>74128.600000000006</v>
      </c>
      <c r="AL29">
        <v>1.3741659764247536</v>
      </c>
    </row>
    <row r="30" spans="2:38" x14ac:dyDescent="0.25">
      <c r="B30">
        <v>98136</v>
      </c>
      <c r="C30">
        <v>78195</v>
      </c>
      <c r="D30">
        <v>95559</v>
      </c>
      <c r="E30">
        <v>37402</v>
      </c>
      <c r="F30">
        <v>6925</v>
      </c>
      <c r="H30">
        <v>104588</v>
      </c>
      <c r="J30">
        <f t="shared" si="0"/>
        <v>63243.4</v>
      </c>
      <c r="K30">
        <f t="shared" si="1"/>
        <v>1.6537377813337044</v>
      </c>
      <c r="L30">
        <f t="shared" si="2"/>
        <v>98136</v>
      </c>
      <c r="M30">
        <f t="shared" si="3"/>
        <v>6925</v>
      </c>
      <c r="N30">
        <f t="shared" si="4"/>
        <v>63243.4</v>
      </c>
      <c r="O30">
        <f t="shared" si="5"/>
        <v>91211</v>
      </c>
      <c r="Q30">
        <v>8894</v>
      </c>
      <c r="R30">
        <v>367</v>
      </c>
      <c r="T30">
        <v>-1307</v>
      </c>
      <c r="U30">
        <v>88.200000000004366</v>
      </c>
      <c r="W30">
        <v>4739.0000000000009</v>
      </c>
      <c r="X30">
        <v>396.6</v>
      </c>
      <c r="AB30">
        <v>63243.4</v>
      </c>
      <c r="AC30">
        <v>1.6537377813337044</v>
      </c>
      <c r="AK30">
        <v>63243.4</v>
      </c>
      <c r="AL30">
        <v>1.6537377813337044</v>
      </c>
    </row>
    <row r="31" spans="2:38" x14ac:dyDescent="0.25">
      <c r="B31">
        <v>34716</v>
      </c>
      <c r="C31">
        <v>34289</v>
      </c>
      <c r="D31">
        <v>24829</v>
      </c>
      <c r="E31">
        <v>67223</v>
      </c>
      <c r="F31">
        <v>39300</v>
      </c>
      <c r="H31">
        <v>80974</v>
      </c>
      <c r="J31">
        <f t="shared" si="0"/>
        <v>40071.4</v>
      </c>
      <c r="K31">
        <f t="shared" si="1"/>
        <v>2.0207429737917817</v>
      </c>
      <c r="L31">
        <f t="shared" si="2"/>
        <v>67223</v>
      </c>
      <c r="M31">
        <f t="shared" si="3"/>
        <v>24829</v>
      </c>
      <c r="N31">
        <f t="shared" si="4"/>
        <v>40071.4</v>
      </c>
      <c r="O31">
        <f t="shared" si="5"/>
        <v>42394</v>
      </c>
      <c r="Q31">
        <v>-1067</v>
      </c>
      <c r="R31">
        <v>-198</v>
      </c>
      <c r="T31">
        <v>2064.4000000000015</v>
      </c>
      <c r="U31">
        <v>-21.799999999995634</v>
      </c>
      <c r="W31">
        <v>2481.1999999999998</v>
      </c>
      <c r="X31">
        <v>182.2</v>
      </c>
      <c r="AD31">
        <v>40071.4</v>
      </c>
      <c r="AE31">
        <v>2.0207429737917817</v>
      </c>
      <c r="AK31">
        <v>40071.4</v>
      </c>
      <c r="AL31">
        <v>2.0207429737917817</v>
      </c>
    </row>
    <row r="32" spans="2:38" x14ac:dyDescent="0.25">
      <c r="B32">
        <v>26292</v>
      </c>
      <c r="C32">
        <v>46956</v>
      </c>
      <c r="D32">
        <v>102355</v>
      </c>
      <c r="E32">
        <v>113255</v>
      </c>
      <c r="F32">
        <v>88446</v>
      </c>
      <c r="H32">
        <v>100804</v>
      </c>
      <c r="J32">
        <f t="shared" si="0"/>
        <v>75460.800000000003</v>
      </c>
      <c r="K32">
        <f t="shared" si="1"/>
        <v>1.3358458961474036</v>
      </c>
      <c r="L32">
        <f t="shared" si="2"/>
        <v>113255</v>
      </c>
      <c r="M32">
        <f t="shared" si="3"/>
        <v>26292</v>
      </c>
      <c r="N32">
        <f t="shared" si="4"/>
        <v>75460.800000000003</v>
      </c>
      <c r="O32">
        <f t="shared" si="5"/>
        <v>86963</v>
      </c>
      <c r="Q32">
        <v>3634</v>
      </c>
      <c r="R32">
        <v>207</v>
      </c>
      <c r="T32">
        <v>-504</v>
      </c>
      <c r="U32">
        <v>360.19999999999709</v>
      </c>
      <c r="W32">
        <v>1927.2</v>
      </c>
      <c r="X32">
        <v>549.79999999999995</v>
      </c>
      <c r="AB32">
        <v>75460.800000000003</v>
      </c>
      <c r="AC32">
        <v>1.3358458961474036</v>
      </c>
      <c r="AK32">
        <v>75460.800000000003</v>
      </c>
      <c r="AL32">
        <v>1.3358458961474036</v>
      </c>
    </row>
    <row r="33" spans="2:38" x14ac:dyDescent="0.25">
      <c r="B33">
        <v>3271</v>
      </c>
      <c r="C33">
        <v>36953</v>
      </c>
      <c r="D33">
        <v>118929</v>
      </c>
      <c r="E33">
        <v>58015</v>
      </c>
      <c r="F33">
        <v>59142</v>
      </c>
      <c r="H33">
        <v>86958</v>
      </c>
      <c r="J33">
        <f t="shared" si="0"/>
        <v>55262</v>
      </c>
      <c r="K33">
        <f t="shared" si="1"/>
        <v>1.5735586840867142</v>
      </c>
      <c r="L33">
        <f t="shared" si="2"/>
        <v>118929</v>
      </c>
      <c r="M33">
        <f t="shared" si="3"/>
        <v>3271</v>
      </c>
      <c r="N33">
        <f t="shared" si="4"/>
        <v>55262</v>
      </c>
      <c r="O33">
        <f t="shared" si="5"/>
        <v>115658</v>
      </c>
      <c r="Q33">
        <v>4425</v>
      </c>
      <c r="R33">
        <v>-363</v>
      </c>
      <c r="T33">
        <v>-284.80000000000291</v>
      </c>
      <c r="U33">
        <v>-380.80000000000291</v>
      </c>
      <c r="W33">
        <v>3418.3999999999996</v>
      </c>
      <c r="X33">
        <v>380.8</v>
      </c>
      <c r="Z33">
        <v>55262</v>
      </c>
      <c r="AA33">
        <v>1.5735586840867142</v>
      </c>
      <c r="AK33">
        <v>55262</v>
      </c>
      <c r="AL33">
        <v>1.5735586840867142</v>
      </c>
    </row>
    <row r="34" spans="2:38" x14ac:dyDescent="0.25">
      <c r="B34">
        <v>88203</v>
      </c>
      <c r="C34">
        <v>90873</v>
      </c>
      <c r="D34">
        <v>38726</v>
      </c>
      <c r="E34">
        <v>47869</v>
      </c>
      <c r="F34">
        <v>97364</v>
      </c>
      <c r="H34">
        <v>75356</v>
      </c>
      <c r="J34">
        <f t="shared" ref="J34:J65" si="6">AVERAGE(B34:F34)</f>
        <v>72607</v>
      </c>
      <c r="K34">
        <f t="shared" ref="K34:K65" si="7">H34/J34</f>
        <v>1.0378613632294407</v>
      </c>
      <c r="L34">
        <f t="shared" ref="L34:L65" si="8">MAX(B34:F34)</f>
        <v>97364</v>
      </c>
      <c r="M34">
        <f t="shared" ref="M34:M65" si="9">MIN(B34:F34)</f>
        <v>38726</v>
      </c>
      <c r="N34">
        <f t="shared" ref="N34:N65" si="10">AVERAGE(B34:F34)</f>
        <v>72607</v>
      </c>
      <c r="O34">
        <f t="shared" ref="O34:O65" si="11">L34-M34</f>
        <v>58638</v>
      </c>
      <c r="Q34">
        <v>-1888</v>
      </c>
      <c r="R34">
        <v>0</v>
      </c>
      <c r="T34">
        <v>-2742.8000000000029</v>
      </c>
      <c r="U34">
        <v>-339.80000000000291</v>
      </c>
      <c r="W34">
        <v>6205.5999999999995</v>
      </c>
      <c r="X34">
        <v>445</v>
      </c>
      <c r="AB34">
        <v>72607</v>
      </c>
      <c r="AC34">
        <v>1.0378613632294407</v>
      </c>
      <c r="AI34">
        <v>72607</v>
      </c>
      <c r="AJ34">
        <v>1.0378613632294407</v>
      </c>
    </row>
    <row r="35" spans="2:38" x14ac:dyDescent="0.25">
      <c r="B35">
        <v>40988</v>
      </c>
      <c r="C35">
        <v>29582</v>
      </c>
      <c r="D35">
        <v>84631</v>
      </c>
      <c r="E35">
        <v>65027</v>
      </c>
      <c r="F35">
        <v>48691</v>
      </c>
      <c r="H35">
        <v>58646</v>
      </c>
      <c r="J35">
        <f t="shared" si="6"/>
        <v>53783.8</v>
      </c>
      <c r="K35">
        <f t="shared" si="7"/>
        <v>1.0904026863107479</v>
      </c>
      <c r="L35">
        <f t="shared" si="8"/>
        <v>84631</v>
      </c>
      <c r="M35">
        <f t="shared" si="9"/>
        <v>29582</v>
      </c>
      <c r="N35">
        <f t="shared" si="10"/>
        <v>53783.8</v>
      </c>
      <c r="O35">
        <f t="shared" si="11"/>
        <v>55049</v>
      </c>
      <c r="Q35">
        <v>1574</v>
      </c>
      <c r="R35">
        <v>407</v>
      </c>
      <c r="T35">
        <v>-803.59999999999854</v>
      </c>
      <c r="U35">
        <v>116.80000000000291</v>
      </c>
      <c r="W35">
        <v>3197.6</v>
      </c>
      <c r="X35">
        <v>292.8</v>
      </c>
      <c r="Z35">
        <v>53783.8</v>
      </c>
      <c r="AA35">
        <v>1.0904026863107479</v>
      </c>
      <c r="AI35">
        <v>53783.8</v>
      </c>
      <c r="AJ35">
        <v>1.0904026863107479</v>
      </c>
    </row>
    <row r="36" spans="2:38" x14ac:dyDescent="0.25">
      <c r="B36">
        <v>101623</v>
      </c>
      <c r="C36">
        <v>122146</v>
      </c>
      <c r="D36">
        <v>52836</v>
      </c>
      <c r="E36">
        <v>20248</v>
      </c>
      <c r="F36">
        <v>1895</v>
      </c>
      <c r="H36">
        <v>84589</v>
      </c>
      <c r="J36">
        <f t="shared" si="6"/>
        <v>59749.599999999999</v>
      </c>
      <c r="K36">
        <f t="shared" si="7"/>
        <v>1.4157249588281764</v>
      </c>
      <c r="L36">
        <f t="shared" si="8"/>
        <v>122146</v>
      </c>
      <c r="M36">
        <f t="shared" si="9"/>
        <v>1895</v>
      </c>
      <c r="N36">
        <f t="shared" si="10"/>
        <v>59749.599999999999</v>
      </c>
      <c r="O36">
        <f t="shared" si="11"/>
        <v>120251</v>
      </c>
      <c r="Q36">
        <v>949</v>
      </c>
      <c r="R36">
        <v>366</v>
      </c>
      <c r="T36">
        <v>1398.4000000000015</v>
      </c>
      <c r="U36">
        <v>202.59999999999854</v>
      </c>
      <c r="W36">
        <v>3510</v>
      </c>
      <c r="X36">
        <v>344.99999999999994</v>
      </c>
      <c r="AB36">
        <v>59749.599999999999</v>
      </c>
      <c r="AC36">
        <v>1.4157249588281764</v>
      </c>
      <c r="AK36">
        <v>59749.599999999999</v>
      </c>
      <c r="AL36">
        <v>1.4157249588281764</v>
      </c>
    </row>
    <row r="37" spans="2:38" x14ac:dyDescent="0.25">
      <c r="B37">
        <v>18300</v>
      </c>
      <c r="C37">
        <v>119066</v>
      </c>
      <c r="D37">
        <v>98247</v>
      </c>
      <c r="E37">
        <v>46805</v>
      </c>
      <c r="F37">
        <v>76219</v>
      </c>
      <c r="H37">
        <v>113508</v>
      </c>
      <c r="J37">
        <f t="shared" si="6"/>
        <v>71727.399999999994</v>
      </c>
      <c r="K37">
        <f t="shared" si="7"/>
        <v>1.5824914886082586</v>
      </c>
      <c r="L37">
        <f t="shared" si="8"/>
        <v>119066</v>
      </c>
      <c r="M37">
        <f t="shared" si="9"/>
        <v>18300</v>
      </c>
      <c r="N37">
        <f t="shared" si="10"/>
        <v>71727.399999999994</v>
      </c>
      <c r="O37">
        <f t="shared" si="11"/>
        <v>100766</v>
      </c>
      <c r="Q37">
        <v>4653</v>
      </c>
      <c r="R37">
        <v>-2</v>
      </c>
      <c r="T37">
        <v>781</v>
      </c>
      <c r="U37">
        <v>-153.40000000000873</v>
      </c>
      <c r="W37">
        <v>3127.8</v>
      </c>
      <c r="X37">
        <v>271</v>
      </c>
      <c r="AF37">
        <v>71727.399999999994</v>
      </c>
      <c r="AG37">
        <v>1.5824914886082586</v>
      </c>
      <c r="AK37">
        <v>71727.399999999994</v>
      </c>
      <c r="AL37">
        <v>1.5824914886082586</v>
      </c>
    </row>
    <row r="38" spans="2:38" x14ac:dyDescent="0.25">
      <c r="B38">
        <v>51970</v>
      </c>
      <c r="C38">
        <v>84663</v>
      </c>
      <c r="D38">
        <v>69475</v>
      </c>
      <c r="E38">
        <v>20698</v>
      </c>
      <c r="F38">
        <v>95550</v>
      </c>
      <c r="H38">
        <v>105629</v>
      </c>
      <c r="J38">
        <f t="shared" si="6"/>
        <v>64471.199999999997</v>
      </c>
      <c r="K38">
        <f t="shared" si="7"/>
        <v>1.6383904751268785</v>
      </c>
      <c r="L38">
        <f t="shared" si="8"/>
        <v>95550</v>
      </c>
      <c r="M38">
        <f t="shared" si="9"/>
        <v>20698</v>
      </c>
      <c r="N38">
        <f t="shared" si="10"/>
        <v>64471.199999999997</v>
      </c>
      <c r="O38">
        <f t="shared" si="11"/>
        <v>74852</v>
      </c>
      <c r="Q38">
        <v>-2857</v>
      </c>
      <c r="R38">
        <v>-478</v>
      </c>
      <c r="T38">
        <v>-3277.1999999999971</v>
      </c>
      <c r="U38">
        <v>-72.200000000004366</v>
      </c>
      <c r="W38">
        <v>4266.8</v>
      </c>
      <c r="X38">
        <v>119</v>
      </c>
      <c r="AF38">
        <v>64471.199999999997</v>
      </c>
      <c r="AG38">
        <v>1.6383904751268785</v>
      </c>
      <c r="AK38">
        <v>64471.199999999997</v>
      </c>
      <c r="AL38">
        <v>1.6383904751268785</v>
      </c>
    </row>
    <row r="39" spans="2:38" x14ac:dyDescent="0.25">
      <c r="B39">
        <v>68734</v>
      </c>
      <c r="C39">
        <v>5083</v>
      </c>
      <c r="D39">
        <v>4759</v>
      </c>
      <c r="E39">
        <v>2342</v>
      </c>
      <c r="F39">
        <v>91803</v>
      </c>
      <c r="H39">
        <v>46036</v>
      </c>
      <c r="J39">
        <f t="shared" si="6"/>
        <v>34544.199999999997</v>
      </c>
      <c r="K39">
        <f t="shared" si="7"/>
        <v>1.3326694495747478</v>
      </c>
      <c r="L39">
        <f t="shared" si="8"/>
        <v>91803</v>
      </c>
      <c r="M39">
        <f t="shared" si="9"/>
        <v>2342</v>
      </c>
      <c r="N39">
        <f t="shared" si="10"/>
        <v>34544.199999999997</v>
      </c>
      <c r="O39">
        <f t="shared" si="11"/>
        <v>89461</v>
      </c>
      <c r="Q39">
        <v>2494</v>
      </c>
      <c r="R39">
        <v>-8</v>
      </c>
      <c r="T39">
        <v>-2405</v>
      </c>
      <c r="U39">
        <v>35.799999999995634</v>
      </c>
      <c r="W39">
        <v>2494.1999999999998</v>
      </c>
      <c r="X39">
        <v>54.2</v>
      </c>
      <c r="Z39">
        <v>34544.199999999997</v>
      </c>
      <c r="AA39">
        <v>1.3326694495747478</v>
      </c>
      <c r="AI39">
        <v>34544.199999999997</v>
      </c>
      <c r="AJ39">
        <v>1.3326694495747478</v>
      </c>
    </row>
    <row r="40" spans="2:38" x14ac:dyDescent="0.25">
      <c r="B40">
        <v>104188</v>
      </c>
      <c r="C40">
        <v>15668</v>
      </c>
      <c r="D40">
        <v>8442</v>
      </c>
      <c r="E40">
        <v>61723</v>
      </c>
      <c r="F40">
        <v>23818</v>
      </c>
      <c r="H40">
        <v>101167</v>
      </c>
      <c r="J40">
        <f t="shared" si="6"/>
        <v>42767.8</v>
      </c>
      <c r="K40">
        <f t="shared" si="7"/>
        <v>2.3654946010783813</v>
      </c>
      <c r="L40">
        <f t="shared" si="8"/>
        <v>104188</v>
      </c>
      <c r="M40">
        <f t="shared" si="9"/>
        <v>8442</v>
      </c>
      <c r="N40">
        <f t="shared" si="10"/>
        <v>42767.8</v>
      </c>
      <c r="O40">
        <f t="shared" si="11"/>
        <v>95746</v>
      </c>
      <c r="Q40">
        <v>-1046</v>
      </c>
      <c r="R40">
        <v>662</v>
      </c>
      <c r="T40">
        <v>-1143.1999999999971</v>
      </c>
      <c r="U40">
        <v>237.60000000000582</v>
      </c>
      <c r="W40">
        <v>2050.8000000000002</v>
      </c>
      <c r="X40">
        <v>327.20000000000005</v>
      </c>
      <c r="AD40">
        <v>42767.8</v>
      </c>
      <c r="AE40">
        <v>2.3654946010783813</v>
      </c>
      <c r="AK40">
        <v>42767.8</v>
      </c>
      <c r="AL40">
        <v>2.3654946010783813</v>
      </c>
    </row>
    <row r="41" spans="2:38" x14ac:dyDescent="0.25">
      <c r="B41">
        <v>113490</v>
      </c>
      <c r="C41">
        <v>25594</v>
      </c>
      <c r="D41">
        <v>61730</v>
      </c>
      <c r="E41">
        <v>23679</v>
      </c>
      <c r="F41">
        <v>97723</v>
      </c>
      <c r="H41">
        <v>129700</v>
      </c>
      <c r="J41">
        <f t="shared" si="6"/>
        <v>64443.199999999997</v>
      </c>
      <c r="K41">
        <f t="shared" si="7"/>
        <v>2.0126250713806888</v>
      </c>
      <c r="L41">
        <f t="shared" si="8"/>
        <v>113490</v>
      </c>
      <c r="M41">
        <f t="shared" si="9"/>
        <v>23679</v>
      </c>
      <c r="N41">
        <f t="shared" si="10"/>
        <v>64443.199999999997</v>
      </c>
      <c r="O41">
        <f t="shared" si="11"/>
        <v>89811</v>
      </c>
      <c r="Q41">
        <v>1042</v>
      </c>
      <c r="R41">
        <v>351</v>
      </c>
      <c r="T41">
        <v>-2985.4000000000087</v>
      </c>
      <c r="U41">
        <v>325.39999999999418</v>
      </c>
      <c r="W41">
        <v>3157.4</v>
      </c>
      <c r="X41">
        <v>358.59999999999997</v>
      </c>
      <c r="AF41">
        <v>64443.199999999997</v>
      </c>
      <c r="AG41">
        <v>2.0126250713806888</v>
      </c>
      <c r="AK41">
        <v>64443.199999999997</v>
      </c>
      <c r="AL41">
        <v>2.0126250713806888</v>
      </c>
    </row>
    <row r="42" spans="2:38" x14ac:dyDescent="0.25">
      <c r="B42">
        <v>68781</v>
      </c>
      <c r="C42">
        <v>64558</v>
      </c>
      <c r="D42">
        <v>67234</v>
      </c>
      <c r="E42">
        <v>62686</v>
      </c>
      <c r="F42">
        <v>46970</v>
      </c>
      <c r="H42">
        <v>112624</v>
      </c>
      <c r="J42">
        <f t="shared" si="6"/>
        <v>62045.8</v>
      </c>
      <c r="K42">
        <f t="shared" si="7"/>
        <v>1.8151752415151388</v>
      </c>
      <c r="L42">
        <f t="shared" si="8"/>
        <v>68781</v>
      </c>
      <c r="M42">
        <f t="shared" si="9"/>
        <v>46970</v>
      </c>
      <c r="N42">
        <f t="shared" si="10"/>
        <v>62045.8</v>
      </c>
      <c r="O42">
        <f t="shared" si="11"/>
        <v>21811</v>
      </c>
      <c r="Q42">
        <v>-8777</v>
      </c>
      <c r="R42">
        <v>46</v>
      </c>
      <c r="T42">
        <v>-930.19999999999709</v>
      </c>
      <c r="U42">
        <v>107.80000000000291</v>
      </c>
      <c r="W42">
        <v>2704.2</v>
      </c>
      <c r="X42">
        <v>480.2</v>
      </c>
      <c r="AF42">
        <v>62045.8</v>
      </c>
      <c r="AG42">
        <v>1.8151752415151388</v>
      </c>
      <c r="AK42">
        <v>62045.8</v>
      </c>
      <c r="AL42">
        <v>1.8151752415151388</v>
      </c>
    </row>
    <row r="43" spans="2:38" x14ac:dyDescent="0.25">
      <c r="B43">
        <v>88734</v>
      </c>
      <c r="C43">
        <v>63379</v>
      </c>
      <c r="D43">
        <v>83977</v>
      </c>
      <c r="E43">
        <v>10572</v>
      </c>
      <c r="F43">
        <v>52231</v>
      </c>
      <c r="H43">
        <v>122713</v>
      </c>
      <c r="J43">
        <f t="shared" si="6"/>
        <v>59778.6</v>
      </c>
      <c r="K43">
        <f t="shared" si="7"/>
        <v>2.0527914671805632</v>
      </c>
      <c r="L43">
        <f t="shared" si="8"/>
        <v>88734</v>
      </c>
      <c r="M43">
        <f t="shared" si="9"/>
        <v>10572</v>
      </c>
      <c r="N43">
        <f t="shared" si="10"/>
        <v>59778.6</v>
      </c>
      <c r="O43">
        <f t="shared" si="11"/>
        <v>78162</v>
      </c>
      <c r="Q43">
        <v>9553</v>
      </c>
      <c r="R43">
        <v>-668</v>
      </c>
      <c r="T43">
        <v>-860.40000000000146</v>
      </c>
      <c r="U43">
        <v>-29.200000000004366</v>
      </c>
      <c r="W43">
        <v>1852</v>
      </c>
      <c r="X43">
        <v>341.6</v>
      </c>
      <c r="AF43">
        <v>59778.6</v>
      </c>
      <c r="AG43">
        <v>2.0527914671805632</v>
      </c>
      <c r="AK43">
        <v>59778.6</v>
      </c>
      <c r="AL43">
        <v>2.0527914671805632</v>
      </c>
    </row>
    <row r="44" spans="2:38" x14ac:dyDescent="0.25">
      <c r="B44">
        <v>11999</v>
      </c>
      <c r="C44">
        <v>112688</v>
      </c>
      <c r="D44">
        <v>23145</v>
      </c>
      <c r="E44">
        <v>29616</v>
      </c>
      <c r="F44">
        <v>33549</v>
      </c>
      <c r="H44">
        <v>50096</v>
      </c>
      <c r="J44">
        <f t="shared" si="6"/>
        <v>42199.4</v>
      </c>
      <c r="K44">
        <f t="shared" si="7"/>
        <v>1.1871258833063978</v>
      </c>
      <c r="L44">
        <f t="shared" si="8"/>
        <v>112688</v>
      </c>
      <c r="M44">
        <f t="shared" si="9"/>
        <v>11999</v>
      </c>
      <c r="N44">
        <f t="shared" si="10"/>
        <v>42199.4</v>
      </c>
      <c r="O44">
        <f t="shared" si="11"/>
        <v>100689</v>
      </c>
      <c r="Q44">
        <v>-2425</v>
      </c>
      <c r="R44">
        <v>-11</v>
      </c>
      <c r="T44">
        <v>748.40000000000146</v>
      </c>
      <c r="U44">
        <v>162.20000000000437</v>
      </c>
      <c r="W44">
        <v>4638.0000000000009</v>
      </c>
      <c r="X44">
        <v>435</v>
      </c>
      <c r="Z44">
        <v>42199.4</v>
      </c>
      <c r="AA44">
        <v>1.1871258833063978</v>
      </c>
      <c r="AK44">
        <v>42199.4</v>
      </c>
      <c r="AL44">
        <v>1.1871258833063978</v>
      </c>
    </row>
    <row r="45" spans="2:38" x14ac:dyDescent="0.25">
      <c r="B45">
        <v>16026</v>
      </c>
      <c r="C45">
        <v>120033</v>
      </c>
      <c r="D45">
        <v>19470</v>
      </c>
      <c r="E45">
        <v>26558</v>
      </c>
      <c r="F45">
        <v>12461</v>
      </c>
      <c r="H45">
        <v>55090</v>
      </c>
      <c r="J45">
        <f t="shared" si="6"/>
        <v>38909.599999999999</v>
      </c>
      <c r="K45">
        <f t="shared" si="7"/>
        <v>1.4158459608939697</v>
      </c>
      <c r="L45">
        <f t="shared" si="8"/>
        <v>120033</v>
      </c>
      <c r="M45">
        <f t="shared" si="9"/>
        <v>12461</v>
      </c>
      <c r="N45">
        <f t="shared" si="10"/>
        <v>38909.599999999999</v>
      </c>
      <c r="O45">
        <f t="shared" si="11"/>
        <v>107572</v>
      </c>
      <c r="Q45">
        <v>-383</v>
      </c>
      <c r="R45">
        <v>86</v>
      </c>
      <c r="T45">
        <v>4371.1999999999971</v>
      </c>
      <c r="U45">
        <v>220</v>
      </c>
      <c r="W45">
        <v>6324.8</v>
      </c>
      <c r="X45">
        <v>221.6</v>
      </c>
      <c r="AD45">
        <v>38909.599999999999</v>
      </c>
      <c r="AE45">
        <v>1.4158459608939697</v>
      </c>
      <c r="AK45">
        <v>38909.599999999999</v>
      </c>
      <c r="AL45">
        <v>1.4158459608939697</v>
      </c>
    </row>
    <row r="46" spans="2:38" x14ac:dyDescent="0.25">
      <c r="B46">
        <v>81682</v>
      </c>
      <c r="C46">
        <v>28631</v>
      </c>
      <c r="D46">
        <v>45909</v>
      </c>
      <c r="E46">
        <v>115309</v>
      </c>
      <c r="F46">
        <v>33417</v>
      </c>
      <c r="H46">
        <v>96300</v>
      </c>
      <c r="J46">
        <f t="shared" si="6"/>
        <v>60989.599999999999</v>
      </c>
      <c r="K46">
        <f t="shared" si="7"/>
        <v>1.5789577239398194</v>
      </c>
      <c r="L46">
        <f t="shared" si="8"/>
        <v>115309</v>
      </c>
      <c r="M46">
        <f t="shared" si="9"/>
        <v>28631</v>
      </c>
      <c r="N46">
        <f t="shared" si="10"/>
        <v>60989.599999999999</v>
      </c>
      <c r="O46">
        <f t="shared" si="11"/>
        <v>86678</v>
      </c>
      <c r="Q46">
        <v>2820</v>
      </c>
      <c r="R46">
        <v>-786</v>
      </c>
      <c r="T46">
        <v>-2355.4000000000015</v>
      </c>
      <c r="U46">
        <v>-37.599999999998545</v>
      </c>
      <c r="W46">
        <v>3018.2</v>
      </c>
      <c r="X46">
        <v>198.39999999999998</v>
      </c>
      <c r="AB46">
        <v>60989.599999999999</v>
      </c>
      <c r="AC46">
        <v>1.5789577239398194</v>
      </c>
      <c r="AK46">
        <v>60989.599999999999</v>
      </c>
      <c r="AL46">
        <v>1.5789577239398194</v>
      </c>
    </row>
    <row r="47" spans="2:38" x14ac:dyDescent="0.25">
      <c r="B47">
        <v>90010</v>
      </c>
      <c r="C47">
        <v>65485</v>
      </c>
      <c r="D47">
        <v>17306</v>
      </c>
      <c r="E47">
        <v>104043</v>
      </c>
      <c r="F47">
        <v>23917</v>
      </c>
      <c r="H47">
        <v>62431</v>
      </c>
      <c r="J47">
        <f t="shared" si="6"/>
        <v>60152.2</v>
      </c>
      <c r="K47">
        <f t="shared" si="7"/>
        <v>1.0378839011706971</v>
      </c>
      <c r="L47">
        <f t="shared" si="8"/>
        <v>104043</v>
      </c>
      <c r="M47">
        <f t="shared" si="9"/>
        <v>17306</v>
      </c>
      <c r="N47">
        <f t="shared" si="10"/>
        <v>60152.2</v>
      </c>
      <c r="O47">
        <f t="shared" si="11"/>
        <v>86737</v>
      </c>
      <c r="Q47">
        <v>-2513</v>
      </c>
      <c r="R47">
        <v>-225</v>
      </c>
      <c r="T47">
        <v>-1175.6000000000058</v>
      </c>
      <c r="U47">
        <v>-249.80000000000291</v>
      </c>
      <c r="W47">
        <v>3409.2000000000003</v>
      </c>
      <c r="X47">
        <v>441.4</v>
      </c>
      <c r="AB47">
        <v>60152.2</v>
      </c>
      <c r="AC47">
        <v>1.0378839011706971</v>
      </c>
      <c r="AI47">
        <v>60152.2</v>
      </c>
      <c r="AJ47">
        <v>1.0378839011706971</v>
      </c>
    </row>
    <row r="48" spans="2:38" x14ac:dyDescent="0.25">
      <c r="B48">
        <v>13240</v>
      </c>
      <c r="C48">
        <v>94199</v>
      </c>
      <c r="D48">
        <v>50481</v>
      </c>
      <c r="E48">
        <v>104235</v>
      </c>
      <c r="F48">
        <v>98970</v>
      </c>
      <c r="H48">
        <v>120353</v>
      </c>
      <c r="J48">
        <f t="shared" si="6"/>
        <v>72225</v>
      </c>
      <c r="K48">
        <f t="shared" si="7"/>
        <v>1.6663620629975771</v>
      </c>
      <c r="L48">
        <f t="shared" si="8"/>
        <v>104235</v>
      </c>
      <c r="M48">
        <f t="shared" si="9"/>
        <v>13240</v>
      </c>
      <c r="N48">
        <f t="shared" si="10"/>
        <v>72225</v>
      </c>
      <c r="O48">
        <f t="shared" si="11"/>
        <v>90995</v>
      </c>
      <c r="Q48">
        <v>-1663</v>
      </c>
      <c r="R48">
        <v>-4</v>
      </c>
      <c r="T48">
        <v>1106.3999999999942</v>
      </c>
      <c r="U48">
        <v>258</v>
      </c>
      <c r="W48">
        <v>3503.6</v>
      </c>
      <c r="X48">
        <v>331.6</v>
      </c>
      <c r="AF48">
        <v>72225</v>
      </c>
      <c r="AG48">
        <v>1.6663620629975771</v>
      </c>
      <c r="AK48">
        <v>72225</v>
      </c>
      <c r="AL48">
        <v>1.6663620629975771</v>
      </c>
    </row>
    <row r="49" spans="2:38" x14ac:dyDescent="0.25">
      <c r="B49">
        <v>119912</v>
      </c>
      <c r="C49">
        <v>67474</v>
      </c>
      <c r="D49">
        <v>87736</v>
      </c>
      <c r="E49">
        <v>94746</v>
      </c>
      <c r="F49">
        <v>62534</v>
      </c>
      <c r="H49">
        <v>118819</v>
      </c>
      <c r="J49">
        <f t="shared" si="6"/>
        <v>86480.4</v>
      </c>
      <c r="K49">
        <f t="shared" si="7"/>
        <v>1.3739413786245207</v>
      </c>
      <c r="L49">
        <f t="shared" si="8"/>
        <v>119912</v>
      </c>
      <c r="M49">
        <f t="shared" si="9"/>
        <v>62534</v>
      </c>
      <c r="N49">
        <f t="shared" si="10"/>
        <v>86480.4</v>
      </c>
      <c r="O49">
        <f t="shared" si="11"/>
        <v>57378</v>
      </c>
      <c r="Q49">
        <v>-3443</v>
      </c>
      <c r="R49">
        <v>-257</v>
      </c>
      <c r="T49">
        <v>134.39999999999418</v>
      </c>
      <c r="U49">
        <v>-170.40000000000873</v>
      </c>
      <c r="W49">
        <v>2389.5999999999995</v>
      </c>
      <c r="X49">
        <v>563.6</v>
      </c>
      <c r="AB49">
        <v>86480.4</v>
      </c>
      <c r="AC49">
        <v>1.3739413786245207</v>
      </c>
      <c r="AK49">
        <v>86480.4</v>
      </c>
      <c r="AL49">
        <v>1.3739413786245207</v>
      </c>
    </row>
    <row r="50" spans="2:38" x14ac:dyDescent="0.25">
      <c r="B50">
        <v>96465</v>
      </c>
      <c r="C50">
        <v>83486</v>
      </c>
      <c r="D50">
        <v>22652</v>
      </c>
      <c r="E50">
        <v>60075</v>
      </c>
      <c r="F50">
        <v>105547</v>
      </c>
      <c r="H50">
        <v>116835</v>
      </c>
      <c r="J50">
        <f t="shared" si="6"/>
        <v>73645</v>
      </c>
      <c r="K50">
        <f t="shared" si="7"/>
        <v>1.5864620816077126</v>
      </c>
      <c r="L50">
        <f t="shared" si="8"/>
        <v>105547</v>
      </c>
      <c r="M50">
        <f t="shared" si="9"/>
        <v>22652</v>
      </c>
      <c r="N50">
        <f t="shared" si="10"/>
        <v>73645</v>
      </c>
      <c r="O50">
        <f t="shared" si="11"/>
        <v>82895</v>
      </c>
      <c r="Q50">
        <v>-11208</v>
      </c>
      <c r="R50">
        <v>-40</v>
      </c>
      <c r="T50">
        <v>-1114.3999999999942</v>
      </c>
      <c r="U50">
        <v>-94.600000000005821</v>
      </c>
      <c r="W50">
        <v>3404</v>
      </c>
      <c r="X50">
        <v>356.20000000000005</v>
      </c>
      <c r="AF50">
        <v>73645</v>
      </c>
      <c r="AG50">
        <v>1.5864620816077126</v>
      </c>
      <c r="AK50">
        <v>73645</v>
      </c>
      <c r="AL50">
        <v>1.5864620816077126</v>
      </c>
    </row>
    <row r="51" spans="2:38" x14ac:dyDescent="0.25">
      <c r="B51">
        <v>79111</v>
      </c>
      <c r="C51">
        <v>26340</v>
      </c>
      <c r="D51">
        <v>6689</v>
      </c>
      <c r="E51">
        <v>33009</v>
      </c>
      <c r="F51">
        <v>50506</v>
      </c>
      <c r="H51">
        <v>77661</v>
      </c>
      <c r="J51">
        <f t="shared" si="6"/>
        <v>39131</v>
      </c>
      <c r="K51">
        <f t="shared" si="7"/>
        <v>1.984641332958524</v>
      </c>
      <c r="L51">
        <f t="shared" si="8"/>
        <v>79111</v>
      </c>
      <c r="M51">
        <f t="shared" si="9"/>
        <v>6689</v>
      </c>
      <c r="N51">
        <f t="shared" si="10"/>
        <v>39131</v>
      </c>
      <c r="O51">
        <f t="shared" si="11"/>
        <v>72422</v>
      </c>
      <c r="Q51">
        <v>8535</v>
      </c>
      <c r="R51">
        <v>-570</v>
      </c>
      <c r="T51">
        <v>-1606.5999999999985</v>
      </c>
      <c r="U51">
        <v>306.19999999999709</v>
      </c>
      <c r="W51">
        <v>4042.6000000000004</v>
      </c>
      <c r="X51">
        <v>348.59999999999997</v>
      </c>
      <c r="AD51">
        <v>39131</v>
      </c>
      <c r="AE51">
        <v>1.984641332958524</v>
      </c>
      <c r="AK51">
        <v>39131</v>
      </c>
      <c r="AL51">
        <v>1.984641332958524</v>
      </c>
    </row>
    <row r="52" spans="2:38" x14ac:dyDescent="0.25">
      <c r="B52">
        <v>80679</v>
      </c>
      <c r="C52">
        <v>55947</v>
      </c>
      <c r="D52">
        <v>98657</v>
      </c>
      <c r="E52">
        <v>26800</v>
      </c>
      <c r="F52">
        <v>21519</v>
      </c>
      <c r="H52">
        <v>65866</v>
      </c>
      <c r="J52">
        <f t="shared" si="6"/>
        <v>56720.4</v>
      </c>
      <c r="K52">
        <f t="shared" si="7"/>
        <v>1.1612400476724423</v>
      </c>
      <c r="L52">
        <f t="shared" si="8"/>
        <v>98657</v>
      </c>
      <c r="M52">
        <f t="shared" si="9"/>
        <v>21519</v>
      </c>
      <c r="N52">
        <f t="shared" si="10"/>
        <v>56720.4</v>
      </c>
      <c r="O52">
        <f t="shared" si="11"/>
        <v>77138</v>
      </c>
      <c r="Q52">
        <v>-431</v>
      </c>
      <c r="R52">
        <v>-229</v>
      </c>
      <c r="T52">
        <v>1985.4000000000015</v>
      </c>
      <c r="U52">
        <v>-55.799999999995634</v>
      </c>
      <c r="W52">
        <v>2768.2</v>
      </c>
      <c r="X52">
        <v>404.2</v>
      </c>
      <c r="Z52">
        <v>56720.4</v>
      </c>
      <c r="AA52">
        <v>1.1612400476724423</v>
      </c>
      <c r="AK52">
        <v>56720.4</v>
      </c>
      <c r="AL52">
        <v>1.1612400476724423</v>
      </c>
    </row>
    <row r="53" spans="2:38" x14ac:dyDescent="0.25">
      <c r="B53">
        <v>387</v>
      </c>
      <c r="C53">
        <v>98129</v>
      </c>
      <c r="D53">
        <v>9562</v>
      </c>
      <c r="E53">
        <v>20685</v>
      </c>
      <c r="F53">
        <v>33493</v>
      </c>
      <c r="H53">
        <v>58274</v>
      </c>
      <c r="J53">
        <f t="shared" si="6"/>
        <v>32451.200000000001</v>
      </c>
      <c r="K53">
        <f t="shared" si="7"/>
        <v>1.7957425303224535</v>
      </c>
      <c r="L53">
        <f t="shared" si="8"/>
        <v>98129</v>
      </c>
      <c r="M53">
        <f t="shared" si="9"/>
        <v>387</v>
      </c>
      <c r="N53">
        <f t="shared" si="10"/>
        <v>32451.200000000001</v>
      </c>
      <c r="O53">
        <f t="shared" si="11"/>
        <v>97742</v>
      </c>
      <c r="Q53">
        <v>-889</v>
      </c>
      <c r="R53">
        <v>-1</v>
      </c>
      <c r="T53">
        <v>1898</v>
      </c>
      <c r="U53">
        <v>-376.60000000000218</v>
      </c>
      <c r="W53">
        <v>3672</v>
      </c>
      <c r="X53">
        <v>473.4</v>
      </c>
      <c r="AD53">
        <v>32451.200000000001</v>
      </c>
      <c r="AE53">
        <v>1.7957425303224535</v>
      </c>
      <c r="AK53">
        <v>32451.200000000001</v>
      </c>
      <c r="AL53">
        <v>1.7957425303224535</v>
      </c>
    </row>
    <row r="54" spans="2:38" x14ac:dyDescent="0.25">
      <c r="B54">
        <v>31260</v>
      </c>
      <c r="C54">
        <v>5414</v>
      </c>
      <c r="D54">
        <v>82225</v>
      </c>
      <c r="E54">
        <v>121547</v>
      </c>
      <c r="F54">
        <v>59479</v>
      </c>
      <c r="H54">
        <v>81994</v>
      </c>
      <c r="J54">
        <f t="shared" si="6"/>
        <v>59985</v>
      </c>
      <c r="K54">
        <f t="shared" si="7"/>
        <v>1.3669083937651079</v>
      </c>
      <c r="L54">
        <f t="shared" si="8"/>
        <v>121547</v>
      </c>
      <c r="M54">
        <f t="shared" si="9"/>
        <v>5414</v>
      </c>
      <c r="N54">
        <f t="shared" si="10"/>
        <v>59985</v>
      </c>
      <c r="O54">
        <f t="shared" si="11"/>
        <v>116133</v>
      </c>
      <c r="Q54">
        <v>5734</v>
      </c>
      <c r="R54">
        <v>-3</v>
      </c>
      <c r="T54">
        <v>2691.5999999999985</v>
      </c>
      <c r="U54">
        <v>233.40000000000146</v>
      </c>
      <c r="W54">
        <v>3057.2000000000003</v>
      </c>
      <c r="X54">
        <v>504.6</v>
      </c>
      <c r="Z54">
        <v>59985</v>
      </c>
      <c r="AA54">
        <v>1.3669083937651079</v>
      </c>
      <c r="AK54">
        <v>59985</v>
      </c>
      <c r="AL54">
        <v>1.3669083937651079</v>
      </c>
    </row>
    <row r="55" spans="2:38" x14ac:dyDescent="0.25">
      <c r="B55">
        <v>23548</v>
      </c>
      <c r="C55">
        <v>4968</v>
      </c>
      <c r="D55">
        <v>47194</v>
      </c>
      <c r="E55">
        <v>60135</v>
      </c>
      <c r="F55">
        <v>69219</v>
      </c>
      <c r="H55">
        <v>91538</v>
      </c>
      <c r="J55">
        <f t="shared" si="6"/>
        <v>41012.800000000003</v>
      </c>
      <c r="K55">
        <f t="shared" si="7"/>
        <v>2.2319373463894197</v>
      </c>
      <c r="L55">
        <f t="shared" si="8"/>
        <v>69219</v>
      </c>
      <c r="M55">
        <f t="shared" si="9"/>
        <v>4968</v>
      </c>
      <c r="N55">
        <f t="shared" si="10"/>
        <v>41012.800000000003</v>
      </c>
      <c r="O55">
        <f t="shared" si="11"/>
        <v>64251</v>
      </c>
      <c r="Q55">
        <v>3347</v>
      </c>
      <c r="R55">
        <v>675</v>
      </c>
      <c r="T55">
        <v>-1274.5999999999985</v>
      </c>
      <c r="U55">
        <v>-381.59999999999854</v>
      </c>
      <c r="W55">
        <v>3018.6</v>
      </c>
      <c r="X55">
        <v>381.6</v>
      </c>
      <c r="AD55">
        <v>41012.800000000003</v>
      </c>
      <c r="AE55">
        <v>2.2319373463894197</v>
      </c>
      <c r="AK55">
        <v>41012.800000000003</v>
      </c>
      <c r="AL55">
        <v>2.2319373463894197</v>
      </c>
    </row>
    <row r="56" spans="2:38" x14ac:dyDescent="0.25">
      <c r="B56">
        <v>61986</v>
      </c>
      <c r="C56">
        <v>99805</v>
      </c>
      <c r="D56">
        <v>42483</v>
      </c>
      <c r="E56">
        <v>32299</v>
      </c>
      <c r="F56">
        <v>9433</v>
      </c>
      <c r="H56">
        <v>75010</v>
      </c>
      <c r="J56">
        <f t="shared" si="6"/>
        <v>49201.2</v>
      </c>
      <c r="K56">
        <f t="shared" si="7"/>
        <v>1.5245563116346756</v>
      </c>
      <c r="L56">
        <f t="shared" si="8"/>
        <v>99805</v>
      </c>
      <c r="M56">
        <f t="shared" si="9"/>
        <v>9433</v>
      </c>
      <c r="N56">
        <f t="shared" si="10"/>
        <v>49201.2</v>
      </c>
      <c r="O56">
        <f t="shared" si="11"/>
        <v>90372</v>
      </c>
      <c r="Q56">
        <v>2686</v>
      </c>
      <c r="R56">
        <v>-364</v>
      </c>
      <c r="T56">
        <v>1452.5999999999985</v>
      </c>
      <c r="U56">
        <v>77.599999999998545</v>
      </c>
      <c r="W56">
        <v>5732.2</v>
      </c>
      <c r="X56">
        <v>78</v>
      </c>
      <c r="Z56">
        <v>49201.2</v>
      </c>
      <c r="AA56">
        <v>1.5245563116346756</v>
      </c>
      <c r="AK56">
        <v>49201.2</v>
      </c>
      <c r="AL56">
        <v>1.5245563116346756</v>
      </c>
    </row>
    <row r="57" spans="2:38" x14ac:dyDescent="0.25">
      <c r="B57">
        <v>109138</v>
      </c>
      <c r="C57">
        <v>18279</v>
      </c>
      <c r="D57">
        <v>43908</v>
      </c>
      <c r="E57">
        <v>93654</v>
      </c>
      <c r="F57">
        <v>19133</v>
      </c>
      <c r="H57">
        <v>86785</v>
      </c>
      <c r="J57">
        <f t="shared" si="6"/>
        <v>56822.400000000001</v>
      </c>
      <c r="K57">
        <f t="shared" si="7"/>
        <v>1.5273026130540068</v>
      </c>
      <c r="L57">
        <f t="shared" si="8"/>
        <v>109138</v>
      </c>
      <c r="M57">
        <f t="shared" si="9"/>
        <v>18279</v>
      </c>
      <c r="N57">
        <f t="shared" si="10"/>
        <v>56822.400000000001</v>
      </c>
      <c r="O57">
        <f t="shared" si="11"/>
        <v>90859</v>
      </c>
      <c r="Q57">
        <v>-914</v>
      </c>
      <c r="R57">
        <v>313</v>
      </c>
      <c r="T57">
        <v>1743</v>
      </c>
      <c r="U57">
        <v>40</v>
      </c>
      <c r="W57">
        <v>2943</v>
      </c>
      <c r="X57">
        <v>42.400000000000006</v>
      </c>
      <c r="AD57">
        <v>56822.400000000001</v>
      </c>
      <c r="AE57">
        <v>1.5273026130540068</v>
      </c>
      <c r="AK57">
        <v>56822.400000000001</v>
      </c>
      <c r="AL57">
        <v>1.5273026130540068</v>
      </c>
    </row>
    <row r="58" spans="2:38" x14ac:dyDescent="0.25">
      <c r="B58">
        <v>42901</v>
      </c>
      <c r="C58">
        <v>77682</v>
      </c>
      <c r="D58">
        <v>15865</v>
      </c>
      <c r="E58">
        <v>26513</v>
      </c>
      <c r="F58">
        <v>40557</v>
      </c>
      <c r="H58">
        <v>58598</v>
      </c>
      <c r="J58">
        <f t="shared" si="6"/>
        <v>40703.599999999999</v>
      </c>
      <c r="K58">
        <f t="shared" si="7"/>
        <v>1.4396269617429418</v>
      </c>
      <c r="L58">
        <f t="shared" si="8"/>
        <v>77682</v>
      </c>
      <c r="M58">
        <f t="shared" si="9"/>
        <v>15865</v>
      </c>
      <c r="N58">
        <f t="shared" si="10"/>
        <v>40703.599999999999</v>
      </c>
      <c r="O58">
        <f t="shared" si="11"/>
        <v>61817</v>
      </c>
      <c r="Q58">
        <v>-2533</v>
      </c>
      <c r="R58">
        <v>-646</v>
      </c>
      <c r="T58">
        <v>1245.1999999999971</v>
      </c>
      <c r="U58">
        <v>75.599999999998545</v>
      </c>
      <c r="W58">
        <v>3885.1999999999994</v>
      </c>
      <c r="X58">
        <v>394.79999999999995</v>
      </c>
      <c r="AD58">
        <v>40703.599999999999</v>
      </c>
      <c r="AE58">
        <v>1.4396269617429418</v>
      </c>
      <c r="AK58">
        <v>40703.599999999999</v>
      </c>
      <c r="AL58">
        <v>1.4396269617429418</v>
      </c>
    </row>
    <row r="59" spans="2:38" x14ac:dyDescent="0.25">
      <c r="B59">
        <v>88977</v>
      </c>
      <c r="C59">
        <v>88179</v>
      </c>
      <c r="D59">
        <v>115647</v>
      </c>
      <c r="E59">
        <v>1366</v>
      </c>
      <c r="F59">
        <v>53204</v>
      </c>
      <c r="H59">
        <v>72550</v>
      </c>
      <c r="J59">
        <f t="shared" si="6"/>
        <v>69474.600000000006</v>
      </c>
      <c r="K59">
        <f t="shared" si="7"/>
        <v>1.0442665376986697</v>
      </c>
      <c r="L59">
        <f t="shared" si="8"/>
        <v>115647</v>
      </c>
      <c r="M59">
        <f t="shared" si="9"/>
        <v>1366</v>
      </c>
      <c r="N59">
        <f t="shared" si="10"/>
        <v>69474.600000000006</v>
      </c>
      <c r="O59">
        <f t="shared" si="11"/>
        <v>114281</v>
      </c>
      <c r="Q59">
        <v>-6785</v>
      </c>
      <c r="R59">
        <v>-777</v>
      </c>
      <c r="T59">
        <v>78</v>
      </c>
      <c r="U59">
        <v>126</v>
      </c>
      <c r="W59">
        <v>1507.6</v>
      </c>
      <c r="X59">
        <v>248</v>
      </c>
      <c r="AB59">
        <v>69474.600000000006</v>
      </c>
      <c r="AC59">
        <v>1.0442665376986697</v>
      </c>
      <c r="AI59">
        <v>69474.600000000006</v>
      </c>
      <c r="AJ59">
        <v>1.0442665376986697</v>
      </c>
    </row>
    <row r="60" spans="2:38" x14ac:dyDescent="0.25">
      <c r="B60">
        <v>116267</v>
      </c>
      <c r="C60">
        <v>55772</v>
      </c>
      <c r="D60">
        <v>35306</v>
      </c>
      <c r="E60">
        <v>64612</v>
      </c>
      <c r="F60">
        <v>65880</v>
      </c>
      <c r="H60">
        <v>95067</v>
      </c>
      <c r="J60">
        <f t="shared" si="6"/>
        <v>67567.399999999994</v>
      </c>
      <c r="K60">
        <f t="shared" si="7"/>
        <v>1.4069950893478218</v>
      </c>
      <c r="L60">
        <f t="shared" si="8"/>
        <v>116267</v>
      </c>
      <c r="M60">
        <f t="shared" si="9"/>
        <v>35306</v>
      </c>
      <c r="N60">
        <f t="shared" si="10"/>
        <v>67567.399999999994</v>
      </c>
      <c r="O60">
        <f t="shared" si="11"/>
        <v>80961</v>
      </c>
      <c r="Q60">
        <v>849</v>
      </c>
      <c r="R60">
        <v>841</v>
      </c>
      <c r="T60">
        <v>-1853.8000000000029</v>
      </c>
      <c r="U60">
        <v>105.39999999999418</v>
      </c>
      <c r="W60">
        <v>3462.2</v>
      </c>
      <c r="X60">
        <v>247</v>
      </c>
      <c r="AB60">
        <v>67567.399999999994</v>
      </c>
      <c r="AC60">
        <v>1.4069950893478218</v>
      </c>
      <c r="AI60">
        <v>67567.399999999994</v>
      </c>
      <c r="AJ60">
        <v>1.4069950893478218</v>
      </c>
    </row>
    <row r="61" spans="2:38" x14ac:dyDescent="0.25">
      <c r="B61">
        <v>85028</v>
      </c>
      <c r="C61">
        <v>16702</v>
      </c>
      <c r="D61">
        <v>94999</v>
      </c>
      <c r="E61">
        <v>68887</v>
      </c>
      <c r="F61">
        <v>65371</v>
      </c>
      <c r="H61">
        <v>83116</v>
      </c>
      <c r="J61">
        <f t="shared" si="6"/>
        <v>66197.399999999994</v>
      </c>
      <c r="K61">
        <f t="shared" si="7"/>
        <v>1.2555780136379979</v>
      </c>
      <c r="L61">
        <f t="shared" si="8"/>
        <v>94999</v>
      </c>
      <c r="M61">
        <f t="shared" si="9"/>
        <v>16702</v>
      </c>
      <c r="N61">
        <f t="shared" si="10"/>
        <v>66197.399999999994</v>
      </c>
      <c r="O61">
        <f t="shared" si="11"/>
        <v>78297</v>
      </c>
      <c r="Q61">
        <v>-2492</v>
      </c>
      <c r="R61">
        <v>-238</v>
      </c>
      <c r="T61">
        <v>-690</v>
      </c>
      <c r="U61">
        <v>204</v>
      </c>
      <c r="W61">
        <v>4569.2</v>
      </c>
      <c r="X61">
        <v>306.8</v>
      </c>
      <c r="AB61">
        <v>66197.399999999994</v>
      </c>
      <c r="AC61">
        <v>1.2555780136379979</v>
      </c>
      <c r="AK61">
        <v>66197.399999999994</v>
      </c>
      <c r="AL61">
        <v>1.2555780136379979</v>
      </c>
    </row>
    <row r="62" spans="2:38" x14ac:dyDescent="0.25">
      <c r="B62">
        <v>88781</v>
      </c>
      <c r="C62">
        <v>70099</v>
      </c>
      <c r="D62">
        <v>32787</v>
      </c>
      <c r="E62">
        <v>76256</v>
      </c>
      <c r="F62">
        <v>99113</v>
      </c>
      <c r="H62">
        <v>112637</v>
      </c>
      <c r="J62">
        <f t="shared" si="6"/>
        <v>73407.199999999997</v>
      </c>
      <c r="K62">
        <f t="shared" si="7"/>
        <v>1.5344135180200309</v>
      </c>
      <c r="L62">
        <f t="shared" si="8"/>
        <v>99113</v>
      </c>
      <c r="M62">
        <f t="shared" si="9"/>
        <v>32787</v>
      </c>
      <c r="N62">
        <f t="shared" si="10"/>
        <v>73407.199999999997</v>
      </c>
      <c r="O62">
        <f t="shared" si="11"/>
        <v>66326</v>
      </c>
      <c r="Q62">
        <v>1322</v>
      </c>
      <c r="R62">
        <v>1</v>
      </c>
      <c r="T62">
        <v>-614.19999999999709</v>
      </c>
      <c r="U62">
        <v>55.399999999994179</v>
      </c>
      <c r="W62">
        <v>2310.1999999999998</v>
      </c>
      <c r="X62">
        <v>412.20000000000005</v>
      </c>
      <c r="AB62">
        <v>73407.199999999997</v>
      </c>
      <c r="AC62">
        <v>1.5344135180200309</v>
      </c>
      <c r="AK62">
        <v>73407.199999999997</v>
      </c>
      <c r="AL62">
        <v>1.5344135180200309</v>
      </c>
    </row>
    <row r="63" spans="2:38" x14ac:dyDescent="0.25">
      <c r="B63">
        <v>118086</v>
      </c>
      <c r="C63">
        <v>42451</v>
      </c>
      <c r="D63">
        <v>59353</v>
      </c>
      <c r="E63">
        <v>89527</v>
      </c>
      <c r="F63">
        <v>121652</v>
      </c>
      <c r="H63">
        <v>120507</v>
      </c>
      <c r="J63">
        <f t="shared" si="6"/>
        <v>86213.8</v>
      </c>
      <c r="K63">
        <f t="shared" si="7"/>
        <v>1.3977692666371277</v>
      </c>
      <c r="L63">
        <f t="shared" si="8"/>
        <v>121652</v>
      </c>
      <c r="M63">
        <f t="shared" si="9"/>
        <v>42451</v>
      </c>
      <c r="N63">
        <f t="shared" si="10"/>
        <v>86213.8</v>
      </c>
      <c r="O63">
        <f t="shared" si="11"/>
        <v>79201</v>
      </c>
      <c r="Q63">
        <v>7347</v>
      </c>
      <c r="R63">
        <v>212</v>
      </c>
      <c r="T63">
        <v>-747.19999999999709</v>
      </c>
      <c r="U63">
        <v>215.60000000000582</v>
      </c>
      <c r="W63">
        <v>3645.2</v>
      </c>
      <c r="X63">
        <v>269.60000000000002</v>
      </c>
      <c r="AB63">
        <v>86213.8</v>
      </c>
      <c r="AC63">
        <v>1.3977692666371277</v>
      </c>
      <c r="AK63">
        <v>86213.8</v>
      </c>
      <c r="AL63">
        <v>1.3977692666371277</v>
      </c>
    </row>
    <row r="64" spans="2:38" x14ac:dyDescent="0.25">
      <c r="B64">
        <v>6659</v>
      </c>
      <c r="C64">
        <v>66233</v>
      </c>
      <c r="D64">
        <v>8317</v>
      </c>
      <c r="E64">
        <v>2395</v>
      </c>
      <c r="F64">
        <v>42412</v>
      </c>
      <c r="H64">
        <v>67090</v>
      </c>
      <c r="J64">
        <f t="shared" si="6"/>
        <v>25203.200000000001</v>
      </c>
      <c r="K64">
        <f t="shared" si="7"/>
        <v>2.661963560182834</v>
      </c>
      <c r="L64">
        <f t="shared" si="8"/>
        <v>66233</v>
      </c>
      <c r="M64">
        <f t="shared" si="9"/>
        <v>2395</v>
      </c>
      <c r="N64">
        <f t="shared" si="10"/>
        <v>25203.200000000001</v>
      </c>
      <c r="O64">
        <f t="shared" si="11"/>
        <v>63838</v>
      </c>
      <c r="Q64">
        <v>-3512</v>
      </c>
      <c r="R64">
        <v>949</v>
      </c>
      <c r="T64">
        <v>-61</v>
      </c>
      <c r="U64">
        <v>-126.39999999999782</v>
      </c>
      <c r="W64">
        <v>3148.6000000000004</v>
      </c>
      <c r="X64">
        <v>355.59999999999997</v>
      </c>
      <c r="AD64">
        <v>25203.200000000001</v>
      </c>
      <c r="AE64">
        <v>2.661963560182834</v>
      </c>
      <c r="AK64">
        <v>25203.200000000001</v>
      </c>
      <c r="AL64">
        <v>2.661963560182834</v>
      </c>
    </row>
    <row r="65" spans="2:38" x14ac:dyDescent="0.25">
      <c r="B65">
        <v>23058</v>
      </c>
      <c r="C65">
        <v>77773</v>
      </c>
      <c r="D65">
        <v>55406</v>
      </c>
      <c r="E65">
        <v>76329</v>
      </c>
      <c r="F65">
        <v>38331</v>
      </c>
      <c r="H65">
        <v>103731</v>
      </c>
      <c r="J65">
        <f t="shared" si="6"/>
        <v>54179.4</v>
      </c>
      <c r="K65">
        <f t="shared" si="7"/>
        <v>1.9145837716918237</v>
      </c>
      <c r="L65">
        <f t="shared" si="8"/>
        <v>77773</v>
      </c>
      <c r="M65">
        <f t="shared" si="9"/>
        <v>23058</v>
      </c>
      <c r="N65">
        <f t="shared" si="10"/>
        <v>54179.4</v>
      </c>
      <c r="O65">
        <f t="shared" si="11"/>
        <v>54715</v>
      </c>
      <c r="Q65">
        <v>-2541</v>
      </c>
      <c r="R65">
        <v>-237</v>
      </c>
      <c r="T65">
        <v>1018.8000000000029</v>
      </c>
      <c r="U65">
        <v>71</v>
      </c>
      <c r="W65">
        <v>2823.6</v>
      </c>
      <c r="X65">
        <v>311.8</v>
      </c>
      <c r="AD65">
        <v>54179.4</v>
      </c>
      <c r="AE65">
        <v>1.9145837716918237</v>
      </c>
      <c r="AK65">
        <v>54179.4</v>
      </c>
      <c r="AL65">
        <v>1.9145837716918237</v>
      </c>
    </row>
    <row r="66" spans="2:38" x14ac:dyDescent="0.25">
      <c r="B66">
        <v>112348</v>
      </c>
      <c r="C66">
        <v>2369</v>
      </c>
      <c r="D66">
        <v>29564</v>
      </c>
      <c r="E66">
        <v>93291</v>
      </c>
      <c r="F66">
        <v>89159</v>
      </c>
      <c r="H66">
        <v>123455</v>
      </c>
      <c r="J66">
        <f t="shared" ref="J66:J101" si="12">AVERAGE(B66:F66)</f>
        <v>65346.2</v>
      </c>
      <c r="K66">
        <f t="shared" ref="K66:K97" si="13">H66/J66</f>
        <v>1.8892452812864406</v>
      </c>
      <c r="L66">
        <f t="shared" ref="L66:L101" si="14">MAX(B66:F66)</f>
        <v>112348</v>
      </c>
      <c r="M66">
        <f t="shared" ref="M66:M101" si="15">MIN(B66:F66)</f>
        <v>2369</v>
      </c>
      <c r="N66">
        <f t="shared" ref="N66:N101" si="16">AVERAGE(B66:F66)</f>
        <v>65346.2</v>
      </c>
      <c r="O66">
        <f t="shared" ref="O66:O101" si="17">L66-M66</f>
        <v>109979</v>
      </c>
      <c r="Q66">
        <v>11033</v>
      </c>
      <c r="R66">
        <v>777</v>
      </c>
      <c r="T66">
        <v>-1688.8000000000029</v>
      </c>
      <c r="U66">
        <v>621.19999999999709</v>
      </c>
      <c r="W66">
        <v>2469.6</v>
      </c>
      <c r="X66">
        <v>630.79999999999995</v>
      </c>
      <c r="AF66">
        <v>65346.2</v>
      </c>
      <c r="AG66">
        <v>1.8892452812864406</v>
      </c>
      <c r="AK66">
        <v>65346.2</v>
      </c>
      <c r="AL66">
        <v>1.8892452812864406</v>
      </c>
    </row>
    <row r="67" spans="2:38" x14ac:dyDescent="0.25">
      <c r="B67">
        <v>37180</v>
      </c>
      <c r="C67">
        <v>16835</v>
      </c>
      <c r="D67">
        <v>19531</v>
      </c>
      <c r="E67">
        <v>100967</v>
      </c>
      <c r="F67">
        <v>21314</v>
      </c>
      <c r="H67">
        <v>47712</v>
      </c>
      <c r="J67">
        <f t="shared" si="12"/>
        <v>39165.4</v>
      </c>
      <c r="K67">
        <f t="shared" si="13"/>
        <v>1.2182181210966823</v>
      </c>
      <c r="L67">
        <f t="shared" si="14"/>
        <v>100967</v>
      </c>
      <c r="M67">
        <f t="shared" si="15"/>
        <v>16835</v>
      </c>
      <c r="N67">
        <f t="shared" si="16"/>
        <v>39165.4</v>
      </c>
      <c r="O67">
        <f t="shared" si="17"/>
        <v>84132</v>
      </c>
      <c r="Q67">
        <v>-3579</v>
      </c>
      <c r="R67">
        <v>0</v>
      </c>
      <c r="T67">
        <v>-3835.4000000000015</v>
      </c>
      <c r="U67">
        <v>-248.59999999999854</v>
      </c>
      <c r="W67">
        <v>4124.2000000000007</v>
      </c>
      <c r="X67">
        <v>248.60000000000002</v>
      </c>
      <c r="Z67">
        <v>39165.4</v>
      </c>
      <c r="AA67">
        <v>1.2182181210966823</v>
      </c>
      <c r="AI67">
        <v>39165.4</v>
      </c>
      <c r="AJ67">
        <v>1.2182181210966823</v>
      </c>
    </row>
    <row r="68" spans="2:38" x14ac:dyDescent="0.25">
      <c r="B68">
        <v>70555</v>
      </c>
      <c r="C68">
        <v>61257</v>
      </c>
      <c r="D68">
        <v>45886</v>
      </c>
      <c r="E68">
        <v>5483</v>
      </c>
      <c r="F68">
        <v>121350</v>
      </c>
      <c r="H68">
        <v>97066</v>
      </c>
      <c r="J68">
        <f t="shared" si="12"/>
        <v>60906.2</v>
      </c>
      <c r="K68">
        <f t="shared" si="13"/>
        <v>1.5936965366415898</v>
      </c>
      <c r="L68">
        <f t="shared" si="14"/>
        <v>121350</v>
      </c>
      <c r="M68">
        <f t="shared" si="15"/>
        <v>5483</v>
      </c>
      <c r="N68">
        <f t="shared" si="16"/>
        <v>60906.2</v>
      </c>
      <c r="O68">
        <f t="shared" si="17"/>
        <v>115867</v>
      </c>
      <c r="Q68">
        <v>4078</v>
      </c>
      <c r="R68">
        <v>-44</v>
      </c>
      <c r="T68">
        <v>-569.20000000000437</v>
      </c>
      <c r="U68">
        <v>567.39999999999418</v>
      </c>
      <c r="W68">
        <v>1605.2</v>
      </c>
      <c r="X68">
        <v>567.4</v>
      </c>
      <c r="AB68">
        <v>60906.2</v>
      </c>
      <c r="AC68">
        <v>1.5936965366415898</v>
      </c>
      <c r="AK68">
        <v>60906.2</v>
      </c>
      <c r="AL68">
        <v>1.5936965366415898</v>
      </c>
    </row>
    <row r="69" spans="2:38" x14ac:dyDescent="0.25">
      <c r="B69">
        <v>119334</v>
      </c>
      <c r="C69">
        <v>25675</v>
      </c>
      <c r="D69">
        <v>78581</v>
      </c>
      <c r="E69">
        <v>5743</v>
      </c>
      <c r="F69">
        <v>121672</v>
      </c>
      <c r="H69">
        <v>112237</v>
      </c>
      <c r="J69">
        <f t="shared" si="12"/>
        <v>70201</v>
      </c>
      <c r="K69">
        <f t="shared" si="13"/>
        <v>1.5987948889616956</v>
      </c>
      <c r="L69">
        <f t="shared" si="14"/>
        <v>121672</v>
      </c>
      <c r="M69">
        <f t="shared" si="15"/>
        <v>5743</v>
      </c>
      <c r="N69">
        <f t="shared" si="16"/>
        <v>70201</v>
      </c>
      <c r="O69">
        <f t="shared" si="17"/>
        <v>115929</v>
      </c>
      <c r="Q69">
        <v>-308</v>
      </c>
      <c r="R69">
        <v>13</v>
      </c>
      <c r="T69">
        <v>3141.3999999999942</v>
      </c>
      <c r="U69">
        <v>-438.39999999999418</v>
      </c>
      <c r="W69">
        <v>3141.4</v>
      </c>
      <c r="X69">
        <v>438.4</v>
      </c>
      <c r="AF69">
        <v>70201</v>
      </c>
      <c r="AG69">
        <v>1.5987948889616956</v>
      </c>
      <c r="AK69">
        <v>70201</v>
      </c>
      <c r="AL69">
        <v>1.5987948889616956</v>
      </c>
    </row>
    <row r="70" spans="2:38" x14ac:dyDescent="0.25">
      <c r="B70">
        <v>50669</v>
      </c>
      <c r="C70">
        <v>111582</v>
      </c>
      <c r="D70">
        <v>57686</v>
      </c>
      <c r="E70">
        <v>100503</v>
      </c>
      <c r="F70">
        <v>35454</v>
      </c>
      <c r="H70">
        <v>75446</v>
      </c>
      <c r="J70">
        <f t="shared" si="12"/>
        <v>71178.8</v>
      </c>
      <c r="K70">
        <f t="shared" si="13"/>
        <v>1.0599504346799888</v>
      </c>
      <c r="L70">
        <f t="shared" si="14"/>
        <v>111582</v>
      </c>
      <c r="M70">
        <f t="shared" si="15"/>
        <v>35454</v>
      </c>
      <c r="N70">
        <f t="shared" si="16"/>
        <v>71178.8</v>
      </c>
      <c r="O70">
        <f t="shared" si="17"/>
        <v>76128</v>
      </c>
      <c r="Q70">
        <v>-4258</v>
      </c>
      <c r="R70">
        <v>-588</v>
      </c>
      <c r="T70">
        <v>-358</v>
      </c>
      <c r="U70">
        <v>-133.80000000000291</v>
      </c>
      <c r="W70">
        <v>2433.6</v>
      </c>
      <c r="X70">
        <v>133.80000000000001</v>
      </c>
      <c r="AB70">
        <v>71178.8</v>
      </c>
      <c r="AC70">
        <v>1.0599504346799888</v>
      </c>
      <c r="AI70">
        <v>71178.8</v>
      </c>
      <c r="AJ70">
        <v>1.0599504346799888</v>
      </c>
    </row>
    <row r="71" spans="2:38" x14ac:dyDescent="0.25">
      <c r="B71">
        <v>1448</v>
      </c>
      <c r="C71">
        <v>110153</v>
      </c>
      <c r="D71">
        <v>80517</v>
      </c>
      <c r="E71">
        <v>21414</v>
      </c>
      <c r="F71">
        <v>42865</v>
      </c>
      <c r="H71">
        <v>84449</v>
      </c>
      <c r="J71">
        <f t="shared" si="12"/>
        <v>51279.4</v>
      </c>
      <c r="K71">
        <f t="shared" si="13"/>
        <v>1.6468406416611738</v>
      </c>
      <c r="L71">
        <f t="shared" si="14"/>
        <v>110153</v>
      </c>
      <c r="M71">
        <f t="shared" si="15"/>
        <v>1448</v>
      </c>
      <c r="N71">
        <f t="shared" si="16"/>
        <v>51279.4</v>
      </c>
      <c r="O71">
        <f t="shared" si="17"/>
        <v>108705</v>
      </c>
      <c r="Q71">
        <v>-2758</v>
      </c>
      <c r="R71">
        <v>-42</v>
      </c>
      <c r="T71">
        <v>-1413.7999999999956</v>
      </c>
      <c r="U71">
        <v>162.40000000000146</v>
      </c>
      <c r="W71">
        <v>4201</v>
      </c>
      <c r="X71">
        <v>393.20000000000005</v>
      </c>
      <c r="AD71">
        <v>51279.4</v>
      </c>
      <c r="AE71">
        <v>1.6468406416611738</v>
      </c>
      <c r="AK71">
        <v>51279.4</v>
      </c>
      <c r="AL71">
        <v>1.6468406416611738</v>
      </c>
    </row>
    <row r="72" spans="2:38" x14ac:dyDescent="0.25">
      <c r="B72">
        <v>61938</v>
      </c>
      <c r="C72">
        <v>38249</v>
      </c>
      <c r="D72">
        <v>19576</v>
      </c>
      <c r="E72">
        <v>114028</v>
      </c>
      <c r="F72">
        <v>56374</v>
      </c>
      <c r="H72">
        <v>108359</v>
      </c>
      <c r="J72">
        <f t="shared" si="12"/>
        <v>58033</v>
      </c>
      <c r="K72">
        <f t="shared" si="13"/>
        <v>1.8671962504092499</v>
      </c>
      <c r="L72">
        <f t="shared" si="14"/>
        <v>114028</v>
      </c>
      <c r="M72">
        <f t="shared" si="15"/>
        <v>19576</v>
      </c>
      <c r="N72">
        <f t="shared" si="16"/>
        <v>58033</v>
      </c>
      <c r="O72">
        <f t="shared" si="17"/>
        <v>94452</v>
      </c>
      <c r="Q72">
        <v>-2095</v>
      </c>
      <c r="R72">
        <v>-3</v>
      </c>
      <c r="T72">
        <v>2117.1999999999971</v>
      </c>
      <c r="U72">
        <v>11.599999999998545</v>
      </c>
      <c r="W72">
        <v>3976.3999999999996</v>
      </c>
      <c r="X72">
        <v>12.399999999999999</v>
      </c>
      <c r="AD72">
        <v>58033</v>
      </c>
      <c r="AE72">
        <v>1.8671962504092499</v>
      </c>
      <c r="AK72">
        <v>58033</v>
      </c>
      <c r="AL72">
        <v>1.8671962504092499</v>
      </c>
    </row>
    <row r="73" spans="2:38" x14ac:dyDescent="0.25">
      <c r="B73">
        <v>21817</v>
      </c>
      <c r="C73">
        <v>110421</v>
      </c>
      <c r="D73">
        <v>58260</v>
      </c>
      <c r="E73">
        <v>68994</v>
      </c>
      <c r="F73">
        <v>118943</v>
      </c>
      <c r="H73">
        <v>131292</v>
      </c>
      <c r="J73">
        <f t="shared" si="12"/>
        <v>75687</v>
      </c>
      <c r="K73">
        <f t="shared" si="13"/>
        <v>1.7346704189623052</v>
      </c>
      <c r="L73">
        <f t="shared" si="14"/>
        <v>118943</v>
      </c>
      <c r="M73">
        <f t="shared" si="15"/>
        <v>21817</v>
      </c>
      <c r="N73">
        <f t="shared" si="16"/>
        <v>75687</v>
      </c>
      <c r="O73">
        <f t="shared" si="17"/>
        <v>97126</v>
      </c>
      <c r="Q73">
        <v>789</v>
      </c>
      <c r="R73">
        <v>-45</v>
      </c>
      <c r="T73">
        <v>-1212.6000000000058</v>
      </c>
      <c r="U73">
        <v>66</v>
      </c>
      <c r="W73">
        <v>4211</v>
      </c>
      <c r="X73">
        <v>122.4</v>
      </c>
      <c r="AF73">
        <v>75687</v>
      </c>
      <c r="AG73">
        <v>1.7346704189623052</v>
      </c>
      <c r="AK73">
        <v>75687</v>
      </c>
      <c r="AL73">
        <v>1.7346704189623052</v>
      </c>
    </row>
    <row r="74" spans="2:38" x14ac:dyDescent="0.25">
      <c r="B74">
        <v>60946</v>
      </c>
      <c r="C74">
        <v>46370</v>
      </c>
      <c r="D74">
        <v>101461</v>
      </c>
      <c r="E74">
        <v>103817</v>
      </c>
      <c r="F74">
        <v>8091</v>
      </c>
      <c r="H74">
        <v>77765</v>
      </c>
      <c r="J74">
        <f t="shared" si="12"/>
        <v>64137</v>
      </c>
      <c r="K74">
        <f t="shared" si="13"/>
        <v>1.2124826543181002</v>
      </c>
      <c r="L74">
        <f t="shared" si="14"/>
        <v>103817</v>
      </c>
      <c r="M74">
        <f t="shared" si="15"/>
        <v>8091</v>
      </c>
      <c r="N74">
        <f t="shared" si="16"/>
        <v>64137</v>
      </c>
      <c r="O74">
        <f t="shared" si="17"/>
        <v>95726</v>
      </c>
      <c r="Q74">
        <v>29</v>
      </c>
      <c r="R74">
        <v>-15</v>
      </c>
      <c r="T74">
        <v>718.19999999999709</v>
      </c>
      <c r="U74">
        <v>302.59999999999854</v>
      </c>
      <c r="W74">
        <v>4972.2000000000007</v>
      </c>
      <c r="X74">
        <v>557.40000000000009</v>
      </c>
      <c r="AB74">
        <v>64137</v>
      </c>
      <c r="AC74">
        <v>1.2124826543181002</v>
      </c>
      <c r="AK74">
        <v>64137</v>
      </c>
      <c r="AL74">
        <v>1.2124826543181002</v>
      </c>
    </row>
    <row r="75" spans="2:38" x14ac:dyDescent="0.25">
      <c r="B75">
        <v>91938</v>
      </c>
      <c r="C75">
        <v>53909</v>
      </c>
      <c r="D75">
        <v>71088</v>
      </c>
      <c r="E75">
        <v>77632</v>
      </c>
      <c r="F75">
        <v>13117</v>
      </c>
      <c r="H75">
        <v>109017</v>
      </c>
      <c r="J75">
        <f t="shared" si="12"/>
        <v>61536.800000000003</v>
      </c>
      <c r="K75">
        <f t="shared" si="13"/>
        <v>1.7715740825002275</v>
      </c>
      <c r="L75">
        <f t="shared" si="14"/>
        <v>91938</v>
      </c>
      <c r="M75">
        <f t="shared" si="15"/>
        <v>13117</v>
      </c>
      <c r="N75">
        <f t="shared" si="16"/>
        <v>61536.800000000003</v>
      </c>
      <c r="O75">
        <f t="shared" si="17"/>
        <v>78821</v>
      </c>
      <c r="Q75">
        <v>-699</v>
      </c>
      <c r="R75">
        <v>529</v>
      </c>
      <c r="T75">
        <v>282.80000000000291</v>
      </c>
      <c r="U75">
        <v>81.80000000000291</v>
      </c>
      <c r="W75">
        <v>5230.4000000000005</v>
      </c>
      <c r="X75">
        <v>152.6</v>
      </c>
      <c r="AF75">
        <v>61536.800000000003</v>
      </c>
      <c r="AG75">
        <v>1.7715740825002275</v>
      </c>
      <c r="AK75">
        <v>61536.800000000003</v>
      </c>
      <c r="AL75">
        <v>1.7715740825002275</v>
      </c>
    </row>
    <row r="76" spans="2:38" x14ac:dyDescent="0.25">
      <c r="B76">
        <v>76006</v>
      </c>
      <c r="C76">
        <v>105821</v>
      </c>
      <c r="D76">
        <v>30711</v>
      </c>
      <c r="E76">
        <v>29549</v>
      </c>
      <c r="F76">
        <v>119120</v>
      </c>
      <c r="H76">
        <v>130595</v>
      </c>
      <c r="J76">
        <f t="shared" si="12"/>
        <v>72241.399999999994</v>
      </c>
      <c r="K76">
        <f t="shared" si="13"/>
        <v>1.8077584321455566</v>
      </c>
      <c r="L76">
        <f t="shared" si="14"/>
        <v>119120</v>
      </c>
      <c r="M76">
        <f t="shared" si="15"/>
        <v>29549</v>
      </c>
      <c r="N76">
        <f t="shared" si="16"/>
        <v>72241.399999999994</v>
      </c>
      <c r="O76">
        <f t="shared" si="17"/>
        <v>89571</v>
      </c>
      <c r="Q76">
        <v>-1630</v>
      </c>
      <c r="R76">
        <v>-260</v>
      </c>
      <c r="T76">
        <v>-131.80000000000291</v>
      </c>
      <c r="U76">
        <v>-183.20000000001164</v>
      </c>
      <c r="W76">
        <v>5919</v>
      </c>
      <c r="X76">
        <v>185.6</v>
      </c>
      <c r="AF76">
        <v>72241.399999999994</v>
      </c>
      <c r="AG76">
        <v>1.8077584321455566</v>
      </c>
      <c r="AK76">
        <v>72241.399999999994</v>
      </c>
      <c r="AL76">
        <v>1.8077584321455566</v>
      </c>
    </row>
    <row r="77" spans="2:38" x14ac:dyDescent="0.25">
      <c r="B77">
        <v>16048</v>
      </c>
      <c r="C77">
        <v>49837</v>
      </c>
      <c r="D77">
        <v>68865</v>
      </c>
      <c r="E77">
        <v>25686</v>
      </c>
      <c r="F77">
        <v>107008</v>
      </c>
      <c r="H77">
        <v>111124</v>
      </c>
      <c r="J77">
        <f t="shared" si="12"/>
        <v>53488.800000000003</v>
      </c>
      <c r="K77">
        <f t="shared" si="13"/>
        <v>2.0775190320216566</v>
      </c>
      <c r="L77">
        <f t="shared" si="14"/>
        <v>107008</v>
      </c>
      <c r="M77">
        <f t="shared" si="15"/>
        <v>16048</v>
      </c>
      <c r="N77">
        <f t="shared" si="16"/>
        <v>53488.800000000003</v>
      </c>
      <c r="O77">
        <f t="shared" si="17"/>
        <v>90960</v>
      </c>
      <c r="Q77">
        <v>-1175</v>
      </c>
      <c r="R77">
        <v>-751</v>
      </c>
      <c r="T77">
        <v>1041.6000000000058</v>
      </c>
      <c r="U77">
        <v>-138.79999999999563</v>
      </c>
      <c r="W77">
        <v>2945.6000000000004</v>
      </c>
      <c r="X77">
        <v>219.60000000000002</v>
      </c>
      <c r="AD77">
        <v>53488.800000000003</v>
      </c>
      <c r="AE77">
        <v>2.0775190320216566</v>
      </c>
      <c r="AK77">
        <v>53488.800000000003</v>
      </c>
      <c r="AL77">
        <v>2.0775190320216566</v>
      </c>
    </row>
    <row r="78" spans="2:38" x14ac:dyDescent="0.25">
      <c r="B78">
        <v>17301</v>
      </c>
      <c r="C78">
        <v>58866</v>
      </c>
      <c r="D78">
        <v>116945</v>
      </c>
      <c r="E78">
        <v>28045</v>
      </c>
      <c r="F78">
        <v>111861</v>
      </c>
      <c r="H78">
        <v>114679</v>
      </c>
      <c r="J78">
        <f t="shared" si="12"/>
        <v>66603.600000000006</v>
      </c>
      <c r="K78">
        <f t="shared" si="13"/>
        <v>1.7218138358887507</v>
      </c>
      <c r="L78">
        <f t="shared" si="14"/>
        <v>116945</v>
      </c>
      <c r="M78">
        <f t="shared" si="15"/>
        <v>17301</v>
      </c>
      <c r="N78">
        <f t="shared" si="16"/>
        <v>66603.600000000006</v>
      </c>
      <c r="O78">
        <f t="shared" si="17"/>
        <v>99644</v>
      </c>
      <c r="Q78">
        <v>13327</v>
      </c>
      <c r="R78">
        <v>139</v>
      </c>
      <c r="T78">
        <v>-160.79999999998836</v>
      </c>
      <c r="U78">
        <v>-47.399999999994179</v>
      </c>
      <c r="W78">
        <v>2428.7999999999997</v>
      </c>
      <c r="X78">
        <v>331.79999999999995</v>
      </c>
      <c r="AF78">
        <v>66603.600000000006</v>
      </c>
      <c r="AG78">
        <v>1.7218138358887507</v>
      </c>
      <c r="AK78">
        <v>66603.600000000006</v>
      </c>
      <c r="AL78">
        <v>1.7218138358887507</v>
      </c>
    </row>
    <row r="79" spans="2:38" x14ac:dyDescent="0.25">
      <c r="B79">
        <v>15907</v>
      </c>
      <c r="C79">
        <v>21476</v>
      </c>
      <c r="D79">
        <v>90726</v>
      </c>
      <c r="E79">
        <v>15429</v>
      </c>
      <c r="F79">
        <v>109118</v>
      </c>
      <c r="H79">
        <v>53198</v>
      </c>
      <c r="J79">
        <f t="shared" si="12"/>
        <v>50531.199999999997</v>
      </c>
      <c r="K79">
        <f t="shared" si="13"/>
        <v>1.0527753150528782</v>
      </c>
      <c r="L79">
        <f t="shared" si="14"/>
        <v>109118</v>
      </c>
      <c r="M79">
        <f t="shared" si="15"/>
        <v>15429</v>
      </c>
      <c r="N79">
        <f t="shared" si="16"/>
        <v>50531.199999999997</v>
      </c>
      <c r="O79">
        <f t="shared" si="17"/>
        <v>93689</v>
      </c>
      <c r="Q79">
        <v>-3628</v>
      </c>
      <c r="R79">
        <v>699</v>
      </c>
      <c r="T79">
        <v>-1965.2000000000044</v>
      </c>
      <c r="U79">
        <v>-19.600000000005821</v>
      </c>
      <c r="W79">
        <v>3497.2</v>
      </c>
      <c r="X79">
        <v>190</v>
      </c>
      <c r="Z79">
        <v>50531.199999999997</v>
      </c>
      <c r="AA79">
        <v>1.0527753150528782</v>
      </c>
      <c r="AI79">
        <v>50531.199999999997</v>
      </c>
      <c r="AJ79">
        <v>1.0527753150528782</v>
      </c>
    </row>
    <row r="80" spans="2:38" x14ac:dyDescent="0.25">
      <c r="B80">
        <v>107350</v>
      </c>
      <c r="C80">
        <v>77570</v>
      </c>
      <c r="D80">
        <v>56581</v>
      </c>
      <c r="E80">
        <v>34758</v>
      </c>
      <c r="F80">
        <v>115257</v>
      </c>
      <c r="H80">
        <v>106713</v>
      </c>
      <c r="J80">
        <f t="shared" si="12"/>
        <v>78303.199999999997</v>
      </c>
      <c r="K80">
        <f t="shared" si="13"/>
        <v>1.3628178669581832</v>
      </c>
      <c r="L80">
        <f t="shared" si="14"/>
        <v>115257</v>
      </c>
      <c r="M80">
        <f t="shared" si="15"/>
        <v>34758</v>
      </c>
      <c r="N80">
        <f t="shared" si="16"/>
        <v>78303.199999999997</v>
      </c>
      <c r="O80">
        <f t="shared" si="17"/>
        <v>80499</v>
      </c>
      <c r="Q80">
        <v>-1035</v>
      </c>
      <c r="R80">
        <v>-2</v>
      </c>
      <c r="T80">
        <v>1649.5999999999913</v>
      </c>
      <c r="U80">
        <v>128</v>
      </c>
      <c r="W80">
        <v>5327.6</v>
      </c>
      <c r="X80">
        <v>253.20000000000002</v>
      </c>
      <c r="AB80">
        <v>78303.199999999997</v>
      </c>
      <c r="AC80">
        <v>1.3628178669581832</v>
      </c>
      <c r="AI80">
        <v>78303.199999999997</v>
      </c>
      <c r="AJ80">
        <v>1.3628178669581832</v>
      </c>
    </row>
    <row r="81" spans="2:38" x14ac:dyDescent="0.25">
      <c r="B81">
        <v>45354</v>
      </c>
      <c r="C81">
        <v>12295</v>
      </c>
      <c r="D81">
        <v>45052</v>
      </c>
      <c r="E81">
        <v>117538</v>
      </c>
      <c r="F81">
        <v>15336</v>
      </c>
      <c r="H81">
        <v>113183</v>
      </c>
      <c r="J81">
        <f t="shared" si="12"/>
        <v>47115</v>
      </c>
      <c r="K81">
        <f t="shared" si="13"/>
        <v>2.4022710389472568</v>
      </c>
      <c r="L81">
        <f t="shared" si="14"/>
        <v>117538</v>
      </c>
      <c r="M81">
        <f t="shared" si="15"/>
        <v>12295</v>
      </c>
      <c r="N81">
        <f t="shared" si="16"/>
        <v>47115</v>
      </c>
      <c r="O81">
        <f t="shared" si="17"/>
        <v>105243</v>
      </c>
      <c r="Q81">
        <v>12692</v>
      </c>
      <c r="R81">
        <v>27</v>
      </c>
      <c r="T81">
        <v>-1937.4000000000015</v>
      </c>
      <c r="U81">
        <v>-278.19999999999709</v>
      </c>
      <c r="W81">
        <v>2071.8000000000002</v>
      </c>
      <c r="X81">
        <v>321.40000000000003</v>
      </c>
      <c r="AD81">
        <v>47115</v>
      </c>
      <c r="AE81">
        <v>2.4022710389472568</v>
      </c>
      <c r="AK81">
        <v>47115</v>
      </c>
      <c r="AL81">
        <v>2.4022710389472568</v>
      </c>
    </row>
    <row r="82" spans="2:38" x14ac:dyDescent="0.25">
      <c r="B82">
        <v>68404</v>
      </c>
      <c r="C82">
        <v>113596</v>
      </c>
      <c r="D82">
        <v>5344</v>
      </c>
      <c r="E82">
        <v>43060</v>
      </c>
      <c r="F82">
        <v>35635</v>
      </c>
      <c r="H82">
        <v>72745</v>
      </c>
      <c r="J82">
        <f t="shared" si="12"/>
        <v>53207.8</v>
      </c>
      <c r="K82">
        <f t="shared" si="13"/>
        <v>1.3671867658501196</v>
      </c>
      <c r="L82">
        <f t="shared" si="14"/>
        <v>113596</v>
      </c>
      <c r="M82">
        <f t="shared" si="15"/>
        <v>5344</v>
      </c>
      <c r="N82">
        <f t="shared" si="16"/>
        <v>53207.8</v>
      </c>
      <c r="O82">
        <f t="shared" si="17"/>
        <v>108252</v>
      </c>
      <c r="Q82">
        <v>-6713</v>
      </c>
      <c r="R82">
        <v>592</v>
      </c>
      <c r="T82">
        <v>-198.79999999999563</v>
      </c>
      <c r="U82">
        <v>-126.19999999999709</v>
      </c>
      <c r="W82">
        <v>3758.0000000000005</v>
      </c>
      <c r="X82">
        <v>316.60000000000002</v>
      </c>
      <c r="Z82">
        <v>53207.8</v>
      </c>
      <c r="AA82">
        <v>1.3671867658501196</v>
      </c>
      <c r="AK82">
        <v>53207.8</v>
      </c>
      <c r="AL82">
        <v>1.3671867658501196</v>
      </c>
    </row>
    <row r="83" spans="2:38" x14ac:dyDescent="0.25">
      <c r="B83">
        <v>97338</v>
      </c>
      <c r="C83">
        <v>32294</v>
      </c>
      <c r="D83">
        <v>34482</v>
      </c>
      <c r="E83">
        <v>3358</v>
      </c>
      <c r="F83">
        <v>24459</v>
      </c>
      <c r="H83">
        <v>78742</v>
      </c>
      <c r="J83">
        <f t="shared" si="12"/>
        <v>38386.199999999997</v>
      </c>
      <c r="K83">
        <f t="shared" si="13"/>
        <v>2.0513101062360954</v>
      </c>
      <c r="L83">
        <f t="shared" si="14"/>
        <v>97338</v>
      </c>
      <c r="M83">
        <f t="shared" si="15"/>
        <v>3358</v>
      </c>
      <c r="N83">
        <f t="shared" si="16"/>
        <v>38386.199999999997</v>
      </c>
      <c r="O83">
        <f t="shared" si="17"/>
        <v>93980</v>
      </c>
      <c r="Q83">
        <v>-962</v>
      </c>
      <c r="R83">
        <v>126</v>
      </c>
      <c r="T83">
        <v>4118.3999999999942</v>
      </c>
      <c r="U83">
        <v>289.59999999999854</v>
      </c>
      <c r="W83">
        <v>4118.3999999999996</v>
      </c>
      <c r="X83">
        <v>298</v>
      </c>
      <c r="AD83">
        <v>38386.199999999997</v>
      </c>
      <c r="AE83">
        <v>2.0513101062360954</v>
      </c>
      <c r="AK83">
        <v>38386.199999999997</v>
      </c>
      <c r="AL83">
        <v>2.0513101062360954</v>
      </c>
    </row>
    <row r="84" spans="2:38" x14ac:dyDescent="0.25">
      <c r="B84">
        <v>119868</v>
      </c>
      <c r="C84">
        <v>40735</v>
      </c>
      <c r="D84">
        <v>93514</v>
      </c>
      <c r="E84">
        <v>57428</v>
      </c>
      <c r="F84">
        <v>65301</v>
      </c>
      <c r="H84">
        <v>83650</v>
      </c>
      <c r="J84">
        <f t="shared" si="12"/>
        <v>75369.2</v>
      </c>
      <c r="K84">
        <f t="shared" si="13"/>
        <v>1.1098698141946579</v>
      </c>
      <c r="L84">
        <f t="shared" si="14"/>
        <v>119868</v>
      </c>
      <c r="M84">
        <f t="shared" si="15"/>
        <v>40735</v>
      </c>
      <c r="N84">
        <f t="shared" si="16"/>
        <v>75369.2</v>
      </c>
      <c r="O84">
        <f t="shared" si="17"/>
        <v>79133</v>
      </c>
      <c r="Q84">
        <v>1486</v>
      </c>
      <c r="R84">
        <v>-541</v>
      </c>
      <c r="T84">
        <v>1643</v>
      </c>
      <c r="U84">
        <v>198.80000000000291</v>
      </c>
      <c r="W84">
        <v>3195.8</v>
      </c>
      <c r="X84">
        <v>244.8</v>
      </c>
      <c r="AB84">
        <v>75369.2</v>
      </c>
      <c r="AC84">
        <v>1.1098698141946579</v>
      </c>
      <c r="AI84">
        <v>75369.2</v>
      </c>
      <c r="AJ84">
        <v>1.1098698141946579</v>
      </c>
    </row>
    <row r="85" spans="2:38" x14ac:dyDescent="0.25">
      <c r="B85">
        <v>45635</v>
      </c>
      <c r="C85">
        <v>16959</v>
      </c>
      <c r="D85">
        <v>97667</v>
      </c>
      <c r="E85">
        <v>93193</v>
      </c>
      <c r="F85">
        <v>42606</v>
      </c>
      <c r="H85">
        <v>113487</v>
      </c>
      <c r="J85">
        <f t="shared" si="12"/>
        <v>59212</v>
      </c>
      <c r="K85">
        <f t="shared" si="13"/>
        <v>1.9166216307505235</v>
      </c>
      <c r="L85">
        <f t="shared" si="14"/>
        <v>97667</v>
      </c>
      <c r="M85">
        <f t="shared" si="15"/>
        <v>16959</v>
      </c>
      <c r="N85">
        <f t="shared" si="16"/>
        <v>59212</v>
      </c>
      <c r="O85">
        <f t="shared" si="17"/>
        <v>80708</v>
      </c>
      <c r="Q85">
        <v>5370</v>
      </c>
      <c r="R85">
        <v>345</v>
      </c>
      <c r="T85">
        <v>-467.59999999999854</v>
      </c>
      <c r="U85">
        <v>76.80000000000291</v>
      </c>
      <c r="W85">
        <v>3941.2</v>
      </c>
      <c r="X85">
        <v>323.60000000000002</v>
      </c>
      <c r="AF85">
        <v>59212</v>
      </c>
      <c r="AG85">
        <v>1.9166216307505235</v>
      </c>
      <c r="AK85">
        <v>59212</v>
      </c>
      <c r="AL85">
        <v>1.9166216307505235</v>
      </c>
    </row>
    <row r="86" spans="2:38" x14ac:dyDescent="0.25">
      <c r="B86">
        <v>75292</v>
      </c>
      <c r="C86">
        <v>10536</v>
      </c>
      <c r="D86">
        <v>84534</v>
      </c>
      <c r="E86">
        <v>119820</v>
      </c>
      <c r="F86">
        <v>51149</v>
      </c>
      <c r="H86">
        <v>126758</v>
      </c>
      <c r="J86">
        <f t="shared" si="12"/>
        <v>68266.2</v>
      </c>
      <c r="K86">
        <f t="shared" si="13"/>
        <v>1.8568193337259142</v>
      </c>
      <c r="L86">
        <f t="shared" si="14"/>
        <v>119820</v>
      </c>
      <c r="M86">
        <f t="shared" si="15"/>
        <v>10536</v>
      </c>
      <c r="N86">
        <f t="shared" si="16"/>
        <v>68266.2</v>
      </c>
      <c r="O86">
        <f t="shared" si="17"/>
        <v>109284</v>
      </c>
      <c r="Q86">
        <v>3881</v>
      </c>
      <c r="R86">
        <v>907</v>
      </c>
      <c r="T86">
        <v>1354.1999999999971</v>
      </c>
      <c r="U86">
        <v>31.599999999991269</v>
      </c>
      <c r="W86">
        <v>2733</v>
      </c>
      <c r="X86">
        <v>313.59999999999997</v>
      </c>
      <c r="AF86">
        <v>68266.2</v>
      </c>
      <c r="AG86">
        <v>1.8568193337259142</v>
      </c>
      <c r="AK86">
        <v>68266.2</v>
      </c>
      <c r="AL86">
        <v>1.8568193337259142</v>
      </c>
    </row>
    <row r="87" spans="2:38" x14ac:dyDescent="0.25">
      <c r="B87">
        <v>70959</v>
      </c>
      <c r="C87">
        <v>41648</v>
      </c>
      <c r="D87">
        <v>110127</v>
      </c>
      <c r="E87">
        <v>3954</v>
      </c>
      <c r="F87">
        <v>88098</v>
      </c>
      <c r="H87">
        <v>79713</v>
      </c>
      <c r="J87">
        <f t="shared" si="12"/>
        <v>62957.2</v>
      </c>
      <c r="K87">
        <f t="shared" si="13"/>
        <v>1.2661458895884823</v>
      </c>
      <c r="L87">
        <f t="shared" si="14"/>
        <v>110127</v>
      </c>
      <c r="M87">
        <f t="shared" si="15"/>
        <v>3954</v>
      </c>
      <c r="N87">
        <f t="shared" si="16"/>
        <v>62957.2</v>
      </c>
      <c r="O87">
        <f t="shared" si="17"/>
        <v>106173</v>
      </c>
      <c r="Q87">
        <v>1239</v>
      </c>
      <c r="R87">
        <v>-23</v>
      </c>
      <c r="T87">
        <v>-1593.2000000000044</v>
      </c>
      <c r="U87">
        <v>51.599999999998545</v>
      </c>
      <c r="W87">
        <v>3826.3999999999996</v>
      </c>
      <c r="X87">
        <v>206.8</v>
      </c>
      <c r="AB87">
        <v>62957.2</v>
      </c>
      <c r="AC87">
        <v>1.2661458895884823</v>
      </c>
      <c r="AK87">
        <v>62957.2</v>
      </c>
      <c r="AL87">
        <v>1.2661458895884823</v>
      </c>
    </row>
    <row r="88" spans="2:38" x14ac:dyDescent="0.25">
      <c r="B88">
        <v>66539</v>
      </c>
      <c r="C88">
        <v>80907</v>
      </c>
      <c r="D88">
        <v>82902</v>
      </c>
      <c r="E88">
        <v>28648</v>
      </c>
      <c r="F88">
        <v>94996</v>
      </c>
      <c r="H88">
        <v>96283</v>
      </c>
      <c r="J88">
        <f t="shared" si="12"/>
        <v>70798.399999999994</v>
      </c>
      <c r="K88">
        <f t="shared" si="13"/>
        <v>1.3599601120929288</v>
      </c>
      <c r="L88">
        <f t="shared" si="14"/>
        <v>94996</v>
      </c>
      <c r="M88">
        <f t="shared" si="15"/>
        <v>28648</v>
      </c>
      <c r="N88">
        <f t="shared" si="16"/>
        <v>70798.399999999994</v>
      </c>
      <c r="O88">
        <f t="shared" si="17"/>
        <v>66348</v>
      </c>
      <c r="Q88">
        <v>1819</v>
      </c>
      <c r="R88">
        <v>-181</v>
      </c>
      <c r="T88">
        <v>-2042.2000000000116</v>
      </c>
      <c r="U88">
        <v>-57.80000000000291</v>
      </c>
      <c r="W88">
        <v>3112.2</v>
      </c>
      <c r="X88">
        <v>443.79999999999995</v>
      </c>
      <c r="AB88">
        <v>70798.399999999994</v>
      </c>
      <c r="AC88">
        <v>1.3599601120929288</v>
      </c>
      <c r="AK88">
        <v>70798.399999999994</v>
      </c>
      <c r="AL88">
        <v>1.3599601120929288</v>
      </c>
    </row>
    <row r="89" spans="2:38" x14ac:dyDescent="0.25">
      <c r="B89">
        <v>76969</v>
      </c>
      <c r="C89">
        <v>68313</v>
      </c>
      <c r="D89">
        <v>50714</v>
      </c>
      <c r="E89">
        <v>50863</v>
      </c>
      <c r="F89">
        <v>33258</v>
      </c>
      <c r="H89">
        <v>69989</v>
      </c>
      <c r="J89">
        <f t="shared" si="12"/>
        <v>56023.4</v>
      </c>
      <c r="K89">
        <f t="shared" si="13"/>
        <v>1.2492815502093768</v>
      </c>
      <c r="L89">
        <f t="shared" si="14"/>
        <v>76969</v>
      </c>
      <c r="M89">
        <f t="shared" si="15"/>
        <v>33258</v>
      </c>
      <c r="N89">
        <f t="shared" si="16"/>
        <v>56023.4</v>
      </c>
      <c r="O89">
        <f t="shared" si="17"/>
        <v>43711</v>
      </c>
      <c r="Q89">
        <v>-5533</v>
      </c>
      <c r="R89">
        <v>26</v>
      </c>
      <c r="T89">
        <v>1165.4000000000015</v>
      </c>
      <c r="U89">
        <v>142.59999999999854</v>
      </c>
      <c r="W89">
        <v>3338.6</v>
      </c>
      <c r="X89">
        <v>195.79999999999998</v>
      </c>
      <c r="Z89">
        <v>56023.4</v>
      </c>
      <c r="AA89">
        <v>1.2492815502093768</v>
      </c>
      <c r="AK89">
        <v>56023.4</v>
      </c>
      <c r="AL89">
        <v>1.2492815502093768</v>
      </c>
    </row>
    <row r="90" spans="2:38" x14ac:dyDescent="0.25">
      <c r="B90">
        <v>1205</v>
      </c>
      <c r="C90">
        <v>108074</v>
      </c>
      <c r="D90">
        <v>22742</v>
      </c>
      <c r="E90">
        <v>59913</v>
      </c>
      <c r="F90">
        <v>27820</v>
      </c>
      <c r="H90">
        <v>57390</v>
      </c>
      <c r="J90">
        <f t="shared" si="12"/>
        <v>43950.8</v>
      </c>
      <c r="K90">
        <f t="shared" si="13"/>
        <v>1.3057782793487263</v>
      </c>
      <c r="L90">
        <f t="shared" si="14"/>
        <v>108074</v>
      </c>
      <c r="M90">
        <f t="shared" si="15"/>
        <v>1205</v>
      </c>
      <c r="N90">
        <f t="shared" si="16"/>
        <v>43950.8</v>
      </c>
      <c r="O90">
        <f t="shared" si="17"/>
        <v>106869</v>
      </c>
      <c r="Q90">
        <v>-51</v>
      </c>
      <c r="R90">
        <v>-3</v>
      </c>
      <c r="T90">
        <v>-427.59999999999854</v>
      </c>
      <c r="U90">
        <v>-451.19999999999709</v>
      </c>
      <c r="W90">
        <v>848</v>
      </c>
      <c r="X90">
        <v>453.59999999999997</v>
      </c>
      <c r="Z90">
        <v>43950.8</v>
      </c>
      <c r="AA90">
        <v>1.3057782793487263</v>
      </c>
      <c r="AI90">
        <v>43950.8</v>
      </c>
      <c r="AJ90">
        <v>1.3057782793487263</v>
      </c>
    </row>
    <row r="91" spans="2:38" x14ac:dyDescent="0.25">
      <c r="B91">
        <v>19228</v>
      </c>
      <c r="C91">
        <v>117003</v>
      </c>
      <c r="D91">
        <v>52197</v>
      </c>
      <c r="E91">
        <v>88024</v>
      </c>
      <c r="F91">
        <v>3849</v>
      </c>
      <c r="H91">
        <v>95701</v>
      </c>
      <c r="J91">
        <f t="shared" si="12"/>
        <v>56060.2</v>
      </c>
      <c r="K91">
        <f t="shared" si="13"/>
        <v>1.7071112839411919</v>
      </c>
      <c r="L91">
        <f t="shared" si="14"/>
        <v>117003</v>
      </c>
      <c r="M91">
        <f t="shared" si="15"/>
        <v>3849</v>
      </c>
      <c r="N91">
        <f t="shared" si="16"/>
        <v>56060.2</v>
      </c>
      <c r="O91">
        <f t="shared" si="17"/>
        <v>113154</v>
      </c>
      <c r="Q91">
        <v>-4544</v>
      </c>
      <c r="R91">
        <v>-163</v>
      </c>
      <c r="T91">
        <v>4178.7999999999956</v>
      </c>
      <c r="U91">
        <v>-38</v>
      </c>
      <c r="W91">
        <v>4259.2000000000007</v>
      </c>
      <c r="X91">
        <v>38</v>
      </c>
      <c r="AD91">
        <v>56060.2</v>
      </c>
      <c r="AE91">
        <v>1.7071112839411919</v>
      </c>
      <c r="AK91">
        <v>56060.2</v>
      </c>
      <c r="AL91">
        <v>1.7071112839411919</v>
      </c>
    </row>
    <row r="92" spans="2:38" x14ac:dyDescent="0.25">
      <c r="B92">
        <v>105938</v>
      </c>
      <c r="C92">
        <v>50616</v>
      </c>
      <c r="D92">
        <v>119870</v>
      </c>
      <c r="E92">
        <v>40848</v>
      </c>
      <c r="F92">
        <v>52310</v>
      </c>
      <c r="H92">
        <v>105963</v>
      </c>
      <c r="J92">
        <f t="shared" si="12"/>
        <v>73916.399999999994</v>
      </c>
      <c r="K92">
        <f t="shared" si="13"/>
        <v>1.4335519586992873</v>
      </c>
      <c r="L92">
        <f t="shared" si="14"/>
        <v>119870</v>
      </c>
      <c r="M92">
        <f t="shared" si="15"/>
        <v>40848</v>
      </c>
      <c r="N92">
        <f t="shared" si="16"/>
        <v>73916.399999999994</v>
      </c>
      <c r="O92">
        <f t="shared" si="17"/>
        <v>79022</v>
      </c>
      <c r="Q92">
        <v>-4737</v>
      </c>
      <c r="R92">
        <v>51</v>
      </c>
      <c r="T92">
        <v>-105</v>
      </c>
      <c r="U92">
        <v>149.59999999999127</v>
      </c>
      <c r="W92">
        <v>1895</v>
      </c>
      <c r="X92">
        <v>173.2</v>
      </c>
      <c r="AB92">
        <v>73916.399999999994</v>
      </c>
      <c r="AC92">
        <v>1.4335519586992873</v>
      </c>
      <c r="AK92">
        <v>73916.399999999994</v>
      </c>
      <c r="AL92">
        <v>1.4335519586992873</v>
      </c>
    </row>
    <row r="93" spans="2:38" x14ac:dyDescent="0.25">
      <c r="B93">
        <v>58188</v>
      </c>
      <c r="C93">
        <v>75454</v>
      </c>
      <c r="D93">
        <v>1924</v>
      </c>
      <c r="E93">
        <v>53397</v>
      </c>
      <c r="F93">
        <v>105877</v>
      </c>
      <c r="H93">
        <v>112741</v>
      </c>
      <c r="J93">
        <f t="shared" si="12"/>
        <v>58968</v>
      </c>
      <c r="K93">
        <f t="shared" si="13"/>
        <v>1.9119013702347036</v>
      </c>
      <c r="L93">
        <f t="shared" si="14"/>
        <v>105877</v>
      </c>
      <c r="M93">
        <f t="shared" si="15"/>
        <v>1924</v>
      </c>
      <c r="N93">
        <f t="shared" si="16"/>
        <v>58968</v>
      </c>
      <c r="O93">
        <f t="shared" si="17"/>
        <v>103953</v>
      </c>
      <c r="Q93">
        <v>8437</v>
      </c>
      <c r="R93">
        <v>115</v>
      </c>
      <c r="T93">
        <v>1281</v>
      </c>
      <c r="U93">
        <v>-161.40000000000146</v>
      </c>
      <c r="W93">
        <v>1298.5999999999999</v>
      </c>
      <c r="X93">
        <v>177.79999999999998</v>
      </c>
      <c r="AD93">
        <v>58968</v>
      </c>
      <c r="AE93">
        <v>1.9119013702347036</v>
      </c>
      <c r="AK93">
        <v>58968</v>
      </c>
      <c r="AL93">
        <v>1.9119013702347036</v>
      </c>
    </row>
    <row r="94" spans="2:38" x14ac:dyDescent="0.25">
      <c r="B94">
        <v>78757</v>
      </c>
      <c r="C94">
        <v>94752</v>
      </c>
      <c r="D94">
        <v>17112</v>
      </c>
      <c r="E94">
        <v>83409</v>
      </c>
      <c r="F94">
        <v>42925</v>
      </c>
      <c r="H94">
        <v>74124</v>
      </c>
      <c r="J94">
        <f t="shared" si="12"/>
        <v>63391</v>
      </c>
      <c r="K94">
        <f t="shared" si="13"/>
        <v>1.1693142559669354</v>
      </c>
      <c r="L94">
        <f t="shared" si="14"/>
        <v>94752</v>
      </c>
      <c r="M94">
        <f t="shared" si="15"/>
        <v>17112</v>
      </c>
      <c r="N94">
        <f t="shared" si="16"/>
        <v>63391</v>
      </c>
      <c r="O94">
        <f t="shared" si="17"/>
        <v>77640</v>
      </c>
      <c r="Q94">
        <v>816</v>
      </c>
      <c r="R94">
        <v>672</v>
      </c>
      <c r="T94">
        <v>464.19999999999709</v>
      </c>
      <c r="U94">
        <v>97.599999999998545</v>
      </c>
      <c r="W94">
        <v>2247</v>
      </c>
      <c r="X94">
        <v>332.79999999999995</v>
      </c>
      <c r="AB94">
        <v>63391</v>
      </c>
      <c r="AC94">
        <v>1.1693142559669354</v>
      </c>
      <c r="AI94">
        <v>63391</v>
      </c>
      <c r="AJ94">
        <v>1.1693142559669354</v>
      </c>
    </row>
    <row r="95" spans="2:38" x14ac:dyDescent="0.25">
      <c r="B95">
        <v>38881</v>
      </c>
      <c r="C95">
        <v>109022</v>
      </c>
      <c r="D95">
        <v>98906</v>
      </c>
      <c r="E95">
        <v>114692</v>
      </c>
      <c r="F95">
        <v>24732</v>
      </c>
      <c r="H95">
        <v>78254</v>
      </c>
      <c r="J95">
        <f t="shared" si="12"/>
        <v>77246.600000000006</v>
      </c>
      <c r="K95">
        <f t="shared" si="13"/>
        <v>1.0130413506872793</v>
      </c>
      <c r="L95">
        <f t="shared" si="14"/>
        <v>114692</v>
      </c>
      <c r="M95">
        <f t="shared" si="15"/>
        <v>24732</v>
      </c>
      <c r="N95">
        <f t="shared" si="16"/>
        <v>77246.600000000006</v>
      </c>
      <c r="O95">
        <f t="shared" si="17"/>
        <v>89960</v>
      </c>
      <c r="Q95">
        <v>-9814</v>
      </c>
      <c r="R95">
        <v>296</v>
      </c>
      <c r="T95">
        <v>-1670.1999999999971</v>
      </c>
      <c r="U95">
        <v>136.40000000000873</v>
      </c>
      <c r="W95">
        <v>4595.8</v>
      </c>
      <c r="X95">
        <v>229.6</v>
      </c>
      <c r="AB95">
        <v>77246.600000000006</v>
      </c>
      <c r="AC95">
        <v>1.0130413506872793</v>
      </c>
      <c r="AI95">
        <v>77246.600000000006</v>
      </c>
      <c r="AJ95">
        <v>1.0130413506872793</v>
      </c>
    </row>
    <row r="96" spans="2:38" x14ac:dyDescent="0.25">
      <c r="B96">
        <v>6049</v>
      </c>
      <c r="C96">
        <v>78161</v>
      </c>
      <c r="D96">
        <v>108393</v>
      </c>
      <c r="E96">
        <v>122424</v>
      </c>
      <c r="F96">
        <v>88834</v>
      </c>
      <c r="H96">
        <v>125642</v>
      </c>
      <c r="J96">
        <f t="shared" si="12"/>
        <v>80772.2</v>
      </c>
      <c r="K96">
        <f t="shared" si="13"/>
        <v>1.5555104355211322</v>
      </c>
      <c r="L96">
        <f t="shared" si="14"/>
        <v>122424</v>
      </c>
      <c r="M96">
        <f t="shared" si="15"/>
        <v>6049</v>
      </c>
      <c r="N96">
        <f t="shared" si="16"/>
        <v>80772.2</v>
      </c>
      <c r="O96">
        <f t="shared" si="17"/>
        <v>116375</v>
      </c>
      <c r="Q96">
        <v>5348</v>
      </c>
      <c r="R96">
        <v>473</v>
      </c>
      <c r="T96">
        <v>-1736.1999999999971</v>
      </c>
      <c r="U96">
        <v>464</v>
      </c>
      <c r="W96">
        <v>5600.6</v>
      </c>
      <c r="X96">
        <v>510</v>
      </c>
      <c r="AB96">
        <v>80772.2</v>
      </c>
      <c r="AC96">
        <v>1.5555104355211322</v>
      </c>
      <c r="AK96">
        <v>80772.2</v>
      </c>
      <c r="AL96">
        <v>1.5555104355211322</v>
      </c>
    </row>
    <row r="97" spans="2:38" x14ac:dyDescent="0.25">
      <c r="B97">
        <v>5830</v>
      </c>
      <c r="C97">
        <v>31756</v>
      </c>
      <c r="D97">
        <v>112928</v>
      </c>
      <c r="E97">
        <v>75058</v>
      </c>
      <c r="F97">
        <v>70573</v>
      </c>
      <c r="H97">
        <v>110911</v>
      </c>
      <c r="J97">
        <f t="shared" si="12"/>
        <v>59229</v>
      </c>
      <c r="K97">
        <f t="shared" si="13"/>
        <v>1.8725793108105826</v>
      </c>
      <c r="L97">
        <f t="shared" si="14"/>
        <v>112928</v>
      </c>
      <c r="M97">
        <f t="shared" si="15"/>
        <v>5830</v>
      </c>
      <c r="N97">
        <f t="shared" si="16"/>
        <v>59229</v>
      </c>
      <c r="O97">
        <f t="shared" si="17"/>
        <v>107098</v>
      </c>
      <c r="Q97">
        <v>1441</v>
      </c>
      <c r="R97">
        <v>-802</v>
      </c>
      <c r="T97">
        <v>2698.1999999999971</v>
      </c>
      <c r="U97">
        <v>456.19999999999709</v>
      </c>
      <c r="W97">
        <v>2935.8</v>
      </c>
      <c r="X97">
        <v>595.79999999999995</v>
      </c>
      <c r="AD97">
        <v>59229</v>
      </c>
      <c r="AE97">
        <v>1.8725793108105826</v>
      </c>
      <c r="AK97">
        <v>59229</v>
      </c>
      <c r="AL97">
        <v>1.8725793108105826</v>
      </c>
    </row>
    <row r="98" spans="2:38" x14ac:dyDescent="0.25">
      <c r="B98">
        <v>6514</v>
      </c>
      <c r="C98">
        <v>1192</v>
      </c>
      <c r="D98">
        <v>108075</v>
      </c>
      <c r="E98">
        <v>30691</v>
      </c>
      <c r="F98">
        <v>101192</v>
      </c>
      <c r="H98">
        <v>61284</v>
      </c>
      <c r="J98">
        <f t="shared" si="12"/>
        <v>49532.800000000003</v>
      </c>
      <c r="K98">
        <f t="shared" ref="K98:K129" si="18">H98/J98</f>
        <v>1.237240777828025</v>
      </c>
      <c r="L98">
        <f t="shared" si="14"/>
        <v>108075</v>
      </c>
      <c r="M98">
        <f t="shared" si="15"/>
        <v>1192</v>
      </c>
      <c r="N98">
        <f t="shared" si="16"/>
        <v>49532.800000000003</v>
      </c>
      <c r="O98">
        <f t="shared" si="17"/>
        <v>106883</v>
      </c>
      <c r="Q98">
        <v>-708</v>
      </c>
      <c r="R98">
        <v>467</v>
      </c>
      <c r="T98">
        <v>-110</v>
      </c>
      <c r="U98">
        <v>-51.599999999998545</v>
      </c>
      <c r="W98">
        <v>2610.8000000000002</v>
      </c>
      <c r="X98">
        <v>710.4</v>
      </c>
      <c r="Z98">
        <v>49532.800000000003</v>
      </c>
      <c r="AA98">
        <v>1.237240777828025</v>
      </c>
      <c r="AI98">
        <v>49532.800000000003</v>
      </c>
      <c r="AJ98">
        <v>1.237240777828025</v>
      </c>
    </row>
    <row r="99" spans="2:38" x14ac:dyDescent="0.25">
      <c r="B99">
        <v>11184</v>
      </c>
      <c r="C99">
        <v>19530</v>
      </c>
      <c r="D99">
        <v>102134</v>
      </c>
      <c r="E99">
        <v>87669</v>
      </c>
      <c r="F99">
        <v>6237</v>
      </c>
      <c r="H99">
        <v>56283</v>
      </c>
      <c r="J99">
        <f t="shared" si="12"/>
        <v>45350.8</v>
      </c>
      <c r="K99">
        <f t="shared" si="18"/>
        <v>1.2410585921306789</v>
      </c>
      <c r="L99">
        <f t="shared" si="14"/>
        <v>102134</v>
      </c>
      <c r="M99">
        <f t="shared" si="15"/>
        <v>6237</v>
      </c>
      <c r="N99">
        <f t="shared" si="16"/>
        <v>45350.8</v>
      </c>
      <c r="O99">
        <f t="shared" si="17"/>
        <v>95897</v>
      </c>
      <c r="Q99">
        <v>195</v>
      </c>
      <c r="R99">
        <v>675</v>
      </c>
      <c r="T99">
        <v>2965</v>
      </c>
      <c r="U99">
        <v>-181.39999999999418</v>
      </c>
      <c r="W99">
        <v>5013.7999999999993</v>
      </c>
      <c r="X99">
        <v>286.20000000000005</v>
      </c>
      <c r="Z99">
        <v>45350.8</v>
      </c>
      <c r="AA99">
        <v>1.2410585921306789</v>
      </c>
      <c r="AK99">
        <v>45350.8</v>
      </c>
      <c r="AL99">
        <v>1.2410585921306789</v>
      </c>
    </row>
    <row r="100" spans="2:38" x14ac:dyDescent="0.25">
      <c r="B100">
        <v>6694</v>
      </c>
      <c r="C100">
        <v>112005</v>
      </c>
      <c r="D100">
        <v>79821</v>
      </c>
      <c r="E100">
        <v>118842</v>
      </c>
      <c r="F100">
        <v>114447</v>
      </c>
      <c r="H100">
        <v>105329</v>
      </c>
      <c r="J100">
        <f t="shared" si="12"/>
        <v>86361.8</v>
      </c>
      <c r="K100">
        <f t="shared" si="18"/>
        <v>1.2196248804448262</v>
      </c>
      <c r="L100">
        <f t="shared" si="14"/>
        <v>118842</v>
      </c>
      <c r="M100">
        <f t="shared" si="15"/>
        <v>6694</v>
      </c>
      <c r="N100">
        <f t="shared" si="16"/>
        <v>86361.8</v>
      </c>
      <c r="O100">
        <f t="shared" si="17"/>
        <v>112148</v>
      </c>
      <c r="Q100">
        <v>-205</v>
      </c>
      <c r="R100">
        <v>357</v>
      </c>
      <c r="T100">
        <v>3558.1999999999971</v>
      </c>
      <c r="U100">
        <v>23.400000000008731</v>
      </c>
      <c r="W100">
        <v>6092.2000000000007</v>
      </c>
      <c r="X100">
        <v>197</v>
      </c>
      <c r="AB100">
        <v>86361.8</v>
      </c>
      <c r="AC100">
        <v>1.2196248804448262</v>
      </c>
      <c r="AI100">
        <v>86361.8</v>
      </c>
      <c r="AJ100">
        <v>1.2196248804448262</v>
      </c>
    </row>
    <row r="101" spans="2:38" x14ac:dyDescent="0.25">
      <c r="B101">
        <v>61290</v>
      </c>
      <c r="C101">
        <v>85322</v>
      </c>
      <c r="D101">
        <v>30589</v>
      </c>
      <c r="E101">
        <v>79071</v>
      </c>
      <c r="F101">
        <v>73455</v>
      </c>
      <c r="H101">
        <v>97648</v>
      </c>
      <c r="J101">
        <f t="shared" si="12"/>
        <v>65945.399999999994</v>
      </c>
      <c r="K101">
        <f t="shared" si="18"/>
        <v>1.4807401274387602</v>
      </c>
      <c r="L101">
        <f t="shared" si="14"/>
        <v>85322</v>
      </c>
      <c r="M101">
        <f t="shared" si="15"/>
        <v>30589</v>
      </c>
      <c r="N101">
        <f t="shared" si="16"/>
        <v>65945.399999999994</v>
      </c>
      <c r="O101">
        <f t="shared" si="17"/>
        <v>54733</v>
      </c>
      <c r="Q101">
        <v>-3458</v>
      </c>
      <c r="R101">
        <v>-498</v>
      </c>
      <c r="T101">
        <v>1763.9999999999927</v>
      </c>
      <c r="U101">
        <v>347.19999999999709</v>
      </c>
      <c r="W101">
        <v>7034</v>
      </c>
      <c r="X101">
        <v>384.4</v>
      </c>
      <c r="AF101">
        <v>65945.399999999994</v>
      </c>
      <c r="AG101">
        <v>1.4807401274387602</v>
      </c>
      <c r="AK101">
        <v>65945.399999999994</v>
      </c>
      <c r="AL101">
        <v>1.4807401274387602</v>
      </c>
    </row>
    <row r="103" spans="2:38" x14ac:dyDescent="0.25">
      <c r="B103">
        <v>4249686</v>
      </c>
      <c r="C103">
        <v>4521573</v>
      </c>
      <c r="D103">
        <v>4553250</v>
      </c>
      <c r="E103">
        <v>4226049</v>
      </c>
      <c r="F103">
        <v>4518657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D2BF-1761-4176-ADDD-108DC57B201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32636</v>
      </c>
      <c r="C2">
        <v>92822</v>
      </c>
      <c r="D2">
        <v>60878</v>
      </c>
      <c r="E2">
        <v>57300</v>
      </c>
      <c r="F2">
        <v>9696</v>
      </c>
      <c r="H2">
        <v>52848</v>
      </c>
      <c r="J2">
        <f t="shared" ref="J2:J33" si="0">AVERAGE(B2:F2)</f>
        <v>50666.400000000001</v>
      </c>
      <c r="K2">
        <f t="shared" ref="K2:K33" si="1">H2/J2</f>
        <v>1.0430581213585335</v>
      </c>
      <c r="L2">
        <f t="shared" ref="L2:L33" si="2">MAX(B2:F2)</f>
        <v>92822</v>
      </c>
      <c r="M2">
        <f t="shared" ref="M2:M33" si="3">MIN(B2:F2)</f>
        <v>9696</v>
      </c>
      <c r="N2">
        <f t="shared" ref="N2:N33" si="4">AVERAGE(B2:F2)</f>
        <v>50666.400000000001</v>
      </c>
      <c r="O2">
        <f t="shared" ref="O2:O33" si="5">L2-M2</f>
        <v>83126</v>
      </c>
      <c r="Q2">
        <v>-1518</v>
      </c>
      <c r="R2">
        <v>0</v>
      </c>
      <c r="T2">
        <v>-846</v>
      </c>
      <c r="U2">
        <v>-161</v>
      </c>
      <c r="W2">
        <v>2312</v>
      </c>
      <c r="X2">
        <v>161</v>
      </c>
      <c r="Z2">
        <v>50666.400000000001</v>
      </c>
      <c r="AA2">
        <v>1.0430581213585335</v>
      </c>
      <c r="AI2">
        <v>50666.400000000001</v>
      </c>
      <c r="AJ2">
        <v>1.0430581213585335</v>
      </c>
    </row>
    <row r="3" spans="1:38" x14ac:dyDescent="0.25">
      <c r="B3">
        <v>86644</v>
      </c>
      <c r="C3">
        <v>47174</v>
      </c>
      <c r="D3">
        <v>40847</v>
      </c>
      <c r="E3">
        <v>23427</v>
      </c>
      <c r="F3">
        <v>105176</v>
      </c>
      <c r="H3">
        <v>123491</v>
      </c>
      <c r="J3">
        <f t="shared" si="0"/>
        <v>60653.599999999999</v>
      </c>
      <c r="K3">
        <f t="shared" si="1"/>
        <v>2.0360044581030641</v>
      </c>
      <c r="L3">
        <f t="shared" si="2"/>
        <v>105176</v>
      </c>
      <c r="M3">
        <f t="shared" si="3"/>
        <v>23427</v>
      </c>
      <c r="N3">
        <f t="shared" si="4"/>
        <v>60653.599999999999</v>
      </c>
      <c r="O3">
        <f t="shared" si="5"/>
        <v>81749</v>
      </c>
      <c r="Q3">
        <v>-1969</v>
      </c>
      <c r="R3">
        <v>-124</v>
      </c>
      <c r="T3">
        <v>-3552.4000000000015</v>
      </c>
      <c r="U3">
        <v>388.79999999999563</v>
      </c>
      <c r="W3">
        <v>3552.4</v>
      </c>
      <c r="X3">
        <v>625.20000000000005</v>
      </c>
      <c r="AF3">
        <v>60653.599999999999</v>
      </c>
      <c r="AG3">
        <v>2.0360044581030641</v>
      </c>
      <c r="AK3">
        <v>60653.599999999999</v>
      </c>
      <c r="AL3">
        <v>2.0360044581030641</v>
      </c>
    </row>
    <row r="4" spans="1:38" x14ac:dyDescent="0.25">
      <c r="B4">
        <v>54770</v>
      </c>
      <c r="C4">
        <v>5513</v>
      </c>
      <c r="D4">
        <v>85193</v>
      </c>
      <c r="E4">
        <v>16396</v>
      </c>
      <c r="F4">
        <v>101886</v>
      </c>
      <c r="H4">
        <v>114615</v>
      </c>
      <c r="J4">
        <f t="shared" si="0"/>
        <v>52751.6</v>
      </c>
      <c r="K4">
        <f t="shared" si="1"/>
        <v>2.1727303058106293</v>
      </c>
      <c r="L4">
        <f t="shared" si="2"/>
        <v>101886</v>
      </c>
      <c r="M4">
        <f t="shared" si="3"/>
        <v>5513</v>
      </c>
      <c r="N4">
        <f t="shared" si="4"/>
        <v>52751.6</v>
      </c>
      <c r="O4">
        <f t="shared" si="5"/>
        <v>96373</v>
      </c>
      <c r="Q4">
        <v>3792</v>
      </c>
      <c r="R4">
        <v>164</v>
      </c>
      <c r="T4">
        <v>-310.59999999999854</v>
      </c>
      <c r="U4">
        <v>17.799999999995634</v>
      </c>
      <c r="W4">
        <v>2095</v>
      </c>
      <c r="X4">
        <v>37</v>
      </c>
      <c r="AD4">
        <v>52751.6</v>
      </c>
      <c r="AE4">
        <v>2.1727303058106293</v>
      </c>
      <c r="AK4">
        <v>52751.6</v>
      </c>
      <c r="AL4">
        <v>2.1727303058106293</v>
      </c>
    </row>
    <row r="5" spans="1:38" x14ac:dyDescent="0.25">
      <c r="B5">
        <v>24816</v>
      </c>
      <c r="C5">
        <v>33756</v>
      </c>
      <c r="D5">
        <v>48906</v>
      </c>
      <c r="E5">
        <v>14709</v>
      </c>
      <c r="F5">
        <v>86536</v>
      </c>
      <c r="H5">
        <v>68465</v>
      </c>
      <c r="J5">
        <f t="shared" si="0"/>
        <v>41744.6</v>
      </c>
      <c r="K5">
        <f t="shared" si="1"/>
        <v>1.6400923712288535</v>
      </c>
      <c r="L5">
        <f t="shared" si="2"/>
        <v>86536</v>
      </c>
      <c r="M5">
        <f t="shared" si="3"/>
        <v>14709</v>
      </c>
      <c r="N5">
        <f t="shared" si="4"/>
        <v>41744.6</v>
      </c>
      <c r="O5">
        <f t="shared" si="5"/>
        <v>71827</v>
      </c>
      <c r="Q5">
        <v>-6196</v>
      </c>
      <c r="R5">
        <v>-740</v>
      </c>
      <c r="T5">
        <v>1769.5999999999985</v>
      </c>
      <c r="U5">
        <v>-598</v>
      </c>
      <c r="W5">
        <v>2793.2</v>
      </c>
      <c r="X5">
        <v>598</v>
      </c>
      <c r="AD5">
        <v>41744.6</v>
      </c>
      <c r="AE5">
        <v>1.6400923712288535</v>
      </c>
      <c r="AK5">
        <v>41744.6</v>
      </c>
      <c r="AL5">
        <v>1.6400923712288535</v>
      </c>
    </row>
    <row r="6" spans="1:38" x14ac:dyDescent="0.25">
      <c r="B6">
        <v>118276</v>
      </c>
      <c r="C6">
        <v>17936</v>
      </c>
      <c r="D6">
        <v>53492</v>
      </c>
      <c r="E6">
        <v>23155</v>
      </c>
      <c r="F6">
        <v>45395</v>
      </c>
      <c r="H6">
        <v>120404</v>
      </c>
      <c r="J6">
        <f t="shared" si="0"/>
        <v>51650.8</v>
      </c>
      <c r="K6">
        <f t="shared" si="1"/>
        <v>2.331115878166456</v>
      </c>
      <c r="L6">
        <f t="shared" si="2"/>
        <v>118276</v>
      </c>
      <c r="M6">
        <f t="shared" si="3"/>
        <v>17936</v>
      </c>
      <c r="N6">
        <f t="shared" si="4"/>
        <v>51650.8</v>
      </c>
      <c r="O6">
        <f t="shared" si="5"/>
        <v>100340</v>
      </c>
      <c r="Q6">
        <v>10073</v>
      </c>
      <c r="R6">
        <v>328</v>
      </c>
      <c r="T6">
        <v>-1559</v>
      </c>
      <c r="U6">
        <v>54.200000000004366</v>
      </c>
      <c r="W6">
        <v>3817</v>
      </c>
      <c r="X6">
        <v>516.19999999999993</v>
      </c>
      <c r="AD6">
        <v>51650.8</v>
      </c>
      <c r="AE6">
        <v>2.331115878166456</v>
      </c>
      <c r="AK6">
        <v>51650.8</v>
      </c>
      <c r="AL6">
        <v>2.331115878166456</v>
      </c>
    </row>
    <row r="7" spans="1:38" x14ac:dyDescent="0.25">
      <c r="B7">
        <v>65776</v>
      </c>
      <c r="C7">
        <v>67251</v>
      </c>
      <c r="D7">
        <v>30525</v>
      </c>
      <c r="E7">
        <v>7704</v>
      </c>
      <c r="F7">
        <v>94583</v>
      </c>
      <c r="H7">
        <v>69056</v>
      </c>
      <c r="J7">
        <f t="shared" si="0"/>
        <v>53167.8</v>
      </c>
      <c r="K7">
        <f t="shared" si="1"/>
        <v>1.2988312474843795</v>
      </c>
      <c r="L7">
        <f t="shared" si="2"/>
        <v>94583</v>
      </c>
      <c r="M7">
        <f t="shared" si="3"/>
        <v>7704</v>
      </c>
      <c r="N7">
        <f t="shared" si="4"/>
        <v>53167.8</v>
      </c>
      <c r="O7">
        <f t="shared" si="5"/>
        <v>86879</v>
      </c>
      <c r="Q7">
        <v>-5236</v>
      </c>
      <c r="R7">
        <v>-782</v>
      </c>
      <c r="T7">
        <v>1237.2000000000044</v>
      </c>
      <c r="U7">
        <v>56</v>
      </c>
      <c r="W7">
        <v>1741.1999999999998</v>
      </c>
      <c r="X7">
        <v>459.2</v>
      </c>
      <c r="Z7">
        <v>53167.8</v>
      </c>
      <c r="AA7">
        <v>1.2988312474843795</v>
      </c>
      <c r="AI7">
        <v>53167.8</v>
      </c>
      <c r="AJ7">
        <v>1.2988312474843795</v>
      </c>
    </row>
    <row r="8" spans="1:38" x14ac:dyDescent="0.25">
      <c r="B8">
        <v>65653</v>
      </c>
      <c r="C8">
        <v>9500</v>
      </c>
      <c r="D8">
        <v>70905</v>
      </c>
      <c r="E8">
        <v>27649</v>
      </c>
      <c r="F8">
        <v>23582</v>
      </c>
      <c r="H8">
        <v>40687</v>
      </c>
      <c r="J8">
        <f t="shared" si="0"/>
        <v>39457.800000000003</v>
      </c>
      <c r="K8">
        <f t="shared" si="1"/>
        <v>1.0311522690063815</v>
      </c>
      <c r="L8">
        <f t="shared" si="2"/>
        <v>70905</v>
      </c>
      <c r="M8">
        <f t="shared" si="3"/>
        <v>9500</v>
      </c>
      <c r="N8">
        <f t="shared" si="4"/>
        <v>39457.800000000003</v>
      </c>
      <c r="O8">
        <f t="shared" si="5"/>
        <v>61405</v>
      </c>
      <c r="Q8">
        <v>-1994</v>
      </c>
      <c r="R8">
        <v>68</v>
      </c>
      <c r="T8">
        <v>-1796.3999999999942</v>
      </c>
      <c r="U8">
        <v>229.80000000000291</v>
      </c>
      <c r="W8">
        <v>2327.2000000000003</v>
      </c>
      <c r="X8">
        <v>423.40000000000009</v>
      </c>
      <c r="Z8">
        <v>39457.800000000003</v>
      </c>
      <c r="AA8">
        <v>1.0311522690063815</v>
      </c>
      <c r="AI8">
        <v>39457.800000000003</v>
      </c>
      <c r="AJ8">
        <v>1.0311522690063815</v>
      </c>
    </row>
    <row r="9" spans="1:38" x14ac:dyDescent="0.25">
      <c r="B9">
        <v>71468</v>
      </c>
      <c r="C9">
        <v>20337</v>
      </c>
      <c r="D9">
        <v>120602</v>
      </c>
      <c r="E9">
        <v>4683</v>
      </c>
      <c r="F9">
        <v>51018</v>
      </c>
      <c r="H9">
        <v>76934</v>
      </c>
      <c r="J9">
        <f t="shared" si="0"/>
        <v>53621.599999999999</v>
      </c>
      <c r="K9">
        <f t="shared" si="1"/>
        <v>1.4347576349829174</v>
      </c>
      <c r="L9">
        <f t="shared" si="2"/>
        <v>120602</v>
      </c>
      <c r="M9">
        <f t="shared" si="3"/>
        <v>4683</v>
      </c>
      <c r="N9">
        <f t="shared" si="4"/>
        <v>53621.599999999999</v>
      </c>
      <c r="O9">
        <f t="shared" si="5"/>
        <v>115919</v>
      </c>
      <c r="Q9">
        <v>182</v>
      </c>
      <c r="R9">
        <v>170</v>
      </c>
      <c r="T9">
        <v>-793.59999999999854</v>
      </c>
      <c r="U9">
        <v>8.5999999999985448</v>
      </c>
      <c r="W9">
        <v>3874.8</v>
      </c>
      <c r="X9">
        <v>49</v>
      </c>
      <c r="Z9">
        <v>53621.599999999999</v>
      </c>
      <c r="AA9">
        <v>1.4347576349829174</v>
      </c>
      <c r="AK9">
        <v>53621.599999999999</v>
      </c>
      <c r="AL9">
        <v>1.4347576349829174</v>
      </c>
    </row>
    <row r="10" spans="1:38" x14ac:dyDescent="0.25">
      <c r="B10">
        <v>22796</v>
      </c>
      <c r="C10">
        <v>98743</v>
      </c>
      <c r="D10">
        <v>17566</v>
      </c>
      <c r="E10">
        <v>72781</v>
      </c>
      <c r="F10">
        <v>121425</v>
      </c>
      <c r="H10">
        <v>111061</v>
      </c>
      <c r="J10">
        <f t="shared" si="0"/>
        <v>66662.2</v>
      </c>
      <c r="K10">
        <f t="shared" si="1"/>
        <v>1.6660266237837935</v>
      </c>
      <c r="L10">
        <f t="shared" si="2"/>
        <v>121425</v>
      </c>
      <c r="M10">
        <f t="shared" si="3"/>
        <v>17566</v>
      </c>
      <c r="N10">
        <f t="shared" si="4"/>
        <v>66662.2</v>
      </c>
      <c r="O10">
        <f t="shared" si="5"/>
        <v>103859</v>
      </c>
      <c r="Q10">
        <v>4174</v>
      </c>
      <c r="R10">
        <v>0</v>
      </c>
      <c r="T10">
        <v>-3226.4000000000087</v>
      </c>
      <c r="U10">
        <v>-56.600000000005821</v>
      </c>
      <c r="W10">
        <v>3226.4000000000005</v>
      </c>
      <c r="X10">
        <v>530.6</v>
      </c>
      <c r="AF10">
        <v>66662.2</v>
      </c>
      <c r="AG10">
        <v>1.6660266237837935</v>
      </c>
      <c r="AK10">
        <v>66662.2</v>
      </c>
      <c r="AL10">
        <v>1.6660266237837935</v>
      </c>
    </row>
    <row r="11" spans="1:38" x14ac:dyDescent="0.25">
      <c r="B11">
        <v>51818</v>
      </c>
      <c r="C11">
        <v>103332</v>
      </c>
      <c r="D11">
        <v>102749</v>
      </c>
      <c r="E11">
        <v>2441</v>
      </c>
      <c r="F11">
        <v>16587</v>
      </c>
      <c r="H11">
        <v>94062</v>
      </c>
      <c r="J11">
        <f t="shared" si="0"/>
        <v>55385.4</v>
      </c>
      <c r="K11">
        <f t="shared" si="1"/>
        <v>1.6983176071672317</v>
      </c>
      <c r="L11">
        <f t="shared" si="2"/>
        <v>103332</v>
      </c>
      <c r="M11">
        <f t="shared" si="3"/>
        <v>2441</v>
      </c>
      <c r="N11">
        <f t="shared" si="4"/>
        <v>55385.4</v>
      </c>
      <c r="O11">
        <f t="shared" si="5"/>
        <v>100891</v>
      </c>
      <c r="Q11">
        <v>-2862</v>
      </c>
      <c r="R11">
        <v>-783</v>
      </c>
      <c r="T11">
        <v>-2227.7999999999956</v>
      </c>
      <c r="U11">
        <v>19.200000000004366</v>
      </c>
      <c r="W11">
        <v>2909</v>
      </c>
      <c r="X11">
        <v>234.79999999999998</v>
      </c>
      <c r="AD11">
        <v>55385.4</v>
      </c>
      <c r="AE11">
        <v>1.6983176071672317</v>
      </c>
      <c r="AK11">
        <v>55385.4</v>
      </c>
      <c r="AL11">
        <v>1.6983176071672317</v>
      </c>
    </row>
    <row r="12" spans="1:38" x14ac:dyDescent="0.25">
      <c r="B12">
        <v>83763</v>
      </c>
      <c r="C12">
        <v>32307</v>
      </c>
      <c r="D12">
        <v>25074</v>
      </c>
      <c r="E12">
        <v>106447</v>
      </c>
      <c r="F12">
        <v>10379</v>
      </c>
      <c r="H12">
        <v>84143</v>
      </c>
      <c r="J12">
        <f t="shared" si="0"/>
        <v>51594</v>
      </c>
      <c r="K12">
        <f t="shared" si="1"/>
        <v>1.6308679303795015</v>
      </c>
      <c r="L12">
        <f t="shared" si="2"/>
        <v>106447</v>
      </c>
      <c r="M12">
        <f t="shared" si="3"/>
        <v>10379</v>
      </c>
      <c r="N12">
        <f t="shared" si="4"/>
        <v>51594</v>
      </c>
      <c r="O12">
        <f t="shared" si="5"/>
        <v>96068</v>
      </c>
      <c r="Q12">
        <v>-3187</v>
      </c>
      <c r="R12">
        <v>279</v>
      </c>
      <c r="T12">
        <v>-1984.8000000000029</v>
      </c>
      <c r="U12">
        <v>226.59999999999854</v>
      </c>
      <c r="W12">
        <v>3118.4</v>
      </c>
      <c r="X12">
        <v>228.6</v>
      </c>
      <c r="AD12">
        <v>51594</v>
      </c>
      <c r="AE12">
        <v>1.6308679303795015</v>
      </c>
      <c r="AK12">
        <v>51594</v>
      </c>
      <c r="AL12">
        <v>1.6308679303795015</v>
      </c>
    </row>
    <row r="13" spans="1:38" x14ac:dyDescent="0.25">
      <c r="B13">
        <v>3864</v>
      </c>
      <c r="C13">
        <v>104886</v>
      </c>
      <c r="D13">
        <v>116524</v>
      </c>
      <c r="E13">
        <v>98820</v>
      </c>
      <c r="F13">
        <v>61620</v>
      </c>
      <c r="H13">
        <v>130929</v>
      </c>
      <c r="J13">
        <f t="shared" si="0"/>
        <v>77142.8</v>
      </c>
      <c r="K13">
        <f t="shared" si="1"/>
        <v>1.6972290349844703</v>
      </c>
      <c r="L13">
        <f t="shared" si="2"/>
        <v>116524</v>
      </c>
      <c r="M13">
        <f t="shared" si="3"/>
        <v>3864</v>
      </c>
      <c r="N13">
        <f t="shared" si="4"/>
        <v>77142.8</v>
      </c>
      <c r="O13">
        <f t="shared" si="5"/>
        <v>112660</v>
      </c>
      <c r="Q13">
        <v>1779</v>
      </c>
      <c r="R13">
        <v>24</v>
      </c>
      <c r="T13">
        <v>3096.8000000000029</v>
      </c>
      <c r="U13">
        <v>101.80000000000291</v>
      </c>
      <c r="W13">
        <v>3374.7999999999997</v>
      </c>
      <c r="X13">
        <v>128.6</v>
      </c>
      <c r="AF13">
        <v>77142.8</v>
      </c>
      <c r="AG13">
        <v>1.6972290349844703</v>
      </c>
      <c r="AK13">
        <v>77142.8</v>
      </c>
      <c r="AL13">
        <v>1.6972290349844703</v>
      </c>
    </row>
    <row r="14" spans="1:38" x14ac:dyDescent="0.25">
      <c r="B14">
        <v>33392</v>
      </c>
      <c r="C14">
        <v>97899</v>
      </c>
      <c r="D14">
        <v>13826</v>
      </c>
      <c r="E14">
        <v>2138</v>
      </c>
      <c r="F14">
        <v>10745</v>
      </c>
      <c r="H14">
        <v>38066</v>
      </c>
      <c r="J14">
        <f t="shared" si="0"/>
        <v>31600</v>
      </c>
      <c r="K14">
        <f t="shared" si="1"/>
        <v>1.2046202531645569</v>
      </c>
      <c r="L14">
        <f t="shared" si="2"/>
        <v>97899</v>
      </c>
      <c r="M14">
        <f t="shared" si="3"/>
        <v>2138</v>
      </c>
      <c r="N14">
        <f t="shared" si="4"/>
        <v>31600</v>
      </c>
      <c r="O14">
        <f t="shared" si="5"/>
        <v>95761</v>
      </c>
      <c r="Q14">
        <v>2888</v>
      </c>
      <c r="R14">
        <v>46</v>
      </c>
      <c r="T14">
        <v>1661.7999999999993</v>
      </c>
      <c r="U14">
        <v>-28.799999999999272</v>
      </c>
      <c r="W14">
        <v>4746.2</v>
      </c>
      <c r="X14">
        <v>28.8</v>
      </c>
      <c r="Z14">
        <v>31600</v>
      </c>
      <c r="AA14">
        <v>1.2046202531645569</v>
      </c>
      <c r="AI14">
        <v>31600</v>
      </c>
      <c r="AJ14">
        <v>1.2046202531645569</v>
      </c>
    </row>
    <row r="15" spans="1:38" x14ac:dyDescent="0.25">
      <c r="B15">
        <v>73687</v>
      </c>
      <c r="C15">
        <v>34454</v>
      </c>
      <c r="D15">
        <v>55112</v>
      </c>
      <c r="E15">
        <v>63942</v>
      </c>
      <c r="F15">
        <v>104985</v>
      </c>
      <c r="H15">
        <v>84068</v>
      </c>
      <c r="J15">
        <f t="shared" si="0"/>
        <v>66436</v>
      </c>
      <c r="K15">
        <f t="shared" si="1"/>
        <v>1.2653982780420254</v>
      </c>
      <c r="L15">
        <f t="shared" si="2"/>
        <v>104985</v>
      </c>
      <c r="M15">
        <f t="shared" si="3"/>
        <v>34454</v>
      </c>
      <c r="N15">
        <f t="shared" si="4"/>
        <v>66436</v>
      </c>
      <c r="O15">
        <f t="shared" si="5"/>
        <v>70531</v>
      </c>
      <c r="Q15">
        <v>-2401</v>
      </c>
      <c r="R15">
        <v>504</v>
      </c>
      <c r="T15">
        <v>-156.19999999999709</v>
      </c>
      <c r="U15">
        <v>-298</v>
      </c>
      <c r="W15">
        <v>1189.3999999999999</v>
      </c>
      <c r="X15">
        <v>300</v>
      </c>
      <c r="AB15">
        <v>66436</v>
      </c>
      <c r="AC15">
        <v>1.2653982780420254</v>
      </c>
      <c r="AI15">
        <v>66436</v>
      </c>
      <c r="AJ15">
        <v>1.2653982780420254</v>
      </c>
    </row>
    <row r="16" spans="1:38" x14ac:dyDescent="0.25">
      <c r="B16">
        <v>21705</v>
      </c>
      <c r="C16">
        <v>110779</v>
      </c>
      <c r="D16">
        <v>102627</v>
      </c>
      <c r="E16">
        <v>92092</v>
      </c>
      <c r="F16">
        <v>1956</v>
      </c>
      <c r="H16">
        <v>69156</v>
      </c>
      <c r="J16">
        <f t="shared" si="0"/>
        <v>65831.8</v>
      </c>
      <c r="K16">
        <f t="shared" si="1"/>
        <v>1.0504953533094947</v>
      </c>
      <c r="L16">
        <f t="shared" si="2"/>
        <v>110779</v>
      </c>
      <c r="M16">
        <f t="shared" si="3"/>
        <v>1956</v>
      </c>
      <c r="N16">
        <f t="shared" si="4"/>
        <v>65831.8</v>
      </c>
      <c r="O16">
        <f t="shared" si="5"/>
        <v>108823</v>
      </c>
      <c r="Q16">
        <v>-2799</v>
      </c>
      <c r="R16">
        <v>2</v>
      </c>
      <c r="T16">
        <v>223.60000000000582</v>
      </c>
      <c r="U16">
        <v>25.400000000008731</v>
      </c>
      <c r="W16">
        <v>2584.8000000000002</v>
      </c>
      <c r="X16">
        <v>67.399999999999991</v>
      </c>
      <c r="AB16">
        <v>65831.8</v>
      </c>
      <c r="AC16">
        <v>1.0504953533094947</v>
      </c>
      <c r="AK16">
        <v>65831.8</v>
      </c>
      <c r="AL16">
        <v>1.0504953533094947</v>
      </c>
    </row>
    <row r="17" spans="2:38" x14ac:dyDescent="0.25">
      <c r="B17">
        <v>27865</v>
      </c>
      <c r="C17">
        <v>48847</v>
      </c>
      <c r="D17">
        <v>60618</v>
      </c>
      <c r="E17">
        <v>96466</v>
      </c>
      <c r="F17">
        <v>45946</v>
      </c>
      <c r="H17">
        <v>84665</v>
      </c>
      <c r="J17">
        <f t="shared" si="0"/>
        <v>55948.4</v>
      </c>
      <c r="K17">
        <f t="shared" si="1"/>
        <v>1.5132693696334478</v>
      </c>
      <c r="L17">
        <f t="shared" si="2"/>
        <v>96466</v>
      </c>
      <c r="M17">
        <f t="shared" si="3"/>
        <v>27865</v>
      </c>
      <c r="N17">
        <f t="shared" si="4"/>
        <v>55948.4</v>
      </c>
      <c r="O17">
        <f t="shared" si="5"/>
        <v>68601</v>
      </c>
      <c r="Q17">
        <v>2378</v>
      </c>
      <c r="R17">
        <v>534</v>
      </c>
      <c r="T17">
        <v>-853</v>
      </c>
      <c r="U17">
        <v>-169.40000000000146</v>
      </c>
      <c r="W17">
        <v>1427.4</v>
      </c>
      <c r="X17">
        <v>170.2</v>
      </c>
      <c r="Z17">
        <v>55948.4</v>
      </c>
      <c r="AA17">
        <v>1.5132693696334478</v>
      </c>
      <c r="AK17">
        <v>55948.4</v>
      </c>
      <c r="AL17">
        <v>1.5132693696334478</v>
      </c>
    </row>
    <row r="18" spans="2:38" x14ac:dyDescent="0.25">
      <c r="B18">
        <v>52134</v>
      </c>
      <c r="C18">
        <v>2540</v>
      </c>
      <c r="D18">
        <v>33313</v>
      </c>
      <c r="E18">
        <v>118865</v>
      </c>
      <c r="F18">
        <v>51415</v>
      </c>
      <c r="H18">
        <v>74820</v>
      </c>
      <c r="J18">
        <f t="shared" si="0"/>
        <v>51653.4</v>
      </c>
      <c r="K18">
        <f t="shared" si="1"/>
        <v>1.4485009699264715</v>
      </c>
      <c r="L18">
        <f t="shared" si="2"/>
        <v>118865</v>
      </c>
      <c r="M18">
        <f t="shared" si="3"/>
        <v>2540</v>
      </c>
      <c r="N18">
        <f t="shared" si="4"/>
        <v>51653.4</v>
      </c>
      <c r="O18">
        <f t="shared" si="5"/>
        <v>116325</v>
      </c>
      <c r="Q18">
        <v>-702</v>
      </c>
      <c r="R18">
        <v>-64</v>
      </c>
      <c r="T18">
        <v>928.20000000000437</v>
      </c>
      <c r="U18">
        <v>-13</v>
      </c>
      <c r="W18">
        <v>2638.6</v>
      </c>
      <c r="X18">
        <v>163.00000000000003</v>
      </c>
      <c r="Z18">
        <v>51653.4</v>
      </c>
      <c r="AA18">
        <v>1.4485009699264715</v>
      </c>
      <c r="AK18">
        <v>51653.4</v>
      </c>
      <c r="AL18">
        <v>1.4485009699264715</v>
      </c>
    </row>
    <row r="19" spans="2:38" x14ac:dyDescent="0.25">
      <c r="B19">
        <v>50659</v>
      </c>
      <c r="C19">
        <v>97294</v>
      </c>
      <c r="D19">
        <v>117269</v>
      </c>
      <c r="E19">
        <v>91826</v>
      </c>
      <c r="F19">
        <v>107980</v>
      </c>
      <c r="H19">
        <v>102133</v>
      </c>
      <c r="J19">
        <f t="shared" si="0"/>
        <v>93005.6</v>
      </c>
      <c r="K19">
        <f t="shared" si="1"/>
        <v>1.0981381766259235</v>
      </c>
      <c r="L19">
        <f t="shared" si="2"/>
        <v>117269</v>
      </c>
      <c r="M19">
        <f t="shared" si="3"/>
        <v>50659</v>
      </c>
      <c r="N19">
        <f t="shared" si="4"/>
        <v>93005.6</v>
      </c>
      <c r="O19">
        <f t="shared" si="5"/>
        <v>66610</v>
      </c>
      <c r="Q19">
        <v>1765</v>
      </c>
      <c r="R19">
        <v>94</v>
      </c>
      <c r="T19">
        <v>1149.2000000000116</v>
      </c>
      <c r="U19">
        <v>-64.399999999994179</v>
      </c>
      <c r="W19">
        <v>5028.3999999999996</v>
      </c>
      <c r="X19">
        <v>508.00000000000006</v>
      </c>
      <c r="AB19">
        <v>93005.6</v>
      </c>
      <c r="AC19">
        <v>1.0981381766259235</v>
      </c>
      <c r="AI19">
        <v>93005.6</v>
      </c>
      <c r="AJ19">
        <v>1.0981381766259235</v>
      </c>
    </row>
    <row r="20" spans="2:38" x14ac:dyDescent="0.25">
      <c r="B20">
        <v>83783</v>
      </c>
      <c r="C20">
        <v>52003</v>
      </c>
      <c r="D20">
        <v>115037</v>
      </c>
      <c r="E20">
        <v>30865</v>
      </c>
      <c r="F20">
        <v>78002</v>
      </c>
      <c r="H20">
        <v>94556</v>
      </c>
      <c r="J20">
        <f t="shared" si="0"/>
        <v>71938</v>
      </c>
      <c r="K20">
        <f t="shared" si="1"/>
        <v>1.3144096305151658</v>
      </c>
      <c r="L20">
        <f t="shared" si="2"/>
        <v>115037</v>
      </c>
      <c r="M20">
        <f t="shared" si="3"/>
        <v>30865</v>
      </c>
      <c r="N20">
        <f t="shared" si="4"/>
        <v>71938</v>
      </c>
      <c r="O20">
        <f t="shared" si="5"/>
        <v>84172</v>
      </c>
      <c r="Q20">
        <v>5012</v>
      </c>
      <c r="R20">
        <v>-272</v>
      </c>
      <c r="T20">
        <v>-3461</v>
      </c>
      <c r="U20">
        <v>-601.60000000000582</v>
      </c>
      <c r="W20">
        <v>9416.5999999999985</v>
      </c>
      <c r="X20">
        <v>601.6</v>
      </c>
      <c r="AB20">
        <v>71938</v>
      </c>
      <c r="AC20">
        <v>1.3144096305151658</v>
      </c>
      <c r="AI20">
        <v>71938</v>
      </c>
      <c r="AJ20">
        <v>1.3144096305151658</v>
      </c>
    </row>
    <row r="21" spans="2:38" x14ac:dyDescent="0.25">
      <c r="B21">
        <v>3524</v>
      </c>
      <c r="C21">
        <v>46596</v>
      </c>
      <c r="D21">
        <v>69050</v>
      </c>
      <c r="E21">
        <v>30798</v>
      </c>
      <c r="F21">
        <v>39531</v>
      </c>
      <c r="H21">
        <v>84117</v>
      </c>
      <c r="J21">
        <f t="shared" si="0"/>
        <v>37899.800000000003</v>
      </c>
      <c r="K21">
        <f t="shared" si="1"/>
        <v>2.2194576224676648</v>
      </c>
      <c r="L21">
        <f t="shared" si="2"/>
        <v>69050</v>
      </c>
      <c r="M21">
        <f t="shared" si="3"/>
        <v>3524</v>
      </c>
      <c r="N21">
        <f t="shared" si="4"/>
        <v>37899.800000000003</v>
      </c>
      <c r="O21">
        <f t="shared" si="5"/>
        <v>65526</v>
      </c>
      <c r="Q21">
        <v>-507</v>
      </c>
      <c r="R21">
        <v>608</v>
      </c>
      <c r="T21">
        <v>-33.399999999994179</v>
      </c>
      <c r="U21">
        <v>78</v>
      </c>
      <c r="W21">
        <v>3479.3999999999996</v>
      </c>
      <c r="X21">
        <v>327.99999999999994</v>
      </c>
      <c r="AD21">
        <v>37899.800000000003</v>
      </c>
      <c r="AE21">
        <v>2.2194576224676648</v>
      </c>
      <c r="AK21">
        <v>37899.800000000003</v>
      </c>
      <c r="AL21">
        <v>2.2194576224676648</v>
      </c>
    </row>
    <row r="22" spans="2:38" x14ac:dyDescent="0.25">
      <c r="B22">
        <v>85609</v>
      </c>
      <c r="C22">
        <v>111550</v>
      </c>
      <c r="D22">
        <v>80302</v>
      </c>
      <c r="E22">
        <v>3834</v>
      </c>
      <c r="F22">
        <v>78684</v>
      </c>
      <c r="H22">
        <v>116136</v>
      </c>
      <c r="J22">
        <f t="shared" si="0"/>
        <v>71995.8</v>
      </c>
      <c r="K22">
        <f t="shared" si="1"/>
        <v>1.6130940971556673</v>
      </c>
      <c r="L22">
        <f t="shared" si="2"/>
        <v>111550</v>
      </c>
      <c r="M22">
        <f t="shared" si="3"/>
        <v>3834</v>
      </c>
      <c r="N22">
        <f t="shared" si="4"/>
        <v>71995.8</v>
      </c>
      <c r="O22">
        <f t="shared" si="5"/>
        <v>107716</v>
      </c>
      <c r="Q22">
        <v>-1083</v>
      </c>
      <c r="R22">
        <v>0</v>
      </c>
      <c r="T22">
        <v>1295.4000000000087</v>
      </c>
      <c r="U22">
        <v>-14.80000000000291</v>
      </c>
      <c r="W22">
        <v>2480.6</v>
      </c>
      <c r="X22">
        <v>16.399999999999999</v>
      </c>
      <c r="AF22">
        <v>71995.8</v>
      </c>
      <c r="AG22">
        <v>1.6130940971556673</v>
      </c>
      <c r="AK22">
        <v>71995.8</v>
      </c>
      <c r="AL22">
        <v>1.6130940971556673</v>
      </c>
    </row>
    <row r="23" spans="2:38" x14ac:dyDescent="0.25">
      <c r="B23">
        <v>17612</v>
      </c>
      <c r="C23">
        <v>24163</v>
      </c>
      <c r="D23">
        <v>58528</v>
      </c>
      <c r="E23">
        <v>61922</v>
      </c>
      <c r="F23">
        <v>106704</v>
      </c>
      <c r="H23">
        <v>89983</v>
      </c>
      <c r="J23">
        <f t="shared" si="0"/>
        <v>53785.8</v>
      </c>
      <c r="K23">
        <f t="shared" si="1"/>
        <v>1.6729880377348667</v>
      </c>
      <c r="L23">
        <f t="shared" si="2"/>
        <v>106704</v>
      </c>
      <c r="M23">
        <f t="shared" si="3"/>
        <v>17612</v>
      </c>
      <c r="N23">
        <f t="shared" si="4"/>
        <v>53785.8</v>
      </c>
      <c r="O23">
        <f t="shared" si="5"/>
        <v>89092</v>
      </c>
      <c r="Q23">
        <v>5359</v>
      </c>
      <c r="R23">
        <v>-44</v>
      </c>
      <c r="T23">
        <v>1141.8000000000029</v>
      </c>
      <c r="U23">
        <v>49</v>
      </c>
      <c r="W23">
        <v>2357.8000000000002</v>
      </c>
      <c r="X23">
        <v>425.8</v>
      </c>
      <c r="AD23">
        <v>53785.8</v>
      </c>
      <c r="AE23">
        <v>1.6729880377348667</v>
      </c>
      <c r="AK23">
        <v>53785.8</v>
      </c>
      <c r="AL23">
        <v>1.6729880377348667</v>
      </c>
    </row>
    <row r="24" spans="2:38" x14ac:dyDescent="0.25">
      <c r="B24">
        <v>92992</v>
      </c>
      <c r="C24">
        <v>39794</v>
      </c>
      <c r="D24">
        <v>50715</v>
      </c>
      <c r="E24">
        <v>21282</v>
      </c>
      <c r="F24">
        <v>80320</v>
      </c>
      <c r="H24">
        <v>105848</v>
      </c>
      <c r="J24">
        <f t="shared" si="0"/>
        <v>57020.6</v>
      </c>
      <c r="K24">
        <f t="shared" si="1"/>
        <v>1.8563115786224629</v>
      </c>
      <c r="L24">
        <f t="shared" si="2"/>
        <v>92992</v>
      </c>
      <c r="M24">
        <f t="shared" si="3"/>
        <v>21282</v>
      </c>
      <c r="N24">
        <f t="shared" si="4"/>
        <v>57020.6</v>
      </c>
      <c r="O24">
        <f t="shared" si="5"/>
        <v>71710</v>
      </c>
      <c r="Q24">
        <v>-2638</v>
      </c>
      <c r="R24">
        <v>-1</v>
      </c>
      <c r="T24">
        <v>-1084.5999999999985</v>
      </c>
      <c r="U24">
        <v>519.19999999999709</v>
      </c>
      <c r="W24">
        <v>1084.5999999999999</v>
      </c>
      <c r="X24">
        <v>520.79999999999995</v>
      </c>
      <c r="AD24">
        <v>57020.6</v>
      </c>
      <c r="AE24">
        <v>1.8563115786224629</v>
      </c>
      <c r="AK24">
        <v>57020.6</v>
      </c>
      <c r="AL24">
        <v>1.8563115786224629</v>
      </c>
    </row>
    <row r="25" spans="2:38" x14ac:dyDescent="0.25">
      <c r="B25">
        <v>30156</v>
      </c>
      <c r="C25">
        <v>82026</v>
      </c>
      <c r="D25">
        <v>21091</v>
      </c>
      <c r="E25">
        <v>100119</v>
      </c>
      <c r="F25">
        <v>50580</v>
      </c>
      <c r="H25">
        <v>97712</v>
      </c>
      <c r="J25">
        <f t="shared" si="0"/>
        <v>56794.400000000001</v>
      </c>
      <c r="K25">
        <f t="shared" si="1"/>
        <v>1.7204513121011931</v>
      </c>
      <c r="L25">
        <f t="shared" si="2"/>
        <v>100119</v>
      </c>
      <c r="M25">
        <f t="shared" si="3"/>
        <v>21091</v>
      </c>
      <c r="N25">
        <f t="shared" si="4"/>
        <v>56794.400000000001</v>
      </c>
      <c r="O25">
        <f t="shared" si="5"/>
        <v>79028</v>
      </c>
      <c r="Q25">
        <v>3002</v>
      </c>
      <c r="R25">
        <v>-328</v>
      </c>
      <c r="T25">
        <v>952.40000000000146</v>
      </c>
      <c r="U25">
        <v>-245.79999999999563</v>
      </c>
      <c r="W25">
        <v>1422.4</v>
      </c>
      <c r="X25">
        <v>251.8</v>
      </c>
      <c r="AD25">
        <v>56794.400000000001</v>
      </c>
      <c r="AE25">
        <v>1.7204513121011931</v>
      </c>
      <c r="AK25">
        <v>56794.400000000001</v>
      </c>
      <c r="AL25">
        <v>1.7204513121011931</v>
      </c>
    </row>
    <row r="26" spans="2:38" x14ac:dyDescent="0.25">
      <c r="B26">
        <v>88753</v>
      </c>
      <c r="C26">
        <v>19844</v>
      </c>
      <c r="D26">
        <v>48410</v>
      </c>
      <c r="E26">
        <v>38937</v>
      </c>
      <c r="F26">
        <v>56502</v>
      </c>
      <c r="H26">
        <v>53699</v>
      </c>
      <c r="J26">
        <f t="shared" si="0"/>
        <v>50489.2</v>
      </c>
      <c r="K26">
        <f t="shared" si="1"/>
        <v>1.0635739920616687</v>
      </c>
      <c r="L26">
        <f t="shared" si="2"/>
        <v>88753</v>
      </c>
      <c r="M26">
        <f t="shared" si="3"/>
        <v>19844</v>
      </c>
      <c r="N26">
        <f t="shared" si="4"/>
        <v>50489.2</v>
      </c>
      <c r="O26">
        <f t="shared" si="5"/>
        <v>68909</v>
      </c>
      <c r="Q26">
        <v>3638</v>
      </c>
      <c r="R26">
        <v>814</v>
      </c>
      <c r="T26">
        <v>625</v>
      </c>
      <c r="U26">
        <v>548</v>
      </c>
      <c r="W26">
        <v>3395</v>
      </c>
      <c r="X26">
        <v>548</v>
      </c>
      <c r="Z26">
        <v>50489.2</v>
      </c>
      <c r="AA26">
        <v>1.0635739920616687</v>
      </c>
      <c r="AI26">
        <v>50489.2</v>
      </c>
      <c r="AJ26">
        <v>1.0635739920616687</v>
      </c>
    </row>
    <row r="27" spans="2:38" x14ac:dyDescent="0.25">
      <c r="B27">
        <v>18214</v>
      </c>
      <c r="C27">
        <v>73904</v>
      </c>
      <c r="D27">
        <v>5767</v>
      </c>
      <c r="E27">
        <v>4424</v>
      </c>
      <c r="F27">
        <v>12090</v>
      </c>
      <c r="H27">
        <v>54394</v>
      </c>
      <c r="J27">
        <f t="shared" si="0"/>
        <v>22879.8</v>
      </c>
      <c r="K27">
        <f t="shared" si="1"/>
        <v>2.3773809211618984</v>
      </c>
      <c r="L27">
        <f t="shared" si="2"/>
        <v>73904</v>
      </c>
      <c r="M27">
        <f t="shared" si="3"/>
        <v>4424</v>
      </c>
      <c r="N27">
        <f t="shared" si="4"/>
        <v>22879.8</v>
      </c>
      <c r="O27">
        <f t="shared" si="5"/>
        <v>69480</v>
      </c>
      <c r="Q27">
        <v>766</v>
      </c>
      <c r="R27">
        <v>-330</v>
      </c>
      <c r="T27">
        <v>592.20000000000073</v>
      </c>
      <c r="U27">
        <v>-7.2000000000007276</v>
      </c>
      <c r="W27">
        <v>2278.2000000000003</v>
      </c>
      <c r="X27">
        <v>156</v>
      </c>
      <c r="AD27">
        <v>22879.8</v>
      </c>
      <c r="AE27">
        <v>2.3773809211618984</v>
      </c>
      <c r="AK27">
        <v>22879.8</v>
      </c>
      <c r="AL27">
        <v>2.3773809211618984</v>
      </c>
    </row>
    <row r="28" spans="2:38" x14ac:dyDescent="0.25">
      <c r="B28">
        <v>37392</v>
      </c>
      <c r="C28">
        <v>58445</v>
      </c>
      <c r="D28">
        <v>83390</v>
      </c>
      <c r="E28">
        <v>76922</v>
      </c>
      <c r="F28">
        <v>69339</v>
      </c>
      <c r="H28">
        <v>126009</v>
      </c>
      <c r="J28">
        <f t="shared" si="0"/>
        <v>65097.599999999999</v>
      </c>
      <c r="K28">
        <f t="shared" si="1"/>
        <v>1.935693481787347</v>
      </c>
      <c r="L28">
        <f t="shared" si="2"/>
        <v>83390</v>
      </c>
      <c r="M28">
        <f t="shared" si="3"/>
        <v>37392</v>
      </c>
      <c r="N28">
        <f t="shared" si="4"/>
        <v>65097.599999999999</v>
      </c>
      <c r="O28">
        <f t="shared" si="5"/>
        <v>45998</v>
      </c>
      <c r="Q28">
        <v>-681</v>
      </c>
      <c r="R28">
        <v>1</v>
      </c>
      <c r="T28">
        <v>-190.80000000000291</v>
      </c>
      <c r="U28">
        <v>231</v>
      </c>
      <c r="W28">
        <v>3050.8</v>
      </c>
      <c r="X28">
        <v>266.60000000000002</v>
      </c>
      <c r="AF28">
        <v>65097.599999999999</v>
      </c>
      <c r="AG28">
        <v>1.935693481787347</v>
      </c>
      <c r="AK28">
        <v>65097.599999999999</v>
      </c>
      <c r="AL28">
        <v>1.935693481787347</v>
      </c>
    </row>
    <row r="29" spans="2:38" x14ac:dyDescent="0.25">
      <c r="B29">
        <v>45506</v>
      </c>
      <c r="C29">
        <v>110353</v>
      </c>
      <c r="D29">
        <v>67626</v>
      </c>
      <c r="E29">
        <v>81623</v>
      </c>
      <c r="F29">
        <v>66108</v>
      </c>
      <c r="H29">
        <v>102735</v>
      </c>
      <c r="J29">
        <f t="shared" si="0"/>
        <v>74243.199999999997</v>
      </c>
      <c r="K29">
        <f t="shared" si="1"/>
        <v>1.3837630921080988</v>
      </c>
      <c r="L29">
        <f t="shared" si="2"/>
        <v>110353</v>
      </c>
      <c r="M29">
        <f t="shared" si="3"/>
        <v>45506</v>
      </c>
      <c r="N29">
        <f t="shared" si="4"/>
        <v>74243.199999999997</v>
      </c>
      <c r="O29">
        <f t="shared" si="5"/>
        <v>64847</v>
      </c>
      <c r="Q29">
        <v>-11655</v>
      </c>
      <c r="R29">
        <v>-777</v>
      </c>
      <c r="T29">
        <v>123.39999999999418</v>
      </c>
      <c r="U29">
        <v>106.80000000000291</v>
      </c>
      <c r="W29">
        <v>2260.1999999999998</v>
      </c>
      <c r="X29">
        <v>270.8</v>
      </c>
      <c r="AF29">
        <v>74243.199999999997</v>
      </c>
      <c r="AG29">
        <v>1.3837630921080988</v>
      </c>
      <c r="AK29">
        <v>74243.199999999997</v>
      </c>
      <c r="AL29">
        <v>1.3837630921080988</v>
      </c>
    </row>
    <row r="30" spans="2:38" x14ac:dyDescent="0.25">
      <c r="B30">
        <v>98015</v>
      </c>
      <c r="C30">
        <v>78283</v>
      </c>
      <c r="D30">
        <v>96242</v>
      </c>
      <c r="E30">
        <v>37373</v>
      </c>
      <c r="F30">
        <v>5863</v>
      </c>
      <c r="H30">
        <v>104221</v>
      </c>
      <c r="J30">
        <f t="shared" si="0"/>
        <v>63155.199999999997</v>
      </c>
      <c r="K30">
        <f t="shared" si="1"/>
        <v>1.6502362434130524</v>
      </c>
      <c r="L30">
        <f t="shared" si="2"/>
        <v>98015</v>
      </c>
      <c r="M30">
        <f t="shared" si="3"/>
        <v>5863</v>
      </c>
      <c r="N30">
        <f t="shared" si="4"/>
        <v>63155.199999999997</v>
      </c>
      <c r="O30">
        <f t="shared" si="5"/>
        <v>92152</v>
      </c>
      <c r="Q30">
        <v>8527</v>
      </c>
      <c r="R30">
        <v>552</v>
      </c>
      <c r="T30">
        <v>-1395.2000000000044</v>
      </c>
      <c r="U30">
        <v>-41</v>
      </c>
      <c r="W30">
        <v>5052</v>
      </c>
      <c r="X30">
        <v>477.8</v>
      </c>
      <c r="AB30">
        <v>63155.199999999997</v>
      </c>
      <c r="AC30">
        <v>1.6502362434130524</v>
      </c>
      <c r="AK30">
        <v>63155.199999999997</v>
      </c>
      <c r="AL30">
        <v>1.6502362434130524</v>
      </c>
    </row>
    <row r="31" spans="2:38" x14ac:dyDescent="0.25">
      <c r="B31">
        <v>34716</v>
      </c>
      <c r="C31">
        <v>33898</v>
      </c>
      <c r="D31">
        <v>24829</v>
      </c>
      <c r="E31">
        <v>67733</v>
      </c>
      <c r="F31">
        <v>39290</v>
      </c>
      <c r="H31">
        <v>81172</v>
      </c>
      <c r="J31">
        <f t="shared" si="0"/>
        <v>40093.199999999997</v>
      </c>
      <c r="K31">
        <f t="shared" si="1"/>
        <v>2.0245827222571409</v>
      </c>
      <c r="L31">
        <f t="shared" si="2"/>
        <v>67733</v>
      </c>
      <c r="M31">
        <f t="shared" si="3"/>
        <v>24829</v>
      </c>
      <c r="N31">
        <f t="shared" si="4"/>
        <v>40093.199999999997</v>
      </c>
      <c r="O31">
        <f t="shared" si="5"/>
        <v>42904</v>
      </c>
      <c r="Q31">
        <v>-869</v>
      </c>
      <c r="R31">
        <v>-233</v>
      </c>
      <c r="T31">
        <v>2086.1999999999971</v>
      </c>
      <c r="U31">
        <v>-155.40000000000146</v>
      </c>
      <c r="W31">
        <v>2299</v>
      </c>
      <c r="X31">
        <v>191.4</v>
      </c>
      <c r="AD31">
        <v>40093.199999999997</v>
      </c>
      <c r="AE31">
        <v>2.0245827222571409</v>
      </c>
      <c r="AK31">
        <v>40093.199999999997</v>
      </c>
      <c r="AL31">
        <v>2.0245827222571409</v>
      </c>
    </row>
    <row r="32" spans="2:38" x14ac:dyDescent="0.25">
      <c r="B32">
        <v>26292</v>
      </c>
      <c r="C32">
        <v>47430</v>
      </c>
      <c r="D32">
        <v>102030</v>
      </c>
      <c r="E32">
        <v>112275</v>
      </c>
      <c r="F32">
        <v>87476</v>
      </c>
      <c r="H32">
        <v>100597</v>
      </c>
      <c r="J32">
        <f t="shared" si="0"/>
        <v>75100.600000000006</v>
      </c>
      <c r="K32">
        <f t="shared" si="1"/>
        <v>1.339496621864539</v>
      </c>
      <c r="L32">
        <f t="shared" si="2"/>
        <v>112275</v>
      </c>
      <c r="M32">
        <f t="shared" si="3"/>
        <v>26292</v>
      </c>
      <c r="N32">
        <f t="shared" si="4"/>
        <v>75100.600000000006</v>
      </c>
      <c r="O32">
        <f t="shared" si="5"/>
        <v>85983</v>
      </c>
      <c r="Q32">
        <v>3427</v>
      </c>
      <c r="R32">
        <v>-38</v>
      </c>
      <c r="T32">
        <v>-864.19999999999709</v>
      </c>
      <c r="U32">
        <v>113.80000000000291</v>
      </c>
      <c r="W32">
        <v>1765.3999999999999</v>
      </c>
      <c r="X32">
        <v>420.6</v>
      </c>
      <c r="AB32">
        <v>75100.600000000006</v>
      </c>
      <c r="AC32">
        <v>1.339496621864539</v>
      </c>
      <c r="AK32">
        <v>75100.600000000006</v>
      </c>
      <c r="AL32">
        <v>1.339496621864539</v>
      </c>
    </row>
    <row r="33" spans="2:38" x14ac:dyDescent="0.25">
      <c r="B33">
        <v>3298</v>
      </c>
      <c r="C33">
        <v>36953</v>
      </c>
      <c r="D33">
        <v>119664</v>
      </c>
      <c r="E33">
        <v>59157</v>
      </c>
      <c r="F33">
        <v>59142</v>
      </c>
      <c r="H33">
        <v>87321</v>
      </c>
      <c r="J33">
        <f t="shared" si="0"/>
        <v>55642.8</v>
      </c>
      <c r="K33">
        <f t="shared" si="1"/>
        <v>1.5693135500010782</v>
      </c>
      <c r="L33">
        <f t="shared" si="2"/>
        <v>119664</v>
      </c>
      <c r="M33">
        <f t="shared" si="3"/>
        <v>3298</v>
      </c>
      <c r="N33">
        <f t="shared" si="4"/>
        <v>55642.8</v>
      </c>
      <c r="O33">
        <f t="shared" si="5"/>
        <v>116366</v>
      </c>
      <c r="Q33">
        <v>4788</v>
      </c>
      <c r="R33">
        <v>833</v>
      </c>
      <c r="T33">
        <v>96</v>
      </c>
      <c r="U33">
        <v>25</v>
      </c>
      <c r="W33">
        <v>3505.2</v>
      </c>
      <c r="X33">
        <v>315.8</v>
      </c>
      <c r="Z33">
        <v>55642.8</v>
      </c>
      <c r="AA33">
        <v>1.5693135500010782</v>
      </c>
      <c r="AK33">
        <v>55642.8</v>
      </c>
      <c r="AL33">
        <v>1.5693135500010782</v>
      </c>
    </row>
    <row r="34" spans="2:38" x14ac:dyDescent="0.25">
      <c r="B34">
        <v>88467</v>
      </c>
      <c r="C34">
        <v>90610</v>
      </c>
      <c r="D34">
        <v>38729</v>
      </c>
      <c r="E34">
        <v>49013</v>
      </c>
      <c r="F34">
        <v>97915</v>
      </c>
      <c r="H34">
        <v>75356</v>
      </c>
      <c r="J34">
        <f t="shared" ref="J34:J65" si="6">AVERAGE(B34:F34)</f>
        <v>72946.8</v>
      </c>
      <c r="K34">
        <f t="shared" ref="K34:K65" si="7">H34/J34</f>
        <v>1.0330268085783063</v>
      </c>
      <c r="L34">
        <f t="shared" ref="L34:L65" si="8">MAX(B34:F34)</f>
        <v>97915</v>
      </c>
      <c r="M34">
        <f t="shared" ref="M34:M65" si="9">MIN(B34:F34)</f>
        <v>38729</v>
      </c>
      <c r="N34">
        <f t="shared" ref="N34:N65" si="10">AVERAGE(B34:F34)</f>
        <v>72946.8</v>
      </c>
      <c r="O34">
        <f t="shared" ref="O34:O65" si="11">L34-M34</f>
        <v>59186</v>
      </c>
      <c r="Q34">
        <v>-1888</v>
      </c>
      <c r="R34">
        <v>639</v>
      </c>
      <c r="T34">
        <v>-2403</v>
      </c>
      <c r="U34">
        <v>118.60000000000582</v>
      </c>
      <c r="W34">
        <v>5980.9999999999991</v>
      </c>
      <c r="X34">
        <v>307.8</v>
      </c>
      <c r="AB34">
        <v>72946.8</v>
      </c>
      <c r="AC34">
        <v>1.0330268085783063</v>
      </c>
      <c r="AI34">
        <v>72946.8</v>
      </c>
      <c r="AJ34">
        <v>1.0330268085783063</v>
      </c>
    </row>
    <row r="35" spans="2:38" x14ac:dyDescent="0.25">
      <c r="B35">
        <v>41353</v>
      </c>
      <c r="C35">
        <v>29342</v>
      </c>
      <c r="D35">
        <v>84706</v>
      </c>
      <c r="E35">
        <v>64857</v>
      </c>
      <c r="F35">
        <v>48077</v>
      </c>
      <c r="H35">
        <v>58239</v>
      </c>
      <c r="J35">
        <f t="shared" si="6"/>
        <v>53667</v>
      </c>
      <c r="K35">
        <f t="shared" si="7"/>
        <v>1.0851920174408856</v>
      </c>
      <c r="L35">
        <f t="shared" si="8"/>
        <v>84706</v>
      </c>
      <c r="M35">
        <f t="shared" si="9"/>
        <v>29342</v>
      </c>
      <c r="N35">
        <f t="shared" si="10"/>
        <v>53667</v>
      </c>
      <c r="O35">
        <f t="shared" si="11"/>
        <v>55364</v>
      </c>
      <c r="Q35">
        <v>1167</v>
      </c>
      <c r="R35">
        <v>-352</v>
      </c>
      <c r="T35">
        <v>-920.40000000000146</v>
      </c>
      <c r="U35">
        <v>-212</v>
      </c>
      <c r="W35">
        <v>3148.7999999999997</v>
      </c>
      <c r="X35">
        <v>262.8</v>
      </c>
      <c r="Z35">
        <v>53667</v>
      </c>
      <c r="AA35">
        <v>1.0851920174408856</v>
      </c>
      <c r="AI35">
        <v>53667</v>
      </c>
      <c r="AJ35">
        <v>1.0851920174408856</v>
      </c>
    </row>
    <row r="36" spans="2:38" x14ac:dyDescent="0.25">
      <c r="B36">
        <v>101675</v>
      </c>
      <c r="C36">
        <v>121410</v>
      </c>
      <c r="D36">
        <v>52203</v>
      </c>
      <c r="E36">
        <v>20550</v>
      </c>
      <c r="F36">
        <v>1897</v>
      </c>
      <c r="H36">
        <v>84223</v>
      </c>
      <c r="J36">
        <f t="shared" si="6"/>
        <v>59547</v>
      </c>
      <c r="K36">
        <f t="shared" si="7"/>
        <v>1.4143953515710279</v>
      </c>
      <c r="L36">
        <f t="shared" si="8"/>
        <v>121410</v>
      </c>
      <c r="M36">
        <f t="shared" si="9"/>
        <v>1897</v>
      </c>
      <c r="N36">
        <f t="shared" si="10"/>
        <v>59547</v>
      </c>
      <c r="O36">
        <f t="shared" si="11"/>
        <v>119513</v>
      </c>
      <c r="Q36">
        <v>583</v>
      </c>
      <c r="R36">
        <v>-857</v>
      </c>
      <c r="T36">
        <v>1195.8000000000029</v>
      </c>
      <c r="U36">
        <v>318.40000000000146</v>
      </c>
      <c r="W36">
        <v>3480.2</v>
      </c>
      <c r="X36">
        <v>439.2</v>
      </c>
      <c r="AB36">
        <v>59547</v>
      </c>
      <c r="AC36">
        <v>1.4143953515710279</v>
      </c>
      <c r="AK36">
        <v>59547</v>
      </c>
      <c r="AL36">
        <v>1.4143953515710279</v>
      </c>
    </row>
    <row r="37" spans="2:38" x14ac:dyDescent="0.25">
      <c r="B37">
        <v>18101</v>
      </c>
      <c r="C37">
        <v>119533</v>
      </c>
      <c r="D37">
        <v>98308</v>
      </c>
      <c r="E37">
        <v>46710</v>
      </c>
      <c r="F37">
        <v>76752</v>
      </c>
      <c r="H37">
        <v>113510</v>
      </c>
      <c r="J37">
        <f t="shared" si="6"/>
        <v>71880.800000000003</v>
      </c>
      <c r="K37">
        <f t="shared" si="7"/>
        <v>1.5791421353129069</v>
      </c>
      <c r="L37">
        <f t="shared" si="8"/>
        <v>119533</v>
      </c>
      <c r="M37">
        <f t="shared" si="9"/>
        <v>18101</v>
      </c>
      <c r="N37">
        <f t="shared" si="10"/>
        <v>71880.800000000003</v>
      </c>
      <c r="O37">
        <f t="shared" si="11"/>
        <v>101432</v>
      </c>
      <c r="Q37">
        <v>4655</v>
      </c>
      <c r="R37">
        <v>-365</v>
      </c>
      <c r="T37">
        <v>934.40000000000873</v>
      </c>
      <c r="U37">
        <v>389</v>
      </c>
      <c r="W37">
        <v>3120.4000000000005</v>
      </c>
      <c r="X37">
        <v>473</v>
      </c>
      <c r="AF37">
        <v>71880.800000000003</v>
      </c>
      <c r="AG37">
        <v>1.5791421353129069</v>
      </c>
      <c r="AK37">
        <v>71880.800000000003</v>
      </c>
      <c r="AL37">
        <v>1.5791421353129069</v>
      </c>
    </row>
    <row r="38" spans="2:38" x14ac:dyDescent="0.25">
      <c r="B38">
        <v>51853</v>
      </c>
      <c r="C38">
        <v>84730</v>
      </c>
      <c r="D38">
        <v>69477</v>
      </c>
      <c r="E38">
        <v>21107</v>
      </c>
      <c r="F38">
        <v>95550</v>
      </c>
      <c r="H38">
        <v>106107</v>
      </c>
      <c r="J38">
        <f t="shared" si="6"/>
        <v>64543.4</v>
      </c>
      <c r="K38">
        <f t="shared" si="7"/>
        <v>1.6439635965877224</v>
      </c>
      <c r="L38">
        <f t="shared" si="8"/>
        <v>95550</v>
      </c>
      <c r="M38">
        <f t="shared" si="9"/>
        <v>21107</v>
      </c>
      <c r="N38">
        <f t="shared" si="10"/>
        <v>64543.4</v>
      </c>
      <c r="O38">
        <f t="shared" si="11"/>
        <v>74443</v>
      </c>
      <c r="Q38">
        <v>-2379</v>
      </c>
      <c r="R38">
        <v>-242</v>
      </c>
      <c r="T38">
        <v>-3204.9999999999927</v>
      </c>
      <c r="U38">
        <v>-172</v>
      </c>
      <c r="W38">
        <v>4359</v>
      </c>
      <c r="X38">
        <v>202.4</v>
      </c>
      <c r="AF38">
        <v>64543.4</v>
      </c>
      <c r="AG38">
        <v>1.6439635965877224</v>
      </c>
      <c r="AK38">
        <v>64543.4</v>
      </c>
      <c r="AL38">
        <v>1.6439635965877224</v>
      </c>
    </row>
    <row r="39" spans="2:38" x14ac:dyDescent="0.25">
      <c r="B39">
        <v>68687</v>
      </c>
      <c r="C39">
        <v>4905</v>
      </c>
      <c r="D39">
        <v>4805</v>
      </c>
      <c r="E39">
        <v>2342</v>
      </c>
      <c r="F39">
        <v>91803</v>
      </c>
      <c r="H39">
        <v>46044</v>
      </c>
      <c r="J39">
        <f t="shared" si="6"/>
        <v>34508.400000000001</v>
      </c>
      <c r="K39">
        <f t="shared" si="7"/>
        <v>1.33428382654658</v>
      </c>
      <c r="L39">
        <f t="shared" si="8"/>
        <v>91803</v>
      </c>
      <c r="M39">
        <f t="shared" si="9"/>
        <v>2342</v>
      </c>
      <c r="N39">
        <f t="shared" si="10"/>
        <v>34508.400000000001</v>
      </c>
      <c r="O39">
        <f t="shared" si="11"/>
        <v>89461</v>
      </c>
      <c r="Q39">
        <v>2502</v>
      </c>
      <c r="R39">
        <v>-241</v>
      </c>
      <c r="T39">
        <v>-2440.7999999999956</v>
      </c>
      <c r="U39">
        <v>-136.19999999999709</v>
      </c>
      <c r="W39">
        <v>2511.1999999999998</v>
      </c>
      <c r="X39">
        <v>140.60000000000002</v>
      </c>
      <c r="Z39">
        <v>34508.400000000001</v>
      </c>
      <c r="AA39">
        <v>1.33428382654658</v>
      </c>
      <c r="AI39">
        <v>34508.400000000001</v>
      </c>
      <c r="AJ39">
        <v>1.33428382654658</v>
      </c>
    </row>
    <row r="40" spans="2:38" x14ac:dyDescent="0.25">
      <c r="B40">
        <v>103676</v>
      </c>
      <c r="C40">
        <v>14776</v>
      </c>
      <c r="D40">
        <v>8434</v>
      </c>
      <c r="E40">
        <v>61947</v>
      </c>
      <c r="F40">
        <v>23818</v>
      </c>
      <c r="H40">
        <v>100505</v>
      </c>
      <c r="J40">
        <f t="shared" si="6"/>
        <v>42530.2</v>
      </c>
      <c r="K40">
        <f t="shared" si="7"/>
        <v>2.3631443068690015</v>
      </c>
      <c r="L40">
        <f t="shared" si="8"/>
        <v>103676</v>
      </c>
      <c r="M40">
        <f t="shared" si="9"/>
        <v>8434</v>
      </c>
      <c r="N40">
        <f t="shared" si="10"/>
        <v>42530.2</v>
      </c>
      <c r="O40">
        <f t="shared" si="11"/>
        <v>95242</v>
      </c>
      <c r="Q40">
        <v>-1708</v>
      </c>
      <c r="R40">
        <v>-678</v>
      </c>
      <c r="T40">
        <v>-1380.8000000000029</v>
      </c>
      <c r="U40">
        <v>-100.20000000000437</v>
      </c>
      <c r="W40">
        <v>2374.8000000000002</v>
      </c>
      <c r="X40">
        <v>441.79999999999995</v>
      </c>
      <c r="AD40">
        <v>42530.2</v>
      </c>
      <c r="AE40">
        <v>2.3631443068690015</v>
      </c>
      <c r="AK40">
        <v>42530.2</v>
      </c>
      <c r="AL40">
        <v>2.3631443068690015</v>
      </c>
    </row>
    <row r="41" spans="2:38" x14ac:dyDescent="0.25">
      <c r="B41">
        <v>112753</v>
      </c>
      <c r="C41">
        <v>24639</v>
      </c>
      <c r="D41">
        <v>61731</v>
      </c>
      <c r="E41">
        <v>23761</v>
      </c>
      <c r="F41">
        <v>97705</v>
      </c>
      <c r="H41">
        <v>129349</v>
      </c>
      <c r="J41">
        <f t="shared" si="6"/>
        <v>64117.8</v>
      </c>
      <c r="K41">
        <f t="shared" si="7"/>
        <v>2.0173649127075475</v>
      </c>
      <c r="L41">
        <f t="shared" si="8"/>
        <v>112753</v>
      </c>
      <c r="M41">
        <f t="shared" si="9"/>
        <v>23761</v>
      </c>
      <c r="N41">
        <f t="shared" si="10"/>
        <v>64117.8</v>
      </c>
      <c r="O41">
        <f t="shared" si="11"/>
        <v>88992</v>
      </c>
      <c r="Q41">
        <v>691</v>
      </c>
      <c r="R41">
        <v>-693</v>
      </c>
      <c r="T41">
        <v>-3310.8000000000029</v>
      </c>
      <c r="U41">
        <v>-76.399999999994179</v>
      </c>
      <c r="W41">
        <v>3475.6</v>
      </c>
      <c r="X41">
        <v>138</v>
      </c>
      <c r="AF41">
        <v>64117.8</v>
      </c>
      <c r="AG41">
        <v>2.0173649127075475</v>
      </c>
      <c r="AK41">
        <v>64117.8</v>
      </c>
      <c r="AL41">
        <v>2.0173649127075475</v>
      </c>
    </row>
    <row r="42" spans="2:38" x14ac:dyDescent="0.25">
      <c r="B42">
        <v>69683</v>
      </c>
      <c r="C42">
        <v>64131</v>
      </c>
      <c r="D42">
        <v>66226</v>
      </c>
      <c r="E42">
        <v>62651</v>
      </c>
      <c r="F42">
        <v>46999</v>
      </c>
      <c r="H42">
        <v>112578</v>
      </c>
      <c r="J42">
        <f t="shared" si="6"/>
        <v>61938</v>
      </c>
      <c r="K42">
        <f t="shared" si="7"/>
        <v>1.8175917853337209</v>
      </c>
      <c r="L42">
        <f t="shared" si="8"/>
        <v>69683</v>
      </c>
      <c r="M42">
        <f t="shared" si="9"/>
        <v>46999</v>
      </c>
      <c r="N42">
        <f t="shared" si="10"/>
        <v>61938</v>
      </c>
      <c r="O42">
        <f t="shared" si="11"/>
        <v>22684</v>
      </c>
      <c r="Q42">
        <v>-8823</v>
      </c>
      <c r="R42">
        <v>8</v>
      </c>
      <c r="T42">
        <v>-1038</v>
      </c>
      <c r="U42">
        <v>-161.80000000000291</v>
      </c>
      <c r="W42">
        <v>3002</v>
      </c>
      <c r="X42">
        <v>540.6</v>
      </c>
      <c r="AF42">
        <v>61938</v>
      </c>
      <c r="AG42">
        <v>1.8175917853337209</v>
      </c>
      <c r="AK42">
        <v>61938</v>
      </c>
      <c r="AL42">
        <v>1.8175917853337209</v>
      </c>
    </row>
    <row r="43" spans="2:38" x14ac:dyDescent="0.25">
      <c r="B43">
        <v>89661</v>
      </c>
      <c r="C43">
        <v>63002</v>
      </c>
      <c r="D43">
        <v>83847</v>
      </c>
      <c r="E43">
        <v>10572</v>
      </c>
      <c r="F43">
        <v>51957</v>
      </c>
      <c r="H43">
        <v>123381</v>
      </c>
      <c r="J43">
        <f t="shared" si="6"/>
        <v>59807.8</v>
      </c>
      <c r="K43">
        <f t="shared" si="7"/>
        <v>2.0629583432261343</v>
      </c>
      <c r="L43">
        <f t="shared" si="8"/>
        <v>89661</v>
      </c>
      <c r="M43">
        <f t="shared" si="9"/>
        <v>10572</v>
      </c>
      <c r="N43">
        <f t="shared" si="10"/>
        <v>59807.8</v>
      </c>
      <c r="O43">
        <f t="shared" si="11"/>
        <v>79089</v>
      </c>
      <c r="Q43">
        <v>10221</v>
      </c>
      <c r="R43">
        <v>927</v>
      </c>
      <c r="T43">
        <v>-831.19999999999709</v>
      </c>
      <c r="U43">
        <v>-153.59999999999854</v>
      </c>
      <c r="W43">
        <v>2141.6</v>
      </c>
      <c r="X43">
        <v>230</v>
      </c>
      <c r="AF43">
        <v>59807.8</v>
      </c>
      <c r="AG43">
        <v>2.0629583432261343</v>
      </c>
      <c r="AK43">
        <v>59807.8</v>
      </c>
      <c r="AL43">
        <v>2.0629583432261343</v>
      </c>
    </row>
    <row r="44" spans="2:38" x14ac:dyDescent="0.25">
      <c r="B44">
        <v>11453</v>
      </c>
      <c r="C44">
        <v>112687</v>
      </c>
      <c r="D44">
        <v>22199</v>
      </c>
      <c r="E44">
        <v>29637</v>
      </c>
      <c r="F44">
        <v>34210</v>
      </c>
      <c r="H44">
        <v>50107</v>
      </c>
      <c r="J44">
        <f t="shared" si="6"/>
        <v>42037.2</v>
      </c>
      <c r="K44">
        <f t="shared" si="7"/>
        <v>1.1919680663793022</v>
      </c>
      <c r="L44">
        <f t="shared" si="8"/>
        <v>112687</v>
      </c>
      <c r="M44">
        <f t="shared" si="9"/>
        <v>11453</v>
      </c>
      <c r="N44">
        <f t="shared" si="10"/>
        <v>42037.2</v>
      </c>
      <c r="O44">
        <f t="shared" si="11"/>
        <v>101234</v>
      </c>
      <c r="Q44">
        <v>-2414</v>
      </c>
      <c r="R44">
        <v>-28</v>
      </c>
      <c r="T44">
        <v>586.19999999999709</v>
      </c>
      <c r="U44">
        <v>123.19999999999709</v>
      </c>
      <c r="W44">
        <v>4467.8</v>
      </c>
      <c r="X44">
        <v>137.6</v>
      </c>
      <c r="Z44">
        <v>42037.2</v>
      </c>
      <c r="AA44">
        <v>1.1919680663793022</v>
      </c>
      <c r="AI44">
        <v>42037.2</v>
      </c>
      <c r="AJ44">
        <v>1.1919680663793022</v>
      </c>
    </row>
    <row r="45" spans="2:38" x14ac:dyDescent="0.25">
      <c r="B45">
        <v>16030</v>
      </c>
      <c r="C45">
        <v>119740</v>
      </c>
      <c r="D45">
        <v>19470</v>
      </c>
      <c r="E45">
        <v>25838</v>
      </c>
      <c r="F45">
        <v>12370</v>
      </c>
      <c r="H45">
        <v>55004</v>
      </c>
      <c r="J45">
        <f t="shared" si="6"/>
        <v>38689.599999999999</v>
      </c>
      <c r="K45">
        <f t="shared" si="7"/>
        <v>1.4216740416029114</v>
      </c>
      <c r="L45">
        <f t="shared" si="8"/>
        <v>119740</v>
      </c>
      <c r="M45">
        <f t="shared" si="9"/>
        <v>12370</v>
      </c>
      <c r="N45">
        <f t="shared" si="10"/>
        <v>38689.599999999999</v>
      </c>
      <c r="O45">
        <f t="shared" si="11"/>
        <v>107370</v>
      </c>
      <c r="Q45">
        <v>-469</v>
      </c>
      <c r="R45">
        <v>69</v>
      </c>
      <c r="T45">
        <v>4151.1999999999971</v>
      </c>
      <c r="U45">
        <v>-285.80000000000291</v>
      </c>
      <c r="W45">
        <v>6104.8</v>
      </c>
      <c r="X45">
        <v>336.59999999999997</v>
      </c>
      <c r="AD45">
        <v>38689.599999999999</v>
      </c>
      <c r="AE45">
        <v>1.4216740416029114</v>
      </c>
      <c r="AK45">
        <v>38689.599999999999</v>
      </c>
      <c r="AL45">
        <v>1.4216740416029114</v>
      </c>
    </row>
    <row r="46" spans="2:38" x14ac:dyDescent="0.25">
      <c r="B46">
        <v>81654</v>
      </c>
      <c r="C46">
        <v>28597</v>
      </c>
      <c r="D46">
        <v>46493</v>
      </c>
      <c r="E46">
        <v>114969</v>
      </c>
      <c r="F46">
        <v>33423</v>
      </c>
      <c r="H46">
        <v>97086</v>
      </c>
      <c r="J46">
        <f t="shared" si="6"/>
        <v>61027.199999999997</v>
      </c>
      <c r="K46">
        <f t="shared" si="7"/>
        <v>1.5908644014472235</v>
      </c>
      <c r="L46">
        <f t="shared" si="8"/>
        <v>114969</v>
      </c>
      <c r="M46">
        <f t="shared" si="9"/>
        <v>28597</v>
      </c>
      <c r="N46">
        <f t="shared" si="10"/>
        <v>61027.199999999997</v>
      </c>
      <c r="O46">
        <f t="shared" si="11"/>
        <v>86372</v>
      </c>
      <c r="Q46">
        <v>3606</v>
      </c>
      <c r="R46">
        <v>-6</v>
      </c>
      <c r="T46">
        <v>-2317.8000000000029</v>
      </c>
      <c r="U46">
        <v>-198.80000000000291</v>
      </c>
      <c r="W46">
        <v>2844.6</v>
      </c>
      <c r="X46">
        <v>217.6</v>
      </c>
      <c r="AB46">
        <v>61027.199999999997</v>
      </c>
      <c r="AC46">
        <v>1.5908644014472235</v>
      </c>
      <c r="AK46">
        <v>61027.199999999997</v>
      </c>
      <c r="AL46">
        <v>1.5908644014472235</v>
      </c>
    </row>
    <row r="47" spans="2:38" x14ac:dyDescent="0.25">
      <c r="B47">
        <v>90698</v>
      </c>
      <c r="C47">
        <v>65580</v>
      </c>
      <c r="D47">
        <v>17364</v>
      </c>
      <c r="E47">
        <v>103564</v>
      </c>
      <c r="F47">
        <v>24804</v>
      </c>
      <c r="H47">
        <v>62656</v>
      </c>
      <c r="J47">
        <f t="shared" si="6"/>
        <v>60402</v>
      </c>
      <c r="K47">
        <f t="shared" si="7"/>
        <v>1.0373166451442006</v>
      </c>
      <c r="L47">
        <f t="shared" si="8"/>
        <v>103564</v>
      </c>
      <c r="M47">
        <f t="shared" si="9"/>
        <v>17364</v>
      </c>
      <c r="N47">
        <f t="shared" si="10"/>
        <v>60402</v>
      </c>
      <c r="O47">
        <f t="shared" si="11"/>
        <v>86200</v>
      </c>
      <c r="Q47">
        <v>-2288</v>
      </c>
      <c r="R47">
        <v>-723</v>
      </c>
      <c r="T47">
        <v>-925.80000000000291</v>
      </c>
      <c r="U47">
        <v>111.80000000000291</v>
      </c>
      <c r="W47">
        <v>3377.3999999999996</v>
      </c>
      <c r="X47">
        <v>281.79999999999995</v>
      </c>
      <c r="AB47">
        <v>60402</v>
      </c>
      <c r="AC47">
        <v>1.0373166451442006</v>
      </c>
      <c r="AI47">
        <v>60402</v>
      </c>
      <c r="AJ47">
        <v>1.0373166451442006</v>
      </c>
    </row>
    <row r="48" spans="2:38" x14ac:dyDescent="0.25">
      <c r="B48">
        <v>13295</v>
      </c>
      <c r="C48">
        <v>93102</v>
      </c>
      <c r="D48">
        <v>50387</v>
      </c>
      <c r="E48">
        <v>104364</v>
      </c>
      <c r="F48">
        <v>98687</v>
      </c>
      <c r="H48">
        <v>120357</v>
      </c>
      <c r="J48">
        <f t="shared" si="6"/>
        <v>71967</v>
      </c>
      <c r="K48">
        <f t="shared" si="7"/>
        <v>1.6723915127766893</v>
      </c>
      <c r="L48">
        <f t="shared" si="8"/>
        <v>104364</v>
      </c>
      <c r="M48">
        <f t="shared" si="9"/>
        <v>13295</v>
      </c>
      <c r="N48">
        <f t="shared" si="10"/>
        <v>71967</v>
      </c>
      <c r="O48">
        <f t="shared" si="11"/>
        <v>91069</v>
      </c>
      <c r="Q48">
        <v>-1659</v>
      </c>
      <c r="R48">
        <v>16</v>
      </c>
      <c r="T48">
        <v>848.39999999999418</v>
      </c>
      <c r="U48">
        <v>12.600000000005821</v>
      </c>
      <c r="W48">
        <v>3336.8</v>
      </c>
      <c r="X48">
        <v>61.800000000000004</v>
      </c>
      <c r="AF48">
        <v>71967</v>
      </c>
      <c r="AG48">
        <v>1.6723915127766893</v>
      </c>
      <c r="AK48">
        <v>71967</v>
      </c>
      <c r="AL48">
        <v>1.6723915127766893</v>
      </c>
    </row>
    <row r="49" spans="2:38" x14ac:dyDescent="0.25">
      <c r="B49">
        <v>120712</v>
      </c>
      <c r="C49">
        <v>67460</v>
      </c>
      <c r="D49">
        <v>87044</v>
      </c>
      <c r="E49">
        <v>95781</v>
      </c>
      <c r="F49">
        <v>62257</v>
      </c>
      <c r="H49">
        <v>119076</v>
      </c>
      <c r="J49">
        <f t="shared" si="6"/>
        <v>86650.8</v>
      </c>
      <c r="K49">
        <f t="shared" si="7"/>
        <v>1.3742054314559127</v>
      </c>
      <c r="L49">
        <f t="shared" si="8"/>
        <v>120712</v>
      </c>
      <c r="M49">
        <f t="shared" si="9"/>
        <v>62257</v>
      </c>
      <c r="N49">
        <f t="shared" si="10"/>
        <v>86650.8</v>
      </c>
      <c r="O49">
        <f t="shared" si="11"/>
        <v>58455</v>
      </c>
      <c r="Q49">
        <v>-3186</v>
      </c>
      <c r="R49">
        <v>-132</v>
      </c>
      <c r="T49">
        <v>304.80000000000291</v>
      </c>
      <c r="U49">
        <v>-221.19999999999709</v>
      </c>
      <c r="W49">
        <v>2709.2000000000003</v>
      </c>
      <c r="X49">
        <v>484.4</v>
      </c>
      <c r="AB49">
        <v>86650.8</v>
      </c>
      <c r="AC49">
        <v>1.3742054314559127</v>
      </c>
      <c r="AK49">
        <v>86650.8</v>
      </c>
      <c r="AL49">
        <v>1.3742054314559127</v>
      </c>
    </row>
    <row r="50" spans="2:38" x14ac:dyDescent="0.25">
      <c r="B50">
        <v>96551</v>
      </c>
      <c r="C50">
        <v>83995</v>
      </c>
      <c r="D50">
        <v>22787</v>
      </c>
      <c r="E50">
        <v>60472</v>
      </c>
      <c r="F50">
        <v>104893</v>
      </c>
      <c r="H50">
        <v>116875</v>
      </c>
      <c r="J50">
        <f t="shared" si="6"/>
        <v>73739.600000000006</v>
      </c>
      <c r="K50">
        <f t="shared" si="7"/>
        <v>1.5849692702428544</v>
      </c>
      <c r="L50">
        <f t="shared" si="8"/>
        <v>104893</v>
      </c>
      <c r="M50">
        <f t="shared" si="9"/>
        <v>22787</v>
      </c>
      <c r="N50">
        <f t="shared" si="10"/>
        <v>73739.600000000006</v>
      </c>
      <c r="O50">
        <f t="shared" si="11"/>
        <v>82106</v>
      </c>
      <c r="Q50">
        <v>-11168</v>
      </c>
      <c r="R50">
        <v>-234</v>
      </c>
      <c r="T50">
        <v>-1019.7999999999884</v>
      </c>
      <c r="U50">
        <v>83.80000000000291</v>
      </c>
      <c r="W50">
        <v>3444.6</v>
      </c>
      <c r="X50">
        <v>164.2</v>
      </c>
      <c r="AF50">
        <v>73739.600000000006</v>
      </c>
      <c r="AG50">
        <v>1.5849692702428544</v>
      </c>
      <c r="AK50">
        <v>73739.600000000006</v>
      </c>
      <c r="AL50">
        <v>1.5849692702428544</v>
      </c>
    </row>
    <row r="51" spans="2:38" x14ac:dyDescent="0.25">
      <c r="B51">
        <v>78988</v>
      </c>
      <c r="C51">
        <v>25463</v>
      </c>
      <c r="D51">
        <v>6688</v>
      </c>
      <c r="E51">
        <v>32373</v>
      </c>
      <c r="F51">
        <v>50612</v>
      </c>
      <c r="H51">
        <v>78231</v>
      </c>
      <c r="J51">
        <f t="shared" si="6"/>
        <v>38824.800000000003</v>
      </c>
      <c r="K51">
        <f t="shared" si="7"/>
        <v>2.0149749644557087</v>
      </c>
      <c r="L51">
        <f t="shared" si="8"/>
        <v>78988</v>
      </c>
      <c r="M51">
        <f t="shared" si="9"/>
        <v>6688</v>
      </c>
      <c r="N51">
        <f t="shared" si="10"/>
        <v>38824.800000000003</v>
      </c>
      <c r="O51">
        <f t="shared" si="11"/>
        <v>72300</v>
      </c>
      <c r="Q51">
        <v>9105</v>
      </c>
      <c r="R51">
        <v>941</v>
      </c>
      <c r="T51">
        <v>-1912.7999999999956</v>
      </c>
      <c r="U51">
        <v>-230.79999999999563</v>
      </c>
      <c r="W51">
        <v>3841.2</v>
      </c>
      <c r="X51">
        <v>358</v>
      </c>
      <c r="AD51">
        <v>38824.800000000003</v>
      </c>
      <c r="AE51">
        <v>2.0149749644557087</v>
      </c>
      <c r="AK51">
        <v>38824.800000000003</v>
      </c>
      <c r="AL51">
        <v>2.0149749644557087</v>
      </c>
    </row>
    <row r="52" spans="2:38" x14ac:dyDescent="0.25">
      <c r="B52">
        <v>81829</v>
      </c>
      <c r="C52">
        <v>55947</v>
      </c>
      <c r="D52">
        <v>98502</v>
      </c>
      <c r="E52">
        <v>26090</v>
      </c>
      <c r="F52">
        <v>21513</v>
      </c>
      <c r="H52">
        <v>66095</v>
      </c>
      <c r="J52">
        <f t="shared" si="6"/>
        <v>56776.2</v>
      </c>
      <c r="K52">
        <f t="shared" si="7"/>
        <v>1.1641321539659224</v>
      </c>
      <c r="L52">
        <f t="shared" si="8"/>
        <v>98502</v>
      </c>
      <c r="M52">
        <f t="shared" si="9"/>
        <v>21513</v>
      </c>
      <c r="N52">
        <f t="shared" si="10"/>
        <v>56776.2</v>
      </c>
      <c r="O52">
        <f t="shared" si="11"/>
        <v>76989</v>
      </c>
      <c r="Q52">
        <v>-202</v>
      </c>
      <c r="R52">
        <v>66</v>
      </c>
      <c r="T52">
        <v>2041.1999999999971</v>
      </c>
      <c r="U52">
        <v>60</v>
      </c>
      <c r="W52">
        <v>2886</v>
      </c>
      <c r="X52">
        <v>423.20000000000005</v>
      </c>
      <c r="Z52">
        <v>56776.2</v>
      </c>
      <c r="AA52">
        <v>1.1641321539659224</v>
      </c>
      <c r="AK52">
        <v>56776.2</v>
      </c>
      <c r="AL52">
        <v>1.1641321539659224</v>
      </c>
    </row>
    <row r="53" spans="2:38" x14ac:dyDescent="0.25">
      <c r="B53">
        <v>1328</v>
      </c>
      <c r="C53">
        <v>97887</v>
      </c>
      <c r="D53">
        <v>9607</v>
      </c>
      <c r="E53">
        <v>21754</v>
      </c>
      <c r="F53">
        <v>33563</v>
      </c>
      <c r="H53">
        <v>58275</v>
      </c>
      <c r="J53">
        <f t="shared" si="6"/>
        <v>32827.800000000003</v>
      </c>
      <c r="K53">
        <f t="shared" si="7"/>
        <v>1.7751722625335842</v>
      </c>
      <c r="L53">
        <f t="shared" si="8"/>
        <v>97887</v>
      </c>
      <c r="M53">
        <f t="shared" si="9"/>
        <v>1328</v>
      </c>
      <c r="N53">
        <f t="shared" si="10"/>
        <v>32827.800000000003</v>
      </c>
      <c r="O53">
        <f t="shared" si="11"/>
        <v>96559</v>
      </c>
      <c r="Q53">
        <v>-888</v>
      </c>
      <c r="R53">
        <v>-2</v>
      </c>
      <c r="T53">
        <v>2274.6000000000022</v>
      </c>
      <c r="U53">
        <v>97.600000000002183</v>
      </c>
      <c r="W53">
        <v>3769</v>
      </c>
      <c r="X53">
        <v>118.79999999999998</v>
      </c>
      <c r="AD53">
        <v>32827.800000000003</v>
      </c>
      <c r="AE53">
        <v>1.7751722625335842</v>
      </c>
      <c r="AK53">
        <v>32827.800000000003</v>
      </c>
      <c r="AL53">
        <v>1.7751722625335842</v>
      </c>
    </row>
    <row r="54" spans="2:38" x14ac:dyDescent="0.25">
      <c r="B54">
        <v>30967</v>
      </c>
      <c r="C54">
        <v>4223</v>
      </c>
      <c r="D54">
        <v>81864</v>
      </c>
      <c r="E54">
        <v>121547</v>
      </c>
      <c r="F54">
        <v>60157</v>
      </c>
      <c r="H54">
        <v>81997</v>
      </c>
      <c r="J54">
        <f t="shared" si="6"/>
        <v>59751.6</v>
      </c>
      <c r="K54">
        <f t="shared" si="7"/>
        <v>1.3722979803051298</v>
      </c>
      <c r="L54">
        <f t="shared" si="8"/>
        <v>121547</v>
      </c>
      <c r="M54">
        <f t="shared" si="9"/>
        <v>4223</v>
      </c>
      <c r="N54">
        <f t="shared" si="10"/>
        <v>59751.6</v>
      </c>
      <c r="O54">
        <f t="shared" si="11"/>
        <v>117324</v>
      </c>
      <c r="Q54">
        <v>5737</v>
      </c>
      <c r="R54">
        <v>-44</v>
      </c>
      <c r="T54">
        <v>2458.1999999999971</v>
      </c>
      <c r="U54">
        <v>103</v>
      </c>
      <c r="W54">
        <v>2552.6000000000004</v>
      </c>
      <c r="X54">
        <v>422.19999999999993</v>
      </c>
      <c r="Z54">
        <v>59751.6</v>
      </c>
      <c r="AA54">
        <v>1.3722979803051298</v>
      </c>
      <c r="AI54">
        <v>59751.6</v>
      </c>
      <c r="AJ54">
        <v>1.3722979803051298</v>
      </c>
    </row>
    <row r="55" spans="2:38" x14ac:dyDescent="0.25">
      <c r="B55">
        <v>24475</v>
      </c>
      <c r="C55">
        <v>5420</v>
      </c>
      <c r="D55">
        <v>47328</v>
      </c>
      <c r="E55">
        <v>60158</v>
      </c>
      <c r="F55">
        <v>69591</v>
      </c>
      <c r="H55">
        <v>90863</v>
      </c>
      <c r="J55">
        <f t="shared" si="6"/>
        <v>41394.400000000001</v>
      </c>
      <c r="K55">
        <f t="shared" si="7"/>
        <v>2.1950553698084763</v>
      </c>
      <c r="L55">
        <f t="shared" si="8"/>
        <v>69591</v>
      </c>
      <c r="M55">
        <f t="shared" si="9"/>
        <v>5420</v>
      </c>
      <c r="N55">
        <f t="shared" si="10"/>
        <v>41394.400000000001</v>
      </c>
      <c r="O55">
        <f t="shared" si="11"/>
        <v>64171</v>
      </c>
      <c r="Q55">
        <v>2672</v>
      </c>
      <c r="R55">
        <v>250</v>
      </c>
      <c r="T55">
        <v>-893</v>
      </c>
      <c r="U55">
        <v>168.20000000000437</v>
      </c>
      <c r="W55">
        <v>3007.7999999999997</v>
      </c>
      <c r="X55">
        <v>178.2</v>
      </c>
      <c r="AD55">
        <v>41394.400000000001</v>
      </c>
      <c r="AE55">
        <v>2.1950553698084763</v>
      </c>
      <c r="AK55">
        <v>41394.400000000001</v>
      </c>
      <c r="AL55">
        <v>2.1950553698084763</v>
      </c>
    </row>
    <row r="56" spans="2:38" x14ac:dyDescent="0.25">
      <c r="B56">
        <v>61953</v>
      </c>
      <c r="C56">
        <v>99806</v>
      </c>
      <c r="D56">
        <v>42454</v>
      </c>
      <c r="E56">
        <v>32068</v>
      </c>
      <c r="F56">
        <v>9337</v>
      </c>
      <c r="H56">
        <v>75374</v>
      </c>
      <c r="J56">
        <f t="shared" si="6"/>
        <v>49123.6</v>
      </c>
      <c r="K56">
        <f t="shared" si="7"/>
        <v>1.5343745165256619</v>
      </c>
      <c r="L56">
        <f t="shared" si="8"/>
        <v>99806</v>
      </c>
      <c r="M56">
        <f t="shared" si="9"/>
        <v>9337</v>
      </c>
      <c r="N56">
        <f t="shared" si="10"/>
        <v>49123.6</v>
      </c>
      <c r="O56">
        <f t="shared" si="11"/>
        <v>90469</v>
      </c>
      <c r="Q56">
        <v>3050</v>
      </c>
      <c r="R56">
        <v>0</v>
      </c>
      <c r="T56">
        <v>1375</v>
      </c>
      <c r="U56">
        <v>89.599999999998545</v>
      </c>
      <c r="W56">
        <v>5746.6</v>
      </c>
      <c r="X56">
        <v>134.4</v>
      </c>
      <c r="Z56">
        <v>49123.6</v>
      </c>
      <c r="AA56">
        <v>1.5343745165256619</v>
      </c>
      <c r="AK56">
        <v>49123.6</v>
      </c>
      <c r="AL56">
        <v>1.5343745165256619</v>
      </c>
    </row>
    <row r="57" spans="2:38" x14ac:dyDescent="0.25">
      <c r="B57">
        <v>108932</v>
      </c>
      <c r="C57">
        <v>18283</v>
      </c>
      <c r="D57">
        <v>43909</v>
      </c>
      <c r="E57">
        <v>93655</v>
      </c>
      <c r="F57">
        <v>19133</v>
      </c>
      <c r="H57">
        <v>86472</v>
      </c>
      <c r="J57">
        <f t="shared" si="6"/>
        <v>56782.400000000001</v>
      </c>
      <c r="K57">
        <f t="shared" si="7"/>
        <v>1.5228662402434556</v>
      </c>
      <c r="L57">
        <f t="shared" si="8"/>
        <v>108932</v>
      </c>
      <c r="M57">
        <f t="shared" si="9"/>
        <v>18283</v>
      </c>
      <c r="N57">
        <f t="shared" si="10"/>
        <v>56782.400000000001</v>
      </c>
      <c r="O57">
        <f t="shared" si="11"/>
        <v>90649</v>
      </c>
      <c r="Q57">
        <v>-1227</v>
      </c>
      <c r="R57">
        <v>634</v>
      </c>
      <c r="T57">
        <v>1703</v>
      </c>
      <c r="U57">
        <v>-216.79999999999563</v>
      </c>
      <c r="W57">
        <v>2901.4</v>
      </c>
      <c r="X57">
        <v>318.39999999999998</v>
      </c>
      <c r="AD57">
        <v>56782.400000000001</v>
      </c>
      <c r="AE57">
        <v>1.5228662402434556</v>
      </c>
      <c r="AK57">
        <v>56782.400000000001</v>
      </c>
      <c r="AL57">
        <v>1.5228662402434556</v>
      </c>
    </row>
    <row r="58" spans="2:38" x14ac:dyDescent="0.25">
      <c r="B58">
        <v>43321</v>
      </c>
      <c r="C58">
        <v>77763</v>
      </c>
      <c r="D58">
        <v>15904</v>
      </c>
      <c r="E58">
        <v>26771</v>
      </c>
      <c r="F58">
        <v>39381</v>
      </c>
      <c r="H58">
        <v>59244</v>
      </c>
      <c r="J58">
        <f t="shared" si="6"/>
        <v>40628</v>
      </c>
      <c r="K58">
        <f t="shared" si="7"/>
        <v>1.4582061632371763</v>
      </c>
      <c r="L58">
        <f t="shared" si="8"/>
        <v>77763</v>
      </c>
      <c r="M58">
        <f t="shared" si="9"/>
        <v>15904</v>
      </c>
      <c r="N58">
        <f t="shared" si="10"/>
        <v>40628</v>
      </c>
      <c r="O58">
        <f t="shared" si="11"/>
        <v>61859</v>
      </c>
      <c r="Q58">
        <v>-1887</v>
      </c>
      <c r="R58">
        <v>-555</v>
      </c>
      <c r="T58">
        <v>1169.5999999999985</v>
      </c>
      <c r="U58">
        <v>-124.80000000000291</v>
      </c>
      <c r="W58">
        <v>3538.3999999999996</v>
      </c>
      <c r="X58">
        <v>268.39999999999998</v>
      </c>
      <c r="AD58">
        <v>40628</v>
      </c>
      <c r="AE58">
        <v>1.4582061632371763</v>
      </c>
      <c r="AK58">
        <v>40628</v>
      </c>
      <c r="AL58">
        <v>1.4582061632371763</v>
      </c>
    </row>
    <row r="59" spans="2:38" x14ac:dyDescent="0.25">
      <c r="B59">
        <v>88899</v>
      </c>
      <c r="C59">
        <v>88015</v>
      </c>
      <c r="D59">
        <v>115952</v>
      </c>
      <c r="E59">
        <v>1351</v>
      </c>
      <c r="F59">
        <v>52526</v>
      </c>
      <c r="H59">
        <v>73327</v>
      </c>
      <c r="J59">
        <f t="shared" si="6"/>
        <v>69348.600000000006</v>
      </c>
      <c r="K59">
        <f t="shared" si="7"/>
        <v>1.0573681372082493</v>
      </c>
      <c r="L59">
        <f t="shared" si="8"/>
        <v>115952</v>
      </c>
      <c r="M59">
        <f t="shared" si="9"/>
        <v>1351</v>
      </c>
      <c r="N59">
        <f t="shared" si="10"/>
        <v>69348.600000000006</v>
      </c>
      <c r="O59">
        <f t="shared" si="11"/>
        <v>114601</v>
      </c>
      <c r="Q59">
        <v>-6008</v>
      </c>
      <c r="R59">
        <v>0</v>
      </c>
      <c r="T59">
        <v>-48</v>
      </c>
      <c r="U59">
        <v>-74.599999999991269</v>
      </c>
      <c r="W59">
        <v>1684</v>
      </c>
      <c r="X59">
        <v>347</v>
      </c>
      <c r="AB59">
        <v>69348.600000000006</v>
      </c>
      <c r="AC59">
        <v>1.0573681372082493</v>
      </c>
      <c r="AI59">
        <v>69348.600000000006</v>
      </c>
      <c r="AJ59">
        <v>1.0573681372082493</v>
      </c>
    </row>
    <row r="60" spans="2:38" x14ac:dyDescent="0.25">
      <c r="B60">
        <v>116266</v>
      </c>
      <c r="C60">
        <v>56124</v>
      </c>
      <c r="D60">
        <v>35307</v>
      </c>
      <c r="E60">
        <v>63732</v>
      </c>
      <c r="F60">
        <v>65881</v>
      </c>
      <c r="H60">
        <v>94226</v>
      </c>
      <c r="J60">
        <f t="shared" si="6"/>
        <v>67462</v>
      </c>
      <c r="K60">
        <f t="shared" si="7"/>
        <v>1.3967270463371972</v>
      </c>
      <c r="L60">
        <f t="shared" si="8"/>
        <v>116266</v>
      </c>
      <c r="M60">
        <f t="shared" si="9"/>
        <v>35307</v>
      </c>
      <c r="N60">
        <f t="shared" si="10"/>
        <v>67462</v>
      </c>
      <c r="O60">
        <f t="shared" si="11"/>
        <v>80959</v>
      </c>
      <c r="Q60">
        <v>8</v>
      </c>
      <c r="R60">
        <v>0</v>
      </c>
      <c r="T60">
        <v>-1959.1999999999971</v>
      </c>
      <c r="U60">
        <v>402.39999999999418</v>
      </c>
      <c r="W60">
        <v>3708</v>
      </c>
      <c r="X60">
        <v>402.40000000000003</v>
      </c>
      <c r="AB60">
        <v>67462</v>
      </c>
      <c r="AC60">
        <v>1.3967270463371972</v>
      </c>
      <c r="AK60">
        <v>67462</v>
      </c>
      <c r="AL60">
        <v>1.3967270463371972</v>
      </c>
    </row>
    <row r="61" spans="2:38" x14ac:dyDescent="0.25">
      <c r="B61">
        <v>85213</v>
      </c>
      <c r="C61">
        <v>16774</v>
      </c>
      <c r="D61">
        <v>94118</v>
      </c>
      <c r="E61">
        <v>68492</v>
      </c>
      <c r="F61">
        <v>65370</v>
      </c>
      <c r="H61">
        <v>83354</v>
      </c>
      <c r="J61">
        <f t="shared" si="6"/>
        <v>65993.399999999994</v>
      </c>
      <c r="K61">
        <f t="shared" si="7"/>
        <v>1.263065700509445</v>
      </c>
      <c r="L61">
        <f t="shared" si="8"/>
        <v>94118</v>
      </c>
      <c r="M61">
        <f t="shared" si="9"/>
        <v>16774</v>
      </c>
      <c r="N61">
        <f t="shared" si="10"/>
        <v>65993.399999999994</v>
      </c>
      <c r="O61">
        <f t="shared" si="11"/>
        <v>77344</v>
      </c>
      <c r="Q61">
        <v>-2254</v>
      </c>
      <c r="R61">
        <v>-670</v>
      </c>
      <c r="T61">
        <v>-894</v>
      </c>
      <c r="U61">
        <v>-42.200000000011642</v>
      </c>
      <c r="W61">
        <v>4644</v>
      </c>
      <c r="X61">
        <v>92.2</v>
      </c>
      <c r="AB61">
        <v>65993.399999999994</v>
      </c>
      <c r="AC61">
        <v>1.263065700509445</v>
      </c>
      <c r="AI61">
        <v>65993.399999999994</v>
      </c>
      <c r="AJ61">
        <v>1.263065700509445</v>
      </c>
    </row>
    <row r="62" spans="2:38" x14ac:dyDescent="0.25">
      <c r="B62">
        <v>89668</v>
      </c>
      <c r="C62">
        <v>68930</v>
      </c>
      <c r="D62">
        <v>32787</v>
      </c>
      <c r="E62">
        <v>76256</v>
      </c>
      <c r="F62">
        <v>99118</v>
      </c>
      <c r="H62">
        <v>112636</v>
      </c>
      <c r="J62">
        <f t="shared" si="6"/>
        <v>73351.8</v>
      </c>
      <c r="K62">
        <f t="shared" si="7"/>
        <v>1.5355587729271809</v>
      </c>
      <c r="L62">
        <f t="shared" si="8"/>
        <v>99118</v>
      </c>
      <c r="M62">
        <f t="shared" si="9"/>
        <v>32787</v>
      </c>
      <c r="N62">
        <f t="shared" si="10"/>
        <v>73351.8</v>
      </c>
      <c r="O62">
        <f t="shared" si="11"/>
        <v>66331</v>
      </c>
      <c r="Q62">
        <v>1321</v>
      </c>
      <c r="R62">
        <v>-174</v>
      </c>
      <c r="T62">
        <v>-669.59999999999127</v>
      </c>
      <c r="U62">
        <v>110.40000000000873</v>
      </c>
      <c r="W62">
        <v>2242.8000000000002</v>
      </c>
      <c r="X62">
        <v>312.8</v>
      </c>
      <c r="AB62">
        <v>73351.8</v>
      </c>
      <c r="AC62">
        <v>1.5355587729271809</v>
      </c>
      <c r="AK62">
        <v>73351.8</v>
      </c>
      <c r="AL62">
        <v>1.5355587729271809</v>
      </c>
    </row>
    <row r="63" spans="2:38" x14ac:dyDescent="0.25">
      <c r="B63">
        <v>117600</v>
      </c>
      <c r="C63">
        <v>41878</v>
      </c>
      <c r="D63">
        <v>59488</v>
      </c>
      <c r="E63">
        <v>89376</v>
      </c>
      <c r="F63">
        <v>121649</v>
      </c>
      <c r="H63">
        <v>120295</v>
      </c>
      <c r="J63">
        <f t="shared" si="6"/>
        <v>85998.2</v>
      </c>
      <c r="K63">
        <f t="shared" si="7"/>
        <v>1.3988083471514521</v>
      </c>
      <c r="L63">
        <f t="shared" si="8"/>
        <v>121649</v>
      </c>
      <c r="M63">
        <f t="shared" si="9"/>
        <v>41878</v>
      </c>
      <c r="N63">
        <f t="shared" si="10"/>
        <v>85998.2</v>
      </c>
      <c r="O63">
        <f t="shared" si="11"/>
        <v>79771</v>
      </c>
      <c r="Q63">
        <v>7135</v>
      </c>
      <c r="R63">
        <v>481</v>
      </c>
      <c r="T63">
        <v>-962.80000000000291</v>
      </c>
      <c r="U63">
        <v>-37.400000000008731</v>
      </c>
      <c r="W63">
        <v>3799.2000000000003</v>
      </c>
      <c r="X63">
        <v>209.39999999999998</v>
      </c>
      <c r="AB63">
        <v>85998.2</v>
      </c>
      <c r="AC63">
        <v>1.3988083471514521</v>
      </c>
      <c r="AK63">
        <v>85998.2</v>
      </c>
      <c r="AL63">
        <v>1.3988083471514521</v>
      </c>
    </row>
    <row r="64" spans="2:38" x14ac:dyDescent="0.25">
      <c r="B64">
        <v>6659</v>
      </c>
      <c r="C64">
        <v>65932</v>
      </c>
      <c r="D64">
        <v>8077</v>
      </c>
      <c r="E64">
        <v>3600</v>
      </c>
      <c r="F64">
        <v>42380</v>
      </c>
      <c r="H64">
        <v>66141</v>
      </c>
      <c r="J64">
        <f t="shared" si="6"/>
        <v>25329.599999999999</v>
      </c>
      <c r="K64">
        <f t="shared" si="7"/>
        <v>2.6112137578169414</v>
      </c>
      <c r="L64">
        <f t="shared" si="8"/>
        <v>65932</v>
      </c>
      <c r="M64">
        <f t="shared" si="9"/>
        <v>3600</v>
      </c>
      <c r="N64">
        <f t="shared" si="10"/>
        <v>25329.599999999999</v>
      </c>
      <c r="O64">
        <f t="shared" si="11"/>
        <v>62332</v>
      </c>
      <c r="Q64">
        <v>-4461</v>
      </c>
      <c r="R64">
        <v>-673</v>
      </c>
      <c r="T64">
        <v>65.399999999997817</v>
      </c>
      <c r="U64">
        <v>168.79999999999927</v>
      </c>
      <c r="W64">
        <v>2926.2</v>
      </c>
      <c r="X64">
        <v>381.99999999999994</v>
      </c>
      <c r="AD64">
        <v>25329.599999999999</v>
      </c>
      <c r="AE64">
        <v>2.6112137578169414</v>
      </c>
      <c r="AK64">
        <v>25329.599999999999</v>
      </c>
      <c r="AL64">
        <v>2.6112137578169414</v>
      </c>
    </row>
    <row r="65" spans="2:38" x14ac:dyDescent="0.25">
      <c r="B65">
        <v>23170</v>
      </c>
      <c r="C65">
        <v>77601</v>
      </c>
      <c r="D65">
        <v>55093</v>
      </c>
      <c r="E65">
        <v>75857</v>
      </c>
      <c r="F65">
        <v>38821</v>
      </c>
      <c r="H65">
        <v>103968</v>
      </c>
      <c r="J65">
        <f t="shared" si="6"/>
        <v>54108.4</v>
      </c>
      <c r="K65">
        <f t="shared" si="7"/>
        <v>1.9214761478809204</v>
      </c>
      <c r="L65">
        <f t="shared" si="8"/>
        <v>77601</v>
      </c>
      <c r="M65">
        <f t="shared" si="9"/>
        <v>23170</v>
      </c>
      <c r="N65">
        <f t="shared" si="10"/>
        <v>54108.4</v>
      </c>
      <c r="O65">
        <f t="shared" si="11"/>
        <v>54431</v>
      </c>
      <c r="Q65">
        <v>-2304</v>
      </c>
      <c r="R65">
        <v>-13</v>
      </c>
      <c r="T65">
        <v>947.80000000000291</v>
      </c>
      <c r="U65">
        <v>160.40000000000146</v>
      </c>
      <c r="W65">
        <v>3135.4</v>
      </c>
      <c r="X65">
        <v>193.2</v>
      </c>
      <c r="AD65">
        <v>54108.4</v>
      </c>
      <c r="AE65">
        <v>1.9214761478809204</v>
      </c>
      <c r="AK65">
        <v>54108.4</v>
      </c>
      <c r="AL65">
        <v>1.9214761478809204</v>
      </c>
    </row>
    <row r="66" spans="2:38" x14ac:dyDescent="0.25">
      <c r="B66">
        <v>112363</v>
      </c>
      <c r="C66">
        <v>1649</v>
      </c>
      <c r="D66">
        <v>29573</v>
      </c>
      <c r="E66">
        <v>92070</v>
      </c>
      <c r="F66">
        <v>87970</v>
      </c>
      <c r="H66">
        <v>122678</v>
      </c>
      <c r="J66">
        <f t="shared" ref="J66:J101" si="12">AVERAGE(B66:F66)</f>
        <v>64725</v>
      </c>
      <c r="K66">
        <f t="shared" ref="K66:K97" si="13">H66/J66</f>
        <v>1.8953727307840864</v>
      </c>
      <c r="L66">
        <f t="shared" ref="L66:L101" si="14">MAX(B66:F66)</f>
        <v>112363</v>
      </c>
      <c r="M66">
        <f t="shared" ref="M66:M101" si="15">MIN(B66:F66)</f>
        <v>1649</v>
      </c>
      <c r="N66">
        <f t="shared" ref="N66:N101" si="16">AVERAGE(B66:F66)</f>
        <v>64725</v>
      </c>
      <c r="O66">
        <f t="shared" ref="O66:O101" si="17">L66-M66</f>
        <v>110714</v>
      </c>
      <c r="Q66">
        <v>10256</v>
      </c>
      <c r="R66">
        <v>-345</v>
      </c>
      <c r="T66">
        <v>-2310</v>
      </c>
      <c r="U66">
        <v>-258.80000000000291</v>
      </c>
      <c r="W66">
        <v>2615.2000000000003</v>
      </c>
      <c r="X66">
        <v>260.39999999999998</v>
      </c>
      <c r="AF66">
        <v>64725</v>
      </c>
      <c r="AG66">
        <v>1.8953727307840864</v>
      </c>
      <c r="AK66">
        <v>64725</v>
      </c>
      <c r="AL66">
        <v>1.8953727307840864</v>
      </c>
    </row>
    <row r="67" spans="2:38" x14ac:dyDescent="0.25">
      <c r="B67">
        <v>38090</v>
      </c>
      <c r="C67">
        <v>17137</v>
      </c>
      <c r="D67">
        <v>19531</v>
      </c>
      <c r="E67">
        <v>100976</v>
      </c>
      <c r="F67">
        <v>21336</v>
      </c>
      <c r="H67">
        <v>47712</v>
      </c>
      <c r="J67">
        <f t="shared" si="12"/>
        <v>39414</v>
      </c>
      <c r="K67">
        <f t="shared" si="13"/>
        <v>1.2105343279037906</v>
      </c>
      <c r="L67">
        <f t="shared" si="14"/>
        <v>100976</v>
      </c>
      <c r="M67">
        <f t="shared" si="15"/>
        <v>17137</v>
      </c>
      <c r="N67">
        <f t="shared" si="16"/>
        <v>39414</v>
      </c>
      <c r="O67">
        <f t="shared" si="17"/>
        <v>83839</v>
      </c>
      <c r="Q67">
        <v>-3579</v>
      </c>
      <c r="R67">
        <v>-881</v>
      </c>
      <c r="T67">
        <v>-3586.8000000000029</v>
      </c>
      <c r="U67">
        <v>13.80000000000291</v>
      </c>
      <c r="W67">
        <v>3879.2</v>
      </c>
      <c r="X67">
        <v>475</v>
      </c>
      <c r="Z67">
        <v>39414</v>
      </c>
      <c r="AA67">
        <v>1.2105343279037906</v>
      </c>
      <c r="AI67">
        <v>39414</v>
      </c>
      <c r="AJ67">
        <v>1.2105343279037906</v>
      </c>
    </row>
    <row r="68" spans="2:38" x14ac:dyDescent="0.25">
      <c r="B68">
        <v>69679</v>
      </c>
      <c r="C68">
        <v>60466</v>
      </c>
      <c r="D68">
        <v>45666</v>
      </c>
      <c r="E68">
        <v>5326</v>
      </c>
      <c r="F68">
        <v>120557</v>
      </c>
      <c r="H68">
        <v>97110</v>
      </c>
      <c r="J68">
        <f t="shared" si="12"/>
        <v>60338.8</v>
      </c>
      <c r="K68">
        <f t="shared" si="13"/>
        <v>1.609412185857193</v>
      </c>
      <c r="L68">
        <f t="shared" si="14"/>
        <v>120557</v>
      </c>
      <c r="M68">
        <f t="shared" si="15"/>
        <v>5326</v>
      </c>
      <c r="N68">
        <f t="shared" si="16"/>
        <v>60338.8</v>
      </c>
      <c r="O68">
        <f t="shared" si="17"/>
        <v>115231</v>
      </c>
      <c r="Q68">
        <v>4122</v>
      </c>
      <c r="R68">
        <v>-245</v>
      </c>
      <c r="T68">
        <v>-1136.5999999999985</v>
      </c>
      <c r="U68">
        <v>30.80000000000291</v>
      </c>
      <c r="W68">
        <v>2084.6</v>
      </c>
      <c r="X68">
        <v>406.79999999999995</v>
      </c>
      <c r="AB68">
        <v>60338.8</v>
      </c>
      <c r="AC68">
        <v>1.609412185857193</v>
      </c>
      <c r="AK68">
        <v>60338.8</v>
      </c>
      <c r="AL68">
        <v>1.609412185857193</v>
      </c>
    </row>
    <row r="69" spans="2:38" x14ac:dyDescent="0.25">
      <c r="B69">
        <v>119668</v>
      </c>
      <c r="C69">
        <v>26096</v>
      </c>
      <c r="D69">
        <v>79303</v>
      </c>
      <c r="E69">
        <v>6434</v>
      </c>
      <c r="F69">
        <v>121696</v>
      </c>
      <c r="H69">
        <v>112224</v>
      </c>
      <c r="J69">
        <f t="shared" si="12"/>
        <v>70639.399999999994</v>
      </c>
      <c r="K69">
        <f t="shared" si="13"/>
        <v>1.5886884656438194</v>
      </c>
      <c r="L69">
        <f t="shared" si="14"/>
        <v>121696</v>
      </c>
      <c r="M69">
        <f t="shared" si="15"/>
        <v>6434</v>
      </c>
      <c r="N69">
        <f t="shared" si="16"/>
        <v>70639.399999999994</v>
      </c>
      <c r="O69">
        <f t="shared" si="17"/>
        <v>115262</v>
      </c>
      <c r="Q69">
        <v>-321</v>
      </c>
      <c r="R69">
        <v>620</v>
      </c>
      <c r="T69">
        <v>3579.7999999999884</v>
      </c>
      <c r="U69">
        <v>-163.40000000000873</v>
      </c>
      <c r="W69">
        <v>3579.7999999999997</v>
      </c>
      <c r="X69">
        <v>394.6</v>
      </c>
      <c r="AF69">
        <v>70639.399999999994</v>
      </c>
      <c r="AG69">
        <v>1.5886884656438194</v>
      </c>
      <c r="AK69">
        <v>70639.399999999994</v>
      </c>
      <c r="AL69">
        <v>1.5886884656438194</v>
      </c>
    </row>
    <row r="70" spans="2:38" x14ac:dyDescent="0.25">
      <c r="B70">
        <v>50705</v>
      </c>
      <c r="C70">
        <v>111728</v>
      </c>
      <c r="D70">
        <v>58058</v>
      </c>
      <c r="E70">
        <v>100527</v>
      </c>
      <c r="F70">
        <v>35545</v>
      </c>
      <c r="H70">
        <v>76034</v>
      </c>
      <c r="J70">
        <f t="shared" si="12"/>
        <v>71312.600000000006</v>
      </c>
      <c r="K70">
        <f t="shared" si="13"/>
        <v>1.0662070938375545</v>
      </c>
      <c r="L70">
        <f t="shared" si="14"/>
        <v>111728</v>
      </c>
      <c r="M70">
        <f t="shared" si="15"/>
        <v>35545</v>
      </c>
      <c r="N70">
        <f t="shared" si="16"/>
        <v>71312.600000000006</v>
      </c>
      <c r="O70">
        <f t="shared" si="17"/>
        <v>76183</v>
      </c>
      <c r="Q70">
        <v>-3670</v>
      </c>
      <c r="R70">
        <v>-483</v>
      </c>
      <c r="T70">
        <v>-224.19999999999709</v>
      </c>
      <c r="U70">
        <v>12.80000000000291</v>
      </c>
      <c r="W70">
        <v>2350.6000000000004</v>
      </c>
      <c r="X70">
        <v>53.2</v>
      </c>
      <c r="AB70">
        <v>71312.600000000006</v>
      </c>
      <c r="AC70">
        <v>1.0662070938375545</v>
      </c>
      <c r="AI70">
        <v>71312.600000000006</v>
      </c>
      <c r="AJ70">
        <v>1.0662070938375545</v>
      </c>
    </row>
    <row r="71" spans="2:38" x14ac:dyDescent="0.25">
      <c r="B71">
        <v>735</v>
      </c>
      <c r="C71">
        <v>109525</v>
      </c>
      <c r="D71">
        <v>80469</v>
      </c>
      <c r="E71">
        <v>21414</v>
      </c>
      <c r="F71">
        <v>43442</v>
      </c>
      <c r="H71">
        <v>84491</v>
      </c>
      <c r="J71">
        <f t="shared" si="12"/>
        <v>51117</v>
      </c>
      <c r="K71">
        <f t="shared" si="13"/>
        <v>1.652894340434689</v>
      </c>
      <c r="L71">
        <f t="shared" si="14"/>
        <v>109525</v>
      </c>
      <c r="M71">
        <f t="shared" si="15"/>
        <v>735</v>
      </c>
      <c r="N71">
        <f t="shared" si="16"/>
        <v>51117</v>
      </c>
      <c r="O71">
        <f t="shared" si="17"/>
        <v>108790</v>
      </c>
      <c r="Q71">
        <v>-2716</v>
      </c>
      <c r="R71">
        <v>-130</v>
      </c>
      <c r="T71">
        <v>-1576.1999999999971</v>
      </c>
      <c r="U71">
        <v>-80.80000000000291</v>
      </c>
      <c r="W71">
        <v>4112.2</v>
      </c>
      <c r="X71">
        <v>163.19999999999999</v>
      </c>
      <c r="AD71">
        <v>51117</v>
      </c>
      <c r="AE71">
        <v>1.652894340434689</v>
      </c>
      <c r="AK71">
        <v>51117</v>
      </c>
      <c r="AL71">
        <v>1.652894340434689</v>
      </c>
    </row>
    <row r="72" spans="2:38" x14ac:dyDescent="0.25">
      <c r="B72">
        <v>61924</v>
      </c>
      <c r="C72">
        <v>38244</v>
      </c>
      <c r="D72">
        <v>19578</v>
      </c>
      <c r="E72">
        <v>113987</v>
      </c>
      <c r="F72">
        <v>56374</v>
      </c>
      <c r="H72">
        <v>108362</v>
      </c>
      <c r="J72">
        <f t="shared" si="12"/>
        <v>58021.4</v>
      </c>
      <c r="K72">
        <f t="shared" si="13"/>
        <v>1.8676212569844919</v>
      </c>
      <c r="L72">
        <f t="shared" si="14"/>
        <v>113987</v>
      </c>
      <c r="M72">
        <f t="shared" si="15"/>
        <v>19578</v>
      </c>
      <c r="N72">
        <f t="shared" si="16"/>
        <v>58021.4</v>
      </c>
      <c r="O72">
        <f t="shared" si="17"/>
        <v>94409</v>
      </c>
      <c r="Q72">
        <v>-2092</v>
      </c>
      <c r="R72">
        <v>-456</v>
      </c>
      <c r="T72">
        <v>2105.5999999999985</v>
      </c>
      <c r="U72">
        <v>-1.1999999999970896</v>
      </c>
      <c r="W72">
        <v>3980.4</v>
      </c>
      <c r="X72">
        <v>386.79999999999995</v>
      </c>
      <c r="AD72">
        <v>58021.4</v>
      </c>
      <c r="AE72">
        <v>1.8676212569844919</v>
      </c>
      <c r="AK72">
        <v>58021.4</v>
      </c>
      <c r="AL72">
        <v>1.8676212569844919</v>
      </c>
    </row>
    <row r="73" spans="2:38" x14ac:dyDescent="0.25">
      <c r="B73">
        <v>21822</v>
      </c>
      <c r="C73">
        <v>110557</v>
      </c>
      <c r="D73">
        <v>58125</v>
      </c>
      <c r="E73">
        <v>68820</v>
      </c>
      <c r="F73">
        <v>118781</v>
      </c>
      <c r="H73">
        <v>131337</v>
      </c>
      <c r="J73">
        <f t="shared" si="12"/>
        <v>75621</v>
      </c>
      <c r="K73">
        <f t="shared" si="13"/>
        <v>1.7367794660213434</v>
      </c>
      <c r="L73">
        <f t="shared" si="14"/>
        <v>118781</v>
      </c>
      <c r="M73">
        <f t="shared" si="15"/>
        <v>21822</v>
      </c>
      <c r="N73">
        <f t="shared" si="16"/>
        <v>75621</v>
      </c>
      <c r="O73">
        <f t="shared" si="17"/>
        <v>96959</v>
      </c>
      <c r="Q73">
        <v>834</v>
      </c>
      <c r="R73">
        <v>34</v>
      </c>
      <c r="T73">
        <v>-1278.6000000000058</v>
      </c>
      <c r="U73">
        <v>195.19999999999709</v>
      </c>
      <c r="W73">
        <v>4142.6000000000004</v>
      </c>
      <c r="X73">
        <v>196.4</v>
      </c>
      <c r="AF73">
        <v>75621</v>
      </c>
      <c r="AG73">
        <v>1.7367794660213434</v>
      </c>
      <c r="AK73">
        <v>75621</v>
      </c>
      <c r="AL73">
        <v>1.7367794660213434</v>
      </c>
    </row>
    <row r="74" spans="2:38" x14ac:dyDescent="0.25">
      <c r="B74">
        <v>59845</v>
      </c>
      <c r="C74">
        <v>47004</v>
      </c>
      <c r="D74">
        <v>101464</v>
      </c>
      <c r="E74">
        <v>103113</v>
      </c>
      <c r="F74">
        <v>7746</v>
      </c>
      <c r="H74">
        <v>77780</v>
      </c>
      <c r="J74">
        <f t="shared" si="12"/>
        <v>63834.400000000001</v>
      </c>
      <c r="K74">
        <f t="shared" si="13"/>
        <v>1.2184652789091774</v>
      </c>
      <c r="L74">
        <f t="shared" si="14"/>
        <v>103113</v>
      </c>
      <c r="M74">
        <f t="shared" si="15"/>
        <v>7746</v>
      </c>
      <c r="N74">
        <f t="shared" si="16"/>
        <v>63834.400000000001</v>
      </c>
      <c r="O74">
        <f t="shared" si="17"/>
        <v>95367</v>
      </c>
      <c r="Q74">
        <v>44</v>
      </c>
      <c r="R74">
        <v>-15</v>
      </c>
      <c r="T74">
        <v>415.59999999999854</v>
      </c>
      <c r="U74">
        <v>-324.79999999999563</v>
      </c>
      <c r="W74">
        <v>5391.6</v>
      </c>
      <c r="X74">
        <v>400.8</v>
      </c>
      <c r="AB74">
        <v>63834.400000000001</v>
      </c>
      <c r="AC74">
        <v>1.2184652789091774</v>
      </c>
      <c r="AK74">
        <v>63834.400000000001</v>
      </c>
      <c r="AL74">
        <v>1.2184652789091774</v>
      </c>
    </row>
    <row r="75" spans="2:38" x14ac:dyDescent="0.25">
      <c r="B75">
        <v>91936</v>
      </c>
      <c r="C75">
        <v>53703</v>
      </c>
      <c r="D75">
        <v>71265</v>
      </c>
      <c r="E75">
        <v>77632</v>
      </c>
      <c r="F75">
        <v>12739</v>
      </c>
      <c r="H75">
        <v>108488</v>
      </c>
      <c r="J75">
        <f t="shared" si="12"/>
        <v>61455</v>
      </c>
      <c r="K75">
        <f t="shared" si="13"/>
        <v>1.7653242209746969</v>
      </c>
      <c r="L75">
        <f t="shared" si="14"/>
        <v>91936</v>
      </c>
      <c r="M75">
        <f t="shared" si="15"/>
        <v>12739</v>
      </c>
      <c r="N75">
        <f t="shared" si="16"/>
        <v>61455</v>
      </c>
      <c r="O75">
        <f t="shared" si="17"/>
        <v>79197</v>
      </c>
      <c r="Q75">
        <v>-1228</v>
      </c>
      <c r="R75">
        <v>0</v>
      </c>
      <c r="T75">
        <v>201</v>
      </c>
      <c r="U75">
        <v>-308.59999999999854</v>
      </c>
      <c r="W75">
        <v>5231</v>
      </c>
      <c r="X75">
        <v>309.79999999999995</v>
      </c>
      <c r="AF75">
        <v>61455</v>
      </c>
      <c r="AG75">
        <v>1.7653242209746969</v>
      </c>
      <c r="AK75">
        <v>61455</v>
      </c>
      <c r="AL75">
        <v>1.7653242209746969</v>
      </c>
    </row>
    <row r="76" spans="2:38" x14ac:dyDescent="0.25">
      <c r="B76">
        <v>76194</v>
      </c>
      <c r="C76">
        <v>105815</v>
      </c>
      <c r="D76">
        <v>31053</v>
      </c>
      <c r="E76">
        <v>29898</v>
      </c>
      <c r="F76">
        <v>119163</v>
      </c>
      <c r="H76">
        <v>130855</v>
      </c>
      <c r="J76">
        <f t="shared" si="12"/>
        <v>72424.600000000006</v>
      </c>
      <c r="K76">
        <f t="shared" si="13"/>
        <v>1.806775598346418</v>
      </c>
      <c r="L76">
        <f t="shared" si="14"/>
        <v>119163</v>
      </c>
      <c r="M76">
        <f t="shared" si="15"/>
        <v>29898</v>
      </c>
      <c r="N76">
        <f t="shared" si="16"/>
        <v>72424.600000000006</v>
      </c>
      <c r="O76">
        <f t="shared" si="17"/>
        <v>89265</v>
      </c>
      <c r="Q76">
        <v>-1370</v>
      </c>
      <c r="R76">
        <v>-641</v>
      </c>
      <c r="T76">
        <v>51.400000000008731</v>
      </c>
      <c r="U76">
        <v>-173.39999999999418</v>
      </c>
      <c r="W76">
        <v>5967.8</v>
      </c>
      <c r="X76">
        <v>193.39999999999998</v>
      </c>
      <c r="AF76">
        <v>72424.600000000006</v>
      </c>
      <c r="AG76">
        <v>1.806775598346418</v>
      </c>
      <c r="AK76">
        <v>72424.600000000006</v>
      </c>
      <c r="AL76">
        <v>1.806775598346418</v>
      </c>
    </row>
    <row r="77" spans="2:38" x14ac:dyDescent="0.25">
      <c r="B77">
        <v>16058</v>
      </c>
      <c r="C77">
        <v>50302</v>
      </c>
      <c r="D77">
        <v>68863</v>
      </c>
      <c r="E77">
        <v>25486</v>
      </c>
      <c r="F77">
        <v>107429</v>
      </c>
      <c r="H77">
        <v>111875</v>
      </c>
      <c r="J77">
        <f t="shared" si="12"/>
        <v>53627.6</v>
      </c>
      <c r="K77">
        <f t="shared" si="13"/>
        <v>2.0861459397772788</v>
      </c>
      <c r="L77">
        <f t="shared" si="14"/>
        <v>107429</v>
      </c>
      <c r="M77">
        <f t="shared" si="15"/>
        <v>16058</v>
      </c>
      <c r="N77">
        <f t="shared" si="16"/>
        <v>53627.6</v>
      </c>
      <c r="O77">
        <f t="shared" si="17"/>
        <v>91371</v>
      </c>
      <c r="Q77">
        <v>-424</v>
      </c>
      <c r="R77">
        <v>728</v>
      </c>
      <c r="T77">
        <v>1180.4000000000015</v>
      </c>
      <c r="U77">
        <v>-177</v>
      </c>
      <c r="W77">
        <v>3160.4</v>
      </c>
      <c r="X77">
        <v>544.59999999999991</v>
      </c>
      <c r="AD77">
        <v>53627.6</v>
      </c>
      <c r="AE77">
        <v>2.0861459397772788</v>
      </c>
      <c r="AK77">
        <v>53627.6</v>
      </c>
      <c r="AL77">
        <v>2.0861459397772788</v>
      </c>
    </row>
    <row r="78" spans="2:38" x14ac:dyDescent="0.25">
      <c r="B78">
        <v>17398</v>
      </c>
      <c r="C78">
        <v>58841</v>
      </c>
      <c r="D78">
        <v>117796</v>
      </c>
      <c r="E78">
        <v>27939</v>
      </c>
      <c r="F78">
        <v>111281</v>
      </c>
      <c r="H78">
        <v>114540</v>
      </c>
      <c r="J78">
        <f t="shared" si="12"/>
        <v>66651</v>
      </c>
      <c r="K78">
        <f t="shared" si="13"/>
        <v>1.7185038484043751</v>
      </c>
      <c r="L78">
        <f t="shared" si="14"/>
        <v>117796</v>
      </c>
      <c r="M78">
        <f t="shared" si="15"/>
        <v>17398</v>
      </c>
      <c r="N78">
        <f t="shared" si="16"/>
        <v>66651</v>
      </c>
      <c r="O78">
        <f t="shared" si="17"/>
        <v>100398</v>
      </c>
      <c r="Q78">
        <v>13188</v>
      </c>
      <c r="R78">
        <v>260</v>
      </c>
      <c r="T78">
        <v>-113.39999999999418</v>
      </c>
      <c r="U78">
        <v>-218.60000000000582</v>
      </c>
      <c r="W78">
        <v>2188.1999999999998</v>
      </c>
      <c r="X78">
        <v>403.8</v>
      </c>
      <c r="AF78">
        <v>66651</v>
      </c>
      <c r="AG78">
        <v>1.7185038484043751</v>
      </c>
      <c r="AK78">
        <v>66651</v>
      </c>
      <c r="AL78">
        <v>1.7185038484043751</v>
      </c>
    </row>
    <row r="79" spans="2:38" x14ac:dyDescent="0.25">
      <c r="B79">
        <v>15848</v>
      </c>
      <c r="C79">
        <v>21476</v>
      </c>
      <c r="D79">
        <v>90359</v>
      </c>
      <c r="E79">
        <v>15430</v>
      </c>
      <c r="F79">
        <v>109641</v>
      </c>
      <c r="H79">
        <v>52499</v>
      </c>
      <c r="J79">
        <f t="shared" si="12"/>
        <v>50550.8</v>
      </c>
      <c r="K79">
        <f t="shared" si="13"/>
        <v>1.0385394494251328</v>
      </c>
      <c r="L79">
        <f t="shared" si="14"/>
        <v>109641</v>
      </c>
      <c r="M79">
        <f t="shared" si="15"/>
        <v>15430</v>
      </c>
      <c r="N79">
        <f t="shared" si="16"/>
        <v>50550.8</v>
      </c>
      <c r="O79">
        <f t="shared" si="17"/>
        <v>94211</v>
      </c>
      <c r="Q79">
        <v>-4327</v>
      </c>
      <c r="R79">
        <v>-746</v>
      </c>
      <c r="T79">
        <v>-1945.5999999999985</v>
      </c>
      <c r="U79">
        <v>128.80000000000291</v>
      </c>
      <c r="W79">
        <v>3686.7999999999997</v>
      </c>
      <c r="X79">
        <v>170.8</v>
      </c>
      <c r="Z79">
        <v>50550.8</v>
      </c>
      <c r="AA79">
        <v>1.0385394494251328</v>
      </c>
      <c r="AI79">
        <v>50550.8</v>
      </c>
      <c r="AJ79">
        <v>1.0385394494251328</v>
      </c>
    </row>
    <row r="80" spans="2:38" x14ac:dyDescent="0.25">
      <c r="B80">
        <v>106754</v>
      </c>
      <c r="C80">
        <v>77883</v>
      </c>
      <c r="D80">
        <v>56566</v>
      </c>
      <c r="E80">
        <v>34458</v>
      </c>
      <c r="F80">
        <v>115215</v>
      </c>
      <c r="H80">
        <v>106715</v>
      </c>
      <c r="J80">
        <f t="shared" si="12"/>
        <v>78175.199999999997</v>
      </c>
      <c r="K80">
        <f t="shared" si="13"/>
        <v>1.365074857499565</v>
      </c>
      <c r="L80">
        <f t="shared" si="14"/>
        <v>115215</v>
      </c>
      <c r="M80">
        <f t="shared" si="15"/>
        <v>34458</v>
      </c>
      <c r="N80">
        <f t="shared" si="16"/>
        <v>78175.199999999997</v>
      </c>
      <c r="O80">
        <f t="shared" si="17"/>
        <v>80757</v>
      </c>
      <c r="Q80">
        <v>-1033</v>
      </c>
      <c r="R80">
        <v>-45</v>
      </c>
      <c r="T80">
        <v>1521.5999999999913</v>
      </c>
      <c r="U80">
        <v>156.19999999999709</v>
      </c>
      <c r="W80">
        <v>5200.3999999999996</v>
      </c>
      <c r="X80">
        <v>357.4</v>
      </c>
      <c r="AB80">
        <v>78175.199999999997</v>
      </c>
      <c r="AC80">
        <v>1.365074857499565</v>
      </c>
      <c r="AK80">
        <v>78175.199999999997</v>
      </c>
      <c r="AL80">
        <v>1.365074857499565</v>
      </c>
    </row>
    <row r="81" spans="2:38" x14ac:dyDescent="0.25">
      <c r="B81">
        <v>46414</v>
      </c>
      <c r="C81">
        <v>12187</v>
      </c>
      <c r="D81">
        <v>45353</v>
      </c>
      <c r="E81">
        <v>117551</v>
      </c>
      <c r="F81">
        <v>15461</v>
      </c>
      <c r="H81">
        <v>113156</v>
      </c>
      <c r="J81">
        <f t="shared" si="12"/>
        <v>47393.2</v>
      </c>
      <c r="K81">
        <f t="shared" si="13"/>
        <v>2.3875999088476831</v>
      </c>
      <c r="L81">
        <f t="shared" si="14"/>
        <v>117551</v>
      </c>
      <c r="M81">
        <f t="shared" si="15"/>
        <v>12187</v>
      </c>
      <c r="N81">
        <f t="shared" si="16"/>
        <v>47393.2</v>
      </c>
      <c r="O81">
        <f t="shared" si="17"/>
        <v>105364</v>
      </c>
      <c r="Q81">
        <v>12665</v>
      </c>
      <c r="R81">
        <v>193</v>
      </c>
      <c r="T81">
        <v>-1659.2000000000044</v>
      </c>
      <c r="U81">
        <v>-34.400000000001455</v>
      </c>
      <c r="W81">
        <v>2217.6</v>
      </c>
      <c r="X81">
        <v>325.60000000000002</v>
      </c>
      <c r="AD81">
        <v>47393.2</v>
      </c>
      <c r="AE81">
        <v>2.3875999088476831</v>
      </c>
      <c r="AK81">
        <v>47393.2</v>
      </c>
      <c r="AL81">
        <v>2.3875999088476831</v>
      </c>
    </row>
    <row r="82" spans="2:38" x14ac:dyDescent="0.25">
      <c r="B82">
        <v>69064</v>
      </c>
      <c r="C82">
        <v>113592</v>
      </c>
      <c r="D82">
        <v>5791</v>
      </c>
      <c r="E82">
        <v>43059</v>
      </c>
      <c r="F82">
        <v>35164</v>
      </c>
      <c r="H82">
        <v>72153</v>
      </c>
      <c r="J82">
        <f t="shared" si="12"/>
        <v>53334</v>
      </c>
      <c r="K82">
        <f t="shared" si="13"/>
        <v>1.3528518393520081</v>
      </c>
      <c r="L82">
        <f t="shared" si="14"/>
        <v>113592</v>
      </c>
      <c r="M82">
        <f t="shared" si="15"/>
        <v>5791</v>
      </c>
      <c r="N82">
        <f t="shared" si="16"/>
        <v>53334</v>
      </c>
      <c r="O82">
        <f t="shared" si="17"/>
        <v>107801</v>
      </c>
      <c r="Q82">
        <v>-7305</v>
      </c>
      <c r="R82">
        <v>-912</v>
      </c>
      <c r="T82">
        <v>-72.599999999998545</v>
      </c>
      <c r="U82">
        <v>47.400000000001455</v>
      </c>
      <c r="W82">
        <v>3441.3999999999996</v>
      </c>
      <c r="X82">
        <v>491.4</v>
      </c>
      <c r="Z82">
        <v>53334</v>
      </c>
      <c r="AA82">
        <v>1.3528518393520081</v>
      </c>
      <c r="AI82">
        <v>53334</v>
      </c>
      <c r="AJ82">
        <v>1.3528518393520081</v>
      </c>
    </row>
    <row r="83" spans="2:38" x14ac:dyDescent="0.25">
      <c r="B83">
        <v>97343</v>
      </c>
      <c r="C83">
        <v>32282</v>
      </c>
      <c r="D83">
        <v>33423</v>
      </c>
      <c r="E83">
        <v>3374</v>
      </c>
      <c r="F83">
        <v>24061</v>
      </c>
      <c r="H83">
        <v>78616</v>
      </c>
      <c r="J83">
        <f t="shared" si="12"/>
        <v>38096.6</v>
      </c>
      <c r="K83">
        <f t="shared" si="13"/>
        <v>2.063596226434905</v>
      </c>
      <c r="L83">
        <f t="shared" si="14"/>
        <v>97343</v>
      </c>
      <c r="M83">
        <f t="shared" si="15"/>
        <v>3374</v>
      </c>
      <c r="N83">
        <f t="shared" si="16"/>
        <v>38096.6</v>
      </c>
      <c r="O83">
        <f t="shared" si="17"/>
        <v>93969</v>
      </c>
      <c r="Q83">
        <v>-1088</v>
      </c>
      <c r="R83">
        <v>1</v>
      </c>
      <c r="T83">
        <v>3828.7999999999956</v>
      </c>
      <c r="U83">
        <v>463</v>
      </c>
      <c r="W83">
        <v>4235.6000000000004</v>
      </c>
      <c r="X83">
        <v>463</v>
      </c>
      <c r="AD83">
        <v>38096.6</v>
      </c>
      <c r="AE83">
        <v>2.063596226434905</v>
      </c>
      <c r="AK83">
        <v>38096.6</v>
      </c>
      <c r="AL83">
        <v>2.063596226434905</v>
      </c>
    </row>
    <row r="84" spans="2:38" x14ac:dyDescent="0.25">
      <c r="B84">
        <v>119854</v>
      </c>
      <c r="C84">
        <v>40833</v>
      </c>
      <c r="D84">
        <v>92419</v>
      </c>
      <c r="E84">
        <v>57445</v>
      </c>
      <c r="F84">
        <v>65301</v>
      </c>
      <c r="H84">
        <v>84191</v>
      </c>
      <c r="J84">
        <f t="shared" si="12"/>
        <v>75170.399999999994</v>
      </c>
      <c r="K84">
        <f t="shared" si="13"/>
        <v>1.120002022072518</v>
      </c>
      <c r="L84">
        <f t="shared" si="14"/>
        <v>119854</v>
      </c>
      <c r="M84">
        <f t="shared" si="15"/>
        <v>40833</v>
      </c>
      <c r="N84">
        <f t="shared" si="16"/>
        <v>75170.399999999994</v>
      </c>
      <c r="O84">
        <f t="shared" si="17"/>
        <v>79021</v>
      </c>
      <c r="Q84">
        <v>2027</v>
      </c>
      <c r="R84">
        <v>-149</v>
      </c>
      <c r="T84">
        <v>1444.1999999999971</v>
      </c>
      <c r="U84">
        <v>-37.200000000011642</v>
      </c>
      <c r="W84">
        <v>3427</v>
      </c>
      <c r="X84">
        <v>183.60000000000002</v>
      </c>
      <c r="AB84">
        <v>75170.399999999994</v>
      </c>
      <c r="AC84">
        <v>1.120002022072518</v>
      </c>
      <c r="AI84">
        <v>75170.399999999994</v>
      </c>
      <c r="AJ84">
        <v>1.120002022072518</v>
      </c>
    </row>
    <row r="85" spans="2:38" x14ac:dyDescent="0.25">
      <c r="B85">
        <v>45600</v>
      </c>
      <c r="C85">
        <v>17022</v>
      </c>
      <c r="D85">
        <v>96939</v>
      </c>
      <c r="E85">
        <v>93747</v>
      </c>
      <c r="F85">
        <v>42368</v>
      </c>
      <c r="H85">
        <v>113142</v>
      </c>
      <c r="J85">
        <f t="shared" si="12"/>
        <v>59135.199999999997</v>
      </c>
      <c r="K85">
        <f t="shared" si="13"/>
        <v>1.9132766947604811</v>
      </c>
      <c r="L85">
        <f t="shared" si="14"/>
        <v>96939</v>
      </c>
      <c r="M85">
        <f t="shared" si="15"/>
        <v>17022</v>
      </c>
      <c r="N85">
        <f t="shared" si="16"/>
        <v>59135.199999999997</v>
      </c>
      <c r="O85">
        <f t="shared" si="17"/>
        <v>79917</v>
      </c>
      <c r="Q85">
        <v>5025</v>
      </c>
      <c r="R85">
        <v>-13</v>
      </c>
      <c r="T85">
        <v>-544.40000000000146</v>
      </c>
      <c r="U85">
        <v>216.59999999999854</v>
      </c>
      <c r="W85">
        <v>3959.6</v>
      </c>
      <c r="X85">
        <v>237.8</v>
      </c>
      <c r="AF85">
        <v>59135.199999999997</v>
      </c>
      <c r="AG85">
        <v>1.9132766947604811</v>
      </c>
      <c r="AK85">
        <v>59135.199999999997</v>
      </c>
      <c r="AL85">
        <v>1.9132766947604811</v>
      </c>
    </row>
    <row r="86" spans="2:38" x14ac:dyDescent="0.25">
      <c r="B86">
        <v>75997</v>
      </c>
      <c r="C86">
        <v>10043</v>
      </c>
      <c r="D86">
        <v>84300</v>
      </c>
      <c r="E86">
        <v>119785</v>
      </c>
      <c r="F86">
        <v>51048</v>
      </c>
      <c r="H86">
        <v>125851</v>
      </c>
      <c r="J86">
        <f t="shared" si="12"/>
        <v>68234.600000000006</v>
      </c>
      <c r="K86">
        <f t="shared" si="13"/>
        <v>1.8443868653146642</v>
      </c>
      <c r="L86">
        <f t="shared" si="14"/>
        <v>119785</v>
      </c>
      <c r="M86">
        <f t="shared" si="15"/>
        <v>10043</v>
      </c>
      <c r="N86">
        <f t="shared" si="16"/>
        <v>68234.600000000006</v>
      </c>
      <c r="O86">
        <f t="shared" si="17"/>
        <v>109742</v>
      </c>
      <c r="Q86">
        <v>2974</v>
      </c>
      <c r="R86">
        <v>710</v>
      </c>
      <c r="T86">
        <v>1322.6000000000058</v>
      </c>
      <c r="U86">
        <v>119.60000000000582</v>
      </c>
      <c r="W86">
        <v>2502.1999999999998</v>
      </c>
      <c r="X86">
        <v>138.4</v>
      </c>
      <c r="AF86">
        <v>68234.600000000006</v>
      </c>
      <c r="AG86">
        <v>1.8443868653146642</v>
      </c>
      <c r="AK86">
        <v>68234.600000000006</v>
      </c>
      <c r="AL86">
        <v>1.8443868653146642</v>
      </c>
    </row>
    <row r="87" spans="2:38" x14ac:dyDescent="0.25">
      <c r="B87">
        <v>70621</v>
      </c>
      <c r="C87">
        <v>41448</v>
      </c>
      <c r="D87">
        <v>110019</v>
      </c>
      <c r="E87">
        <v>4338</v>
      </c>
      <c r="F87">
        <v>88102</v>
      </c>
      <c r="H87">
        <v>79736</v>
      </c>
      <c r="J87">
        <f t="shared" si="12"/>
        <v>62905.599999999999</v>
      </c>
      <c r="K87">
        <f t="shared" si="13"/>
        <v>1.2675501068267372</v>
      </c>
      <c r="L87">
        <f t="shared" si="14"/>
        <v>110019</v>
      </c>
      <c r="M87">
        <f t="shared" si="15"/>
        <v>4338</v>
      </c>
      <c r="N87">
        <f t="shared" si="16"/>
        <v>62905.599999999999</v>
      </c>
      <c r="O87">
        <f t="shared" si="17"/>
        <v>105681</v>
      </c>
      <c r="Q87">
        <v>1262</v>
      </c>
      <c r="R87">
        <v>-201</v>
      </c>
      <c r="T87">
        <v>-1644.8000000000029</v>
      </c>
      <c r="U87">
        <v>-117.80000000000291</v>
      </c>
      <c r="W87">
        <v>4033.2000000000003</v>
      </c>
      <c r="X87">
        <v>346.2</v>
      </c>
      <c r="AB87">
        <v>62905.599999999999</v>
      </c>
      <c r="AC87">
        <v>1.2675501068267372</v>
      </c>
      <c r="AK87">
        <v>62905.599999999999</v>
      </c>
      <c r="AL87">
        <v>1.2675501068267372</v>
      </c>
    </row>
    <row r="88" spans="2:38" x14ac:dyDescent="0.25">
      <c r="B88">
        <v>66155</v>
      </c>
      <c r="C88">
        <v>80382</v>
      </c>
      <c r="D88">
        <v>83985</v>
      </c>
      <c r="E88">
        <v>28592</v>
      </c>
      <c r="F88">
        <v>95167</v>
      </c>
      <c r="H88">
        <v>96464</v>
      </c>
      <c r="J88">
        <f t="shared" si="12"/>
        <v>70856.2</v>
      </c>
      <c r="K88">
        <f t="shared" si="13"/>
        <v>1.3614052122467759</v>
      </c>
      <c r="L88">
        <f t="shared" si="14"/>
        <v>95167</v>
      </c>
      <c r="M88">
        <f t="shared" si="15"/>
        <v>28592</v>
      </c>
      <c r="N88">
        <f t="shared" si="16"/>
        <v>70856.2</v>
      </c>
      <c r="O88">
        <f t="shared" si="17"/>
        <v>66575</v>
      </c>
      <c r="Q88">
        <v>2000</v>
      </c>
      <c r="R88">
        <v>792</v>
      </c>
      <c r="T88">
        <v>-1984.4000000000087</v>
      </c>
      <c r="U88">
        <v>-214.80000000000291</v>
      </c>
      <c r="W88">
        <v>2690.8</v>
      </c>
      <c r="X88">
        <v>478.4</v>
      </c>
      <c r="AB88">
        <v>70856.2</v>
      </c>
      <c r="AC88">
        <v>1.3614052122467759</v>
      </c>
      <c r="AK88">
        <v>70856.2</v>
      </c>
      <c r="AL88">
        <v>1.3614052122467759</v>
      </c>
    </row>
    <row r="89" spans="2:38" x14ac:dyDescent="0.25">
      <c r="B89">
        <v>76285</v>
      </c>
      <c r="C89">
        <v>68180</v>
      </c>
      <c r="D89">
        <v>50847</v>
      </c>
      <c r="E89">
        <v>50857</v>
      </c>
      <c r="F89">
        <v>33235</v>
      </c>
      <c r="H89">
        <v>69963</v>
      </c>
      <c r="J89">
        <f t="shared" si="12"/>
        <v>55880.800000000003</v>
      </c>
      <c r="K89">
        <f t="shared" si="13"/>
        <v>1.2520042662238191</v>
      </c>
      <c r="L89">
        <f t="shared" si="14"/>
        <v>76285</v>
      </c>
      <c r="M89">
        <f t="shared" si="15"/>
        <v>33235</v>
      </c>
      <c r="N89">
        <f t="shared" si="16"/>
        <v>55880.800000000003</v>
      </c>
      <c r="O89">
        <f t="shared" si="17"/>
        <v>43050</v>
      </c>
      <c r="Q89">
        <v>-5559</v>
      </c>
      <c r="R89">
        <v>-69</v>
      </c>
      <c r="T89">
        <v>1022.8000000000029</v>
      </c>
      <c r="U89">
        <v>-228</v>
      </c>
      <c r="W89">
        <v>3233.6000000000004</v>
      </c>
      <c r="X89">
        <v>356</v>
      </c>
      <c r="Z89">
        <v>55880.800000000003</v>
      </c>
      <c r="AA89">
        <v>1.2520042662238191</v>
      </c>
      <c r="AK89">
        <v>55880.800000000003</v>
      </c>
      <c r="AL89">
        <v>1.2520042662238191</v>
      </c>
    </row>
    <row r="90" spans="2:38" x14ac:dyDescent="0.25">
      <c r="B90">
        <v>1330</v>
      </c>
      <c r="C90">
        <v>109250</v>
      </c>
      <c r="D90">
        <v>22736</v>
      </c>
      <c r="E90">
        <v>59913</v>
      </c>
      <c r="F90">
        <v>28781</v>
      </c>
      <c r="H90">
        <v>57393</v>
      </c>
      <c r="J90">
        <f t="shared" si="12"/>
        <v>44402</v>
      </c>
      <c r="K90">
        <f t="shared" si="13"/>
        <v>1.2925769109499572</v>
      </c>
      <c r="L90">
        <f t="shared" si="14"/>
        <v>109250</v>
      </c>
      <c r="M90">
        <f t="shared" si="15"/>
        <v>1330</v>
      </c>
      <c r="N90">
        <f t="shared" si="16"/>
        <v>44402</v>
      </c>
      <c r="O90">
        <f t="shared" si="17"/>
        <v>107920</v>
      </c>
      <c r="Q90">
        <v>-48</v>
      </c>
      <c r="R90">
        <v>-2</v>
      </c>
      <c r="T90">
        <v>23.599999999998545</v>
      </c>
      <c r="U90">
        <v>101.19999999999709</v>
      </c>
      <c r="W90">
        <v>864.80000000000007</v>
      </c>
      <c r="X90">
        <v>488.4</v>
      </c>
      <c r="Z90">
        <v>44402</v>
      </c>
      <c r="AA90">
        <v>1.2925769109499572</v>
      </c>
      <c r="AK90">
        <v>44402</v>
      </c>
      <c r="AL90">
        <v>1.2925769109499572</v>
      </c>
    </row>
    <row r="91" spans="2:38" x14ac:dyDescent="0.25">
      <c r="B91">
        <v>19253</v>
      </c>
      <c r="C91">
        <v>117006</v>
      </c>
      <c r="D91">
        <v>52197</v>
      </c>
      <c r="E91">
        <v>88065</v>
      </c>
      <c r="F91">
        <v>3970</v>
      </c>
      <c r="H91">
        <v>95864</v>
      </c>
      <c r="J91">
        <f t="shared" si="12"/>
        <v>56098.2</v>
      </c>
      <c r="K91">
        <f t="shared" si="13"/>
        <v>1.708860533849571</v>
      </c>
      <c r="L91">
        <f t="shared" si="14"/>
        <v>117006</v>
      </c>
      <c r="M91">
        <f t="shared" si="15"/>
        <v>3970</v>
      </c>
      <c r="N91">
        <f t="shared" si="16"/>
        <v>56098.2</v>
      </c>
      <c r="O91">
        <f t="shared" si="17"/>
        <v>113036</v>
      </c>
      <c r="Q91">
        <v>-4381</v>
      </c>
      <c r="R91">
        <v>83</v>
      </c>
      <c r="T91">
        <v>4216.7999999999956</v>
      </c>
      <c r="U91">
        <v>-9.8000000000029104</v>
      </c>
      <c r="W91">
        <v>4297.2</v>
      </c>
      <c r="X91">
        <v>122.2</v>
      </c>
      <c r="AD91">
        <v>56098.2</v>
      </c>
      <c r="AE91">
        <v>1.708860533849571</v>
      </c>
      <c r="AK91">
        <v>56098.2</v>
      </c>
      <c r="AL91">
        <v>1.708860533849571</v>
      </c>
    </row>
    <row r="92" spans="2:38" x14ac:dyDescent="0.25">
      <c r="B92">
        <v>105152</v>
      </c>
      <c r="C92">
        <v>50620</v>
      </c>
      <c r="D92">
        <v>119864</v>
      </c>
      <c r="E92">
        <v>40833</v>
      </c>
      <c r="F92">
        <v>52365</v>
      </c>
      <c r="H92">
        <v>105912</v>
      </c>
      <c r="J92">
        <f t="shared" si="12"/>
        <v>73766.8</v>
      </c>
      <c r="K92">
        <f t="shared" si="13"/>
        <v>1.4357678522045147</v>
      </c>
      <c r="L92">
        <f t="shared" si="14"/>
        <v>119864</v>
      </c>
      <c r="M92">
        <f t="shared" si="15"/>
        <v>40833</v>
      </c>
      <c r="N92">
        <f t="shared" si="16"/>
        <v>73766.8</v>
      </c>
      <c r="O92">
        <f t="shared" si="17"/>
        <v>79031</v>
      </c>
      <c r="Q92">
        <v>-4788</v>
      </c>
      <c r="R92">
        <v>-910</v>
      </c>
      <c r="T92">
        <v>-254.59999999999127</v>
      </c>
      <c r="U92">
        <v>-288</v>
      </c>
      <c r="W92">
        <v>2060.6000000000004</v>
      </c>
      <c r="X92">
        <v>329.2</v>
      </c>
      <c r="AB92">
        <v>73766.8</v>
      </c>
      <c r="AC92">
        <v>1.4357678522045147</v>
      </c>
      <c r="AK92">
        <v>73766.8</v>
      </c>
      <c r="AL92">
        <v>1.4357678522045147</v>
      </c>
    </row>
    <row r="93" spans="2:38" x14ac:dyDescent="0.25">
      <c r="B93">
        <v>59032</v>
      </c>
      <c r="C93">
        <v>75455</v>
      </c>
      <c r="D93">
        <v>1894</v>
      </c>
      <c r="E93">
        <v>53386</v>
      </c>
      <c r="F93">
        <v>105880</v>
      </c>
      <c r="H93">
        <v>112626</v>
      </c>
      <c r="J93">
        <f t="shared" si="12"/>
        <v>59129.4</v>
      </c>
      <c r="K93">
        <f t="shared" si="13"/>
        <v>1.9047377446752376</v>
      </c>
      <c r="L93">
        <f t="shared" si="14"/>
        <v>105880</v>
      </c>
      <c r="M93">
        <f t="shared" si="15"/>
        <v>1894</v>
      </c>
      <c r="N93">
        <f t="shared" si="16"/>
        <v>59129.4</v>
      </c>
      <c r="O93">
        <f t="shared" si="17"/>
        <v>103986</v>
      </c>
      <c r="Q93">
        <v>8322</v>
      </c>
      <c r="R93">
        <v>530</v>
      </c>
      <c r="T93">
        <v>1442.4000000000015</v>
      </c>
      <c r="U93">
        <v>296</v>
      </c>
      <c r="W93">
        <v>1471.9999999999998</v>
      </c>
      <c r="X93">
        <v>498.4</v>
      </c>
      <c r="AD93">
        <v>59129.4</v>
      </c>
      <c r="AE93">
        <v>1.9047377446752376</v>
      </c>
      <c r="AK93">
        <v>59129.4</v>
      </c>
      <c r="AL93">
        <v>1.9047377446752376</v>
      </c>
    </row>
    <row r="94" spans="2:38" x14ac:dyDescent="0.25">
      <c r="B94">
        <v>78757</v>
      </c>
      <c r="C94">
        <v>94667</v>
      </c>
      <c r="D94">
        <v>16121</v>
      </c>
      <c r="E94">
        <v>83782</v>
      </c>
      <c r="F94">
        <v>43140</v>
      </c>
      <c r="H94">
        <v>73452</v>
      </c>
      <c r="J94">
        <f t="shared" si="12"/>
        <v>63293.4</v>
      </c>
      <c r="K94">
        <f t="shared" si="13"/>
        <v>1.1605001469347516</v>
      </c>
      <c r="L94">
        <f t="shared" si="14"/>
        <v>94667</v>
      </c>
      <c r="M94">
        <f t="shared" si="15"/>
        <v>16121</v>
      </c>
      <c r="N94">
        <f t="shared" si="16"/>
        <v>63293.4</v>
      </c>
      <c r="O94">
        <f t="shared" si="17"/>
        <v>78546</v>
      </c>
      <c r="Q94">
        <v>144</v>
      </c>
      <c r="R94">
        <v>-769</v>
      </c>
      <c r="T94">
        <v>366.59999999999854</v>
      </c>
      <c r="U94">
        <v>217.40000000000146</v>
      </c>
      <c r="W94">
        <v>2034.2</v>
      </c>
      <c r="X94">
        <v>424.19999999999993</v>
      </c>
      <c r="AB94">
        <v>63293.4</v>
      </c>
      <c r="AC94">
        <v>1.1605001469347516</v>
      </c>
      <c r="AI94">
        <v>63293.4</v>
      </c>
      <c r="AJ94">
        <v>1.1605001469347516</v>
      </c>
    </row>
    <row r="95" spans="2:38" x14ac:dyDescent="0.25">
      <c r="B95">
        <v>38881</v>
      </c>
      <c r="C95">
        <v>108943</v>
      </c>
      <c r="D95">
        <v>98070</v>
      </c>
      <c r="E95">
        <v>114925</v>
      </c>
      <c r="F95">
        <v>24732</v>
      </c>
      <c r="H95">
        <v>77958</v>
      </c>
      <c r="J95">
        <f t="shared" si="12"/>
        <v>77110.2</v>
      </c>
      <c r="K95">
        <f t="shared" si="13"/>
        <v>1.0109946544036976</v>
      </c>
      <c r="L95">
        <f t="shared" si="14"/>
        <v>114925</v>
      </c>
      <c r="M95">
        <f t="shared" si="15"/>
        <v>24732</v>
      </c>
      <c r="N95">
        <f t="shared" si="16"/>
        <v>77110.2</v>
      </c>
      <c r="O95">
        <f t="shared" si="17"/>
        <v>90193</v>
      </c>
      <c r="Q95">
        <v>-10110</v>
      </c>
      <c r="R95">
        <v>-360</v>
      </c>
      <c r="T95">
        <v>-1806.6000000000058</v>
      </c>
      <c r="U95">
        <v>-541.80000000000291</v>
      </c>
      <c r="W95">
        <v>4700.6000000000004</v>
      </c>
      <c r="X95">
        <v>541.79999999999995</v>
      </c>
      <c r="AB95">
        <v>77110.2</v>
      </c>
      <c r="AC95">
        <v>1.0109946544036976</v>
      </c>
      <c r="AI95">
        <v>77110.2</v>
      </c>
      <c r="AJ95">
        <v>1.0109946544036976</v>
      </c>
    </row>
    <row r="96" spans="2:38" x14ac:dyDescent="0.25">
      <c r="B96">
        <v>6164</v>
      </c>
      <c r="C96">
        <v>77733</v>
      </c>
      <c r="D96">
        <v>107746</v>
      </c>
      <c r="E96">
        <v>121967</v>
      </c>
      <c r="F96">
        <v>87931</v>
      </c>
      <c r="H96">
        <v>125169</v>
      </c>
      <c r="J96">
        <f t="shared" si="12"/>
        <v>80308.2</v>
      </c>
      <c r="K96">
        <f t="shared" si="13"/>
        <v>1.5586079628232237</v>
      </c>
      <c r="L96">
        <f t="shared" si="14"/>
        <v>121967</v>
      </c>
      <c r="M96">
        <f t="shared" si="15"/>
        <v>6164</v>
      </c>
      <c r="N96">
        <f t="shared" si="16"/>
        <v>80308.2</v>
      </c>
      <c r="O96">
        <f t="shared" si="17"/>
        <v>115803</v>
      </c>
      <c r="Q96">
        <v>4875</v>
      </c>
      <c r="R96">
        <v>-41</v>
      </c>
      <c r="T96">
        <v>-2200.1999999999971</v>
      </c>
      <c r="U96">
        <v>247.80000000000291</v>
      </c>
      <c r="W96">
        <v>5520.5999999999995</v>
      </c>
      <c r="X96">
        <v>288.2</v>
      </c>
      <c r="AB96">
        <v>80308.2</v>
      </c>
      <c r="AC96">
        <v>1.5586079628232237</v>
      </c>
      <c r="AK96">
        <v>80308.2</v>
      </c>
      <c r="AL96">
        <v>1.5586079628232237</v>
      </c>
    </row>
    <row r="97" spans="2:38" x14ac:dyDescent="0.25">
      <c r="B97">
        <v>5231</v>
      </c>
      <c r="C97">
        <v>31243</v>
      </c>
      <c r="D97">
        <v>111996</v>
      </c>
      <c r="E97">
        <v>75407</v>
      </c>
      <c r="F97">
        <v>69987</v>
      </c>
      <c r="H97">
        <v>111713</v>
      </c>
      <c r="J97">
        <f t="shared" si="12"/>
        <v>58772.800000000003</v>
      </c>
      <c r="K97">
        <f t="shared" si="13"/>
        <v>1.9007602156099419</v>
      </c>
      <c r="L97">
        <f t="shared" si="14"/>
        <v>111996</v>
      </c>
      <c r="M97">
        <f t="shared" si="15"/>
        <v>5231</v>
      </c>
      <c r="N97">
        <f t="shared" si="16"/>
        <v>58772.800000000003</v>
      </c>
      <c r="O97">
        <f t="shared" si="17"/>
        <v>106765</v>
      </c>
      <c r="Q97">
        <v>2243</v>
      </c>
      <c r="R97">
        <v>-831</v>
      </c>
      <c r="T97">
        <v>2242</v>
      </c>
      <c r="U97">
        <v>461.20000000000437</v>
      </c>
      <c r="W97">
        <v>2832</v>
      </c>
      <c r="X97">
        <v>480</v>
      </c>
      <c r="AD97">
        <v>58772.800000000003</v>
      </c>
      <c r="AE97">
        <v>1.9007602156099419</v>
      </c>
      <c r="AK97">
        <v>58772.800000000003</v>
      </c>
      <c r="AL97">
        <v>1.9007602156099419</v>
      </c>
    </row>
    <row r="98" spans="2:38" x14ac:dyDescent="0.25">
      <c r="B98">
        <v>5822</v>
      </c>
      <c r="C98">
        <v>1355</v>
      </c>
      <c r="D98">
        <v>109209</v>
      </c>
      <c r="E98">
        <v>31299</v>
      </c>
      <c r="F98">
        <v>100237</v>
      </c>
      <c r="H98">
        <v>60817</v>
      </c>
      <c r="J98">
        <f t="shared" si="12"/>
        <v>49584.4</v>
      </c>
      <c r="K98">
        <f t="shared" ref="K98:K129" si="18">H98/J98</f>
        <v>1.2265349585756811</v>
      </c>
      <c r="L98">
        <f t="shared" si="14"/>
        <v>109209</v>
      </c>
      <c r="M98">
        <f t="shared" si="15"/>
        <v>1355</v>
      </c>
      <c r="N98">
        <f t="shared" si="16"/>
        <v>49584.4</v>
      </c>
      <c r="O98">
        <f t="shared" si="17"/>
        <v>107854</v>
      </c>
      <c r="Q98">
        <v>-1175</v>
      </c>
      <c r="R98">
        <v>465</v>
      </c>
      <c r="T98">
        <v>-58.400000000001455</v>
      </c>
      <c r="U98">
        <v>459.59999999999854</v>
      </c>
      <c r="W98">
        <v>3044.4</v>
      </c>
      <c r="X98">
        <v>575.6</v>
      </c>
      <c r="Z98">
        <v>49584.4</v>
      </c>
      <c r="AA98">
        <v>1.2265349585756811</v>
      </c>
      <c r="AI98">
        <v>49584.4</v>
      </c>
      <c r="AJ98">
        <v>1.2265349585756811</v>
      </c>
    </row>
    <row r="99" spans="2:38" x14ac:dyDescent="0.25">
      <c r="B99">
        <v>11710</v>
      </c>
      <c r="C99">
        <v>19523</v>
      </c>
      <c r="D99">
        <v>102774</v>
      </c>
      <c r="E99">
        <v>87672</v>
      </c>
      <c r="F99">
        <v>5982</v>
      </c>
      <c r="H99">
        <v>55608</v>
      </c>
      <c r="J99">
        <f t="shared" si="12"/>
        <v>45532.2</v>
      </c>
      <c r="K99">
        <f t="shared" si="18"/>
        <v>1.2212895489346003</v>
      </c>
      <c r="L99">
        <f t="shared" si="14"/>
        <v>102774</v>
      </c>
      <c r="M99">
        <f t="shared" si="15"/>
        <v>5982</v>
      </c>
      <c r="N99">
        <f t="shared" si="16"/>
        <v>45532.2</v>
      </c>
      <c r="O99">
        <f t="shared" si="17"/>
        <v>96792</v>
      </c>
      <c r="Q99">
        <v>-480</v>
      </c>
      <c r="R99">
        <v>-11</v>
      </c>
      <c r="T99">
        <v>3146.3999999999942</v>
      </c>
      <c r="U99">
        <v>-432.80000000000291</v>
      </c>
      <c r="W99">
        <v>4939.2</v>
      </c>
      <c r="X99">
        <v>435.59999999999997</v>
      </c>
      <c r="Z99">
        <v>45532.2</v>
      </c>
      <c r="AA99">
        <v>1.2212895489346003</v>
      </c>
      <c r="AK99">
        <v>45532.2</v>
      </c>
      <c r="AL99">
        <v>1.2212895489346003</v>
      </c>
    </row>
    <row r="100" spans="2:38" x14ac:dyDescent="0.25">
      <c r="B100">
        <v>6144</v>
      </c>
      <c r="C100">
        <v>112324</v>
      </c>
      <c r="D100">
        <v>79821</v>
      </c>
      <c r="E100">
        <v>118841</v>
      </c>
      <c r="F100">
        <v>114562</v>
      </c>
      <c r="H100">
        <v>104972</v>
      </c>
      <c r="J100">
        <f t="shared" si="12"/>
        <v>86338.4</v>
      </c>
      <c r="K100">
        <f t="shared" si="18"/>
        <v>1.215820538717419</v>
      </c>
      <c r="L100">
        <f t="shared" si="14"/>
        <v>118841</v>
      </c>
      <c r="M100">
        <f t="shared" si="15"/>
        <v>6144</v>
      </c>
      <c r="N100">
        <f t="shared" si="16"/>
        <v>86338.4</v>
      </c>
      <c r="O100">
        <f t="shared" si="17"/>
        <v>112697</v>
      </c>
      <c r="Q100">
        <v>-562</v>
      </c>
      <c r="R100">
        <v>630</v>
      </c>
      <c r="T100">
        <v>3534.7999999999884</v>
      </c>
      <c r="U100">
        <v>188.79999999998836</v>
      </c>
      <c r="W100">
        <v>6115.2000000000007</v>
      </c>
      <c r="X100">
        <v>719.6</v>
      </c>
      <c r="AB100">
        <v>86338.4</v>
      </c>
      <c r="AC100">
        <v>1.215820538717419</v>
      </c>
      <c r="AI100">
        <v>86338.4</v>
      </c>
      <c r="AJ100">
        <v>1.215820538717419</v>
      </c>
    </row>
    <row r="101" spans="2:38" x14ac:dyDescent="0.25">
      <c r="B101">
        <v>61361</v>
      </c>
      <c r="C101">
        <v>85344</v>
      </c>
      <c r="D101">
        <v>29635</v>
      </c>
      <c r="E101">
        <v>78213</v>
      </c>
      <c r="F101">
        <v>73438</v>
      </c>
      <c r="H101">
        <v>98146</v>
      </c>
      <c r="J101">
        <f t="shared" si="12"/>
        <v>65598.2</v>
      </c>
      <c r="K101">
        <f t="shared" si="18"/>
        <v>1.4961691022009751</v>
      </c>
      <c r="L101">
        <f t="shared" si="14"/>
        <v>85344</v>
      </c>
      <c r="M101">
        <f t="shared" si="15"/>
        <v>29635</v>
      </c>
      <c r="N101">
        <f t="shared" si="16"/>
        <v>65598.2</v>
      </c>
      <c r="O101">
        <f t="shared" si="17"/>
        <v>55709</v>
      </c>
      <c r="Q101">
        <v>-2960</v>
      </c>
      <c r="R101">
        <v>922</v>
      </c>
      <c r="T101">
        <v>1416.7999999999956</v>
      </c>
      <c r="U101">
        <v>-221.60000000000582</v>
      </c>
      <c r="W101">
        <v>7075.2</v>
      </c>
      <c r="X101">
        <v>551.59999999999991</v>
      </c>
      <c r="AF101">
        <v>65598.2</v>
      </c>
      <c r="AG101">
        <v>1.4961691022009751</v>
      </c>
      <c r="AK101">
        <v>65598.2</v>
      </c>
      <c r="AL101">
        <v>1.4961691022009751</v>
      </c>
    </row>
    <row r="103" spans="2:38" x14ac:dyDescent="0.25">
      <c r="B103">
        <v>4251288</v>
      </c>
      <c r="C103">
        <v>4514127</v>
      </c>
      <c r="D103">
        <v>4547102</v>
      </c>
      <c r="E103">
        <v>4226880</v>
      </c>
      <c r="F103">
        <v>4516856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43650-C1DB-4EE5-88D2-2403179799E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32637</v>
      </c>
      <c r="C2">
        <v>92827</v>
      </c>
      <c r="D2">
        <v>60942</v>
      </c>
      <c r="E2">
        <v>57707</v>
      </c>
      <c r="F2">
        <v>10024</v>
      </c>
      <c r="H2">
        <v>52848</v>
      </c>
      <c r="J2">
        <f t="shared" ref="J2:J33" si="0">AVERAGE(B2:F2)</f>
        <v>50827.4</v>
      </c>
      <c r="K2">
        <f t="shared" ref="K2:K33" si="1">H2/J2</f>
        <v>1.0397541483530537</v>
      </c>
      <c r="L2">
        <f t="shared" ref="L2:L33" si="2">MAX(B2:F2)</f>
        <v>92827</v>
      </c>
      <c r="M2">
        <f t="shared" ref="M2:M33" si="3">MIN(B2:F2)</f>
        <v>10024</v>
      </c>
      <c r="N2">
        <f t="shared" ref="N2:N33" si="4">AVERAGE(B2:F2)</f>
        <v>50827.4</v>
      </c>
      <c r="O2">
        <f t="shared" ref="O2:O33" si="5">L2-M2</f>
        <v>82803</v>
      </c>
      <c r="Q2">
        <v>-1518</v>
      </c>
      <c r="R2">
        <v>-74</v>
      </c>
      <c r="T2">
        <v>-685</v>
      </c>
      <c r="U2">
        <v>-142.40000000000146</v>
      </c>
      <c r="W2">
        <v>2339.4</v>
      </c>
      <c r="X2">
        <v>158</v>
      </c>
      <c r="Z2">
        <v>50827.4</v>
      </c>
      <c r="AA2">
        <v>1.0397541483530537</v>
      </c>
      <c r="AI2">
        <v>50827.4</v>
      </c>
      <c r="AJ2">
        <v>1.0397541483530537</v>
      </c>
    </row>
    <row r="3" spans="1:38" x14ac:dyDescent="0.25">
      <c r="B3">
        <v>85480</v>
      </c>
      <c r="C3">
        <v>46278</v>
      </c>
      <c r="D3">
        <v>40843</v>
      </c>
      <c r="E3">
        <v>24018</v>
      </c>
      <c r="F3">
        <v>104705</v>
      </c>
      <c r="H3">
        <v>123615</v>
      </c>
      <c r="J3">
        <f t="shared" si="0"/>
        <v>60264.800000000003</v>
      </c>
      <c r="K3">
        <f t="shared" si="1"/>
        <v>2.0511973822198031</v>
      </c>
      <c r="L3">
        <f t="shared" si="2"/>
        <v>104705</v>
      </c>
      <c r="M3">
        <f t="shared" si="3"/>
        <v>24018</v>
      </c>
      <c r="N3">
        <f t="shared" si="4"/>
        <v>60264.800000000003</v>
      </c>
      <c r="O3">
        <f t="shared" si="5"/>
        <v>80687</v>
      </c>
      <c r="Q3">
        <v>-1845</v>
      </c>
      <c r="R3">
        <v>-210</v>
      </c>
      <c r="T3">
        <v>-3941.1999999999971</v>
      </c>
      <c r="U3">
        <v>54</v>
      </c>
      <c r="W3">
        <v>3941.2</v>
      </c>
      <c r="X3">
        <v>319.59999999999997</v>
      </c>
      <c r="AF3">
        <v>60264.800000000003</v>
      </c>
      <c r="AG3">
        <v>2.0511973822198031</v>
      </c>
      <c r="AK3">
        <v>60264.800000000003</v>
      </c>
      <c r="AL3">
        <v>2.0511973822198031</v>
      </c>
    </row>
    <row r="4" spans="1:38" x14ac:dyDescent="0.25">
      <c r="B4">
        <v>54769</v>
      </c>
      <c r="C4">
        <v>5555</v>
      </c>
      <c r="D4">
        <v>85193</v>
      </c>
      <c r="E4">
        <v>16402</v>
      </c>
      <c r="F4">
        <v>101750</v>
      </c>
      <c r="H4">
        <v>114451</v>
      </c>
      <c r="J4">
        <f t="shared" si="0"/>
        <v>52733.8</v>
      </c>
      <c r="K4">
        <f t="shared" si="1"/>
        <v>2.170353738968176</v>
      </c>
      <c r="L4">
        <f t="shared" si="2"/>
        <v>101750</v>
      </c>
      <c r="M4">
        <f t="shared" si="3"/>
        <v>5555</v>
      </c>
      <c r="N4">
        <f t="shared" si="4"/>
        <v>52733.8</v>
      </c>
      <c r="O4">
        <f t="shared" si="5"/>
        <v>96195</v>
      </c>
      <c r="Q4">
        <v>3628</v>
      </c>
      <c r="R4">
        <v>414</v>
      </c>
      <c r="T4">
        <v>-328.39999999999418</v>
      </c>
      <c r="U4">
        <v>-158</v>
      </c>
      <c r="W4">
        <v>2068.7999999999997</v>
      </c>
      <c r="X4">
        <v>171.2</v>
      </c>
      <c r="AD4">
        <v>52733.8</v>
      </c>
      <c r="AE4">
        <v>2.170353738968176</v>
      </c>
      <c r="AK4">
        <v>52733.8</v>
      </c>
      <c r="AL4">
        <v>2.170353738968176</v>
      </c>
    </row>
    <row r="5" spans="1:38" x14ac:dyDescent="0.25">
      <c r="B5">
        <v>24906</v>
      </c>
      <c r="C5">
        <v>34514</v>
      </c>
      <c r="D5">
        <v>49560</v>
      </c>
      <c r="E5">
        <v>15482</v>
      </c>
      <c r="F5">
        <v>87251</v>
      </c>
      <c r="H5">
        <v>69205</v>
      </c>
      <c r="J5">
        <f t="shared" si="0"/>
        <v>42342.6</v>
      </c>
      <c r="K5">
        <f t="shared" si="1"/>
        <v>1.6344060119123531</v>
      </c>
      <c r="L5">
        <f t="shared" si="2"/>
        <v>87251</v>
      </c>
      <c r="M5">
        <f t="shared" si="3"/>
        <v>15482</v>
      </c>
      <c r="N5">
        <f t="shared" si="4"/>
        <v>42342.6</v>
      </c>
      <c r="O5">
        <f t="shared" si="5"/>
        <v>71769</v>
      </c>
      <c r="Q5">
        <v>-5456</v>
      </c>
      <c r="R5">
        <v>-653</v>
      </c>
      <c r="T5">
        <v>2367.5999999999985</v>
      </c>
      <c r="U5">
        <v>210.19999999999709</v>
      </c>
      <c r="W5">
        <v>2866</v>
      </c>
      <c r="X5">
        <v>260.2</v>
      </c>
      <c r="AD5">
        <v>42342.6</v>
      </c>
      <c r="AE5">
        <v>1.6344060119123531</v>
      </c>
      <c r="AK5">
        <v>42342.6</v>
      </c>
      <c r="AL5">
        <v>1.6344060119123531</v>
      </c>
    </row>
    <row r="6" spans="1:38" x14ac:dyDescent="0.25">
      <c r="B6">
        <v>117980</v>
      </c>
      <c r="C6">
        <v>16806</v>
      </c>
      <c r="D6">
        <v>53524</v>
      </c>
      <c r="E6">
        <v>24133</v>
      </c>
      <c r="F6">
        <v>45540</v>
      </c>
      <c r="H6">
        <v>120076</v>
      </c>
      <c r="J6">
        <f t="shared" si="0"/>
        <v>51596.6</v>
      </c>
      <c r="K6">
        <f t="shared" si="1"/>
        <v>2.3272076067027672</v>
      </c>
      <c r="L6">
        <f t="shared" si="2"/>
        <v>117980</v>
      </c>
      <c r="M6">
        <f t="shared" si="3"/>
        <v>16806</v>
      </c>
      <c r="N6">
        <f t="shared" si="4"/>
        <v>51596.6</v>
      </c>
      <c r="O6">
        <f t="shared" si="5"/>
        <v>101174</v>
      </c>
      <c r="Q6">
        <v>9745</v>
      </c>
      <c r="R6">
        <v>348</v>
      </c>
      <c r="T6">
        <v>-1613.2000000000044</v>
      </c>
      <c r="U6">
        <v>261.79999999999563</v>
      </c>
      <c r="W6">
        <v>3884</v>
      </c>
      <c r="X6">
        <v>293.40000000000003</v>
      </c>
      <c r="AD6">
        <v>51596.6</v>
      </c>
      <c r="AE6">
        <v>2.3272076067027672</v>
      </c>
      <c r="AK6">
        <v>51596.6</v>
      </c>
      <c r="AL6">
        <v>2.3272076067027672</v>
      </c>
    </row>
    <row r="7" spans="1:38" x14ac:dyDescent="0.25">
      <c r="B7">
        <v>66778</v>
      </c>
      <c r="C7">
        <v>66938</v>
      </c>
      <c r="D7">
        <v>29581</v>
      </c>
      <c r="E7">
        <v>7710</v>
      </c>
      <c r="F7">
        <v>94552</v>
      </c>
      <c r="H7">
        <v>69838</v>
      </c>
      <c r="J7">
        <f t="shared" si="0"/>
        <v>53111.8</v>
      </c>
      <c r="K7">
        <f t="shared" si="1"/>
        <v>1.3149243670897992</v>
      </c>
      <c r="L7">
        <f t="shared" si="2"/>
        <v>94552</v>
      </c>
      <c r="M7">
        <f t="shared" si="3"/>
        <v>7710</v>
      </c>
      <c r="N7">
        <f t="shared" si="4"/>
        <v>53111.8</v>
      </c>
      <c r="O7">
        <f t="shared" si="5"/>
        <v>86842</v>
      </c>
      <c r="Q7">
        <v>-4454</v>
      </c>
      <c r="R7">
        <v>-644</v>
      </c>
      <c r="T7">
        <v>1181.2000000000044</v>
      </c>
      <c r="U7">
        <v>-169</v>
      </c>
      <c r="W7">
        <v>1810.4</v>
      </c>
      <c r="X7">
        <v>169.8</v>
      </c>
      <c r="Z7">
        <v>53111.8</v>
      </c>
      <c r="AA7">
        <v>1.3149243670897992</v>
      </c>
      <c r="AI7">
        <v>53111.8</v>
      </c>
      <c r="AJ7">
        <v>1.3149243670897992</v>
      </c>
    </row>
    <row r="8" spans="1:38" x14ac:dyDescent="0.25">
      <c r="B8">
        <v>66137</v>
      </c>
      <c r="C8">
        <v>8491</v>
      </c>
      <c r="D8">
        <v>70832</v>
      </c>
      <c r="E8">
        <v>27371</v>
      </c>
      <c r="F8">
        <v>23309</v>
      </c>
      <c r="H8">
        <v>40619</v>
      </c>
      <c r="J8">
        <f t="shared" si="0"/>
        <v>39228</v>
      </c>
      <c r="K8">
        <f t="shared" si="1"/>
        <v>1.0354593657591515</v>
      </c>
      <c r="L8">
        <f t="shared" si="2"/>
        <v>70832</v>
      </c>
      <c r="M8">
        <f t="shared" si="3"/>
        <v>8491</v>
      </c>
      <c r="N8">
        <f t="shared" si="4"/>
        <v>39228</v>
      </c>
      <c r="O8">
        <f t="shared" si="5"/>
        <v>62341</v>
      </c>
      <c r="Q8">
        <v>-2062</v>
      </c>
      <c r="R8">
        <v>13</v>
      </c>
      <c r="T8">
        <v>-2026.1999999999971</v>
      </c>
      <c r="U8">
        <v>24.19999999999709</v>
      </c>
      <c r="W8">
        <v>2445.7999999999997</v>
      </c>
      <c r="X8">
        <v>24.2</v>
      </c>
      <c r="Z8">
        <v>39228</v>
      </c>
      <c r="AA8">
        <v>1.0354593657591515</v>
      </c>
      <c r="AK8">
        <v>39228</v>
      </c>
      <c r="AL8">
        <v>1.0354593657591515</v>
      </c>
    </row>
    <row r="9" spans="1:38" x14ac:dyDescent="0.25">
      <c r="B9">
        <v>71459</v>
      </c>
      <c r="C9">
        <v>20338</v>
      </c>
      <c r="D9">
        <v>120681</v>
      </c>
      <c r="E9">
        <v>4704</v>
      </c>
      <c r="F9">
        <v>50883</v>
      </c>
      <c r="H9">
        <v>76764</v>
      </c>
      <c r="J9">
        <f t="shared" si="0"/>
        <v>53613</v>
      </c>
      <c r="K9">
        <f t="shared" si="1"/>
        <v>1.4318169100777796</v>
      </c>
      <c r="L9">
        <f t="shared" si="2"/>
        <v>120681</v>
      </c>
      <c r="M9">
        <f t="shared" si="3"/>
        <v>4704</v>
      </c>
      <c r="N9">
        <f t="shared" si="4"/>
        <v>53613</v>
      </c>
      <c r="O9">
        <f t="shared" si="5"/>
        <v>115977</v>
      </c>
      <c r="Q9">
        <v>12</v>
      </c>
      <c r="R9">
        <v>-657</v>
      </c>
      <c r="T9">
        <v>-802.19999999999709</v>
      </c>
      <c r="U9">
        <v>-46.80000000000291</v>
      </c>
      <c r="W9">
        <v>3861.4000000000005</v>
      </c>
      <c r="X9">
        <v>358.4</v>
      </c>
      <c r="Z9">
        <v>53613</v>
      </c>
      <c r="AA9">
        <v>1.4318169100777796</v>
      </c>
      <c r="AK9">
        <v>53613</v>
      </c>
      <c r="AL9">
        <v>1.4318169100777796</v>
      </c>
    </row>
    <row r="10" spans="1:38" x14ac:dyDescent="0.25">
      <c r="B10">
        <v>22111</v>
      </c>
      <c r="C10">
        <v>99553</v>
      </c>
      <c r="D10">
        <v>17551</v>
      </c>
      <c r="E10">
        <v>73439</v>
      </c>
      <c r="F10">
        <v>120940</v>
      </c>
      <c r="H10">
        <v>111061</v>
      </c>
      <c r="J10">
        <f t="shared" si="0"/>
        <v>66718.8</v>
      </c>
      <c r="K10">
        <f t="shared" si="1"/>
        <v>1.6646132724209668</v>
      </c>
      <c r="L10">
        <f t="shared" si="2"/>
        <v>120940</v>
      </c>
      <c r="M10">
        <f t="shared" si="3"/>
        <v>17551</v>
      </c>
      <c r="N10">
        <f t="shared" si="4"/>
        <v>66718.8</v>
      </c>
      <c r="O10">
        <f t="shared" si="5"/>
        <v>103389</v>
      </c>
      <c r="Q10">
        <v>4174</v>
      </c>
      <c r="R10">
        <v>44</v>
      </c>
      <c r="T10">
        <v>-3169.8000000000029</v>
      </c>
      <c r="U10">
        <v>-26.80000000000291</v>
      </c>
      <c r="W10">
        <v>3169.8</v>
      </c>
      <c r="X10">
        <v>44.800000000000004</v>
      </c>
      <c r="AF10">
        <v>66718.8</v>
      </c>
      <c r="AG10">
        <v>1.6646132724209668</v>
      </c>
      <c r="AK10">
        <v>66718.8</v>
      </c>
      <c r="AL10">
        <v>1.6646132724209668</v>
      </c>
    </row>
    <row r="11" spans="1:38" x14ac:dyDescent="0.25">
      <c r="B11">
        <v>52357</v>
      </c>
      <c r="C11">
        <v>103140</v>
      </c>
      <c r="D11">
        <v>102745</v>
      </c>
      <c r="E11">
        <v>2003</v>
      </c>
      <c r="F11">
        <v>16586</v>
      </c>
      <c r="H11">
        <v>94845</v>
      </c>
      <c r="J11">
        <f t="shared" si="0"/>
        <v>55366.2</v>
      </c>
      <c r="K11">
        <f t="shared" si="1"/>
        <v>1.71304875537783</v>
      </c>
      <c r="L11">
        <f t="shared" si="2"/>
        <v>103140</v>
      </c>
      <c r="M11">
        <f t="shared" si="3"/>
        <v>2003</v>
      </c>
      <c r="N11">
        <f t="shared" si="4"/>
        <v>55366.2</v>
      </c>
      <c r="O11">
        <f t="shared" si="5"/>
        <v>101137</v>
      </c>
      <c r="Q11">
        <v>-2079</v>
      </c>
      <c r="R11">
        <v>600</v>
      </c>
      <c r="T11">
        <v>-2247</v>
      </c>
      <c r="U11">
        <v>-76</v>
      </c>
      <c r="W11">
        <v>2753</v>
      </c>
      <c r="X11">
        <v>262.40000000000003</v>
      </c>
      <c r="AD11">
        <v>55366.2</v>
      </c>
      <c r="AE11">
        <v>1.71304875537783</v>
      </c>
      <c r="AK11">
        <v>55366.2</v>
      </c>
      <c r="AL11">
        <v>1.71304875537783</v>
      </c>
    </row>
    <row r="12" spans="1:38" x14ac:dyDescent="0.25">
      <c r="B12">
        <v>83622</v>
      </c>
      <c r="C12">
        <v>32273</v>
      </c>
      <c r="D12">
        <v>25031</v>
      </c>
      <c r="E12">
        <v>105527</v>
      </c>
      <c r="F12">
        <v>10384</v>
      </c>
      <c r="H12">
        <v>83864</v>
      </c>
      <c r="J12">
        <f t="shared" si="0"/>
        <v>51367.4</v>
      </c>
      <c r="K12">
        <f t="shared" si="1"/>
        <v>1.6326308125386919</v>
      </c>
      <c r="L12">
        <f t="shared" si="2"/>
        <v>105527</v>
      </c>
      <c r="M12">
        <f t="shared" si="3"/>
        <v>10384</v>
      </c>
      <c r="N12">
        <f t="shared" si="4"/>
        <v>51367.4</v>
      </c>
      <c r="O12">
        <f t="shared" si="5"/>
        <v>95143</v>
      </c>
      <c r="Q12">
        <v>-3466</v>
      </c>
      <c r="R12">
        <v>238</v>
      </c>
      <c r="T12">
        <v>-2211.4000000000015</v>
      </c>
      <c r="U12">
        <v>172.59999999999854</v>
      </c>
      <c r="W12">
        <v>3333.4</v>
      </c>
      <c r="X12">
        <v>266.60000000000002</v>
      </c>
      <c r="AD12">
        <v>51367.4</v>
      </c>
      <c r="AE12">
        <v>1.6326308125386919</v>
      </c>
      <c r="AK12">
        <v>51367.4</v>
      </c>
      <c r="AL12">
        <v>1.6326308125386919</v>
      </c>
    </row>
    <row r="13" spans="1:38" x14ac:dyDescent="0.25">
      <c r="B13">
        <v>3861</v>
      </c>
      <c r="C13">
        <v>104907</v>
      </c>
      <c r="D13">
        <v>115992</v>
      </c>
      <c r="E13">
        <v>98866</v>
      </c>
      <c r="F13">
        <v>61579</v>
      </c>
      <c r="H13">
        <v>130905</v>
      </c>
      <c r="J13">
        <f t="shared" si="0"/>
        <v>77041</v>
      </c>
      <c r="K13">
        <f t="shared" si="1"/>
        <v>1.6991601874326656</v>
      </c>
      <c r="L13">
        <f t="shared" si="2"/>
        <v>115992</v>
      </c>
      <c r="M13">
        <f t="shared" si="3"/>
        <v>3861</v>
      </c>
      <c r="N13">
        <f t="shared" si="4"/>
        <v>77041</v>
      </c>
      <c r="O13">
        <f t="shared" si="5"/>
        <v>112131</v>
      </c>
      <c r="Q13">
        <v>1755</v>
      </c>
      <c r="R13">
        <v>0</v>
      </c>
      <c r="T13">
        <v>2995</v>
      </c>
      <c r="U13">
        <v>-288.39999999999418</v>
      </c>
      <c r="W13">
        <v>3485.8</v>
      </c>
      <c r="X13">
        <v>379.2</v>
      </c>
      <c r="AF13">
        <v>77041</v>
      </c>
      <c r="AG13">
        <v>1.6991601874326656</v>
      </c>
      <c r="AK13">
        <v>77041</v>
      </c>
      <c r="AL13">
        <v>1.6991601874326656</v>
      </c>
    </row>
    <row r="14" spans="1:38" x14ac:dyDescent="0.25">
      <c r="B14">
        <v>33393</v>
      </c>
      <c r="C14">
        <v>97912</v>
      </c>
      <c r="D14">
        <v>13826</v>
      </c>
      <c r="E14">
        <v>2138</v>
      </c>
      <c r="F14">
        <v>10875</v>
      </c>
      <c r="H14">
        <v>38020</v>
      </c>
      <c r="J14">
        <f t="shared" si="0"/>
        <v>31628.799999999999</v>
      </c>
      <c r="K14">
        <f t="shared" si="1"/>
        <v>1.2020690004046946</v>
      </c>
      <c r="L14">
        <f t="shared" si="2"/>
        <v>97912</v>
      </c>
      <c r="M14">
        <f t="shared" si="3"/>
        <v>2138</v>
      </c>
      <c r="N14">
        <f t="shared" si="4"/>
        <v>31628.799999999999</v>
      </c>
      <c r="O14">
        <f t="shared" si="5"/>
        <v>95774</v>
      </c>
      <c r="Q14">
        <v>2842</v>
      </c>
      <c r="R14">
        <v>0</v>
      </c>
      <c r="T14">
        <v>1690.5999999999985</v>
      </c>
      <c r="U14">
        <v>98.399999999997817</v>
      </c>
      <c r="W14">
        <v>4769.8</v>
      </c>
      <c r="X14">
        <v>106.8</v>
      </c>
      <c r="Z14">
        <v>31628.799999999999</v>
      </c>
      <c r="AA14">
        <v>1.2020690004046946</v>
      </c>
      <c r="AI14">
        <v>31628.799999999999</v>
      </c>
      <c r="AJ14">
        <v>1.2020690004046946</v>
      </c>
    </row>
    <row r="15" spans="1:38" x14ac:dyDescent="0.25">
      <c r="B15">
        <v>73860</v>
      </c>
      <c r="C15">
        <v>35252</v>
      </c>
      <c r="D15">
        <v>55114</v>
      </c>
      <c r="E15">
        <v>63937</v>
      </c>
      <c r="F15">
        <v>105507</v>
      </c>
      <c r="H15">
        <v>83564</v>
      </c>
      <c r="J15">
        <f t="shared" si="0"/>
        <v>66734</v>
      </c>
      <c r="K15">
        <f t="shared" si="1"/>
        <v>1.2521952827644081</v>
      </c>
      <c r="L15">
        <f t="shared" si="2"/>
        <v>105507</v>
      </c>
      <c r="M15">
        <f t="shared" si="3"/>
        <v>35252</v>
      </c>
      <c r="N15">
        <f t="shared" si="4"/>
        <v>66734</v>
      </c>
      <c r="O15">
        <f t="shared" si="5"/>
        <v>70255</v>
      </c>
      <c r="Q15">
        <v>-2905</v>
      </c>
      <c r="R15">
        <v>258</v>
      </c>
      <c r="T15">
        <v>141.80000000000291</v>
      </c>
      <c r="U15">
        <v>75.399999999994179</v>
      </c>
      <c r="W15">
        <v>1096.2</v>
      </c>
      <c r="X15">
        <v>414.6</v>
      </c>
      <c r="AB15">
        <v>66734</v>
      </c>
      <c r="AC15">
        <v>1.2521952827644081</v>
      </c>
      <c r="AI15">
        <v>66734</v>
      </c>
      <c r="AJ15">
        <v>1.2521952827644081</v>
      </c>
    </row>
    <row r="16" spans="1:38" x14ac:dyDescent="0.25">
      <c r="B16">
        <v>21654</v>
      </c>
      <c r="C16">
        <v>110871</v>
      </c>
      <c r="D16">
        <v>102640</v>
      </c>
      <c r="E16">
        <v>91929</v>
      </c>
      <c r="F16">
        <v>1938</v>
      </c>
      <c r="H16">
        <v>69154</v>
      </c>
      <c r="J16">
        <f t="shared" si="0"/>
        <v>65806.399999999994</v>
      </c>
      <c r="K16">
        <f t="shared" si="1"/>
        <v>1.0508704320552409</v>
      </c>
      <c r="L16">
        <f t="shared" si="2"/>
        <v>110871</v>
      </c>
      <c r="M16">
        <f t="shared" si="3"/>
        <v>1938</v>
      </c>
      <c r="N16">
        <f t="shared" si="4"/>
        <v>65806.399999999994</v>
      </c>
      <c r="O16">
        <f t="shared" si="5"/>
        <v>108933</v>
      </c>
      <c r="Q16">
        <v>-2801</v>
      </c>
      <c r="R16">
        <v>20</v>
      </c>
      <c r="T16">
        <v>198.19999999999709</v>
      </c>
      <c r="U16">
        <v>321.19999999999709</v>
      </c>
      <c r="W16">
        <v>2550.1999999999998</v>
      </c>
      <c r="X16">
        <v>533.20000000000005</v>
      </c>
      <c r="AB16">
        <v>65806.399999999994</v>
      </c>
      <c r="AC16">
        <v>1.0508704320552409</v>
      </c>
      <c r="AI16">
        <v>65806.399999999994</v>
      </c>
      <c r="AJ16">
        <v>1.0508704320552409</v>
      </c>
    </row>
    <row r="17" spans="2:38" x14ac:dyDescent="0.25">
      <c r="B17">
        <v>27863</v>
      </c>
      <c r="C17">
        <v>48876</v>
      </c>
      <c r="D17">
        <v>61438</v>
      </c>
      <c r="E17">
        <v>96466</v>
      </c>
      <c r="F17">
        <v>45946</v>
      </c>
      <c r="H17">
        <v>84131</v>
      </c>
      <c r="J17">
        <f t="shared" si="0"/>
        <v>56117.8</v>
      </c>
      <c r="K17">
        <f t="shared" si="1"/>
        <v>1.4991856416324232</v>
      </c>
      <c r="L17">
        <f t="shared" si="2"/>
        <v>96466</v>
      </c>
      <c r="M17">
        <f t="shared" si="3"/>
        <v>27863</v>
      </c>
      <c r="N17">
        <f t="shared" si="4"/>
        <v>56117.8</v>
      </c>
      <c r="O17">
        <f t="shared" si="5"/>
        <v>68603</v>
      </c>
      <c r="Q17">
        <v>1844</v>
      </c>
      <c r="R17">
        <v>-421</v>
      </c>
      <c r="T17">
        <v>-683.59999999999854</v>
      </c>
      <c r="U17">
        <v>-135.19999999999709</v>
      </c>
      <c r="W17">
        <v>1269.5999999999999</v>
      </c>
      <c r="X17">
        <v>336.40000000000003</v>
      </c>
      <c r="Z17">
        <v>56117.8</v>
      </c>
      <c r="AA17">
        <v>1.4991856416324232</v>
      </c>
      <c r="AK17">
        <v>56117.8</v>
      </c>
      <c r="AL17">
        <v>1.4991856416324232</v>
      </c>
    </row>
    <row r="18" spans="2:38" x14ac:dyDescent="0.25">
      <c r="B18">
        <v>51767</v>
      </c>
      <c r="C18">
        <v>2614</v>
      </c>
      <c r="D18">
        <v>33679</v>
      </c>
      <c r="E18">
        <v>118861</v>
      </c>
      <c r="F18">
        <v>51411</v>
      </c>
      <c r="H18">
        <v>74884</v>
      </c>
      <c r="J18">
        <f t="shared" si="0"/>
        <v>51666.400000000001</v>
      </c>
      <c r="K18">
        <f t="shared" si="1"/>
        <v>1.449375222581794</v>
      </c>
      <c r="L18">
        <f t="shared" si="2"/>
        <v>118861</v>
      </c>
      <c r="M18">
        <f t="shared" si="3"/>
        <v>2614</v>
      </c>
      <c r="N18">
        <f t="shared" si="4"/>
        <v>51666.400000000001</v>
      </c>
      <c r="O18">
        <f t="shared" si="5"/>
        <v>116247</v>
      </c>
      <c r="Q18">
        <v>-638</v>
      </c>
      <c r="R18">
        <v>0</v>
      </c>
      <c r="T18">
        <v>941.20000000000437</v>
      </c>
      <c r="U18">
        <v>-66.400000000001455</v>
      </c>
      <c r="W18">
        <v>2800</v>
      </c>
      <c r="X18">
        <v>293.2</v>
      </c>
      <c r="Z18">
        <v>51666.400000000001</v>
      </c>
      <c r="AA18">
        <v>1.449375222581794</v>
      </c>
      <c r="AK18">
        <v>51666.400000000001</v>
      </c>
      <c r="AL18">
        <v>1.449375222581794</v>
      </c>
    </row>
    <row r="19" spans="2:38" x14ac:dyDescent="0.25">
      <c r="B19">
        <v>51548</v>
      </c>
      <c r="C19">
        <v>97308</v>
      </c>
      <c r="D19">
        <v>117634</v>
      </c>
      <c r="E19">
        <v>90717</v>
      </c>
      <c r="F19">
        <v>108143</v>
      </c>
      <c r="H19">
        <v>102039</v>
      </c>
      <c r="J19">
        <f t="shared" si="0"/>
        <v>93070</v>
      </c>
      <c r="K19">
        <f t="shared" si="1"/>
        <v>1.0963683249167293</v>
      </c>
      <c r="L19">
        <f t="shared" si="2"/>
        <v>117634</v>
      </c>
      <c r="M19">
        <f t="shared" si="3"/>
        <v>51548</v>
      </c>
      <c r="N19">
        <f t="shared" si="4"/>
        <v>93070</v>
      </c>
      <c r="O19">
        <f t="shared" si="5"/>
        <v>66086</v>
      </c>
      <c r="Q19">
        <v>1671</v>
      </c>
      <c r="R19">
        <v>193</v>
      </c>
      <c r="T19">
        <v>1213.6000000000058</v>
      </c>
      <c r="U19">
        <v>292.60000000000582</v>
      </c>
      <c r="W19">
        <v>4526</v>
      </c>
      <c r="X19">
        <v>308.60000000000002</v>
      </c>
      <c r="AB19">
        <v>93070</v>
      </c>
      <c r="AC19">
        <v>1.0963683249167293</v>
      </c>
      <c r="AI19">
        <v>93070</v>
      </c>
      <c r="AJ19">
        <v>1.0963683249167293</v>
      </c>
    </row>
    <row r="20" spans="2:38" x14ac:dyDescent="0.25">
      <c r="B20">
        <v>84720</v>
      </c>
      <c r="C20">
        <v>52005</v>
      </c>
      <c r="D20">
        <v>115303</v>
      </c>
      <c r="E20">
        <v>31556</v>
      </c>
      <c r="F20">
        <v>79114</v>
      </c>
      <c r="H20">
        <v>94828</v>
      </c>
      <c r="J20">
        <f t="shared" si="0"/>
        <v>72539.600000000006</v>
      </c>
      <c r="K20">
        <f t="shared" si="1"/>
        <v>1.3072583802502356</v>
      </c>
      <c r="L20">
        <f t="shared" si="2"/>
        <v>115303</v>
      </c>
      <c r="M20">
        <f t="shared" si="3"/>
        <v>31556</v>
      </c>
      <c r="N20">
        <f t="shared" si="4"/>
        <v>72539.600000000006</v>
      </c>
      <c r="O20">
        <f t="shared" si="5"/>
        <v>83747</v>
      </c>
      <c r="Q20">
        <v>5284</v>
      </c>
      <c r="R20">
        <v>-250</v>
      </c>
      <c r="T20">
        <v>-2859.3999999999942</v>
      </c>
      <c r="U20">
        <v>111.80000000000291</v>
      </c>
      <c r="W20">
        <v>8922.2000000000007</v>
      </c>
      <c r="X20">
        <v>265.39999999999998</v>
      </c>
      <c r="AB20">
        <v>72539.600000000006</v>
      </c>
      <c r="AC20">
        <v>1.3072583802502356</v>
      </c>
      <c r="AK20">
        <v>72539.600000000006</v>
      </c>
      <c r="AL20">
        <v>1.3072583802502356</v>
      </c>
    </row>
    <row r="21" spans="2:38" x14ac:dyDescent="0.25">
      <c r="B21">
        <v>4149</v>
      </c>
      <c r="C21">
        <v>46170</v>
      </c>
      <c r="D21">
        <v>68507</v>
      </c>
      <c r="E21">
        <v>30798</v>
      </c>
      <c r="F21">
        <v>39485</v>
      </c>
      <c r="H21">
        <v>83509</v>
      </c>
      <c r="J21">
        <f t="shared" si="0"/>
        <v>37821.800000000003</v>
      </c>
      <c r="K21">
        <f t="shared" si="1"/>
        <v>2.2079594308044563</v>
      </c>
      <c r="L21">
        <f t="shared" si="2"/>
        <v>68507</v>
      </c>
      <c r="M21">
        <f t="shared" si="3"/>
        <v>4149</v>
      </c>
      <c r="N21">
        <f t="shared" si="4"/>
        <v>37821.800000000003</v>
      </c>
      <c r="O21">
        <f t="shared" si="5"/>
        <v>64358</v>
      </c>
      <c r="Q21">
        <v>-1115</v>
      </c>
      <c r="R21">
        <v>1</v>
      </c>
      <c r="T21">
        <v>-111.39999999999418</v>
      </c>
      <c r="U21">
        <v>-97</v>
      </c>
      <c r="W21">
        <v>3789</v>
      </c>
      <c r="X21">
        <v>377</v>
      </c>
      <c r="AD21">
        <v>37821.800000000003</v>
      </c>
      <c r="AE21">
        <v>2.2079594308044563</v>
      </c>
      <c r="AK21">
        <v>37821.800000000003</v>
      </c>
      <c r="AL21">
        <v>2.2079594308044563</v>
      </c>
    </row>
    <row r="22" spans="2:38" x14ac:dyDescent="0.25">
      <c r="B22">
        <v>85646</v>
      </c>
      <c r="C22">
        <v>111550</v>
      </c>
      <c r="D22">
        <v>80298</v>
      </c>
      <c r="E22">
        <v>3834</v>
      </c>
      <c r="F22">
        <v>78725</v>
      </c>
      <c r="H22">
        <v>116136</v>
      </c>
      <c r="J22">
        <f t="shared" si="0"/>
        <v>72010.600000000006</v>
      </c>
      <c r="K22">
        <f t="shared" si="1"/>
        <v>1.6127625655111886</v>
      </c>
      <c r="L22">
        <f t="shared" si="2"/>
        <v>111550</v>
      </c>
      <c r="M22">
        <f t="shared" si="3"/>
        <v>3834</v>
      </c>
      <c r="N22">
        <f t="shared" si="4"/>
        <v>72010.600000000006</v>
      </c>
      <c r="O22">
        <f t="shared" si="5"/>
        <v>107716</v>
      </c>
      <c r="Q22">
        <v>-1083</v>
      </c>
      <c r="R22">
        <v>761</v>
      </c>
      <c r="T22">
        <v>1310.2000000000116</v>
      </c>
      <c r="U22">
        <v>139.40000000000873</v>
      </c>
      <c r="W22">
        <v>2495.4</v>
      </c>
      <c r="X22">
        <v>295.79999999999995</v>
      </c>
      <c r="AF22">
        <v>72010.600000000006</v>
      </c>
      <c r="AG22">
        <v>1.6127625655111886</v>
      </c>
      <c r="AK22">
        <v>72010.600000000006</v>
      </c>
      <c r="AL22">
        <v>1.6127625655111886</v>
      </c>
    </row>
    <row r="23" spans="2:38" x14ac:dyDescent="0.25">
      <c r="B23">
        <v>17635</v>
      </c>
      <c r="C23">
        <v>24215</v>
      </c>
      <c r="D23">
        <v>58524</v>
      </c>
      <c r="E23">
        <v>60739</v>
      </c>
      <c r="F23">
        <v>107571</v>
      </c>
      <c r="H23">
        <v>90027</v>
      </c>
      <c r="J23">
        <f t="shared" si="0"/>
        <v>53736.800000000003</v>
      </c>
      <c r="K23">
        <f t="shared" si="1"/>
        <v>1.6753323606913697</v>
      </c>
      <c r="L23">
        <f t="shared" si="2"/>
        <v>107571</v>
      </c>
      <c r="M23">
        <f t="shared" si="3"/>
        <v>17635</v>
      </c>
      <c r="N23">
        <f t="shared" si="4"/>
        <v>53736.800000000003</v>
      </c>
      <c r="O23">
        <f t="shared" si="5"/>
        <v>89936</v>
      </c>
      <c r="Q23">
        <v>5403</v>
      </c>
      <c r="R23">
        <v>-62</v>
      </c>
      <c r="T23">
        <v>1092.8000000000029</v>
      </c>
      <c r="U23">
        <v>-37</v>
      </c>
      <c r="W23">
        <v>2289.6000000000004</v>
      </c>
      <c r="X23">
        <v>45.800000000000004</v>
      </c>
      <c r="AD23">
        <v>53736.800000000003</v>
      </c>
      <c r="AE23">
        <v>1.6753323606913697</v>
      </c>
      <c r="AK23">
        <v>53736.800000000003</v>
      </c>
      <c r="AL23">
        <v>1.6753323606913697</v>
      </c>
    </row>
    <row r="24" spans="2:38" x14ac:dyDescent="0.25">
      <c r="B24">
        <v>91822</v>
      </c>
      <c r="C24">
        <v>38634</v>
      </c>
      <c r="D24">
        <v>50719</v>
      </c>
      <c r="E24">
        <v>21017</v>
      </c>
      <c r="F24">
        <v>80315</v>
      </c>
      <c r="H24">
        <v>105849</v>
      </c>
      <c r="J24">
        <f t="shared" si="0"/>
        <v>56501.4</v>
      </c>
      <c r="K24">
        <f t="shared" si="1"/>
        <v>1.8733872081045779</v>
      </c>
      <c r="L24">
        <f t="shared" si="2"/>
        <v>91822</v>
      </c>
      <c r="M24">
        <f t="shared" si="3"/>
        <v>21017</v>
      </c>
      <c r="N24">
        <f t="shared" si="4"/>
        <v>56501.4</v>
      </c>
      <c r="O24">
        <f t="shared" si="5"/>
        <v>70805</v>
      </c>
      <c r="Q24">
        <v>-2637</v>
      </c>
      <c r="R24">
        <v>-328</v>
      </c>
      <c r="T24">
        <v>-1603.7999999999956</v>
      </c>
      <c r="U24">
        <v>-307.59999999999854</v>
      </c>
      <c r="W24">
        <v>1603.8</v>
      </c>
      <c r="X24">
        <v>315.2</v>
      </c>
      <c r="AD24">
        <v>56501.4</v>
      </c>
      <c r="AE24">
        <v>1.8733872081045779</v>
      </c>
      <c r="AK24">
        <v>56501.4</v>
      </c>
      <c r="AL24">
        <v>1.8733872081045779</v>
      </c>
    </row>
    <row r="25" spans="2:38" x14ac:dyDescent="0.25">
      <c r="B25">
        <v>30162</v>
      </c>
      <c r="C25">
        <v>82030</v>
      </c>
      <c r="D25">
        <v>21790</v>
      </c>
      <c r="E25">
        <v>100654</v>
      </c>
      <c r="F25">
        <v>50565</v>
      </c>
      <c r="H25">
        <v>98040</v>
      </c>
      <c r="J25">
        <f t="shared" si="0"/>
        <v>57040.2</v>
      </c>
      <c r="K25">
        <f t="shared" si="1"/>
        <v>1.7187878022868084</v>
      </c>
      <c r="L25">
        <f t="shared" si="2"/>
        <v>100654</v>
      </c>
      <c r="M25">
        <f t="shared" si="3"/>
        <v>21790</v>
      </c>
      <c r="N25">
        <f t="shared" si="4"/>
        <v>57040.2</v>
      </c>
      <c r="O25">
        <f t="shared" si="5"/>
        <v>78864</v>
      </c>
      <c r="Q25">
        <v>3330</v>
      </c>
      <c r="R25">
        <v>-336</v>
      </c>
      <c r="T25">
        <v>1198.1999999999971</v>
      </c>
      <c r="U25">
        <v>93.399999999994179</v>
      </c>
      <c r="W25">
        <v>1239.8</v>
      </c>
      <c r="X25">
        <v>403.8</v>
      </c>
      <c r="AD25">
        <v>57040.2</v>
      </c>
      <c r="AE25">
        <v>1.7187878022868084</v>
      </c>
      <c r="AK25">
        <v>57040.2</v>
      </c>
      <c r="AL25">
        <v>1.7187878022868084</v>
      </c>
    </row>
    <row r="26" spans="2:38" x14ac:dyDescent="0.25">
      <c r="B26">
        <v>88739</v>
      </c>
      <c r="C26">
        <v>19330</v>
      </c>
      <c r="D26">
        <v>47314</v>
      </c>
      <c r="E26">
        <v>38258</v>
      </c>
      <c r="F26">
        <v>56065</v>
      </c>
      <c r="H26">
        <v>52885</v>
      </c>
      <c r="J26">
        <f t="shared" si="0"/>
        <v>49941.2</v>
      </c>
      <c r="K26">
        <f t="shared" si="1"/>
        <v>1.0589453196959626</v>
      </c>
      <c r="L26">
        <f t="shared" si="2"/>
        <v>88739</v>
      </c>
      <c r="M26">
        <f t="shared" si="3"/>
        <v>19330</v>
      </c>
      <c r="N26">
        <f t="shared" si="4"/>
        <v>49941.2</v>
      </c>
      <c r="O26">
        <f t="shared" si="5"/>
        <v>69409</v>
      </c>
      <c r="Q26">
        <v>2824</v>
      </c>
      <c r="R26">
        <v>315</v>
      </c>
      <c r="T26">
        <v>77</v>
      </c>
      <c r="U26">
        <v>471.39999999999418</v>
      </c>
      <c r="W26">
        <v>3227.4</v>
      </c>
      <c r="X26">
        <v>471.40000000000003</v>
      </c>
      <c r="Z26">
        <v>49941.2</v>
      </c>
      <c r="AA26">
        <v>1.0589453196959626</v>
      </c>
      <c r="AI26">
        <v>49941.2</v>
      </c>
      <c r="AJ26">
        <v>1.0589453196959626</v>
      </c>
    </row>
    <row r="27" spans="2:38" x14ac:dyDescent="0.25">
      <c r="B27">
        <v>17888</v>
      </c>
      <c r="C27">
        <v>73858</v>
      </c>
      <c r="D27">
        <v>5767</v>
      </c>
      <c r="E27">
        <v>4425</v>
      </c>
      <c r="F27">
        <v>12497</v>
      </c>
      <c r="H27">
        <v>54724</v>
      </c>
      <c r="J27">
        <f t="shared" si="0"/>
        <v>22887</v>
      </c>
      <c r="K27">
        <f t="shared" si="1"/>
        <v>2.3910516887315945</v>
      </c>
      <c r="L27">
        <f t="shared" si="2"/>
        <v>73858</v>
      </c>
      <c r="M27">
        <f t="shared" si="3"/>
        <v>4425</v>
      </c>
      <c r="N27">
        <f t="shared" si="4"/>
        <v>22887</v>
      </c>
      <c r="O27">
        <f t="shared" si="5"/>
        <v>69433</v>
      </c>
      <c r="Q27">
        <v>1096</v>
      </c>
      <c r="R27">
        <v>146</v>
      </c>
      <c r="T27">
        <v>599.40000000000146</v>
      </c>
      <c r="U27">
        <v>-291.59999999999854</v>
      </c>
      <c r="W27">
        <v>2303.7999999999997</v>
      </c>
      <c r="X27">
        <v>308</v>
      </c>
      <c r="AD27">
        <v>22887</v>
      </c>
      <c r="AE27">
        <v>2.3910516887315945</v>
      </c>
      <c r="AK27">
        <v>22887</v>
      </c>
      <c r="AL27">
        <v>2.3910516887315945</v>
      </c>
    </row>
    <row r="28" spans="2:38" x14ac:dyDescent="0.25">
      <c r="B28">
        <v>37481</v>
      </c>
      <c r="C28">
        <v>58398</v>
      </c>
      <c r="D28">
        <v>82363</v>
      </c>
      <c r="E28">
        <v>76753</v>
      </c>
      <c r="F28">
        <v>69338</v>
      </c>
      <c r="H28">
        <v>126008</v>
      </c>
      <c r="J28">
        <f t="shared" si="0"/>
        <v>64866.6</v>
      </c>
      <c r="K28">
        <f t="shared" si="1"/>
        <v>1.942571369549198</v>
      </c>
      <c r="L28">
        <f t="shared" si="2"/>
        <v>82363</v>
      </c>
      <c r="M28">
        <f t="shared" si="3"/>
        <v>37481</v>
      </c>
      <c r="N28">
        <f t="shared" si="4"/>
        <v>64866.6</v>
      </c>
      <c r="O28">
        <f t="shared" si="5"/>
        <v>44882</v>
      </c>
      <c r="Q28">
        <v>-682</v>
      </c>
      <c r="R28">
        <v>109</v>
      </c>
      <c r="T28">
        <v>-421.80000000000291</v>
      </c>
      <c r="U28">
        <v>-320</v>
      </c>
      <c r="W28">
        <v>2852.2</v>
      </c>
      <c r="X28">
        <v>332</v>
      </c>
      <c r="AF28">
        <v>64866.6</v>
      </c>
      <c r="AG28">
        <v>1.942571369549198</v>
      </c>
      <c r="AK28">
        <v>64866.6</v>
      </c>
      <c r="AL28">
        <v>1.942571369549198</v>
      </c>
    </row>
    <row r="29" spans="2:38" x14ac:dyDescent="0.25">
      <c r="B29">
        <v>45813</v>
      </c>
      <c r="C29">
        <v>110353</v>
      </c>
      <c r="D29">
        <v>67729</v>
      </c>
      <c r="E29">
        <v>81611</v>
      </c>
      <c r="F29">
        <v>65176</v>
      </c>
      <c r="H29">
        <v>103512</v>
      </c>
      <c r="J29">
        <f t="shared" si="0"/>
        <v>74136.399999999994</v>
      </c>
      <c r="K29">
        <f t="shared" si="1"/>
        <v>1.3962372060148591</v>
      </c>
      <c r="L29">
        <f t="shared" si="2"/>
        <v>110353</v>
      </c>
      <c r="M29">
        <f t="shared" si="3"/>
        <v>45813</v>
      </c>
      <c r="N29">
        <f t="shared" si="4"/>
        <v>74136.399999999994</v>
      </c>
      <c r="O29">
        <f t="shared" si="5"/>
        <v>64540</v>
      </c>
      <c r="Q29">
        <v>-10878</v>
      </c>
      <c r="R29">
        <v>-629</v>
      </c>
      <c r="T29">
        <v>16.599999999991269</v>
      </c>
      <c r="U29">
        <v>68.799999999988358</v>
      </c>
      <c r="W29">
        <v>2035.3999999999999</v>
      </c>
      <c r="X29">
        <v>135.20000000000002</v>
      </c>
      <c r="AF29">
        <v>74136.399999999994</v>
      </c>
      <c r="AG29">
        <v>1.3962372060148591</v>
      </c>
      <c r="AK29">
        <v>74136.399999999994</v>
      </c>
      <c r="AL29">
        <v>1.3962372060148591</v>
      </c>
    </row>
    <row r="30" spans="2:38" x14ac:dyDescent="0.25">
      <c r="B30">
        <v>96923</v>
      </c>
      <c r="C30">
        <v>78380</v>
      </c>
      <c r="D30">
        <v>96556</v>
      </c>
      <c r="E30">
        <v>37404</v>
      </c>
      <c r="F30">
        <v>6718</v>
      </c>
      <c r="H30">
        <v>103669</v>
      </c>
      <c r="J30">
        <f t="shared" si="0"/>
        <v>63196.2</v>
      </c>
      <c r="K30">
        <f t="shared" si="1"/>
        <v>1.6404309119852143</v>
      </c>
      <c r="L30">
        <f t="shared" si="2"/>
        <v>96923</v>
      </c>
      <c r="M30">
        <f t="shared" si="3"/>
        <v>6718</v>
      </c>
      <c r="N30">
        <f t="shared" si="4"/>
        <v>63196.2</v>
      </c>
      <c r="O30">
        <f t="shared" si="5"/>
        <v>90205</v>
      </c>
      <c r="Q30">
        <v>7975</v>
      </c>
      <c r="R30">
        <v>278</v>
      </c>
      <c r="T30">
        <v>-1354.2000000000044</v>
      </c>
      <c r="U30">
        <v>-149.40000000000146</v>
      </c>
      <c r="W30">
        <v>4699.8</v>
      </c>
      <c r="X30">
        <v>381.79999999999995</v>
      </c>
      <c r="AB30">
        <v>63196.2</v>
      </c>
      <c r="AC30">
        <v>1.6404309119852143</v>
      </c>
      <c r="AK30">
        <v>63196.2</v>
      </c>
      <c r="AL30">
        <v>1.6404309119852143</v>
      </c>
    </row>
    <row r="31" spans="2:38" x14ac:dyDescent="0.25">
      <c r="B31">
        <v>35344</v>
      </c>
      <c r="C31">
        <v>33808</v>
      </c>
      <c r="D31">
        <v>24829</v>
      </c>
      <c r="E31">
        <v>67915</v>
      </c>
      <c r="F31">
        <v>39347</v>
      </c>
      <c r="H31">
        <v>81405</v>
      </c>
      <c r="J31">
        <f t="shared" si="0"/>
        <v>40248.6</v>
      </c>
      <c r="K31">
        <f t="shared" si="1"/>
        <v>2.022554821782621</v>
      </c>
      <c r="L31">
        <f t="shared" si="2"/>
        <v>67915</v>
      </c>
      <c r="M31">
        <f t="shared" si="3"/>
        <v>24829</v>
      </c>
      <c r="N31">
        <f t="shared" si="4"/>
        <v>40248.6</v>
      </c>
      <c r="O31">
        <f t="shared" si="5"/>
        <v>43086</v>
      </c>
      <c r="Q31">
        <v>-636</v>
      </c>
      <c r="R31">
        <v>728</v>
      </c>
      <c r="T31">
        <v>2241.5999999999985</v>
      </c>
      <c r="U31">
        <v>173.59999999999854</v>
      </c>
      <c r="W31">
        <v>2381.6000000000004</v>
      </c>
      <c r="X31">
        <v>257.60000000000002</v>
      </c>
      <c r="AD31">
        <v>40248.6</v>
      </c>
      <c r="AE31">
        <v>2.022554821782621</v>
      </c>
      <c r="AK31">
        <v>40248.6</v>
      </c>
      <c r="AL31">
        <v>2.022554821782621</v>
      </c>
    </row>
    <row r="32" spans="2:38" x14ac:dyDescent="0.25">
      <c r="B32">
        <v>25992</v>
      </c>
      <c r="C32">
        <v>48191</v>
      </c>
      <c r="D32">
        <v>101688</v>
      </c>
      <c r="E32">
        <v>112281</v>
      </c>
      <c r="F32">
        <v>86782</v>
      </c>
      <c r="H32">
        <v>100635</v>
      </c>
      <c r="J32">
        <f t="shared" si="0"/>
        <v>74986.8</v>
      </c>
      <c r="K32">
        <f t="shared" si="1"/>
        <v>1.3420361983709133</v>
      </c>
      <c r="L32">
        <f t="shared" si="2"/>
        <v>112281</v>
      </c>
      <c r="M32">
        <f t="shared" si="3"/>
        <v>25992</v>
      </c>
      <c r="N32">
        <f t="shared" si="4"/>
        <v>74986.8</v>
      </c>
      <c r="O32">
        <f t="shared" si="5"/>
        <v>86289</v>
      </c>
      <c r="Q32">
        <v>3465</v>
      </c>
      <c r="R32">
        <v>893</v>
      </c>
      <c r="T32">
        <v>-978</v>
      </c>
      <c r="U32">
        <v>268.40000000000873</v>
      </c>
      <c r="W32">
        <v>2092.4</v>
      </c>
      <c r="X32">
        <v>381.2</v>
      </c>
      <c r="AB32">
        <v>74986.8</v>
      </c>
      <c r="AC32">
        <v>1.3420361983709133</v>
      </c>
      <c r="AK32">
        <v>74986.8</v>
      </c>
      <c r="AL32">
        <v>1.3420361983709133</v>
      </c>
    </row>
    <row r="33" spans="2:38" x14ac:dyDescent="0.25">
      <c r="B33">
        <v>3415</v>
      </c>
      <c r="C33">
        <v>36954</v>
      </c>
      <c r="D33">
        <v>120040</v>
      </c>
      <c r="E33">
        <v>58305</v>
      </c>
      <c r="F33">
        <v>59375</v>
      </c>
      <c r="H33">
        <v>86488</v>
      </c>
      <c r="J33">
        <f t="shared" si="0"/>
        <v>55617.8</v>
      </c>
      <c r="K33">
        <f t="shared" si="1"/>
        <v>1.5550417312443139</v>
      </c>
      <c r="L33">
        <f t="shared" si="2"/>
        <v>120040</v>
      </c>
      <c r="M33">
        <f t="shared" si="3"/>
        <v>3415</v>
      </c>
      <c r="N33">
        <f t="shared" si="4"/>
        <v>55617.8</v>
      </c>
      <c r="O33">
        <f t="shared" si="5"/>
        <v>116625</v>
      </c>
      <c r="Q33">
        <v>3955</v>
      </c>
      <c r="R33">
        <v>-4</v>
      </c>
      <c r="T33">
        <v>71</v>
      </c>
      <c r="U33">
        <v>-124.79999999999563</v>
      </c>
      <c r="W33">
        <v>3236.6</v>
      </c>
      <c r="X33">
        <v>562.40000000000009</v>
      </c>
      <c r="Z33">
        <v>55617.8</v>
      </c>
      <c r="AA33">
        <v>1.5550417312443139</v>
      </c>
      <c r="AK33">
        <v>55617.8</v>
      </c>
      <c r="AL33">
        <v>1.5550417312443139</v>
      </c>
    </row>
    <row r="34" spans="2:38" x14ac:dyDescent="0.25">
      <c r="B34">
        <v>88353</v>
      </c>
      <c r="C34">
        <v>89708</v>
      </c>
      <c r="D34">
        <v>39202</v>
      </c>
      <c r="E34">
        <v>48965</v>
      </c>
      <c r="F34">
        <v>97913</v>
      </c>
      <c r="H34">
        <v>74717</v>
      </c>
      <c r="J34">
        <f t="shared" ref="J34:J65" si="6">AVERAGE(B34:F34)</f>
        <v>72828.2</v>
      </c>
      <c r="K34">
        <f t="shared" ref="K34:K65" si="7">H34/J34</f>
        <v>1.0259350086916881</v>
      </c>
      <c r="L34">
        <f t="shared" ref="L34:L65" si="8">MAX(B34:F34)</f>
        <v>97913</v>
      </c>
      <c r="M34">
        <f t="shared" ref="M34:M65" si="9">MIN(B34:F34)</f>
        <v>39202</v>
      </c>
      <c r="N34">
        <f t="shared" ref="N34:N65" si="10">AVERAGE(B34:F34)</f>
        <v>72828.2</v>
      </c>
      <c r="O34">
        <f t="shared" ref="O34:O65" si="11">L34-M34</f>
        <v>58711</v>
      </c>
      <c r="Q34">
        <v>-2527</v>
      </c>
      <c r="R34">
        <v>-574</v>
      </c>
      <c r="T34">
        <v>-2521.6000000000058</v>
      </c>
      <c r="U34">
        <v>-232.60000000000582</v>
      </c>
      <c r="W34">
        <v>5738.0000000000009</v>
      </c>
      <c r="X34">
        <v>247.4</v>
      </c>
      <c r="AB34">
        <v>72828.2</v>
      </c>
      <c r="AC34">
        <v>1.0259350086916881</v>
      </c>
      <c r="AI34">
        <v>72828.2</v>
      </c>
      <c r="AJ34">
        <v>1.0259350086916881</v>
      </c>
    </row>
    <row r="35" spans="2:38" x14ac:dyDescent="0.25">
      <c r="B35">
        <v>41351</v>
      </c>
      <c r="C35">
        <v>30043</v>
      </c>
      <c r="D35">
        <v>84704</v>
      </c>
      <c r="E35">
        <v>64734</v>
      </c>
      <c r="F35">
        <v>48563</v>
      </c>
      <c r="H35">
        <v>58591</v>
      </c>
      <c r="J35">
        <f t="shared" si="6"/>
        <v>53879</v>
      </c>
      <c r="K35">
        <f t="shared" si="7"/>
        <v>1.0874552237420887</v>
      </c>
      <c r="L35">
        <f t="shared" si="8"/>
        <v>84704</v>
      </c>
      <c r="M35">
        <f t="shared" si="9"/>
        <v>30043</v>
      </c>
      <c r="N35">
        <f t="shared" si="10"/>
        <v>53879</v>
      </c>
      <c r="O35">
        <f t="shared" si="11"/>
        <v>54661</v>
      </c>
      <c r="Q35">
        <v>1519</v>
      </c>
      <c r="R35">
        <v>227</v>
      </c>
      <c r="T35">
        <v>-708.40000000000146</v>
      </c>
      <c r="U35">
        <v>-337.40000000000146</v>
      </c>
      <c r="W35">
        <v>3410</v>
      </c>
      <c r="X35">
        <v>426.6</v>
      </c>
      <c r="Z35">
        <v>53879</v>
      </c>
      <c r="AA35">
        <v>1.0874552237420887</v>
      </c>
      <c r="AI35">
        <v>53879</v>
      </c>
      <c r="AJ35">
        <v>1.0874552237420887</v>
      </c>
    </row>
    <row r="36" spans="2:38" x14ac:dyDescent="0.25">
      <c r="B36">
        <v>101377</v>
      </c>
      <c r="C36">
        <v>121710</v>
      </c>
      <c r="D36">
        <v>52205</v>
      </c>
      <c r="E36">
        <v>20550</v>
      </c>
      <c r="F36">
        <v>301</v>
      </c>
      <c r="H36">
        <v>85080</v>
      </c>
      <c r="J36">
        <f t="shared" si="6"/>
        <v>59228.6</v>
      </c>
      <c r="K36">
        <f t="shared" si="7"/>
        <v>1.4364681927312144</v>
      </c>
      <c r="L36">
        <f t="shared" si="8"/>
        <v>121710</v>
      </c>
      <c r="M36">
        <f t="shared" si="9"/>
        <v>301</v>
      </c>
      <c r="N36">
        <f t="shared" si="10"/>
        <v>59228.6</v>
      </c>
      <c r="O36">
        <f t="shared" si="11"/>
        <v>121409</v>
      </c>
      <c r="Q36">
        <v>1440</v>
      </c>
      <c r="R36">
        <v>-963</v>
      </c>
      <c r="T36">
        <v>877.40000000000146</v>
      </c>
      <c r="U36">
        <v>-135.20000000000437</v>
      </c>
      <c r="W36">
        <v>3680.2000000000003</v>
      </c>
      <c r="X36">
        <v>455.19999999999993</v>
      </c>
      <c r="AB36">
        <v>59228.6</v>
      </c>
      <c r="AC36">
        <v>1.4364681927312144</v>
      </c>
      <c r="AK36">
        <v>59228.6</v>
      </c>
      <c r="AL36">
        <v>1.4364681927312144</v>
      </c>
    </row>
    <row r="37" spans="2:38" x14ac:dyDescent="0.25">
      <c r="B37">
        <v>18041</v>
      </c>
      <c r="C37">
        <v>119743</v>
      </c>
      <c r="D37">
        <v>97376</v>
      </c>
      <c r="E37">
        <v>45563</v>
      </c>
      <c r="F37">
        <v>76736</v>
      </c>
      <c r="H37">
        <v>113875</v>
      </c>
      <c r="J37">
        <f t="shared" si="6"/>
        <v>71491.8</v>
      </c>
      <c r="K37">
        <f t="shared" si="7"/>
        <v>1.592840018016052</v>
      </c>
      <c r="L37">
        <f t="shared" si="8"/>
        <v>119743</v>
      </c>
      <c r="M37">
        <f t="shared" si="9"/>
        <v>18041</v>
      </c>
      <c r="N37">
        <f t="shared" si="10"/>
        <v>71491.8</v>
      </c>
      <c r="O37">
        <f t="shared" si="11"/>
        <v>101702</v>
      </c>
      <c r="Q37">
        <v>5020</v>
      </c>
      <c r="R37">
        <v>789</v>
      </c>
      <c r="T37">
        <v>545.40000000000873</v>
      </c>
      <c r="U37">
        <v>416.19999999999709</v>
      </c>
      <c r="W37">
        <v>3466.6</v>
      </c>
      <c r="X37">
        <v>683.8</v>
      </c>
      <c r="AF37">
        <v>71491.8</v>
      </c>
      <c r="AG37">
        <v>1.592840018016052</v>
      </c>
      <c r="AK37">
        <v>71491.8</v>
      </c>
      <c r="AL37">
        <v>1.592840018016052</v>
      </c>
    </row>
    <row r="38" spans="2:38" x14ac:dyDescent="0.25">
      <c r="B38">
        <v>51785</v>
      </c>
      <c r="C38">
        <v>84860</v>
      </c>
      <c r="D38">
        <v>69469</v>
      </c>
      <c r="E38">
        <v>21110</v>
      </c>
      <c r="F38">
        <v>96353</v>
      </c>
      <c r="H38">
        <v>106349</v>
      </c>
      <c r="J38">
        <f t="shared" si="6"/>
        <v>64715.4</v>
      </c>
      <c r="K38">
        <f t="shared" si="7"/>
        <v>1.64333373509242</v>
      </c>
      <c r="L38">
        <f t="shared" si="8"/>
        <v>96353</v>
      </c>
      <c r="M38">
        <f t="shared" si="9"/>
        <v>21110</v>
      </c>
      <c r="N38">
        <f t="shared" si="10"/>
        <v>64715.4</v>
      </c>
      <c r="O38">
        <f t="shared" si="11"/>
        <v>75243</v>
      </c>
      <c r="Q38">
        <v>-2137</v>
      </c>
      <c r="R38">
        <v>-296</v>
      </c>
      <c r="T38">
        <v>-3032.9999999999927</v>
      </c>
      <c r="U38">
        <v>-84.19999999999709</v>
      </c>
      <c r="W38">
        <v>4185</v>
      </c>
      <c r="X38">
        <v>84.2</v>
      </c>
      <c r="AF38">
        <v>64715.4</v>
      </c>
      <c r="AG38">
        <v>1.64333373509242</v>
      </c>
      <c r="AK38">
        <v>64715.4</v>
      </c>
      <c r="AL38">
        <v>1.64333373509242</v>
      </c>
    </row>
    <row r="39" spans="2:38" x14ac:dyDescent="0.25">
      <c r="B39">
        <v>68682</v>
      </c>
      <c r="C39">
        <v>5520</v>
      </c>
      <c r="D39">
        <v>4882</v>
      </c>
      <c r="E39">
        <v>2338</v>
      </c>
      <c r="F39">
        <v>91801</v>
      </c>
      <c r="H39">
        <v>46285</v>
      </c>
      <c r="J39">
        <f t="shared" si="6"/>
        <v>34644.6</v>
      </c>
      <c r="K39">
        <f t="shared" si="7"/>
        <v>1.3359946427437466</v>
      </c>
      <c r="L39">
        <f t="shared" si="8"/>
        <v>91801</v>
      </c>
      <c r="M39">
        <f t="shared" si="9"/>
        <v>2338</v>
      </c>
      <c r="N39">
        <f t="shared" si="10"/>
        <v>34644.6</v>
      </c>
      <c r="O39">
        <f t="shared" si="11"/>
        <v>89463</v>
      </c>
      <c r="Q39">
        <v>2743</v>
      </c>
      <c r="R39">
        <v>-20</v>
      </c>
      <c r="T39">
        <v>-2304.5999999999985</v>
      </c>
      <c r="U39">
        <v>-225</v>
      </c>
      <c r="W39">
        <v>2373</v>
      </c>
      <c r="X39">
        <v>277</v>
      </c>
      <c r="Z39">
        <v>34644.6</v>
      </c>
      <c r="AA39">
        <v>1.3359946427437466</v>
      </c>
      <c r="AI39">
        <v>34644.6</v>
      </c>
      <c r="AJ39">
        <v>1.3359946427437466</v>
      </c>
    </row>
    <row r="40" spans="2:38" x14ac:dyDescent="0.25">
      <c r="B40">
        <v>103603</v>
      </c>
      <c r="C40">
        <v>14180</v>
      </c>
      <c r="D40">
        <v>9577</v>
      </c>
      <c r="E40">
        <v>62159</v>
      </c>
      <c r="F40">
        <v>23633</v>
      </c>
      <c r="H40">
        <v>101183</v>
      </c>
      <c r="J40">
        <f t="shared" si="6"/>
        <v>42630.400000000001</v>
      </c>
      <c r="K40">
        <f t="shared" si="7"/>
        <v>2.3734940324275633</v>
      </c>
      <c r="L40">
        <f t="shared" si="8"/>
        <v>103603</v>
      </c>
      <c r="M40">
        <f t="shared" si="9"/>
        <v>9577</v>
      </c>
      <c r="N40">
        <f t="shared" si="10"/>
        <v>42630.400000000001</v>
      </c>
      <c r="O40">
        <f t="shared" si="11"/>
        <v>94026</v>
      </c>
      <c r="Q40">
        <v>-1030</v>
      </c>
      <c r="R40">
        <v>-17</v>
      </c>
      <c r="T40">
        <v>-1280.5999999999985</v>
      </c>
      <c r="U40">
        <v>-164.40000000000146</v>
      </c>
      <c r="W40">
        <v>2816.6</v>
      </c>
      <c r="X40">
        <v>236.39999999999998</v>
      </c>
      <c r="AD40">
        <v>42630.400000000001</v>
      </c>
      <c r="AE40">
        <v>2.3734940324275633</v>
      </c>
      <c r="AK40">
        <v>42630.400000000001</v>
      </c>
      <c r="AL40">
        <v>2.3734940324275633</v>
      </c>
    </row>
    <row r="41" spans="2:38" x14ac:dyDescent="0.25">
      <c r="B41">
        <v>112603</v>
      </c>
      <c r="C41">
        <v>24662</v>
      </c>
      <c r="D41">
        <v>62244</v>
      </c>
      <c r="E41">
        <v>23757</v>
      </c>
      <c r="F41">
        <v>97705</v>
      </c>
      <c r="H41">
        <v>130042</v>
      </c>
      <c r="J41">
        <f t="shared" si="6"/>
        <v>64194.2</v>
      </c>
      <c r="K41">
        <f t="shared" si="7"/>
        <v>2.0257593365132678</v>
      </c>
      <c r="L41">
        <f t="shared" si="8"/>
        <v>112603</v>
      </c>
      <c r="M41">
        <f t="shared" si="9"/>
        <v>23757</v>
      </c>
      <c r="N41">
        <f t="shared" si="10"/>
        <v>64194.2</v>
      </c>
      <c r="O41">
        <f t="shared" si="11"/>
        <v>88846</v>
      </c>
      <c r="Q41">
        <v>1384</v>
      </c>
      <c r="R41">
        <v>-530</v>
      </c>
      <c r="T41">
        <v>-3234.4000000000087</v>
      </c>
      <c r="U41">
        <v>-55.200000000004366</v>
      </c>
      <c r="W41">
        <v>3399.2000000000003</v>
      </c>
      <c r="X41">
        <v>372.4</v>
      </c>
      <c r="AF41">
        <v>64194.2</v>
      </c>
      <c r="AG41">
        <v>2.0257593365132678</v>
      </c>
      <c r="AK41">
        <v>64194.2</v>
      </c>
      <c r="AL41">
        <v>2.0257593365132678</v>
      </c>
    </row>
    <row r="42" spans="2:38" x14ac:dyDescent="0.25">
      <c r="B42">
        <v>68764</v>
      </c>
      <c r="C42">
        <v>65090</v>
      </c>
      <c r="D42">
        <v>67023</v>
      </c>
      <c r="E42">
        <v>62623</v>
      </c>
      <c r="F42">
        <v>46999</v>
      </c>
      <c r="H42">
        <v>112570</v>
      </c>
      <c r="J42">
        <f t="shared" si="6"/>
        <v>62099.8</v>
      </c>
      <c r="K42">
        <f t="shared" si="7"/>
        <v>1.812727255160242</v>
      </c>
      <c r="L42">
        <f t="shared" si="8"/>
        <v>68764</v>
      </c>
      <c r="M42">
        <f t="shared" si="9"/>
        <v>46999</v>
      </c>
      <c r="N42">
        <f t="shared" si="10"/>
        <v>62099.8</v>
      </c>
      <c r="O42">
        <f t="shared" si="11"/>
        <v>21765</v>
      </c>
      <c r="Q42">
        <v>-8831</v>
      </c>
      <c r="R42">
        <v>195</v>
      </c>
      <c r="T42">
        <v>-876.19999999999709</v>
      </c>
      <c r="U42">
        <v>139.80000000000291</v>
      </c>
      <c r="W42">
        <v>2856.2</v>
      </c>
      <c r="X42">
        <v>217.8</v>
      </c>
      <c r="AF42">
        <v>62099.8</v>
      </c>
      <c r="AG42">
        <v>1.812727255160242</v>
      </c>
      <c r="AK42">
        <v>62099.8</v>
      </c>
      <c r="AL42">
        <v>1.812727255160242</v>
      </c>
    </row>
    <row r="43" spans="2:38" x14ac:dyDescent="0.25">
      <c r="B43">
        <v>89874</v>
      </c>
      <c r="C43">
        <v>63040</v>
      </c>
      <c r="D43">
        <v>84555</v>
      </c>
      <c r="E43">
        <v>10572</v>
      </c>
      <c r="F43">
        <v>51766</v>
      </c>
      <c r="H43">
        <v>122454</v>
      </c>
      <c r="J43">
        <f t="shared" si="6"/>
        <v>59961.4</v>
      </c>
      <c r="K43">
        <f t="shared" si="7"/>
        <v>2.0422138242269194</v>
      </c>
      <c r="L43">
        <f t="shared" si="8"/>
        <v>89874</v>
      </c>
      <c r="M43">
        <f t="shared" si="9"/>
        <v>10572</v>
      </c>
      <c r="N43">
        <f t="shared" si="10"/>
        <v>59961.4</v>
      </c>
      <c r="O43">
        <f t="shared" si="11"/>
        <v>79302</v>
      </c>
      <c r="Q43">
        <v>9294</v>
      </c>
      <c r="R43">
        <v>-758</v>
      </c>
      <c r="T43">
        <v>-677.59999999999854</v>
      </c>
      <c r="U43">
        <v>128.59999999999854</v>
      </c>
      <c r="W43">
        <v>2356.4</v>
      </c>
      <c r="X43">
        <v>473</v>
      </c>
      <c r="AF43">
        <v>59961.4</v>
      </c>
      <c r="AG43">
        <v>2.0422138242269194</v>
      </c>
      <c r="AK43">
        <v>59961.4</v>
      </c>
      <c r="AL43">
        <v>2.0422138242269194</v>
      </c>
    </row>
    <row r="44" spans="2:38" x14ac:dyDescent="0.25">
      <c r="B44">
        <v>11459</v>
      </c>
      <c r="C44">
        <v>112035</v>
      </c>
      <c r="D44">
        <v>22199</v>
      </c>
      <c r="E44">
        <v>29666</v>
      </c>
      <c r="F44">
        <v>34211</v>
      </c>
      <c r="H44">
        <v>50135</v>
      </c>
      <c r="J44">
        <f t="shared" si="6"/>
        <v>41914</v>
      </c>
      <c r="K44">
        <f t="shared" si="7"/>
        <v>1.1961397146538149</v>
      </c>
      <c r="L44">
        <f t="shared" si="8"/>
        <v>112035</v>
      </c>
      <c r="M44">
        <f t="shared" si="9"/>
        <v>11459</v>
      </c>
      <c r="N44">
        <f t="shared" si="10"/>
        <v>41914</v>
      </c>
      <c r="O44">
        <f t="shared" si="11"/>
        <v>100576</v>
      </c>
      <c r="Q44">
        <v>-2386</v>
      </c>
      <c r="R44">
        <v>-17</v>
      </c>
      <c r="T44">
        <v>463</v>
      </c>
      <c r="U44">
        <v>55.599999999998545</v>
      </c>
      <c r="W44">
        <v>4593.8</v>
      </c>
      <c r="X44">
        <v>665.2</v>
      </c>
      <c r="Z44">
        <v>41914</v>
      </c>
      <c r="AA44">
        <v>1.1961397146538149</v>
      </c>
      <c r="AK44">
        <v>41914</v>
      </c>
      <c r="AL44">
        <v>1.1961397146538149</v>
      </c>
    </row>
    <row r="45" spans="2:38" x14ac:dyDescent="0.25">
      <c r="B45">
        <v>16033</v>
      </c>
      <c r="C45">
        <v>120804</v>
      </c>
      <c r="D45">
        <v>19959</v>
      </c>
      <c r="E45">
        <v>25756</v>
      </c>
      <c r="F45">
        <v>12325</v>
      </c>
      <c r="H45">
        <v>54935</v>
      </c>
      <c r="J45">
        <f t="shared" si="6"/>
        <v>38975.4</v>
      </c>
      <c r="K45">
        <f t="shared" si="7"/>
        <v>1.4094787994478568</v>
      </c>
      <c r="L45">
        <f t="shared" si="8"/>
        <v>120804</v>
      </c>
      <c r="M45">
        <f t="shared" si="9"/>
        <v>12325</v>
      </c>
      <c r="N45">
        <f t="shared" si="10"/>
        <v>38975.4</v>
      </c>
      <c r="O45">
        <f t="shared" si="11"/>
        <v>108479</v>
      </c>
      <c r="Q45">
        <v>-538</v>
      </c>
      <c r="R45">
        <v>57</v>
      </c>
      <c r="T45">
        <v>4437</v>
      </c>
      <c r="U45">
        <v>-90</v>
      </c>
      <c r="W45">
        <v>6195</v>
      </c>
      <c r="X45">
        <v>137.6</v>
      </c>
      <c r="AD45">
        <v>38975.4</v>
      </c>
      <c r="AE45">
        <v>1.4094787994478568</v>
      </c>
      <c r="AK45">
        <v>38975.4</v>
      </c>
      <c r="AL45">
        <v>1.4094787994478568</v>
      </c>
    </row>
    <row r="46" spans="2:38" x14ac:dyDescent="0.25">
      <c r="B46">
        <v>81626</v>
      </c>
      <c r="C46">
        <v>29604</v>
      </c>
      <c r="D46">
        <v>46485</v>
      </c>
      <c r="E46">
        <v>114958</v>
      </c>
      <c r="F46">
        <v>33457</v>
      </c>
      <c r="H46">
        <v>97092</v>
      </c>
      <c r="J46">
        <f t="shared" si="6"/>
        <v>61226</v>
      </c>
      <c r="K46">
        <f t="shared" si="7"/>
        <v>1.5857968836768692</v>
      </c>
      <c r="L46">
        <f t="shared" si="8"/>
        <v>114958</v>
      </c>
      <c r="M46">
        <f t="shared" si="9"/>
        <v>29604</v>
      </c>
      <c r="N46">
        <f t="shared" si="10"/>
        <v>61226</v>
      </c>
      <c r="O46">
        <f t="shared" si="11"/>
        <v>85354</v>
      </c>
      <c r="Q46">
        <v>3612</v>
      </c>
      <c r="R46">
        <v>-15</v>
      </c>
      <c r="T46">
        <v>-2119</v>
      </c>
      <c r="U46">
        <v>-215.80000000000291</v>
      </c>
      <c r="W46">
        <v>2641.4</v>
      </c>
      <c r="X46">
        <v>373.8</v>
      </c>
      <c r="AB46">
        <v>61226</v>
      </c>
      <c r="AC46">
        <v>1.5857968836768692</v>
      </c>
      <c r="AK46">
        <v>61226</v>
      </c>
      <c r="AL46">
        <v>1.5857968836768692</v>
      </c>
    </row>
    <row r="47" spans="2:38" x14ac:dyDescent="0.25">
      <c r="B47">
        <v>90704</v>
      </c>
      <c r="C47">
        <v>65999</v>
      </c>
      <c r="D47">
        <v>16803</v>
      </c>
      <c r="E47">
        <v>103236</v>
      </c>
      <c r="F47">
        <v>24709</v>
      </c>
      <c r="H47">
        <v>63379</v>
      </c>
      <c r="J47">
        <f t="shared" si="6"/>
        <v>60290.2</v>
      </c>
      <c r="K47">
        <f t="shared" si="7"/>
        <v>1.0512322068926625</v>
      </c>
      <c r="L47">
        <f t="shared" si="8"/>
        <v>103236</v>
      </c>
      <c r="M47">
        <f t="shared" si="9"/>
        <v>16803</v>
      </c>
      <c r="N47">
        <f t="shared" si="10"/>
        <v>60290.2</v>
      </c>
      <c r="O47">
        <f t="shared" si="11"/>
        <v>86433</v>
      </c>
      <c r="Q47">
        <v>-1565</v>
      </c>
      <c r="R47">
        <v>-1</v>
      </c>
      <c r="T47">
        <v>-1037.6000000000058</v>
      </c>
      <c r="U47">
        <v>-211</v>
      </c>
      <c r="W47">
        <v>3618.8</v>
      </c>
      <c r="X47">
        <v>215</v>
      </c>
      <c r="AB47">
        <v>60290.2</v>
      </c>
      <c r="AC47">
        <v>1.0512322068926625</v>
      </c>
      <c r="AI47">
        <v>60290.2</v>
      </c>
      <c r="AJ47">
        <v>1.0512322068926625</v>
      </c>
    </row>
    <row r="48" spans="2:38" x14ac:dyDescent="0.25">
      <c r="B48">
        <v>13214</v>
      </c>
      <c r="C48">
        <v>93202</v>
      </c>
      <c r="D48">
        <v>50387</v>
      </c>
      <c r="E48">
        <v>104387</v>
      </c>
      <c r="F48">
        <v>98582</v>
      </c>
      <c r="H48">
        <v>120341</v>
      </c>
      <c r="J48">
        <f t="shared" si="6"/>
        <v>71954.399999999994</v>
      </c>
      <c r="K48">
        <f t="shared" si="7"/>
        <v>1.6724620037134632</v>
      </c>
      <c r="L48">
        <f t="shared" si="8"/>
        <v>104387</v>
      </c>
      <c r="M48">
        <f t="shared" si="9"/>
        <v>13214</v>
      </c>
      <c r="N48">
        <f t="shared" si="10"/>
        <v>71954.399999999994</v>
      </c>
      <c r="O48">
        <f t="shared" si="11"/>
        <v>91173</v>
      </c>
      <c r="Q48">
        <v>-1675</v>
      </c>
      <c r="R48">
        <v>-579</v>
      </c>
      <c r="T48">
        <v>835.79999999998836</v>
      </c>
      <c r="U48">
        <v>349.19999999999709</v>
      </c>
      <c r="W48">
        <v>3398.5999999999995</v>
      </c>
      <c r="X48">
        <v>366.40000000000003</v>
      </c>
      <c r="AF48">
        <v>71954.399999999994</v>
      </c>
      <c r="AG48">
        <v>1.6724620037134632</v>
      </c>
      <c r="AK48">
        <v>71954.399999999994</v>
      </c>
      <c r="AL48">
        <v>1.6724620037134632</v>
      </c>
    </row>
    <row r="49" spans="2:38" x14ac:dyDescent="0.25">
      <c r="B49">
        <v>120129</v>
      </c>
      <c r="C49">
        <v>67385</v>
      </c>
      <c r="D49">
        <v>87947</v>
      </c>
      <c r="E49">
        <v>96642</v>
      </c>
      <c r="F49">
        <v>62257</v>
      </c>
      <c r="H49">
        <v>119208</v>
      </c>
      <c r="J49">
        <f t="shared" si="6"/>
        <v>86872</v>
      </c>
      <c r="K49">
        <f t="shared" si="7"/>
        <v>1.3722258034809836</v>
      </c>
      <c r="L49">
        <f t="shared" si="8"/>
        <v>120129</v>
      </c>
      <c r="M49">
        <f t="shared" si="9"/>
        <v>62257</v>
      </c>
      <c r="N49">
        <f t="shared" si="10"/>
        <v>86872</v>
      </c>
      <c r="O49">
        <f t="shared" si="11"/>
        <v>57872</v>
      </c>
      <c r="Q49">
        <v>-3054</v>
      </c>
      <c r="R49">
        <v>-3</v>
      </c>
      <c r="T49">
        <v>526</v>
      </c>
      <c r="U49">
        <v>116.60000000000582</v>
      </c>
      <c r="W49">
        <v>2599.2000000000003</v>
      </c>
      <c r="X49">
        <v>649</v>
      </c>
      <c r="AB49">
        <v>86872</v>
      </c>
      <c r="AC49">
        <v>1.3722258034809836</v>
      </c>
      <c r="AK49">
        <v>86872</v>
      </c>
      <c r="AL49">
        <v>1.3722258034809836</v>
      </c>
    </row>
    <row r="50" spans="2:38" x14ac:dyDescent="0.25">
      <c r="B50">
        <v>96610</v>
      </c>
      <c r="C50">
        <v>84109</v>
      </c>
      <c r="D50">
        <v>22815</v>
      </c>
      <c r="E50">
        <v>60173</v>
      </c>
      <c r="F50">
        <v>104572</v>
      </c>
      <c r="H50">
        <v>117109</v>
      </c>
      <c r="J50">
        <f t="shared" si="6"/>
        <v>73655.8</v>
      </c>
      <c r="K50">
        <f t="shared" si="7"/>
        <v>1.5899494676590302</v>
      </c>
      <c r="L50">
        <f t="shared" si="8"/>
        <v>104572</v>
      </c>
      <c r="M50">
        <f t="shared" si="9"/>
        <v>22815</v>
      </c>
      <c r="N50">
        <f t="shared" si="10"/>
        <v>73655.8</v>
      </c>
      <c r="O50">
        <f t="shared" si="11"/>
        <v>81757</v>
      </c>
      <c r="Q50">
        <v>-10934</v>
      </c>
      <c r="R50">
        <v>-484</v>
      </c>
      <c r="T50">
        <v>-1103.5999999999913</v>
      </c>
      <c r="U50">
        <v>195</v>
      </c>
      <c r="W50">
        <v>3349.6</v>
      </c>
      <c r="X50">
        <v>267</v>
      </c>
      <c r="AF50">
        <v>73655.8</v>
      </c>
      <c r="AG50">
        <v>1.5899494676590302</v>
      </c>
      <c r="AK50">
        <v>73655.8</v>
      </c>
      <c r="AL50">
        <v>1.5899494676590302</v>
      </c>
    </row>
    <row r="51" spans="2:38" x14ac:dyDescent="0.25">
      <c r="B51">
        <v>79397</v>
      </c>
      <c r="C51">
        <v>25703</v>
      </c>
      <c r="D51">
        <v>6370</v>
      </c>
      <c r="E51">
        <v>33165</v>
      </c>
      <c r="F51">
        <v>50643</v>
      </c>
      <c r="H51">
        <v>77290</v>
      </c>
      <c r="J51">
        <f t="shared" si="6"/>
        <v>39055.599999999999</v>
      </c>
      <c r="K51">
        <f t="shared" si="7"/>
        <v>1.9789735658906791</v>
      </c>
      <c r="L51">
        <f t="shared" si="8"/>
        <v>79397</v>
      </c>
      <c r="M51">
        <f t="shared" si="9"/>
        <v>6370</v>
      </c>
      <c r="N51">
        <f t="shared" si="10"/>
        <v>39055.599999999999</v>
      </c>
      <c r="O51">
        <f t="shared" si="11"/>
        <v>73027</v>
      </c>
      <c r="Q51">
        <v>8164</v>
      </c>
      <c r="R51">
        <v>735</v>
      </c>
      <c r="T51">
        <v>-1682</v>
      </c>
      <c r="U51">
        <v>-179.40000000000146</v>
      </c>
      <c r="W51">
        <v>3927.2</v>
      </c>
      <c r="X51">
        <v>397.4</v>
      </c>
      <c r="AD51">
        <v>39055.599999999999</v>
      </c>
      <c r="AE51">
        <v>1.9789735658906791</v>
      </c>
      <c r="AK51">
        <v>39055.599999999999</v>
      </c>
      <c r="AL51">
        <v>1.9789735658906791</v>
      </c>
    </row>
    <row r="52" spans="2:38" x14ac:dyDescent="0.25">
      <c r="B52">
        <v>80661</v>
      </c>
      <c r="C52">
        <v>55907</v>
      </c>
      <c r="D52">
        <v>98618</v>
      </c>
      <c r="E52">
        <v>26113</v>
      </c>
      <c r="F52">
        <v>22282</v>
      </c>
      <c r="H52">
        <v>66029</v>
      </c>
      <c r="J52">
        <f t="shared" si="6"/>
        <v>56716.2</v>
      </c>
      <c r="K52">
        <f t="shared" si="7"/>
        <v>1.1641999992947343</v>
      </c>
      <c r="L52">
        <f t="shared" si="8"/>
        <v>98618</v>
      </c>
      <c r="M52">
        <f t="shared" si="9"/>
        <v>22282</v>
      </c>
      <c r="N52">
        <f t="shared" si="10"/>
        <v>56716.2</v>
      </c>
      <c r="O52">
        <f t="shared" si="11"/>
        <v>76336</v>
      </c>
      <c r="Q52">
        <v>-268</v>
      </c>
      <c r="R52">
        <v>-22</v>
      </c>
      <c r="T52">
        <v>1981.1999999999971</v>
      </c>
      <c r="U52">
        <v>147.59999999999854</v>
      </c>
      <c r="W52">
        <v>2779.5999999999995</v>
      </c>
      <c r="X52">
        <v>275.60000000000002</v>
      </c>
      <c r="Z52">
        <v>56716.2</v>
      </c>
      <c r="AA52">
        <v>1.1641999992947343</v>
      </c>
      <c r="AK52">
        <v>56716.2</v>
      </c>
      <c r="AL52">
        <v>1.1641999992947343</v>
      </c>
    </row>
    <row r="53" spans="2:38" x14ac:dyDescent="0.25">
      <c r="B53">
        <v>1223</v>
      </c>
      <c r="C53">
        <v>97940</v>
      </c>
      <c r="D53">
        <v>9279</v>
      </c>
      <c r="E53">
        <v>21646</v>
      </c>
      <c r="F53">
        <v>33563</v>
      </c>
      <c r="H53">
        <v>58277</v>
      </c>
      <c r="J53">
        <f t="shared" si="6"/>
        <v>32730.2</v>
      </c>
      <c r="K53">
        <f t="shared" si="7"/>
        <v>1.7805268528759373</v>
      </c>
      <c r="L53">
        <f t="shared" si="8"/>
        <v>97940</v>
      </c>
      <c r="M53">
        <f t="shared" si="9"/>
        <v>1223</v>
      </c>
      <c r="N53">
        <f t="shared" si="10"/>
        <v>32730.2</v>
      </c>
      <c r="O53">
        <f t="shared" si="11"/>
        <v>96717</v>
      </c>
      <c r="Q53">
        <v>-886</v>
      </c>
      <c r="R53">
        <v>0</v>
      </c>
      <c r="T53">
        <v>2177</v>
      </c>
      <c r="U53">
        <v>-399.39999999999782</v>
      </c>
      <c r="W53">
        <v>3692.2</v>
      </c>
      <c r="X53">
        <v>585.4</v>
      </c>
      <c r="AD53">
        <v>32730.2</v>
      </c>
      <c r="AE53">
        <v>1.7805268528759373</v>
      </c>
      <c r="AK53">
        <v>32730.2</v>
      </c>
      <c r="AL53">
        <v>1.7805268528759373</v>
      </c>
    </row>
    <row r="54" spans="2:38" x14ac:dyDescent="0.25">
      <c r="B54">
        <v>30735</v>
      </c>
      <c r="C54">
        <v>3142</v>
      </c>
      <c r="D54">
        <v>81967</v>
      </c>
      <c r="E54">
        <v>121549</v>
      </c>
      <c r="F54">
        <v>60850</v>
      </c>
      <c r="H54">
        <v>82041</v>
      </c>
      <c r="J54">
        <f t="shared" si="6"/>
        <v>59648.6</v>
      </c>
      <c r="K54">
        <f t="shared" si="7"/>
        <v>1.3754052903169562</v>
      </c>
      <c r="L54">
        <f t="shared" si="8"/>
        <v>121549</v>
      </c>
      <c r="M54">
        <f t="shared" si="9"/>
        <v>3142</v>
      </c>
      <c r="N54">
        <f t="shared" si="10"/>
        <v>59648.6</v>
      </c>
      <c r="O54">
        <f t="shared" si="11"/>
        <v>118407</v>
      </c>
      <c r="Q54">
        <v>5781</v>
      </c>
      <c r="R54">
        <v>-30</v>
      </c>
      <c r="T54">
        <v>2355.1999999999971</v>
      </c>
      <c r="U54">
        <v>100.40000000000146</v>
      </c>
      <c r="W54">
        <v>2672.7999999999997</v>
      </c>
      <c r="X54">
        <v>140.79999999999998</v>
      </c>
      <c r="Z54">
        <v>59648.6</v>
      </c>
      <c r="AA54">
        <v>1.3754052903169562</v>
      </c>
      <c r="AK54">
        <v>59648.6</v>
      </c>
      <c r="AL54">
        <v>1.3754052903169562</v>
      </c>
    </row>
    <row r="55" spans="2:38" x14ac:dyDescent="0.25">
      <c r="B55">
        <v>24459</v>
      </c>
      <c r="C55">
        <v>5273</v>
      </c>
      <c r="D55">
        <v>47328</v>
      </c>
      <c r="E55">
        <v>60183</v>
      </c>
      <c r="F55">
        <v>68888</v>
      </c>
      <c r="H55">
        <v>90613</v>
      </c>
      <c r="J55">
        <f t="shared" si="6"/>
        <v>41226.199999999997</v>
      </c>
      <c r="K55">
        <f t="shared" si="7"/>
        <v>2.1979469366567863</v>
      </c>
      <c r="L55">
        <f t="shared" si="8"/>
        <v>68888</v>
      </c>
      <c r="M55">
        <f t="shared" si="9"/>
        <v>5273</v>
      </c>
      <c r="N55">
        <f t="shared" si="10"/>
        <v>41226.199999999997</v>
      </c>
      <c r="O55">
        <f t="shared" si="11"/>
        <v>63615</v>
      </c>
      <c r="Q55">
        <v>2422</v>
      </c>
      <c r="R55">
        <v>-7</v>
      </c>
      <c r="T55">
        <v>-1061.2000000000044</v>
      </c>
      <c r="U55">
        <v>-86</v>
      </c>
      <c r="W55">
        <v>3169.6000000000004</v>
      </c>
      <c r="X55">
        <v>135.19999999999999</v>
      </c>
      <c r="AD55">
        <v>41226.199999999997</v>
      </c>
      <c r="AE55">
        <v>2.1979469366567863</v>
      </c>
      <c r="AK55">
        <v>41226.199999999997</v>
      </c>
      <c r="AL55">
        <v>2.1979469366567863</v>
      </c>
    </row>
    <row r="56" spans="2:38" x14ac:dyDescent="0.25">
      <c r="B56">
        <v>61931</v>
      </c>
      <c r="C56">
        <v>99918</v>
      </c>
      <c r="D56">
        <v>42454</v>
      </c>
      <c r="E56">
        <v>32032</v>
      </c>
      <c r="F56">
        <v>8835</v>
      </c>
      <c r="H56">
        <v>75374</v>
      </c>
      <c r="J56">
        <f t="shared" si="6"/>
        <v>49034</v>
      </c>
      <c r="K56">
        <f t="shared" si="7"/>
        <v>1.5371782844556838</v>
      </c>
      <c r="L56">
        <f t="shared" si="8"/>
        <v>99918</v>
      </c>
      <c r="M56">
        <f t="shared" si="9"/>
        <v>8835</v>
      </c>
      <c r="N56">
        <f t="shared" si="10"/>
        <v>49034</v>
      </c>
      <c r="O56">
        <f t="shared" si="11"/>
        <v>91083</v>
      </c>
      <c r="Q56">
        <v>3050</v>
      </c>
      <c r="R56">
        <v>-701</v>
      </c>
      <c r="T56">
        <v>1285.4000000000015</v>
      </c>
      <c r="U56">
        <v>-73.19999999999709</v>
      </c>
      <c r="W56">
        <v>5626.6</v>
      </c>
      <c r="X56">
        <v>198.8</v>
      </c>
      <c r="Z56">
        <v>49034</v>
      </c>
      <c r="AA56">
        <v>1.5371782844556838</v>
      </c>
      <c r="AK56">
        <v>49034</v>
      </c>
      <c r="AL56">
        <v>1.5371782844556838</v>
      </c>
    </row>
    <row r="57" spans="2:38" x14ac:dyDescent="0.25">
      <c r="B57">
        <v>108932</v>
      </c>
      <c r="C57">
        <v>18029</v>
      </c>
      <c r="D57">
        <v>44315</v>
      </c>
      <c r="E57">
        <v>93655</v>
      </c>
      <c r="F57">
        <v>20065</v>
      </c>
      <c r="H57">
        <v>85838</v>
      </c>
      <c r="J57">
        <f t="shared" si="6"/>
        <v>56999.199999999997</v>
      </c>
      <c r="K57">
        <f t="shared" si="7"/>
        <v>1.5059509607152382</v>
      </c>
      <c r="L57">
        <f t="shared" si="8"/>
        <v>108932</v>
      </c>
      <c r="M57">
        <f t="shared" si="9"/>
        <v>18029</v>
      </c>
      <c r="N57">
        <f t="shared" si="10"/>
        <v>56999.199999999997</v>
      </c>
      <c r="O57">
        <f t="shared" si="11"/>
        <v>90903</v>
      </c>
      <c r="Q57">
        <v>-1861</v>
      </c>
      <c r="R57">
        <v>0</v>
      </c>
      <c r="T57">
        <v>1919.7999999999956</v>
      </c>
      <c r="U57">
        <v>-2.6000000000058208</v>
      </c>
      <c r="W57">
        <v>3219.8</v>
      </c>
      <c r="X57">
        <v>10.6</v>
      </c>
      <c r="AD57">
        <v>56999.199999999997</v>
      </c>
      <c r="AE57">
        <v>1.5059509607152382</v>
      </c>
      <c r="AK57">
        <v>56999.199999999997</v>
      </c>
      <c r="AL57">
        <v>1.5059509607152382</v>
      </c>
    </row>
    <row r="58" spans="2:38" x14ac:dyDescent="0.25">
      <c r="B58">
        <v>42968</v>
      </c>
      <c r="C58">
        <v>77885</v>
      </c>
      <c r="D58">
        <v>15898</v>
      </c>
      <c r="E58">
        <v>26856</v>
      </c>
      <c r="F58">
        <v>40157</v>
      </c>
      <c r="H58">
        <v>59799</v>
      </c>
      <c r="J58">
        <f t="shared" si="6"/>
        <v>40752.800000000003</v>
      </c>
      <c r="K58">
        <f t="shared" si="7"/>
        <v>1.467359298011425</v>
      </c>
      <c r="L58">
        <f t="shared" si="8"/>
        <v>77885</v>
      </c>
      <c r="M58">
        <f t="shared" si="9"/>
        <v>15898</v>
      </c>
      <c r="N58">
        <f t="shared" si="10"/>
        <v>40752.800000000003</v>
      </c>
      <c r="O58">
        <f t="shared" si="11"/>
        <v>61987</v>
      </c>
      <c r="Q58">
        <v>-1332</v>
      </c>
      <c r="R58">
        <v>-198</v>
      </c>
      <c r="T58">
        <v>1294.4000000000015</v>
      </c>
      <c r="U58">
        <v>120.20000000000437</v>
      </c>
      <c r="W58">
        <v>3787.2000000000003</v>
      </c>
      <c r="X58">
        <v>170.6</v>
      </c>
      <c r="AD58">
        <v>40752.800000000003</v>
      </c>
      <c r="AE58">
        <v>1.467359298011425</v>
      </c>
      <c r="AK58">
        <v>40752.800000000003</v>
      </c>
      <c r="AL58">
        <v>1.467359298011425</v>
      </c>
    </row>
    <row r="59" spans="2:38" x14ac:dyDescent="0.25">
      <c r="B59">
        <v>89077</v>
      </c>
      <c r="C59">
        <v>88793</v>
      </c>
      <c r="D59">
        <v>115271</v>
      </c>
      <c r="E59">
        <v>1351</v>
      </c>
      <c r="F59">
        <v>52624</v>
      </c>
      <c r="H59">
        <v>73327</v>
      </c>
      <c r="J59">
        <f t="shared" si="6"/>
        <v>69423.199999999997</v>
      </c>
      <c r="K59">
        <f t="shared" si="7"/>
        <v>1.0562319224697221</v>
      </c>
      <c r="L59">
        <f t="shared" si="8"/>
        <v>115271</v>
      </c>
      <c r="M59">
        <f t="shared" si="9"/>
        <v>1351</v>
      </c>
      <c r="N59">
        <f t="shared" si="10"/>
        <v>69423.199999999997</v>
      </c>
      <c r="O59">
        <f t="shared" si="11"/>
        <v>113920</v>
      </c>
      <c r="Q59">
        <v>-6008</v>
      </c>
      <c r="R59">
        <v>14</v>
      </c>
      <c r="T59">
        <v>26.599999999991269</v>
      </c>
      <c r="U59">
        <v>234</v>
      </c>
      <c r="W59">
        <v>1648.2</v>
      </c>
      <c r="X59">
        <v>383.6</v>
      </c>
      <c r="AB59">
        <v>69423.199999999997</v>
      </c>
      <c r="AC59">
        <v>1.0562319224697221</v>
      </c>
      <c r="AI59">
        <v>69423.199999999997</v>
      </c>
      <c r="AJ59">
        <v>1.0562319224697221</v>
      </c>
    </row>
    <row r="60" spans="2:38" x14ac:dyDescent="0.25">
      <c r="B60">
        <v>115909</v>
      </c>
      <c r="C60">
        <v>55971</v>
      </c>
      <c r="D60">
        <v>34364</v>
      </c>
      <c r="E60">
        <v>63173</v>
      </c>
      <c r="F60">
        <v>65881</v>
      </c>
      <c r="H60">
        <v>94226</v>
      </c>
      <c r="J60">
        <f t="shared" si="6"/>
        <v>67059.600000000006</v>
      </c>
      <c r="K60">
        <f t="shared" si="7"/>
        <v>1.4051082917285518</v>
      </c>
      <c r="L60">
        <f t="shared" si="8"/>
        <v>115909</v>
      </c>
      <c r="M60">
        <f t="shared" si="9"/>
        <v>34364</v>
      </c>
      <c r="N60">
        <f t="shared" si="10"/>
        <v>67059.600000000006</v>
      </c>
      <c r="O60">
        <f t="shared" si="11"/>
        <v>81545</v>
      </c>
      <c r="Q60">
        <v>8</v>
      </c>
      <c r="R60">
        <v>2</v>
      </c>
      <c r="T60">
        <v>-2361.5999999999913</v>
      </c>
      <c r="U60">
        <v>-256.19999999999709</v>
      </c>
      <c r="W60">
        <v>3906.3999999999996</v>
      </c>
      <c r="X60">
        <v>295.8</v>
      </c>
      <c r="AB60">
        <v>67059.600000000006</v>
      </c>
      <c r="AC60">
        <v>1.4051082917285518</v>
      </c>
      <c r="AI60">
        <v>67059.600000000006</v>
      </c>
      <c r="AJ60">
        <v>1.4051082917285518</v>
      </c>
    </row>
    <row r="61" spans="2:38" x14ac:dyDescent="0.25">
      <c r="B61">
        <v>85549</v>
      </c>
      <c r="C61">
        <v>16774</v>
      </c>
      <c r="D61">
        <v>93994</v>
      </c>
      <c r="E61">
        <v>68492</v>
      </c>
      <c r="F61">
        <v>65369</v>
      </c>
      <c r="H61">
        <v>84024</v>
      </c>
      <c r="J61">
        <f t="shared" si="6"/>
        <v>66035.600000000006</v>
      </c>
      <c r="K61">
        <f t="shared" si="7"/>
        <v>1.2724045817710445</v>
      </c>
      <c r="L61">
        <f t="shared" si="8"/>
        <v>93994</v>
      </c>
      <c r="M61">
        <f t="shared" si="9"/>
        <v>16774</v>
      </c>
      <c r="N61">
        <f t="shared" si="10"/>
        <v>66035.600000000006</v>
      </c>
      <c r="O61">
        <f t="shared" si="11"/>
        <v>77220</v>
      </c>
      <c r="Q61">
        <v>-1584</v>
      </c>
      <c r="R61">
        <v>-135</v>
      </c>
      <c r="T61">
        <v>-851.79999999998836</v>
      </c>
      <c r="U61">
        <v>184.40000000000873</v>
      </c>
      <c r="W61">
        <v>4601.7999999999993</v>
      </c>
      <c r="X61">
        <v>276</v>
      </c>
      <c r="AB61">
        <v>66035.600000000006</v>
      </c>
      <c r="AC61">
        <v>1.2724045817710445</v>
      </c>
      <c r="AI61">
        <v>66035.600000000006</v>
      </c>
      <c r="AJ61">
        <v>1.2724045817710445</v>
      </c>
    </row>
    <row r="62" spans="2:38" x14ac:dyDescent="0.25">
      <c r="B62">
        <v>89202</v>
      </c>
      <c r="C62">
        <v>68338</v>
      </c>
      <c r="D62">
        <v>33289</v>
      </c>
      <c r="E62">
        <v>76256</v>
      </c>
      <c r="F62">
        <v>99122</v>
      </c>
      <c r="H62">
        <v>112810</v>
      </c>
      <c r="J62">
        <f t="shared" si="6"/>
        <v>73241.399999999994</v>
      </c>
      <c r="K62">
        <f t="shared" si="7"/>
        <v>1.5402490940915932</v>
      </c>
      <c r="L62">
        <f t="shared" si="8"/>
        <v>99122</v>
      </c>
      <c r="M62">
        <f t="shared" si="9"/>
        <v>33289</v>
      </c>
      <c r="N62">
        <f t="shared" si="10"/>
        <v>73241.399999999994</v>
      </c>
      <c r="O62">
        <f t="shared" si="11"/>
        <v>65833</v>
      </c>
      <c r="Q62">
        <v>1495</v>
      </c>
      <c r="R62">
        <v>-46</v>
      </c>
      <c r="T62">
        <v>-780</v>
      </c>
      <c r="U62">
        <v>-19.80000000000291</v>
      </c>
      <c r="W62">
        <v>2130.8000000000002</v>
      </c>
      <c r="X62">
        <v>179.8</v>
      </c>
      <c r="AB62">
        <v>73241.399999999994</v>
      </c>
      <c r="AC62">
        <v>1.5402490940915932</v>
      </c>
      <c r="AK62">
        <v>73241.399999999994</v>
      </c>
      <c r="AL62">
        <v>1.5402490940915932</v>
      </c>
    </row>
    <row r="63" spans="2:38" x14ac:dyDescent="0.25">
      <c r="B63">
        <v>117478</v>
      </c>
      <c r="C63">
        <v>41596</v>
      </c>
      <c r="D63">
        <v>60105</v>
      </c>
      <c r="E63">
        <v>89350</v>
      </c>
      <c r="F63">
        <v>121649</v>
      </c>
      <c r="H63">
        <v>119814</v>
      </c>
      <c r="J63">
        <f t="shared" si="6"/>
        <v>86035.6</v>
      </c>
      <c r="K63">
        <f t="shared" si="7"/>
        <v>1.3926095709218043</v>
      </c>
      <c r="L63">
        <f t="shared" si="8"/>
        <v>121649</v>
      </c>
      <c r="M63">
        <f t="shared" si="9"/>
        <v>41596</v>
      </c>
      <c r="N63">
        <f t="shared" si="10"/>
        <v>86035.6</v>
      </c>
      <c r="O63">
        <f t="shared" si="11"/>
        <v>80053</v>
      </c>
      <c r="Q63">
        <v>6654</v>
      </c>
      <c r="R63">
        <v>142</v>
      </c>
      <c r="T63">
        <v>-925.39999999999418</v>
      </c>
      <c r="U63">
        <v>19.600000000005821</v>
      </c>
      <c r="W63">
        <v>3751.4</v>
      </c>
      <c r="X63">
        <v>407.6</v>
      </c>
      <c r="AB63">
        <v>86035.6</v>
      </c>
      <c r="AC63">
        <v>1.3926095709218043</v>
      </c>
      <c r="AK63">
        <v>86035.6</v>
      </c>
      <c r="AL63">
        <v>1.3926095709218043</v>
      </c>
    </row>
    <row r="64" spans="2:38" x14ac:dyDescent="0.25">
      <c r="B64">
        <v>5598</v>
      </c>
      <c r="C64">
        <v>65911</v>
      </c>
      <c r="D64">
        <v>7826</v>
      </c>
      <c r="E64">
        <v>4133</v>
      </c>
      <c r="F64">
        <v>42336</v>
      </c>
      <c r="H64">
        <v>66814</v>
      </c>
      <c r="J64">
        <f t="shared" si="6"/>
        <v>25160.799999999999</v>
      </c>
      <c r="K64">
        <f t="shared" si="7"/>
        <v>2.6554799529426729</v>
      </c>
      <c r="L64">
        <f t="shared" si="8"/>
        <v>65911</v>
      </c>
      <c r="M64">
        <f t="shared" si="9"/>
        <v>4133</v>
      </c>
      <c r="N64">
        <f t="shared" si="10"/>
        <v>25160.799999999999</v>
      </c>
      <c r="O64">
        <f t="shared" si="11"/>
        <v>61778</v>
      </c>
      <c r="Q64">
        <v>-3788</v>
      </c>
      <c r="R64">
        <v>664</v>
      </c>
      <c r="T64">
        <v>-103.40000000000146</v>
      </c>
      <c r="U64">
        <v>217.59999999999854</v>
      </c>
      <c r="W64">
        <v>2570.1999999999998</v>
      </c>
      <c r="X64">
        <v>355.2</v>
      </c>
      <c r="AD64">
        <v>25160.799999999999</v>
      </c>
      <c r="AE64">
        <v>2.6554799529426729</v>
      </c>
      <c r="AK64">
        <v>25160.799999999999</v>
      </c>
      <c r="AL64">
        <v>2.6554799529426729</v>
      </c>
    </row>
    <row r="65" spans="2:38" x14ac:dyDescent="0.25">
      <c r="B65">
        <v>23167</v>
      </c>
      <c r="C65">
        <v>77586</v>
      </c>
      <c r="D65">
        <v>54227</v>
      </c>
      <c r="E65">
        <v>75857</v>
      </c>
      <c r="F65">
        <v>38903</v>
      </c>
      <c r="H65">
        <v>103981</v>
      </c>
      <c r="J65">
        <f t="shared" si="6"/>
        <v>53948</v>
      </c>
      <c r="K65">
        <f t="shared" si="7"/>
        <v>1.9274301178913027</v>
      </c>
      <c r="L65">
        <f t="shared" si="8"/>
        <v>77586</v>
      </c>
      <c r="M65">
        <f t="shared" si="9"/>
        <v>23167</v>
      </c>
      <c r="N65">
        <f t="shared" si="10"/>
        <v>53948</v>
      </c>
      <c r="O65">
        <f t="shared" si="11"/>
        <v>54419</v>
      </c>
      <c r="Q65">
        <v>-2291</v>
      </c>
      <c r="R65">
        <v>75</v>
      </c>
      <c r="T65">
        <v>787.40000000000146</v>
      </c>
      <c r="U65">
        <v>240.80000000000291</v>
      </c>
      <c r="W65">
        <v>3327.4</v>
      </c>
      <c r="X65">
        <v>354.00000000000006</v>
      </c>
      <c r="AD65">
        <v>53948</v>
      </c>
      <c r="AE65">
        <v>1.9274301178913027</v>
      </c>
      <c r="AK65">
        <v>53948</v>
      </c>
      <c r="AL65">
        <v>1.9274301178913027</v>
      </c>
    </row>
    <row r="66" spans="2:38" x14ac:dyDescent="0.25">
      <c r="B66">
        <v>112360</v>
      </c>
      <c r="C66">
        <v>1861</v>
      </c>
      <c r="D66">
        <v>29585</v>
      </c>
      <c r="E66">
        <v>93144</v>
      </c>
      <c r="F66">
        <v>87969</v>
      </c>
      <c r="H66">
        <v>123023</v>
      </c>
      <c r="J66">
        <f t="shared" ref="J66:J101" si="12">AVERAGE(B66:F66)</f>
        <v>64983.8</v>
      </c>
      <c r="K66">
        <f t="shared" ref="K66:K97" si="13">H66/J66</f>
        <v>1.8931333655464899</v>
      </c>
      <c r="L66">
        <f t="shared" ref="L66:L101" si="14">MAX(B66:F66)</f>
        <v>112360</v>
      </c>
      <c r="M66">
        <f t="shared" ref="M66:M101" si="15">MIN(B66:F66)</f>
        <v>1861</v>
      </c>
      <c r="N66">
        <f t="shared" ref="N66:N101" si="16">AVERAGE(B66:F66)</f>
        <v>64983.8</v>
      </c>
      <c r="O66">
        <f t="shared" ref="O66:O101" si="17">L66-M66</f>
        <v>110499</v>
      </c>
      <c r="Q66">
        <v>10601</v>
      </c>
      <c r="R66">
        <v>-421</v>
      </c>
      <c r="T66">
        <v>-2051.1999999999971</v>
      </c>
      <c r="U66">
        <v>63.600000000005821</v>
      </c>
      <c r="W66">
        <v>2356</v>
      </c>
      <c r="X66">
        <v>67.599999999999994</v>
      </c>
      <c r="AF66">
        <v>64983.8</v>
      </c>
      <c r="AG66">
        <v>1.8931333655464899</v>
      </c>
      <c r="AK66">
        <v>64983.8</v>
      </c>
      <c r="AL66">
        <v>1.8931333655464899</v>
      </c>
    </row>
    <row r="67" spans="2:38" x14ac:dyDescent="0.25">
      <c r="B67">
        <v>38690</v>
      </c>
      <c r="C67">
        <v>17454</v>
      </c>
      <c r="D67">
        <v>19528</v>
      </c>
      <c r="E67">
        <v>101212</v>
      </c>
      <c r="F67">
        <v>20117</v>
      </c>
      <c r="H67">
        <v>48593</v>
      </c>
      <c r="J67">
        <f t="shared" si="12"/>
        <v>39400.199999999997</v>
      </c>
      <c r="K67">
        <f t="shared" si="13"/>
        <v>1.2333186125958753</v>
      </c>
      <c r="L67">
        <f t="shared" si="14"/>
        <v>101212</v>
      </c>
      <c r="M67">
        <f t="shared" si="15"/>
        <v>17454</v>
      </c>
      <c r="N67">
        <f t="shared" si="16"/>
        <v>39400.199999999997</v>
      </c>
      <c r="O67">
        <f t="shared" si="17"/>
        <v>83758</v>
      </c>
      <c r="Q67">
        <v>-2698</v>
      </c>
      <c r="R67">
        <v>274</v>
      </c>
      <c r="T67">
        <v>-3600.6000000000058</v>
      </c>
      <c r="U67">
        <v>136</v>
      </c>
      <c r="W67">
        <v>3987.4000000000005</v>
      </c>
      <c r="X67">
        <v>287.99999999999994</v>
      </c>
      <c r="Z67">
        <v>39400.199999999997</v>
      </c>
      <c r="AA67">
        <v>1.2333186125958753</v>
      </c>
      <c r="AI67">
        <v>39400.199999999997</v>
      </c>
      <c r="AJ67">
        <v>1.2333186125958753</v>
      </c>
    </row>
    <row r="68" spans="2:38" x14ac:dyDescent="0.25">
      <c r="B68">
        <v>68585</v>
      </c>
      <c r="C68">
        <v>60909</v>
      </c>
      <c r="D68">
        <v>45721</v>
      </c>
      <c r="E68">
        <v>5326</v>
      </c>
      <c r="F68">
        <v>120999</v>
      </c>
      <c r="H68">
        <v>97355</v>
      </c>
      <c r="J68">
        <f t="shared" si="12"/>
        <v>60308</v>
      </c>
      <c r="K68">
        <f t="shared" si="13"/>
        <v>1.6142966107315779</v>
      </c>
      <c r="L68">
        <f t="shared" si="14"/>
        <v>120999</v>
      </c>
      <c r="M68">
        <f t="shared" si="15"/>
        <v>5326</v>
      </c>
      <c r="N68">
        <f t="shared" si="16"/>
        <v>60308</v>
      </c>
      <c r="O68">
        <f t="shared" si="17"/>
        <v>115673</v>
      </c>
      <c r="Q68">
        <v>4367</v>
      </c>
      <c r="R68">
        <v>11</v>
      </c>
      <c r="T68">
        <v>-1167.4000000000015</v>
      </c>
      <c r="U68">
        <v>-202</v>
      </c>
      <c r="W68">
        <v>2137.4</v>
      </c>
      <c r="X68">
        <v>201.99999999999997</v>
      </c>
      <c r="AB68">
        <v>60308</v>
      </c>
      <c r="AC68">
        <v>1.6142966107315779</v>
      </c>
      <c r="AK68">
        <v>60308</v>
      </c>
      <c r="AL68">
        <v>1.6142966107315779</v>
      </c>
    </row>
    <row r="69" spans="2:38" x14ac:dyDescent="0.25">
      <c r="B69">
        <v>119676</v>
      </c>
      <c r="C69">
        <v>26744</v>
      </c>
      <c r="D69">
        <v>78725</v>
      </c>
      <c r="E69">
        <v>7155</v>
      </c>
      <c r="F69">
        <v>121714</v>
      </c>
      <c r="H69">
        <v>111604</v>
      </c>
      <c r="J69">
        <f t="shared" si="12"/>
        <v>70802.8</v>
      </c>
      <c r="K69">
        <f t="shared" si="13"/>
        <v>1.576265345438316</v>
      </c>
      <c r="L69">
        <f t="shared" si="14"/>
        <v>121714</v>
      </c>
      <c r="M69">
        <f t="shared" si="15"/>
        <v>7155</v>
      </c>
      <c r="N69">
        <f t="shared" si="16"/>
        <v>70802.8</v>
      </c>
      <c r="O69">
        <f t="shared" si="17"/>
        <v>114559</v>
      </c>
      <c r="Q69">
        <v>-941</v>
      </c>
      <c r="R69">
        <v>465</v>
      </c>
      <c r="T69">
        <v>3743.1999999999971</v>
      </c>
      <c r="U69">
        <v>392.80000000000291</v>
      </c>
      <c r="W69">
        <v>3743.2</v>
      </c>
      <c r="X69">
        <v>395.2</v>
      </c>
      <c r="AF69">
        <v>70802.8</v>
      </c>
      <c r="AG69">
        <v>1.576265345438316</v>
      </c>
      <c r="AK69">
        <v>70802.8</v>
      </c>
      <c r="AL69">
        <v>1.576265345438316</v>
      </c>
    </row>
    <row r="70" spans="2:38" x14ac:dyDescent="0.25">
      <c r="B70">
        <v>50705</v>
      </c>
      <c r="C70">
        <v>111770</v>
      </c>
      <c r="D70">
        <v>57917</v>
      </c>
      <c r="E70">
        <v>100503</v>
      </c>
      <c r="F70">
        <v>35604</v>
      </c>
      <c r="H70">
        <v>76517</v>
      </c>
      <c r="J70">
        <f t="shared" si="12"/>
        <v>71299.8</v>
      </c>
      <c r="K70">
        <f t="shared" si="13"/>
        <v>1.0731727157719937</v>
      </c>
      <c r="L70">
        <f t="shared" si="14"/>
        <v>111770</v>
      </c>
      <c r="M70">
        <f t="shared" si="15"/>
        <v>35604</v>
      </c>
      <c r="N70">
        <f t="shared" si="16"/>
        <v>71299.8</v>
      </c>
      <c r="O70">
        <f t="shared" si="17"/>
        <v>76166</v>
      </c>
      <c r="Q70">
        <v>-3187</v>
      </c>
      <c r="R70">
        <v>595</v>
      </c>
      <c r="T70">
        <v>-237</v>
      </c>
      <c r="U70">
        <v>171.80000000000291</v>
      </c>
      <c r="W70">
        <v>2386.9999999999995</v>
      </c>
      <c r="X70">
        <v>191.79999999999998</v>
      </c>
      <c r="AB70">
        <v>71299.8</v>
      </c>
      <c r="AC70">
        <v>1.0731727157719937</v>
      </c>
      <c r="AI70">
        <v>71299.8</v>
      </c>
      <c r="AJ70">
        <v>1.0731727157719937</v>
      </c>
    </row>
    <row r="71" spans="2:38" x14ac:dyDescent="0.25">
      <c r="B71">
        <v>567</v>
      </c>
      <c r="C71">
        <v>110135</v>
      </c>
      <c r="D71">
        <v>80467</v>
      </c>
      <c r="E71">
        <v>21414</v>
      </c>
      <c r="F71">
        <v>43406</v>
      </c>
      <c r="H71">
        <v>84621</v>
      </c>
      <c r="J71">
        <f t="shared" si="12"/>
        <v>51197.8</v>
      </c>
      <c r="K71">
        <f t="shared" si="13"/>
        <v>1.6528249260710419</v>
      </c>
      <c r="L71">
        <f t="shared" si="14"/>
        <v>110135</v>
      </c>
      <c r="M71">
        <f t="shared" si="15"/>
        <v>567</v>
      </c>
      <c r="N71">
        <f t="shared" si="16"/>
        <v>51197.8</v>
      </c>
      <c r="O71">
        <f t="shared" si="17"/>
        <v>109568</v>
      </c>
      <c r="Q71">
        <v>-2586</v>
      </c>
      <c r="R71">
        <v>569</v>
      </c>
      <c r="T71">
        <v>-1495.3999999999942</v>
      </c>
      <c r="U71">
        <v>56</v>
      </c>
      <c r="W71">
        <v>4275.3999999999996</v>
      </c>
      <c r="X71">
        <v>188.79999999999998</v>
      </c>
      <c r="AD71">
        <v>51197.8</v>
      </c>
      <c r="AE71">
        <v>1.6528249260710419</v>
      </c>
      <c r="AK71">
        <v>51197.8</v>
      </c>
      <c r="AL71">
        <v>1.6528249260710419</v>
      </c>
    </row>
    <row r="72" spans="2:38" x14ac:dyDescent="0.25">
      <c r="B72">
        <v>61921</v>
      </c>
      <c r="C72">
        <v>39189</v>
      </c>
      <c r="D72">
        <v>19603</v>
      </c>
      <c r="E72">
        <v>113984</v>
      </c>
      <c r="F72">
        <v>55416</v>
      </c>
      <c r="H72">
        <v>108818</v>
      </c>
      <c r="J72">
        <f t="shared" si="12"/>
        <v>58022.6</v>
      </c>
      <c r="K72">
        <f t="shared" si="13"/>
        <v>1.875441638258196</v>
      </c>
      <c r="L72">
        <f t="shared" si="14"/>
        <v>113984</v>
      </c>
      <c r="M72">
        <f t="shared" si="15"/>
        <v>19603</v>
      </c>
      <c r="N72">
        <f t="shared" si="16"/>
        <v>58022.6</v>
      </c>
      <c r="O72">
        <f t="shared" si="17"/>
        <v>94381</v>
      </c>
      <c r="Q72">
        <v>-1636</v>
      </c>
      <c r="R72">
        <v>344</v>
      </c>
      <c r="T72">
        <v>2106.7999999999956</v>
      </c>
      <c r="U72">
        <v>88.599999999998545</v>
      </c>
      <c r="W72">
        <v>3972.8</v>
      </c>
      <c r="X72">
        <v>238.2</v>
      </c>
      <c r="AD72">
        <v>58022.6</v>
      </c>
      <c r="AE72">
        <v>1.875441638258196</v>
      </c>
      <c r="AK72">
        <v>58022.6</v>
      </c>
      <c r="AL72">
        <v>1.875441638258196</v>
      </c>
    </row>
    <row r="73" spans="2:38" x14ac:dyDescent="0.25">
      <c r="B73">
        <v>21579</v>
      </c>
      <c r="C73">
        <v>110261</v>
      </c>
      <c r="D73">
        <v>58004</v>
      </c>
      <c r="E73">
        <v>68501</v>
      </c>
      <c r="F73">
        <v>118784</v>
      </c>
      <c r="H73">
        <v>131303</v>
      </c>
      <c r="J73">
        <f t="shared" si="12"/>
        <v>75425.8</v>
      </c>
      <c r="K73">
        <f t="shared" si="13"/>
        <v>1.7408234317700308</v>
      </c>
      <c r="L73">
        <f t="shared" si="14"/>
        <v>118784</v>
      </c>
      <c r="M73">
        <f t="shared" si="15"/>
        <v>21579</v>
      </c>
      <c r="N73">
        <f t="shared" si="16"/>
        <v>75425.8</v>
      </c>
      <c r="O73">
        <f t="shared" si="17"/>
        <v>97205</v>
      </c>
      <c r="Q73">
        <v>800</v>
      </c>
      <c r="R73">
        <v>1</v>
      </c>
      <c r="T73">
        <v>-1473.8000000000029</v>
      </c>
      <c r="U73">
        <v>-318.39999999999418</v>
      </c>
      <c r="W73">
        <v>4211.3999999999996</v>
      </c>
      <c r="X73">
        <v>392.8</v>
      </c>
      <c r="AF73">
        <v>75425.8</v>
      </c>
      <c r="AG73">
        <v>1.7408234317700308</v>
      </c>
      <c r="AK73">
        <v>75425.8</v>
      </c>
      <c r="AL73">
        <v>1.7408234317700308</v>
      </c>
    </row>
    <row r="74" spans="2:38" x14ac:dyDescent="0.25">
      <c r="B74">
        <v>60802</v>
      </c>
      <c r="C74">
        <v>47059</v>
      </c>
      <c r="D74">
        <v>101467</v>
      </c>
      <c r="E74">
        <v>103912</v>
      </c>
      <c r="F74">
        <v>7556</v>
      </c>
      <c r="H74">
        <v>77795</v>
      </c>
      <c r="J74">
        <f t="shared" si="12"/>
        <v>64159.199999999997</v>
      </c>
      <c r="K74">
        <f t="shared" si="13"/>
        <v>1.2125307048716318</v>
      </c>
      <c r="L74">
        <f t="shared" si="14"/>
        <v>103912</v>
      </c>
      <c r="M74">
        <f t="shared" si="15"/>
        <v>7556</v>
      </c>
      <c r="N74">
        <f t="shared" si="16"/>
        <v>64159.199999999997</v>
      </c>
      <c r="O74">
        <f t="shared" si="17"/>
        <v>96356</v>
      </c>
      <c r="Q74">
        <v>59</v>
      </c>
      <c r="R74">
        <v>-18</v>
      </c>
      <c r="T74">
        <v>740.39999999999418</v>
      </c>
      <c r="U74">
        <v>-51.200000000004366</v>
      </c>
      <c r="W74">
        <v>5014</v>
      </c>
      <c r="X74">
        <v>412.8</v>
      </c>
      <c r="AB74">
        <v>64159.199999999997</v>
      </c>
      <c r="AC74">
        <v>1.2125307048716318</v>
      </c>
      <c r="AK74">
        <v>64159.199999999997</v>
      </c>
      <c r="AL74">
        <v>1.2125307048716318</v>
      </c>
    </row>
    <row r="75" spans="2:38" x14ac:dyDescent="0.25">
      <c r="B75">
        <v>91973</v>
      </c>
      <c r="C75">
        <v>54155</v>
      </c>
      <c r="D75">
        <v>71416</v>
      </c>
      <c r="E75">
        <v>77629</v>
      </c>
      <c r="F75">
        <v>13645</v>
      </c>
      <c r="H75">
        <v>108488</v>
      </c>
      <c r="J75">
        <f t="shared" si="12"/>
        <v>61763.6</v>
      </c>
      <c r="K75">
        <f t="shared" si="13"/>
        <v>1.7565038307352552</v>
      </c>
      <c r="L75">
        <f t="shared" si="14"/>
        <v>91973</v>
      </c>
      <c r="M75">
        <f t="shared" si="15"/>
        <v>13645</v>
      </c>
      <c r="N75">
        <f t="shared" si="16"/>
        <v>61763.6</v>
      </c>
      <c r="O75">
        <f t="shared" si="17"/>
        <v>78328</v>
      </c>
      <c r="Q75">
        <v>-1228</v>
      </c>
      <c r="R75">
        <v>65</v>
      </c>
      <c r="T75">
        <v>509.59999999999854</v>
      </c>
      <c r="U75">
        <v>-153.20000000000437</v>
      </c>
      <c r="W75">
        <v>5360</v>
      </c>
      <c r="X75">
        <v>200.4</v>
      </c>
      <c r="AF75">
        <v>61763.6</v>
      </c>
      <c r="AG75">
        <v>1.7565038307352552</v>
      </c>
      <c r="AK75">
        <v>61763.6</v>
      </c>
      <c r="AL75">
        <v>1.7565038307352552</v>
      </c>
    </row>
    <row r="76" spans="2:38" x14ac:dyDescent="0.25">
      <c r="B76">
        <v>76205</v>
      </c>
      <c r="C76">
        <v>106127</v>
      </c>
      <c r="D76">
        <v>31098</v>
      </c>
      <c r="E76">
        <v>30447</v>
      </c>
      <c r="F76">
        <v>119113</v>
      </c>
      <c r="H76">
        <v>131496</v>
      </c>
      <c r="J76">
        <f t="shared" si="12"/>
        <v>72598</v>
      </c>
      <c r="K76">
        <f t="shared" si="13"/>
        <v>1.8112895672057081</v>
      </c>
      <c r="L76">
        <f t="shared" si="14"/>
        <v>119113</v>
      </c>
      <c r="M76">
        <f t="shared" si="15"/>
        <v>30447</v>
      </c>
      <c r="N76">
        <f t="shared" si="16"/>
        <v>72598</v>
      </c>
      <c r="O76">
        <f t="shared" si="17"/>
        <v>88666</v>
      </c>
      <c r="Q76">
        <v>-729</v>
      </c>
      <c r="R76">
        <v>851</v>
      </c>
      <c r="T76">
        <v>224.80000000000291</v>
      </c>
      <c r="U76">
        <v>50.600000000005821</v>
      </c>
      <c r="W76">
        <v>5998.4</v>
      </c>
      <c r="X76">
        <v>61.400000000000006</v>
      </c>
      <c r="AF76">
        <v>72598</v>
      </c>
      <c r="AG76">
        <v>1.8112895672057081</v>
      </c>
      <c r="AK76">
        <v>72598</v>
      </c>
      <c r="AL76">
        <v>1.8112895672057081</v>
      </c>
    </row>
    <row r="77" spans="2:38" x14ac:dyDescent="0.25">
      <c r="B77">
        <v>15139</v>
      </c>
      <c r="C77">
        <v>50654</v>
      </c>
      <c r="D77">
        <v>69564</v>
      </c>
      <c r="E77">
        <v>25798</v>
      </c>
      <c r="F77">
        <v>107868</v>
      </c>
      <c r="H77">
        <v>111147</v>
      </c>
      <c r="J77">
        <f t="shared" si="12"/>
        <v>53804.6</v>
      </c>
      <c r="K77">
        <f t="shared" si="13"/>
        <v>2.0657527423305813</v>
      </c>
      <c r="L77">
        <f t="shared" si="14"/>
        <v>107868</v>
      </c>
      <c r="M77">
        <f t="shared" si="15"/>
        <v>15139</v>
      </c>
      <c r="N77">
        <f t="shared" si="16"/>
        <v>53804.6</v>
      </c>
      <c r="O77">
        <f t="shared" si="17"/>
        <v>92729</v>
      </c>
      <c r="Q77">
        <v>-1152</v>
      </c>
      <c r="R77">
        <v>103</v>
      </c>
      <c r="T77">
        <v>1357.4000000000015</v>
      </c>
      <c r="U77">
        <v>576.59999999999854</v>
      </c>
      <c r="W77">
        <v>3580.2</v>
      </c>
      <c r="X77">
        <v>686.19999999999993</v>
      </c>
      <c r="AD77">
        <v>53804.6</v>
      </c>
      <c r="AE77">
        <v>2.0657527423305813</v>
      </c>
      <c r="AK77">
        <v>53804.6</v>
      </c>
      <c r="AL77">
        <v>2.0657527423305813</v>
      </c>
    </row>
    <row r="78" spans="2:38" x14ac:dyDescent="0.25">
      <c r="B78">
        <v>17389</v>
      </c>
      <c r="C78">
        <v>58753</v>
      </c>
      <c r="D78">
        <v>118590</v>
      </c>
      <c r="E78">
        <v>28701</v>
      </c>
      <c r="F78">
        <v>110915</v>
      </c>
      <c r="H78">
        <v>114280</v>
      </c>
      <c r="J78">
        <f t="shared" si="12"/>
        <v>66869.600000000006</v>
      </c>
      <c r="K78">
        <f t="shared" si="13"/>
        <v>1.7089978106643375</v>
      </c>
      <c r="L78">
        <f t="shared" si="14"/>
        <v>118590</v>
      </c>
      <c r="M78">
        <f t="shared" si="15"/>
        <v>17389</v>
      </c>
      <c r="N78">
        <f t="shared" si="16"/>
        <v>66869.600000000006</v>
      </c>
      <c r="O78">
        <f t="shared" si="17"/>
        <v>101201</v>
      </c>
      <c r="Q78">
        <v>12928</v>
      </c>
      <c r="R78">
        <v>427</v>
      </c>
      <c r="T78">
        <v>105.20000000001164</v>
      </c>
      <c r="U78">
        <v>-327</v>
      </c>
      <c r="W78">
        <v>1819.6</v>
      </c>
      <c r="X78">
        <v>436.20000000000005</v>
      </c>
      <c r="AF78">
        <v>66869.600000000006</v>
      </c>
      <c r="AG78">
        <v>1.7089978106643375</v>
      </c>
      <c r="AK78">
        <v>66869.600000000006</v>
      </c>
      <c r="AL78">
        <v>1.7089978106643375</v>
      </c>
    </row>
    <row r="79" spans="2:38" x14ac:dyDescent="0.25">
      <c r="B79">
        <v>15836</v>
      </c>
      <c r="C79">
        <v>21481</v>
      </c>
      <c r="D79">
        <v>89992</v>
      </c>
      <c r="E79">
        <v>15530</v>
      </c>
      <c r="F79">
        <v>109271</v>
      </c>
      <c r="H79">
        <v>53245</v>
      </c>
      <c r="J79">
        <f t="shared" si="12"/>
        <v>50422</v>
      </c>
      <c r="K79">
        <f t="shared" si="13"/>
        <v>1.0559874657887429</v>
      </c>
      <c r="L79">
        <f t="shared" si="14"/>
        <v>109271</v>
      </c>
      <c r="M79">
        <f t="shared" si="15"/>
        <v>15530</v>
      </c>
      <c r="N79">
        <f t="shared" si="16"/>
        <v>50422</v>
      </c>
      <c r="O79">
        <f t="shared" si="17"/>
        <v>93741</v>
      </c>
      <c r="Q79">
        <v>-3581</v>
      </c>
      <c r="R79">
        <v>-560</v>
      </c>
      <c r="T79">
        <v>-2074.4000000000015</v>
      </c>
      <c r="U79">
        <v>-538.59999999999854</v>
      </c>
      <c r="W79">
        <v>3667.6</v>
      </c>
      <c r="X79">
        <v>731.80000000000007</v>
      </c>
      <c r="Z79">
        <v>50422</v>
      </c>
      <c r="AA79">
        <v>1.0559874657887429</v>
      </c>
      <c r="AI79">
        <v>50422</v>
      </c>
      <c r="AJ79">
        <v>1.0559874657887429</v>
      </c>
    </row>
    <row r="80" spans="2:38" x14ac:dyDescent="0.25">
      <c r="B80">
        <v>106650</v>
      </c>
      <c r="C80">
        <v>77931</v>
      </c>
      <c r="D80">
        <v>56460</v>
      </c>
      <c r="E80">
        <v>34913</v>
      </c>
      <c r="F80">
        <v>114141</v>
      </c>
      <c r="H80">
        <v>106760</v>
      </c>
      <c r="J80">
        <f t="shared" si="12"/>
        <v>78019</v>
      </c>
      <c r="K80">
        <f t="shared" si="13"/>
        <v>1.3683846242581936</v>
      </c>
      <c r="L80">
        <f t="shared" si="14"/>
        <v>114141</v>
      </c>
      <c r="M80">
        <f t="shared" si="15"/>
        <v>34913</v>
      </c>
      <c r="N80">
        <f t="shared" si="16"/>
        <v>78019</v>
      </c>
      <c r="O80">
        <f t="shared" si="17"/>
        <v>79228</v>
      </c>
      <c r="Q80">
        <v>-988</v>
      </c>
      <c r="R80">
        <v>79</v>
      </c>
      <c r="T80">
        <v>1365.3999999999942</v>
      </c>
      <c r="U80">
        <v>-57.399999999994179</v>
      </c>
      <c r="W80">
        <v>4885.3999999999996</v>
      </c>
      <c r="X80">
        <v>438.20000000000005</v>
      </c>
      <c r="AB80">
        <v>78019</v>
      </c>
      <c r="AC80">
        <v>1.3683846242581936</v>
      </c>
      <c r="AK80">
        <v>78019</v>
      </c>
      <c r="AL80">
        <v>1.3683846242581936</v>
      </c>
    </row>
    <row r="81" spans="2:38" x14ac:dyDescent="0.25">
      <c r="B81">
        <v>45700</v>
      </c>
      <c r="C81">
        <v>12246</v>
      </c>
      <c r="D81">
        <v>45857</v>
      </c>
      <c r="E81">
        <v>117537</v>
      </c>
      <c r="F81">
        <v>15798</v>
      </c>
      <c r="H81">
        <v>112963</v>
      </c>
      <c r="J81">
        <f t="shared" si="12"/>
        <v>47427.6</v>
      </c>
      <c r="K81">
        <f t="shared" si="13"/>
        <v>2.3817987838305124</v>
      </c>
      <c r="L81">
        <f t="shared" si="14"/>
        <v>117537</v>
      </c>
      <c r="M81">
        <f t="shared" si="15"/>
        <v>12246</v>
      </c>
      <c r="N81">
        <f t="shared" si="16"/>
        <v>47427.6</v>
      </c>
      <c r="O81">
        <f t="shared" si="17"/>
        <v>105291</v>
      </c>
      <c r="Q81">
        <v>12472</v>
      </c>
      <c r="R81">
        <v>459</v>
      </c>
      <c r="T81">
        <v>-1624.8000000000029</v>
      </c>
      <c r="U81">
        <v>208</v>
      </c>
      <c r="W81">
        <v>1897.6</v>
      </c>
      <c r="X81">
        <v>461.2</v>
      </c>
      <c r="AD81">
        <v>47427.6</v>
      </c>
      <c r="AE81">
        <v>2.3817987838305124</v>
      </c>
      <c r="AK81">
        <v>47427.6</v>
      </c>
      <c r="AL81">
        <v>2.3817987838305124</v>
      </c>
    </row>
    <row r="82" spans="2:38" x14ac:dyDescent="0.25">
      <c r="B82">
        <v>70174</v>
      </c>
      <c r="C82">
        <v>113583</v>
      </c>
      <c r="D82">
        <v>5544</v>
      </c>
      <c r="E82">
        <v>42944</v>
      </c>
      <c r="F82">
        <v>34188</v>
      </c>
      <c r="H82">
        <v>73065</v>
      </c>
      <c r="J82">
        <f t="shared" si="12"/>
        <v>53286.6</v>
      </c>
      <c r="K82">
        <f t="shared" si="13"/>
        <v>1.3711702379209783</v>
      </c>
      <c r="L82">
        <f t="shared" si="14"/>
        <v>113583</v>
      </c>
      <c r="M82">
        <f t="shared" si="15"/>
        <v>5544</v>
      </c>
      <c r="N82">
        <f t="shared" si="16"/>
        <v>53286.6</v>
      </c>
      <c r="O82">
        <f t="shared" si="17"/>
        <v>108039</v>
      </c>
      <c r="Q82">
        <v>-6393</v>
      </c>
      <c r="R82">
        <v>-883</v>
      </c>
      <c r="T82">
        <v>-120</v>
      </c>
      <c r="U82">
        <v>-102</v>
      </c>
      <c r="W82">
        <v>3198.8</v>
      </c>
      <c r="X82">
        <v>311.60000000000002</v>
      </c>
      <c r="Z82">
        <v>53286.6</v>
      </c>
      <c r="AA82">
        <v>1.3711702379209783</v>
      </c>
      <c r="AK82">
        <v>53286.6</v>
      </c>
      <c r="AL82">
        <v>1.3711702379209783</v>
      </c>
    </row>
    <row r="83" spans="2:38" x14ac:dyDescent="0.25">
      <c r="B83">
        <v>97231</v>
      </c>
      <c r="C83">
        <v>32272</v>
      </c>
      <c r="D83">
        <v>33193</v>
      </c>
      <c r="E83">
        <v>2517</v>
      </c>
      <c r="F83">
        <v>22955</v>
      </c>
      <c r="H83">
        <v>78615</v>
      </c>
      <c r="J83">
        <f t="shared" si="12"/>
        <v>37633.599999999999</v>
      </c>
      <c r="K83">
        <f t="shared" si="13"/>
        <v>2.0889577398920114</v>
      </c>
      <c r="L83">
        <f t="shared" si="14"/>
        <v>97231</v>
      </c>
      <c r="M83">
        <f t="shared" si="15"/>
        <v>2517</v>
      </c>
      <c r="N83">
        <f t="shared" si="16"/>
        <v>37633.599999999999</v>
      </c>
      <c r="O83">
        <f t="shared" si="17"/>
        <v>94714</v>
      </c>
      <c r="Q83">
        <v>-1089</v>
      </c>
      <c r="R83">
        <v>448</v>
      </c>
      <c r="T83">
        <v>3365.7999999999956</v>
      </c>
      <c r="U83">
        <v>275.40000000000146</v>
      </c>
      <c r="W83">
        <v>3864.5999999999995</v>
      </c>
      <c r="X83">
        <v>371.4</v>
      </c>
      <c r="AD83">
        <v>37633.599999999999</v>
      </c>
      <c r="AE83">
        <v>2.0889577398920114</v>
      </c>
      <c r="AK83">
        <v>37633.599999999999</v>
      </c>
      <c r="AL83">
        <v>2.0889577398920114</v>
      </c>
    </row>
    <row r="84" spans="2:38" x14ac:dyDescent="0.25">
      <c r="B84">
        <v>119844</v>
      </c>
      <c r="C84">
        <v>40833</v>
      </c>
      <c r="D84">
        <v>92372</v>
      </c>
      <c r="E84">
        <v>57136</v>
      </c>
      <c r="F84">
        <v>65853</v>
      </c>
      <c r="H84">
        <v>84340</v>
      </c>
      <c r="J84">
        <f t="shared" si="12"/>
        <v>75207.600000000006</v>
      </c>
      <c r="K84">
        <f t="shared" si="13"/>
        <v>1.1214292172599576</v>
      </c>
      <c r="L84">
        <f t="shared" si="14"/>
        <v>119844</v>
      </c>
      <c r="M84">
        <f t="shared" si="15"/>
        <v>40833</v>
      </c>
      <c r="N84">
        <f t="shared" si="16"/>
        <v>75207.600000000006</v>
      </c>
      <c r="O84">
        <f t="shared" si="17"/>
        <v>79011</v>
      </c>
      <c r="Q84">
        <v>2176</v>
      </c>
      <c r="R84">
        <v>63</v>
      </c>
      <c r="T84">
        <v>1481.4000000000087</v>
      </c>
      <c r="U84">
        <v>51.80000000000291</v>
      </c>
      <c r="W84">
        <v>3266.2</v>
      </c>
      <c r="X84">
        <v>449.8</v>
      </c>
      <c r="AB84">
        <v>75207.600000000006</v>
      </c>
      <c r="AC84">
        <v>1.1214292172599576</v>
      </c>
      <c r="AI84">
        <v>75207.600000000006</v>
      </c>
      <c r="AJ84">
        <v>1.1214292172599576</v>
      </c>
    </row>
    <row r="85" spans="2:38" x14ac:dyDescent="0.25">
      <c r="B85">
        <v>45653</v>
      </c>
      <c r="C85">
        <v>16237</v>
      </c>
      <c r="D85">
        <v>96748</v>
      </c>
      <c r="E85">
        <v>93679</v>
      </c>
      <c r="F85">
        <v>42276</v>
      </c>
      <c r="H85">
        <v>113155</v>
      </c>
      <c r="J85">
        <f t="shared" si="12"/>
        <v>58918.6</v>
      </c>
      <c r="K85">
        <f t="shared" si="13"/>
        <v>1.9205310377368099</v>
      </c>
      <c r="L85">
        <f t="shared" si="14"/>
        <v>96748</v>
      </c>
      <c r="M85">
        <f t="shared" si="15"/>
        <v>16237</v>
      </c>
      <c r="N85">
        <f t="shared" si="16"/>
        <v>58918.6</v>
      </c>
      <c r="O85">
        <f t="shared" si="17"/>
        <v>80511</v>
      </c>
      <c r="Q85">
        <v>5038</v>
      </c>
      <c r="R85">
        <v>2</v>
      </c>
      <c r="T85">
        <v>-761</v>
      </c>
      <c r="U85">
        <v>434.59999999999854</v>
      </c>
      <c r="W85">
        <v>3779.8</v>
      </c>
      <c r="X85">
        <v>814.2</v>
      </c>
      <c r="AF85">
        <v>58918.6</v>
      </c>
      <c r="AG85">
        <v>1.9205310377368099</v>
      </c>
      <c r="AK85">
        <v>58918.6</v>
      </c>
      <c r="AL85">
        <v>1.9205310377368099</v>
      </c>
    </row>
    <row r="86" spans="2:38" x14ac:dyDescent="0.25">
      <c r="B86">
        <v>75353</v>
      </c>
      <c r="C86">
        <v>10042</v>
      </c>
      <c r="D86">
        <v>84347</v>
      </c>
      <c r="E86">
        <v>119785</v>
      </c>
      <c r="F86">
        <v>51048</v>
      </c>
      <c r="H86">
        <v>125141</v>
      </c>
      <c r="J86">
        <f t="shared" si="12"/>
        <v>68115</v>
      </c>
      <c r="K86">
        <f t="shared" si="13"/>
        <v>1.8372017910886003</v>
      </c>
      <c r="L86">
        <f t="shared" si="14"/>
        <v>119785</v>
      </c>
      <c r="M86">
        <f t="shared" si="15"/>
        <v>10042</v>
      </c>
      <c r="N86">
        <f t="shared" si="16"/>
        <v>68115</v>
      </c>
      <c r="O86">
        <f t="shared" si="17"/>
        <v>109743</v>
      </c>
      <c r="Q86">
        <v>2264</v>
      </c>
      <c r="R86">
        <v>715</v>
      </c>
      <c r="T86">
        <v>1203</v>
      </c>
      <c r="U86">
        <v>289.39999999999418</v>
      </c>
      <c r="W86">
        <v>2597.8000000000002</v>
      </c>
      <c r="X86">
        <v>298.19999999999993</v>
      </c>
      <c r="AF86">
        <v>68115</v>
      </c>
      <c r="AG86">
        <v>1.8372017910886003</v>
      </c>
      <c r="AK86">
        <v>68115</v>
      </c>
      <c r="AL86">
        <v>1.8372017910886003</v>
      </c>
    </row>
    <row r="87" spans="2:38" x14ac:dyDescent="0.25">
      <c r="B87">
        <v>70635</v>
      </c>
      <c r="C87">
        <v>41798</v>
      </c>
      <c r="D87">
        <v>110815</v>
      </c>
      <c r="E87">
        <v>4326</v>
      </c>
      <c r="F87">
        <v>87543</v>
      </c>
      <c r="H87">
        <v>79937</v>
      </c>
      <c r="J87">
        <f t="shared" si="12"/>
        <v>63023.4</v>
      </c>
      <c r="K87">
        <f t="shared" si="13"/>
        <v>1.268370160924355</v>
      </c>
      <c r="L87">
        <f t="shared" si="14"/>
        <v>110815</v>
      </c>
      <c r="M87">
        <f t="shared" si="15"/>
        <v>4326</v>
      </c>
      <c r="N87">
        <f t="shared" si="16"/>
        <v>63023.4</v>
      </c>
      <c r="O87">
        <f t="shared" si="17"/>
        <v>106489</v>
      </c>
      <c r="Q87">
        <v>1463</v>
      </c>
      <c r="R87">
        <v>-420</v>
      </c>
      <c r="T87">
        <v>-1527</v>
      </c>
      <c r="U87">
        <v>36</v>
      </c>
      <c r="W87">
        <v>3687</v>
      </c>
      <c r="X87">
        <v>128.80000000000001</v>
      </c>
      <c r="AB87">
        <v>63023.4</v>
      </c>
      <c r="AC87">
        <v>1.268370160924355</v>
      </c>
      <c r="AI87">
        <v>63023.4</v>
      </c>
      <c r="AJ87">
        <v>1.268370160924355</v>
      </c>
    </row>
    <row r="88" spans="2:38" x14ac:dyDescent="0.25">
      <c r="B88">
        <v>66016</v>
      </c>
      <c r="C88">
        <v>80486</v>
      </c>
      <c r="D88">
        <v>84713</v>
      </c>
      <c r="E88">
        <v>29493</v>
      </c>
      <c r="F88">
        <v>94647</v>
      </c>
      <c r="H88">
        <v>95672</v>
      </c>
      <c r="J88">
        <f t="shared" si="12"/>
        <v>71071</v>
      </c>
      <c r="K88">
        <f t="shared" si="13"/>
        <v>1.3461468109355432</v>
      </c>
      <c r="L88">
        <f t="shared" si="14"/>
        <v>94647</v>
      </c>
      <c r="M88">
        <f t="shared" si="15"/>
        <v>29493</v>
      </c>
      <c r="N88">
        <f t="shared" si="16"/>
        <v>71071</v>
      </c>
      <c r="O88">
        <f t="shared" si="17"/>
        <v>65154</v>
      </c>
      <c r="Q88">
        <v>1208</v>
      </c>
      <c r="R88">
        <v>526</v>
      </c>
      <c r="T88">
        <v>-1769.6000000000058</v>
      </c>
      <c r="U88">
        <v>398.80000000000291</v>
      </c>
      <c r="W88">
        <v>2462</v>
      </c>
      <c r="X88">
        <v>522</v>
      </c>
      <c r="AB88">
        <v>71071</v>
      </c>
      <c r="AC88">
        <v>1.3461468109355432</v>
      </c>
      <c r="AK88">
        <v>71071</v>
      </c>
      <c r="AL88">
        <v>1.3461468109355432</v>
      </c>
    </row>
    <row r="89" spans="2:38" x14ac:dyDescent="0.25">
      <c r="B89">
        <v>76230</v>
      </c>
      <c r="C89">
        <v>68555</v>
      </c>
      <c r="D89">
        <v>50582</v>
      </c>
      <c r="E89">
        <v>51909</v>
      </c>
      <c r="F89">
        <v>33268</v>
      </c>
      <c r="H89">
        <v>70032</v>
      </c>
      <c r="J89">
        <f t="shared" si="12"/>
        <v>56108.800000000003</v>
      </c>
      <c r="K89">
        <f t="shared" si="13"/>
        <v>1.2481464583095698</v>
      </c>
      <c r="L89">
        <f t="shared" si="14"/>
        <v>76230</v>
      </c>
      <c r="M89">
        <f t="shared" si="15"/>
        <v>33268</v>
      </c>
      <c r="N89">
        <f t="shared" si="16"/>
        <v>56108.800000000003</v>
      </c>
      <c r="O89">
        <f t="shared" si="17"/>
        <v>42962</v>
      </c>
      <c r="Q89">
        <v>-5490</v>
      </c>
      <c r="R89">
        <v>94</v>
      </c>
      <c r="T89">
        <v>1250.8000000000029</v>
      </c>
      <c r="U89">
        <v>-75.399999999994179</v>
      </c>
      <c r="W89">
        <v>3317.6000000000004</v>
      </c>
      <c r="X89">
        <v>441</v>
      </c>
      <c r="Z89">
        <v>56108.800000000003</v>
      </c>
      <c r="AA89">
        <v>1.2481464583095698</v>
      </c>
      <c r="AK89">
        <v>56108.800000000003</v>
      </c>
      <c r="AL89">
        <v>1.2481464583095698</v>
      </c>
    </row>
    <row r="90" spans="2:38" x14ac:dyDescent="0.25">
      <c r="B90">
        <v>498</v>
      </c>
      <c r="C90">
        <v>109250</v>
      </c>
      <c r="D90">
        <v>23651</v>
      </c>
      <c r="E90">
        <v>59271</v>
      </c>
      <c r="F90">
        <v>28834</v>
      </c>
      <c r="H90">
        <v>57395</v>
      </c>
      <c r="J90">
        <f t="shared" si="12"/>
        <v>44300.800000000003</v>
      </c>
      <c r="K90">
        <f t="shared" si="13"/>
        <v>1.2955747977463159</v>
      </c>
      <c r="L90">
        <f t="shared" si="14"/>
        <v>109250</v>
      </c>
      <c r="M90">
        <f t="shared" si="15"/>
        <v>498</v>
      </c>
      <c r="N90">
        <f t="shared" si="16"/>
        <v>44300.800000000003</v>
      </c>
      <c r="O90">
        <f t="shared" si="17"/>
        <v>108752</v>
      </c>
      <c r="Q90">
        <v>-46</v>
      </c>
      <c r="R90">
        <v>344</v>
      </c>
      <c r="T90">
        <v>-77.599999999998545</v>
      </c>
      <c r="U90">
        <v>-299.39999999999418</v>
      </c>
      <c r="W90">
        <v>1332</v>
      </c>
      <c r="X90">
        <v>318.2</v>
      </c>
      <c r="Z90">
        <v>44300.800000000003</v>
      </c>
      <c r="AA90">
        <v>1.2955747977463159</v>
      </c>
      <c r="AK90">
        <v>44300.800000000003</v>
      </c>
      <c r="AL90">
        <v>1.2955747977463159</v>
      </c>
    </row>
    <row r="91" spans="2:38" x14ac:dyDescent="0.25">
      <c r="B91">
        <v>19338</v>
      </c>
      <c r="C91">
        <v>117008</v>
      </c>
      <c r="D91">
        <v>52361</v>
      </c>
      <c r="E91">
        <v>88144</v>
      </c>
      <c r="F91">
        <v>3689</v>
      </c>
      <c r="H91">
        <v>95781</v>
      </c>
      <c r="J91">
        <f t="shared" si="12"/>
        <v>56108</v>
      </c>
      <c r="K91">
        <f t="shared" si="13"/>
        <v>1.707082768945605</v>
      </c>
      <c r="L91">
        <f t="shared" si="14"/>
        <v>117008</v>
      </c>
      <c r="M91">
        <f t="shared" si="15"/>
        <v>3689</v>
      </c>
      <c r="N91">
        <f t="shared" si="16"/>
        <v>56108</v>
      </c>
      <c r="O91">
        <f t="shared" si="17"/>
        <v>113319</v>
      </c>
      <c r="Q91">
        <v>-4464</v>
      </c>
      <c r="R91">
        <v>639</v>
      </c>
      <c r="T91">
        <v>4226.5999999999985</v>
      </c>
      <c r="U91">
        <v>68.19999999999709</v>
      </c>
      <c r="W91">
        <v>4241.4000000000005</v>
      </c>
      <c r="X91">
        <v>410.6</v>
      </c>
      <c r="AD91">
        <v>56108</v>
      </c>
      <c r="AE91">
        <v>1.707082768945605</v>
      </c>
      <c r="AK91">
        <v>56108</v>
      </c>
      <c r="AL91">
        <v>1.707082768945605</v>
      </c>
    </row>
    <row r="92" spans="2:38" x14ac:dyDescent="0.25">
      <c r="B92">
        <v>105078</v>
      </c>
      <c r="C92">
        <v>50651</v>
      </c>
      <c r="D92">
        <v>119835</v>
      </c>
      <c r="E92">
        <v>41244</v>
      </c>
      <c r="F92">
        <v>53466</v>
      </c>
      <c r="H92">
        <v>106822</v>
      </c>
      <c r="J92">
        <f t="shared" si="12"/>
        <v>74054.8</v>
      </c>
      <c r="K92">
        <f t="shared" si="13"/>
        <v>1.4424723313006043</v>
      </c>
      <c r="L92">
        <f t="shared" si="14"/>
        <v>119835</v>
      </c>
      <c r="M92">
        <f t="shared" si="15"/>
        <v>41244</v>
      </c>
      <c r="N92">
        <f t="shared" si="16"/>
        <v>74054.8</v>
      </c>
      <c r="O92">
        <f t="shared" si="17"/>
        <v>78591</v>
      </c>
      <c r="Q92">
        <v>-3878</v>
      </c>
      <c r="R92">
        <v>-6</v>
      </c>
      <c r="T92">
        <v>33.400000000008731</v>
      </c>
      <c r="U92">
        <v>-80.599999999991269</v>
      </c>
      <c r="W92">
        <v>2377.4</v>
      </c>
      <c r="X92">
        <v>283.40000000000003</v>
      </c>
      <c r="AB92">
        <v>74054.8</v>
      </c>
      <c r="AC92">
        <v>1.4424723313006043</v>
      </c>
      <c r="AK92">
        <v>74054.8</v>
      </c>
      <c r="AL92">
        <v>1.4424723313006043</v>
      </c>
    </row>
    <row r="93" spans="2:38" x14ac:dyDescent="0.25">
      <c r="B93">
        <v>57901</v>
      </c>
      <c r="C93">
        <v>74779</v>
      </c>
      <c r="D93">
        <v>2068</v>
      </c>
      <c r="E93">
        <v>53207</v>
      </c>
      <c r="F93">
        <v>106212</v>
      </c>
      <c r="H93">
        <v>112096</v>
      </c>
      <c r="J93">
        <f t="shared" si="12"/>
        <v>58833.4</v>
      </c>
      <c r="K93">
        <f t="shared" si="13"/>
        <v>1.9053122885979732</v>
      </c>
      <c r="L93">
        <f t="shared" si="14"/>
        <v>106212</v>
      </c>
      <c r="M93">
        <f t="shared" si="15"/>
        <v>2068</v>
      </c>
      <c r="N93">
        <f t="shared" si="16"/>
        <v>58833.4</v>
      </c>
      <c r="O93">
        <f t="shared" si="17"/>
        <v>104144</v>
      </c>
      <c r="Q93">
        <v>7792</v>
      </c>
      <c r="R93">
        <v>729</v>
      </c>
      <c r="T93">
        <v>1146.4000000000015</v>
      </c>
      <c r="U93">
        <v>-78</v>
      </c>
      <c r="W93">
        <v>1216.4000000000001</v>
      </c>
      <c r="X93">
        <v>321.2</v>
      </c>
      <c r="AD93">
        <v>58833.4</v>
      </c>
      <c r="AE93">
        <v>1.9053122885979732</v>
      </c>
      <c r="AK93">
        <v>58833.4</v>
      </c>
      <c r="AL93">
        <v>1.9053122885979732</v>
      </c>
    </row>
    <row r="94" spans="2:38" x14ac:dyDescent="0.25">
      <c r="B94">
        <v>79192</v>
      </c>
      <c r="C94">
        <v>94106</v>
      </c>
      <c r="D94">
        <v>15078</v>
      </c>
      <c r="E94">
        <v>83782</v>
      </c>
      <c r="F94">
        <v>43222</v>
      </c>
      <c r="H94">
        <v>74221</v>
      </c>
      <c r="J94">
        <f t="shared" si="12"/>
        <v>63076</v>
      </c>
      <c r="K94">
        <f t="shared" si="13"/>
        <v>1.1766916101211238</v>
      </c>
      <c r="L94">
        <f t="shared" si="14"/>
        <v>94106</v>
      </c>
      <c r="M94">
        <f t="shared" si="15"/>
        <v>15078</v>
      </c>
      <c r="N94">
        <f t="shared" si="16"/>
        <v>63076</v>
      </c>
      <c r="O94">
        <f t="shared" si="17"/>
        <v>79028</v>
      </c>
      <c r="Q94">
        <v>913</v>
      </c>
      <c r="R94">
        <v>-697</v>
      </c>
      <c r="T94">
        <v>149.19999999999709</v>
      </c>
      <c r="U94">
        <v>-7.1999999999970896</v>
      </c>
      <c r="W94">
        <v>1867.1999999999998</v>
      </c>
      <c r="X94">
        <v>144</v>
      </c>
      <c r="AB94">
        <v>63076</v>
      </c>
      <c r="AC94">
        <v>1.1766916101211238</v>
      </c>
      <c r="AI94">
        <v>63076</v>
      </c>
      <c r="AJ94">
        <v>1.1766916101211238</v>
      </c>
    </row>
    <row r="95" spans="2:38" x14ac:dyDescent="0.25">
      <c r="B95">
        <v>38881</v>
      </c>
      <c r="C95">
        <v>109491</v>
      </c>
      <c r="D95">
        <v>99195</v>
      </c>
      <c r="E95">
        <v>115961</v>
      </c>
      <c r="F95">
        <v>24732</v>
      </c>
      <c r="H95">
        <v>78318</v>
      </c>
      <c r="J95">
        <f t="shared" si="12"/>
        <v>77652</v>
      </c>
      <c r="K95">
        <f t="shared" si="13"/>
        <v>1.0085767269355586</v>
      </c>
      <c r="L95">
        <f t="shared" si="14"/>
        <v>115961</v>
      </c>
      <c r="M95">
        <f t="shared" si="15"/>
        <v>24732</v>
      </c>
      <c r="N95">
        <f t="shared" si="16"/>
        <v>77652</v>
      </c>
      <c r="O95">
        <f t="shared" si="17"/>
        <v>91229</v>
      </c>
      <c r="Q95">
        <v>-9750</v>
      </c>
      <c r="R95">
        <v>75</v>
      </c>
      <c r="T95">
        <v>-1264.8000000000029</v>
      </c>
      <c r="U95">
        <v>121.60000000000582</v>
      </c>
      <c r="W95">
        <v>4378</v>
      </c>
      <c r="X95">
        <v>262.39999999999998</v>
      </c>
      <c r="AB95">
        <v>77652</v>
      </c>
      <c r="AC95">
        <v>1.0085767269355586</v>
      </c>
      <c r="AI95">
        <v>77652</v>
      </c>
      <c r="AJ95">
        <v>1.0085767269355586</v>
      </c>
    </row>
    <row r="96" spans="2:38" x14ac:dyDescent="0.25">
      <c r="B96">
        <v>5534</v>
      </c>
      <c r="C96">
        <v>77304</v>
      </c>
      <c r="D96">
        <v>107847</v>
      </c>
      <c r="E96">
        <v>121708</v>
      </c>
      <c r="F96">
        <v>87909</v>
      </c>
      <c r="H96">
        <v>125210</v>
      </c>
      <c r="J96">
        <f t="shared" si="12"/>
        <v>80060.399999999994</v>
      </c>
      <c r="K96">
        <f t="shared" si="13"/>
        <v>1.5639442221123052</v>
      </c>
      <c r="L96">
        <f t="shared" si="14"/>
        <v>121708</v>
      </c>
      <c r="M96">
        <f t="shared" si="15"/>
        <v>5534</v>
      </c>
      <c r="N96">
        <f t="shared" si="16"/>
        <v>80060.399999999994</v>
      </c>
      <c r="O96">
        <f t="shared" si="17"/>
        <v>116174</v>
      </c>
      <c r="Q96">
        <v>4916</v>
      </c>
      <c r="R96">
        <v>0</v>
      </c>
      <c r="T96">
        <v>-2448</v>
      </c>
      <c r="U96">
        <v>-410.80000000000291</v>
      </c>
      <c r="W96">
        <v>5656</v>
      </c>
      <c r="X96">
        <v>414.4</v>
      </c>
      <c r="AB96">
        <v>80060.399999999994</v>
      </c>
      <c r="AC96">
        <v>1.5639442221123052</v>
      </c>
      <c r="AK96">
        <v>80060.399999999994</v>
      </c>
      <c r="AL96">
        <v>1.5639442221123052</v>
      </c>
    </row>
    <row r="97" spans="2:38" x14ac:dyDescent="0.25">
      <c r="B97">
        <v>5244</v>
      </c>
      <c r="C97">
        <v>31277</v>
      </c>
      <c r="D97">
        <v>111812</v>
      </c>
      <c r="E97">
        <v>74424</v>
      </c>
      <c r="F97">
        <v>68801</v>
      </c>
      <c r="H97">
        <v>112544</v>
      </c>
      <c r="J97">
        <f t="shared" si="12"/>
        <v>58311.6</v>
      </c>
      <c r="K97">
        <f t="shared" si="13"/>
        <v>1.9300447938317591</v>
      </c>
      <c r="L97">
        <f t="shared" si="14"/>
        <v>111812</v>
      </c>
      <c r="M97">
        <f t="shared" si="15"/>
        <v>5244</v>
      </c>
      <c r="N97">
        <f t="shared" si="16"/>
        <v>58311.6</v>
      </c>
      <c r="O97">
        <f t="shared" si="17"/>
        <v>106568</v>
      </c>
      <c r="Q97">
        <v>3074</v>
      </c>
      <c r="R97">
        <v>-255</v>
      </c>
      <c r="T97">
        <v>1780.7999999999956</v>
      </c>
      <c r="U97">
        <v>-4</v>
      </c>
      <c r="W97">
        <v>3172.4</v>
      </c>
      <c r="X97">
        <v>662.40000000000009</v>
      </c>
      <c r="AD97">
        <v>58311.6</v>
      </c>
      <c r="AE97">
        <v>1.9300447938317591</v>
      </c>
      <c r="AK97">
        <v>58311.6</v>
      </c>
      <c r="AL97">
        <v>1.9300447938317591</v>
      </c>
    </row>
    <row r="98" spans="2:38" x14ac:dyDescent="0.25">
      <c r="B98">
        <v>5822</v>
      </c>
      <c r="C98">
        <v>820</v>
      </c>
      <c r="D98">
        <v>108161</v>
      </c>
      <c r="E98">
        <v>30294</v>
      </c>
      <c r="F98">
        <v>100527</v>
      </c>
      <c r="H98">
        <v>60352</v>
      </c>
      <c r="J98">
        <f t="shared" si="12"/>
        <v>49124.800000000003</v>
      </c>
      <c r="K98">
        <f t="shared" ref="K98:K129" si="18">H98/J98</f>
        <v>1.2285444419112139</v>
      </c>
      <c r="L98">
        <f t="shared" si="14"/>
        <v>108161</v>
      </c>
      <c r="M98">
        <f t="shared" si="15"/>
        <v>820</v>
      </c>
      <c r="N98">
        <f t="shared" si="16"/>
        <v>49124.800000000003</v>
      </c>
      <c r="O98">
        <f t="shared" si="17"/>
        <v>107341</v>
      </c>
      <c r="Q98">
        <v>-1640</v>
      </c>
      <c r="R98">
        <v>-680</v>
      </c>
      <c r="T98">
        <v>-518</v>
      </c>
      <c r="U98">
        <v>-166</v>
      </c>
      <c r="W98">
        <v>2552.8000000000002</v>
      </c>
      <c r="X98">
        <v>245.6</v>
      </c>
      <c r="Z98">
        <v>49124.800000000003</v>
      </c>
      <c r="AA98">
        <v>1.2285444419112139</v>
      </c>
      <c r="AI98">
        <v>49124.800000000003</v>
      </c>
      <c r="AJ98">
        <v>1.2285444419112139</v>
      </c>
    </row>
    <row r="99" spans="2:38" x14ac:dyDescent="0.25">
      <c r="B99">
        <v>11839</v>
      </c>
      <c r="C99">
        <v>19516</v>
      </c>
      <c r="D99">
        <v>103506</v>
      </c>
      <c r="E99">
        <v>88721</v>
      </c>
      <c r="F99">
        <v>6243</v>
      </c>
      <c r="H99">
        <v>55619</v>
      </c>
      <c r="J99">
        <f t="shared" si="12"/>
        <v>45965</v>
      </c>
      <c r="K99">
        <f t="shared" si="18"/>
        <v>1.2100293701729576</v>
      </c>
      <c r="L99">
        <f t="shared" si="14"/>
        <v>103506</v>
      </c>
      <c r="M99">
        <f t="shared" si="15"/>
        <v>6243</v>
      </c>
      <c r="N99">
        <f t="shared" si="16"/>
        <v>45965</v>
      </c>
      <c r="O99">
        <f t="shared" si="17"/>
        <v>97263</v>
      </c>
      <c r="Q99">
        <v>-469</v>
      </c>
      <c r="R99">
        <v>-819</v>
      </c>
      <c r="T99">
        <v>3579.1999999999971</v>
      </c>
      <c r="U99">
        <v>397.80000000000291</v>
      </c>
      <c r="W99">
        <v>5079.2</v>
      </c>
      <c r="X99">
        <v>421.79999999999995</v>
      </c>
      <c r="Z99">
        <v>45965</v>
      </c>
      <c r="AA99">
        <v>1.2100293701729576</v>
      </c>
      <c r="AK99">
        <v>45965</v>
      </c>
      <c r="AL99">
        <v>1.2100293701729576</v>
      </c>
    </row>
    <row r="100" spans="2:38" x14ac:dyDescent="0.25">
      <c r="B100">
        <v>5015</v>
      </c>
      <c r="C100">
        <v>111182</v>
      </c>
      <c r="D100">
        <v>79822</v>
      </c>
      <c r="E100">
        <v>119903</v>
      </c>
      <c r="F100">
        <v>114826</v>
      </c>
      <c r="H100">
        <v>104342</v>
      </c>
      <c r="J100">
        <f t="shared" si="12"/>
        <v>86149.6</v>
      </c>
      <c r="K100">
        <f t="shared" si="18"/>
        <v>1.2111721934866788</v>
      </c>
      <c r="L100">
        <f t="shared" si="14"/>
        <v>119903</v>
      </c>
      <c r="M100">
        <f t="shared" si="15"/>
        <v>5015</v>
      </c>
      <c r="N100">
        <f t="shared" si="16"/>
        <v>86149.6</v>
      </c>
      <c r="O100">
        <f t="shared" si="17"/>
        <v>114888</v>
      </c>
      <c r="Q100">
        <v>-1192</v>
      </c>
      <c r="R100">
        <v>919</v>
      </c>
      <c r="T100">
        <v>3346</v>
      </c>
      <c r="U100">
        <v>-61.19999999999709</v>
      </c>
      <c r="W100">
        <v>6729.2</v>
      </c>
      <c r="X100">
        <v>319.60000000000002</v>
      </c>
      <c r="AB100">
        <v>86149.6</v>
      </c>
      <c r="AC100">
        <v>1.2111721934866788</v>
      </c>
      <c r="AI100">
        <v>86149.6</v>
      </c>
      <c r="AJ100">
        <v>1.2111721934866788</v>
      </c>
    </row>
    <row r="101" spans="2:38" x14ac:dyDescent="0.25">
      <c r="B101">
        <v>62167</v>
      </c>
      <c r="C101">
        <v>85447</v>
      </c>
      <c r="D101">
        <v>28810</v>
      </c>
      <c r="E101">
        <v>78788</v>
      </c>
      <c r="F101">
        <v>73887</v>
      </c>
      <c r="H101">
        <v>97224</v>
      </c>
      <c r="J101">
        <f t="shared" si="12"/>
        <v>65819.8</v>
      </c>
      <c r="K101">
        <f t="shared" si="18"/>
        <v>1.4771239049647673</v>
      </c>
      <c r="L101">
        <f t="shared" si="14"/>
        <v>85447</v>
      </c>
      <c r="M101">
        <f t="shared" si="15"/>
        <v>28810</v>
      </c>
      <c r="N101">
        <f t="shared" si="16"/>
        <v>65819.8</v>
      </c>
      <c r="O101">
        <f t="shared" si="17"/>
        <v>56637</v>
      </c>
      <c r="Q101">
        <v>-3882</v>
      </c>
      <c r="R101">
        <v>524</v>
      </c>
      <c r="T101">
        <v>1638.4000000000015</v>
      </c>
      <c r="U101">
        <v>299</v>
      </c>
      <c r="W101">
        <v>7447.1999999999989</v>
      </c>
      <c r="X101">
        <v>598.6</v>
      </c>
      <c r="AF101">
        <v>65819.8</v>
      </c>
      <c r="AG101">
        <v>1.4771239049647673</v>
      </c>
      <c r="AI101">
        <v>65819.8</v>
      </c>
      <c r="AJ101">
        <v>1.4771239049647673</v>
      </c>
    </row>
    <row r="103" spans="2:38" x14ac:dyDescent="0.25">
      <c r="B103">
        <v>4244901</v>
      </c>
      <c r="C103">
        <v>4515177</v>
      </c>
      <c r="D103">
        <v>4549368</v>
      </c>
      <c r="E103">
        <v>4230645</v>
      </c>
      <c r="F103">
        <v>4516385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BA6F4-D9F5-47A8-8404-7449AA0C6CC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32598</v>
      </c>
      <c r="C2">
        <v>92857</v>
      </c>
      <c r="D2">
        <v>60942</v>
      </c>
      <c r="E2">
        <v>57707</v>
      </c>
      <c r="F2">
        <v>10745</v>
      </c>
      <c r="H2">
        <v>52922</v>
      </c>
      <c r="J2">
        <f t="shared" ref="J2:J33" si="0">AVERAGE(B2:F2)</f>
        <v>50969.8</v>
      </c>
      <c r="K2">
        <f t="shared" ref="K2:K33" si="1">H2/J2</f>
        <v>1.0383011116386565</v>
      </c>
      <c r="L2">
        <f t="shared" ref="L2:L33" si="2">MAX(B2:F2)</f>
        <v>92857</v>
      </c>
      <c r="M2">
        <f t="shared" ref="M2:M33" si="3">MIN(B2:F2)</f>
        <v>10745</v>
      </c>
      <c r="N2">
        <f t="shared" ref="N2:N33" si="4">AVERAGE(B2:F2)</f>
        <v>50969.8</v>
      </c>
      <c r="O2">
        <f t="shared" ref="O2:O33" si="5">L2-M2</f>
        <v>82112</v>
      </c>
      <c r="Q2">
        <v>-1444</v>
      </c>
      <c r="R2">
        <v>206</v>
      </c>
      <c r="T2">
        <v>-542.59999999999854</v>
      </c>
      <c r="U2">
        <v>200.60000000000582</v>
      </c>
      <c r="W2">
        <v>2197</v>
      </c>
      <c r="X2">
        <v>250.2</v>
      </c>
      <c r="Z2">
        <v>50969.8</v>
      </c>
      <c r="AA2">
        <v>1.0383011116386565</v>
      </c>
      <c r="AI2">
        <v>50969.8</v>
      </c>
      <c r="AJ2">
        <v>1.0383011116386565</v>
      </c>
    </row>
    <row r="3" spans="1:38" x14ac:dyDescent="0.25">
      <c r="B3">
        <v>86144</v>
      </c>
      <c r="C3">
        <v>46112</v>
      </c>
      <c r="D3">
        <v>40841</v>
      </c>
      <c r="E3">
        <v>23323</v>
      </c>
      <c r="F3">
        <v>104634</v>
      </c>
      <c r="H3">
        <v>123825</v>
      </c>
      <c r="J3">
        <f t="shared" si="0"/>
        <v>60210.8</v>
      </c>
      <c r="K3">
        <f t="shared" si="1"/>
        <v>2.0565247430693496</v>
      </c>
      <c r="L3">
        <f t="shared" si="2"/>
        <v>104634</v>
      </c>
      <c r="M3">
        <f t="shared" si="3"/>
        <v>23323</v>
      </c>
      <c r="N3">
        <f t="shared" si="4"/>
        <v>60210.8</v>
      </c>
      <c r="O3">
        <f t="shared" si="5"/>
        <v>81311</v>
      </c>
      <c r="Q3">
        <v>-1635</v>
      </c>
      <c r="R3">
        <v>0</v>
      </c>
      <c r="T3">
        <v>-3995.1999999999971</v>
      </c>
      <c r="U3">
        <v>-382.19999999999709</v>
      </c>
      <c r="W3">
        <v>3995.2000000000003</v>
      </c>
      <c r="X3">
        <v>382.20000000000005</v>
      </c>
      <c r="AF3">
        <v>60210.8</v>
      </c>
      <c r="AG3">
        <v>2.0565247430693496</v>
      </c>
      <c r="AK3">
        <v>60210.8</v>
      </c>
      <c r="AL3">
        <v>2.0565247430693496</v>
      </c>
    </row>
    <row r="4" spans="1:38" x14ac:dyDescent="0.25">
      <c r="B4">
        <v>54744</v>
      </c>
      <c r="C4">
        <v>6054</v>
      </c>
      <c r="D4">
        <v>85193</v>
      </c>
      <c r="E4">
        <v>16726</v>
      </c>
      <c r="F4">
        <v>101742</v>
      </c>
      <c r="H4">
        <v>114037</v>
      </c>
      <c r="J4">
        <f t="shared" si="0"/>
        <v>52891.8</v>
      </c>
      <c r="K4">
        <f t="shared" si="1"/>
        <v>2.1560430917457905</v>
      </c>
      <c r="L4">
        <f t="shared" si="2"/>
        <v>101742</v>
      </c>
      <c r="M4">
        <f t="shared" si="3"/>
        <v>6054</v>
      </c>
      <c r="N4">
        <f t="shared" si="4"/>
        <v>52891.8</v>
      </c>
      <c r="O4">
        <f t="shared" si="5"/>
        <v>95688</v>
      </c>
      <c r="Q4">
        <v>3214</v>
      </c>
      <c r="R4">
        <v>571</v>
      </c>
      <c r="T4">
        <v>-170.39999999999418</v>
      </c>
      <c r="U4">
        <v>-76.19999999999709</v>
      </c>
      <c r="W4">
        <v>2236.8000000000002</v>
      </c>
      <c r="X4">
        <v>76.2</v>
      </c>
      <c r="AD4">
        <v>52891.8</v>
      </c>
      <c r="AE4">
        <v>2.1560430917457905</v>
      </c>
      <c r="AK4">
        <v>52891.8</v>
      </c>
      <c r="AL4">
        <v>2.1560430917457905</v>
      </c>
    </row>
    <row r="5" spans="1:38" x14ac:dyDescent="0.25">
      <c r="B5">
        <v>24784</v>
      </c>
      <c r="C5">
        <v>34353</v>
      </c>
      <c r="D5">
        <v>49602</v>
      </c>
      <c r="E5">
        <v>15565</v>
      </c>
      <c r="F5">
        <v>86358</v>
      </c>
      <c r="H5">
        <v>69858</v>
      </c>
      <c r="J5">
        <f t="shared" si="0"/>
        <v>42132.4</v>
      </c>
      <c r="K5">
        <f t="shared" si="1"/>
        <v>1.6580588810511625</v>
      </c>
      <c r="L5">
        <f t="shared" si="2"/>
        <v>86358</v>
      </c>
      <c r="M5">
        <f t="shared" si="3"/>
        <v>15565</v>
      </c>
      <c r="N5">
        <f t="shared" si="4"/>
        <v>42132.4</v>
      </c>
      <c r="O5">
        <f t="shared" si="5"/>
        <v>70793</v>
      </c>
      <c r="Q5">
        <v>-4803</v>
      </c>
      <c r="R5">
        <v>-543</v>
      </c>
      <c r="T5">
        <v>2157.4000000000015</v>
      </c>
      <c r="U5">
        <v>139.59999999999854</v>
      </c>
      <c r="W5">
        <v>2622.6000000000004</v>
      </c>
      <c r="X5">
        <v>602.4</v>
      </c>
      <c r="AD5">
        <v>42132.4</v>
      </c>
      <c r="AE5">
        <v>1.6580588810511625</v>
      </c>
      <c r="AK5">
        <v>42132.4</v>
      </c>
      <c r="AL5">
        <v>1.6580588810511625</v>
      </c>
    </row>
    <row r="6" spans="1:38" x14ac:dyDescent="0.25">
      <c r="B6">
        <v>117503</v>
      </c>
      <c r="C6">
        <v>16426</v>
      </c>
      <c r="D6">
        <v>53534</v>
      </c>
      <c r="E6">
        <v>24202</v>
      </c>
      <c r="F6">
        <v>45009</v>
      </c>
      <c r="H6">
        <v>119728</v>
      </c>
      <c r="J6">
        <f t="shared" si="0"/>
        <v>51334.8</v>
      </c>
      <c r="K6">
        <f t="shared" si="1"/>
        <v>2.332296999306513</v>
      </c>
      <c r="L6">
        <f t="shared" si="2"/>
        <v>117503</v>
      </c>
      <c r="M6">
        <f t="shared" si="3"/>
        <v>16426</v>
      </c>
      <c r="N6">
        <f t="shared" si="4"/>
        <v>51334.8</v>
      </c>
      <c r="O6">
        <f t="shared" si="5"/>
        <v>101077</v>
      </c>
      <c r="Q6">
        <v>9397</v>
      </c>
      <c r="R6">
        <v>39</v>
      </c>
      <c r="T6">
        <v>-1875</v>
      </c>
      <c r="U6">
        <v>399</v>
      </c>
      <c r="W6">
        <v>4149.8</v>
      </c>
      <c r="X6">
        <v>482.20000000000005</v>
      </c>
      <c r="AD6">
        <v>51334.8</v>
      </c>
      <c r="AE6">
        <v>2.332296999306513</v>
      </c>
      <c r="AK6">
        <v>51334.8</v>
      </c>
      <c r="AL6">
        <v>2.332296999306513</v>
      </c>
    </row>
    <row r="7" spans="1:38" x14ac:dyDescent="0.25">
      <c r="B7">
        <v>67512</v>
      </c>
      <c r="C7">
        <v>66936</v>
      </c>
      <c r="D7">
        <v>29691</v>
      </c>
      <c r="E7">
        <v>7713</v>
      </c>
      <c r="F7">
        <v>94552</v>
      </c>
      <c r="H7">
        <v>70482</v>
      </c>
      <c r="J7">
        <f t="shared" si="0"/>
        <v>53280.800000000003</v>
      </c>
      <c r="K7">
        <f t="shared" si="1"/>
        <v>1.322840497890422</v>
      </c>
      <c r="L7">
        <f t="shared" si="2"/>
        <v>94552</v>
      </c>
      <c r="M7">
        <f t="shared" si="3"/>
        <v>7713</v>
      </c>
      <c r="N7">
        <f t="shared" si="4"/>
        <v>53280.800000000003</v>
      </c>
      <c r="O7">
        <f t="shared" si="5"/>
        <v>86839</v>
      </c>
      <c r="Q7">
        <v>-3810</v>
      </c>
      <c r="R7">
        <v>757</v>
      </c>
      <c r="T7">
        <v>1350.2000000000044</v>
      </c>
      <c r="U7">
        <v>-177.79999999999563</v>
      </c>
      <c r="W7">
        <v>1980.1999999999998</v>
      </c>
      <c r="X7">
        <v>183</v>
      </c>
      <c r="Z7">
        <v>53280.800000000003</v>
      </c>
      <c r="AA7">
        <v>1.322840497890422</v>
      </c>
      <c r="AI7">
        <v>53280.800000000003</v>
      </c>
      <c r="AJ7">
        <v>1.322840497890422</v>
      </c>
    </row>
    <row r="8" spans="1:38" x14ac:dyDescent="0.25">
      <c r="B8">
        <v>66137</v>
      </c>
      <c r="C8">
        <v>8486</v>
      </c>
      <c r="D8">
        <v>70745</v>
      </c>
      <c r="E8">
        <v>27348</v>
      </c>
      <c r="F8">
        <v>23303</v>
      </c>
      <c r="H8">
        <v>40606</v>
      </c>
      <c r="J8">
        <f t="shared" si="0"/>
        <v>39203.800000000003</v>
      </c>
      <c r="K8">
        <f t="shared" si="1"/>
        <v>1.0357669409598049</v>
      </c>
      <c r="L8">
        <f t="shared" si="2"/>
        <v>70745</v>
      </c>
      <c r="M8">
        <f t="shared" si="3"/>
        <v>8486</v>
      </c>
      <c r="N8">
        <f t="shared" si="4"/>
        <v>39203.800000000003</v>
      </c>
      <c r="O8">
        <f t="shared" si="5"/>
        <v>62259</v>
      </c>
      <c r="Q8">
        <v>-2075</v>
      </c>
      <c r="R8">
        <v>375</v>
      </c>
      <c r="T8">
        <v>-2050.3999999999942</v>
      </c>
      <c r="U8">
        <v>76.200000000004366</v>
      </c>
      <c r="W8">
        <v>2460.8000000000002</v>
      </c>
      <c r="X8">
        <v>154.59999999999997</v>
      </c>
      <c r="Z8">
        <v>39203.800000000003</v>
      </c>
      <c r="AA8">
        <v>1.0357669409598049</v>
      </c>
      <c r="AI8">
        <v>39203.800000000003</v>
      </c>
      <c r="AJ8">
        <v>1.0357669409598049</v>
      </c>
    </row>
    <row r="9" spans="1:38" x14ac:dyDescent="0.25">
      <c r="B9">
        <v>71400</v>
      </c>
      <c r="C9">
        <v>19933</v>
      </c>
      <c r="D9">
        <v>120449</v>
      </c>
      <c r="E9">
        <v>5717</v>
      </c>
      <c r="F9">
        <v>50800</v>
      </c>
      <c r="H9">
        <v>77421</v>
      </c>
      <c r="J9">
        <f t="shared" si="0"/>
        <v>53659.8</v>
      </c>
      <c r="K9">
        <f t="shared" si="1"/>
        <v>1.4428119374280186</v>
      </c>
      <c r="L9">
        <f t="shared" si="2"/>
        <v>120449</v>
      </c>
      <c r="M9">
        <f t="shared" si="3"/>
        <v>5717</v>
      </c>
      <c r="N9">
        <f t="shared" si="4"/>
        <v>53659.8</v>
      </c>
      <c r="O9">
        <f t="shared" si="5"/>
        <v>114732</v>
      </c>
      <c r="Q9">
        <v>669</v>
      </c>
      <c r="R9">
        <v>70</v>
      </c>
      <c r="T9">
        <v>-755.39999999999418</v>
      </c>
      <c r="U9">
        <v>-148.39999999999418</v>
      </c>
      <c r="W9">
        <v>3526.6</v>
      </c>
      <c r="X9">
        <v>178.4</v>
      </c>
      <c r="Z9">
        <v>53659.8</v>
      </c>
      <c r="AA9">
        <v>1.4428119374280186</v>
      </c>
      <c r="AK9">
        <v>53659.8</v>
      </c>
      <c r="AL9">
        <v>1.4428119374280186</v>
      </c>
    </row>
    <row r="10" spans="1:38" x14ac:dyDescent="0.25">
      <c r="B10">
        <v>22290</v>
      </c>
      <c r="C10">
        <v>99553</v>
      </c>
      <c r="D10">
        <v>17548</v>
      </c>
      <c r="E10">
        <v>73433</v>
      </c>
      <c r="F10">
        <v>120904</v>
      </c>
      <c r="H10">
        <v>111017</v>
      </c>
      <c r="J10">
        <f t="shared" si="0"/>
        <v>66745.600000000006</v>
      </c>
      <c r="K10">
        <f t="shared" si="1"/>
        <v>1.6632856697669958</v>
      </c>
      <c r="L10">
        <f t="shared" si="2"/>
        <v>120904</v>
      </c>
      <c r="M10">
        <f t="shared" si="3"/>
        <v>17548</v>
      </c>
      <c r="N10">
        <f t="shared" si="4"/>
        <v>66745.600000000006</v>
      </c>
      <c r="O10">
        <f t="shared" si="5"/>
        <v>103356</v>
      </c>
      <c r="Q10">
        <v>4130</v>
      </c>
      <c r="R10">
        <v>-109</v>
      </c>
      <c r="T10">
        <v>-3143</v>
      </c>
      <c r="U10">
        <v>-325.79999999998836</v>
      </c>
      <c r="W10">
        <v>3143.0000000000005</v>
      </c>
      <c r="X10">
        <v>325.8</v>
      </c>
      <c r="AF10">
        <v>66745.600000000006</v>
      </c>
      <c r="AG10">
        <v>1.6632856697669958</v>
      </c>
      <c r="AK10">
        <v>66745.600000000006</v>
      </c>
      <c r="AL10">
        <v>1.6632856697669958</v>
      </c>
    </row>
    <row r="11" spans="1:38" x14ac:dyDescent="0.25">
      <c r="B11">
        <v>52780</v>
      </c>
      <c r="C11">
        <v>102679</v>
      </c>
      <c r="D11">
        <v>102741</v>
      </c>
      <c r="E11">
        <v>2426</v>
      </c>
      <c r="F11">
        <v>16585</v>
      </c>
      <c r="H11">
        <v>94245</v>
      </c>
      <c r="J11">
        <f t="shared" si="0"/>
        <v>55442.2</v>
      </c>
      <c r="K11">
        <f t="shared" si="1"/>
        <v>1.6998784319525562</v>
      </c>
      <c r="L11">
        <f t="shared" si="2"/>
        <v>102741</v>
      </c>
      <c r="M11">
        <f t="shared" si="3"/>
        <v>2426</v>
      </c>
      <c r="N11">
        <f t="shared" si="4"/>
        <v>55442.2</v>
      </c>
      <c r="O11">
        <f t="shared" si="5"/>
        <v>100315</v>
      </c>
      <c r="Q11">
        <v>-2679</v>
      </c>
      <c r="R11">
        <v>463</v>
      </c>
      <c r="T11">
        <v>-2171</v>
      </c>
      <c r="U11">
        <v>-32</v>
      </c>
      <c r="W11">
        <v>2851.4</v>
      </c>
      <c r="X11">
        <v>250.8</v>
      </c>
      <c r="AD11">
        <v>55442.2</v>
      </c>
      <c r="AE11">
        <v>1.6998784319525562</v>
      </c>
      <c r="AK11">
        <v>55442.2</v>
      </c>
      <c r="AL11">
        <v>1.6998784319525562</v>
      </c>
    </row>
    <row r="12" spans="1:38" x14ac:dyDescent="0.25">
      <c r="B12">
        <v>82703</v>
      </c>
      <c r="C12">
        <v>32505</v>
      </c>
      <c r="D12">
        <v>25025</v>
      </c>
      <c r="E12">
        <v>105354</v>
      </c>
      <c r="F12">
        <v>10387</v>
      </c>
      <c r="H12">
        <v>83626</v>
      </c>
      <c r="J12">
        <f t="shared" si="0"/>
        <v>51194.8</v>
      </c>
      <c r="K12">
        <f t="shared" si="1"/>
        <v>1.6334862134435528</v>
      </c>
      <c r="L12">
        <f t="shared" si="2"/>
        <v>105354</v>
      </c>
      <c r="M12">
        <f t="shared" si="3"/>
        <v>10387</v>
      </c>
      <c r="N12">
        <f t="shared" si="4"/>
        <v>51194.8</v>
      </c>
      <c r="O12">
        <f t="shared" si="5"/>
        <v>94967</v>
      </c>
      <c r="Q12">
        <v>-3704</v>
      </c>
      <c r="R12">
        <v>-47</v>
      </c>
      <c r="T12">
        <v>-2384</v>
      </c>
      <c r="U12">
        <v>253.60000000000582</v>
      </c>
      <c r="W12">
        <v>3600</v>
      </c>
      <c r="X12">
        <v>622.80000000000007</v>
      </c>
      <c r="AD12">
        <v>51194.8</v>
      </c>
      <c r="AE12">
        <v>1.6334862134435528</v>
      </c>
      <c r="AK12">
        <v>51194.8</v>
      </c>
      <c r="AL12">
        <v>1.6334862134435528</v>
      </c>
    </row>
    <row r="13" spans="1:38" x14ac:dyDescent="0.25">
      <c r="B13">
        <v>4321</v>
      </c>
      <c r="C13">
        <v>106018</v>
      </c>
      <c r="D13">
        <v>115765</v>
      </c>
      <c r="E13">
        <v>98915</v>
      </c>
      <c r="F13">
        <v>61628</v>
      </c>
      <c r="H13">
        <v>130905</v>
      </c>
      <c r="J13">
        <f t="shared" si="0"/>
        <v>77329.399999999994</v>
      </c>
      <c r="K13">
        <f t="shared" si="1"/>
        <v>1.6928231694543086</v>
      </c>
      <c r="L13">
        <f t="shared" si="2"/>
        <v>115765</v>
      </c>
      <c r="M13">
        <f t="shared" si="3"/>
        <v>4321</v>
      </c>
      <c r="N13">
        <f t="shared" si="4"/>
        <v>77329.399999999994</v>
      </c>
      <c r="O13">
        <f t="shared" si="5"/>
        <v>111444</v>
      </c>
      <c r="Q13">
        <v>1755</v>
      </c>
      <c r="R13">
        <v>0</v>
      </c>
      <c r="T13">
        <v>3283.3999999999942</v>
      </c>
      <c r="U13">
        <v>-188.20000000001164</v>
      </c>
      <c r="W13">
        <v>3865</v>
      </c>
      <c r="X13">
        <v>240.59999999999997</v>
      </c>
      <c r="AF13">
        <v>77329.399999999994</v>
      </c>
      <c r="AG13">
        <v>1.6928231694543086</v>
      </c>
      <c r="AK13">
        <v>77329.399999999994</v>
      </c>
      <c r="AL13">
        <v>1.6928231694543086</v>
      </c>
    </row>
    <row r="14" spans="1:38" x14ac:dyDescent="0.25">
      <c r="B14">
        <v>33179</v>
      </c>
      <c r="C14">
        <v>97933</v>
      </c>
      <c r="D14">
        <v>13826</v>
      </c>
      <c r="E14">
        <v>2138</v>
      </c>
      <c r="F14">
        <v>10576</v>
      </c>
      <c r="H14">
        <v>38020</v>
      </c>
      <c r="J14">
        <f t="shared" si="0"/>
        <v>31530.400000000001</v>
      </c>
      <c r="K14">
        <f t="shared" si="1"/>
        <v>1.2058204145840203</v>
      </c>
      <c r="L14">
        <f t="shared" si="2"/>
        <v>97933</v>
      </c>
      <c r="M14">
        <f t="shared" si="3"/>
        <v>2138</v>
      </c>
      <c r="N14">
        <f t="shared" si="4"/>
        <v>31530.400000000001</v>
      </c>
      <c r="O14">
        <f t="shared" si="5"/>
        <v>95795</v>
      </c>
      <c r="Q14">
        <v>2842</v>
      </c>
      <c r="R14">
        <v>-1</v>
      </c>
      <c r="T14">
        <v>1592.2000000000007</v>
      </c>
      <c r="U14">
        <v>-22.599999999998545</v>
      </c>
      <c r="W14">
        <v>4663</v>
      </c>
      <c r="X14">
        <v>73.800000000000011</v>
      </c>
      <c r="Z14">
        <v>31530.400000000001</v>
      </c>
      <c r="AA14">
        <v>1.2058204145840203</v>
      </c>
      <c r="AK14">
        <v>31530.400000000001</v>
      </c>
      <c r="AL14">
        <v>1.2058204145840203</v>
      </c>
    </row>
    <row r="15" spans="1:38" x14ac:dyDescent="0.25">
      <c r="B15">
        <v>74695</v>
      </c>
      <c r="C15">
        <v>34798</v>
      </c>
      <c r="D15">
        <v>55127</v>
      </c>
      <c r="E15">
        <v>63890</v>
      </c>
      <c r="F15">
        <v>104783</v>
      </c>
      <c r="H15">
        <v>83306</v>
      </c>
      <c r="J15">
        <f t="shared" si="0"/>
        <v>66658.600000000006</v>
      </c>
      <c r="K15">
        <f t="shared" si="1"/>
        <v>1.249741218687461</v>
      </c>
      <c r="L15">
        <f t="shared" si="2"/>
        <v>104783</v>
      </c>
      <c r="M15">
        <f t="shared" si="3"/>
        <v>34798</v>
      </c>
      <c r="N15">
        <f t="shared" si="4"/>
        <v>66658.600000000006</v>
      </c>
      <c r="O15">
        <f t="shared" si="5"/>
        <v>69985</v>
      </c>
      <c r="Q15">
        <v>-3163</v>
      </c>
      <c r="R15">
        <v>155</v>
      </c>
      <c r="T15">
        <v>66.400000000008731</v>
      </c>
      <c r="U15">
        <v>368.20000000001164</v>
      </c>
      <c r="W15">
        <v>1355.2</v>
      </c>
      <c r="X15">
        <v>370.6</v>
      </c>
      <c r="AB15">
        <v>66658.600000000006</v>
      </c>
      <c r="AC15">
        <v>1.249741218687461</v>
      </c>
      <c r="AI15">
        <v>66658.600000000006</v>
      </c>
      <c r="AJ15">
        <v>1.249741218687461</v>
      </c>
    </row>
    <row r="16" spans="1:38" x14ac:dyDescent="0.25">
      <c r="B16">
        <v>20980</v>
      </c>
      <c r="C16">
        <v>110214</v>
      </c>
      <c r="D16">
        <v>102233</v>
      </c>
      <c r="E16">
        <v>92459</v>
      </c>
      <c r="F16">
        <v>1540</v>
      </c>
      <c r="H16">
        <v>69134</v>
      </c>
      <c r="J16">
        <f t="shared" si="0"/>
        <v>65485.2</v>
      </c>
      <c r="K16">
        <f t="shared" si="1"/>
        <v>1.0557194602749935</v>
      </c>
      <c r="L16">
        <f t="shared" si="2"/>
        <v>110214</v>
      </c>
      <c r="M16">
        <f t="shared" si="3"/>
        <v>1540</v>
      </c>
      <c r="N16">
        <f t="shared" si="4"/>
        <v>65485.2</v>
      </c>
      <c r="O16">
        <f t="shared" si="5"/>
        <v>108674</v>
      </c>
      <c r="Q16">
        <v>-2821</v>
      </c>
      <c r="R16">
        <v>20</v>
      </c>
      <c r="T16">
        <v>-123</v>
      </c>
      <c r="U16">
        <v>65</v>
      </c>
      <c r="W16">
        <v>2920.6000000000004</v>
      </c>
      <c r="X16">
        <v>145.80000000000001</v>
      </c>
      <c r="AB16">
        <v>65485.2</v>
      </c>
      <c r="AC16">
        <v>1.0557194602749935</v>
      </c>
      <c r="AI16">
        <v>65485.2</v>
      </c>
      <c r="AJ16">
        <v>1.0557194602749935</v>
      </c>
    </row>
    <row r="17" spans="2:38" x14ac:dyDescent="0.25">
      <c r="B17">
        <v>27360</v>
      </c>
      <c r="C17">
        <v>48952</v>
      </c>
      <c r="D17">
        <v>62402</v>
      </c>
      <c r="E17">
        <v>96585</v>
      </c>
      <c r="F17">
        <v>45966</v>
      </c>
      <c r="H17">
        <v>84552</v>
      </c>
      <c r="J17">
        <f t="shared" si="0"/>
        <v>56253</v>
      </c>
      <c r="K17">
        <f t="shared" si="1"/>
        <v>1.5030665031198336</v>
      </c>
      <c r="L17">
        <f t="shared" si="2"/>
        <v>96585</v>
      </c>
      <c r="M17">
        <f t="shared" si="3"/>
        <v>27360</v>
      </c>
      <c r="N17">
        <f t="shared" si="4"/>
        <v>56253</v>
      </c>
      <c r="O17">
        <f t="shared" si="5"/>
        <v>69225</v>
      </c>
      <c r="Q17">
        <v>2265</v>
      </c>
      <c r="R17">
        <v>-193</v>
      </c>
      <c r="T17">
        <v>-548.40000000000146</v>
      </c>
      <c r="U17">
        <v>270.19999999999709</v>
      </c>
      <c r="W17">
        <v>1172.8000000000002</v>
      </c>
      <c r="X17">
        <v>569</v>
      </c>
      <c r="Z17">
        <v>56253</v>
      </c>
      <c r="AA17">
        <v>1.5030665031198336</v>
      </c>
      <c r="AK17">
        <v>56253</v>
      </c>
      <c r="AL17">
        <v>1.5030665031198336</v>
      </c>
    </row>
    <row r="18" spans="2:38" x14ac:dyDescent="0.25">
      <c r="B18">
        <v>51764</v>
      </c>
      <c r="C18">
        <v>2614</v>
      </c>
      <c r="D18">
        <v>33115</v>
      </c>
      <c r="E18">
        <v>118866</v>
      </c>
      <c r="F18">
        <v>52305</v>
      </c>
      <c r="H18">
        <v>74884</v>
      </c>
      <c r="J18">
        <f t="shared" si="0"/>
        <v>51732.800000000003</v>
      </c>
      <c r="K18">
        <f t="shared" si="1"/>
        <v>1.4475149228342559</v>
      </c>
      <c r="L18">
        <f t="shared" si="2"/>
        <v>118866</v>
      </c>
      <c r="M18">
        <f t="shared" si="3"/>
        <v>2614</v>
      </c>
      <c r="N18">
        <f t="shared" si="4"/>
        <v>51732.800000000003</v>
      </c>
      <c r="O18">
        <f t="shared" si="5"/>
        <v>116252</v>
      </c>
      <c r="Q18">
        <v>-638</v>
      </c>
      <c r="R18">
        <v>4</v>
      </c>
      <c r="T18">
        <v>1007.6000000000058</v>
      </c>
      <c r="U18">
        <v>-18.19999999999709</v>
      </c>
      <c r="W18">
        <v>2865.6000000000004</v>
      </c>
      <c r="X18">
        <v>21.8</v>
      </c>
      <c r="Z18">
        <v>51732.800000000003</v>
      </c>
      <c r="AA18">
        <v>1.4475149228342559</v>
      </c>
      <c r="AK18">
        <v>51732.800000000003</v>
      </c>
      <c r="AL18">
        <v>1.4475149228342559</v>
      </c>
    </row>
    <row r="19" spans="2:38" x14ac:dyDescent="0.25">
      <c r="B19">
        <v>51129</v>
      </c>
      <c r="C19">
        <v>97321</v>
      </c>
      <c r="D19">
        <v>117661</v>
      </c>
      <c r="E19">
        <v>89633</v>
      </c>
      <c r="F19">
        <v>108143</v>
      </c>
      <c r="H19">
        <v>101846</v>
      </c>
      <c r="J19">
        <f t="shared" si="0"/>
        <v>92777.4</v>
      </c>
      <c r="K19">
        <f t="shared" si="1"/>
        <v>1.0977457872283551</v>
      </c>
      <c r="L19">
        <f t="shared" si="2"/>
        <v>117661</v>
      </c>
      <c r="M19">
        <f t="shared" si="3"/>
        <v>51129</v>
      </c>
      <c r="N19">
        <f t="shared" si="4"/>
        <v>92777.4</v>
      </c>
      <c r="O19">
        <f t="shared" si="5"/>
        <v>66532</v>
      </c>
      <c r="Q19">
        <v>1478</v>
      </c>
      <c r="R19">
        <v>167</v>
      </c>
      <c r="T19">
        <v>921</v>
      </c>
      <c r="U19">
        <v>20.599999999991269</v>
      </c>
      <c r="W19">
        <v>4390.2000000000007</v>
      </c>
      <c r="X19">
        <v>443</v>
      </c>
      <c r="AB19">
        <v>92777.4</v>
      </c>
      <c r="AC19">
        <v>1.0977457872283551</v>
      </c>
      <c r="AI19">
        <v>92777.4</v>
      </c>
      <c r="AJ19">
        <v>1.0977457872283551</v>
      </c>
    </row>
    <row r="20" spans="2:38" x14ac:dyDescent="0.25">
      <c r="B20">
        <v>84695</v>
      </c>
      <c r="C20">
        <v>52005</v>
      </c>
      <c r="D20">
        <v>115313</v>
      </c>
      <c r="E20">
        <v>31930</v>
      </c>
      <c r="F20">
        <v>78196</v>
      </c>
      <c r="H20">
        <v>95078</v>
      </c>
      <c r="J20">
        <f t="shared" si="0"/>
        <v>72427.8</v>
      </c>
      <c r="K20">
        <f t="shared" si="1"/>
        <v>1.3127279856629637</v>
      </c>
      <c r="L20">
        <f t="shared" si="2"/>
        <v>115313</v>
      </c>
      <c r="M20">
        <f t="shared" si="3"/>
        <v>31930</v>
      </c>
      <c r="N20">
        <f t="shared" si="4"/>
        <v>72427.8</v>
      </c>
      <c r="O20">
        <f t="shared" si="5"/>
        <v>83383</v>
      </c>
      <c r="Q20">
        <v>5534</v>
      </c>
      <c r="R20">
        <v>-139</v>
      </c>
      <c r="T20">
        <v>-2971.1999999999971</v>
      </c>
      <c r="U20">
        <v>-174.80000000000291</v>
      </c>
      <c r="W20">
        <v>9038</v>
      </c>
      <c r="X20">
        <v>295.20000000000005</v>
      </c>
      <c r="AB20">
        <v>72427.8</v>
      </c>
      <c r="AC20">
        <v>1.3127279856629637</v>
      </c>
      <c r="AK20">
        <v>72427.8</v>
      </c>
      <c r="AL20">
        <v>1.3127279856629637</v>
      </c>
    </row>
    <row r="21" spans="2:38" x14ac:dyDescent="0.25">
      <c r="B21">
        <v>3484</v>
      </c>
      <c r="C21">
        <v>46246</v>
      </c>
      <c r="D21">
        <v>69571</v>
      </c>
      <c r="E21">
        <v>30843</v>
      </c>
      <c r="F21">
        <v>39450</v>
      </c>
      <c r="H21">
        <v>83508</v>
      </c>
      <c r="J21">
        <f t="shared" si="0"/>
        <v>37918.800000000003</v>
      </c>
      <c r="K21">
        <f t="shared" si="1"/>
        <v>2.2022848824329881</v>
      </c>
      <c r="L21">
        <f t="shared" si="2"/>
        <v>69571</v>
      </c>
      <c r="M21">
        <f t="shared" si="3"/>
        <v>3484</v>
      </c>
      <c r="N21">
        <f t="shared" si="4"/>
        <v>37918.800000000003</v>
      </c>
      <c r="O21">
        <f t="shared" si="5"/>
        <v>66087</v>
      </c>
      <c r="Q21">
        <v>-1116</v>
      </c>
      <c r="R21">
        <v>-386</v>
      </c>
      <c r="T21">
        <v>-14.399999999994179</v>
      </c>
      <c r="U21">
        <v>-539.79999999999563</v>
      </c>
      <c r="W21">
        <v>3412</v>
      </c>
      <c r="X21">
        <v>539.79999999999995</v>
      </c>
      <c r="AD21">
        <v>37918.800000000003</v>
      </c>
      <c r="AE21">
        <v>2.2022848824329881</v>
      </c>
      <c r="AK21">
        <v>37918.800000000003</v>
      </c>
      <c r="AL21">
        <v>2.2022848824329881</v>
      </c>
    </row>
    <row r="22" spans="2:38" x14ac:dyDescent="0.25">
      <c r="B22">
        <v>85468</v>
      </c>
      <c r="C22">
        <v>111548</v>
      </c>
      <c r="D22">
        <v>80467</v>
      </c>
      <c r="E22">
        <v>4056</v>
      </c>
      <c r="F22">
        <v>77817</v>
      </c>
      <c r="H22">
        <v>115375</v>
      </c>
      <c r="J22">
        <f t="shared" si="0"/>
        <v>71871.199999999997</v>
      </c>
      <c r="K22">
        <f t="shared" si="1"/>
        <v>1.6053022629370319</v>
      </c>
      <c r="L22">
        <f t="shared" si="2"/>
        <v>111548</v>
      </c>
      <c r="M22">
        <f t="shared" si="3"/>
        <v>4056</v>
      </c>
      <c r="N22">
        <f t="shared" si="4"/>
        <v>71871.199999999997</v>
      </c>
      <c r="O22">
        <f t="shared" si="5"/>
        <v>107492</v>
      </c>
      <c r="Q22">
        <v>-1844</v>
      </c>
      <c r="R22">
        <v>-1</v>
      </c>
      <c r="T22">
        <v>1170.8000000000029</v>
      </c>
      <c r="U22">
        <v>159.19999999999709</v>
      </c>
      <c r="W22">
        <v>2356.8000000000002</v>
      </c>
      <c r="X22">
        <v>232.4</v>
      </c>
      <c r="AF22">
        <v>71871.199999999997</v>
      </c>
      <c r="AG22">
        <v>1.6053022629370319</v>
      </c>
      <c r="AK22">
        <v>71871.199999999997</v>
      </c>
      <c r="AL22">
        <v>1.6053022629370319</v>
      </c>
    </row>
    <row r="23" spans="2:38" x14ac:dyDescent="0.25">
      <c r="B23">
        <v>17704</v>
      </c>
      <c r="C23">
        <v>24215</v>
      </c>
      <c r="D23">
        <v>58502</v>
      </c>
      <c r="E23">
        <v>60739</v>
      </c>
      <c r="F23">
        <v>107709</v>
      </c>
      <c r="H23">
        <v>90089</v>
      </c>
      <c r="J23">
        <f t="shared" si="0"/>
        <v>53773.8</v>
      </c>
      <c r="K23">
        <f t="shared" si="1"/>
        <v>1.6753325969152262</v>
      </c>
      <c r="L23">
        <f t="shared" si="2"/>
        <v>107709</v>
      </c>
      <c r="M23">
        <f t="shared" si="3"/>
        <v>17704</v>
      </c>
      <c r="N23">
        <f t="shared" si="4"/>
        <v>53773.8</v>
      </c>
      <c r="O23">
        <f t="shared" si="5"/>
        <v>90005</v>
      </c>
      <c r="Q23">
        <v>5465</v>
      </c>
      <c r="R23">
        <v>-55</v>
      </c>
      <c r="T23">
        <v>1129.8000000000029</v>
      </c>
      <c r="U23">
        <v>137.40000000000146</v>
      </c>
      <c r="W23">
        <v>2335.3999999999996</v>
      </c>
      <c r="X23">
        <v>137.4</v>
      </c>
      <c r="AD23">
        <v>53773.8</v>
      </c>
      <c r="AE23">
        <v>1.6753325969152262</v>
      </c>
      <c r="AK23">
        <v>53773.8</v>
      </c>
      <c r="AL23">
        <v>1.6753325969152262</v>
      </c>
    </row>
    <row r="24" spans="2:38" x14ac:dyDescent="0.25">
      <c r="B24">
        <v>92904</v>
      </c>
      <c r="C24">
        <v>39104</v>
      </c>
      <c r="D24">
        <v>50724</v>
      </c>
      <c r="E24">
        <v>21009</v>
      </c>
      <c r="F24">
        <v>80304</v>
      </c>
      <c r="H24">
        <v>106177</v>
      </c>
      <c r="J24">
        <f t="shared" si="0"/>
        <v>56809</v>
      </c>
      <c r="K24">
        <f t="shared" si="1"/>
        <v>1.8690172331848827</v>
      </c>
      <c r="L24">
        <f t="shared" si="2"/>
        <v>92904</v>
      </c>
      <c r="M24">
        <f t="shared" si="3"/>
        <v>21009</v>
      </c>
      <c r="N24">
        <f t="shared" si="4"/>
        <v>56809</v>
      </c>
      <c r="O24">
        <f t="shared" si="5"/>
        <v>71895</v>
      </c>
      <c r="Q24">
        <v>-2309</v>
      </c>
      <c r="R24">
        <v>0</v>
      </c>
      <c r="T24">
        <v>-1296.1999999999971</v>
      </c>
      <c r="U24">
        <v>-49.599999999998545</v>
      </c>
      <c r="W24">
        <v>1296.2</v>
      </c>
      <c r="X24">
        <v>438.79999999999995</v>
      </c>
      <c r="AD24">
        <v>56809</v>
      </c>
      <c r="AE24">
        <v>1.8690172331848827</v>
      </c>
      <c r="AK24">
        <v>56809</v>
      </c>
      <c r="AL24">
        <v>1.8690172331848827</v>
      </c>
    </row>
    <row r="25" spans="2:38" x14ac:dyDescent="0.25">
      <c r="B25">
        <v>29803</v>
      </c>
      <c r="C25">
        <v>81146</v>
      </c>
      <c r="D25">
        <v>21790</v>
      </c>
      <c r="E25">
        <v>101289</v>
      </c>
      <c r="F25">
        <v>50706</v>
      </c>
      <c r="H25">
        <v>98376</v>
      </c>
      <c r="J25">
        <f t="shared" si="0"/>
        <v>56946.8</v>
      </c>
      <c r="K25">
        <f t="shared" si="1"/>
        <v>1.7275070767804335</v>
      </c>
      <c r="L25">
        <f t="shared" si="2"/>
        <v>101289</v>
      </c>
      <c r="M25">
        <f t="shared" si="3"/>
        <v>21790</v>
      </c>
      <c r="N25">
        <f t="shared" si="4"/>
        <v>56946.8</v>
      </c>
      <c r="O25">
        <f t="shared" si="5"/>
        <v>79499</v>
      </c>
      <c r="Q25">
        <v>3666</v>
      </c>
      <c r="R25">
        <v>712</v>
      </c>
      <c r="T25">
        <v>1104.8000000000029</v>
      </c>
      <c r="U25">
        <v>-184.19999999999709</v>
      </c>
      <c r="W25">
        <v>1356.8000000000002</v>
      </c>
      <c r="X25">
        <v>264.60000000000002</v>
      </c>
      <c r="AD25">
        <v>56946.8</v>
      </c>
      <c r="AE25">
        <v>1.7275070767804335</v>
      </c>
      <c r="AK25">
        <v>56946.8</v>
      </c>
      <c r="AL25">
        <v>1.7275070767804335</v>
      </c>
    </row>
    <row r="26" spans="2:38" x14ac:dyDescent="0.25">
      <c r="B26">
        <v>88541</v>
      </c>
      <c r="C26">
        <v>18898</v>
      </c>
      <c r="D26">
        <v>46819</v>
      </c>
      <c r="E26">
        <v>37945</v>
      </c>
      <c r="F26">
        <v>55146</v>
      </c>
      <c r="H26">
        <v>52570</v>
      </c>
      <c r="J26">
        <f t="shared" si="0"/>
        <v>49469.8</v>
      </c>
      <c r="K26">
        <f t="shared" si="1"/>
        <v>1.0626685371681308</v>
      </c>
      <c r="L26">
        <f t="shared" si="2"/>
        <v>88541</v>
      </c>
      <c r="M26">
        <f t="shared" si="3"/>
        <v>18898</v>
      </c>
      <c r="N26">
        <f t="shared" si="4"/>
        <v>49469.8</v>
      </c>
      <c r="O26">
        <f t="shared" si="5"/>
        <v>69643</v>
      </c>
      <c r="Q26">
        <v>2509</v>
      </c>
      <c r="R26">
        <v>936</v>
      </c>
      <c r="T26">
        <v>-394.39999999999418</v>
      </c>
      <c r="U26">
        <v>154.80000000000291</v>
      </c>
      <c r="W26">
        <v>3314</v>
      </c>
      <c r="X26">
        <v>467.2</v>
      </c>
      <c r="Z26">
        <v>49469.8</v>
      </c>
      <c r="AA26">
        <v>1.0626685371681308</v>
      </c>
      <c r="AI26">
        <v>49469.8</v>
      </c>
      <c r="AJ26">
        <v>1.0626685371681308</v>
      </c>
    </row>
    <row r="27" spans="2:38" x14ac:dyDescent="0.25">
      <c r="B27">
        <v>17848</v>
      </c>
      <c r="C27">
        <v>73861</v>
      </c>
      <c r="D27">
        <v>6478</v>
      </c>
      <c r="E27">
        <v>4424</v>
      </c>
      <c r="F27">
        <v>13282</v>
      </c>
      <c r="H27">
        <v>54578</v>
      </c>
      <c r="J27">
        <f t="shared" si="0"/>
        <v>23178.6</v>
      </c>
      <c r="K27">
        <f t="shared" si="1"/>
        <v>2.3546719819143522</v>
      </c>
      <c r="L27">
        <f t="shared" si="2"/>
        <v>73861</v>
      </c>
      <c r="M27">
        <f t="shared" si="3"/>
        <v>4424</v>
      </c>
      <c r="N27">
        <f t="shared" si="4"/>
        <v>23178.6</v>
      </c>
      <c r="O27">
        <f t="shared" si="5"/>
        <v>69437</v>
      </c>
      <c r="Q27">
        <v>950</v>
      </c>
      <c r="R27">
        <v>102</v>
      </c>
      <c r="T27">
        <v>891</v>
      </c>
      <c r="U27">
        <v>32.599999999998545</v>
      </c>
      <c r="W27">
        <v>2309.8000000000002</v>
      </c>
      <c r="X27">
        <v>247.4</v>
      </c>
      <c r="AD27">
        <v>23178.6</v>
      </c>
      <c r="AE27">
        <v>2.3546719819143522</v>
      </c>
      <c r="AK27">
        <v>23178.6</v>
      </c>
      <c r="AL27">
        <v>2.3546719819143522</v>
      </c>
    </row>
    <row r="28" spans="2:38" x14ac:dyDescent="0.25">
      <c r="B28">
        <v>37562</v>
      </c>
      <c r="C28">
        <v>58368</v>
      </c>
      <c r="D28">
        <v>82384</v>
      </c>
      <c r="E28">
        <v>77457</v>
      </c>
      <c r="F28">
        <v>70162</v>
      </c>
      <c r="H28">
        <v>125899</v>
      </c>
      <c r="J28">
        <f t="shared" si="0"/>
        <v>65186.6</v>
      </c>
      <c r="K28">
        <f t="shared" si="1"/>
        <v>1.9313631942761242</v>
      </c>
      <c r="L28">
        <f t="shared" si="2"/>
        <v>82384</v>
      </c>
      <c r="M28">
        <f t="shared" si="3"/>
        <v>37562</v>
      </c>
      <c r="N28">
        <f t="shared" si="4"/>
        <v>65186.6</v>
      </c>
      <c r="O28">
        <f t="shared" si="5"/>
        <v>44822</v>
      </c>
      <c r="Q28">
        <v>-791</v>
      </c>
      <c r="R28">
        <v>680</v>
      </c>
      <c r="T28">
        <v>-101.80000000000291</v>
      </c>
      <c r="U28">
        <v>223.59999999999854</v>
      </c>
      <c r="W28">
        <v>2528.6</v>
      </c>
      <c r="X28">
        <v>257.59999999999997</v>
      </c>
      <c r="AF28">
        <v>65186.6</v>
      </c>
      <c r="AG28">
        <v>1.9313631942761242</v>
      </c>
      <c r="AK28">
        <v>65186.6</v>
      </c>
      <c r="AL28">
        <v>1.9313631942761242</v>
      </c>
    </row>
    <row r="29" spans="2:38" x14ac:dyDescent="0.25">
      <c r="B29">
        <v>45808</v>
      </c>
      <c r="C29">
        <v>110353</v>
      </c>
      <c r="D29">
        <v>67236</v>
      </c>
      <c r="E29">
        <v>81777</v>
      </c>
      <c r="F29">
        <v>65164</v>
      </c>
      <c r="H29">
        <v>104141</v>
      </c>
      <c r="J29">
        <f t="shared" si="0"/>
        <v>74067.600000000006</v>
      </c>
      <c r="K29">
        <f t="shared" si="1"/>
        <v>1.406026386706198</v>
      </c>
      <c r="L29">
        <f t="shared" si="2"/>
        <v>110353</v>
      </c>
      <c r="M29">
        <f t="shared" si="3"/>
        <v>45808</v>
      </c>
      <c r="N29">
        <f t="shared" si="4"/>
        <v>74067.600000000006</v>
      </c>
      <c r="O29">
        <f t="shared" si="5"/>
        <v>64545</v>
      </c>
      <c r="Q29">
        <v>-10249</v>
      </c>
      <c r="R29">
        <v>347</v>
      </c>
      <c r="T29">
        <v>-52.19999999999709</v>
      </c>
      <c r="U29">
        <v>-299.39999999999418</v>
      </c>
      <c r="W29">
        <v>1902.2</v>
      </c>
      <c r="X29">
        <v>317</v>
      </c>
      <c r="AF29">
        <v>74067.600000000006</v>
      </c>
      <c r="AG29">
        <v>1.406026386706198</v>
      </c>
      <c r="AK29">
        <v>74067.600000000006</v>
      </c>
      <c r="AL29">
        <v>1.406026386706198</v>
      </c>
    </row>
    <row r="30" spans="2:38" x14ac:dyDescent="0.25">
      <c r="B30">
        <v>96385</v>
      </c>
      <c r="C30">
        <v>78439</v>
      </c>
      <c r="D30">
        <v>96513</v>
      </c>
      <c r="E30">
        <v>37842</v>
      </c>
      <c r="F30">
        <v>7549</v>
      </c>
      <c r="H30">
        <v>103391</v>
      </c>
      <c r="J30">
        <f t="shared" si="0"/>
        <v>63345.599999999999</v>
      </c>
      <c r="K30">
        <f t="shared" si="1"/>
        <v>1.6321733474779623</v>
      </c>
      <c r="L30">
        <f t="shared" si="2"/>
        <v>96513</v>
      </c>
      <c r="M30">
        <f t="shared" si="3"/>
        <v>7549</v>
      </c>
      <c r="N30">
        <f t="shared" si="4"/>
        <v>63345.599999999999</v>
      </c>
      <c r="O30">
        <f t="shared" si="5"/>
        <v>88964</v>
      </c>
      <c r="Q30">
        <v>7697</v>
      </c>
      <c r="R30">
        <v>447</v>
      </c>
      <c r="T30">
        <v>-1204.8000000000029</v>
      </c>
      <c r="U30">
        <v>-45.599999999998545</v>
      </c>
      <c r="W30">
        <v>4318</v>
      </c>
      <c r="X30">
        <v>139.6</v>
      </c>
      <c r="AB30">
        <v>63345.599999999999</v>
      </c>
      <c r="AC30">
        <v>1.6321733474779623</v>
      </c>
      <c r="AK30">
        <v>63345.599999999999</v>
      </c>
      <c r="AL30">
        <v>1.6321733474779623</v>
      </c>
    </row>
    <row r="31" spans="2:38" x14ac:dyDescent="0.25">
      <c r="B31">
        <v>35342</v>
      </c>
      <c r="C31">
        <v>34018</v>
      </c>
      <c r="D31">
        <v>24338</v>
      </c>
      <c r="E31">
        <v>67862</v>
      </c>
      <c r="F31">
        <v>38815</v>
      </c>
      <c r="H31">
        <v>80677</v>
      </c>
      <c r="J31">
        <f t="shared" si="0"/>
        <v>40075</v>
      </c>
      <c r="K31">
        <f t="shared" si="1"/>
        <v>2.0131503431066751</v>
      </c>
      <c r="L31">
        <f t="shared" si="2"/>
        <v>67862</v>
      </c>
      <c r="M31">
        <f t="shared" si="3"/>
        <v>24338</v>
      </c>
      <c r="N31">
        <f t="shared" si="4"/>
        <v>40075</v>
      </c>
      <c r="O31">
        <f t="shared" si="5"/>
        <v>43524</v>
      </c>
      <c r="Q31">
        <v>-1364</v>
      </c>
      <c r="R31">
        <v>-861</v>
      </c>
      <c r="T31">
        <v>2068</v>
      </c>
      <c r="U31">
        <v>-203.40000000000146</v>
      </c>
      <c r="W31">
        <v>2229.1999999999998</v>
      </c>
      <c r="X31">
        <v>208.2</v>
      </c>
      <c r="AD31">
        <v>40075</v>
      </c>
      <c r="AE31">
        <v>2.0131503431066751</v>
      </c>
      <c r="AK31">
        <v>40075</v>
      </c>
      <c r="AL31">
        <v>2.0131503431066751</v>
      </c>
    </row>
    <row r="32" spans="2:38" x14ac:dyDescent="0.25">
      <c r="B32">
        <v>25994</v>
      </c>
      <c r="C32">
        <v>47667</v>
      </c>
      <c r="D32">
        <v>100607</v>
      </c>
      <c r="E32">
        <v>112561</v>
      </c>
      <c r="F32">
        <v>86763</v>
      </c>
      <c r="H32">
        <v>99742</v>
      </c>
      <c r="J32">
        <f t="shared" si="0"/>
        <v>74718.399999999994</v>
      </c>
      <c r="K32">
        <f t="shared" si="1"/>
        <v>1.3349054583609929</v>
      </c>
      <c r="L32">
        <f t="shared" si="2"/>
        <v>112561</v>
      </c>
      <c r="M32">
        <f t="shared" si="3"/>
        <v>25994</v>
      </c>
      <c r="N32">
        <f t="shared" si="4"/>
        <v>74718.399999999994</v>
      </c>
      <c r="O32">
        <f t="shared" si="5"/>
        <v>86567</v>
      </c>
      <c r="Q32">
        <v>2572</v>
      </c>
      <c r="R32">
        <v>0</v>
      </c>
      <c r="T32">
        <v>-1246.4000000000087</v>
      </c>
      <c r="U32">
        <v>-107</v>
      </c>
      <c r="W32">
        <v>2263.1999999999998</v>
      </c>
      <c r="X32">
        <v>519.79999999999995</v>
      </c>
      <c r="AB32">
        <v>74718.399999999994</v>
      </c>
      <c r="AC32">
        <v>1.3349054583609929</v>
      </c>
      <c r="AK32">
        <v>74718.399999999994</v>
      </c>
      <c r="AL32">
        <v>1.3349054583609929</v>
      </c>
    </row>
    <row r="33" spans="2:38" x14ac:dyDescent="0.25">
      <c r="B33">
        <v>3686</v>
      </c>
      <c r="C33">
        <v>35860</v>
      </c>
      <c r="D33">
        <v>120510</v>
      </c>
      <c r="E33">
        <v>59171</v>
      </c>
      <c r="F33">
        <v>59486</v>
      </c>
      <c r="H33">
        <v>86492</v>
      </c>
      <c r="J33">
        <f t="shared" si="0"/>
        <v>55742.6</v>
      </c>
      <c r="K33">
        <f t="shared" si="1"/>
        <v>1.5516319654985595</v>
      </c>
      <c r="L33">
        <f t="shared" si="2"/>
        <v>120510</v>
      </c>
      <c r="M33">
        <f t="shared" si="3"/>
        <v>3686</v>
      </c>
      <c r="N33">
        <f t="shared" si="4"/>
        <v>55742.6</v>
      </c>
      <c r="O33">
        <f t="shared" si="5"/>
        <v>116824</v>
      </c>
      <c r="Q33">
        <v>3959</v>
      </c>
      <c r="R33">
        <v>-791</v>
      </c>
      <c r="T33">
        <v>195.79999999999563</v>
      </c>
      <c r="U33">
        <v>-268</v>
      </c>
      <c r="W33">
        <v>3129</v>
      </c>
      <c r="X33">
        <v>268</v>
      </c>
      <c r="Z33">
        <v>55742.6</v>
      </c>
      <c r="AA33">
        <v>1.5516319654985595</v>
      </c>
      <c r="AK33">
        <v>55742.6</v>
      </c>
      <c r="AL33">
        <v>1.5516319654985595</v>
      </c>
    </row>
    <row r="34" spans="2:38" x14ac:dyDescent="0.25">
      <c r="B34">
        <v>88506</v>
      </c>
      <c r="C34">
        <v>90399</v>
      </c>
      <c r="D34">
        <v>39246</v>
      </c>
      <c r="E34">
        <v>49277</v>
      </c>
      <c r="F34">
        <v>97876</v>
      </c>
      <c r="H34">
        <v>75291</v>
      </c>
      <c r="J34">
        <f t="shared" ref="J34:J65" si="6">AVERAGE(B34:F34)</f>
        <v>73060.800000000003</v>
      </c>
      <c r="K34">
        <f t="shared" ref="K34:K65" si="7">H34/J34</f>
        <v>1.0305252611523552</v>
      </c>
      <c r="L34">
        <f t="shared" ref="L34:L65" si="8">MAX(B34:F34)</f>
        <v>97876</v>
      </c>
      <c r="M34">
        <f t="shared" ref="M34:M65" si="9">MIN(B34:F34)</f>
        <v>39246</v>
      </c>
      <c r="N34">
        <f t="shared" ref="N34:N65" si="10">AVERAGE(B34:F34)</f>
        <v>73060.800000000003</v>
      </c>
      <c r="O34">
        <f t="shared" ref="O34:O65" si="11">L34-M34</f>
        <v>58630</v>
      </c>
      <c r="Q34">
        <v>-1953</v>
      </c>
      <c r="R34">
        <v>-2</v>
      </c>
      <c r="T34">
        <v>-2289</v>
      </c>
      <c r="U34">
        <v>-362.80000000000291</v>
      </c>
      <c r="W34">
        <v>5767</v>
      </c>
      <c r="X34">
        <v>588.4</v>
      </c>
      <c r="AB34">
        <v>73060.800000000003</v>
      </c>
      <c r="AC34">
        <v>1.0305252611523552</v>
      </c>
      <c r="AI34">
        <v>73060.800000000003</v>
      </c>
      <c r="AJ34">
        <v>1.0305252611523552</v>
      </c>
    </row>
    <row r="35" spans="2:38" x14ac:dyDescent="0.25">
      <c r="B35">
        <v>41980</v>
      </c>
      <c r="C35">
        <v>31251</v>
      </c>
      <c r="D35">
        <v>84675</v>
      </c>
      <c r="E35">
        <v>64540</v>
      </c>
      <c r="F35">
        <v>48636</v>
      </c>
      <c r="H35">
        <v>58364</v>
      </c>
      <c r="J35">
        <f t="shared" si="6"/>
        <v>54216.4</v>
      </c>
      <c r="K35">
        <f t="shared" si="7"/>
        <v>1.0765008373849978</v>
      </c>
      <c r="L35">
        <f t="shared" si="8"/>
        <v>84675</v>
      </c>
      <c r="M35">
        <f t="shared" si="9"/>
        <v>31251</v>
      </c>
      <c r="N35">
        <f t="shared" si="10"/>
        <v>54216.4</v>
      </c>
      <c r="O35">
        <f t="shared" si="11"/>
        <v>53424</v>
      </c>
      <c r="Q35">
        <v>1292</v>
      </c>
      <c r="R35">
        <v>94</v>
      </c>
      <c r="T35">
        <v>-371</v>
      </c>
      <c r="U35">
        <v>223.80000000000291</v>
      </c>
      <c r="W35">
        <v>3825</v>
      </c>
      <c r="X35">
        <v>223.8</v>
      </c>
      <c r="Z35">
        <v>54216.4</v>
      </c>
      <c r="AA35">
        <v>1.0765008373849978</v>
      </c>
      <c r="AI35">
        <v>54216.4</v>
      </c>
      <c r="AJ35">
        <v>1.0765008373849978</v>
      </c>
    </row>
    <row r="36" spans="2:38" x14ac:dyDescent="0.25">
      <c r="B36">
        <v>101940</v>
      </c>
      <c r="C36">
        <v>120941</v>
      </c>
      <c r="D36">
        <v>52380</v>
      </c>
      <c r="E36">
        <v>20519</v>
      </c>
      <c r="F36">
        <v>1039</v>
      </c>
      <c r="H36">
        <v>86043</v>
      </c>
      <c r="J36">
        <f t="shared" si="6"/>
        <v>59363.8</v>
      </c>
      <c r="K36">
        <f t="shared" si="7"/>
        <v>1.4494186692900386</v>
      </c>
      <c r="L36">
        <f t="shared" si="8"/>
        <v>120941</v>
      </c>
      <c r="M36">
        <f t="shared" si="9"/>
        <v>1039</v>
      </c>
      <c r="N36">
        <f t="shared" si="10"/>
        <v>59363.8</v>
      </c>
      <c r="O36">
        <f t="shared" si="11"/>
        <v>119902</v>
      </c>
      <c r="Q36">
        <v>2403</v>
      </c>
      <c r="R36">
        <v>35</v>
      </c>
      <c r="T36">
        <v>1012.6000000000058</v>
      </c>
      <c r="U36">
        <v>-171.39999999999418</v>
      </c>
      <c r="W36">
        <v>3840.2</v>
      </c>
      <c r="X36">
        <v>171.4</v>
      </c>
      <c r="AB36">
        <v>59363.8</v>
      </c>
      <c r="AC36">
        <v>1.4494186692900386</v>
      </c>
      <c r="AK36">
        <v>59363.8</v>
      </c>
      <c r="AL36">
        <v>1.4494186692900386</v>
      </c>
    </row>
    <row r="37" spans="2:38" x14ac:dyDescent="0.25">
      <c r="B37">
        <v>16922</v>
      </c>
      <c r="C37">
        <v>120069</v>
      </c>
      <c r="D37">
        <v>96699</v>
      </c>
      <c r="E37">
        <v>45906</v>
      </c>
      <c r="F37">
        <v>75782</v>
      </c>
      <c r="H37">
        <v>113086</v>
      </c>
      <c r="J37">
        <f t="shared" si="6"/>
        <v>71075.600000000006</v>
      </c>
      <c r="K37">
        <f t="shared" si="7"/>
        <v>1.5910664137903865</v>
      </c>
      <c r="L37">
        <f t="shared" si="8"/>
        <v>120069</v>
      </c>
      <c r="M37">
        <f t="shared" si="9"/>
        <v>16922</v>
      </c>
      <c r="N37">
        <f t="shared" si="10"/>
        <v>71075.600000000006</v>
      </c>
      <c r="O37">
        <f t="shared" si="11"/>
        <v>103147</v>
      </c>
      <c r="Q37">
        <v>4231</v>
      </c>
      <c r="R37">
        <v>383</v>
      </c>
      <c r="T37">
        <v>129.20000000001164</v>
      </c>
      <c r="U37">
        <v>-184.19999999999709</v>
      </c>
      <c r="W37">
        <v>3053.6000000000004</v>
      </c>
      <c r="X37">
        <v>326.2</v>
      </c>
      <c r="AF37">
        <v>71075.600000000006</v>
      </c>
      <c r="AG37">
        <v>1.5910664137903865</v>
      </c>
      <c r="AK37">
        <v>71075.600000000006</v>
      </c>
      <c r="AL37">
        <v>1.5910664137903865</v>
      </c>
    </row>
    <row r="38" spans="2:38" x14ac:dyDescent="0.25">
      <c r="B38">
        <v>52049</v>
      </c>
      <c r="C38">
        <v>84871</v>
      </c>
      <c r="D38">
        <v>69609</v>
      </c>
      <c r="E38">
        <v>21110</v>
      </c>
      <c r="F38">
        <v>96359</v>
      </c>
      <c r="H38">
        <v>106645</v>
      </c>
      <c r="J38">
        <f t="shared" si="6"/>
        <v>64799.6</v>
      </c>
      <c r="K38">
        <f t="shared" si="7"/>
        <v>1.6457663318909377</v>
      </c>
      <c r="L38">
        <f t="shared" si="8"/>
        <v>96359</v>
      </c>
      <c r="M38">
        <f t="shared" si="9"/>
        <v>21110</v>
      </c>
      <c r="N38">
        <f t="shared" si="10"/>
        <v>64799.6</v>
      </c>
      <c r="O38">
        <f t="shared" si="11"/>
        <v>75249</v>
      </c>
      <c r="Q38">
        <v>-1841</v>
      </c>
      <c r="R38">
        <v>-299</v>
      </c>
      <c r="T38">
        <v>-2948.7999999999956</v>
      </c>
      <c r="U38">
        <v>139.19999999999709</v>
      </c>
      <c r="W38">
        <v>4156.8</v>
      </c>
      <c r="X38">
        <v>204</v>
      </c>
      <c r="AF38">
        <v>64799.6</v>
      </c>
      <c r="AG38">
        <v>1.6457663318909377</v>
      </c>
      <c r="AK38">
        <v>64799.6</v>
      </c>
      <c r="AL38">
        <v>1.6457663318909377</v>
      </c>
    </row>
    <row r="39" spans="2:38" x14ac:dyDescent="0.25">
      <c r="B39">
        <v>68564</v>
      </c>
      <c r="C39">
        <v>5595</v>
      </c>
      <c r="D39">
        <v>5697</v>
      </c>
      <c r="E39">
        <v>2326</v>
      </c>
      <c r="F39">
        <v>92166</v>
      </c>
      <c r="H39">
        <v>46305</v>
      </c>
      <c r="J39">
        <f t="shared" si="6"/>
        <v>34869.599999999999</v>
      </c>
      <c r="K39">
        <f t="shared" si="7"/>
        <v>1.3279475531695231</v>
      </c>
      <c r="L39">
        <f t="shared" si="8"/>
        <v>92166</v>
      </c>
      <c r="M39">
        <f t="shared" si="9"/>
        <v>2326</v>
      </c>
      <c r="N39">
        <f t="shared" si="10"/>
        <v>34869.599999999999</v>
      </c>
      <c r="O39">
        <f t="shared" si="11"/>
        <v>89840</v>
      </c>
      <c r="Q39">
        <v>2763</v>
      </c>
      <c r="R39">
        <v>0</v>
      </c>
      <c r="T39">
        <v>-2079.5999999999985</v>
      </c>
      <c r="U39">
        <v>105</v>
      </c>
      <c r="W39">
        <v>2100.8000000000002</v>
      </c>
      <c r="X39">
        <v>213.8</v>
      </c>
      <c r="Z39">
        <v>34869.599999999999</v>
      </c>
      <c r="AA39">
        <v>1.3279475531695231</v>
      </c>
      <c r="AI39">
        <v>34869.599999999999</v>
      </c>
      <c r="AJ39">
        <v>1.3279475531695231</v>
      </c>
    </row>
    <row r="40" spans="2:38" x14ac:dyDescent="0.25">
      <c r="B40">
        <v>103603</v>
      </c>
      <c r="C40">
        <v>14232</v>
      </c>
      <c r="D40">
        <v>9397</v>
      </c>
      <c r="E40">
        <v>62558</v>
      </c>
      <c r="F40">
        <v>24184</v>
      </c>
      <c r="H40">
        <v>101200</v>
      </c>
      <c r="J40">
        <f t="shared" si="6"/>
        <v>42794.8</v>
      </c>
      <c r="K40">
        <f t="shared" si="7"/>
        <v>2.3647732902128293</v>
      </c>
      <c r="L40">
        <f t="shared" si="8"/>
        <v>103603</v>
      </c>
      <c r="M40">
        <f t="shared" si="9"/>
        <v>9397</v>
      </c>
      <c r="N40">
        <f t="shared" si="10"/>
        <v>42794.8</v>
      </c>
      <c r="O40">
        <f t="shared" si="11"/>
        <v>94206</v>
      </c>
      <c r="Q40">
        <v>-1013</v>
      </c>
      <c r="R40">
        <v>2</v>
      </c>
      <c r="T40">
        <v>-1116.1999999999971</v>
      </c>
      <c r="U40">
        <v>58.80000000000291</v>
      </c>
      <c r="W40">
        <v>2739.8</v>
      </c>
      <c r="X40">
        <v>234</v>
      </c>
      <c r="AD40">
        <v>42794.8</v>
      </c>
      <c r="AE40">
        <v>2.3647732902128293</v>
      </c>
      <c r="AK40">
        <v>42794.8</v>
      </c>
      <c r="AL40">
        <v>2.3647732902128293</v>
      </c>
    </row>
    <row r="41" spans="2:38" x14ac:dyDescent="0.25">
      <c r="B41">
        <v>112568</v>
      </c>
      <c r="C41">
        <v>24678</v>
      </c>
      <c r="D41">
        <v>61822</v>
      </c>
      <c r="E41">
        <v>23421</v>
      </c>
      <c r="F41">
        <v>98758</v>
      </c>
      <c r="H41">
        <v>130572</v>
      </c>
      <c r="J41">
        <f t="shared" si="6"/>
        <v>64249.4</v>
      </c>
      <c r="K41">
        <f t="shared" si="7"/>
        <v>2.0322680056156166</v>
      </c>
      <c r="L41">
        <f t="shared" si="8"/>
        <v>112568</v>
      </c>
      <c r="M41">
        <f t="shared" si="9"/>
        <v>23421</v>
      </c>
      <c r="N41">
        <f t="shared" si="10"/>
        <v>64249.4</v>
      </c>
      <c r="O41">
        <f t="shared" si="11"/>
        <v>89147</v>
      </c>
      <c r="Q41">
        <v>1914</v>
      </c>
      <c r="R41">
        <v>-380</v>
      </c>
      <c r="T41">
        <v>-3179.2000000000044</v>
      </c>
      <c r="U41">
        <v>138.80000000000291</v>
      </c>
      <c r="W41">
        <v>3765.2</v>
      </c>
      <c r="X41">
        <v>307.2</v>
      </c>
      <c r="AF41">
        <v>64249.4</v>
      </c>
      <c r="AG41">
        <v>2.0322680056156166</v>
      </c>
      <c r="AK41">
        <v>64249.4</v>
      </c>
      <c r="AL41">
        <v>2.0322680056156166</v>
      </c>
    </row>
    <row r="42" spans="2:38" x14ac:dyDescent="0.25">
      <c r="B42">
        <v>68208</v>
      </c>
      <c r="C42">
        <v>64864</v>
      </c>
      <c r="D42">
        <v>66911</v>
      </c>
      <c r="E42">
        <v>62623</v>
      </c>
      <c r="F42">
        <v>47194</v>
      </c>
      <c r="H42">
        <v>112375</v>
      </c>
      <c r="J42">
        <f t="shared" si="6"/>
        <v>61960</v>
      </c>
      <c r="K42">
        <f t="shared" si="7"/>
        <v>1.8136701097482246</v>
      </c>
      <c r="L42">
        <f t="shared" si="8"/>
        <v>68208</v>
      </c>
      <c r="M42">
        <f t="shared" si="9"/>
        <v>47194</v>
      </c>
      <c r="N42">
        <f t="shared" si="10"/>
        <v>61960</v>
      </c>
      <c r="O42">
        <f t="shared" si="11"/>
        <v>21014</v>
      </c>
      <c r="Q42">
        <v>-9026</v>
      </c>
      <c r="R42">
        <v>41</v>
      </c>
      <c r="T42">
        <v>-1016</v>
      </c>
      <c r="U42">
        <v>-8.5999999999985448</v>
      </c>
      <c r="W42">
        <v>2683.2</v>
      </c>
      <c r="X42">
        <v>300.60000000000002</v>
      </c>
      <c r="AF42">
        <v>61960</v>
      </c>
      <c r="AG42">
        <v>1.8136701097482246</v>
      </c>
      <c r="AK42">
        <v>61960</v>
      </c>
      <c r="AL42">
        <v>1.8136701097482246</v>
      </c>
    </row>
    <row r="43" spans="2:38" x14ac:dyDescent="0.25">
      <c r="B43">
        <v>89874</v>
      </c>
      <c r="C43">
        <v>61976</v>
      </c>
      <c r="D43">
        <v>84555</v>
      </c>
      <c r="E43">
        <v>10132</v>
      </c>
      <c r="F43">
        <v>52627</v>
      </c>
      <c r="H43">
        <v>123212</v>
      </c>
      <c r="J43">
        <f t="shared" si="6"/>
        <v>59832.800000000003</v>
      </c>
      <c r="K43">
        <f t="shared" si="7"/>
        <v>2.0592718375205572</v>
      </c>
      <c r="L43">
        <f t="shared" si="8"/>
        <v>89874</v>
      </c>
      <c r="M43">
        <f t="shared" si="9"/>
        <v>10132</v>
      </c>
      <c r="N43">
        <f t="shared" si="10"/>
        <v>59832.800000000003</v>
      </c>
      <c r="O43">
        <f t="shared" si="11"/>
        <v>79742</v>
      </c>
      <c r="Q43">
        <v>10052</v>
      </c>
      <c r="R43">
        <v>850</v>
      </c>
      <c r="T43">
        <v>-806.19999999999709</v>
      </c>
      <c r="U43">
        <v>-614.59999999999854</v>
      </c>
      <c r="W43">
        <v>2485.0000000000005</v>
      </c>
      <c r="X43">
        <v>614.6</v>
      </c>
      <c r="AF43">
        <v>59832.800000000003</v>
      </c>
      <c r="AG43">
        <v>2.0592718375205572</v>
      </c>
      <c r="AK43">
        <v>59832.800000000003</v>
      </c>
      <c r="AL43">
        <v>2.0592718375205572</v>
      </c>
    </row>
    <row r="44" spans="2:38" x14ac:dyDescent="0.25">
      <c r="B44">
        <v>12347</v>
      </c>
      <c r="C44">
        <v>111174</v>
      </c>
      <c r="D44">
        <v>21258</v>
      </c>
      <c r="E44">
        <v>30046</v>
      </c>
      <c r="F44">
        <v>34467</v>
      </c>
      <c r="H44">
        <v>50152</v>
      </c>
      <c r="J44">
        <f t="shared" si="6"/>
        <v>41858.400000000001</v>
      </c>
      <c r="K44">
        <f t="shared" si="7"/>
        <v>1.1981346635322898</v>
      </c>
      <c r="L44">
        <f t="shared" si="8"/>
        <v>111174</v>
      </c>
      <c r="M44">
        <f t="shared" si="9"/>
        <v>12347</v>
      </c>
      <c r="N44">
        <f t="shared" si="10"/>
        <v>41858.400000000001</v>
      </c>
      <c r="O44">
        <f t="shared" si="11"/>
        <v>98827</v>
      </c>
      <c r="Q44">
        <v>-2369</v>
      </c>
      <c r="R44">
        <v>-35</v>
      </c>
      <c r="T44">
        <v>407.40000000000146</v>
      </c>
      <c r="U44">
        <v>-430</v>
      </c>
      <c r="W44">
        <v>4730.6000000000004</v>
      </c>
      <c r="X44">
        <v>690.40000000000009</v>
      </c>
      <c r="Z44">
        <v>41858.400000000001</v>
      </c>
      <c r="AA44">
        <v>1.1981346635322898</v>
      </c>
      <c r="AK44">
        <v>41858.400000000001</v>
      </c>
      <c r="AL44">
        <v>1.1981346635322898</v>
      </c>
    </row>
    <row r="45" spans="2:38" x14ac:dyDescent="0.25">
      <c r="B45">
        <v>16004</v>
      </c>
      <c r="C45">
        <v>121139</v>
      </c>
      <c r="D45">
        <v>20163</v>
      </c>
      <c r="E45">
        <v>25786</v>
      </c>
      <c r="F45">
        <v>12235</v>
      </c>
      <c r="H45">
        <v>54878</v>
      </c>
      <c r="J45">
        <f t="shared" si="6"/>
        <v>39065.4</v>
      </c>
      <c r="K45">
        <f t="shared" si="7"/>
        <v>1.4047725096888806</v>
      </c>
      <c r="L45">
        <f t="shared" si="8"/>
        <v>121139</v>
      </c>
      <c r="M45">
        <f t="shared" si="9"/>
        <v>12235</v>
      </c>
      <c r="N45">
        <f t="shared" si="10"/>
        <v>39065.4</v>
      </c>
      <c r="O45">
        <f t="shared" si="11"/>
        <v>108904</v>
      </c>
      <c r="Q45">
        <v>-595</v>
      </c>
      <c r="R45">
        <v>59</v>
      </c>
      <c r="T45">
        <v>4527</v>
      </c>
      <c r="U45">
        <v>42.200000000004366</v>
      </c>
      <c r="W45">
        <v>6203.4</v>
      </c>
      <c r="X45">
        <v>250.6</v>
      </c>
      <c r="AD45">
        <v>39065.4</v>
      </c>
      <c r="AE45">
        <v>1.4047725096888806</v>
      </c>
      <c r="AK45">
        <v>39065.4</v>
      </c>
      <c r="AL45">
        <v>1.4047725096888806</v>
      </c>
    </row>
    <row r="46" spans="2:38" x14ac:dyDescent="0.25">
      <c r="B46">
        <v>81612</v>
      </c>
      <c r="C46">
        <v>30546</v>
      </c>
      <c r="D46">
        <v>46104</v>
      </c>
      <c r="E46">
        <v>115419</v>
      </c>
      <c r="F46">
        <v>33528</v>
      </c>
      <c r="H46">
        <v>97107</v>
      </c>
      <c r="J46">
        <f t="shared" si="6"/>
        <v>61441.8</v>
      </c>
      <c r="K46">
        <f t="shared" si="7"/>
        <v>1.5804712752556076</v>
      </c>
      <c r="L46">
        <f t="shared" si="8"/>
        <v>115419</v>
      </c>
      <c r="M46">
        <f t="shared" si="9"/>
        <v>30546</v>
      </c>
      <c r="N46">
        <f t="shared" si="10"/>
        <v>61441.8</v>
      </c>
      <c r="O46">
        <f t="shared" si="11"/>
        <v>84873</v>
      </c>
      <c r="Q46">
        <v>3627</v>
      </c>
      <c r="R46">
        <v>-31</v>
      </c>
      <c r="T46">
        <v>-1903.1999999999971</v>
      </c>
      <c r="U46">
        <v>-33.399999999994179</v>
      </c>
      <c r="W46">
        <v>2609.9999999999995</v>
      </c>
      <c r="X46">
        <v>94.600000000000009</v>
      </c>
      <c r="AB46">
        <v>61441.8</v>
      </c>
      <c r="AC46">
        <v>1.5804712752556076</v>
      </c>
      <c r="AK46">
        <v>61441.8</v>
      </c>
      <c r="AL46">
        <v>1.5804712752556076</v>
      </c>
    </row>
    <row r="47" spans="2:38" x14ac:dyDescent="0.25">
      <c r="B47">
        <v>90694</v>
      </c>
      <c r="C47">
        <v>65999</v>
      </c>
      <c r="D47">
        <v>16803</v>
      </c>
      <c r="E47">
        <v>104287</v>
      </c>
      <c r="F47">
        <v>24723</v>
      </c>
      <c r="H47">
        <v>63380</v>
      </c>
      <c r="J47">
        <f t="shared" si="6"/>
        <v>60501.2</v>
      </c>
      <c r="K47">
        <f t="shared" si="7"/>
        <v>1.0475825272887149</v>
      </c>
      <c r="L47">
        <f t="shared" si="8"/>
        <v>104287</v>
      </c>
      <c r="M47">
        <f t="shared" si="9"/>
        <v>16803</v>
      </c>
      <c r="N47">
        <f t="shared" si="10"/>
        <v>60501.2</v>
      </c>
      <c r="O47">
        <f t="shared" si="11"/>
        <v>87484</v>
      </c>
      <c r="Q47">
        <v>-1564</v>
      </c>
      <c r="R47">
        <v>3</v>
      </c>
      <c r="T47">
        <v>-826.60000000000582</v>
      </c>
      <c r="U47">
        <v>-71.600000000005821</v>
      </c>
      <c r="W47">
        <v>3413.4</v>
      </c>
      <c r="X47">
        <v>166.8</v>
      </c>
      <c r="AB47">
        <v>60501.2</v>
      </c>
      <c r="AC47">
        <v>1.0475825272887149</v>
      </c>
      <c r="AI47">
        <v>60501.2</v>
      </c>
      <c r="AJ47">
        <v>1.0475825272887149</v>
      </c>
    </row>
    <row r="48" spans="2:38" x14ac:dyDescent="0.25">
      <c r="B48">
        <v>13241</v>
      </c>
      <c r="C48">
        <v>92043</v>
      </c>
      <c r="D48">
        <v>50396</v>
      </c>
      <c r="E48">
        <v>104394</v>
      </c>
      <c r="F48">
        <v>97952</v>
      </c>
      <c r="H48">
        <v>120920</v>
      </c>
      <c r="J48">
        <f t="shared" si="6"/>
        <v>71605.2</v>
      </c>
      <c r="K48">
        <f t="shared" si="7"/>
        <v>1.6887041723226806</v>
      </c>
      <c r="L48">
        <f t="shared" si="8"/>
        <v>104394</v>
      </c>
      <c r="M48">
        <f t="shared" si="9"/>
        <v>13241</v>
      </c>
      <c r="N48">
        <f t="shared" si="10"/>
        <v>71605.2</v>
      </c>
      <c r="O48">
        <f t="shared" si="11"/>
        <v>91153</v>
      </c>
      <c r="Q48">
        <v>-1096</v>
      </c>
      <c r="R48">
        <v>-154</v>
      </c>
      <c r="T48">
        <v>486.59999999999127</v>
      </c>
      <c r="U48">
        <v>-79</v>
      </c>
      <c r="W48">
        <v>3290.6000000000004</v>
      </c>
      <c r="X48">
        <v>526.59999999999991</v>
      </c>
      <c r="AF48">
        <v>71605.2</v>
      </c>
      <c r="AG48">
        <v>1.6887041723226806</v>
      </c>
      <c r="AK48">
        <v>71605.2</v>
      </c>
      <c r="AL48">
        <v>1.6887041723226806</v>
      </c>
    </row>
    <row r="49" spans="2:38" x14ac:dyDescent="0.25">
      <c r="B49">
        <v>119630</v>
      </c>
      <c r="C49">
        <v>67759</v>
      </c>
      <c r="D49">
        <v>86983</v>
      </c>
      <c r="E49">
        <v>96191</v>
      </c>
      <c r="F49">
        <v>63214</v>
      </c>
      <c r="H49">
        <v>119211</v>
      </c>
      <c r="J49">
        <f t="shared" si="6"/>
        <v>86755.4</v>
      </c>
      <c r="K49">
        <f t="shared" si="7"/>
        <v>1.3741046666835726</v>
      </c>
      <c r="L49">
        <f t="shared" si="8"/>
        <v>119630</v>
      </c>
      <c r="M49">
        <f t="shared" si="9"/>
        <v>63214</v>
      </c>
      <c r="N49">
        <f t="shared" si="10"/>
        <v>86755.4</v>
      </c>
      <c r="O49">
        <f t="shared" si="11"/>
        <v>56416</v>
      </c>
      <c r="Q49">
        <v>-3051</v>
      </c>
      <c r="R49">
        <v>-43</v>
      </c>
      <c r="T49">
        <v>409.39999999999418</v>
      </c>
      <c r="U49">
        <v>81.399999999994179</v>
      </c>
      <c r="W49">
        <v>2718.6000000000004</v>
      </c>
      <c r="X49">
        <v>103.4</v>
      </c>
      <c r="AB49">
        <v>86755.4</v>
      </c>
      <c r="AC49">
        <v>1.3741046666835726</v>
      </c>
      <c r="AK49">
        <v>86755.4</v>
      </c>
      <c r="AL49">
        <v>1.3741046666835726</v>
      </c>
    </row>
    <row r="50" spans="2:38" x14ac:dyDescent="0.25">
      <c r="B50">
        <v>96706</v>
      </c>
      <c r="C50">
        <v>84023</v>
      </c>
      <c r="D50">
        <v>22897</v>
      </c>
      <c r="E50">
        <v>59104</v>
      </c>
      <c r="F50">
        <v>104574</v>
      </c>
      <c r="H50">
        <v>117593</v>
      </c>
      <c r="J50">
        <f t="shared" si="6"/>
        <v>73460.800000000003</v>
      </c>
      <c r="K50">
        <f t="shared" si="7"/>
        <v>1.6007584997713065</v>
      </c>
      <c r="L50">
        <f t="shared" si="8"/>
        <v>104574</v>
      </c>
      <c r="M50">
        <f t="shared" si="9"/>
        <v>22897</v>
      </c>
      <c r="N50">
        <f t="shared" si="10"/>
        <v>73460.800000000003</v>
      </c>
      <c r="O50">
        <f t="shared" si="11"/>
        <v>81677</v>
      </c>
      <c r="Q50">
        <v>-10450</v>
      </c>
      <c r="R50">
        <v>672</v>
      </c>
      <c r="T50">
        <v>-1298.5999999999913</v>
      </c>
      <c r="U50">
        <v>-179.39999999999418</v>
      </c>
      <c r="W50">
        <v>3391.4</v>
      </c>
      <c r="X50">
        <v>205</v>
      </c>
      <c r="AF50">
        <v>73460.800000000003</v>
      </c>
      <c r="AG50">
        <v>1.6007584997713065</v>
      </c>
      <c r="AK50">
        <v>73460.800000000003</v>
      </c>
      <c r="AL50">
        <v>1.6007584997713065</v>
      </c>
    </row>
    <row r="51" spans="2:38" x14ac:dyDescent="0.25">
      <c r="B51">
        <v>79399</v>
      </c>
      <c r="C51">
        <v>26237</v>
      </c>
      <c r="D51">
        <v>7250</v>
      </c>
      <c r="E51">
        <v>32620</v>
      </c>
      <c r="F51">
        <v>50669</v>
      </c>
      <c r="H51">
        <v>76555</v>
      </c>
      <c r="J51">
        <f t="shared" si="6"/>
        <v>39235</v>
      </c>
      <c r="K51">
        <f t="shared" si="7"/>
        <v>1.9511915381674525</v>
      </c>
      <c r="L51">
        <f t="shared" si="8"/>
        <v>79399</v>
      </c>
      <c r="M51">
        <f t="shared" si="9"/>
        <v>7250</v>
      </c>
      <c r="N51">
        <f t="shared" si="10"/>
        <v>39235</v>
      </c>
      <c r="O51">
        <f t="shared" si="11"/>
        <v>72149</v>
      </c>
      <c r="Q51">
        <v>7429</v>
      </c>
      <c r="R51">
        <v>478</v>
      </c>
      <c r="T51">
        <v>-1502.5999999999985</v>
      </c>
      <c r="U51">
        <v>-110.80000000000291</v>
      </c>
      <c r="W51">
        <v>3741.8</v>
      </c>
      <c r="X51">
        <v>117.2</v>
      </c>
      <c r="AD51">
        <v>39235</v>
      </c>
      <c r="AE51">
        <v>1.9511915381674525</v>
      </c>
      <c r="AK51">
        <v>39235</v>
      </c>
      <c r="AL51">
        <v>1.9511915381674525</v>
      </c>
    </row>
    <row r="52" spans="2:38" x14ac:dyDescent="0.25">
      <c r="B52">
        <v>79706</v>
      </c>
      <c r="C52">
        <v>56097</v>
      </c>
      <c r="D52">
        <v>98669</v>
      </c>
      <c r="E52">
        <v>26010</v>
      </c>
      <c r="F52">
        <v>22361</v>
      </c>
      <c r="H52">
        <v>66051</v>
      </c>
      <c r="J52">
        <f t="shared" si="6"/>
        <v>56568.6</v>
      </c>
      <c r="K52">
        <f t="shared" si="7"/>
        <v>1.1676265631463392</v>
      </c>
      <c r="L52">
        <f t="shared" si="8"/>
        <v>98669</v>
      </c>
      <c r="M52">
        <f t="shared" si="9"/>
        <v>22361</v>
      </c>
      <c r="N52">
        <f t="shared" si="10"/>
        <v>56568.6</v>
      </c>
      <c r="O52">
        <f t="shared" si="11"/>
        <v>76308</v>
      </c>
      <c r="Q52">
        <v>-246</v>
      </c>
      <c r="R52">
        <v>-189</v>
      </c>
      <c r="T52">
        <v>1833.5999999999985</v>
      </c>
      <c r="U52">
        <v>377.79999999999563</v>
      </c>
      <c r="W52">
        <v>2611.6</v>
      </c>
      <c r="X52">
        <v>521</v>
      </c>
      <c r="Z52">
        <v>56568.6</v>
      </c>
      <c r="AA52">
        <v>1.1676265631463392</v>
      </c>
      <c r="AI52">
        <v>56568.6</v>
      </c>
      <c r="AJ52">
        <v>1.1676265631463392</v>
      </c>
    </row>
    <row r="53" spans="2:38" x14ac:dyDescent="0.25">
      <c r="B53">
        <v>1910</v>
      </c>
      <c r="C53">
        <v>98823</v>
      </c>
      <c r="D53">
        <v>9029</v>
      </c>
      <c r="E53">
        <v>21431</v>
      </c>
      <c r="F53">
        <v>34455</v>
      </c>
      <c r="H53">
        <v>58277</v>
      </c>
      <c r="J53">
        <f t="shared" si="6"/>
        <v>33129.599999999999</v>
      </c>
      <c r="K53">
        <f t="shared" si="7"/>
        <v>1.7590613831739592</v>
      </c>
      <c r="L53">
        <f t="shared" si="8"/>
        <v>98823</v>
      </c>
      <c r="M53">
        <f t="shared" si="9"/>
        <v>1910</v>
      </c>
      <c r="N53">
        <f t="shared" si="10"/>
        <v>33129.599999999999</v>
      </c>
      <c r="O53">
        <f t="shared" si="11"/>
        <v>96913</v>
      </c>
      <c r="Q53">
        <v>-886</v>
      </c>
      <c r="R53">
        <v>7</v>
      </c>
      <c r="T53">
        <v>2576.3999999999978</v>
      </c>
      <c r="U53">
        <v>484.79999999999927</v>
      </c>
      <c r="W53">
        <v>3463.6</v>
      </c>
      <c r="X53">
        <v>484.79999999999995</v>
      </c>
      <c r="AD53">
        <v>33129.599999999999</v>
      </c>
      <c r="AE53">
        <v>1.7590613831739592</v>
      </c>
      <c r="AK53">
        <v>33129.599999999999</v>
      </c>
      <c r="AL53">
        <v>1.7590613831739592</v>
      </c>
    </row>
    <row r="54" spans="2:38" x14ac:dyDescent="0.25">
      <c r="B54">
        <v>30716</v>
      </c>
      <c r="C54">
        <v>2559</v>
      </c>
      <c r="D54">
        <v>81967</v>
      </c>
      <c r="E54">
        <v>121650</v>
      </c>
      <c r="F54">
        <v>60849</v>
      </c>
      <c r="H54">
        <v>82071</v>
      </c>
      <c r="J54">
        <f t="shared" si="6"/>
        <v>59548.2</v>
      </c>
      <c r="K54">
        <f t="shared" si="7"/>
        <v>1.3782280572712526</v>
      </c>
      <c r="L54">
        <f t="shared" si="8"/>
        <v>121650</v>
      </c>
      <c r="M54">
        <f t="shared" si="9"/>
        <v>2559</v>
      </c>
      <c r="N54">
        <f t="shared" si="10"/>
        <v>59548.2</v>
      </c>
      <c r="O54">
        <f t="shared" si="11"/>
        <v>119091</v>
      </c>
      <c r="Q54">
        <v>5811</v>
      </c>
      <c r="R54">
        <v>-64</v>
      </c>
      <c r="T54">
        <v>2254.7999999999956</v>
      </c>
      <c r="U54">
        <v>-60.80000000000291</v>
      </c>
      <c r="W54">
        <v>2805.6</v>
      </c>
      <c r="X54">
        <v>342.4</v>
      </c>
      <c r="Z54">
        <v>59548.2</v>
      </c>
      <c r="AA54">
        <v>1.3782280572712526</v>
      </c>
      <c r="AK54">
        <v>59548.2</v>
      </c>
      <c r="AL54">
        <v>1.3782280572712526</v>
      </c>
    </row>
    <row r="55" spans="2:38" x14ac:dyDescent="0.25">
      <c r="B55">
        <v>24456</v>
      </c>
      <c r="C55">
        <v>5153</v>
      </c>
      <c r="D55">
        <v>47856</v>
      </c>
      <c r="E55">
        <v>60207</v>
      </c>
      <c r="F55">
        <v>68889</v>
      </c>
      <c r="H55">
        <v>90620</v>
      </c>
      <c r="J55">
        <f t="shared" si="6"/>
        <v>41312.199999999997</v>
      </c>
      <c r="K55">
        <f t="shared" si="7"/>
        <v>2.1935408910684981</v>
      </c>
      <c r="L55">
        <f t="shared" si="8"/>
        <v>68889</v>
      </c>
      <c r="M55">
        <f t="shared" si="9"/>
        <v>5153</v>
      </c>
      <c r="N55">
        <f t="shared" si="10"/>
        <v>41312.199999999997</v>
      </c>
      <c r="O55">
        <f t="shared" si="11"/>
        <v>63736</v>
      </c>
      <c r="Q55">
        <v>2429</v>
      </c>
      <c r="R55">
        <v>140</v>
      </c>
      <c r="T55">
        <v>-975.20000000000437</v>
      </c>
      <c r="U55">
        <v>-58.400000000001455</v>
      </c>
      <c r="W55">
        <v>3082.3999999999996</v>
      </c>
      <c r="X55">
        <v>58.4</v>
      </c>
      <c r="AD55">
        <v>41312.199999999997</v>
      </c>
      <c r="AE55">
        <v>2.1935408910684981</v>
      </c>
      <c r="AK55">
        <v>41312.199999999997</v>
      </c>
      <c r="AL55">
        <v>2.1935408910684981</v>
      </c>
    </row>
    <row r="56" spans="2:38" x14ac:dyDescent="0.25">
      <c r="B56">
        <v>61912</v>
      </c>
      <c r="C56">
        <v>99748</v>
      </c>
      <c r="D56">
        <v>43134</v>
      </c>
      <c r="E56">
        <v>32006</v>
      </c>
      <c r="F56">
        <v>8736</v>
      </c>
      <c r="H56">
        <v>76075</v>
      </c>
      <c r="J56">
        <f t="shared" si="6"/>
        <v>49107.199999999997</v>
      </c>
      <c r="K56">
        <f t="shared" si="7"/>
        <v>1.5491618337025936</v>
      </c>
      <c r="L56">
        <f t="shared" si="8"/>
        <v>99748</v>
      </c>
      <c r="M56">
        <f t="shared" si="9"/>
        <v>8736</v>
      </c>
      <c r="N56">
        <f t="shared" si="10"/>
        <v>49107.199999999997</v>
      </c>
      <c r="O56">
        <f t="shared" si="11"/>
        <v>91012</v>
      </c>
      <c r="Q56">
        <v>3751</v>
      </c>
      <c r="R56">
        <v>757</v>
      </c>
      <c r="T56">
        <v>1358.5999999999985</v>
      </c>
      <c r="U56">
        <v>-551</v>
      </c>
      <c r="W56">
        <v>5778.2</v>
      </c>
      <c r="X56">
        <v>551</v>
      </c>
      <c r="Z56">
        <v>49107.199999999997</v>
      </c>
      <c r="AA56">
        <v>1.5491618337025936</v>
      </c>
      <c r="AK56">
        <v>49107.199999999997</v>
      </c>
      <c r="AL56">
        <v>1.5491618337025936</v>
      </c>
    </row>
    <row r="57" spans="2:38" x14ac:dyDescent="0.25">
      <c r="B57">
        <v>108932</v>
      </c>
      <c r="C57">
        <v>18016</v>
      </c>
      <c r="D57">
        <v>44308</v>
      </c>
      <c r="E57">
        <v>93686</v>
      </c>
      <c r="F57">
        <v>20067</v>
      </c>
      <c r="H57">
        <v>85838</v>
      </c>
      <c r="J57">
        <f t="shared" si="6"/>
        <v>57001.8</v>
      </c>
      <c r="K57">
        <f t="shared" si="7"/>
        <v>1.5058822703844439</v>
      </c>
      <c r="L57">
        <f t="shared" si="8"/>
        <v>108932</v>
      </c>
      <c r="M57">
        <f t="shared" si="9"/>
        <v>18016</v>
      </c>
      <c r="N57">
        <f t="shared" si="10"/>
        <v>57001.8</v>
      </c>
      <c r="O57">
        <f t="shared" si="11"/>
        <v>90916</v>
      </c>
      <c r="Q57">
        <v>-1861</v>
      </c>
      <c r="R57">
        <v>523</v>
      </c>
      <c r="T57">
        <v>1922.4000000000015</v>
      </c>
      <c r="U57">
        <v>-199.19999999999709</v>
      </c>
      <c r="W57">
        <v>3227.6</v>
      </c>
      <c r="X57">
        <v>260.8</v>
      </c>
      <c r="AD57">
        <v>57001.8</v>
      </c>
      <c r="AE57">
        <v>1.5058822703844439</v>
      </c>
      <c r="AK57">
        <v>57001.8</v>
      </c>
      <c r="AL57">
        <v>1.5058822703844439</v>
      </c>
    </row>
    <row r="58" spans="2:38" x14ac:dyDescent="0.25">
      <c r="B58">
        <v>42968</v>
      </c>
      <c r="C58">
        <v>77979</v>
      </c>
      <c r="D58">
        <v>15930</v>
      </c>
      <c r="E58">
        <v>26522</v>
      </c>
      <c r="F58">
        <v>39764</v>
      </c>
      <c r="H58">
        <v>59997</v>
      </c>
      <c r="J58">
        <f t="shared" si="6"/>
        <v>40632.6</v>
      </c>
      <c r="K58">
        <f t="shared" si="7"/>
        <v>1.4765729980360598</v>
      </c>
      <c r="L58">
        <f t="shared" si="8"/>
        <v>77979</v>
      </c>
      <c r="M58">
        <f t="shared" si="9"/>
        <v>15930</v>
      </c>
      <c r="N58">
        <f t="shared" si="10"/>
        <v>40632.6</v>
      </c>
      <c r="O58">
        <f t="shared" si="11"/>
        <v>62049</v>
      </c>
      <c r="Q58">
        <v>-1134</v>
      </c>
      <c r="R58">
        <v>-168</v>
      </c>
      <c r="T58">
        <v>1174.1999999999971</v>
      </c>
      <c r="U58">
        <v>162</v>
      </c>
      <c r="W58">
        <v>3783.8000000000006</v>
      </c>
      <c r="X58">
        <v>448.4</v>
      </c>
      <c r="AD58">
        <v>40632.6</v>
      </c>
      <c r="AE58">
        <v>1.4765729980360598</v>
      </c>
      <c r="AK58">
        <v>40632.6</v>
      </c>
      <c r="AL58">
        <v>1.4765729980360598</v>
      </c>
    </row>
    <row r="59" spans="2:38" x14ac:dyDescent="0.25">
      <c r="B59">
        <v>88421</v>
      </c>
      <c r="C59">
        <v>88860</v>
      </c>
      <c r="D59">
        <v>114755</v>
      </c>
      <c r="E59">
        <v>979</v>
      </c>
      <c r="F59">
        <v>52931</v>
      </c>
      <c r="H59">
        <v>73313</v>
      </c>
      <c r="J59">
        <f t="shared" si="6"/>
        <v>69189.2</v>
      </c>
      <c r="K59">
        <f t="shared" si="7"/>
        <v>1.0596017875622208</v>
      </c>
      <c r="L59">
        <f t="shared" si="8"/>
        <v>114755</v>
      </c>
      <c r="M59">
        <f t="shared" si="9"/>
        <v>979</v>
      </c>
      <c r="N59">
        <f t="shared" si="10"/>
        <v>69189.2</v>
      </c>
      <c r="O59">
        <f t="shared" si="11"/>
        <v>113776</v>
      </c>
      <c r="Q59">
        <v>-6022</v>
      </c>
      <c r="R59">
        <v>-336</v>
      </c>
      <c r="T59">
        <v>-207.40000000000873</v>
      </c>
      <c r="U59">
        <v>-45.19999999999709</v>
      </c>
      <c r="W59">
        <v>1703</v>
      </c>
      <c r="X59">
        <v>204</v>
      </c>
      <c r="AB59">
        <v>69189.2</v>
      </c>
      <c r="AC59">
        <v>1.0596017875622208</v>
      </c>
      <c r="AI59">
        <v>69189.2</v>
      </c>
      <c r="AJ59">
        <v>1.0596017875622208</v>
      </c>
    </row>
    <row r="60" spans="2:38" x14ac:dyDescent="0.25">
      <c r="B60">
        <v>115928</v>
      </c>
      <c r="C60">
        <v>56177</v>
      </c>
      <c r="D60">
        <v>34305</v>
      </c>
      <c r="E60">
        <v>64328</v>
      </c>
      <c r="F60">
        <v>65841</v>
      </c>
      <c r="H60">
        <v>94224</v>
      </c>
      <c r="J60">
        <f t="shared" si="6"/>
        <v>67315.8</v>
      </c>
      <c r="K60">
        <f t="shared" si="7"/>
        <v>1.3997308209959622</v>
      </c>
      <c r="L60">
        <f t="shared" si="8"/>
        <v>115928</v>
      </c>
      <c r="M60">
        <f t="shared" si="9"/>
        <v>34305</v>
      </c>
      <c r="N60">
        <f t="shared" si="10"/>
        <v>67315.8</v>
      </c>
      <c r="O60">
        <f t="shared" si="11"/>
        <v>81623</v>
      </c>
      <c r="Q60">
        <v>6</v>
      </c>
      <c r="R60">
        <v>-399</v>
      </c>
      <c r="T60">
        <v>-2105.3999999999942</v>
      </c>
      <c r="U60">
        <v>48.400000000008731</v>
      </c>
      <c r="W60">
        <v>3740.2</v>
      </c>
      <c r="X60">
        <v>458</v>
      </c>
      <c r="AB60">
        <v>67315.8</v>
      </c>
      <c r="AC60">
        <v>1.3997308209959622</v>
      </c>
      <c r="AK60">
        <v>67315.8</v>
      </c>
      <c r="AL60">
        <v>1.3997308209959622</v>
      </c>
    </row>
    <row r="61" spans="2:38" x14ac:dyDescent="0.25">
      <c r="B61">
        <v>85778</v>
      </c>
      <c r="C61">
        <v>16609</v>
      </c>
      <c r="D61">
        <v>93928</v>
      </c>
      <c r="E61">
        <v>67572</v>
      </c>
      <c r="F61">
        <v>65369</v>
      </c>
      <c r="H61">
        <v>84159</v>
      </c>
      <c r="J61">
        <f t="shared" si="6"/>
        <v>65851.199999999997</v>
      </c>
      <c r="K61">
        <f t="shared" si="7"/>
        <v>1.2780177126612728</v>
      </c>
      <c r="L61">
        <f t="shared" si="8"/>
        <v>93928</v>
      </c>
      <c r="M61">
        <f t="shared" si="9"/>
        <v>16609</v>
      </c>
      <c r="N61">
        <f t="shared" si="10"/>
        <v>65851.199999999997</v>
      </c>
      <c r="O61">
        <f t="shared" si="11"/>
        <v>77319</v>
      </c>
      <c r="Q61">
        <v>-1449</v>
      </c>
      <c r="R61">
        <v>-18</v>
      </c>
      <c r="T61">
        <v>-1036.1999999999971</v>
      </c>
      <c r="U61">
        <v>51</v>
      </c>
      <c r="W61">
        <v>4352.2</v>
      </c>
      <c r="X61">
        <v>119.4</v>
      </c>
      <c r="AB61">
        <v>65851.199999999997</v>
      </c>
      <c r="AC61">
        <v>1.2780177126612728</v>
      </c>
      <c r="AK61">
        <v>65851.199999999997</v>
      </c>
      <c r="AL61">
        <v>1.2780177126612728</v>
      </c>
    </row>
    <row r="62" spans="2:38" x14ac:dyDescent="0.25">
      <c r="B62">
        <v>89263</v>
      </c>
      <c r="C62">
        <v>67969</v>
      </c>
      <c r="D62">
        <v>33258</v>
      </c>
      <c r="E62">
        <v>76690</v>
      </c>
      <c r="F62">
        <v>99126</v>
      </c>
      <c r="H62">
        <v>112856</v>
      </c>
      <c r="J62">
        <f t="shared" si="6"/>
        <v>73261.2</v>
      </c>
      <c r="K62">
        <f t="shared" si="7"/>
        <v>1.5404607077143153</v>
      </c>
      <c r="L62">
        <f t="shared" si="8"/>
        <v>99126</v>
      </c>
      <c r="M62">
        <f t="shared" si="9"/>
        <v>33258</v>
      </c>
      <c r="N62">
        <f t="shared" si="10"/>
        <v>73261.2</v>
      </c>
      <c r="O62">
        <f t="shared" si="11"/>
        <v>65868</v>
      </c>
      <c r="Q62">
        <v>1541</v>
      </c>
      <c r="R62">
        <v>-814</v>
      </c>
      <c r="T62">
        <v>-760.19999999999709</v>
      </c>
      <c r="U62">
        <v>111.80000000000291</v>
      </c>
      <c r="W62">
        <v>1975.4</v>
      </c>
      <c r="X62">
        <v>220.2</v>
      </c>
      <c r="AB62">
        <v>73261.2</v>
      </c>
      <c r="AC62">
        <v>1.5404607077143153</v>
      </c>
      <c r="AK62">
        <v>73261.2</v>
      </c>
      <c r="AL62">
        <v>1.5404607077143153</v>
      </c>
    </row>
    <row r="63" spans="2:38" x14ac:dyDescent="0.25">
      <c r="B63">
        <v>116410</v>
      </c>
      <c r="C63">
        <v>41836</v>
      </c>
      <c r="D63">
        <v>60684</v>
      </c>
      <c r="E63">
        <v>89501</v>
      </c>
      <c r="F63">
        <v>121649</v>
      </c>
      <c r="H63">
        <v>119672</v>
      </c>
      <c r="J63">
        <f t="shared" si="6"/>
        <v>86016</v>
      </c>
      <c r="K63">
        <f t="shared" si="7"/>
        <v>1.3912760416666667</v>
      </c>
      <c r="L63">
        <f t="shared" si="8"/>
        <v>121649</v>
      </c>
      <c r="M63">
        <f t="shared" si="9"/>
        <v>41836</v>
      </c>
      <c r="N63">
        <f t="shared" si="10"/>
        <v>86016</v>
      </c>
      <c r="O63">
        <f t="shared" si="11"/>
        <v>79813</v>
      </c>
      <c r="Q63">
        <v>6512</v>
      </c>
      <c r="R63">
        <v>-841</v>
      </c>
      <c r="T63">
        <v>-945</v>
      </c>
      <c r="U63">
        <v>81.19999999999709</v>
      </c>
      <c r="W63">
        <v>3831.4</v>
      </c>
      <c r="X63">
        <v>212</v>
      </c>
      <c r="AB63">
        <v>86016</v>
      </c>
      <c r="AC63">
        <v>1.3912760416666667</v>
      </c>
      <c r="AI63">
        <v>86016</v>
      </c>
      <c r="AJ63">
        <v>1.3912760416666667</v>
      </c>
    </row>
    <row r="64" spans="2:38" x14ac:dyDescent="0.25">
      <c r="B64">
        <v>5300</v>
      </c>
      <c r="C64">
        <v>65679</v>
      </c>
      <c r="D64">
        <v>8169</v>
      </c>
      <c r="E64">
        <v>3231</v>
      </c>
      <c r="F64">
        <v>42337</v>
      </c>
      <c r="H64">
        <v>66150</v>
      </c>
      <c r="J64">
        <f t="shared" si="6"/>
        <v>24943.200000000001</v>
      </c>
      <c r="K64">
        <f t="shared" si="7"/>
        <v>2.6520254017126912</v>
      </c>
      <c r="L64">
        <f t="shared" si="8"/>
        <v>65679</v>
      </c>
      <c r="M64">
        <f t="shared" si="9"/>
        <v>3231</v>
      </c>
      <c r="N64">
        <f t="shared" si="10"/>
        <v>24943.200000000001</v>
      </c>
      <c r="O64">
        <f t="shared" si="11"/>
        <v>62448</v>
      </c>
      <c r="Q64">
        <v>-4452</v>
      </c>
      <c r="R64">
        <v>-573</v>
      </c>
      <c r="T64">
        <v>-321</v>
      </c>
      <c r="U64">
        <v>-171.59999999999854</v>
      </c>
      <c r="W64">
        <v>2805.8</v>
      </c>
      <c r="X64">
        <v>190.4</v>
      </c>
      <c r="AD64">
        <v>24943.200000000001</v>
      </c>
      <c r="AE64">
        <v>2.6520254017126912</v>
      </c>
      <c r="AK64">
        <v>24943.200000000001</v>
      </c>
      <c r="AL64">
        <v>2.6520254017126912</v>
      </c>
    </row>
    <row r="65" spans="2:38" x14ac:dyDescent="0.25">
      <c r="B65">
        <v>23167</v>
      </c>
      <c r="C65">
        <v>77869</v>
      </c>
      <c r="D65">
        <v>54003</v>
      </c>
      <c r="E65">
        <v>74968</v>
      </c>
      <c r="F65">
        <v>38529</v>
      </c>
      <c r="H65">
        <v>103906</v>
      </c>
      <c r="J65">
        <f t="shared" si="6"/>
        <v>53707.199999999997</v>
      </c>
      <c r="K65">
        <f t="shared" si="7"/>
        <v>1.9346754252688654</v>
      </c>
      <c r="L65">
        <f t="shared" si="8"/>
        <v>77869</v>
      </c>
      <c r="M65">
        <f t="shared" si="9"/>
        <v>23167</v>
      </c>
      <c r="N65">
        <f t="shared" si="10"/>
        <v>53707.199999999997</v>
      </c>
      <c r="O65">
        <f t="shared" si="11"/>
        <v>54702</v>
      </c>
      <c r="Q65">
        <v>-2366</v>
      </c>
      <c r="R65">
        <v>72</v>
      </c>
      <c r="T65">
        <v>546.59999999999854</v>
      </c>
      <c r="U65">
        <v>-277</v>
      </c>
      <c r="W65">
        <v>3418.6000000000004</v>
      </c>
      <c r="X65">
        <v>711.39999999999986</v>
      </c>
      <c r="AD65">
        <v>53707.199999999997</v>
      </c>
      <c r="AE65">
        <v>1.9346754252688654</v>
      </c>
      <c r="AK65">
        <v>53707.199999999997</v>
      </c>
      <c r="AL65">
        <v>1.9346754252688654</v>
      </c>
    </row>
    <row r="66" spans="2:38" x14ac:dyDescent="0.25">
      <c r="B66">
        <v>112360</v>
      </c>
      <c r="C66">
        <v>1533</v>
      </c>
      <c r="D66">
        <v>29593</v>
      </c>
      <c r="E66">
        <v>93144</v>
      </c>
      <c r="F66">
        <v>87971</v>
      </c>
      <c r="H66">
        <v>123444</v>
      </c>
      <c r="J66">
        <f t="shared" ref="J66:J101" si="12">AVERAGE(B66:F66)</f>
        <v>64920.2</v>
      </c>
      <c r="K66">
        <f t="shared" ref="K66:K97" si="13">H66/J66</f>
        <v>1.9014728851728739</v>
      </c>
      <c r="L66">
        <f t="shared" ref="L66:L101" si="14">MAX(B66:F66)</f>
        <v>112360</v>
      </c>
      <c r="M66">
        <f t="shared" ref="M66:M101" si="15">MIN(B66:F66)</f>
        <v>1533</v>
      </c>
      <c r="N66">
        <f t="shared" ref="N66:N101" si="16">AVERAGE(B66:F66)</f>
        <v>64920.2</v>
      </c>
      <c r="O66">
        <f t="shared" ref="O66:O101" si="17">L66-M66</f>
        <v>110827</v>
      </c>
      <c r="Q66">
        <v>11022</v>
      </c>
      <c r="R66">
        <v>-357</v>
      </c>
      <c r="T66">
        <v>-2114.8000000000029</v>
      </c>
      <c r="U66">
        <v>-30.200000000004366</v>
      </c>
      <c r="W66">
        <v>2420.4</v>
      </c>
      <c r="X66">
        <v>319.8</v>
      </c>
      <c r="AF66">
        <v>64920.2</v>
      </c>
      <c r="AG66">
        <v>1.9014728851728739</v>
      </c>
      <c r="AK66">
        <v>64920.2</v>
      </c>
      <c r="AL66">
        <v>1.9014728851728739</v>
      </c>
    </row>
    <row r="67" spans="2:38" x14ac:dyDescent="0.25">
      <c r="B67">
        <v>38387</v>
      </c>
      <c r="C67">
        <v>17445</v>
      </c>
      <c r="D67">
        <v>19907</v>
      </c>
      <c r="E67">
        <v>100464</v>
      </c>
      <c r="F67">
        <v>20118</v>
      </c>
      <c r="H67">
        <v>48319</v>
      </c>
      <c r="J67">
        <f t="shared" si="12"/>
        <v>39264.199999999997</v>
      </c>
      <c r="K67">
        <f t="shared" si="13"/>
        <v>1.2306121097590172</v>
      </c>
      <c r="L67">
        <f t="shared" si="14"/>
        <v>100464</v>
      </c>
      <c r="M67">
        <f t="shared" si="15"/>
        <v>17445</v>
      </c>
      <c r="N67">
        <f t="shared" si="16"/>
        <v>39264.199999999997</v>
      </c>
      <c r="O67">
        <f t="shared" si="17"/>
        <v>83019</v>
      </c>
      <c r="Q67">
        <v>-2972</v>
      </c>
      <c r="R67">
        <v>0</v>
      </c>
      <c r="T67">
        <v>-3736.6000000000058</v>
      </c>
      <c r="U67">
        <v>-79.200000000004366</v>
      </c>
      <c r="W67">
        <v>3824.2</v>
      </c>
      <c r="X67">
        <v>263.59999999999997</v>
      </c>
      <c r="Z67">
        <v>39264.199999999997</v>
      </c>
      <c r="AA67">
        <v>1.2306121097590172</v>
      </c>
      <c r="AI67">
        <v>39264.199999999997</v>
      </c>
      <c r="AJ67">
        <v>1.2306121097590172</v>
      </c>
    </row>
    <row r="68" spans="2:38" x14ac:dyDescent="0.25">
      <c r="B68">
        <v>68588</v>
      </c>
      <c r="C68">
        <v>61667</v>
      </c>
      <c r="D68">
        <v>45722</v>
      </c>
      <c r="E68">
        <v>5336</v>
      </c>
      <c r="F68">
        <v>121237</v>
      </c>
      <c r="H68">
        <v>97344</v>
      </c>
      <c r="J68">
        <f t="shared" si="12"/>
        <v>60510</v>
      </c>
      <c r="K68">
        <f t="shared" si="13"/>
        <v>1.6087258304412493</v>
      </c>
      <c r="L68">
        <f t="shared" si="14"/>
        <v>121237</v>
      </c>
      <c r="M68">
        <f t="shared" si="15"/>
        <v>5336</v>
      </c>
      <c r="N68">
        <f t="shared" si="16"/>
        <v>60510</v>
      </c>
      <c r="O68">
        <f t="shared" si="17"/>
        <v>115901</v>
      </c>
      <c r="Q68">
        <v>4356</v>
      </c>
      <c r="R68">
        <v>-780</v>
      </c>
      <c r="T68">
        <v>-965.40000000000146</v>
      </c>
      <c r="U68">
        <v>-349.80000000000291</v>
      </c>
      <c r="W68">
        <v>1935.8000000000002</v>
      </c>
      <c r="X68">
        <v>349.8</v>
      </c>
      <c r="AB68">
        <v>60510</v>
      </c>
      <c r="AC68">
        <v>1.6087258304412493</v>
      </c>
      <c r="AK68">
        <v>60510</v>
      </c>
      <c r="AL68">
        <v>1.6087258304412493</v>
      </c>
    </row>
    <row r="69" spans="2:38" x14ac:dyDescent="0.25">
      <c r="B69">
        <v>118823</v>
      </c>
      <c r="C69">
        <v>25996</v>
      </c>
      <c r="D69">
        <v>78440</v>
      </c>
      <c r="E69">
        <v>7071</v>
      </c>
      <c r="F69">
        <v>121720</v>
      </c>
      <c r="H69">
        <v>111139</v>
      </c>
      <c r="J69">
        <f t="shared" si="12"/>
        <v>70410</v>
      </c>
      <c r="K69">
        <f t="shared" si="13"/>
        <v>1.5784547649481608</v>
      </c>
      <c r="L69">
        <f t="shared" si="14"/>
        <v>121720</v>
      </c>
      <c r="M69">
        <f t="shared" si="15"/>
        <v>7071</v>
      </c>
      <c r="N69">
        <f t="shared" si="16"/>
        <v>70410</v>
      </c>
      <c r="O69">
        <f t="shared" si="17"/>
        <v>114649</v>
      </c>
      <c r="Q69">
        <v>-1406</v>
      </c>
      <c r="R69">
        <v>19</v>
      </c>
      <c r="T69">
        <v>3350.3999999999942</v>
      </c>
      <c r="U69">
        <v>-189.80000000000291</v>
      </c>
      <c r="W69">
        <v>3350.4</v>
      </c>
      <c r="X69">
        <v>195.4</v>
      </c>
      <c r="AF69">
        <v>70410</v>
      </c>
      <c r="AG69">
        <v>1.5784547649481608</v>
      </c>
      <c r="AK69">
        <v>70410</v>
      </c>
      <c r="AL69">
        <v>1.5784547649481608</v>
      </c>
    </row>
    <row r="70" spans="2:38" x14ac:dyDescent="0.25">
      <c r="B70">
        <v>50530</v>
      </c>
      <c r="C70">
        <v>111039</v>
      </c>
      <c r="D70">
        <v>57914</v>
      </c>
      <c r="E70">
        <v>100523</v>
      </c>
      <c r="F70">
        <v>35634</v>
      </c>
      <c r="H70">
        <v>75922</v>
      </c>
      <c r="J70">
        <f t="shared" si="12"/>
        <v>71128</v>
      </c>
      <c r="K70">
        <f t="shared" si="13"/>
        <v>1.0673996175908222</v>
      </c>
      <c r="L70">
        <f t="shared" si="14"/>
        <v>111039</v>
      </c>
      <c r="M70">
        <f t="shared" si="15"/>
        <v>35634</v>
      </c>
      <c r="N70">
        <f t="shared" si="16"/>
        <v>71128</v>
      </c>
      <c r="O70">
        <f t="shared" si="17"/>
        <v>75405</v>
      </c>
      <c r="Q70">
        <v>-3782</v>
      </c>
      <c r="R70">
        <v>-896</v>
      </c>
      <c r="T70">
        <v>-408.80000000000291</v>
      </c>
      <c r="U70">
        <v>190.60000000000582</v>
      </c>
      <c r="W70">
        <v>2500.7999999999997</v>
      </c>
      <c r="X70">
        <v>246.20000000000002</v>
      </c>
      <c r="AB70">
        <v>71128</v>
      </c>
      <c r="AC70">
        <v>1.0673996175908222</v>
      </c>
      <c r="AI70">
        <v>71128</v>
      </c>
      <c r="AJ70">
        <v>1.0673996175908222</v>
      </c>
    </row>
    <row r="71" spans="2:38" x14ac:dyDescent="0.25">
      <c r="B71">
        <v>869</v>
      </c>
      <c r="C71">
        <v>109551</v>
      </c>
      <c r="D71">
        <v>80439</v>
      </c>
      <c r="E71">
        <v>21414</v>
      </c>
      <c r="F71">
        <v>43436</v>
      </c>
      <c r="H71">
        <v>84052</v>
      </c>
      <c r="J71">
        <f t="shared" si="12"/>
        <v>51141.8</v>
      </c>
      <c r="K71">
        <f t="shared" si="13"/>
        <v>1.6435088323054721</v>
      </c>
      <c r="L71">
        <f t="shared" si="14"/>
        <v>109551</v>
      </c>
      <c r="M71">
        <f t="shared" si="15"/>
        <v>869</v>
      </c>
      <c r="N71">
        <f t="shared" si="16"/>
        <v>51141.8</v>
      </c>
      <c r="O71">
        <f t="shared" si="17"/>
        <v>108682</v>
      </c>
      <c r="Q71">
        <v>-3155</v>
      </c>
      <c r="R71">
        <v>86</v>
      </c>
      <c r="T71">
        <v>-1551.3999999999942</v>
      </c>
      <c r="U71">
        <v>-51.599999999998545</v>
      </c>
      <c r="W71">
        <v>4097.8</v>
      </c>
      <c r="X71">
        <v>309.60000000000002</v>
      </c>
      <c r="AD71">
        <v>51141.8</v>
      </c>
      <c r="AE71">
        <v>1.6435088323054721</v>
      </c>
      <c r="AK71">
        <v>51141.8</v>
      </c>
      <c r="AL71">
        <v>1.6435088323054721</v>
      </c>
    </row>
    <row r="72" spans="2:38" x14ac:dyDescent="0.25">
      <c r="B72">
        <v>61906</v>
      </c>
      <c r="C72">
        <v>38387</v>
      </c>
      <c r="D72">
        <v>19626</v>
      </c>
      <c r="E72">
        <v>113984</v>
      </c>
      <c r="F72">
        <v>55767</v>
      </c>
      <c r="H72">
        <v>108474</v>
      </c>
      <c r="J72">
        <f t="shared" si="12"/>
        <v>57934</v>
      </c>
      <c r="K72">
        <f t="shared" si="13"/>
        <v>1.8723720095280836</v>
      </c>
      <c r="L72">
        <f t="shared" si="14"/>
        <v>113984</v>
      </c>
      <c r="M72">
        <f t="shared" si="15"/>
        <v>19626</v>
      </c>
      <c r="N72">
        <f t="shared" si="16"/>
        <v>57934</v>
      </c>
      <c r="O72">
        <f t="shared" si="17"/>
        <v>94358</v>
      </c>
      <c r="Q72">
        <v>-1980</v>
      </c>
      <c r="R72">
        <v>41</v>
      </c>
      <c r="T72">
        <v>2018.1999999999971</v>
      </c>
      <c r="U72">
        <v>45.400000000001455</v>
      </c>
      <c r="W72">
        <v>3875</v>
      </c>
      <c r="X72">
        <v>233.79999999999998</v>
      </c>
      <c r="AD72">
        <v>57934</v>
      </c>
      <c r="AE72">
        <v>1.8723720095280836</v>
      </c>
      <c r="AK72">
        <v>57934</v>
      </c>
      <c r="AL72">
        <v>1.8723720095280836</v>
      </c>
    </row>
    <row r="73" spans="2:38" x14ac:dyDescent="0.25">
      <c r="B73">
        <v>21580</v>
      </c>
      <c r="C73">
        <v>110855</v>
      </c>
      <c r="D73">
        <v>59187</v>
      </c>
      <c r="E73">
        <v>68317</v>
      </c>
      <c r="F73">
        <v>118782</v>
      </c>
      <c r="H73">
        <v>131302</v>
      </c>
      <c r="J73">
        <f t="shared" si="12"/>
        <v>75744.2</v>
      </c>
      <c r="K73">
        <f t="shared" si="13"/>
        <v>1.7334924654296964</v>
      </c>
      <c r="L73">
        <f t="shared" si="14"/>
        <v>118782</v>
      </c>
      <c r="M73">
        <f t="shared" si="15"/>
        <v>21580</v>
      </c>
      <c r="N73">
        <f t="shared" si="16"/>
        <v>75744.2</v>
      </c>
      <c r="O73">
        <f t="shared" si="17"/>
        <v>97202</v>
      </c>
      <c r="Q73">
        <v>799</v>
      </c>
      <c r="R73">
        <v>2</v>
      </c>
      <c r="T73">
        <v>-1155.4000000000087</v>
      </c>
      <c r="U73">
        <v>-145</v>
      </c>
      <c r="W73">
        <v>3818.6000000000004</v>
      </c>
      <c r="X73">
        <v>201.4</v>
      </c>
      <c r="AF73">
        <v>75744.2</v>
      </c>
      <c r="AG73">
        <v>1.7334924654296964</v>
      </c>
      <c r="AK73">
        <v>75744.2</v>
      </c>
      <c r="AL73">
        <v>1.7334924654296964</v>
      </c>
    </row>
    <row r="74" spans="2:38" x14ac:dyDescent="0.25">
      <c r="B74">
        <v>61292</v>
      </c>
      <c r="C74">
        <v>46372</v>
      </c>
      <c r="D74">
        <v>101467</v>
      </c>
      <c r="E74">
        <v>103695</v>
      </c>
      <c r="F74">
        <v>8226</v>
      </c>
      <c r="H74">
        <v>77813</v>
      </c>
      <c r="J74">
        <f t="shared" si="12"/>
        <v>64210.400000000001</v>
      </c>
      <c r="K74">
        <f t="shared" si="13"/>
        <v>1.2118441872344667</v>
      </c>
      <c r="L74">
        <f t="shared" si="14"/>
        <v>103695</v>
      </c>
      <c r="M74">
        <f t="shared" si="15"/>
        <v>8226</v>
      </c>
      <c r="N74">
        <f t="shared" si="16"/>
        <v>64210.400000000001</v>
      </c>
      <c r="O74">
        <f t="shared" si="17"/>
        <v>95469</v>
      </c>
      <c r="Q74">
        <v>77</v>
      </c>
      <c r="R74">
        <v>-18</v>
      </c>
      <c r="T74">
        <v>791.59999999999854</v>
      </c>
      <c r="U74">
        <v>199.20000000000437</v>
      </c>
      <c r="W74">
        <v>4956</v>
      </c>
      <c r="X74">
        <v>199.2</v>
      </c>
      <c r="AB74">
        <v>64210.400000000001</v>
      </c>
      <c r="AC74">
        <v>1.2118441872344667</v>
      </c>
      <c r="AK74">
        <v>64210.400000000001</v>
      </c>
      <c r="AL74">
        <v>1.2118441872344667</v>
      </c>
    </row>
    <row r="75" spans="2:38" x14ac:dyDescent="0.25">
      <c r="B75">
        <v>91886</v>
      </c>
      <c r="C75">
        <v>54124</v>
      </c>
      <c r="D75">
        <v>71553</v>
      </c>
      <c r="E75">
        <v>77629</v>
      </c>
      <c r="F75">
        <v>14392</v>
      </c>
      <c r="H75">
        <v>108423</v>
      </c>
      <c r="J75">
        <f t="shared" si="12"/>
        <v>61916.800000000003</v>
      </c>
      <c r="K75">
        <f t="shared" si="13"/>
        <v>1.751107938394749</v>
      </c>
      <c r="L75">
        <f t="shared" si="14"/>
        <v>91886</v>
      </c>
      <c r="M75">
        <f t="shared" si="15"/>
        <v>14392</v>
      </c>
      <c r="N75">
        <f t="shared" si="16"/>
        <v>61916.800000000003</v>
      </c>
      <c r="O75">
        <f t="shared" si="17"/>
        <v>77494</v>
      </c>
      <c r="Q75">
        <v>-1293</v>
      </c>
      <c r="R75">
        <v>21</v>
      </c>
      <c r="T75">
        <v>662.80000000000291</v>
      </c>
      <c r="U75">
        <v>-41.599999999998545</v>
      </c>
      <c r="W75">
        <v>5525.6</v>
      </c>
      <c r="X75">
        <v>42</v>
      </c>
      <c r="AF75">
        <v>61916.800000000003</v>
      </c>
      <c r="AG75">
        <v>1.751107938394749</v>
      </c>
      <c r="AK75">
        <v>61916.800000000003</v>
      </c>
      <c r="AL75">
        <v>1.751107938394749</v>
      </c>
    </row>
    <row r="76" spans="2:38" x14ac:dyDescent="0.25">
      <c r="B76">
        <v>76225</v>
      </c>
      <c r="C76">
        <v>106073</v>
      </c>
      <c r="D76">
        <v>31105</v>
      </c>
      <c r="E76">
        <v>30221</v>
      </c>
      <c r="F76">
        <v>119113</v>
      </c>
      <c r="H76">
        <v>130645</v>
      </c>
      <c r="J76">
        <f t="shared" si="12"/>
        <v>72547.399999999994</v>
      </c>
      <c r="K76">
        <f t="shared" si="13"/>
        <v>1.8008226345809775</v>
      </c>
      <c r="L76">
        <f t="shared" si="14"/>
        <v>119113</v>
      </c>
      <c r="M76">
        <f t="shared" si="15"/>
        <v>30221</v>
      </c>
      <c r="N76">
        <f t="shared" si="16"/>
        <v>72547.399999999994</v>
      </c>
      <c r="O76">
        <f t="shared" si="17"/>
        <v>88892</v>
      </c>
      <c r="Q76">
        <v>-1580</v>
      </c>
      <c r="R76">
        <v>-1040</v>
      </c>
      <c r="T76">
        <v>174.19999999999709</v>
      </c>
      <c r="U76">
        <v>-95.80000000000291</v>
      </c>
      <c r="W76">
        <v>5966.6</v>
      </c>
      <c r="X76">
        <v>324.99999999999994</v>
      </c>
      <c r="AF76">
        <v>72547.399999999994</v>
      </c>
      <c r="AG76">
        <v>1.8008226345809775</v>
      </c>
      <c r="AK76">
        <v>72547.399999999994</v>
      </c>
      <c r="AL76">
        <v>1.8008226345809775</v>
      </c>
    </row>
    <row r="77" spans="2:38" x14ac:dyDescent="0.25">
      <c r="B77">
        <v>15413</v>
      </c>
      <c r="C77">
        <v>49899</v>
      </c>
      <c r="D77">
        <v>69006</v>
      </c>
      <c r="E77">
        <v>25032</v>
      </c>
      <c r="F77">
        <v>106790</v>
      </c>
      <c r="H77">
        <v>111044</v>
      </c>
      <c r="J77">
        <f t="shared" si="12"/>
        <v>53228</v>
      </c>
      <c r="K77">
        <f t="shared" si="13"/>
        <v>2.0861952355902909</v>
      </c>
      <c r="L77">
        <f t="shared" si="14"/>
        <v>106790</v>
      </c>
      <c r="M77">
        <f t="shared" si="15"/>
        <v>15413</v>
      </c>
      <c r="N77">
        <f t="shared" si="16"/>
        <v>53228</v>
      </c>
      <c r="O77">
        <f t="shared" si="17"/>
        <v>91377</v>
      </c>
      <c r="Q77">
        <v>-1255</v>
      </c>
      <c r="R77">
        <v>257</v>
      </c>
      <c r="T77">
        <v>780.80000000000291</v>
      </c>
      <c r="U77">
        <v>16.400000000001455</v>
      </c>
      <c r="W77">
        <v>3200.3999999999996</v>
      </c>
      <c r="X77">
        <v>234</v>
      </c>
      <c r="AD77">
        <v>53228</v>
      </c>
      <c r="AE77">
        <v>2.0861952355902909</v>
      </c>
      <c r="AK77">
        <v>53228</v>
      </c>
      <c r="AL77">
        <v>2.0861952355902909</v>
      </c>
    </row>
    <row r="78" spans="2:38" x14ac:dyDescent="0.25">
      <c r="B78">
        <v>18328</v>
      </c>
      <c r="C78">
        <v>58493</v>
      </c>
      <c r="D78">
        <v>118627</v>
      </c>
      <c r="E78">
        <v>29633</v>
      </c>
      <c r="F78">
        <v>110902</v>
      </c>
      <c r="H78">
        <v>113853</v>
      </c>
      <c r="J78">
        <f t="shared" si="12"/>
        <v>67196.600000000006</v>
      </c>
      <c r="K78">
        <f t="shared" si="13"/>
        <v>1.6943267962962409</v>
      </c>
      <c r="L78">
        <f t="shared" si="14"/>
        <v>118627</v>
      </c>
      <c r="M78">
        <f t="shared" si="15"/>
        <v>18328</v>
      </c>
      <c r="N78">
        <f t="shared" si="16"/>
        <v>67196.600000000006</v>
      </c>
      <c r="O78">
        <f t="shared" si="17"/>
        <v>100299</v>
      </c>
      <c r="Q78">
        <v>12501</v>
      </c>
      <c r="R78">
        <v>73</v>
      </c>
      <c r="T78">
        <v>432.20000000001164</v>
      </c>
      <c r="U78">
        <v>-175.39999999999418</v>
      </c>
      <c r="W78">
        <v>1863.0000000000002</v>
      </c>
      <c r="X78">
        <v>499</v>
      </c>
      <c r="AF78">
        <v>67196.600000000006</v>
      </c>
      <c r="AG78">
        <v>1.6943267962962409</v>
      </c>
      <c r="AK78">
        <v>67196.600000000006</v>
      </c>
      <c r="AL78">
        <v>1.6943267962962409</v>
      </c>
    </row>
    <row r="79" spans="2:38" x14ac:dyDescent="0.25">
      <c r="B79">
        <v>15891</v>
      </c>
      <c r="C79">
        <v>22342</v>
      </c>
      <c r="D79">
        <v>91033</v>
      </c>
      <c r="E79">
        <v>16749</v>
      </c>
      <c r="F79">
        <v>108788</v>
      </c>
      <c r="H79">
        <v>53805</v>
      </c>
      <c r="J79">
        <f t="shared" si="12"/>
        <v>50960.6</v>
      </c>
      <c r="K79">
        <f t="shared" si="13"/>
        <v>1.055815669360251</v>
      </c>
      <c r="L79">
        <f t="shared" si="14"/>
        <v>108788</v>
      </c>
      <c r="M79">
        <f t="shared" si="15"/>
        <v>15891</v>
      </c>
      <c r="N79">
        <f t="shared" si="16"/>
        <v>50960.6</v>
      </c>
      <c r="O79">
        <f t="shared" si="17"/>
        <v>92897</v>
      </c>
      <c r="Q79">
        <v>-3021</v>
      </c>
      <c r="R79">
        <v>822</v>
      </c>
      <c r="T79">
        <v>-1535.8000000000029</v>
      </c>
      <c r="U79">
        <v>-113.20000000000437</v>
      </c>
      <c r="W79">
        <v>2935.8</v>
      </c>
      <c r="X79">
        <v>504</v>
      </c>
      <c r="Z79">
        <v>50960.6</v>
      </c>
      <c r="AA79">
        <v>1.055815669360251</v>
      </c>
      <c r="AI79">
        <v>50960.6</v>
      </c>
      <c r="AJ79">
        <v>1.055815669360251</v>
      </c>
    </row>
    <row r="80" spans="2:38" x14ac:dyDescent="0.25">
      <c r="B80">
        <v>106406</v>
      </c>
      <c r="C80">
        <v>77929</v>
      </c>
      <c r="D80">
        <v>57091</v>
      </c>
      <c r="E80">
        <v>34207</v>
      </c>
      <c r="F80">
        <v>114749</v>
      </c>
      <c r="H80">
        <v>106681</v>
      </c>
      <c r="J80">
        <f t="shared" si="12"/>
        <v>78076.399999999994</v>
      </c>
      <c r="K80">
        <f t="shared" si="13"/>
        <v>1.3663667894523825</v>
      </c>
      <c r="L80">
        <f t="shared" si="14"/>
        <v>114749</v>
      </c>
      <c r="M80">
        <f t="shared" si="15"/>
        <v>34207</v>
      </c>
      <c r="N80">
        <f t="shared" si="16"/>
        <v>78076.399999999994</v>
      </c>
      <c r="O80">
        <f t="shared" si="17"/>
        <v>80542</v>
      </c>
      <c r="Q80">
        <v>-1067</v>
      </c>
      <c r="R80">
        <v>-94</v>
      </c>
      <c r="T80">
        <v>1422.7999999999884</v>
      </c>
      <c r="U80">
        <v>90.19999999999709</v>
      </c>
      <c r="W80">
        <v>4973.6000000000004</v>
      </c>
      <c r="X80">
        <v>371.40000000000003</v>
      </c>
      <c r="AB80">
        <v>78076.399999999994</v>
      </c>
      <c r="AC80">
        <v>1.3663667894523825</v>
      </c>
      <c r="AI80">
        <v>78076.399999999994</v>
      </c>
      <c r="AJ80">
        <v>1.3663667894523825</v>
      </c>
    </row>
    <row r="81" spans="2:38" x14ac:dyDescent="0.25">
      <c r="B81">
        <v>45983</v>
      </c>
      <c r="C81">
        <v>11049</v>
      </c>
      <c r="D81">
        <v>45381</v>
      </c>
      <c r="E81">
        <v>117829</v>
      </c>
      <c r="F81">
        <v>15856</v>
      </c>
      <c r="H81">
        <v>112504</v>
      </c>
      <c r="J81">
        <f t="shared" si="12"/>
        <v>47219.6</v>
      </c>
      <c r="K81">
        <f t="shared" si="13"/>
        <v>2.3825699497666224</v>
      </c>
      <c r="L81">
        <f t="shared" si="14"/>
        <v>117829</v>
      </c>
      <c r="M81">
        <f t="shared" si="15"/>
        <v>11049</v>
      </c>
      <c r="N81">
        <f t="shared" si="16"/>
        <v>47219.6</v>
      </c>
      <c r="O81">
        <f t="shared" si="17"/>
        <v>106780</v>
      </c>
      <c r="Q81">
        <v>12013</v>
      </c>
      <c r="R81">
        <v>706</v>
      </c>
      <c r="T81">
        <v>-1832.8000000000029</v>
      </c>
      <c r="U81">
        <v>-56.400000000001455</v>
      </c>
      <c r="W81">
        <v>2218.7999999999997</v>
      </c>
      <c r="X81">
        <v>210.00000000000003</v>
      </c>
      <c r="AD81">
        <v>47219.6</v>
      </c>
      <c r="AE81">
        <v>2.3825699497666224</v>
      </c>
      <c r="AK81">
        <v>47219.6</v>
      </c>
      <c r="AL81">
        <v>2.3825699497666224</v>
      </c>
    </row>
    <row r="82" spans="2:38" x14ac:dyDescent="0.25">
      <c r="B82">
        <v>70339</v>
      </c>
      <c r="C82">
        <v>114148</v>
      </c>
      <c r="D82">
        <v>5115</v>
      </c>
      <c r="E82">
        <v>42849</v>
      </c>
      <c r="F82">
        <v>34492</v>
      </c>
      <c r="H82">
        <v>73948</v>
      </c>
      <c r="J82">
        <f t="shared" si="12"/>
        <v>53388.6</v>
      </c>
      <c r="K82">
        <f t="shared" si="13"/>
        <v>1.3850897007975487</v>
      </c>
      <c r="L82">
        <f t="shared" si="14"/>
        <v>114148</v>
      </c>
      <c r="M82">
        <f t="shared" si="15"/>
        <v>5115</v>
      </c>
      <c r="N82">
        <f t="shared" si="16"/>
        <v>53388.6</v>
      </c>
      <c r="O82">
        <f t="shared" si="17"/>
        <v>109033</v>
      </c>
      <c r="Q82">
        <v>-5510</v>
      </c>
      <c r="R82">
        <v>-716</v>
      </c>
      <c r="T82">
        <v>-18</v>
      </c>
      <c r="U82">
        <v>126.79999999999563</v>
      </c>
      <c r="W82">
        <v>3284.7999999999997</v>
      </c>
      <c r="X82">
        <v>271.2</v>
      </c>
      <c r="Z82">
        <v>53388.6</v>
      </c>
      <c r="AA82">
        <v>1.3850897007975487</v>
      </c>
      <c r="AK82">
        <v>53388.6</v>
      </c>
      <c r="AL82">
        <v>1.3850897007975487</v>
      </c>
    </row>
    <row r="83" spans="2:38" x14ac:dyDescent="0.25">
      <c r="B83">
        <v>97040</v>
      </c>
      <c r="C83">
        <v>32512</v>
      </c>
      <c r="D83">
        <v>32933</v>
      </c>
      <c r="E83">
        <v>1351</v>
      </c>
      <c r="F83">
        <v>22955</v>
      </c>
      <c r="H83">
        <v>78167</v>
      </c>
      <c r="J83">
        <f t="shared" si="12"/>
        <v>37358.199999999997</v>
      </c>
      <c r="K83">
        <f t="shared" si="13"/>
        <v>2.0923652638510424</v>
      </c>
      <c r="L83">
        <f t="shared" si="14"/>
        <v>97040</v>
      </c>
      <c r="M83">
        <f t="shared" si="15"/>
        <v>1351</v>
      </c>
      <c r="N83">
        <f t="shared" si="16"/>
        <v>37358.199999999997</v>
      </c>
      <c r="O83">
        <f t="shared" si="17"/>
        <v>95689</v>
      </c>
      <c r="Q83">
        <v>-1537</v>
      </c>
      <c r="R83">
        <v>-29</v>
      </c>
      <c r="T83">
        <v>3090.3999999999942</v>
      </c>
      <c r="U83">
        <v>-267.80000000000291</v>
      </c>
      <c r="W83">
        <v>4038.3999999999996</v>
      </c>
      <c r="X83">
        <v>644.60000000000014</v>
      </c>
      <c r="AD83">
        <v>37358.199999999997</v>
      </c>
      <c r="AE83">
        <v>2.0923652638510424</v>
      </c>
      <c r="AK83">
        <v>37358.199999999997</v>
      </c>
      <c r="AL83">
        <v>2.0923652638510424</v>
      </c>
    </row>
    <row r="84" spans="2:38" x14ac:dyDescent="0.25">
      <c r="B84">
        <v>119844</v>
      </c>
      <c r="C84">
        <v>41713</v>
      </c>
      <c r="D84">
        <v>92300</v>
      </c>
      <c r="E84">
        <v>57251</v>
      </c>
      <c r="F84">
        <v>64671</v>
      </c>
      <c r="H84">
        <v>84277</v>
      </c>
      <c r="J84">
        <f t="shared" si="12"/>
        <v>75155.8</v>
      </c>
      <c r="K84">
        <f t="shared" si="13"/>
        <v>1.1213638867525859</v>
      </c>
      <c r="L84">
        <f t="shared" si="14"/>
        <v>119844</v>
      </c>
      <c r="M84">
        <f t="shared" si="15"/>
        <v>41713</v>
      </c>
      <c r="N84">
        <f t="shared" si="16"/>
        <v>75155.8</v>
      </c>
      <c r="O84">
        <f t="shared" si="17"/>
        <v>78131</v>
      </c>
      <c r="Q84">
        <v>2113</v>
      </c>
      <c r="R84">
        <v>163</v>
      </c>
      <c r="T84">
        <v>1429.6000000000058</v>
      </c>
      <c r="U84">
        <v>-34.80000000000291</v>
      </c>
      <c r="W84">
        <v>3716</v>
      </c>
      <c r="X84">
        <v>218.39999999999998</v>
      </c>
      <c r="AB84">
        <v>75155.8</v>
      </c>
      <c r="AC84">
        <v>1.1213638867525859</v>
      </c>
      <c r="AI84">
        <v>75155.8</v>
      </c>
      <c r="AJ84">
        <v>1.1213638867525859</v>
      </c>
    </row>
    <row r="85" spans="2:38" x14ac:dyDescent="0.25">
      <c r="B85">
        <v>44860</v>
      </c>
      <c r="C85">
        <v>15109</v>
      </c>
      <c r="D85">
        <v>97621</v>
      </c>
      <c r="E85">
        <v>92478</v>
      </c>
      <c r="F85">
        <v>42352</v>
      </c>
      <c r="H85">
        <v>113153</v>
      </c>
      <c r="J85">
        <f t="shared" si="12"/>
        <v>58484</v>
      </c>
      <c r="K85">
        <f t="shared" si="13"/>
        <v>1.9347684836878463</v>
      </c>
      <c r="L85">
        <f t="shared" si="14"/>
        <v>97621</v>
      </c>
      <c r="M85">
        <f t="shared" si="15"/>
        <v>15109</v>
      </c>
      <c r="N85">
        <f t="shared" si="16"/>
        <v>58484</v>
      </c>
      <c r="O85">
        <f t="shared" si="17"/>
        <v>82512</v>
      </c>
      <c r="Q85">
        <v>5036</v>
      </c>
      <c r="R85">
        <v>-270</v>
      </c>
      <c r="T85">
        <v>-1195.5999999999985</v>
      </c>
      <c r="U85">
        <v>-482.19999999999709</v>
      </c>
      <c r="W85">
        <v>3574.7999999999997</v>
      </c>
      <c r="X85">
        <v>482.20000000000005</v>
      </c>
      <c r="AF85">
        <v>58484</v>
      </c>
      <c r="AG85">
        <v>1.9347684836878463</v>
      </c>
      <c r="AK85">
        <v>58484</v>
      </c>
      <c r="AL85">
        <v>1.9347684836878463</v>
      </c>
    </row>
    <row r="86" spans="2:38" x14ac:dyDescent="0.25">
      <c r="B86">
        <v>74473</v>
      </c>
      <c r="C86">
        <v>9819</v>
      </c>
      <c r="D86">
        <v>83983</v>
      </c>
      <c r="E86">
        <v>119807</v>
      </c>
      <c r="F86">
        <v>51046</v>
      </c>
      <c r="H86">
        <v>124426</v>
      </c>
      <c r="J86">
        <f t="shared" si="12"/>
        <v>67825.600000000006</v>
      </c>
      <c r="K86">
        <f t="shared" si="13"/>
        <v>1.8344990681984381</v>
      </c>
      <c r="L86">
        <f t="shared" si="14"/>
        <v>119807</v>
      </c>
      <c r="M86">
        <f t="shared" si="15"/>
        <v>9819</v>
      </c>
      <c r="N86">
        <f t="shared" si="16"/>
        <v>67825.600000000006</v>
      </c>
      <c r="O86">
        <f t="shared" si="17"/>
        <v>109988</v>
      </c>
      <c r="Q86">
        <v>1549</v>
      </c>
      <c r="R86">
        <v>-562</v>
      </c>
      <c r="T86">
        <v>913.60000000000582</v>
      </c>
      <c r="U86">
        <v>-118.59999999999127</v>
      </c>
      <c r="W86">
        <v>2661.2</v>
      </c>
      <c r="X86">
        <v>181.00000000000003</v>
      </c>
      <c r="AF86">
        <v>67825.600000000006</v>
      </c>
      <c r="AG86">
        <v>1.8344990681984381</v>
      </c>
      <c r="AK86">
        <v>67825.600000000006</v>
      </c>
      <c r="AL86">
        <v>1.8344990681984381</v>
      </c>
    </row>
    <row r="87" spans="2:38" x14ac:dyDescent="0.25">
      <c r="B87">
        <v>70224</v>
      </c>
      <c r="C87">
        <v>41886</v>
      </c>
      <c r="D87">
        <v>110814</v>
      </c>
      <c r="E87">
        <v>4467</v>
      </c>
      <c r="F87">
        <v>87546</v>
      </c>
      <c r="H87">
        <v>80357</v>
      </c>
      <c r="J87">
        <f t="shared" si="12"/>
        <v>62987.4</v>
      </c>
      <c r="K87">
        <f t="shared" si="13"/>
        <v>1.2757630891257616</v>
      </c>
      <c r="L87">
        <f t="shared" si="14"/>
        <v>110814</v>
      </c>
      <c r="M87">
        <f t="shared" si="15"/>
        <v>4467</v>
      </c>
      <c r="N87">
        <f t="shared" si="16"/>
        <v>62987.4</v>
      </c>
      <c r="O87">
        <f t="shared" si="17"/>
        <v>106347</v>
      </c>
      <c r="Q87">
        <v>1883</v>
      </c>
      <c r="R87">
        <v>-207</v>
      </c>
      <c r="T87">
        <v>-1563</v>
      </c>
      <c r="U87">
        <v>58.400000000001455</v>
      </c>
      <c r="W87">
        <v>3780.6</v>
      </c>
      <c r="X87">
        <v>446.8</v>
      </c>
      <c r="AB87">
        <v>62987.4</v>
      </c>
      <c r="AC87">
        <v>1.2757630891257616</v>
      </c>
      <c r="AK87">
        <v>62987.4</v>
      </c>
      <c r="AL87">
        <v>1.2757630891257616</v>
      </c>
    </row>
    <row r="88" spans="2:38" x14ac:dyDescent="0.25">
      <c r="B88">
        <v>66312</v>
      </c>
      <c r="C88">
        <v>80498</v>
      </c>
      <c r="D88">
        <v>83551</v>
      </c>
      <c r="E88">
        <v>29264</v>
      </c>
      <c r="F88">
        <v>93736</v>
      </c>
      <c r="H88">
        <v>95146</v>
      </c>
      <c r="J88">
        <f t="shared" si="12"/>
        <v>70672.2</v>
      </c>
      <c r="K88">
        <f t="shared" si="13"/>
        <v>1.3463002425281794</v>
      </c>
      <c r="L88">
        <f t="shared" si="14"/>
        <v>93736</v>
      </c>
      <c r="M88">
        <f t="shared" si="15"/>
        <v>29264</v>
      </c>
      <c r="N88">
        <f t="shared" si="16"/>
        <v>70672.2</v>
      </c>
      <c r="O88">
        <f t="shared" si="17"/>
        <v>64472</v>
      </c>
      <c r="Q88">
        <v>682</v>
      </c>
      <c r="R88">
        <v>-13</v>
      </c>
      <c r="T88">
        <v>-2168.4000000000087</v>
      </c>
      <c r="U88">
        <v>-269.40000000000873</v>
      </c>
      <c r="W88">
        <v>2984</v>
      </c>
      <c r="X88">
        <v>292.60000000000002</v>
      </c>
      <c r="AB88">
        <v>70672.2</v>
      </c>
      <c r="AC88">
        <v>1.3463002425281794</v>
      </c>
      <c r="AK88">
        <v>70672.2</v>
      </c>
      <c r="AL88">
        <v>1.3463002425281794</v>
      </c>
    </row>
    <row r="89" spans="2:38" x14ac:dyDescent="0.25">
      <c r="B89">
        <v>75320</v>
      </c>
      <c r="C89">
        <v>68686</v>
      </c>
      <c r="D89">
        <v>50578</v>
      </c>
      <c r="E89">
        <v>52656</v>
      </c>
      <c r="F89">
        <v>33681</v>
      </c>
      <c r="H89">
        <v>69938</v>
      </c>
      <c r="J89">
        <f t="shared" si="12"/>
        <v>56184.2</v>
      </c>
      <c r="K89">
        <f t="shared" si="13"/>
        <v>1.2447983596811916</v>
      </c>
      <c r="L89">
        <f t="shared" si="14"/>
        <v>75320</v>
      </c>
      <c r="M89">
        <f t="shared" si="15"/>
        <v>33681</v>
      </c>
      <c r="N89">
        <f t="shared" si="16"/>
        <v>56184.2</v>
      </c>
      <c r="O89">
        <f t="shared" si="17"/>
        <v>41639</v>
      </c>
      <c r="Q89">
        <v>-5584</v>
      </c>
      <c r="R89">
        <v>-378</v>
      </c>
      <c r="T89">
        <v>1326.1999999999971</v>
      </c>
      <c r="U89">
        <v>-237.20000000000437</v>
      </c>
      <c r="W89">
        <v>3758.6000000000004</v>
      </c>
      <c r="X89">
        <v>328.4</v>
      </c>
      <c r="Z89">
        <v>56184.2</v>
      </c>
      <c r="AA89">
        <v>1.2447983596811916</v>
      </c>
      <c r="AK89">
        <v>56184.2</v>
      </c>
      <c r="AL89">
        <v>1.2447983596811916</v>
      </c>
    </row>
    <row r="90" spans="2:38" x14ac:dyDescent="0.25">
      <c r="B90">
        <v>1489</v>
      </c>
      <c r="C90">
        <v>109203</v>
      </c>
      <c r="D90">
        <v>23715</v>
      </c>
      <c r="E90">
        <v>59271</v>
      </c>
      <c r="F90">
        <v>29323</v>
      </c>
      <c r="H90">
        <v>57051</v>
      </c>
      <c r="J90">
        <f t="shared" si="12"/>
        <v>44600.2</v>
      </c>
      <c r="K90">
        <f t="shared" si="13"/>
        <v>1.2791646674230162</v>
      </c>
      <c r="L90">
        <f t="shared" si="14"/>
        <v>109203</v>
      </c>
      <c r="M90">
        <f t="shared" si="15"/>
        <v>1489</v>
      </c>
      <c r="N90">
        <f t="shared" si="16"/>
        <v>44600.2</v>
      </c>
      <c r="O90">
        <f t="shared" si="17"/>
        <v>107714</v>
      </c>
      <c r="Q90">
        <v>-390</v>
      </c>
      <c r="R90">
        <v>-259</v>
      </c>
      <c r="T90">
        <v>221.79999999999563</v>
      </c>
      <c r="U90">
        <v>-164.80000000000291</v>
      </c>
      <c r="W90">
        <v>1039.4000000000001</v>
      </c>
      <c r="X90">
        <v>192.4</v>
      </c>
      <c r="Z90">
        <v>44600.2</v>
      </c>
      <c r="AA90">
        <v>1.2791646674230162</v>
      </c>
      <c r="AI90">
        <v>44600.2</v>
      </c>
      <c r="AJ90">
        <v>1.2791646674230162</v>
      </c>
    </row>
    <row r="91" spans="2:38" x14ac:dyDescent="0.25">
      <c r="B91">
        <v>18141</v>
      </c>
      <c r="C91">
        <v>117010</v>
      </c>
      <c r="D91">
        <v>52433</v>
      </c>
      <c r="E91">
        <v>88577</v>
      </c>
      <c r="F91">
        <v>4038</v>
      </c>
      <c r="H91">
        <v>95142</v>
      </c>
      <c r="J91">
        <f t="shared" si="12"/>
        <v>56039.8</v>
      </c>
      <c r="K91">
        <f t="shared" si="13"/>
        <v>1.6977576650880266</v>
      </c>
      <c r="L91">
        <f t="shared" si="14"/>
        <v>117010</v>
      </c>
      <c r="M91">
        <f t="shared" si="15"/>
        <v>4038</v>
      </c>
      <c r="N91">
        <f t="shared" si="16"/>
        <v>56039.8</v>
      </c>
      <c r="O91">
        <f t="shared" si="17"/>
        <v>112972</v>
      </c>
      <c r="Q91">
        <v>-5103</v>
      </c>
      <c r="R91">
        <v>215</v>
      </c>
      <c r="T91">
        <v>4158.4000000000015</v>
      </c>
      <c r="U91">
        <v>94.400000000001455</v>
      </c>
      <c r="W91">
        <v>4158.3999999999996</v>
      </c>
      <c r="X91">
        <v>229.2</v>
      </c>
      <c r="AD91">
        <v>56039.8</v>
      </c>
      <c r="AE91">
        <v>1.6977576650880266</v>
      </c>
      <c r="AK91">
        <v>56039.8</v>
      </c>
      <c r="AL91">
        <v>1.6977576650880266</v>
      </c>
    </row>
    <row r="92" spans="2:38" x14ac:dyDescent="0.25">
      <c r="B92">
        <v>105831</v>
      </c>
      <c r="C92">
        <v>50660</v>
      </c>
      <c r="D92">
        <v>119793</v>
      </c>
      <c r="E92">
        <v>40779</v>
      </c>
      <c r="F92">
        <v>53614</v>
      </c>
      <c r="H92">
        <v>106828</v>
      </c>
      <c r="J92">
        <f t="shared" si="12"/>
        <v>74135.399999999994</v>
      </c>
      <c r="K92">
        <f t="shared" si="13"/>
        <v>1.4409850085114535</v>
      </c>
      <c r="L92">
        <f t="shared" si="14"/>
        <v>119793</v>
      </c>
      <c r="M92">
        <f t="shared" si="15"/>
        <v>40779</v>
      </c>
      <c r="N92">
        <f t="shared" si="16"/>
        <v>74135.399999999994</v>
      </c>
      <c r="O92">
        <f t="shared" si="17"/>
        <v>79014</v>
      </c>
      <c r="Q92">
        <v>-3872</v>
      </c>
      <c r="R92">
        <v>481</v>
      </c>
      <c r="T92">
        <v>114</v>
      </c>
      <c r="U92">
        <v>144</v>
      </c>
      <c r="W92">
        <v>2170</v>
      </c>
      <c r="X92">
        <v>145.6</v>
      </c>
      <c r="AB92">
        <v>74135.399999999994</v>
      </c>
      <c r="AC92">
        <v>1.4409850085114535</v>
      </c>
      <c r="AK92">
        <v>74135.399999999994</v>
      </c>
      <c r="AL92">
        <v>1.4409850085114535</v>
      </c>
    </row>
    <row r="93" spans="2:38" x14ac:dyDescent="0.25">
      <c r="B93">
        <v>58451</v>
      </c>
      <c r="C93">
        <v>75227</v>
      </c>
      <c r="D93">
        <v>2068</v>
      </c>
      <c r="E93">
        <v>53207</v>
      </c>
      <c r="F93">
        <v>105604</v>
      </c>
      <c r="H93">
        <v>111367</v>
      </c>
      <c r="J93">
        <f t="shared" si="12"/>
        <v>58911.4</v>
      </c>
      <c r="K93">
        <f t="shared" si="13"/>
        <v>1.8904150979267169</v>
      </c>
      <c r="L93">
        <f t="shared" si="14"/>
        <v>105604</v>
      </c>
      <c r="M93">
        <f t="shared" si="15"/>
        <v>2068</v>
      </c>
      <c r="N93">
        <f t="shared" si="16"/>
        <v>58911.4</v>
      </c>
      <c r="O93">
        <f t="shared" si="17"/>
        <v>103536</v>
      </c>
      <c r="Q93">
        <v>7063</v>
      </c>
      <c r="R93">
        <v>679</v>
      </c>
      <c r="T93">
        <v>1224.4000000000015</v>
      </c>
      <c r="U93">
        <v>255.80000000000291</v>
      </c>
      <c r="W93">
        <v>1294.3999999999999</v>
      </c>
      <c r="X93">
        <v>328.20000000000005</v>
      </c>
      <c r="AD93">
        <v>58911.4</v>
      </c>
      <c r="AE93">
        <v>1.8904150979267169</v>
      </c>
      <c r="AK93">
        <v>58911.4</v>
      </c>
      <c r="AL93">
        <v>1.8904150979267169</v>
      </c>
    </row>
    <row r="94" spans="2:38" x14ac:dyDescent="0.25">
      <c r="B94">
        <v>79475</v>
      </c>
      <c r="C94">
        <v>94113</v>
      </c>
      <c r="D94">
        <v>15166</v>
      </c>
      <c r="E94">
        <v>83782</v>
      </c>
      <c r="F94">
        <v>42880</v>
      </c>
      <c r="H94">
        <v>74918</v>
      </c>
      <c r="J94">
        <f t="shared" si="12"/>
        <v>63083.199999999997</v>
      </c>
      <c r="K94">
        <f t="shared" si="13"/>
        <v>1.1876062089431101</v>
      </c>
      <c r="L94">
        <f t="shared" si="14"/>
        <v>94113</v>
      </c>
      <c r="M94">
        <f t="shared" si="15"/>
        <v>15166</v>
      </c>
      <c r="N94">
        <f t="shared" si="16"/>
        <v>63083.199999999997</v>
      </c>
      <c r="O94">
        <f t="shared" si="17"/>
        <v>78947</v>
      </c>
      <c r="Q94">
        <v>1610</v>
      </c>
      <c r="R94">
        <v>-607</v>
      </c>
      <c r="T94">
        <v>156.39999999999418</v>
      </c>
      <c r="U94">
        <v>-230</v>
      </c>
      <c r="W94">
        <v>1758.3999999999999</v>
      </c>
      <c r="X94">
        <v>246</v>
      </c>
      <c r="AB94">
        <v>63083.199999999997</v>
      </c>
      <c r="AC94">
        <v>1.1876062089431101</v>
      </c>
      <c r="AI94">
        <v>63083.199999999997</v>
      </c>
      <c r="AJ94">
        <v>1.1876062089431101</v>
      </c>
    </row>
    <row r="95" spans="2:38" x14ac:dyDescent="0.25">
      <c r="B95">
        <v>38401</v>
      </c>
      <c r="C95">
        <v>109511</v>
      </c>
      <c r="D95">
        <v>99527</v>
      </c>
      <c r="E95">
        <v>115961</v>
      </c>
      <c r="F95">
        <v>24252</v>
      </c>
      <c r="H95">
        <v>78243</v>
      </c>
      <c r="J95">
        <f t="shared" si="12"/>
        <v>77530.399999999994</v>
      </c>
      <c r="K95">
        <f t="shared" si="13"/>
        <v>1.0091912333742636</v>
      </c>
      <c r="L95">
        <f t="shared" si="14"/>
        <v>115961</v>
      </c>
      <c r="M95">
        <f t="shared" si="15"/>
        <v>24252</v>
      </c>
      <c r="N95">
        <f t="shared" si="16"/>
        <v>77530.399999999994</v>
      </c>
      <c r="O95">
        <f t="shared" si="17"/>
        <v>91709</v>
      </c>
      <c r="Q95">
        <v>-9825</v>
      </c>
      <c r="R95">
        <v>-14</v>
      </c>
      <c r="T95">
        <v>-1386.4000000000087</v>
      </c>
      <c r="U95">
        <v>-160.20000000001164</v>
      </c>
      <c r="W95">
        <v>4315.6000000000004</v>
      </c>
      <c r="X95">
        <v>335</v>
      </c>
      <c r="AB95">
        <v>77530.399999999994</v>
      </c>
      <c r="AC95">
        <v>1.0091912333742636</v>
      </c>
      <c r="AI95">
        <v>77530.399999999994</v>
      </c>
      <c r="AJ95">
        <v>1.0091912333742636</v>
      </c>
    </row>
    <row r="96" spans="2:38" x14ac:dyDescent="0.25">
      <c r="B96">
        <v>6005</v>
      </c>
      <c r="C96">
        <v>78445</v>
      </c>
      <c r="D96">
        <v>107839</v>
      </c>
      <c r="E96">
        <v>122159</v>
      </c>
      <c r="F96">
        <v>87908</v>
      </c>
      <c r="H96">
        <v>125210</v>
      </c>
      <c r="J96">
        <f t="shared" si="12"/>
        <v>80471.199999999997</v>
      </c>
      <c r="K96">
        <f t="shared" si="13"/>
        <v>1.55596039328356</v>
      </c>
      <c r="L96">
        <f t="shared" si="14"/>
        <v>122159</v>
      </c>
      <c r="M96">
        <f t="shared" si="15"/>
        <v>6005</v>
      </c>
      <c r="N96">
        <f t="shared" si="16"/>
        <v>80471.199999999997</v>
      </c>
      <c r="O96">
        <f t="shared" si="17"/>
        <v>116154</v>
      </c>
      <c r="Q96">
        <v>4916</v>
      </c>
      <c r="R96">
        <v>4</v>
      </c>
      <c r="T96">
        <v>-2037.1999999999971</v>
      </c>
      <c r="U96">
        <v>41.80000000000291</v>
      </c>
      <c r="W96">
        <v>5425.2</v>
      </c>
      <c r="X96">
        <v>167</v>
      </c>
      <c r="AB96">
        <v>80471.199999999997</v>
      </c>
      <c r="AC96">
        <v>1.55596039328356</v>
      </c>
      <c r="AK96">
        <v>80471.199999999997</v>
      </c>
      <c r="AL96">
        <v>1.55596039328356</v>
      </c>
    </row>
    <row r="97" spans="2:38" x14ac:dyDescent="0.25">
      <c r="B97">
        <v>4667</v>
      </c>
      <c r="C97">
        <v>31993</v>
      </c>
      <c r="D97">
        <v>111712</v>
      </c>
      <c r="E97">
        <v>73455</v>
      </c>
      <c r="F97">
        <v>69751</v>
      </c>
      <c r="H97">
        <v>112799</v>
      </c>
      <c r="J97">
        <f t="shared" si="12"/>
        <v>58315.6</v>
      </c>
      <c r="K97">
        <f t="shared" si="13"/>
        <v>1.9342851655474693</v>
      </c>
      <c r="L97">
        <f t="shared" si="14"/>
        <v>111712</v>
      </c>
      <c r="M97">
        <f t="shared" si="15"/>
        <v>4667</v>
      </c>
      <c r="N97">
        <f t="shared" si="16"/>
        <v>58315.6</v>
      </c>
      <c r="O97">
        <f t="shared" si="17"/>
        <v>107045</v>
      </c>
      <c r="Q97">
        <v>3329</v>
      </c>
      <c r="R97">
        <v>-84</v>
      </c>
      <c r="T97">
        <v>1784.7999999999956</v>
      </c>
      <c r="U97">
        <v>12.400000000001455</v>
      </c>
      <c r="W97">
        <v>2897.5999999999995</v>
      </c>
      <c r="X97">
        <v>432.4</v>
      </c>
      <c r="AD97">
        <v>58315.6</v>
      </c>
      <c r="AE97">
        <v>1.9342851655474693</v>
      </c>
      <c r="AK97">
        <v>58315.6</v>
      </c>
      <c r="AL97">
        <v>1.9342851655474693</v>
      </c>
    </row>
    <row r="98" spans="2:38" x14ac:dyDescent="0.25">
      <c r="B98">
        <v>6049</v>
      </c>
      <c r="C98">
        <v>1062</v>
      </c>
      <c r="D98">
        <v>107962</v>
      </c>
      <c r="E98">
        <v>30569</v>
      </c>
      <c r="F98">
        <v>100812</v>
      </c>
      <c r="H98">
        <v>61032</v>
      </c>
      <c r="J98">
        <f t="shared" si="12"/>
        <v>49290.8</v>
      </c>
      <c r="K98">
        <f t="shared" ref="K98:K129" si="18">H98/J98</f>
        <v>1.2382026666233861</v>
      </c>
      <c r="L98">
        <f t="shared" si="14"/>
        <v>107962</v>
      </c>
      <c r="M98">
        <f t="shared" si="15"/>
        <v>1062</v>
      </c>
      <c r="N98">
        <f t="shared" si="16"/>
        <v>49290.8</v>
      </c>
      <c r="O98">
        <f t="shared" si="17"/>
        <v>106900</v>
      </c>
      <c r="Q98">
        <v>-960</v>
      </c>
      <c r="R98">
        <v>-480</v>
      </c>
      <c r="T98">
        <v>-352</v>
      </c>
      <c r="U98">
        <v>-285.19999999999709</v>
      </c>
      <c r="W98">
        <v>2520.8000000000002</v>
      </c>
      <c r="X98">
        <v>306.00000000000006</v>
      </c>
      <c r="Z98">
        <v>49290.8</v>
      </c>
      <c r="AA98">
        <v>1.2382026666233861</v>
      </c>
      <c r="AI98">
        <v>49290.8</v>
      </c>
      <c r="AJ98">
        <v>1.2382026666233861</v>
      </c>
    </row>
    <row r="99" spans="2:38" x14ac:dyDescent="0.25">
      <c r="B99">
        <v>11838</v>
      </c>
      <c r="C99">
        <v>18421</v>
      </c>
      <c r="D99">
        <v>102553</v>
      </c>
      <c r="E99">
        <v>88757</v>
      </c>
      <c r="F99">
        <v>6267</v>
      </c>
      <c r="H99">
        <v>56438</v>
      </c>
      <c r="J99">
        <f t="shared" si="12"/>
        <v>45567.199999999997</v>
      </c>
      <c r="K99">
        <f t="shared" si="18"/>
        <v>1.2385663371899087</v>
      </c>
      <c r="L99">
        <f t="shared" si="14"/>
        <v>102553</v>
      </c>
      <c r="M99">
        <f t="shared" si="15"/>
        <v>6267</v>
      </c>
      <c r="N99">
        <f t="shared" si="16"/>
        <v>45567.199999999997</v>
      </c>
      <c r="O99">
        <f t="shared" si="17"/>
        <v>96286</v>
      </c>
      <c r="Q99">
        <v>350</v>
      </c>
      <c r="R99">
        <v>-39</v>
      </c>
      <c r="T99">
        <v>3181.3999999999942</v>
      </c>
      <c r="U99">
        <v>311.39999999999418</v>
      </c>
      <c r="W99">
        <v>5062.5999999999995</v>
      </c>
      <c r="X99">
        <v>325.00000000000006</v>
      </c>
      <c r="Z99">
        <v>45567.199999999997</v>
      </c>
      <c r="AA99">
        <v>1.2385663371899087</v>
      </c>
      <c r="AK99">
        <v>45567.199999999997</v>
      </c>
      <c r="AL99">
        <v>1.2385663371899087</v>
      </c>
    </row>
    <row r="100" spans="2:38" x14ac:dyDescent="0.25">
      <c r="B100">
        <v>4716</v>
      </c>
      <c r="C100">
        <v>110878</v>
      </c>
      <c r="D100">
        <v>79822</v>
      </c>
      <c r="E100">
        <v>119860</v>
      </c>
      <c r="F100">
        <v>115778</v>
      </c>
      <c r="H100">
        <v>103423</v>
      </c>
      <c r="J100">
        <f t="shared" si="12"/>
        <v>86210.8</v>
      </c>
      <c r="K100">
        <f t="shared" si="18"/>
        <v>1.1996524797357175</v>
      </c>
      <c r="L100">
        <f t="shared" si="14"/>
        <v>119860</v>
      </c>
      <c r="M100">
        <f t="shared" si="15"/>
        <v>4716</v>
      </c>
      <c r="N100">
        <f t="shared" si="16"/>
        <v>86210.8</v>
      </c>
      <c r="O100">
        <f t="shared" si="17"/>
        <v>115144</v>
      </c>
      <c r="Q100">
        <v>-2111</v>
      </c>
      <c r="R100">
        <v>133</v>
      </c>
      <c r="T100">
        <v>3407.1999999999971</v>
      </c>
      <c r="U100">
        <v>315.60000000000582</v>
      </c>
      <c r="W100">
        <v>6650.8</v>
      </c>
      <c r="X100">
        <v>315.60000000000002</v>
      </c>
      <c r="AB100">
        <v>86210.8</v>
      </c>
      <c r="AC100">
        <v>1.1996524797357175</v>
      </c>
      <c r="AI100">
        <v>86210.8</v>
      </c>
      <c r="AJ100">
        <v>1.1996524797357175</v>
      </c>
    </row>
    <row r="101" spans="2:38" x14ac:dyDescent="0.25">
      <c r="B101">
        <v>61150</v>
      </c>
      <c r="C101">
        <v>85563</v>
      </c>
      <c r="D101">
        <v>29246</v>
      </c>
      <c r="E101">
        <v>77561</v>
      </c>
      <c r="F101">
        <v>74084</v>
      </c>
      <c r="H101">
        <v>96700</v>
      </c>
      <c r="J101">
        <f t="shared" si="12"/>
        <v>65520.800000000003</v>
      </c>
      <c r="K101">
        <f t="shared" si="18"/>
        <v>1.4758672055286259</v>
      </c>
      <c r="L101">
        <f t="shared" si="14"/>
        <v>85563</v>
      </c>
      <c r="M101">
        <f t="shared" si="15"/>
        <v>29246</v>
      </c>
      <c r="N101">
        <f t="shared" si="16"/>
        <v>65520.800000000003</v>
      </c>
      <c r="O101">
        <f t="shared" si="17"/>
        <v>56317</v>
      </c>
      <c r="Q101">
        <v>-4406</v>
      </c>
      <c r="R101">
        <v>317</v>
      </c>
      <c r="T101">
        <v>1339.4000000000015</v>
      </c>
      <c r="U101">
        <v>138.20000000000437</v>
      </c>
      <c r="W101">
        <v>6895</v>
      </c>
      <c r="X101">
        <v>672.2</v>
      </c>
      <c r="AF101">
        <v>65520.800000000003</v>
      </c>
      <c r="AG101">
        <v>1.4758672055286259</v>
      </c>
      <c r="AK101">
        <v>65520.800000000003</v>
      </c>
      <c r="AL101">
        <v>1.4758672055286259</v>
      </c>
    </row>
    <row r="103" spans="2:38" x14ac:dyDescent="0.25">
      <c r="B103">
        <v>4241320</v>
      </c>
      <c r="C103">
        <v>4511950</v>
      </c>
      <c r="D103">
        <v>4549015</v>
      </c>
      <c r="E103">
        <v>4229409</v>
      </c>
      <c r="F103">
        <v>4519218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6A026-AFAB-45DC-B5B4-4EF38A38448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32598</v>
      </c>
      <c r="C2">
        <v>91987</v>
      </c>
      <c r="D2">
        <v>60931</v>
      </c>
      <c r="E2">
        <v>57831</v>
      </c>
      <c r="F2">
        <v>10499</v>
      </c>
      <c r="H2">
        <v>52716</v>
      </c>
      <c r="J2">
        <f t="shared" ref="J2:J33" si="0">AVERAGE(B2:F2)</f>
        <v>50769.2</v>
      </c>
      <c r="K2">
        <f t="shared" ref="K2:K33" si="1">H2/J2</f>
        <v>1.0383460838461114</v>
      </c>
      <c r="L2">
        <f t="shared" ref="L2:L33" si="2">MAX(B2:F2)</f>
        <v>91987</v>
      </c>
      <c r="M2">
        <f t="shared" ref="M2:M33" si="3">MIN(B2:F2)</f>
        <v>10499</v>
      </c>
      <c r="N2">
        <f t="shared" ref="N2:N33" si="4">AVERAGE(B2:F2)</f>
        <v>50769.2</v>
      </c>
      <c r="O2">
        <f t="shared" ref="O2:O33" si="5">L2-M2</f>
        <v>81488</v>
      </c>
      <c r="Q2">
        <v>-1650</v>
      </c>
      <c r="R2">
        <v>-2</v>
      </c>
      <c r="T2">
        <v>-743.20000000000437</v>
      </c>
      <c r="U2">
        <v>-86</v>
      </c>
      <c r="W2">
        <v>2442.7999999999997</v>
      </c>
      <c r="X2">
        <v>177.2</v>
      </c>
      <c r="Z2">
        <v>50769.2</v>
      </c>
      <c r="AA2">
        <v>1.0383460838461114</v>
      </c>
      <c r="AI2">
        <v>50769.2</v>
      </c>
      <c r="AJ2">
        <v>1.0383460838461114</v>
      </c>
    </row>
    <row r="3" spans="1:38" x14ac:dyDescent="0.25">
      <c r="B3">
        <v>86328</v>
      </c>
      <c r="C3">
        <v>46823</v>
      </c>
      <c r="D3">
        <v>40841</v>
      </c>
      <c r="E3">
        <v>24331</v>
      </c>
      <c r="F3">
        <v>104642</v>
      </c>
      <c r="H3">
        <v>123825</v>
      </c>
      <c r="J3">
        <f t="shared" si="0"/>
        <v>60593</v>
      </c>
      <c r="K3">
        <f t="shared" si="1"/>
        <v>2.0435528856468568</v>
      </c>
      <c r="L3">
        <f t="shared" si="2"/>
        <v>104642</v>
      </c>
      <c r="M3">
        <f t="shared" si="3"/>
        <v>24331</v>
      </c>
      <c r="N3">
        <f t="shared" si="4"/>
        <v>60593</v>
      </c>
      <c r="O3">
        <f t="shared" si="5"/>
        <v>80311</v>
      </c>
      <c r="Q3">
        <v>-1635</v>
      </c>
      <c r="R3">
        <v>298</v>
      </c>
      <c r="T3">
        <v>-3613</v>
      </c>
      <c r="U3">
        <v>-634.40000000000146</v>
      </c>
      <c r="W3">
        <v>3613.0000000000005</v>
      </c>
      <c r="X3">
        <v>634.40000000000009</v>
      </c>
      <c r="AF3">
        <v>60593</v>
      </c>
      <c r="AG3">
        <v>2.0435528856468568</v>
      </c>
      <c r="AK3">
        <v>60593</v>
      </c>
      <c r="AL3">
        <v>2.0435528856468568</v>
      </c>
    </row>
    <row r="4" spans="1:38" x14ac:dyDescent="0.25">
      <c r="B4">
        <v>55062</v>
      </c>
      <c r="C4">
        <v>6071</v>
      </c>
      <c r="D4">
        <v>85193</v>
      </c>
      <c r="E4">
        <v>16772</v>
      </c>
      <c r="F4">
        <v>101742</v>
      </c>
      <c r="H4">
        <v>113466</v>
      </c>
      <c r="J4">
        <f t="shared" si="0"/>
        <v>52968</v>
      </c>
      <c r="K4">
        <f t="shared" si="1"/>
        <v>2.1421613049388308</v>
      </c>
      <c r="L4">
        <f t="shared" si="2"/>
        <v>101742</v>
      </c>
      <c r="M4">
        <f t="shared" si="3"/>
        <v>6071</v>
      </c>
      <c r="N4">
        <f t="shared" si="4"/>
        <v>52968</v>
      </c>
      <c r="O4">
        <f t="shared" si="5"/>
        <v>95671</v>
      </c>
      <c r="Q4">
        <v>2643</v>
      </c>
      <c r="R4">
        <v>668</v>
      </c>
      <c r="T4">
        <v>-94.19999999999709</v>
      </c>
      <c r="U4">
        <v>113</v>
      </c>
      <c r="W4">
        <v>2185.8000000000002</v>
      </c>
      <c r="X4">
        <v>477</v>
      </c>
      <c r="AD4">
        <v>52968</v>
      </c>
      <c r="AE4">
        <v>2.1421613049388308</v>
      </c>
      <c r="AK4">
        <v>52968</v>
      </c>
      <c r="AL4">
        <v>2.1421613049388308</v>
      </c>
    </row>
    <row r="5" spans="1:38" x14ac:dyDescent="0.25">
      <c r="B5">
        <v>23694</v>
      </c>
      <c r="C5">
        <v>34356</v>
      </c>
      <c r="D5">
        <v>49611</v>
      </c>
      <c r="E5">
        <v>16710</v>
      </c>
      <c r="F5">
        <v>85593</v>
      </c>
      <c r="H5">
        <v>70401</v>
      </c>
      <c r="J5">
        <f t="shared" si="0"/>
        <v>41992.800000000003</v>
      </c>
      <c r="K5">
        <f t="shared" si="1"/>
        <v>1.6765016860033148</v>
      </c>
      <c r="L5">
        <f t="shared" si="2"/>
        <v>85593</v>
      </c>
      <c r="M5">
        <f t="shared" si="3"/>
        <v>16710</v>
      </c>
      <c r="N5">
        <f t="shared" si="4"/>
        <v>41992.800000000003</v>
      </c>
      <c r="O5">
        <f t="shared" si="5"/>
        <v>68883</v>
      </c>
      <c r="Q5">
        <v>-4260</v>
      </c>
      <c r="R5">
        <v>-638</v>
      </c>
      <c r="T5">
        <v>2017.8000000000029</v>
      </c>
      <c r="U5">
        <v>-187.39999999999418</v>
      </c>
      <c r="W5">
        <v>2025</v>
      </c>
      <c r="X5">
        <v>338.6</v>
      </c>
      <c r="AD5">
        <v>41992.800000000003</v>
      </c>
      <c r="AE5">
        <v>1.6765016860033148</v>
      </c>
      <c r="AK5">
        <v>41992.800000000003</v>
      </c>
      <c r="AL5">
        <v>1.6765016860033148</v>
      </c>
    </row>
    <row r="6" spans="1:38" x14ac:dyDescent="0.25">
      <c r="B6">
        <v>116441</v>
      </c>
      <c r="C6">
        <v>15287</v>
      </c>
      <c r="D6">
        <v>53539</v>
      </c>
      <c r="E6">
        <v>24200</v>
      </c>
      <c r="F6">
        <v>45212</v>
      </c>
      <c r="H6">
        <v>119689</v>
      </c>
      <c r="J6">
        <f t="shared" si="0"/>
        <v>50935.8</v>
      </c>
      <c r="K6">
        <f t="shared" si="1"/>
        <v>2.3498011221969617</v>
      </c>
      <c r="L6">
        <f t="shared" si="2"/>
        <v>116441</v>
      </c>
      <c r="M6">
        <f t="shared" si="3"/>
        <v>15287</v>
      </c>
      <c r="N6">
        <f t="shared" si="4"/>
        <v>50935.8</v>
      </c>
      <c r="O6">
        <f t="shared" si="5"/>
        <v>101154</v>
      </c>
      <c r="Q6">
        <v>9358</v>
      </c>
      <c r="R6">
        <v>452</v>
      </c>
      <c r="T6">
        <v>-2274</v>
      </c>
      <c r="U6">
        <v>27.600000000005821</v>
      </c>
      <c r="W6">
        <v>4550.8</v>
      </c>
      <c r="X6">
        <v>330.4</v>
      </c>
      <c r="AD6">
        <v>50935.8</v>
      </c>
      <c r="AE6">
        <v>2.3498011221969617</v>
      </c>
      <c r="AK6">
        <v>50935.8</v>
      </c>
      <c r="AL6">
        <v>2.3498011221969617</v>
      </c>
    </row>
    <row r="7" spans="1:38" x14ac:dyDescent="0.25">
      <c r="B7">
        <v>68360</v>
      </c>
      <c r="C7">
        <v>66924</v>
      </c>
      <c r="D7">
        <v>29745</v>
      </c>
      <c r="E7">
        <v>7713</v>
      </c>
      <c r="F7">
        <v>94551</v>
      </c>
      <c r="H7">
        <v>69725</v>
      </c>
      <c r="J7">
        <f t="shared" si="0"/>
        <v>53458.6</v>
      </c>
      <c r="K7">
        <f t="shared" si="1"/>
        <v>1.3042803215946546</v>
      </c>
      <c r="L7">
        <f t="shared" si="2"/>
        <v>94551</v>
      </c>
      <c r="M7">
        <f t="shared" si="3"/>
        <v>7713</v>
      </c>
      <c r="N7">
        <f t="shared" si="4"/>
        <v>53458.6</v>
      </c>
      <c r="O7">
        <f t="shared" si="5"/>
        <v>86838</v>
      </c>
      <c r="Q7">
        <v>-4567</v>
      </c>
      <c r="R7">
        <v>-950</v>
      </c>
      <c r="T7">
        <v>1528</v>
      </c>
      <c r="U7">
        <v>-104</v>
      </c>
      <c r="W7">
        <v>2162.7999999999997</v>
      </c>
      <c r="X7">
        <v>670.80000000000007</v>
      </c>
      <c r="Z7">
        <v>53458.6</v>
      </c>
      <c r="AA7">
        <v>1.3042803215946546</v>
      </c>
      <c r="AI7">
        <v>53458.6</v>
      </c>
      <c r="AJ7">
        <v>1.3042803215946546</v>
      </c>
    </row>
    <row r="8" spans="1:38" x14ac:dyDescent="0.25">
      <c r="B8">
        <v>65791</v>
      </c>
      <c r="C8">
        <v>8364</v>
      </c>
      <c r="D8">
        <v>70636</v>
      </c>
      <c r="E8">
        <v>27543</v>
      </c>
      <c r="F8">
        <v>23304</v>
      </c>
      <c r="H8">
        <v>40231</v>
      </c>
      <c r="J8">
        <f t="shared" si="0"/>
        <v>39127.599999999999</v>
      </c>
      <c r="K8">
        <f t="shared" si="1"/>
        <v>1.028200042936444</v>
      </c>
      <c r="L8">
        <f t="shared" si="2"/>
        <v>70636</v>
      </c>
      <c r="M8">
        <f t="shared" si="3"/>
        <v>8364</v>
      </c>
      <c r="N8">
        <f t="shared" si="4"/>
        <v>39127.599999999999</v>
      </c>
      <c r="O8">
        <f t="shared" si="5"/>
        <v>62272</v>
      </c>
      <c r="Q8">
        <v>-2450</v>
      </c>
      <c r="R8">
        <v>31</v>
      </c>
      <c r="T8">
        <v>-2126.5999999999985</v>
      </c>
      <c r="U8">
        <v>-1.5999999999985448</v>
      </c>
      <c r="W8">
        <v>2615</v>
      </c>
      <c r="X8">
        <v>309.2</v>
      </c>
      <c r="Z8">
        <v>39127.599999999999</v>
      </c>
      <c r="AA8">
        <v>1.028200042936444</v>
      </c>
      <c r="AI8">
        <v>39127.599999999999</v>
      </c>
      <c r="AJ8">
        <v>1.028200042936444</v>
      </c>
    </row>
    <row r="9" spans="1:38" x14ac:dyDescent="0.25">
      <c r="B9">
        <v>71388</v>
      </c>
      <c r="C9">
        <v>20281</v>
      </c>
      <c r="D9">
        <v>120472</v>
      </c>
      <c r="E9">
        <v>6163</v>
      </c>
      <c r="F9">
        <v>50737</v>
      </c>
      <c r="H9">
        <v>77351</v>
      </c>
      <c r="J9">
        <f t="shared" si="0"/>
        <v>53808.2</v>
      </c>
      <c r="K9">
        <f t="shared" si="1"/>
        <v>1.4375318260042151</v>
      </c>
      <c r="L9">
        <f t="shared" si="2"/>
        <v>120472</v>
      </c>
      <c r="M9">
        <f t="shared" si="3"/>
        <v>6163</v>
      </c>
      <c r="N9">
        <f t="shared" si="4"/>
        <v>53808.2</v>
      </c>
      <c r="O9">
        <f t="shared" si="5"/>
        <v>114309</v>
      </c>
      <c r="Q9">
        <v>599</v>
      </c>
      <c r="R9">
        <v>28</v>
      </c>
      <c r="T9">
        <v>-607</v>
      </c>
      <c r="U9">
        <v>122</v>
      </c>
      <c r="W9">
        <v>3501.4</v>
      </c>
      <c r="X9">
        <v>162.80000000000001</v>
      </c>
      <c r="Z9">
        <v>53808.2</v>
      </c>
      <c r="AA9">
        <v>1.4375318260042151</v>
      </c>
      <c r="AK9">
        <v>53808.2</v>
      </c>
      <c r="AL9">
        <v>1.4375318260042151</v>
      </c>
    </row>
    <row r="10" spans="1:38" x14ac:dyDescent="0.25">
      <c r="B10">
        <v>22320</v>
      </c>
      <c r="C10">
        <v>100642</v>
      </c>
      <c r="D10">
        <v>17969</v>
      </c>
      <c r="E10">
        <v>73522</v>
      </c>
      <c r="F10">
        <v>120904</v>
      </c>
      <c r="H10">
        <v>111126</v>
      </c>
      <c r="J10">
        <f t="shared" si="0"/>
        <v>67071.399999999994</v>
      </c>
      <c r="K10">
        <f t="shared" si="1"/>
        <v>1.6568313767119818</v>
      </c>
      <c r="L10">
        <f t="shared" si="2"/>
        <v>120904</v>
      </c>
      <c r="M10">
        <f t="shared" si="3"/>
        <v>17969</v>
      </c>
      <c r="N10">
        <f t="shared" si="4"/>
        <v>67071.399999999994</v>
      </c>
      <c r="O10">
        <f t="shared" si="5"/>
        <v>102935</v>
      </c>
      <c r="Q10">
        <v>4239</v>
      </c>
      <c r="R10">
        <v>30</v>
      </c>
      <c r="T10">
        <v>-2817.2000000000116</v>
      </c>
      <c r="U10">
        <v>-92.200000000011642</v>
      </c>
      <c r="W10">
        <v>2817.2</v>
      </c>
      <c r="X10">
        <v>398.6</v>
      </c>
      <c r="AF10">
        <v>67071.399999999994</v>
      </c>
      <c r="AG10">
        <v>1.6568313767119818</v>
      </c>
      <c r="AK10">
        <v>67071.399999999994</v>
      </c>
      <c r="AL10">
        <v>1.6568313767119818</v>
      </c>
    </row>
    <row r="11" spans="1:38" x14ac:dyDescent="0.25">
      <c r="B11">
        <v>53397</v>
      </c>
      <c r="C11">
        <v>102233</v>
      </c>
      <c r="D11">
        <v>102641</v>
      </c>
      <c r="E11">
        <v>2516</v>
      </c>
      <c r="F11">
        <v>16584</v>
      </c>
      <c r="H11">
        <v>93782</v>
      </c>
      <c r="J11">
        <f t="shared" si="0"/>
        <v>55474.2</v>
      </c>
      <c r="K11">
        <f t="shared" si="1"/>
        <v>1.6905516438272206</v>
      </c>
      <c r="L11">
        <f t="shared" si="2"/>
        <v>102641</v>
      </c>
      <c r="M11">
        <f t="shared" si="3"/>
        <v>2516</v>
      </c>
      <c r="N11">
        <f t="shared" si="4"/>
        <v>55474.2</v>
      </c>
      <c r="O11">
        <f t="shared" si="5"/>
        <v>100125</v>
      </c>
      <c r="Q11">
        <v>-3142</v>
      </c>
      <c r="R11">
        <v>602</v>
      </c>
      <c r="T11">
        <v>-2139</v>
      </c>
      <c r="U11">
        <v>380.59999999999854</v>
      </c>
      <c r="W11">
        <v>3102.2</v>
      </c>
      <c r="X11">
        <v>537.4</v>
      </c>
      <c r="AD11">
        <v>55474.2</v>
      </c>
      <c r="AE11">
        <v>1.6905516438272206</v>
      </c>
      <c r="AK11">
        <v>55474.2</v>
      </c>
      <c r="AL11">
        <v>1.6905516438272206</v>
      </c>
    </row>
    <row r="12" spans="1:38" x14ac:dyDescent="0.25">
      <c r="B12">
        <v>81584</v>
      </c>
      <c r="C12">
        <v>31433</v>
      </c>
      <c r="D12">
        <v>25025</v>
      </c>
      <c r="E12">
        <v>106277</v>
      </c>
      <c r="F12">
        <v>10387</v>
      </c>
      <c r="H12">
        <v>83673</v>
      </c>
      <c r="J12">
        <f t="shared" si="0"/>
        <v>50941.2</v>
      </c>
      <c r="K12">
        <f t="shared" si="1"/>
        <v>1.6425408117594404</v>
      </c>
      <c r="L12">
        <f t="shared" si="2"/>
        <v>106277</v>
      </c>
      <c r="M12">
        <f t="shared" si="3"/>
        <v>10387</v>
      </c>
      <c r="N12">
        <f t="shared" si="4"/>
        <v>50941.2</v>
      </c>
      <c r="O12">
        <f t="shared" si="5"/>
        <v>95890</v>
      </c>
      <c r="Q12">
        <v>-3657</v>
      </c>
      <c r="R12">
        <v>-694</v>
      </c>
      <c r="T12">
        <v>-2637.6000000000058</v>
      </c>
      <c r="U12">
        <v>-350.80000000000291</v>
      </c>
      <c r="W12">
        <v>3424.8</v>
      </c>
      <c r="X12">
        <v>350.8</v>
      </c>
      <c r="AD12">
        <v>50941.2</v>
      </c>
      <c r="AE12">
        <v>1.6425408117594404</v>
      </c>
      <c r="AK12">
        <v>50941.2</v>
      </c>
      <c r="AL12">
        <v>1.6425408117594404</v>
      </c>
    </row>
    <row r="13" spans="1:38" x14ac:dyDescent="0.25">
      <c r="B13">
        <v>4327</v>
      </c>
      <c r="C13">
        <v>106824</v>
      </c>
      <c r="D13">
        <v>115634</v>
      </c>
      <c r="E13">
        <v>98943</v>
      </c>
      <c r="F13">
        <v>61860</v>
      </c>
      <c r="H13">
        <v>130905</v>
      </c>
      <c r="J13">
        <f t="shared" si="0"/>
        <v>77517.600000000006</v>
      </c>
      <c r="K13">
        <f t="shared" si="1"/>
        <v>1.6887132728567447</v>
      </c>
      <c r="L13">
        <f t="shared" si="2"/>
        <v>115634</v>
      </c>
      <c r="M13">
        <f t="shared" si="3"/>
        <v>4327</v>
      </c>
      <c r="N13">
        <f t="shared" si="4"/>
        <v>77517.600000000006</v>
      </c>
      <c r="O13">
        <f t="shared" si="5"/>
        <v>111307</v>
      </c>
      <c r="Q13">
        <v>1755</v>
      </c>
      <c r="R13">
        <v>486</v>
      </c>
      <c r="T13">
        <v>3471.6000000000058</v>
      </c>
      <c r="U13">
        <v>8.2000000000116415</v>
      </c>
      <c r="W13">
        <v>4105.6000000000004</v>
      </c>
      <c r="X13">
        <v>21.4</v>
      </c>
      <c r="AF13">
        <v>77517.600000000006</v>
      </c>
      <c r="AG13">
        <v>1.6887132728567447</v>
      </c>
      <c r="AK13">
        <v>77517.600000000006</v>
      </c>
      <c r="AL13">
        <v>1.6887132728567447</v>
      </c>
    </row>
    <row r="14" spans="1:38" x14ac:dyDescent="0.25">
      <c r="B14">
        <v>33407</v>
      </c>
      <c r="C14">
        <v>97946</v>
      </c>
      <c r="D14">
        <v>13826</v>
      </c>
      <c r="E14">
        <v>2138</v>
      </c>
      <c r="F14">
        <v>10448</v>
      </c>
      <c r="H14">
        <v>38021</v>
      </c>
      <c r="J14">
        <f t="shared" si="0"/>
        <v>31553</v>
      </c>
      <c r="K14">
        <f t="shared" si="1"/>
        <v>1.2049884321617597</v>
      </c>
      <c r="L14">
        <f t="shared" si="2"/>
        <v>97946</v>
      </c>
      <c r="M14">
        <f t="shared" si="3"/>
        <v>2138</v>
      </c>
      <c r="N14">
        <f t="shared" si="4"/>
        <v>31553</v>
      </c>
      <c r="O14">
        <f t="shared" si="5"/>
        <v>95808</v>
      </c>
      <c r="Q14">
        <v>2843</v>
      </c>
      <c r="R14">
        <v>-101</v>
      </c>
      <c r="T14">
        <v>1614.7999999999993</v>
      </c>
      <c r="U14">
        <v>248.20000000000073</v>
      </c>
      <c r="W14">
        <v>4680.4000000000005</v>
      </c>
      <c r="X14">
        <v>255.39999999999998</v>
      </c>
      <c r="Z14">
        <v>31553</v>
      </c>
      <c r="AA14">
        <v>1.2049884321617597</v>
      </c>
      <c r="AK14">
        <v>31553</v>
      </c>
      <c r="AL14">
        <v>1.2049884321617597</v>
      </c>
    </row>
    <row r="15" spans="1:38" x14ac:dyDescent="0.25">
      <c r="B15">
        <v>73691</v>
      </c>
      <c r="C15">
        <v>34690</v>
      </c>
      <c r="D15">
        <v>55133</v>
      </c>
      <c r="E15">
        <v>63876</v>
      </c>
      <c r="F15">
        <v>104062</v>
      </c>
      <c r="H15">
        <v>83151</v>
      </c>
      <c r="J15">
        <f t="shared" si="0"/>
        <v>66290.399999999994</v>
      </c>
      <c r="K15">
        <f t="shared" si="1"/>
        <v>1.2543445204735528</v>
      </c>
      <c r="L15">
        <f t="shared" si="2"/>
        <v>104062</v>
      </c>
      <c r="M15">
        <f t="shared" si="3"/>
        <v>34690</v>
      </c>
      <c r="N15">
        <f t="shared" si="4"/>
        <v>66290.399999999994</v>
      </c>
      <c r="O15">
        <f t="shared" si="5"/>
        <v>69372</v>
      </c>
      <c r="Q15">
        <v>-3318</v>
      </c>
      <c r="R15">
        <v>297</v>
      </c>
      <c r="T15">
        <v>-301.80000000000291</v>
      </c>
      <c r="U15">
        <v>183.59999999999127</v>
      </c>
      <c r="W15">
        <v>1318.6</v>
      </c>
      <c r="X15">
        <v>188.4</v>
      </c>
      <c r="AB15">
        <v>66290.399999999994</v>
      </c>
      <c r="AC15">
        <v>1.2543445204735528</v>
      </c>
      <c r="AI15">
        <v>66290.399999999994</v>
      </c>
      <c r="AJ15">
        <v>1.2543445204735528</v>
      </c>
    </row>
    <row r="16" spans="1:38" x14ac:dyDescent="0.25">
      <c r="B16">
        <v>20775</v>
      </c>
      <c r="C16">
        <v>110214</v>
      </c>
      <c r="D16">
        <v>102435</v>
      </c>
      <c r="E16">
        <v>92178</v>
      </c>
      <c r="F16">
        <v>1499</v>
      </c>
      <c r="H16">
        <v>69114</v>
      </c>
      <c r="J16">
        <f t="shared" si="0"/>
        <v>65420.2</v>
      </c>
      <c r="K16">
        <f t="shared" si="1"/>
        <v>1.0564626827799366</v>
      </c>
      <c r="L16">
        <f t="shared" si="2"/>
        <v>110214</v>
      </c>
      <c r="M16">
        <f t="shared" si="3"/>
        <v>1499</v>
      </c>
      <c r="N16">
        <f t="shared" si="4"/>
        <v>65420.2</v>
      </c>
      <c r="O16">
        <f t="shared" si="5"/>
        <v>108715</v>
      </c>
      <c r="Q16">
        <v>-2841</v>
      </c>
      <c r="R16">
        <v>-224</v>
      </c>
      <c r="T16">
        <v>-188</v>
      </c>
      <c r="U16">
        <v>84.19999999999709</v>
      </c>
      <c r="W16">
        <v>2954.0000000000005</v>
      </c>
      <c r="X16">
        <v>234.2</v>
      </c>
      <c r="AB16">
        <v>65420.2</v>
      </c>
      <c r="AC16">
        <v>1.0564626827799366</v>
      </c>
      <c r="AI16">
        <v>65420.2</v>
      </c>
      <c r="AJ16">
        <v>1.0564626827799366</v>
      </c>
    </row>
    <row r="17" spans="2:38" x14ac:dyDescent="0.25">
      <c r="B17">
        <v>27358</v>
      </c>
      <c r="C17">
        <v>48184</v>
      </c>
      <c r="D17">
        <v>61267</v>
      </c>
      <c r="E17">
        <v>96392</v>
      </c>
      <c r="F17">
        <v>46713</v>
      </c>
      <c r="H17">
        <v>84745</v>
      </c>
      <c r="J17">
        <f t="shared" si="0"/>
        <v>55982.8</v>
      </c>
      <c r="K17">
        <f t="shared" si="1"/>
        <v>1.5137685146152031</v>
      </c>
      <c r="L17">
        <f t="shared" si="2"/>
        <v>96392</v>
      </c>
      <c r="M17">
        <f t="shared" si="3"/>
        <v>27358</v>
      </c>
      <c r="N17">
        <f t="shared" si="4"/>
        <v>55982.8</v>
      </c>
      <c r="O17">
        <f t="shared" si="5"/>
        <v>69034</v>
      </c>
      <c r="Q17">
        <v>2458</v>
      </c>
      <c r="R17">
        <v>643</v>
      </c>
      <c r="T17">
        <v>-818.59999999999854</v>
      </c>
      <c r="U17">
        <v>-182.79999999999563</v>
      </c>
      <c r="W17">
        <v>1434.6</v>
      </c>
      <c r="X17">
        <v>589.60000000000014</v>
      </c>
      <c r="Z17">
        <v>55982.8</v>
      </c>
      <c r="AA17">
        <v>1.5137685146152031</v>
      </c>
      <c r="AK17">
        <v>55982.8</v>
      </c>
      <c r="AL17">
        <v>1.5137685146152031</v>
      </c>
    </row>
    <row r="18" spans="2:38" x14ac:dyDescent="0.25">
      <c r="B18">
        <v>51763</v>
      </c>
      <c r="C18">
        <v>2614</v>
      </c>
      <c r="D18">
        <v>33145</v>
      </c>
      <c r="E18">
        <v>118936</v>
      </c>
      <c r="F18">
        <v>52297</v>
      </c>
      <c r="H18">
        <v>74880</v>
      </c>
      <c r="J18">
        <f t="shared" si="0"/>
        <v>51751</v>
      </c>
      <c r="K18">
        <f t="shared" si="1"/>
        <v>1.4469285617669223</v>
      </c>
      <c r="L18">
        <f t="shared" si="2"/>
        <v>118936</v>
      </c>
      <c r="M18">
        <f t="shared" si="3"/>
        <v>2614</v>
      </c>
      <c r="N18">
        <f t="shared" si="4"/>
        <v>51751</v>
      </c>
      <c r="O18">
        <f t="shared" si="5"/>
        <v>116322</v>
      </c>
      <c r="Q18">
        <v>-642</v>
      </c>
      <c r="R18">
        <v>142</v>
      </c>
      <c r="T18">
        <v>1025.8000000000029</v>
      </c>
      <c r="U18">
        <v>253.19999999999709</v>
      </c>
      <c r="W18">
        <v>2856.2000000000003</v>
      </c>
      <c r="X18">
        <v>676</v>
      </c>
      <c r="Z18">
        <v>51751</v>
      </c>
      <c r="AA18">
        <v>1.4469285617669223</v>
      </c>
      <c r="AK18">
        <v>51751</v>
      </c>
      <c r="AL18">
        <v>1.4469285617669223</v>
      </c>
    </row>
    <row r="19" spans="2:38" x14ac:dyDescent="0.25">
      <c r="B19">
        <v>51036</v>
      </c>
      <c r="C19">
        <v>97333</v>
      </c>
      <c r="D19">
        <v>116595</v>
      </c>
      <c r="E19">
        <v>90509</v>
      </c>
      <c r="F19">
        <v>108311</v>
      </c>
      <c r="H19">
        <v>101679</v>
      </c>
      <c r="J19">
        <f t="shared" si="0"/>
        <v>92756.800000000003</v>
      </c>
      <c r="K19">
        <f t="shared" si="1"/>
        <v>1.0961891742707812</v>
      </c>
      <c r="L19">
        <f t="shared" si="2"/>
        <v>116595</v>
      </c>
      <c r="M19">
        <f t="shared" si="3"/>
        <v>51036</v>
      </c>
      <c r="N19">
        <f t="shared" si="4"/>
        <v>92756.800000000003</v>
      </c>
      <c r="O19">
        <f t="shared" si="5"/>
        <v>65559</v>
      </c>
      <c r="Q19">
        <v>1311</v>
      </c>
      <c r="R19">
        <v>202</v>
      </c>
      <c r="T19">
        <v>900.40000000000873</v>
      </c>
      <c r="U19">
        <v>295.40000000000873</v>
      </c>
      <c r="W19">
        <v>4766</v>
      </c>
      <c r="X19">
        <v>319</v>
      </c>
      <c r="AB19">
        <v>92756.800000000003</v>
      </c>
      <c r="AC19">
        <v>1.0961891742707812</v>
      </c>
      <c r="AI19">
        <v>92756.800000000003</v>
      </c>
      <c r="AJ19">
        <v>1.0961891742707812</v>
      </c>
    </row>
    <row r="20" spans="2:38" x14ac:dyDescent="0.25">
      <c r="B20">
        <v>84394</v>
      </c>
      <c r="C20">
        <v>52005</v>
      </c>
      <c r="D20">
        <v>115317</v>
      </c>
      <c r="E20">
        <v>32057</v>
      </c>
      <c r="F20">
        <v>79240</v>
      </c>
      <c r="H20">
        <v>95217</v>
      </c>
      <c r="J20">
        <f t="shared" si="0"/>
        <v>72602.600000000006</v>
      </c>
      <c r="K20">
        <f t="shared" si="1"/>
        <v>1.3114819579464094</v>
      </c>
      <c r="L20">
        <f t="shared" si="2"/>
        <v>115317</v>
      </c>
      <c r="M20">
        <f t="shared" si="3"/>
        <v>32057</v>
      </c>
      <c r="N20">
        <f t="shared" si="4"/>
        <v>72602.600000000006</v>
      </c>
      <c r="O20">
        <f t="shared" si="5"/>
        <v>83260</v>
      </c>
      <c r="Q20">
        <v>5673</v>
      </c>
      <c r="R20">
        <v>-393</v>
      </c>
      <c r="T20">
        <v>-2796.3999999999942</v>
      </c>
      <c r="U20">
        <v>127.80000000000291</v>
      </c>
      <c r="W20">
        <v>8864.8000000000011</v>
      </c>
      <c r="X20">
        <v>268.2</v>
      </c>
      <c r="AB20">
        <v>72602.600000000006</v>
      </c>
      <c r="AC20">
        <v>1.3114819579464094</v>
      </c>
      <c r="AK20">
        <v>72602.600000000006</v>
      </c>
      <c r="AL20">
        <v>1.3114819579464094</v>
      </c>
    </row>
    <row r="21" spans="2:38" x14ac:dyDescent="0.25">
      <c r="B21">
        <v>4581</v>
      </c>
      <c r="C21">
        <v>46260</v>
      </c>
      <c r="D21">
        <v>70220</v>
      </c>
      <c r="E21">
        <v>31782</v>
      </c>
      <c r="F21">
        <v>39450</v>
      </c>
      <c r="H21">
        <v>83894</v>
      </c>
      <c r="J21">
        <f t="shared" si="0"/>
        <v>38458.6</v>
      </c>
      <c r="K21">
        <f t="shared" si="1"/>
        <v>2.1814106597744067</v>
      </c>
      <c r="L21">
        <f t="shared" si="2"/>
        <v>70220</v>
      </c>
      <c r="M21">
        <f t="shared" si="3"/>
        <v>4581</v>
      </c>
      <c r="N21">
        <f t="shared" si="4"/>
        <v>38458.6</v>
      </c>
      <c r="O21">
        <f t="shared" si="5"/>
        <v>65639</v>
      </c>
      <c r="Q21">
        <v>-730</v>
      </c>
      <c r="R21">
        <v>893</v>
      </c>
      <c r="T21">
        <v>525.40000000000146</v>
      </c>
      <c r="U21">
        <v>59.19999999999709</v>
      </c>
      <c r="W21">
        <v>3311</v>
      </c>
      <c r="X21">
        <v>244.4</v>
      </c>
      <c r="AD21">
        <v>38458.6</v>
      </c>
      <c r="AE21">
        <v>2.1814106597744067</v>
      </c>
      <c r="AK21">
        <v>38458.6</v>
      </c>
      <c r="AL21">
        <v>2.1814106597744067</v>
      </c>
    </row>
    <row r="22" spans="2:38" x14ac:dyDescent="0.25">
      <c r="B22">
        <v>85651</v>
      </c>
      <c r="C22">
        <v>111548</v>
      </c>
      <c r="D22">
        <v>80458</v>
      </c>
      <c r="E22">
        <v>3226</v>
      </c>
      <c r="F22">
        <v>77677</v>
      </c>
      <c r="H22">
        <v>115376</v>
      </c>
      <c r="J22">
        <f t="shared" si="0"/>
        <v>71712</v>
      </c>
      <c r="K22">
        <f t="shared" si="1"/>
        <v>1.6088799643016511</v>
      </c>
      <c r="L22">
        <f t="shared" si="2"/>
        <v>111548</v>
      </c>
      <c r="M22">
        <f t="shared" si="3"/>
        <v>3226</v>
      </c>
      <c r="N22">
        <f t="shared" si="4"/>
        <v>71712</v>
      </c>
      <c r="O22">
        <f t="shared" si="5"/>
        <v>108322</v>
      </c>
      <c r="Q22">
        <v>-1843</v>
      </c>
      <c r="R22">
        <v>667</v>
      </c>
      <c r="T22">
        <v>1011.6000000000058</v>
      </c>
      <c r="U22">
        <v>282.39999999999418</v>
      </c>
      <c r="W22">
        <v>2197.6</v>
      </c>
      <c r="X22">
        <v>301.2</v>
      </c>
      <c r="AF22">
        <v>71712</v>
      </c>
      <c r="AG22">
        <v>1.6088799643016511</v>
      </c>
      <c r="AK22">
        <v>71712</v>
      </c>
      <c r="AL22">
        <v>1.6088799643016511</v>
      </c>
    </row>
    <row r="23" spans="2:38" x14ac:dyDescent="0.25">
      <c r="B23">
        <v>17619</v>
      </c>
      <c r="C23">
        <v>24048</v>
      </c>
      <c r="D23">
        <v>58484</v>
      </c>
      <c r="E23">
        <v>60736</v>
      </c>
      <c r="F23">
        <v>107295</v>
      </c>
      <c r="H23">
        <v>90144</v>
      </c>
      <c r="J23">
        <f t="shared" si="0"/>
        <v>53636.4</v>
      </c>
      <c r="K23">
        <f t="shared" si="1"/>
        <v>1.6806497080340963</v>
      </c>
      <c r="L23">
        <f t="shared" si="2"/>
        <v>107295</v>
      </c>
      <c r="M23">
        <f t="shared" si="3"/>
        <v>17619</v>
      </c>
      <c r="N23">
        <f t="shared" si="4"/>
        <v>53636.4</v>
      </c>
      <c r="O23">
        <f t="shared" si="5"/>
        <v>89676</v>
      </c>
      <c r="Q23">
        <v>5520</v>
      </c>
      <c r="R23">
        <v>-14</v>
      </c>
      <c r="T23">
        <v>992.40000000000146</v>
      </c>
      <c r="U23">
        <v>-188.79999999999563</v>
      </c>
      <c r="W23">
        <v>2272</v>
      </c>
      <c r="X23">
        <v>358</v>
      </c>
      <c r="AD23">
        <v>53636.4</v>
      </c>
      <c r="AE23">
        <v>1.6806497080340963</v>
      </c>
      <c r="AK23">
        <v>53636.4</v>
      </c>
      <c r="AL23">
        <v>1.6806497080340963</v>
      </c>
    </row>
    <row r="24" spans="2:38" x14ac:dyDescent="0.25">
      <c r="B24">
        <v>92116</v>
      </c>
      <c r="C24">
        <v>40320</v>
      </c>
      <c r="D24">
        <v>50729</v>
      </c>
      <c r="E24">
        <v>20834</v>
      </c>
      <c r="F24">
        <v>80294</v>
      </c>
      <c r="H24">
        <v>106177</v>
      </c>
      <c r="J24">
        <f t="shared" si="0"/>
        <v>56858.6</v>
      </c>
      <c r="K24">
        <f t="shared" si="1"/>
        <v>1.8673868157147733</v>
      </c>
      <c r="L24">
        <f t="shared" si="2"/>
        <v>92116</v>
      </c>
      <c r="M24">
        <f t="shared" si="3"/>
        <v>20834</v>
      </c>
      <c r="N24">
        <f t="shared" si="4"/>
        <v>56858.6</v>
      </c>
      <c r="O24">
        <f t="shared" si="5"/>
        <v>71282</v>
      </c>
      <c r="Q24">
        <v>-2309</v>
      </c>
      <c r="R24">
        <v>-901</v>
      </c>
      <c r="T24">
        <v>-1246.5999999999985</v>
      </c>
      <c r="U24">
        <v>-27</v>
      </c>
      <c r="W24">
        <v>1246.6000000000001</v>
      </c>
      <c r="X24">
        <v>428.6</v>
      </c>
      <c r="AD24">
        <v>56858.6</v>
      </c>
      <c r="AE24">
        <v>1.8673868157147733</v>
      </c>
      <c r="AK24">
        <v>56858.6</v>
      </c>
      <c r="AL24">
        <v>1.8673868157147733</v>
      </c>
    </row>
    <row r="25" spans="2:38" x14ac:dyDescent="0.25">
      <c r="B25">
        <v>29803</v>
      </c>
      <c r="C25">
        <v>80945</v>
      </c>
      <c r="D25">
        <v>21793</v>
      </c>
      <c r="E25">
        <v>102268</v>
      </c>
      <c r="F25">
        <v>50846</v>
      </c>
      <c r="H25">
        <v>97664</v>
      </c>
      <c r="J25">
        <f t="shared" si="0"/>
        <v>57131</v>
      </c>
      <c r="K25">
        <f t="shared" si="1"/>
        <v>1.7094747160035708</v>
      </c>
      <c r="L25">
        <f t="shared" si="2"/>
        <v>102268</v>
      </c>
      <c r="M25">
        <f t="shared" si="3"/>
        <v>21793</v>
      </c>
      <c r="N25">
        <f t="shared" si="4"/>
        <v>57131</v>
      </c>
      <c r="O25">
        <f t="shared" si="5"/>
        <v>80475</v>
      </c>
      <c r="Q25">
        <v>2954</v>
      </c>
      <c r="R25">
        <v>-677</v>
      </c>
      <c r="T25">
        <v>1289</v>
      </c>
      <c r="U25">
        <v>-345.19999999999709</v>
      </c>
      <c r="W25">
        <v>1620.2</v>
      </c>
      <c r="X25">
        <v>345.2</v>
      </c>
      <c r="AD25">
        <v>57131</v>
      </c>
      <c r="AE25">
        <v>1.7094747160035708</v>
      </c>
      <c r="AK25">
        <v>57131</v>
      </c>
      <c r="AL25">
        <v>1.7094747160035708</v>
      </c>
    </row>
    <row r="26" spans="2:38" x14ac:dyDescent="0.25">
      <c r="B26">
        <v>87401</v>
      </c>
      <c r="C26">
        <v>18897</v>
      </c>
      <c r="D26">
        <v>47600</v>
      </c>
      <c r="E26">
        <v>37662</v>
      </c>
      <c r="F26">
        <v>55015</v>
      </c>
      <c r="H26">
        <v>51634</v>
      </c>
      <c r="J26">
        <f t="shared" si="0"/>
        <v>49315</v>
      </c>
      <c r="K26">
        <f t="shared" si="1"/>
        <v>1.0470242319781</v>
      </c>
      <c r="L26">
        <f t="shared" si="2"/>
        <v>87401</v>
      </c>
      <c r="M26">
        <f t="shared" si="3"/>
        <v>18897</v>
      </c>
      <c r="N26">
        <f t="shared" si="4"/>
        <v>49315</v>
      </c>
      <c r="O26">
        <f t="shared" si="5"/>
        <v>68504</v>
      </c>
      <c r="Q26">
        <v>1573</v>
      </c>
      <c r="R26">
        <v>-1</v>
      </c>
      <c r="T26">
        <v>-549.19999999999709</v>
      </c>
      <c r="U26">
        <v>-117.80000000000291</v>
      </c>
      <c r="W26">
        <v>3194.4</v>
      </c>
      <c r="X26">
        <v>421.4</v>
      </c>
      <c r="Z26">
        <v>49315</v>
      </c>
      <c r="AA26">
        <v>1.0470242319781</v>
      </c>
      <c r="AI26">
        <v>49315</v>
      </c>
      <c r="AJ26">
        <v>1.0470242319781</v>
      </c>
    </row>
    <row r="27" spans="2:38" x14ac:dyDescent="0.25">
      <c r="B27">
        <v>17798</v>
      </c>
      <c r="C27">
        <v>73865</v>
      </c>
      <c r="D27">
        <v>5828</v>
      </c>
      <c r="E27">
        <v>4424</v>
      </c>
      <c r="F27">
        <v>13815</v>
      </c>
      <c r="H27">
        <v>54476</v>
      </c>
      <c r="J27">
        <f t="shared" si="0"/>
        <v>23146</v>
      </c>
      <c r="K27">
        <f t="shared" si="1"/>
        <v>2.3535816123736284</v>
      </c>
      <c r="L27">
        <f t="shared" si="2"/>
        <v>73865</v>
      </c>
      <c r="M27">
        <f t="shared" si="3"/>
        <v>4424</v>
      </c>
      <c r="N27">
        <f t="shared" si="4"/>
        <v>23146</v>
      </c>
      <c r="O27">
        <f t="shared" si="5"/>
        <v>69441</v>
      </c>
      <c r="Q27">
        <v>848</v>
      </c>
      <c r="R27">
        <v>-354</v>
      </c>
      <c r="T27">
        <v>858.40000000000146</v>
      </c>
      <c r="U27">
        <v>-139.20000000000073</v>
      </c>
      <c r="W27">
        <v>2535.6</v>
      </c>
      <c r="X27">
        <v>420.79999999999995</v>
      </c>
      <c r="AD27">
        <v>23146</v>
      </c>
      <c r="AE27">
        <v>2.3535816123736284</v>
      </c>
      <c r="AK27">
        <v>23146</v>
      </c>
      <c r="AL27">
        <v>2.3535816123736284</v>
      </c>
    </row>
    <row r="28" spans="2:38" x14ac:dyDescent="0.25">
      <c r="B28">
        <v>37602</v>
      </c>
      <c r="C28">
        <v>58346</v>
      </c>
      <c r="D28">
        <v>82400</v>
      </c>
      <c r="E28">
        <v>76276</v>
      </c>
      <c r="F28">
        <v>70191</v>
      </c>
      <c r="H28">
        <v>125219</v>
      </c>
      <c r="J28">
        <f t="shared" si="0"/>
        <v>64963</v>
      </c>
      <c r="K28">
        <f t="shared" si="1"/>
        <v>1.9275433708418639</v>
      </c>
      <c r="L28">
        <f t="shared" si="2"/>
        <v>82400</v>
      </c>
      <c r="M28">
        <f t="shared" si="3"/>
        <v>37602</v>
      </c>
      <c r="N28">
        <f t="shared" si="4"/>
        <v>64963</v>
      </c>
      <c r="O28">
        <f t="shared" si="5"/>
        <v>44798</v>
      </c>
      <c r="Q28">
        <v>-1471</v>
      </c>
      <c r="R28">
        <v>-511</v>
      </c>
      <c r="T28">
        <v>-325.40000000000146</v>
      </c>
      <c r="U28">
        <v>-254.19999999999709</v>
      </c>
      <c r="W28">
        <v>2749.8</v>
      </c>
      <c r="X28">
        <v>301.8</v>
      </c>
      <c r="AF28">
        <v>64963</v>
      </c>
      <c r="AG28">
        <v>1.9275433708418639</v>
      </c>
      <c r="AK28">
        <v>64963</v>
      </c>
      <c r="AL28">
        <v>1.9275433708418639</v>
      </c>
    </row>
    <row r="29" spans="2:38" x14ac:dyDescent="0.25">
      <c r="B29">
        <v>45937</v>
      </c>
      <c r="C29">
        <v>110353</v>
      </c>
      <c r="D29">
        <v>67719</v>
      </c>
      <c r="E29">
        <v>82706</v>
      </c>
      <c r="F29">
        <v>65120</v>
      </c>
      <c r="H29">
        <v>103794</v>
      </c>
      <c r="J29">
        <f t="shared" si="0"/>
        <v>74367</v>
      </c>
      <c r="K29">
        <f t="shared" si="1"/>
        <v>1.3956997055145428</v>
      </c>
      <c r="L29">
        <f t="shared" si="2"/>
        <v>110353</v>
      </c>
      <c r="M29">
        <f t="shared" si="3"/>
        <v>45937</v>
      </c>
      <c r="N29">
        <f t="shared" si="4"/>
        <v>74367</v>
      </c>
      <c r="O29">
        <f t="shared" si="5"/>
        <v>64416</v>
      </c>
      <c r="Q29">
        <v>-10596</v>
      </c>
      <c r="R29">
        <v>-481</v>
      </c>
      <c r="T29">
        <v>247.19999999999709</v>
      </c>
      <c r="U29">
        <v>24</v>
      </c>
      <c r="W29">
        <v>1778.3999999999999</v>
      </c>
      <c r="X29">
        <v>156.80000000000001</v>
      </c>
      <c r="AF29">
        <v>74367</v>
      </c>
      <c r="AG29">
        <v>1.3956997055145428</v>
      </c>
      <c r="AK29">
        <v>74367</v>
      </c>
      <c r="AL29">
        <v>1.3956997055145428</v>
      </c>
    </row>
    <row r="30" spans="2:38" x14ac:dyDescent="0.25">
      <c r="B30">
        <v>96390</v>
      </c>
      <c r="C30">
        <v>78490</v>
      </c>
      <c r="D30">
        <v>96281</v>
      </c>
      <c r="E30">
        <v>37839</v>
      </c>
      <c r="F30">
        <v>7956</v>
      </c>
      <c r="H30">
        <v>102944</v>
      </c>
      <c r="J30">
        <f t="shared" si="0"/>
        <v>63391.199999999997</v>
      </c>
      <c r="K30">
        <f t="shared" si="1"/>
        <v>1.6239478034806094</v>
      </c>
      <c r="L30">
        <f t="shared" si="2"/>
        <v>96390</v>
      </c>
      <c r="M30">
        <f t="shared" si="3"/>
        <v>7956</v>
      </c>
      <c r="N30">
        <f t="shared" si="4"/>
        <v>63391.199999999997</v>
      </c>
      <c r="O30">
        <f t="shared" si="5"/>
        <v>88434</v>
      </c>
      <c r="Q30">
        <v>7250</v>
      </c>
      <c r="R30">
        <v>-650</v>
      </c>
      <c r="T30">
        <v>-1159.2000000000044</v>
      </c>
      <c r="U30">
        <v>41.799999999995634</v>
      </c>
      <c r="W30">
        <v>4181.6000000000004</v>
      </c>
      <c r="X30">
        <v>77</v>
      </c>
      <c r="AB30">
        <v>63391.199999999997</v>
      </c>
      <c r="AC30">
        <v>1.6239478034806094</v>
      </c>
      <c r="AK30">
        <v>63391.199999999997</v>
      </c>
      <c r="AL30">
        <v>1.6239478034806094</v>
      </c>
    </row>
    <row r="31" spans="2:38" x14ac:dyDescent="0.25">
      <c r="B31">
        <v>36322</v>
      </c>
      <c r="C31">
        <v>34061</v>
      </c>
      <c r="D31">
        <v>24344</v>
      </c>
      <c r="E31">
        <v>67850</v>
      </c>
      <c r="F31">
        <v>38815</v>
      </c>
      <c r="H31">
        <v>81538</v>
      </c>
      <c r="J31">
        <f t="shared" si="0"/>
        <v>40278.400000000001</v>
      </c>
      <c r="K31">
        <f t="shared" si="1"/>
        <v>2.0243604512592355</v>
      </c>
      <c r="L31">
        <f t="shared" si="2"/>
        <v>67850</v>
      </c>
      <c r="M31">
        <f t="shared" si="3"/>
        <v>24344</v>
      </c>
      <c r="N31">
        <f t="shared" si="4"/>
        <v>40278.400000000001</v>
      </c>
      <c r="O31">
        <f t="shared" si="5"/>
        <v>43506</v>
      </c>
      <c r="Q31">
        <v>-503</v>
      </c>
      <c r="R31">
        <v>-399</v>
      </c>
      <c r="T31">
        <v>2271.4000000000015</v>
      </c>
      <c r="U31">
        <v>321.40000000000146</v>
      </c>
      <c r="W31">
        <v>2437.3999999999996</v>
      </c>
      <c r="X31">
        <v>367.79999999999995</v>
      </c>
      <c r="AD31">
        <v>40278.400000000001</v>
      </c>
      <c r="AE31">
        <v>2.0243604512592355</v>
      </c>
      <c r="AK31">
        <v>40278.400000000001</v>
      </c>
      <c r="AL31">
        <v>2.0243604512592355</v>
      </c>
    </row>
    <row r="32" spans="2:38" x14ac:dyDescent="0.25">
      <c r="B32">
        <v>25945</v>
      </c>
      <c r="C32">
        <v>46880</v>
      </c>
      <c r="D32">
        <v>101058</v>
      </c>
      <c r="E32">
        <v>112365</v>
      </c>
      <c r="F32">
        <v>87879</v>
      </c>
      <c r="H32">
        <v>99742</v>
      </c>
      <c r="J32">
        <f t="shared" si="0"/>
        <v>74825.399999999994</v>
      </c>
      <c r="K32">
        <f t="shared" si="1"/>
        <v>1.3329965493001041</v>
      </c>
      <c r="L32">
        <f t="shared" si="2"/>
        <v>112365</v>
      </c>
      <c r="M32">
        <f t="shared" si="3"/>
        <v>25945</v>
      </c>
      <c r="N32">
        <f t="shared" si="4"/>
        <v>74825.399999999994</v>
      </c>
      <c r="O32">
        <f t="shared" si="5"/>
        <v>86420</v>
      </c>
      <c r="Q32">
        <v>2572</v>
      </c>
      <c r="R32">
        <v>0</v>
      </c>
      <c r="T32">
        <v>-1139.4000000000087</v>
      </c>
      <c r="U32">
        <v>81.799999999988358</v>
      </c>
      <c r="W32">
        <v>2051.4</v>
      </c>
      <c r="X32">
        <v>89.8</v>
      </c>
      <c r="AB32">
        <v>74825.399999999994</v>
      </c>
      <c r="AC32">
        <v>1.3329965493001041</v>
      </c>
      <c r="AK32">
        <v>74825.399999999994</v>
      </c>
      <c r="AL32">
        <v>1.3329965493001041</v>
      </c>
    </row>
    <row r="33" spans="2:38" x14ac:dyDescent="0.25">
      <c r="B33">
        <v>3814</v>
      </c>
      <c r="C33">
        <v>35918</v>
      </c>
      <c r="D33">
        <v>120556</v>
      </c>
      <c r="E33">
        <v>59994</v>
      </c>
      <c r="F33">
        <v>59771</v>
      </c>
      <c r="H33">
        <v>87283</v>
      </c>
      <c r="J33">
        <f t="shared" si="0"/>
        <v>56010.6</v>
      </c>
      <c r="K33">
        <f t="shared" si="1"/>
        <v>1.5583300303871053</v>
      </c>
      <c r="L33">
        <f t="shared" si="2"/>
        <v>120556</v>
      </c>
      <c r="M33">
        <f t="shared" si="3"/>
        <v>3814</v>
      </c>
      <c r="N33">
        <f t="shared" si="4"/>
        <v>56010.6</v>
      </c>
      <c r="O33">
        <f t="shared" si="5"/>
        <v>116742</v>
      </c>
      <c r="Q33">
        <v>4750</v>
      </c>
      <c r="R33">
        <v>-678</v>
      </c>
      <c r="T33">
        <v>463.79999999999563</v>
      </c>
      <c r="U33">
        <v>361.40000000000146</v>
      </c>
      <c r="W33">
        <v>3264.6</v>
      </c>
      <c r="X33">
        <v>402.59999999999997</v>
      </c>
      <c r="Z33">
        <v>56010.6</v>
      </c>
      <c r="AA33">
        <v>1.5583300303871053</v>
      </c>
      <c r="AK33">
        <v>56010.6</v>
      </c>
      <c r="AL33">
        <v>1.5583300303871053</v>
      </c>
    </row>
    <row r="34" spans="2:38" x14ac:dyDescent="0.25">
      <c r="B34">
        <v>89503</v>
      </c>
      <c r="C34">
        <v>90809</v>
      </c>
      <c r="D34">
        <v>40217</v>
      </c>
      <c r="E34">
        <v>48878</v>
      </c>
      <c r="F34">
        <v>97711</v>
      </c>
      <c r="H34">
        <v>75293</v>
      </c>
      <c r="J34">
        <f t="shared" ref="J34:J65" si="6">AVERAGE(B34:F34)</f>
        <v>73423.600000000006</v>
      </c>
      <c r="K34">
        <f t="shared" ref="K34:K65" si="7">H34/J34</f>
        <v>1.0254604786471924</v>
      </c>
      <c r="L34">
        <f t="shared" ref="L34:L65" si="8">MAX(B34:F34)</f>
        <v>97711</v>
      </c>
      <c r="M34">
        <f t="shared" ref="M34:M65" si="9">MIN(B34:F34)</f>
        <v>40217</v>
      </c>
      <c r="N34">
        <f t="shared" ref="N34:N65" si="10">AVERAGE(B34:F34)</f>
        <v>73423.600000000006</v>
      </c>
      <c r="O34">
        <f t="shared" ref="O34:O65" si="11">L34-M34</f>
        <v>57494</v>
      </c>
      <c r="Q34">
        <v>-1951</v>
      </c>
      <c r="R34">
        <v>-540</v>
      </c>
      <c r="T34">
        <v>-1926.1999999999971</v>
      </c>
      <c r="U34">
        <v>-64</v>
      </c>
      <c r="W34">
        <v>5502.1999999999989</v>
      </c>
      <c r="X34">
        <v>390.80000000000007</v>
      </c>
      <c r="AB34">
        <v>73423.600000000006</v>
      </c>
      <c r="AC34">
        <v>1.0254604786471924</v>
      </c>
      <c r="AI34">
        <v>73423.600000000006</v>
      </c>
      <c r="AJ34">
        <v>1.0254604786471924</v>
      </c>
    </row>
    <row r="35" spans="2:38" x14ac:dyDescent="0.25">
      <c r="B35">
        <v>41980</v>
      </c>
      <c r="C35">
        <v>31223</v>
      </c>
      <c r="D35">
        <v>83742</v>
      </c>
      <c r="E35">
        <v>64401</v>
      </c>
      <c r="F35">
        <v>48617</v>
      </c>
      <c r="H35">
        <v>58270</v>
      </c>
      <c r="J35">
        <f t="shared" si="6"/>
        <v>53992.6</v>
      </c>
      <c r="K35">
        <f t="shared" si="7"/>
        <v>1.0792219674547994</v>
      </c>
      <c r="L35">
        <f t="shared" si="8"/>
        <v>83742</v>
      </c>
      <c r="M35">
        <f t="shared" si="9"/>
        <v>31223</v>
      </c>
      <c r="N35">
        <f t="shared" si="10"/>
        <v>53992.6</v>
      </c>
      <c r="O35">
        <f t="shared" si="11"/>
        <v>52519</v>
      </c>
      <c r="Q35">
        <v>1198</v>
      </c>
      <c r="R35">
        <v>8</v>
      </c>
      <c r="T35">
        <v>-594.80000000000291</v>
      </c>
      <c r="U35">
        <v>183.59999999999854</v>
      </c>
      <c r="W35">
        <v>3656.8</v>
      </c>
      <c r="X35">
        <v>299.2</v>
      </c>
      <c r="Z35">
        <v>53992.6</v>
      </c>
      <c r="AA35">
        <v>1.0792219674547994</v>
      </c>
      <c r="AI35">
        <v>53992.6</v>
      </c>
      <c r="AJ35">
        <v>1.0792219674547994</v>
      </c>
    </row>
    <row r="36" spans="2:38" x14ac:dyDescent="0.25">
      <c r="B36">
        <v>101945</v>
      </c>
      <c r="C36">
        <v>121413</v>
      </c>
      <c r="D36">
        <v>52380</v>
      </c>
      <c r="E36">
        <v>20742</v>
      </c>
      <c r="F36">
        <v>1196</v>
      </c>
      <c r="H36">
        <v>86008</v>
      </c>
      <c r="J36">
        <f t="shared" si="6"/>
        <v>59535.199999999997</v>
      </c>
      <c r="K36">
        <f t="shared" si="7"/>
        <v>1.4446579502546393</v>
      </c>
      <c r="L36">
        <f t="shared" si="8"/>
        <v>121413</v>
      </c>
      <c r="M36">
        <f t="shared" si="9"/>
        <v>1196</v>
      </c>
      <c r="N36">
        <f t="shared" si="10"/>
        <v>59535.199999999997</v>
      </c>
      <c r="O36">
        <f t="shared" si="11"/>
        <v>120217</v>
      </c>
      <c r="Q36">
        <v>2368</v>
      </c>
      <c r="R36">
        <v>912</v>
      </c>
      <c r="T36">
        <v>1184</v>
      </c>
      <c r="U36">
        <v>202.39999999999418</v>
      </c>
      <c r="W36">
        <v>3670.8</v>
      </c>
      <c r="X36">
        <v>281.20000000000005</v>
      </c>
      <c r="AB36">
        <v>59535.199999999997</v>
      </c>
      <c r="AC36">
        <v>1.4446579502546393</v>
      </c>
      <c r="AK36">
        <v>59535.199999999997</v>
      </c>
      <c r="AL36">
        <v>1.4446579502546393</v>
      </c>
    </row>
    <row r="37" spans="2:38" x14ac:dyDescent="0.25">
      <c r="B37">
        <v>17194</v>
      </c>
      <c r="C37">
        <v>120222</v>
      </c>
      <c r="D37">
        <v>96344</v>
      </c>
      <c r="E37">
        <v>46636</v>
      </c>
      <c r="F37">
        <v>75903</v>
      </c>
      <c r="H37">
        <v>112703</v>
      </c>
      <c r="J37">
        <f t="shared" si="6"/>
        <v>71259.8</v>
      </c>
      <c r="K37">
        <f t="shared" si="7"/>
        <v>1.5815789547542933</v>
      </c>
      <c r="L37">
        <f t="shared" si="8"/>
        <v>120222</v>
      </c>
      <c r="M37">
        <f t="shared" si="9"/>
        <v>17194</v>
      </c>
      <c r="N37">
        <f t="shared" si="10"/>
        <v>71259.8</v>
      </c>
      <c r="O37">
        <f t="shared" si="11"/>
        <v>103028</v>
      </c>
      <c r="Q37">
        <v>3848</v>
      </c>
      <c r="R37">
        <v>92</v>
      </c>
      <c r="T37">
        <v>313.40000000000873</v>
      </c>
      <c r="U37">
        <v>-80.19999999999709</v>
      </c>
      <c r="W37">
        <v>3026.6000000000004</v>
      </c>
      <c r="X37">
        <v>583.4</v>
      </c>
      <c r="AF37">
        <v>71259.8</v>
      </c>
      <c r="AG37">
        <v>1.5815789547542933</v>
      </c>
      <c r="AK37">
        <v>71259.8</v>
      </c>
      <c r="AL37">
        <v>1.5815789547542933</v>
      </c>
    </row>
    <row r="38" spans="2:38" x14ac:dyDescent="0.25">
      <c r="B38">
        <v>52108</v>
      </c>
      <c r="C38">
        <v>84870</v>
      </c>
      <c r="D38">
        <v>69712</v>
      </c>
      <c r="E38">
        <v>20326</v>
      </c>
      <c r="F38">
        <v>96286</v>
      </c>
      <c r="H38">
        <v>106944</v>
      </c>
      <c r="J38">
        <f t="shared" si="6"/>
        <v>64660.4</v>
      </c>
      <c r="K38">
        <f t="shared" si="7"/>
        <v>1.6539334739655183</v>
      </c>
      <c r="L38">
        <f t="shared" si="8"/>
        <v>96286</v>
      </c>
      <c r="M38">
        <f t="shared" si="9"/>
        <v>20326</v>
      </c>
      <c r="N38">
        <f t="shared" si="10"/>
        <v>64660.4</v>
      </c>
      <c r="O38">
        <f t="shared" si="11"/>
        <v>75960</v>
      </c>
      <c r="Q38">
        <v>-1542</v>
      </c>
      <c r="R38">
        <v>-136</v>
      </c>
      <c r="T38">
        <v>-3087.9999999999927</v>
      </c>
      <c r="U38">
        <v>188.20000000000437</v>
      </c>
      <c r="W38">
        <v>4023.6000000000004</v>
      </c>
      <c r="X38">
        <v>199</v>
      </c>
      <c r="AF38">
        <v>64660.4</v>
      </c>
      <c r="AG38">
        <v>1.6539334739655183</v>
      </c>
      <c r="AK38">
        <v>64660.4</v>
      </c>
      <c r="AL38">
        <v>1.6539334739655183</v>
      </c>
    </row>
    <row r="39" spans="2:38" x14ac:dyDescent="0.25">
      <c r="B39">
        <v>68457</v>
      </c>
      <c r="C39">
        <v>5025</v>
      </c>
      <c r="D39">
        <v>5578</v>
      </c>
      <c r="E39">
        <v>2325</v>
      </c>
      <c r="F39">
        <v>92438</v>
      </c>
      <c r="H39">
        <v>46305</v>
      </c>
      <c r="J39">
        <f t="shared" si="6"/>
        <v>34764.6</v>
      </c>
      <c r="K39">
        <f t="shared" si="7"/>
        <v>1.3319583714468166</v>
      </c>
      <c r="L39">
        <f t="shared" si="8"/>
        <v>92438</v>
      </c>
      <c r="M39">
        <f t="shared" si="9"/>
        <v>2325</v>
      </c>
      <c r="N39">
        <f t="shared" si="10"/>
        <v>34764.6</v>
      </c>
      <c r="O39">
        <f t="shared" si="11"/>
        <v>90113</v>
      </c>
      <c r="Q39">
        <v>2763</v>
      </c>
      <c r="R39">
        <v>-432</v>
      </c>
      <c r="T39">
        <v>-2184.5999999999985</v>
      </c>
      <c r="U39">
        <v>-147</v>
      </c>
      <c r="W39">
        <v>2184.6</v>
      </c>
      <c r="X39">
        <v>264.60000000000002</v>
      </c>
      <c r="Z39">
        <v>34764.6</v>
      </c>
      <c r="AA39">
        <v>1.3319583714468166</v>
      </c>
      <c r="AI39">
        <v>34764.6</v>
      </c>
      <c r="AJ39">
        <v>1.3319583714468166</v>
      </c>
    </row>
    <row r="40" spans="2:38" x14ac:dyDescent="0.25">
      <c r="B40">
        <v>103615</v>
      </c>
      <c r="C40">
        <v>13515</v>
      </c>
      <c r="D40">
        <v>9489</v>
      </c>
      <c r="E40">
        <v>62892</v>
      </c>
      <c r="F40">
        <v>24169</v>
      </c>
      <c r="H40">
        <v>101198</v>
      </c>
      <c r="J40">
        <f t="shared" si="6"/>
        <v>42736</v>
      </c>
      <c r="K40">
        <f t="shared" si="7"/>
        <v>2.3679801572444776</v>
      </c>
      <c r="L40">
        <f t="shared" si="8"/>
        <v>103615</v>
      </c>
      <c r="M40">
        <f t="shared" si="9"/>
        <v>9489</v>
      </c>
      <c r="N40">
        <f t="shared" si="10"/>
        <v>42736</v>
      </c>
      <c r="O40">
        <f t="shared" si="11"/>
        <v>94126</v>
      </c>
      <c r="Q40">
        <v>-1015</v>
      </c>
      <c r="R40">
        <v>10</v>
      </c>
      <c r="T40">
        <v>-1175</v>
      </c>
      <c r="U40">
        <v>30.80000000000291</v>
      </c>
      <c r="W40">
        <v>2969</v>
      </c>
      <c r="X40">
        <v>423.20000000000005</v>
      </c>
      <c r="AD40">
        <v>42736</v>
      </c>
      <c r="AE40">
        <v>2.3679801572444776</v>
      </c>
      <c r="AK40">
        <v>42736</v>
      </c>
      <c r="AL40">
        <v>2.3679801572444776</v>
      </c>
    </row>
    <row r="41" spans="2:38" x14ac:dyDescent="0.25">
      <c r="B41">
        <v>112568</v>
      </c>
      <c r="C41">
        <v>23576</v>
      </c>
      <c r="D41">
        <v>61822</v>
      </c>
      <c r="E41">
        <v>23408</v>
      </c>
      <c r="F41">
        <v>99179</v>
      </c>
      <c r="H41">
        <v>130952</v>
      </c>
      <c r="J41">
        <f t="shared" si="6"/>
        <v>64110.6</v>
      </c>
      <c r="K41">
        <f t="shared" si="7"/>
        <v>2.0425951402732152</v>
      </c>
      <c r="L41">
        <f t="shared" si="8"/>
        <v>112568</v>
      </c>
      <c r="M41">
        <f t="shared" si="9"/>
        <v>23408</v>
      </c>
      <c r="N41">
        <f t="shared" si="10"/>
        <v>64110.6</v>
      </c>
      <c r="O41">
        <f t="shared" si="11"/>
        <v>89160</v>
      </c>
      <c r="Q41">
        <v>2294</v>
      </c>
      <c r="R41">
        <v>-832</v>
      </c>
      <c r="T41">
        <v>-3318.0000000000073</v>
      </c>
      <c r="U41">
        <v>163.79999999999563</v>
      </c>
      <c r="W41">
        <v>4072.4</v>
      </c>
      <c r="X41">
        <v>472.2</v>
      </c>
      <c r="AF41">
        <v>64110.6</v>
      </c>
      <c r="AG41">
        <v>2.0425951402732152</v>
      </c>
      <c r="AK41">
        <v>64110.6</v>
      </c>
      <c r="AL41">
        <v>2.0425951402732152</v>
      </c>
    </row>
    <row r="42" spans="2:38" x14ac:dyDescent="0.25">
      <c r="B42">
        <v>67478</v>
      </c>
      <c r="C42">
        <v>64877</v>
      </c>
      <c r="D42">
        <v>67197</v>
      </c>
      <c r="E42">
        <v>62831</v>
      </c>
      <c r="F42">
        <v>47460</v>
      </c>
      <c r="H42">
        <v>112334</v>
      </c>
      <c r="J42">
        <f t="shared" si="6"/>
        <v>61968.6</v>
      </c>
      <c r="K42">
        <f t="shared" si="7"/>
        <v>1.8127567832741098</v>
      </c>
      <c r="L42">
        <f t="shared" si="8"/>
        <v>67478</v>
      </c>
      <c r="M42">
        <f t="shared" si="9"/>
        <v>47460</v>
      </c>
      <c r="N42">
        <f t="shared" si="10"/>
        <v>61968.6</v>
      </c>
      <c r="O42">
        <f t="shared" si="11"/>
        <v>20018</v>
      </c>
      <c r="Q42">
        <v>-9067</v>
      </c>
      <c r="R42">
        <v>453</v>
      </c>
      <c r="T42">
        <v>-1007.4000000000015</v>
      </c>
      <c r="U42">
        <v>-128.59999999999854</v>
      </c>
      <c r="W42">
        <v>2387.8000000000002</v>
      </c>
      <c r="X42">
        <v>352.2</v>
      </c>
      <c r="AF42">
        <v>61968.6</v>
      </c>
      <c r="AG42">
        <v>1.8127567832741098</v>
      </c>
      <c r="AK42">
        <v>61968.6</v>
      </c>
      <c r="AL42">
        <v>1.8127567832741098</v>
      </c>
    </row>
    <row r="43" spans="2:38" x14ac:dyDescent="0.25">
      <c r="B43">
        <v>90865</v>
      </c>
      <c r="C43">
        <v>62750</v>
      </c>
      <c r="D43">
        <v>85226</v>
      </c>
      <c r="E43">
        <v>10466</v>
      </c>
      <c r="F43">
        <v>52930</v>
      </c>
      <c r="H43">
        <v>122362</v>
      </c>
      <c r="J43">
        <f t="shared" si="6"/>
        <v>60447.4</v>
      </c>
      <c r="K43">
        <f t="shared" si="7"/>
        <v>2.0242723425656024</v>
      </c>
      <c r="L43">
        <f t="shared" si="8"/>
        <v>90865</v>
      </c>
      <c r="M43">
        <f t="shared" si="9"/>
        <v>10466</v>
      </c>
      <c r="N43">
        <f t="shared" si="10"/>
        <v>60447.4</v>
      </c>
      <c r="O43">
        <f t="shared" si="11"/>
        <v>80399</v>
      </c>
      <c r="Q43">
        <v>9202</v>
      </c>
      <c r="R43">
        <v>-877</v>
      </c>
      <c r="T43">
        <v>-191.59999999999854</v>
      </c>
      <c r="U43">
        <v>360.59999999999854</v>
      </c>
      <c r="W43">
        <v>2535.2000000000003</v>
      </c>
      <c r="X43">
        <v>710.2</v>
      </c>
      <c r="AF43">
        <v>60447.4</v>
      </c>
      <c r="AG43">
        <v>2.0242723425656024</v>
      </c>
      <c r="AK43">
        <v>60447.4</v>
      </c>
      <c r="AL43">
        <v>2.0242723425656024</v>
      </c>
    </row>
    <row r="44" spans="2:38" x14ac:dyDescent="0.25">
      <c r="B44">
        <v>13341</v>
      </c>
      <c r="C44">
        <v>112291</v>
      </c>
      <c r="D44">
        <v>21948</v>
      </c>
      <c r="E44">
        <v>29395</v>
      </c>
      <c r="F44">
        <v>34467</v>
      </c>
      <c r="H44">
        <v>50187</v>
      </c>
      <c r="J44">
        <f t="shared" si="6"/>
        <v>42288.4</v>
      </c>
      <c r="K44">
        <f t="shared" si="7"/>
        <v>1.1867793532032425</v>
      </c>
      <c r="L44">
        <f t="shared" si="8"/>
        <v>112291</v>
      </c>
      <c r="M44">
        <f t="shared" si="9"/>
        <v>13341</v>
      </c>
      <c r="N44">
        <f t="shared" si="10"/>
        <v>42288.4</v>
      </c>
      <c r="O44">
        <f t="shared" si="11"/>
        <v>98950</v>
      </c>
      <c r="Q44">
        <v>-2334</v>
      </c>
      <c r="R44">
        <v>-20</v>
      </c>
      <c r="T44">
        <v>837.40000000000146</v>
      </c>
      <c r="U44">
        <v>-14</v>
      </c>
      <c r="W44">
        <v>4974.2</v>
      </c>
      <c r="X44">
        <v>491.20000000000005</v>
      </c>
      <c r="Z44">
        <v>42288.4</v>
      </c>
      <c r="AA44">
        <v>1.1867793532032425</v>
      </c>
      <c r="AK44">
        <v>42288.4</v>
      </c>
      <c r="AL44">
        <v>1.1867793532032425</v>
      </c>
    </row>
    <row r="45" spans="2:38" x14ac:dyDescent="0.25">
      <c r="B45">
        <v>16184</v>
      </c>
      <c r="C45">
        <v>121245</v>
      </c>
      <c r="D45">
        <v>20398</v>
      </c>
      <c r="E45">
        <v>25106</v>
      </c>
      <c r="F45">
        <v>12183</v>
      </c>
      <c r="H45">
        <v>54819</v>
      </c>
      <c r="J45">
        <f t="shared" si="6"/>
        <v>39023.199999999997</v>
      </c>
      <c r="K45">
        <f t="shared" si="7"/>
        <v>1.4047797207814838</v>
      </c>
      <c r="L45">
        <f t="shared" si="8"/>
        <v>121245</v>
      </c>
      <c r="M45">
        <f t="shared" si="9"/>
        <v>12183</v>
      </c>
      <c r="N45">
        <f t="shared" si="10"/>
        <v>39023.199999999997</v>
      </c>
      <c r="O45">
        <f t="shared" si="11"/>
        <v>109062</v>
      </c>
      <c r="Q45">
        <v>-654</v>
      </c>
      <c r="R45">
        <v>53</v>
      </c>
      <c r="T45">
        <v>4484.7999999999956</v>
      </c>
      <c r="U45">
        <v>344.59999999999854</v>
      </c>
      <c r="W45">
        <v>6067.2</v>
      </c>
      <c r="X45">
        <v>389.4</v>
      </c>
      <c r="AD45">
        <v>39023.199999999997</v>
      </c>
      <c r="AE45">
        <v>1.4047797207814838</v>
      </c>
      <c r="AK45">
        <v>39023.199999999997</v>
      </c>
      <c r="AL45">
        <v>1.4047797207814838</v>
      </c>
    </row>
    <row r="46" spans="2:38" x14ac:dyDescent="0.25">
      <c r="B46">
        <v>81476</v>
      </c>
      <c r="C46">
        <v>30788</v>
      </c>
      <c r="D46">
        <v>46087</v>
      </c>
      <c r="E46">
        <v>115420</v>
      </c>
      <c r="F46">
        <v>33605</v>
      </c>
      <c r="H46">
        <v>97138</v>
      </c>
      <c r="J46">
        <f t="shared" si="6"/>
        <v>61475.199999999997</v>
      </c>
      <c r="K46">
        <f t="shared" si="7"/>
        <v>1.580116860132216</v>
      </c>
      <c r="L46">
        <f t="shared" si="8"/>
        <v>115420</v>
      </c>
      <c r="M46">
        <f t="shared" si="9"/>
        <v>30788</v>
      </c>
      <c r="N46">
        <f t="shared" si="10"/>
        <v>61475.199999999997</v>
      </c>
      <c r="O46">
        <f t="shared" si="11"/>
        <v>84632</v>
      </c>
      <c r="Q46">
        <v>3658</v>
      </c>
      <c r="R46">
        <v>-21</v>
      </c>
      <c r="T46">
        <v>-1869.8000000000029</v>
      </c>
      <c r="U46">
        <v>57.799999999995634</v>
      </c>
      <c r="W46">
        <v>2577</v>
      </c>
      <c r="X46">
        <v>353</v>
      </c>
      <c r="AB46">
        <v>61475.199999999997</v>
      </c>
      <c r="AC46">
        <v>1.580116860132216</v>
      </c>
      <c r="AK46">
        <v>61475.199999999997</v>
      </c>
      <c r="AL46">
        <v>1.580116860132216</v>
      </c>
    </row>
    <row r="47" spans="2:38" x14ac:dyDescent="0.25">
      <c r="B47">
        <v>90687</v>
      </c>
      <c r="C47">
        <v>65768</v>
      </c>
      <c r="D47">
        <v>16803</v>
      </c>
      <c r="E47">
        <v>104874</v>
      </c>
      <c r="F47">
        <v>24732</v>
      </c>
      <c r="H47">
        <v>63377</v>
      </c>
      <c r="J47">
        <f t="shared" si="6"/>
        <v>60572.800000000003</v>
      </c>
      <c r="K47">
        <f t="shared" si="7"/>
        <v>1.0462947065349464</v>
      </c>
      <c r="L47">
        <f t="shared" si="8"/>
        <v>104874</v>
      </c>
      <c r="M47">
        <f t="shared" si="9"/>
        <v>16803</v>
      </c>
      <c r="N47">
        <f t="shared" si="10"/>
        <v>60572.800000000003</v>
      </c>
      <c r="O47">
        <f t="shared" si="11"/>
        <v>88071</v>
      </c>
      <c r="Q47">
        <v>-1567</v>
      </c>
      <c r="R47">
        <v>-84</v>
      </c>
      <c r="T47">
        <v>-755</v>
      </c>
      <c r="U47">
        <v>-140.39999999999418</v>
      </c>
      <c r="W47">
        <v>3253</v>
      </c>
      <c r="X47">
        <v>271.20000000000005</v>
      </c>
      <c r="AB47">
        <v>60572.800000000003</v>
      </c>
      <c r="AC47">
        <v>1.0462947065349464</v>
      </c>
      <c r="AI47">
        <v>60572.800000000003</v>
      </c>
      <c r="AJ47">
        <v>1.0462947065349464</v>
      </c>
    </row>
    <row r="48" spans="2:38" x14ac:dyDescent="0.25">
      <c r="B48">
        <v>12122</v>
      </c>
      <c r="C48">
        <v>92648</v>
      </c>
      <c r="D48">
        <v>50403</v>
      </c>
      <c r="E48">
        <v>104401</v>
      </c>
      <c r="F48">
        <v>98847</v>
      </c>
      <c r="H48">
        <v>121074</v>
      </c>
      <c r="J48">
        <f t="shared" si="6"/>
        <v>71684.2</v>
      </c>
      <c r="K48">
        <f t="shared" si="7"/>
        <v>1.6889914374436767</v>
      </c>
      <c r="L48">
        <f t="shared" si="8"/>
        <v>104401</v>
      </c>
      <c r="M48">
        <f t="shared" si="9"/>
        <v>12122</v>
      </c>
      <c r="N48">
        <f t="shared" si="10"/>
        <v>71684.2</v>
      </c>
      <c r="O48">
        <f t="shared" si="11"/>
        <v>92279</v>
      </c>
      <c r="Q48">
        <v>-942</v>
      </c>
      <c r="R48">
        <v>618</v>
      </c>
      <c r="T48">
        <v>565.59999999999127</v>
      </c>
      <c r="U48">
        <v>318.80000000000291</v>
      </c>
      <c r="W48">
        <v>3459.2</v>
      </c>
      <c r="X48">
        <v>492.4</v>
      </c>
      <c r="AF48">
        <v>71684.2</v>
      </c>
      <c r="AG48">
        <v>1.6889914374436767</v>
      </c>
      <c r="AK48">
        <v>71684.2</v>
      </c>
      <c r="AL48">
        <v>1.6889914374436767</v>
      </c>
    </row>
    <row r="49" spans="2:38" x14ac:dyDescent="0.25">
      <c r="B49">
        <v>119630</v>
      </c>
      <c r="C49">
        <v>67759</v>
      </c>
      <c r="D49">
        <v>87038</v>
      </c>
      <c r="E49">
        <v>95779</v>
      </c>
      <c r="F49">
        <v>63164</v>
      </c>
      <c r="H49">
        <v>119254</v>
      </c>
      <c r="J49">
        <f t="shared" si="6"/>
        <v>86674</v>
      </c>
      <c r="K49">
        <f t="shared" si="7"/>
        <v>1.3758912707386297</v>
      </c>
      <c r="L49">
        <f t="shared" si="8"/>
        <v>119630</v>
      </c>
      <c r="M49">
        <f t="shared" si="9"/>
        <v>63164</v>
      </c>
      <c r="N49">
        <f t="shared" si="10"/>
        <v>86674</v>
      </c>
      <c r="O49">
        <f t="shared" si="11"/>
        <v>56466</v>
      </c>
      <c r="Q49">
        <v>-3008</v>
      </c>
      <c r="R49">
        <v>-63</v>
      </c>
      <c r="T49">
        <v>328</v>
      </c>
      <c r="U49">
        <v>-550.19999999999709</v>
      </c>
      <c r="W49">
        <v>2615.1999999999998</v>
      </c>
      <c r="X49">
        <v>550.20000000000005</v>
      </c>
      <c r="AB49">
        <v>86674</v>
      </c>
      <c r="AC49">
        <v>1.3758912707386297</v>
      </c>
      <c r="AK49">
        <v>86674</v>
      </c>
      <c r="AL49">
        <v>1.3758912707386297</v>
      </c>
    </row>
    <row r="50" spans="2:38" x14ac:dyDescent="0.25">
      <c r="B50">
        <v>96791</v>
      </c>
      <c r="C50">
        <v>83959</v>
      </c>
      <c r="D50">
        <v>23617</v>
      </c>
      <c r="E50">
        <v>59255</v>
      </c>
      <c r="F50">
        <v>104579</v>
      </c>
      <c r="H50">
        <v>116921</v>
      </c>
      <c r="J50">
        <f t="shared" si="6"/>
        <v>73640.2</v>
      </c>
      <c r="K50">
        <f t="shared" si="7"/>
        <v>1.587733330436365</v>
      </c>
      <c r="L50">
        <f t="shared" si="8"/>
        <v>104579</v>
      </c>
      <c r="M50">
        <f t="shared" si="9"/>
        <v>23617</v>
      </c>
      <c r="N50">
        <f t="shared" si="10"/>
        <v>73640.2</v>
      </c>
      <c r="O50">
        <f t="shared" si="11"/>
        <v>80962</v>
      </c>
      <c r="Q50">
        <v>-11122</v>
      </c>
      <c r="R50">
        <v>-296</v>
      </c>
      <c r="T50">
        <v>-1119.1999999999971</v>
      </c>
      <c r="U50">
        <v>-68.600000000005821</v>
      </c>
      <c r="W50">
        <v>3222.3999999999996</v>
      </c>
      <c r="X50">
        <v>180.6</v>
      </c>
      <c r="AF50">
        <v>73640.2</v>
      </c>
      <c r="AG50">
        <v>1.587733330436365</v>
      </c>
      <c r="AK50">
        <v>73640.2</v>
      </c>
      <c r="AL50">
        <v>1.587733330436365</v>
      </c>
    </row>
    <row r="51" spans="2:38" x14ac:dyDescent="0.25">
      <c r="B51">
        <v>79393</v>
      </c>
      <c r="C51">
        <v>26227</v>
      </c>
      <c r="D51">
        <v>7250</v>
      </c>
      <c r="E51">
        <v>33177</v>
      </c>
      <c r="F51">
        <v>50682</v>
      </c>
      <c r="H51">
        <v>76077</v>
      </c>
      <c r="J51">
        <f t="shared" si="6"/>
        <v>39345.800000000003</v>
      </c>
      <c r="K51">
        <f t="shared" si="7"/>
        <v>1.9335481804919457</v>
      </c>
      <c r="L51">
        <f t="shared" si="8"/>
        <v>79393</v>
      </c>
      <c r="M51">
        <f t="shared" si="9"/>
        <v>7250</v>
      </c>
      <c r="N51">
        <f t="shared" si="10"/>
        <v>39345.800000000003</v>
      </c>
      <c r="O51">
        <f t="shared" si="11"/>
        <v>72143</v>
      </c>
      <c r="Q51">
        <v>6951</v>
      </c>
      <c r="R51">
        <v>-958</v>
      </c>
      <c r="T51">
        <v>-1391.7999999999956</v>
      </c>
      <c r="U51">
        <v>91.600000000005821</v>
      </c>
      <c r="W51">
        <v>3849.8</v>
      </c>
      <c r="X51">
        <v>358.4</v>
      </c>
      <c r="AD51">
        <v>39345.800000000003</v>
      </c>
      <c r="AE51">
        <v>1.9335481804919457</v>
      </c>
      <c r="AK51">
        <v>39345.800000000003</v>
      </c>
      <c r="AL51">
        <v>1.9335481804919457</v>
      </c>
    </row>
    <row r="52" spans="2:38" x14ac:dyDescent="0.25">
      <c r="B52">
        <v>79805</v>
      </c>
      <c r="C52">
        <v>55489</v>
      </c>
      <c r="D52">
        <v>97962</v>
      </c>
      <c r="E52">
        <v>25078</v>
      </c>
      <c r="F52">
        <v>22620</v>
      </c>
      <c r="H52">
        <v>66240</v>
      </c>
      <c r="J52">
        <f t="shared" si="6"/>
        <v>56190.8</v>
      </c>
      <c r="K52">
        <f t="shared" si="7"/>
        <v>1.178840664308036</v>
      </c>
      <c r="L52">
        <f t="shared" si="8"/>
        <v>97962</v>
      </c>
      <c r="M52">
        <f t="shared" si="9"/>
        <v>22620</v>
      </c>
      <c r="N52">
        <f t="shared" si="10"/>
        <v>56190.8</v>
      </c>
      <c r="O52">
        <f t="shared" si="11"/>
        <v>75342</v>
      </c>
      <c r="Q52">
        <v>-57</v>
      </c>
      <c r="R52">
        <v>29</v>
      </c>
      <c r="T52">
        <v>1455.8000000000029</v>
      </c>
      <c r="U52">
        <v>-294.59999999999854</v>
      </c>
      <c r="W52">
        <v>2516.6</v>
      </c>
      <c r="X52">
        <v>319.79999999999995</v>
      </c>
      <c r="Z52">
        <v>56190.8</v>
      </c>
      <c r="AA52">
        <v>1.178840664308036</v>
      </c>
      <c r="AI52">
        <v>56190.8</v>
      </c>
      <c r="AJ52">
        <v>1.178840664308036</v>
      </c>
    </row>
    <row r="53" spans="2:38" x14ac:dyDescent="0.25">
      <c r="B53">
        <v>1781</v>
      </c>
      <c r="C53">
        <v>98006</v>
      </c>
      <c r="D53">
        <v>8380</v>
      </c>
      <c r="E53">
        <v>21114</v>
      </c>
      <c r="F53">
        <v>33943</v>
      </c>
      <c r="H53">
        <v>58270</v>
      </c>
      <c r="J53">
        <f t="shared" si="6"/>
        <v>32644.799999999999</v>
      </c>
      <c r="K53">
        <f t="shared" si="7"/>
        <v>1.7849703474979171</v>
      </c>
      <c r="L53">
        <f t="shared" si="8"/>
        <v>98006</v>
      </c>
      <c r="M53">
        <f t="shared" si="9"/>
        <v>1781</v>
      </c>
      <c r="N53">
        <f t="shared" si="10"/>
        <v>32644.799999999999</v>
      </c>
      <c r="O53">
        <f t="shared" si="11"/>
        <v>96225</v>
      </c>
      <c r="Q53">
        <v>-893</v>
      </c>
      <c r="R53">
        <v>12</v>
      </c>
      <c r="T53">
        <v>2091.5999999999985</v>
      </c>
      <c r="U53">
        <v>-256.00000000000364</v>
      </c>
      <c r="W53">
        <v>3357.2</v>
      </c>
      <c r="X53">
        <v>260.8</v>
      </c>
      <c r="AD53">
        <v>32644.799999999999</v>
      </c>
      <c r="AE53">
        <v>1.7849703474979171</v>
      </c>
      <c r="AK53">
        <v>32644.799999999999</v>
      </c>
      <c r="AL53">
        <v>1.7849703474979171</v>
      </c>
    </row>
    <row r="54" spans="2:38" x14ac:dyDescent="0.25">
      <c r="B54">
        <v>30716</v>
      </c>
      <c r="C54">
        <v>3440</v>
      </c>
      <c r="D54">
        <v>82019</v>
      </c>
      <c r="E54">
        <v>120946</v>
      </c>
      <c r="F54">
        <v>60924</v>
      </c>
      <c r="H54">
        <v>82135</v>
      </c>
      <c r="J54">
        <f t="shared" si="6"/>
        <v>59609</v>
      </c>
      <c r="K54">
        <f t="shared" si="7"/>
        <v>1.3778959553087622</v>
      </c>
      <c r="L54">
        <f t="shared" si="8"/>
        <v>120946</v>
      </c>
      <c r="M54">
        <f t="shared" si="9"/>
        <v>3440</v>
      </c>
      <c r="N54">
        <f t="shared" si="10"/>
        <v>59609</v>
      </c>
      <c r="O54">
        <f t="shared" si="11"/>
        <v>117506</v>
      </c>
      <c r="Q54">
        <v>5875</v>
      </c>
      <c r="R54">
        <v>-93</v>
      </c>
      <c r="T54">
        <v>2315.5999999999985</v>
      </c>
      <c r="U54">
        <v>12</v>
      </c>
      <c r="W54">
        <v>2514</v>
      </c>
      <c r="X54">
        <v>843.19999999999993</v>
      </c>
      <c r="Z54">
        <v>59609</v>
      </c>
      <c r="AA54">
        <v>1.3778959553087622</v>
      </c>
      <c r="AK54">
        <v>59609</v>
      </c>
      <c r="AL54">
        <v>1.3778959553087622</v>
      </c>
    </row>
    <row r="55" spans="2:38" x14ac:dyDescent="0.25">
      <c r="B55">
        <v>24456</v>
      </c>
      <c r="C55">
        <v>5418</v>
      </c>
      <c r="D55">
        <v>47883</v>
      </c>
      <c r="E55">
        <v>60207</v>
      </c>
      <c r="F55">
        <v>68889</v>
      </c>
      <c r="H55">
        <v>90480</v>
      </c>
      <c r="J55">
        <f t="shared" si="6"/>
        <v>41370.6</v>
      </c>
      <c r="K55">
        <f t="shared" si="7"/>
        <v>2.187060376209192</v>
      </c>
      <c r="L55">
        <f t="shared" si="8"/>
        <v>68889</v>
      </c>
      <c r="M55">
        <f t="shared" si="9"/>
        <v>5418</v>
      </c>
      <c r="N55">
        <f t="shared" si="10"/>
        <v>41370.6</v>
      </c>
      <c r="O55">
        <f t="shared" si="11"/>
        <v>63471</v>
      </c>
      <c r="Q55">
        <v>2289</v>
      </c>
      <c r="R55">
        <v>127</v>
      </c>
      <c r="T55">
        <v>-916.80000000000291</v>
      </c>
      <c r="U55">
        <v>304.79999999999563</v>
      </c>
      <c r="W55">
        <v>3024</v>
      </c>
      <c r="X55">
        <v>304.8</v>
      </c>
      <c r="AD55">
        <v>41370.6</v>
      </c>
      <c r="AE55">
        <v>2.187060376209192</v>
      </c>
      <c r="AK55">
        <v>41370.6</v>
      </c>
      <c r="AL55">
        <v>2.187060376209192</v>
      </c>
    </row>
    <row r="56" spans="2:38" x14ac:dyDescent="0.25">
      <c r="B56">
        <v>63106</v>
      </c>
      <c r="C56">
        <v>100163</v>
      </c>
      <c r="D56">
        <v>43140</v>
      </c>
      <c r="E56">
        <v>33146</v>
      </c>
      <c r="F56">
        <v>8736</v>
      </c>
      <c r="H56">
        <v>75318</v>
      </c>
      <c r="J56">
        <f t="shared" si="6"/>
        <v>49658.2</v>
      </c>
      <c r="K56">
        <f t="shared" si="7"/>
        <v>1.5167283550350195</v>
      </c>
      <c r="L56">
        <f t="shared" si="8"/>
        <v>100163</v>
      </c>
      <c r="M56">
        <f t="shared" si="9"/>
        <v>8736</v>
      </c>
      <c r="N56">
        <f t="shared" si="10"/>
        <v>49658.2</v>
      </c>
      <c r="O56">
        <f t="shared" si="11"/>
        <v>91427</v>
      </c>
      <c r="Q56">
        <v>2994</v>
      </c>
      <c r="R56">
        <v>0</v>
      </c>
      <c r="T56">
        <v>1909.5999999999985</v>
      </c>
      <c r="U56">
        <v>387.19999999999709</v>
      </c>
      <c r="W56">
        <v>5976.8000000000011</v>
      </c>
      <c r="X56">
        <v>387.2</v>
      </c>
      <c r="Z56">
        <v>49658.2</v>
      </c>
      <c r="AA56">
        <v>1.5167283550350195</v>
      </c>
      <c r="AK56">
        <v>49658.2</v>
      </c>
      <c r="AL56">
        <v>1.5167283550350195</v>
      </c>
    </row>
    <row r="57" spans="2:38" x14ac:dyDescent="0.25">
      <c r="B57">
        <v>109121</v>
      </c>
      <c r="C57">
        <v>18008</v>
      </c>
      <c r="D57">
        <v>44430</v>
      </c>
      <c r="E57">
        <v>94525</v>
      </c>
      <c r="F57">
        <v>19921</v>
      </c>
      <c r="H57">
        <v>85315</v>
      </c>
      <c r="J57">
        <f t="shared" si="6"/>
        <v>57201</v>
      </c>
      <c r="K57">
        <f t="shared" si="7"/>
        <v>1.4914949039352459</v>
      </c>
      <c r="L57">
        <f t="shared" si="8"/>
        <v>109121</v>
      </c>
      <c r="M57">
        <f t="shared" si="9"/>
        <v>18008</v>
      </c>
      <c r="N57">
        <f t="shared" si="10"/>
        <v>57201</v>
      </c>
      <c r="O57">
        <f t="shared" si="11"/>
        <v>91113</v>
      </c>
      <c r="Q57">
        <v>-2384</v>
      </c>
      <c r="R57">
        <v>471</v>
      </c>
      <c r="T57">
        <v>2121.5999999999985</v>
      </c>
      <c r="U57">
        <v>-234</v>
      </c>
      <c r="W57">
        <v>3430</v>
      </c>
      <c r="X57">
        <v>307.60000000000002</v>
      </c>
      <c r="AD57">
        <v>57201</v>
      </c>
      <c r="AE57">
        <v>1.4914949039352459</v>
      </c>
      <c r="AK57">
        <v>57201</v>
      </c>
      <c r="AL57">
        <v>1.4914949039352459</v>
      </c>
    </row>
    <row r="58" spans="2:38" x14ac:dyDescent="0.25">
      <c r="B58">
        <v>42971</v>
      </c>
      <c r="C58">
        <v>78090</v>
      </c>
      <c r="D58">
        <v>15054</v>
      </c>
      <c r="E58">
        <v>27124</v>
      </c>
      <c r="F58">
        <v>39114</v>
      </c>
      <c r="H58">
        <v>60165</v>
      </c>
      <c r="J58">
        <f t="shared" si="6"/>
        <v>40470.6</v>
      </c>
      <c r="K58">
        <f t="shared" si="7"/>
        <v>1.4866347422573425</v>
      </c>
      <c r="L58">
        <f t="shared" si="8"/>
        <v>78090</v>
      </c>
      <c r="M58">
        <f t="shared" si="9"/>
        <v>15054</v>
      </c>
      <c r="N58">
        <f t="shared" si="10"/>
        <v>40470.6</v>
      </c>
      <c r="O58">
        <f t="shared" si="11"/>
        <v>63036</v>
      </c>
      <c r="Q58">
        <v>-966</v>
      </c>
      <c r="R58">
        <v>-303</v>
      </c>
      <c r="T58">
        <v>1012.1999999999971</v>
      </c>
      <c r="U58">
        <v>402.40000000000146</v>
      </c>
      <c r="W58">
        <v>3503.7999999999997</v>
      </c>
      <c r="X58">
        <v>440.8</v>
      </c>
      <c r="AD58">
        <v>40470.6</v>
      </c>
      <c r="AE58">
        <v>1.4866347422573425</v>
      </c>
      <c r="AK58">
        <v>40470.6</v>
      </c>
      <c r="AL58">
        <v>1.4866347422573425</v>
      </c>
    </row>
    <row r="59" spans="2:38" x14ac:dyDescent="0.25">
      <c r="B59">
        <v>88159</v>
      </c>
      <c r="C59">
        <v>88725</v>
      </c>
      <c r="D59">
        <v>114757</v>
      </c>
      <c r="E59">
        <v>1359</v>
      </c>
      <c r="F59">
        <v>53172</v>
      </c>
      <c r="H59">
        <v>73649</v>
      </c>
      <c r="J59">
        <f t="shared" si="6"/>
        <v>69234.399999999994</v>
      </c>
      <c r="K59">
        <f t="shared" si="7"/>
        <v>1.0637631004240666</v>
      </c>
      <c r="L59">
        <f t="shared" si="8"/>
        <v>114757</v>
      </c>
      <c r="M59">
        <f t="shared" si="9"/>
        <v>1359</v>
      </c>
      <c r="N59">
        <f t="shared" si="10"/>
        <v>69234.399999999994</v>
      </c>
      <c r="O59">
        <f t="shared" si="11"/>
        <v>113398</v>
      </c>
      <c r="Q59">
        <v>-5686</v>
      </c>
      <c r="R59">
        <v>0</v>
      </c>
      <c r="T59">
        <v>-162.20000000001164</v>
      </c>
      <c r="U59">
        <v>271.39999999999418</v>
      </c>
      <c r="W59">
        <v>1755.8000000000002</v>
      </c>
      <c r="X59">
        <v>365</v>
      </c>
      <c r="AB59">
        <v>69234.399999999994</v>
      </c>
      <c r="AC59">
        <v>1.0637631004240666</v>
      </c>
      <c r="AI59">
        <v>69234.399999999994</v>
      </c>
      <c r="AJ59">
        <v>1.0637631004240666</v>
      </c>
    </row>
    <row r="60" spans="2:38" x14ac:dyDescent="0.25">
      <c r="B60">
        <v>115987</v>
      </c>
      <c r="C60">
        <v>55403</v>
      </c>
      <c r="D60">
        <v>34284</v>
      </c>
      <c r="E60">
        <v>63857</v>
      </c>
      <c r="F60">
        <v>66806</v>
      </c>
      <c r="H60">
        <v>94623</v>
      </c>
      <c r="J60">
        <f t="shared" si="6"/>
        <v>67267.399999999994</v>
      </c>
      <c r="K60">
        <f t="shared" si="7"/>
        <v>1.4066695011253596</v>
      </c>
      <c r="L60">
        <f t="shared" si="8"/>
        <v>115987</v>
      </c>
      <c r="M60">
        <f t="shared" si="9"/>
        <v>34284</v>
      </c>
      <c r="N60">
        <f t="shared" si="10"/>
        <v>67267.399999999994</v>
      </c>
      <c r="O60">
        <f t="shared" si="11"/>
        <v>81703</v>
      </c>
      <c r="Q60">
        <v>405</v>
      </c>
      <c r="R60">
        <v>-156</v>
      </c>
      <c r="T60">
        <v>-2153.8000000000029</v>
      </c>
      <c r="U60">
        <v>280.39999999999418</v>
      </c>
      <c r="W60">
        <v>3502.6</v>
      </c>
      <c r="X60">
        <v>343.2</v>
      </c>
      <c r="AB60">
        <v>67267.399999999994</v>
      </c>
      <c r="AC60">
        <v>1.4066695011253596</v>
      </c>
      <c r="AK60">
        <v>67267.399999999994</v>
      </c>
      <c r="AL60">
        <v>1.4066695011253596</v>
      </c>
    </row>
    <row r="61" spans="2:38" x14ac:dyDescent="0.25">
      <c r="B61">
        <v>85949</v>
      </c>
      <c r="C61">
        <v>16609</v>
      </c>
      <c r="D61">
        <v>93870</v>
      </c>
      <c r="E61">
        <v>67460</v>
      </c>
      <c r="F61">
        <v>65113</v>
      </c>
      <c r="H61">
        <v>84177</v>
      </c>
      <c r="J61">
        <f t="shared" si="6"/>
        <v>65800.2</v>
      </c>
      <c r="K61">
        <f t="shared" si="7"/>
        <v>1.2792818258911067</v>
      </c>
      <c r="L61">
        <f t="shared" si="8"/>
        <v>93870</v>
      </c>
      <c r="M61">
        <f t="shared" si="9"/>
        <v>16609</v>
      </c>
      <c r="N61">
        <f t="shared" si="10"/>
        <v>65800.2</v>
      </c>
      <c r="O61">
        <f t="shared" si="11"/>
        <v>77261</v>
      </c>
      <c r="Q61">
        <v>-1431</v>
      </c>
      <c r="R61">
        <v>0</v>
      </c>
      <c r="T61">
        <v>-1087.1999999999971</v>
      </c>
      <c r="U61">
        <v>95</v>
      </c>
      <c r="W61">
        <v>4358.4000000000005</v>
      </c>
      <c r="X61">
        <v>154.6</v>
      </c>
      <c r="AB61">
        <v>65800.2</v>
      </c>
      <c r="AC61">
        <v>1.2792818258911067</v>
      </c>
      <c r="AK61">
        <v>65800.2</v>
      </c>
      <c r="AL61">
        <v>1.2792818258911067</v>
      </c>
    </row>
    <row r="62" spans="2:38" x14ac:dyDescent="0.25">
      <c r="B62">
        <v>89263</v>
      </c>
      <c r="C62">
        <v>67679</v>
      </c>
      <c r="D62">
        <v>33281</v>
      </c>
      <c r="E62">
        <v>76938</v>
      </c>
      <c r="F62">
        <v>98586</v>
      </c>
      <c r="H62">
        <v>113670</v>
      </c>
      <c r="J62">
        <f t="shared" si="6"/>
        <v>73149.399999999994</v>
      </c>
      <c r="K62">
        <f t="shared" si="7"/>
        <v>1.5539430261902354</v>
      </c>
      <c r="L62">
        <f t="shared" si="8"/>
        <v>98586</v>
      </c>
      <c r="M62">
        <f t="shared" si="9"/>
        <v>33281</v>
      </c>
      <c r="N62">
        <f t="shared" si="10"/>
        <v>73149.399999999994</v>
      </c>
      <c r="O62">
        <f t="shared" si="11"/>
        <v>65305</v>
      </c>
      <c r="Q62">
        <v>2355</v>
      </c>
      <c r="R62">
        <v>-1</v>
      </c>
      <c r="T62">
        <v>-872</v>
      </c>
      <c r="U62">
        <v>119.79999999998836</v>
      </c>
      <c r="W62">
        <v>1980.4</v>
      </c>
      <c r="X62">
        <v>416.2</v>
      </c>
      <c r="AB62">
        <v>73149.399999999994</v>
      </c>
      <c r="AC62">
        <v>1.5539430261902354</v>
      </c>
      <c r="AK62">
        <v>73149.399999999994</v>
      </c>
      <c r="AL62">
        <v>1.5539430261902354</v>
      </c>
    </row>
    <row r="63" spans="2:38" x14ac:dyDescent="0.25">
      <c r="B63">
        <v>116410</v>
      </c>
      <c r="C63">
        <v>41837</v>
      </c>
      <c r="D63">
        <v>59962</v>
      </c>
      <c r="E63">
        <v>89490</v>
      </c>
      <c r="F63">
        <v>121975</v>
      </c>
      <c r="H63">
        <v>120513</v>
      </c>
      <c r="J63">
        <f t="shared" si="6"/>
        <v>85934.8</v>
      </c>
      <c r="K63">
        <f t="shared" si="7"/>
        <v>1.4023771510494003</v>
      </c>
      <c r="L63">
        <f t="shared" si="8"/>
        <v>121975</v>
      </c>
      <c r="M63">
        <f t="shared" si="9"/>
        <v>41837</v>
      </c>
      <c r="N63">
        <f t="shared" si="10"/>
        <v>85934.8</v>
      </c>
      <c r="O63">
        <f t="shared" si="11"/>
        <v>80138</v>
      </c>
      <c r="Q63">
        <v>7353</v>
      </c>
      <c r="R63">
        <v>-423</v>
      </c>
      <c r="T63">
        <v>-1026.1999999999971</v>
      </c>
      <c r="U63">
        <v>429.19999999999709</v>
      </c>
      <c r="W63">
        <v>4038.5999999999995</v>
      </c>
      <c r="X63">
        <v>440.8</v>
      </c>
      <c r="AB63">
        <v>85934.8</v>
      </c>
      <c r="AC63">
        <v>1.4023771510494003</v>
      </c>
      <c r="AI63">
        <v>85934.8</v>
      </c>
      <c r="AJ63">
        <v>1.4023771510494003</v>
      </c>
    </row>
    <row r="64" spans="2:38" x14ac:dyDescent="0.25">
      <c r="B64">
        <v>5253</v>
      </c>
      <c r="C64">
        <v>66396</v>
      </c>
      <c r="D64">
        <v>8171</v>
      </c>
      <c r="E64">
        <v>3266</v>
      </c>
      <c r="F64">
        <v>42488</v>
      </c>
      <c r="H64">
        <v>66723</v>
      </c>
      <c r="J64">
        <f t="shared" si="6"/>
        <v>25114.799999999999</v>
      </c>
      <c r="K64">
        <f t="shared" si="7"/>
        <v>2.6567203401978117</v>
      </c>
      <c r="L64">
        <f t="shared" si="8"/>
        <v>66396</v>
      </c>
      <c r="M64">
        <f t="shared" si="9"/>
        <v>3266</v>
      </c>
      <c r="N64">
        <f t="shared" si="10"/>
        <v>25114.799999999999</v>
      </c>
      <c r="O64">
        <f t="shared" si="11"/>
        <v>63130</v>
      </c>
      <c r="Q64">
        <v>-3879</v>
      </c>
      <c r="R64">
        <v>-304</v>
      </c>
      <c r="T64">
        <v>-149.40000000000146</v>
      </c>
      <c r="U64">
        <v>-153</v>
      </c>
      <c r="W64">
        <v>2616.1999999999998</v>
      </c>
      <c r="X64">
        <v>408.2</v>
      </c>
      <c r="AD64">
        <v>25114.799999999999</v>
      </c>
      <c r="AE64">
        <v>2.6567203401978117</v>
      </c>
      <c r="AK64">
        <v>25114.799999999999</v>
      </c>
      <c r="AL64">
        <v>2.6567203401978117</v>
      </c>
    </row>
    <row r="65" spans="2:38" x14ac:dyDescent="0.25">
      <c r="B65">
        <v>22081</v>
      </c>
      <c r="C65">
        <v>78011</v>
      </c>
      <c r="D65">
        <v>55204</v>
      </c>
      <c r="E65">
        <v>74970</v>
      </c>
      <c r="F65">
        <v>39655</v>
      </c>
      <c r="H65">
        <v>103834</v>
      </c>
      <c r="J65">
        <f t="shared" si="6"/>
        <v>53984.2</v>
      </c>
      <c r="K65">
        <f t="shared" si="7"/>
        <v>1.9234146287247009</v>
      </c>
      <c r="L65">
        <f t="shared" si="8"/>
        <v>78011</v>
      </c>
      <c r="M65">
        <f t="shared" si="9"/>
        <v>22081</v>
      </c>
      <c r="N65">
        <f t="shared" si="10"/>
        <v>53984.2</v>
      </c>
      <c r="O65">
        <f t="shared" si="11"/>
        <v>55930</v>
      </c>
      <c r="Q65">
        <v>-2438</v>
      </c>
      <c r="R65">
        <v>-17</v>
      </c>
      <c r="T65">
        <v>823.59999999999854</v>
      </c>
      <c r="U65">
        <v>226.59999999999854</v>
      </c>
      <c r="W65">
        <v>3157.6</v>
      </c>
      <c r="X65">
        <v>295.8</v>
      </c>
      <c r="AD65">
        <v>53984.2</v>
      </c>
      <c r="AE65">
        <v>1.9234146287247009</v>
      </c>
      <c r="AK65">
        <v>53984.2</v>
      </c>
      <c r="AL65">
        <v>1.9234146287247009</v>
      </c>
    </row>
    <row r="66" spans="2:38" x14ac:dyDescent="0.25">
      <c r="B66">
        <v>111835</v>
      </c>
      <c r="C66">
        <v>1568</v>
      </c>
      <c r="D66">
        <v>29394</v>
      </c>
      <c r="E66">
        <v>93859</v>
      </c>
      <c r="F66">
        <v>88096</v>
      </c>
      <c r="H66">
        <v>123801</v>
      </c>
      <c r="J66">
        <f t="shared" ref="J66:J101" si="12">AVERAGE(B66:F66)</f>
        <v>64950.400000000001</v>
      </c>
      <c r="K66">
        <f t="shared" ref="K66:K97" si="13">H66/J66</f>
        <v>1.9060852589052568</v>
      </c>
      <c r="L66">
        <f t="shared" ref="L66:L101" si="14">MAX(B66:F66)</f>
        <v>111835</v>
      </c>
      <c r="M66">
        <f t="shared" ref="M66:M101" si="15">MIN(B66:F66)</f>
        <v>1568</v>
      </c>
      <c r="N66">
        <f t="shared" ref="N66:N101" si="16">AVERAGE(B66:F66)</f>
        <v>64950.400000000001</v>
      </c>
      <c r="O66">
        <f t="shared" ref="O66:O101" si="17">L66-M66</f>
        <v>110267</v>
      </c>
      <c r="Q66">
        <v>11379</v>
      </c>
      <c r="R66">
        <v>-300</v>
      </c>
      <c r="T66">
        <v>-2084.5999999999985</v>
      </c>
      <c r="U66">
        <v>-159.19999999999709</v>
      </c>
      <c r="W66">
        <v>2444.2000000000003</v>
      </c>
      <c r="X66">
        <v>354.79999999999995</v>
      </c>
      <c r="AF66">
        <v>64950.400000000001</v>
      </c>
      <c r="AG66">
        <v>1.9060852589052568</v>
      </c>
      <c r="AK66">
        <v>64950.400000000001</v>
      </c>
      <c r="AL66">
        <v>1.9060852589052568</v>
      </c>
    </row>
    <row r="67" spans="2:38" x14ac:dyDescent="0.25">
      <c r="B67">
        <v>38499</v>
      </c>
      <c r="C67">
        <v>17547</v>
      </c>
      <c r="D67">
        <v>20550</v>
      </c>
      <c r="E67">
        <v>100454</v>
      </c>
      <c r="F67">
        <v>19667</v>
      </c>
      <c r="H67">
        <v>48319</v>
      </c>
      <c r="J67">
        <f t="shared" si="12"/>
        <v>39343.4</v>
      </c>
      <c r="K67">
        <f t="shared" si="13"/>
        <v>1.2281348332884294</v>
      </c>
      <c r="L67">
        <f t="shared" si="14"/>
        <v>100454</v>
      </c>
      <c r="M67">
        <f t="shared" si="15"/>
        <v>17547</v>
      </c>
      <c r="N67">
        <f t="shared" si="16"/>
        <v>39343.4</v>
      </c>
      <c r="O67">
        <f t="shared" si="17"/>
        <v>82907</v>
      </c>
      <c r="Q67">
        <v>-2972</v>
      </c>
      <c r="R67">
        <v>10</v>
      </c>
      <c r="T67">
        <v>-3657.4000000000015</v>
      </c>
      <c r="U67">
        <v>95.599999999998545</v>
      </c>
      <c r="W67">
        <v>3741.0000000000005</v>
      </c>
      <c r="X67">
        <v>191.6</v>
      </c>
      <c r="Z67">
        <v>39343.4</v>
      </c>
      <c r="AA67">
        <v>1.2281348332884294</v>
      </c>
      <c r="AI67">
        <v>39343.4</v>
      </c>
      <c r="AJ67">
        <v>1.2281348332884294</v>
      </c>
    </row>
    <row r="68" spans="2:38" x14ac:dyDescent="0.25">
      <c r="B68">
        <v>69621</v>
      </c>
      <c r="C68">
        <v>62141</v>
      </c>
      <c r="D68">
        <v>45941</v>
      </c>
      <c r="E68">
        <v>5359</v>
      </c>
      <c r="F68">
        <v>121237</v>
      </c>
      <c r="H68">
        <v>98124</v>
      </c>
      <c r="J68">
        <f t="shared" si="12"/>
        <v>60859.8</v>
      </c>
      <c r="K68">
        <f t="shared" si="13"/>
        <v>1.6122958011692445</v>
      </c>
      <c r="L68">
        <f t="shared" si="14"/>
        <v>121237</v>
      </c>
      <c r="M68">
        <f t="shared" si="15"/>
        <v>5359</v>
      </c>
      <c r="N68">
        <f t="shared" si="16"/>
        <v>60859.8</v>
      </c>
      <c r="O68">
        <f t="shared" si="17"/>
        <v>115878</v>
      </c>
      <c r="Q68">
        <v>5136</v>
      </c>
      <c r="R68">
        <v>44</v>
      </c>
      <c r="T68">
        <v>-615.59999999999854</v>
      </c>
      <c r="U68">
        <v>369.20000000000437</v>
      </c>
      <c r="W68">
        <v>1673.6</v>
      </c>
      <c r="X68">
        <v>458.4</v>
      </c>
      <c r="AB68">
        <v>60859.8</v>
      </c>
      <c r="AC68">
        <v>1.6122958011692445</v>
      </c>
      <c r="AK68">
        <v>60859.8</v>
      </c>
      <c r="AL68">
        <v>1.6122958011692445</v>
      </c>
    </row>
    <row r="69" spans="2:38" x14ac:dyDescent="0.25">
      <c r="B69">
        <v>118810</v>
      </c>
      <c r="C69">
        <v>26022</v>
      </c>
      <c r="D69">
        <v>78439</v>
      </c>
      <c r="E69">
        <v>7984</v>
      </c>
      <c r="F69">
        <v>121744</v>
      </c>
      <c r="H69">
        <v>111120</v>
      </c>
      <c r="J69">
        <f t="shared" si="12"/>
        <v>70599.8</v>
      </c>
      <c r="K69">
        <f t="shared" si="13"/>
        <v>1.5739421358134158</v>
      </c>
      <c r="L69">
        <f t="shared" si="14"/>
        <v>121744</v>
      </c>
      <c r="M69">
        <f t="shared" si="15"/>
        <v>7984</v>
      </c>
      <c r="N69">
        <f t="shared" si="16"/>
        <v>70599.8</v>
      </c>
      <c r="O69">
        <f t="shared" si="17"/>
        <v>113760</v>
      </c>
      <c r="Q69">
        <v>-1425</v>
      </c>
      <c r="R69">
        <v>612</v>
      </c>
      <c r="T69">
        <v>3540.1999999999971</v>
      </c>
      <c r="U69">
        <v>125.80000000000291</v>
      </c>
      <c r="W69">
        <v>3540.2</v>
      </c>
      <c r="X69">
        <v>263</v>
      </c>
      <c r="AF69">
        <v>70599.8</v>
      </c>
      <c r="AG69">
        <v>1.5739421358134158</v>
      </c>
      <c r="AK69">
        <v>70599.8</v>
      </c>
      <c r="AL69">
        <v>1.5739421358134158</v>
      </c>
    </row>
    <row r="70" spans="2:38" x14ac:dyDescent="0.25">
      <c r="B70">
        <v>50470</v>
      </c>
      <c r="C70">
        <v>110942</v>
      </c>
      <c r="D70">
        <v>56979</v>
      </c>
      <c r="E70">
        <v>100638</v>
      </c>
      <c r="F70">
        <v>35658</v>
      </c>
      <c r="H70">
        <v>76818</v>
      </c>
      <c r="J70">
        <f t="shared" si="12"/>
        <v>70937.399999999994</v>
      </c>
      <c r="K70">
        <f t="shared" si="13"/>
        <v>1.0828984428524306</v>
      </c>
      <c r="L70">
        <f t="shared" si="14"/>
        <v>110942</v>
      </c>
      <c r="M70">
        <f t="shared" si="15"/>
        <v>35658</v>
      </c>
      <c r="N70">
        <f t="shared" si="16"/>
        <v>70937.399999999994</v>
      </c>
      <c r="O70">
        <f t="shared" si="17"/>
        <v>75284</v>
      </c>
      <c r="Q70">
        <v>-2886</v>
      </c>
      <c r="R70">
        <v>-714</v>
      </c>
      <c r="T70">
        <v>-599.40000000000873</v>
      </c>
      <c r="U70">
        <v>-164.20000000001164</v>
      </c>
      <c r="W70">
        <v>2677</v>
      </c>
      <c r="X70">
        <v>270.2</v>
      </c>
      <c r="AB70">
        <v>70937.399999999994</v>
      </c>
      <c r="AC70">
        <v>1.0828984428524306</v>
      </c>
      <c r="AI70">
        <v>70937.399999999994</v>
      </c>
      <c r="AJ70">
        <v>1.0828984428524306</v>
      </c>
    </row>
    <row r="71" spans="2:38" x14ac:dyDescent="0.25">
      <c r="B71">
        <v>1772</v>
      </c>
      <c r="C71">
        <v>108930</v>
      </c>
      <c r="D71">
        <v>80439</v>
      </c>
      <c r="E71">
        <v>21413</v>
      </c>
      <c r="F71">
        <v>43413</v>
      </c>
      <c r="H71">
        <v>83966</v>
      </c>
      <c r="J71">
        <f t="shared" si="12"/>
        <v>51193.4</v>
      </c>
      <c r="K71">
        <f t="shared" si="13"/>
        <v>1.6401723659690506</v>
      </c>
      <c r="L71">
        <f t="shared" si="14"/>
        <v>108930</v>
      </c>
      <c r="M71">
        <f t="shared" si="15"/>
        <v>1772</v>
      </c>
      <c r="N71">
        <f t="shared" si="16"/>
        <v>51193.4</v>
      </c>
      <c r="O71">
        <f t="shared" si="17"/>
        <v>107158</v>
      </c>
      <c r="Q71">
        <v>-3241</v>
      </c>
      <c r="R71">
        <v>-3</v>
      </c>
      <c r="T71">
        <v>-1499.7999999999956</v>
      </c>
      <c r="U71">
        <v>-187.19999999999709</v>
      </c>
      <c r="W71">
        <v>3797.3999999999996</v>
      </c>
      <c r="X71">
        <v>478.39999999999992</v>
      </c>
      <c r="AD71">
        <v>51193.4</v>
      </c>
      <c r="AE71">
        <v>1.6401723659690506</v>
      </c>
      <c r="AK71">
        <v>51193.4</v>
      </c>
      <c r="AL71">
        <v>1.6401723659690506</v>
      </c>
    </row>
    <row r="72" spans="2:38" x14ac:dyDescent="0.25">
      <c r="B72">
        <v>61904</v>
      </c>
      <c r="C72">
        <v>38691</v>
      </c>
      <c r="D72">
        <v>18930</v>
      </c>
      <c r="E72">
        <v>113984</v>
      </c>
      <c r="F72">
        <v>55934</v>
      </c>
      <c r="H72">
        <v>108433</v>
      </c>
      <c r="J72">
        <f t="shared" si="12"/>
        <v>57888.6</v>
      </c>
      <c r="K72">
        <f t="shared" si="13"/>
        <v>1.8731321883756042</v>
      </c>
      <c r="L72">
        <f t="shared" si="14"/>
        <v>113984</v>
      </c>
      <c r="M72">
        <f t="shared" si="15"/>
        <v>18930</v>
      </c>
      <c r="N72">
        <f t="shared" si="16"/>
        <v>57888.6</v>
      </c>
      <c r="O72">
        <f t="shared" si="17"/>
        <v>95054</v>
      </c>
      <c r="Q72">
        <v>-2021</v>
      </c>
      <c r="R72">
        <v>25</v>
      </c>
      <c r="T72">
        <v>1972.7999999999956</v>
      </c>
      <c r="U72">
        <v>-220.40000000000146</v>
      </c>
      <c r="W72">
        <v>4108.0000000000009</v>
      </c>
      <c r="X72">
        <v>373.2</v>
      </c>
      <c r="AD72">
        <v>57888.6</v>
      </c>
      <c r="AE72">
        <v>1.8731321883756042</v>
      </c>
      <c r="AK72">
        <v>57888.6</v>
      </c>
      <c r="AL72">
        <v>1.8731321883756042</v>
      </c>
    </row>
    <row r="73" spans="2:38" x14ac:dyDescent="0.25">
      <c r="B73">
        <v>22243</v>
      </c>
      <c r="C73">
        <v>111056</v>
      </c>
      <c r="D73">
        <v>59187</v>
      </c>
      <c r="E73">
        <v>68176</v>
      </c>
      <c r="F73">
        <v>118784</v>
      </c>
      <c r="H73">
        <v>131300</v>
      </c>
      <c r="J73">
        <f t="shared" si="12"/>
        <v>75889.2</v>
      </c>
      <c r="K73">
        <f t="shared" si="13"/>
        <v>1.7301539613014765</v>
      </c>
      <c r="L73">
        <f t="shared" si="14"/>
        <v>118784</v>
      </c>
      <c r="M73">
        <f t="shared" si="15"/>
        <v>22243</v>
      </c>
      <c r="N73">
        <f t="shared" si="16"/>
        <v>75889.2</v>
      </c>
      <c r="O73">
        <f t="shared" si="17"/>
        <v>96541</v>
      </c>
      <c r="Q73">
        <v>797</v>
      </c>
      <c r="R73">
        <v>3</v>
      </c>
      <c r="T73">
        <v>-1010.4000000000087</v>
      </c>
      <c r="U73">
        <v>69.599999999991269</v>
      </c>
      <c r="W73">
        <v>3617.9999999999995</v>
      </c>
      <c r="X73">
        <v>106.79999999999998</v>
      </c>
      <c r="AF73">
        <v>75889.2</v>
      </c>
      <c r="AG73">
        <v>1.7301539613014765</v>
      </c>
      <c r="AK73">
        <v>75889.2</v>
      </c>
      <c r="AL73">
        <v>1.7301539613014765</v>
      </c>
    </row>
    <row r="74" spans="2:38" x14ac:dyDescent="0.25">
      <c r="B74">
        <v>61288</v>
      </c>
      <c r="C74">
        <v>46147</v>
      </c>
      <c r="D74">
        <v>101467</v>
      </c>
      <c r="E74">
        <v>103669</v>
      </c>
      <c r="F74">
        <v>7485</v>
      </c>
      <c r="H74">
        <v>77831</v>
      </c>
      <c r="J74">
        <f t="shared" si="12"/>
        <v>64011.199999999997</v>
      </c>
      <c r="K74">
        <f t="shared" si="13"/>
        <v>1.2158965930962082</v>
      </c>
      <c r="L74">
        <f t="shared" si="14"/>
        <v>103669</v>
      </c>
      <c r="M74">
        <f t="shared" si="15"/>
        <v>7485</v>
      </c>
      <c r="N74">
        <f t="shared" si="16"/>
        <v>64011.199999999997</v>
      </c>
      <c r="O74">
        <f t="shared" si="17"/>
        <v>96184</v>
      </c>
      <c r="Q74">
        <v>95</v>
      </c>
      <c r="R74">
        <v>-5</v>
      </c>
      <c r="T74">
        <v>592.39999999999418</v>
      </c>
      <c r="U74">
        <v>-217.40000000000146</v>
      </c>
      <c r="W74">
        <v>4768.8</v>
      </c>
      <c r="X74">
        <v>264.2</v>
      </c>
      <c r="AB74">
        <v>64011.199999999997</v>
      </c>
      <c r="AC74">
        <v>1.2158965930962082</v>
      </c>
      <c r="AK74">
        <v>64011.199999999997</v>
      </c>
      <c r="AL74">
        <v>1.2158965930962082</v>
      </c>
    </row>
    <row r="75" spans="2:38" x14ac:dyDescent="0.25">
      <c r="B75">
        <v>91899</v>
      </c>
      <c r="C75">
        <v>54124</v>
      </c>
      <c r="D75">
        <v>71572</v>
      </c>
      <c r="E75">
        <v>77628</v>
      </c>
      <c r="F75">
        <v>14569</v>
      </c>
      <c r="H75">
        <v>108402</v>
      </c>
      <c r="J75">
        <f t="shared" si="12"/>
        <v>61958.400000000001</v>
      </c>
      <c r="K75">
        <f t="shared" si="13"/>
        <v>1.7495932754880694</v>
      </c>
      <c r="L75">
        <f t="shared" si="14"/>
        <v>91899</v>
      </c>
      <c r="M75">
        <f t="shared" si="15"/>
        <v>14569</v>
      </c>
      <c r="N75">
        <f t="shared" si="16"/>
        <v>61958.400000000001</v>
      </c>
      <c r="O75">
        <f t="shared" si="17"/>
        <v>77330</v>
      </c>
      <c r="Q75">
        <v>-1314</v>
      </c>
      <c r="R75">
        <v>-308</v>
      </c>
      <c r="T75">
        <v>704.40000000000146</v>
      </c>
      <c r="U75">
        <v>54.599999999998545</v>
      </c>
      <c r="W75">
        <v>5567.5999999999995</v>
      </c>
      <c r="X75">
        <v>79.800000000000011</v>
      </c>
      <c r="AF75">
        <v>61958.400000000001</v>
      </c>
      <c r="AG75">
        <v>1.7495932754880694</v>
      </c>
      <c r="AK75">
        <v>61958.400000000001</v>
      </c>
      <c r="AL75">
        <v>1.7495932754880694</v>
      </c>
    </row>
    <row r="76" spans="2:38" x14ac:dyDescent="0.25">
      <c r="B76">
        <v>75702</v>
      </c>
      <c r="C76">
        <v>106030</v>
      </c>
      <c r="D76">
        <v>32038</v>
      </c>
      <c r="E76">
        <v>30340</v>
      </c>
      <c r="F76">
        <v>119106</v>
      </c>
      <c r="H76">
        <v>131685</v>
      </c>
      <c r="J76">
        <f t="shared" si="12"/>
        <v>72643.199999999997</v>
      </c>
      <c r="K76">
        <f t="shared" si="13"/>
        <v>1.8127643055372011</v>
      </c>
      <c r="L76">
        <f t="shared" si="14"/>
        <v>119106</v>
      </c>
      <c r="M76">
        <f t="shared" si="15"/>
        <v>30340</v>
      </c>
      <c r="N76">
        <f t="shared" si="16"/>
        <v>72643.199999999997</v>
      </c>
      <c r="O76">
        <f t="shared" si="17"/>
        <v>88766</v>
      </c>
      <c r="Q76">
        <v>-540</v>
      </c>
      <c r="R76">
        <v>903</v>
      </c>
      <c r="T76">
        <v>270</v>
      </c>
      <c r="U76">
        <v>73.599999999991269</v>
      </c>
      <c r="W76">
        <v>5706.4000000000005</v>
      </c>
      <c r="X76">
        <v>300</v>
      </c>
      <c r="AF76">
        <v>72643.199999999997</v>
      </c>
      <c r="AG76">
        <v>1.8127643055372011</v>
      </c>
      <c r="AK76">
        <v>72643.199999999997</v>
      </c>
      <c r="AL76">
        <v>1.8127643055372011</v>
      </c>
    </row>
    <row r="77" spans="2:38" x14ac:dyDescent="0.25">
      <c r="B77">
        <v>15445</v>
      </c>
      <c r="C77">
        <v>49899</v>
      </c>
      <c r="D77">
        <v>68919</v>
      </c>
      <c r="E77">
        <v>25544</v>
      </c>
      <c r="F77">
        <v>106251</v>
      </c>
      <c r="H77">
        <v>110787</v>
      </c>
      <c r="J77">
        <f t="shared" si="12"/>
        <v>53211.6</v>
      </c>
      <c r="K77">
        <f t="shared" si="13"/>
        <v>2.0820084342511782</v>
      </c>
      <c r="L77">
        <f t="shared" si="14"/>
        <v>106251</v>
      </c>
      <c r="M77">
        <f t="shared" si="15"/>
        <v>15445</v>
      </c>
      <c r="N77">
        <f t="shared" si="16"/>
        <v>53211.6</v>
      </c>
      <c r="O77">
        <f t="shared" si="17"/>
        <v>90806</v>
      </c>
      <c r="Q77">
        <v>-1512</v>
      </c>
      <c r="R77">
        <v>25</v>
      </c>
      <c r="T77">
        <v>764.40000000000146</v>
      </c>
      <c r="U77">
        <v>106</v>
      </c>
      <c r="W77">
        <v>2966.4</v>
      </c>
      <c r="X77">
        <v>121.6</v>
      </c>
      <c r="AD77">
        <v>53211.6</v>
      </c>
      <c r="AE77">
        <v>2.0820084342511782</v>
      </c>
      <c r="AK77">
        <v>53211.6</v>
      </c>
      <c r="AL77">
        <v>2.0820084342511782</v>
      </c>
    </row>
    <row r="78" spans="2:38" x14ac:dyDescent="0.25">
      <c r="B78">
        <v>17609</v>
      </c>
      <c r="C78">
        <v>59529</v>
      </c>
      <c r="D78">
        <v>118627</v>
      </c>
      <c r="E78">
        <v>30283</v>
      </c>
      <c r="F78">
        <v>110812</v>
      </c>
      <c r="H78">
        <v>113780</v>
      </c>
      <c r="J78">
        <f t="shared" si="12"/>
        <v>67372</v>
      </c>
      <c r="K78">
        <f t="shared" si="13"/>
        <v>1.6888321557917236</v>
      </c>
      <c r="L78">
        <f t="shared" si="14"/>
        <v>118627</v>
      </c>
      <c r="M78">
        <f t="shared" si="15"/>
        <v>17609</v>
      </c>
      <c r="N78">
        <f t="shared" si="16"/>
        <v>67372</v>
      </c>
      <c r="O78">
        <f t="shared" si="17"/>
        <v>101018</v>
      </c>
      <c r="Q78">
        <v>12428</v>
      </c>
      <c r="R78">
        <v>235</v>
      </c>
      <c r="T78">
        <v>607.60000000000582</v>
      </c>
      <c r="U78">
        <v>273.39999999999418</v>
      </c>
      <c r="W78">
        <v>1559.6000000000001</v>
      </c>
      <c r="X78">
        <v>293.39999999999998</v>
      </c>
      <c r="AF78">
        <v>67372</v>
      </c>
      <c r="AG78">
        <v>1.6888321557917236</v>
      </c>
      <c r="AK78">
        <v>67372</v>
      </c>
      <c r="AL78">
        <v>1.6888321557917236</v>
      </c>
    </row>
    <row r="79" spans="2:38" x14ac:dyDescent="0.25">
      <c r="B79">
        <v>15794</v>
      </c>
      <c r="C79">
        <v>22611</v>
      </c>
      <c r="D79">
        <v>90153</v>
      </c>
      <c r="E79">
        <v>16937</v>
      </c>
      <c r="F79">
        <v>109874</v>
      </c>
      <c r="H79">
        <v>52983</v>
      </c>
      <c r="J79">
        <f t="shared" si="12"/>
        <v>51073.8</v>
      </c>
      <c r="K79">
        <f t="shared" si="13"/>
        <v>1.0373812013204422</v>
      </c>
      <c r="L79">
        <f t="shared" si="14"/>
        <v>109874</v>
      </c>
      <c r="M79">
        <f t="shared" si="15"/>
        <v>15794</v>
      </c>
      <c r="N79">
        <f t="shared" si="16"/>
        <v>51073.8</v>
      </c>
      <c r="O79">
        <f t="shared" si="17"/>
        <v>94080</v>
      </c>
      <c r="Q79">
        <v>-3843</v>
      </c>
      <c r="R79">
        <v>-687</v>
      </c>
      <c r="T79">
        <v>-1422.5999999999985</v>
      </c>
      <c r="U79">
        <v>643</v>
      </c>
      <c r="W79">
        <v>3257</v>
      </c>
      <c r="X79">
        <v>643</v>
      </c>
      <c r="Z79">
        <v>51073.8</v>
      </c>
      <c r="AA79">
        <v>1.0373812013204422</v>
      </c>
      <c r="AI79">
        <v>51073.8</v>
      </c>
      <c r="AJ79">
        <v>1.0373812013204422</v>
      </c>
    </row>
    <row r="80" spans="2:38" x14ac:dyDescent="0.25">
      <c r="B80">
        <v>106044</v>
      </c>
      <c r="C80">
        <v>78598</v>
      </c>
      <c r="D80">
        <v>57078</v>
      </c>
      <c r="E80">
        <v>33428</v>
      </c>
      <c r="F80">
        <v>114783</v>
      </c>
      <c r="H80">
        <v>106775</v>
      </c>
      <c r="J80">
        <f t="shared" si="12"/>
        <v>77986.2</v>
      </c>
      <c r="K80">
        <f t="shared" si="13"/>
        <v>1.3691524910817556</v>
      </c>
      <c r="L80">
        <f t="shared" si="14"/>
        <v>114783</v>
      </c>
      <c r="M80">
        <f t="shared" si="15"/>
        <v>33428</v>
      </c>
      <c r="N80">
        <f t="shared" si="16"/>
        <v>77986.2</v>
      </c>
      <c r="O80">
        <f t="shared" si="17"/>
        <v>81355</v>
      </c>
      <c r="Q80">
        <v>-973</v>
      </c>
      <c r="R80">
        <v>0</v>
      </c>
      <c r="T80">
        <v>1332.5999999999913</v>
      </c>
      <c r="U80">
        <v>34</v>
      </c>
      <c r="W80">
        <v>4932.6000000000004</v>
      </c>
      <c r="X80">
        <v>256</v>
      </c>
      <c r="AB80">
        <v>77986.2</v>
      </c>
      <c r="AC80">
        <v>1.3691524910817556</v>
      </c>
      <c r="AI80">
        <v>77986.2</v>
      </c>
      <c r="AJ80">
        <v>1.3691524910817556</v>
      </c>
    </row>
    <row r="81" spans="2:38" x14ac:dyDescent="0.25">
      <c r="B81">
        <v>46589</v>
      </c>
      <c r="C81">
        <v>11092</v>
      </c>
      <c r="D81">
        <v>45082</v>
      </c>
      <c r="E81">
        <v>117744</v>
      </c>
      <c r="F81">
        <v>15873</v>
      </c>
      <c r="H81">
        <v>111798</v>
      </c>
      <c r="J81">
        <f t="shared" si="12"/>
        <v>47276</v>
      </c>
      <c r="K81">
        <f t="shared" si="13"/>
        <v>2.3647939758016752</v>
      </c>
      <c r="L81">
        <f t="shared" si="14"/>
        <v>117744</v>
      </c>
      <c r="M81">
        <f t="shared" si="15"/>
        <v>11092</v>
      </c>
      <c r="N81">
        <f t="shared" si="16"/>
        <v>47276</v>
      </c>
      <c r="O81">
        <f t="shared" si="17"/>
        <v>106652</v>
      </c>
      <c r="Q81">
        <v>11307</v>
      </c>
      <c r="R81">
        <v>-595</v>
      </c>
      <c r="T81">
        <v>-1776.4000000000015</v>
      </c>
      <c r="U81">
        <v>-42.19999999999709</v>
      </c>
      <c r="W81">
        <v>2404.8000000000002</v>
      </c>
      <c r="X81">
        <v>42.199999999999996</v>
      </c>
      <c r="AD81">
        <v>47276</v>
      </c>
      <c r="AE81">
        <v>2.3647939758016752</v>
      </c>
      <c r="AK81">
        <v>47276</v>
      </c>
      <c r="AL81">
        <v>2.3647939758016752</v>
      </c>
    </row>
    <row r="82" spans="2:38" x14ac:dyDescent="0.25">
      <c r="B82">
        <v>69344</v>
      </c>
      <c r="C82">
        <v>114186</v>
      </c>
      <c r="D82">
        <v>5226</v>
      </c>
      <c r="E82">
        <v>42849</v>
      </c>
      <c r="F82">
        <v>34704</v>
      </c>
      <c r="H82">
        <v>74664</v>
      </c>
      <c r="J82">
        <f t="shared" si="12"/>
        <v>53261.8</v>
      </c>
      <c r="K82">
        <f t="shared" si="13"/>
        <v>1.4018302047621372</v>
      </c>
      <c r="L82">
        <f t="shared" si="14"/>
        <v>114186</v>
      </c>
      <c r="M82">
        <f t="shared" si="15"/>
        <v>5226</v>
      </c>
      <c r="N82">
        <f t="shared" si="16"/>
        <v>53261.8</v>
      </c>
      <c r="O82">
        <f t="shared" si="17"/>
        <v>108960</v>
      </c>
      <c r="Q82">
        <v>-4794</v>
      </c>
      <c r="R82">
        <v>-389</v>
      </c>
      <c r="T82">
        <v>-144.79999999999563</v>
      </c>
      <c r="U82">
        <v>-157.59999999999854</v>
      </c>
      <c r="W82">
        <v>3483.2</v>
      </c>
      <c r="X82">
        <v>157.6</v>
      </c>
      <c r="Z82">
        <v>53261.8</v>
      </c>
      <c r="AA82">
        <v>1.4018302047621372</v>
      </c>
      <c r="AK82">
        <v>53261.8</v>
      </c>
      <c r="AL82">
        <v>1.4018302047621372</v>
      </c>
    </row>
    <row r="83" spans="2:38" x14ac:dyDescent="0.25">
      <c r="B83">
        <v>96284</v>
      </c>
      <c r="C83">
        <v>33684</v>
      </c>
      <c r="D83">
        <v>34042</v>
      </c>
      <c r="E83">
        <v>1330</v>
      </c>
      <c r="F83">
        <v>22790</v>
      </c>
      <c r="H83">
        <v>78196</v>
      </c>
      <c r="J83">
        <f t="shared" si="12"/>
        <v>37626</v>
      </c>
      <c r="K83">
        <f t="shared" si="13"/>
        <v>2.0782437676075056</v>
      </c>
      <c r="L83">
        <f t="shared" si="14"/>
        <v>96284</v>
      </c>
      <c r="M83">
        <f t="shared" si="15"/>
        <v>1330</v>
      </c>
      <c r="N83">
        <f t="shared" si="16"/>
        <v>37626</v>
      </c>
      <c r="O83">
        <f t="shared" si="17"/>
        <v>94954</v>
      </c>
      <c r="Q83">
        <v>-1508</v>
      </c>
      <c r="R83">
        <v>-3</v>
      </c>
      <c r="T83">
        <v>3358.1999999999971</v>
      </c>
      <c r="U83">
        <v>123</v>
      </c>
      <c r="W83">
        <v>3871</v>
      </c>
      <c r="X83">
        <v>173.39999999999998</v>
      </c>
      <c r="AD83">
        <v>37626</v>
      </c>
      <c r="AE83">
        <v>2.0782437676075056</v>
      </c>
      <c r="AK83">
        <v>37626</v>
      </c>
      <c r="AL83">
        <v>2.0782437676075056</v>
      </c>
    </row>
    <row r="84" spans="2:38" x14ac:dyDescent="0.25">
      <c r="B84">
        <v>119923</v>
      </c>
      <c r="C84">
        <v>41712</v>
      </c>
      <c r="D84">
        <v>91842</v>
      </c>
      <c r="E84">
        <v>57394</v>
      </c>
      <c r="F84">
        <v>65082</v>
      </c>
      <c r="H84">
        <v>84114</v>
      </c>
      <c r="J84">
        <f t="shared" si="12"/>
        <v>75190.600000000006</v>
      </c>
      <c r="K84">
        <f t="shared" si="13"/>
        <v>1.1186770686761376</v>
      </c>
      <c r="L84">
        <f t="shared" si="14"/>
        <v>119923</v>
      </c>
      <c r="M84">
        <f t="shared" si="15"/>
        <v>41712</v>
      </c>
      <c r="N84">
        <f t="shared" si="16"/>
        <v>75190.600000000006</v>
      </c>
      <c r="O84">
        <f t="shared" si="17"/>
        <v>78211</v>
      </c>
      <c r="Q84">
        <v>1950</v>
      </c>
      <c r="R84">
        <v>339</v>
      </c>
      <c r="T84">
        <v>1464.4000000000087</v>
      </c>
      <c r="U84">
        <v>-51</v>
      </c>
      <c r="W84">
        <v>3737.9999999999995</v>
      </c>
      <c r="X84">
        <v>100.2</v>
      </c>
      <c r="AB84">
        <v>75190.600000000006</v>
      </c>
      <c r="AC84">
        <v>1.1186770686761376</v>
      </c>
      <c r="AI84">
        <v>75190.600000000006</v>
      </c>
      <c r="AJ84">
        <v>1.1186770686761376</v>
      </c>
    </row>
    <row r="85" spans="2:38" x14ac:dyDescent="0.25">
      <c r="B85">
        <v>45052</v>
      </c>
      <c r="C85">
        <v>15109</v>
      </c>
      <c r="D85">
        <v>98219</v>
      </c>
      <c r="E85">
        <v>93227</v>
      </c>
      <c r="F85">
        <v>43224</v>
      </c>
      <c r="H85">
        <v>113423</v>
      </c>
      <c r="J85">
        <f t="shared" si="12"/>
        <v>58966.2</v>
      </c>
      <c r="K85">
        <f t="shared" si="13"/>
        <v>1.9235256808137544</v>
      </c>
      <c r="L85">
        <f t="shared" si="14"/>
        <v>98219</v>
      </c>
      <c r="M85">
        <f t="shared" si="15"/>
        <v>15109</v>
      </c>
      <c r="N85">
        <f t="shared" si="16"/>
        <v>58966.2</v>
      </c>
      <c r="O85">
        <f t="shared" si="17"/>
        <v>83110</v>
      </c>
      <c r="Q85">
        <v>5306</v>
      </c>
      <c r="R85">
        <v>878</v>
      </c>
      <c r="T85">
        <v>-713.40000000000146</v>
      </c>
      <c r="U85">
        <v>38</v>
      </c>
      <c r="W85">
        <v>3631.4</v>
      </c>
      <c r="X85">
        <v>149.6</v>
      </c>
      <c r="AF85">
        <v>58966.2</v>
      </c>
      <c r="AG85">
        <v>1.9235256808137544</v>
      </c>
      <c r="AK85">
        <v>58966.2</v>
      </c>
      <c r="AL85">
        <v>1.9235256808137544</v>
      </c>
    </row>
    <row r="86" spans="2:38" x14ac:dyDescent="0.25">
      <c r="B86">
        <v>74577</v>
      </c>
      <c r="C86">
        <v>9750</v>
      </c>
      <c r="D86">
        <v>83984</v>
      </c>
      <c r="E86">
        <v>120451</v>
      </c>
      <c r="F86">
        <v>50959</v>
      </c>
      <c r="H86">
        <v>124988</v>
      </c>
      <c r="J86">
        <f t="shared" si="12"/>
        <v>67944.2</v>
      </c>
      <c r="K86">
        <f t="shared" si="13"/>
        <v>1.8395683516768173</v>
      </c>
      <c r="L86">
        <f t="shared" si="14"/>
        <v>120451</v>
      </c>
      <c r="M86">
        <f t="shared" si="15"/>
        <v>9750</v>
      </c>
      <c r="N86">
        <f t="shared" si="16"/>
        <v>67944.2</v>
      </c>
      <c r="O86">
        <f t="shared" si="17"/>
        <v>110701</v>
      </c>
      <c r="Q86">
        <v>2111</v>
      </c>
      <c r="R86">
        <v>744</v>
      </c>
      <c r="T86">
        <v>1032.1999999999971</v>
      </c>
      <c r="U86">
        <v>353.59999999999127</v>
      </c>
      <c r="W86">
        <v>2773</v>
      </c>
      <c r="X86">
        <v>362.4</v>
      </c>
      <c r="AF86">
        <v>67944.2</v>
      </c>
      <c r="AG86">
        <v>1.8395683516768173</v>
      </c>
      <c r="AK86">
        <v>67944.2</v>
      </c>
      <c r="AL86">
        <v>1.8395683516768173</v>
      </c>
    </row>
    <row r="87" spans="2:38" x14ac:dyDescent="0.25">
      <c r="B87">
        <v>70686</v>
      </c>
      <c r="C87">
        <v>41715</v>
      </c>
      <c r="D87">
        <v>110814</v>
      </c>
      <c r="E87">
        <v>4976</v>
      </c>
      <c r="F87">
        <v>86454</v>
      </c>
      <c r="H87">
        <v>80564</v>
      </c>
      <c r="J87">
        <f t="shared" si="12"/>
        <v>62929</v>
      </c>
      <c r="K87">
        <f t="shared" si="13"/>
        <v>1.2802364569594304</v>
      </c>
      <c r="L87">
        <f t="shared" si="14"/>
        <v>110814</v>
      </c>
      <c r="M87">
        <f t="shared" si="15"/>
        <v>4976</v>
      </c>
      <c r="N87">
        <f t="shared" si="16"/>
        <v>62929</v>
      </c>
      <c r="O87">
        <f t="shared" si="17"/>
        <v>105838</v>
      </c>
      <c r="Q87">
        <v>2090</v>
      </c>
      <c r="R87">
        <v>-283</v>
      </c>
      <c r="T87">
        <v>-1621.4000000000015</v>
      </c>
      <c r="U87">
        <v>183.59999999999854</v>
      </c>
      <c r="W87">
        <v>3605.8</v>
      </c>
      <c r="X87">
        <v>197.2</v>
      </c>
      <c r="AB87">
        <v>62929</v>
      </c>
      <c r="AC87">
        <v>1.2802364569594304</v>
      </c>
      <c r="AK87">
        <v>62929</v>
      </c>
      <c r="AL87">
        <v>1.2802364569594304</v>
      </c>
    </row>
    <row r="88" spans="2:38" x14ac:dyDescent="0.25">
      <c r="B88">
        <v>66304</v>
      </c>
      <c r="C88">
        <v>80556</v>
      </c>
      <c r="D88">
        <v>84546</v>
      </c>
      <c r="E88">
        <v>29214</v>
      </c>
      <c r="F88">
        <v>94088</v>
      </c>
      <c r="H88">
        <v>95159</v>
      </c>
      <c r="J88">
        <f t="shared" si="12"/>
        <v>70941.600000000006</v>
      </c>
      <c r="K88">
        <f t="shared" si="13"/>
        <v>1.3413709304554731</v>
      </c>
      <c r="L88">
        <f t="shared" si="14"/>
        <v>94088</v>
      </c>
      <c r="M88">
        <f t="shared" si="15"/>
        <v>29214</v>
      </c>
      <c r="N88">
        <f t="shared" si="16"/>
        <v>70941.600000000006</v>
      </c>
      <c r="O88">
        <f t="shared" si="17"/>
        <v>64874</v>
      </c>
      <c r="Q88">
        <v>695</v>
      </c>
      <c r="R88">
        <v>49</v>
      </c>
      <c r="T88">
        <v>-1899</v>
      </c>
      <c r="U88">
        <v>312.40000000000873</v>
      </c>
      <c r="W88">
        <v>2734.6</v>
      </c>
      <c r="X88">
        <v>644.4</v>
      </c>
      <c r="AB88">
        <v>70941.600000000006</v>
      </c>
      <c r="AC88">
        <v>1.3413709304554731</v>
      </c>
      <c r="AK88">
        <v>70941.600000000006</v>
      </c>
      <c r="AL88">
        <v>1.3413709304554731</v>
      </c>
    </row>
    <row r="89" spans="2:38" x14ac:dyDescent="0.25">
      <c r="B89">
        <v>75578</v>
      </c>
      <c r="C89">
        <v>68742</v>
      </c>
      <c r="D89">
        <v>50350</v>
      </c>
      <c r="E89">
        <v>53105</v>
      </c>
      <c r="F89">
        <v>34332</v>
      </c>
      <c r="H89">
        <v>70316</v>
      </c>
      <c r="J89">
        <f t="shared" si="12"/>
        <v>56421.4</v>
      </c>
      <c r="K89">
        <f t="shared" si="13"/>
        <v>1.2462647151612685</v>
      </c>
      <c r="L89">
        <f t="shared" si="14"/>
        <v>75578</v>
      </c>
      <c r="M89">
        <f t="shared" si="15"/>
        <v>34332</v>
      </c>
      <c r="N89">
        <f t="shared" si="16"/>
        <v>56421.4</v>
      </c>
      <c r="O89">
        <f t="shared" si="17"/>
        <v>41246</v>
      </c>
      <c r="Q89">
        <v>-5206</v>
      </c>
      <c r="R89">
        <v>-139</v>
      </c>
      <c r="T89">
        <v>1563.4000000000015</v>
      </c>
      <c r="U89">
        <v>-99</v>
      </c>
      <c r="W89">
        <v>3983.8</v>
      </c>
      <c r="X89">
        <v>151.39999999999998</v>
      </c>
      <c r="Z89">
        <v>56421.4</v>
      </c>
      <c r="AA89">
        <v>1.2462647151612685</v>
      </c>
      <c r="AK89">
        <v>56421.4</v>
      </c>
      <c r="AL89">
        <v>1.2462647151612685</v>
      </c>
    </row>
    <row r="90" spans="2:38" x14ac:dyDescent="0.25">
      <c r="B90">
        <v>1489</v>
      </c>
      <c r="C90">
        <v>109134</v>
      </c>
      <c r="D90">
        <v>23805</v>
      </c>
      <c r="E90">
        <v>59271</v>
      </c>
      <c r="F90">
        <v>30126</v>
      </c>
      <c r="H90">
        <v>57310</v>
      </c>
      <c r="J90">
        <f t="shared" si="12"/>
        <v>44765</v>
      </c>
      <c r="K90">
        <f t="shared" si="13"/>
        <v>1.2802412599128783</v>
      </c>
      <c r="L90">
        <f t="shared" si="14"/>
        <v>109134</v>
      </c>
      <c r="M90">
        <f t="shared" si="15"/>
        <v>1489</v>
      </c>
      <c r="N90">
        <f t="shared" si="16"/>
        <v>44765</v>
      </c>
      <c r="O90">
        <f t="shared" si="17"/>
        <v>107645</v>
      </c>
      <c r="Q90">
        <v>-131</v>
      </c>
      <c r="R90">
        <v>-69</v>
      </c>
      <c r="T90">
        <v>386.59999999999854</v>
      </c>
      <c r="U90">
        <v>-244.40000000000146</v>
      </c>
      <c r="W90">
        <v>977.8</v>
      </c>
      <c r="X90">
        <v>245.20000000000002</v>
      </c>
      <c r="Z90">
        <v>44765</v>
      </c>
      <c r="AA90">
        <v>1.2802412599128783</v>
      </c>
      <c r="AI90">
        <v>44765</v>
      </c>
      <c r="AJ90">
        <v>1.2802412599128783</v>
      </c>
    </row>
    <row r="91" spans="2:38" x14ac:dyDescent="0.25">
      <c r="B91">
        <v>18377</v>
      </c>
      <c r="C91">
        <v>117013</v>
      </c>
      <c r="D91">
        <v>52455</v>
      </c>
      <c r="E91">
        <v>87768</v>
      </c>
      <c r="F91">
        <v>4114</v>
      </c>
      <c r="H91">
        <v>94927</v>
      </c>
      <c r="J91">
        <f t="shared" si="12"/>
        <v>55945.4</v>
      </c>
      <c r="K91">
        <f t="shared" si="13"/>
        <v>1.6967793598758789</v>
      </c>
      <c r="L91">
        <f t="shared" si="14"/>
        <v>117013</v>
      </c>
      <c r="M91">
        <f t="shared" si="15"/>
        <v>4114</v>
      </c>
      <c r="N91">
        <f t="shared" si="16"/>
        <v>55945.4</v>
      </c>
      <c r="O91">
        <f t="shared" si="17"/>
        <v>112899</v>
      </c>
      <c r="Q91">
        <v>-5318</v>
      </c>
      <c r="R91">
        <v>49</v>
      </c>
      <c r="T91">
        <v>4064</v>
      </c>
      <c r="U91">
        <v>84</v>
      </c>
      <c r="W91">
        <v>4064</v>
      </c>
      <c r="X91">
        <v>283.60000000000002</v>
      </c>
      <c r="AD91">
        <v>55945.4</v>
      </c>
      <c r="AE91">
        <v>1.6967793598758789</v>
      </c>
      <c r="AK91">
        <v>55945.4</v>
      </c>
      <c r="AL91">
        <v>1.6967793598758789</v>
      </c>
    </row>
    <row r="92" spans="2:38" x14ac:dyDescent="0.25">
      <c r="B92">
        <v>105203</v>
      </c>
      <c r="C92">
        <v>50664</v>
      </c>
      <c r="D92">
        <v>119749</v>
      </c>
      <c r="E92">
        <v>40779</v>
      </c>
      <c r="F92">
        <v>53562</v>
      </c>
      <c r="H92">
        <v>106347</v>
      </c>
      <c r="J92">
        <f t="shared" si="12"/>
        <v>73991.399999999994</v>
      </c>
      <c r="K92">
        <f t="shared" si="13"/>
        <v>1.43728865787105</v>
      </c>
      <c r="L92">
        <f t="shared" si="14"/>
        <v>119749</v>
      </c>
      <c r="M92">
        <f t="shared" si="15"/>
        <v>40779</v>
      </c>
      <c r="N92">
        <f t="shared" si="16"/>
        <v>73991.399999999994</v>
      </c>
      <c r="O92">
        <f t="shared" si="17"/>
        <v>78970</v>
      </c>
      <c r="Q92">
        <v>-4353</v>
      </c>
      <c r="R92">
        <v>274</v>
      </c>
      <c r="T92">
        <v>-30</v>
      </c>
      <c r="U92">
        <v>-71.600000000005821</v>
      </c>
      <c r="W92">
        <v>2293.2000000000003</v>
      </c>
      <c r="X92">
        <v>121.2</v>
      </c>
      <c r="AB92">
        <v>73991.399999999994</v>
      </c>
      <c r="AC92">
        <v>1.43728865787105</v>
      </c>
      <c r="AK92">
        <v>73991.399999999994</v>
      </c>
      <c r="AL92">
        <v>1.43728865787105</v>
      </c>
    </row>
    <row r="93" spans="2:38" x14ac:dyDescent="0.25">
      <c r="B93">
        <v>57363</v>
      </c>
      <c r="C93">
        <v>75408</v>
      </c>
      <c r="D93">
        <v>2068</v>
      </c>
      <c r="E93">
        <v>53063</v>
      </c>
      <c r="F93">
        <v>105376</v>
      </c>
      <c r="H93">
        <v>110688</v>
      </c>
      <c r="J93">
        <f t="shared" si="12"/>
        <v>58655.6</v>
      </c>
      <c r="K93">
        <f t="shared" si="13"/>
        <v>1.8870832452485355</v>
      </c>
      <c r="L93">
        <f t="shared" si="14"/>
        <v>105376</v>
      </c>
      <c r="M93">
        <f t="shared" si="15"/>
        <v>2068</v>
      </c>
      <c r="N93">
        <f t="shared" si="16"/>
        <v>58655.6</v>
      </c>
      <c r="O93">
        <f t="shared" si="17"/>
        <v>103308</v>
      </c>
      <c r="Q93">
        <v>6384</v>
      </c>
      <c r="R93">
        <v>674</v>
      </c>
      <c r="T93">
        <v>968.59999999999854</v>
      </c>
      <c r="U93">
        <v>-200.59999999999854</v>
      </c>
      <c r="W93">
        <v>1096.1999999999998</v>
      </c>
      <c r="X93">
        <v>384.59999999999997</v>
      </c>
      <c r="AD93">
        <v>58655.6</v>
      </c>
      <c r="AE93">
        <v>1.8870832452485355</v>
      </c>
      <c r="AK93">
        <v>58655.6</v>
      </c>
      <c r="AL93">
        <v>1.8870832452485355</v>
      </c>
    </row>
    <row r="94" spans="2:38" x14ac:dyDescent="0.25">
      <c r="B94">
        <v>79576</v>
      </c>
      <c r="C94">
        <v>94113</v>
      </c>
      <c r="D94">
        <v>15176</v>
      </c>
      <c r="E94">
        <v>84861</v>
      </c>
      <c r="F94">
        <v>42840</v>
      </c>
      <c r="H94">
        <v>75525</v>
      </c>
      <c r="J94">
        <f t="shared" si="12"/>
        <v>63313.2</v>
      </c>
      <c r="K94">
        <f t="shared" si="13"/>
        <v>1.1928792100225547</v>
      </c>
      <c r="L94">
        <f t="shared" si="14"/>
        <v>94113</v>
      </c>
      <c r="M94">
        <f t="shared" si="15"/>
        <v>15176</v>
      </c>
      <c r="N94">
        <f t="shared" si="16"/>
        <v>63313.2</v>
      </c>
      <c r="O94">
        <f t="shared" si="17"/>
        <v>78937</v>
      </c>
      <c r="Q94">
        <v>2217</v>
      </c>
      <c r="R94">
        <v>-553</v>
      </c>
      <c r="T94">
        <v>386.39999999999418</v>
      </c>
      <c r="U94">
        <v>-58.80000000000291</v>
      </c>
      <c r="W94">
        <v>1906.4</v>
      </c>
      <c r="X94">
        <v>209.60000000000002</v>
      </c>
      <c r="AB94">
        <v>63313.2</v>
      </c>
      <c r="AC94">
        <v>1.1928792100225547</v>
      </c>
      <c r="AI94">
        <v>63313.2</v>
      </c>
      <c r="AJ94">
        <v>1.1928792100225547</v>
      </c>
    </row>
    <row r="95" spans="2:38" x14ac:dyDescent="0.25">
      <c r="B95">
        <v>39399</v>
      </c>
      <c r="C95">
        <v>109319</v>
      </c>
      <c r="D95">
        <v>99762</v>
      </c>
      <c r="E95">
        <v>115966</v>
      </c>
      <c r="F95">
        <v>24007</v>
      </c>
      <c r="H95">
        <v>78257</v>
      </c>
      <c r="J95">
        <f t="shared" si="12"/>
        <v>77690.600000000006</v>
      </c>
      <c r="K95">
        <f t="shared" si="13"/>
        <v>1.0072904572753976</v>
      </c>
      <c r="L95">
        <f t="shared" si="14"/>
        <v>115966</v>
      </c>
      <c r="M95">
        <f t="shared" si="15"/>
        <v>24007</v>
      </c>
      <c r="N95">
        <f t="shared" si="16"/>
        <v>77690.600000000006</v>
      </c>
      <c r="O95">
        <f t="shared" si="17"/>
        <v>91959</v>
      </c>
      <c r="Q95">
        <v>-9811</v>
      </c>
      <c r="R95">
        <v>-9</v>
      </c>
      <c r="T95">
        <v>-1226.1999999999971</v>
      </c>
      <c r="U95">
        <v>-71.799999999988358</v>
      </c>
      <c r="W95">
        <v>4477.8</v>
      </c>
      <c r="X95">
        <v>177.4</v>
      </c>
      <c r="AB95">
        <v>77690.600000000006</v>
      </c>
      <c r="AC95">
        <v>1.0072904572753976</v>
      </c>
      <c r="AI95">
        <v>77690.600000000006</v>
      </c>
      <c r="AJ95">
        <v>1.0072904572753976</v>
      </c>
    </row>
    <row r="96" spans="2:38" x14ac:dyDescent="0.25">
      <c r="B96">
        <v>6034</v>
      </c>
      <c r="C96">
        <v>78021</v>
      </c>
      <c r="D96">
        <v>107741</v>
      </c>
      <c r="E96">
        <v>122438</v>
      </c>
      <c r="F96">
        <v>87913</v>
      </c>
      <c r="H96">
        <v>125206</v>
      </c>
      <c r="J96">
        <f t="shared" si="12"/>
        <v>80429.399999999994</v>
      </c>
      <c r="K96">
        <f t="shared" si="13"/>
        <v>1.5567193091083611</v>
      </c>
      <c r="L96">
        <f t="shared" si="14"/>
        <v>122438</v>
      </c>
      <c r="M96">
        <f t="shared" si="15"/>
        <v>6034</v>
      </c>
      <c r="N96">
        <f t="shared" si="16"/>
        <v>80429.399999999994</v>
      </c>
      <c r="O96">
        <f t="shared" si="17"/>
        <v>116404</v>
      </c>
      <c r="Q96">
        <v>4912</v>
      </c>
      <c r="R96">
        <v>914</v>
      </c>
      <c r="T96">
        <v>-2079</v>
      </c>
      <c r="U96">
        <v>-166</v>
      </c>
      <c r="W96">
        <v>5580.6</v>
      </c>
      <c r="X96">
        <v>568</v>
      </c>
      <c r="AB96">
        <v>80429.399999999994</v>
      </c>
      <c r="AC96">
        <v>1.5567193091083611</v>
      </c>
      <c r="AK96">
        <v>80429.399999999994</v>
      </c>
      <c r="AL96">
        <v>1.5567193091083611</v>
      </c>
    </row>
    <row r="97" spans="2:38" x14ac:dyDescent="0.25">
      <c r="B97">
        <v>4591</v>
      </c>
      <c r="C97">
        <v>31023</v>
      </c>
      <c r="D97">
        <v>111646</v>
      </c>
      <c r="E97">
        <v>74300</v>
      </c>
      <c r="F97">
        <v>69956</v>
      </c>
      <c r="H97">
        <v>112883</v>
      </c>
      <c r="J97">
        <f t="shared" si="12"/>
        <v>58303.199999999997</v>
      </c>
      <c r="K97">
        <f t="shared" si="13"/>
        <v>1.9361372960660823</v>
      </c>
      <c r="L97">
        <f t="shared" si="14"/>
        <v>111646</v>
      </c>
      <c r="M97">
        <f t="shared" si="15"/>
        <v>4591</v>
      </c>
      <c r="N97">
        <f t="shared" si="16"/>
        <v>58303.199999999997</v>
      </c>
      <c r="O97">
        <f t="shared" si="17"/>
        <v>107055</v>
      </c>
      <c r="Q97">
        <v>3413</v>
      </c>
      <c r="R97">
        <v>760</v>
      </c>
      <c r="T97">
        <v>1772.3999999999942</v>
      </c>
      <c r="U97">
        <v>-798</v>
      </c>
      <c r="W97">
        <v>2853.2</v>
      </c>
      <c r="X97">
        <v>798</v>
      </c>
      <c r="AD97">
        <v>58303.199999999997</v>
      </c>
      <c r="AE97">
        <v>1.9361372960660823</v>
      </c>
      <c r="AK97">
        <v>58303.199999999997</v>
      </c>
      <c r="AL97">
        <v>1.9361372960660823</v>
      </c>
    </row>
    <row r="98" spans="2:38" x14ac:dyDescent="0.25">
      <c r="B98">
        <v>6045</v>
      </c>
      <c r="C98">
        <v>2265</v>
      </c>
      <c r="D98">
        <v>107923</v>
      </c>
      <c r="E98">
        <v>30844</v>
      </c>
      <c r="F98">
        <v>100803</v>
      </c>
      <c r="H98">
        <v>61512</v>
      </c>
      <c r="J98">
        <f t="shared" si="12"/>
        <v>49576</v>
      </c>
      <c r="K98">
        <f t="shared" ref="K98:K129" si="18">H98/J98</f>
        <v>1.2407616588671937</v>
      </c>
      <c r="L98">
        <f t="shared" si="14"/>
        <v>107923</v>
      </c>
      <c r="M98">
        <f t="shared" si="15"/>
        <v>2265</v>
      </c>
      <c r="N98">
        <f t="shared" si="16"/>
        <v>49576</v>
      </c>
      <c r="O98">
        <f t="shared" si="17"/>
        <v>105658</v>
      </c>
      <c r="Q98">
        <v>-480</v>
      </c>
      <c r="R98">
        <v>910</v>
      </c>
      <c r="T98">
        <v>-66.80000000000291</v>
      </c>
      <c r="U98">
        <v>-174.80000000000291</v>
      </c>
      <c r="W98">
        <v>2809.6000000000004</v>
      </c>
      <c r="X98">
        <v>184.4</v>
      </c>
      <c r="Z98">
        <v>49576</v>
      </c>
      <c r="AA98">
        <v>1.2407616588671937</v>
      </c>
      <c r="AI98">
        <v>49576</v>
      </c>
      <c r="AJ98">
        <v>1.2407616588671937</v>
      </c>
    </row>
    <row r="99" spans="2:38" x14ac:dyDescent="0.25">
      <c r="B99">
        <v>11838</v>
      </c>
      <c r="C99">
        <v>18384</v>
      </c>
      <c r="D99">
        <v>101958</v>
      </c>
      <c r="E99">
        <v>87798</v>
      </c>
      <c r="F99">
        <v>6301</v>
      </c>
      <c r="H99">
        <v>56477</v>
      </c>
      <c r="J99">
        <f t="shared" si="12"/>
        <v>45255.8</v>
      </c>
      <c r="K99">
        <f t="shared" si="18"/>
        <v>1.2479505389364456</v>
      </c>
      <c r="L99">
        <f t="shared" si="14"/>
        <v>101958</v>
      </c>
      <c r="M99">
        <f t="shared" si="15"/>
        <v>6301</v>
      </c>
      <c r="N99">
        <f t="shared" si="16"/>
        <v>45255.8</v>
      </c>
      <c r="O99">
        <f t="shared" si="17"/>
        <v>95657</v>
      </c>
      <c r="Q99">
        <v>389</v>
      </c>
      <c r="R99">
        <v>44</v>
      </c>
      <c r="T99">
        <v>2870</v>
      </c>
      <c r="U99">
        <v>-194.19999999999709</v>
      </c>
      <c r="W99">
        <v>4989.2</v>
      </c>
      <c r="X99">
        <v>267</v>
      </c>
      <c r="Z99">
        <v>45255.8</v>
      </c>
      <c r="AA99">
        <v>1.2479505389364456</v>
      </c>
      <c r="AK99">
        <v>45255.8</v>
      </c>
      <c r="AL99">
        <v>1.2479505389364456</v>
      </c>
    </row>
    <row r="100" spans="2:38" x14ac:dyDescent="0.25">
      <c r="B100">
        <v>4716</v>
      </c>
      <c r="C100">
        <v>110878</v>
      </c>
      <c r="D100">
        <v>79822</v>
      </c>
      <c r="E100">
        <v>118827</v>
      </c>
      <c r="F100">
        <v>115233</v>
      </c>
      <c r="H100">
        <v>103290</v>
      </c>
      <c r="J100">
        <f t="shared" si="12"/>
        <v>85895.2</v>
      </c>
      <c r="K100">
        <f t="shared" si="18"/>
        <v>1.2025118982201568</v>
      </c>
      <c r="L100">
        <f t="shared" si="14"/>
        <v>118827</v>
      </c>
      <c r="M100">
        <f t="shared" si="15"/>
        <v>4716</v>
      </c>
      <c r="N100">
        <f t="shared" si="16"/>
        <v>85895.2</v>
      </c>
      <c r="O100">
        <f t="shared" si="17"/>
        <v>114111</v>
      </c>
      <c r="Q100">
        <v>-2244</v>
      </c>
      <c r="R100">
        <v>1</v>
      </c>
      <c r="T100">
        <v>3091.5999999999913</v>
      </c>
      <c r="U100">
        <v>-262</v>
      </c>
      <c r="W100">
        <v>6553.2000000000007</v>
      </c>
      <c r="X100">
        <v>266.39999999999998</v>
      </c>
      <c r="AB100">
        <v>85895.2</v>
      </c>
      <c r="AC100">
        <v>1.2025118982201568</v>
      </c>
      <c r="AI100">
        <v>85895.2</v>
      </c>
      <c r="AJ100">
        <v>1.2025118982201568</v>
      </c>
    </row>
    <row r="101" spans="2:38" x14ac:dyDescent="0.25">
      <c r="B101">
        <v>60621</v>
      </c>
      <c r="C101">
        <v>84349</v>
      </c>
      <c r="D101">
        <v>29648</v>
      </c>
      <c r="E101">
        <v>78494</v>
      </c>
      <c r="F101">
        <v>73801</v>
      </c>
      <c r="H101">
        <v>96383</v>
      </c>
      <c r="J101">
        <f t="shared" si="12"/>
        <v>65382.6</v>
      </c>
      <c r="K101">
        <f t="shared" si="18"/>
        <v>1.4741383793241627</v>
      </c>
      <c r="L101">
        <f t="shared" si="14"/>
        <v>84349</v>
      </c>
      <c r="M101">
        <f t="shared" si="15"/>
        <v>29648</v>
      </c>
      <c r="N101">
        <f t="shared" si="16"/>
        <v>65382.6</v>
      </c>
      <c r="O101">
        <f t="shared" si="17"/>
        <v>54701</v>
      </c>
      <c r="Q101">
        <v>-4723</v>
      </c>
      <c r="R101">
        <v>266</v>
      </c>
      <c r="T101">
        <v>1201.1999999999971</v>
      </c>
      <c r="U101">
        <v>188.40000000000146</v>
      </c>
      <c r="W101">
        <v>6709.2000000000007</v>
      </c>
      <c r="X101">
        <v>401.20000000000005</v>
      </c>
      <c r="AF101">
        <v>65382.6</v>
      </c>
      <c r="AG101">
        <v>1.4741383793241627</v>
      </c>
      <c r="AK101">
        <v>65382.6</v>
      </c>
      <c r="AL101">
        <v>1.4741383793241627</v>
      </c>
    </row>
    <row r="103" spans="2:38" x14ac:dyDescent="0.25">
      <c r="B103">
        <v>4240239</v>
      </c>
      <c r="C103">
        <v>4513060</v>
      </c>
      <c r="D103">
        <v>4549983</v>
      </c>
      <c r="E103">
        <v>4238036</v>
      </c>
      <c r="F103">
        <v>4523781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1386-6DA6-4C51-B616-C2F8C2130B8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32832</v>
      </c>
      <c r="C2">
        <v>92399</v>
      </c>
      <c r="D2">
        <v>60703</v>
      </c>
      <c r="E2">
        <v>57831</v>
      </c>
      <c r="F2">
        <v>10511</v>
      </c>
      <c r="H2">
        <v>52718</v>
      </c>
      <c r="J2">
        <f t="shared" ref="J2:J33" si="0">AVERAGE(B2:F2)</f>
        <v>50855.199999999997</v>
      </c>
      <c r="K2">
        <f t="shared" ref="K2:K33" si="1">H2/J2</f>
        <v>1.036629489216442</v>
      </c>
      <c r="L2">
        <f t="shared" ref="L2:L33" si="2">MAX(B2:F2)</f>
        <v>92399</v>
      </c>
      <c r="M2">
        <f t="shared" ref="M2:M33" si="3">MIN(B2:F2)</f>
        <v>10511</v>
      </c>
      <c r="N2">
        <f t="shared" ref="N2:N33" si="4">AVERAGE(B2:F2)</f>
        <v>50855.199999999997</v>
      </c>
      <c r="O2">
        <f t="shared" ref="O2:O33" si="5">L2-M2</f>
        <v>81888</v>
      </c>
      <c r="Q2">
        <v>-1648</v>
      </c>
      <c r="R2">
        <v>22</v>
      </c>
      <c r="T2">
        <v>-657.20000000000437</v>
      </c>
      <c r="U2">
        <v>-114</v>
      </c>
      <c r="W2">
        <v>2265.6</v>
      </c>
      <c r="X2">
        <v>442</v>
      </c>
      <c r="Z2">
        <v>50855.199999999997</v>
      </c>
      <c r="AA2">
        <v>1.036629489216442</v>
      </c>
      <c r="AI2">
        <v>50855.199999999997</v>
      </c>
      <c r="AJ2">
        <v>1.036629489216442</v>
      </c>
    </row>
    <row r="3" spans="1:38" x14ac:dyDescent="0.25">
      <c r="B3">
        <v>86663</v>
      </c>
      <c r="C3">
        <v>47725</v>
      </c>
      <c r="D3">
        <v>41779</v>
      </c>
      <c r="E3">
        <v>25322</v>
      </c>
      <c r="F3">
        <v>104648</v>
      </c>
      <c r="H3">
        <v>123527</v>
      </c>
      <c r="J3">
        <f t="shared" si="0"/>
        <v>61227.4</v>
      </c>
      <c r="K3">
        <f t="shared" si="1"/>
        <v>2.0175117676073131</v>
      </c>
      <c r="L3">
        <f t="shared" si="2"/>
        <v>104648</v>
      </c>
      <c r="M3">
        <f t="shared" si="3"/>
        <v>25322</v>
      </c>
      <c r="N3">
        <f t="shared" si="4"/>
        <v>61227.4</v>
      </c>
      <c r="O3">
        <f t="shared" si="5"/>
        <v>79326</v>
      </c>
      <c r="Q3">
        <v>-1933</v>
      </c>
      <c r="R3">
        <v>-719</v>
      </c>
      <c r="T3">
        <v>-2978.5999999999985</v>
      </c>
      <c r="U3">
        <v>28.599999999998545</v>
      </c>
      <c r="W3">
        <v>2978.6</v>
      </c>
      <c r="X3">
        <v>258.60000000000002</v>
      </c>
      <c r="AF3">
        <v>61227.4</v>
      </c>
      <c r="AG3">
        <v>2.0175117676073131</v>
      </c>
      <c r="AK3">
        <v>61227.4</v>
      </c>
      <c r="AL3">
        <v>2.0175117676073131</v>
      </c>
    </row>
    <row r="4" spans="1:38" x14ac:dyDescent="0.25">
      <c r="B4">
        <v>54282</v>
      </c>
      <c r="C4">
        <v>6374</v>
      </c>
      <c r="D4">
        <v>84535</v>
      </c>
      <c r="E4">
        <v>17379</v>
      </c>
      <c r="F4">
        <v>101705</v>
      </c>
      <c r="H4">
        <v>112798</v>
      </c>
      <c r="J4">
        <f t="shared" si="0"/>
        <v>52855</v>
      </c>
      <c r="K4">
        <f t="shared" si="1"/>
        <v>2.1341027338946175</v>
      </c>
      <c r="L4">
        <f t="shared" si="2"/>
        <v>101705</v>
      </c>
      <c r="M4">
        <f t="shared" si="3"/>
        <v>6374</v>
      </c>
      <c r="N4">
        <f t="shared" si="4"/>
        <v>52855</v>
      </c>
      <c r="O4">
        <f t="shared" si="5"/>
        <v>95331</v>
      </c>
      <c r="Q4">
        <v>1975</v>
      </c>
      <c r="R4">
        <v>282</v>
      </c>
      <c r="T4">
        <v>-207.19999999999709</v>
      </c>
      <c r="U4">
        <v>-154</v>
      </c>
      <c r="W4">
        <v>2384.8000000000002</v>
      </c>
      <c r="X4">
        <v>428.8</v>
      </c>
      <c r="AD4">
        <v>52855</v>
      </c>
      <c r="AE4">
        <v>2.1341027338946175</v>
      </c>
      <c r="AK4">
        <v>52855</v>
      </c>
      <c r="AL4">
        <v>2.1341027338946175</v>
      </c>
    </row>
    <row r="5" spans="1:38" x14ac:dyDescent="0.25">
      <c r="B5">
        <v>23400</v>
      </c>
      <c r="C5">
        <v>34272</v>
      </c>
      <c r="D5">
        <v>49699</v>
      </c>
      <c r="E5">
        <v>16752</v>
      </c>
      <c r="F5">
        <v>86778</v>
      </c>
      <c r="H5">
        <v>71039</v>
      </c>
      <c r="J5">
        <f t="shared" si="0"/>
        <v>42180.2</v>
      </c>
      <c r="K5">
        <f t="shared" si="1"/>
        <v>1.6841788327224623</v>
      </c>
      <c r="L5">
        <f t="shared" si="2"/>
        <v>86778</v>
      </c>
      <c r="M5">
        <f t="shared" si="3"/>
        <v>16752</v>
      </c>
      <c r="N5">
        <f t="shared" si="4"/>
        <v>42180.2</v>
      </c>
      <c r="O5">
        <f t="shared" si="5"/>
        <v>70026</v>
      </c>
      <c r="Q5">
        <v>-3622</v>
      </c>
      <c r="R5">
        <v>761</v>
      </c>
      <c r="T5">
        <v>2205.1999999999971</v>
      </c>
      <c r="U5">
        <v>389.79999999999563</v>
      </c>
      <c r="W5">
        <v>2205.1999999999998</v>
      </c>
      <c r="X5">
        <v>424.20000000000005</v>
      </c>
      <c r="AD5">
        <v>42180.2</v>
      </c>
      <c r="AE5">
        <v>1.6841788327224623</v>
      </c>
      <c r="AK5">
        <v>42180.2</v>
      </c>
      <c r="AL5">
        <v>1.6841788327224623</v>
      </c>
    </row>
    <row r="6" spans="1:38" x14ac:dyDescent="0.25">
      <c r="B6">
        <v>117181</v>
      </c>
      <c r="C6">
        <v>15282</v>
      </c>
      <c r="D6">
        <v>52666</v>
      </c>
      <c r="E6">
        <v>24183</v>
      </c>
      <c r="F6">
        <v>45229</v>
      </c>
      <c r="H6">
        <v>119237</v>
      </c>
      <c r="J6">
        <f t="shared" si="0"/>
        <v>50908.2</v>
      </c>
      <c r="K6">
        <f t="shared" si="1"/>
        <v>2.342196345578905</v>
      </c>
      <c r="L6">
        <f t="shared" si="2"/>
        <v>117181</v>
      </c>
      <c r="M6">
        <f t="shared" si="3"/>
        <v>15282</v>
      </c>
      <c r="N6">
        <f t="shared" si="4"/>
        <v>50908.2</v>
      </c>
      <c r="O6">
        <f t="shared" si="5"/>
        <v>101899</v>
      </c>
      <c r="Q6">
        <v>8906</v>
      </c>
      <c r="R6">
        <v>-309</v>
      </c>
      <c r="T6">
        <v>-2301.6000000000058</v>
      </c>
      <c r="U6">
        <v>-408.60000000000582</v>
      </c>
      <c r="W6">
        <v>4229.2000000000007</v>
      </c>
      <c r="X6">
        <v>463.8</v>
      </c>
      <c r="AD6">
        <v>50908.2</v>
      </c>
      <c r="AE6">
        <v>2.342196345578905</v>
      </c>
      <c r="AK6">
        <v>50908.2</v>
      </c>
      <c r="AL6">
        <v>2.342196345578905</v>
      </c>
    </row>
    <row r="7" spans="1:38" x14ac:dyDescent="0.25">
      <c r="B7">
        <v>69074</v>
      </c>
      <c r="C7">
        <v>68146</v>
      </c>
      <c r="D7">
        <v>28623</v>
      </c>
      <c r="E7">
        <v>7714</v>
      </c>
      <c r="F7">
        <v>94256</v>
      </c>
      <c r="H7">
        <v>70675</v>
      </c>
      <c r="J7">
        <f t="shared" si="0"/>
        <v>53562.6</v>
      </c>
      <c r="K7">
        <f t="shared" si="1"/>
        <v>1.3194841176492553</v>
      </c>
      <c r="L7">
        <f t="shared" si="2"/>
        <v>94256</v>
      </c>
      <c r="M7">
        <f t="shared" si="3"/>
        <v>7714</v>
      </c>
      <c r="N7">
        <f t="shared" si="4"/>
        <v>53562.6</v>
      </c>
      <c r="O7">
        <f t="shared" si="5"/>
        <v>86542</v>
      </c>
      <c r="Q7">
        <v>-3617</v>
      </c>
      <c r="R7">
        <v>-931</v>
      </c>
      <c r="T7">
        <v>1632</v>
      </c>
      <c r="U7">
        <v>286.40000000000146</v>
      </c>
      <c r="W7">
        <v>2038.4</v>
      </c>
      <c r="X7">
        <v>287.60000000000002</v>
      </c>
      <c r="Z7">
        <v>53562.6</v>
      </c>
      <c r="AA7">
        <v>1.3194841176492553</v>
      </c>
      <c r="AI7">
        <v>53562.6</v>
      </c>
      <c r="AJ7">
        <v>1.3194841176492553</v>
      </c>
    </row>
    <row r="8" spans="1:38" x14ac:dyDescent="0.25">
      <c r="B8">
        <v>65139</v>
      </c>
      <c r="C8">
        <v>8505</v>
      </c>
      <c r="D8">
        <v>70624</v>
      </c>
      <c r="E8">
        <v>27438</v>
      </c>
      <c r="F8">
        <v>23940</v>
      </c>
      <c r="H8">
        <v>40200</v>
      </c>
      <c r="J8">
        <f t="shared" si="0"/>
        <v>39129.199999999997</v>
      </c>
      <c r="K8">
        <f t="shared" si="1"/>
        <v>1.0273657524304101</v>
      </c>
      <c r="L8">
        <f t="shared" si="2"/>
        <v>70624</v>
      </c>
      <c r="M8">
        <f t="shared" si="3"/>
        <v>8505</v>
      </c>
      <c r="N8">
        <f t="shared" si="4"/>
        <v>39129.199999999997</v>
      </c>
      <c r="O8">
        <f t="shared" si="5"/>
        <v>62119</v>
      </c>
      <c r="Q8">
        <v>-2481</v>
      </c>
      <c r="R8">
        <v>530</v>
      </c>
      <c r="T8">
        <v>-2125</v>
      </c>
      <c r="U8">
        <v>140.39999999999418</v>
      </c>
      <c r="W8">
        <v>2571.3999999999996</v>
      </c>
      <c r="X8">
        <v>200</v>
      </c>
      <c r="Z8">
        <v>39129.199999999997</v>
      </c>
      <c r="AA8">
        <v>1.0273657524304101</v>
      </c>
      <c r="AI8">
        <v>39129.199999999997</v>
      </c>
      <c r="AJ8">
        <v>1.0273657524304101</v>
      </c>
    </row>
    <row r="9" spans="1:38" x14ac:dyDescent="0.25">
      <c r="B9">
        <v>71398</v>
      </c>
      <c r="C9">
        <v>20238</v>
      </c>
      <c r="D9">
        <v>120297</v>
      </c>
      <c r="E9">
        <v>6255</v>
      </c>
      <c r="F9">
        <v>50243</v>
      </c>
      <c r="H9">
        <v>77323</v>
      </c>
      <c r="J9">
        <f t="shared" si="0"/>
        <v>53686.2</v>
      </c>
      <c r="K9">
        <f t="shared" si="1"/>
        <v>1.4402770171850494</v>
      </c>
      <c r="L9">
        <f t="shared" si="2"/>
        <v>120297</v>
      </c>
      <c r="M9">
        <f t="shared" si="3"/>
        <v>6255</v>
      </c>
      <c r="N9">
        <f t="shared" si="4"/>
        <v>53686.2</v>
      </c>
      <c r="O9">
        <f t="shared" si="5"/>
        <v>114042</v>
      </c>
      <c r="Q9">
        <v>571</v>
      </c>
      <c r="R9">
        <v>-105</v>
      </c>
      <c r="T9">
        <v>-729</v>
      </c>
      <c r="U9">
        <v>10.399999999994179</v>
      </c>
      <c r="W9">
        <v>3338.6</v>
      </c>
      <c r="X9">
        <v>29.600000000000005</v>
      </c>
      <c r="Z9">
        <v>53686.2</v>
      </c>
      <c r="AA9">
        <v>1.4402770171850494</v>
      </c>
      <c r="AK9">
        <v>53686.2</v>
      </c>
      <c r="AL9">
        <v>1.4402770171850494</v>
      </c>
    </row>
    <row r="10" spans="1:38" x14ac:dyDescent="0.25">
      <c r="B10">
        <v>22244</v>
      </c>
      <c r="C10">
        <v>101686</v>
      </c>
      <c r="D10">
        <v>18152</v>
      </c>
      <c r="E10">
        <v>73522</v>
      </c>
      <c r="F10">
        <v>120214</v>
      </c>
      <c r="H10">
        <v>111096</v>
      </c>
      <c r="J10">
        <f t="shared" si="0"/>
        <v>67163.600000000006</v>
      </c>
      <c r="K10">
        <f t="shared" si="1"/>
        <v>1.6541102621062598</v>
      </c>
      <c r="L10">
        <f t="shared" si="2"/>
        <v>120214</v>
      </c>
      <c r="M10">
        <f t="shared" si="3"/>
        <v>18152</v>
      </c>
      <c r="N10">
        <f t="shared" si="4"/>
        <v>67163.600000000006</v>
      </c>
      <c r="O10">
        <f t="shared" si="5"/>
        <v>102062</v>
      </c>
      <c r="Q10">
        <v>4209</v>
      </c>
      <c r="R10">
        <v>-189</v>
      </c>
      <c r="T10">
        <v>-2725</v>
      </c>
      <c r="U10">
        <v>-454.59999999999127</v>
      </c>
      <c r="W10">
        <v>2957</v>
      </c>
      <c r="X10">
        <v>454.6</v>
      </c>
      <c r="AF10">
        <v>67163.600000000006</v>
      </c>
      <c r="AG10">
        <v>1.6541102621062598</v>
      </c>
      <c r="AK10">
        <v>67163.600000000006</v>
      </c>
      <c r="AL10">
        <v>1.6541102621062598</v>
      </c>
    </row>
    <row r="11" spans="1:38" x14ac:dyDescent="0.25">
      <c r="B11">
        <v>53785</v>
      </c>
      <c r="C11">
        <v>101523</v>
      </c>
      <c r="D11">
        <v>102106</v>
      </c>
      <c r="E11">
        <v>1466</v>
      </c>
      <c r="F11">
        <v>16588</v>
      </c>
      <c r="H11">
        <v>93180</v>
      </c>
      <c r="J11">
        <f t="shared" si="0"/>
        <v>55093.599999999999</v>
      </c>
      <c r="K11">
        <f t="shared" si="1"/>
        <v>1.6913035270884458</v>
      </c>
      <c r="L11">
        <f t="shared" si="2"/>
        <v>102106</v>
      </c>
      <c r="M11">
        <f t="shared" si="3"/>
        <v>1466</v>
      </c>
      <c r="N11">
        <f t="shared" si="4"/>
        <v>55093.599999999999</v>
      </c>
      <c r="O11">
        <f t="shared" si="5"/>
        <v>100640</v>
      </c>
      <c r="Q11">
        <v>-3744</v>
      </c>
      <c r="R11">
        <v>775</v>
      </c>
      <c r="T11">
        <v>-2519.5999999999985</v>
      </c>
      <c r="U11">
        <v>98</v>
      </c>
      <c r="W11">
        <v>3218</v>
      </c>
      <c r="X11">
        <v>497.59999999999997</v>
      </c>
      <c r="AD11">
        <v>55093.599999999999</v>
      </c>
      <c r="AE11">
        <v>1.6913035270884458</v>
      </c>
      <c r="AK11">
        <v>55093.599999999999</v>
      </c>
      <c r="AL11">
        <v>1.6913035270884458</v>
      </c>
    </row>
    <row r="12" spans="1:38" x14ac:dyDescent="0.25">
      <c r="B12">
        <v>81699</v>
      </c>
      <c r="C12">
        <v>31776</v>
      </c>
      <c r="D12">
        <v>25587</v>
      </c>
      <c r="E12">
        <v>107011</v>
      </c>
      <c r="F12">
        <v>10387</v>
      </c>
      <c r="H12">
        <v>84367</v>
      </c>
      <c r="J12">
        <f t="shared" si="0"/>
        <v>51292</v>
      </c>
      <c r="K12">
        <f t="shared" si="1"/>
        <v>1.6448374015441005</v>
      </c>
      <c r="L12">
        <f t="shared" si="2"/>
        <v>107011</v>
      </c>
      <c r="M12">
        <f t="shared" si="3"/>
        <v>10387</v>
      </c>
      <c r="N12">
        <f t="shared" si="4"/>
        <v>51292</v>
      </c>
      <c r="O12">
        <f t="shared" si="5"/>
        <v>96624</v>
      </c>
      <c r="Q12">
        <v>-2963</v>
      </c>
      <c r="R12">
        <v>-713</v>
      </c>
      <c r="T12">
        <v>-2286.8000000000029</v>
      </c>
      <c r="U12">
        <v>-264.19999999999709</v>
      </c>
      <c r="W12">
        <v>3211.2</v>
      </c>
      <c r="X12">
        <v>388.99999999999994</v>
      </c>
      <c r="AD12">
        <v>51292</v>
      </c>
      <c r="AE12">
        <v>1.6448374015441005</v>
      </c>
      <c r="AK12">
        <v>51292</v>
      </c>
      <c r="AL12">
        <v>1.6448374015441005</v>
      </c>
    </row>
    <row r="13" spans="1:38" x14ac:dyDescent="0.25">
      <c r="B13">
        <v>4344</v>
      </c>
      <c r="C13">
        <v>106824</v>
      </c>
      <c r="D13">
        <v>115583</v>
      </c>
      <c r="E13">
        <v>98959</v>
      </c>
      <c r="F13">
        <v>61837</v>
      </c>
      <c r="H13">
        <v>130419</v>
      </c>
      <c r="J13">
        <f t="shared" si="0"/>
        <v>77509.399999999994</v>
      </c>
      <c r="K13">
        <f t="shared" si="1"/>
        <v>1.6826217207203256</v>
      </c>
      <c r="L13">
        <f t="shared" si="2"/>
        <v>115583</v>
      </c>
      <c r="M13">
        <f t="shared" si="3"/>
        <v>4344</v>
      </c>
      <c r="N13">
        <f t="shared" si="4"/>
        <v>77509.399999999994</v>
      </c>
      <c r="O13">
        <f t="shared" si="5"/>
        <v>111239</v>
      </c>
      <c r="Q13">
        <v>1269</v>
      </c>
      <c r="R13">
        <v>-63</v>
      </c>
      <c r="T13">
        <v>3463.3999999999942</v>
      </c>
      <c r="U13">
        <v>-28</v>
      </c>
      <c r="W13">
        <v>4117.8</v>
      </c>
      <c r="X13">
        <v>257.2</v>
      </c>
      <c r="AF13">
        <v>77509.399999999994</v>
      </c>
      <c r="AG13">
        <v>1.6826217207203256</v>
      </c>
      <c r="AK13">
        <v>77509.399999999994</v>
      </c>
      <c r="AL13">
        <v>1.6826217207203256</v>
      </c>
    </row>
    <row r="14" spans="1:38" x14ac:dyDescent="0.25">
      <c r="B14">
        <v>32654</v>
      </c>
      <c r="C14">
        <v>97964</v>
      </c>
      <c r="D14">
        <v>13826</v>
      </c>
      <c r="E14">
        <v>2138</v>
      </c>
      <c r="F14">
        <v>9942</v>
      </c>
      <c r="H14">
        <v>38122</v>
      </c>
      <c r="J14">
        <f t="shared" si="0"/>
        <v>31304.799999999999</v>
      </c>
      <c r="K14">
        <f t="shared" si="1"/>
        <v>1.2177685211213616</v>
      </c>
      <c r="L14">
        <f t="shared" si="2"/>
        <v>97964</v>
      </c>
      <c r="M14">
        <f t="shared" si="3"/>
        <v>2138</v>
      </c>
      <c r="N14">
        <f t="shared" si="4"/>
        <v>31304.799999999999</v>
      </c>
      <c r="O14">
        <f t="shared" si="5"/>
        <v>95826</v>
      </c>
      <c r="Q14">
        <v>2944</v>
      </c>
      <c r="R14">
        <v>39</v>
      </c>
      <c r="T14">
        <v>1366.5999999999985</v>
      </c>
      <c r="U14">
        <v>-500.79999999999927</v>
      </c>
      <c r="W14">
        <v>4425</v>
      </c>
      <c r="X14">
        <v>500.79999999999995</v>
      </c>
      <c r="Z14">
        <v>31304.799999999999</v>
      </c>
      <c r="AA14">
        <v>1.2177685211213616</v>
      </c>
      <c r="AK14">
        <v>31304.799999999999</v>
      </c>
      <c r="AL14">
        <v>1.2177685211213616</v>
      </c>
    </row>
    <row r="15" spans="1:38" x14ac:dyDescent="0.25">
      <c r="B15">
        <v>73579</v>
      </c>
      <c r="C15">
        <v>34592</v>
      </c>
      <c r="D15">
        <v>55145</v>
      </c>
      <c r="E15">
        <v>63876</v>
      </c>
      <c r="F15">
        <v>103342</v>
      </c>
      <c r="H15">
        <v>82854</v>
      </c>
      <c r="J15">
        <f t="shared" si="0"/>
        <v>66106.8</v>
      </c>
      <c r="K15">
        <f t="shared" si="1"/>
        <v>1.2533355116266405</v>
      </c>
      <c r="L15">
        <f t="shared" si="2"/>
        <v>103342</v>
      </c>
      <c r="M15">
        <f t="shared" si="3"/>
        <v>34592</v>
      </c>
      <c r="N15">
        <f t="shared" si="4"/>
        <v>66106.8</v>
      </c>
      <c r="O15">
        <f t="shared" si="5"/>
        <v>68750</v>
      </c>
      <c r="Q15">
        <v>-3615</v>
      </c>
      <c r="R15">
        <v>-798</v>
      </c>
      <c r="T15">
        <v>-485.39999999999418</v>
      </c>
      <c r="U15">
        <v>154.19999999999709</v>
      </c>
      <c r="W15">
        <v>1462.2000000000003</v>
      </c>
      <c r="X15">
        <v>534.20000000000005</v>
      </c>
      <c r="AB15">
        <v>66106.8</v>
      </c>
      <c r="AC15">
        <v>1.2533355116266405</v>
      </c>
      <c r="AI15">
        <v>66106.8</v>
      </c>
      <c r="AJ15">
        <v>1.2533355116266405</v>
      </c>
    </row>
    <row r="16" spans="1:38" x14ac:dyDescent="0.25">
      <c r="B16">
        <v>20629</v>
      </c>
      <c r="C16">
        <v>110214</v>
      </c>
      <c r="D16">
        <v>102253</v>
      </c>
      <c r="E16">
        <v>91710</v>
      </c>
      <c r="F16">
        <v>1874</v>
      </c>
      <c r="H16">
        <v>69338</v>
      </c>
      <c r="J16">
        <f t="shared" si="0"/>
        <v>65336</v>
      </c>
      <c r="K16">
        <f t="shared" si="1"/>
        <v>1.0612526019346149</v>
      </c>
      <c r="L16">
        <f t="shared" si="2"/>
        <v>110214</v>
      </c>
      <c r="M16">
        <f t="shared" si="3"/>
        <v>1874</v>
      </c>
      <c r="N16">
        <f t="shared" si="4"/>
        <v>65336</v>
      </c>
      <c r="O16">
        <f t="shared" si="5"/>
        <v>108340</v>
      </c>
      <c r="Q16">
        <v>-2617</v>
      </c>
      <c r="R16">
        <v>16</v>
      </c>
      <c r="T16">
        <v>-272.19999999999709</v>
      </c>
      <c r="U16">
        <v>-391.60000000000582</v>
      </c>
      <c r="W16">
        <v>2778.2000000000003</v>
      </c>
      <c r="X16">
        <v>660</v>
      </c>
      <c r="AB16">
        <v>65336</v>
      </c>
      <c r="AC16">
        <v>1.0612526019346149</v>
      </c>
      <c r="AI16">
        <v>65336</v>
      </c>
      <c r="AJ16">
        <v>1.0612526019346149</v>
      </c>
    </row>
    <row r="17" spans="2:38" x14ac:dyDescent="0.25">
      <c r="B17">
        <v>28231</v>
      </c>
      <c r="C17">
        <v>48273</v>
      </c>
      <c r="D17">
        <v>62236</v>
      </c>
      <c r="E17">
        <v>95376</v>
      </c>
      <c r="F17">
        <v>46712</v>
      </c>
      <c r="H17">
        <v>84102</v>
      </c>
      <c r="J17">
        <f t="shared" si="0"/>
        <v>56165.599999999999</v>
      </c>
      <c r="K17">
        <f t="shared" si="1"/>
        <v>1.497393422308317</v>
      </c>
      <c r="L17">
        <f t="shared" si="2"/>
        <v>95376</v>
      </c>
      <c r="M17">
        <f t="shared" si="3"/>
        <v>28231</v>
      </c>
      <c r="N17">
        <f t="shared" si="4"/>
        <v>56165.599999999999</v>
      </c>
      <c r="O17">
        <f t="shared" si="5"/>
        <v>67145</v>
      </c>
      <c r="Q17">
        <v>1815</v>
      </c>
      <c r="R17">
        <v>160</v>
      </c>
      <c r="T17">
        <v>-635.80000000000291</v>
      </c>
      <c r="U17">
        <v>-142</v>
      </c>
      <c r="W17">
        <v>1287</v>
      </c>
      <c r="X17">
        <v>142.39999999999998</v>
      </c>
      <c r="Z17">
        <v>56165.599999999999</v>
      </c>
      <c r="AA17">
        <v>1.497393422308317</v>
      </c>
      <c r="AK17">
        <v>56165.599999999999</v>
      </c>
      <c r="AL17">
        <v>1.497393422308317</v>
      </c>
    </row>
    <row r="18" spans="2:38" x14ac:dyDescent="0.25">
      <c r="B18">
        <v>52729</v>
      </c>
      <c r="C18">
        <v>2669</v>
      </c>
      <c r="D18">
        <v>33181</v>
      </c>
      <c r="E18">
        <v>117759</v>
      </c>
      <c r="F18">
        <v>51151</v>
      </c>
      <c r="H18">
        <v>74738</v>
      </c>
      <c r="J18">
        <f t="shared" si="0"/>
        <v>51497.8</v>
      </c>
      <c r="K18">
        <f t="shared" si="1"/>
        <v>1.4512852976243644</v>
      </c>
      <c r="L18">
        <f t="shared" si="2"/>
        <v>117759</v>
      </c>
      <c r="M18">
        <f t="shared" si="3"/>
        <v>2669</v>
      </c>
      <c r="N18">
        <f t="shared" si="4"/>
        <v>51497.8</v>
      </c>
      <c r="O18">
        <f t="shared" si="5"/>
        <v>115090</v>
      </c>
      <c r="Q18">
        <v>-784</v>
      </c>
      <c r="R18">
        <v>101</v>
      </c>
      <c r="T18">
        <v>772.60000000000582</v>
      </c>
      <c r="U18">
        <v>-509.59999999999854</v>
      </c>
      <c r="W18">
        <v>2687.4</v>
      </c>
      <c r="X18">
        <v>509.6</v>
      </c>
      <c r="Z18">
        <v>51497.8</v>
      </c>
      <c r="AA18">
        <v>1.4512852976243644</v>
      </c>
      <c r="AK18">
        <v>51497.8</v>
      </c>
      <c r="AL18">
        <v>1.4512852976243644</v>
      </c>
    </row>
    <row r="19" spans="2:38" x14ac:dyDescent="0.25">
      <c r="B19">
        <v>51095</v>
      </c>
      <c r="C19">
        <v>97248</v>
      </c>
      <c r="D19">
        <v>116066</v>
      </c>
      <c r="E19">
        <v>89589</v>
      </c>
      <c r="F19">
        <v>108309</v>
      </c>
      <c r="H19">
        <v>101477</v>
      </c>
      <c r="J19">
        <f t="shared" si="0"/>
        <v>92461.4</v>
      </c>
      <c r="K19">
        <f t="shared" si="1"/>
        <v>1.0975066352012841</v>
      </c>
      <c r="L19">
        <f t="shared" si="2"/>
        <v>116066</v>
      </c>
      <c r="M19">
        <f t="shared" si="3"/>
        <v>51095</v>
      </c>
      <c r="N19">
        <f t="shared" si="4"/>
        <v>92461.4</v>
      </c>
      <c r="O19">
        <f t="shared" si="5"/>
        <v>64971</v>
      </c>
      <c r="Q19">
        <v>1109</v>
      </c>
      <c r="R19">
        <v>-292</v>
      </c>
      <c r="T19">
        <v>605</v>
      </c>
      <c r="U19">
        <v>-454.20000000001164</v>
      </c>
      <c r="W19">
        <v>4659.3999999999996</v>
      </c>
      <c r="X19">
        <v>455.4</v>
      </c>
      <c r="AB19">
        <v>92461.4</v>
      </c>
      <c r="AC19">
        <v>1.0975066352012841</v>
      </c>
      <c r="AI19">
        <v>92461.4</v>
      </c>
      <c r="AJ19">
        <v>1.0975066352012841</v>
      </c>
    </row>
    <row r="20" spans="2:38" x14ac:dyDescent="0.25">
      <c r="B20">
        <v>84603</v>
      </c>
      <c r="C20">
        <v>51982</v>
      </c>
      <c r="D20">
        <v>115459</v>
      </c>
      <c r="E20">
        <v>32057</v>
      </c>
      <c r="F20">
        <v>78273</v>
      </c>
      <c r="H20">
        <v>95610</v>
      </c>
      <c r="J20">
        <f t="shared" si="0"/>
        <v>72474.8</v>
      </c>
      <c r="K20">
        <f t="shared" si="1"/>
        <v>1.3192171623791993</v>
      </c>
      <c r="L20">
        <f t="shared" si="2"/>
        <v>115459</v>
      </c>
      <c r="M20">
        <f t="shared" si="3"/>
        <v>32057</v>
      </c>
      <c r="N20">
        <f t="shared" si="4"/>
        <v>72474.8</v>
      </c>
      <c r="O20">
        <f t="shared" si="5"/>
        <v>83402</v>
      </c>
      <c r="Q20">
        <v>6066</v>
      </c>
      <c r="R20">
        <v>911</v>
      </c>
      <c r="T20">
        <v>-2924.1999999999971</v>
      </c>
      <c r="U20">
        <v>-256</v>
      </c>
      <c r="W20">
        <v>9040.2000000000007</v>
      </c>
      <c r="X20">
        <v>267.60000000000002</v>
      </c>
      <c r="AB20">
        <v>72474.8</v>
      </c>
      <c r="AC20">
        <v>1.3192171623791993</v>
      </c>
      <c r="AK20">
        <v>72474.8</v>
      </c>
      <c r="AL20">
        <v>1.3192171623791993</v>
      </c>
    </row>
    <row r="21" spans="2:38" x14ac:dyDescent="0.25">
      <c r="B21">
        <v>4649</v>
      </c>
      <c r="C21">
        <v>46566</v>
      </c>
      <c r="D21">
        <v>69489</v>
      </c>
      <c r="E21">
        <v>31871</v>
      </c>
      <c r="F21">
        <v>39422</v>
      </c>
      <c r="H21">
        <v>83001</v>
      </c>
      <c r="J21">
        <f t="shared" si="0"/>
        <v>38399.4</v>
      </c>
      <c r="K21">
        <f t="shared" si="1"/>
        <v>2.1615181487210737</v>
      </c>
      <c r="L21">
        <f t="shared" si="2"/>
        <v>69489</v>
      </c>
      <c r="M21">
        <f t="shared" si="3"/>
        <v>4649</v>
      </c>
      <c r="N21">
        <f t="shared" si="4"/>
        <v>38399.4</v>
      </c>
      <c r="O21">
        <f t="shared" si="5"/>
        <v>64840</v>
      </c>
      <c r="Q21">
        <v>-1623</v>
      </c>
      <c r="R21">
        <v>487</v>
      </c>
      <c r="T21">
        <v>466.20000000000437</v>
      </c>
      <c r="U21">
        <v>303</v>
      </c>
      <c r="W21">
        <v>3386.2</v>
      </c>
      <c r="X21">
        <v>321.39999999999998</v>
      </c>
      <c r="AD21">
        <v>38399.4</v>
      </c>
      <c r="AE21">
        <v>2.1615181487210737</v>
      </c>
      <c r="AK21">
        <v>38399.4</v>
      </c>
      <c r="AL21">
        <v>2.1615181487210737</v>
      </c>
    </row>
    <row r="22" spans="2:38" x14ac:dyDescent="0.25">
      <c r="B22">
        <v>85497</v>
      </c>
      <c r="C22">
        <v>111582</v>
      </c>
      <c r="D22">
        <v>79676</v>
      </c>
      <c r="E22">
        <v>3239</v>
      </c>
      <c r="F22">
        <v>77154</v>
      </c>
      <c r="H22">
        <v>114709</v>
      </c>
      <c r="J22">
        <f t="shared" si="0"/>
        <v>71429.600000000006</v>
      </c>
      <c r="K22">
        <f t="shared" si="1"/>
        <v>1.6059028749986</v>
      </c>
      <c r="L22">
        <f t="shared" si="2"/>
        <v>111582</v>
      </c>
      <c r="M22">
        <f t="shared" si="3"/>
        <v>3239</v>
      </c>
      <c r="N22">
        <f t="shared" si="4"/>
        <v>71429.600000000006</v>
      </c>
      <c r="O22">
        <f t="shared" si="5"/>
        <v>108343</v>
      </c>
      <c r="Q22">
        <v>-2510</v>
      </c>
      <c r="R22">
        <v>712</v>
      </c>
      <c r="T22">
        <v>729.20000000001164</v>
      </c>
      <c r="U22">
        <v>58</v>
      </c>
      <c r="W22">
        <v>1901.6</v>
      </c>
      <c r="X22">
        <v>292.40000000000003</v>
      </c>
      <c r="AF22">
        <v>71429.600000000006</v>
      </c>
      <c r="AG22">
        <v>1.6059028749986</v>
      </c>
      <c r="AK22">
        <v>71429.600000000006</v>
      </c>
      <c r="AL22">
        <v>1.6059028749986</v>
      </c>
    </row>
    <row r="23" spans="2:38" x14ac:dyDescent="0.25">
      <c r="B23">
        <v>17742</v>
      </c>
      <c r="C23">
        <v>23633</v>
      </c>
      <c r="D23">
        <v>58622</v>
      </c>
      <c r="E23">
        <v>60728</v>
      </c>
      <c r="F23">
        <v>108401</v>
      </c>
      <c r="H23">
        <v>90158</v>
      </c>
      <c r="J23">
        <f t="shared" si="0"/>
        <v>53825.2</v>
      </c>
      <c r="K23">
        <f t="shared" si="1"/>
        <v>1.6750146771400758</v>
      </c>
      <c r="L23">
        <f t="shared" si="2"/>
        <v>108401</v>
      </c>
      <c r="M23">
        <f t="shared" si="3"/>
        <v>17742</v>
      </c>
      <c r="N23">
        <f t="shared" si="4"/>
        <v>53825.2</v>
      </c>
      <c r="O23">
        <f t="shared" si="5"/>
        <v>90659</v>
      </c>
      <c r="Q23">
        <v>5534</v>
      </c>
      <c r="R23">
        <v>-107</v>
      </c>
      <c r="T23">
        <v>1181.1999999999971</v>
      </c>
      <c r="U23">
        <v>-27</v>
      </c>
      <c r="W23">
        <v>2571.6000000000004</v>
      </c>
      <c r="X23">
        <v>31.4</v>
      </c>
      <c r="AD23">
        <v>53825.2</v>
      </c>
      <c r="AE23">
        <v>1.6750146771400758</v>
      </c>
      <c r="AK23">
        <v>53825.2</v>
      </c>
      <c r="AL23">
        <v>1.6750146771400758</v>
      </c>
    </row>
    <row r="24" spans="2:38" x14ac:dyDescent="0.25">
      <c r="B24">
        <v>91372</v>
      </c>
      <c r="C24">
        <v>41459</v>
      </c>
      <c r="D24">
        <v>50512</v>
      </c>
      <c r="E24">
        <v>20831</v>
      </c>
      <c r="F24">
        <v>80254</v>
      </c>
      <c r="H24">
        <v>107078</v>
      </c>
      <c r="J24">
        <f t="shared" si="0"/>
        <v>56885.599999999999</v>
      </c>
      <c r="K24">
        <f t="shared" si="1"/>
        <v>1.8823392914902892</v>
      </c>
      <c r="L24">
        <f t="shared" si="2"/>
        <v>91372</v>
      </c>
      <c r="M24">
        <f t="shared" si="3"/>
        <v>20831</v>
      </c>
      <c r="N24">
        <f t="shared" si="4"/>
        <v>56885.599999999999</v>
      </c>
      <c r="O24">
        <f t="shared" si="5"/>
        <v>70541</v>
      </c>
      <c r="Q24">
        <v>-1408</v>
      </c>
      <c r="R24">
        <v>374</v>
      </c>
      <c r="T24">
        <v>-1219.5999999999985</v>
      </c>
      <c r="U24">
        <v>252</v>
      </c>
      <c r="W24">
        <v>1219.5999999999999</v>
      </c>
      <c r="X24">
        <v>252</v>
      </c>
      <c r="AD24">
        <v>56885.599999999999</v>
      </c>
      <c r="AE24">
        <v>1.8823392914902892</v>
      </c>
      <c r="AK24">
        <v>56885.599999999999</v>
      </c>
      <c r="AL24">
        <v>1.8823392914902892</v>
      </c>
    </row>
    <row r="25" spans="2:38" x14ac:dyDescent="0.25">
      <c r="B25">
        <v>29803</v>
      </c>
      <c r="C25">
        <v>80945</v>
      </c>
      <c r="D25">
        <v>22849</v>
      </c>
      <c r="E25">
        <v>102907</v>
      </c>
      <c r="F25">
        <v>50877</v>
      </c>
      <c r="H25">
        <v>98341</v>
      </c>
      <c r="J25">
        <f t="shared" si="0"/>
        <v>57476.2</v>
      </c>
      <c r="K25">
        <f t="shared" si="1"/>
        <v>1.7109864604827738</v>
      </c>
      <c r="L25">
        <f t="shared" si="2"/>
        <v>102907</v>
      </c>
      <c r="M25">
        <f t="shared" si="3"/>
        <v>22849</v>
      </c>
      <c r="N25">
        <f t="shared" si="4"/>
        <v>57476.2</v>
      </c>
      <c r="O25">
        <f t="shared" si="5"/>
        <v>80058</v>
      </c>
      <c r="Q25">
        <v>3631</v>
      </c>
      <c r="R25">
        <v>920</v>
      </c>
      <c r="T25">
        <v>1634.1999999999971</v>
      </c>
      <c r="U25">
        <v>182.19999999999709</v>
      </c>
      <c r="W25">
        <v>1925</v>
      </c>
      <c r="X25">
        <v>324.2</v>
      </c>
      <c r="AD25">
        <v>57476.2</v>
      </c>
      <c r="AE25">
        <v>1.7109864604827738</v>
      </c>
      <c r="AK25">
        <v>57476.2</v>
      </c>
      <c r="AL25">
        <v>1.7109864604827738</v>
      </c>
    </row>
    <row r="26" spans="2:38" x14ac:dyDescent="0.25">
      <c r="B26">
        <v>87422</v>
      </c>
      <c r="C26">
        <v>20014</v>
      </c>
      <c r="D26">
        <v>46841</v>
      </c>
      <c r="E26">
        <v>37662</v>
      </c>
      <c r="F26">
        <v>55225</v>
      </c>
      <c r="H26">
        <v>51635</v>
      </c>
      <c r="J26">
        <f t="shared" si="0"/>
        <v>49432.800000000003</v>
      </c>
      <c r="K26">
        <f t="shared" si="1"/>
        <v>1.044549368030943</v>
      </c>
      <c r="L26">
        <f t="shared" si="2"/>
        <v>87422</v>
      </c>
      <c r="M26">
        <f t="shared" si="3"/>
        <v>20014</v>
      </c>
      <c r="N26">
        <f t="shared" si="4"/>
        <v>49432.800000000003</v>
      </c>
      <c r="O26">
        <f t="shared" si="5"/>
        <v>67408</v>
      </c>
      <c r="Q26">
        <v>1574</v>
      </c>
      <c r="R26">
        <v>-172</v>
      </c>
      <c r="T26">
        <v>-431.39999999999418</v>
      </c>
      <c r="U26">
        <v>81.80000000000291</v>
      </c>
      <c r="W26">
        <v>2790.2000000000003</v>
      </c>
      <c r="X26">
        <v>507.4</v>
      </c>
      <c r="Z26">
        <v>49432.800000000003</v>
      </c>
      <c r="AA26">
        <v>1.044549368030943</v>
      </c>
      <c r="AI26">
        <v>49432.800000000003</v>
      </c>
      <c r="AJ26">
        <v>1.044549368030943</v>
      </c>
    </row>
    <row r="27" spans="2:38" x14ac:dyDescent="0.25">
      <c r="B27">
        <v>17274</v>
      </c>
      <c r="C27">
        <v>74201</v>
      </c>
      <c r="D27">
        <v>5648</v>
      </c>
      <c r="E27">
        <v>4791</v>
      </c>
      <c r="F27">
        <v>14512</v>
      </c>
      <c r="H27">
        <v>54830</v>
      </c>
      <c r="J27">
        <f t="shared" si="0"/>
        <v>23285.200000000001</v>
      </c>
      <c r="K27">
        <f t="shared" si="1"/>
        <v>2.3547145826533593</v>
      </c>
      <c r="L27">
        <f t="shared" si="2"/>
        <v>74201</v>
      </c>
      <c r="M27">
        <f t="shared" si="3"/>
        <v>4791</v>
      </c>
      <c r="N27">
        <f t="shared" si="4"/>
        <v>23285.200000000001</v>
      </c>
      <c r="O27">
        <f t="shared" si="5"/>
        <v>69410</v>
      </c>
      <c r="Q27">
        <v>1202</v>
      </c>
      <c r="R27">
        <v>-47</v>
      </c>
      <c r="T27">
        <v>997.60000000000218</v>
      </c>
      <c r="U27">
        <v>357.60000000000218</v>
      </c>
      <c r="W27">
        <v>2640</v>
      </c>
      <c r="X27">
        <v>401.2</v>
      </c>
      <c r="AD27">
        <v>23285.200000000001</v>
      </c>
      <c r="AE27">
        <v>2.3547145826533593</v>
      </c>
      <c r="AK27">
        <v>23285.200000000001</v>
      </c>
      <c r="AL27">
        <v>2.3547145826533593</v>
      </c>
    </row>
    <row r="28" spans="2:38" x14ac:dyDescent="0.25">
      <c r="B28">
        <v>37612</v>
      </c>
      <c r="C28">
        <v>58890</v>
      </c>
      <c r="D28">
        <v>82496</v>
      </c>
      <c r="E28">
        <v>77016</v>
      </c>
      <c r="F28">
        <v>70072</v>
      </c>
      <c r="H28">
        <v>125730</v>
      </c>
      <c r="J28">
        <f t="shared" si="0"/>
        <v>65217.2</v>
      </c>
      <c r="K28">
        <f t="shared" si="1"/>
        <v>1.9278656550725883</v>
      </c>
      <c r="L28">
        <f t="shared" si="2"/>
        <v>82496</v>
      </c>
      <c r="M28">
        <f t="shared" si="3"/>
        <v>37612</v>
      </c>
      <c r="N28">
        <f t="shared" si="4"/>
        <v>65217.2</v>
      </c>
      <c r="O28">
        <f t="shared" si="5"/>
        <v>44884</v>
      </c>
      <c r="Q28">
        <v>-960</v>
      </c>
      <c r="R28">
        <v>-24</v>
      </c>
      <c r="T28">
        <v>-71.200000000004366</v>
      </c>
      <c r="U28">
        <v>164</v>
      </c>
      <c r="W28">
        <v>2751.5999999999995</v>
      </c>
      <c r="X28">
        <v>404.40000000000003</v>
      </c>
      <c r="AF28">
        <v>65217.2</v>
      </c>
      <c r="AG28">
        <v>1.9278656550725883</v>
      </c>
      <c r="AK28">
        <v>65217.2</v>
      </c>
      <c r="AL28">
        <v>1.9278656550725883</v>
      </c>
    </row>
    <row r="29" spans="2:38" x14ac:dyDescent="0.25">
      <c r="B29">
        <v>45949</v>
      </c>
      <c r="C29">
        <v>109906</v>
      </c>
      <c r="D29">
        <v>67815</v>
      </c>
      <c r="E29">
        <v>82930</v>
      </c>
      <c r="F29">
        <v>65115</v>
      </c>
      <c r="H29">
        <v>104275</v>
      </c>
      <c r="J29">
        <f t="shared" si="0"/>
        <v>74343</v>
      </c>
      <c r="K29">
        <f t="shared" si="1"/>
        <v>1.4026202870478728</v>
      </c>
      <c r="L29">
        <f t="shared" si="2"/>
        <v>109906</v>
      </c>
      <c r="M29">
        <f t="shared" si="3"/>
        <v>45949</v>
      </c>
      <c r="N29">
        <f t="shared" si="4"/>
        <v>74343</v>
      </c>
      <c r="O29">
        <f t="shared" si="5"/>
        <v>63957</v>
      </c>
      <c r="Q29">
        <v>-10115</v>
      </c>
      <c r="R29">
        <v>-239</v>
      </c>
      <c r="T29">
        <v>223.19999999999709</v>
      </c>
      <c r="U29">
        <v>281.80000000000291</v>
      </c>
      <c r="W29">
        <v>1660</v>
      </c>
      <c r="X29">
        <v>641.79999999999995</v>
      </c>
      <c r="AF29">
        <v>74343</v>
      </c>
      <c r="AG29">
        <v>1.4026202870478728</v>
      </c>
      <c r="AK29">
        <v>74343</v>
      </c>
      <c r="AL29">
        <v>1.4026202870478728</v>
      </c>
    </row>
    <row r="30" spans="2:38" x14ac:dyDescent="0.25">
      <c r="B30">
        <v>96411</v>
      </c>
      <c r="C30">
        <v>78553</v>
      </c>
      <c r="D30">
        <v>96285</v>
      </c>
      <c r="E30">
        <v>37544</v>
      </c>
      <c r="F30">
        <v>7954</v>
      </c>
      <c r="H30">
        <v>103594</v>
      </c>
      <c r="J30">
        <f t="shared" si="0"/>
        <v>63349.4</v>
      </c>
      <c r="K30">
        <f t="shared" si="1"/>
        <v>1.6352798921536746</v>
      </c>
      <c r="L30">
        <f t="shared" si="2"/>
        <v>96411</v>
      </c>
      <c r="M30">
        <f t="shared" si="3"/>
        <v>7954</v>
      </c>
      <c r="N30">
        <f t="shared" si="4"/>
        <v>63349.4</v>
      </c>
      <c r="O30">
        <f t="shared" si="5"/>
        <v>88457</v>
      </c>
      <c r="Q30">
        <v>7900</v>
      </c>
      <c r="R30">
        <v>-240</v>
      </c>
      <c r="T30">
        <v>-1201</v>
      </c>
      <c r="U30">
        <v>-234</v>
      </c>
      <c r="W30">
        <v>4233.3999999999996</v>
      </c>
      <c r="X30">
        <v>236</v>
      </c>
      <c r="AB30">
        <v>63349.4</v>
      </c>
      <c r="AC30">
        <v>1.6352798921536746</v>
      </c>
      <c r="AK30">
        <v>63349.4</v>
      </c>
      <c r="AL30">
        <v>1.6352798921536746</v>
      </c>
    </row>
    <row r="31" spans="2:38" x14ac:dyDescent="0.25">
      <c r="B31">
        <v>36201</v>
      </c>
      <c r="C31">
        <v>34062</v>
      </c>
      <c r="D31">
        <v>23785</v>
      </c>
      <c r="E31">
        <v>67965</v>
      </c>
      <c r="F31">
        <v>37772</v>
      </c>
      <c r="H31">
        <v>81937</v>
      </c>
      <c r="J31">
        <f t="shared" si="0"/>
        <v>39957</v>
      </c>
      <c r="K31">
        <f t="shared" si="1"/>
        <v>2.0506294266336313</v>
      </c>
      <c r="L31">
        <f t="shared" si="2"/>
        <v>67965</v>
      </c>
      <c r="M31">
        <f t="shared" si="3"/>
        <v>23785</v>
      </c>
      <c r="N31">
        <f t="shared" si="4"/>
        <v>39957</v>
      </c>
      <c r="O31">
        <f t="shared" si="5"/>
        <v>44180</v>
      </c>
      <c r="Q31">
        <v>-104</v>
      </c>
      <c r="R31">
        <v>-476</v>
      </c>
      <c r="T31">
        <v>1950</v>
      </c>
      <c r="U31">
        <v>155</v>
      </c>
      <c r="W31">
        <v>2070</v>
      </c>
      <c r="X31">
        <v>166.2</v>
      </c>
      <c r="AD31">
        <v>39957</v>
      </c>
      <c r="AE31">
        <v>2.0506294266336313</v>
      </c>
      <c r="AK31">
        <v>39957</v>
      </c>
      <c r="AL31">
        <v>2.0506294266336313</v>
      </c>
    </row>
    <row r="32" spans="2:38" x14ac:dyDescent="0.25">
      <c r="B32">
        <v>25945</v>
      </c>
      <c r="C32">
        <v>46880</v>
      </c>
      <c r="D32">
        <v>101062</v>
      </c>
      <c r="E32">
        <v>111936</v>
      </c>
      <c r="F32">
        <v>87895</v>
      </c>
      <c r="H32">
        <v>99742</v>
      </c>
      <c r="J32">
        <f t="shared" si="0"/>
        <v>74743.600000000006</v>
      </c>
      <c r="K32">
        <f t="shared" si="1"/>
        <v>1.3344553914984025</v>
      </c>
      <c r="L32">
        <f t="shared" si="2"/>
        <v>111936</v>
      </c>
      <c r="M32">
        <f t="shared" si="3"/>
        <v>25945</v>
      </c>
      <c r="N32">
        <f t="shared" si="4"/>
        <v>74743.600000000006</v>
      </c>
      <c r="O32">
        <f t="shared" si="5"/>
        <v>85991</v>
      </c>
      <c r="Q32">
        <v>2572</v>
      </c>
      <c r="R32">
        <v>762</v>
      </c>
      <c r="T32">
        <v>-1221.1999999999971</v>
      </c>
      <c r="U32">
        <v>6.8000000000029104</v>
      </c>
      <c r="W32">
        <v>1961.6000000000001</v>
      </c>
      <c r="X32">
        <v>19.600000000000001</v>
      </c>
      <c r="AB32">
        <v>74743.600000000006</v>
      </c>
      <c r="AC32">
        <v>1.3344553914984025</v>
      </c>
      <c r="AK32">
        <v>74743.600000000006</v>
      </c>
      <c r="AL32">
        <v>1.3344553914984025</v>
      </c>
    </row>
    <row r="33" spans="2:38" x14ac:dyDescent="0.25">
      <c r="B33">
        <v>3813</v>
      </c>
      <c r="C33">
        <v>35026</v>
      </c>
      <c r="D33">
        <v>120622</v>
      </c>
      <c r="E33">
        <v>58977</v>
      </c>
      <c r="F33">
        <v>59808</v>
      </c>
      <c r="H33">
        <v>87961</v>
      </c>
      <c r="J33">
        <f t="shared" si="0"/>
        <v>55649.2</v>
      </c>
      <c r="K33">
        <f t="shared" si="1"/>
        <v>1.5806336838624815</v>
      </c>
      <c r="L33">
        <f t="shared" si="2"/>
        <v>120622</v>
      </c>
      <c r="M33">
        <f t="shared" si="3"/>
        <v>3813</v>
      </c>
      <c r="N33">
        <f t="shared" si="4"/>
        <v>55649.2</v>
      </c>
      <c r="O33">
        <f t="shared" si="5"/>
        <v>116809</v>
      </c>
      <c r="Q33">
        <v>5428</v>
      </c>
      <c r="R33">
        <v>473</v>
      </c>
      <c r="T33">
        <v>102.39999999999418</v>
      </c>
      <c r="U33">
        <v>124.39999999999418</v>
      </c>
      <c r="W33">
        <v>2862</v>
      </c>
      <c r="X33">
        <v>162</v>
      </c>
      <c r="Z33">
        <v>55649.2</v>
      </c>
      <c r="AA33">
        <v>1.5806336838624815</v>
      </c>
      <c r="AK33">
        <v>55649.2</v>
      </c>
      <c r="AL33">
        <v>1.5806336838624815</v>
      </c>
    </row>
    <row r="34" spans="2:38" x14ac:dyDescent="0.25">
      <c r="B34">
        <v>88834</v>
      </c>
      <c r="C34">
        <v>91758</v>
      </c>
      <c r="D34">
        <v>40069</v>
      </c>
      <c r="E34">
        <v>48878</v>
      </c>
      <c r="F34">
        <v>97899</v>
      </c>
      <c r="H34">
        <v>75833</v>
      </c>
      <c r="J34">
        <f t="shared" ref="J34:J65" si="6">AVERAGE(B34:F34)</f>
        <v>73487.600000000006</v>
      </c>
      <c r="K34">
        <f t="shared" ref="K34:K65" si="7">H34/J34</f>
        <v>1.0319155884802333</v>
      </c>
      <c r="L34">
        <f t="shared" ref="L34:L65" si="8">MAX(B34:F34)</f>
        <v>97899</v>
      </c>
      <c r="M34">
        <f t="shared" ref="M34:M65" si="9">MIN(B34:F34)</f>
        <v>40069</v>
      </c>
      <c r="N34">
        <f t="shared" ref="N34:N65" si="10">AVERAGE(B34:F34)</f>
        <v>73487.600000000006</v>
      </c>
      <c r="O34">
        <f t="shared" ref="O34:O65" si="11">L34-M34</f>
        <v>57830</v>
      </c>
      <c r="Q34">
        <v>-1411</v>
      </c>
      <c r="R34">
        <v>-858</v>
      </c>
      <c r="T34">
        <v>-1862.1999999999971</v>
      </c>
      <c r="U34">
        <v>-359.19999999999709</v>
      </c>
      <c r="W34">
        <v>5893</v>
      </c>
      <c r="X34">
        <v>373.6</v>
      </c>
      <c r="AB34">
        <v>73487.600000000006</v>
      </c>
      <c r="AC34">
        <v>1.0319155884802333</v>
      </c>
      <c r="AI34">
        <v>73487.600000000006</v>
      </c>
      <c r="AJ34">
        <v>1.0319155884802333</v>
      </c>
    </row>
    <row r="35" spans="2:38" x14ac:dyDescent="0.25">
      <c r="B35">
        <v>41980</v>
      </c>
      <c r="C35">
        <v>31512</v>
      </c>
      <c r="D35">
        <v>83490</v>
      </c>
      <c r="E35">
        <v>64395</v>
      </c>
      <c r="F35">
        <v>47668</v>
      </c>
      <c r="H35">
        <v>58262</v>
      </c>
      <c r="J35">
        <f t="shared" si="6"/>
        <v>53809</v>
      </c>
      <c r="K35">
        <f t="shared" si="7"/>
        <v>1.0827556728428329</v>
      </c>
      <c r="L35">
        <f t="shared" si="8"/>
        <v>83490</v>
      </c>
      <c r="M35">
        <f t="shared" si="9"/>
        <v>31512</v>
      </c>
      <c r="N35">
        <f t="shared" si="10"/>
        <v>53809</v>
      </c>
      <c r="O35">
        <f t="shared" si="11"/>
        <v>51978</v>
      </c>
      <c r="Q35">
        <v>1190</v>
      </c>
      <c r="R35">
        <v>370</v>
      </c>
      <c r="T35">
        <v>-778.40000000000146</v>
      </c>
      <c r="U35">
        <v>61.80000000000291</v>
      </c>
      <c r="W35">
        <v>3475.6</v>
      </c>
      <c r="X35">
        <v>126.20000000000002</v>
      </c>
      <c r="Z35">
        <v>53809</v>
      </c>
      <c r="AA35">
        <v>1.0827556728428329</v>
      </c>
      <c r="AI35">
        <v>53809</v>
      </c>
      <c r="AJ35">
        <v>1.0827556728428329</v>
      </c>
    </row>
    <row r="36" spans="2:38" x14ac:dyDescent="0.25">
      <c r="B36">
        <v>101664</v>
      </c>
      <c r="C36">
        <v>121610</v>
      </c>
      <c r="D36">
        <v>52318</v>
      </c>
      <c r="E36">
        <v>20318</v>
      </c>
      <c r="F36">
        <v>754</v>
      </c>
      <c r="H36">
        <v>85096</v>
      </c>
      <c r="J36">
        <f t="shared" si="6"/>
        <v>59332.800000000003</v>
      </c>
      <c r="K36">
        <f t="shared" si="7"/>
        <v>1.4342151390124855</v>
      </c>
      <c r="L36">
        <f t="shared" si="8"/>
        <v>121610</v>
      </c>
      <c r="M36">
        <f t="shared" si="9"/>
        <v>754</v>
      </c>
      <c r="N36">
        <f t="shared" si="10"/>
        <v>59332.800000000003</v>
      </c>
      <c r="O36">
        <f t="shared" si="11"/>
        <v>120856</v>
      </c>
      <c r="Q36">
        <v>1456</v>
      </c>
      <c r="R36">
        <v>0</v>
      </c>
      <c r="T36">
        <v>981.60000000000582</v>
      </c>
      <c r="U36">
        <v>-149</v>
      </c>
      <c r="W36">
        <v>3736.0000000000005</v>
      </c>
      <c r="X36">
        <v>467.4</v>
      </c>
      <c r="AB36">
        <v>59332.800000000003</v>
      </c>
      <c r="AC36">
        <v>1.4342151390124855</v>
      </c>
      <c r="AK36">
        <v>59332.800000000003</v>
      </c>
      <c r="AL36">
        <v>1.4342151390124855</v>
      </c>
    </row>
    <row r="37" spans="2:38" x14ac:dyDescent="0.25">
      <c r="B37">
        <v>17319</v>
      </c>
      <c r="C37">
        <v>119212</v>
      </c>
      <c r="D37">
        <v>97143</v>
      </c>
      <c r="E37">
        <v>47371</v>
      </c>
      <c r="F37">
        <v>75655</v>
      </c>
      <c r="H37">
        <v>112611</v>
      </c>
      <c r="J37">
        <f t="shared" si="6"/>
        <v>71340</v>
      </c>
      <c r="K37">
        <f t="shared" si="7"/>
        <v>1.5785113540790581</v>
      </c>
      <c r="L37">
        <f t="shared" si="8"/>
        <v>119212</v>
      </c>
      <c r="M37">
        <f t="shared" si="9"/>
        <v>17319</v>
      </c>
      <c r="N37">
        <f t="shared" si="10"/>
        <v>71340</v>
      </c>
      <c r="O37">
        <f t="shared" si="11"/>
        <v>101893</v>
      </c>
      <c r="Q37">
        <v>3756</v>
      </c>
      <c r="R37">
        <v>112</v>
      </c>
      <c r="T37">
        <v>393.60000000000582</v>
      </c>
      <c r="U37">
        <v>-6.3999999999941792</v>
      </c>
      <c r="W37">
        <v>2897.2000000000003</v>
      </c>
      <c r="X37">
        <v>396</v>
      </c>
      <c r="AF37">
        <v>71340</v>
      </c>
      <c r="AG37">
        <v>1.5785113540790581</v>
      </c>
      <c r="AK37">
        <v>71340</v>
      </c>
      <c r="AL37">
        <v>1.5785113540790581</v>
      </c>
    </row>
    <row r="38" spans="2:38" x14ac:dyDescent="0.25">
      <c r="B38">
        <v>52134</v>
      </c>
      <c r="C38">
        <v>83951</v>
      </c>
      <c r="D38">
        <v>69670</v>
      </c>
      <c r="E38">
        <v>20319</v>
      </c>
      <c r="F38">
        <v>96287</v>
      </c>
      <c r="H38">
        <v>107080</v>
      </c>
      <c r="J38">
        <f t="shared" si="6"/>
        <v>64472.2</v>
      </c>
      <c r="K38">
        <f t="shared" si="7"/>
        <v>1.6608708869869495</v>
      </c>
      <c r="L38">
        <f t="shared" si="8"/>
        <v>96287</v>
      </c>
      <c r="M38">
        <f t="shared" si="9"/>
        <v>20319</v>
      </c>
      <c r="N38">
        <f t="shared" si="10"/>
        <v>64472.2</v>
      </c>
      <c r="O38">
        <f t="shared" si="11"/>
        <v>75968</v>
      </c>
      <c r="Q38">
        <v>-1406</v>
      </c>
      <c r="R38">
        <v>-119</v>
      </c>
      <c r="T38">
        <v>-3276.1999999999971</v>
      </c>
      <c r="U38">
        <v>-80.400000000001455</v>
      </c>
      <c r="W38">
        <v>4192.2</v>
      </c>
      <c r="X38">
        <v>146.4</v>
      </c>
      <c r="AF38">
        <v>64472.2</v>
      </c>
      <c r="AG38">
        <v>1.6608708869869495</v>
      </c>
      <c r="AK38">
        <v>64472.2</v>
      </c>
      <c r="AL38">
        <v>1.6608708869869495</v>
      </c>
    </row>
    <row r="39" spans="2:38" x14ac:dyDescent="0.25">
      <c r="B39">
        <v>68338</v>
      </c>
      <c r="C39">
        <v>6052</v>
      </c>
      <c r="D39">
        <v>5580</v>
      </c>
      <c r="E39">
        <v>2152</v>
      </c>
      <c r="F39">
        <v>92436</v>
      </c>
      <c r="H39">
        <v>46737</v>
      </c>
      <c r="J39">
        <f t="shared" si="6"/>
        <v>34911.599999999999</v>
      </c>
      <c r="K39">
        <f t="shared" si="7"/>
        <v>1.3387240917059087</v>
      </c>
      <c r="L39">
        <f t="shared" si="8"/>
        <v>92436</v>
      </c>
      <c r="M39">
        <f t="shared" si="9"/>
        <v>2152</v>
      </c>
      <c r="N39">
        <f t="shared" si="10"/>
        <v>34911.599999999999</v>
      </c>
      <c r="O39">
        <f t="shared" si="11"/>
        <v>90284</v>
      </c>
      <c r="Q39">
        <v>3195</v>
      </c>
      <c r="R39">
        <v>-55</v>
      </c>
      <c r="T39">
        <v>-2037.5999999999985</v>
      </c>
      <c r="U39">
        <v>-292.40000000000146</v>
      </c>
      <c r="W39">
        <v>2037.6</v>
      </c>
      <c r="X39">
        <v>292.8</v>
      </c>
      <c r="Z39">
        <v>34911.599999999999</v>
      </c>
      <c r="AA39">
        <v>1.3387240917059087</v>
      </c>
      <c r="AI39">
        <v>34911.599999999999</v>
      </c>
      <c r="AJ39">
        <v>1.3387240917059087</v>
      </c>
    </row>
    <row r="40" spans="2:38" x14ac:dyDescent="0.25">
      <c r="B40">
        <v>103747</v>
      </c>
      <c r="C40">
        <v>13515</v>
      </c>
      <c r="D40">
        <v>10338</v>
      </c>
      <c r="E40">
        <v>62439</v>
      </c>
      <c r="F40">
        <v>23487</v>
      </c>
      <c r="H40">
        <v>101188</v>
      </c>
      <c r="J40">
        <f t="shared" si="6"/>
        <v>42705.2</v>
      </c>
      <c r="K40">
        <f t="shared" si="7"/>
        <v>2.3694538370034564</v>
      </c>
      <c r="L40">
        <f t="shared" si="8"/>
        <v>103747</v>
      </c>
      <c r="M40">
        <f t="shared" si="9"/>
        <v>10338</v>
      </c>
      <c r="N40">
        <f t="shared" si="10"/>
        <v>42705.2</v>
      </c>
      <c r="O40">
        <f t="shared" si="11"/>
        <v>93409</v>
      </c>
      <c r="Q40">
        <v>-1025</v>
      </c>
      <c r="R40">
        <v>-112</v>
      </c>
      <c r="T40">
        <v>-1205.8000000000029</v>
      </c>
      <c r="U40">
        <v>111.79999999999563</v>
      </c>
      <c r="W40">
        <v>3158.2</v>
      </c>
      <c r="X40">
        <v>465</v>
      </c>
      <c r="AD40">
        <v>42705.2</v>
      </c>
      <c r="AE40">
        <v>2.3694538370034564</v>
      </c>
      <c r="AK40">
        <v>42705.2</v>
      </c>
      <c r="AL40">
        <v>2.3694538370034564</v>
      </c>
    </row>
    <row r="41" spans="2:38" x14ac:dyDescent="0.25">
      <c r="B41">
        <v>112457</v>
      </c>
      <c r="C41">
        <v>22785</v>
      </c>
      <c r="D41">
        <v>61274</v>
      </c>
      <c r="E41">
        <v>24179</v>
      </c>
      <c r="F41">
        <v>99039</v>
      </c>
      <c r="H41">
        <v>131784</v>
      </c>
      <c r="J41">
        <f t="shared" si="6"/>
        <v>63946.8</v>
      </c>
      <c r="K41">
        <f t="shared" si="7"/>
        <v>2.0608380716470567</v>
      </c>
      <c r="L41">
        <f t="shared" si="8"/>
        <v>112457</v>
      </c>
      <c r="M41">
        <f t="shared" si="9"/>
        <v>22785</v>
      </c>
      <c r="N41">
        <f t="shared" si="10"/>
        <v>63946.8</v>
      </c>
      <c r="O41">
        <f t="shared" si="11"/>
        <v>89672</v>
      </c>
      <c r="Q41">
        <v>3126</v>
      </c>
      <c r="R41">
        <v>961</v>
      </c>
      <c r="T41">
        <v>-3481.8000000000029</v>
      </c>
      <c r="U41">
        <v>287.40000000000146</v>
      </c>
      <c r="W41">
        <v>4180.2</v>
      </c>
      <c r="X41">
        <v>287.39999999999998</v>
      </c>
      <c r="AF41">
        <v>63946.8</v>
      </c>
      <c r="AG41">
        <v>2.0608380716470567</v>
      </c>
      <c r="AK41">
        <v>63946.8</v>
      </c>
      <c r="AL41">
        <v>2.0608380716470567</v>
      </c>
    </row>
    <row r="42" spans="2:38" x14ac:dyDescent="0.25">
      <c r="B42">
        <v>68624</v>
      </c>
      <c r="C42">
        <v>64322</v>
      </c>
      <c r="D42">
        <v>67253</v>
      </c>
      <c r="E42">
        <v>62827</v>
      </c>
      <c r="F42">
        <v>47460</v>
      </c>
      <c r="H42">
        <v>111881</v>
      </c>
      <c r="J42">
        <f t="shared" si="6"/>
        <v>62097.2</v>
      </c>
      <c r="K42">
        <f t="shared" si="7"/>
        <v>1.8017076454332885</v>
      </c>
      <c r="L42">
        <f t="shared" si="8"/>
        <v>68624</v>
      </c>
      <c r="M42">
        <f t="shared" si="9"/>
        <v>47460</v>
      </c>
      <c r="N42">
        <f t="shared" si="10"/>
        <v>62097.2</v>
      </c>
      <c r="O42">
        <f t="shared" si="11"/>
        <v>21164</v>
      </c>
      <c r="Q42">
        <v>-9520</v>
      </c>
      <c r="R42">
        <v>285</v>
      </c>
      <c r="T42">
        <v>-878.80000000000291</v>
      </c>
      <c r="U42">
        <v>23</v>
      </c>
      <c r="W42">
        <v>2495.6</v>
      </c>
      <c r="X42">
        <v>411.40000000000003</v>
      </c>
      <c r="AF42">
        <v>62097.2</v>
      </c>
      <c r="AG42">
        <v>1.8017076454332885</v>
      </c>
      <c r="AK42">
        <v>62097.2</v>
      </c>
      <c r="AL42">
        <v>1.8017076454332885</v>
      </c>
    </row>
    <row r="43" spans="2:38" x14ac:dyDescent="0.25">
      <c r="B43">
        <v>90541</v>
      </c>
      <c r="C43">
        <v>62673</v>
      </c>
      <c r="D43">
        <v>84073</v>
      </c>
      <c r="E43">
        <v>11340</v>
      </c>
      <c r="F43">
        <v>51807</v>
      </c>
      <c r="H43">
        <v>123239</v>
      </c>
      <c r="J43">
        <f t="shared" si="6"/>
        <v>60086.8</v>
      </c>
      <c r="K43">
        <f t="shared" si="7"/>
        <v>2.0510161965689635</v>
      </c>
      <c r="L43">
        <f t="shared" si="8"/>
        <v>90541</v>
      </c>
      <c r="M43">
        <f t="shared" si="9"/>
        <v>11340</v>
      </c>
      <c r="N43">
        <f t="shared" si="10"/>
        <v>60086.8</v>
      </c>
      <c r="O43">
        <f t="shared" si="11"/>
        <v>79201</v>
      </c>
      <c r="Q43">
        <v>10079</v>
      </c>
      <c r="R43">
        <v>-706</v>
      </c>
      <c r="T43">
        <v>-552.19999999999709</v>
      </c>
      <c r="U43">
        <v>37.400000000001455</v>
      </c>
      <c r="W43">
        <v>2305</v>
      </c>
      <c r="X43">
        <v>236.60000000000002</v>
      </c>
      <c r="AF43">
        <v>60086.8</v>
      </c>
      <c r="AG43">
        <v>2.0510161965689635</v>
      </c>
      <c r="AK43">
        <v>60086.8</v>
      </c>
      <c r="AL43">
        <v>2.0510161965689635</v>
      </c>
    </row>
    <row r="44" spans="2:38" x14ac:dyDescent="0.25">
      <c r="B44">
        <v>14173</v>
      </c>
      <c r="C44">
        <v>112581</v>
      </c>
      <c r="D44">
        <v>22071</v>
      </c>
      <c r="E44">
        <v>28202</v>
      </c>
      <c r="F44">
        <v>34485</v>
      </c>
      <c r="H44">
        <v>50207</v>
      </c>
      <c r="J44">
        <f t="shared" si="6"/>
        <v>42302.400000000001</v>
      </c>
      <c r="K44">
        <f t="shared" si="7"/>
        <v>1.186859374409017</v>
      </c>
      <c r="L44">
        <f t="shared" si="8"/>
        <v>112581</v>
      </c>
      <c r="M44">
        <f t="shared" si="9"/>
        <v>14173</v>
      </c>
      <c r="N44">
        <f t="shared" si="10"/>
        <v>42302.400000000001</v>
      </c>
      <c r="O44">
        <f t="shared" si="11"/>
        <v>98408</v>
      </c>
      <c r="Q44">
        <v>-2314</v>
      </c>
      <c r="R44">
        <v>-3</v>
      </c>
      <c r="T44">
        <v>851.40000000000146</v>
      </c>
      <c r="U44">
        <v>96</v>
      </c>
      <c r="W44">
        <v>5349.4000000000005</v>
      </c>
      <c r="X44">
        <v>416</v>
      </c>
      <c r="Z44">
        <v>42302.400000000001</v>
      </c>
      <c r="AA44">
        <v>1.186859374409017</v>
      </c>
      <c r="AK44">
        <v>42302.400000000001</v>
      </c>
      <c r="AL44">
        <v>1.186859374409017</v>
      </c>
    </row>
    <row r="45" spans="2:38" x14ac:dyDescent="0.25">
      <c r="B45">
        <v>15164</v>
      </c>
      <c r="C45">
        <v>121327</v>
      </c>
      <c r="D45">
        <v>19755</v>
      </c>
      <c r="E45">
        <v>24934</v>
      </c>
      <c r="F45">
        <v>12213</v>
      </c>
      <c r="H45">
        <v>54766</v>
      </c>
      <c r="J45">
        <f t="shared" si="6"/>
        <v>38678.6</v>
      </c>
      <c r="K45">
        <f t="shared" si="7"/>
        <v>1.4159250851892262</v>
      </c>
      <c r="L45">
        <f t="shared" si="8"/>
        <v>121327</v>
      </c>
      <c r="M45">
        <f t="shared" si="9"/>
        <v>12213</v>
      </c>
      <c r="N45">
        <f t="shared" si="10"/>
        <v>38678.6</v>
      </c>
      <c r="O45">
        <f t="shared" si="11"/>
        <v>109114</v>
      </c>
      <c r="Q45">
        <v>-707</v>
      </c>
      <c r="R45">
        <v>-320</v>
      </c>
      <c r="T45">
        <v>4140.1999999999971</v>
      </c>
      <c r="U45">
        <v>-107.59999999999854</v>
      </c>
      <c r="W45">
        <v>5979.8</v>
      </c>
      <c r="X45">
        <v>306.39999999999998</v>
      </c>
      <c r="AD45">
        <v>38678.6</v>
      </c>
      <c r="AE45">
        <v>1.4159250851892262</v>
      </c>
      <c r="AK45">
        <v>38678.6</v>
      </c>
      <c r="AL45">
        <v>1.4159250851892262</v>
      </c>
    </row>
    <row r="46" spans="2:38" x14ac:dyDescent="0.25">
      <c r="B46">
        <v>81232</v>
      </c>
      <c r="C46">
        <v>30788</v>
      </c>
      <c r="D46">
        <v>46799</v>
      </c>
      <c r="E46">
        <v>115446</v>
      </c>
      <c r="F46">
        <v>32822</v>
      </c>
      <c r="H46">
        <v>97159</v>
      </c>
      <c r="J46">
        <f t="shared" si="6"/>
        <v>61417.4</v>
      </c>
      <c r="K46">
        <f t="shared" si="7"/>
        <v>1.5819458329398508</v>
      </c>
      <c r="L46">
        <f t="shared" si="8"/>
        <v>115446</v>
      </c>
      <c r="M46">
        <f t="shared" si="9"/>
        <v>30788</v>
      </c>
      <c r="N46">
        <f t="shared" si="10"/>
        <v>61417.4</v>
      </c>
      <c r="O46">
        <f t="shared" si="11"/>
        <v>84658</v>
      </c>
      <c r="Q46">
        <v>3679</v>
      </c>
      <c r="R46">
        <v>-922</v>
      </c>
      <c r="T46">
        <v>-1927.5999999999985</v>
      </c>
      <c r="U46">
        <v>-102.19999999999709</v>
      </c>
      <c r="W46">
        <v>2645.2000000000003</v>
      </c>
      <c r="X46">
        <v>265.40000000000003</v>
      </c>
      <c r="AB46">
        <v>61417.4</v>
      </c>
      <c r="AC46">
        <v>1.5819458329398508</v>
      </c>
      <c r="AK46">
        <v>61417.4</v>
      </c>
      <c r="AL46">
        <v>1.5819458329398508</v>
      </c>
    </row>
    <row r="47" spans="2:38" x14ac:dyDescent="0.25">
      <c r="B47">
        <v>90373</v>
      </c>
      <c r="C47">
        <v>66418</v>
      </c>
      <c r="D47">
        <v>16803</v>
      </c>
      <c r="E47">
        <v>105253</v>
      </c>
      <c r="F47">
        <v>24719</v>
      </c>
      <c r="H47">
        <v>63461</v>
      </c>
      <c r="J47">
        <f t="shared" si="6"/>
        <v>60713.2</v>
      </c>
      <c r="K47">
        <f t="shared" si="7"/>
        <v>1.0452586916848396</v>
      </c>
      <c r="L47">
        <f t="shared" si="8"/>
        <v>105253</v>
      </c>
      <c r="M47">
        <f t="shared" si="9"/>
        <v>16803</v>
      </c>
      <c r="N47">
        <f t="shared" si="10"/>
        <v>60713.2</v>
      </c>
      <c r="O47">
        <f t="shared" si="11"/>
        <v>88450</v>
      </c>
      <c r="Q47">
        <v>-1483</v>
      </c>
      <c r="R47">
        <v>-132</v>
      </c>
      <c r="T47">
        <v>-614.60000000000582</v>
      </c>
      <c r="U47">
        <v>-74.80000000000291</v>
      </c>
      <c r="W47">
        <v>3367.3999999999996</v>
      </c>
      <c r="X47">
        <v>80</v>
      </c>
      <c r="AB47">
        <v>60713.2</v>
      </c>
      <c r="AC47">
        <v>1.0452586916848396</v>
      </c>
      <c r="AI47">
        <v>60713.2</v>
      </c>
      <c r="AJ47">
        <v>1.0452586916848396</v>
      </c>
    </row>
    <row r="48" spans="2:38" x14ac:dyDescent="0.25">
      <c r="B48">
        <v>11846</v>
      </c>
      <c r="C48">
        <v>93082</v>
      </c>
      <c r="D48">
        <v>49548</v>
      </c>
      <c r="E48">
        <v>104382</v>
      </c>
      <c r="F48">
        <v>97969</v>
      </c>
      <c r="H48">
        <v>120456</v>
      </c>
      <c r="J48">
        <f t="shared" si="6"/>
        <v>71365.399999999994</v>
      </c>
      <c r="K48">
        <f t="shared" si="7"/>
        <v>1.6878767582049565</v>
      </c>
      <c r="L48">
        <f t="shared" si="8"/>
        <v>104382</v>
      </c>
      <c r="M48">
        <f t="shared" si="9"/>
        <v>11846</v>
      </c>
      <c r="N48">
        <f t="shared" si="10"/>
        <v>71365.399999999994</v>
      </c>
      <c r="O48">
        <f t="shared" si="11"/>
        <v>92536</v>
      </c>
      <c r="Q48">
        <v>-1560</v>
      </c>
      <c r="R48">
        <v>-13</v>
      </c>
      <c r="T48">
        <v>246.79999999998836</v>
      </c>
      <c r="U48">
        <v>-90.600000000005821</v>
      </c>
      <c r="W48">
        <v>3602</v>
      </c>
      <c r="X48">
        <v>304.60000000000002</v>
      </c>
      <c r="AF48">
        <v>71365.399999999994</v>
      </c>
      <c r="AG48">
        <v>1.6878767582049565</v>
      </c>
      <c r="AK48">
        <v>71365.399999999994</v>
      </c>
      <c r="AL48">
        <v>1.6878767582049565</v>
      </c>
    </row>
    <row r="49" spans="2:38" x14ac:dyDescent="0.25">
      <c r="B49">
        <v>119938</v>
      </c>
      <c r="C49">
        <v>68304</v>
      </c>
      <c r="D49">
        <v>87647</v>
      </c>
      <c r="E49">
        <v>96858</v>
      </c>
      <c r="F49">
        <v>63374</v>
      </c>
      <c r="H49">
        <v>119317</v>
      </c>
      <c r="J49">
        <f t="shared" si="6"/>
        <v>87224.2</v>
      </c>
      <c r="K49">
        <f t="shared" si="7"/>
        <v>1.367934586960958</v>
      </c>
      <c r="L49">
        <f t="shared" si="8"/>
        <v>119938</v>
      </c>
      <c r="M49">
        <f t="shared" si="9"/>
        <v>63374</v>
      </c>
      <c r="N49">
        <f t="shared" si="10"/>
        <v>87224.2</v>
      </c>
      <c r="O49">
        <f t="shared" si="11"/>
        <v>56564</v>
      </c>
      <c r="Q49">
        <v>-2945</v>
      </c>
      <c r="R49">
        <v>-292</v>
      </c>
      <c r="T49">
        <v>878.19999999999709</v>
      </c>
      <c r="U49">
        <v>193.80000000000291</v>
      </c>
      <c r="W49">
        <v>2719.3999999999996</v>
      </c>
      <c r="X49">
        <v>319</v>
      </c>
      <c r="AB49">
        <v>87224.2</v>
      </c>
      <c r="AC49">
        <v>1.367934586960958</v>
      </c>
      <c r="AK49">
        <v>87224.2</v>
      </c>
      <c r="AL49">
        <v>1.367934586960958</v>
      </c>
    </row>
    <row r="50" spans="2:38" x14ac:dyDescent="0.25">
      <c r="B50">
        <v>96842</v>
      </c>
      <c r="C50">
        <v>83764</v>
      </c>
      <c r="D50">
        <v>23533</v>
      </c>
      <c r="E50">
        <v>59827</v>
      </c>
      <c r="F50">
        <v>104578</v>
      </c>
      <c r="H50">
        <v>117217</v>
      </c>
      <c r="J50">
        <f t="shared" si="6"/>
        <v>73708.800000000003</v>
      </c>
      <c r="K50">
        <f t="shared" si="7"/>
        <v>1.5902714465572632</v>
      </c>
      <c r="L50">
        <f t="shared" si="8"/>
        <v>104578</v>
      </c>
      <c r="M50">
        <f t="shared" si="9"/>
        <v>23533</v>
      </c>
      <c r="N50">
        <f t="shared" si="10"/>
        <v>73708.800000000003</v>
      </c>
      <c r="O50">
        <f t="shared" si="11"/>
        <v>81045</v>
      </c>
      <c r="Q50">
        <v>-10826</v>
      </c>
      <c r="R50">
        <v>941</v>
      </c>
      <c r="T50">
        <v>-1050.5999999999913</v>
      </c>
      <c r="U50">
        <v>26</v>
      </c>
      <c r="W50">
        <v>3115.4</v>
      </c>
      <c r="X50">
        <v>142</v>
      </c>
      <c r="AF50">
        <v>73708.800000000003</v>
      </c>
      <c r="AG50">
        <v>1.5902714465572632</v>
      </c>
      <c r="AK50">
        <v>73708.800000000003</v>
      </c>
      <c r="AL50">
        <v>1.5902714465572632</v>
      </c>
    </row>
    <row r="51" spans="2:38" x14ac:dyDescent="0.25">
      <c r="B51">
        <v>79390</v>
      </c>
      <c r="C51">
        <v>26144</v>
      </c>
      <c r="D51">
        <v>7916</v>
      </c>
      <c r="E51">
        <v>32138</v>
      </c>
      <c r="F51">
        <v>50683</v>
      </c>
      <c r="H51">
        <v>77035</v>
      </c>
      <c r="J51">
        <f t="shared" si="6"/>
        <v>39254.199999999997</v>
      </c>
      <c r="K51">
        <f t="shared" si="7"/>
        <v>1.9624651629634537</v>
      </c>
      <c r="L51">
        <f t="shared" si="8"/>
        <v>79390</v>
      </c>
      <c r="M51">
        <f t="shared" si="9"/>
        <v>7916</v>
      </c>
      <c r="N51">
        <f t="shared" si="10"/>
        <v>39254.199999999997</v>
      </c>
      <c r="O51">
        <f t="shared" si="11"/>
        <v>71474</v>
      </c>
      <c r="Q51">
        <v>7909</v>
      </c>
      <c r="R51">
        <v>488</v>
      </c>
      <c r="T51">
        <v>-1483.4000000000015</v>
      </c>
      <c r="U51">
        <v>-167.80000000000291</v>
      </c>
      <c r="W51">
        <v>3492.6000000000004</v>
      </c>
      <c r="X51">
        <v>253.39999999999998</v>
      </c>
      <c r="AD51">
        <v>39254.199999999997</v>
      </c>
      <c r="AE51">
        <v>1.9624651629634537</v>
      </c>
      <c r="AK51">
        <v>39254.199999999997</v>
      </c>
      <c r="AL51">
        <v>1.9624651629634537</v>
      </c>
    </row>
    <row r="52" spans="2:38" x14ac:dyDescent="0.25">
      <c r="B52">
        <v>79742</v>
      </c>
      <c r="C52">
        <v>56296</v>
      </c>
      <c r="D52">
        <v>97998</v>
      </c>
      <c r="E52">
        <v>25124</v>
      </c>
      <c r="F52">
        <v>23267</v>
      </c>
      <c r="H52">
        <v>66211</v>
      </c>
      <c r="J52">
        <f t="shared" si="6"/>
        <v>56485.4</v>
      </c>
      <c r="K52">
        <f t="shared" si="7"/>
        <v>1.1721790055483363</v>
      </c>
      <c r="L52">
        <f t="shared" si="8"/>
        <v>97998</v>
      </c>
      <c r="M52">
        <f t="shared" si="9"/>
        <v>23267</v>
      </c>
      <c r="N52">
        <f t="shared" si="10"/>
        <v>56485.4</v>
      </c>
      <c r="O52">
        <f t="shared" si="11"/>
        <v>74731</v>
      </c>
      <c r="Q52">
        <v>-86</v>
      </c>
      <c r="R52">
        <v>-1</v>
      </c>
      <c r="T52">
        <v>1750.4000000000015</v>
      </c>
      <c r="U52">
        <v>262</v>
      </c>
      <c r="W52">
        <v>2796.7999999999997</v>
      </c>
      <c r="X52">
        <v>381.6</v>
      </c>
      <c r="Z52">
        <v>56485.4</v>
      </c>
      <c r="AA52">
        <v>1.1721790055483363</v>
      </c>
      <c r="AI52">
        <v>56485.4</v>
      </c>
      <c r="AJ52">
        <v>1.1721790055483363</v>
      </c>
    </row>
    <row r="53" spans="2:38" x14ac:dyDescent="0.25">
      <c r="B53">
        <v>2511</v>
      </c>
      <c r="C53">
        <v>98006</v>
      </c>
      <c r="D53">
        <v>8413</v>
      </c>
      <c r="E53">
        <v>21102</v>
      </c>
      <c r="F53">
        <v>34472</v>
      </c>
      <c r="H53">
        <v>58258</v>
      </c>
      <c r="J53">
        <f t="shared" si="6"/>
        <v>32900.800000000003</v>
      </c>
      <c r="K53">
        <f t="shared" si="7"/>
        <v>1.7707168214754654</v>
      </c>
      <c r="L53">
        <f t="shared" si="8"/>
        <v>98006</v>
      </c>
      <c r="M53">
        <f t="shared" si="9"/>
        <v>2511</v>
      </c>
      <c r="N53">
        <f t="shared" si="10"/>
        <v>32900.800000000003</v>
      </c>
      <c r="O53">
        <f t="shared" si="11"/>
        <v>95495</v>
      </c>
      <c r="Q53">
        <v>-905</v>
      </c>
      <c r="R53">
        <v>-58</v>
      </c>
      <c r="T53">
        <v>2347.6000000000022</v>
      </c>
      <c r="U53">
        <v>-9.1999999999970896</v>
      </c>
      <c r="W53">
        <v>3321.2</v>
      </c>
      <c r="X53">
        <v>435.2</v>
      </c>
      <c r="AD53">
        <v>32900.800000000003</v>
      </c>
      <c r="AE53">
        <v>1.7707168214754654</v>
      </c>
      <c r="AK53">
        <v>32900.800000000003</v>
      </c>
      <c r="AL53">
        <v>1.7707168214754654</v>
      </c>
    </row>
    <row r="54" spans="2:38" x14ac:dyDescent="0.25">
      <c r="B54">
        <v>29763</v>
      </c>
      <c r="C54">
        <v>4134</v>
      </c>
      <c r="D54">
        <v>82185</v>
      </c>
      <c r="E54">
        <v>122164</v>
      </c>
      <c r="F54">
        <v>59739</v>
      </c>
      <c r="H54">
        <v>82228</v>
      </c>
      <c r="J54">
        <f t="shared" si="6"/>
        <v>59597</v>
      </c>
      <c r="K54">
        <f t="shared" si="7"/>
        <v>1.3797338792221086</v>
      </c>
      <c r="L54">
        <f t="shared" si="8"/>
        <v>122164</v>
      </c>
      <c r="M54">
        <f t="shared" si="9"/>
        <v>4134</v>
      </c>
      <c r="N54">
        <f t="shared" si="10"/>
        <v>59597</v>
      </c>
      <c r="O54">
        <f t="shared" si="11"/>
        <v>118030</v>
      </c>
      <c r="Q54">
        <v>5968</v>
      </c>
      <c r="R54">
        <v>789</v>
      </c>
      <c r="T54">
        <v>2303.5999999999985</v>
      </c>
      <c r="U54">
        <v>155.59999999999854</v>
      </c>
      <c r="W54">
        <v>2565.1999999999998</v>
      </c>
      <c r="X54">
        <v>248.39999999999998</v>
      </c>
      <c r="Z54">
        <v>59597</v>
      </c>
      <c r="AA54">
        <v>1.3797338792221086</v>
      </c>
      <c r="AK54">
        <v>59597</v>
      </c>
      <c r="AL54">
        <v>1.3797338792221086</v>
      </c>
    </row>
    <row r="55" spans="2:38" x14ac:dyDescent="0.25">
      <c r="B55">
        <v>24451</v>
      </c>
      <c r="C55">
        <v>5413</v>
      </c>
      <c r="D55">
        <v>47458</v>
      </c>
      <c r="E55">
        <v>60207</v>
      </c>
      <c r="F55">
        <v>67800</v>
      </c>
      <c r="H55">
        <v>90353</v>
      </c>
      <c r="J55">
        <f t="shared" si="6"/>
        <v>41065.800000000003</v>
      </c>
      <c r="K55">
        <f t="shared" si="7"/>
        <v>2.2002006535852217</v>
      </c>
      <c r="L55">
        <f t="shared" si="8"/>
        <v>67800</v>
      </c>
      <c r="M55">
        <f t="shared" si="9"/>
        <v>5413</v>
      </c>
      <c r="N55">
        <f t="shared" si="10"/>
        <v>41065.800000000003</v>
      </c>
      <c r="O55">
        <f t="shared" si="11"/>
        <v>62387</v>
      </c>
      <c r="Q55">
        <v>2162</v>
      </c>
      <c r="R55">
        <v>-149</v>
      </c>
      <c r="T55">
        <v>-1221.5999999999985</v>
      </c>
      <c r="U55">
        <v>92</v>
      </c>
      <c r="W55">
        <v>3326.8</v>
      </c>
      <c r="X55">
        <v>353.6</v>
      </c>
      <c r="AD55">
        <v>41065.800000000003</v>
      </c>
      <c r="AE55">
        <v>2.2002006535852217</v>
      </c>
      <c r="AK55">
        <v>41065.800000000003</v>
      </c>
      <c r="AL55">
        <v>2.2002006535852217</v>
      </c>
    </row>
    <row r="56" spans="2:38" x14ac:dyDescent="0.25">
      <c r="B56">
        <v>62632</v>
      </c>
      <c r="C56">
        <v>99953</v>
      </c>
      <c r="D56">
        <v>43070</v>
      </c>
      <c r="E56">
        <v>33085</v>
      </c>
      <c r="F56">
        <v>7615</v>
      </c>
      <c r="H56">
        <v>75318</v>
      </c>
      <c r="J56">
        <f t="shared" si="6"/>
        <v>49271</v>
      </c>
      <c r="K56">
        <f t="shared" si="7"/>
        <v>1.5286476832213676</v>
      </c>
      <c r="L56">
        <f t="shared" si="8"/>
        <v>99953</v>
      </c>
      <c r="M56">
        <f t="shared" si="9"/>
        <v>7615</v>
      </c>
      <c r="N56">
        <f t="shared" si="10"/>
        <v>49271</v>
      </c>
      <c r="O56">
        <f t="shared" si="11"/>
        <v>92338</v>
      </c>
      <c r="Q56">
        <v>2994</v>
      </c>
      <c r="R56">
        <v>0</v>
      </c>
      <c r="T56">
        <v>1522.4000000000015</v>
      </c>
      <c r="U56">
        <v>-36.599999999998545</v>
      </c>
      <c r="W56">
        <v>5673.6</v>
      </c>
      <c r="X56">
        <v>189</v>
      </c>
      <c r="Z56">
        <v>49271</v>
      </c>
      <c r="AA56">
        <v>1.5286476832213676</v>
      </c>
      <c r="AK56">
        <v>49271</v>
      </c>
      <c r="AL56">
        <v>1.5286476832213676</v>
      </c>
    </row>
    <row r="57" spans="2:38" x14ac:dyDescent="0.25">
      <c r="B57">
        <v>109118</v>
      </c>
      <c r="C57">
        <v>17827</v>
      </c>
      <c r="D57">
        <v>44571</v>
      </c>
      <c r="E57">
        <v>95030</v>
      </c>
      <c r="F57">
        <v>20629</v>
      </c>
      <c r="H57">
        <v>84844</v>
      </c>
      <c r="J57">
        <f t="shared" si="6"/>
        <v>57435</v>
      </c>
      <c r="K57">
        <f t="shared" si="7"/>
        <v>1.4772177243840863</v>
      </c>
      <c r="L57">
        <f t="shared" si="8"/>
        <v>109118</v>
      </c>
      <c r="M57">
        <f t="shared" si="9"/>
        <v>17827</v>
      </c>
      <c r="N57">
        <f t="shared" si="10"/>
        <v>57435</v>
      </c>
      <c r="O57">
        <f t="shared" si="11"/>
        <v>91291</v>
      </c>
      <c r="Q57">
        <v>-2855</v>
      </c>
      <c r="R57">
        <v>199</v>
      </c>
      <c r="T57">
        <v>2355.5999999999985</v>
      </c>
      <c r="U57">
        <v>119.19999999999709</v>
      </c>
      <c r="W57">
        <v>3736.4</v>
      </c>
      <c r="X57">
        <v>338</v>
      </c>
      <c r="AD57">
        <v>57435</v>
      </c>
      <c r="AE57">
        <v>1.4772177243840863</v>
      </c>
      <c r="AK57">
        <v>57435</v>
      </c>
      <c r="AL57">
        <v>1.4772177243840863</v>
      </c>
    </row>
    <row r="58" spans="2:38" x14ac:dyDescent="0.25">
      <c r="B58">
        <v>42438</v>
      </c>
      <c r="C58">
        <v>77082</v>
      </c>
      <c r="D58">
        <v>14522</v>
      </c>
      <c r="E58">
        <v>27220</v>
      </c>
      <c r="F58">
        <v>39079</v>
      </c>
      <c r="H58">
        <v>60468</v>
      </c>
      <c r="J58">
        <f t="shared" si="6"/>
        <v>40068.199999999997</v>
      </c>
      <c r="K58">
        <f t="shared" si="7"/>
        <v>1.5091269385697388</v>
      </c>
      <c r="L58">
        <f t="shared" si="8"/>
        <v>77082</v>
      </c>
      <c r="M58">
        <f t="shared" si="9"/>
        <v>14522</v>
      </c>
      <c r="N58">
        <f t="shared" si="10"/>
        <v>40068.199999999997</v>
      </c>
      <c r="O58">
        <f t="shared" si="11"/>
        <v>62560</v>
      </c>
      <c r="Q58">
        <v>-663</v>
      </c>
      <c r="R58">
        <v>5</v>
      </c>
      <c r="T58">
        <v>609.79999999999563</v>
      </c>
      <c r="U58">
        <v>116.19999999999709</v>
      </c>
      <c r="W58">
        <v>3314.6</v>
      </c>
      <c r="X58">
        <v>495.00000000000006</v>
      </c>
      <c r="AD58">
        <v>40068.199999999997</v>
      </c>
      <c r="AE58">
        <v>1.5091269385697388</v>
      </c>
      <c r="AK58">
        <v>40068.199999999997</v>
      </c>
      <c r="AL58">
        <v>1.5091269385697388</v>
      </c>
    </row>
    <row r="59" spans="2:38" x14ac:dyDescent="0.25">
      <c r="B59">
        <v>88291</v>
      </c>
      <c r="C59">
        <v>88808</v>
      </c>
      <c r="D59">
        <v>114042</v>
      </c>
      <c r="E59">
        <v>1378</v>
      </c>
      <c r="F59">
        <v>52296</v>
      </c>
      <c r="H59">
        <v>73649</v>
      </c>
      <c r="J59">
        <f t="shared" si="6"/>
        <v>68963</v>
      </c>
      <c r="K59">
        <f t="shared" si="7"/>
        <v>1.0679494801560256</v>
      </c>
      <c r="L59">
        <f t="shared" si="8"/>
        <v>114042</v>
      </c>
      <c r="M59">
        <f t="shared" si="9"/>
        <v>1378</v>
      </c>
      <c r="N59">
        <f t="shared" si="10"/>
        <v>68963</v>
      </c>
      <c r="O59">
        <f t="shared" si="11"/>
        <v>112664</v>
      </c>
      <c r="Q59">
        <v>-5686</v>
      </c>
      <c r="R59">
        <v>826</v>
      </c>
      <c r="T59">
        <v>-433.60000000000582</v>
      </c>
      <c r="U59">
        <v>-47.80000000000291</v>
      </c>
      <c r="W59">
        <v>2068</v>
      </c>
      <c r="X59">
        <v>326.60000000000002</v>
      </c>
      <c r="AB59">
        <v>68963</v>
      </c>
      <c r="AC59">
        <v>1.0679494801560256</v>
      </c>
      <c r="AI59">
        <v>68963</v>
      </c>
      <c r="AJ59">
        <v>1.0679494801560256</v>
      </c>
    </row>
    <row r="60" spans="2:38" x14ac:dyDescent="0.25">
      <c r="B60">
        <v>115973</v>
      </c>
      <c r="C60">
        <v>55560</v>
      </c>
      <c r="D60">
        <v>33322</v>
      </c>
      <c r="E60">
        <v>63275</v>
      </c>
      <c r="F60">
        <v>66805</v>
      </c>
      <c r="H60">
        <v>94779</v>
      </c>
      <c r="J60">
        <f t="shared" si="6"/>
        <v>66987</v>
      </c>
      <c r="K60">
        <f t="shared" si="7"/>
        <v>1.4148864705092032</v>
      </c>
      <c r="L60">
        <f t="shared" si="8"/>
        <v>115973</v>
      </c>
      <c r="M60">
        <f t="shared" si="9"/>
        <v>33322</v>
      </c>
      <c r="N60">
        <f t="shared" si="10"/>
        <v>66987</v>
      </c>
      <c r="O60">
        <f t="shared" si="11"/>
        <v>82651</v>
      </c>
      <c r="Q60">
        <v>561</v>
      </c>
      <c r="R60">
        <v>0</v>
      </c>
      <c r="T60">
        <v>-2434.1999999999971</v>
      </c>
      <c r="U60">
        <v>-218.39999999999418</v>
      </c>
      <c r="W60">
        <v>3840.2</v>
      </c>
      <c r="X60">
        <v>253.2</v>
      </c>
      <c r="AB60">
        <v>66987</v>
      </c>
      <c r="AC60">
        <v>1.4148864705092032</v>
      </c>
      <c r="AK60">
        <v>66987</v>
      </c>
      <c r="AL60">
        <v>1.4148864705092032</v>
      </c>
    </row>
    <row r="61" spans="2:38" x14ac:dyDescent="0.25">
      <c r="B61">
        <v>86098</v>
      </c>
      <c r="C61">
        <v>16609</v>
      </c>
      <c r="D61">
        <v>93384</v>
      </c>
      <c r="E61">
        <v>67397</v>
      </c>
      <c r="F61">
        <v>65038</v>
      </c>
      <c r="H61">
        <v>84177</v>
      </c>
      <c r="J61">
        <f t="shared" si="6"/>
        <v>65705.2</v>
      </c>
      <c r="K61">
        <f t="shared" si="7"/>
        <v>1.2811314781782872</v>
      </c>
      <c r="L61">
        <f t="shared" si="8"/>
        <v>93384</v>
      </c>
      <c r="M61">
        <f t="shared" si="9"/>
        <v>16609</v>
      </c>
      <c r="N61">
        <f t="shared" si="10"/>
        <v>65705.2</v>
      </c>
      <c r="O61">
        <f t="shared" si="11"/>
        <v>76775</v>
      </c>
      <c r="Q61">
        <v>-1431</v>
      </c>
      <c r="R61">
        <v>-23</v>
      </c>
      <c r="T61">
        <v>-1182.1999999999971</v>
      </c>
      <c r="U61">
        <v>164.19999999999709</v>
      </c>
      <c r="W61">
        <v>4428.2</v>
      </c>
      <c r="X61">
        <v>337.79999999999995</v>
      </c>
      <c r="AB61">
        <v>65705.2</v>
      </c>
      <c r="AC61">
        <v>1.2811314781782872</v>
      </c>
      <c r="AK61">
        <v>65705.2</v>
      </c>
      <c r="AL61">
        <v>1.2811314781782872</v>
      </c>
    </row>
    <row r="62" spans="2:38" x14ac:dyDescent="0.25">
      <c r="B62">
        <v>89228</v>
      </c>
      <c r="C62">
        <v>67450</v>
      </c>
      <c r="D62">
        <v>32304</v>
      </c>
      <c r="E62">
        <v>77679</v>
      </c>
      <c r="F62">
        <v>98487</v>
      </c>
      <c r="H62">
        <v>113671</v>
      </c>
      <c r="J62">
        <f t="shared" si="6"/>
        <v>73029.600000000006</v>
      </c>
      <c r="K62">
        <f t="shared" si="7"/>
        <v>1.5565058551600994</v>
      </c>
      <c r="L62">
        <f t="shared" si="8"/>
        <v>98487</v>
      </c>
      <c r="M62">
        <f t="shared" si="9"/>
        <v>32304</v>
      </c>
      <c r="N62">
        <f t="shared" si="10"/>
        <v>73029.600000000006</v>
      </c>
      <c r="O62">
        <f t="shared" si="11"/>
        <v>66183</v>
      </c>
      <c r="Q62">
        <v>2356</v>
      </c>
      <c r="R62">
        <v>240</v>
      </c>
      <c r="T62">
        <v>-991.79999999998836</v>
      </c>
      <c r="U62">
        <v>1.8000000000029104</v>
      </c>
      <c r="W62">
        <v>1603.8</v>
      </c>
      <c r="X62">
        <v>344.20000000000005</v>
      </c>
      <c r="AB62">
        <v>73029.600000000006</v>
      </c>
      <c r="AC62">
        <v>1.5565058551600994</v>
      </c>
      <c r="AK62">
        <v>73029.600000000006</v>
      </c>
      <c r="AL62">
        <v>1.5565058551600994</v>
      </c>
    </row>
    <row r="63" spans="2:38" x14ac:dyDescent="0.25">
      <c r="B63">
        <v>116419</v>
      </c>
      <c r="C63">
        <v>41819</v>
      </c>
      <c r="D63">
        <v>58749</v>
      </c>
      <c r="E63">
        <v>88546</v>
      </c>
      <c r="F63">
        <v>121995</v>
      </c>
      <c r="H63">
        <v>120936</v>
      </c>
      <c r="J63">
        <f t="shared" si="6"/>
        <v>85505.600000000006</v>
      </c>
      <c r="K63">
        <f t="shared" si="7"/>
        <v>1.414363503676952</v>
      </c>
      <c r="L63">
        <f t="shared" si="8"/>
        <v>121995</v>
      </c>
      <c r="M63">
        <f t="shared" si="9"/>
        <v>41819</v>
      </c>
      <c r="N63">
        <f t="shared" si="10"/>
        <v>85505.600000000006</v>
      </c>
      <c r="O63">
        <f t="shared" si="11"/>
        <v>80176</v>
      </c>
      <c r="Q63">
        <v>7776</v>
      </c>
      <c r="R63">
        <v>424</v>
      </c>
      <c r="T63">
        <v>-1455.3999999999942</v>
      </c>
      <c r="U63">
        <v>-204.59999999999127</v>
      </c>
      <c r="W63">
        <v>4098.2000000000007</v>
      </c>
      <c r="X63">
        <v>385.4</v>
      </c>
      <c r="AB63">
        <v>85505.600000000006</v>
      </c>
      <c r="AC63">
        <v>1.414363503676952</v>
      </c>
      <c r="AI63">
        <v>85505.600000000006</v>
      </c>
      <c r="AJ63">
        <v>1.414363503676952</v>
      </c>
    </row>
    <row r="64" spans="2:38" x14ac:dyDescent="0.25">
      <c r="B64">
        <v>5249</v>
      </c>
      <c r="C64">
        <v>66713</v>
      </c>
      <c r="D64">
        <v>8171</v>
      </c>
      <c r="E64">
        <v>2632</v>
      </c>
      <c r="F64">
        <v>43574</v>
      </c>
      <c r="H64">
        <v>67027</v>
      </c>
      <c r="J64">
        <f t="shared" si="6"/>
        <v>25267.8</v>
      </c>
      <c r="K64">
        <f t="shared" si="7"/>
        <v>2.6526646562027563</v>
      </c>
      <c r="L64">
        <f t="shared" si="8"/>
        <v>66713</v>
      </c>
      <c r="M64">
        <f t="shared" si="9"/>
        <v>2632</v>
      </c>
      <c r="N64">
        <f t="shared" si="10"/>
        <v>25267.8</v>
      </c>
      <c r="O64">
        <f t="shared" si="11"/>
        <v>64081</v>
      </c>
      <c r="Q64">
        <v>-3575</v>
      </c>
      <c r="R64">
        <v>958</v>
      </c>
      <c r="T64">
        <v>3.5999999999985448</v>
      </c>
      <c r="U64">
        <v>156.39999999999782</v>
      </c>
      <c r="W64">
        <v>2572.7999999999997</v>
      </c>
      <c r="X64">
        <v>529.59999999999991</v>
      </c>
      <c r="AD64">
        <v>25267.8</v>
      </c>
      <c r="AE64">
        <v>2.6526646562027563</v>
      </c>
      <c r="AK64">
        <v>25267.8</v>
      </c>
      <c r="AL64">
        <v>2.6526646562027563</v>
      </c>
    </row>
    <row r="65" spans="2:38" x14ac:dyDescent="0.25">
      <c r="B65">
        <v>21267</v>
      </c>
      <c r="C65">
        <v>78013</v>
      </c>
      <c r="D65">
        <v>54712</v>
      </c>
      <c r="E65">
        <v>75102</v>
      </c>
      <c r="F65">
        <v>39694</v>
      </c>
      <c r="H65">
        <v>103851</v>
      </c>
      <c r="J65">
        <f t="shared" si="6"/>
        <v>53757.599999999999</v>
      </c>
      <c r="K65">
        <f t="shared" si="7"/>
        <v>1.9318384749319166</v>
      </c>
      <c r="L65">
        <f t="shared" si="8"/>
        <v>78013</v>
      </c>
      <c r="M65">
        <f t="shared" si="9"/>
        <v>21267</v>
      </c>
      <c r="N65">
        <f t="shared" si="10"/>
        <v>53757.599999999999</v>
      </c>
      <c r="O65">
        <f t="shared" si="11"/>
        <v>56746</v>
      </c>
      <c r="Q65">
        <v>-2421</v>
      </c>
      <c r="R65">
        <v>-78</v>
      </c>
      <c r="T65">
        <v>597</v>
      </c>
      <c r="U65">
        <v>26.599999999998545</v>
      </c>
      <c r="W65">
        <v>3074.2</v>
      </c>
      <c r="X65">
        <v>181.8</v>
      </c>
      <c r="AD65">
        <v>53757.599999999999</v>
      </c>
      <c r="AE65">
        <v>1.9318384749319166</v>
      </c>
      <c r="AK65">
        <v>53757.599999999999</v>
      </c>
      <c r="AL65">
        <v>1.9318384749319166</v>
      </c>
    </row>
    <row r="66" spans="2:38" x14ac:dyDescent="0.25">
      <c r="B66">
        <v>111835</v>
      </c>
      <c r="C66">
        <v>2141</v>
      </c>
      <c r="D66">
        <v>29380</v>
      </c>
      <c r="E66">
        <v>93384</v>
      </c>
      <c r="F66">
        <v>88808</v>
      </c>
      <c r="H66">
        <v>124101</v>
      </c>
      <c r="J66">
        <f t="shared" ref="J66:J101" si="12">AVERAGE(B66:F66)</f>
        <v>65109.599999999999</v>
      </c>
      <c r="K66">
        <f t="shared" ref="K66:K97" si="13">H66/J66</f>
        <v>1.9060322901691917</v>
      </c>
      <c r="L66">
        <f t="shared" ref="L66:L101" si="14">MAX(B66:F66)</f>
        <v>111835</v>
      </c>
      <c r="M66">
        <f t="shared" ref="M66:M101" si="15">MIN(B66:F66)</f>
        <v>2141</v>
      </c>
      <c r="N66">
        <f t="shared" ref="N66:N101" si="16">AVERAGE(B66:F66)</f>
        <v>65109.599999999999</v>
      </c>
      <c r="O66">
        <f t="shared" ref="O66:O101" si="17">L66-M66</f>
        <v>109694</v>
      </c>
      <c r="Q66">
        <v>11679</v>
      </c>
      <c r="R66">
        <v>-244</v>
      </c>
      <c r="T66">
        <v>-1925.4000000000015</v>
      </c>
      <c r="U66">
        <v>306.59999999999854</v>
      </c>
      <c r="W66">
        <v>2565.7999999999997</v>
      </c>
      <c r="X66">
        <v>309.39999999999998</v>
      </c>
      <c r="AF66">
        <v>65109.599999999999</v>
      </c>
      <c r="AG66">
        <v>1.9060322901691917</v>
      </c>
      <c r="AK66">
        <v>65109.599999999999</v>
      </c>
      <c r="AL66">
        <v>1.9060322901691917</v>
      </c>
    </row>
    <row r="67" spans="2:38" x14ac:dyDescent="0.25">
      <c r="B67">
        <v>38599</v>
      </c>
      <c r="C67">
        <v>17034</v>
      </c>
      <c r="D67">
        <v>20674</v>
      </c>
      <c r="E67">
        <v>100470</v>
      </c>
      <c r="F67">
        <v>19462</v>
      </c>
      <c r="H67">
        <v>48309</v>
      </c>
      <c r="J67">
        <f t="shared" si="12"/>
        <v>39247.800000000003</v>
      </c>
      <c r="K67">
        <f t="shared" si="13"/>
        <v>1.23087153929647</v>
      </c>
      <c r="L67">
        <f t="shared" si="14"/>
        <v>100470</v>
      </c>
      <c r="M67">
        <f t="shared" si="15"/>
        <v>17034</v>
      </c>
      <c r="N67">
        <f t="shared" si="16"/>
        <v>39247.800000000003</v>
      </c>
      <c r="O67">
        <f t="shared" si="17"/>
        <v>83436</v>
      </c>
      <c r="Q67">
        <v>-2982</v>
      </c>
      <c r="R67">
        <v>1</v>
      </c>
      <c r="T67">
        <v>-3753</v>
      </c>
      <c r="U67">
        <v>28</v>
      </c>
      <c r="W67">
        <v>3843</v>
      </c>
      <c r="X67">
        <v>71.2</v>
      </c>
      <c r="Z67">
        <v>39247.800000000003</v>
      </c>
      <c r="AA67">
        <v>1.23087153929647</v>
      </c>
      <c r="AI67">
        <v>39247.800000000003</v>
      </c>
      <c r="AJ67">
        <v>1.23087153929647</v>
      </c>
    </row>
    <row r="68" spans="2:38" x14ac:dyDescent="0.25">
      <c r="B68">
        <v>69435</v>
      </c>
      <c r="C68">
        <v>61071</v>
      </c>
      <c r="D68">
        <v>45930</v>
      </c>
      <c r="E68">
        <v>4557</v>
      </c>
      <c r="F68">
        <v>121460</v>
      </c>
      <c r="H68">
        <v>98080</v>
      </c>
      <c r="J68">
        <f t="shared" si="12"/>
        <v>60490.6</v>
      </c>
      <c r="K68">
        <f t="shared" si="13"/>
        <v>1.6214089461833741</v>
      </c>
      <c r="L68">
        <f t="shared" si="14"/>
        <v>121460</v>
      </c>
      <c r="M68">
        <f t="shared" si="15"/>
        <v>4557</v>
      </c>
      <c r="N68">
        <f t="shared" si="16"/>
        <v>60490.6</v>
      </c>
      <c r="O68">
        <f t="shared" si="17"/>
        <v>116903</v>
      </c>
      <c r="Q68">
        <v>5092</v>
      </c>
      <c r="R68">
        <v>258</v>
      </c>
      <c r="T68">
        <v>-984.80000000000291</v>
      </c>
      <c r="U68">
        <v>-30.80000000000291</v>
      </c>
      <c r="W68">
        <v>2038.3999999999999</v>
      </c>
      <c r="X68">
        <v>328.4</v>
      </c>
      <c r="AB68">
        <v>60490.6</v>
      </c>
      <c r="AC68">
        <v>1.6214089461833741</v>
      </c>
      <c r="AK68">
        <v>60490.6</v>
      </c>
      <c r="AL68">
        <v>1.6214089461833741</v>
      </c>
    </row>
    <row r="69" spans="2:38" x14ac:dyDescent="0.25">
      <c r="B69">
        <v>117976</v>
      </c>
      <c r="C69">
        <v>26312</v>
      </c>
      <c r="D69">
        <v>78386</v>
      </c>
      <c r="E69">
        <v>8037</v>
      </c>
      <c r="F69">
        <v>121659</v>
      </c>
      <c r="H69">
        <v>110508</v>
      </c>
      <c r="J69">
        <f t="shared" si="12"/>
        <v>70474</v>
      </c>
      <c r="K69">
        <f t="shared" si="13"/>
        <v>1.5680676561568805</v>
      </c>
      <c r="L69">
        <f t="shared" si="14"/>
        <v>121659</v>
      </c>
      <c r="M69">
        <f t="shared" si="15"/>
        <v>8037</v>
      </c>
      <c r="N69">
        <f t="shared" si="16"/>
        <v>70474</v>
      </c>
      <c r="O69">
        <f t="shared" si="17"/>
        <v>113622</v>
      </c>
      <c r="Q69">
        <v>-2037</v>
      </c>
      <c r="R69">
        <v>-550</v>
      </c>
      <c r="T69">
        <v>3414.3999999999942</v>
      </c>
      <c r="U69">
        <v>-67.19999999999709</v>
      </c>
      <c r="W69">
        <v>3414.4</v>
      </c>
      <c r="X69">
        <v>168.8</v>
      </c>
      <c r="AF69">
        <v>70474</v>
      </c>
      <c r="AG69">
        <v>1.5680676561568805</v>
      </c>
      <c r="AK69">
        <v>70474</v>
      </c>
      <c r="AL69">
        <v>1.5680676561568805</v>
      </c>
    </row>
    <row r="70" spans="2:38" x14ac:dyDescent="0.25">
      <c r="B70">
        <v>50205</v>
      </c>
      <c r="C70">
        <v>110943</v>
      </c>
      <c r="D70">
        <v>57349</v>
      </c>
      <c r="E70">
        <v>101288</v>
      </c>
      <c r="F70">
        <v>35723</v>
      </c>
      <c r="H70">
        <v>77532</v>
      </c>
      <c r="J70">
        <f t="shared" si="12"/>
        <v>71101.600000000006</v>
      </c>
      <c r="K70">
        <f t="shared" si="13"/>
        <v>1.0904395962960045</v>
      </c>
      <c r="L70">
        <f t="shared" si="14"/>
        <v>110943</v>
      </c>
      <c r="M70">
        <f t="shared" si="15"/>
        <v>35723</v>
      </c>
      <c r="N70">
        <f t="shared" si="16"/>
        <v>71101.600000000006</v>
      </c>
      <c r="O70">
        <f t="shared" si="17"/>
        <v>75220</v>
      </c>
      <c r="Q70">
        <v>-2172</v>
      </c>
      <c r="R70">
        <v>901</v>
      </c>
      <c r="T70">
        <v>-435.19999999999709</v>
      </c>
      <c r="U70">
        <v>-47.599999999991269</v>
      </c>
      <c r="W70">
        <v>2432.7999999999997</v>
      </c>
      <c r="X70">
        <v>280</v>
      </c>
      <c r="AB70">
        <v>71101.600000000006</v>
      </c>
      <c r="AC70">
        <v>1.0904395962960045</v>
      </c>
      <c r="AI70">
        <v>71101.600000000006</v>
      </c>
      <c r="AJ70">
        <v>1.0904395962960045</v>
      </c>
    </row>
    <row r="71" spans="2:38" x14ac:dyDescent="0.25">
      <c r="B71">
        <v>2395</v>
      </c>
      <c r="C71">
        <v>109971</v>
      </c>
      <c r="D71">
        <v>80433</v>
      </c>
      <c r="E71">
        <v>20870</v>
      </c>
      <c r="F71">
        <v>43234</v>
      </c>
      <c r="H71">
        <v>83969</v>
      </c>
      <c r="J71">
        <f t="shared" si="12"/>
        <v>51380.6</v>
      </c>
      <c r="K71">
        <f t="shared" si="13"/>
        <v>1.6342549522582455</v>
      </c>
      <c r="L71">
        <f t="shared" si="14"/>
        <v>109971</v>
      </c>
      <c r="M71">
        <f t="shared" si="15"/>
        <v>2395</v>
      </c>
      <c r="N71">
        <f t="shared" si="16"/>
        <v>51380.6</v>
      </c>
      <c r="O71">
        <f t="shared" si="17"/>
        <v>107576</v>
      </c>
      <c r="Q71">
        <v>-3238</v>
      </c>
      <c r="R71">
        <v>0</v>
      </c>
      <c r="T71">
        <v>-1312.5999999999985</v>
      </c>
      <c r="U71">
        <v>64.799999999995634</v>
      </c>
      <c r="W71">
        <v>3809.4</v>
      </c>
      <c r="X71">
        <v>321.59999999999997</v>
      </c>
      <c r="AD71">
        <v>51380.6</v>
      </c>
      <c r="AE71">
        <v>1.6342549522582455</v>
      </c>
      <c r="AK71">
        <v>51380.6</v>
      </c>
      <c r="AL71">
        <v>1.6342549522582455</v>
      </c>
    </row>
    <row r="72" spans="2:38" x14ac:dyDescent="0.25">
      <c r="B72">
        <v>62512</v>
      </c>
      <c r="C72">
        <v>39056</v>
      </c>
      <c r="D72">
        <v>19215</v>
      </c>
      <c r="E72">
        <v>113602</v>
      </c>
      <c r="F72">
        <v>56160</v>
      </c>
      <c r="H72">
        <v>108408</v>
      </c>
      <c r="J72">
        <f t="shared" si="12"/>
        <v>58109</v>
      </c>
      <c r="K72">
        <f t="shared" si="13"/>
        <v>1.8655974117606566</v>
      </c>
      <c r="L72">
        <f t="shared" si="14"/>
        <v>113602</v>
      </c>
      <c r="M72">
        <f t="shared" si="15"/>
        <v>19215</v>
      </c>
      <c r="N72">
        <f t="shared" si="16"/>
        <v>58109</v>
      </c>
      <c r="O72">
        <f t="shared" si="17"/>
        <v>94387</v>
      </c>
      <c r="Q72">
        <v>-2046</v>
      </c>
      <c r="R72">
        <v>11</v>
      </c>
      <c r="T72">
        <v>2193.1999999999971</v>
      </c>
      <c r="U72">
        <v>-91.599999999998545</v>
      </c>
      <c r="W72">
        <v>4367.2000000000007</v>
      </c>
      <c r="X72">
        <v>232.4</v>
      </c>
      <c r="AD72">
        <v>58109</v>
      </c>
      <c r="AE72">
        <v>1.8655974117606566</v>
      </c>
      <c r="AK72">
        <v>58109</v>
      </c>
      <c r="AL72">
        <v>1.8655974117606566</v>
      </c>
    </row>
    <row r="73" spans="2:38" x14ac:dyDescent="0.25">
      <c r="B73">
        <v>22328</v>
      </c>
      <c r="C73">
        <v>111064</v>
      </c>
      <c r="D73">
        <v>59107</v>
      </c>
      <c r="E73">
        <v>67853</v>
      </c>
      <c r="F73">
        <v>118746</v>
      </c>
      <c r="H73">
        <v>131297</v>
      </c>
      <c r="J73">
        <f t="shared" si="12"/>
        <v>75819.600000000006</v>
      </c>
      <c r="K73">
        <f t="shared" si="13"/>
        <v>1.731702620430601</v>
      </c>
      <c r="L73">
        <f t="shared" si="14"/>
        <v>118746</v>
      </c>
      <c r="M73">
        <f t="shared" si="15"/>
        <v>22328</v>
      </c>
      <c r="N73">
        <f t="shared" si="16"/>
        <v>75819.600000000006</v>
      </c>
      <c r="O73">
        <f t="shared" si="17"/>
        <v>96418</v>
      </c>
      <c r="Q73">
        <v>794</v>
      </c>
      <c r="R73">
        <v>26</v>
      </c>
      <c r="T73">
        <v>-1080</v>
      </c>
      <c r="U73">
        <v>243.80000000000291</v>
      </c>
      <c r="W73">
        <v>3543.2</v>
      </c>
      <c r="X73">
        <v>331.4</v>
      </c>
      <c r="AF73">
        <v>75819.600000000006</v>
      </c>
      <c r="AG73">
        <v>1.731702620430601</v>
      </c>
      <c r="AK73">
        <v>75819.600000000006</v>
      </c>
      <c r="AL73">
        <v>1.731702620430601</v>
      </c>
    </row>
    <row r="74" spans="2:38" x14ac:dyDescent="0.25">
      <c r="B74">
        <v>61267</v>
      </c>
      <c r="C74">
        <v>46051</v>
      </c>
      <c r="D74">
        <v>101467</v>
      </c>
      <c r="E74">
        <v>104872</v>
      </c>
      <c r="F74">
        <v>7486</v>
      </c>
      <c r="H74">
        <v>77836</v>
      </c>
      <c r="J74">
        <f t="shared" si="12"/>
        <v>64228.6</v>
      </c>
      <c r="K74">
        <f t="shared" si="13"/>
        <v>1.2118588915218453</v>
      </c>
      <c r="L74">
        <f t="shared" si="14"/>
        <v>104872</v>
      </c>
      <c r="M74">
        <f t="shared" si="15"/>
        <v>7486</v>
      </c>
      <c r="N74">
        <f t="shared" si="16"/>
        <v>64228.6</v>
      </c>
      <c r="O74">
        <f t="shared" si="17"/>
        <v>97386</v>
      </c>
      <c r="Q74">
        <v>100</v>
      </c>
      <c r="R74">
        <v>0</v>
      </c>
      <c r="T74">
        <v>809.79999999999563</v>
      </c>
      <c r="U74">
        <v>102</v>
      </c>
      <c r="W74">
        <v>4513.3999999999996</v>
      </c>
      <c r="X74">
        <v>103.2</v>
      </c>
      <c r="AB74">
        <v>64228.6</v>
      </c>
      <c r="AC74">
        <v>1.2118588915218453</v>
      </c>
      <c r="AK74">
        <v>64228.6</v>
      </c>
      <c r="AL74">
        <v>1.2118588915218453</v>
      </c>
    </row>
    <row r="75" spans="2:38" x14ac:dyDescent="0.25">
      <c r="B75">
        <v>91917</v>
      </c>
      <c r="C75">
        <v>54132</v>
      </c>
      <c r="D75">
        <v>71609</v>
      </c>
      <c r="E75">
        <v>77628</v>
      </c>
      <c r="F75">
        <v>14233</v>
      </c>
      <c r="H75">
        <v>108710</v>
      </c>
      <c r="J75">
        <f t="shared" si="12"/>
        <v>61903.8</v>
      </c>
      <c r="K75">
        <f t="shared" si="13"/>
        <v>1.7561119026618721</v>
      </c>
      <c r="L75">
        <f t="shared" si="14"/>
        <v>91917</v>
      </c>
      <c r="M75">
        <f t="shared" si="15"/>
        <v>14233</v>
      </c>
      <c r="N75">
        <f t="shared" si="16"/>
        <v>61903.8</v>
      </c>
      <c r="O75">
        <f t="shared" si="17"/>
        <v>77684</v>
      </c>
      <c r="Q75">
        <v>-1006</v>
      </c>
      <c r="R75">
        <v>-614</v>
      </c>
      <c r="T75">
        <v>649.80000000000291</v>
      </c>
      <c r="U75">
        <v>-17.19999999999709</v>
      </c>
      <c r="W75">
        <v>5509.8</v>
      </c>
      <c r="X75">
        <v>17.599999999999998</v>
      </c>
      <c r="AF75">
        <v>61903.8</v>
      </c>
      <c r="AG75">
        <v>1.7561119026618721</v>
      </c>
      <c r="AK75">
        <v>61903.8</v>
      </c>
      <c r="AL75">
        <v>1.7561119026618721</v>
      </c>
    </row>
    <row r="76" spans="2:38" x14ac:dyDescent="0.25">
      <c r="B76">
        <v>75695</v>
      </c>
      <c r="C76">
        <v>105982</v>
      </c>
      <c r="D76">
        <v>31772</v>
      </c>
      <c r="E76">
        <v>29727</v>
      </c>
      <c r="F76">
        <v>119672</v>
      </c>
      <c r="H76">
        <v>130782</v>
      </c>
      <c r="J76">
        <f t="shared" si="12"/>
        <v>72569.600000000006</v>
      </c>
      <c r="K76">
        <f t="shared" si="13"/>
        <v>1.8021595819737188</v>
      </c>
      <c r="L76">
        <f t="shared" si="14"/>
        <v>119672</v>
      </c>
      <c r="M76">
        <f t="shared" si="15"/>
        <v>29727</v>
      </c>
      <c r="N76">
        <f t="shared" si="16"/>
        <v>72569.600000000006</v>
      </c>
      <c r="O76">
        <f t="shared" si="17"/>
        <v>89945</v>
      </c>
      <c r="Q76">
        <v>-1443</v>
      </c>
      <c r="R76">
        <v>805</v>
      </c>
      <c r="T76">
        <v>196.40000000000873</v>
      </c>
      <c r="U76">
        <v>-140.59999999999127</v>
      </c>
      <c r="W76">
        <v>5758.4</v>
      </c>
      <c r="X76">
        <v>258.60000000000002</v>
      </c>
      <c r="AF76">
        <v>72569.600000000006</v>
      </c>
      <c r="AG76">
        <v>1.8021595819737188</v>
      </c>
      <c r="AK76">
        <v>72569.600000000006</v>
      </c>
      <c r="AL76">
        <v>1.8021595819737188</v>
      </c>
    </row>
    <row r="77" spans="2:38" x14ac:dyDescent="0.25">
      <c r="B77">
        <v>15405</v>
      </c>
      <c r="C77">
        <v>49922</v>
      </c>
      <c r="D77">
        <v>68935</v>
      </c>
      <c r="E77">
        <v>25529</v>
      </c>
      <c r="F77">
        <v>105737</v>
      </c>
      <c r="H77">
        <v>110762</v>
      </c>
      <c r="J77">
        <f t="shared" si="12"/>
        <v>53105.599999999999</v>
      </c>
      <c r="K77">
        <f t="shared" si="13"/>
        <v>2.085693410864391</v>
      </c>
      <c r="L77">
        <f t="shared" si="14"/>
        <v>105737</v>
      </c>
      <c r="M77">
        <f t="shared" si="15"/>
        <v>15405</v>
      </c>
      <c r="N77">
        <f t="shared" si="16"/>
        <v>53105.599999999999</v>
      </c>
      <c r="O77">
        <f t="shared" si="17"/>
        <v>90332</v>
      </c>
      <c r="Q77">
        <v>-1537</v>
      </c>
      <c r="R77">
        <v>0</v>
      </c>
      <c r="T77">
        <v>658.40000000000146</v>
      </c>
      <c r="U77">
        <v>184.79999999999563</v>
      </c>
      <c r="W77">
        <v>2882.4</v>
      </c>
      <c r="X77">
        <v>668.8</v>
      </c>
      <c r="AD77">
        <v>53105.599999999999</v>
      </c>
      <c r="AE77">
        <v>2.085693410864391</v>
      </c>
      <c r="AK77">
        <v>53105.599999999999</v>
      </c>
      <c r="AL77">
        <v>2.085693410864391</v>
      </c>
    </row>
    <row r="78" spans="2:38" x14ac:dyDescent="0.25">
      <c r="B78">
        <v>16776</v>
      </c>
      <c r="C78">
        <v>59270</v>
      </c>
      <c r="D78">
        <v>118302</v>
      </c>
      <c r="E78">
        <v>30333</v>
      </c>
      <c r="F78">
        <v>110812</v>
      </c>
      <c r="H78">
        <v>113545</v>
      </c>
      <c r="J78">
        <f t="shared" si="12"/>
        <v>67098.600000000006</v>
      </c>
      <c r="K78">
        <f t="shared" si="13"/>
        <v>1.6922111638692907</v>
      </c>
      <c r="L78">
        <f t="shared" si="14"/>
        <v>118302</v>
      </c>
      <c r="M78">
        <f t="shared" si="15"/>
        <v>16776</v>
      </c>
      <c r="N78">
        <f t="shared" si="16"/>
        <v>67098.600000000006</v>
      </c>
      <c r="O78">
        <f t="shared" si="17"/>
        <v>101526</v>
      </c>
      <c r="Q78">
        <v>12193</v>
      </c>
      <c r="R78">
        <v>53</v>
      </c>
      <c r="T78">
        <v>334.20000000001164</v>
      </c>
      <c r="U78">
        <v>-60.799999999988358</v>
      </c>
      <c r="W78">
        <v>1396.2</v>
      </c>
      <c r="X78">
        <v>161.6</v>
      </c>
      <c r="AF78">
        <v>67098.600000000006</v>
      </c>
      <c r="AG78">
        <v>1.6922111638692907</v>
      </c>
      <c r="AK78">
        <v>67098.600000000006</v>
      </c>
      <c r="AL78">
        <v>1.6922111638692907</v>
      </c>
    </row>
    <row r="79" spans="2:38" x14ac:dyDescent="0.25">
      <c r="B79">
        <v>14604</v>
      </c>
      <c r="C79">
        <v>22030</v>
      </c>
      <c r="D79">
        <v>89613</v>
      </c>
      <c r="E79">
        <v>16826</v>
      </c>
      <c r="F79">
        <v>109081</v>
      </c>
      <c r="H79">
        <v>53670</v>
      </c>
      <c r="J79">
        <f t="shared" si="12"/>
        <v>50430.8</v>
      </c>
      <c r="K79">
        <f t="shared" si="13"/>
        <v>1.0642305892430814</v>
      </c>
      <c r="L79">
        <f t="shared" si="14"/>
        <v>109081</v>
      </c>
      <c r="M79">
        <f t="shared" si="15"/>
        <v>14604</v>
      </c>
      <c r="N79">
        <f t="shared" si="16"/>
        <v>50430.8</v>
      </c>
      <c r="O79">
        <f t="shared" si="17"/>
        <v>94477</v>
      </c>
      <c r="Q79">
        <v>-3156</v>
      </c>
      <c r="R79">
        <v>669</v>
      </c>
      <c r="T79">
        <v>-2065.5999999999985</v>
      </c>
      <c r="U79">
        <v>-79</v>
      </c>
      <c r="W79">
        <v>3582.8</v>
      </c>
      <c r="X79">
        <v>545</v>
      </c>
      <c r="Z79">
        <v>50430.8</v>
      </c>
      <c r="AA79">
        <v>1.0642305892430814</v>
      </c>
      <c r="AI79">
        <v>50430.8</v>
      </c>
      <c r="AJ79">
        <v>1.0642305892430814</v>
      </c>
    </row>
    <row r="80" spans="2:38" x14ac:dyDescent="0.25">
      <c r="B80">
        <v>106430</v>
      </c>
      <c r="C80">
        <v>78598</v>
      </c>
      <c r="D80">
        <v>57078</v>
      </c>
      <c r="E80">
        <v>32703</v>
      </c>
      <c r="F80">
        <v>114952</v>
      </c>
      <c r="H80">
        <v>106775</v>
      </c>
      <c r="J80">
        <f t="shared" si="12"/>
        <v>77952.2</v>
      </c>
      <c r="K80">
        <f t="shared" si="13"/>
        <v>1.3697496671036866</v>
      </c>
      <c r="L80">
        <f t="shared" si="14"/>
        <v>114952</v>
      </c>
      <c r="M80">
        <f t="shared" si="15"/>
        <v>32703</v>
      </c>
      <c r="N80">
        <f t="shared" si="16"/>
        <v>77952.2</v>
      </c>
      <c r="O80">
        <f t="shared" si="17"/>
        <v>82249</v>
      </c>
      <c r="Q80">
        <v>-973</v>
      </c>
      <c r="R80">
        <v>134</v>
      </c>
      <c r="T80">
        <v>1298.5999999999913</v>
      </c>
      <c r="U80">
        <v>49</v>
      </c>
      <c r="W80">
        <v>5188.6000000000004</v>
      </c>
      <c r="X80">
        <v>171.8</v>
      </c>
      <c r="AB80">
        <v>77952.2</v>
      </c>
      <c r="AC80">
        <v>1.3697496671036866</v>
      </c>
      <c r="AI80">
        <v>77952.2</v>
      </c>
      <c r="AJ80">
        <v>1.3697496671036866</v>
      </c>
    </row>
    <row r="81" spans="2:38" x14ac:dyDescent="0.25">
      <c r="B81">
        <v>46590</v>
      </c>
      <c r="C81">
        <v>11095</v>
      </c>
      <c r="D81">
        <v>45250</v>
      </c>
      <c r="E81">
        <v>117776</v>
      </c>
      <c r="F81">
        <v>15880</v>
      </c>
      <c r="H81">
        <v>112393</v>
      </c>
      <c r="J81">
        <f t="shared" si="12"/>
        <v>47318.2</v>
      </c>
      <c r="K81">
        <f t="shared" si="13"/>
        <v>2.3752594139252974</v>
      </c>
      <c r="L81">
        <f t="shared" si="14"/>
        <v>117776</v>
      </c>
      <c r="M81">
        <f t="shared" si="15"/>
        <v>11095</v>
      </c>
      <c r="N81">
        <f t="shared" si="16"/>
        <v>47318.2</v>
      </c>
      <c r="O81">
        <f t="shared" si="17"/>
        <v>106681</v>
      </c>
      <c r="Q81">
        <v>11902</v>
      </c>
      <c r="R81">
        <v>-293</v>
      </c>
      <c r="T81">
        <v>-1734.2000000000044</v>
      </c>
      <c r="U81">
        <v>-107.80000000000291</v>
      </c>
      <c r="W81">
        <v>2362.9999999999995</v>
      </c>
      <c r="X81">
        <v>499</v>
      </c>
      <c r="AD81">
        <v>47318.2</v>
      </c>
      <c r="AE81">
        <v>2.3752594139252974</v>
      </c>
      <c r="AK81">
        <v>47318.2</v>
      </c>
      <c r="AL81">
        <v>2.3752594139252974</v>
      </c>
    </row>
    <row r="82" spans="2:38" x14ac:dyDescent="0.25">
      <c r="B82">
        <v>69746</v>
      </c>
      <c r="C82">
        <v>114259</v>
      </c>
      <c r="D82">
        <v>5298</v>
      </c>
      <c r="E82">
        <v>43033</v>
      </c>
      <c r="F82">
        <v>34761</v>
      </c>
      <c r="H82">
        <v>75053</v>
      </c>
      <c r="J82">
        <f t="shared" si="12"/>
        <v>53419.4</v>
      </c>
      <c r="K82">
        <f t="shared" si="13"/>
        <v>1.4049764692227917</v>
      </c>
      <c r="L82">
        <f t="shared" si="14"/>
        <v>114259</v>
      </c>
      <c r="M82">
        <f t="shared" si="15"/>
        <v>5298</v>
      </c>
      <c r="N82">
        <f t="shared" si="16"/>
        <v>53419.4</v>
      </c>
      <c r="O82">
        <f t="shared" si="17"/>
        <v>108961</v>
      </c>
      <c r="Q82">
        <v>-4405</v>
      </c>
      <c r="R82">
        <v>-427</v>
      </c>
      <c r="T82">
        <v>12.80000000000291</v>
      </c>
      <c r="U82">
        <v>223.40000000000146</v>
      </c>
      <c r="W82">
        <v>3451.2</v>
      </c>
      <c r="X82">
        <v>262.2</v>
      </c>
      <c r="Z82">
        <v>53419.4</v>
      </c>
      <c r="AA82">
        <v>1.4049764692227917</v>
      </c>
      <c r="AK82">
        <v>53419.4</v>
      </c>
      <c r="AL82">
        <v>1.4049764692227917</v>
      </c>
    </row>
    <row r="83" spans="2:38" x14ac:dyDescent="0.25">
      <c r="B83">
        <v>96284</v>
      </c>
      <c r="C83">
        <v>33432</v>
      </c>
      <c r="D83">
        <v>33553</v>
      </c>
      <c r="E83">
        <v>1355</v>
      </c>
      <c r="F83">
        <v>22891</v>
      </c>
      <c r="H83">
        <v>78199</v>
      </c>
      <c r="J83">
        <f t="shared" si="12"/>
        <v>37503</v>
      </c>
      <c r="K83">
        <f t="shared" si="13"/>
        <v>2.0851398554782286</v>
      </c>
      <c r="L83">
        <f t="shared" si="14"/>
        <v>96284</v>
      </c>
      <c r="M83">
        <f t="shared" si="15"/>
        <v>1355</v>
      </c>
      <c r="N83">
        <f t="shared" si="16"/>
        <v>37503</v>
      </c>
      <c r="O83">
        <f t="shared" si="17"/>
        <v>94929</v>
      </c>
      <c r="Q83">
        <v>-1505</v>
      </c>
      <c r="R83">
        <v>577</v>
      </c>
      <c r="T83">
        <v>3235.1999999999971</v>
      </c>
      <c r="U83">
        <v>66.599999999998545</v>
      </c>
      <c r="W83">
        <v>3933.6000000000004</v>
      </c>
      <c r="X83">
        <v>296.60000000000002</v>
      </c>
      <c r="AD83">
        <v>37503</v>
      </c>
      <c r="AE83">
        <v>2.0851398554782286</v>
      </c>
      <c r="AK83">
        <v>37503</v>
      </c>
      <c r="AL83">
        <v>2.0851398554782286</v>
      </c>
    </row>
    <row r="84" spans="2:38" x14ac:dyDescent="0.25">
      <c r="B84">
        <v>120053</v>
      </c>
      <c r="C84">
        <v>41589</v>
      </c>
      <c r="D84">
        <v>91845</v>
      </c>
      <c r="E84">
        <v>57417</v>
      </c>
      <c r="F84">
        <v>65304</v>
      </c>
      <c r="H84">
        <v>83775</v>
      </c>
      <c r="J84">
        <f t="shared" si="12"/>
        <v>75241.600000000006</v>
      </c>
      <c r="K84">
        <f t="shared" si="13"/>
        <v>1.1134133245438693</v>
      </c>
      <c r="L84">
        <f t="shared" si="14"/>
        <v>120053</v>
      </c>
      <c r="M84">
        <f t="shared" si="15"/>
        <v>41589</v>
      </c>
      <c r="N84">
        <f t="shared" si="16"/>
        <v>75241.600000000006</v>
      </c>
      <c r="O84">
        <f t="shared" si="17"/>
        <v>78464</v>
      </c>
      <c r="Q84">
        <v>1611</v>
      </c>
      <c r="R84">
        <v>-862</v>
      </c>
      <c r="T84">
        <v>1515.4000000000087</v>
      </c>
      <c r="U84">
        <v>-102.19999999999709</v>
      </c>
      <c r="W84">
        <v>3647</v>
      </c>
      <c r="X84">
        <v>311</v>
      </c>
      <c r="AB84">
        <v>75241.600000000006</v>
      </c>
      <c r="AC84">
        <v>1.1134133245438693</v>
      </c>
      <c r="AI84">
        <v>75241.600000000006</v>
      </c>
      <c r="AJ84">
        <v>1.1134133245438693</v>
      </c>
    </row>
    <row r="85" spans="2:38" x14ac:dyDescent="0.25">
      <c r="B85">
        <v>44973</v>
      </c>
      <c r="C85">
        <v>15209</v>
      </c>
      <c r="D85">
        <v>98398</v>
      </c>
      <c r="E85">
        <v>92839</v>
      </c>
      <c r="F85">
        <v>43222</v>
      </c>
      <c r="H85">
        <v>112545</v>
      </c>
      <c r="J85">
        <f t="shared" si="12"/>
        <v>58928.2</v>
      </c>
      <c r="K85">
        <f t="shared" si="13"/>
        <v>1.9098665834014954</v>
      </c>
      <c r="L85">
        <f t="shared" si="14"/>
        <v>98398</v>
      </c>
      <c r="M85">
        <f t="shared" si="15"/>
        <v>15209</v>
      </c>
      <c r="N85">
        <f t="shared" si="16"/>
        <v>58928.2</v>
      </c>
      <c r="O85">
        <f t="shared" si="17"/>
        <v>83189</v>
      </c>
      <c r="Q85">
        <v>4428</v>
      </c>
      <c r="R85">
        <v>2</v>
      </c>
      <c r="T85">
        <v>-751.40000000000146</v>
      </c>
      <c r="U85">
        <v>-175.40000000000146</v>
      </c>
      <c r="W85">
        <v>3625.7999999999997</v>
      </c>
      <c r="X85">
        <v>355</v>
      </c>
      <c r="AF85">
        <v>58928.2</v>
      </c>
      <c r="AG85">
        <v>1.9098665834014954</v>
      </c>
      <c r="AK85">
        <v>58928.2</v>
      </c>
      <c r="AL85">
        <v>1.9098665834014954</v>
      </c>
    </row>
    <row r="86" spans="2:38" x14ac:dyDescent="0.25">
      <c r="B86">
        <v>73749</v>
      </c>
      <c r="C86">
        <v>8803</v>
      </c>
      <c r="D86">
        <v>83969</v>
      </c>
      <c r="E86">
        <v>120473</v>
      </c>
      <c r="F86">
        <v>50959</v>
      </c>
      <c r="H86">
        <v>124244</v>
      </c>
      <c r="J86">
        <f t="shared" si="12"/>
        <v>67590.600000000006</v>
      </c>
      <c r="K86">
        <f t="shared" si="13"/>
        <v>1.8381845996336768</v>
      </c>
      <c r="L86">
        <f t="shared" si="14"/>
        <v>120473</v>
      </c>
      <c r="M86">
        <f t="shared" si="15"/>
        <v>8803</v>
      </c>
      <c r="N86">
        <f t="shared" si="16"/>
        <v>67590.600000000006</v>
      </c>
      <c r="O86">
        <f t="shared" si="17"/>
        <v>111670</v>
      </c>
      <c r="Q86">
        <v>1367</v>
      </c>
      <c r="R86">
        <v>712</v>
      </c>
      <c r="T86">
        <v>678.60000000000582</v>
      </c>
      <c r="U86">
        <v>-80.799999999988358</v>
      </c>
      <c r="W86">
        <v>2750.6</v>
      </c>
      <c r="X86">
        <v>255.20000000000002</v>
      </c>
      <c r="AF86">
        <v>67590.600000000006</v>
      </c>
      <c r="AG86">
        <v>1.8381845996336768</v>
      </c>
      <c r="AK86">
        <v>67590.600000000006</v>
      </c>
      <c r="AL86">
        <v>1.8381845996336768</v>
      </c>
    </row>
    <row r="87" spans="2:38" x14ac:dyDescent="0.25">
      <c r="B87">
        <v>70653</v>
      </c>
      <c r="C87">
        <v>41749</v>
      </c>
      <c r="D87">
        <v>110811</v>
      </c>
      <c r="E87">
        <v>4936</v>
      </c>
      <c r="F87">
        <v>85578</v>
      </c>
      <c r="H87">
        <v>80847</v>
      </c>
      <c r="J87">
        <f t="shared" si="12"/>
        <v>62745.4</v>
      </c>
      <c r="K87">
        <f t="shared" si="13"/>
        <v>1.2884928616281033</v>
      </c>
      <c r="L87">
        <f t="shared" si="14"/>
        <v>110811</v>
      </c>
      <c r="M87">
        <f t="shared" si="15"/>
        <v>4936</v>
      </c>
      <c r="N87">
        <f t="shared" si="16"/>
        <v>62745.4</v>
      </c>
      <c r="O87">
        <f t="shared" si="17"/>
        <v>105875</v>
      </c>
      <c r="Q87">
        <v>2373</v>
      </c>
      <c r="R87">
        <v>-384</v>
      </c>
      <c r="T87">
        <v>-1805</v>
      </c>
      <c r="U87">
        <v>-158.40000000000146</v>
      </c>
      <c r="W87">
        <v>3681</v>
      </c>
      <c r="X87">
        <v>477.6</v>
      </c>
      <c r="AB87">
        <v>62745.4</v>
      </c>
      <c r="AC87">
        <v>1.2884928616281033</v>
      </c>
      <c r="AK87">
        <v>62745.4</v>
      </c>
      <c r="AL87">
        <v>1.2884928616281033</v>
      </c>
    </row>
    <row r="88" spans="2:38" x14ac:dyDescent="0.25">
      <c r="B88">
        <v>66300</v>
      </c>
      <c r="C88">
        <v>79512</v>
      </c>
      <c r="D88">
        <v>83589</v>
      </c>
      <c r="E88">
        <v>28827</v>
      </c>
      <c r="F88">
        <v>94918</v>
      </c>
      <c r="H88">
        <v>95110</v>
      </c>
      <c r="J88">
        <f t="shared" si="12"/>
        <v>70629.2</v>
      </c>
      <c r="K88">
        <f t="shared" si="13"/>
        <v>1.3466101838899494</v>
      </c>
      <c r="L88">
        <f t="shared" si="14"/>
        <v>94918</v>
      </c>
      <c r="M88">
        <f t="shared" si="15"/>
        <v>28827</v>
      </c>
      <c r="N88">
        <f t="shared" si="16"/>
        <v>70629.2</v>
      </c>
      <c r="O88">
        <f t="shared" si="17"/>
        <v>66091</v>
      </c>
      <c r="Q88">
        <v>646</v>
      </c>
      <c r="R88">
        <v>175</v>
      </c>
      <c r="T88">
        <v>-2211.4000000000087</v>
      </c>
      <c r="U88">
        <v>2.1999999999970896</v>
      </c>
      <c r="W88">
        <v>2627.8</v>
      </c>
      <c r="X88">
        <v>249</v>
      </c>
      <c r="AB88">
        <v>70629.2</v>
      </c>
      <c r="AC88">
        <v>1.3466101838899494</v>
      </c>
      <c r="AK88">
        <v>70629.2</v>
      </c>
      <c r="AL88">
        <v>1.3466101838899494</v>
      </c>
    </row>
    <row r="89" spans="2:38" x14ac:dyDescent="0.25">
      <c r="B89">
        <v>75578</v>
      </c>
      <c r="C89">
        <v>68617</v>
      </c>
      <c r="D89">
        <v>50344</v>
      </c>
      <c r="E89">
        <v>53730</v>
      </c>
      <c r="F89">
        <v>34333</v>
      </c>
      <c r="H89">
        <v>70455</v>
      </c>
      <c r="J89">
        <f t="shared" si="12"/>
        <v>56520.4</v>
      </c>
      <c r="K89">
        <f t="shared" si="13"/>
        <v>1.2465410718961649</v>
      </c>
      <c r="L89">
        <f t="shared" si="14"/>
        <v>75578</v>
      </c>
      <c r="M89">
        <f t="shared" si="15"/>
        <v>34333</v>
      </c>
      <c r="N89">
        <f t="shared" si="16"/>
        <v>56520.4</v>
      </c>
      <c r="O89">
        <f t="shared" si="17"/>
        <v>41245</v>
      </c>
      <c r="Q89">
        <v>-5067</v>
      </c>
      <c r="R89">
        <v>115</v>
      </c>
      <c r="T89">
        <v>1662.4000000000015</v>
      </c>
      <c r="U89">
        <v>-150.59999999999854</v>
      </c>
      <c r="W89">
        <v>4085.2</v>
      </c>
      <c r="X89">
        <v>150.60000000000002</v>
      </c>
      <c r="Z89">
        <v>56520.4</v>
      </c>
      <c r="AA89">
        <v>1.2465410718961649</v>
      </c>
      <c r="AK89">
        <v>56520.4</v>
      </c>
      <c r="AL89">
        <v>1.2465410718961649</v>
      </c>
    </row>
    <row r="90" spans="2:38" x14ac:dyDescent="0.25">
      <c r="B90">
        <v>1876</v>
      </c>
      <c r="C90">
        <v>109824</v>
      </c>
      <c r="D90">
        <v>23828</v>
      </c>
      <c r="E90">
        <v>59269</v>
      </c>
      <c r="F90">
        <v>30250</v>
      </c>
      <c r="H90">
        <v>57379</v>
      </c>
      <c r="J90">
        <f t="shared" si="12"/>
        <v>45009.4</v>
      </c>
      <c r="K90">
        <f t="shared" si="13"/>
        <v>1.2748225926139873</v>
      </c>
      <c r="L90">
        <f t="shared" si="14"/>
        <v>109824</v>
      </c>
      <c r="M90">
        <f t="shared" si="15"/>
        <v>1876</v>
      </c>
      <c r="N90">
        <f t="shared" si="16"/>
        <v>45009.4</v>
      </c>
      <c r="O90">
        <f t="shared" si="17"/>
        <v>107948</v>
      </c>
      <c r="Q90">
        <v>-62</v>
      </c>
      <c r="R90">
        <v>473</v>
      </c>
      <c r="T90">
        <v>631</v>
      </c>
      <c r="U90">
        <v>13.80000000000291</v>
      </c>
      <c r="W90">
        <v>1179</v>
      </c>
      <c r="X90">
        <v>35.400000000000006</v>
      </c>
      <c r="Z90">
        <v>45009.4</v>
      </c>
      <c r="AA90">
        <v>1.2748225926139873</v>
      </c>
      <c r="AI90">
        <v>45009.4</v>
      </c>
      <c r="AJ90">
        <v>1.2748225926139873</v>
      </c>
    </row>
    <row r="91" spans="2:38" x14ac:dyDescent="0.25">
      <c r="B91">
        <v>18861</v>
      </c>
      <c r="C91">
        <v>117013</v>
      </c>
      <c r="D91">
        <v>52470</v>
      </c>
      <c r="E91">
        <v>86849</v>
      </c>
      <c r="F91">
        <v>4114</v>
      </c>
      <c r="H91">
        <v>94878</v>
      </c>
      <c r="J91">
        <f t="shared" si="12"/>
        <v>55861.4</v>
      </c>
      <c r="K91">
        <f t="shared" si="13"/>
        <v>1.6984536728402797</v>
      </c>
      <c r="L91">
        <f t="shared" si="14"/>
        <v>117013</v>
      </c>
      <c r="M91">
        <f t="shared" si="15"/>
        <v>4114</v>
      </c>
      <c r="N91">
        <f t="shared" si="16"/>
        <v>55861.4</v>
      </c>
      <c r="O91">
        <f t="shared" si="17"/>
        <v>112899</v>
      </c>
      <c r="Q91">
        <v>-5367</v>
      </c>
      <c r="R91">
        <v>0</v>
      </c>
      <c r="T91">
        <v>3980</v>
      </c>
      <c r="U91">
        <v>-174.19999999999709</v>
      </c>
      <c r="W91">
        <v>3980</v>
      </c>
      <c r="X91">
        <v>174.20000000000002</v>
      </c>
      <c r="AD91">
        <v>55861.4</v>
      </c>
      <c r="AE91">
        <v>1.6984536728402797</v>
      </c>
      <c r="AK91">
        <v>55861.4</v>
      </c>
      <c r="AL91">
        <v>1.6984536728402797</v>
      </c>
    </row>
    <row r="92" spans="2:38" x14ac:dyDescent="0.25">
      <c r="B92">
        <v>105205</v>
      </c>
      <c r="C92">
        <v>50683</v>
      </c>
      <c r="D92">
        <v>119706</v>
      </c>
      <c r="E92">
        <v>41240</v>
      </c>
      <c r="F92">
        <v>53481</v>
      </c>
      <c r="H92">
        <v>106073</v>
      </c>
      <c r="J92">
        <f t="shared" si="12"/>
        <v>74063</v>
      </c>
      <c r="K92">
        <f t="shared" si="13"/>
        <v>1.4321996138422695</v>
      </c>
      <c r="L92">
        <f t="shared" si="14"/>
        <v>119706</v>
      </c>
      <c r="M92">
        <f t="shared" si="15"/>
        <v>41240</v>
      </c>
      <c r="N92">
        <f t="shared" si="16"/>
        <v>74063</v>
      </c>
      <c r="O92">
        <f t="shared" si="17"/>
        <v>78466</v>
      </c>
      <c r="Q92">
        <v>-4627</v>
      </c>
      <c r="R92">
        <v>-513</v>
      </c>
      <c r="T92">
        <v>41.600000000005821</v>
      </c>
      <c r="U92">
        <v>-214.19999999999709</v>
      </c>
      <c r="W92">
        <v>2373.6</v>
      </c>
      <c r="X92">
        <v>386.20000000000005</v>
      </c>
      <c r="AB92">
        <v>74063</v>
      </c>
      <c r="AC92">
        <v>1.4321996138422695</v>
      </c>
      <c r="AK92">
        <v>74063</v>
      </c>
      <c r="AL92">
        <v>1.4321996138422695</v>
      </c>
    </row>
    <row r="93" spans="2:38" x14ac:dyDescent="0.25">
      <c r="B93">
        <v>58174</v>
      </c>
      <c r="C93">
        <v>74948</v>
      </c>
      <c r="D93">
        <v>2068</v>
      </c>
      <c r="E93">
        <v>53476</v>
      </c>
      <c r="F93">
        <v>105615</v>
      </c>
      <c r="H93">
        <v>110014</v>
      </c>
      <c r="J93">
        <f t="shared" si="12"/>
        <v>58856.2</v>
      </c>
      <c r="K93">
        <f t="shared" si="13"/>
        <v>1.8691998464053066</v>
      </c>
      <c r="L93">
        <f t="shared" si="14"/>
        <v>105615</v>
      </c>
      <c r="M93">
        <f t="shared" si="15"/>
        <v>2068</v>
      </c>
      <c r="N93">
        <f t="shared" si="16"/>
        <v>58856.2</v>
      </c>
      <c r="O93">
        <f t="shared" si="17"/>
        <v>103547</v>
      </c>
      <c r="Q93">
        <v>5710</v>
      </c>
      <c r="R93">
        <v>262</v>
      </c>
      <c r="T93">
        <v>1169.1999999999971</v>
      </c>
      <c r="U93">
        <v>6</v>
      </c>
      <c r="W93">
        <v>1169.2</v>
      </c>
      <c r="X93">
        <v>219.6</v>
      </c>
      <c r="AD93">
        <v>58856.2</v>
      </c>
      <c r="AE93">
        <v>1.8691998464053066</v>
      </c>
      <c r="AK93">
        <v>58856.2</v>
      </c>
      <c r="AL93">
        <v>1.8691998464053066</v>
      </c>
    </row>
    <row r="94" spans="2:38" x14ac:dyDescent="0.25">
      <c r="B94">
        <v>79576</v>
      </c>
      <c r="C94">
        <v>93736</v>
      </c>
      <c r="D94">
        <v>15177</v>
      </c>
      <c r="E94">
        <v>84864</v>
      </c>
      <c r="F94">
        <v>43507</v>
      </c>
      <c r="H94">
        <v>76078</v>
      </c>
      <c r="J94">
        <f t="shared" si="12"/>
        <v>63372</v>
      </c>
      <c r="K94">
        <f t="shared" si="13"/>
        <v>1.2004986429337878</v>
      </c>
      <c r="L94">
        <f t="shared" si="14"/>
        <v>93736</v>
      </c>
      <c r="M94">
        <f t="shared" si="15"/>
        <v>15177</v>
      </c>
      <c r="N94">
        <f t="shared" si="16"/>
        <v>63372</v>
      </c>
      <c r="O94">
        <f t="shared" si="17"/>
        <v>78559</v>
      </c>
      <c r="Q94">
        <v>2770</v>
      </c>
      <c r="R94">
        <v>847</v>
      </c>
      <c r="T94">
        <v>445.19999999999709</v>
      </c>
      <c r="U94">
        <v>262.19999999999709</v>
      </c>
      <c r="W94">
        <v>2116</v>
      </c>
      <c r="X94">
        <v>305</v>
      </c>
      <c r="AB94">
        <v>63372</v>
      </c>
      <c r="AC94">
        <v>1.2004986429337878</v>
      </c>
      <c r="AI94">
        <v>63372</v>
      </c>
      <c r="AJ94">
        <v>1.2004986429337878</v>
      </c>
    </row>
    <row r="95" spans="2:38" x14ac:dyDescent="0.25">
      <c r="B95">
        <v>39212</v>
      </c>
      <c r="C95">
        <v>109587</v>
      </c>
      <c r="D95">
        <v>99915</v>
      </c>
      <c r="E95">
        <v>115889</v>
      </c>
      <c r="F95">
        <v>24209</v>
      </c>
      <c r="H95">
        <v>78266</v>
      </c>
      <c r="J95">
        <f t="shared" si="12"/>
        <v>77762.399999999994</v>
      </c>
      <c r="K95">
        <f t="shared" si="13"/>
        <v>1.0064761375677707</v>
      </c>
      <c r="L95">
        <f t="shared" si="14"/>
        <v>115889</v>
      </c>
      <c r="M95">
        <f t="shared" si="15"/>
        <v>24209</v>
      </c>
      <c r="N95">
        <f t="shared" si="16"/>
        <v>77762.399999999994</v>
      </c>
      <c r="O95">
        <f t="shared" si="17"/>
        <v>91680</v>
      </c>
      <c r="Q95">
        <v>-9802</v>
      </c>
      <c r="R95">
        <v>-1</v>
      </c>
      <c r="T95">
        <v>-1154.4000000000087</v>
      </c>
      <c r="U95">
        <v>28.19999999999709</v>
      </c>
      <c r="W95">
        <v>4438.3999999999996</v>
      </c>
      <c r="X95">
        <v>156.19999999999999</v>
      </c>
      <c r="AB95">
        <v>77762.399999999994</v>
      </c>
      <c r="AC95">
        <v>1.0064761375677707</v>
      </c>
      <c r="AI95">
        <v>77762.399999999994</v>
      </c>
      <c r="AJ95">
        <v>1.0064761375677707</v>
      </c>
    </row>
    <row r="96" spans="2:38" x14ac:dyDescent="0.25">
      <c r="B96">
        <v>6879</v>
      </c>
      <c r="C96">
        <v>77638</v>
      </c>
      <c r="D96">
        <v>107786</v>
      </c>
      <c r="E96">
        <v>121816</v>
      </c>
      <c r="F96">
        <v>88858</v>
      </c>
      <c r="H96">
        <v>124292</v>
      </c>
      <c r="J96">
        <f t="shared" si="12"/>
        <v>80595.399999999994</v>
      </c>
      <c r="K96">
        <f t="shared" si="13"/>
        <v>1.5421723820466182</v>
      </c>
      <c r="L96">
        <f t="shared" si="14"/>
        <v>121816</v>
      </c>
      <c r="M96">
        <f t="shared" si="15"/>
        <v>6879</v>
      </c>
      <c r="N96">
        <f t="shared" si="16"/>
        <v>80595.399999999994</v>
      </c>
      <c r="O96">
        <f t="shared" si="17"/>
        <v>114937</v>
      </c>
      <c r="Q96">
        <v>3998</v>
      </c>
      <c r="R96">
        <v>58</v>
      </c>
      <c r="T96">
        <v>-1913</v>
      </c>
      <c r="U96">
        <v>-191.40000000000873</v>
      </c>
      <c r="W96">
        <v>5543.7999999999993</v>
      </c>
      <c r="X96">
        <v>643.4</v>
      </c>
      <c r="AB96">
        <v>80595.399999999994</v>
      </c>
      <c r="AC96">
        <v>1.5421723820466182</v>
      </c>
      <c r="AK96">
        <v>80595.399999999994</v>
      </c>
      <c r="AL96">
        <v>1.5421723820466182</v>
      </c>
    </row>
    <row r="97" spans="2:38" x14ac:dyDescent="0.25">
      <c r="B97">
        <v>5555</v>
      </c>
      <c r="C97">
        <v>31023</v>
      </c>
      <c r="D97">
        <v>112860</v>
      </c>
      <c r="E97">
        <v>74991</v>
      </c>
      <c r="F97">
        <v>71077</v>
      </c>
      <c r="H97">
        <v>112123</v>
      </c>
      <c r="J97">
        <f t="shared" si="12"/>
        <v>59101.2</v>
      </c>
      <c r="K97">
        <f t="shared" si="13"/>
        <v>1.8971357603568118</v>
      </c>
      <c r="L97">
        <f t="shared" si="14"/>
        <v>112860</v>
      </c>
      <c r="M97">
        <f t="shared" si="15"/>
        <v>5555</v>
      </c>
      <c r="N97">
        <f t="shared" si="16"/>
        <v>59101.2</v>
      </c>
      <c r="O97">
        <f t="shared" si="17"/>
        <v>107305</v>
      </c>
      <c r="Q97">
        <v>2653</v>
      </c>
      <c r="R97">
        <v>239</v>
      </c>
      <c r="T97">
        <v>2570.3999999999942</v>
      </c>
      <c r="U97">
        <v>90.399999999994179</v>
      </c>
      <c r="W97">
        <v>3116.3999999999996</v>
      </c>
      <c r="X97">
        <v>225.20000000000002</v>
      </c>
      <c r="AD97">
        <v>59101.2</v>
      </c>
      <c r="AE97">
        <v>1.8971357603568118</v>
      </c>
      <c r="AK97">
        <v>59101.2</v>
      </c>
      <c r="AL97">
        <v>1.8971357603568118</v>
      </c>
    </row>
    <row r="98" spans="2:38" x14ac:dyDescent="0.25">
      <c r="B98">
        <v>6028</v>
      </c>
      <c r="C98">
        <v>2258</v>
      </c>
      <c r="D98">
        <v>108751</v>
      </c>
      <c r="E98">
        <v>30910</v>
      </c>
      <c r="F98">
        <v>100807</v>
      </c>
      <c r="H98">
        <v>60602</v>
      </c>
      <c r="J98">
        <f t="shared" si="12"/>
        <v>49750.8</v>
      </c>
      <c r="K98">
        <f t="shared" ref="K98:K129" si="18">H98/J98</f>
        <v>1.2181110655507046</v>
      </c>
      <c r="L98">
        <f t="shared" si="14"/>
        <v>108751</v>
      </c>
      <c r="M98">
        <f t="shared" si="15"/>
        <v>2258</v>
      </c>
      <c r="N98">
        <f t="shared" si="16"/>
        <v>49750.8</v>
      </c>
      <c r="O98">
        <f t="shared" si="17"/>
        <v>106493</v>
      </c>
      <c r="Q98">
        <v>-1390</v>
      </c>
      <c r="R98">
        <v>637</v>
      </c>
      <c r="T98">
        <v>108</v>
      </c>
      <c r="U98">
        <v>99</v>
      </c>
      <c r="W98">
        <v>2982.8</v>
      </c>
      <c r="X98">
        <v>392.6</v>
      </c>
      <c r="Z98">
        <v>49750.8</v>
      </c>
      <c r="AA98">
        <v>1.2181110655507046</v>
      </c>
      <c r="AI98">
        <v>49750.8</v>
      </c>
      <c r="AJ98">
        <v>1.2181110655507046</v>
      </c>
    </row>
    <row r="99" spans="2:38" x14ac:dyDescent="0.25">
      <c r="B99">
        <v>11656</v>
      </c>
      <c r="C99">
        <v>18384</v>
      </c>
      <c r="D99">
        <v>102803</v>
      </c>
      <c r="E99">
        <v>88105</v>
      </c>
      <c r="F99">
        <v>6302</v>
      </c>
      <c r="H99">
        <v>56433</v>
      </c>
      <c r="J99">
        <f t="shared" si="12"/>
        <v>45450</v>
      </c>
      <c r="K99">
        <f t="shared" si="18"/>
        <v>1.2416501650165017</v>
      </c>
      <c r="L99">
        <f t="shared" si="14"/>
        <v>102803</v>
      </c>
      <c r="M99">
        <f t="shared" si="15"/>
        <v>6302</v>
      </c>
      <c r="N99">
        <f t="shared" si="16"/>
        <v>45450</v>
      </c>
      <c r="O99">
        <f t="shared" si="17"/>
        <v>96501</v>
      </c>
      <c r="Q99">
        <v>345</v>
      </c>
      <c r="R99">
        <v>-73</v>
      </c>
      <c r="T99">
        <v>3064.1999999999971</v>
      </c>
      <c r="U99">
        <v>-389.59999999999854</v>
      </c>
      <c r="W99">
        <v>4845.4000000000005</v>
      </c>
      <c r="X99">
        <v>800</v>
      </c>
      <c r="Z99">
        <v>45450</v>
      </c>
      <c r="AA99">
        <v>1.2416501650165017</v>
      </c>
      <c r="AK99">
        <v>45450</v>
      </c>
      <c r="AL99">
        <v>1.2416501650165017</v>
      </c>
    </row>
    <row r="100" spans="2:38" x14ac:dyDescent="0.25">
      <c r="B100">
        <v>4970</v>
      </c>
      <c r="C100">
        <v>110868</v>
      </c>
      <c r="D100">
        <v>79821</v>
      </c>
      <c r="E100">
        <v>118920</v>
      </c>
      <c r="F100">
        <v>116207</v>
      </c>
      <c r="H100">
        <v>103289</v>
      </c>
      <c r="J100">
        <f t="shared" si="12"/>
        <v>86157.2</v>
      </c>
      <c r="K100">
        <f t="shared" si="18"/>
        <v>1.1988435093062448</v>
      </c>
      <c r="L100">
        <f t="shared" si="14"/>
        <v>118920</v>
      </c>
      <c r="M100">
        <f t="shared" si="15"/>
        <v>4970</v>
      </c>
      <c r="N100">
        <f t="shared" si="16"/>
        <v>86157.2</v>
      </c>
      <c r="O100">
        <f t="shared" si="17"/>
        <v>113950</v>
      </c>
      <c r="Q100">
        <v>-2245</v>
      </c>
      <c r="R100">
        <v>0</v>
      </c>
      <c r="T100">
        <v>3353.5999999999913</v>
      </c>
      <c r="U100">
        <v>613.59999999999127</v>
      </c>
      <c r="W100">
        <v>6328</v>
      </c>
      <c r="X100">
        <v>613.6</v>
      </c>
      <c r="AB100">
        <v>86157.2</v>
      </c>
      <c r="AC100">
        <v>1.1988435093062448</v>
      </c>
      <c r="AI100">
        <v>86157.2</v>
      </c>
      <c r="AJ100">
        <v>1.1988435093062448</v>
      </c>
    </row>
    <row r="101" spans="2:38" x14ac:dyDescent="0.25">
      <c r="B101">
        <v>60541</v>
      </c>
      <c r="C101">
        <v>84881</v>
      </c>
      <c r="D101">
        <v>29643</v>
      </c>
      <c r="E101">
        <v>77522</v>
      </c>
      <c r="F101">
        <v>73384</v>
      </c>
      <c r="H101">
        <v>96117</v>
      </c>
      <c r="J101">
        <f t="shared" si="12"/>
        <v>65194.2</v>
      </c>
      <c r="K101">
        <f t="shared" si="18"/>
        <v>1.4743182675759501</v>
      </c>
      <c r="L101">
        <f t="shared" si="14"/>
        <v>84881</v>
      </c>
      <c r="M101">
        <f t="shared" si="15"/>
        <v>29643</v>
      </c>
      <c r="N101">
        <f t="shared" si="16"/>
        <v>65194.2</v>
      </c>
      <c r="O101">
        <f t="shared" si="17"/>
        <v>55238</v>
      </c>
      <c r="Q101">
        <v>-4989</v>
      </c>
      <c r="R101">
        <v>221</v>
      </c>
      <c r="T101">
        <v>1012.7999999999956</v>
      </c>
      <c r="U101">
        <v>459</v>
      </c>
      <c r="W101">
        <v>6689.5999999999995</v>
      </c>
      <c r="X101">
        <v>729.39999999999986</v>
      </c>
      <c r="AF101">
        <v>65194.2</v>
      </c>
      <c r="AG101">
        <v>1.4743182675759501</v>
      </c>
      <c r="AK101">
        <v>65194.2</v>
      </c>
      <c r="AL101">
        <v>1.4743182675759501</v>
      </c>
    </row>
    <row r="103" spans="2:38" x14ac:dyDescent="0.25">
      <c r="B103">
        <v>4239679</v>
      </c>
      <c r="C103">
        <v>4516242</v>
      </c>
      <c r="D103">
        <v>4544653</v>
      </c>
      <c r="E103">
        <v>4235855</v>
      </c>
      <c r="F103">
        <v>4520299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3446C-EFE1-4737-A85E-A1B197F5CCC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32920</v>
      </c>
      <c r="C2">
        <v>92317</v>
      </c>
      <c r="D2">
        <v>59965</v>
      </c>
      <c r="E2">
        <v>58593</v>
      </c>
      <c r="F2">
        <v>11051</v>
      </c>
      <c r="H2">
        <v>52696</v>
      </c>
      <c r="J2">
        <f t="shared" ref="J2:J33" si="0">AVERAGE(B2:F2)</f>
        <v>50969.2</v>
      </c>
      <c r="K2">
        <f t="shared" ref="K2:K33" si="1">H2/J2</f>
        <v>1.0338792839597248</v>
      </c>
      <c r="L2">
        <f t="shared" ref="L2:L33" si="2">MAX(B2:F2)</f>
        <v>92317</v>
      </c>
      <c r="M2">
        <f t="shared" ref="M2:M33" si="3">MIN(B2:F2)</f>
        <v>11051</v>
      </c>
      <c r="N2">
        <f t="shared" ref="N2:N33" si="4">AVERAGE(B2:F2)</f>
        <v>50969.2</v>
      </c>
      <c r="O2">
        <f t="shared" ref="O2:O33" si="5">L2-M2</f>
        <v>81266</v>
      </c>
      <c r="Q2">
        <v>-1670</v>
      </c>
      <c r="R2">
        <v>0</v>
      </c>
      <c r="T2">
        <v>-543.20000000000437</v>
      </c>
      <c r="U2">
        <v>-394.20000000000437</v>
      </c>
      <c r="W2">
        <v>2161.2000000000003</v>
      </c>
      <c r="X2">
        <v>394.20000000000005</v>
      </c>
      <c r="Z2">
        <v>50969.2</v>
      </c>
      <c r="AA2">
        <v>1.0338792839597248</v>
      </c>
      <c r="AI2">
        <v>50969.2</v>
      </c>
      <c r="AJ2">
        <v>1.0338792839597248</v>
      </c>
    </row>
    <row r="3" spans="1:38" x14ac:dyDescent="0.25">
      <c r="B3">
        <v>86663</v>
      </c>
      <c r="C3">
        <v>47721</v>
      </c>
      <c r="D3">
        <v>41805</v>
      </c>
      <c r="E3">
        <v>24608</v>
      </c>
      <c r="F3">
        <v>105197</v>
      </c>
      <c r="H3">
        <v>124246</v>
      </c>
      <c r="J3">
        <f t="shared" si="0"/>
        <v>61198.8</v>
      </c>
      <c r="K3">
        <f t="shared" si="1"/>
        <v>2.0302032065988223</v>
      </c>
      <c r="L3">
        <f t="shared" si="2"/>
        <v>105197</v>
      </c>
      <c r="M3">
        <f t="shared" si="3"/>
        <v>24608</v>
      </c>
      <c r="N3">
        <f t="shared" si="4"/>
        <v>61198.8</v>
      </c>
      <c r="O3">
        <f t="shared" si="5"/>
        <v>80589</v>
      </c>
      <c r="Q3">
        <v>-1214</v>
      </c>
      <c r="R3">
        <v>48</v>
      </c>
      <c r="T3">
        <v>-3007.1999999999971</v>
      </c>
      <c r="U3">
        <v>-144.59999999999854</v>
      </c>
      <c r="W3">
        <v>3007.2000000000003</v>
      </c>
      <c r="X3">
        <v>153</v>
      </c>
      <c r="AF3">
        <v>61198.8</v>
      </c>
      <c r="AG3">
        <v>2.0302032065988223</v>
      </c>
      <c r="AK3">
        <v>61198.8</v>
      </c>
      <c r="AL3">
        <v>2.0302032065988223</v>
      </c>
    </row>
    <row r="4" spans="1:38" x14ac:dyDescent="0.25">
      <c r="B4">
        <v>55011</v>
      </c>
      <c r="C4">
        <v>5831</v>
      </c>
      <c r="D4">
        <v>85263</v>
      </c>
      <c r="E4">
        <v>17236</v>
      </c>
      <c r="F4">
        <v>101704</v>
      </c>
      <c r="H4">
        <v>112516</v>
      </c>
      <c r="J4">
        <f t="shared" si="0"/>
        <v>53009</v>
      </c>
      <c r="K4">
        <f t="shared" si="1"/>
        <v>2.1225829576109718</v>
      </c>
      <c r="L4">
        <f t="shared" si="2"/>
        <v>101704</v>
      </c>
      <c r="M4">
        <f t="shared" si="3"/>
        <v>5831</v>
      </c>
      <c r="N4">
        <f t="shared" si="4"/>
        <v>53009</v>
      </c>
      <c r="O4">
        <f t="shared" si="5"/>
        <v>95873</v>
      </c>
      <c r="Q4">
        <v>1693</v>
      </c>
      <c r="R4">
        <v>-945</v>
      </c>
      <c r="T4">
        <v>-53.19999999999709</v>
      </c>
      <c r="U4">
        <v>-109.80000000000291</v>
      </c>
      <c r="W4">
        <v>2247.1999999999998</v>
      </c>
      <c r="X4">
        <v>196.20000000000002</v>
      </c>
      <c r="AD4">
        <v>53009</v>
      </c>
      <c r="AE4">
        <v>2.1225829576109718</v>
      </c>
      <c r="AK4">
        <v>53009</v>
      </c>
      <c r="AL4">
        <v>2.1225829576109718</v>
      </c>
    </row>
    <row r="5" spans="1:38" x14ac:dyDescent="0.25">
      <c r="B5">
        <v>23376</v>
      </c>
      <c r="C5">
        <v>33335</v>
      </c>
      <c r="D5">
        <v>49685</v>
      </c>
      <c r="E5">
        <v>16838</v>
      </c>
      <c r="F5">
        <v>85718</v>
      </c>
      <c r="H5">
        <v>70278</v>
      </c>
      <c r="J5">
        <f t="shared" si="0"/>
        <v>41790.400000000001</v>
      </c>
      <c r="K5">
        <f t="shared" si="1"/>
        <v>1.681678088747655</v>
      </c>
      <c r="L5">
        <f t="shared" si="2"/>
        <v>85718</v>
      </c>
      <c r="M5">
        <f t="shared" si="3"/>
        <v>16838</v>
      </c>
      <c r="N5">
        <f t="shared" si="4"/>
        <v>41790.400000000001</v>
      </c>
      <c r="O5">
        <f t="shared" si="5"/>
        <v>68880</v>
      </c>
      <c r="Q5">
        <v>-4383</v>
      </c>
      <c r="R5">
        <v>-398</v>
      </c>
      <c r="T5">
        <v>1815.4000000000015</v>
      </c>
      <c r="U5">
        <v>-95.799999999995634</v>
      </c>
      <c r="W5">
        <v>1815.4</v>
      </c>
      <c r="X5">
        <v>398.20000000000005</v>
      </c>
      <c r="AD5">
        <v>41790.400000000001</v>
      </c>
      <c r="AE5">
        <v>1.681678088747655</v>
      </c>
      <c r="AK5">
        <v>41790.400000000001</v>
      </c>
      <c r="AL5">
        <v>1.681678088747655</v>
      </c>
    </row>
    <row r="6" spans="1:38" x14ac:dyDescent="0.25">
      <c r="B6">
        <v>117115</v>
      </c>
      <c r="C6">
        <v>16374</v>
      </c>
      <c r="D6">
        <v>53461</v>
      </c>
      <c r="E6">
        <v>24111</v>
      </c>
      <c r="F6">
        <v>45523</v>
      </c>
      <c r="H6">
        <v>119546</v>
      </c>
      <c r="J6">
        <f t="shared" si="0"/>
        <v>51316.800000000003</v>
      </c>
      <c r="K6">
        <f t="shared" si="1"/>
        <v>2.329568484394974</v>
      </c>
      <c r="L6">
        <f t="shared" si="2"/>
        <v>117115</v>
      </c>
      <c r="M6">
        <f t="shared" si="3"/>
        <v>16374</v>
      </c>
      <c r="N6">
        <f t="shared" si="4"/>
        <v>51316.800000000003</v>
      </c>
      <c r="O6">
        <f t="shared" si="5"/>
        <v>100741</v>
      </c>
      <c r="Q6">
        <v>9215</v>
      </c>
      <c r="R6">
        <v>-129</v>
      </c>
      <c r="T6">
        <v>-1893</v>
      </c>
      <c r="U6">
        <v>69</v>
      </c>
      <c r="W6">
        <v>4138.5999999999995</v>
      </c>
      <c r="X6">
        <v>352.2</v>
      </c>
      <c r="AD6">
        <v>51316.800000000003</v>
      </c>
      <c r="AE6">
        <v>2.329568484394974</v>
      </c>
      <c r="AK6">
        <v>51316.800000000003</v>
      </c>
      <c r="AL6">
        <v>2.329568484394974</v>
      </c>
    </row>
    <row r="7" spans="1:38" x14ac:dyDescent="0.25">
      <c r="B7">
        <v>67976</v>
      </c>
      <c r="C7">
        <v>67823</v>
      </c>
      <c r="D7">
        <v>28609</v>
      </c>
      <c r="E7">
        <v>7717</v>
      </c>
      <c r="F7">
        <v>94256</v>
      </c>
      <c r="H7">
        <v>71606</v>
      </c>
      <c r="J7">
        <f t="shared" si="0"/>
        <v>53276.2</v>
      </c>
      <c r="K7">
        <f t="shared" si="1"/>
        <v>1.3440523160435618</v>
      </c>
      <c r="L7">
        <f t="shared" si="2"/>
        <v>94256</v>
      </c>
      <c r="M7">
        <f t="shared" si="3"/>
        <v>7717</v>
      </c>
      <c r="N7">
        <f t="shared" si="4"/>
        <v>53276.2</v>
      </c>
      <c r="O7">
        <f t="shared" si="5"/>
        <v>86539</v>
      </c>
      <c r="Q7">
        <v>-2686</v>
      </c>
      <c r="R7">
        <v>-712</v>
      </c>
      <c r="T7">
        <v>1345.5999999999985</v>
      </c>
      <c r="U7">
        <v>106</v>
      </c>
      <c r="W7">
        <v>1886.8</v>
      </c>
      <c r="X7">
        <v>391.6</v>
      </c>
      <c r="Z7">
        <v>53276.2</v>
      </c>
      <c r="AA7">
        <v>1.3440523160435618</v>
      </c>
      <c r="AI7">
        <v>53276.2</v>
      </c>
      <c r="AJ7">
        <v>1.3440523160435618</v>
      </c>
    </row>
    <row r="8" spans="1:38" x14ac:dyDescent="0.25">
      <c r="B8">
        <v>65204</v>
      </c>
      <c r="C8">
        <v>8585</v>
      </c>
      <c r="D8">
        <v>70621</v>
      </c>
      <c r="E8">
        <v>27442</v>
      </c>
      <c r="F8">
        <v>23092</v>
      </c>
      <c r="H8">
        <v>39670</v>
      </c>
      <c r="J8">
        <f t="shared" si="0"/>
        <v>38988.800000000003</v>
      </c>
      <c r="K8">
        <f t="shared" si="1"/>
        <v>1.0174716841759683</v>
      </c>
      <c r="L8">
        <f t="shared" si="2"/>
        <v>70621</v>
      </c>
      <c r="M8">
        <f t="shared" si="3"/>
        <v>8585</v>
      </c>
      <c r="N8">
        <f t="shared" si="4"/>
        <v>38988.800000000003</v>
      </c>
      <c r="O8">
        <f t="shared" si="5"/>
        <v>62036</v>
      </c>
      <c r="Q8">
        <v>-3011</v>
      </c>
      <c r="R8">
        <v>80</v>
      </c>
      <c r="T8">
        <v>-2265.3999999999942</v>
      </c>
      <c r="U8">
        <v>211.60000000000582</v>
      </c>
      <c r="W8">
        <v>2713.4</v>
      </c>
      <c r="X8">
        <v>240.4</v>
      </c>
      <c r="Z8">
        <v>38988.800000000003</v>
      </c>
      <c r="AA8">
        <v>1.0174716841759683</v>
      </c>
      <c r="AI8">
        <v>38988.800000000003</v>
      </c>
      <c r="AJ8">
        <v>1.0174716841759683</v>
      </c>
    </row>
    <row r="9" spans="1:38" x14ac:dyDescent="0.25">
      <c r="B9">
        <v>71387</v>
      </c>
      <c r="C9">
        <v>20244</v>
      </c>
      <c r="D9">
        <v>120208</v>
      </c>
      <c r="E9">
        <v>6284</v>
      </c>
      <c r="F9">
        <v>50256</v>
      </c>
      <c r="H9">
        <v>77428</v>
      </c>
      <c r="J9">
        <f t="shared" si="0"/>
        <v>53675.8</v>
      </c>
      <c r="K9">
        <f t="shared" si="1"/>
        <v>1.4425122680984725</v>
      </c>
      <c r="L9">
        <f t="shared" si="2"/>
        <v>120208</v>
      </c>
      <c r="M9">
        <f t="shared" si="3"/>
        <v>6284</v>
      </c>
      <c r="N9">
        <f t="shared" si="4"/>
        <v>53675.8</v>
      </c>
      <c r="O9">
        <f t="shared" si="5"/>
        <v>113924</v>
      </c>
      <c r="Q9">
        <v>676</v>
      </c>
      <c r="R9">
        <v>-5</v>
      </c>
      <c r="T9">
        <v>-739.39999999999418</v>
      </c>
      <c r="U9">
        <v>-228.79999999999563</v>
      </c>
      <c r="W9">
        <v>3320.9999999999995</v>
      </c>
      <c r="X9">
        <v>251.6</v>
      </c>
      <c r="Z9">
        <v>53675.8</v>
      </c>
      <c r="AA9">
        <v>1.4425122680984725</v>
      </c>
      <c r="AK9">
        <v>53675.8</v>
      </c>
      <c r="AL9">
        <v>1.4425122680984725</v>
      </c>
    </row>
    <row r="10" spans="1:38" x14ac:dyDescent="0.25">
      <c r="B10">
        <v>22612</v>
      </c>
      <c r="C10">
        <v>102789</v>
      </c>
      <c r="D10">
        <v>18271</v>
      </c>
      <c r="E10">
        <v>73525</v>
      </c>
      <c r="F10">
        <v>120894</v>
      </c>
      <c r="H10">
        <v>111285</v>
      </c>
      <c r="J10">
        <f t="shared" si="0"/>
        <v>67618.2</v>
      </c>
      <c r="K10">
        <f t="shared" si="1"/>
        <v>1.6457847147661429</v>
      </c>
      <c r="L10">
        <f t="shared" si="2"/>
        <v>120894</v>
      </c>
      <c r="M10">
        <f t="shared" si="3"/>
        <v>18271</v>
      </c>
      <c r="N10">
        <f t="shared" si="4"/>
        <v>67618.2</v>
      </c>
      <c r="O10">
        <f t="shared" si="5"/>
        <v>102623</v>
      </c>
      <c r="Q10">
        <v>4398</v>
      </c>
      <c r="R10">
        <v>-631</v>
      </c>
      <c r="T10">
        <v>-2270.4000000000087</v>
      </c>
      <c r="U10">
        <v>-1.8000000000029104</v>
      </c>
      <c r="W10">
        <v>2943.6</v>
      </c>
      <c r="X10">
        <v>57</v>
      </c>
      <c r="AF10">
        <v>67618.2</v>
      </c>
      <c r="AG10">
        <v>1.6457847147661429</v>
      </c>
      <c r="AK10">
        <v>67618.2</v>
      </c>
      <c r="AL10">
        <v>1.6457847147661429</v>
      </c>
    </row>
    <row r="11" spans="1:38" x14ac:dyDescent="0.25">
      <c r="B11">
        <v>53782</v>
      </c>
      <c r="C11">
        <v>100499</v>
      </c>
      <c r="D11">
        <v>101671</v>
      </c>
      <c r="E11">
        <v>1439</v>
      </c>
      <c r="F11">
        <v>17587</v>
      </c>
      <c r="H11">
        <v>92405</v>
      </c>
      <c r="J11">
        <f t="shared" si="0"/>
        <v>54995.6</v>
      </c>
      <c r="K11">
        <f t="shared" si="1"/>
        <v>1.6802253271170784</v>
      </c>
      <c r="L11">
        <f t="shared" si="2"/>
        <v>101671</v>
      </c>
      <c r="M11">
        <f t="shared" si="3"/>
        <v>1439</v>
      </c>
      <c r="N11">
        <f t="shared" si="4"/>
        <v>54995.6</v>
      </c>
      <c r="O11">
        <f t="shared" si="5"/>
        <v>100232</v>
      </c>
      <c r="Q11">
        <v>-4519</v>
      </c>
      <c r="R11">
        <v>669</v>
      </c>
      <c r="T11">
        <v>-2617.5999999999985</v>
      </c>
      <c r="U11">
        <v>355.19999999999709</v>
      </c>
      <c r="W11">
        <v>3304</v>
      </c>
      <c r="X11">
        <v>355.20000000000005</v>
      </c>
      <c r="AD11">
        <v>54995.6</v>
      </c>
      <c r="AE11">
        <v>1.6802253271170784</v>
      </c>
      <c r="AK11">
        <v>54995.6</v>
      </c>
      <c r="AL11">
        <v>1.6802253271170784</v>
      </c>
    </row>
    <row r="12" spans="1:38" x14ac:dyDescent="0.25">
      <c r="B12">
        <v>82920</v>
      </c>
      <c r="C12">
        <v>32177</v>
      </c>
      <c r="D12">
        <v>25421</v>
      </c>
      <c r="E12">
        <v>106865</v>
      </c>
      <c r="F12">
        <v>10398</v>
      </c>
      <c r="H12">
        <v>85080</v>
      </c>
      <c r="J12">
        <f t="shared" si="0"/>
        <v>51556.2</v>
      </c>
      <c r="K12">
        <f t="shared" si="1"/>
        <v>1.6502379927147464</v>
      </c>
      <c r="L12">
        <f t="shared" si="2"/>
        <v>106865</v>
      </c>
      <c r="M12">
        <f t="shared" si="3"/>
        <v>10398</v>
      </c>
      <c r="N12">
        <f t="shared" si="4"/>
        <v>51556.2</v>
      </c>
      <c r="O12">
        <f t="shared" si="5"/>
        <v>96467</v>
      </c>
      <c r="Q12">
        <v>-2250</v>
      </c>
      <c r="R12">
        <v>8</v>
      </c>
      <c r="T12">
        <v>-2022.6000000000058</v>
      </c>
      <c r="U12">
        <v>-60.80000000000291</v>
      </c>
      <c r="W12">
        <v>3111.8</v>
      </c>
      <c r="X12">
        <v>111.2</v>
      </c>
      <c r="AD12">
        <v>51556.2</v>
      </c>
      <c r="AE12">
        <v>1.6502379927147464</v>
      </c>
      <c r="AK12">
        <v>51556.2</v>
      </c>
      <c r="AL12">
        <v>1.6502379927147464</v>
      </c>
    </row>
    <row r="13" spans="1:38" x14ac:dyDescent="0.25">
      <c r="B13">
        <v>4227</v>
      </c>
      <c r="C13">
        <v>106368</v>
      </c>
      <c r="D13">
        <v>115594</v>
      </c>
      <c r="E13">
        <v>98977</v>
      </c>
      <c r="F13">
        <v>62521</v>
      </c>
      <c r="H13">
        <v>130482</v>
      </c>
      <c r="J13">
        <f t="shared" si="0"/>
        <v>77537.399999999994</v>
      </c>
      <c r="K13">
        <f t="shared" si="1"/>
        <v>1.6828266101262102</v>
      </c>
      <c r="L13">
        <f t="shared" si="2"/>
        <v>115594</v>
      </c>
      <c r="M13">
        <f t="shared" si="3"/>
        <v>4227</v>
      </c>
      <c r="N13">
        <f t="shared" si="4"/>
        <v>77537.399999999994</v>
      </c>
      <c r="O13">
        <f t="shared" si="5"/>
        <v>111367</v>
      </c>
      <c r="Q13">
        <v>1332</v>
      </c>
      <c r="R13">
        <v>755</v>
      </c>
      <c r="T13">
        <v>3491.3999999999942</v>
      </c>
      <c r="U13">
        <v>175</v>
      </c>
      <c r="W13">
        <v>4141.3999999999996</v>
      </c>
      <c r="X13">
        <v>452.6</v>
      </c>
      <c r="AF13">
        <v>77537.399999999994</v>
      </c>
      <c r="AG13">
        <v>1.6828266101262102</v>
      </c>
      <c r="AK13">
        <v>77537.399999999994</v>
      </c>
      <c r="AL13">
        <v>1.6828266101262102</v>
      </c>
    </row>
    <row r="14" spans="1:38" x14ac:dyDescent="0.25">
      <c r="B14">
        <v>33750</v>
      </c>
      <c r="C14">
        <v>98186</v>
      </c>
      <c r="D14">
        <v>13826</v>
      </c>
      <c r="E14">
        <v>2138</v>
      </c>
      <c r="F14">
        <v>11128</v>
      </c>
      <c r="H14">
        <v>38083</v>
      </c>
      <c r="J14">
        <f t="shared" si="0"/>
        <v>31805.599999999999</v>
      </c>
      <c r="K14">
        <f t="shared" si="1"/>
        <v>1.1973677591367557</v>
      </c>
      <c r="L14">
        <f t="shared" si="2"/>
        <v>98186</v>
      </c>
      <c r="M14">
        <f t="shared" si="3"/>
        <v>2138</v>
      </c>
      <c r="N14">
        <f t="shared" si="4"/>
        <v>31805.599999999999</v>
      </c>
      <c r="O14">
        <f t="shared" si="5"/>
        <v>96048</v>
      </c>
      <c r="Q14">
        <v>2905</v>
      </c>
      <c r="R14">
        <v>65</v>
      </c>
      <c r="T14">
        <v>1867.3999999999978</v>
      </c>
      <c r="U14">
        <v>-85.600000000002183</v>
      </c>
      <c r="W14">
        <v>4837</v>
      </c>
      <c r="X14">
        <v>85.600000000000009</v>
      </c>
      <c r="Z14">
        <v>31805.599999999999</v>
      </c>
      <c r="AA14">
        <v>1.1973677591367557</v>
      </c>
      <c r="AK14">
        <v>31805.599999999999</v>
      </c>
      <c r="AL14">
        <v>1.1973677591367557</v>
      </c>
    </row>
    <row r="15" spans="1:38" x14ac:dyDescent="0.25">
      <c r="B15">
        <v>74523</v>
      </c>
      <c r="C15">
        <v>33605</v>
      </c>
      <c r="D15">
        <v>55151</v>
      </c>
      <c r="E15">
        <v>63863</v>
      </c>
      <c r="F15">
        <v>102621</v>
      </c>
      <c r="H15">
        <v>83652</v>
      </c>
      <c r="J15">
        <f t="shared" si="0"/>
        <v>65952.600000000006</v>
      </c>
      <c r="K15">
        <f t="shared" si="1"/>
        <v>1.2683654624684999</v>
      </c>
      <c r="L15">
        <f t="shared" si="2"/>
        <v>102621</v>
      </c>
      <c r="M15">
        <f t="shared" si="3"/>
        <v>33605</v>
      </c>
      <c r="N15">
        <f t="shared" si="4"/>
        <v>65952.600000000006</v>
      </c>
      <c r="O15">
        <f t="shared" si="5"/>
        <v>69016</v>
      </c>
      <c r="Q15">
        <v>-2817</v>
      </c>
      <c r="R15">
        <v>-668</v>
      </c>
      <c r="T15">
        <v>-639.59999999999127</v>
      </c>
      <c r="U15">
        <v>95.600000000005821</v>
      </c>
      <c r="W15">
        <v>1991.2</v>
      </c>
      <c r="X15">
        <v>98.800000000000011</v>
      </c>
      <c r="AB15">
        <v>65952.600000000006</v>
      </c>
      <c r="AC15">
        <v>1.2683654624684999</v>
      </c>
      <c r="AI15">
        <v>65952.600000000006</v>
      </c>
      <c r="AJ15">
        <v>1.2683654624684999</v>
      </c>
    </row>
    <row r="16" spans="1:38" x14ac:dyDescent="0.25">
      <c r="B16">
        <v>19958</v>
      </c>
      <c r="C16">
        <v>111187</v>
      </c>
      <c r="D16">
        <v>102427</v>
      </c>
      <c r="E16">
        <v>92171</v>
      </c>
      <c r="F16">
        <v>2895</v>
      </c>
      <c r="H16">
        <v>69322</v>
      </c>
      <c r="J16">
        <f t="shared" si="0"/>
        <v>65727.600000000006</v>
      </c>
      <c r="K16">
        <f t="shared" si="1"/>
        <v>1.0546863113821285</v>
      </c>
      <c r="L16">
        <f t="shared" si="2"/>
        <v>111187</v>
      </c>
      <c r="M16">
        <f t="shared" si="3"/>
        <v>2895</v>
      </c>
      <c r="N16">
        <f t="shared" si="4"/>
        <v>65727.600000000006</v>
      </c>
      <c r="O16">
        <f t="shared" si="5"/>
        <v>108292</v>
      </c>
      <c r="Q16">
        <v>-2633</v>
      </c>
      <c r="R16">
        <v>319</v>
      </c>
      <c r="T16">
        <v>119.40000000000873</v>
      </c>
      <c r="U16">
        <v>-59.599999999991269</v>
      </c>
      <c r="W16">
        <v>2640.5999999999995</v>
      </c>
      <c r="X16">
        <v>127.6</v>
      </c>
      <c r="AB16">
        <v>65727.600000000006</v>
      </c>
      <c r="AC16">
        <v>1.0546863113821285</v>
      </c>
      <c r="AI16">
        <v>65727.600000000006</v>
      </c>
      <c r="AJ16">
        <v>1.0546863113821285</v>
      </c>
    </row>
    <row r="17" spans="2:38" x14ac:dyDescent="0.25">
      <c r="B17">
        <v>28273</v>
      </c>
      <c r="C17">
        <v>48279</v>
      </c>
      <c r="D17">
        <v>62898</v>
      </c>
      <c r="E17">
        <v>95375</v>
      </c>
      <c r="F17">
        <v>46713</v>
      </c>
      <c r="H17">
        <v>83942</v>
      </c>
      <c r="J17">
        <f t="shared" si="0"/>
        <v>56307.6</v>
      </c>
      <c r="K17">
        <f t="shared" si="1"/>
        <v>1.4907756679382536</v>
      </c>
      <c r="L17">
        <f t="shared" si="2"/>
        <v>95375</v>
      </c>
      <c r="M17">
        <f t="shared" si="3"/>
        <v>28273</v>
      </c>
      <c r="N17">
        <f t="shared" si="4"/>
        <v>56307.6</v>
      </c>
      <c r="O17">
        <f t="shared" si="5"/>
        <v>67102</v>
      </c>
      <c r="Q17">
        <v>1655</v>
      </c>
      <c r="R17">
        <v>7</v>
      </c>
      <c r="T17">
        <v>-493.80000000000291</v>
      </c>
      <c r="U17">
        <v>5.7999999999956344</v>
      </c>
      <c r="W17">
        <v>1147.8</v>
      </c>
      <c r="X17">
        <v>492.2</v>
      </c>
      <c r="Z17">
        <v>56307.6</v>
      </c>
      <c r="AA17">
        <v>1.4907756679382536</v>
      </c>
      <c r="AK17">
        <v>56307.6</v>
      </c>
      <c r="AL17">
        <v>1.4907756679382536</v>
      </c>
    </row>
    <row r="18" spans="2:38" x14ac:dyDescent="0.25">
      <c r="B18">
        <v>53214</v>
      </c>
      <c r="C18">
        <v>3178</v>
      </c>
      <c r="D18">
        <v>33304</v>
      </c>
      <c r="E18">
        <v>118843</v>
      </c>
      <c r="F18">
        <v>51498</v>
      </c>
      <c r="H18">
        <v>74637</v>
      </c>
      <c r="J18">
        <f t="shared" si="0"/>
        <v>52007.4</v>
      </c>
      <c r="K18">
        <f t="shared" si="1"/>
        <v>1.4351226940781503</v>
      </c>
      <c r="L18">
        <f t="shared" si="2"/>
        <v>118843</v>
      </c>
      <c r="M18">
        <f t="shared" si="3"/>
        <v>3178</v>
      </c>
      <c r="N18">
        <f t="shared" si="4"/>
        <v>52007.4</v>
      </c>
      <c r="O18">
        <f t="shared" si="5"/>
        <v>115665</v>
      </c>
      <c r="Q18">
        <v>-885</v>
      </c>
      <c r="R18">
        <v>-90</v>
      </c>
      <c r="T18">
        <v>1282.2000000000044</v>
      </c>
      <c r="U18">
        <v>-16</v>
      </c>
      <c r="W18">
        <v>2569.4</v>
      </c>
      <c r="X18">
        <v>109.2</v>
      </c>
      <c r="Z18">
        <v>52007.4</v>
      </c>
      <c r="AA18">
        <v>1.4351226940781503</v>
      </c>
      <c r="AK18">
        <v>52007.4</v>
      </c>
      <c r="AL18">
        <v>1.4351226940781503</v>
      </c>
    </row>
    <row r="19" spans="2:38" x14ac:dyDescent="0.25">
      <c r="B19">
        <v>51092</v>
      </c>
      <c r="C19">
        <v>98430</v>
      </c>
      <c r="D19">
        <v>116245</v>
      </c>
      <c r="E19">
        <v>90502</v>
      </c>
      <c r="F19">
        <v>108309</v>
      </c>
      <c r="H19">
        <v>101769</v>
      </c>
      <c r="J19">
        <f t="shared" si="0"/>
        <v>92915.6</v>
      </c>
      <c r="K19">
        <f t="shared" si="1"/>
        <v>1.095284322546483</v>
      </c>
      <c r="L19">
        <f t="shared" si="2"/>
        <v>116245</v>
      </c>
      <c r="M19">
        <f t="shared" si="3"/>
        <v>51092</v>
      </c>
      <c r="N19">
        <f t="shared" si="4"/>
        <v>92915.6</v>
      </c>
      <c r="O19">
        <f t="shared" si="5"/>
        <v>65153</v>
      </c>
      <c r="Q19">
        <v>1401</v>
      </c>
      <c r="R19">
        <v>-688</v>
      </c>
      <c r="T19">
        <v>1059.2000000000116</v>
      </c>
      <c r="U19">
        <v>-60.799999999988358</v>
      </c>
      <c r="W19">
        <v>5043.2</v>
      </c>
      <c r="X19">
        <v>513.59999999999991</v>
      </c>
      <c r="AB19">
        <v>92915.6</v>
      </c>
      <c r="AC19">
        <v>1.095284322546483</v>
      </c>
      <c r="AI19">
        <v>92915.6</v>
      </c>
      <c r="AJ19">
        <v>1.095284322546483</v>
      </c>
    </row>
    <row r="20" spans="2:38" x14ac:dyDescent="0.25">
      <c r="B20">
        <v>84588</v>
      </c>
      <c r="C20">
        <v>51982</v>
      </c>
      <c r="D20">
        <v>115710</v>
      </c>
      <c r="E20">
        <v>32043</v>
      </c>
      <c r="F20">
        <v>79331</v>
      </c>
      <c r="H20">
        <v>94699</v>
      </c>
      <c r="J20">
        <f t="shared" si="0"/>
        <v>72730.8</v>
      </c>
      <c r="K20">
        <f t="shared" si="1"/>
        <v>1.3020481006671176</v>
      </c>
      <c r="L20">
        <f t="shared" si="2"/>
        <v>115710</v>
      </c>
      <c r="M20">
        <f t="shared" si="3"/>
        <v>32043</v>
      </c>
      <c r="N20">
        <f t="shared" si="4"/>
        <v>72730.8</v>
      </c>
      <c r="O20">
        <f t="shared" si="5"/>
        <v>83667</v>
      </c>
      <c r="Q20">
        <v>5155</v>
      </c>
      <c r="R20">
        <v>867</v>
      </c>
      <c r="T20">
        <v>-2668.1999999999971</v>
      </c>
      <c r="U20">
        <v>-302.59999999999127</v>
      </c>
      <c r="W20">
        <v>8884.5999999999985</v>
      </c>
      <c r="X20">
        <v>304.2</v>
      </c>
      <c r="AB20">
        <v>72730.8</v>
      </c>
      <c r="AC20">
        <v>1.3020481006671176</v>
      </c>
      <c r="AK20">
        <v>72730.8</v>
      </c>
      <c r="AL20">
        <v>1.3020481006671176</v>
      </c>
    </row>
    <row r="21" spans="2:38" x14ac:dyDescent="0.25">
      <c r="B21">
        <v>4524</v>
      </c>
      <c r="C21">
        <v>45659</v>
      </c>
      <c r="D21">
        <v>68989</v>
      </c>
      <c r="E21">
        <v>31917</v>
      </c>
      <c r="F21">
        <v>39393</v>
      </c>
      <c r="H21">
        <v>82514</v>
      </c>
      <c r="J21">
        <f t="shared" si="0"/>
        <v>38096.400000000001</v>
      </c>
      <c r="K21">
        <f t="shared" si="1"/>
        <v>2.1659264392436031</v>
      </c>
      <c r="L21">
        <f t="shared" si="2"/>
        <v>68989</v>
      </c>
      <c r="M21">
        <f t="shared" si="3"/>
        <v>4524</v>
      </c>
      <c r="N21">
        <f t="shared" si="4"/>
        <v>38096.400000000001</v>
      </c>
      <c r="O21">
        <f t="shared" si="5"/>
        <v>64465</v>
      </c>
      <c r="Q21">
        <v>-2110</v>
      </c>
      <c r="R21">
        <v>-150</v>
      </c>
      <c r="T21">
        <v>163.20000000000437</v>
      </c>
      <c r="U21">
        <v>198.40000000000146</v>
      </c>
      <c r="W21">
        <v>3627.5999999999995</v>
      </c>
      <c r="X21">
        <v>231.2</v>
      </c>
      <c r="AD21">
        <v>38096.400000000001</v>
      </c>
      <c r="AE21">
        <v>2.1659264392436031</v>
      </c>
      <c r="AK21">
        <v>38096.400000000001</v>
      </c>
      <c r="AL21">
        <v>2.1659264392436031</v>
      </c>
    </row>
    <row r="22" spans="2:38" x14ac:dyDescent="0.25">
      <c r="B22">
        <v>85439</v>
      </c>
      <c r="C22">
        <v>110843</v>
      </c>
      <c r="D22">
        <v>79597</v>
      </c>
      <c r="E22">
        <v>3239</v>
      </c>
      <c r="F22">
        <v>77740</v>
      </c>
      <c r="H22">
        <v>113997</v>
      </c>
      <c r="J22">
        <f t="shared" si="0"/>
        <v>71371.600000000006</v>
      </c>
      <c r="K22">
        <f t="shared" si="1"/>
        <v>1.5972319522050786</v>
      </c>
      <c r="L22">
        <f t="shared" si="2"/>
        <v>110843</v>
      </c>
      <c r="M22">
        <f t="shared" si="3"/>
        <v>3239</v>
      </c>
      <c r="N22">
        <f t="shared" si="4"/>
        <v>71371.600000000006</v>
      </c>
      <c r="O22">
        <f t="shared" si="5"/>
        <v>107604</v>
      </c>
      <c r="Q22">
        <v>-3222</v>
      </c>
      <c r="R22">
        <v>-89</v>
      </c>
      <c r="T22">
        <v>671.20000000001164</v>
      </c>
      <c r="U22">
        <v>-311.39999999999418</v>
      </c>
      <c r="W22">
        <v>2139.1999999999998</v>
      </c>
      <c r="X22">
        <v>344.6</v>
      </c>
      <c r="AF22">
        <v>71371.600000000006</v>
      </c>
      <c r="AG22">
        <v>1.5972319522050786</v>
      </c>
      <c r="AK22">
        <v>71371.600000000006</v>
      </c>
      <c r="AL22">
        <v>1.5972319522050786</v>
      </c>
    </row>
    <row r="23" spans="2:38" x14ac:dyDescent="0.25">
      <c r="B23">
        <v>17742</v>
      </c>
      <c r="C23">
        <v>23628</v>
      </c>
      <c r="D23">
        <v>58768</v>
      </c>
      <c r="E23">
        <v>60727</v>
      </c>
      <c r="F23">
        <v>108396</v>
      </c>
      <c r="H23">
        <v>90265</v>
      </c>
      <c r="J23">
        <f t="shared" si="0"/>
        <v>53852.2</v>
      </c>
      <c r="K23">
        <f t="shared" si="1"/>
        <v>1.676161790976042</v>
      </c>
      <c r="L23">
        <f t="shared" si="2"/>
        <v>108396</v>
      </c>
      <c r="M23">
        <f t="shared" si="3"/>
        <v>17742</v>
      </c>
      <c r="N23">
        <f t="shared" si="4"/>
        <v>53852.2</v>
      </c>
      <c r="O23">
        <f t="shared" si="5"/>
        <v>90654</v>
      </c>
      <c r="Q23">
        <v>5641</v>
      </c>
      <c r="R23">
        <v>-87</v>
      </c>
      <c r="T23">
        <v>1208.1999999999971</v>
      </c>
      <c r="U23">
        <v>-194</v>
      </c>
      <c r="W23">
        <v>2542.1999999999998</v>
      </c>
      <c r="X23">
        <v>202.79999999999998</v>
      </c>
      <c r="AD23">
        <v>53852.2</v>
      </c>
      <c r="AE23">
        <v>1.676161790976042</v>
      </c>
      <c r="AK23">
        <v>53852.2</v>
      </c>
      <c r="AL23">
        <v>1.676161790976042</v>
      </c>
    </row>
    <row r="24" spans="2:38" x14ac:dyDescent="0.25">
      <c r="B24">
        <v>90943</v>
      </c>
      <c r="C24">
        <v>40862</v>
      </c>
      <c r="D24">
        <v>50445</v>
      </c>
      <c r="E24">
        <v>20666</v>
      </c>
      <c r="F24">
        <v>80252</v>
      </c>
      <c r="H24">
        <v>106704</v>
      </c>
      <c r="J24">
        <f t="shared" si="0"/>
        <v>56633.599999999999</v>
      </c>
      <c r="K24">
        <f t="shared" si="1"/>
        <v>1.8841111990055375</v>
      </c>
      <c r="L24">
        <f t="shared" si="2"/>
        <v>90943</v>
      </c>
      <c r="M24">
        <f t="shared" si="3"/>
        <v>20666</v>
      </c>
      <c r="N24">
        <f t="shared" si="4"/>
        <v>56633.599999999999</v>
      </c>
      <c r="O24">
        <f t="shared" si="5"/>
        <v>70277</v>
      </c>
      <c r="Q24">
        <v>-1782</v>
      </c>
      <c r="R24">
        <v>40</v>
      </c>
      <c r="T24">
        <v>-1471.5999999999985</v>
      </c>
      <c r="U24">
        <v>-78.599999999998545</v>
      </c>
      <c r="W24">
        <v>1471.6000000000001</v>
      </c>
      <c r="X24">
        <v>367</v>
      </c>
      <c r="AD24">
        <v>56633.599999999999</v>
      </c>
      <c r="AE24">
        <v>1.8841111990055375</v>
      </c>
      <c r="AK24">
        <v>56633.599999999999</v>
      </c>
      <c r="AL24">
        <v>1.8841111990055375</v>
      </c>
    </row>
    <row r="25" spans="2:38" x14ac:dyDescent="0.25">
      <c r="B25">
        <v>29615</v>
      </c>
      <c r="C25">
        <v>81102</v>
      </c>
      <c r="D25">
        <v>22526</v>
      </c>
      <c r="E25">
        <v>103105</v>
      </c>
      <c r="F25">
        <v>50122</v>
      </c>
      <c r="H25">
        <v>97421</v>
      </c>
      <c r="J25">
        <f t="shared" si="0"/>
        <v>57294</v>
      </c>
      <c r="K25">
        <f t="shared" si="1"/>
        <v>1.7003700212936783</v>
      </c>
      <c r="L25">
        <f t="shared" si="2"/>
        <v>103105</v>
      </c>
      <c r="M25">
        <f t="shared" si="3"/>
        <v>22526</v>
      </c>
      <c r="N25">
        <f t="shared" si="4"/>
        <v>57294</v>
      </c>
      <c r="O25">
        <f t="shared" si="5"/>
        <v>80579</v>
      </c>
      <c r="Q25">
        <v>2711</v>
      </c>
      <c r="R25">
        <v>-735</v>
      </c>
      <c r="T25">
        <v>1452</v>
      </c>
      <c r="U25">
        <v>-33.80000000000291</v>
      </c>
      <c r="W25">
        <v>1680</v>
      </c>
      <c r="X25">
        <v>361.79999999999995</v>
      </c>
      <c r="AD25">
        <v>57294</v>
      </c>
      <c r="AE25">
        <v>1.7003700212936783</v>
      </c>
      <c r="AK25">
        <v>57294</v>
      </c>
      <c r="AL25">
        <v>1.7003700212936783</v>
      </c>
    </row>
    <row r="26" spans="2:38" x14ac:dyDescent="0.25">
      <c r="B26">
        <v>87760</v>
      </c>
      <c r="C26">
        <v>19806</v>
      </c>
      <c r="D26">
        <v>45747</v>
      </c>
      <c r="E26">
        <v>38388</v>
      </c>
      <c r="F26">
        <v>55054</v>
      </c>
      <c r="H26">
        <v>51807</v>
      </c>
      <c r="J26">
        <f t="shared" si="0"/>
        <v>49351</v>
      </c>
      <c r="K26">
        <f t="shared" si="1"/>
        <v>1.0497659621892159</v>
      </c>
      <c r="L26">
        <f t="shared" si="2"/>
        <v>87760</v>
      </c>
      <c r="M26">
        <f t="shared" si="3"/>
        <v>19806</v>
      </c>
      <c r="N26">
        <f t="shared" si="4"/>
        <v>49351</v>
      </c>
      <c r="O26">
        <f t="shared" si="5"/>
        <v>67954</v>
      </c>
      <c r="Q26">
        <v>1746</v>
      </c>
      <c r="R26">
        <v>0</v>
      </c>
      <c r="T26">
        <v>-513.19999999999709</v>
      </c>
      <c r="U26">
        <v>96</v>
      </c>
      <c r="W26">
        <v>3297.6</v>
      </c>
      <c r="X26">
        <v>164</v>
      </c>
      <c r="Z26">
        <v>49351</v>
      </c>
      <c r="AA26">
        <v>1.0497659621892159</v>
      </c>
      <c r="AI26">
        <v>49351</v>
      </c>
      <c r="AJ26">
        <v>1.0497659621892159</v>
      </c>
    </row>
    <row r="27" spans="2:38" x14ac:dyDescent="0.25">
      <c r="B27">
        <v>17250</v>
      </c>
      <c r="C27">
        <v>73480</v>
      </c>
      <c r="D27">
        <v>4496</v>
      </c>
      <c r="E27">
        <v>4794</v>
      </c>
      <c r="F27">
        <v>14618</v>
      </c>
      <c r="H27">
        <v>54877</v>
      </c>
      <c r="J27">
        <f t="shared" si="0"/>
        <v>22927.599999999999</v>
      </c>
      <c r="K27">
        <f t="shared" si="1"/>
        <v>2.3934908145641063</v>
      </c>
      <c r="L27">
        <f t="shared" si="2"/>
        <v>73480</v>
      </c>
      <c r="M27">
        <f t="shared" si="3"/>
        <v>4496</v>
      </c>
      <c r="N27">
        <f t="shared" si="4"/>
        <v>22927.599999999999</v>
      </c>
      <c r="O27">
        <f t="shared" si="5"/>
        <v>68984</v>
      </c>
      <c r="Q27">
        <v>1249</v>
      </c>
      <c r="R27">
        <v>-32</v>
      </c>
      <c r="T27">
        <v>640</v>
      </c>
      <c r="U27">
        <v>76.19999999999709</v>
      </c>
      <c r="W27">
        <v>3041.2000000000003</v>
      </c>
      <c r="X27">
        <v>109.8</v>
      </c>
      <c r="AD27">
        <v>22927.599999999999</v>
      </c>
      <c r="AE27">
        <v>2.3934908145641063</v>
      </c>
      <c r="AK27">
        <v>22927.599999999999</v>
      </c>
      <c r="AL27">
        <v>2.3934908145641063</v>
      </c>
    </row>
    <row r="28" spans="2:38" x14ac:dyDescent="0.25">
      <c r="B28">
        <v>37989</v>
      </c>
      <c r="C28">
        <v>58652</v>
      </c>
      <c r="D28">
        <v>81367</v>
      </c>
      <c r="E28">
        <v>77240</v>
      </c>
      <c r="F28">
        <v>70018</v>
      </c>
      <c r="H28">
        <v>125754</v>
      </c>
      <c r="J28">
        <f t="shared" si="0"/>
        <v>65053.2</v>
      </c>
      <c r="K28">
        <f t="shared" si="1"/>
        <v>1.9330947593661805</v>
      </c>
      <c r="L28">
        <f t="shared" si="2"/>
        <v>81367</v>
      </c>
      <c r="M28">
        <f t="shared" si="3"/>
        <v>37989</v>
      </c>
      <c r="N28">
        <f t="shared" si="4"/>
        <v>65053.2</v>
      </c>
      <c r="O28">
        <f t="shared" si="5"/>
        <v>43378</v>
      </c>
      <c r="Q28">
        <v>-936</v>
      </c>
      <c r="R28">
        <v>0</v>
      </c>
      <c r="T28">
        <v>-235.20000000000437</v>
      </c>
      <c r="U28">
        <v>-263.60000000000582</v>
      </c>
      <c r="W28">
        <v>2368.8000000000002</v>
      </c>
      <c r="X28">
        <v>317.2</v>
      </c>
      <c r="AF28">
        <v>65053.2</v>
      </c>
      <c r="AG28">
        <v>1.9330947593661805</v>
      </c>
      <c r="AK28">
        <v>65053.2</v>
      </c>
      <c r="AL28">
        <v>1.9330947593661805</v>
      </c>
    </row>
    <row r="29" spans="2:38" x14ac:dyDescent="0.25">
      <c r="B29">
        <v>45143</v>
      </c>
      <c r="C29">
        <v>110751</v>
      </c>
      <c r="D29">
        <v>67006</v>
      </c>
      <c r="E29">
        <v>82985</v>
      </c>
      <c r="F29">
        <v>64421</v>
      </c>
      <c r="H29">
        <v>104514</v>
      </c>
      <c r="J29">
        <f t="shared" si="0"/>
        <v>74061.2</v>
      </c>
      <c r="K29">
        <f t="shared" si="1"/>
        <v>1.4111842638250529</v>
      </c>
      <c r="L29">
        <f t="shared" si="2"/>
        <v>110751</v>
      </c>
      <c r="M29">
        <f t="shared" si="3"/>
        <v>45143</v>
      </c>
      <c r="N29">
        <f t="shared" si="4"/>
        <v>74061.2</v>
      </c>
      <c r="O29">
        <f t="shared" si="5"/>
        <v>65608</v>
      </c>
      <c r="Q29">
        <v>-9876</v>
      </c>
      <c r="R29">
        <v>-155</v>
      </c>
      <c r="T29">
        <v>-58.600000000005821</v>
      </c>
      <c r="U29">
        <v>-129.60000000000582</v>
      </c>
      <c r="W29">
        <v>1691</v>
      </c>
      <c r="X29">
        <v>170.8</v>
      </c>
      <c r="AF29">
        <v>74061.2</v>
      </c>
      <c r="AG29">
        <v>1.4111842638250529</v>
      </c>
      <c r="AK29">
        <v>74061.2</v>
      </c>
      <c r="AL29">
        <v>1.4111842638250529</v>
      </c>
    </row>
    <row r="30" spans="2:38" x14ac:dyDescent="0.25">
      <c r="B30">
        <v>96948</v>
      </c>
      <c r="C30">
        <v>78588</v>
      </c>
      <c r="D30">
        <v>96535</v>
      </c>
      <c r="E30">
        <v>37539</v>
      </c>
      <c r="F30">
        <v>8307</v>
      </c>
      <c r="H30">
        <v>103834</v>
      </c>
      <c r="J30">
        <f t="shared" si="0"/>
        <v>63583.4</v>
      </c>
      <c r="K30">
        <f t="shared" si="1"/>
        <v>1.6330362956369116</v>
      </c>
      <c r="L30">
        <f t="shared" si="2"/>
        <v>96948</v>
      </c>
      <c r="M30">
        <f t="shared" si="3"/>
        <v>8307</v>
      </c>
      <c r="N30">
        <f t="shared" si="4"/>
        <v>63583.4</v>
      </c>
      <c r="O30">
        <f t="shared" si="5"/>
        <v>88641</v>
      </c>
      <c r="Q30">
        <v>8140</v>
      </c>
      <c r="R30">
        <v>-104</v>
      </c>
      <c r="T30">
        <v>-967</v>
      </c>
      <c r="U30">
        <v>176.80000000000291</v>
      </c>
      <c r="W30">
        <v>4314.1999999999989</v>
      </c>
      <c r="X30">
        <v>201.2</v>
      </c>
      <c r="AB30">
        <v>63583.4</v>
      </c>
      <c r="AC30">
        <v>1.6330362956369116</v>
      </c>
      <c r="AK30">
        <v>63583.4</v>
      </c>
      <c r="AL30">
        <v>1.6330362956369116</v>
      </c>
    </row>
    <row r="31" spans="2:38" x14ac:dyDescent="0.25">
      <c r="B31">
        <v>36229</v>
      </c>
      <c r="C31">
        <v>34062</v>
      </c>
      <c r="D31">
        <v>23785</v>
      </c>
      <c r="E31">
        <v>67223</v>
      </c>
      <c r="F31">
        <v>37711</v>
      </c>
      <c r="H31">
        <v>82413</v>
      </c>
      <c r="J31">
        <f t="shared" si="0"/>
        <v>39802</v>
      </c>
      <c r="K31">
        <f t="shared" si="1"/>
        <v>2.0705743429978392</v>
      </c>
      <c r="L31">
        <f t="shared" si="2"/>
        <v>67223</v>
      </c>
      <c r="M31">
        <f t="shared" si="3"/>
        <v>23785</v>
      </c>
      <c r="N31">
        <f t="shared" si="4"/>
        <v>39802</v>
      </c>
      <c r="O31">
        <f t="shared" si="5"/>
        <v>43438</v>
      </c>
      <c r="Q31">
        <v>372</v>
      </c>
      <c r="R31">
        <v>-320</v>
      </c>
      <c r="T31">
        <v>1795</v>
      </c>
      <c r="U31">
        <v>272.40000000000146</v>
      </c>
      <c r="W31">
        <v>2211.8000000000002</v>
      </c>
      <c r="X31">
        <v>311.99999999999994</v>
      </c>
      <c r="AD31">
        <v>39802</v>
      </c>
      <c r="AE31">
        <v>2.0705743429978392</v>
      </c>
      <c r="AK31">
        <v>39802</v>
      </c>
      <c r="AL31">
        <v>2.0705743429978392</v>
      </c>
    </row>
    <row r="32" spans="2:38" x14ac:dyDescent="0.25">
      <c r="B32">
        <v>25943</v>
      </c>
      <c r="C32">
        <v>46880</v>
      </c>
      <c r="D32">
        <v>101064</v>
      </c>
      <c r="E32">
        <v>111872</v>
      </c>
      <c r="F32">
        <v>87925</v>
      </c>
      <c r="H32">
        <v>98980</v>
      </c>
      <c r="J32">
        <f t="shared" si="0"/>
        <v>74736.800000000003</v>
      </c>
      <c r="K32">
        <f t="shared" si="1"/>
        <v>1.3243810278202972</v>
      </c>
      <c r="L32">
        <f t="shared" si="2"/>
        <v>111872</v>
      </c>
      <c r="M32">
        <f t="shared" si="3"/>
        <v>25943</v>
      </c>
      <c r="N32">
        <f t="shared" si="4"/>
        <v>74736.800000000003</v>
      </c>
      <c r="O32">
        <f t="shared" si="5"/>
        <v>85929</v>
      </c>
      <c r="Q32">
        <v>1810</v>
      </c>
      <c r="R32">
        <v>-2</v>
      </c>
      <c r="T32">
        <v>-1228</v>
      </c>
      <c r="U32">
        <v>252.80000000000291</v>
      </c>
      <c r="W32">
        <v>1942.7999999999997</v>
      </c>
      <c r="X32">
        <v>261.99999999999994</v>
      </c>
      <c r="AB32">
        <v>74736.800000000003</v>
      </c>
      <c r="AC32">
        <v>1.3243810278202972</v>
      </c>
      <c r="AK32">
        <v>74736.800000000003</v>
      </c>
      <c r="AL32">
        <v>1.3243810278202972</v>
      </c>
    </row>
    <row r="33" spans="2:38" x14ac:dyDescent="0.25">
      <c r="B33">
        <v>3813</v>
      </c>
      <c r="C33">
        <v>35040</v>
      </c>
      <c r="D33">
        <v>120690</v>
      </c>
      <c r="E33">
        <v>58261</v>
      </c>
      <c r="F33">
        <v>59820</v>
      </c>
      <c r="H33">
        <v>87488</v>
      </c>
      <c r="J33">
        <f t="shared" si="0"/>
        <v>55524.800000000003</v>
      </c>
      <c r="K33">
        <f t="shared" si="1"/>
        <v>1.5756562833184451</v>
      </c>
      <c r="L33">
        <f t="shared" si="2"/>
        <v>120690</v>
      </c>
      <c r="M33">
        <f t="shared" si="3"/>
        <v>3813</v>
      </c>
      <c r="N33">
        <f t="shared" si="4"/>
        <v>55524.800000000003</v>
      </c>
      <c r="O33">
        <f t="shared" si="5"/>
        <v>116877</v>
      </c>
      <c r="Q33">
        <v>4955</v>
      </c>
      <c r="R33">
        <v>-194</v>
      </c>
      <c r="T33">
        <v>-22</v>
      </c>
      <c r="U33">
        <v>-180.79999999999563</v>
      </c>
      <c r="W33">
        <v>2705.6</v>
      </c>
      <c r="X33">
        <v>376</v>
      </c>
      <c r="Z33">
        <v>55524.800000000003</v>
      </c>
      <c r="AA33">
        <v>1.5756562833184451</v>
      </c>
      <c r="AK33">
        <v>55524.800000000003</v>
      </c>
      <c r="AL33">
        <v>1.5756562833184451</v>
      </c>
    </row>
    <row r="34" spans="2:38" x14ac:dyDescent="0.25">
      <c r="B34">
        <v>89784</v>
      </c>
      <c r="C34">
        <v>92571</v>
      </c>
      <c r="D34">
        <v>40033</v>
      </c>
      <c r="E34">
        <v>48914</v>
      </c>
      <c r="F34">
        <v>97932</v>
      </c>
      <c r="H34">
        <v>76691</v>
      </c>
      <c r="J34">
        <f t="shared" ref="J34:J65" si="6">AVERAGE(B34:F34)</f>
        <v>73846.8</v>
      </c>
      <c r="K34">
        <f t="shared" ref="K34:K65" si="7">H34/J34</f>
        <v>1.0385148713282091</v>
      </c>
      <c r="L34">
        <f t="shared" ref="L34:L65" si="8">MAX(B34:F34)</f>
        <v>97932</v>
      </c>
      <c r="M34">
        <f t="shared" ref="M34:M65" si="9">MIN(B34:F34)</f>
        <v>40033</v>
      </c>
      <c r="N34">
        <f t="shared" ref="N34:N65" si="10">AVERAGE(B34:F34)</f>
        <v>73846.8</v>
      </c>
      <c r="O34">
        <f t="shared" ref="O34:O65" si="11">L34-M34</f>
        <v>57899</v>
      </c>
      <c r="Q34">
        <v>-553</v>
      </c>
      <c r="R34">
        <v>-176</v>
      </c>
      <c r="T34">
        <v>-1503</v>
      </c>
      <c r="U34">
        <v>0.19999999999708962</v>
      </c>
      <c r="W34">
        <v>5872.2</v>
      </c>
      <c r="X34">
        <v>55</v>
      </c>
      <c r="AB34">
        <v>73846.8</v>
      </c>
      <c r="AC34">
        <v>1.0385148713282091</v>
      </c>
      <c r="AI34">
        <v>73846.8</v>
      </c>
      <c r="AJ34">
        <v>1.0385148713282091</v>
      </c>
    </row>
    <row r="35" spans="2:38" x14ac:dyDescent="0.25">
      <c r="B35">
        <v>41882</v>
      </c>
      <c r="C35">
        <v>31276</v>
      </c>
      <c r="D35">
        <v>83354</v>
      </c>
      <c r="E35">
        <v>64397</v>
      </c>
      <c r="F35">
        <v>47827</v>
      </c>
      <c r="H35">
        <v>57892</v>
      </c>
      <c r="J35">
        <f t="shared" si="6"/>
        <v>53747.199999999997</v>
      </c>
      <c r="K35">
        <f t="shared" si="7"/>
        <v>1.0771165753750893</v>
      </c>
      <c r="L35">
        <f t="shared" si="8"/>
        <v>83354</v>
      </c>
      <c r="M35">
        <f t="shared" si="9"/>
        <v>31276</v>
      </c>
      <c r="N35">
        <f t="shared" si="10"/>
        <v>53747.199999999997</v>
      </c>
      <c r="O35">
        <f t="shared" si="11"/>
        <v>52078</v>
      </c>
      <c r="Q35">
        <v>820</v>
      </c>
      <c r="R35">
        <v>2</v>
      </c>
      <c r="T35">
        <v>-840.20000000000437</v>
      </c>
      <c r="U35">
        <v>-390.80000000000291</v>
      </c>
      <c r="W35">
        <v>3429</v>
      </c>
      <c r="X35">
        <v>561.20000000000005</v>
      </c>
      <c r="Z35">
        <v>53747.199999999997</v>
      </c>
      <c r="AA35">
        <v>1.0771165753750893</v>
      </c>
      <c r="AI35">
        <v>53747.199999999997</v>
      </c>
      <c r="AJ35">
        <v>1.0771165753750893</v>
      </c>
    </row>
    <row r="36" spans="2:38" x14ac:dyDescent="0.25">
      <c r="B36">
        <v>101398</v>
      </c>
      <c r="C36">
        <v>121985</v>
      </c>
      <c r="D36">
        <v>52307</v>
      </c>
      <c r="E36">
        <v>19799</v>
      </c>
      <c r="F36">
        <v>1920</v>
      </c>
      <c r="H36">
        <v>85096</v>
      </c>
      <c r="J36">
        <f t="shared" si="6"/>
        <v>59481.8</v>
      </c>
      <c r="K36">
        <f t="shared" si="7"/>
        <v>1.4306224761187456</v>
      </c>
      <c r="L36">
        <f t="shared" si="8"/>
        <v>121985</v>
      </c>
      <c r="M36">
        <f t="shared" si="9"/>
        <v>1920</v>
      </c>
      <c r="N36">
        <f t="shared" si="10"/>
        <v>59481.8</v>
      </c>
      <c r="O36">
        <f t="shared" si="11"/>
        <v>120065</v>
      </c>
      <c r="Q36">
        <v>1456</v>
      </c>
      <c r="R36">
        <v>811</v>
      </c>
      <c r="T36">
        <v>1130.6000000000058</v>
      </c>
      <c r="U36">
        <v>328.20000000000437</v>
      </c>
      <c r="W36">
        <v>3476.2</v>
      </c>
      <c r="X36">
        <v>489.4</v>
      </c>
      <c r="AB36">
        <v>59481.8</v>
      </c>
      <c r="AC36">
        <v>1.4306224761187456</v>
      </c>
      <c r="AK36">
        <v>59481.8</v>
      </c>
      <c r="AL36">
        <v>1.4306224761187456</v>
      </c>
    </row>
    <row r="37" spans="2:38" x14ac:dyDescent="0.25">
      <c r="B37">
        <v>17398</v>
      </c>
      <c r="C37">
        <v>119980</v>
      </c>
      <c r="D37">
        <v>97167</v>
      </c>
      <c r="E37">
        <v>46397</v>
      </c>
      <c r="F37">
        <v>75790</v>
      </c>
      <c r="H37">
        <v>112499</v>
      </c>
      <c r="J37">
        <f t="shared" si="6"/>
        <v>71346.399999999994</v>
      </c>
      <c r="K37">
        <f t="shared" si="7"/>
        <v>1.5767999506632431</v>
      </c>
      <c r="L37">
        <f t="shared" si="8"/>
        <v>119980</v>
      </c>
      <c r="M37">
        <f t="shared" si="9"/>
        <v>17398</v>
      </c>
      <c r="N37">
        <f t="shared" si="10"/>
        <v>71346.399999999994</v>
      </c>
      <c r="O37">
        <f t="shared" si="11"/>
        <v>102582</v>
      </c>
      <c r="Q37">
        <v>3644</v>
      </c>
      <c r="R37">
        <v>37</v>
      </c>
      <c r="T37">
        <v>400</v>
      </c>
      <c r="U37">
        <v>-15.200000000011642</v>
      </c>
      <c r="W37">
        <v>2976.4</v>
      </c>
      <c r="X37">
        <v>232.39999999999998</v>
      </c>
      <c r="AF37">
        <v>71346.399999999994</v>
      </c>
      <c r="AG37">
        <v>1.5767999506632431</v>
      </c>
      <c r="AK37">
        <v>71346.399999999994</v>
      </c>
      <c r="AL37">
        <v>1.5767999506632431</v>
      </c>
    </row>
    <row r="38" spans="2:38" x14ac:dyDescent="0.25">
      <c r="B38">
        <v>52144</v>
      </c>
      <c r="C38">
        <v>83791</v>
      </c>
      <c r="D38">
        <v>70204</v>
      </c>
      <c r="E38">
        <v>20342</v>
      </c>
      <c r="F38">
        <v>96282</v>
      </c>
      <c r="H38">
        <v>107199</v>
      </c>
      <c r="J38">
        <f t="shared" si="6"/>
        <v>64552.6</v>
      </c>
      <c r="K38">
        <f t="shared" si="7"/>
        <v>1.6606457369648937</v>
      </c>
      <c r="L38">
        <f t="shared" si="8"/>
        <v>96282</v>
      </c>
      <c r="M38">
        <f t="shared" si="9"/>
        <v>20342</v>
      </c>
      <c r="N38">
        <f t="shared" si="10"/>
        <v>64552.6</v>
      </c>
      <c r="O38">
        <f t="shared" si="11"/>
        <v>75940</v>
      </c>
      <c r="Q38">
        <v>-1287</v>
      </c>
      <c r="R38">
        <v>-18</v>
      </c>
      <c r="T38">
        <v>-3195.7999999999956</v>
      </c>
      <c r="U38">
        <v>-0.59999999999854481</v>
      </c>
      <c r="W38">
        <v>4334.5999999999995</v>
      </c>
      <c r="X38">
        <v>66.600000000000009</v>
      </c>
      <c r="AF38">
        <v>64552.6</v>
      </c>
      <c r="AG38">
        <v>1.6606457369648937</v>
      </c>
      <c r="AK38">
        <v>64552.6</v>
      </c>
      <c r="AL38">
        <v>1.6606457369648937</v>
      </c>
    </row>
    <row r="39" spans="2:38" x14ac:dyDescent="0.25">
      <c r="B39">
        <v>68338</v>
      </c>
      <c r="C39">
        <v>6562</v>
      </c>
      <c r="D39">
        <v>5600</v>
      </c>
      <c r="E39">
        <v>3085</v>
      </c>
      <c r="F39">
        <v>92435</v>
      </c>
      <c r="H39">
        <v>46792</v>
      </c>
      <c r="J39">
        <f t="shared" si="6"/>
        <v>35204</v>
      </c>
      <c r="K39">
        <f t="shared" si="7"/>
        <v>1.3291671400977161</v>
      </c>
      <c r="L39">
        <f t="shared" si="8"/>
        <v>92435</v>
      </c>
      <c r="M39">
        <f t="shared" si="9"/>
        <v>3085</v>
      </c>
      <c r="N39">
        <f t="shared" si="10"/>
        <v>35204</v>
      </c>
      <c r="O39">
        <f t="shared" si="11"/>
        <v>89350</v>
      </c>
      <c r="Q39">
        <v>3250</v>
      </c>
      <c r="R39">
        <v>-681</v>
      </c>
      <c r="T39">
        <v>-1745.1999999999971</v>
      </c>
      <c r="U39">
        <v>-299</v>
      </c>
      <c r="W39">
        <v>1745.2</v>
      </c>
      <c r="X39">
        <v>359.8</v>
      </c>
      <c r="Z39">
        <v>35204</v>
      </c>
      <c r="AA39">
        <v>1.3291671400977161</v>
      </c>
      <c r="AI39">
        <v>35204</v>
      </c>
      <c r="AJ39">
        <v>1.3291671400977161</v>
      </c>
    </row>
    <row r="40" spans="2:38" x14ac:dyDescent="0.25">
      <c r="B40">
        <v>103252</v>
      </c>
      <c r="C40">
        <v>12576</v>
      </c>
      <c r="D40">
        <v>10433</v>
      </c>
      <c r="E40">
        <v>63227</v>
      </c>
      <c r="F40">
        <v>23479</v>
      </c>
      <c r="H40">
        <v>101300</v>
      </c>
      <c r="J40">
        <f t="shared" si="6"/>
        <v>42593.4</v>
      </c>
      <c r="K40">
        <f t="shared" si="7"/>
        <v>2.3783027417393305</v>
      </c>
      <c r="L40">
        <f t="shared" si="8"/>
        <v>103252</v>
      </c>
      <c r="M40">
        <f t="shared" si="9"/>
        <v>10433</v>
      </c>
      <c r="N40">
        <f t="shared" si="10"/>
        <v>42593.4</v>
      </c>
      <c r="O40">
        <f t="shared" si="11"/>
        <v>92819</v>
      </c>
      <c r="Q40">
        <v>-913</v>
      </c>
      <c r="R40">
        <v>245</v>
      </c>
      <c r="T40">
        <v>-1317.5999999999985</v>
      </c>
      <c r="U40">
        <v>-18.799999999995634</v>
      </c>
      <c r="W40">
        <v>3623.2000000000003</v>
      </c>
      <c r="X40">
        <v>189.2</v>
      </c>
      <c r="AD40">
        <v>42593.4</v>
      </c>
      <c r="AE40">
        <v>2.3783027417393305</v>
      </c>
      <c r="AK40">
        <v>42593.4</v>
      </c>
      <c r="AL40">
        <v>2.3783027417393305</v>
      </c>
    </row>
    <row r="41" spans="2:38" x14ac:dyDescent="0.25">
      <c r="B41">
        <v>112454</v>
      </c>
      <c r="C41">
        <v>22714</v>
      </c>
      <c r="D41">
        <v>60860</v>
      </c>
      <c r="E41">
        <v>23338</v>
      </c>
      <c r="F41">
        <v>98931</v>
      </c>
      <c r="H41">
        <v>130823</v>
      </c>
      <c r="J41">
        <f t="shared" si="6"/>
        <v>63659.4</v>
      </c>
      <c r="K41">
        <f t="shared" si="7"/>
        <v>2.0550460733214577</v>
      </c>
      <c r="L41">
        <f t="shared" si="8"/>
        <v>112454</v>
      </c>
      <c r="M41">
        <f t="shared" si="9"/>
        <v>22714</v>
      </c>
      <c r="N41">
        <f t="shared" si="10"/>
        <v>63659.4</v>
      </c>
      <c r="O41">
        <f t="shared" si="11"/>
        <v>89740</v>
      </c>
      <c r="Q41">
        <v>2165</v>
      </c>
      <c r="R41">
        <v>480</v>
      </c>
      <c r="T41">
        <v>-3769.2000000000044</v>
      </c>
      <c r="U41">
        <v>221.40000000000146</v>
      </c>
      <c r="W41">
        <v>4424.4000000000005</v>
      </c>
      <c r="X41">
        <v>311.79999999999995</v>
      </c>
      <c r="AF41">
        <v>63659.4</v>
      </c>
      <c r="AG41">
        <v>2.0550460733214577</v>
      </c>
      <c r="AK41">
        <v>63659.4</v>
      </c>
      <c r="AL41">
        <v>2.0550460733214577</v>
      </c>
    </row>
    <row r="42" spans="2:38" x14ac:dyDescent="0.25">
      <c r="B42">
        <v>67942</v>
      </c>
      <c r="C42">
        <v>65226</v>
      </c>
      <c r="D42">
        <v>66854</v>
      </c>
      <c r="E42">
        <v>62894</v>
      </c>
      <c r="F42">
        <v>47455</v>
      </c>
      <c r="H42">
        <v>111596</v>
      </c>
      <c r="J42">
        <f t="shared" si="6"/>
        <v>62074.2</v>
      </c>
      <c r="K42">
        <f t="shared" si="7"/>
        <v>1.7977839424430764</v>
      </c>
      <c r="L42">
        <f t="shared" si="8"/>
        <v>67942</v>
      </c>
      <c r="M42">
        <f t="shared" si="9"/>
        <v>47455</v>
      </c>
      <c r="N42">
        <f t="shared" si="10"/>
        <v>62074.2</v>
      </c>
      <c r="O42">
        <f t="shared" si="11"/>
        <v>20487</v>
      </c>
      <c r="Q42">
        <v>-9805</v>
      </c>
      <c r="R42">
        <v>5</v>
      </c>
      <c r="T42">
        <v>-901.80000000000291</v>
      </c>
      <c r="U42">
        <v>-80.600000000005821</v>
      </c>
      <c r="W42">
        <v>2607.3999999999996</v>
      </c>
      <c r="X42">
        <v>290.60000000000002</v>
      </c>
      <c r="AF42">
        <v>62074.2</v>
      </c>
      <c r="AG42">
        <v>1.7977839424430764</v>
      </c>
      <c r="AK42">
        <v>62074.2</v>
      </c>
      <c r="AL42">
        <v>1.7977839424430764</v>
      </c>
    </row>
    <row r="43" spans="2:38" x14ac:dyDescent="0.25">
      <c r="B43">
        <v>90407</v>
      </c>
      <c r="C43">
        <v>62944</v>
      </c>
      <c r="D43">
        <v>84095</v>
      </c>
      <c r="E43">
        <v>11545</v>
      </c>
      <c r="F43">
        <v>51256</v>
      </c>
      <c r="H43">
        <v>123945</v>
      </c>
      <c r="J43">
        <f t="shared" si="6"/>
        <v>60049.4</v>
      </c>
      <c r="K43">
        <f t="shared" si="7"/>
        <v>2.0640505983406996</v>
      </c>
      <c r="L43">
        <f t="shared" si="8"/>
        <v>90407</v>
      </c>
      <c r="M43">
        <f t="shared" si="9"/>
        <v>11545</v>
      </c>
      <c r="N43">
        <f t="shared" si="10"/>
        <v>60049.4</v>
      </c>
      <c r="O43">
        <f t="shared" si="11"/>
        <v>78862</v>
      </c>
      <c r="Q43">
        <v>10785</v>
      </c>
      <c r="R43">
        <v>880</v>
      </c>
      <c r="T43">
        <v>-589.59999999999854</v>
      </c>
      <c r="U43">
        <v>52.200000000004366</v>
      </c>
      <c r="W43">
        <v>2297.6</v>
      </c>
      <c r="X43">
        <v>494.2</v>
      </c>
      <c r="AF43">
        <v>60049.4</v>
      </c>
      <c r="AG43">
        <v>2.0640505983406996</v>
      </c>
      <c r="AK43">
        <v>60049.4</v>
      </c>
      <c r="AL43">
        <v>2.0640505983406996</v>
      </c>
    </row>
    <row r="44" spans="2:38" x14ac:dyDescent="0.25">
      <c r="B44">
        <v>14172</v>
      </c>
      <c r="C44">
        <v>111639</v>
      </c>
      <c r="D44">
        <v>22871</v>
      </c>
      <c r="E44">
        <v>27865</v>
      </c>
      <c r="F44">
        <v>34485</v>
      </c>
      <c r="H44">
        <v>50210</v>
      </c>
      <c r="J44">
        <f t="shared" si="6"/>
        <v>42206.400000000001</v>
      </c>
      <c r="K44">
        <f t="shared" si="7"/>
        <v>1.1896300087190568</v>
      </c>
      <c r="L44">
        <f t="shared" si="8"/>
        <v>111639</v>
      </c>
      <c r="M44">
        <f t="shared" si="9"/>
        <v>14172</v>
      </c>
      <c r="N44">
        <f t="shared" si="10"/>
        <v>42206.400000000001</v>
      </c>
      <c r="O44">
        <f t="shared" si="11"/>
        <v>97467</v>
      </c>
      <c r="Q44">
        <v>-2311</v>
      </c>
      <c r="R44">
        <v>-5</v>
      </c>
      <c r="T44">
        <v>755.40000000000146</v>
      </c>
      <c r="U44">
        <v>318.40000000000146</v>
      </c>
      <c r="W44">
        <v>5765</v>
      </c>
      <c r="X44">
        <v>374.79999999999995</v>
      </c>
      <c r="Z44">
        <v>42206.400000000001</v>
      </c>
      <c r="AA44">
        <v>1.1896300087190568</v>
      </c>
      <c r="AK44">
        <v>42206.400000000001</v>
      </c>
      <c r="AL44">
        <v>1.1896300087190568</v>
      </c>
    </row>
    <row r="45" spans="2:38" x14ac:dyDescent="0.25">
      <c r="B45">
        <v>15975</v>
      </c>
      <c r="C45">
        <v>121470</v>
      </c>
      <c r="D45">
        <v>19717</v>
      </c>
      <c r="E45">
        <v>24475</v>
      </c>
      <c r="F45">
        <v>12294</v>
      </c>
      <c r="H45">
        <v>55086</v>
      </c>
      <c r="J45">
        <f t="shared" si="6"/>
        <v>38786.199999999997</v>
      </c>
      <c r="K45">
        <f t="shared" si="7"/>
        <v>1.4202474075831095</v>
      </c>
      <c r="L45">
        <f t="shared" si="8"/>
        <v>121470</v>
      </c>
      <c r="M45">
        <f t="shared" si="9"/>
        <v>12294</v>
      </c>
      <c r="N45">
        <f t="shared" si="10"/>
        <v>38786.199999999997</v>
      </c>
      <c r="O45">
        <f t="shared" si="11"/>
        <v>109176</v>
      </c>
      <c r="Q45">
        <v>-387</v>
      </c>
      <c r="R45">
        <v>-159</v>
      </c>
      <c r="T45">
        <v>4247.7999999999956</v>
      </c>
      <c r="U45">
        <v>-22.400000000001455</v>
      </c>
      <c r="W45">
        <v>6102.6</v>
      </c>
      <c r="X45">
        <v>301.60000000000002</v>
      </c>
      <c r="AD45">
        <v>38786.199999999997</v>
      </c>
      <c r="AE45">
        <v>1.4202474075831095</v>
      </c>
      <c r="AK45">
        <v>38786.199999999997</v>
      </c>
      <c r="AL45">
        <v>1.4202474075831095</v>
      </c>
    </row>
    <row r="46" spans="2:38" x14ac:dyDescent="0.25">
      <c r="B46">
        <v>81232</v>
      </c>
      <c r="C46">
        <v>30765</v>
      </c>
      <c r="D46">
        <v>46763</v>
      </c>
      <c r="E46">
        <v>116365</v>
      </c>
      <c r="F46">
        <v>32473</v>
      </c>
      <c r="H46">
        <v>98081</v>
      </c>
      <c r="J46">
        <f t="shared" si="6"/>
        <v>61519.6</v>
      </c>
      <c r="K46">
        <f t="shared" si="7"/>
        <v>1.5943049044532149</v>
      </c>
      <c r="L46">
        <f t="shared" si="8"/>
        <v>116365</v>
      </c>
      <c r="M46">
        <f t="shared" si="9"/>
        <v>30765</v>
      </c>
      <c r="N46">
        <f t="shared" si="10"/>
        <v>61519.6</v>
      </c>
      <c r="O46">
        <f t="shared" si="11"/>
        <v>85600</v>
      </c>
      <c r="Q46">
        <v>4601</v>
      </c>
      <c r="R46">
        <v>40</v>
      </c>
      <c r="T46">
        <v>-1825.4000000000015</v>
      </c>
      <c r="U46">
        <v>-320.59999999999854</v>
      </c>
      <c r="W46">
        <v>2910.5999999999995</v>
      </c>
      <c r="X46">
        <v>345.79999999999995</v>
      </c>
      <c r="AB46">
        <v>61519.6</v>
      </c>
      <c r="AC46">
        <v>1.5943049044532149</v>
      </c>
      <c r="AK46">
        <v>61519.6</v>
      </c>
      <c r="AL46">
        <v>1.5943049044532149</v>
      </c>
    </row>
    <row r="47" spans="2:38" x14ac:dyDescent="0.25">
      <c r="B47">
        <v>90360</v>
      </c>
      <c r="C47">
        <v>66708</v>
      </c>
      <c r="D47">
        <v>16803</v>
      </c>
      <c r="E47">
        <v>105349</v>
      </c>
      <c r="F47">
        <v>24720</v>
      </c>
      <c r="H47">
        <v>63593</v>
      </c>
      <c r="J47">
        <f t="shared" si="6"/>
        <v>60788</v>
      </c>
      <c r="K47">
        <f t="shared" si="7"/>
        <v>1.0461439757846944</v>
      </c>
      <c r="L47">
        <f t="shared" si="8"/>
        <v>105349</v>
      </c>
      <c r="M47">
        <f t="shared" si="9"/>
        <v>16803</v>
      </c>
      <c r="N47">
        <f t="shared" si="10"/>
        <v>60788</v>
      </c>
      <c r="O47">
        <f t="shared" si="11"/>
        <v>88546</v>
      </c>
      <c r="Q47">
        <v>-1351</v>
      </c>
      <c r="R47">
        <v>736</v>
      </c>
      <c r="T47">
        <v>-539.80000000000291</v>
      </c>
      <c r="U47">
        <v>24</v>
      </c>
      <c r="W47">
        <v>3409</v>
      </c>
      <c r="X47">
        <v>88</v>
      </c>
      <c r="AB47">
        <v>60788</v>
      </c>
      <c r="AC47">
        <v>1.0461439757846944</v>
      </c>
      <c r="AI47">
        <v>60788</v>
      </c>
      <c r="AJ47">
        <v>1.0461439757846944</v>
      </c>
    </row>
    <row r="48" spans="2:38" x14ac:dyDescent="0.25">
      <c r="B48">
        <v>11311</v>
      </c>
      <c r="C48">
        <v>93173</v>
      </c>
      <c r="D48">
        <v>49607</v>
      </c>
      <c r="E48">
        <v>104382</v>
      </c>
      <c r="F48">
        <v>98807</v>
      </c>
      <c r="H48">
        <v>120469</v>
      </c>
      <c r="J48">
        <f t="shared" si="6"/>
        <v>71456</v>
      </c>
      <c r="K48">
        <f t="shared" si="7"/>
        <v>1.6859186072548142</v>
      </c>
      <c r="L48">
        <f t="shared" si="8"/>
        <v>104382</v>
      </c>
      <c r="M48">
        <f t="shared" si="9"/>
        <v>11311</v>
      </c>
      <c r="N48">
        <f t="shared" si="10"/>
        <v>71456</v>
      </c>
      <c r="O48">
        <f t="shared" si="11"/>
        <v>93071</v>
      </c>
      <c r="Q48">
        <v>-1547</v>
      </c>
      <c r="R48">
        <v>553</v>
      </c>
      <c r="T48">
        <v>337.39999999999418</v>
      </c>
      <c r="U48">
        <v>-1.8000000000029104</v>
      </c>
      <c r="W48">
        <v>3571.3999999999996</v>
      </c>
      <c r="X48">
        <v>176.2</v>
      </c>
      <c r="AF48">
        <v>71456</v>
      </c>
      <c r="AG48">
        <v>1.6859186072548142</v>
      </c>
      <c r="AK48">
        <v>71456</v>
      </c>
      <c r="AL48">
        <v>1.6859186072548142</v>
      </c>
    </row>
    <row r="49" spans="2:38" x14ac:dyDescent="0.25">
      <c r="B49">
        <v>119938</v>
      </c>
      <c r="C49">
        <v>68136</v>
      </c>
      <c r="D49">
        <v>87960</v>
      </c>
      <c r="E49">
        <v>95867</v>
      </c>
      <c r="F49">
        <v>63251</v>
      </c>
      <c r="H49">
        <v>119609</v>
      </c>
      <c r="J49">
        <f t="shared" si="6"/>
        <v>87030.399999999994</v>
      </c>
      <c r="K49">
        <f t="shared" si="7"/>
        <v>1.3743358642497334</v>
      </c>
      <c r="L49">
        <f t="shared" si="8"/>
        <v>119938</v>
      </c>
      <c r="M49">
        <f t="shared" si="9"/>
        <v>63251</v>
      </c>
      <c r="N49">
        <f t="shared" si="10"/>
        <v>87030.399999999994</v>
      </c>
      <c r="O49">
        <f t="shared" si="11"/>
        <v>56687</v>
      </c>
      <c r="Q49">
        <v>-2653</v>
      </c>
      <c r="R49">
        <v>-117</v>
      </c>
      <c r="T49">
        <v>684.39999999999418</v>
      </c>
      <c r="U49">
        <v>105.79999999998836</v>
      </c>
      <c r="W49">
        <v>2452</v>
      </c>
      <c r="X49">
        <v>583.79999999999995</v>
      </c>
      <c r="AB49">
        <v>87030.399999999994</v>
      </c>
      <c r="AC49">
        <v>1.3743358642497334</v>
      </c>
      <c r="AK49">
        <v>87030.399999999994</v>
      </c>
      <c r="AL49">
        <v>1.3743358642497334</v>
      </c>
    </row>
    <row r="50" spans="2:38" x14ac:dyDescent="0.25">
      <c r="B50">
        <v>96920</v>
      </c>
      <c r="C50">
        <v>83344</v>
      </c>
      <c r="D50">
        <v>23570</v>
      </c>
      <c r="E50">
        <v>60002</v>
      </c>
      <c r="F50">
        <v>104578</v>
      </c>
      <c r="H50">
        <v>116276</v>
      </c>
      <c r="J50">
        <f t="shared" si="6"/>
        <v>73682.8</v>
      </c>
      <c r="K50">
        <f t="shared" si="7"/>
        <v>1.5780616371799117</v>
      </c>
      <c r="L50">
        <f t="shared" si="8"/>
        <v>104578</v>
      </c>
      <c r="M50">
        <f t="shared" si="9"/>
        <v>23570</v>
      </c>
      <c r="N50">
        <f t="shared" si="10"/>
        <v>73682.8</v>
      </c>
      <c r="O50">
        <f t="shared" si="11"/>
        <v>81008</v>
      </c>
      <c r="Q50">
        <v>-11767</v>
      </c>
      <c r="R50">
        <v>-782</v>
      </c>
      <c r="T50">
        <v>-1076.5999999999913</v>
      </c>
      <c r="U50">
        <v>-144.59999999999127</v>
      </c>
      <c r="W50">
        <v>3074.6</v>
      </c>
      <c r="X50">
        <v>255.4</v>
      </c>
      <c r="AF50">
        <v>73682.8</v>
      </c>
      <c r="AG50">
        <v>1.5780616371799117</v>
      </c>
      <c r="AK50">
        <v>73682.8</v>
      </c>
      <c r="AL50">
        <v>1.5780616371799117</v>
      </c>
    </row>
    <row r="51" spans="2:38" x14ac:dyDescent="0.25">
      <c r="B51">
        <v>79176</v>
      </c>
      <c r="C51">
        <v>26493</v>
      </c>
      <c r="D51">
        <v>8046</v>
      </c>
      <c r="E51">
        <v>32712</v>
      </c>
      <c r="F51">
        <v>50683</v>
      </c>
      <c r="H51">
        <v>76547</v>
      </c>
      <c r="J51">
        <f t="shared" si="6"/>
        <v>39422</v>
      </c>
      <c r="K51">
        <f t="shared" si="7"/>
        <v>1.941733042463599</v>
      </c>
      <c r="L51">
        <f t="shared" si="8"/>
        <v>79176</v>
      </c>
      <c r="M51">
        <f t="shared" si="9"/>
        <v>8046</v>
      </c>
      <c r="N51">
        <f t="shared" si="10"/>
        <v>39422</v>
      </c>
      <c r="O51">
        <f t="shared" si="11"/>
        <v>71130</v>
      </c>
      <c r="Q51">
        <v>7421</v>
      </c>
      <c r="R51">
        <v>310</v>
      </c>
      <c r="T51">
        <v>-1315.5999999999985</v>
      </c>
      <c r="U51">
        <v>-6.4000000000014552</v>
      </c>
      <c r="W51">
        <v>3694</v>
      </c>
      <c r="X51">
        <v>10.8</v>
      </c>
      <c r="AD51">
        <v>39422</v>
      </c>
      <c r="AE51">
        <v>1.941733042463599</v>
      </c>
      <c r="AK51">
        <v>39422</v>
      </c>
      <c r="AL51">
        <v>1.941733042463599</v>
      </c>
    </row>
    <row r="52" spans="2:38" x14ac:dyDescent="0.25">
      <c r="B52">
        <v>78916</v>
      </c>
      <c r="C52">
        <v>56482</v>
      </c>
      <c r="D52">
        <v>97215</v>
      </c>
      <c r="E52">
        <v>25124</v>
      </c>
      <c r="F52">
        <v>23380</v>
      </c>
      <c r="H52">
        <v>66212</v>
      </c>
      <c r="J52">
        <f t="shared" si="6"/>
        <v>56223.4</v>
      </c>
      <c r="K52">
        <f t="shared" si="7"/>
        <v>1.1776591241369252</v>
      </c>
      <c r="L52">
        <f t="shared" si="8"/>
        <v>97215</v>
      </c>
      <c r="M52">
        <f t="shared" si="9"/>
        <v>23380</v>
      </c>
      <c r="N52">
        <f t="shared" si="10"/>
        <v>56223.4</v>
      </c>
      <c r="O52">
        <f t="shared" si="11"/>
        <v>73835</v>
      </c>
      <c r="Q52">
        <v>-85</v>
      </c>
      <c r="R52">
        <v>525</v>
      </c>
      <c r="T52">
        <v>1488.4000000000015</v>
      </c>
      <c r="U52">
        <v>-2.1999999999970896</v>
      </c>
      <c r="W52">
        <v>2848.0000000000005</v>
      </c>
      <c r="X52">
        <v>191.00000000000003</v>
      </c>
      <c r="Z52">
        <v>56223.4</v>
      </c>
      <c r="AA52">
        <v>1.1776591241369252</v>
      </c>
      <c r="AI52">
        <v>56223.4</v>
      </c>
      <c r="AJ52">
        <v>1.1776591241369252</v>
      </c>
    </row>
    <row r="53" spans="2:38" x14ac:dyDescent="0.25">
      <c r="B53">
        <v>3622</v>
      </c>
      <c r="C53">
        <v>97450</v>
      </c>
      <c r="D53">
        <v>8164</v>
      </c>
      <c r="E53">
        <v>20876</v>
      </c>
      <c r="F53">
        <v>34438</v>
      </c>
      <c r="H53">
        <v>58316</v>
      </c>
      <c r="J53">
        <f t="shared" si="6"/>
        <v>32910</v>
      </c>
      <c r="K53">
        <f t="shared" si="7"/>
        <v>1.7719841993315102</v>
      </c>
      <c r="L53">
        <f t="shared" si="8"/>
        <v>97450</v>
      </c>
      <c r="M53">
        <f t="shared" si="9"/>
        <v>3622</v>
      </c>
      <c r="N53">
        <f t="shared" si="10"/>
        <v>32910</v>
      </c>
      <c r="O53">
        <f t="shared" si="11"/>
        <v>93828</v>
      </c>
      <c r="Q53">
        <v>-847</v>
      </c>
      <c r="R53">
        <v>271</v>
      </c>
      <c r="T53">
        <v>2356.7999999999993</v>
      </c>
      <c r="U53">
        <v>126.59999999999854</v>
      </c>
      <c r="W53">
        <v>3228.8</v>
      </c>
      <c r="X53">
        <v>132.20000000000002</v>
      </c>
      <c r="AD53">
        <v>32910</v>
      </c>
      <c r="AE53">
        <v>1.7719841993315102</v>
      </c>
      <c r="AK53">
        <v>32910</v>
      </c>
      <c r="AL53">
        <v>1.7719841993315102</v>
      </c>
    </row>
    <row r="54" spans="2:38" x14ac:dyDescent="0.25">
      <c r="B54">
        <v>29873</v>
      </c>
      <c r="C54">
        <v>4045</v>
      </c>
      <c r="D54">
        <v>82307</v>
      </c>
      <c r="E54">
        <v>122016</v>
      </c>
      <c r="F54">
        <v>58966</v>
      </c>
      <c r="H54">
        <v>81439</v>
      </c>
      <c r="J54">
        <f t="shared" si="6"/>
        <v>59441.4</v>
      </c>
      <c r="K54">
        <f t="shared" si="7"/>
        <v>1.3700720373342485</v>
      </c>
      <c r="L54">
        <f t="shared" si="8"/>
        <v>122016</v>
      </c>
      <c r="M54">
        <f t="shared" si="9"/>
        <v>4045</v>
      </c>
      <c r="N54">
        <f t="shared" si="10"/>
        <v>59441.4</v>
      </c>
      <c r="O54">
        <f t="shared" si="11"/>
        <v>117971</v>
      </c>
      <c r="Q54">
        <v>5179</v>
      </c>
      <c r="R54">
        <v>60</v>
      </c>
      <c r="T54">
        <v>2148</v>
      </c>
      <c r="U54">
        <v>20.80000000000291</v>
      </c>
      <c r="W54">
        <v>2718.7999999999997</v>
      </c>
      <c r="X54">
        <v>368</v>
      </c>
      <c r="Z54">
        <v>59441.4</v>
      </c>
      <c r="AA54">
        <v>1.3700720373342485</v>
      </c>
      <c r="AK54">
        <v>59441.4</v>
      </c>
      <c r="AL54">
        <v>1.3700720373342485</v>
      </c>
    </row>
    <row r="55" spans="2:38" x14ac:dyDescent="0.25">
      <c r="B55">
        <v>24452</v>
      </c>
      <c r="C55">
        <v>5483</v>
      </c>
      <c r="D55">
        <v>46344</v>
      </c>
      <c r="E55">
        <v>60207</v>
      </c>
      <c r="F55">
        <v>68383</v>
      </c>
      <c r="H55">
        <v>90502</v>
      </c>
      <c r="J55">
        <f t="shared" si="6"/>
        <v>40973.800000000003</v>
      </c>
      <c r="K55">
        <f t="shared" si="7"/>
        <v>2.2087773162362287</v>
      </c>
      <c r="L55">
        <f t="shared" si="8"/>
        <v>68383</v>
      </c>
      <c r="M55">
        <f t="shared" si="9"/>
        <v>5483</v>
      </c>
      <c r="N55">
        <f t="shared" si="10"/>
        <v>40973.800000000003</v>
      </c>
      <c r="O55">
        <f t="shared" si="11"/>
        <v>62900</v>
      </c>
      <c r="Q55">
        <v>2311</v>
      </c>
      <c r="R55">
        <v>19</v>
      </c>
      <c r="T55">
        <v>-1313.5999999999985</v>
      </c>
      <c r="U55">
        <v>6</v>
      </c>
      <c r="W55">
        <v>3419.2</v>
      </c>
      <c r="X55">
        <v>8</v>
      </c>
      <c r="AD55">
        <v>40973.800000000003</v>
      </c>
      <c r="AE55">
        <v>2.2087773162362287</v>
      </c>
      <c r="AK55">
        <v>40973.800000000003</v>
      </c>
      <c r="AL55">
        <v>2.2087773162362287</v>
      </c>
    </row>
    <row r="56" spans="2:38" x14ac:dyDescent="0.25">
      <c r="B56">
        <v>62251</v>
      </c>
      <c r="C56">
        <v>99953</v>
      </c>
      <c r="D56">
        <v>43340</v>
      </c>
      <c r="E56">
        <v>33085</v>
      </c>
      <c r="F56">
        <v>7909</v>
      </c>
      <c r="H56">
        <v>75318</v>
      </c>
      <c r="J56">
        <f t="shared" si="6"/>
        <v>49307.6</v>
      </c>
      <c r="K56">
        <f t="shared" si="7"/>
        <v>1.5275130000243371</v>
      </c>
      <c r="L56">
        <f t="shared" si="8"/>
        <v>99953</v>
      </c>
      <c r="M56">
        <f t="shared" si="9"/>
        <v>7909</v>
      </c>
      <c r="N56">
        <f t="shared" si="10"/>
        <v>49307.6</v>
      </c>
      <c r="O56">
        <f t="shared" si="11"/>
        <v>92044</v>
      </c>
      <c r="Q56">
        <v>2994</v>
      </c>
      <c r="R56">
        <v>684</v>
      </c>
      <c r="T56">
        <v>1559</v>
      </c>
      <c r="U56">
        <v>20.19999999999709</v>
      </c>
      <c r="W56">
        <v>5710.2000000000007</v>
      </c>
      <c r="X56">
        <v>332.19999999999993</v>
      </c>
      <c r="Z56">
        <v>49307.6</v>
      </c>
      <c r="AA56">
        <v>1.5275130000243371</v>
      </c>
      <c r="AK56">
        <v>49307.6</v>
      </c>
      <c r="AL56">
        <v>1.5275130000243371</v>
      </c>
    </row>
    <row r="57" spans="2:38" x14ac:dyDescent="0.25">
      <c r="B57">
        <v>109528</v>
      </c>
      <c r="C57">
        <v>17894</v>
      </c>
      <c r="D57">
        <v>44641</v>
      </c>
      <c r="E57">
        <v>94922</v>
      </c>
      <c r="F57">
        <v>19594</v>
      </c>
      <c r="H57">
        <v>84645</v>
      </c>
      <c r="J57">
        <f t="shared" si="6"/>
        <v>57315.8</v>
      </c>
      <c r="K57">
        <f t="shared" si="7"/>
        <v>1.4768179105935884</v>
      </c>
      <c r="L57">
        <f t="shared" si="8"/>
        <v>109528</v>
      </c>
      <c r="M57">
        <f t="shared" si="9"/>
        <v>17894</v>
      </c>
      <c r="N57">
        <f t="shared" si="10"/>
        <v>57315.8</v>
      </c>
      <c r="O57">
        <f t="shared" si="11"/>
        <v>91634</v>
      </c>
      <c r="Q57">
        <v>-3054</v>
      </c>
      <c r="R57">
        <v>-14</v>
      </c>
      <c r="T57">
        <v>2236.4000000000015</v>
      </c>
      <c r="U57">
        <v>243</v>
      </c>
      <c r="W57">
        <v>3590.4</v>
      </c>
      <c r="X57">
        <v>243</v>
      </c>
      <c r="AD57">
        <v>57315.8</v>
      </c>
      <c r="AE57">
        <v>1.4768179105935884</v>
      </c>
      <c r="AK57">
        <v>57315.8</v>
      </c>
      <c r="AL57">
        <v>1.4768179105935884</v>
      </c>
    </row>
    <row r="58" spans="2:38" x14ac:dyDescent="0.25">
      <c r="B58">
        <v>42001</v>
      </c>
      <c r="C58">
        <v>77635</v>
      </c>
      <c r="D58">
        <v>14513</v>
      </c>
      <c r="E58">
        <v>26138</v>
      </c>
      <c r="F58">
        <v>39473</v>
      </c>
      <c r="H58">
        <v>60463</v>
      </c>
      <c r="J58">
        <f t="shared" si="6"/>
        <v>39952</v>
      </c>
      <c r="K58">
        <f t="shared" si="7"/>
        <v>1.5133910692831398</v>
      </c>
      <c r="L58">
        <f t="shared" si="8"/>
        <v>77635</v>
      </c>
      <c r="M58">
        <f t="shared" si="9"/>
        <v>14513</v>
      </c>
      <c r="N58">
        <f t="shared" si="10"/>
        <v>39952</v>
      </c>
      <c r="O58">
        <f t="shared" si="11"/>
        <v>63122</v>
      </c>
      <c r="Q58">
        <v>-668</v>
      </c>
      <c r="R58">
        <v>5</v>
      </c>
      <c r="T58">
        <v>493.59999999999854</v>
      </c>
      <c r="U58">
        <v>-443.80000000000291</v>
      </c>
      <c r="W58">
        <v>3643.6</v>
      </c>
      <c r="X58">
        <v>449.40000000000003</v>
      </c>
      <c r="AD58">
        <v>39952</v>
      </c>
      <c r="AE58">
        <v>1.5133910692831398</v>
      </c>
      <c r="AK58">
        <v>39952</v>
      </c>
      <c r="AL58">
        <v>1.5133910692831398</v>
      </c>
    </row>
    <row r="59" spans="2:38" x14ac:dyDescent="0.25">
      <c r="B59">
        <v>88934</v>
      </c>
      <c r="C59">
        <v>88792</v>
      </c>
      <c r="D59">
        <v>113529</v>
      </c>
      <c r="E59">
        <v>1210</v>
      </c>
      <c r="F59">
        <v>52589</v>
      </c>
      <c r="H59">
        <v>72823</v>
      </c>
      <c r="J59">
        <f t="shared" si="6"/>
        <v>69010.8</v>
      </c>
      <c r="K59">
        <f t="shared" si="7"/>
        <v>1.0552406290029965</v>
      </c>
      <c r="L59">
        <f t="shared" si="8"/>
        <v>113529</v>
      </c>
      <c r="M59">
        <f t="shared" si="9"/>
        <v>1210</v>
      </c>
      <c r="N59">
        <f t="shared" si="10"/>
        <v>69010.8</v>
      </c>
      <c r="O59">
        <f t="shared" si="11"/>
        <v>112319</v>
      </c>
      <c r="Q59">
        <v>-6512</v>
      </c>
      <c r="R59">
        <v>3</v>
      </c>
      <c r="T59">
        <v>-385.80000000000291</v>
      </c>
      <c r="U59">
        <v>58.600000000005821</v>
      </c>
      <c r="W59">
        <v>1946.6</v>
      </c>
      <c r="X59">
        <v>157</v>
      </c>
      <c r="AB59">
        <v>69010.8</v>
      </c>
      <c r="AC59">
        <v>1.0552406290029965</v>
      </c>
      <c r="AI59">
        <v>69010.8</v>
      </c>
      <c r="AJ59">
        <v>1.0552406290029965</v>
      </c>
    </row>
    <row r="60" spans="2:38" x14ac:dyDescent="0.25">
      <c r="B60">
        <v>115973</v>
      </c>
      <c r="C60">
        <v>55560</v>
      </c>
      <c r="D60">
        <v>33301</v>
      </c>
      <c r="E60">
        <v>64454</v>
      </c>
      <c r="F60">
        <v>66739</v>
      </c>
      <c r="H60">
        <v>94779</v>
      </c>
      <c r="J60">
        <f t="shared" si="6"/>
        <v>67205.399999999994</v>
      </c>
      <c r="K60">
        <f t="shared" si="7"/>
        <v>1.4102884589631191</v>
      </c>
      <c r="L60">
        <f t="shared" si="8"/>
        <v>115973</v>
      </c>
      <c r="M60">
        <f t="shared" si="9"/>
        <v>33301</v>
      </c>
      <c r="N60">
        <f t="shared" si="10"/>
        <v>67205.399999999994</v>
      </c>
      <c r="O60">
        <f t="shared" si="11"/>
        <v>82672</v>
      </c>
      <c r="Q60">
        <v>561</v>
      </c>
      <c r="R60">
        <v>806</v>
      </c>
      <c r="T60">
        <v>-2215.8000000000029</v>
      </c>
      <c r="U60">
        <v>-232</v>
      </c>
      <c r="W60">
        <v>3621.8</v>
      </c>
      <c r="X60">
        <v>262</v>
      </c>
      <c r="AB60">
        <v>67205.399999999994</v>
      </c>
      <c r="AC60">
        <v>1.4102884589631191</v>
      </c>
      <c r="AK60">
        <v>67205.399999999994</v>
      </c>
      <c r="AL60">
        <v>1.4102884589631191</v>
      </c>
    </row>
    <row r="61" spans="2:38" x14ac:dyDescent="0.25">
      <c r="B61">
        <v>86256</v>
      </c>
      <c r="C61">
        <v>16843</v>
      </c>
      <c r="D61">
        <v>93055</v>
      </c>
      <c r="E61">
        <v>66471</v>
      </c>
      <c r="F61">
        <v>65080</v>
      </c>
      <c r="H61">
        <v>84200</v>
      </c>
      <c r="J61">
        <f t="shared" si="6"/>
        <v>65541</v>
      </c>
      <c r="K61">
        <f t="shared" si="7"/>
        <v>1.2846920248394136</v>
      </c>
      <c r="L61">
        <f t="shared" si="8"/>
        <v>93055</v>
      </c>
      <c r="M61">
        <f t="shared" si="9"/>
        <v>16843</v>
      </c>
      <c r="N61">
        <f t="shared" si="10"/>
        <v>65541</v>
      </c>
      <c r="O61">
        <f t="shared" si="11"/>
        <v>76212</v>
      </c>
      <c r="Q61">
        <v>-1408</v>
      </c>
      <c r="R61">
        <v>28</v>
      </c>
      <c r="T61">
        <v>-1346.3999999999942</v>
      </c>
      <c r="U61">
        <v>492.19999999999709</v>
      </c>
      <c r="W61">
        <v>4315.6000000000004</v>
      </c>
      <c r="X61">
        <v>492.20000000000005</v>
      </c>
      <c r="AB61">
        <v>65541</v>
      </c>
      <c r="AC61">
        <v>1.2846920248394136</v>
      </c>
      <c r="AK61">
        <v>65541</v>
      </c>
      <c r="AL61">
        <v>1.2846920248394136</v>
      </c>
    </row>
    <row r="62" spans="2:38" x14ac:dyDescent="0.25">
      <c r="B62">
        <v>89063</v>
      </c>
      <c r="C62">
        <v>68257</v>
      </c>
      <c r="D62">
        <v>32319</v>
      </c>
      <c r="E62">
        <v>77713</v>
      </c>
      <c r="F62">
        <v>97787</v>
      </c>
      <c r="H62">
        <v>113431</v>
      </c>
      <c r="J62">
        <f t="shared" si="6"/>
        <v>73027.8</v>
      </c>
      <c r="K62">
        <f t="shared" si="7"/>
        <v>1.5532578004540736</v>
      </c>
      <c r="L62">
        <f t="shared" si="8"/>
        <v>97787</v>
      </c>
      <c r="M62">
        <f t="shared" si="9"/>
        <v>32319</v>
      </c>
      <c r="N62">
        <f t="shared" si="10"/>
        <v>73027.8</v>
      </c>
      <c r="O62">
        <f t="shared" si="11"/>
        <v>65468</v>
      </c>
      <c r="Q62">
        <v>2116</v>
      </c>
      <c r="R62">
        <v>-212</v>
      </c>
      <c r="T62">
        <v>-993.59999999999127</v>
      </c>
      <c r="U62">
        <v>18.19999999999709</v>
      </c>
      <c r="W62">
        <v>1868.3999999999999</v>
      </c>
      <c r="X62">
        <v>426.6</v>
      </c>
      <c r="AB62">
        <v>73027.8</v>
      </c>
      <c r="AC62">
        <v>1.5532578004540736</v>
      </c>
      <c r="AK62">
        <v>73027.8</v>
      </c>
      <c r="AL62">
        <v>1.5532578004540736</v>
      </c>
    </row>
    <row r="63" spans="2:38" x14ac:dyDescent="0.25">
      <c r="B63">
        <v>116532</v>
      </c>
      <c r="C63">
        <v>42529</v>
      </c>
      <c r="D63">
        <v>59401</v>
      </c>
      <c r="E63">
        <v>88511</v>
      </c>
      <c r="F63">
        <v>121578</v>
      </c>
      <c r="H63">
        <v>120512</v>
      </c>
      <c r="J63">
        <f t="shared" si="6"/>
        <v>85710.2</v>
      </c>
      <c r="K63">
        <f t="shared" si="7"/>
        <v>1.4060403545902356</v>
      </c>
      <c r="L63">
        <f t="shared" si="8"/>
        <v>121578</v>
      </c>
      <c r="M63">
        <f t="shared" si="9"/>
        <v>42529</v>
      </c>
      <c r="N63">
        <f t="shared" si="10"/>
        <v>85710.2</v>
      </c>
      <c r="O63">
        <f t="shared" si="11"/>
        <v>79049</v>
      </c>
      <c r="Q63">
        <v>7352</v>
      </c>
      <c r="R63">
        <v>788</v>
      </c>
      <c r="T63">
        <v>-1250.8000000000029</v>
      </c>
      <c r="U63">
        <v>-29.19999999999709</v>
      </c>
      <c r="W63">
        <v>3712.8</v>
      </c>
      <c r="X63">
        <v>339.59999999999997</v>
      </c>
      <c r="AB63">
        <v>85710.2</v>
      </c>
      <c r="AC63">
        <v>1.4060403545902356</v>
      </c>
      <c r="AI63">
        <v>85710.2</v>
      </c>
      <c r="AJ63">
        <v>1.4060403545902356</v>
      </c>
    </row>
    <row r="64" spans="2:38" x14ac:dyDescent="0.25">
      <c r="B64">
        <v>5243</v>
      </c>
      <c r="C64">
        <v>67646</v>
      </c>
      <c r="D64">
        <v>8131</v>
      </c>
      <c r="E64">
        <v>2048</v>
      </c>
      <c r="F64">
        <v>42489</v>
      </c>
      <c r="H64">
        <v>66069</v>
      </c>
      <c r="J64">
        <f t="shared" si="6"/>
        <v>25111.4</v>
      </c>
      <c r="K64">
        <f t="shared" si="7"/>
        <v>2.6310361031244773</v>
      </c>
      <c r="L64">
        <f t="shared" si="8"/>
        <v>67646</v>
      </c>
      <c r="M64">
        <f t="shared" si="9"/>
        <v>2048</v>
      </c>
      <c r="N64">
        <f t="shared" si="10"/>
        <v>25111.4</v>
      </c>
      <c r="O64">
        <f t="shared" si="11"/>
        <v>65598</v>
      </c>
      <c r="Q64">
        <v>-4533</v>
      </c>
      <c r="R64">
        <v>-768</v>
      </c>
      <c r="T64">
        <v>-152.79999999999927</v>
      </c>
      <c r="U64">
        <v>48.600000000002183</v>
      </c>
      <c r="W64">
        <v>2599.6</v>
      </c>
      <c r="X64">
        <v>314.2</v>
      </c>
      <c r="AD64">
        <v>25111.4</v>
      </c>
      <c r="AE64">
        <v>2.6310361031244773</v>
      </c>
      <c r="AK64">
        <v>25111.4</v>
      </c>
      <c r="AL64">
        <v>2.6310361031244773</v>
      </c>
    </row>
    <row r="65" spans="2:38" x14ac:dyDescent="0.25">
      <c r="B65">
        <v>21351</v>
      </c>
      <c r="C65">
        <v>78290</v>
      </c>
      <c r="D65">
        <v>54585</v>
      </c>
      <c r="E65">
        <v>75129</v>
      </c>
      <c r="F65">
        <v>39300</v>
      </c>
      <c r="H65">
        <v>103929</v>
      </c>
      <c r="J65">
        <f t="shared" si="6"/>
        <v>53731</v>
      </c>
      <c r="K65">
        <f t="shared" si="7"/>
        <v>1.9342465243527944</v>
      </c>
      <c r="L65">
        <f t="shared" si="8"/>
        <v>78290</v>
      </c>
      <c r="M65">
        <f t="shared" si="9"/>
        <v>21351</v>
      </c>
      <c r="N65">
        <f t="shared" si="10"/>
        <v>53731</v>
      </c>
      <c r="O65">
        <f t="shared" si="11"/>
        <v>56939</v>
      </c>
      <c r="Q65">
        <v>-2343</v>
      </c>
      <c r="R65">
        <v>72</v>
      </c>
      <c r="T65">
        <v>570.40000000000146</v>
      </c>
      <c r="U65">
        <v>-109.59999999999854</v>
      </c>
      <c r="W65">
        <v>2976.8</v>
      </c>
      <c r="X65">
        <v>315.60000000000002</v>
      </c>
      <c r="AD65">
        <v>53731</v>
      </c>
      <c r="AE65">
        <v>1.9342465243527944</v>
      </c>
      <c r="AK65">
        <v>53731</v>
      </c>
      <c r="AL65">
        <v>1.9342465243527944</v>
      </c>
    </row>
    <row r="66" spans="2:38" x14ac:dyDescent="0.25">
      <c r="B66">
        <v>111834</v>
      </c>
      <c r="C66">
        <v>1723</v>
      </c>
      <c r="D66">
        <v>29387</v>
      </c>
      <c r="E66">
        <v>92263</v>
      </c>
      <c r="F66">
        <v>88808</v>
      </c>
      <c r="H66">
        <v>124345</v>
      </c>
      <c r="J66">
        <f t="shared" ref="J66:J101" si="12">AVERAGE(B66:F66)</f>
        <v>64803</v>
      </c>
      <c r="K66">
        <f t="shared" ref="K66:K97" si="13">H66/J66</f>
        <v>1.9188154869373331</v>
      </c>
      <c r="L66">
        <f t="shared" ref="L66:L101" si="14">MAX(B66:F66)</f>
        <v>111834</v>
      </c>
      <c r="M66">
        <f t="shared" ref="M66:M101" si="15">MIN(B66:F66)</f>
        <v>1723</v>
      </c>
      <c r="N66">
        <f t="shared" ref="N66:N101" si="16">AVERAGE(B66:F66)</f>
        <v>64803</v>
      </c>
      <c r="O66">
        <f t="shared" ref="O66:O101" si="17">L66-M66</f>
        <v>110111</v>
      </c>
      <c r="Q66">
        <v>11923</v>
      </c>
      <c r="R66">
        <v>-562</v>
      </c>
      <c r="T66">
        <v>-2232</v>
      </c>
      <c r="U66">
        <v>122.80000000000291</v>
      </c>
      <c r="W66">
        <v>2872.3999999999996</v>
      </c>
      <c r="X66">
        <v>141.6</v>
      </c>
      <c r="AF66">
        <v>64803</v>
      </c>
      <c r="AG66">
        <v>1.9188154869373331</v>
      </c>
      <c r="AK66">
        <v>64803</v>
      </c>
      <c r="AL66">
        <v>1.9188154869373331</v>
      </c>
    </row>
    <row r="67" spans="2:38" x14ac:dyDescent="0.25">
      <c r="B67">
        <v>38669</v>
      </c>
      <c r="C67">
        <v>16911</v>
      </c>
      <c r="D67">
        <v>20601</v>
      </c>
      <c r="E67">
        <v>100418</v>
      </c>
      <c r="F67">
        <v>19500</v>
      </c>
      <c r="H67">
        <v>48308</v>
      </c>
      <c r="J67">
        <f t="shared" si="12"/>
        <v>39219.800000000003</v>
      </c>
      <c r="K67">
        <f t="shared" si="13"/>
        <v>1.2317247920693117</v>
      </c>
      <c r="L67">
        <f t="shared" si="14"/>
        <v>100418</v>
      </c>
      <c r="M67">
        <f t="shared" si="15"/>
        <v>16911</v>
      </c>
      <c r="N67">
        <f t="shared" si="16"/>
        <v>39219.800000000003</v>
      </c>
      <c r="O67">
        <f t="shared" si="17"/>
        <v>83507</v>
      </c>
      <c r="Q67">
        <v>-2983</v>
      </c>
      <c r="R67">
        <v>754</v>
      </c>
      <c r="T67">
        <v>-3781</v>
      </c>
      <c r="U67">
        <v>-256</v>
      </c>
      <c r="W67">
        <v>3850.2</v>
      </c>
      <c r="X67">
        <v>412.8</v>
      </c>
      <c r="Z67">
        <v>39219.800000000003</v>
      </c>
      <c r="AA67">
        <v>1.2317247920693117</v>
      </c>
      <c r="AI67">
        <v>39219.800000000003</v>
      </c>
      <c r="AJ67">
        <v>1.2317247920693117</v>
      </c>
    </row>
    <row r="68" spans="2:38" x14ac:dyDescent="0.25">
      <c r="B68">
        <v>69344</v>
      </c>
      <c r="C68">
        <v>60424</v>
      </c>
      <c r="D68">
        <v>46744</v>
      </c>
      <c r="E68">
        <v>4551</v>
      </c>
      <c r="F68">
        <v>121544</v>
      </c>
      <c r="H68">
        <v>97822</v>
      </c>
      <c r="J68">
        <f t="shared" si="12"/>
        <v>60521.4</v>
      </c>
      <c r="K68">
        <f t="shared" si="13"/>
        <v>1.6163208385794114</v>
      </c>
      <c r="L68">
        <f t="shared" si="14"/>
        <v>121544</v>
      </c>
      <c r="M68">
        <f t="shared" si="15"/>
        <v>4551</v>
      </c>
      <c r="N68">
        <f t="shared" si="16"/>
        <v>60521.4</v>
      </c>
      <c r="O68">
        <f t="shared" si="17"/>
        <v>116993</v>
      </c>
      <c r="Q68">
        <v>4834</v>
      </c>
      <c r="R68">
        <v>-317</v>
      </c>
      <c r="T68">
        <v>-954</v>
      </c>
      <c r="U68">
        <v>372.59999999999854</v>
      </c>
      <c r="W68">
        <v>2333.1999999999998</v>
      </c>
      <c r="X68">
        <v>372.59999999999997</v>
      </c>
      <c r="AB68">
        <v>60521.4</v>
      </c>
      <c r="AC68">
        <v>1.6163208385794114</v>
      </c>
      <c r="AK68">
        <v>60521.4</v>
      </c>
      <c r="AL68">
        <v>1.6163208385794114</v>
      </c>
    </row>
    <row r="69" spans="2:38" x14ac:dyDescent="0.25">
      <c r="B69">
        <v>117732</v>
      </c>
      <c r="C69">
        <v>26312</v>
      </c>
      <c r="D69">
        <v>78635</v>
      </c>
      <c r="E69">
        <v>8378</v>
      </c>
      <c r="F69">
        <v>121649</v>
      </c>
      <c r="H69">
        <v>111058</v>
      </c>
      <c r="J69">
        <f t="shared" si="12"/>
        <v>70541.2</v>
      </c>
      <c r="K69">
        <f t="shared" si="13"/>
        <v>1.5743707223579979</v>
      </c>
      <c r="L69">
        <f t="shared" si="14"/>
        <v>121649</v>
      </c>
      <c r="M69">
        <f t="shared" si="15"/>
        <v>8378</v>
      </c>
      <c r="N69">
        <f t="shared" si="16"/>
        <v>70541.2</v>
      </c>
      <c r="O69">
        <f t="shared" si="17"/>
        <v>113271</v>
      </c>
      <c r="Q69">
        <v>-1487</v>
      </c>
      <c r="R69">
        <v>-106</v>
      </c>
      <c r="T69">
        <v>3481.5999999999913</v>
      </c>
      <c r="U69">
        <v>-433.19999999999709</v>
      </c>
      <c r="W69">
        <v>3481.6</v>
      </c>
      <c r="X69">
        <v>433.20000000000005</v>
      </c>
      <c r="AF69">
        <v>70541.2</v>
      </c>
      <c r="AG69">
        <v>1.5743707223579979</v>
      </c>
      <c r="AK69">
        <v>70541.2</v>
      </c>
      <c r="AL69">
        <v>1.5743707223579979</v>
      </c>
    </row>
    <row r="70" spans="2:38" x14ac:dyDescent="0.25">
      <c r="B70">
        <v>50211</v>
      </c>
      <c r="C70">
        <v>111117</v>
      </c>
      <c r="D70">
        <v>57377</v>
      </c>
      <c r="E70">
        <v>101899</v>
      </c>
      <c r="F70">
        <v>35142</v>
      </c>
      <c r="H70">
        <v>76631</v>
      </c>
      <c r="J70">
        <f t="shared" si="12"/>
        <v>71149.2</v>
      </c>
      <c r="K70">
        <f t="shared" si="13"/>
        <v>1.077046544444632</v>
      </c>
      <c r="L70">
        <f t="shared" si="14"/>
        <v>111117</v>
      </c>
      <c r="M70">
        <f t="shared" si="15"/>
        <v>35142</v>
      </c>
      <c r="N70">
        <f t="shared" si="16"/>
        <v>71149.2</v>
      </c>
      <c r="O70">
        <f t="shared" si="17"/>
        <v>75975</v>
      </c>
      <c r="Q70">
        <v>-3073</v>
      </c>
      <c r="R70">
        <v>-694</v>
      </c>
      <c r="T70">
        <v>-387.60000000000582</v>
      </c>
      <c r="U70">
        <v>-67.19999999999709</v>
      </c>
      <c r="W70">
        <v>2155.1999999999998</v>
      </c>
      <c r="X70">
        <v>142</v>
      </c>
      <c r="AB70">
        <v>71149.2</v>
      </c>
      <c r="AC70">
        <v>1.077046544444632</v>
      </c>
      <c r="AI70">
        <v>71149.2</v>
      </c>
      <c r="AJ70">
        <v>1.077046544444632</v>
      </c>
    </row>
    <row r="71" spans="2:38" x14ac:dyDescent="0.25">
      <c r="B71">
        <v>2964</v>
      </c>
      <c r="C71">
        <v>109196</v>
      </c>
      <c r="D71">
        <v>80505</v>
      </c>
      <c r="E71">
        <v>20679</v>
      </c>
      <c r="F71">
        <v>43235</v>
      </c>
      <c r="H71">
        <v>83969</v>
      </c>
      <c r="J71">
        <f t="shared" si="12"/>
        <v>51315.8</v>
      </c>
      <c r="K71">
        <f t="shared" si="13"/>
        <v>1.6363186387038688</v>
      </c>
      <c r="L71">
        <f t="shared" si="14"/>
        <v>109196</v>
      </c>
      <c r="M71">
        <f t="shared" si="15"/>
        <v>2964</v>
      </c>
      <c r="N71">
        <f t="shared" si="16"/>
        <v>51315.8</v>
      </c>
      <c r="O71">
        <f t="shared" si="17"/>
        <v>106232</v>
      </c>
      <c r="Q71">
        <v>-3238</v>
      </c>
      <c r="R71">
        <v>158</v>
      </c>
      <c r="T71">
        <v>-1377.3999999999942</v>
      </c>
      <c r="U71">
        <v>201</v>
      </c>
      <c r="W71">
        <v>3487.8</v>
      </c>
      <c r="X71">
        <v>221.79999999999998</v>
      </c>
      <c r="AD71">
        <v>51315.8</v>
      </c>
      <c r="AE71">
        <v>1.6363186387038688</v>
      </c>
      <c r="AK71">
        <v>51315.8</v>
      </c>
      <c r="AL71">
        <v>1.6363186387038688</v>
      </c>
    </row>
    <row r="72" spans="2:38" x14ac:dyDescent="0.25">
      <c r="B72">
        <v>62515</v>
      </c>
      <c r="C72">
        <v>38718</v>
      </c>
      <c r="D72">
        <v>19917</v>
      </c>
      <c r="E72">
        <v>113588</v>
      </c>
      <c r="F72">
        <v>56265</v>
      </c>
      <c r="H72">
        <v>108397</v>
      </c>
      <c r="J72">
        <f t="shared" si="12"/>
        <v>58200.6</v>
      </c>
      <c r="K72">
        <f t="shared" si="13"/>
        <v>1.8624722081902936</v>
      </c>
      <c r="L72">
        <f t="shared" si="14"/>
        <v>113588</v>
      </c>
      <c r="M72">
        <f t="shared" si="15"/>
        <v>19917</v>
      </c>
      <c r="N72">
        <f t="shared" si="16"/>
        <v>58200.6</v>
      </c>
      <c r="O72">
        <f t="shared" si="17"/>
        <v>93671</v>
      </c>
      <c r="Q72">
        <v>-2057</v>
      </c>
      <c r="R72">
        <v>436</v>
      </c>
      <c r="T72">
        <v>2284.7999999999956</v>
      </c>
      <c r="U72">
        <v>-202</v>
      </c>
      <c r="W72">
        <v>4183.5999999999995</v>
      </c>
      <c r="X72">
        <v>201.99999999999997</v>
      </c>
      <c r="AD72">
        <v>58200.6</v>
      </c>
      <c r="AE72">
        <v>1.8624722081902936</v>
      </c>
      <c r="AK72">
        <v>58200.6</v>
      </c>
      <c r="AL72">
        <v>1.8624722081902936</v>
      </c>
    </row>
    <row r="73" spans="2:38" x14ac:dyDescent="0.25">
      <c r="B73">
        <v>22190</v>
      </c>
      <c r="C73">
        <v>109965</v>
      </c>
      <c r="D73">
        <v>59302</v>
      </c>
      <c r="E73">
        <v>67652</v>
      </c>
      <c r="F73">
        <v>118770</v>
      </c>
      <c r="H73">
        <v>131271</v>
      </c>
      <c r="J73">
        <f t="shared" si="12"/>
        <v>75575.8</v>
      </c>
      <c r="K73">
        <f t="shared" si="13"/>
        <v>1.7369448950590003</v>
      </c>
      <c r="L73">
        <f t="shared" si="14"/>
        <v>118770</v>
      </c>
      <c r="M73">
        <f t="shared" si="15"/>
        <v>22190</v>
      </c>
      <c r="N73">
        <f t="shared" si="16"/>
        <v>75575.8</v>
      </c>
      <c r="O73">
        <f t="shared" si="17"/>
        <v>96580</v>
      </c>
      <c r="Q73">
        <v>768</v>
      </c>
      <c r="R73">
        <v>-1</v>
      </c>
      <c r="T73">
        <v>-1323.8000000000029</v>
      </c>
      <c r="U73">
        <v>590</v>
      </c>
      <c r="W73">
        <v>3716.2</v>
      </c>
      <c r="X73">
        <v>591.20000000000005</v>
      </c>
      <c r="AF73">
        <v>75575.8</v>
      </c>
      <c r="AG73">
        <v>1.7369448950590003</v>
      </c>
      <c r="AK73">
        <v>75575.8</v>
      </c>
      <c r="AL73">
        <v>1.7369448950590003</v>
      </c>
    </row>
    <row r="74" spans="2:38" x14ac:dyDescent="0.25">
      <c r="B74">
        <v>61266</v>
      </c>
      <c r="C74">
        <v>46054</v>
      </c>
      <c r="D74">
        <v>101430</v>
      </c>
      <c r="E74">
        <v>104732</v>
      </c>
      <c r="F74">
        <v>7151</v>
      </c>
      <c r="H74">
        <v>77836</v>
      </c>
      <c r="J74">
        <f t="shared" si="12"/>
        <v>64126.6</v>
      </c>
      <c r="K74">
        <f t="shared" si="13"/>
        <v>1.2137864786219759</v>
      </c>
      <c r="L74">
        <f t="shared" si="14"/>
        <v>104732</v>
      </c>
      <c r="M74">
        <f t="shared" si="15"/>
        <v>7151</v>
      </c>
      <c r="N74">
        <f t="shared" si="16"/>
        <v>64126.6</v>
      </c>
      <c r="O74">
        <f t="shared" si="17"/>
        <v>97581</v>
      </c>
      <c r="Q74">
        <v>100</v>
      </c>
      <c r="R74">
        <v>0</v>
      </c>
      <c r="T74">
        <v>707.79999999999563</v>
      </c>
      <c r="U74">
        <v>-139.59999999999854</v>
      </c>
      <c r="W74">
        <v>4467.7999999999993</v>
      </c>
      <c r="X74">
        <v>398.00000000000006</v>
      </c>
      <c r="AB74">
        <v>64126.6</v>
      </c>
      <c r="AC74">
        <v>1.2137864786219759</v>
      </c>
      <c r="AK74">
        <v>64126.6</v>
      </c>
      <c r="AL74">
        <v>1.2137864786219759</v>
      </c>
    </row>
    <row r="75" spans="2:38" x14ac:dyDescent="0.25">
      <c r="B75">
        <v>91932</v>
      </c>
      <c r="C75">
        <v>54136</v>
      </c>
      <c r="D75">
        <v>71676</v>
      </c>
      <c r="E75">
        <v>77627</v>
      </c>
      <c r="F75">
        <v>14234</v>
      </c>
      <c r="H75">
        <v>109324</v>
      </c>
      <c r="J75">
        <f t="shared" si="12"/>
        <v>61921</v>
      </c>
      <c r="K75">
        <f t="shared" si="13"/>
        <v>1.7655399622099126</v>
      </c>
      <c r="L75">
        <f t="shared" si="14"/>
        <v>91932</v>
      </c>
      <c r="M75">
        <f t="shared" si="15"/>
        <v>14234</v>
      </c>
      <c r="N75">
        <f t="shared" si="16"/>
        <v>61921</v>
      </c>
      <c r="O75">
        <f t="shared" si="17"/>
        <v>77698</v>
      </c>
      <c r="Q75">
        <v>-392</v>
      </c>
      <c r="R75">
        <v>12</v>
      </c>
      <c r="T75">
        <v>667</v>
      </c>
      <c r="U75">
        <v>-220.59999999999854</v>
      </c>
      <c r="W75">
        <v>5525.8000000000011</v>
      </c>
      <c r="X75">
        <v>221.4</v>
      </c>
      <c r="AF75">
        <v>61921</v>
      </c>
      <c r="AG75">
        <v>1.7655399622099126</v>
      </c>
      <c r="AK75">
        <v>61921</v>
      </c>
      <c r="AL75">
        <v>1.7655399622099126</v>
      </c>
    </row>
    <row r="76" spans="2:38" x14ac:dyDescent="0.25">
      <c r="B76">
        <v>75698</v>
      </c>
      <c r="C76">
        <v>106039</v>
      </c>
      <c r="D76">
        <v>31477</v>
      </c>
      <c r="E76">
        <v>30050</v>
      </c>
      <c r="F76">
        <v>120287</v>
      </c>
      <c r="H76">
        <v>129977</v>
      </c>
      <c r="J76">
        <f t="shared" si="12"/>
        <v>72710.2</v>
      </c>
      <c r="K76">
        <f t="shared" si="13"/>
        <v>1.7876033898957782</v>
      </c>
      <c r="L76">
        <f t="shared" si="14"/>
        <v>120287</v>
      </c>
      <c r="M76">
        <f t="shared" si="15"/>
        <v>30050</v>
      </c>
      <c r="N76">
        <f t="shared" si="16"/>
        <v>72710.2</v>
      </c>
      <c r="O76">
        <f t="shared" si="17"/>
        <v>90237</v>
      </c>
      <c r="Q76">
        <v>-2248</v>
      </c>
      <c r="R76">
        <v>493</v>
      </c>
      <c r="T76">
        <v>337</v>
      </c>
      <c r="U76">
        <v>-135.19999999999709</v>
      </c>
      <c r="W76">
        <v>5994.2000000000007</v>
      </c>
      <c r="X76">
        <v>215.2</v>
      </c>
      <c r="AF76">
        <v>72710.2</v>
      </c>
      <c r="AG76">
        <v>1.7876033898957782</v>
      </c>
      <c r="AK76">
        <v>72710.2</v>
      </c>
      <c r="AL76">
        <v>1.7876033898957782</v>
      </c>
    </row>
    <row r="77" spans="2:38" x14ac:dyDescent="0.25">
      <c r="B77">
        <v>16453</v>
      </c>
      <c r="C77">
        <v>49333</v>
      </c>
      <c r="D77">
        <v>69097</v>
      </c>
      <c r="E77">
        <v>24513</v>
      </c>
      <c r="F77">
        <v>105208</v>
      </c>
      <c r="H77">
        <v>110762</v>
      </c>
      <c r="J77">
        <f t="shared" si="12"/>
        <v>52920.800000000003</v>
      </c>
      <c r="K77">
        <f t="shared" si="13"/>
        <v>2.0929766745778595</v>
      </c>
      <c r="L77">
        <f t="shared" si="14"/>
        <v>105208</v>
      </c>
      <c r="M77">
        <f t="shared" si="15"/>
        <v>16453</v>
      </c>
      <c r="N77">
        <f t="shared" si="16"/>
        <v>52920.800000000003</v>
      </c>
      <c r="O77">
        <f t="shared" si="17"/>
        <v>88755</v>
      </c>
      <c r="Q77">
        <v>-1537</v>
      </c>
      <c r="R77">
        <v>-3</v>
      </c>
      <c r="T77">
        <v>473.60000000000582</v>
      </c>
      <c r="U77">
        <v>136.40000000000146</v>
      </c>
      <c r="W77">
        <v>2684.8</v>
      </c>
      <c r="X77">
        <v>610.79999999999995</v>
      </c>
      <c r="AD77">
        <v>52920.800000000003</v>
      </c>
      <c r="AE77">
        <v>2.0929766745778595</v>
      </c>
      <c r="AK77">
        <v>52920.800000000003</v>
      </c>
      <c r="AL77">
        <v>2.0929766745778595</v>
      </c>
    </row>
    <row r="78" spans="2:38" x14ac:dyDescent="0.25">
      <c r="B78">
        <v>16532</v>
      </c>
      <c r="C78">
        <v>59262</v>
      </c>
      <c r="D78">
        <v>118565</v>
      </c>
      <c r="E78">
        <v>30589</v>
      </c>
      <c r="F78">
        <v>110849</v>
      </c>
      <c r="H78">
        <v>113492</v>
      </c>
      <c r="J78">
        <f t="shared" si="12"/>
        <v>67159.399999999994</v>
      </c>
      <c r="K78">
        <f t="shared" si="13"/>
        <v>1.6898900228411811</v>
      </c>
      <c r="L78">
        <f t="shared" si="14"/>
        <v>118565</v>
      </c>
      <c r="M78">
        <f t="shared" si="15"/>
        <v>16532</v>
      </c>
      <c r="N78">
        <f t="shared" si="16"/>
        <v>67159.399999999994</v>
      </c>
      <c r="O78">
        <f t="shared" si="17"/>
        <v>102033</v>
      </c>
      <c r="Q78">
        <v>12140</v>
      </c>
      <c r="R78">
        <v>190</v>
      </c>
      <c r="T78">
        <v>395</v>
      </c>
      <c r="U78">
        <v>-220.60000000000582</v>
      </c>
      <c r="W78">
        <v>1249.3999999999999</v>
      </c>
      <c r="X78">
        <v>235.8</v>
      </c>
      <c r="AF78">
        <v>67159.399999999994</v>
      </c>
      <c r="AG78">
        <v>1.6898900228411811</v>
      </c>
      <c r="AK78">
        <v>67159.399999999994</v>
      </c>
      <c r="AL78">
        <v>1.6898900228411811</v>
      </c>
    </row>
    <row r="79" spans="2:38" x14ac:dyDescent="0.25">
      <c r="B79">
        <v>14236</v>
      </c>
      <c r="C79">
        <v>21831</v>
      </c>
      <c r="D79">
        <v>90791</v>
      </c>
      <c r="E79">
        <v>17208</v>
      </c>
      <c r="F79">
        <v>108483</v>
      </c>
      <c r="H79">
        <v>53001</v>
      </c>
      <c r="J79">
        <f t="shared" si="12"/>
        <v>50509.8</v>
      </c>
      <c r="K79">
        <f t="shared" si="13"/>
        <v>1.049321121841702</v>
      </c>
      <c r="L79">
        <f t="shared" si="14"/>
        <v>108483</v>
      </c>
      <c r="M79">
        <f t="shared" si="15"/>
        <v>14236</v>
      </c>
      <c r="N79">
        <f t="shared" si="16"/>
        <v>50509.8</v>
      </c>
      <c r="O79">
        <f t="shared" si="17"/>
        <v>94247</v>
      </c>
      <c r="Q79">
        <v>-3825</v>
      </c>
      <c r="R79">
        <v>-656</v>
      </c>
      <c r="T79">
        <v>-1986.5999999999985</v>
      </c>
      <c r="U79">
        <v>-87</v>
      </c>
      <c r="W79">
        <v>3264.6</v>
      </c>
      <c r="X79">
        <v>322.2</v>
      </c>
      <c r="Z79">
        <v>50509.8</v>
      </c>
      <c r="AA79">
        <v>1.049321121841702</v>
      </c>
      <c r="AI79">
        <v>50509.8</v>
      </c>
      <c r="AJ79">
        <v>1.049321121841702</v>
      </c>
    </row>
    <row r="80" spans="2:38" x14ac:dyDescent="0.25">
      <c r="B80">
        <v>106306</v>
      </c>
      <c r="C80">
        <v>78497</v>
      </c>
      <c r="D80">
        <v>57124</v>
      </c>
      <c r="E80">
        <v>32376</v>
      </c>
      <c r="F80">
        <v>115213</v>
      </c>
      <c r="H80">
        <v>106641</v>
      </c>
      <c r="J80">
        <f t="shared" si="12"/>
        <v>77903.199999999997</v>
      </c>
      <c r="K80">
        <f t="shared" si="13"/>
        <v>1.3688911366927161</v>
      </c>
      <c r="L80">
        <f t="shared" si="14"/>
        <v>115213</v>
      </c>
      <c r="M80">
        <f t="shared" si="15"/>
        <v>32376</v>
      </c>
      <c r="N80">
        <f t="shared" si="16"/>
        <v>77903.199999999997</v>
      </c>
      <c r="O80">
        <f t="shared" si="17"/>
        <v>82837</v>
      </c>
      <c r="Q80">
        <v>-1107</v>
      </c>
      <c r="R80">
        <v>-359</v>
      </c>
      <c r="T80">
        <v>1249.5999999999913</v>
      </c>
      <c r="U80">
        <v>-125.19999999999709</v>
      </c>
      <c r="W80">
        <v>5292.4</v>
      </c>
      <c r="X80">
        <v>397.19999999999993</v>
      </c>
      <c r="AB80">
        <v>77903.199999999997</v>
      </c>
      <c r="AC80">
        <v>1.3688911366927161</v>
      </c>
      <c r="AI80">
        <v>77903.199999999997</v>
      </c>
      <c r="AJ80">
        <v>1.3688911366927161</v>
      </c>
    </row>
    <row r="81" spans="2:38" x14ac:dyDescent="0.25">
      <c r="B81">
        <v>45612</v>
      </c>
      <c r="C81">
        <v>11729</v>
      </c>
      <c r="D81">
        <v>45920</v>
      </c>
      <c r="E81">
        <v>117975</v>
      </c>
      <c r="F81">
        <v>15894</v>
      </c>
      <c r="H81">
        <v>112686</v>
      </c>
      <c r="J81">
        <f t="shared" si="12"/>
        <v>47426</v>
      </c>
      <c r="K81">
        <f t="shared" si="13"/>
        <v>2.3760384599165016</v>
      </c>
      <c r="L81">
        <f t="shared" si="14"/>
        <v>117975</v>
      </c>
      <c r="M81">
        <f t="shared" si="15"/>
        <v>11729</v>
      </c>
      <c r="N81">
        <f t="shared" si="16"/>
        <v>47426</v>
      </c>
      <c r="O81">
        <f t="shared" si="17"/>
        <v>106246</v>
      </c>
      <c r="Q81">
        <v>12195</v>
      </c>
      <c r="R81">
        <v>-488</v>
      </c>
      <c r="T81">
        <v>-1626.4000000000015</v>
      </c>
      <c r="U81">
        <v>25.400000000001455</v>
      </c>
      <c r="W81">
        <v>1863.9999999999998</v>
      </c>
      <c r="X81">
        <v>30.2</v>
      </c>
      <c r="AD81">
        <v>47426</v>
      </c>
      <c r="AE81">
        <v>2.3760384599165016</v>
      </c>
      <c r="AK81">
        <v>47426</v>
      </c>
      <c r="AL81">
        <v>2.3760384599165016</v>
      </c>
    </row>
    <row r="82" spans="2:38" x14ac:dyDescent="0.25">
      <c r="B82">
        <v>68759</v>
      </c>
      <c r="C82">
        <v>114252</v>
      </c>
      <c r="D82">
        <v>5282</v>
      </c>
      <c r="E82">
        <v>43130</v>
      </c>
      <c r="F82">
        <v>34557</v>
      </c>
      <c r="H82">
        <v>75480</v>
      </c>
      <c r="J82">
        <f t="shared" si="12"/>
        <v>53196</v>
      </c>
      <c r="K82">
        <f t="shared" si="13"/>
        <v>1.4189036769681931</v>
      </c>
      <c r="L82">
        <f t="shared" si="14"/>
        <v>114252</v>
      </c>
      <c r="M82">
        <f t="shared" si="15"/>
        <v>5282</v>
      </c>
      <c r="N82">
        <f t="shared" si="16"/>
        <v>53196</v>
      </c>
      <c r="O82">
        <f t="shared" si="17"/>
        <v>108970</v>
      </c>
      <c r="Q82">
        <v>-3978</v>
      </c>
      <c r="R82">
        <v>850</v>
      </c>
      <c r="T82">
        <v>-210.59999999999854</v>
      </c>
      <c r="U82">
        <v>-107.80000000000291</v>
      </c>
      <c r="W82">
        <v>3631.3999999999996</v>
      </c>
      <c r="X82">
        <v>175</v>
      </c>
      <c r="Z82">
        <v>53196</v>
      </c>
      <c r="AA82">
        <v>1.4189036769681931</v>
      </c>
      <c r="AK82">
        <v>53196</v>
      </c>
      <c r="AL82">
        <v>1.4189036769681931</v>
      </c>
    </row>
    <row r="83" spans="2:38" x14ac:dyDescent="0.25">
      <c r="B83">
        <v>96332</v>
      </c>
      <c r="C83">
        <v>33322</v>
      </c>
      <c r="D83">
        <v>34080</v>
      </c>
      <c r="E83">
        <v>1297</v>
      </c>
      <c r="F83">
        <v>22151</v>
      </c>
      <c r="H83">
        <v>77622</v>
      </c>
      <c r="J83">
        <f t="shared" si="12"/>
        <v>37436.400000000001</v>
      </c>
      <c r="K83">
        <f t="shared" si="13"/>
        <v>2.0734365483860628</v>
      </c>
      <c r="L83">
        <f t="shared" si="14"/>
        <v>96332</v>
      </c>
      <c r="M83">
        <f t="shared" si="15"/>
        <v>1297</v>
      </c>
      <c r="N83">
        <f t="shared" si="16"/>
        <v>37436.400000000001</v>
      </c>
      <c r="O83">
        <f t="shared" si="17"/>
        <v>95035</v>
      </c>
      <c r="Q83">
        <v>-2082</v>
      </c>
      <c r="R83">
        <v>619</v>
      </c>
      <c r="T83">
        <v>3168.5999999999985</v>
      </c>
      <c r="U83">
        <v>217.40000000000146</v>
      </c>
      <c r="W83">
        <v>3679.4</v>
      </c>
      <c r="X83">
        <v>217.39999999999998</v>
      </c>
      <c r="AD83">
        <v>37436.400000000001</v>
      </c>
      <c r="AE83">
        <v>2.0734365483860628</v>
      </c>
      <c r="AK83">
        <v>37436.400000000001</v>
      </c>
      <c r="AL83">
        <v>2.0734365483860628</v>
      </c>
    </row>
    <row r="84" spans="2:38" x14ac:dyDescent="0.25">
      <c r="B84">
        <v>120061</v>
      </c>
      <c r="C84">
        <v>41599</v>
      </c>
      <c r="D84">
        <v>91900</v>
      </c>
      <c r="E84">
        <v>56895</v>
      </c>
      <c r="F84">
        <v>66264</v>
      </c>
      <c r="H84">
        <v>84637</v>
      </c>
      <c r="J84">
        <f t="shared" si="12"/>
        <v>75343.8</v>
      </c>
      <c r="K84">
        <f t="shared" si="13"/>
        <v>1.123343924782132</v>
      </c>
      <c r="L84">
        <f t="shared" si="14"/>
        <v>120061</v>
      </c>
      <c r="M84">
        <f t="shared" si="15"/>
        <v>41599</v>
      </c>
      <c r="N84">
        <f t="shared" si="16"/>
        <v>75343.8</v>
      </c>
      <c r="O84">
        <f t="shared" si="17"/>
        <v>78462</v>
      </c>
      <c r="Q84">
        <v>2473</v>
      </c>
      <c r="R84">
        <v>-91</v>
      </c>
      <c r="T84">
        <v>1617.6000000000058</v>
      </c>
      <c r="U84">
        <v>185</v>
      </c>
      <c r="W84">
        <v>3340</v>
      </c>
      <c r="X84">
        <v>493</v>
      </c>
      <c r="AB84">
        <v>75343.8</v>
      </c>
      <c r="AC84">
        <v>1.123343924782132</v>
      </c>
      <c r="AI84">
        <v>75343.8</v>
      </c>
      <c r="AJ84">
        <v>1.123343924782132</v>
      </c>
    </row>
    <row r="85" spans="2:38" x14ac:dyDescent="0.25">
      <c r="B85">
        <v>45065</v>
      </c>
      <c r="C85">
        <v>15510</v>
      </c>
      <c r="D85">
        <v>99331</v>
      </c>
      <c r="E85">
        <v>92422</v>
      </c>
      <c r="F85">
        <v>43190</v>
      </c>
      <c r="H85">
        <v>112543</v>
      </c>
      <c r="J85">
        <f t="shared" si="12"/>
        <v>59103.6</v>
      </c>
      <c r="K85">
        <f t="shared" si="13"/>
        <v>1.9041648901251362</v>
      </c>
      <c r="L85">
        <f t="shared" si="14"/>
        <v>99331</v>
      </c>
      <c r="M85">
        <f t="shared" si="15"/>
        <v>15510</v>
      </c>
      <c r="N85">
        <f t="shared" si="16"/>
        <v>59103.6</v>
      </c>
      <c r="O85">
        <f t="shared" si="17"/>
        <v>83821</v>
      </c>
      <c r="Q85">
        <v>4426</v>
      </c>
      <c r="R85">
        <v>250</v>
      </c>
      <c r="T85">
        <v>-576</v>
      </c>
      <c r="U85">
        <v>179.79999999999563</v>
      </c>
      <c r="W85">
        <v>3777.2</v>
      </c>
      <c r="X85">
        <v>277.40000000000003</v>
      </c>
      <c r="AF85">
        <v>59103.6</v>
      </c>
      <c r="AG85">
        <v>1.9041648901251362</v>
      </c>
      <c r="AK85">
        <v>59103.6</v>
      </c>
      <c r="AL85">
        <v>1.9041648901251362</v>
      </c>
    </row>
    <row r="86" spans="2:38" x14ac:dyDescent="0.25">
      <c r="B86">
        <v>74571</v>
      </c>
      <c r="C86">
        <v>8476</v>
      </c>
      <c r="D86">
        <v>83987</v>
      </c>
      <c r="E86">
        <v>120366</v>
      </c>
      <c r="F86">
        <v>50957</v>
      </c>
      <c r="H86">
        <v>123532</v>
      </c>
      <c r="J86">
        <f t="shared" si="12"/>
        <v>67671.399999999994</v>
      </c>
      <c r="K86">
        <f t="shared" si="13"/>
        <v>1.8254683662522131</v>
      </c>
      <c r="L86">
        <f t="shared" si="14"/>
        <v>120366</v>
      </c>
      <c r="M86">
        <f t="shared" si="15"/>
        <v>8476</v>
      </c>
      <c r="N86">
        <f t="shared" si="16"/>
        <v>67671.399999999994</v>
      </c>
      <c r="O86">
        <f t="shared" si="17"/>
        <v>111890</v>
      </c>
      <c r="Q86">
        <v>655</v>
      </c>
      <c r="R86">
        <v>609</v>
      </c>
      <c r="T86">
        <v>759.39999999999418</v>
      </c>
      <c r="U86">
        <v>-37.600000000005821</v>
      </c>
      <c r="W86">
        <v>2503.4</v>
      </c>
      <c r="X86">
        <v>512</v>
      </c>
      <c r="AF86">
        <v>67671.399999999994</v>
      </c>
      <c r="AG86">
        <v>1.8254683662522131</v>
      </c>
      <c r="AK86">
        <v>67671.399999999994</v>
      </c>
      <c r="AL86">
        <v>1.8254683662522131</v>
      </c>
    </row>
    <row r="87" spans="2:38" x14ac:dyDescent="0.25">
      <c r="B87">
        <v>70106</v>
      </c>
      <c r="C87">
        <v>41747</v>
      </c>
      <c r="D87">
        <v>110562</v>
      </c>
      <c r="E87">
        <v>6114</v>
      </c>
      <c r="F87">
        <v>85990</v>
      </c>
      <c r="H87">
        <v>81231</v>
      </c>
      <c r="J87">
        <f t="shared" si="12"/>
        <v>62903.8</v>
      </c>
      <c r="K87">
        <f t="shared" si="13"/>
        <v>1.2913528276511117</v>
      </c>
      <c r="L87">
        <f t="shared" si="14"/>
        <v>110562</v>
      </c>
      <c r="M87">
        <f t="shared" si="15"/>
        <v>6114</v>
      </c>
      <c r="N87">
        <f t="shared" si="16"/>
        <v>62903.8</v>
      </c>
      <c r="O87">
        <f t="shared" si="17"/>
        <v>104448</v>
      </c>
      <c r="Q87">
        <v>2757</v>
      </c>
      <c r="R87">
        <v>-385</v>
      </c>
      <c r="T87">
        <v>-1646.5999999999985</v>
      </c>
      <c r="U87">
        <v>-242.79999999999563</v>
      </c>
      <c r="W87">
        <v>3993.7999999999997</v>
      </c>
      <c r="X87">
        <v>335.2</v>
      </c>
      <c r="AB87">
        <v>62903.8</v>
      </c>
      <c r="AC87">
        <v>1.2913528276511117</v>
      </c>
      <c r="AK87">
        <v>62903.8</v>
      </c>
      <c r="AL87">
        <v>1.2913528276511117</v>
      </c>
    </row>
    <row r="88" spans="2:38" x14ac:dyDescent="0.25">
      <c r="B88">
        <v>66382</v>
      </c>
      <c r="C88">
        <v>79905</v>
      </c>
      <c r="D88">
        <v>82961</v>
      </c>
      <c r="E88">
        <v>28969</v>
      </c>
      <c r="F88">
        <v>94918</v>
      </c>
      <c r="H88">
        <v>94935</v>
      </c>
      <c r="J88">
        <f t="shared" si="12"/>
        <v>70627</v>
      </c>
      <c r="K88">
        <f t="shared" si="13"/>
        <v>1.3441743242669235</v>
      </c>
      <c r="L88">
        <f t="shared" si="14"/>
        <v>94918</v>
      </c>
      <c r="M88">
        <f t="shared" si="15"/>
        <v>28969</v>
      </c>
      <c r="N88">
        <f t="shared" si="16"/>
        <v>70627</v>
      </c>
      <c r="O88">
        <f t="shared" si="17"/>
        <v>65949</v>
      </c>
      <c r="Q88">
        <v>471</v>
      </c>
      <c r="R88">
        <v>0</v>
      </c>
      <c r="T88">
        <v>-2213.6000000000058</v>
      </c>
      <c r="U88">
        <v>-67</v>
      </c>
      <c r="W88">
        <v>2820</v>
      </c>
      <c r="X88">
        <v>403.79999999999995</v>
      </c>
      <c r="AB88">
        <v>70627</v>
      </c>
      <c r="AC88">
        <v>1.3441743242669235</v>
      </c>
      <c r="AK88">
        <v>70627</v>
      </c>
      <c r="AL88">
        <v>1.3441743242669235</v>
      </c>
    </row>
    <row r="89" spans="2:38" x14ac:dyDescent="0.25">
      <c r="B89">
        <v>75593</v>
      </c>
      <c r="C89">
        <v>68787</v>
      </c>
      <c r="D89">
        <v>50345</v>
      </c>
      <c r="E89">
        <v>54003</v>
      </c>
      <c r="F89">
        <v>34627</v>
      </c>
      <c r="H89">
        <v>70340</v>
      </c>
      <c r="J89">
        <f t="shared" si="12"/>
        <v>56671</v>
      </c>
      <c r="K89">
        <f t="shared" si="13"/>
        <v>1.2411992024139331</v>
      </c>
      <c r="L89">
        <f t="shared" si="14"/>
        <v>75593</v>
      </c>
      <c r="M89">
        <f t="shared" si="15"/>
        <v>34627</v>
      </c>
      <c r="N89">
        <f t="shared" si="16"/>
        <v>56671</v>
      </c>
      <c r="O89">
        <f t="shared" si="17"/>
        <v>40966</v>
      </c>
      <c r="Q89">
        <v>-5182</v>
      </c>
      <c r="R89">
        <v>-517</v>
      </c>
      <c r="T89">
        <v>1813</v>
      </c>
      <c r="U89">
        <v>-97.80000000000291</v>
      </c>
      <c r="W89">
        <v>4229.3999999999996</v>
      </c>
      <c r="X89">
        <v>162.19999999999999</v>
      </c>
      <c r="Z89">
        <v>56671</v>
      </c>
      <c r="AA89">
        <v>1.2411992024139331</v>
      </c>
      <c r="AK89">
        <v>56671</v>
      </c>
      <c r="AL89">
        <v>1.2411992024139331</v>
      </c>
    </row>
    <row r="90" spans="2:38" x14ac:dyDescent="0.25">
      <c r="B90">
        <v>1889</v>
      </c>
      <c r="C90">
        <v>109857</v>
      </c>
      <c r="D90">
        <v>23836</v>
      </c>
      <c r="E90">
        <v>59195</v>
      </c>
      <c r="F90">
        <v>30201</v>
      </c>
      <c r="H90">
        <v>56906</v>
      </c>
      <c r="J90">
        <f t="shared" si="12"/>
        <v>44995.6</v>
      </c>
      <c r="K90">
        <f t="shared" si="13"/>
        <v>1.2647014374738863</v>
      </c>
      <c r="L90">
        <f t="shared" si="14"/>
        <v>109857</v>
      </c>
      <c r="M90">
        <f t="shared" si="15"/>
        <v>1889</v>
      </c>
      <c r="N90">
        <f t="shared" si="16"/>
        <v>44995.6</v>
      </c>
      <c r="O90">
        <f t="shared" si="17"/>
        <v>107968</v>
      </c>
      <c r="Q90">
        <v>-535</v>
      </c>
      <c r="R90">
        <v>-82</v>
      </c>
      <c r="T90">
        <v>617.19999999999709</v>
      </c>
      <c r="U90">
        <v>-370.20000000000437</v>
      </c>
      <c r="W90">
        <v>1194.8000000000002</v>
      </c>
      <c r="X90">
        <v>609.4</v>
      </c>
      <c r="Z90">
        <v>44995.6</v>
      </c>
      <c r="AA90">
        <v>1.2647014374738863</v>
      </c>
      <c r="AI90">
        <v>44995.6</v>
      </c>
      <c r="AJ90">
        <v>1.2647014374738863</v>
      </c>
    </row>
    <row r="91" spans="2:38" x14ac:dyDescent="0.25">
      <c r="B91">
        <v>19693</v>
      </c>
      <c r="C91">
        <v>117013</v>
      </c>
      <c r="D91">
        <v>52484</v>
      </c>
      <c r="E91">
        <v>86866</v>
      </c>
      <c r="F91">
        <v>4122</v>
      </c>
      <c r="H91">
        <v>94878</v>
      </c>
      <c r="J91">
        <f t="shared" si="12"/>
        <v>56035.6</v>
      </c>
      <c r="K91">
        <f t="shared" si="13"/>
        <v>1.6931736253381779</v>
      </c>
      <c r="L91">
        <f t="shared" si="14"/>
        <v>117013</v>
      </c>
      <c r="M91">
        <f t="shared" si="15"/>
        <v>4122</v>
      </c>
      <c r="N91">
        <f t="shared" si="16"/>
        <v>56035.6</v>
      </c>
      <c r="O91">
        <f t="shared" si="17"/>
        <v>112891</v>
      </c>
      <c r="Q91">
        <v>-5367</v>
      </c>
      <c r="R91">
        <v>1</v>
      </c>
      <c r="T91">
        <v>4154.1999999999971</v>
      </c>
      <c r="U91">
        <v>140</v>
      </c>
      <c r="W91">
        <v>4154.2000000000007</v>
      </c>
      <c r="X91">
        <v>140</v>
      </c>
      <c r="AD91">
        <v>56035.6</v>
      </c>
      <c r="AE91">
        <v>1.6931736253381779</v>
      </c>
      <c r="AK91">
        <v>56035.6</v>
      </c>
      <c r="AL91">
        <v>1.6931736253381779</v>
      </c>
    </row>
    <row r="92" spans="2:38" x14ac:dyDescent="0.25">
      <c r="B92">
        <v>104818</v>
      </c>
      <c r="C92">
        <v>50687</v>
      </c>
      <c r="D92">
        <v>119663</v>
      </c>
      <c r="E92">
        <v>42049</v>
      </c>
      <c r="F92">
        <v>54169</v>
      </c>
      <c r="H92">
        <v>106586</v>
      </c>
      <c r="J92">
        <f t="shared" si="12"/>
        <v>74277.2</v>
      </c>
      <c r="K92">
        <f t="shared" si="13"/>
        <v>1.4349760087886996</v>
      </c>
      <c r="L92">
        <f t="shared" si="14"/>
        <v>119663</v>
      </c>
      <c r="M92">
        <f t="shared" si="15"/>
        <v>42049</v>
      </c>
      <c r="N92">
        <f t="shared" si="16"/>
        <v>74277.2</v>
      </c>
      <c r="O92">
        <f t="shared" si="17"/>
        <v>77614</v>
      </c>
      <c r="Q92">
        <v>-4114</v>
      </c>
      <c r="R92">
        <v>1</v>
      </c>
      <c r="T92">
        <v>255.80000000000291</v>
      </c>
      <c r="U92">
        <v>-55.19999999999709</v>
      </c>
      <c r="W92">
        <v>2758.2</v>
      </c>
      <c r="X92">
        <v>316</v>
      </c>
      <c r="AB92">
        <v>74277.2</v>
      </c>
      <c r="AC92">
        <v>1.4349760087886996</v>
      </c>
      <c r="AK92">
        <v>74277.2</v>
      </c>
      <c r="AL92">
        <v>1.4349760087886996</v>
      </c>
    </row>
    <row r="93" spans="2:38" x14ac:dyDescent="0.25">
      <c r="B93">
        <v>57619</v>
      </c>
      <c r="C93">
        <v>75411</v>
      </c>
      <c r="D93">
        <v>2068</v>
      </c>
      <c r="E93">
        <v>53467</v>
      </c>
      <c r="F93">
        <v>105686</v>
      </c>
      <c r="H93">
        <v>109752</v>
      </c>
      <c r="J93">
        <f t="shared" si="12"/>
        <v>58850.2</v>
      </c>
      <c r="K93">
        <f t="shared" si="13"/>
        <v>1.8649384369127038</v>
      </c>
      <c r="L93">
        <f t="shared" si="14"/>
        <v>105686</v>
      </c>
      <c r="M93">
        <f t="shared" si="15"/>
        <v>2068</v>
      </c>
      <c r="N93">
        <f t="shared" si="16"/>
        <v>58850.2</v>
      </c>
      <c r="O93">
        <f t="shared" si="17"/>
        <v>103618</v>
      </c>
      <c r="Q93">
        <v>5448</v>
      </c>
      <c r="R93">
        <v>510</v>
      </c>
      <c r="T93">
        <v>1163.1999999999971</v>
      </c>
      <c r="U93">
        <v>-272</v>
      </c>
      <c r="W93">
        <v>1163.2</v>
      </c>
      <c r="X93">
        <v>273.2</v>
      </c>
      <c r="AD93">
        <v>58850.2</v>
      </c>
      <c r="AE93">
        <v>1.8649384369127038</v>
      </c>
      <c r="AK93">
        <v>58850.2</v>
      </c>
      <c r="AL93">
        <v>1.8649384369127038</v>
      </c>
    </row>
    <row r="94" spans="2:38" x14ac:dyDescent="0.25">
      <c r="B94">
        <v>78656</v>
      </c>
      <c r="C94">
        <v>93842</v>
      </c>
      <c r="D94">
        <v>15178</v>
      </c>
      <c r="E94">
        <v>84859</v>
      </c>
      <c r="F94">
        <v>43014</v>
      </c>
      <c r="H94">
        <v>75231</v>
      </c>
      <c r="J94">
        <f t="shared" si="12"/>
        <v>63109.8</v>
      </c>
      <c r="K94">
        <f t="shared" si="13"/>
        <v>1.1920652576937336</v>
      </c>
      <c r="L94">
        <f t="shared" si="14"/>
        <v>93842</v>
      </c>
      <c r="M94">
        <f t="shared" si="15"/>
        <v>15178</v>
      </c>
      <c r="N94">
        <f t="shared" si="16"/>
        <v>63109.8</v>
      </c>
      <c r="O94">
        <f t="shared" si="17"/>
        <v>78664</v>
      </c>
      <c r="Q94">
        <v>1923</v>
      </c>
      <c r="R94">
        <v>-791</v>
      </c>
      <c r="T94">
        <v>183</v>
      </c>
      <c r="U94">
        <v>-206.19999999999709</v>
      </c>
      <c r="W94">
        <v>2179.4</v>
      </c>
      <c r="X94">
        <v>208.20000000000002</v>
      </c>
      <c r="AB94">
        <v>63109.8</v>
      </c>
      <c r="AC94">
        <v>1.1920652576937336</v>
      </c>
      <c r="AI94">
        <v>63109.8</v>
      </c>
      <c r="AJ94">
        <v>1.1920652576937336</v>
      </c>
    </row>
    <row r="95" spans="2:38" x14ac:dyDescent="0.25">
      <c r="B95">
        <v>38988</v>
      </c>
      <c r="C95">
        <v>109363</v>
      </c>
      <c r="D95">
        <v>99915</v>
      </c>
      <c r="E95">
        <v>116209</v>
      </c>
      <c r="F95">
        <v>24196</v>
      </c>
      <c r="H95">
        <v>78267</v>
      </c>
      <c r="J95">
        <f t="shared" si="12"/>
        <v>77734.2</v>
      </c>
      <c r="K95">
        <f t="shared" si="13"/>
        <v>1.006854125983158</v>
      </c>
      <c r="L95">
        <f t="shared" si="14"/>
        <v>116209</v>
      </c>
      <c r="M95">
        <f t="shared" si="15"/>
        <v>24196</v>
      </c>
      <c r="N95">
        <f t="shared" si="16"/>
        <v>77734.2</v>
      </c>
      <c r="O95">
        <f t="shared" si="17"/>
        <v>92013</v>
      </c>
      <c r="Q95">
        <v>-9801</v>
      </c>
      <c r="R95">
        <v>-52</v>
      </c>
      <c r="T95">
        <v>-1182.6000000000058</v>
      </c>
      <c r="U95">
        <v>-131.80000000000291</v>
      </c>
      <c r="W95">
        <v>4287.4000000000005</v>
      </c>
      <c r="X95">
        <v>131.80000000000001</v>
      </c>
      <c r="AB95">
        <v>77734.2</v>
      </c>
      <c r="AC95">
        <v>1.006854125983158</v>
      </c>
      <c r="AI95">
        <v>77734.2</v>
      </c>
      <c r="AJ95">
        <v>1.006854125983158</v>
      </c>
    </row>
    <row r="96" spans="2:38" x14ac:dyDescent="0.25">
      <c r="B96">
        <v>7384</v>
      </c>
      <c r="C96">
        <v>77326</v>
      </c>
      <c r="D96">
        <v>108868</v>
      </c>
      <c r="E96">
        <v>120998</v>
      </c>
      <c r="F96">
        <v>89358</v>
      </c>
      <c r="H96">
        <v>124234</v>
      </c>
      <c r="J96">
        <f t="shared" si="12"/>
        <v>80786.8</v>
      </c>
      <c r="K96">
        <f t="shared" si="13"/>
        <v>1.5378007298221987</v>
      </c>
      <c r="L96">
        <f t="shared" si="14"/>
        <v>120998</v>
      </c>
      <c r="M96">
        <f t="shared" si="15"/>
        <v>7384</v>
      </c>
      <c r="N96">
        <f t="shared" si="16"/>
        <v>80786.8</v>
      </c>
      <c r="O96">
        <f t="shared" si="17"/>
        <v>113614</v>
      </c>
      <c r="Q96">
        <v>3940</v>
      </c>
      <c r="R96">
        <v>57</v>
      </c>
      <c r="T96">
        <v>-1721.5999999999913</v>
      </c>
      <c r="U96">
        <v>-35.399999999994179</v>
      </c>
      <c r="W96">
        <v>5225.2000000000007</v>
      </c>
      <c r="X96">
        <v>432.6</v>
      </c>
      <c r="AB96">
        <v>80786.8</v>
      </c>
      <c r="AC96">
        <v>1.5378007298221987</v>
      </c>
      <c r="AK96">
        <v>80786.8</v>
      </c>
      <c r="AL96">
        <v>1.5378007298221987</v>
      </c>
    </row>
    <row r="97" spans="2:38" x14ac:dyDescent="0.25">
      <c r="B97">
        <v>5254</v>
      </c>
      <c r="C97">
        <v>31038</v>
      </c>
      <c r="D97">
        <v>112372</v>
      </c>
      <c r="E97">
        <v>75309</v>
      </c>
      <c r="F97">
        <v>71081</v>
      </c>
      <c r="H97">
        <v>111884</v>
      </c>
      <c r="J97">
        <f t="shared" si="12"/>
        <v>59010.8</v>
      </c>
      <c r="K97">
        <f t="shared" si="13"/>
        <v>1.8959919201230959</v>
      </c>
      <c r="L97">
        <f t="shared" si="14"/>
        <v>112372</v>
      </c>
      <c r="M97">
        <f t="shared" si="15"/>
        <v>5254</v>
      </c>
      <c r="N97">
        <f t="shared" si="16"/>
        <v>59010.8</v>
      </c>
      <c r="O97">
        <f t="shared" si="17"/>
        <v>107118</v>
      </c>
      <c r="Q97">
        <v>2414</v>
      </c>
      <c r="R97">
        <v>27</v>
      </c>
      <c r="T97">
        <v>2480</v>
      </c>
      <c r="U97">
        <v>253</v>
      </c>
      <c r="W97">
        <v>2906</v>
      </c>
      <c r="X97">
        <v>374.99999999999994</v>
      </c>
      <c r="AD97">
        <v>59010.8</v>
      </c>
      <c r="AE97">
        <v>1.8959919201230959</v>
      </c>
      <c r="AK97">
        <v>59010.8</v>
      </c>
      <c r="AL97">
        <v>1.8959919201230959</v>
      </c>
    </row>
    <row r="98" spans="2:38" x14ac:dyDescent="0.25">
      <c r="B98">
        <v>6023</v>
      </c>
      <c r="C98">
        <v>2263</v>
      </c>
      <c r="D98">
        <v>107530</v>
      </c>
      <c r="E98">
        <v>31639</v>
      </c>
      <c r="F98">
        <v>100804</v>
      </c>
      <c r="H98">
        <v>59965</v>
      </c>
      <c r="J98">
        <f t="shared" si="12"/>
        <v>49651.8</v>
      </c>
      <c r="K98">
        <f t="shared" ref="K98:K129" si="18">H98/J98</f>
        <v>1.2077104958934015</v>
      </c>
      <c r="L98">
        <f t="shared" si="14"/>
        <v>107530</v>
      </c>
      <c r="M98">
        <f t="shared" si="15"/>
        <v>2263</v>
      </c>
      <c r="N98">
        <f t="shared" si="16"/>
        <v>49651.8</v>
      </c>
      <c r="O98">
        <f t="shared" si="17"/>
        <v>105267</v>
      </c>
      <c r="Q98">
        <v>-2027</v>
      </c>
      <c r="R98">
        <v>817</v>
      </c>
      <c r="T98">
        <v>9</v>
      </c>
      <c r="U98">
        <v>-292.59999999999854</v>
      </c>
      <c r="W98">
        <v>2885</v>
      </c>
      <c r="X98">
        <v>292.60000000000002</v>
      </c>
      <c r="Z98">
        <v>49651.8</v>
      </c>
      <c r="AA98">
        <v>1.2077104958934015</v>
      </c>
      <c r="AI98">
        <v>49651.8</v>
      </c>
      <c r="AJ98">
        <v>1.2077104958934015</v>
      </c>
    </row>
    <row r="99" spans="2:38" x14ac:dyDescent="0.25">
      <c r="B99">
        <v>12586</v>
      </c>
      <c r="C99">
        <v>19111</v>
      </c>
      <c r="D99">
        <v>103755</v>
      </c>
      <c r="E99">
        <v>88470</v>
      </c>
      <c r="F99">
        <v>5276</v>
      </c>
      <c r="H99">
        <v>56506</v>
      </c>
      <c r="J99">
        <f t="shared" si="12"/>
        <v>45839.6</v>
      </c>
      <c r="K99">
        <f t="shared" si="18"/>
        <v>1.2326896395256504</v>
      </c>
      <c r="L99">
        <f t="shared" si="14"/>
        <v>103755</v>
      </c>
      <c r="M99">
        <f t="shared" si="15"/>
        <v>5276</v>
      </c>
      <c r="N99">
        <f t="shared" si="16"/>
        <v>45839.6</v>
      </c>
      <c r="O99">
        <f t="shared" si="17"/>
        <v>98479</v>
      </c>
      <c r="Q99">
        <v>418</v>
      </c>
      <c r="R99">
        <v>-920</v>
      </c>
      <c r="T99">
        <v>3453.7999999999956</v>
      </c>
      <c r="U99">
        <v>8.1999999999970896</v>
      </c>
      <c r="W99">
        <v>4854.2</v>
      </c>
      <c r="X99">
        <v>233</v>
      </c>
      <c r="Z99">
        <v>45839.6</v>
      </c>
      <c r="AA99">
        <v>1.2326896395256504</v>
      </c>
      <c r="AK99">
        <v>45839.6</v>
      </c>
      <c r="AL99">
        <v>1.2326896395256504</v>
      </c>
    </row>
    <row r="100" spans="2:38" x14ac:dyDescent="0.25">
      <c r="B100">
        <v>3775</v>
      </c>
      <c r="C100">
        <v>109838</v>
      </c>
      <c r="D100">
        <v>79782</v>
      </c>
      <c r="E100">
        <v>118920</v>
      </c>
      <c r="F100">
        <v>115403</v>
      </c>
      <c r="H100">
        <v>103289</v>
      </c>
      <c r="J100">
        <f t="shared" si="12"/>
        <v>85543.6</v>
      </c>
      <c r="K100">
        <f t="shared" si="18"/>
        <v>1.2074427543381385</v>
      </c>
      <c r="L100">
        <f t="shared" si="14"/>
        <v>118920</v>
      </c>
      <c r="M100">
        <f t="shared" si="15"/>
        <v>3775</v>
      </c>
      <c r="N100">
        <f t="shared" si="16"/>
        <v>85543.6</v>
      </c>
      <c r="O100">
        <f t="shared" si="17"/>
        <v>115145</v>
      </c>
      <c r="Q100">
        <v>-2245</v>
      </c>
      <c r="R100">
        <v>776</v>
      </c>
      <c r="T100">
        <v>2740</v>
      </c>
      <c r="U100">
        <v>-12.599999999991269</v>
      </c>
      <c r="W100">
        <v>6926</v>
      </c>
      <c r="X100">
        <v>119.8</v>
      </c>
      <c r="AB100">
        <v>85543.6</v>
      </c>
      <c r="AC100">
        <v>1.2074427543381385</v>
      </c>
      <c r="AI100">
        <v>85543.6</v>
      </c>
      <c r="AJ100">
        <v>1.2074427543381385</v>
      </c>
    </row>
    <row r="101" spans="2:38" x14ac:dyDescent="0.25">
      <c r="B101">
        <v>59390</v>
      </c>
      <c r="C101">
        <v>84120</v>
      </c>
      <c r="D101">
        <v>30319</v>
      </c>
      <c r="E101">
        <v>76463</v>
      </c>
      <c r="F101">
        <v>73384</v>
      </c>
      <c r="H101">
        <v>95896</v>
      </c>
      <c r="J101">
        <f t="shared" si="12"/>
        <v>64735.199999999997</v>
      </c>
      <c r="K101">
        <f t="shared" si="18"/>
        <v>1.4813579011109876</v>
      </c>
      <c r="L101">
        <f t="shared" si="14"/>
        <v>84120</v>
      </c>
      <c r="M101">
        <f t="shared" si="15"/>
        <v>30319</v>
      </c>
      <c r="N101">
        <f t="shared" si="16"/>
        <v>64735.199999999997</v>
      </c>
      <c r="O101">
        <f t="shared" si="17"/>
        <v>53801</v>
      </c>
      <c r="Q101">
        <v>-5210</v>
      </c>
      <c r="R101">
        <v>120</v>
      </c>
      <c r="T101">
        <v>553.79999999999563</v>
      </c>
      <c r="U101">
        <v>77</v>
      </c>
      <c r="W101">
        <v>6223.4000000000005</v>
      </c>
      <c r="X101">
        <v>410.6</v>
      </c>
      <c r="AF101">
        <v>64735.199999999997</v>
      </c>
      <c r="AG101">
        <v>1.4813579011109876</v>
      </c>
      <c r="AK101">
        <v>64735.199999999997</v>
      </c>
      <c r="AL101">
        <v>1.4813579011109876</v>
      </c>
    </row>
    <row r="103" spans="2:38" x14ac:dyDescent="0.25">
      <c r="B103">
        <v>4239364</v>
      </c>
      <c r="C103">
        <v>4515952</v>
      </c>
      <c r="D103">
        <v>4545753</v>
      </c>
      <c r="E103">
        <v>4235611</v>
      </c>
      <c r="F103">
        <v>4521233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3A21-E8C4-4432-B848-C04742EC1292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32920</v>
      </c>
      <c r="C2">
        <v>92563</v>
      </c>
      <c r="D2">
        <v>61073</v>
      </c>
      <c r="E2">
        <v>59210</v>
      </c>
      <c r="F2">
        <v>11051</v>
      </c>
      <c r="H2">
        <v>52696</v>
      </c>
      <c r="J2">
        <f t="shared" ref="J2:J33" si="0">AVERAGE(B2:F2)</f>
        <v>51363.4</v>
      </c>
      <c r="K2">
        <f t="shared" ref="K2:K33" si="1">H2/J2</f>
        <v>1.0259445441695838</v>
      </c>
      <c r="L2">
        <f t="shared" ref="L2:L33" si="2">MAX(B2:F2)</f>
        <v>92563</v>
      </c>
      <c r="M2">
        <f t="shared" ref="M2:M33" si="3">MIN(B2:F2)</f>
        <v>11051</v>
      </c>
      <c r="N2">
        <f t="shared" ref="N2:N33" si="4">AVERAGE(B2:F2)</f>
        <v>51363.4</v>
      </c>
      <c r="O2">
        <f t="shared" ref="O2:O33" si="5">L2-M2</f>
        <v>81512</v>
      </c>
      <c r="Q2">
        <v>-1670</v>
      </c>
      <c r="R2">
        <v>10</v>
      </c>
      <c r="T2">
        <v>-149</v>
      </c>
      <c r="U2">
        <v>-234.79999999999563</v>
      </c>
      <c r="W2">
        <v>2457.0000000000005</v>
      </c>
      <c r="X2">
        <v>364.4</v>
      </c>
      <c r="Z2">
        <v>51363.4</v>
      </c>
      <c r="AA2">
        <v>1.0259445441695838</v>
      </c>
      <c r="AI2">
        <v>51363.4</v>
      </c>
      <c r="AJ2">
        <v>1.0259445441695838</v>
      </c>
    </row>
    <row r="3" spans="1:38" x14ac:dyDescent="0.25">
      <c r="B3">
        <v>86652</v>
      </c>
      <c r="C3">
        <v>47711</v>
      </c>
      <c r="D3">
        <v>41813</v>
      </c>
      <c r="E3">
        <v>24914</v>
      </c>
      <c r="F3">
        <v>105627</v>
      </c>
      <c r="H3">
        <v>124198</v>
      </c>
      <c r="J3">
        <f t="shared" si="0"/>
        <v>61343.4</v>
      </c>
      <c r="K3">
        <f t="shared" si="1"/>
        <v>2.0246350870672312</v>
      </c>
      <c r="L3">
        <f t="shared" si="2"/>
        <v>105627</v>
      </c>
      <c r="M3">
        <f t="shared" si="3"/>
        <v>24914</v>
      </c>
      <c r="N3">
        <f t="shared" si="4"/>
        <v>61343.4</v>
      </c>
      <c r="O3">
        <f t="shared" si="5"/>
        <v>80713</v>
      </c>
      <c r="Q3">
        <v>-1262</v>
      </c>
      <c r="R3">
        <v>-303</v>
      </c>
      <c r="T3">
        <v>-2862.5999999999985</v>
      </c>
      <c r="U3">
        <v>-145</v>
      </c>
      <c r="W3">
        <v>2862.6000000000004</v>
      </c>
      <c r="X3">
        <v>196.2</v>
      </c>
      <c r="AF3">
        <v>61343.4</v>
      </c>
      <c r="AG3">
        <v>2.0246350870672312</v>
      </c>
      <c r="AK3">
        <v>61343.4</v>
      </c>
      <c r="AL3">
        <v>2.0246350870672312</v>
      </c>
    </row>
    <row r="4" spans="1:38" x14ac:dyDescent="0.25">
      <c r="B4">
        <v>55414</v>
      </c>
      <c r="C4">
        <v>5817</v>
      </c>
      <c r="D4">
        <v>85625</v>
      </c>
      <c r="E4">
        <v>17197</v>
      </c>
      <c r="F4">
        <v>101541</v>
      </c>
      <c r="H4">
        <v>113461</v>
      </c>
      <c r="J4">
        <f t="shared" si="0"/>
        <v>53118.8</v>
      </c>
      <c r="K4">
        <f t="shared" si="1"/>
        <v>2.1359857526901962</v>
      </c>
      <c r="L4">
        <f t="shared" si="2"/>
        <v>101541</v>
      </c>
      <c r="M4">
        <f t="shared" si="3"/>
        <v>5817</v>
      </c>
      <c r="N4">
        <f t="shared" si="4"/>
        <v>53118.8</v>
      </c>
      <c r="O4">
        <f t="shared" si="5"/>
        <v>95724</v>
      </c>
      <c r="Q4">
        <v>2638</v>
      </c>
      <c r="R4">
        <v>-432</v>
      </c>
      <c r="T4">
        <v>56.600000000005821</v>
      </c>
      <c r="U4">
        <v>196.80000000000291</v>
      </c>
      <c r="W4">
        <v>2195.8000000000002</v>
      </c>
      <c r="X4">
        <v>462</v>
      </c>
      <c r="AD4">
        <v>53118.8</v>
      </c>
      <c r="AE4">
        <v>2.1359857526901962</v>
      </c>
      <c r="AK4">
        <v>53118.8</v>
      </c>
      <c r="AL4">
        <v>2.1359857526901962</v>
      </c>
    </row>
    <row r="5" spans="1:38" x14ac:dyDescent="0.25">
      <c r="B5">
        <v>23354</v>
      </c>
      <c r="C5">
        <v>32601</v>
      </c>
      <c r="D5">
        <v>49687</v>
      </c>
      <c r="E5">
        <v>16873</v>
      </c>
      <c r="F5">
        <v>86916</v>
      </c>
      <c r="H5">
        <v>70676</v>
      </c>
      <c r="J5">
        <f t="shared" si="0"/>
        <v>41886.199999999997</v>
      </c>
      <c r="K5">
        <f t="shared" si="1"/>
        <v>1.6873337758020543</v>
      </c>
      <c r="L5">
        <f t="shared" si="2"/>
        <v>86916</v>
      </c>
      <c r="M5">
        <f t="shared" si="3"/>
        <v>16873</v>
      </c>
      <c r="N5">
        <f t="shared" si="4"/>
        <v>41886.199999999997</v>
      </c>
      <c r="O5">
        <f t="shared" si="5"/>
        <v>70043</v>
      </c>
      <c r="Q5">
        <v>-3985</v>
      </c>
      <c r="R5">
        <v>-208</v>
      </c>
      <c r="T5">
        <v>1911.1999999999971</v>
      </c>
      <c r="U5">
        <v>-547.20000000000437</v>
      </c>
      <c r="W5">
        <v>1911.2</v>
      </c>
      <c r="X5">
        <v>547.20000000000005</v>
      </c>
      <c r="AD5">
        <v>41886.199999999997</v>
      </c>
      <c r="AE5">
        <v>1.6873337758020543</v>
      </c>
      <c r="AK5">
        <v>41886.199999999997</v>
      </c>
      <c r="AL5">
        <v>1.6873337758020543</v>
      </c>
    </row>
    <row r="6" spans="1:38" x14ac:dyDescent="0.25">
      <c r="B6">
        <v>117115</v>
      </c>
      <c r="C6">
        <v>16933</v>
      </c>
      <c r="D6">
        <v>52723</v>
      </c>
      <c r="E6">
        <v>24260</v>
      </c>
      <c r="F6">
        <v>45208</v>
      </c>
      <c r="H6">
        <v>119675</v>
      </c>
      <c r="J6">
        <f t="shared" si="0"/>
        <v>51247.8</v>
      </c>
      <c r="K6">
        <f t="shared" si="1"/>
        <v>2.3352221949039764</v>
      </c>
      <c r="L6">
        <f t="shared" si="2"/>
        <v>117115</v>
      </c>
      <c r="M6">
        <f t="shared" si="3"/>
        <v>16933</v>
      </c>
      <c r="N6">
        <f t="shared" si="4"/>
        <v>51247.8</v>
      </c>
      <c r="O6">
        <f t="shared" si="5"/>
        <v>100182</v>
      </c>
      <c r="Q6">
        <v>9344</v>
      </c>
      <c r="R6">
        <v>10</v>
      </c>
      <c r="T6">
        <v>-1962</v>
      </c>
      <c r="U6">
        <v>-272.19999999999709</v>
      </c>
      <c r="W6">
        <v>3912.4</v>
      </c>
      <c r="X6">
        <v>585.79999999999995</v>
      </c>
      <c r="AD6">
        <v>51247.8</v>
      </c>
      <c r="AE6">
        <v>2.3352221949039764</v>
      </c>
      <c r="AK6">
        <v>51247.8</v>
      </c>
      <c r="AL6">
        <v>2.3352221949039764</v>
      </c>
    </row>
    <row r="7" spans="1:38" x14ac:dyDescent="0.25">
      <c r="B7">
        <v>67419</v>
      </c>
      <c r="C7">
        <v>67220</v>
      </c>
      <c r="D7">
        <v>28525</v>
      </c>
      <c r="E7">
        <v>8428</v>
      </c>
      <c r="F7">
        <v>94259</v>
      </c>
      <c r="H7">
        <v>72318</v>
      </c>
      <c r="J7">
        <f t="shared" si="0"/>
        <v>53170.2</v>
      </c>
      <c r="K7">
        <f t="shared" si="1"/>
        <v>1.3601227755396821</v>
      </c>
      <c r="L7">
        <f t="shared" si="2"/>
        <v>94259</v>
      </c>
      <c r="M7">
        <f t="shared" si="3"/>
        <v>8428</v>
      </c>
      <c r="N7">
        <f t="shared" si="4"/>
        <v>53170.2</v>
      </c>
      <c r="O7">
        <f t="shared" si="5"/>
        <v>85831</v>
      </c>
      <c r="Q7">
        <v>-1974</v>
      </c>
      <c r="R7">
        <v>927</v>
      </c>
      <c r="T7">
        <v>1239.5999999999985</v>
      </c>
      <c r="U7">
        <v>-17.80000000000291</v>
      </c>
      <c r="W7">
        <v>2055.6</v>
      </c>
      <c r="X7">
        <v>458.19999999999993</v>
      </c>
      <c r="Z7">
        <v>53170.2</v>
      </c>
      <c r="AA7">
        <v>1.3601227755396821</v>
      </c>
      <c r="AI7">
        <v>53170.2</v>
      </c>
      <c r="AJ7">
        <v>1.3601227755396821</v>
      </c>
    </row>
    <row r="8" spans="1:38" x14ac:dyDescent="0.25">
      <c r="B8">
        <v>64864</v>
      </c>
      <c r="C8">
        <v>7848</v>
      </c>
      <c r="D8">
        <v>70613</v>
      </c>
      <c r="E8">
        <v>27397</v>
      </c>
      <c r="F8">
        <v>23164</v>
      </c>
      <c r="H8">
        <v>39590</v>
      </c>
      <c r="J8">
        <f t="shared" si="0"/>
        <v>38777.199999999997</v>
      </c>
      <c r="K8">
        <f t="shared" si="1"/>
        <v>1.0209607707622006</v>
      </c>
      <c r="L8">
        <f t="shared" si="2"/>
        <v>70613</v>
      </c>
      <c r="M8">
        <f t="shared" si="3"/>
        <v>7848</v>
      </c>
      <c r="N8">
        <f t="shared" si="4"/>
        <v>38777.199999999997</v>
      </c>
      <c r="O8">
        <f t="shared" si="5"/>
        <v>62765</v>
      </c>
      <c r="Q8">
        <v>-3091</v>
      </c>
      <c r="R8">
        <v>-46</v>
      </c>
      <c r="T8">
        <v>-2477</v>
      </c>
      <c r="U8">
        <v>136.19999999999709</v>
      </c>
      <c r="W8">
        <v>2907</v>
      </c>
      <c r="X8">
        <v>142.20000000000002</v>
      </c>
      <c r="Z8">
        <v>38777.199999999997</v>
      </c>
      <c r="AA8">
        <v>1.0209607707622006</v>
      </c>
      <c r="AI8">
        <v>38777.199999999997</v>
      </c>
      <c r="AJ8">
        <v>1.0209607707622006</v>
      </c>
    </row>
    <row r="9" spans="1:38" x14ac:dyDescent="0.25">
      <c r="B9">
        <v>71386</v>
      </c>
      <c r="C9">
        <v>20188</v>
      </c>
      <c r="D9">
        <v>120622</v>
      </c>
      <c r="E9">
        <v>7069</v>
      </c>
      <c r="F9">
        <v>50258</v>
      </c>
      <c r="H9">
        <v>77433</v>
      </c>
      <c r="J9">
        <f t="shared" si="0"/>
        <v>53904.6</v>
      </c>
      <c r="K9">
        <f t="shared" si="1"/>
        <v>1.4364822297169444</v>
      </c>
      <c r="L9">
        <f t="shared" si="2"/>
        <v>120622</v>
      </c>
      <c r="M9">
        <f t="shared" si="3"/>
        <v>7069</v>
      </c>
      <c r="N9">
        <f t="shared" si="4"/>
        <v>53904.6</v>
      </c>
      <c r="O9">
        <f t="shared" si="5"/>
        <v>113553</v>
      </c>
      <c r="Q9">
        <v>681</v>
      </c>
      <c r="R9">
        <v>947</v>
      </c>
      <c r="T9">
        <v>-510.59999999999854</v>
      </c>
      <c r="U9">
        <v>13</v>
      </c>
      <c r="W9">
        <v>3236.2</v>
      </c>
      <c r="X9">
        <v>310.20000000000005</v>
      </c>
      <c r="Z9">
        <v>53904.6</v>
      </c>
      <c r="AA9">
        <v>1.4364822297169444</v>
      </c>
      <c r="AK9">
        <v>53904.6</v>
      </c>
      <c r="AL9">
        <v>1.4364822297169444</v>
      </c>
    </row>
    <row r="10" spans="1:38" x14ac:dyDescent="0.25">
      <c r="B10">
        <v>22657</v>
      </c>
      <c r="C10">
        <v>102666</v>
      </c>
      <c r="D10">
        <v>18373</v>
      </c>
      <c r="E10">
        <v>73525</v>
      </c>
      <c r="F10">
        <v>120879</v>
      </c>
      <c r="H10">
        <v>111916</v>
      </c>
      <c r="J10">
        <f t="shared" si="0"/>
        <v>67620</v>
      </c>
      <c r="K10">
        <f t="shared" si="1"/>
        <v>1.655072463768116</v>
      </c>
      <c r="L10">
        <f t="shared" si="2"/>
        <v>120879</v>
      </c>
      <c r="M10">
        <f t="shared" si="3"/>
        <v>18373</v>
      </c>
      <c r="N10">
        <f t="shared" si="4"/>
        <v>67620</v>
      </c>
      <c r="O10">
        <f t="shared" si="5"/>
        <v>102506</v>
      </c>
      <c r="Q10">
        <v>5029</v>
      </c>
      <c r="R10">
        <v>61</v>
      </c>
      <c r="T10">
        <v>-2268.6000000000058</v>
      </c>
      <c r="U10">
        <v>59.80000000000291</v>
      </c>
      <c r="W10">
        <v>2892.6000000000004</v>
      </c>
      <c r="X10">
        <v>67</v>
      </c>
      <c r="AF10">
        <v>67620</v>
      </c>
      <c r="AG10">
        <v>1.655072463768116</v>
      </c>
      <c r="AK10">
        <v>67620</v>
      </c>
      <c r="AL10">
        <v>1.655072463768116</v>
      </c>
    </row>
    <row r="11" spans="1:38" x14ac:dyDescent="0.25">
      <c r="B11">
        <v>53775</v>
      </c>
      <c r="C11">
        <v>99744</v>
      </c>
      <c r="D11">
        <v>100880</v>
      </c>
      <c r="E11">
        <v>1439</v>
      </c>
      <c r="F11">
        <v>17364</v>
      </c>
      <c r="H11">
        <v>91736</v>
      </c>
      <c r="J11">
        <f t="shared" si="0"/>
        <v>54640.4</v>
      </c>
      <c r="K11">
        <f t="shared" si="1"/>
        <v>1.6789042539952124</v>
      </c>
      <c r="L11">
        <f t="shared" si="2"/>
        <v>100880</v>
      </c>
      <c r="M11">
        <f t="shared" si="3"/>
        <v>1439</v>
      </c>
      <c r="N11">
        <f t="shared" si="4"/>
        <v>54640.4</v>
      </c>
      <c r="O11">
        <f t="shared" si="5"/>
        <v>99441</v>
      </c>
      <c r="Q11">
        <v>-5188</v>
      </c>
      <c r="R11">
        <v>-821</v>
      </c>
      <c r="T11">
        <v>-2972.7999999999956</v>
      </c>
      <c r="U11">
        <v>-523.19999999999709</v>
      </c>
      <c r="W11">
        <v>3656.3999999999996</v>
      </c>
      <c r="X11">
        <v>526.80000000000007</v>
      </c>
      <c r="AD11">
        <v>54640.4</v>
      </c>
      <c r="AE11">
        <v>1.6789042539952124</v>
      </c>
      <c r="AK11">
        <v>54640.4</v>
      </c>
      <c r="AL11">
        <v>1.6789042539952124</v>
      </c>
    </row>
    <row r="12" spans="1:38" x14ac:dyDescent="0.25">
      <c r="B12">
        <v>82915</v>
      </c>
      <c r="C12">
        <v>32176</v>
      </c>
      <c r="D12">
        <v>25821</v>
      </c>
      <c r="E12">
        <v>106745</v>
      </c>
      <c r="F12">
        <v>10428</v>
      </c>
      <c r="H12">
        <v>85072</v>
      </c>
      <c r="J12">
        <f t="shared" si="0"/>
        <v>51617</v>
      </c>
      <c r="K12">
        <f t="shared" si="1"/>
        <v>1.6481391789526707</v>
      </c>
      <c r="L12">
        <f t="shared" si="2"/>
        <v>106745</v>
      </c>
      <c r="M12">
        <f t="shared" si="3"/>
        <v>10428</v>
      </c>
      <c r="N12">
        <f t="shared" si="4"/>
        <v>51617</v>
      </c>
      <c r="O12">
        <f t="shared" si="5"/>
        <v>96317</v>
      </c>
      <c r="Q12">
        <v>-2258</v>
      </c>
      <c r="R12">
        <v>24</v>
      </c>
      <c r="T12">
        <v>-1961.8000000000029</v>
      </c>
      <c r="U12">
        <v>-39.80000000000291</v>
      </c>
      <c r="W12">
        <v>3062.6000000000004</v>
      </c>
      <c r="X12">
        <v>39.800000000000004</v>
      </c>
      <c r="AD12">
        <v>51617</v>
      </c>
      <c r="AE12">
        <v>1.6481391789526707</v>
      </c>
      <c r="AK12">
        <v>51617</v>
      </c>
      <c r="AL12">
        <v>1.6481391789526707</v>
      </c>
    </row>
    <row r="13" spans="1:38" x14ac:dyDescent="0.25">
      <c r="B13">
        <v>3135</v>
      </c>
      <c r="C13">
        <v>105891</v>
      </c>
      <c r="D13">
        <v>115894</v>
      </c>
      <c r="E13">
        <v>98996</v>
      </c>
      <c r="F13">
        <v>62896</v>
      </c>
      <c r="H13">
        <v>129727</v>
      </c>
      <c r="J13">
        <f t="shared" si="0"/>
        <v>77362.399999999994</v>
      </c>
      <c r="K13">
        <f t="shared" si="1"/>
        <v>1.6768740369998865</v>
      </c>
      <c r="L13">
        <f t="shared" si="2"/>
        <v>115894</v>
      </c>
      <c r="M13">
        <f t="shared" si="3"/>
        <v>3135</v>
      </c>
      <c r="N13">
        <f t="shared" si="4"/>
        <v>77362.399999999994</v>
      </c>
      <c r="O13">
        <f t="shared" si="5"/>
        <v>112759</v>
      </c>
      <c r="Q13">
        <v>577</v>
      </c>
      <c r="R13">
        <v>-101</v>
      </c>
      <c r="T13">
        <v>3316.3999999999942</v>
      </c>
      <c r="U13">
        <v>147</v>
      </c>
      <c r="W13">
        <v>3846.3999999999996</v>
      </c>
      <c r="X13">
        <v>376.6</v>
      </c>
      <c r="AF13">
        <v>77362.399999999994</v>
      </c>
      <c r="AG13">
        <v>1.6768740369998865</v>
      </c>
      <c r="AK13">
        <v>77362.399999999994</v>
      </c>
      <c r="AL13">
        <v>1.6768740369998865</v>
      </c>
    </row>
    <row r="14" spans="1:38" x14ac:dyDescent="0.25">
      <c r="B14">
        <v>33751</v>
      </c>
      <c r="C14">
        <v>98613</v>
      </c>
      <c r="D14">
        <v>13826</v>
      </c>
      <c r="E14">
        <v>2138</v>
      </c>
      <c r="F14">
        <v>11128</v>
      </c>
      <c r="H14">
        <v>38018</v>
      </c>
      <c r="J14">
        <f t="shared" si="0"/>
        <v>31891.200000000001</v>
      </c>
      <c r="K14">
        <f t="shared" si="1"/>
        <v>1.1921156933574151</v>
      </c>
      <c r="L14">
        <f t="shared" si="2"/>
        <v>98613</v>
      </c>
      <c r="M14">
        <f t="shared" si="3"/>
        <v>2138</v>
      </c>
      <c r="N14">
        <f t="shared" si="4"/>
        <v>31891.200000000001</v>
      </c>
      <c r="O14">
        <f t="shared" si="5"/>
        <v>96475</v>
      </c>
      <c r="Q14">
        <v>2840</v>
      </c>
      <c r="R14">
        <v>620</v>
      </c>
      <c r="T14">
        <v>1953</v>
      </c>
      <c r="U14">
        <v>-378.59999999999854</v>
      </c>
      <c r="W14">
        <v>4751.8</v>
      </c>
      <c r="X14">
        <v>403.4</v>
      </c>
      <c r="Z14">
        <v>31891.200000000001</v>
      </c>
      <c r="AA14">
        <v>1.1921156933574151</v>
      </c>
      <c r="AK14">
        <v>31891.200000000001</v>
      </c>
      <c r="AL14">
        <v>1.1921156933574151</v>
      </c>
    </row>
    <row r="15" spans="1:38" x14ac:dyDescent="0.25">
      <c r="B15">
        <v>74517</v>
      </c>
      <c r="C15">
        <v>33137</v>
      </c>
      <c r="D15">
        <v>55157</v>
      </c>
      <c r="E15">
        <v>63851</v>
      </c>
      <c r="F15">
        <v>102623</v>
      </c>
      <c r="H15">
        <v>84320</v>
      </c>
      <c r="J15">
        <f t="shared" si="0"/>
        <v>65857</v>
      </c>
      <c r="K15">
        <f t="shared" si="1"/>
        <v>1.2803498489150735</v>
      </c>
      <c r="L15">
        <f t="shared" si="2"/>
        <v>102623</v>
      </c>
      <c r="M15">
        <f t="shared" si="3"/>
        <v>33137</v>
      </c>
      <c r="N15">
        <f t="shared" si="4"/>
        <v>65857</v>
      </c>
      <c r="O15">
        <f t="shared" si="5"/>
        <v>69486</v>
      </c>
      <c r="Q15">
        <v>-2149</v>
      </c>
      <c r="R15">
        <v>6</v>
      </c>
      <c r="T15">
        <v>-735.19999999999709</v>
      </c>
      <c r="U15">
        <v>135</v>
      </c>
      <c r="W15">
        <v>2082</v>
      </c>
      <c r="X15">
        <v>150.6</v>
      </c>
      <c r="AB15">
        <v>65857</v>
      </c>
      <c r="AC15">
        <v>1.2803498489150735</v>
      </c>
      <c r="AI15">
        <v>65857</v>
      </c>
      <c r="AJ15">
        <v>1.2803498489150735</v>
      </c>
    </row>
    <row r="16" spans="1:38" x14ac:dyDescent="0.25">
      <c r="B16">
        <v>19807</v>
      </c>
      <c r="C16">
        <v>111333</v>
      </c>
      <c r="D16">
        <v>102408</v>
      </c>
      <c r="E16">
        <v>92175</v>
      </c>
      <c r="F16">
        <v>3213</v>
      </c>
      <c r="H16">
        <v>69003</v>
      </c>
      <c r="J16">
        <f t="shared" si="0"/>
        <v>65787.199999999997</v>
      </c>
      <c r="K16">
        <f t="shared" si="1"/>
        <v>1.0488818493567138</v>
      </c>
      <c r="L16">
        <f t="shared" si="2"/>
        <v>111333</v>
      </c>
      <c r="M16">
        <f t="shared" si="3"/>
        <v>3213</v>
      </c>
      <c r="N16">
        <f t="shared" si="4"/>
        <v>65787.199999999997</v>
      </c>
      <c r="O16">
        <f t="shared" si="5"/>
        <v>108120</v>
      </c>
      <c r="Q16">
        <v>-2952</v>
      </c>
      <c r="R16">
        <v>123</v>
      </c>
      <c r="T16">
        <v>179</v>
      </c>
      <c r="U16">
        <v>-272.80000000000291</v>
      </c>
      <c r="W16">
        <v>2575</v>
      </c>
      <c r="X16">
        <v>501.20000000000005</v>
      </c>
      <c r="AB16">
        <v>65787.199999999997</v>
      </c>
      <c r="AC16">
        <v>1.0488818493567138</v>
      </c>
      <c r="AI16">
        <v>65787.199999999997</v>
      </c>
      <c r="AJ16">
        <v>1.0488818493567138</v>
      </c>
    </row>
    <row r="17" spans="2:38" x14ac:dyDescent="0.25">
      <c r="B17">
        <v>28399</v>
      </c>
      <c r="C17">
        <v>47058</v>
      </c>
      <c r="D17">
        <v>63528</v>
      </c>
      <c r="E17">
        <v>95835</v>
      </c>
      <c r="F17">
        <v>46689</v>
      </c>
      <c r="H17">
        <v>83935</v>
      </c>
      <c r="J17">
        <f t="shared" si="0"/>
        <v>56301.8</v>
      </c>
      <c r="K17">
        <f t="shared" si="1"/>
        <v>1.490804912098725</v>
      </c>
      <c r="L17">
        <f t="shared" si="2"/>
        <v>95835</v>
      </c>
      <c r="M17">
        <f t="shared" si="3"/>
        <v>28399</v>
      </c>
      <c r="N17">
        <f t="shared" si="4"/>
        <v>56301.8</v>
      </c>
      <c r="O17">
        <f t="shared" si="5"/>
        <v>67436</v>
      </c>
      <c r="Q17">
        <v>1648</v>
      </c>
      <c r="R17">
        <v>0</v>
      </c>
      <c r="T17">
        <v>-499.59999999999854</v>
      </c>
      <c r="U17">
        <v>117.40000000000146</v>
      </c>
      <c r="W17">
        <v>823.6</v>
      </c>
      <c r="X17">
        <v>327.8</v>
      </c>
      <c r="Z17">
        <v>56301.8</v>
      </c>
      <c r="AA17">
        <v>1.490804912098725</v>
      </c>
      <c r="AK17">
        <v>56301.8</v>
      </c>
      <c r="AL17">
        <v>1.490804912098725</v>
      </c>
    </row>
    <row r="18" spans="2:38" x14ac:dyDescent="0.25">
      <c r="B18">
        <v>53233</v>
      </c>
      <c r="C18">
        <v>3219</v>
      </c>
      <c r="D18">
        <v>33071</v>
      </c>
      <c r="E18">
        <v>118931</v>
      </c>
      <c r="F18">
        <v>51663</v>
      </c>
      <c r="H18">
        <v>74727</v>
      </c>
      <c r="J18">
        <f t="shared" si="0"/>
        <v>52023.4</v>
      </c>
      <c r="K18">
        <f t="shared" si="1"/>
        <v>1.4364113072194435</v>
      </c>
      <c r="L18">
        <f t="shared" si="2"/>
        <v>118931</v>
      </c>
      <c r="M18">
        <f t="shared" si="3"/>
        <v>3219</v>
      </c>
      <c r="N18">
        <f t="shared" si="4"/>
        <v>52023.4</v>
      </c>
      <c r="O18">
        <f t="shared" si="5"/>
        <v>115712</v>
      </c>
      <c r="Q18">
        <v>-795</v>
      </c>
      <c r="R18">
        <v>-48</v>
      </c>
      <c r="T18">
        <v>1298.2000000000044</v>
      </c>
      <c r="U18">
        <v>1.4000000000014552</v>
      </c>
      <c r="W18">
        <v>2542.6</v>
      </c>
      <c r="X18">
        <v>30.199999999999996</v>
      </c>
      <c r="Z18">
        <v>52023.4</v>
      </c>
      <c r="AA18">
        <v>1.4364113072194435</v>
      </c>
      <c r="AK18">
        <v>52023.4</v>
      </c>
      <c r="AL18">
        <v>1.4364113072194435</v>
      </c>
    </row>
    <row r="19" spans="2:38" x14ac:dyDescent="0.25">
      <c r="B19">
        <v>52049</v>
      </c>
      <c r="C19">
        <v>98540</v>
      </c>
      <c r="D19">
        <v>116610</v>
      </c>
      <c r="E19">
        <v>89370</v>
      </c>
      <c r="F19">
        <v>108313</v>
      </c>
      <c r="H19">
        <v>102457</v>
      </c>
      <c r="J19">
        <f t="shared" si="0"/>
        <v>92976.4</v>
      </c>
      <c r="K19">
        <f t="shared" si="1"/>
        <v>1.1019678111864948</v>
      </c>
      <c r="L19">
        <f t="shared" si="2"/>
        <v>116610</v>
      </c>
      <c r="M19">
        <f t="shared" si="3"/>
        <v>52049</v>
      </c>
      <c r="N19">
        <f t="shared" si="4"/>
        <v>92976.4</v>
      </c>
      <c r="O19">
        <f t="shared" si="5"/>
        <v>64561</v>
      </c>
      <c r="Q19">
        <v>2089</v>
      </c>
      <c r="R19">
        <v>-1</v>
      </c>
      <c r="T19">
        <v>1120</v>
      </c>
      <c r="U19">
        <v>267.79999999998836</v>
      </c>
      <c r="W19">
        <v>4729.2000000000007</v>
      </c>
      <c r="X19">
        <v>285.8</v>
      </c>
      <c r="AB19">
        <v>92976.4</v>
      </c>
      <c r="AC19">
        <v>1.1019678111864948</v>
      </c>
      <c r="AI19">
        <v>92976.4</v>
      </c>
      <c r="AJ19">
        <v>1.1019678111864948</v>
      </c>
    </row>
    <row r="20" spans="2:38" x14ac:dyDescent="0.25">
      <c r="B20">
        <v>84616</v>
      </c>
      <c r="C20">
        <v>51978</v>
      </c>
      <c r="D20">
        <v>115983</v>
      </c>
      <c r="E20">
        <v>32056</v>
      </c>
      <c r="F20">
        <v>80534</v>
      </c>
      <c r="H20">
        <v>93832</v>
      </c>
      <c r="J20">
        <f t="shared" si="0"/>
        <v>73033.399999999994</v>
      </c>
      <c r="K20">
        <f t="shared" si="1"/>
        <v>1.284782031235024</v>
      </c>
      <c r="L20">
        <f t="shared" si="2"/>
        <v>115983</v>
      </c>
      <c r="M20">
        <f t="shared" si="3"/>
        <v>32056</v>
      </c>
      <c r="N20">
        <f t="shared" si="4"/>
        <v>73033.399999999994</v>
      </c>
      <c r="O20">
        <f t="shared" si="5"/>
        <v>83927</v>
      </c>
      <c r="Q20">
        <v>4288</v>
      </c>
      <c r="R20">
        <v>-431</v>
      </c>
      <c r="T20">
        <v>-2365.6000000000058</v>
      </c>
      <c r="U20">
        <v>-61.80000000000291</v>
      </c>
      <c r="W20">
        <v>8689.6</v>
      </c>
      <c r="X20">
        <v>270.60000000000002</v>
      </c>
      <c r="AB20">
        <v>73033.399999999994</v>
      </c>
      <c r="AC20">
        <v>1.284782031235024</v>
      </c>
      <c r="AK20">
        <v>73033.399999999994</v>
      </c>
      <c r="AL20">
        <v>1.284782031235024</v>
      </c>
    </row>
    <row r="21" spans="2:38" x14ac:dyDescent="0.25">
      <c r="B21">
        <v>4580</v>
      </c>
      <c r="C21">
        <v>45682</v>
      </c>
      <c r="D21">
        <v>68617</v>
      </c>
      <c r="E21">
        <v>31920</v>
      </c>
      <c r="F21">
        <v>38691</v>
      </c>
      <c r="H21">
        <v>82664</v>
      </c>
      <c r="J21">
        <f t="shared" si="0"/>
        <v>37898</v>
      </c>
      <c r="K21">
        <f t="shared" si="1"/>
        <v>2.1812232835505831</v>
      </c>
      <c r="L21">
        <f t="shared" si="2"/>
        <v>68617</v>
      </c>
      <c r="M21">
        <f t="shared" si="3"/>
        <v>4580</v>
      </c>
      <c r="N21">
        <f t="shared" si="4"/>
        <v>37898</v>
      </c>
      <c r="O21">
        <f t="shared" si="5"/>
        <v>64037</v>
      </c>
      <c r="Q21">
        <v>-1960</v>
      </c>
      <c r="R21">
        <v>-627</v>
      </c>
      <c r="T21">
        <v>-35.19999999999709</v>
      </c>
      <c r="U21">
        <v>-165.80000000000291</v>
      </c>
      <c r="W21">
        <v>3567.6000000000004</v>
      </c>
      <c r="X21">
        <v>354.20000000000005</v>
      </c>
      <c r="AD21">
        <v>37898</v>
      </c>
      <c r="AE21">
        <v>2.1812232835505831</v>
      </c>
      <c r="AK21">
        <v>37898</v>
      </c>
      <c r="AL21">
        <v>2.1812232835505831</v>
      </c>
    </row>
    <row r="22" spans="2:38" x14ac:dyDescent="0.25">
      <c r="B22">
        <v>86029</v>
      </c>
      <c r="C22">
        <v>111791</v>
      </c>
      <c r="D22">
        <v>79514</v>
      </c>
      <c r="E22">
        <v>3340</v>
      </c>
      <c r="F22">
        <v>77741</v>
      </c>
      <c r="H22">
        <v>114086</v>
      </c>
      <c r="J22">
        <f t="shared" si="0"/>
        <v>71683</v>
      </c>
      <c r="K22">
        <f t="shared" si="1"/>
        <v>1.591534952499198</v>
      </c>
      <c r="L22">
        <f t="shared" si="2"/>
        <v>111791</v>
      </c>
      <c r="M22">
        <f t="shared" si="3"/>
        <v>3340</v>
      </c>
      <c r="N22">
        <f t="shared" si="4"/>
        <v>71683</v>
      </c>
      <c r="O22">
        <f t="shared" si="5"/>
        <v>108451</v>
      </c>
      <c r="Q22">
        <v>-3133</v>
      </c>
      <c r="R22">
        <v>360</v>
      </c>
      <c r="T22">
        <v>982.60000000000582</v>
      </c>
      <c r="U22">
        <v>-106.60000000000582</v>
      </c>
      <c r="W22">
        <v>2071.4</v>
      </c>
      <c r="X22">
        <v>147</v>
      </c>
      <c r="AF22">
        <v>71683</v>
      </c>
      <c r="AG22">
        <v>1.591534952499198</v>
      </c>
      <c r="AK22">
        <v>71683</v>
      </c>
      <c r="AL22">
        <v>1.591534952499198</v>
      </c>
    </row>
    <row r="23" spans="2:38" x14ac:dyDescent="0.25">
      <c r="B23">
        <v>17749</v>
      </c>
      <c r="C23">
        <v>23609</v>
      </c>
      <c r="D23">
        <v>59187</v>
      </c>
      <c r="E23">
        <v>61293</v>
      </c>
      <c r="F23">
        <v>108393</v>
      </c>
      <c r="H23">
        <v>90352</v>
      </c>
      <c r="J23">
        <f t="shared" si="0"/>
        <v>54046.2</v>
      </c>
      <c r="K23">
        <f t="shared" si="1"/>
        <v>1.67175490598784</v>
      </c>
      <c r="L23">
        <f t="shared" si="2"/>
        <v>108393</v>
      </c>
      <c r="M23">
        <f t="shared" si="3"/>
        <v>17749</v>
      </c>
      <c r="N23">
        <f t="shared" si="4"/>
        <v>54046.2</v>
      </c>
      <c r="O23">
        <f t="shared" si="5"/>
        <v>90644</v>
      </c>
      <c r="Q23">
        <v>5728</v>
      </c>
      <c r="R23">
        <v>-154</v>
      </c>
      <c r="T23">
        <v>1402.1999999999971</v>
      </c>
      <c r="U23">
        <v>260</v>
      </c>
      <c r="W23">
        <v>2576.2000000000003</v>
      </c>
      <c r="X23">
        <v>260</v>
      </c>
      <c r="AD23">
        <v>54046.2</v>
      </c>
      <c r="AE23">
        <v>1.67175490598784</v>
      </c>
      <c r="AK23">
        <v>54046.2</v>
      </c>
      <c r="AL23">
        <v>1.67175490598784</v>
      </c>
    </row>
    <row r="24" spans="2:38" x14ac:dyDescent="0.25">
      <c r="B24">
        <v>90845</v>
      </c>
      <c r="C24">
        <v>40726</v>
      </c>
      <c r="D24">
        <v>49970</v>
      </c>
      <c r="E24">
        <v>21780</v>
      </c>
      <c r="F24">
        <v>80240</v>
      </c>
      <c r="H24">
        <v>106664</v>
      </c>
      <c r="J24">
        <f t="shared" si="0"/>
        <v>56712.2</v>
      </c>
      <c r="K24">
        <f t="shared" si="1"/>
        <v>1.8807946085674687</v>
      </c>
      <c r="L24">
        <f t="shared" si="2"/>
        <v>90845</v>
      </c>
      <c r="M24">
        <f t="shared" si="3"/>
        <v>21780</v>
      </c>
      <c r="N24">
        <f t="shared" si="4"/>
        <v>56712.2</v>
      </c>
      <c r="O24">
        <f t="shared" si="5"/>
        <v>69065</v>
      </c>
      <c r="Q24">
        <v>-1822</v>
      </c>
      <c r="R24">
        <v>195</v>
      </c>
      <c r="T24">
        <v>-1393</v>
      </c>
      <c r="U24">
        <v>44.599999999998545</v>
      </c>
      <c r="W24">
        <v>1396.6</v>
      </c>
      <c r="X24">
        <v>45</v>
      </c>
      <c r="AD24">
        <v>56712.2</v>
      </c>
      <c r="AE24">
        <v>1.8807946085674687</v>
      </c>
      <c r="AK24">
        <v>56712.2</v>
      </c>
      <c r="AL24">
        <v>1.8807946085674687</v>
      </c>
    </row>
    <row r="25" spans="2:38" x14ac:dyDescent="0.25">
      <c r="B25">
        <v>28987</v>
      </c>
      <c r="C25">
        <v>81299</v>
      </c>
      <c r="D25">
        <v>22926</v>
      </c>
      <c r="E25">
        <v>102913</v>
      </c>
      <c r="F25">
        <v>50514</v>
      </c>
      <c r="H25">
        <v>98156</v>
      </c>
      <c r="J25">
        <f t="shared" si="0"/>
        <v>57327.8</v>
      </c>
      <c r="K25">
        <f t="shared" si="1"/>
        <v>1.7121885019135568</v>
      </c>
      <c r="L25">
        <f t="shared" si="2"/>
        <v>102913</v>
      </c>
      <c r="M25">
        <f t="shared" si="3"/>
        <v>22926</v>
      </c>
      <c r="N25">
        <f t="shared" si="4"/>
        <v>57327.8</v>
      </c>
      <c r="O25">
        <f t="shared" si="5"/>
        <v>79987</v>
      </c>
      <c r="Q25">
        <v>3446</v>
      </c>
      <c r="R25">
        <v>867</v>
      </c>
      <c r="T25">
        <v>1485.8000000000029</v>
      </c>
      <c r="U25">
        <v>5.2000000000043656</v>
      </c>
      <c r="W25">
        <v>1651.3999999999999</v>
      </c>
      <c r="X25">
        <v>198.4</v>
      </c>
      <c r="AD25">
        <v>57327.8</v>
      </c>
      <c r="AE25">
        <v>1.7121885019135568</v>
      </c>
      <c r="AK25">
        <v>57327.8</v>
      </c>
      <c r="AL25">
        <v>1.7121885019135568</v>
      </c>
    </row>
    <row r="26" spans="2:38" x14ac:dyDescent="0.25">
      <c r="B26">
        <v>87212</v>
      </c>
      <c r="C26">
        <v>19819</v>
      </c>
      <c r="D26">
        <v>45645</v>
      </c>
      <c r="E26">
        <v>38421</v>
      </c>
      <c r="F26">
        <v>55178</v>
      </c>
      <c r="H26">
        <v>51807</v>
      </c>
      <c r="J26">
        <f t="shared" si="0"/>
        <v>49255</v>
      </c>
      <c r="K26">
        <f t="shared" si="1"/>
        <v>1.0518119987818495</v>
      </c>
      <c r="L26">
        <f t="shared" si="2"/>
        <v>87212</v>
      </c>
      <c r="M26">
        <f t="shared" si="3"/>
        <v>19819</v>
      </c>
      <c r="N26">
        <f t="shared" si="4"/>
        <v>49255</v>
      </c>
      <c r="O26">
        <f t="shared" si="5"/>
        <v>67393</v>
      </c>
      <c r="Q26">
        <v>1746</v>
      </c>
      <c r="R26">
        <v>-94</v>
      </c>
      <c r="T26">
        <v>-609.19999999999709</v>
      </c>
      <c r="U26">
        <v>-593.80000000000291</v>
      </c>
      <c r="W26">
        <v>3187.6000000000004</v>
      </c>
      <c r="X26">
        <v>593.79999999999995</v>
      </c>
      <c r="Z26">
        <v>49255</v>
      </c>
      <c r="AA26">
        <v>1.0518119987818495</v>
      </c>
      <c r="AI26">
        <v>49255</v>
      </c>
      <c r="AJ26">
        <v>1.0518119987818495</v>
      </c>
    </row>
    <row r="27" spans="2:38" x14ac:dyDescent="0.25">
      <c r="B27">
        <v>17252</v>
      </c>
      <c r="C27">
        <v>73015</v>
      </c>
      <c r="D27">
        <v>4496</v>
      </c>
      <c r="E27">
        <v>4858</v>
      </c>
      <c r="F27">
        <v>14636</v>
      </c>
      <c r="H27">
        <v>54909</v>
      </c>
      <c r="J27">
        <f t="shared" si="0"/>
        <v>22851.4</v>
      </c>
      <c r="K27">
        <f t="shared" si="1"/>
        <v>2.4028724717085166</v>
      </c>
      <c r="L27">
        <f t="shared" si="2"/>
        <v>73015</v>
      </c>
      <c r="M27">
        <f t="shared" si="3"/>
        <v>4496</v>
      </c>
      <c r="N27">
        <f t="shared" si="4"/>
        <v>22851.4</v>
      </c>
      <c r="O27">
        <f t="shared" si="5"/>
        <v>68519</v>
      </c>
      <c r="Q27">
        <v>1281</v>
      </c>
      <c r="R27">
        <v>-58</v>
      </c>
      <c r="T27">
        <v>563.80000000000291</v>
      </c>
      <c r="U27">
        <v>-97.599999999998545</v>
      </c>
      <c r="W27">
        <v>3150.2</v>
      </c>
      <c r="X27">
        <v>320</v>
      </c>
      <c r="AD27">
        <v>22851.4</v>
      </c>
      <c r="AE27">
        <v>2.4028724717085166</v>
      </c>
      <c r="AK27">
        <v>22851.4</v>
      </c>
      <c r="AL27">
        <v>2.4028724717085166</v>
      </c>
    </row>
    <row r="28" spans="2:38" x14ac:dyDescent="0.25">
      <c r="B28">
        <v>38123</v>
      </c>
      <c r="C28">
        <v>58650</v>
      </c>
      <c r="D28">
        <v>81785</v>
      </c>
      <c r="E28">
        <v>78140</v>
      </c>
      <c r="F28">
        <v>69886</v>
      </c>
      <c r="H28">
        <v>125754</v>
      </c>
      <c r="J28">
        <f t="shared" si="0"/>
        <v>65316.800000000003</v>
      </c>
      <c r="K28">
        <f t="shared" si="1"/>
        <v>1.9252933395389853</v>
      </c>
      <c r="L28">
        <f t="shared" si="2"/>
        <v>81785</v>
      </c>
      <c r="M28">
        <f t="shared" si="3"/>
        <v>38123</v>
      </c>
      <c r="N28">
        <f t="shared" si="4"/>
        <v>65316.800000000003</v>
      </c>
      <c r="O28">
        <f t="shared" si="5"/>
        <v>43662</v>
      </c>
      <c r="Q28">
        <v>-936</v>
      </c>
      <c r="R28">
        <v>443</v>
      </c>
      <c r="T28">
        <v>28.400000000001455</v>
      </c>
      <c r="U28">
        <v>-210.79999999999563</v>
      </c>
      <c r="W28">
        <v>2271.6000000000004</v>
      </c>
      <c r="X28">
        <v>316</v>
      </c>
      <c r="AF28">
        <v>65316.800000000003</v>
      </c>
      <c r="AG28">
        <v>1.9252933395389853</v>
      </c>
      <c r="AK28">
        <v>65316.800000000003</v>
      </c>
      <c r="AL28">
        <v>1.9252933395389853</v>
      </c>
    </row>
    <row r="29" spans="2:38" x14ac:dyDescent="0.25">
      <c r="B29">
        <v>45092</v>
      </c>
      <c r="C29">
        <v>110994</v>
      </c>
      <c r="D29">
        <v>67079</v>
      </c>
      <c r="E29">
        <v>82933</v>
      </c>
      <c r="F29">
        <v>64856</v>
      </c>
      <c r="H29">
        <v>104669</v>
      </c>
      <c r="J29">
        <f t="shared" si="0"/>
        <v>74190.8</v>
      </c>
      <c r="K29">
        <f t="shared" si="1"/>
        <v>1.4108083482048988</v>
      </c>
      <c r="L29">
        <f t="shared" si="2"/>
        <v>110994</v>
      </c>
      <c r="M29">
        <f t="shared" si="3"/>
        <v>45092</v>
      </c>
      <c r="N29">
        <f t="shared" si="4"/>
        <v>74190.8</v>
      </c>
      <c r="O29">
        <f t="shared" si="5"/>
        <v>65902</v>
      </c>
      <c r="Q29">
        <v>-9721</v>
      </c>
      <c r="R29">
        <v>605</v>
      </c>
      <c r="T29">
        <v>71</v>
      </c>
      <c r="U29">
        <v>-304.59999999999127</v>
      </c>
      <c r="W29">
        <v>1849.3999999999999</v>
      </c>
      <c r="X29">
        <v>356.19999999999993</v>
      </c>
      <c r="AF29">
        <v>74190.8</v>
      </c>
      <c r="AG29">
        <v>1.4108083482048988</v>
      </c>
      <c r="AK29">
        <v>74190.8</v>
      </c>
      <c r="AL29">
        <v>1.4108083482048988</v>
      </c>
    </row>
    <row r="30" spans="2:38" x14ac:dyDescent="0.25">
      <c r="B30">
        <v>96008</v>
      </c>
      <c r="C30">
        <v>78638</v>
      </c>
      <c r="D30">
        <v>96533</v>
      </c>
      <c r="E30">
        <v>37536</v>
      </c>
      <c r="F30">
        <v>8318</v>
      </c>
      <c r="H30">
        <v>103938</v>
      </c>
      <c r="J30">
        <f t="shared" si="0"/>
        <v>63406.6</v>
      </c>
      <c r="K30">
        <f t="shared" si="1"/>
        <v>1.639229985522012</v>
      </c>
      <c r="L30">
        <f t="shared" si="2"/>
        <v>96533</v>
      </c>
      <c r="M30">
        <f t="shared" si="3"/>
        <v>8318</v>
      </c>
      <c r="N30">
        <f t="shared" si="4"/>
        <v>63406.6</v>
      </c>
      <c r="O30">
        <f t="shared" si="5"/>
        <v>88215</v>
      </c>
      <c r="Q30">
        <v>8244</v>
      </c>
      <c r="R30">
        <v>876</v>
      </c>
      <c r="T30">
        <v>-1143.8000000000029</v>
      </c>
      <c r="U30">
        <v>39.400000000001455</v>
      </c>
      <c r="W30">
        <v>4114.2</v>
      </c>
      <c r="X30">
        <v>106.99999999999999</v>
      </c>
      <c r="AB30">
        <v>63406.6</v>
      </c>
      <c r="AC30">
        <v>1.639229985522012</v>
      </c>
      <c r="AK30">
        <v>63406.6</v>
      </c>
      <c r="AL30">
        <v>1.639229985522012</v>
      </c>
    </row>
    <row r="31" spans="2:38" x14ac:dyDescent="0.25">
      <c r="B31">
        <v>36296</v>
      </c>
      <c r="C31">
        <v>33835</v>
      </c>
      <c r="D31">
        <v>22823</v>
      </c>
      <c r="E31">
        <v>66951</v>
      </c>
      <c r="F31">
        <v>37743</v>
      </c>
      <c r="H31">
        <v>82733</v>
      </c>
      <c r="J31">
        <f t="shared" si="0"/>
        <v>39529.599999999999</v>
      </c>
      <c r="K31">
        <f t="shared" si="1"/>
        <v>2.0929379502954748</v>
      </c>
      <c r="L31">
        <f t="shared" si="2"/>
        <v>66951</v>
      </c>
      <c r="M31">
        <f t="shared" si="3"/>
        <v>22823</v>
      </c>
      <c r="N31">
        <f t="shared" si="4"/>
        <v>39529.599999999999</v>
      </c>
      <c r="O31">
        <f t="shared" si="5"/>
        <v>44128</v>
      </c>
      <c r="Q31">
        <v>692</v>
      </c>
      <c r="R31">
        <v>817</v>
      </c>
      <c r="T31">
        <v>1522.5999999999985</v>
      </c>
      <c r="U31">
        <v>261.40000000000146</v>
      </c>
      <c r="W31">
        <v>2048.1999999999998</v>
      </c>
      <c r="X31">
        <v>288.59999999999997</v>
      </c>
      <c r="AD31">
        <v>39529.599999999999</v>
      </c>
      <c r="AE31">
        <v>2.0929379502954748</v>
      </c>
      <c r="AK31">
        <v>39529.599999999999</v>
      </c>
      <c r="AL31">
        <v>2.0929379502954748</v>
      </c>
    </row>
    <row r="32" spans="2:38" x14ac:dyDescent="0.25">
      <c r="B32">
        <v>25872</v>
      </c>
      <c r="C32">
        <v>46539</v>
      </c>
      <c r="D32">
        <v>100189</v>
      </c>
      <c r="E32">
        <v>111879</v>
      </c>
      <c r="F32">
        <v>87941</v>
      </c>
      <c r="H32">
        <v>98982</v>
      </c>
      <c r="J32">
        <f t="shared" si="0"/>
        <v>74484</v>
      </c>
      <c r="K32">
        <f t="shared" si="1"/>
        <v>1.3289028516191397</v>
      </c>
      <c r="L32">
        <f t="shared" si="2"/>
        <v>111879</v>
      </c>
      <c r="M32">
        <f t="shared" si="3"/>
        <v>25872</v>
      </c>
      <c r="N32">
        <f t="shared" si="4"/>
        <v>74484</v>
      </c>
      <c r="O32">
        <f t="shared" si="5"/>
        <v>86007</v>
      </c>
      <c r="Q32">
        <v>1812</v>
      </c>
      <c r="R32">
        <v>18</v>
      </c>
      <c r="T32">
        <v>-1480.8000000000029</v>
      </c>
      <c r="U32">
        <v>195.39999999999418</v>
      </c>
      <c r="W32">
        <v>2198.4</v>
      </c>
      <c r="X32">
        <v>519</v>
      </c>
      <c r="AB32">
        <v>74484</v>
      </c>
      <c r="AC32">
        <v>1.3289028516191397</v>
      </c>
      <c r="AK32">
        <v>74484</v>
      </c>
      <c r="AL32">
        <v>1.3289028516191397</v>
      </c>
    </row>
    <row r="33" spans="2:38" x14ac:dyDescent="0.25">
      <c r="B33">
        <v>3932</v>
      </c>
      <c r="C33">
        <v>34552</v>
      </c>
      <c r="D33">
        <v>120794</v>
      </c>
      <c r="E33">
        <v>59420</v>
      </c>
      <c r="F33">
        <v>59830</v>
      </c>
      <c r="H33">
        <v>87682</v>
      </c>
      <c r="J33">
        <f t="shared" si="0"/>
        <v>55705.599999999999</v>
      </c>
      <c r="K33">
        <f t="shared" si="1"/>
        <v>1.5740248736213236</v>
      </c>
      <c r="L33">
        <f t="shared" si="2"/>
        <v>120794</v>
      </c>
      <c r="M33">
        <f t="shared" si="3"/>
        <v>3932</v>
      </c>
      <c r="N33">
        <f t="shared" si="4"/>
        <v>55705.599999999999</v>
      </c>
      <c r="O33">
        <f t="shared" si="5"/>
        <v>116862</v>
      </c>
      <c r="Q33">
        <v>5149</v>
      </c>
      <c r="R33">
        <v>4</v>
      </c>
      <c r="T33">
        <v>158.79999999999563</v>
      </c>
      <c r="U33">
        <v>160.79999999999563</v>
      </c>
      <c r="W33">
        <v>2894.3999999999996</v>
      </c>
      <c r="X33">
        <v>217.2</v>
      </c>
      <c r="Z33">
        <v>55705.599999999999</v>
      </c>
      <c r="AA33">
        <v>1.5740248736213236</v>
      </c>
      <c r="AK33">
        <v>55705.599999999999</v>
      </c>
      <c r="AL33">
        <v>1.5740248736213236</v>
      </c>
    </row>
    <row r="34" spans="2:38" x14ac:dyDescent="0.25">
      <c r="B34">
        <v>89778</v>
      </c>
      <c r="C34">
        <v>92462</v>
      </c>
      <c r="D34">
        <v>40128</v>
      </c>
      <c r="E34">
        <v>48956</v>
      </c>
      <c r="F34">
        <v>97909</v>
      </c>
      <c r="H34">
        <v>76867</v>
      </c>
      <c r="J34">
        <f t="shared" ref="J34:J65" si="6">AVERAGE(B34:F34)</f>
        <v>73846.600000000006</v>
      </c>
      <c r="K34">
        <f t="shared" ref="K34:K65" si="7">H34/J34</f>
        <v>1.0409010028897741</v>
      </c>
      <c r="L34">
        <f t="shared" ref="L34:L65" si="8">MAX(B34:F34)</f>
        <v>97909</v>
      </c>
      <c r="M34">
        <f t="shared" ref="M34:M65" si="9">MIN(B34:F34)</f>
        <v>40128</v>
      </c>
      <c r="N34">
        <f t="shared" ref="N34:N65" si="10">AVERAGE(B34:F34)</f>
        <v>73846.600000000006</v>
      </c>
      <c r="O34">
        <f t="shared" ref="O34:O65" si="11">L34-M34</f>
        <v>57781</v>
      </c>
      <c r="Q34">
        <v>-377</v>
      </c>
      <c r="R34">
        <v>665</v>
      </c>
      <c r="T34">
        <v>-1503.1999999999971</v>
      </c>
      <c r="U34">
        <v>-28.599999999991269</v>
      </c>
      <c r="W34">
        <v>5819.5999999999995</v>
      </c>
      <c r="X34">
        <v>372.59999999999997</v>
      </c>
      <c r="AB34">
        <v>73846.600000000006</v>
      </c>
      <c r="AC34">
        <v>1.0409010028897741</v>
      </c>
      <c r="AI34">
        <v>73846.600000000006</v>
      </c>
      <c r="AJ34">
        <v>1.0409010028897741</v>
      </c>
    </row>
    <row r="35" spans="2:38" x14ac:dyDescent="0.25">
      <c r="B35">
        <v>41827</v>
      </c>
      <c r="C35">
        <v>30905</v>
      </c>
      <c r="D35">
        <v>84255</v>
      </c>
      <c r="E35">
        <v>65430</v>
      </c>
      <c r="F35">
        <v>48273</v>
      </c>
      <c r="H35">
        <v>57890</v>
      </c>
      <c r="J35">
        <f t="shared" si="6"/>
        <v>54138</v>
      </c>
      <c r="K35">
        <f t="shared" si="7"/>
        <v>1.0693043703129042</v>
      </c>
      <c r="L35">
        <f t="shared" si="8"/>
        <v>84255</v>
      </c>
      <c r="M35">
        <f t="shared" si="9"/>
        <v>30905</v>
      </c>
      <c r="N35">
        <f t="shared" si="10"/>
        <v>54138</v>
      </c>
      <c r="O35">
        <f t="shared" si="11"/>
        <v>53350</v>
      </c>
      <c r="Q35">
        <v>818</v>
      </c>
      <c r="R35">
        <v>-107</v>
      </c>
      <c r="T35">
        <v>-449.40000000000146</v>
      </c>
      <c r="U35">
        <v>290.80000000000291</v>
      </c>
      <c r="W35">
        <v>3390.6</v>
      </c>
      <c r="X35">
        <v>462</v>
      </c>
      <c r="Z35">
        <v>54138</v>
      </c>
      <c r="AA35">
        <v>1.0693043703129042</v>
      </c>
      <c r="AI35">
        <v>54138</v>
      </c>
      <c r="AJ35">
        <v>1.0693043703129042</v>
      </c>
    </row>
    <row r="36" spans="2:38" x14ac:dyDescent="0.25">
      <c r="B36">
        <v>101004</v>
      </c>
      <c r="C36">
        <v>121549</v>
      </c>
      <c r="D36">
        <v>52438</v>
      </c>
      <c r="E36">
        <v>18585</v>
      </c>
      <c r="F36">
        <v>2192</v>
      </c>
      <c r="H36">
        <v>84285</v>
      </c>
      <c r="J36">
        <f t="shared" si="6"/>
        <v>59153.599999999999</v>
      </c>
      <c r="K36">
        <f t="shared" si="7"/>
        <v>1.4248498823402127</v>
      </c>
      <c r="L36">
        <f t="shared" si="8"/>
        <v>121549</v>
      </c>
      <c r="M36">
        <f t="shared" si="9"/>
        <v>2192</v>
      </c>
      <c r="N36">
        <f t="shared" si="10"/>
        <v>59153.599999999999</v>
      </c>
      <c r="O36">
        <f t="shared" si="11"/>
        <v>119357</v>
      </c>
      <c r="Q36">
        <v>645</v>
      </c>
      <c r="R36">
        <v>-33</v>
      </c>
      <c r="T36">
        <v>802.40000000000146</v>
      </c>
      <c r="U36">
        <v>-22.599999999998545</v>
      </c>
      <c r="W36">
        <v>3699.2000000000003</v>
      </c>
      <c r="X36">
        <v>451.79999999999995</v>
      </c>
      <c r="AB36">
        <v>59153.599999999999</v>
      </c>
      <c r="AC36">
        <v>1.4248498823402127</v>
      </c>
      <c r="AK36">
        <v>59153.599999999999</v>
      </c>
      <c r="AL36">
        <v>1.4248498823402127</v>
      </c>
    </row>
    <row r="37" spans="2:38" x14ac:dyDescent="0.25">
      <c r="B37">
        <v>16856</v>
      </c>
      <c r="C37">
        <v>120599</v>
      </c>
      <c r="D37">
        <v>97167</v>
      </c>
      <c r="E37">
        <v>46396</v>
      </c>
      <c r="F37">
        <v>75790</v>
      </c>
      <c r="H37">
        <v>112462</v>
      </c>
      <c r="J37">
        <f t="shared" si="6"/>
        <v>71361.600000000006</v>
      </c>
      <c r="K37">
        <f t="shared" si="7"/>
        <v>1.5759456066007487</v>
      </c>
      <c r="L37">
        <f t="shared" si="8"/>
        <v>120599</v>
      </c>
      <c r="M37">
        <f t="shared" si="9"/>
        <v>16856</v>
      </c>
      <c r="N37">
        <f t="shared" si="10"/>
        <v>71361.600000000006</v>
      </c>
      <c r="O37">
        <f t="shared" si="11"/>
        <v>103743</v>
      </c>
      <c r="Q37">
        <v>3607</v>
      </c>
      <c r="R37">
        <v>-431</v>
      </c>
      <c r="T37">
        <v>415.20000000001164</v>
      </c>
      <c r="U37">
        <v>483</v>
      </c>
      <c r="W37">
        <v>2744.4</v>
      </c>
      <c r="X37">
        <v>484.20000000000005</v>
      </c>
      <c r="AF37">
        <v>71361.600000000006</v>
      </c>
      <c r="AG37">
        <v>1.5759456066007487</v>
      </c>
      <c r="AK37">
        <v>71361.600000000006</v>
      </c>
      <c r="AL37">
        <v>1.5759456066007487</v>
      </c>
    </row>
    <row r="38" spans="2:38" x14ac:dyDescent="0.25">
      <c r="B38">
        <v>52211</v>
      </c>
      <c r="C38">
        <v>83803</v>
      </c>
      <c r="D38">
        <v>70293</v>
      </c>
      <c r="E38">
        <v>20178</v>
      </c>
      <c r="F38">
        <v>96281</v>
      </c>
      <c r="H38">
        <v>107217</v>
      </c>
      <c r="J38">
        <f t="shared" si="6"/>
        <v>64553.2</v>
      </c>
      <c r="K38">
        <f t="shared" si="7"/>
        <v>1.6609091416072326</v>
      </c>
      <c r="L38">
        <f t="shared" si="8"/>
        <v>96281</v>
      </c>
      <c r="M38">
        <f t="shared" si="9"/>
        <v>20178</v>
      </c>
      <c r="N38">
        <f t="shared" si="10"/>
        <v>64553.2</v>
      </c>
      <c r="O38">
        <f t="shared" si="11"/>
        <v>76103</v>
      </c>
      <c r="Q38">
        <v>-1269</v>
      </c>
      <c r="R38">
        <v>-9</v>
      </c>
      <c r="T38">
        <v>-3195.1999999999971</v>
      </c>
      <c r="U38">
        <v>-111.40000000000146</v>
      </c>
      <c r="W38">
        <v>4304</v>
      </c>
      <c r="X38">
        <v>208.6</v>
      </c>
      <c r="AF38">
        <v>64553.2</v>
      </c>
      <c r="AG38">
        <v>1.6609091416072326</v>
      </c>
      <c r="AK38">
        <v>64553.2</v>
      </c>
      <c r="AL38">
        <v>1.6609091416072326</v>
      </c>
    </row>
    <row r="39" spans="2:38" x14ac:dyDescent="0.25">
      <c r="B39">
        <v>69421</v>
      </c>
      <c r="C39">
        <v>6958</v>
      </c>
      <c r="D39">
        <v>5480</v>
      </c>
      <c r="E39">
        <v>3253</v>
      </c>
      <c r="F39">
        <v>92403</v>
      </c>
      <c r="H39">
        <v>47473</v>
      </c>
      <c r="J39">
        <f t="shared" si="6"/>
        <v>35503</v>
      </c>
      <c r="K39">
        <f t="shared" si="7"/>
        <v>1.3371546066529589</v>
      </c>
      <c r="L39">
        <f t="shared" si="8"/>
        <v>92403</v>
      </c>
      <c r="M39">
        <f t="shared" si="9"/>
        <v>3253</v>
      </c>
      <c r="N39">
        <f t="shared" si="10"/>
        <v>35503</v>
      </c>
      <c r="O39">
        <f t="shared" si="11"/>
        <v>89150</v>
      </c>
      <c r="Q39">
        <v>3931</v>
      </c>
      <c r="R39">
        <v>1</v>
      </c>
      <c r="T39">
        <v>-1446.1999999999971</v>
      </c>
      <c r="U39">
        <v>116</v>
      </c>
      <c r="W39">
        <v>1810.1999999999998</v>
      </c>
      <c r="X39">
        <v>251.60000000000002</v>
      </c>
      <c r="Z39">
        <v>35503</v>
      </c>
      <c r="AA39">
        <v>1.3371546066529589</v>
      </c>
      <c r="AI39">
        <v>35503</v>
      </c>
      <c r="AJ39">
        <v>1.3371546066529589</v>
      </c>
    </row>
    <row r="40" spans="2:38" x14ac:dyDescent="0.25">
      <c r="B40">
        <v>102826</v>
      </c>
      <c r="C40">
        <v>12855</v>
      </c>
      <c r="D40">
        <v>10479</v>
      </c>
      <c r="E40">
        <v>63306</v>
      </c>
      <c r="F40">
        <v>23595</v>
      </c>
      <c r="H40">
        <v>101055</v>
      </c>
      <c r="J40">
        <f t="shared" si="6"/>
        <v>42612.2</v>
      </c>
      <c r="K40">
        <f t="shared" si="7"/>
        <v>2.3715039354926524</v>
      </c>
      <c r="L40">
        <f t="shared" si="8"/>
        <v>102826</v>
      </c>
      <c r="M40">
        <f t="shared" si="9"/>
        <v>10479</v>
      </c>
      <c r="N40">
        <f t="shared" si="10"/>
        <v>42612.2</v>
      </c>
      <c r="O40">
        <f t="shared" si="11"/>
        <v>92347</v>
      </c>
      <c r="Q40">
        <v>-1158</v>
      </c>
      <c r="R40">
        <v>-886</v>
      </c>
      <c r="T40">
        <v>-1298.8000000000029</v>
      </c>
      <c r="U40">
        <v>133.19999999999709</v>
      </c>
      <c r="W40">
        <v>3654.4</v>
      </c>
      <c r="X40">
        <v>356.00000000000006</v>
      </c>
      <c r="AD40">
        <v>42612.2</v>
      </c>
      <c r="AE40">
        <v>2.3715039354926524</v>
      </c>
      <c r="AK40">
        <v>42612.2</v>
      </c>
      <c r="AL40">
        <v>2.3715039354926524</v>
      </c>
    </row>
    <row r="41" spans="2:38" x14ac:dyDescent="0.25">
      <c r="B41">
        <v>112398</v>
      </c>
      <c r="C41">
        <v>22940</v>
      </c>
      <c r="D41">
        <v>60483</v>
      </c>
      <c r="E41">
        <v>22585</v>
      </c>
      <c r="F41">
        <v>98784</v>
      </c>
      <c r="H41">
        <v>130343</v>
      </c>
      <c r="J41">
        <f t="shared" si="6"/>
        <v>63438</v>
      </c>
      <c r="K41">
        <f t="shared" si="7"/>
        <v>2.0546517859957754</v>
      </c>
      <c r="L41">
        <f t="shared" si="8"/>
        <v>112398</v>
      </c>
      <c r="M41">
        <f t="shared" si="9"/>
        <v>22585</v>
      </c>
      <c r="N41">
        <f t="shared" si="10"/>
        <v>63438</v>
      </c>
      <c r="O41">
        <f t="shared" si="11"/>
        <v>89813</v>
      </c>
      <c r="Q41">
        <v>1685</v>
      </c>
      <c r="R41">
        <v>685</v>
      </c>
      <c r="T41">
        <v>-3990.6000000000058</v>
      </c>
      <c r="U41">
        <v>-167.80000000000291</v>
      </c>
      <c r="W41">
        <v>4586.9999999999991</v>
      </c>
      <c r="X41">
        <v>239.79999999999998</v>
      </c>
      <c r="AF41">
        <v>63438</v>
      </c>
      <c r="AG41">
        <v>2.0546517859957754</v>
      </c>
      <c r="AK41">
        <v>63438</v>
      </c>
      <c r="AL41">
        <v>2.0546517859957754</v>
      </c>
    </row>
    <row r="42" spans="2:38" x14ac:dyDescent="0.25">
      <c r="B42">
        <v>68864</v>
      </c>
      <c r="C42">
        <v>64779</v>
      </c>
      <c r="D42">
        <v>66854</v>
      </c>
      <c r="E42">
        <v>62900</v>
      </c>
      <c r="F42">
        <v>47377</v>
      </c>
      <c r="H42">
        <v>111591</v>
      </c>
      <c r="J42">
        <f t="shared" si="6"/>
        <v>62154.8</v>
      </c>
      <c r="K42">
        <f t="shared" si="7"/>
        <v>1.7953721997335683</v>
      </c>
      <c r="L42">
        <f t="shared" si="8"/>
        <v>68864</v>
      </c>
      <c r="M42">
        <f t="shared" si="9"/>
        <v>47377</v>
      </c>
      <c r="N42">
        <f t="shared" si="10"/>
        <v>62154.8</v>
      </c>
      <c r="O42">
        <f t="shared" si="11"/>
        <v>21487</v>
      </c>
      <c r="Q42">
        <v>-9810</v>
      </c>
      <c r="R42">
        <v>-19</v>
      </c>
      <c r="T42">
        <v>-821.19999999999709</v>
      </c>
      <c r="U42">
        <v>90.400000000001455</v>
      </c>
      <c r="W42">
        <v>2716.7999999999997</v>
      </c>
      <c r="X42">
        <v>337.99999999999994</v>
      </c>
      <c r="AF42">
        <v>62154.8</v>
      </c>
      <c r="AG42">
        <v>1.7953721997335683</v>
      </c>
      <c r="AK42">
        <v>62154.8</v>
      </c>
      <c r="AL42">
        <v>1.7953721997335683</v>
      </c>
    </row>
    <row r="43" spans="2:38" x14ac:dyDescent="0.25">
      <c r="B43">
        <v>90613</v>
      </c>
      <c r="C43">
        <v>61769</v>
      </c>
      <c r="D43">
        <v>83925</v>
      </c>
      <c r="E43">
        <v>12444</v>
      </c>
      <c r="F43">
        <v>51235</v>
      </c>
      <c r="H43">
        <v>123065</v>
      </c>
      <c r="J43">
        <f t="shared" si="6"/>
        <v>59997.2</v>
      </c>
      <c r="K43">
        <f t="shared" si="7"/>
        <v>2.0511790550225677</v>
      </c>
      <c r="L43">
        <f t="shared" si="8"/>
        <v>90613</v>
      </c>
      <c r="M43">
        <f t="shared" si="9"/>
        <v>12444</v>
      </c>
      <c r="N43">
        <f t="shared" si="10"/>
        <v>59997.2</v>
      </c>
      <c r="O43">
        <f t="shared" si="11"/>
        <v>78169</v>
      </c>
      <c r="Q43">
        <v>9905</v>
      </c>
      <c r="R43">
        <v>650</v>
      </c>
      <c r="T43">
        <v>-641.80000000000291</v>
      </c>
      <c r="U43">
        <v>-228.40000000000146</v>
      </c>
      <c r="W43">
        <v>2364.1999999999998</v>
      </c>
      <c r="X43">
        <v>244.4</v>
      </c>
      <c r="AF43">
        <v>59997.2</v>
      </c>
      <c r="AG43">
        <v>2.0511790550225677</v>
      </c>
      <c r="AK43">
        <v>59997.2</v>
      </c>
      <c r="AL43">
        <v>2.0511790550225677</v>
      </c>
    </row>
    <row r="44" spans="2:38" x14ac:dyDescent="0.25">
      <c r="B44">
        <v>14173</v>
      </c>
      <c r="C44">
        <v>111699</v>
      </c>
      <c r="D44">
        <v>21920</v>
      </c>
      <c r="E44">
        <v>27945</v>
      </c>
      <c r="F44">
        <v>33703</v>
      </c>
      <c r="H44">
        <v>50215</v>
      </c>
      <c r="J44">
        <f t="shared" si="6"/>
        <v>41888</v>
      </c>
      <c r="K44">
        <f t="shared" si="7"/>
        <v>1.1987920168067228</v>
      </c>
      <c r="L44">
        <f t="shared" si="8"/>
        <v>111699</v>
      </c>
      <c r="M44">
        <f t="shared" si="9"/>
        <v>14173</v>
      </c>
      <c r="N44">
        <f t="shared" si="10"/>
        <v>41888</v>
      </c>
      <c r="O44">
        <f t="shared" si="11"/>
        <v>97526</v>
      </c>
      <c r="Q44">
        <v>-2306</v>
      </c>
      <c r="R44">
        <v>-8</v>
      </c>
      <c r="T44">
        <v>437</v>
      </c>
      <c r="U44">
        <v>233.19999999999709</v>
      </c>
      <c r="W44">
        <v>5390.5999999999995</v>
      </c>
      <c r="X44">
        <v>312.8</v>
      </c>
      <c r="Z44">
        <v>41888</v>
      </c>
      <c r="AA44">
        <v>1.1987920168067228</v>
      </c>
      <c r="AK44">
        <v>41888</v>
      </c>
      <c r="AL44">
        <v>1.1987920168067228</v>
      </c>
    </row>
    <row r="45" spans="2:38" x14ac:dyDescent="0.25">
      <c r="B45">
        <v>16605</v>
      </c>
      <c r="C45">
        <v>121502</v>
      </c>
      <c r="D45">
        <v>19696</v>
      </c>
      <c r="E45">
        <v>23798</v>
      </c>
      <c r="F45">
        <v>12442</v>
      </c>
      <c r="H45">
        <v>55245</v>
      </c>
      <c r="J45">
        <f t="shared" si="6"/>
        <v>38808.6</v>
      </c>
      <c r="K45">
        <f t="shared" si="7"/>
        <v>1.423524682673428</v>
      </c>
      <c r="L45">
        <f t="shared" si="8"/>
        <v>121502</v>
      </c>
      <c r="M45">
        <f t="shared" si="9"/>
        <v>12442</v>
      </c>
      <c r="N45">
        <f t="shared" si="10"/>
        <v>38808.6</v>
      </c>
      <c r="O45">
        <f t="shared" si="11"/>
        <v>109060</v>
      </c>
      <c r="Q45">
        <v>-228</v>
      </c>
      <c r="R45">
        <v>-95</v>
      </c>
      <c r="T45">
        <v>4270.1999999999971</v>
      </c>
      <c r="U45">
        <v>213.19999999999709</v>
      </c>
      <c r="W45">
        <v>6133.4000000000005</v>
      </c>
      <c r="X45">
        <v>249.6</v>
      </c>
      <c r="AD45">
        <v>38808.6</v>
      </c>
      <c r="AE45">
        <v>1.423524682673428</v>
      </c>
      <c r="AK45">
        <v>38808.6</v>
      </c>
      <c r="AL45">
        <v>1.423524682673428</v>
      </c>
    </row>
    <row r="46" spans="2:38" x14ac:dyDescent="0.25">
      <c r="B46">
        <v>81871</v>
      </c>
      <c r="C46">
        <v>31254</v>
      </c>
      <c r="D46">
        <v>46700</v>
      </c>
      <c r="E46">
        <v>116576</v>
      </c>
      <c r="F46">
        <v>32800</v>
      </c>
      <c r="H46">
        <v>98041</v>
      </c>
      <c r="J46">
        <f t="shared" si="6"/>
        <v>61840.2</v>
      </c>
      <c r="K46">
        <f t="shared" si="7"/>
        <v>1.5853926733742776</v>
      </c>
      <c r="L46">
        <f t="shared" si="8"/>
        <v>116576</v>
      </c>
      <c r="M46">
        <f t="shared" si="9"/>
        <v>31254</v>
      </c>
      <c r="N46">
        <f t="shared" si="10"/>
        <v>61840.2</v>
      </c>
      <c r="O46">
        <f t="shared" si="11"/>
        <v>85322</v>
      </c>
      <c r="Q46">
        <v>4561</v>
      </c>
      <c r="R46">
        <v>31</v>
      </c>
      <c r="T46">
        <v>-1504.8000000000029</v>
      </c>
      <c r="U46">
        <v>-82.400000000001455</v>
      </c>
      <c r="W46">
        <v>2674.4</v>
      </c>
      <c r="X46">
        <v>365.99999999999994</v>
      </c>
      <c r="AB46">
        <v>61840.2</v>
      </c>
      <c r="AC46">
        <v>1.5853926733742776</v>
      </c>
      <c r="AK46">
        <v>61840.2</v>
      </c>
      <c r="AL46">
        <v>1.5853926733742776</v>
      </c>
    </row>
    <row r="47" spans="2:38" x14ac:dyDescent="0.25">
      <c r="B47">
        <v>90348</v>
      </c>
      <c r="C47">
        <v>66706</v>
      </c>
      <c r="D47">
        <v>16537</v>
      </c>
      <c r="E47">
        <v>105400</v>
      </c>
      <c r="F47">
        <v>24829</v>
      </c>
      <c r="H47">
        <v>62857</v>
      </c>
      <c r="J47">
        <f t="shared" si="6"/>
        <v>60764</v>
      </c>
      <c r="K47">
        <f t="shared" si="7"/>
        <v>1.034444737015338</v>
      </c>
      <c r="L47">
        <f t="shared" si="8"/>
        <v>105400</v>
      </c>
      <c r="M47">
        <f t="shared" si="9"/>
        <v>16537</v>
      </c>
      <c r="N47">
        <f t="shared" si="10"/>
        <v>60764</v>
      </c>
      <c r="O47">
        <f t="shared" si="11"/>
        <v>88863</v>
      </c>
      <c r="Q47">
        <v>-2087</v>
      </c>
      <c r="R47">
        <v>119</v>
      </c>
      <c r="T47">
        <v>-563.80000000000291</v>
      </c>
      <c r="U47">
        <v>411.19999999999709</v>
      </c>
      <c r="W47">
        <v>3475.8</v>
      </c>
      <c r="X47">
        <v>493.2</v>
      </c>
      <c r="AB47">
        <v>60764</v>
      </c>
      <c r="AC47">
        <v>1.034444737015338</v>
      </c>
      <c r="AI47">
        <v>60764</v>
      </c>
      <c r="AJ47">
        <v>1.034444737015338</v>
      </c>
    </row>
    <row r="48" spans="2:38" x14ac:dyDescent="0.25">
      <c r="B48">
        <v>11601</v>
      </c>
      <c r="C48">
        <v>93238</v>
      </c>
      <c r="D48">
        <v>49646</v>
      </c>
      <c r="E48">
        <v>104433</v>
      </c>
      <c r="F48">
        <v>98371</v>
      </c>
      <c r="H48">
        <v>119916</v>
      </c>
      <c r="J48">
        <f t="shared" si="6"/>
        <v>71457.8</v>
      </c>
      <c r="K48">
        <f t="shared" si="7"/>
        <v>1.678137306214297</v>
      </c>
      <c r="L48">
        <f t="shared" si="8"/>
        <v>104433</v>
      </c>
      <c r="M48">
        <f t="shared" si="9"/>
        <v>11601</v>
      </c>
      <c r="N48">
        <f t="shared" si="10"/>
        <v>71457.8</v>
      </c>
      <c r="O48">
        <f t="shared" si="11"/>
        <v>92832</v>
      </c>
      <c r="Q48">
        <v>-2100</v>
      </c>
      <c r="R48">
        <v>59</v>
      </c>
      <c r="T48">
        <v>339.19999999999709</v>
      </c>
      <c r="U48">
        <v>87.80000000000291</v>
      </c>
      <c r="W48">
        <v>3631.6</v>
      </c>
      <c r="X48">
        <v>400.6</v>
      </c>
      <c r="AF48">
        <v>71457.8</v>
      </c>
      <c r="AG48">
        <v>1.678137306214297</v>
      </c>
      <c r="AK48">
        <v>71457.8</v>
      </c>
      <c r="AL48">
        <v>1.678137306214297</v>
      </c>
    </row>
    <row r="49" spans="2:38" x14ac:dyDescent="0.25">
      <c r="B49">
        <v>120966</v>
      </c>
      <c r="C49">
        <v>68125</v>
      </c>
      <c r="D49">
        <v>88127</v>
      </c>
      <c r="E49">
        <v>94859</v>
      </c>
      <c r="F49">
        <v>62546</v>
      </c>
      <c r="H49">
        <v>119726</v>
      </c>
      <c r="J49">
        <f t="shared" si="6"/>
        <v>86924.6</v>
      </c>
      <c r="K49">
        <f t="shared" si="7"/>
        <v>1.3773546268835288</v>
      </c>
      <c r="L49">
        <f t="shared" si="8"/>
        <v>120966</v>
      </c>
      <c r="M49">
        <f t="shared" si="9"/>
        <v>62546</v>
      </c>
      <c r="N49">
        <f t="shared" si="10"/>
        <v>86924.6</v>
      </c>
      <c r="O49">
        <f t="shared" si="11"/>
        <v>58420</v>
      </c>
      <c r="Q49">
        <v>-2536</v>
      </c>
      <c r="R49">
        <v>-13</v>
      </c>
      <c r="T49">
        <v>578.60000000000582</v>
      </c>
      <c r="U49">
        <v>-68.799999999988358</v>
      </c>
      <c r="W49">
        <v>2371.8000000000002</v>
      </c>
      <c r="X49">
        <v>304.8</v>
      </c>
      <c r="AB49">
        <v>86924.6</v>
      </c>
      <c r="AC49">
        <v>1.3773546268835288</v>
      </c>
      <c r="AK49">
        <v>86924.6</v>
      </c>
      <c r="AL49">
        <v>1.3773546268835288</v>
      </c>
    </row>
    <row r="50" spans="2:38" x14ac:dyDescent="0.25">
      <c r="B50">
        <v>96932</v>
      </c>
      <c r="C50">
        <v>83067</v>
      </c>
      <c r="D50">
        <v>23621</v>
      </c>
      <c r="E50">
        <v>60556</v>
      </c>
      <c r="F50">
        <v>104961</v>
      </c>
      <c r="H50">
        <v>117058</v>
      </c>
      <c r="J50">
        <f t="shared" si="6"/>
        <v>73827.399999999994</v>
      </c>
      <c r="K50">
        <f t="shared" si="7"/>
        <v>1.5855630836247789</v>
      </c>
      <c r="L50">
        <f t="shared" si="8"/>
        <v>104961</v>
      </c>
      <c r="M50">
        <f t="shared" si="9"/>
        <v>23621</v>
      </c>
      <c r="N50">
        <f t="shared" si="10"/>
        <v>73827.399999999994</v>
      </c>
      <c r="O50">
        <f t="shared" si="11"/>
        <v>81340</v>
      </c>
      <c r="Q50">
        <v>-10985</v>
      </c>
      <c r="R50">
        <v>-698</v>
      </c>
      <c r="T50">
        <v>-932</v>
      </c>
      <c r="U50">
        <v>-106.60000000000582</v>
      </c>
      <c r="W50">
        <v>3198.8</v>
      </c>
      <c r="X50">
        <v>409.40000000000003</v>
      </c>
      <c r="AF50">
        <v>73827.399999999994</v>
      </c>
      <c r="AG50">
        <v>1.5855630836247789</v>
      </c>
      <c r="AK50">
        <v>73827.399999999994</v>
      </c>
      <c r="AL50">
        <v>1.5855630836247789</v>
      </c>
    </row>
    <row r="51" spans="2:38" x14ac:dyDescent="0.25">
      <c r="B51">
        <v>79184</v>
      </c>
      <c r="C51">
        <v>26515</v>
      </c>
      <c r="D51">
        <v>8059</v>
      </c>
      <c r="E51">
        <v>32701</v>
      </c>
      <c r="F51">
        <v>50683</v>
      </c>
      <c r="H51">
        <v>76237</v>
      </c>
      <c r="J51">
        <f t="shared" si="6"/>
        <v>39428.400000000001</v>
      </c>
      <c r="K51">
        <f t="shared" si="7"/>
        <v>1.9335555082123546</v>
      </c>
      <c r="L51">
        <f t="shared" si="8"/>
        <v>79184</v>
      </c>
      <c r="M51">
        <f t="shared" si="9"/>
        <v>8059</v>
      </c>
      <c r="N51">
        <f t="shared" si="10"/>
        <v>39428.400000000001</v>
      </c>
      <c r="O51">
        <f t="shared" si="11"/>
        <v>71125</v>
      </c>
      <c r="Q51">
        <v>7111</v>
      </c>
      <c r="R51">
        <v>323</v>
      </c>
      <c r="T51">
        <v>-1309.1999999999971</v>
      </c>
      <c r="U51">
        <v>-54.599999999998545</v>
      </c>
      <c r="W51">
        <v>3692</v>
      </c>
      <c r="X51">
        <v>54.599999999999994</v>
      </c>
      <c r="AD51">
        <v>39428.400000000001</v>
      </c>
      <c r="AE51">
        <v>1.9335555082123546</v>
      </c>
      <c r="AK51">
        <v>39428.400000000001</v>
      </c>
      <c r="AL51">
        <v>1.9335555082123546</v>
      </c>
    </row>
    <row r="52" spans="2:38" x14ac:dyDescent="0.25">
      <c r="B52">
        <v>78444</v>
      </c>
      <c r="C52">
        <v>56718</v>
      </c>
      <c r="D52">
        <v>97427</v>
      </c>
      <c r="E52">
        <v>25124</v>
      </c>
      <c r="F52">
        <v>23415</v>
      </c>
      <c r="H52">
        <v>65687</v>
      </c>
      <c r="J52">
        <f t="shared" si="6"/>
        <v>56225.599999999999</v>
      </c>
      <c r="K52">
        <f t="shared" si="7"/>
        <v>1.1682756609089098</v>
      </c>
      <c r="L52">
        <f t="shared" si="8"/>
        <v>97427</v>
      </c>
      <c r="M52">
        <f t="shared" si="9"/>
        <v>23415</v>
      </c>
      <c r="N52">
        <f t="shared" si="10"/>
        <v>56225.599999999999</v>
      </c>
      <c r="O52">
        <f t="shared" si="11"/>
        <v>74012</v>
      </c>
      <c r="Q52">
        <v>-610</v>
      </c>
      <c r="R52">
        <v>40</v>
      </c>
      <c r="T52">
        <v>1490.5999999999985</v>
      </c>
      <c r="U52">
        <v>-68.599999999998545</v>
      </c>
      <c r="W52">
        <v>2765.4</v>
      </c>
      <c r="X52">
        <v>453.4</v>
      </c>
      <c r="Z52">
        <v>56225.599999999999</v>
      </c>
      <c r="AA52">
        <v>1.1682756609089098</v>
      </c>
      <c r="AI52">
        <v>56225.599999999999</v>
      </c>
      <c r="AJ52">
        <v>1.1682756609089098</v>
      </c>
    </row>
    <row r="53" spans="2:38" x14ac:dyDescent="0.25">
      <c r="B53">
        <v>3632</v>
      </c>
      <c r="C53">
        <v>96939</v>
      </c>
      <c r="D53">
        <v>8048</v>
      </c>
      <c r="E53">
        <v>20856</v>
      </c>
      <c r="F53">
        <v>34442</v>
      </c>
      <c r="H53">
        <v>58045</v>
      </c>
      <c r="J53">
        <f t="shared" si="6"/>
        <v>32783.4</v>
      </c>
      <c r="K53">
        <f t="shared" si="7"/>
        <v>1.770560710603537</v>
      </c>
      <c r="L53">
        <f t="shared" si="8"/>
        <v>96939</v>
      </c>
      <c r="M53">
        <f t="shared" si="9"/>
        <v>3632</v>
      </c>
      <c r="N53">
        <f t="shared" si="10"/>
        <v>32783.4</v>
      </c>
      <c r="O53">
        <f t="shared" si="11"/>
        <v>93307</v>
      </c>
      <c r="Q53">
        <v>-1118</v>
      </c>
      <c r="R53">
        <v>112</v>
      </c>
      <c r="T53">
        <v>2230.2000000000007</v>
      </c>
      <c r="U53">
        <v>-256.19999999999709</v>
      </c>
      <c r="W53">
        <v>3306.6000000000004</v>
      </c>
      <c r="X53">
        <v>258.2</v>
      </c>
      <c r="AD53">
        <v>32783.4</v>
      </c>
      <c r="AE53">
        <v>1.770560710603537</v>
      </c>
      <c r="AK53">
        <v>32783.4</v>
      </c>
      <c r="AL53">
        <v>1.770560710603537</v>
      </c>
    </row>
    <row r="54" spans="2:38" x14ac:dyDescent="0.25">
      <c r="B54">
        <v>29420</v>
      </c>
      <c r="C54">
        <v>4045</v>
      </c>
      <c r="D54">
        <v>83175</v>
      </c>
      <c r="E54">
        <v>121856</v>
      </c>
      <c r="F54">
        <v>58607</v>
      </c>
      <c r="H54">
        <v>81379</v>
      </c>
      <c r="J54">
        <f t="shared" si="6"/>
        <v>59420.6</v>
      </c>
      <c r="K54">
        <f t="shared" si="7"/>
        <v>1.3695418760497202</v>
      </c>
      <c r="L54">
        <f t="shared" si="8"/>
        <v>121856</v>
      </c>
      <c r="M54">
        <f t="shared" si="9"/>
        <v>4045</v>
      </c>
      <c r="N54">
        <f t="shared" si="10"/>
        <v>59420.6</v>
      </c>
      <c r="O54">
        <f t="shared" si="11"/>
        <v>117811</v>
      </c>
      <c r="Q54">
        <v>5119</v>
      </c>
      <c r="R54">
        <v>-3</v>
      </c>
      <c r="T54">
        <v>2127.1999999999971</v>
      </c>
      <c r="U54">
        <v>-176.20000000000437</v>
      </c>
      <c r="W54">
        <v>2841.6</v>
      </c>
      <c r="X54">
        <v>331</v>
      </c>
      <c r="Z54">
        <v>59420.6</v>
      </c>
      <c r="AA54">
        <v>1.3695418760497202</v>
      </c>
      <c r="AK54">
        <v>59420.6</v>
      </c>
      <c r="AL54">
        <v>1.3695418760497202</v>
      </c>
    </row>
    <row r="55" spans="2:38" x14ac:dyDescent="0.25">
      <c r="B55">
        <v>24445</v>
      </c>
      <c r="C55">
        <v>5483</v>
      </c>
      <c r="D55">
        <v>46349</v>
      </c>
      <c r="E55">
        <v>60207</v>
      </c>
      <c r="F55">
        <v>68355</v>
      </c>
      <c r="H55">
        <v>90483</v>
      </c>
      <c r="J55">
        <f t="shared" si="6"/>
        <v>40967.800000000003</v>
      </c>
      <c r="K55">
        <f t="shared" si="7"/>
        <v>2.2086370271286229</v>
      </c>
      <c r="L55">
        <f t="shared" si="8"/>
        <v>68355</v>
      </c>
      <c r="M55">
        <f t="shared" si="9"/>
        <v>5483</v>
      </c>
      <c r="N55">
        <f t="shared" si="10"/>
        <v>40967.800000000003</v>
      </c>
      <c r="O55">
        <f t="shared" si="11"/>
        <v>62872</v>
      </c>
      <c r="Q55">
        <v>2292</v>
      </c>
      <c r="R55">
        <v>343</v>
      </c>
      <c r="T55">
        <v>-1319.5999999999985</v>
      </c>
      <c r="U55">
        <v>26.400000000001455</v>
      </c>
      <c r="W55">
        <v>3422.4000000000005</v>
      </c>
      <c r="X55">
        <v>67.2</v>
      </c>
      <c r="AD55">
        <v>40967.800000000003</v>
      </c>
      <c r="AE55">
        <v>2.2086370271286229</v>
      </c>
      <c r="AK55">
        <v>40967.800000000003</v>
      </c>
      <c r="AL55">
        <v>2.2086370271286229</v>
      </c>
    </row>
    <row r="56" spans="2:38" x14ac:dyDescent="0.25">
      <c r="B56">
        <v>62093</v>
      </c>
      <c r="C56">
        <v>100561</v>
      </c>
      <c r="D56">
        <v>42722</v>
      </c>
      <c r="E56">
        <v>32980</v>
      </c>
      <c r="F56">
        <v>8081</v>
      </c>
      <c r="H56">
        <v>74634</v>
      </c>
      <c r="J56">
        <f t="shared" si="6"/>
        <v>49287.4</v>
      </c>
      <c r="K56">
        <f t="shared" si="7"/>
        <v>1.5142612513543015</v>
      </c>
      <c r="L56">
        <f t="shared" si="8"/>
        <v>100561</v>
      </c>
      <c r="M56">
        <f t="shared" si="9"/>
        <v>8081</v>
      </c>
      <c r="N56">
        <f t="shared" si="10"/>
        <v>49287.4</v>
      </c>
      <c r="O56">
        <f t="shared" si="11"/>
        <v>92480</v>
      </c>
      <c r="Q56">
        <v>2310</v>
      </c>
      <c r="R56">
        <v>-550</v>
      </c>
      <c r="T56">
        <v>1538.8000000000029</v>
      </c>
      <c r="U56">
        <v>148.40000000000146</v>
      </c>
      <c r="W56">
        <v>5446.7999999999993</v>
      </c>
      <c r="X56">
        <v>240.8</v>
      </c>
      <c r="Z56">
        <v>49287.4</v>
      </c>
      <c r="AA56">
        <v>1.5142612513543015</v>
      </c>
      <c r="AK56">
        <v>49287.4</v>
      </c>
      <c r="AL56">
        <v>1.5142612513543015</v>
      </c>
    </row>
    <row r="57" spans="2:38" x14ac:dyDescent="0.25">
      <c r="B57">
        <v>109353</v>
      </c>
      <c r="C57">
        <v>17894</v>
      </c>
      <c r="D57">
        <v>43701</v>
      </c>
      <c r="E57">
        <v>94862</v>
      </c>
      <c r="F57">
        <v>19554</v>
      </c>
      <c r="H57">
        <v>84659</v>
      </c>
      <c r="J57">
        <f t="shared" si="6"/>
        <v>57072.800000000003</v>
      </c>
      <c r="K57">
        <f t="shared" si="7"/>
        <v>1.4833510884344205</v>
      </c>
      <c r="L57">
        <f t="shared" si="8"/>
        <v>109353</v>
      </c>
      <c r="M57">
        <f t="shared" si="9"/>
        <v>17894</v>
      </c>
      <c r="N57">
        <f t="shared" si="10"/>
        <v>57072.800000000003</v>
      </c>
      <c r="O57">
        <f t="shared" si="11"/>
        <v>91459</v>
      </c>
      <c r="Q57">
        <v>-3040</v>
      </c>
      <c r="R57">
        <v>53</v>
      </c>
      <c r="T57">
        <v>1993.4000000000015</v>
      </c>
      <c r="U57">
        <v>-13</v>
      </c>
      <c r="W57">
        <v>3347.4</v>
      </c>
      <c r="X57">
        <v>194.2</v>
      </c>
      <c r="AD57">
        <v>57072.800000000003</v>
      </c>
      <c r="AE57">
        <v>1.4833510884344205</v>
      </c>
      <c r="AK57">
        <v>57072.800000000003</v>
      </c>
      <c r="AL57">
        <v>1.4833510884344205</v>
      </c>
    </row>
    <row r="58" spans="2:38" x14ac:dyDescent="0.25">
      <c r="B58">
        <v>43024</v>
      </c>
      <c r="C58">
        <v>78025</v>
      </c>
      <c r="D58">
        <v>14499</v>
      </c>
      <c r="E58">
        <v>26148</v>
      </c>
      <c r="F58">
        <v>40283</v>
      </c>
      <c r="H58">
        <v>60458</v>
      </c>
      <c r="J58">
        <f t="shared" si="6"/>
        <v>40395.800000000003</v>
      </c>
      <c r="K58">
        <f t="shared" si="7"/>
        <v>1.4966407398788981</v>
      </c>
      <c r="L58">
        <f t="shared" si="8"/>
        <v>78025</v>
      </c>
      <c r="M58">
        <f t="shared" si="9"/>
        <v>14499</v>
      </c>
      <c r="N58">
        <f t="shared" si="10"/>
        <v>40395.800000000003</v>
      </c>
      <c r="O58">
        <f t="shared" si="11"/>
        <v>63526</v>
      </c>
      <c r="Q58">
        <v>-673</v>
      </c>
      <c r="R58">
        <v>1</v>
      </c>
      <c r="T58">
        <v>937.40000000000146</v>
      </c>
      <c r="U58">
        <v>-100.59999999999854</v>
      </c>
      <c r="W58">
        <v>3674.2</v>
      </c>
      <c r="X58">
        <v>343.8</v>
      </c>
      <c r="AD58">
        <v>40395.800000000003</v>
      </c>
      <c r="AE58">
        <v>1.4966407398788981</v>
      </c>
      <c r="AK58">
        <v>40395.800000000003</v>
      </c>
      <c r="AL58">
        <v>1.4966407398788981</v>
      </c>
    </row>
    <row r="59" spans="2:38" x14ac:dyDescent="0.25">
      <c r="B59">
        <v>89016</v>
      </c>
      <c r="C59">
        <v>88647</v>
      </c>
      <c r="D59">
        <v>113136</v>
      </c>
      <c r="E59">
        <v>1374</v>
      </c>
      <c r="F59">
        <v>52588</v>
      </c>
      <c r="H59">
        <v>72820</v>
      </c>
      <c r="J59">
        <f t="shared" si="6"/>
        <v>68952.2</v>
      </c>
      <c r="K59">
        <f t="shared" si="7"/>
        <v>1.0560939317382187</v>
      </c>
      <c r="L59">
        <f t="shared" si="8"/>
        <v>113136</v>
      </c>
      <c r="M59">
        <f t="shared" si="9"/>
        <v>1374</v>
      </c>
      <c r="N59">
        <f t="shared" si="10"/>
        <v>68952.2</v>
      </c>
      <c r="O59">
        <f t="shared" si="11"/>
        <v>111762</v>
      </c>
      <c r="Q59">
        <v>-6515</v>
      </c>
      <c r="R59">
        <v>11</v>
      </c>
      <c r="T59">
        <v>-444.40000000000873</v>
      </c>
      <c r="U59">
        <v>186.39999999999418</v>
      </c>
      <c r="W59">
        <v>2012.7999999999997</v>
      </c>
      <c r="X59">
        <v>351.2</v>
      </c>
      <c r="AB59">
        <v>68952.2</v>
      </c>
      <c r="AC59">
        <v>1.0560939317382187</v>
      </c>
      <c r="AI59">
        <v>68952.2</v>
      </c>
      <c r="AJ59">
        <v>1.0560939317382187</v>
      </c>
    </row>
    <row r="60" spans="2:38" x14ac:dyDescent="0.25">
      <c r="B60">
        <v>115973</v>
      </c>
      <c r="C60">
        <v>55510</v>
      </c>
      <c r="D60">
        <v>33309</v>
      </c>
      <c r="E60">
        <v>65681</v>
      </c>
      <c r="F60">
        <v>66714</v>
      </c>
      <c r="H60">
        <v>93973</v>
      </c>
      <c r="J60">
        <f t="shared" si="6"/>
        <v>67437.399999999994</v>
      </c>
      <c r="K60">
        <f t="shared" si="7"/>
        <v>1.3934849208302813</v>
      </c>
      <c r="L60">
        <f t="shared" si="8"/>
        <v>115973</v>
      </c>
      <c r="M60">
        <f t="shared" si="9"/>
        <v>33309</v>
      </c>
      <c r="N60">
        <f t="shared" si="10"/>
        <v>67437.399999999994</v>
      </c>
      <c r="O60">
        <f t="shared" si="11"/>
        <v>82664</v>
      </c>
      <c r="Q60">
        <v>-245</v>
      </c>
      <c r="R60">
        <v>-92</v>
      </c>
      <c r="T60">
        <v>-1983.8000000000029</v>
      </c>
      <c r="U60">
        <v>-295.40000000000873</v>
      </c>
      <c r="W60">
        <v>3369.8</v>
      </c>
      <c r="X60">
        <v>301.40000000000003</v>
      </c>
      <c r="AB60">
        <v>67437.399999999994</v>
      </c>
      <c r="AC60">
        <v>1.3934849208302813</v>
      </c>
      <c r="AK60">
        <v>67437.399999999994</v>
      </c>
      <c r="AL60">
        <v>1.3934849208302813</v>
      </c>
    </row>
    <row r="61" spans="2:38" x14ac:dyDescent="0.25">
      <c r="B61">
        <v>85256</v>
      </c>
      <c r="C61">
        <v>15809</v>
      </c>
      <c r="D61">
        <v>92806</v>
      </c>
      <c r="E61">
        <v>66401</v>
      </c>
      <c r="F61">
        <v>64972</v>
      </c>
      <c r="H61">
        <v>84172</v>
      </c>
      <c r="J61">
        <f t="shared" si="6"/>
        <v>65048.800000000003</v>
      </c>
      <c r="K61">
        <f t="shared" si="7"/>
        <v>1.2939823640097896</v>
      </c>
      <c r="L61">
        <f t="shared" si="8"/>
        <v>92806</v>
      </c>
      <c r="M61">
        <f t="shared" si="9"/>
        <v>15809</v>
      </c>
      <c r="N61">
        <f t="shared" si="10"/>
        <v>65048.800000000003</v>
      </c>
      <c r="O61">
        <f t="shared" si="11"/>
        <v>76997</v>
      </c>
      <c r="Q61">
        <v>-1436</v>
      </c>
      <c r="R61">
        <v>-345</v>
      </c>
      <c r="T61">
        <v>-1838.5999999999913</v>
      </c>
      <c r="U61">
        <v>-18</v>
      </c>
      <c r="W61">
        <v>4366.2</v>
      </c>
      <c r="X61">
        <v>250.4</v>
      </c>
      <c r="AB61">
        <v>65048.800000000003</v>
      </c>
      <c r="AC61">
        <v>1.2939823640097896</v>
      </c>
      <c r="AK61">
        <v>65048.800000000003</v>
      </c>
      <c r="AL61">
        <v>1.2939823640097896</v>
      </c>
    </row>
    <row r="62" spans="2:38" x14ac:dyDescent="0.25">
      <c r="B62">
        <v>88008</v>
      </c>
      <c r="C62">
        <v>68200</v>
      </c>
      <c r="D62">
        <v>32319</v>
      </c>
      <c r="E62">
        <v>77750</v>
      </c>
      <c r="F62">
        <v>98771</v>
      </c>
      <c r="H62">
        <v>113643</v>
      </c>
      <c r="J62">
        <f t="shared" si="6"/>
        <v>73009.600000000006</v>
      </c>
      <c r="K62">
        <f t="shared" si="7"/>
        <v>1.5565487278385306</v>
      </c>
      <c r="L62">
        <f t="shared" si="8"/>
        <v>98771</v>
      </c>
      <c r="M62">
        <f t="shared" si="9"/>
        <v>32319</v>
      </c>
      <c r="N62">
        <f t="shared" si="10"/>
        <v>73009.600000000006</v>
      </c>
      <c r="O62">
        <f t="shared" si="11"/>
        <v>66452</v>
      </c>
      <c r="Q62">
        <v>2328</v>
      </c>
      <c r="R62">
        <v>-23</v>
      </c>
      <c r="T62">
        <v>-1011.7999999999884</v>
      </c>
      <c r="U62">
        <v>-348.59999999999127</v>
      </c>
      <c r="W62">
        <v>1761</v>
      </c>
      <c r="X62">
        <v>349</v>
      </c>
      <c r="AB62">
        <v>73009.600000000006</v>
      </c>
      <c r="AC62">
        <v>1.5565487278385306</v>
      </c>
      <c r="AK62">
        <v>73009.600000000006</v>
      </c>
      <c r="AL62">
        <v>1.5565487278385306</v>
      </c>
    </row>
    <row r="63" spans="2:38" x14ac:dyDescent="0.25">
      <c r="B63">
        <v>117065</v>
      </c>
      <c r="C63">
        <v>42673</v>
      </c>
      <c r="D63">
        <v>59595</v>
      </c>
      <c r="E63">
        <v>88562</v>
      </c>
      <c r="F63">
        <v>120802</v>
      </c>
      <c r="H63">
        <v>119724</v>
      </c>
      <c r="J63">
        <f t="shared" si="6"/>
        <v>85739.4</v>
      </c>
      <c r="K63">
        <f t="shared" si="7"/>
        <v>1.3963708633370424</v>
      </c>
      <c r="L63">
        <f t="shared" si="8"/>
        <v>120802</v>
      </c>
      <c r="M63">
        <f t="shared" si="9"/>
        <v>42673</v>
      </c>
      <c r="N63">
        <f t="shared" si="10"/>
        <v>85739.4</v>
      </c>
      <c r="O63">
        <f t="shared" si="11"/>
        <v>78129</v>
      </c>
      <c r="Q63">
        <v>6564</v>
      </c>
      <c r="R63">
        <v>366</v>
      </c>
      <c r="T63">
        <v>-1221.6000000000058</v>
      </c>
      <c r="U63">
        <v>-19.200000000011642</v>
      </c>
      <c r="W63">
        <v>3393.6</v>
      </c>
      <c r="X63">
        <v>320</v>
      </c>
      <c r="AB63">
        <v>85739.4</v>
      </c>
      <c r="AC63">
        <v>1.3963708633370424</v>
      </c>
      <c r="AI63">
        <v>85739.4</v>
      </c>
      <c r="AJ63">
        <v>1.3963708633370424</v>
      </c>
    </row>
    <row r="64" spans="2:38" x14ac:dyDescent="0.25">
      <c r="B64">
        <v>5182</v>
      </c>
      <c r="C64">
        <v>67865</v>
      </c>
      <c r="D64">
        <v>8576</v>
      </c>
      <c r="E64">
        <v>1351</v>
      </c>
      <c r="F64">
        <v>42340</v>
      </c>
      <c r="H64">
        <v>66837</v>
      </c>
      <c r="J64">
        <f t="shared" si="6"/>
        <v>25062.799999999999</v>
      </c>
      <c r="K64">
        <f t="shared" si="7"/>
        <v>2.6667810460124168</v>
      </c>
      <c r="L64">
        <f t="shared" si="8"/>
        <v>67865</v>
      </c>
      <c r="M64">
        <f t="shared" si="9"/>
        <v>1351</v>
      </c>
      <c r="N64">
        <f t="shared" si="10"/>
        <v>25062.799999999999</v>
      </c>
      <c r="O64">
        <f t="shared" si="11"/>
        <v>66514</v>
      </c>
      <c r="Q64">
        <v>-3765</v>
      </c>
      <c r="R64">
        <v>389</v>
      </c>
      <c r="T64">
        <v>-201.40000000000146</v>
      </c>
      <c r="U64">
        <v>-12.600000000002183</v>
      </c>
      <c r="W64">
        <v>2801.7999999999997</v>
      </c>
      <c r="X64">
        <v>178.20000000000002</v>
      </c>
      <c r="AD64">
        <v>25062.799999999999</v>
      </c>
      <c r="AE64">
        <v>2.6667810460124168</v>
      </c>
      <c r="AK64">
        <v>25062.799999999999</v>
      </c>
      <c r="AL64">
        <v>2.6667810460124168</v>
      </c>
    </row>
    <row r="65" spans="2:38" x14ac:dyDescent="0.25">
      <c r="B65">
        <v>22384</v>
      </c>
      <c r="C65">
        <v>78310</v>
      </c>
      <c r="D65">
        <v>54303</v>
      </c>
      <c r="E65">
        <v>74896</v>
      </c>
      <c r="F65">
        <v>39310</v>
      </c>
      <c r="H65">
        <v>103857</v>
      </c>
      <c r="J65">
        <f t="shared" si="6"/>
        <v>53840.6</v>
      </c>
      <c r="K65">
        <f t="shared" si="7"/>
        <v>1.9289718168073908</v>
      </c>
      <c r="L65">
        <f t="shared" si="8"/>
        <v>78310</v>
      </c>
      <c r="M65">
        <f t="shared" si="9"/>
        <v>22384</v>
      </c>
      <c r="N65">
        <f t="shared" si="10"/>
        <v>53840.6</v>
      </c>
      <c r="O65">
        <f t="shared" si="11"/>
        <v>55926</v>
      </c>
      <c r="Q65">
        <v>-2415</v>
      </c>
      <c r="R65">
        <v>647</v>
      </c>
      <c r="T65">
        <v>680</v>
      </c>
      <c r="U65">
        <v>114.59999999999854</v>
      </c>
      <c r="W65">
        <v>3284.4</v>
      </c>
      <c r="X65">
        <v>274.99999999999994</v>
      </c>
      <c r="AD65">
        <v>53840.6</v>
      </c>
      <c r="AE65">
        <v>1.9289718168073908</v>
      </c>
      <c r="AK65">
        <v>53840.6</v>
      </c>
      <c r="AL65">
        <v>1.9289718168073908</v>
      </c>
    </row>
    <row r="66" spans="2:38" x14ac:dyDescent="0.25">
      <c r="B66">
        <v>111881</v>
      </c>
      <c r="C66">
        <v>1703</v>
      </c>
      <c r="D66">
        <v>29366</v>
      </c>
      <c r="E66">
        <v>92196</v>
      </c>
      <c r="F66">
        <v>88255</v>
      </c>
      <c r="H66">
        <v>124907</v>
      </c>
      <c r="J66">
        <f t="shared" ref="J66:J101" si="12">AVERAGE(B66:F66)</f>
        <v>64680.2</v>
      </c>
      <c r="K66">
        <f t="shared" ref="K66:K97" si="13">H66/J66</f>
        <v>1.9311473990494774</v>
      </c>
      <c r="L66">
        <f t="shared" ref="L66:L101" si="14">MAX(B66:F66)</f>
        <v>111881</v>
      </c>
      <c r="M66">
        <f t="shared" ref="M66:M101" si="15">MIN(B66:F66)</f>
        <v>1703</v>
      </c>
      <c r="N66">
        <f t="shared" ref="N66:N101" si="16">AVERAGE(B66:F66)</f>
        <v>64680.2</v>
      </c>
      <c r="O66">
        <f t="shared" ref="O66:O101" si="17">L66-M66</f>
        <v>110178</v>
      </c>
      <c r="Q66">
        <v>12485</v>
      </c>
      <c r="R66">
        <v>-435</v>
      </c>
      <c r="T66">
        <v>-2354.8000000000029</v>
      </c>
      <c r="U66">
        <v>66.599999999998545</v>
      </c>
      <c r="W66">
        <v>2774</v>
      </c>
      <c r="X66">
        <v>340.6</v>
      </c>
      <c r="AF66">
        <v>64680.2</v>
      </c>
      <c r="AG66">
        <v>1.9311473990494774</v>
      </c>
      <c r="AK66">
        <v>64680.2</v>
      </c>
      <c r="AL66">
        <v>1.9311473990494774</v>
      </c>
    </row>
    <row r="67" spans="2:38" x14ac:dyDescent="0.25">
      <c r="B67">
        <v>39463</v>
      </c>
      <c r="C67">
        <v>16579</v>
      </c>
      <c r="D67">
        <v>21479</v>
      </c>
      <c r="E67">
        <v>100412</v>
      </c>
      <c r="F67">
        <v>19446</v>
      </c>
      <c r="H67">
        <v>47554</v>
      </c>
      <c r="J67">
        <f t="shared" si="12"/>
        <v>39475.800000000003</v>
      </c>
      <c r="K67">
        <f t="shared" si="13"/>
        <v>1.2046367648027398</v>
      </c>
      <c r="L67">
        <f t="shared" si="14"/>
        <v>100412</v>
      </c>
      <c r="M67">
        <f t="shared" si="15"/>
        <v>16579</v>
      </c>
      <c r="N67">
        <f t="shared" si="16"/>
        <v>39475.800000000003</v>
      </c>
      <c r="O67">
        <f t="shared" si="17"/>
        <v>83833</v>
      </c>
      <c r="Q67">
        <v>-3737</v>
      </c>
      <c r="R67">
        <v>-273</v>
      </c>
      <c r="T67">
        <v>-3525</v>
      </c>
      <c r="U67">
        <v>-223.39999999999418</v>
      </c>
      <c r="W67">
        <v>3591.7999999999997</v>
      </c>
      <c r="X67">
        <v>233.8</v>
      </c>
      <c r="Z67">
        <v>39475.800000000003</v>
      </c>
      <c r="AA67">
        <v>1.2046367648027398</v>
      </c>
      <c r="AI67">
        <v>39475.800000000003</v>
      </c>
      <c r="AJ67">
        <v>1.2046367648027398</v>
      </c>
    </row>
    <row r="68" spans="2:38" x14ac:dyDescent="0.25">
      <c r="B68">
        <v>69288</v>
      </c>
      <c r="C68">
        <v>59591</v>
      </c>
      <c r="D68">
        <v>46743</v>
      </c>
      <c r="E68">
        <v>4546</v>
      </c>
      <c r="F68">
        <v>120576</v>
      </c>
      <c r="H68">
        <v>98139</v>
      </c>
      <c r="J68">
        <f t="shared" si="12"/>
        <v>60148.800000000003</v>
      </c>
      <c r="K68">
        <f t="shared" si="13"/>
        <v>1.6316036230149229</v>
      </c>
      <c r="L68">
        <f t="shared" si="14"/>
        <v>120576</v>
      </c>
      <c r="M68">
        <f t="shared" si="15"/>
        <v>4546</v>
      </c>
      <c r="N68">
        <f t="shared" si="16"/>
        <v>60148.800000000003</v>
      </c>
      <c r="O68">
        <f t="shared" si="17"/>
        <v>116030</v>
      </c>
      <c r="Q68">
        <v>5151</v>
      </c>
      <c r="R68">
        <v>-947</v>
      </c>
      <c r="T68">
        <v>-1326.5999999999985</v>
      </c>
      <c r="U68">
        <v>-15</v>
      </c>
      <c r="W68">
        <v>2705.4</v>
      </c>
      <c r="X68">
        <v>439.4</v>
      </c>
      <c r="AB68">
        <v>60148.800000000003</v>
      </c>
      <c r="AC68">
        <v>1.6316036230149229</v>
      </c>
      <c r="AK68">
        <v>60148.800000000003</v>
      </c>
      <c r="AL68">
        <v>1.6316036230149229</v>
      </c>
    </row>
    <row r="69" spans="2:38" x14ac:dyDescent="0.25">
      <c r="B69">
        <v>118562</v>
      </c>
      <c r="C69">
        <v>27485</v>
      </c>
      <c r="D69">
        <v>78788</v>
      </c>
      <c r="E69">
        <v>8388</v>
      </c>
      <c r="F69">
        <v>121649</v>
      </c>
      <c r="H69">
        <v>111164</v>
      </c>
      <c r="J69">
        <f t="shared" si="12"/>
        <v>70974.399999999994</v>
      </c>
      <c r="K69">
        <f t="shared" si="13"/>
        <v>1.5662548749971823</v>
      </c>
      <c r="L69">
        <f t="shared" si="14"/>
        <v>121649</v>
      </c>
      <c r="M69">
        <f t="shared" si="15"/>
        <v>8388</v>
      </c>
      <c r="N69">
        <f t="shared" si="16"/>
        <v>70974.399999999994</v>
      </c>
      <c r="O69">
        <f t="shared" si="17"/>
        <v>113261</v>
      </c>
      <c r="Q69">
        <v>-1381</v>
      </c>
      <c r="R69">
        <v>-2</v>
      </c>
      <c r="T69">
        <v>3914.7999999999884</v>
      </c>
      <c r="U69">
        <v>138.59999999999127</v>
      </c>
      <c r="W69">
        <v>3914.7999999999997</v>
      </c>
      <c r="X69">
        <v>149.80000000000001</v>
      </c>
      <c r="AF69">
        <v>70974.399999999994</v>
      </c>
      <c r="AG69">
        <v>1.5662548749971823</v>
      </c>
      <c r="AK69">
        <v>70974.399999999994</v>
      </c>
      <c r="AL69">
        <v>1.5662548749971823</v>
      </c>
    </row>
    <row r="70" spans="2:38" x14ac:dyDescent="0.25">
      <c r="B70">
        <v>50214</v>
      </c>
      <c r="C70">
        <v>111118</v>
      </c>
      <c r="D70">
        <v>57378</v>
      </c>
      <c r="E70">
        <v>102417</v>
      </c>
      <c r="F70">
        <v>34955</v>
      </c>
      <c r="H70">
        <v>77325</v>
      </c>
      <c r="J70">
        <f t="shared" si="12"/>
        <v>71216.399999999994</v>
      </c>
      <c r="K70">
        <f t="shared" si="13"/>
        <v>1.0857751866143193</v>
      </c>
      <c r="L70">
        <f t="shared" si="14"/>
        <v>111118</v>
      </c>
      <c r="M70">
        <f t="shared" si="15"/>
        <v>34955</v>
      </c>
      <c r="N70">
        <f t="shared" si="16"/>
        <v>71216.399999999994</v>
      </c>
      <c r="O70">
        <f t="shared" si="17"/>
        <v>76163</v>
      </c>
      <c r="Q70">
        <v>-2379</v>
      </c>
      <c r="R70">
        <v>638</v>
      </c>
      <c r="T70">
        <v>-320.40000000000873</v>
      </c>
      <c r="U70">
        <v>-34</v>
      </c>
      <c r="W70">
        <v>2014.4</v>
      </c>
      <c r="X70">
        <v>174</v>
      </c>
      <c r="AB70">
        <v>71216.399999999994</v>
      </c>
      <c r="AC70">
        <v>1.0857751866143193</v>
      </c>
      <c r="AI70">
        <v>71216.399999999994</v>
      </c>
      <c r="AJ70">
        <v>1.0857751866143193</v>
      </c>
    </row>
    <row r="71" spans="2:38" x14ac:dyDescent="0.25">
      <c r="B71">
        <v>2963</v>
      </c>
      <c r="C71">
        <v>108261</v>
      </c>
      <c r="D71">
        <v>80529</v>
      </c>
      <c r="E71">
        <v>20558</v>
      </c>
      <c r="F71">
        <v>43263</v>
      </c>
      <c r="H71">
        <v>83811</v>
      </c>
      <c r="J71">
        <f t="shared" si="12"/>
        <v>51114.8</v>
      </c>
      <c r="K71">
        <f t="shared" si="13"/>
        <v>1.6396620939532189</v>
      </c>
      <c r="L71">
        <f t="shared" si="14"/>
        <v>108261</v>
      </c>
      <c r="M71">
        <f t="shared" si="15"/>
        <v>2963</v>
      </c>
      <c r="N71">
        <f t="shared" si="16"/>
        <v>51114.8</v>
      </c>
      <c r="O71">
        <f t="shared" si="17"/>
        <v>105298</v>
      </c>
      <c r="Q71">
        <v>-3396</v>
      </c>
      <c r="R71">
        <v>340</v>
      </c>
      <c r="T71">
        <v>-1578.3999999999942</v>
      </c>
      <c r="U71">
        <v>122.80000000000291</v>
      </c>
      <c r="W71">
        <v>3266.3999999999996</v>
      </c>
      <c r="X71">
        <v>468.40000000000003</v>
      </c>
      <c r="AD71">
        <v>51114.8</v>
      </c>
      <c r="AE71">
        <v>1.6396620939532189</v>
      </c>
      <c r="AK71">
        <v>51114.8</v>
      </c>
      <c r="AL71">
        <v>1.6396620939532189</v>
      </c>
    </row>
    <row r="72" spans="2:38" x14ac:dyDescent="0.25">
      <c r="B72">
        <v>62812</v>
      </c>
      <c r="C72">
        <v>39227</v>
      </c>
      <c r="D72">
        <v>19923</v>
      </c>
      <c r="E72">
        <v>113588</v>
      </c>
      <c r="F72">
        <v>56463</v>
      </c>
      <c r="H72">
        <v>107961</v>
      </c>
      <c r="J72">
        <f t="shared" si="12"/>
        <v>58402.6</v>
      </c>
      <c r="K72">
        <f t="shared" si="13"/>
        <v>1.84856496114899</v>
      </c>
      <c r="L72">
        <f t="shared" si="14"/>
        <v>113588</v>
      </c>
      <c r="M72">
        <f t="shared" si="15"/>
        <v>19923</v>
      </c>
      <c r="N72">
        <f t="shared" si="16"/>
        <v>58402.6</v>
      </c>
      <c r="O72">
        <f t="shared" si="17"/>
        <v>93665</v>
      </c>
      <c r="Q72">
        <v>-2493</v>
      </c>
      <c r="R72">
        <v>-13</v>
      </c>
      <c r="T72">
        <v>2486.7999999999956</v>
      </c>
      <c r="U72">
        <v>80</v>
      </c>
      <c r="W72">
        <v>4383.2</v>
      </c>
      <c r="X72">
        <v>230.39999999999998</v>
      </c>
      <c r="AD72">
        <v>58402.6</v>
      </c>
      <c r="AE72">
        <v>1.84856496114899</v>
      </c>
      <c r="AK72">
        <v>58402.6</v>
      </c>
      <c r="AL72">
        <v>1.84856496114899</v>
      </c>
    </row>
    <row r="73" spans="2:38" x14ac:dyDescent="0.25">
      <c r="B73">
        <v>21046</v>
      </c>
      <c r="C73">
        <v>109968</v>
      </c>
      <c r="D73">
        <v>58256</v>
      </c>
      <c r="E73">
        <v>67497</v>
      </c>
      <c r="F73">
        <v>118162</v>
      </c>
      <c r="H73">
        <v>131272</v>
      </c>
      <c r="J73">
        <f t="shared" si="12"/>
        <v>74985.8</v>
      </c>
      <c r="K73">
        <f t="shared" si="13"/>
        <v>1.7506247849592855</v>
      </c>
      <c r="L73">
        <f t="shared" si="14"/>
        <v>118162</v>
      </c>
      <c r="M73">
        <f t="shared" si="15"/>
        <v>21046</v>
      </c>
      <c r="N73">
        <f t="shared" si="16"/>
        <v>74985.8</v>
      </c>
      <c r="O73">
        <f t="shared" si="17"/>
        <v>97116</v>
      </c>
      <c r="Q73">
        <v>769</v>
      </c>
      <c r="R73">
        <v>2</v>
      </c>
      <c r="T73">
        <v>-1913.8000000000029</v>
      </c>
      <c r="U73">
        <v>-190.39999999999418</v>
      </c>
      <c r="W73">
        <v>4062.2</v>
      </c>
      <c r="X73">
        <v>493.59999999999997</v>
      </c>
      <c r="AF73">
        <v>74985.8</v>
      </c>
      <c r="AG73">
        <v>1.7506247849592855</v>
      </c>
      <c r="AK73">
        <v>74985.8</v>
      </c>
      <c r="AL73">
        <v>1.7506247849592855</v>
      </c>
    </row>
    <row r="74" spans="2:38" x14ac:dyDescent="0.25">
      <c r="B74">
        <v>62319</v>
      </c>
      <c r="C74">
        <v>46345</v>
      </c>
      <c r="D74">
        <v>101266</v>
      </c>
      <c r="E74">
        <v>104724</v>
      </c>
      <c r="F74">
        <v>6677</v>
      </c>
      <c r="H74">
        <v>77836</v>
      </c>
      <c r="J74">
        <f t="shared" si="12"/>
        <v>64266.2</v>
      </c>
      <c r="K74">
        <f t="shared" si="13"/>
        <v>1.211149873494932</v>
      </c>
      <c r="L74">
        <f t="shared" si="14"/>
        <v>104724</v>
      </c>
      <c r="M74">
        <f t="shared" si="15"/>
        <v>6677</v>
      </c>
      <c r="N74">
        <f t="shared" si="16"/>
        <v>64266.2</v>
      </c>
      <c r="O74">
        <f t="shared" si="17"/>
        <v>98047</v>
      </c>
      <c r="Q74">
        <v>100</v>
      </c>
      <c r="R74">
        <v>-3</v>
      </c>
      <c r="T74">
        <v>847.39999999999418</v>
      </c>
      <c r="U74">
        <v>-57</v>
      </c>
      <c r="W74">
        <v>4189.3999999999996</v>
      </c>
      <c r="X74">
        <v>745.4</v>
      </c>
      <c r="AB74">
        <v>64266.2</v>
      </c>
      <c r="AC74">
        <v>1.211149873494932</v>
      </c>
      <c r="AK74">
        <v>64266.2</v>
      </c>
      <c r="AL74">
        <v>1.211149873494932</v>
      </c>
    </row>
    <row r="75" spans="2:38" x14ac:dyDescent="0.25">
      <c r="B75">
        <v>92042</v>
      </c>
      <c r="C75">
        <v>55074</v>
      </c>
      <c r="D75">
        <v>71733</v>
      </c>
      <c r="E75">
        <v>77625</v>
      </c>
      <c r="F75">
        <v>14234</v>
      </c>
      <c r="H75">
        <v>109312</v>
      </c>
      <c r="J75">
        <f t="shared" si="12"/>
        <v>62141.599999999999</v>
      </c>
      <c r="K75">
        <f t="shared" si="13"/>
        <v>1.7590792641322399</v>
      </c>
      <c r="L75">
        <f t="shared" si="14"/>
        <v>92042</v>
      </c>
      <c r="M75">
        <f t="shared" si="15"/>
        <v>14234</v>
      </c>
      <c r="N75">
        <f t="shared" si="16"/>
        <v>62141.599999999999</v>
      </c>
      <c r="O75">
        <f t="shared" si="17"/>
        <v>77808</v>
      </c>
      <c r="Q75">
        <v>-404</v>
      </c>
      <c r="R75">
        <v>522</v>
      </c>
      <c r="T75">
        <v>887.59999999999854</v>
      </c>
      <c r="U75">
        <v>107.40000000000146</v>
      </c>
      <c r="W75">
        <v>5372</v>
      </c>
      <c r="X75">
        <v>128.6</v>
      </c>
      <c r="AF75">
        <v>62141.599999999999</v>
      </c>
      <c r="AG75">
        <v>1.7590792641322399</v>
      </c>
      <c r="AK75">
        <v>62141.599999999999</v>
      </c>
      <c r="AL75">
        <v>1.7590792641322399</v>
      </c>
    </row>
    <row r="76" spans="2:38" x14ac:dyDescent="0.25">
      <c r="B76">
        <v>75696</v>
      </c>
      <c r="C76">
        <v>105841</v>
      </c>
      <c r="D76">
        <v>31580</v>
      </c>
      <c r="E76">
        <v>30171</v>
      </c>
      <c r="F76">
        <v>120939</v>
      </c>
      <c r="H76">
        <v>129484</v>
      </c>
      <c r="J76">
        <f t="shared" si="12"/>
        <v>72845.399999999994</v>
      </c>
      <c r="K76">
        <f t="shared" si="13"/>
        <v>1.7775178666051668</v>
      </c>
      <c r="L76">
        <f t="shared" si="14"/>
        <v>120939</v>
      </c>
      <c r="M76">
        <f t="shared" si="15"/>
        <v>30171</v>
      </c>
      <c r="N76">
        <f t="shared" si="16"/>
        <v>72845.399999999994</v>
      </c>
      <c r="O76">
        <f t="shared" si="17"/>
        <v>90768</v>
      </c>
      <c r="Q76">
        <v>-2741</v>
      </c>
      <c r="R76">
        <v>196</v>
      </c>
      <c r="T76">
        <v>472.19999999999709</v>
      </c>
      <c r="U76">
        <v>337.39999999999418</v>
      </c>
      <c r="W76">
        <v>6167.4000000000005</v>
      </c>
      <c r="X76">
        <v>557.79999999999995</v>
      </c>
      <c r="AF76">
        <v>72845.399999999994</v>
      </c>
      <c r="AG76">
        <v>1.7775178666051668</v>
      </c>
      <c r="AK76">
        <v>72845.399999999994</v>
      </c>
      <c r="AL76">
        <v>1.7775178666051668</v>
      </c>
    </row>
    <row r="77" spans="2:38" x14ac:dyDescent="0.25">
      <c r="B77">
        <v>16183</v>
      </c>
      <c r="C77">
        <v>49214</v>
      </c>
      <c r="D77">
        <v>68151</v>
      </c>
      <c r="E77">
        <v>25699</v>
      </c>
      <c r="F77">
        <v>104675</v>
      </c>
      <c r="H77">
        <v>110765</v>
      </c>
      <c r="J77">
        <f t="shared" si="12"/>
        <v>52784.4</v>
      </c>
      <c r="K77">
        <f t="shared" si="13"/>
        <v>2.0984419639135803</v>
      </c>
      <c r="L77">
        <f t="shared" si="14"/>
        <v>104675</v>
      </c>
      <c r="M77">
        <f t="shared" si="15"/>
        <v>16183</v>
      </c>
      <c r="N77">
        <f t="shared" si="16"/>
        <v>52784.4</v>
      </c>
      <c r="O77">
        <f t="shared" si="17"/>
        <v>88492</v>
      </c>
      <c r="Q77">
        <v>-1534</v>
      </c>
      <c r="R77">
        <v>-10</v>
      </c>
      <c r="T77">
        <v>337.20000000000437</v>
      </c>
      <c r="U77">
        <v>-28.599999999998545</v>
      </c>
      <c r="W77">
        <v>2276.8000000000002</v>
      </c>
      <c r="X77">
        <v>381.4</v>
      </c>
      <c r="AD77">
        <v>52784.4</v>
      </c>
      <c r="AE77">
        <v>2.0984419639135803</v>
      </c>
      <c r="AK77">
        <v>52784.4</v>
      </c>
      <c r="AL77">
        <v>2.0984419639135803</v>
      </c>
    </row>
    <row r="78" spans="2:38" x14ac:dyDescent="0.25">
      <c r="B78">
        <v>16941</v>
      </c>
      <c r="C78">
        <v>59256</v>
      </c>
      <c r="D78">
        <v>118533</v>
      </c>
      <c r="E78">
        <v>31318</v>
      </c>
      <c r="F78">
        <v>110852</v>
      </c>
      <c r="H78">
        <v>113302</v>
      </c>
      <c r="J78">
        <f t="shared" si="12"/>
        <v>67380</v>
      </c>
      <c r="K78">
        <f t="shared" si="13"/>
        <v>1.6815375482338972</v>
      </c>
      <c r="L78">
        <f t="shared" si="14"/>
        <v>118533</v>
      </c>
      <c r="M78">
        <f t="shared" si="15"/>
        <v>16941</v>
      </c>
      <c r="N78">
        <f t="shared" si="16"/>
        <v>67380</v>
      </c>
      <c r="O78">
        <f t="shared" si="17"/>
        <v>101592</v>
      </c>
      <c r="Q78">
        <v>11950</v>
      </c>
      <c r="R78">
        <v>42</v>
      </c>
      <c r="T78">
        <v>615.60000000000582</v>
      </c>
      <c r="U78">
        <v>-381.19999999999709</v>
      </c>
      <c r="W78">
        <v>1270.8</v>
      </c>
      <c r="X78">
        <v>396.8</v>
      </c>
      <c r="AF78">
        <v>67380</v>
      </c>
      <c r="AG78">
        <v>1.6815375482338972</v>
      </c>
      <c r="AK78">
        <v>67380</v>
      </c>
      <c r="AL78">
        <v>1.6815375482338972</v>
      </c>
    </row>
    <row r="79" spans="2:38" x14ac:dyDescent="0.25">
      <c r="B79">
        <v>14236</v>
      </c>
      <c r="C79">
        <v>21886</v>
      </c>
      <c r="D79">
        <v>90303</v>
      </c>
      <c r="E79">
        <v>17108</v>
      </c>
      <c r="F79">
        <v>109451</v>
      </c>
      <c r="H79">
        <v>53657</v>
      </c>
      <c r="J79">
        <f t="shared" si="12"/>
        <v>50596.800000000003</v>
      </c>
      <c r="K79">
        <f t="shared" si="13"/>
        <v>1.0604820858236093</v>
      </c>
      <c r="L79">
        <f t="shared" si="14"/>
        <v>109451</v>
      </c>
      <c r="M79">
        <f t="shared" si="15"/>
        <v>14236</v>
      </c>
      <c r="N79">
        <f t="shared" si="16"/>
        <v>50596.800000000003</v>
      </c>
      <c r="O79">
        <f t="shared" si="17"/>
        <v>95215</v>
      </c>
      <c r="Q79">
        <v>-3169</v>
      </c>
      <c r="R79">
        <v>642</v>
      </c>
      <c r="T79">
        <v>-1899.5999999999985</v>
      </c>
      <c r="U79">
        <v>-454.59999999999854</v>
      </c>
      <c r="W79">
        <v>3564.7999999999997</v>
      </c>
      <c r="X79">
        <v>574.19999999999993</v>
      </c>
      <c r="Z79">
        <v>50596.800000000003</v>
      </c>
      <c r="AA79">
        <v>1.0604820858236093</v>
      </c>
      <c r="AI79">
        <v>50596.800000000003</v>
      </c>
      <c r="AJ79">
        <v>1.0604820858236093</v>
      </c>
    </row>
    <row r="80" spans="2:38" x14ac:dyDescent="0.25">
      <c r="B80">
        <v>106227</v>
      </c>
      <c r="C80">
        <v>79458</v>
      </c>
      <c r="D80">
        <v>56523</v>
      </c>
      <c r="E80">
        <v>32714</v>
      </c>
      <c r="F80">
        <v>115220</v>
      </c>
      <c r="H80">
        <v>107000</v>
      </c>
      <c r="J80">
        <f t="shared" si="12"/>
        <v>78028.399999999994</v>
      </c>
      <c r="K80">
        <f t="shared" si="13"/>
        <v>1.3712955795582122</v>
      </c>
      <c r="L80">
        <f t="shared" si="14"/>
        <v>115220</v>
      </c>
      <c r="M80">
        <f t="shared" si="15"/>
        <v>32714</v>
      </c>
      <c r="N80">
        <f t="shared" si="16"/>
        <v>78028.399999999994</v>
      </c>
      <c r="O80">
        <f t="shared" si="17"/>
        <v>82506</v>
      </c>
      <c r="Q80">
        <v>-748</v>
      </c>
      <c r="R80">
        <v>290</v>
      </c>
      <c r="T80">
        <v>1374.7999999999884</v>
      </c>
      <c r="U80">
        <v>-265.20000000001164</v>
      </c>
      <c r="W80">
        <v>5138.3999999999996</v>
      </c>
      <c r="X80">
        <v>278.8</v>
      </c>
      <c r="AB80">
        <v>78028.399999999994</v>
      </c>
      <c r="AC80">
        <v>1.3712955795582122</v>
      </c>
      <c r="AI80">
        <v>78028.399999999994</v>
      </c>
      <c r="AJ80">
        <v>1.3712955795582122</v>
      </c>
    </row>
    <row r="81" spans="2:38" x14ac:dyDescent="0.25">
      <c r="B81">
        <v>45483</v>
      </c>
      <c r="C81">
        <v>11729</v>
      </c>
      <c r="D81">
        <v>45918</v>
      </c>
      <c r="E81">
        <v>117967</v>
      </c>
      <c r="F81">
        <v>15906</v>
      </c>
      <c r="H81">
        <v>113174</v>
      </c>
      <c r="J81">
        <f t="shared" si="12"/>
        <v>47400.6</v>
      </c>
      <c r="K81">
        <f t="shared" si="13"/>
        <v>2.3876069079294355</v>
      </c>
      <c r="L81">
        <f t="shared" si="14"/>
        <v>117967</v>
      </c>
      <c r="M81">
        <f t="shared" si="15"/>
        <v>11729</v>
      </c>
      <c r="N81">
        <f t="shared" si="16"/>
        <v>47400.6</v>
      </c>
      <c r="O81">
        <f t="shared" si="17"/>
        <v>106238</v>
      </c>
      <c r="Q81">
        <v>12683</v>
      </c>
      <c r="R81">
        <v>463</v>
      </c>
      <c r="T81">
        <v>-1651.8000000000029</v>
      </c>
      <c r="U81">
        <v>-32</v>
      </c>
      <c r="W81">
        <v>1837.8000000000002</v>
      </c>
      <c r="X81">
        <v>374.4</v>
      </c>
      <c r="AD81">
        <v>47400.6</v>
      </c>
      <c r="AE81">
        <v>2.3876069079294355</v>
      </c>
      <c r="AK81">
        <v>47400.6</v>
      </c>
      <c r="AL81">
        <v>2.3876069079294355</v>
      </c>
    </row>
    <row r="82" spans="2:38" x14ac:dyDescent="0.25">
      <c r="B82">
        <v>68605</v>
      </c>
      <c r="C82">
        <v>114249</v>
      </c>
      <c r="D82">
        <v>5622</v>
      </c>
      <c r="E82">
        <v>43497</v>
      </c>
      <c r="F82">
        <v>34546</v>
      </c>
      <c r="H82">
        <v>74630</v>
      </c>
      <c r="J82">
        <f t="shared" si="12"/>
        <v>53303.8</v>
      </c>
      <c r="K82">
        <f t="shared" si="13"/>
        <v>1.400087798618485</v>
      </c>
      <c r="L82">
        <f t="shared" si="14"/>
        <v>114249</v>
      </c>
      <c r="M82">
        <f t="shared" si="15"/>
        <v>5622</v>
      </c>
      <c r="N82">
        <f t="shared" si="16"/>
        <v>53303.8</v>
      </c>
      <c r="O82">
        <f t="shared" si="17"/>
        <v>108627</v>
      </c>
      <c r="Q82">
        <v>-4828</v>
      </c>
      <c r="R82">
        <v>812</v>
      </c>
      <c r="T82">
        <v>-102.79999999999563</v>
      </c>
      <c r="U82">
        <v>-206.59999999999854</v>
      </c>
      <c r="W82">
        <v>3669.2</v>
      </c>
      <c r="X82">
        <v>331.8</v>
      </c>
      <c r="Z82">
        <v>53303.8</v>
      </c>
      <c r="AA82">
        <v>1.400087798618485</v>
      </c>
      <c r="AK82">
        <v>53303.8</v>
      </c>
      <c r="AL82">
        <v>1.400087798618485</v>
      </c>
    </row>
    <row r="83" spans="2:38" x14ac:dyDescent="0.25">
      <c r="B83">
        <v>96206</v>
      </c>
      <c r="C83">
        <v>33199</v>
      </c>
      <c r="D83">
        <v>33937</v>
      </c>
      <c r="E83">
        <v>893</v>
      </c>
      <c r="F83">
        <v>21860</v>
      </c>
      <c r="H83">
        <v>77003</v>
      </c>
      <c r="J83">
        <f t="shared" si="12"/>
        <v>37219</v>
      </c>
      <c r="K83">
        <f t="shared" si="13"/>
        <v>2.0689164136596898</v>
      </c>
      <c r="L83">
        <f t="shared" si="14"/>
        <v>96206</v>
      </c>
      <c r="M83">
        <f t="shared" si="15"/>
        <v>893</v>
      </c>
      <c r="N83">
        <f t="shared" si="16"/>
        <v>37219</v>
      </c>
      <c r="O83">
        <f t="shared" si="17"/>
        <v>95313</v>
      </c>
      <c r="Q83">
        <v>-2701</v>
      </c>
      <c r="R83">
        <v>-832</v>
      </c>
      <c r="T83">
        <v>2951.1999999999971</v>
      </c>
      <c r="U83">
        <v>-20.400000000001455</v>
      </c>
      <c r="W83">
        <v>3680.8</v>
      </c>
      <c r="X83">
        <v>392.8</v>
      </c>
      <c r="AD83">
        <v>37219</v>
      </c>
      <c r="AE83">
        <v>2.0689164136596898</v>
      </c>
      <c r="AK83">
        <v>37219</v>
      </c>
      <c r="AL83">
        <v>2.0689164136596898</v>
      </c>
    </row>
    <row r="84" spans="2:38" x14ac:dyDescent="0.25">
      <c r="B84">
        <v>119644</v>
      </c>
      <c r="C84">
        <v>41813</v>
      </c>
      <c r="D84">
        <v>91083</v>
      </c>
      <c r="E84">
        <v>57451</v>
      </c>
      <c r="F84">
        <v>65803</v>
      </c>
      <c r="H84">
        <v>84728</v>
      </c>
      <c r="J84">
        <f t="shared" si="12"/>
        <v>75158.8</v>
      </c>
      <c r="K84">
        <f t="shared" si="13"/>
        <v>1.127319754972139</v>
      </c>
      <c r="L84">
        <f t="shared" si="14"/>
        <v>119644</v>
      </c>
      <c r="M84">
        <f t="shared" si="15"/>
        <v>41813</v>
      </c>
      <c r="N84">
        <f t="shared" si="16"/>
        <v>75158.8</v>
      </c>
      <c r="O84">
        <f t="shared" si="17"/>
        <v>77831</v>
      </c>
      <c r="Q84">
        <v>2564</v>
      </c>
      <c r="R84">
        <v>-270</v>
      </c>
      <c r="T84">
        <v>1432.6000000000058</v>
      </c>
      <c r="U84">
        <v>-215.59999999999127</v>
      </c>
      <c r="W84">
        <v>3833</v>
      </c>
      <c r="X84">
        <v>316</v>
      </c>
      <c r="AB84">
        <v>75158.8</v>
      </c>
      <c r="AC84">
        <v>1.127319754972139</v>
      </c>
      <c r="AI84">
        <v>75158.8</v>
      </c>
      <c r="AJ84">
        <v>1.127319754972139</v>
      </c>
    </row>
    <row r="85" spans="2:38" x14ac:dyDescent="0.25">
      <c r="B85">
        <v>43991</v>
      </c>
      <c r="C85">
        <v>15613</v>
      </c>
      <c r="D85">
        <v>99472</v>
      </c>
      <c r="E85">
        <v>92422</v>
      </c>
      <c r="F85">
        <v>43121</v>
      </c>
      <c r="H85">
        <v>112293</v>
      </c>
      <c r="J85">
        <f t="shared" si="12"/>
        <v>58923.8</v>
      </c>
      <c r="K85">
        <f t="shared" si="13"/>
        <v>1.9057324884002729</v>
      </c>
      <c r="L85">
        <f t="shared" si="14"/>
        <v>99472</v>
      </c>
      <c r="M85">
        <f t="shared" si="15"/>
        <v>15613</v>
      </c>
      <c r="N85">
        <f t="shared" si="16"/>
        <v>58923.8</v>
      </c>
      <c r="O85">
        <f t="shared" si="17"/>
        <v>83859</v>
      </c>
      <c r="Q85">
        <v>4176</v>
      </c>
      <c r="R85">
        <v>303</v>
      </c>
      <c r="T85">
        <v>-755.79999999999563</v>
      </c>
      <c r="U85">
        <v>330.20000000000437</v>
      </c>
      <c r="W85">
        <v>4054.6000000000004</v>
      </c>
      <c r="X85">
        <v>601.79999999999995</v>
      </c>
      <c r="AF85">
        <v>58923.8</v>
      </c>
      <c r="AG85">
        <v>1.9057324884002729</v>
      </c>
      <c r="AK85">
        <v>58923.8</v>
      </c>
      <c r="AL85">
        <v>1.9057324884002729</v>
      </c>
    </row>
    <row r="86" spans="2:38" x14ac:dyDescent="0.25">
      <c r="B86">
        <v>74582</v>
      </c>
      <c r="C86">
        <v>8676</v>
      </c>
      <c r="D86">
        <v>82801</v>
      </c>
      <c r="E86">
        <v>120369</v>
      </c>
      <c r="F86">
        <v>52117</v>
      </c>
      <c r="H86">
        <v>122923</v>
      </c>
      <c r="J86">
        <f t="shared" si="12"/>
        <v>67709</v>
      </c>
      <c r="K86">
        <f t="shared" si="13"/>
        <v>1.8154602785449496</v>
      </c>
      <c r="L86">
        <f t="shared" si="14"/>
        <v>120369</v>
      </c>
      <c r="M86">
        <f t="shared" si="15"/>
        <v>8676</v>
      </c>
      <c r="N86">
        <f t="shared" si="16"/>
        <v>67709</v>
      </c>
      <c r="O86">
        <f t="shared" si="17"/>
        <v>111693</v>
      </c>
      <c r="Q86">
        <v>46</v>
      </c>
      <c r="R86">
        <v>-942</v>
      </c>
      <c r="T86">
        <v>797</v>
      </c>
      <c r="U86">
        <v>14.399999999994179</v>
      </c>
      <c r="W86">
        <v>2072.6</v>
      </c>
      <c r="X86">
        <v>184.4</v>
      </c>
      <c r="AF86">
        <v>67709</v>
      </c>
      <c r="AG86">
        <v>1.8154602785449496</v>
      </c>
      <c r="AK86">
        <v>67709</v>
      </c>
      <c r="AL86">
        <v>1.8154602785449496</v>
      </c>
    </row>
    <row r="87" spans="2:38" x14ac:dyDescent="0.25">
      <c r="B87">
        <v>70104</v>
      </c>
      <c r="C87">
        <v>42762</v>
      </c>
      <c r="D87">
        <v>110333</v>
      </c>
      <c r="E87">
        <v>6433</v>
      </c>
      <c r="F87">
        <v>86101</v>
      </c>
      <c r="H87">
        <v>81616</v>
      </c>
      <c r="J87">
        <f t="shared" si="12"/>
        <v>63146.6</v>
      </c>
      <c r="K87">
        <f t="shared" si="13"/>
        <v>1.2924844726398572</v>
      </c>
      <c r="L87">
        <f t="shared" si="14"/>
        <v>110333</v>
      </c>
      <c r="M87">
        <f t="shared" si="15"/>
        <v>6433</v>
      </c>
      <c r="N87">
        <f t="shared" si="16"/>
        <v>63146.6</v>
      </c>
      <c r="O87">
        <f t="shared" si="17"/>
        <v>103900</v>
      </c>
      <c r="Q87">
        <v>3142</v>
      </c>
      <c r="R87">
        <v>-29</v>
      </c>
      <c r="T87">
        <v>-1403.8000000000029</v>
      </c>
      <c r="U87">
        <v>85.599999999998545</v>
      </c>
      <c r="W87">
        <v>3878.6000000000004</v>
      </c>
      <c r="X87">
        <v>411.59999999999997</v>
      </c>
      <c r="AB87">
        <v>63146.6</v>
      </c>
      <c r="AC87">
        <v>1.2924844726398572</v>
      </c>
      <c r="AK87">
        <v>63146.6</v>
      </c>
      <c r="AL87">
        <v>1.2924844726398572</v>
      </c>
    </row>
    <row r="88" spans="2:38" x14ac:dyDescent="0.25">
      <c r="B88">
        <v>67552</v>
      </c>
      <c r="C88">
        <v>79734</v>
      </c>
      <c r="D88">
        <v>82297</v>
      </c>
      <c r="E88">
        <v>28962</v>
      </c>
      <c r="F88">
        <v>94925</v>
      </c>
      <c r="H88">
        <v>94935</v>
      </c>
      <c r="J88">
        <f t="shared" si="12"/>
        <v>70694</v>
      </c>
      <c r="K88">
        <f t="shared" si="13"/>
        <v>1.3429003875859338</v>
      </c>
      <c r="L88">
        <f t="shared" si="14"/>
        <v>94925</v>
      </c>
      <c r="M88">
        <f t="shared" si="15"/>
        <v>28962</v>
      </c>
      <c r="N88">
        <f t="shared" si="16"/>
        <v>70694</v>
      </c>
      <c r="O88">
        <f t="shared" si="17"/>
        <v>65963</v>
      </c>
      <c r="Q88">
        <v>471</v>
      </c>
      <c r="R88">
        <v>-832</v>
      </c>
      <c r="T88">
        <v>-2146.6000000000058</v>
      </c>
      <c r="U88">
        <v>-437.60000000000582</v>
      </c>
      <c r="W88">
        <v>3152.6</v>
      </c>
      <c r="X88">
        <v>502.4</v>
      </c>
      <c r="AB88">
        <v>70694</v>
      </c>
      <c r="AC88">
        <v>1.3429003875859338</v>
      </c>
      <c r="AK88">
        <v>70694</v>
      </c>
      <c r="AL88">
        <v>1.3429003875859338</v>
      </c>
    </row>
    <row r="89" spans="2:38" x14ac:dyDescent="0.25">
      <c r="B89">
        <v>75724</v>
      </c>
      <c r="C89">
        <v>68775</v>
      </c>
      <c r="D89">
        <v>50839</v>
      </c>
      <c r="E89">
        <v>54028</v>
      </c>
      <c r="F89">
        <v>34478</v>
      </c>
      <c r="H89">
        <v>70857</v>
      </c>
      <c r="J89">
        <f t="shared" si="12"/>
        <v>56768.800000000003</v>
      </c>
      <c r="K89">
        <f t="shared" si="13"/>
        <v>1.2481680077789208</v>
      </c>
      <c r="L89">
        <f t="shared" si="14"/>
        <v>75724</v>
      </c>
      <c r="M89">
        <f t="shared" si="15"/>
        <v>34478</v>
      </c>
      <c r="N89">
        <f t="shared" si="16"/>
        <v>56768.800000000003</v>
      </c>
      <c r="O89">
        <f t="shared" si="17"/>
        <v>41246</v>
      </c>
      <c r="Q89">
        <v>-4665</v>
      </c>
      <c r="R89">
        <v>0</v>
      </c>
      <c r="T89">
        <v>1910.8000000000029</v>
      </c>
      <c r="U89">
        <v>-18.599999999998545</v>
      </c>
      <c r="W89">
        <v>4077.2000000000003</v>
      </c>
      <c r="X89">
        <v>18.600000000000001</v>
      </c>
      <c r="Z89">
        <v>56768.800000000003</v>
      </c>
      <c r="AA89">
        <v>1.2481680077789208</v>
      </c>
      <c r="AK89">
        <v>56768.800000000003</v>
      </c>
      <c r="AL89">
        <v>1.2481680077789208</v>
      </c>
    </row>
    <row r="90" spans="2:38" x14ac:dyDescent="0.25">
      <c r="B90">
        <v>2670</v>
      </c>
      <c r="C90">
        <v>110731</v>
      </c>
      <c r="D90">
        <v>23238</v>
      </c>
      <c r="E90">
        <v>59987</v>
      </c>
      <c r="F90">
        <v>30203</v>
      </c>
      <c r="H90">
        <v>56988</v>
      </c>
      <c r="J90">
        <f t="shared" si="12"/>
        <v>45365.8</v>
      </c>
      <c r="K90">
        <f t="shared" si="13"/>
        <v>1.2561885825886461</v>
      </c>
      <c r="L90">
        <f t="shared" si="14"/>
        <v>110731</v>
      </c>
      <c r="M90">
        <f t="shared" si="15"/>
        <v>2670</v>
      </c>
      <c r="N90">
        <f t="shared" si="16"/>
        <v>45365.8</v>
      </c>
      <c r="O90">
        <f t="shared" si="17"/>
        <v>108061</v>
      </c>
      <c r="Q90">
        <v>-453</v>
      </c>
      <c r="R90">
        <v>15</v>
      </c>
      <c r="T90">
        <v>987.40000000000146</v>
      </c>
      <c r="U90">
        <v>286.60000000000582</v>
      </c>
      <c r="W90">
        <v>1248.2</v>
      </c>
      <c r="X90">
        <v>392.2</v>
      </c>
      <c r="Z90">
        <v>45365.8</v>
      </c>
      <c r="AA90">
        <v>1.2561885825886461</v>
      </c>
      <c r="AI90">
        <v>45365.8</v>
      </c>
      <c r="AJ90">
        <v>1.2561885825886461</v>
      </c>
    </row>
    <row r="91" spans="2:38" x14ac:dyDescent="0.25">
      <c r="B91">
        <v>19459</v>
      </c>
      <c r="C91">
        <v>117012</v>
      </c>
      <c r="D91">
        <v>52105</v>
      </c>
      <c r="E91">
        <v>86783</v>
      </c>
      <c r="F91">
        <v>4119</v>
      </c>
      <c r="H91">
        <v>94877</v>
      </c>
      <c r="J91">
        <f t="shared" si="12"/>
        <v>55895.6</v>
      </c>
      <c r="K91">
        <f t="shared" si="13"/>
        <v>1.6973965750434739</v>
      </c>
      <c r="L91">
        <f t="shared" si="14"/>
        <v>117012</v>
      </c>
      <c r="M91">
        <f t="shared" si="15"/>
        <v>4119</v>
      </c>
      <c r="N91">
        <f t="shared" si="16"/>
        <v>55895.6</v>
      </c>
      <c r="O91">
        <f t="shared" si="17"/>
        <v>112893</v>
      </c>
      <c r="Q91">
        <v>-5368</v>
      </c>
      <c r="R91">
        <v>-781</v>
      </c>
      <c r="T91">
        <v>4014.1999999999971</v>
      </c>
      <c r="U91">
        <v>207</v>
      </c>
      <c r="W91">
        <v>4131.3999999999996</v>
      </c>
      <c r="X91">
        <v>267.8</v>
      </c>
      <c r="AD91">
        <v>55895.6</v>
      </c>
      <c r="AE91">
        <v>1.6973965750434739</v>
      </c>
      <c r="AK91">
        <v>55895.6</v>
      </c>
      <c r="AL91">
        <v>1.6973965750434739</v>
      </c>
    </row>
    <row r="92" spans="2:38" x14ac:dyDescent="0.25">
      <c r="B92">
        <v>105742</v>
      </c>
      <c r="C92">
        <v>50691</v>
      </c>
      <c r="D92">
        <v>119663</v>
      </c>
      <c r="E92">
        <v>42008</v>
      </c>
      <c r="F92">
        <v>53558</v>
      </c>
      <c r="H92">
        <v>106585</v>
      </c>
      <c r="J92">
        <f t="shared" si="12"/>
        <v>74332.399999999994</v>
      </c>
      <c r="K92">
        <f t="shared" si="13"/>
        <v>1.4338969278538027</v>
      </c>
      <c r="L92">
        <f t="shared" si="14"/>
        <v>119663</v>
      </c>
      <c r="M92">
        <f t="shared" si="15"/>
        <v>42008</v>
      </c>
      <c r="N92">
        <f t="shared" si="16"/>
        <v>74332.399999999994</v>
      </c>
      <c r="O92">
        <f t="shared" si="17"/>
        <v>77655</v>
      </c>
      <c r="Q92">
        <v>-4115</v>
      </c>
      <c r="R92">
        <v>-12</v>
      </c>
      <c r="T92">
        <v>311</v>
      </c>
      <c r="U92">
        <v>153.79999999998836</v>
      </c>
      <c r="W92">
        <v>2442.1999999999998</v>
      </c>
      <c r="X92">
        <v>300.60000000000002</v>
      </c>
      <c r="AB92">
        <v>74332.399999999994</v>
      </c>
      <c r="AC92">
        <v>1.4338969278538027</v>
      </c>
      <c r="AK92">
        <v>74332.399999999994</v>
      </c>
      <c r="AL92">
        <v>1.4338969278538027</v>
      </c>
    </row>
    <row r="93" spans="2:38" x14ac:dyDescent="0.25">
      <c r="B93">
        <v>58587</v>
      </c>
      <c r="C93">
        <v>75411</v>
      </c>
      <c r="D93">
        <v>2068</v>
      </c>
      <c r="E93">
        <v>53464</v>
      </c>
      <c r="F93">
        <v>106081</v>
      </c>
      <c r="H93">
        <v>109242</v>
      </c>
      <c r="J93">
        <f t="shared" si="12"/>
        <v>59122.2</v>
      </c>
      <c r="K93">
        <f t="shared" si="13"/>
        <v>1.8477323238986372</v>
      </c>
      <c r="L93">
        <f t="shared" si="14"/>
        <v>106081</v>
      </c>
      <c r="M93">
        <f t="shared" si="15"/>
        <v>2068</v>
      </c>
      <c r="N93">
        <f t="shared" si="16"/>
        <v>59122.2</v>
      </c>
      <c r="O93">
        <f t="shared" si="17"/>
        <v>104013</v>
      </c>
      <c r="Q93">
        <v>4938</v>
      </c>
      <c r="R93">
        <v>157</v>
      </c>
      <c r="T93">
        <v>1435.1999999999971</v>
      </c>
      <c r="U93">
        <v>7</v>
      </c>
      <c r="W93">
        <v>1435.2000000000003</v>
      </c>
      <c r="X93">
        <v>327</v>
      </c>
      <c r="AD93">
        <v>59122.2</v>
      </c>
      <c r="AE93">
        <v>1.8477323238986372</v>
      </c>
      <c r="AK93">
        <v>59122.2</v>
      </c>
      <c r="AL93">
        <v>1.8477323238986372</v>
      </c>
    </row>
    <row r="94" spans="2:38" x14ac:dyDescent="0.25">
      <c r="B94">
        <v>78686</v>
      </c>
      <c r="C94">
        <v>94701</v>
      </c>
      <c r="D94">
        <v>15178</v>
      </c>
      <c r="E94">
        <v>84854</v>
      </c>
      <c r="F94">
        <v>43161</v>
      </c>
      <c r="H94">
        <v>76022</v>
      </c>
      <c r="J94">
        <f t="shared" si="12"/>
        <v>63316</v>
      </c>
      <c r="K94">
        <f t="shared" si="13"/>
        <v>1.2006759744772253</v>
      </c>
      <c r="L94">
        <f t="shared" si="14"/>
        <v>94701</v>
      </c>
      <c r="M94">
        <f t="shared" si="15"/>
        <v>15178</v>
      </c>
      <c r="N94">
        <f t="shared" si="16"/>
        <v>63316</v>
      </c>
      <c r="O94">
        <f t="shared" si="17"/>
        <v>79523</v>
      </c>
      <c r="Q94">
        <v>2714</v>
      </c>
      <c r="R94">
        <v>700</v>
      </c>
      <c r="T94">
        <v>389.19999999999709</v>
      </c>
      <c r="U94">
        <v>103.19999999999709</v>
      </c>
      <c r="W94">
        <v>2029.9999999999998</v>
      </c>
      <c r="X94">
        <v>125.2</v>
      </c>
      <c r="AB94">
        <v>63316</v>
      </c>
      <c r="AC94">
        <v>1.2006759744772253</v>
      </c>
      <c r="AI94">
        <v>63316</v>
      </c>
      <c r="AJ94">
        <v>1.2006759744772253</v>
      </c>
    </row>
    <row r="95" spans="2:38" x14ac:dyDescent="0.25">
      <c r="B95">
        <v>38988</v>
      </c>
      <c r="C95">
        <v>109430</v>
      </c>
      <c r="D95">
        <v>99954</v>
      </c>
      <c r="E95">
        <v>116225</v>
      </c>
      <c r="F95">
        <v>24733</v>
      </c>
      <c r="H95">
        <v>78319</v>
      </c>
      <c r="J95">
        <f t="shared" si="12"/>
        <v>77866</v>
      </c>
      <c r="K95">
        <f t="shared" si="13"/>
        <v>1.0058176867952637</v>
      </c>
      <c r="L95">
        <f t="shared" si="14"/>
        <v>116225</v>
      </c>
      <c r="M95">
        <f t="shared" si="15"/>
        <v>24733</v>
      </c>
      <c r="N95">
        <f t="shared" si="16"/>
        <v>77866</v>
      </c>
      <c r="O95">
        <f t="shared" si="17"/>
        <v>91492</v>
      </c>
      <c r="Q95">
        <v>-9749</v>
      </c>
      <c r="R95">
        <v>0</v>
      </c>
      <c r="T95">
        <v>-1050.8000000000029</v>
      </c>
      <c r="U95">
        <v>122.60000000000582</v>
      </c>
      <c r="W95">
        <v>4182.3999999999996</v>
      </c>
      <c r="X95">
        <v>136.6</v>
      </c>
      <c r="AB95">
        <v>77866</v>
      </c>
      <c r="AC95">
        <v>1.0058176867952637</v>
      </c>
      <c r="AI95">
        <v>77866</v>
      </c>
      <c r="AJ95">
        <v>1.0058176867952637</v>
      </c>
    </row>
    <row r="96" spans="2:38" x14ac:dyDescent="0.25">
      <c r="B96">
        <v>7403</v>
      </c>
      <c r="C96">
        <v>77005</v>
      </c>
      <c r="D96">
        <v>108196</v>
      </c>
      <c r="E96">
        <v>122149</v>
      </c>
      <c r="F96">
        <v>89358</v>
      </c>
      <c r="H96">
        <v>124177</v>
      </c>
      <c r="J96">
        <f t="shared" si="12"/>
        <v>80822.2</v>
      </c>
      <c r="K96">
        <f t="shared" si="13"/>
        <v>1.5364219236793852</v>
      </c>
      <c r="L96">
        <f t="shared" si="14"/>
        <v>122149</v>
      </c>
      <c r="M96">
        <f t="shared" si="15"/>
        <v>7403</v>
      </c>
      <c r="N96">
        <f t="shared" si="16"/>
        <v>80822.2</v>
      </c>
      <c r="O96">
        <f t="shared" si="17"/>
        <v>114746</v>
      </c>
      <c r="Q96">
        <v>3883</v>
      </c>
      <c r="R96">
        <v>34</v>
      </c>
      <c r="T96">
        <v>-1686.1999999999971</v>
      </c>
      <c r="U96">
        <v>516</v>
      </c>
      <c r="W96">
        <v>5650.2</v>
      </c>
      <c r="X96">
        <v>516</v>
      </c>
      <c r="AB96">
        <v>80822.2</v>
      </c>
      <c r="AC96">
        <v>1.5364219236793852</v>
      </c>
      <c r="AK96">
        <v>80822.2</v>
      </c>
      <c r="AL96">
        <v>1.5364219236793852</v>
      </c>
    </row>
    <row r="97" spans="2:38" x14ac:dyDescent="0.25">
      <c r="B97">
        <v>4133</v>
      </c>
      <c r="C97">
        <v>31171</v>
      </c>
      <c r="D97">
        <v>112023</v>
      </c>
      <c r="E97">
        <v>75481</v>
      </c>
      <c r="F97">
        <v>70981</v>
      </c>
      <c r="H97">
        <v>111857</v>
      </c>
      <c r="J97">
        <f t="shared" si="12"/>
        <v>58757.8</v>
      </c>
      <c r="K97">
        <f t="shared" si="13"/>
        <v>1.9036961901228431</v>
      </c>
      <c r="L97">
        <f t="shared" si="14"/>
        <v>112023</v>
      </c>
      <c r="M97">
        <f t="shared" si="15"/>
        <v>4133</v>
      </c>
      <c r="N97">
        <f t="shared" si="16"/>
        <v>58757.8</v>
      </c>
      <c r="O97">
        <f t="shared" si="17"/>
        <v>107890</v>
      </c>
      <c r="Q97">
        <v>2387</v>
      </c>
      <c r="R97">
        <v>0</v>
      </c>
      <c r="T97">
        <v>2227</v>
      </c>
      <c r="U97">
        <v>179.80000000000291</v>
      </c>
      <c r="W97">
        <v>2599.8000000000002</v>
      </c>
      <c r="X97">
        <v>313.39999999999998</v>
      </c>
      <c r="AD97">
        <v>58757.8</v>
      </c>
      <c r="AE97">
        <v>1.9036961901228431</v>
      </c>
      <c r="AK97">
        <v>58757.8</v>
      </c>
      <c r="AL97">
        <v>1.9036961901228431</v>
      </c>
    </row>
    <row r="98" spans="2:38" x14ac:dyDescent="0.25">
      <c r="B98">
        <v>6088</v>
      </c>
      <c r="C98">
        <v>2462</v>
      </c>
      <c r="D98">
        <v>108096</v>
      </c>
      <c r="E98">
        <v>31711</v>
      </c>
      <c r="F98">
        <v>101365</v>
      </c>
      <c r="H98">
        <v>59148</v>
      </c>
      <c r="J98">
        <f t="shared" si="12"/>
        <v>49944.4</v>
      </c>
      <c r="K98">
        <f t="shared" ref="K98:K129" si="18">H98/J98</f>
        <v>1.1842769159305147</v>
      </c>
      <c r="L98">
        <f t="shared" si="14"/>
        <v>108096</v>
      </c>
      <c r="M98">
        <f t="shared" si="15"/>
        <v>2462</v>
      </c>
      <c r="N98">
        <f t="shared" si="16"/>
        <v>49944.4</v>
      </c>
      <c r="O98">
        <f t="shared" si="17"/>
        <v>105634</v>
      </c>
      <c r="Q98">
        <v>-2844</v>
      </c>
      <c r="R98">
        <v>587</v>
      </c>
      <c r="T98">
        <v>301.59999999999854</v>
      </c>
      <c r="U98">
        <v>-291.19999999999709</v>
      </c>
      <c r="W98">
        <v>2953.2</v>
      </c>
      <c r="X98">
        <v>305.59999999999997</v>
      </c>
      <c r="Z98">
        <v>49944.4</v>
      </c>
      <c r="AA98">
        <v>1.1842769159305147</v>
      </c>
      <c r="AI98">
        <v>49944.4</v>
      </c>
      <c r="AJ98">
        <v>1.1842769159305147</v>
      </c>
    </row>
    <row r="99" spans="2:38" x14ac:dyDescent="0.25">
      <c r="B99">
        <v>12586</v>
      </c>
      <c r="C99">
        <v>19107</v>
      </c>
      <c r="D99">
        <v>104222</v>
      </c>
      <c r="E99">
        <v>88565</v>
      </c>
      <c r="F99">
        <v>4677</v>
      </c>
      <c r="H99">
        <v>57426</v>
      </c>
      <c r="J99">
        <f t="shared" si="12"/>
        <v>45831.4</v>
      </c>
      <c r="K99">
        <f t="shared" si="18"/>
        <v>1.252983762224152</v>
      </c>
      <c r="L99">
        <f t="shared" si="14"/>
        <v>104222</v>
      </c>
      <c r="M99">
        <f t="shared" si="15"/>
        <v>4677</v>
      </c>
      <c r="N99">
        <f t="shared" si="16"/>
        <v>45831.4</v>
      </c>
      <c r="O99">
        <f t="shared" si="17"/>
        <v>99545</v>
      </c>
      <c r="Q99">
        <v>1338</v>
      </c>
      <c r="R99">
        <v>0</v>
      </c>
      <c r="T99">
        <v>3445.5999999999985</v>
      </c>
      <c r="U99">
        <v>-516</v>
      </c>
      <c r="W99">
        <v>4659.2</v>
      </c>
      <c r="X99">
        <v>516</v>
      </c>
      <c r="Z99">
        <v>45831.4</v>
      </c>
      <c r="AA99">
        <v>1.252983762224152</v>
      </c>
      <c r="AK99">
        <v>45831.4</v>
      </c>
      <c r="AL99">
        <v>1.252983762224152</v>
      </c>
    </row>
    <row r="100" spans="2:38" x14ac:dyDescent="0.25">
      <c r="B100">
        <v>3538</v>
      </c>
      <c r="C100">
        <v>110082</v>
      </c>
      <c r="D100">
        <v>79751</v>
      </c>
      <c r="E100">
        <v>118921</v>
      </c>
      <c r="F100">
        <v>115489</v>
      </c>
      <c r="H100">
        <v>102513</v>
      </c>
      <c r="J100">
        <f t="shared" si="12"/>
        <v>85556.2</v>
      </c>
      <c r="K100">
        <f t="shared" si="18"/>
        <v>1.1981948707399348</v>
      </c>
      <c r="L100">
        <f t="shared" si="14"/>
        <v>118921</v>
      </c>
      <c r="M100">
        <f t="shared" si="15"/>
        <v>3538</v>
      </c>
      <c r="N100">
        <f t="shared" si="16"/>
        <v>85556.2</v>
      </c>
      <c r="O100">
        <f t="shared" si="17"/>
        <v>115383</v>
      </c>
      <c r="Q100">
        <v>-3021</v>
      </c>
      <c r="R100">
        <v>196</v>
      </c>
      <c r="T100">
        <v>2752.5999999999913</v>
      </c>
      <c r="U100">
        <v>154</v>
      </c>
      <c r="W100">
        <v>6901.4</v>
      </c>
      <c r="X100">
        <v>364.4</v>
      </c>
      <c r="AB100">
        <v>85556.2</v>
      </c>
      <c r="AC100">
        <v>1.1981948707399348</v>
      </c>
      <c r="AI100">
        <v>85556.2</v>
      </c>
      <c r="AJ100">
        <v>1.1981948707399348</v>
      </c>
    </row>
    <row r="101" spans="2:38" x14ac:dyDescent="0.25">
      <c r="B101">
        <v>59469</v>
      </c>
      <c r="C101">
        <v>84875</v>
      </c>
      <c r="D101">
        <v>30123</v>
      </c>
      <c r="E101">
        <v>75440</v>
      </c>
      <c r="F101">
        <v>73384</v>
      </c>
      <c r="H101">
        <v>95776</v>
      </c>
      <c r="J101">
        <f t="shared" si="12"/>
        <v>64658.2</v>
      </c>
      <c r="K101">
        <f t="shared" si="18"/>
        <v>1.4812661039125743</v>
      </c>
      <c r="L101">
        <f t="shared" si="14"/>
        <v>84875</v>
      </c>
      <c r="M101">
        <f t="shared" si="15"/>
        <v>30123</v>
      </c>
      <c r="N101">
        <f t="shared" si="16"/>
        <v>64658.2</v>
      </c>
      <c r="O101">
        <f t="shared" si="17"/>
        <v>54752</v>
      </c>
      <c r="Q101">
        <v>-5330</v>
      </c>
      <c r="R101">
        <v>93</v>
      </c>
      <c r="T101">
        <v>476.79999999999563</v>
      </c>
      <c r="U101">
        <v>130.39999999999418</v>
      </c>
      <c r="W101">
        <v>6634</v>
      </c>
      <c r="X101">
        <v>461.59999999999997</v>
      </c>
      <c r="AF101">
        <v>64658.2</v>
      </c>
      <c r="AG101">
        <v>1.4812661039125743</v>
      </c>
      <c r="AK101">
        <v>64658.2</v>
      </c>
      <c r="AL101">
        <v>1.4812661039125743</v>
      </c>
    </row>
    <row r="103" spans="2:38" x14ac:dyDescent="0.25">
      <c r="B103">
        <v>4241911</v>
      </c>
      <c r="C103">
        <v>4516578</v>
      </c>
      <c r="D103">
        <v>4541274</v>
      </c>
      <c r="E103">
        <v>4242503</v>
      </c>
      <c r="F103">
        <v>4523153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38B9-67C1-43EE-AE52-1434DCCBB9E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33095</v>
      </c>
      <c r="C2">
        <v>92906</v>
      </c>
      <c r="D2">
        <v>60749</v>
      </c>
      <c r="E2">
        <v>59281</v>
      </c>
      <c r="F2">
        <v>11960</v>
      </c>
      <c r="H2">
        <v>52686</v>
      </c>
      <c r="J2">
        <f t="shared" ref="J2:J33" si="0">AVERAGE(B2:F2)</f>
        <v>51598.2</v>
      </c>
      <c r="K2">
        <f t="shared" ref="K2:K33" si="1">H2/J2</f>
        <v>1.0210821307720037</v>
      </c>
      <c r="L2">
        <f t="shared" ref="L2:L33" si="2">MAX(B2:F2)</f>
        <v>92906</v>
      </c>
      <c r="M2">
        <f t="shared" ref="M2:M33" si="3">MIN(B2:F2)</f>
        <v>11960</v>
      </c>
      <c r="N2">
        <f t="shared" ref="N2:N33" si="4">AVERAGE(B2:F2)</f>
        <v>51598.2</v>
      </c>
      <c r="O2">
        <f t="shared" ref="O2:O33" si="5">L2-M2</f>
        <v>80946</v>
      </c>
      <c r="Q2">
        <v>-1680</v>
      </c>
      <c r="R2">
        <v>-375</v>
      </c>
      <c r="T2">
        <v>85.799999999995634</v>
      </c>
      <c r="U2">
        <v>-156</v>
      </c>
      <c r="W2">
        <v>2477</v>
      </c>
      <c r="X2">
        <v>337.59999999999997</v>
      </c>
      <c r="Z2">
        <v>51598.2</v>
      </c>
      <c r="AA2">
        <v>1.0210821307720037</v>
      </c>
      <c r="AI2">
        <v>51598.2</v>
      </c>
      <c r="AJ2">
        <v>1.0210821307720037</v>
      </c>
    </row>
    <row r="3" spans="1:38" x14ac:dyDescent="0.25">
      <c r="B3">
        <v>86558</v>
      </c>
      <c r="C3">
        <v>48170</v>
      </c>
      <c r="D3">
        <v>41810</v>
      </c>
      <c r="E3">
        <v>24883</v>
      </c>
      <c r="F3">
        <v>106021</v>
      </c>
      <c r="H3">
        <v>124501</v>
      </c>
      <c r="J3">
        <f t="shared" si="0"/>
        <v>61488.4</v>
      </c>
      <c r="K3">
        <f t="shared" si="1"/>
        <v>2.0247884153759084</v>
      </c>
      <c r="L3">
        <f t="shared" si="2"/>
        <v>106021</v>
      </c>
      <c r="M3">
        <f t="shared" si="3"/>
        <v>24883</v>
      </c>
      <c r="N3">
        <f t="shared" si="4"/>
        <v>61488.4</v>
      </c>
      <c r="O3">
        <f t="shared" si="5"/>
        <v>81138</v>
      </c>
      <c r="Q3">
        <v>-959</v>
      </c>
      <c r="R3">
        <v>-446</v>
      </c>
      <c r="T3">
        <v>-2717.5999999999985</v>
      </c>
      <c r="U3">
        <v>406</v>
      </c>
      <c r="W3">
        <v>2717.6000000000004</v>
      </c>
      <c r="X3">
        <v>561.6</v>
      </c>
      <c r="AF3">
        <v>61488.4</v>
      </c>
      <c r="AG3">
        <v>2.0247884153759084</v>
      </c>
      <c r="AK3">
        <v>61488.4</v>
      </c>
      <c r="AL3">
        <v>2.0247884153759084</v>
      </c>
    </row>
    <row r="4" spans="1:38" x14ac:dyDescent="0.25">
      <c r="B4">
        <v>55494</v>
      </c>
      <c r="C4">
        <v>6369</v>
      </c>
      <c r="D4">
        <v>84608</v>
      </c>
      <c r="E4">
        <v>17228</v>
      </c>
      <c r="F4">
        <v>100911</v>
      </c>
      <c r="H4">
        <v>113893</v>
      </c>
      <c r="J4">
        <f t="shared" si="0"/>
        <v>52922</v>
      </c>
      <c r="K4">
        <f t="shared" si="1"/>
        <v>2.1520917576811156</v>
      </c>
      <c r="L4">
        <f t="shared" si="2"/>
        <v>100911</v>
      </c>
      <c r="M4">
        <f t="shared" si="3"/>
        <v>6369</v>
      </c>
      <c r="N4">
        <f t="shared" si="4"/>
        <v>52922</v>
      </c>
      <c r="O4">
        <f t="shared" si="5"/>
        <v>94542</v>
      </c>
      <c r="Q4">
        <v>3070</v>
      </c>
      <c r="R4">
        <v>-148</v>
      </c>
      <c r="T4">
        <v>-140.19999999999709</v>
      </c>
      <c r="U4">
        <v>82.400000000001455</v>
      </c>
      <c r="W4">
        <v>1966.9999999999995</v>
      </c>
      <c r="X4">
        <v>125.6</v>
      </c>
      <c r="AD4">
        <v>52922</v>
      </c>
      <c r="AE4">
        <v>2.1520917576811156</v>
      </c>
      <c r="AK4">
        <v>52922</v>
      </c>
      <c r="AL4">
        <v>2.1520917576811156</v>
      </c>
    </row>
    <row r="5" spans="1:38" x14ac:dyDescent="0.25">
      <c r="B5">
        <v>23632</v>
      </c>
      <c r="C5">
        <v>33706</v>
      </c>
      <c r="D5">
        <v>49775</v>
      </c>
      <c r="E5">
        <v>17009</v>
      </c>
      <c r="F5">
        <v>88045</v>
      </c>
      <c r="H5">
        <v>70884</v>
      </c>
      <c r="J5">
        <f t="shared" si="0"/>
        <v>42433.4</v>
      </c>
      <c r="K5">
        <f t="shared" si="1"/>
        <v>1.6704765585600021</v>
      </c>
      <c r="L5">
        <f t="shared" si="2"/>
        <v>88045</v>
      </c>
      <c r="M5">
        <f t="shared" si="3"/>
        <v>17009</v>
      </c>
      <c r="N5">
        <f t="shared" si="4"/>
        <v>42433.4</v>
      </c>
      <c r="O5">
        <f t="shared" si="5"/>
        <v>71036</v>
      </c>
      <c r="Q5">
        <v>-3777</v>
      </c>
      <c r="R5">
        <v>-301</v>
      </c>
      <c r="T5">
        <v>2458.4000000000015</v>
      </c>
      <c r="U5">
        <v>176.40000000000146</v>
      </c>
      <c r="W5">
        <v>2458.3999999999996</v>
      </c>
      <c r="X5">
        <v>515.59999999999991</v>
      </c>
      <c r="AD5">
        <v>42433.4</v>
      </c>
      <c r="AE5">
        <v>1.6704765585600021</v>
      </c>
      <c r="AK5">
        <v>42433.4</v>
      </c>
      <c r="AL5">
        <v>1.6704765585600021</v>
      </c>
    </row>
    <row r="6" spans="1:38" x14ac:dyDescent="0.25">
      <c r="B6">
        <v>117464</v>
      </c>
      <c r="C6">
        <v>17977</v>
      </c>
      <c r="D6">
        <v>53475</v>
      </c>
      <c r="E6">
        <v>23716</v>
      </c>
      <c r="F6">
        <v>44968</v>
      </c>
      <c r="H6">
        <v>119665</v>
      </c>
      <c r="J6">
        <f t="shared" si="0"/>
        <v>51520</v>
      </c>
      <c r="K6">
        <f t="shared" si="1"/>
        <v>2.3226902173913042</v>
      </c>
      <c r="L6">
        <f t="shared" si="2"/>
        <v>117464</v>
      </c>
      <c r="M6">
        <f t="shared" si="3"/>
        <v>17977</v>
      </c>
      <c r="N6">
        <f t="shared" si="4"/>
        <v>51520</v>
      </c>
      <c r="O6">
        <f t="shared" si="5"/>
        <v>99487</v>
      </c>
      <c r="Q6">
        <v>9334</v>
      </c>
      <c r="R6">
        <v>765</v>
      </c>
      <c r="T6">
        <v>-1689.8000000000029</v>
      </c>
      <c r="U6">
        <v>-245.40000000000146</v>
      </c>
      <c r="W6">
        <v>3941.0000000000005</v>
      </c>
      <c r="X6">
        <v>285.40000000000003</v>
      </c>
      <c r="AD6">
        <v>51520</v>
      </c>
      <c r="AE6">
        <v>2.3226902173913042</v>
      </c>
      <c r="AK6">
        <v>51520</v>
      </c>
      <c r="AL6">
        <v>2.3226902173913042</v>
      </c>
    </row>
    <row r="7" spans="1:38" x14ac:dyDescent="0.25">
      <c r="B7">
        <v>68557</v>
      </c>
      <c r="C7">
        <v>67172</v>
      </c>
      <c r="D7">
        <v>28555</v>
      </c>
      <c r="E7">
        <v>7375</v>
      </c>
      <c r="F7">
        <v>94281</v>
      </c>
      <c r="H7">
        <v>71391</v>
      </c>
      <c r="J7">
        <f t="shared" si="0"/>
        <v>53188</v>
      </c>
      <c r="K7">
        <f t="shared" si="1"/>
        <v>1.3422388508686169</v>
      </c>
      <c r="L7">
        <f t="shared" si="2"/>
        <v>94281</v>
      </c>
      <c r="M7">
        <f t="shared" si="3"/>
        <v>7375</v>
      </c>
      <c r="N7">
        <f t="shared" si="4"/>
        <v>53188</v>
      </c>
      <c r="O7">
        <f t="shared" si="5"/>
        <v>86906</v>
      </c>
      <c r="Q7">
        <v>-2901</v>
      </c>
      <c r="R7">
        <v>590</v>
      </c>
      <c r="T7">
        <v>1257.4000000000015</v>
      </c>
      <c r="U7">
        <v>5.4000000000014552</v>
      </c>
      <c r="W7">
        <v>2080.6</v>
      </c>
      <c r="X7">
        <v>552.6</v>
      </c>
      <c r="Z7">
        <v>53188</v>
      </c>
      <c r="AA7">
        <v>1.3422388508686169</v>
      </c>
      <c r="AI7">
        <v>53188</v>
      </c>
      <c r="AJ7">
        <v>1.3422388508686169</v>
      </c>
    </row>
    <row r="8" spans="1:38" x14ac:dyDescent="0.25">
      <c r="B8">
        <v>64864</v>
      </c>
      <c r="C8">
        <v>7337</v>
      </c>
      <c r="D8">
        <v>70576</v>
      </c>
      <c r="E8">
        <v>27249</v>
      </c>
      <c r="F8">
        <v>23179</v>
      </c>
      <c r="H8">
        <v>39636</v>
      </c>
      <c r="J8">
        <f t="shared" si="0"/>
        <v>38641</v>
      </c>
      <c r="K8">
        <f t="shared" si="1"/>
        <v>1.0257498511943273</v>
      </c>
      <c r="L8">
        <f t="shared" si="2"/>
        <v>70576</v>
      </c>
      <c r="M8">
        <f t="shared" si="3"/>
        <v>7337</v>
      </c>
      <c r="N8">
        <f t="shared" si="4"/>
        <v>38641</v>
      </c>
      <c r="O8">
        <f t="shared" si="5"/>
        <v>63239</v>
      </c>
      <c r="Q8">
        <v>-3045</v>
      </c>
      <c r="R8">
        <v>0</v>
      </c>
      <c r="T8">
        <v>-2613.1999999999971</v>
      </c>
      <c r="U8">
        <v>-148.80000000000291</v>
      </c>
      <c r="W8">
        <v>2984</v>
      </c>
      <c r="X8">
        <v>368.80000000000007</v>
      </c>
      <c r="Z8">
        <v>38641</v>
      </c>
      <c r="AA8">
        <v>1.0257498511943273</v>
      </c>
      <c r="AI8">
        <v>38641</v>
      </c>
      <c r="AJ8">
        <v>1.0257498511943273</v>
      </c>
    </row>
    <row r="9" spans="1:38" x14ac:dyDescent="0.25">
      <c r="B9">
        <v>71385</v>
      </c>
      <c r="C9">
        <v>19838</v>
      </c>
      <c r="D9">
        <v>120815</v>
      </c>
      <c r="E9">
        <v>7619</v>
      </c>
      <c r="F9">
        <v>49801</v>
      </c>
      <c r="H9">
        <v>76486</v>
      </c>
      <c r="J9">
        <f t="shared" si="0"/>
        <v>53891.6</v>
      </c>
      <c r="K9">
        <f t="shared" si="1"/>
        <v>1.4192564332845936</v>
      </c>
      <c r="L9">
        <f t="shared" si="2"/>
        <v>120815</v>
      </c>
      <c r="M9">
        <f t="shared" si="3"/>
        <v>7619</v>
      </c>
      <c r="N9">
        <f t="shared" si="4"/>
        <v>53891.6</v>
      </c>
      <c r="O9">
        <f t="shared" si="5"/>
        <v>113196</v>
      </c>
      <c r="Q9">
        <v>-266</v>
      </c>
      <c r="R9">
        <v>-369</v>
      </c>
      <c r="T9">
        <v>-523.59999999999854</v>
      </c>
      <c r="U9">
        <v>-107</v>
      </c>
      <c r="W9">
        <v>3058.4</v>
      </c>
      <c r="X9">
        <v>155.80000000000001</v>
      </c>
      <c r="Z9">
        <v>53891.6</v>
      </c>
      <c r="AA9">
        <v>1.4192564332845936</v>
      </c>
      <c r="AK9">
        <v>53891.6</v>
      </c>
      <c r="AL9">
        <v>1.4192564332845936</v>
      </c>
    </row>
    <row r="10" spans="1:38" x14ac:dyDescent="0.25">
      <c r="B10">
        <v>22673</v>
      </c>
      <c r="C10">
        <v>102639</v>
      </c>
      <c r="D10">
        <v>18363</v>
      </c>
      <c r="E10">
        <v>73245</v>
      </c>
      <c r="F10">
        <v>120881</v>
      </c>
      <c r="H10">
        <v>111855</v>
      </c>
      <c r="J10">
        <f t="shared" si="0"/>
        <v>67560.2</v>
      </c>
      <c r="K10">
        <f t="shared" si="1"/>
        <v>1.6556345303891937</v>
      </c>
      <c r="L10">
        <f t="shared" si="2"/>
        <v>120881</v>
      </c>
      <c r="M10">
        <f t="shared" si="3"/>
        <v>18363</v>
      </c>
      <c r="N10">
        <f t="shared" si="4"/>
        <v>67560.2</v>
      </c>
      <c r="O10">
        <f t="shared" si="5"/>
        <v>102518</v>
      </c>
      <c r="Q10">
        <v>4968</v>
      </c>
      <c r="R10">
        <v>82</v>
      </c>
      <c r="T10">
        <v>-2328.4000000000087</v>
      </c>
      <c r="U10">
        <v>-17.400000000008731</v>
      </c>
      <c r="W10">
        <v>2941.6</v>
      </c>
      <c r="X10">
        <v>233.79999999999998</v>
      </c>
      <c r="AF10">
        <v>67560.2</v>
      </c>
      <c r="AG10">
        <v>1.6556345303891937</v>
      </c>
      <c r="AK10">
        <v>67560.2</v>
      </c>
      <c r="AL10">
        <v>1.6556345303891937</v>
      </c>
    </row>
    <row r="11" spans="1:38" x14ac:dyDescent="0.25">
      <c r="B11">
        <v>53766</v>
      </c>
      <c r="C11">
        <v>100954</v>
      </c>
      <c r="D11">
        <v>101961</v>
      </c>
      <c r="E11">
        <v>1492</v>
      </c>
      <c r="F11">
        <v>17645</v>
      </c>
      <c r="H11">
        <v>92557</v>
      </c>
      <c r="J11">
        <f t="shared" si="0"/>
        <v>55163.6</v>
      </c>
      <c r="K11">
        <f t="shared" si="1"/>
        <v>1.6778636637202793</v>
      </c>
      <c r="L11">
        <f t="shared" si="2"/>
        <v>101961</v>
      </c>
      <c r="M11">
        <f t="shared" si="3"/>
        <v>1492</v>
      </c>
      <c r="N11">
        <f t="shared" si="4"/>
        <v>55163.6</v>
      </c>
      <c r="O11">
        <f t="shared" si="5"/>
        <v>100469</v>
      </c>
      <c r="Q11">
        <v>-4367</v>
      </c>
      <c r="R11">
        <v>-727</v>
      </c>
      <c r="T11">
        <v>-2449.5999999999985</v>
      </c>
      <c r="U11">
        <v>-268.20000000000437</v>
      </c>
      <c r="W11">
        <v>3150.8</v>
      </c>
      <c r="X11">
        <v>271.39999999999998</v>
      </c>
      <c r="AD11">
        <v>55163.6</v>
      </c>
      <c r="AE11">
        <v>1.6778636637202793</v>
      </c>
      <c r="AK11">
        <v>55163.6</v>
      </c>
      <c r="AL11">
        <v>1.6778636637202793</v>
      </c>
    </row>
    <row r="12" spans="1:38" x14ac:dyDescent="0.25">
      <c r="B12">
        <v>82916</v>
      </c>
      <c r="C12">
        <v>32268</v>
      </c>
      <c r="D12">
        <v>25904</v>
      </c>
      <c r="E12">
        <v>106768</v>
      </c>
      <c r="F12">
        <v>10428</v>
      </c>
      <c r="H12">
        <v>85048</v>
      </c>
      <c r="J12">
        <f t="shared" si="0"/>
        <v>51656.800000000003</v>
      </c>
      <c r="K12">
        <f t="shared" si="1"/>
        <v>1.6464047327747751</v>
      </c>
      <c r="L12">
        <f t="shared" si="2"/>
        <v>106768</v>
      </c>
      <c r="M12">
        <f t="shared" si="3"/>
        <v>10428</v>
      </c>
      <c r="N12">
        <f t="shared" si="4"/>
        <v>51656.800000000003</v>
      </c>
      <c r="O12">
        <f t="shared" si="5"/>
        <v>96340</v>
      </c>
      <c r="Q12">
        <v>-2282</v>
      </c>
      <c r="R12">
        <v>373</v>
      </c>
      <c r="T12">
        <v>-1922</v>
      </c>
      <c r="U12">
        <v>-11.399999999994179</v>
      </c>
      <c r="W12">
        <v>3059.6000000000004</v>
      </c>
      <c r="X12">
        <v>225</v>
      </c>
      <c r="AD12">
        <v>51656.800000000003</v>
      </c>
      <c r="AE12">
        <v>1.6464047327747751</v>
      </c>
      <c r="AK12">
        <v>51656.800000000003</v>
      </c>
      <c r="AL12">
        <v>1.6464047327747751</v>
      </c>
    </row>
    <row r="13" spans="1:38" x14ac:dyDescent="0.25">
      <c r="B13">
        <v>3513</v>
      </c>
      <c r="C13">
        <v>105988</v>
      </c>
      <c r="D13">
        <v>114912</v>
      </c>
      <c r="E13">
        <v>99095</v>
      </c>
      <c r="F13">
        <v>62569</v>
      </c>
      <c r="H13">
        <v>129828</v>
      </c>
      <c r="J13">
        <f t="shared" si="0"/>
        <v>77215.399999999994</v>
      </c>
      <c r="K13">
        <f t="shared" si="1"/>
        <v>1.6813744408498823</v>
      </c>
      <c r="L13">
        <f t="shared" si="2"/>
        <v>114912</v>
      </c>
      <c r="M13">
        <f t="shared" si="3"/>
        <v>3513</v>
      </c>
      <c r="N13">
        <f t="shared" si="4"/>
        <v>77215.399999999994</v>
      </c>
      <c r="O13">
        <f t="shared" si="5"/>
        <v>111399</v>
      </c>
      <c r="Q13">
        <v>678</v>
      </c>
      <c r="R13">
        <v>-954</v>
      </c>
      <c r="T13">
        <v>3169.3999999999942</v>
      </c>
      <c r="U13">
        <v>23.599999999991269</v>
      </c>
      <c r="W13">
        <v>4092.2000000000003</v>
      </c>
      <c r="X13">
        <v>294.79999999999995</v>
      </c>
      <c r="AF13">
        <v>77215.399999999994</v>
      </c>
      <c r="AG13">
        <v>1.6813744408498823</v>
      </c>
      <c r="AK13">
        <v>77215.399999999994</v>
      </c>
      <c r="AL13">
        <v>1.6813744408498823</v>
      </c>
    </row>
    <row r="14" spans="1:38" x14ac:dyDescent="0.25">
      <c r="B14">
        <v>34374</v>
      </c>
      <c r="C14">
        <v>99333</v>
      </c>
      <c r="D14">
        <v>13828</v>
      </c>
      <c r="E14">
        <v>2076</v>
      </c>
      <c r="F14">
        <v>11738</v>
      </c>
      <c r="H14">
        <v>37398</v>
      </c>
      <c r="J14">
        <f t="shared" si="0"/>
        <v>32269.8</v>
      </c>
      <c r="K14">
        <f t="shared" si="1"/>
        <v>1.1589163862186938</v>
      </c>
      <c r="L14">
        <f t="shared" si="2"/>
        <v>99333</v>
      </c>
      <c r="M14">
        <f t="shared" si="3"/>
        <v>2076</v>
      </c>
      <c r="N14">
        <f t="shared" si="4"/>
        <v>32269.8</v>
      </c>
      <c r="O14">
        <f t="shared" si="5"/>
        <v>97257</v>
      </c>
      <c r="Q14">
        <v>2220</v>
      </c>
      <c r="R14">
        <v>315</v>
      </c>
      <c r="T14">
        <v>2331.5999999999985</v>
      </c>
      <c r="U14">
        <v>-181.79999999999927</v>
      </c>
      <c r="W14">
        <v>4867.2</v>
      </c>
      <c r="X14">
        <v>271.39999999999998</v>
      </c>
      <c r="Z14">
        <v>32269.8</v>
      </c>
      <c r="AA14">
        <v>1.1589163862186938</v>
      </c>
      <c r="AK14">
        <v>32269.8</v>
      </c>
      <c r="AL14">
        <v>1.1589163862186938</v>
      </c>
    </row>
    <row r="15" spans="1:38" x14ac:dyDescent="0.25">
      <c r="B15">
        <v>74520</v>
      </c>
      <c r="C15">
        <v>32425</v>
      </c>
      <c r="D15">
        <v>55157</v>
      </c>
      <c r="E15">
        <v>63887</v>
      </c>
      <c r="F15">
        <v>102621</v>
      </c>
      <c r="H15">
        <v>84314</v>
      </c>
      <c r="J15">
        <f t="shared" si="0"/>
        <v>65722</v>
      </c>
      <c r="K15">
        <f t="shared" si="1"/>
        <v>1.2828885304768571</v>
      </c>
      <c r="L15">
        <f t="shared" si="2"/>
        <v>102621</v>
      </c>
      <c r="M15">
        <f t="shared" si="3"/>
        <v>32425</v>
      </c>
      <c r="N15">
        <f t="shared" si="4"/>
        <v>65722</v>
      </c>
      <c r="O15">
        <f t="shared" si="5"/>
        <v>70196</v>
      </c>
      <c r="Q15">
        <v>-2155</v>
      </c>
      <c r="R15">
        <v>-24</v>
      </c>
      <c r="T15">
        <v>-870.19999999999709</v>
      </c>
      <c r="U15">
        <v>-123.39999999999418</v>
      </c>
      <c r="W15">
        <v>2232.6</v>
      </c>
      <c r="X15">
        <v>259.39999999999998</v>
      </c>
      <c r="AB15">
        <v>65722</v>
      </c>
      <c r="AC15">
        <v>1.2828885304768571</v>
      </c>
      <c r="AI15">
        <v>65722</v>
      </c>
      <c r="AJ15">
        <v>1.2828885304768571</v>
      </c>
    </row>
    <row r="16" spans="1:38" x14ac:dyDescent="0.25">
      <c r="B16">
        <v>19437</v>
      </c>
      <c r="C16">
        <v>111132</v>
      </c>
      <c r="D16">
        <v>102971</v>
      </c>
      <c r="E16">
        <v>93045</v>
      </c>
      <c r="F16">
        <v>3715</v>
      </c>
      <c r="H16">
        <v>68880</v>
      </c>
      <c r="J16">
        <f t="shared" si="0"/>
        <v>66060</v>
      </c>
      <c r="K16">
        <f t="shared" si="1"/>
        <v>1.0426884650317894</v>
      </c>
      <c r="L16">
        <f t="shared" si="2"/>
        <v>111132</v>
      </c>
      <c r="M16">
        <f t="shared" si="3"/>
        <v>3715</v>
      </c>
      <c r="N16">
        <f t="shared" si="4"/>
        <v>66060</v>
      </c>
      <c r="O16">
        <f t="shared" si="5"/>
        <v>107417</v>
      </c>
      <c r="Q16">
        <v>-3075</v>
      </c>
      <c r="R16">
        <v>75</v>
      </c>
      <c r="T16">
        <v>451.80000000000291</v>
      </c>
      <c r="U16">
        <v>264.39999999999418</v>
      </c>
      <c r="W16">
        <v>2875.3999999999996</v>
      </c>
      <c r="X16">
        <v>312.8</v>
      </c>
      <c r="AB16">
        <v>66060</v>
      </c>
      <c r="AC16">
        <v>1.0426884650317894</v>
      </c>
      <c r="AI16">
        <v>66060</v>
      </c>
      <c r="AJ16">
        <v>1.0426884650317894</v>
      </c>
    </row>
    <row r="17" spans="2:38" x14ac:dyDescent="0.25">
      <c r="B17">
        <v>28360</v>
      </c>
      <c r="C17">
        <v>47054</v>
      </c>
      <c r="D17">
        <v>63984</v>
      </c>
      <c r="E17">
        <v>95905</v>
      </c>
      <c r="F17">
        <v>45619</v>
      </c>
      <c r="H17">
        <v>83935</v>
      </c>
      <c r="J17">
        <f t="shared" si="0"/>
        <v>56184.4</v>
      </c>
      <c r="K17">
        <f t="shared" si="1"/>
        <v>1.493920020503912</v>
      </c>
      <c r="L17">
        <f t="shared" si="2"/>
        <v>95905</v>
      </c>
      <c r="M17">
        <f t="shared" si="3"/>
        <v>28360</v>
      </c>
      <c r="N17">
        <f t="shared" si="4"/>
        <v>56184.4</v>
      </c>
      <c r="O17">
        <f t="shared" si="5"/>
        <v>67545</v>
      </c>
      <c r="Q17">
        <v>1648</v>
      </c>
      <c r="R17">
        <v>0</v>
      </c>
      <c r="T17">
        <v>-617</v>
      </c>
      <c r="U17">
        <v>-259.59999999999854</v>
      </c>
      <c r="W17">
        <v>725</v>
      </c>
      <c r="X17">
        <v>613.6</v>
      </c>
      <c r="Z17">
        <v>56184.4</v>
      </c>
      <c r="AA17">
        <v>1.493920020503912</v>
      </c>
      <c r="AK17">
        <v>56184.4</v>
      </c>
      <c r="AL17">
        <v>1.493920020503912</v>
      </c>
    </row>
    <row r="18" spans="2:38" x14ac:dyDescent="0.25">
      <c r="B18">
        <v>53294</v>
      </c>
      <c r="C18">
        <v>3151</v>
      </c>
      <c r="D18">
        <v>33060</v>
      </c>
      <c r="E18">
        <v>118942</v>
      </c>
      <c r="F18">
        <v>51663</v>
      </c>
      <c r="H18">
        <v>74775</v>
      </c>
      <c r="J18">
        <f t="shared" si="0"/>
        <v>52022</v>
      </c>
      <c r="K18">
        <f t="shared" si="1"/>
        <v>1.4373726500326784</v>
      </c>
      <c r="L18">
        <f t="shared" si="2"/>
        <v>118942</v>
      </c>
      <c r="M18">
        <f t="shared" si="3"/>
        <v>3151</v>
      </c>
      <c r="N18">
        <f t="shared" si="4"/>
        <v>52022</v>
      </c>
      <c r="O18">
        <f t="shared" si="5"/>
        <v>115791</v>
      </c>
      <c r="Q18">
        <v>-747</v>
      </c>
      <c r="R18">
        <v>28</v>
      </c>
      <c r="T18">
        <v>1296.8000000000029</v>
      </c>
      <c r="U18">
        <v>-103.40000000000146</v>
      </c>
      <c r="W18">
        <v>2512.4</v>
      </c>
      <c r="X18">
        <v>363.4</v>
      </c>
      <c r="Z18">
        <v>52022</v>
      </c>
      <c r="AA18">
        <v>1.4373726500326784</v>
      </c>
      <c r="AK18">
        <v>52022</v>
      </c>
      <c r="AL18">
        <v>1.4373726500326784</v>
      </c>
    </row>
    <row r="19" spans="2:38" x14ac:dyDescent="0.25">
      <c r="B19">
        <v>51774</v>
      </c>
      <c r="C19">
        <v>98314</v>
      </c>
      <c r="D19">
        <v>116655</v>
      </c>
      <c r="E19">
        <v>88540</v>
      </c>
      <c r="F19">
        <v>108260</v>
      </c>
      <c r="H19">
        <v>102458</v>
      </c>
      <c r="J19">
        <f t="shared" si="0"/>
        <v>92708.6</v>
      </c>
      <c r="K19">
        <f t="shared" si="1"/>
        <v>1.105161764927957</v>
      </c>
      <c r="L19">
        <f t="shared" si="2"/>
        <v>116655</v>
      </c>
      <c r="M19">
        <f t="shared" si="3"/>
        <v>51774</v>
      </c>
      <c r="N19">
        <f t="shared" si="4"/>
        <v>92708.6</v>
      </c>
      <c r="O19">
        <f t="shared" si="5"/>
        <v>64881</v>
      </c>
      <c r="Q19">
        <v>2090</v>
      </c>
      <c r="R19">
        <v>942</v>
      </c>
      <c r="T19">
        <v>852.20000000001164</v>
      </c>
      <c r="U19">
        <v>309.60000000000582</v>
      </c>
      <c r="W19">
        <v>4464.5999999999995</v>
      </c>
      <c r="X19">
        <v>332.4</v>
      </c>
      <c r="AB19">
        <v>92708.6</v>
      </c>
      <c r="AC19">
        <v>1.105161764927957</v>
      </c>
      <c r="AI19">
        <v>92708.6</v>
      </c>
      <c r="AJ19">
        <v>1.105161764927957</v>
      </c>
    </row>
    <row r="20" spans="2:38" x14ac:dyDescent="0.25">
      <c r="B20">
        <v>84188</v>
      </c>
      <c r="C20">
        <v>51884</v>
      </c>
      <c r="D20">
        <v>116364</v>
      </c>
      <c r="E20">
        <v>32056</v>
      </c>
      <c r="F20">
        <v>80984</v>
      </c>
      <c r="H20">
        <v>94263</v>
      </c>
      <c r="J20">
        <f t="shared" si="0"/>
        <v>73095.199999999997</v>
      </c>
      <c r="K20">
        <f t="shared" si="1"/>
        <v>1.2895922030447964</v>
      </c>
      <c r="L20">
        <f t="shared" si="2"/>
        <v>116364</v>
      </c>
      <c r="M20">
        <f t="shared" si="3"/>
        <v>32056</v>
      </c>
      <c r="N20">
        <f t="shared" si="4"/>
        <v>73095.199999999997</v>
      </c>
      <c r="O20">
        <f t="shared" si="5"/>
        <v>84308</v>
      </c>
      <c r="Q20">
        <v>4719</v>
      </c>
      <c r="R20">
        <v>-309</v>
      </c>
      <c r="T20">
        <v>-2303.8000000000029</v>
      </c>
      <c r="U20">
        <v>-272.40000000000873</v>
      </c>
      <c r="W20">
        <v>8742.6</v>
      </c>
      <c r="X20">
        <v>351.20000000000005</v>
      </c>
      <c r="AB20">
        <v>73095.199999999997</v>
      </c>
      <c r="AC20">
        <v>1.2895922030447964</v>
      </c>
      <c r="AK20">
        <v>73095.199999999997</v>
      </c>
      <c r="AL20">
        <v>1.2895922030447964</v>
      </c>
    </row>
    <row r="21" spans="2:38" x14ac:dyDescent="0.25">
      <c r="B21">
        <v>4526</v>
      </c>
      <c r="C21">
        <v>46141</v>
      </c>
      <c r="D21">
        <v>68200</v>
      </c>
      <c r="E21">
        <v>31939</v>
      </c>
      <c r="F21">
        <v>39513</v>
      </c>
      <c r="H21">
        <v>83291</v>
      </c>
      <c r="J21">
        <f t="shared" si="0"/>
        <v>38063.800000000003</v>
      </c>
      <c r="K21">
        <f t="shared" si="1"/>
        <v>2.1881945575586252</v>
      </c>
      <c r="L21">
        <f t="shared" si="2"/>
        <v>68200</v>
      </c>
      <c r="M21">
        <f t="shared" si="3"/>
        <v>4526</v>
      </c>
      <c r="N21">
        <f t="shared" si="4"/>
        <v>38063.800000000003</v>
      </c>
      <c r="O21">
        <f t="shared" si="5"/>
        <v>63674</v>
      </c>
      <c r="Q21">
        <v>-1333</v>
      </c>
      <c r="R21">
        <v>-623</v>
      </c>
      <c r="T21">
        <v>130.60000000000582</v>
      </c>
      <c r="U21">
        <v>239</v>
      </c>
      <c r="W21">
        <v>3709</v>
      </c>
      <c r="X21">
        <v>349</v>
      </c>
      <c r="AD21">
        <v>38063.800000000003</v>
      </c>
      <c r="AE21">
        <v>2.1881945575586252</v>
      </c>
      <c r="AK21">
        <v>38063.800000000003</v>
      </c>
      <c r="AL21">
        <v>2.1881945575586252</v>
      </c>
    </row>
    <row r="22" spans="2:38" x14ac:dyDescent="0.25">
      <c r="B22">
        <v>86056</v>
      </c>
      <c r="C22">
        <v>111999</v>
      </c>
      <c r="D22">
        <v>79787</v>
      </c>
      <c r="E22">
        <v>3239</v>
      </c>
      <c r="F22">
        <v>77867</v>
      </c>
      <c r="H22">
        <v>113726</v>
      </c>
      <c r="J22">
        <f t="shared" si="0"/>
        <v>71789.600000000006</v>
      </c>
      <c r="K22">
        <f t="shared" si="1"/>
        <v>1.5841570366738356</v>
      </c>
      <c r="L22">
        <f t="shared" si="2"/>
        <v>111999</v>
      </c>
      <c r="M22">
        <f t="shared" si="3"/>
        <v>3239</v>
      </c>
      <c r="N22">
        <f t="shared" si="4"/>
        <v>71789.600000000006</v>
      </c>
      <c r="O22">
        <f t="shared" si="5"/>
        <v>108760</v>
      </c>
      <c r="Q22">
        <v>-3493</v>
      </c>
      <c r="R22">
        <v>6</v>
      </c>
      <c r="T22">
        <v>1089.2000000000116</v>
      </c>
      <c r="U22">
        <v>18</v>
      </c>
      <c r="W22">
        <v>2094.8000000000002</v>
      </c>
      <c r="X22">
        <v>81.599999999999994</v>
      </c>
      <c r="AF22">
        <v>71789.600000000006</v>
      </c>
      <c r="AG22">
        <v>1.5841570366738356</v>
      </c>
      <c r="AK22">
        <v>71789.600000000006</v>
      </c>
      <c r="AL22">
        <v>1.5841570366738356</v>
      </c>
    </row>
    <row r="23" spans="2:38" x14ac:dyDescent="0.25">
      <c r="B23">
        <v>17546</v>
      </c>
      <c r="C23">
        <v>23588</v>
      </c>
      <c r="D23">
        <v>58540</v>
      </c>
      <c r="E23">
        <v>60899</v>
      </c>
      <c r="F23">
        <v>108358</v>
      </c>
      <c r="H23">
        <v>90506</v>
      </c>
      <c r="J23">
        <f t="shared" si="0"/>
        <v>53786.2</v>
      </c>
      <c r="K23">
        <f t="shared" si="1"/>
        <v>1.6826992797409002</v>
      </c>
      <c r="L23">
        <f t="shared" si="2"/>
        <v>108358</v>
      </c>
      <c r="M23">
        <f t="shared" si="3"/>
        <v>17546</v>
      </c>
      <c r="N23">
        <f t="shared" si="4"/>
        <v>53786.2</v>
      </c>
      <c r="O23">
        <f t="shared" si="5"/>
        <v>90812</v>
      </c>
      <c r="Q23">
        <v>5882</v>
      </c>
      <c r="R23">
        <v>-35</v>
      </c>
      <c r="T23">
        <v>1142.1999999999971</v>
      </c>
      <c r="U23">
        <v>-0.40000000000145519</v>
      </c>
      <c r="W23">
        <v>2583.4</v>
      </c>
      <c r="X23">
        <v>357.6</v>
      </c>
      <c r="AD23">
        <v>53786.2</v>
      </c>
      <c r="AE23">
        <v>1.6826992797409002</v>
      </c>
      <c r="AK23">
        <v>53786.2</v>
      </c>
      <c r="AL23">
        <v>1.6826992797409002</v>
      </c>
    </row>
    <row r="24" spans="2:38" x14ac:dyDescent="0.25">
      <c r="B24">
        <v>90811</v>
      </c>
      <c r="C24">
        <v>40715</v>
      </c>
      <c r="D24">
        <v>49808</v>
      </c>
      <c r="E24">
        <v>21781</v>
      </c>
      <c r="F24">
        <v>80223</v>
      </c>
      <c r="H24">
        <v>106469</v>
      </c>
      <c r="J24">
        <f t="shared" si="0"/>
        <v>56667.6</v>
      </c>
      <c r="K24">
        <f t="shared" si="1"/>
        <v>1.8788337603851231</v>
      </c>
      <c r="L24">
        <f t="shared" si="2"/>
        <v>90811</v>
      </c>
      <c r="M24">
        <f t="shared" si="3"/>
        <v>21781</v>
      </c>
      <c r="N24">
        <f t="shared" si="4"/>
        <v>56667.6</v>
      </c>
      <c r="O24">
        <f t="shared" si="5"/>
        <v>69030</v>
      </c>
      <c r="Q24">
        <v>-2017</v>
      </c>
      <c r="R24">
        <v>-657</v>
      </c>
      <c r="T24">
        <v>-1437.5999999999985</v>
      </c>
      <c r="U24">
        <v>263.19999999999709</v>
      </c>
      <c r="W24">
        <v>1441.6000000000001</v>
      </c>
      <c r="X24">
        <v>263.2</v>
      </c>
      <c r="AD24">
        <v>56667.6</v>
      </c>
      <c r="AE24">
        <v>1.8788337603851231</v>
      </c>
      <c r="AK24">
        <v>56667.6</v>
      </c>
      <c r="AL24">
        <v>1.8788337603851231</v>
      </c>
    </row>
    <row r="25" spans="2:38" x14ac:dyDescent="0.25">
      <c r="B25">
        <v>29048</v>
      </c>
      <c r="C25">
        <v>81259</v>
      </c>
      <c r="D25">
        <v>23245</v>
      </c>
      <c r="E25">
        <v>102444</v>
      </c>
      <c r="F25">
        <v>50617</v>
      </c>
      <c r="H25">
        <v>97289</v>
      </c>
      <c r="J25">
        <f t="shared" si="0"/>
        <v>57322.6</v>
      </c>
      <c r="K25">
        <f t="shared" si="1"/>
        <v>1.697218897956478</v>
      </c>
      <c r="L25">
        <f t="shared" si="2"/>
        <v>102444</v>
      </c>
      <c r="M25">
        <f t="shared" si="3"/>
        <v>23245</v>
      </c>
      <c r="N25">
        <f t="shared" si="4"/>
        <v>57322.6</v>
      </c>
      <c r="O25">
        <f t="shared" si="5"/>
        <v>79199</v>
      </c>
      <c r="Q25">
        <v>2579</v>
      </c>
      <c r="R25">
        <v>-624</v>
      </c>
      <c r="T25">
        <v>1480.5999999999985</v>
      </c>
      <c r="U25">
        <v>66</v>
      </c>
      <c r="W25">
        <v>1645.8</v>
      </c>
      <c r="X25">
        <v>178.4</v>
      </c>
      <c r="AD25">
        <v>57322.6</v>
      </c>
      <c r="AE25">
        <v>1.697218897956478</v>
      </c>
      <c r="AK25">
        <v>57322.6</v>
      </c>
      <c r="AL25">
        <v>1.697218897956478</v>
      </c>
    </row>
    <row r="26" spans="2:38" x14ac:dyDescent="0.25">
      <c r="B26">
        <v>87216</v>
      </c>
      <c r="C26">
        <v>20909</v>
      </c>
      <c r="D26">
        <v>46822</v>
      </c>
      <c r="E26">
        <v>38940</v>
      </c>
      <c r="F26">
        <v>55357</v>
      </c>
      <c r="H26">
        <v>51901</v>
      </c>
      <c r="J26">
        <f t="shared" si="0"/>
        <v>49848.800000000003</v>
      </c>
      <c r="K26">
        <f t="shared" si="1"/>
        <v>1.0411684935244179</v>
      </c>
      <c r="L26">
        <f t="shared" si="2"/>
        <v>87216</v>
      </c>
      <c r="M26">
        <f t="shared" si="3"/>
        <v>20909</v>
      </c>
      <c r="N26">
        <f t="shared" si="4"/>
        <v>49848.800000000003</v>
      </c>
      <c r="O26">
        <f t="shared" si="5"/>
        <v>66307</v>
      </c>
      <c r="Q26">
        <v>1840</v>
      </c>
      <c r="R26">
        <v>0</v>
      </c>
      <c r="T26">
        <v>-15.399999999994179</v>
      </c>
      <c r="U26">
        <v>-165.79999999999563</v>
      </c>
      <c r="W26">
        <v>2803</v>
      </c>
      <c r="X26">
        <v>228.2</v>
      </c>
      <c r="Z26">
        <v>49848.800000000003</v>
      </c>
      <c r="AA26">
        <v>1.0411684935244179</v>
      </c>
      <c r="AI26">
        <v>49848.800000000003</v>
      </c>
      <c r="AJ26">
        <v>1.0411684935244179</v>
      </c>
    </row>
    <row r="27" spans="2:38" x14ac:dyDescent="0.25">
      <c r="B27">
        <v>18057</v>
      </c>
      <c r="C27">
        <v>73018</v>
      </c>
      <c r="D27">
        <v>4508</v>
      </c>
      <c r="E27">
        <v>4302</v>
      </c>
      <c r="F27">
        <v>14860</v>
      </c>
      <c r="H27">
        <v>54967</v>
      </c>
      <c r="J27">
        <f t="shared" si="0"/>
        <v>22949</v>
      </c>
      <c r="K27">
        <f t="shared" si="1"/>
        <v>2.3951806178918473</v>
      </c>
      <c r="L27">
        <f t="shared" si="2"/>
        <v>73018</v>
      </c>
      <c r="M27">
        <f t="shared" si="3"/>
        <v>4302</v>
      </c>
      <c r="N27">
        <f t="shared" si="4"/>
        <v>22949</v>
      </c>
      <c r="O27">
        <f t="shared" si="5"/>
        <v>68716</v>
      </c>
      <c r="Q27">
        <v>1339</v>
      </c>
      <c r="R27">
        <v>-37</v>
      </c>
      <c r="T27">
        <v>661.40000000000146</v>
      </c>
      <c r="U27">
        <v>-387.40000000000146</v>
      </c>
      <c r="W27">
        <v>3205.4000000000005</v>
      </c>
      <c r="X27">
        <v>405.4</v>
      </c>
      <c r="AD27">
        <v>22949</v>
      </c>
      <c r="AE27">
        <v>2.3951806178918473</v>
      </c>
      <c r="AK27">
        <v>22949</v>
      </c>
      <c r="AL27">
        <v>2.3951806178918473</v>
      </c>
    </row>
    <row r="28" spans="2:38" x14ac:dyDescent="0.25">
      <c r="B28">
        <v>38608</v>
      </c>
      <c r="C28">
        <v>58640</v>
      </c>
      <c r="D28">
        <v>81776</v>
      </c>
      <c r="E28">
        <v>77896</v>
      </c>
      <c r="F28">
        <v>70718</v>
      </c>
      <c r="H28">
        <v>125311</v>
      </c>
      <c r="J28">
        <f t="shared" si="0"/>
        <v>65527.6</v>
      </c>
      <c r="K28">
        <f t="shared" si="1"/>
        <v>1.9123392280504703</v>
      </c>
      <c r="L28">
        <f t="shared" si="2"/>
        <v>81776</v>
      </c>
      <c r="M28">
        <f t="shared" si="3"/>
        <v>38608</v>
      </c>
      <c r="N28">
        <f t="shared" si="4"/>
        <v>65527.6</v>
      </c>
      <c r="O28">
        <f t="shared" si="5"/>
        <v>43168</v>
      </c>
      <c r="Q28">
        <v>-1379</v>
      </c>
      <c r="R28">
        <v>-9</v>
      </c>
      <c r="T28">
        <v>239.19999999999709</v>
      </c>
      <c r="U28">
        <v>359.40000000000146</v>
      </c>
      <c r="W28">
        <v>2053.1999999999998</v>
      </c>
      <c r="X28">
        <v>375.4</v>
      </c>
      <c r="AF28">
        <v>65527.6</v>
      </c>
      <c r="AG28">
        <v>1.9123392280504703</v>
      </c>
      <c r="AK28">
        <v>65527.6</v>
      </c>
      <c r="AL28">
        <v>1.9123392280504703</v>
      </c>
    </row>
    <row r="29" spans="2:38" x14ac:dyDescent="0.25">
      <c r="B29">
        <v>44979</v>
      </c>
      <c r="C29">
        <v>111102</v>
      </c>
      <c r="D29">
        <v>67965</v>
      </c>
      <c r="E29">
        <v>82917</v>
      </c>
      <c r="F29">
        <v>65514</v>
      </c>
      <c r="H29">
        <v>104064</v>
      </c>
      <c r="J29">
        <f t="shared" si="0"/>
        <v>74495.399999999994</v>
      </c>
      <c r="K29">
        <f t="shared" si="1"/>
        <v>1.3969184674489969</v>
      </c>
      <c r="L29">
        <f t="shared" si="2"/>
        <v>111102</v>
      </c>
      <c r="M29">
        <f t="shared" si="3"/>
        <v>44979</v>
      </c>
      <c r="N29">
        <f t="shared" si="4"/>
        <v>74495.399999999994</v>
      </c>
      <c r="O29">
        <f t="shared" si="5"/>
        <v>66123</v>
      </c>
      <c r="Q29">
        <v>-10326</v>
      </c>
      <c r="R29">
        <v>-612</v>
      </c>
      <c r="T29">
        <v>375.59999999999127</v>
      </c>
      <c r="U29">
        <v>-243.60000000000582</v>
      </c>
      <c r="W29">
        <v>2205.6</v>
      </c>
      <c r="X29">
        <v>247.20000000000002</v>
      </c>
      <c r="AF29">
        <v>74495.399999999994</v>
      </c>
      <c r="AG29">
        <v>1.3969184674489969</v>
      </c>
      <c r="AK29">
        <v>74495.399999999994</v>
      </c>
      <c r="AL29">
        <v>1.3969184674489969</v>
      </c>
    </row>
    <row r="30" spans="2:38" x14ac:dyDescent="0.25">
      <c r="B30">
        <v>95642</v>
      </c>
      <c r="C30">
        <v>78676</v>
      </c>
      <c r="D30">
        <v>96592</v>
      </c>
      <c r="E30">
        <v>37605</v>
      </c>
      <c r="F30">
        <v>8321</v>
      </c>
      <c r="H30">
        <v>103062</v>
      </c>
      <c r="J30">
        <f t="shared" si="0"/>
        <v>63367.199999999997</v>
      </c>
      <c r="K30">
        <f t="shared" si="1"/>
        <v>1.6264250274590009</v>
      </c>
      <c r="L30">
        <f t="shared" si="2"/>
        <v>96592</v>
      </c>
      <c r="M30">
        <f t="shared" si="3"/>
        <v>8321</v>
      </c>
      <c r="N30">
        <f t="shared" si="4"/>
        <v>63367.199999999997</v>
      </c>
      <c r="O30">
        <f t="shared" si="5"/>
        <v>88271</v>
      </c>
      <c r="Q30">
        <v>7368</v>
      </c>
      <c r="R30">
        <v>-286</v>
      </c>
      <c r="T30">
        <v>-1183.2000000000044</v>
      </c>
      <c r="U30">
        <v>-36</v>
      </c>
      <c r="W30">
        <v>4030.7999999999997</v>
      </c>
      <c r="X30">
        <v>37.599999999999994</v>
      </c>
      <c r="AB30">
        <v>63367.199999999997</v>
      </c>
      <c r="AC30">
        <v>1.6264250274590009</v>
      </c>
      <c r="AK30">
        <v>63367.199999999997</v>
      </c>
      <c r="AL30">
        <v>1.6264250274590009</v>
      </c>
    </row>
    <row r="31" spans="2:38" x14ac:dyDescent="0.25">
      <c r="B31">
        <v>36284</v>
      </c>
      <c r="C31">
        <v>33903</v>
      </c>
      <c r="D31">
        <v>22067</v>
      </c>
      <c r="E31">
        <v>66758</v>
      </c>
      <c r="F31">
        <v>37329</v>
      </c>
      <c r="H31">
        <v>81916</v>
      </c>
      <c r="J31">
        <f t="shared" si="0"/>
        <v>39268.199999999997</v>
      </c>
      <c r="K31">
        <f t="shared" si="1"/>
        <v>2.0860645509598097</v>
      </c>
      <c r="L31">
        <f t="shared" si="2"/>
        <v>66758</v>
      </c>
      <c r="M31">
        <f t="shared" si="3"/>
        <v>22067</v>
      </c>
      <c r="N31">
        <f t="shared" si="4"/>
        <v>39268.199999999997</v>
      </c>
      <c r="O31">
        <f t="shared" si="5"/>
        <v>44691</v>
      </c>
      <c r="Q31">
        <v>-125</v>
      </c>
      <c r="R31">
        <v>-607</v>
      </c>
      <c r="T31">
        <v>1261.1999999999971</v>
      </c>
      <c r="U31">
        <v>-234.40000000000146</v>
      </c>
      <c r="W31">
        <v>1864</v>
      </c>
      <c r="X31">
        <v>249.2</v>
      </c>
      <c r="AD31">
        <v>39268.199999999997</v>
      </c>
      <c r="AE31">
        <v>2.0860645509598097</v>
      </c>
      <c r="AK31">
        <v>39268.199999999997</v>
      </c>
      <c r="AL31">
        <v>2.0860645509598097</v>
      </c>
    </row>
    <row r="32" spans="2:38" x14ac:dyDescent="0.25">
      <c r="B32">
        <v>25221</v>
      </c>
      <c r="C32">
        <v>47348</v>
      </c>
      <c r="D32">
        <v>99864</v>
      </c>
      <c r="E32">
        <v>111859</v>
      </c>
      <c r="F32">
        <v>87151</v>
      </c>
      <c r="H32">
        <v>98964</v>
      </c>
      <c r="J32">
        <f t="shared" si="0"/>
        <v>74288.600000000006</v>
      </c>
      <c r="K32">
        <f t="shared" si="1"/>
        <v>1.3321559431729766</v>
      </c>
      <c r="L32">
        <f t="shared" si="2"/>
        <v>111859</v>
      </c>
      <c r="M32">
        <f t="shared" si="3"/>
        <v>25221</v>
      </c>
      <c r="N32">
        <f t="shared" si="4"/>
        <v>74288.600000000006</v>
      </c>
      <c r="O32">
        <f t="shared" si="5"/>
        <v>86638</v>
      </c>
      <c r="Q32">
        <v>1794</v>
      </c>
      <c r="R32">
        <v>0</v>
      </c>
      <c r="T32">
        <v>-1676.1999999999971</v>
      </c>
      <c r="U32">
        <v>341</v>
      </c>
      <c r="W32">
        <v>2385.8000000000002</v>
      </c>
      <c r="X32">
        <v>341</v>
      </c>
      <c r="AB32">
        <v>74288.600000000006</v>
      </c>
      <c r="AC32">
        <v>1.3321559431729766</v>
      </c>
      <c r="AK32">
        <v>74288.600000000006</v>
      </c>
      <c r="AL32">
        <v>1.3321559431729766</v>
      </c>
    </row>
    <row r="33" spans="2:38" x14ac:dyDescent="0.25">
      <c r="B33">
        <v>4065</v>
      </c>
      <c r="C33">
        <v>34560</v>
      </c>
      <c r="D33">
        <v>120639</v>
      </c>
      <c r="E33">
        <v>58630</v>
      </c>
      <c r="F33">
        <v>59830</v>
      </c>
      <c r="H33">
        <v>87678</v>
      </c>
      <c r="J33">
        <f t="shared" si="0"/>
        <v>55544.800000000003</v>
      </c>
      <c r="K33">
        <f t="shared" si="1"/>
        <v>1.578509599458455</v>
      </c>
      <c r="L33">
        <f t="shared" si="2"/>
        <v>120639</v>
      </c>
      <c r="M33">
        <f t="shared" si="3"/>
        <v>4065</v>
      </c>
      <c r="N33">
        <f t="shared" si="4"/>
        <v>55544.800000000003</v>
      </c>
      <c r="O33">
        <f t="shared" si="5"/>
        <v>116574</v>
      </c>
      <c r="Q33">
        <v>5145</v>
      </c>
      <c r="R33">
        <v>792</v>
      </c>
      <c r="T33">
        <v>-2</v>
      </c>
      <c r="U33">
        <v>-180.19999999999709</v>
      </c>
      <c r="W33">
        <v>2792.3999999999996</v>
      </c>
      <c r="X33">
        <v>339.80000000000007</v>
      </c>
      <c r="Z33">
        <v>55544.800000000003</v>
      </c>
      <c r="AA33">
        <v>1.578509599458455</v>
      </c>
      <c r="AK33">
        <v>55544.800000000003</v>
      </c>
      <c r="AL33">
        <v>1.578509599458455</v>
      </c>
    </row>
    <row r="34" spans="2:38" x14ac:dyDescent="0.25">
      <c r="B34">
        <v>90780</v>
      </c>
      <c r="C34">
        <v>92366</v>
      </c>
      <c r="D34">
        <v>40129</v>
      </c>
      <c r="E34">
        <v>48801</v>
      </c>
      <c r="F34">
        <v>97300</v>
      </c>
      <c r="H34">
        <v>76202</v>
      </c>
      <c r="J34">
        <f t="shared" ref="J34:J65" si="6">AVERAGE(B34:F34)</f>
        <v>73875.199999999997</v>
      </c>
      <c r="K34">
        <f t="shared" ref="K34:K65" si="7">H34/J34</f>
        <v>1.0314963614311705</v>
      </c>
      <c r="L34">
        <f t="shared" ref="L34:L65" si="8">MAX(B34:F34)</f>
        <v>97300</v>
      </c>
      <c r="M34">
        <f t="shared" ref="M34:M65" si="9">MIN(B34:F34)</f>
        <v>40129</v>
      </c>
      <c r="N34">
        <f t="shared" ref="N34:N65" si="10">AVERAGE(B34:F34)</f>
        <v>73875.199999999997</v>
      </c>
      <c r="O34">
        <f t="shared" ref="O34:O65" si="11">L34-M34</f>
        <v>57171</v>
      </c>
      <c r="Q34">
        <v>-1042</v>
      </c>
      <c r="R34">
        <v>0</v>
      </c>
      <c r="T34">
        <v>-1474.6000000000058</v>
      </c>
      <c r="U34">
        <v>-330</v>
      </c>
      <c r="W34">
        <v>5509</v>
      </c>
      <c r="X34">
        <v>372.4</v>
      </c>
      <c r="AB34">
        <v>73875.199999999997</v>
      </c>
      <c r="AC34">
        <v>1.0314963614311705</v>
      </c>
      <c r="AI34">
        <v>73875.199999999997</v>
      </c>
      <c r="AJ34">
        <v>1.0314963614311705</v>
      </c>
    </row>
    <row r="35" spans="2:38" x14ac:dyDescent="0.25">
      <c r="B35">
        <v>40934</v>
      </c>
      <c r="C35">
        <v>30905</v>
      </c>
      <c r="D35">
        <v>84683</v>
      </c>
      <c r="E35">
        <v>65309</v>
      </c>
      <c r="F35">
        <v>47405</v>
      </c>
      <c r="H35">
        <v>57997</v>
      </c>
      <c r="J35">
        <f t="shared" si="6"/>
        <v>53847.199999999997</v>
      </c>
      <c r="K35">
        <f t="shared" si="7"/>
        <v>1.0770662169992127</v>
      </c>
      <c r="L35">
        <f t="shared" si="8"/>
        <v>84683</v>
      </c>
      <c r="M35">
        <f t="shared" si="9"/>
        <v>30905</v>
      </c>
      <c r="N35">
        <f t="shared" si="10"/>
        <v>53847.199999999997</v>
      </c>
      <c r="O35">
        <f t="shared" si="11"/>
        <v>53778</v>
      </c>
      <c r="Q35">
        <v>925</v>
      </c>
      <c r="R35">
        <v>-17</v>
      </c>
      <c r="T35">
        <v>-740.20000000000437</v>
      </c>
      <c r="U35">
        <v>123.19999999999709</v>
      </c>
      <c r="W35">
        <v>3226.6</v>
      </c>
      <c r="X35">
        <v>186</v>
      </c>
      <c r="Z35">
        <v>53847.199999999997</v>
      </c>
      <c r="AA35">
        <v>1.0770662169992127</v>
      </c>
      <c r="AI35">
        <v>53847.199999999997</v>
      </c>
      <c r="AJ35">
        <v>1.0770662169992127</v>
      </c>
    </row>
    <row r="36" spans="2:38" x14ac:dyDescent="0.25">
      <c r="B36">
        <v>101085</v>
      </c>
      <c r="C36">
        <v>121564</v>
      </c>
      <c r="D36">
        <v>52438</v>
      </c>
      <c r="E36">
        <v>19675</v>
      </c>
      <c r="F36">
        <v>1119</v>
      </c>
      <c r="H36">
        <v>84318</v>
      </c>
      <c r="J36">
        <f t="shared" si="6"/>
        <v>59176.2</v>
      </c>
      <c r="K36">
        <f t="shared" si="7"/>
        <v>1.4248633741267605</v>
      </c>
      <c r="L36">
        <f t="shared" si="8"/>
        <v>121564</v>
      </c>
      <c r="M36">
        <f t="shared" si="9"/>
        <v>1119</v>
      </c>
      <c r="N36">
        <f t="shared" si="10"/>
        <v>59176.2</v>
      </c>
      <c r="O36">
        <f t="shared" si="11"/>
        <v>120445</v>
      </c>
      <c r="Q36">
        <v>678</v>
      </c>
      <c r="R36">
        <v>-202</v>
      </c>
      <c r="T36">
        <v>825</v>
      </c>
      <c r="U36">
        <v>-3.6000000000058208</v>
      </c>
      <c r="W36">
        <v>3709</v>
      </c>
      <c r="X36">
        <v>363.6</v>
      </c>
      <c r="AB36">
        <v>59176.2</v>
      </c>
      <c r="AC36">
        <v>1.4248633741267605</v>
      </c>
      <c r="AK36">
        <v>59176.2</v>
      </c>
      <c r="AL36">
        <v>1.4248633741267605</v>
      </c>
    </row>
    <row r="37" spans="2:38" x14ac:dyDescent="0.25">
      <c r="B37">
        <v>16642</v>
      </c>
      <c r="C37">
        <v>119484</v>
      </c>
      <c r="D37">
        <v>97170</v>
      </c>
      <c r="E37">
        <v>45360</v>
      </c>
      <c r="F37">
        <v>75737</v>
      </c>
      <c r="H37">
        <v>112893</v>
      </c>
      <c r="J37">
        <f t="shared" si="6"/>
        <v>70878.600000000006</v>
      </c>
      <c r="K37">
        <f t="shared" si="7"/>
        <v>1.5927656584639085</v>
      </c>
      <c r="L37">
        <f t="shared" si="8"/>
        <v>119484</v>
      </c>
      <c r="M37">
        <f t="shared" si="9"/>
        <v>16642</v>
      </c>
      <c r="N37">
        <f t="shared" si="10"/>
        <v>70878.600000000006</v>
      </c>
      <c r="O37">
        <f t="shared" si="11"/>
        <v>102842</v>
      </c>
      <c r="Q37">
        <v>4038</v>
      </c>
      <c r="R37">
        <v>533</v>
      </c>
      <c r="T37">
        <v>-67.799999999988358</v>
      </c>
      <c r="U37">
        <v>65.400000000008731</v>
      </c>
      <c r="W37">
        <v>3120.6000000000004</v>
      </c>
      <c r="X37">
        <v>245.8</v>
      </c>
      <c r="AF37">
        <v>70878.600000000006</v>
      </c>
      <c r="AG37">
        <v>1.5927656584639085</v>
      </c>
      <c r="AK37">
        <v>70878.600000000006</v>
      </c>
      <c r="AL37">
        <v>1.5927656584639085</v>
      </c>
    </row>
    <row r="38" spans="2:38" x14ac:dyDescent="0.25">
      <c r="B38">
        <v>52423</v>
      </c>
      <c r="C38">
        <v>83887</v>
      </c>
      <c r="D38">
        <v>70139</v>
      </c>
      <c r="E38">
        <v>20089</v>
      </c>
      <c r="F38">
        <v>96785</v>
      </c>
      <c r="H38">
        <v>107226</v>
      </c>
      <c r="J38">
        <f t="shared" si="6"/>
        <v>64664.6</v>
      </c>
      <c r="K38">
        <f t="shared" si="7"/>
        <v>1.6581870142241659</v>
      </c>
      <c r="L38">
        <f t="shared" si="8"/>
        <v>96785</v>
      </c>
      <c r="M38">
        <f t="shared" si="9"/>
        <v>20089</v>
      </c>
      <c r="N38">
        <f t="shared" si="10"/>
        <v>64664.6</v>
      </c>
      <c r="O38">
        <f t="shared" si="11"/>
        <v>76696</v>
      </c>
      <c r="Q38">
        <v>-1260</v>
      </c>
      <c r="R38">
        <v>-20</v>
      </c>
      <c r="T38">
        <v>-3083.7999999999956</v>
      </c>
      <c r="U38">
        <v>-359.80000000000291</v>
      </c>
      <c r="W38">
        <v>4095.3999999999996</v>
      </c>
      <c r="X38">
        <v>531.4</v>
      </c>
      <c r="AF38">
        <v>64664.6</v>
      </c>
      <c r="AG38">
        <v>1.6581870142241659</v>
      </c>
      <c r="AK38">
        <v>64664.6</v>
      </c>
      <c r="AL38">
        <v>1.6581870142241659</v>
      </c>
    </row>
    <row r="39" spans="2:38" x14ac:dyDescent="0.25">
      <c r="B39">
        <v>69286</v>
      </c>
      <c r="C39">
        <v>6938</v>
      </c>
      <c r="D39">
        <v>5144</v>
      </c>
      <c r="E39">
        <v>2825</v>
      </c>
      <c r="F39">
        <v>92742</v>
      </c>
      <c r="H39">
        <v>47472</v>
      </c>
      <c r="J39">
        <f t="shared" si="6"/>
        <v>35387</v>
      </c>
      <c r="K39">
        <f t="shared" si="7"/>
        <v>1.3415095939186708</v>
      </c>
      <c r="L39">
        <f t="shared" si="8"/>
        <v>92742</v>
      </c>
      <c r="M39">
        <f t="shared" si="9"/>
        <v>2825</v>
      </c>
      <c r="N39">
        <f t="shared" si="10"/>
        <v>35387</v>
      </c>
      <c r="O39">
        <f t="shared" si="11"/>
        <v>89917</v>
      </c>
      <c r="Q39">
        <v>3930</v>
      </c>
      <c r="R39">
        <v>2</v>
      </c>
      <c r="T39">
        <v>-1562.1999999999971</v>
      </c>
      <c r="U39">
        <v>-41.19999999999709</v>
      </c>
      <c r="W39">
        <v>1872.2</v>
      </c>
      <c r="X39">
        <v>164.39999999999998</v>
      </c>
      <c r="Z39">
        <v>35387</v>
      </c>
      <c r="AA39">
        <v>1.3415095939186708</v>
      </c>
      <c r="AI39">
        <v>35387</v>
      </c>
      <c r="AJ39">
        <v>1.3415095939186708</v>
      </c>
    </row>
    <row r="40" spans="2:38" x14ac:dyDescent="0.25">
      <c r="B40">
        <v>101911</v>
      </c>
      <c r="C40">
        <v>12951</v>
      </c>
      <c r="D40">
        <v>10171</v>
      </c>
      <c r="E40">
        <v>63469</v>
      </c>
      <c r="F40">
        <v>23893</v>
      </c>
      <c r="H40">
        <v>101941</v>
      </c>
      <c r="J40">
        <f t="shared" si="6"/>
        <v>42479</v>
      </c>
      <c r="K40">
        <f t="shared" si="7"/>
        <v>2.3997975470232351</v>
      </c>
      <c r="L40">
        <f t="shared" si="8"/>
        <v>101911</v>
      </c>
      <c r="M40">
        <f t="shared" si="9"/>
        <v>10171</v>
      </c>
      <c r="N40">
        <f t="shared" si="10"/>
        <v>42479</v>
      </c>
      <c r="O40">
        <f t="shared" si="11"/>
        <v>91740</v>
      </c>
      <c r="Q40">
        <v>-272</v>
      </c>
      <c r="R40">
        <v>-5</v>
      </c>
      <c r="T40">
        <v>-1432</v>
      </c>
      <c r="U40">
        <v>-149.80000000000291</v>
      </c>
      <c r="W40">
        <v>3729.6000000000004</v>
      </c>
      <c r="X40">
        <v>269.8</v>
      </c>
      <c r="AD40">
        <v>42479</v>
      </c>
      <c r="AE40">
        <v>2.3997975470232351</v>
      </c>
      <c r="AK40">
        <v>42479</v>
      </c>
      <c r="AL40">
        <v>2.3997975470232351</v>
      </c>
    </row>
    <row r="41" spans="2:38" x14ac:dyDescent="0.25">
      <c r="B41">
        <v>112401</v>
      </c>
      <c r="C41">
        <v>22938</v>
      </c>
      <c r="D41">
        <v>60428</v>
      </c>
      <c r="E41">
        <v>22462</v>
      </c>
      <c r="F41">
        <v>99800</v>
      </c>
      <c r="H41">
        <v>129658</v>
      </c>
      <c r="J41">
        <f t="shared" si="6"/>
        <v>63605.8</v>
      </c>
      <c r="K41">
        <f t="shared" si="7"/>
        <v>2.0384619012731542</v>
      </c>
      <c r="L41">
        <f t="shared" si="8"/>
        <v>112401</v>
      </c>
      <c r="M41">
        <f t="shared" si="9"/>
        <v>22462</v>
      </c>
      <c r="N41">
        <f t="shared" si="10"/>
        <v>63605.8</v>
      </c>
      <c r="O41">
        <f t="shared" si="11"/>
        <v>89939</v>
      </c>
      <c r="Q41">
        <v>1000</v>
      </c>
      <c r="R41">
        <v>-750</v>
      </c>
      <c r="T41">
        <v>-3822.8000000000029</v>
      </c>
      <c r="U41">
        <v>-331.59999999999854</v>
      </c>
      <c r="W41">
        <v>4825.5999999999995</v>
      </c>
      <c r="X41">
        <v>420</v>
      </c>
      <c r="AF41">
        <v>63605.8</v>
      </c>
      <c r="AG41">
        <v>2.0384619012731542</v>
      </c>
      <c r="AK41">
        <v>63605.8</v>
      </c>
      <c r="AL41">
        <v>2.0384619012731542</v>
      </c>
    </row>
    <row r="42" spans="2:38" x14ac:dyDescent="0.25">
      <c r="B42">
        <v>67865</v>
      </c>
      <c r="C42">
        <v>65347</v>
      </c>
      <c r="D42">
        <v>66854</v>
      </c>
      <c r="E42">
        <v>62951</v>
      </c>
      <c r="F42">
        <v>47305</v>
      </c>
      <c r="H42">
        <v>111610</v>
      </c>
      <c r="J42">
        <f t="shared" si="6"/>
        <v>62064.4</v>
      </c>
      <c r="K42">
        <f t="shared" si="7"/>
        <v>1.7982933855801393</v>
      </c>
      <c r="L42">
        <f t="shared" si="8"/>
        <v>67865</v>
      </c>
      <c r="M42">
        <f t="shared" si="9"/>
        <v>47305</v>
      </c>
      <c r="N42">
        <f t="shared" si="10"/>
        <v>62064.4</v>
      </c>
      <c r="O42">
        <f t="shared" si="11"/>
        <v>20560</v>
      </c>
      <c r="Q42">
        <v>-9791</v>
      </c>
      <c r="R42">
        <v>27</v>
      </c>
      <c r="T42">
        <v>-911.59999999999854</v>
      </c>
      <c r="U42">
        <v>137</v>
      </c>
      <c r="W42">
        <v>2634.8</v>
      </c>
      <c r="X42">
        <v>469.4</v>
      </c>
      <c r="AF42">
        <v>62064.4</v>
      </c>
      <c r="AG42">
        <v>1.7982933855801393</v>
      </c>
      <c r="AK42">
        <v>62064.4</v>
      </c>
      <c r="AL42">
        <v>1.7982933855801393</v>
      </c>
    </row>
    <row r="43" spans="2:38" x14ac:dyDescent="0.25">
      <c r="B43">
        <v>90952</v>
      </c>
      <c r="C43">
        <v>62596</v>
      </c>
      <c r="D43">
        <v>83939</v>
      </c>
      <c r="E43">
        <v>12446</v>
      </c>
      <c r="F43">
        <v>51195</v>
      </c>
      <c r="H43">
        <v>122415</v>
      </c>
      <c r="J43">
        <f t="shared" si="6"/>
        <v>60225.599999999999</v>
      </c>
      <c r="K43">
        <f t="shared" si="7"/>
        <v>2.0326073961903246</v>
      </c>
      <c r="L43">
        <f t="shared" si="8"/>
        <v>90952</v>
      </c>
      <c r="M43">
        <f t="shared" si="9"/>
        <v>12446</v>
      </c>
      <c r="N43">
        <f t="shared" si="10"/>
        <v>60225.599999999999</v>
      </c>
      <c r="O43">
        <f t="shared" si="11"/>
        <v>78506</v>
      </c>
      <c r="Q43">
        <v>9255</v>
      </c>
      <c r="R43">
        <v>-932</v>
      </c>
      <c r="T43">
        <v>-413.40000000000146</v>
      </c>
      <c r="U43">
        <v>-222.59999999999854</v>
      </c>
      <c r="W43">
        <v>2277</v>
      </c>
      <c r="X43">
        <v>385</v>
      </c>
      <c r="AF43">
        <v>60225.599999999999</v>
      </c>
      <c r="AG43">
        <v>2.0326073961903246</v>
      </c>
      <c r="AK43">
        <v>60225.599999999999</v>
      </c>
      <c r="AL43">
        <v>2.0326073961903246</v>
      </c>
    </row>
    <row r="44" spans="2:38" x14ac:dyDescent="0.25">
      <c r="B44">
        <v>14173</v>
      </c>
      <c r="C44">
        <v>111699</v>
      </c>
      <c r="D44">
        <v>21311</v>
      </c>
      <c r="E44">
        <v>27189</v>
      </c>
      <c r="F44">
        <v>33902</v>
      </c>
      <c r="H44">
        <v>50223</v>
      </c>
      <c r="J44">
        <f t="shared" si="6"/>
        <v>41654.800000000003</v>
      </c>
      <c r="K44">
        <f t="shared" si="7"/>
        <v>1.2056953820448062</v>
      </c>
      <c r="L44">
        <f t="shared" si="8"/>
        <v>111699</v>
      </c>
      <c r="M44">
        <f t="shared" si="9"/>
        <v>14173</v>
      </c>
      <c r="N44">
        <f t="shared" si="10"/>
        <v>41654.800000000003</v>
      </c>
      <c r="O44">
        <f t="shared" si="11"/>
        <v>97526</v>
      </c>
      <c r="Q44">
        <v>-2298</v>
      </c>
      <c r="R44">
        <v>-2</v>
      </c>
      <c r="T44">
        <v>203.80000000000291</v>
      </c>
      <c r="U44">
        <v>-104.79999999999563</v>
      </c>
      <c r="W44">
        <v>5459.7999999999993</v>
      </c>
      <c r="X44">
        <v>192</v>
      </c>
      <c r="Z44">
        <v>41654.800000000003</v>
      </c>
      <c r="AA44">
        <v>1.2056953820448062</v>
      </c>
      <c r="AK44">
        <v>41654.800000000003</v>
      </c>
      <c r="AL44">
        <v>1.2056953820448062</v>
      </c>
    </row>
    <row r="45" spans="2:38" x14ac:dyDescent="0.25">
      <c r="B45">
        <v>16696</v>
      </c>
      <c r="C45">
        <v>121502</v>
      </c>
      <c r="D45">
        <v>19482</v>
      </c>
      <c r="E45">
        <v>23798</v>
      </c>
      <c r="F45">
        <v>11499</v>
      </c>
      <c r="H45">
        <v>55340</v>
      </c>
      <c r="J45">
        <f t="shared" si="6"/>
        <v>38595.4</v>
      </c>
      <c r="K45">
        <f t="shared" si="7"/>
        <v>1.4338496297486227</v>
      </c>
      <c r="L45">
        <f t="shared" si="8"/>
        <v>121502</v>
      </c>
      <c r="M45">
        <f t="shared" si="9"/>
        <v>11499</v>
      </c>
      <c r="N45">
        <f t="shared" si="10"/>
        <v>38595.4</v>
      </c>
      <c r="O45">
        <f t="shared" si="11"/>
        <v>110003</v>
      </c>
      <c r="Q45">
        <v>-133</v>
      </c>
      <c r="R45">
        <v>-69</v>
      </c>
      <c r="T45">
        <v>4057</v>
      </c>
      <c r="U45">
        <v>-76.799999999995634</v>
      </c>
      <c r="W45">
        <v>6005.7999999999993</v>
      </c>
      <c r="X45">
        <v>419.59999999999997</v>
      </c>
      <c r="AD45">
        <v>38595.4</v>
      </c>
      <c r="AE45">
        <v>1.4338496297486227</v>
      </c>
      <c r="AK45">
        <v>38595.4</v>
      </c>
      <c r="AL45">
        <v>1.4338496297486227</v>
      </c>
    </row>
    <row r="46" spans="2:38" x14ac:dyDescent="0.25">
      <c r="B46">
        <v>82102</v>
      </c>
      <c r="C46">
        <v>32084</v>
      </c>
      <c r="D46">
        <v>46760</v>
      </c>
      <c r="E46">
        <v>116228</v>
      </c>
      <c r="F46">
        <v>32439</v>
      </c>
      <c r="H46">
        <v>98010</v>
      </c>
      <c r="J46">
        <f t="shared" si="6"/>
        <v>61922.6</v>
      </c>
      <c r="K46">
        <f t="shared" si="7"/>
        <v>1.5827823767089884</v>
      </c>
      <c r="L46">
        <f t="shared" si="8"/>
        <v>116228</v>
      </c>
      <c r="M46">
        <f t="shared" si="9"/>
        <v>32084</v>
      </c>
      <c r="N46">
        <f t="shared" si="10"/>
        <v>61922.6</v>
      </c>
      <c r="O46">
        <f t="shared" si="11"/>
        <v>84144</v>
      </c>
      <c r="Q46">
        <v>4530</v>
      </c>
      <c r="R46">
        <v>41</v>
      </c>
      <c r="T46">
        <v>-1422.4000000000015</v>
      </c>
      <c r="U46">
        <v>-262.40000000000146</v>
      </c>
      <c r="W46">
        <v>2452.8000000000002</v>
      </c>
      <c r="X46">
        <v>262.39999999999998</v>
      </c>
      <c r="AB46">
        <v>61922.6</v>
      </c>
      <c r="AC46">
        <v>1.5827823767089884</v>
      </c>
      <c r="AK46">
        <v>61922.6</v>
      </c>
      <c r="AL46">
        <v>1.5827823767089884</v>
      </c>
    </row>
    <row r="47" spans="2:38" x14ac:dyDescent="0.25">
      <c r="B47">
        <v>90347</v>
      </c>
      <c r="C47">
        <v>66911</v>
      </c>
      <c r="D47">
        <v>15923</v>
      </c>
      <c r="E47">
        <v>104483</v>
      </c>
      <c r="F47">
        <v>24100</v>
      </c>
      <c r="H47">
        <v>62738</v>
      </c>
      <c r="J47">
        <f t="shared" si="6"/>
        <v>60352.800000000003</v>
      </c>
      <c r="K47">
        <f t="shared" si="7"/>
        <v>1.0395209501464719</v>
      </c>
      <c r="L47">
        <f t="shared" si="8"/>
        <v>104483</v>
      </c>
      <c r="M47">
        <f t="shared" si="9"/>
        <v>15923</v>
      </c>
      <c r="N47">
        <f t="shared" si="10"/>
        <v>60352.800000000003</v>
      </c>
      <c r="O47">
        <f t="shared" si="11"/>
        <v>88560</v>
      </c>
      <c r="Q47">
        <v>-2206</v>
      </c>
      <c r="R47">
        <v>33</v>
      </c>
      <c r="T47">
        <v>-975</v>
      </c>
      <c r="U47">
        <v>-102</v>
      </c>
      <c r="W47">
        <v>3779</v>
      </c>
      <c r="X47">
        <v>208.4</v>
      </c>
      <c r="AB47">
        <v>60352.800000000003</v>
      </c>
      <c r="AC47">
        <v>1.0395209501464719</v>
      </c>
      <c r="AI47">
        <v>60352.800000000003</v>
      </c>
      <c r="AJ47">
        <v>1.0395209501464719</v>
      </c>
    </row>
    <row r="48" spans="2:38" x14ac:dyDescent="0.25">
      <c r="B48">
        <v>11559</v>
      </c>
      <c r="C48">
        <v>93238</v>
      </c>
      <c r="D48">
        <v>50388</v>
      </c>
      <c r="E48">
        <v>103254</v>
      </c>
      <c r="F48">
        <v>98411</v>
      </c>
      <c r="H48">
        <v>119857</v>
      </c>
      <c r="J48">
        <f t="shared" si="6"/>
        <v>71370</v>
      </c>
      <c r="K48">
        <f t="shared" si="7"/>
        <v>1.679375087571809</v>
      </c>
      <c r="L48">
        <f t="shared" si="8"/>
        <v>103254</v>
      </c>
      <c r="M48">
        <f t="shared" si="9"/>
        <v>11559</v>
      </c>
      <c r="N48">
        <f t="shared" si="10"/>
        <v>71370</v>
      </c>
      <c r="O48">
        <f t="shared" si="11"/>
        <v>91695</v>
      </c>
      <c r="Q48">
        <v>-2159</v>
      </c>
      <c r="R48">
        <v>18</v>
      </c>
      <c r="T48">
        <v>251.39999999999418</v>
      </c>
      <c r="U48">
        <v>-42.600000000005821</v>
      </c>
      <c r="W48">
        <v>3544.6000000000004</v>
      </c>
      <c r="X48">
        <v>475</v>
      </c>
      <c r="AF48">
        <v>71370</v>
      </c>
      <c r="AG48">
        <v>1.679375087571809</v>
      </c>
      <c r="AK48">
        <v>71370</v>
      </c>
      <c r="AL48">
        <v>1.679375087571809</v>
      </c>
    </row>
    <row r="49" spans="2:38" x14ac:dyDescent="0.25">
      <c r="B49">
        <v>121825</v>
      </c>
      <c r="C49">
        <v>68198</v>
      </c>
      <c r="D49">
        <v>88128</v>
      </c>
      <c r="E49">
        <v>94269</v>
      </c>
      <c r="F49">
        <v>62547</v>
      </c>
      <c r="H49">
        <v>119739</v>
      </c>
      <c r="J49">
        <f t="shared" si="6"/>
        <v>86993.4</v>
      </c>
      <c r="K49">
        <f t="shared" si="7"/>
        <v>1.3764147624992242</v>
      </c>
      <c r="L49">
        <f t="shared" si="8"/>
        <v>121825</v>
      </c>
      <c r="M49">
        <f t="shared" si="9"/>
        <v>62547</v>
      </c>
      <c r="N49">
        <f t="shared" si="10"/>
        <v>86993.4</v>
      </c>
      <c r="O49">
        <f t="shared" si="11"/>
        <v>59278</v>
      </c>
      <c r="Q49">
        <v>-2523</v>
      </c>
      <c r="R49">
        <v>0</v>
      </c>
      <c r="T49">
        <v>647.39999999999418</v>
      </c>
      <c r="U49">
        <v>-90.200000000011642</v>
      </c>
      <c r="W49">
        <v>2647</v>
      </c>
      <c r="X49">
        <v>411.40000000000003</v>
      </c>
      <c r="AB49">
        <v>86993.4</v>
      </c>
      <c r="AC49">
        <v>1.3764147624992242</v>
      </c>
      <c r="AK49">
        <v>86993.4</v>
      </c>
      <c r="AL49">
        <v>1.3764147624992242</v>
      </c>
    </row>
    <row r="50" spans="2:38" x14ac:dyDescent="0.25">
      <c r="B50">
        <v>96932</v>
      </c>
      <c r="C50">
        <v>84007</v>
      </c>
      <c r="D50">
        <v>23603</v>
      </c>
      <c r="E50">
        <v>60906</v>
      </c>
      <c r="F50">
        <v>104222</v>
      </c>
      <c r="H50">
        <v>117756</v>
      </c>
      <c r="J50">
        <f t="shared" si="6"/>
        <v>73934</v>
      </c>
      <c r="K50">
        <f t="shared" si="7"/>
        <v>1.5927178294154245</v>
      </c>
      <c r="L50">
        <f t="shared" si="8"/>
        <v>104222</v>
      </c>
      <c r="M50">
        <f t="shared" si="9"/>
        <v>23603</v>
      </c>
      <c r="N50">
        <f t="shared" si="10"/>
        <v>73934</v>
      </c>
      <c r="O50">
        <f t="shared" si="11"/>
        <v>80619</v>
      </c>
      <c r="Q50">
        <v>-10287</v>
      </c>
      <c r="R50">
        <v>-661</v>
      </c>
      <c r="T50">
        <v>-825.39999999999418</v>
      </c>
      <c r="U50">
        <v>75.19999999999709</v>
      </c>
      <c r="W50">
        <v>3312.6</v>
      </c>
      <c r="X50">
        <v>249.2</v>
      </c>
      <c r="AF50">
        <v>73934</v>
      </c>
      <c r="AG50">
        <v>1.5927178294154245</v>
      </c>
      <c r="AK50">
        <v>73934</v>
      </c>
      <c r="AL50">
        <v>1.5927178294154245</v>
      </c>
    </row>
    <row r="51" spans="2:38" x14ac:dyDescent="0.25">
      <c r="B51">
        <v>79196</v>
      </c>
      <c r="C51">
        <v>26557</v>
      </c>
      <c r="D51">
        <v>8079</v>
      </c>
      <c r="E51">
        <v>32886</v>
      </c>
      <c r="F51">
        <v>50697</v>
      </c>
      <c r="H51">
        <v>75914</v>
      </c>
      <c r="J51">
        <f t="shared" si="6"/>
        <v>39483</v>
      </c>
      <c r="K51">
        <f t="shared" si="7"/>
        <v>1.9227009092520833</v>
      </c>
      <c r="L51">
        <f t="shared" si="8"/>
        <v>79196</v>
      </c>
      <c r="M51">
        <f t="shared" si="9"/>
        <v>8079</v>
      </c>
      <c r="N51">
        <f t="shared" si="10"/>
        <v>39483</v>
      </c>
      <c r="O51">
        <f t="shared" si="11"/>
        <v>71117</v>
      </c>
      <c r="Q51">
        <v>6788</v>
      </c>
      <c r="R51">
        <v>341</v>
      </c>
      <c r="T51">
        <v>-1254.5999999999985</v>
      </c>
      <c r="U51">
        <v>232</v>
      </c>
      <c r="W51">
        <v>3728.2</v>
      </c>
      <c r="X51">
        <v>253.2</v>
      </c>
      <c r="AD51">
        <v>39483</v>
      </c>
      <c r="AE51">
        <v>1.9227009092520833</v>
      </c>
      <c r="AK51">
        <v>39483</v>
      </c>
      <c r="AL51">
        <v>1.9227009092520833</v>
      </c>
    </row>
    <row r="52" spans="2:38" x14ac:dyDescent="0.25">
      <c r="B52">
        <v>79638</v>
      </c>
      <c r="C52">
        <v>56829</v>
      </c>
      <c r="D52">
        <v>97207</v>
      </c>
      <c r="E52">
        <v>25118</v>
      </c>
      <c r="F52">
        <v>22679</v>
      </c>
      <c r="H52">
        <v>65647</v>
      </c>
      <c r="J52">
        <f t="shared" si="6"/>
        <v>56294.2</v>
      </c>
      <c r="K52">
        <f t="shared" si="7"/>
        <v>1.166141449740826</v>
      </c>
      <c r="L52">
        <f t="shared" si="8"/>
        <v>97207</v>
      </c>
      <c r="M52">
        <f t="shared" si="9"/>
        <v>22679</v>
      </c>
      <c r="N52">
        <f t="shared" si="10"/>
        <v>56294.2</v>
      </c>
      <c r="O52">
        <f t="shared" si="11"/>
        <v>74528</v>
      </c>
      <c r="Q52">
        <v>-650</v>
      </c>
      <c r="R52">
        <v>0</v>
      </c>
      <c r="T52">
        <v>1559.1999999999971</v>
      </c>
      <c r="U52">
        <v>12</v>
      </c>
      <c r="W52">
        <v>2921.9999999999995</v>
      </c>
      <c r="X52">
        <v>120.80000000000001</v>
      </c>
      <c r="Z52">
        <v>56294.2</v>
      </c>
      <c r="AA52">
        <v>1.166141449740826</v>
      </c>
      <c r="AI52">
        <v>56294.2</v>
      </c>
      <c r="AJ52">
        <v>1.166141449740826</v>
      </c>
    </row>
    <row r="53" spans="2:38" x14ac:dyDescent="0.25">
      <c r="B53">
        <v>3745</v>
      </c>
      <c r="C53">
        <v>96971</v>
      </c>
      <c r="D53">
        <v>9189</v>
      </c>
      <c r="E53">
        <v>20856</v>
      </c>
      <c r="F53">
        <v>34437</v>
      </c>
      <c r="H53">
        <v>57933</v>
      </c>
      <c r="J53">
        <f t="shared" si="6"/>
        <v>33039.599999999999</v>
      </c>
      <c r="K53">
        <f t="shared" si="7"/>
        <v>1.7534413249555081</v>
      </c>
      <c r="L53">
        <f t="shared" si="8"/>
        <v>96971</v>
      </c>
      <c r="M53">
        <f t="shared" si="9"/>
        <v>3745</v>
      </c>
      <c r="N53">
        <f t="shared" si="10"/>
        <v>33039.599999999999</v>
      </c>
      <c r="O53">
        <f t="shared" si="11"/>
        <v>93226</v>
      </c>
      <c r="Q53">
        <v>-1230</v>
      </c>
      <c r="R53">
        <v>66</v>
      </c>
      <c r="T53">
        <v>2486.3999999999978</v>
      </c>
      <c r="U53">
        <v>93.599999999998545</v>
      </c>
      <c r="W53">
        <v>3550</v>
      </c>
      <c r="X53">
        <v>370.79999999999995</v>
      </c>
      <c r="AD53">
        <v>33039.599999999999</v>
      </c>
      <c r="AE53">
        <v>1.7534413249555081</v>
      </c>
      <c r="AK53">
        <v>33039.599999999999</v>
      </c>
      <c r="AL53">
        <v>1.7534413249555081</v>
      </c>
    </row>
    <row r="54" spans="2:38" x14ac:dyDescent="0.25">
      <c r="B54">
        <v>29290</v>
      </c>
      <c r="C54">
        <v>4447</v>
      </c>
      <c r="D54">
        <v>83175</v>
      </c>
      <c r="E54">
        <v>121599</v>
      </c>
      <c r="F54">
        <v>59473</v>
      </c>
      <c r="H54">
        <v>81382</v>
      </c>
      <c r="J54">
        <f t="shared" si="6"/>
        <v>59596.800000000003</v>
      </c>
      <c r="K54">
        <f t="shared" si="7"/>
        <v>1.3655431164089347</v>
      </c>
      <c r="L54">
        <f t="shared" si="8"/>
        <v>121599</v>
      </c>
      <c r="M54">
        <f t="shared" si="9"/>
        <v>4447</v>
      </c>
      <c r="N54">
        <f t="shared" si="10"/>
        <v>59596.800000000003</v>
      </c>
      <c r="O54">
        <f t="shared" si="11"/>
        <v>117152</v>
      </c>
      <c r="Q54">
        <v>5122</v>
      </c>
      <c r="R54">
        <v>5</v>
      </c>
      <c r="T54">
        <v>2303.4000000000015</v>
      </c>
      <c r="U54">
        <v>321.20000000000437</v>
      </c>
      <c r="W54">
        <v>2671.3999999999996</v>
      </c>
      <c r="X54">
        <v>336.79999999999995</v>
      </c>
      <c r="Z54">
        <v>59596.800000000003</v>
      </c>
      <c r="AA54">
        <v>1.3655431164089347</v>
      </c>
      <c r="AK54">
        <v>59596.800000000003</v>
      </c>
      <c r="AL54">
        <v>1.3655431164089347</v>
      </c>
    </row>
    <row r="55" spans="2:38" x14ac:dyDescent="0.25">
      <c r="B55">
        <v>24530</v>
      </c>
      <c r="C55">
        <v>5400</v>
      </c>
      <c r="D55">
        <v>46198</v>
      </c>
      <c r="E55">
        <v>60207</v>
      </c>
      <c r="F55">
        <v>68372</v>
      </c>
      <c r="H55">
        <v>90140</v>
      </c>
      <c r="J55">
        <f t="shared" si="6"/>
        <v>40941.4</v>
      </c>
      <c r="K55">
        <f t="shared" si="7"/>
        <v>2.2016833816137211</v>
      </c>
      <c r="L55">
        <f t="shared" si="8"/>
        <v>68372</v>
      </c>
      <c r="M55">
        <f t="shared" si="9"/>
        <v>5400</v>
      </c>
      <c r="N55">
        <f t="shared" si="10"/>
        <v>40941.4</v>
      </c>
      <c r="O55">
        <f t="shared" si="11"/>
        <v>62972</v>
      </c>
      <c r="Q55">
        <v>1949</v>
      </c>
      <c r="R55">
        <v>-413</v>
      </c>
      <c r="T55">
        <v>-1346</v>
      </c>
      <c r="U55">
        <v>-72.400000000001455</v>
      </c>
      <c r="W55">
        <v>3482.7999999999997</v>
      </c>
      <c r="X55">
        <v>72.400000000000006</v>
      </c>
      <c r="AD55">
        <v>40941.4</v>
      </c>
      <c r="AE55">
        <v>2.2016833816137211</v>
      </c>
      <c r="AK55">
        <v>40941.4</v>
      </c>
      <c r="AL55">
        <v>2.2016833816137211</v>
      </c>
    </row>
    <row r="56" spans="2:38" x14ac:dyDescent="0.25">
      <c r="B56">
        <v>61758</v>
      </c>
      <c r="C56">
        <v>100562</v>
      </c>
      <c r="D56">
        <v>42952</v>
      </c>
      <c r="E56">
        <v>32963</v>
      </c>
      <c r="F56">
        <v>7460</v>
      </c>
      <c r="H56">
        <v>75184</v>
      </c>
      <c r="J56">
        <f t="shared" si="6"/>
        <v>49139</v>
      </c>
      <c r="K56">
        <f t="shared" si="7"/>
        <v>1.5300270660778608</v>
      </c>
      <c r="L56">
        <f t="shared" si="8"/>
        <v>100562</v>
      </c>
      <c r="M56">
        <f t="shared" si="9"/>
        <v>7460</v>
      </c>
      <c r="N56">
        <f t="shared" si="10"/>
        <v>49139</v>
      </c>
      <c r="O56">
        <f t="shared" si="11"/>
        <v>93102</v>
      </c>
      <c r="Q56">
        <v>2860</v>
      </c>
      <c r="R56">
        <v>-17</v>
      </c>
      <c r="T56">
        <v>1390.4000000000015</v>
      </c>
      <c r="U56">
        <v>177</v>
      </c>
      <c r="W56">
        <v>5298</v>
      </c>
      <c r="X56">
        <v>185</v>
      </c>
      <c r="Z56">
        <v>49139</v>
      </c>
      <c r="AA56">
        <v>1.5300270660778608</v>
      </c>
      <c r="AK56">
        <v>49139</v>
      </c>
      <c r="AL56">
        <v>1.5300270660778608</v>
      </c>
    </row>
    <row r="57" spans="2:38" x14ac:dyDescent="0.25">
      <c r="B57">
        <v>109861</v>
      </c>
      <c r="C57">
        <v>17882</v>
      </c>
      <c r="D57">
        <v>43260</v>
      </c>
      <c r="E57">
        <v>94862</v>
      </c>
      <c r="F57">
        <v>19564</v>
      </c>
      <c r="H57">
        <v>84606</v>
      </c>
      <c r="J57">
        <f t="shared" si="6"/>
        <v>57085.8</v>
      </c>
      <c r="K57">
        <f t="shared" si="7"/>
        <v>1.4820848617344418</v>
      </c>
      <c r="L57">
        <f t="shared" si="8"/>
        <v>109861</v>
      </c>
      <c r="M57">
        <f t="shared" si="9"/>
        <v>17882</v>
      </c>
      <c r="N57">
        <f t="shared" si="10"/>
        <v>57085.8</v>
      </c>
      <c r="O57">
        <f t="shared" si="11"/>
        <v>91979</v>
      </c>
      <c r="Q57">
        <v>-3093</v>
      </c>
      <c r="R57">
        <v>45</v>
      </c>
      <c r="T57">
        <v>2006.4000000000015</v>
      </c>
      <c r="U57">
        <v>114.60000000000582</v>
      </c>
      <c r="W57">
        <v>3365.2000000000003</v>
      </c>
      <c r="X57">
        <v>115.80000000000001</v>
      </c>
      <c r="AD57">
        <v>57085.8</v>
      </c>
      <c r="AE57">
        <v>1.4820848617344418</v>
      </c>
      <c r="AK57">
        <v>57085.8</v>
      </c>
      <c r="AL57">
        <v>1.4820848617344418</v>
      </c>
    </row>
    <row r="58" spans="2:38" x14ac:dyDescent="0.25">
      <c r="B58">
        <v>43590</v>
      </c>
      <c r="C58">
        <v>78425</v>
      </c>
      <c r="D58">
        <v>14355</v>
      </c>
      <c r="E58">
        <v>25684</v>
      </c>
      <c r="F58">
        <v>40428</v>
      </c>
      <c r="H58">
        <v>60457</v>
      </c>
      <c r="J58">
        <f t="shared" si="6"/>
        <v>40496.400000000001</v>
      </c>
      <c r="K58">
        <f t="shared" si="7"/>
        <v>1.4928981341551346</v>
      </c>
      <c r="L58">
        <f t="shared" si="8"/>
        <v>78425</v>
      </c>
      <c r="M58">
        <f t="shared" si="9"/>
        <v>14355</v>
      </c>
      <c r="N58">
        <f t="shared" si="10"/>
        <v>40496.400000000001</v>
      </c>
      <c r="O58">
        <f t="shared" si="11"/>
        <v>64070</v>
      </c>
      <c r="Q58">
        <v>-674</v>
      </c>
      <c r="R58">
        <v>0</v>
      </c>
      <c r="T58">
        <v>1038</v>
      </c>
      <c r="U58">
        <v>-219.40000000000146</v>
      </c>
      <c r="W58">
        <v>3734</v>
      </c>
      <c r="X58">
        <v>219.4</v>
      </c>
      <c r="AD58">
        <v>40496.400000000001</v>
      </c>
      <c r="AE58">
        <v>1.4928981341551346</v>
      </c>
      <c r="AK58">
        <v>40496.400000000001</v>
      </c>
      <c r="AL58">
        <v>1.4928981341551346</v>
      </c>
    </row>
    <row r="59" spans="2:38" x14ac:dyDescent="0.25">
      <c r="B59">
        <v>89428</v>
      </c>
      <c r="C59">
        <v>88305</v>
      </c>
      <c r="D59">
        <v>112590</v>
      </c>
      <c r="E59">
        <v>930</v>
      </c>
      <c r="F59">
        <v>52576</v>
      </c>
      <c r="H59">
        <v>72809</v>
      </c>
      <c r="J59">
        <f t="shared" si="6"/>
        <v>68765.8</v>
      </c>
      <c r="K59">
        <f t="shared" si="7"/>
        <v>1.0587966692745521</v>
      </c>
      <c r="L59">
        <f t="shared" si="8"/>
        <v>112590</v>
      </c>
      <c r="M59">
        <f t="shared" si="9"/>
        <v>930</v>
      </c>
      <c r="N59">
        <f t="shared" si="10"/>
        <v>68765.8</v>
      </c>
      <c r="O59">
        <f t="shared" si="11"/>
        <v>111660</v>
      </c>
      <c r="Q59">
        <v>-6526</v>
      </c>
      <c r="R59">
        <v>9</v>
      </c>
      <c r="T59">
        <v>-630.80000000000291</v>
      </c>
      <c r="U59">
        <v>-337.19999999999709</v>
      </c>
      <c r="W59">
        <v>1884.7999999999997</v>
      </c>
      <c r="X59">
        <v>359.19999999999993</v>
      </c>
      <c r="AB59">
        <v>68765.8</v>
      </c>
      <c r="AC59">
        <v>1.0587966692745521</v>
      </c>
      <c r="AI59">
        <v>68765.8</v>
      </c>
      <c r="AJ59">
        <v>1.0587966692745521</v>
      </c>
    </row>
    <row r="60" spans="2:38" x14ac:dyDescent="0.25">
      <c r="B60">
        <v>115969</v>
      </c>
      <c r="C60">
        <v>55510</v>
      </c>
      <c r="D60">
        <v>33996</v>
      </c>
      <c r="E60">
        <v>66486</v>
      </c>
      <c r="F60">
        <v>66703</v>
      </c>
      <c r="H60">
        <v>94065</v>
      </c>
      <c r="J60">
        <f t="shared" si="6"/>
        <v>67732.800000000003</v>
      </c>
      <c r="K60">
        <f t="shared" si="7"/>
        <v>1.3887658564240664</v>
      </c>
      <c r="L60">
        <f t="shared" si="8"/>
        <v>115969</v>
      </c>
      <c r="M60">
        <f t="shared" si="9"/>
        <v>33996</v>
      </c>
      <c r="N60">
        <f t="shared" si="10"/>
        <v>67732.800000000003</v>
      </c>
      <c r="O60">
        <f t="shared" si="11"/>
        <v>81973</v>
      </c>
      <c r="Q60">
        <v>-153</v>
      </c>
      <c r="R60">
        <v>0</v>
      </c>
      <c r="T60">
        <v>-1688.3999999999942</v>
      </c>
      <c r="U60">
        <v>-224</v>
      </c>
      <c r="W60">
        <v>3072.7999999999997</v>
      </c>
      <c r="X60">
        <v>447.6</v>
      </c>
      <c r="AB60">
        <v>67732.800000000003</v>
      </c>
      <c r="AC60">
        <v>1.3887658564240664</v>
      </c>
      <c r="AK60">
        <v>67732.800000000003</v>
      </c>
      <c r="AL60">
        <v>1.3887658564240664</v>
      </c>
    </row>
    <row r="61" spans="2:38" x14ac:dyDescent="0.25">
      <c r="B61">
        <v>85839</v>
      </c>
      <c r="C61">
        <v>15282</v>
      </c>
      <c r="D61">
        <v>92806</v>
      </c>
      <c r="E61">
        <v>66489</v>
      </c>
      <c r="F61">
        <v>64918</v>
      </c>
      <c r="H61">
        <v>84517</v>
      </c>
      <c r="J61">
        <f t="shared" si="6"/>
        <v>65066.8</v>
      </c>
      <c r="K61">
        <f t="shared" si="7"/>
        <v>1.2989266415437672</v>
      </c>
      <c r="L61">
        <f t="shared" si="8"/>
        <v>92806</v>
      </c>
      <c r="M61">
        <f t="shared" si="9"/>
        <v>15282</v>
      </c>
      <c r="N61">
        <f t="shared" si="10"/>
        <v>65066.8</v>
      </c>
      <c r="O61">
        <f t="shared" si="11"/>
        <v>77524</v>
      </c>
      <c r="Q61">
        <v>-1091</v>
      </c>
      <c r="R61">
        <v>-331</v>
      </c>
      <c r="T61">
        <v>-1820.5999999999913</v>
      </c>
      <c r="U61">
        <v>35.200000000004366</v>
      </c>
      <c r="W61">
        <v>4172.6000000000004</v>
      </c>
      <c r="X61">
        <v>207.2</v>
      </c>
      <c r="AB61">
        <v>65066.8</v>
      </c>
      <c r="AC61">
        <v>1.2989266415437672</v>
      </c>
      <c r="AK61">
        <v>65066.8</v>
      </c>
      <c r="AL61">
        <v>1.2989266415437672</v>
      </c>
    </row>
    <row r="62" spans="2:38" x14ac:dyDescent="0.25">
      <c r="B62">
        <v>88490</v>
      </c>
      <c r="C62">
        <v>68206</v>
      </c>
      <c r="D62">
        <v>33460</v>
      </c>
      <c r="E62">
        <v>77865</v>
      </c>
      <c r="F62">
        <v>98770</v>
      </c>
      <c r="H62">
        <v>113666</v>
      </c>
      <c r="J62">
        <f t="shared" si="6"/>
        <v>73358.2</v>
      </c>
      <c r="K62">
        <f t="shared" si="7"/>
        <v>1.5494654994261037</v>
      </c>
      <c r="L62">
        <f t="shared" si="8"/>
        <v>98770</v>
      </c>
      <c r="M62">
        <f t="shared" si="9"/>
        <v>33460</v>
      </c>
      <c r="N62">
        <f t="shared" si="10"/>
        <v>73358.2</v>
      </c>
      <c r="O62">
        <f t="shared" si="11"/>
        <v>65310</v>
      </c>
      <c r="Q62">
        <v>2351</v>
      </c>
      <c r="R62">
        <v>-760</v>
      </c>
      <c r="T62">
        <v>-663.19999999999709</v>
      </c>
      <c r="U62">
        <v>67</v>
      </c>
      <c r="W62">
        <v>1871.2</v>
      </c>
      <c r="X62">
        <v>272.60000000000002</v>
      </c>
      <c r="AB62">
        <v>73358.2</v>
      </c>
      <c r="AC62">
        <v>1.5494654994261037</v>
      </c>
      <c r="AK62">
        <v>73358.2</v>
      </c>
      <c r="AL62">
        <v>1.5494654994261037</v>
      </c>
    </row>
    <row r="63" spans="2:38" x14ac:dyDescent="0.25">
      <c r="B63">
        <v>117072</v>
      </c>
      <c r="C63">
        <v>42293</v>
      </c>
      <c r="D63">
        <v>59595</v>
      </c>
      <c r="E63">
        <v>88190</v>
      </c>
      <c r="F63">
        <v>121643</v>
      </c>
      <c r="H63">
        <v>119358</v>
      </c>
      <c r="J63">
        <f t="shared" si="6"/>
        <v>85758.6</v>
      </c>
      <c r="K63">
        <f t="shared" si="7"/>
        <v>1.391790444340276</v>
      </c>
      <c r="L63">
        <f t="shared" si="8"/>
        <v>121643</v>
      </c>
      <c r="M63">
        <f t="shared" si="9"/>
        <v>42293</v>
      </c>
      <c r="N63">
        <f t="shared" si="10"/>
        <v>85758.6</v>
      </c>
      <c r="O63">
        <f t="shared" si="11"/>
        <v>79350</v>
      </c>
      <c r="Q63">
        <v>6198</v>
      </c>
      <c r="R63">
        <v>-407</v>
      </c>
      <c r="T63">
        <v>-1202.3999999999942</v>
      </c>
      <c r="U63">
        <v>76.600000000005821</v>
      </c>
      <c r="W63">
        <v>3562</v>
      </c>
      <c r="X63">
        <v>97</v>
      </c>
      <c r="AB63">
        <v>85758.6</v>
      </c>
      <c r="AC63">
        <v>1.391790444340276</v>
      </c>
      <c r="AI63">
        <v>85758.6</v>
      </c>
      <c r="AJ63">
        <v>1.391790444340276</v>
      </c>
    </row>
    <row r="64" spans="2:38" x14ac:dyDescent="0.25">
      <c r="B64">
        <v>5177</v>
      </c>
      <c r="C64">
        <v>68342</v>
      </c>
      <c r="D64">
        <v>8401</v>
      </c>
      <c r="E64">
        <v>1307</v>
      </c>
      <c r="F64">
        <v>42150</v>
      </c>
      <c r="H64">
        <v>66448</v>
      </c>
      <c r="J64">
        <f t="shared" si="6"/>
        <v>25075.4</v>
      </c>
      <c r="K64">
        <f t="shared" si="7"/>
        <v>2.6499278177018111</v>
      </c>
      <c r="L64">
        <f t="shared" si="8"/>
        <v>68342</v>
      </c>
      <c r="M64">
        <f t="shared" si="9"/>
        <v>1307</v>
      </c>
      <c r="N64">
        <f t="shared" si="10"/>
        <v>25075.4</v>
      </c>
      <c r="O64">
        <f t="shared" si="11"/>
        <v>67035</v>
      </c>
      <c r="Q64">
        <v>-4154</v>
      </c>
      <c r="R64">
        <v>-842</v>
      </c>
      <c r="T64">
        <v>-188.79999999999927</v>
      </c>
      <c r="U64">
        <v>-288.59999999999854</v>
      </c>
      <c r="W64">
        <v>2717.2</v>
      </c>
      <c r="X64">
        <v>294.60000000000002</v>
      </c>
      <c r="AD64">
        <v>25075.4</v>
      </c>
      <c r="AE64">
        <v>2.6499278177018111</v>
      </c>
      <c r="AK64">
        <v>25075.4</v>
      </c>
      <c r="AL64">
        <v>2.6499278177018111</v>
      </c>
    </row>
    <row r="65" spans="2:38" x14ac:dyDescent="0.25">
      <c r="B65">
        <v>21443</v>
      </c>
      <c r="C65">
        <v>78277</v>
      </c>
      <c r="D65">
        <v>54701</v>
      </c>
      <c r="E65">
        <v>74897</v>
      </c>
      <c r="F65">
        <v>39312</v>
      </c>
      <c r="H65">
        <v>103210</v>
      </c>
      <c r="J65">
        <f t="shared" si="6"/>
        <v>53726</v>
      </c>
      <c r="K65">
        <f t="shared" si="7"/>
        <v>1.9210438149127051</v>
      </c>
      <c r="L65">
        <f t="shared" si="8"/>
        <v>78277</v>
      </c>
      <c r="M65">
        <f t="shared" si="9"/>
        <v>21443</v>
      </c>
      <c r="N65">
        <f t="shared" si="10"/>
        <v>53726</v>
      </c>
      <c r="O65">
        <f t="shared" si="11"/>
        <v>56834</v>
      </c>
      <c r="Q65">
        <v>-3062</v>
      </c>
      <c r="R65">
        <v>-12</v>
      </c>
      <c r="T65">
        <v>565.40000000000146</v>
      </c>
      <c r="U65">
        <v>-214.40000000000146</v>
      </c>
      <c r="W65">
        <v>3023.4000000000005</v>
      </c>
      <c r="X65">
        <v>244.8</v>
      </c>
      <c r="AD65">
        <v>53726</v>
      </c>
      <c r="AE65">
        <v>1.9210438149127051</v>
      </c>
      <c r="AK65">
        <v>53726</v>
      </c>
      <c r="AL65">
        <v>1.9210438149127051</v>
      </c>
    </row>
    <row r="66" spans="2:38" x14ac:dyDescent="0.25">
      <c r="B66">
        <v>111621</v>
      </c>
      <c r="C66">
        <v>2265</v>
      </c>
      <c r="D66">
        <v>28774</v>
      </c>
      <c r="E66">
        <v>92319</v>
      </c>
      <c r="F66">
        <v>88089</v>
      </c>
      <c r="H66">
        <v>125342</v>
      </c>
      <c r="J66">
        <f t="shared" ref="J66:J101" si="12">AVERAGE(B66:F66)</f>
        <v>64613.599999999999</v>
      </c>
      <c r="K66">
        <f t="shared" ref="K66:K97" si="13">H66/J66</f>
        <v>1.9398702440353115</v>
      </c>
      <c r="L66">
        <f t="shared" ref="L66:L101" si="14">MAX(B66:F66)</f>
        <v>111621</v>
      </c>
      <c r="M66">
        <f t="shared" ref="M66:M101" si="15">MIN(B66:F66)</f>
        <v>2265</v>
      </c>
      <c r="N66">
        <f t="shared" ref="N66:N101" si="16">AVERAGE(B66:F66)</f>
        <v>64613.599999999999</v>
      </c>
      <c r="O66">
        <f t="shared" ref="O66:O101" si="17">L66-M66</f>
        <v>109356</v>
      </c>
      <c r="Q66">
        <v>12920</v>
      </c>
      <c r="R66">
        <v>-354</v>
      </c>
      <c r="T66">
        <v>-2421.4000000000015</v>
      </c>
      <c r="U66">
        <v>196</v>
      </c>
      <c r="W66">
        <v>2774.2000000000003</v>
      </c>
      <c r="X66">
        <v>675.6</v>
      </c>
      <c r="AF66">
        <v>64613.599999999999</v>
      </c>
      <c r="AG66">
        <v>1.9398702440353115</v>
      </c>
      <c r="AK66">
        <v>64613.599999999999</v>
      </c>
      <c r="AL66">
        <v>1.9398702440353115</v>
      </c>
    </row>
    <row r="67" spans="2:38" x14ac:dyDescent="0.25">
      <c r="B67">
        <v>39472</v>
      </c>
      <c r="C67">
        <v>16553</v>
      </c>
      <c r="D67">
        <v>21963</v>
      </c>
      <c r="E67">
        <v>101062</v>
      </c>
      <c r="F67">
        <v>19446</v>
      </c>
      <c r="H67">
        <v>47827</v>
      </c>
      <c r="J67">
        <f t="shared" si="12"/>
        <v>39699.199999999997</v>
      </c>
      <c r="K67">
        <f t="shared" si="13"/>
        <v>1.2047346042237628</v>
      </c>
      <c r="L67">
        <f t="shared" si="14"/>
        <v>101062</v>
      </c>
      <c r="M67">
        <f t="shared" si="15"/>
        <v>16553</v>
      </c>
      <c r="N67">
        <f t="shared" si="16"/>
        <v>39699.199999999997</v>
      </c>
      <c r="O67">
        <f t="shared" si="17"/>
        <v>84509</v>
      </c>
      <c r="Q67">
        <v>-3464</v>
      </c>
      <c r="R67">
        <v>0</v>
      </c>
      <c r="T67">
        <v>-3301.6000000000058</v>
      </c>
      <c r="U67">
        <v>-304.80000000000291</v>
      </c>
      <c r="W67">
        <v>3628.3999999999996</v>
      </c>
      <c r="X67">
        <v>304.79999999999995</v>
      </c>
      <c r="Z67">
        <v>39699.199999999997</v>
      </c>
      <c r="AA67">
        <v>1.2047346042237628</v>
      </c>
      <c r="AI67">
        <v>39699.199999999997</v>
      </c>
      <c r="AJ67">
        <v>1.2047346042237628</v>
      </c>
    </row>
    <row r="68" spans="2:38" x14ac:dyDescent="0.25">
      <c r="B68">
        <v>70103</v>
      </c>
      <c r="C68">
        <v>58981</v>
      </c>
      <c r="D68">
        <v>46723</v>
      </c>
      <c r="E68">
        <v>4867</v>
      </c>
      <c r="F68">
        <v>120145</v>
      </c>
      <c r="H68">
        <v>99086</v>
      </c>
      <c r="J68">
        <f t="shared" si="12"/>
        <v>60163.8</v>
      </c>
      <c r="K68">
        <f t="shared" si="13"/>
        <v>1.6469371947915523</v>
      </c>
      <c r="L68">
        <f t="shared" si="14"/>
        <v>120145</v>
      </c>
      <c r="M68">
        <f t="shared" si="15"/>
        <v>4867</v>
      </c>
      <c r="N68">
        <f t="shared" si="16"/>
        <v>60163.8</v>
      </c>
      <c r="O68">
        <f t="shared" si="17"/>
        <v>115278</v>
      </c>
      <c r="Q68">
        <v>6098</v>
      </c>
      <c r="R68">
        <v>-225</v>
      </c>
      <c r="T68">
        <v>-1311.5999999999985</v>
      </c>
      <c r="U68">
        <v>297</v>
      </c>
      <c r="W68">
        <v>2682.3999999999996</v>
      </c>
      <c r="X68">
        <v>445.8</v>
      </c>
      <c r="AB68">
        <v>60163.8</v>
      </c>
      <c r="AC68">
        <v>1.6469371947915523</v>
      </c>
      <c r="AK68">
        <v>60163.8</v>
      </c>
      <c r="AL68">
        <v>1.6469371947915523</v>
      </c>
    </row>
    <row r="69" spans="2:38" x14ac:dyDescent="0.25">
      <c r="B69">
        <v>118498</v>
      </c>
      <c r="C69">
        <v>27508</v>
      </c>
      <c r="D69">
        <v>78134</v>
      </c>
      <c r="E69">
        <v>8385</v>
      </c>
      <c r="F69">
        <v>121654</v>
      </c>
      <c r="H69">
        <v>111166</v>
      </c>
      <c r="J69">
        <f t="shared" si="12"/>
        <v>70835.8</v>
      </c>
      <c r="K69">
        <f t="shared" si="13"/>
        <v>1.5693477027152936</v>
      </c>
      <c r="L69">
        <f t="shared" si="14"/>
        <v>121654</v>
      </c>
      <c r="M69">
        <f t="shared" si="15"/>
        <v>8385</v>
      </c>
      <c r="N69">
        <f t="shared" si="16"/>
        <v>70835.8</v>
      </c>
      <c r="O69">
        <f t="shared" si="17"/>
        <v>113269</v>
      </c>
      <c r="Q69">
        <v>-1379</v>
      </c>
      <c r="R69">
        <v>-123</v>
      </c>
      <c r="T69">
        <v>3776.1999999999971</v>
      </c>
      <c r="U69">
        <v>-48.599999999991269</v>
      </c>
      <c r="W69">
        <v>3776.2</v>
      </c>
      <c r="X69">
        <v>169.8</v>
      </c>
      <c r="AF69">
        <v>70835.8</v>
      </c>
      <c r="AG69">
        <v>1.5693477027152936</v>
      </c>
      <c r="AK69">
        <v>70835.8</v>
      </c>
      <c r="AL69">
        <v>1.5693477027152936</v>
      </c>
    </row>
    <row r="70" spans="2:38" x14ac:dyDescent="0.25">
      <c r="B70">
        <v>50308</v>
      </c>
      <c r="C70">
        <v>111195</v>
      </c>
      <c r="D70">
        <v>57028</v>
      </c>
      <c r="E70">
        <v>102644</v>
      </c>
      <c r="F70">
        <v>35077</v>
      </c>
      <c r="H70">
        <v>76687</v>
      </c>
      <c r="J70">
        <f t="shared" si="12"/>
        <v>71250.399999999994</v>
      </c>
      <c r="K70">
        <f t="shared" si="13"/>
        <v>1.0763027295285361</v>
      </c>
      <c r="L70">
        <f t="shared" si="14"/>
        <v>111195</v>
      </c>
      <c r="M70">
        <f t="shared" si="15"/>
        <v>35077</v>
      </c>
      <c r="N70">
        <f t="shared" si="16"/>
        <v>71250.399999999994</v>
      </c>
      <c r="O70">
        <f t="shared" si="17"/>
        <v>76118</v>
      </c>
      <c r="Q70">
        <v>-3017</v>
      </c>
      <c r="R70">
        <v>-434</v>
      </c>
      <c r="T70">
        <v>-286.40000000000873</v>
      </c>
      <c r="U70">
        <v>-31.80000000000291</v>
      </c>
      <c r="W70">
        <v>2066.7999999999997</v>
      </c>
      <c r="X70">
        <v>432.59999999999997</v>
      </c>
      <c r="AB70">
        <v>71250.399999999994</v>
      </c>
      <c r="AC70">
        <v>1.0763027295285361</v>
      </c>
      <c r="AI70">
        <v>71250.399999999994</v>
      </c>
      <c r="AJ70">
        <v>1.0763027295285361</v>
      </c>
    </row>
    <row r="71" spans="2:38" x14ac:dyDescent="0.25">
      <c r="B71">
        <v>2825</v>
      </c>
      <c r="C71">
        <v>107696</v>
      </c>
      <c r="D71">
        <v>80461</v>
      </c>
      <c r="E71">
        <v>19851</v>
      </c>
      <c r="F71">
        <v>44127</v>
      </c>
      <c r="H71">
        <v>83471</v>
      </c>
      <c r="J71">
        <f t="shared" si="12"/>
        <v>50992</v>
      </c>
      <c r="K71">
        <f t="shared" si="13"/>
        <v>1.6369430498901789</v>
      </c>
      <c r="L71">
        <f t="shared" si="14"/>
        <v>107696</v>
      </c>
      <c r="M71">
        <f t="shared" si="15"/>
        <v>2825</v>
      </c>
      <c r="N71">
        <f t="shared" si="16"/>
        <v>50992</v>
      </c>
      <c r="O71">
        <f t="shared" si="17"/>
        <v>104871</v>
      </c>
      <c r="Q71">
        <v>-3736</v>
      </c>
      <c r="R71">
        <v>-917</v>
      </c>
      <c r="T71">
        <v>-1701.1999999999971</v>
      </c>
      <c r="U71">
        <v>58.400000000001455</v>
      </c>
      <c r="W71">
        <v>2880.4</v>
      </c>
      <c r="X71">
        <v>306.39999999999998</v>
      </c>
      <c r="AD71">
        <v>50992</v>
      </c>
      <c r="AE71">
        <v>1.6369430498901789</v>
      </c>
      <c r="AK71">
        <v>50992</v>
      </c>
      <c r="AL71">
        <v>1.6369430498901789</v>
      </c>
    </row>
    <row r="72" spans="2:38" x14ac:dyDescent="0.25">
      <c r="B72">
        <v>62575</v>
      </c>
      <c r="C72">
        <v>38999</v>
      </c>
      <c r="D72">
        <v>19923</v>
      </c>
      <c r="E72">
        <v>113964</v>
      </c>
      <c r="F72">
        <v>56152</v>
      </c>
      <c r="H72">
        <v>107974</v>
      </c>
      <c r="J72">
        <f t="shared" si="12"/>
        <v>58322.6</v>
      </c>
      <c r="K72">
        <f t="shared" si="13"/>
        <v>1.8513235006669799</v>
      </c>
      <c r="L72">
        <f t="shared" si="14"/>
        <v>113964</v>
      </c>
      <c r="M72">
        <f t="shared" si="15"/>
        <v>19923</v>
      </c>
      <c r="N72">
        <f t="shared" si="16"/>
        <v>58322.6</v>
      </c>
      <c r="O72">
        <f t="shared" si="17"/>
        <v>94041</v>
      </c>
      <c r="Q72">
        <v>-2480</v>
      </c>
      <c r="R72">
        <v>85</v>
      </c>
      <c r="T72">
        <v>2406.7999999999956</v>
      </c>
      <c r="U72">
        <v>302.19999999999709</v>
      </c>
      <c r="W72">
        <v>4152.7999999999993</v>
      </c>
      <c r="X72">
        <v>604.20000000000005</v>
      </c>
      <c r="AD72">
        <v>58322.6</v>
      </c>
      <c r="AE72">
        <v>1.8513235006669799</v>
      </c>
      <c r="AK72">
        <v>58322.6</v>
      </c>
      <c r="AL72">
        <v>1.8513235006669799</v>
      </c>
    </row>
    <row r="73" spans="2:38" x14ac:dyDescent="0.25">
      <c r="B73">
        <v>20780</v>
      </c>
      <c r="C73">
        <v>110443</v>
      </c>
      <c r="D73">
        <v>57764</v>
      </c>
      <c r="E73">
        <v>68416</v>
      </c>
      <c r="F73">
        <v>118478</v>
      </c>
      <c r="H73">
        <v>131270</v>
      </c>
      <c r="J73">
        <f t="shared" si="12"/>
        <v>75176.2</v>
      </c>
      <c r="K73">
        <f t="shared" si="13"/>
        <v>1.7461643445664985</v>
      </c>
      <c r="L73">
        <f t="shared" si="14"/>
        <v>118478</v>
      </c>
      <c r="M73">
        <f t="shared" si="15"/>
        <v>20780</v>
      </c>
      <c r="N73">
        <f t="shared" si="16"/>
        <v>75176.2</v>
      </c>
      <c r="O73">
        <f t="shared" si="17"/>
        <v>97698</v>
      </c>
      <c r="Q73">
        <v>767</v>
      </c>
      <c r="R73">
        <v>-49</v>
      </c>
      <c r="T73">
        <v>-1723.4000000000087</v>
      </c>
      <c r="U73">
        <v>-63.80000000000291</v>
      </c>
      <c r="W73">
        <v>4304.6000000000004</v>
      </c>
      <c r="X73">
        <v>372.6</v>
      </c>
      <c r="AF73">
        <v>75176.2</v>
      </c>
      <c r="AG73">
        <v>1.7461643445664985</v>
      </c>
      <c r="AK73">
        <v>75176.2</v>
      </c>
      <c r="AL73">
        <v>1.7461643445664985</v>
      </c>
    </row>
    <row r="74" spans="2:38" x14ac:dyDescent="0.25">
      <c r="B74">
        <v>63235</v>
      </c>
      <c r="C74">
        <v>45821</v>
      </c>
      <c r="D74">
        <v>101289</v>
      </c>
      <c r="E74">
        <v>105791</v>
      </c>
      <c r="F74">
        <v>5480</v>
      </c>
      <c r="H74">
        <v>77839</v>
      </c>
      <c r="J74">
        <f t="shared" si="12"/>
        <v>64323.199999999997</v>
      </c>
      <c r="K74">
        <f t="shared" si="13"/>
        <v>1.2101232525744989</v>
      </c>
      <c r="L74">
        <f t="shared" si="14"/>
        <v>105791</v>
      </c>
      <c r="M74">
        <f t="shared" si="15"/>
        <v>5480</v>
      </c>
      <c r="N74">
        <f t="shared" si="16"/>
        <v>64323.199999999997</v>
      </c>
      <c r="O74">
        <f t="shared" si="17"/>
        <v>100311</v>
      </c>
      <c r="Q74">
        <v>103</v>
      </c>
      <c r="R74">
        <v>-4</v>
      </c>
      <c r="T74">
        <v>904.39999999999418</v>
      </c>
      <c r="U74">
        <v>315.79999999999563</v>
      </c>
      <c r="W74">
        <v>3453.2</v>
      </c>
      <c r="X74">
        <v>343</v>
      </c>
      <c r="AB74">
        <v>64323.199999999997</v>
      </c>
      <c r="AC74">
        <v>1.2101232525744989</v>
      </c>
      <c r="AK74">
        <v>64323.199999999997</v>
      </c>
      <c r="AL74">
        <v>1.2101232525744989</v>
      </c>
    </row>
    <row r="75" spans="2:38" x14ac:dyDescent="0.25">
      <c r="B75">
        <v>92081</v>
      </c>
      <c r="C75">
        <v>55044</v>
      </c>
      <c r="D75">
        <v>71746</v>
      </c>
      <c r="E75">
        <v>77626</v>
      </c>
      <c r="F75">
        <v>13674</v>
      </c>
      <c r="H75">
        <v>108790</v>
      </c>
      <c r="J75">
        <f t="shared" si="12"/>
        <v>62034.2</v>
      </c>
      <c r="K75">
        <f t="shared" si="13"/>
        <v>1.7537100502625971</v>
      </c>
      <c r="L75">
        <f t="shared" si="14"/>
        <v>92081</v>
      </c>
      <c r="M75">
        <f t="shared" si="15"/>
        <v>13674</v>
      </c>
      <c r="N75">
        <f t="shared" si="16"/>
        <v>62034.2</v>
      </c>
      <c r="O75">
        <f t="shared" si="17"/>
        <v>78407</v>
      </c>
      <c r="Q75">
        <v>-926</v>
      </c>
      <c r="R75">
        <v>69</v>
      </c>
      <c r="T75">
        <v>780.19999999999709</v>
      </c>
      <c r="U75">
        <v>178.39999999999418</v>
      </c>
      <c r="W75">
        <v>5276.2</v>
      </c>
      <c r="X75">
        <v>260</v>
      </c>
      <c r="AF75">
        <v>62034.2</v>
      </c>
      <c r="AG75">
        <v>1.7537100502625971</v>
      </c>
      <c r="AK75">
        <v>62034.2</v>
      </c>
      <c r="AL75">
        <v>1.7537100502625971</v>
      </c>
    </row>
    <row r="76" spans="2:38" x14ac:dyDescent="0.25">
      <c r="B76">
        <v>74615</v>
      </c>
      <c r="C76">
        <v>105761</v>
      </c>
      <c r="D76">
        <v>32131</v>
      </c>
      <c r="E76">
        <v>29095</v>
      </c>
      <c r="F76">
        <v>120938</v>
      </c>
      <c r="H76">
        <v>129288</v>
      </c>
      <c r="J76">
        <f t="shared" si="12"/>
        <v>72508</v>
      </c>
      <c r="K76">
        <f t="shared" si="13"/>
        <v>1.7830860043029735</v>
      </c>
      <c r="L76">
        <f t="shared" si="14"/>
        <v>120938</v>
      </c>
      <c r="M76">
        <f t="shared" si="15"/>
        <v>29095</v>
      </c>
      <c r="N76">
        <f t="shared" si="16"/>
        <v>72508</v>
      </c>
      <c r="O76">
        <f t="shared" si="17"/>
        <v>91843</v>
      </c>
      <c r="Q76">
        <v>-2937</v>
      </c>
      <c r="R76">
        <v>150</v>
      </c>
      <c r="T76">
        <v>134.80000000000291</v>
      </c>
      <c r="U76">
        <v>272.80000000000291</v>
      </c>
      <c r="W76">
        <v>5641.6</v>
      </c>
      <c r="X76">
        <v>272.8</v>
      </c>
      <c r="AF76">
        <v>72508</v>
      </c>
      <c r="AG76">
        <v>1.7830860043029735</v>
      </c>
      <c r="AK76">
        <v>72508</v>
      </c>
      <c r="AL76">
        <v>1.7830860043029735</v>
      </c>
    </row>
    <row r="77" spans="2:38" x14ac:dyDescent="0.25">
      <c r="B77">
        <v>16183</v>
      </c>
      <c r="C77">
        <v>49168</v>
      </c>
      <c r="D77">
        <v>68152</v>
      </c>
      <c r="E77">
        <v>24863</v>
      </c>
      <c r="F77">
        <v>105699</v>
      </c>
      <c r="H77">
        <v>110775</v>
      </c>
      <c r="J77">
        <f t="shared" si="12"/>
        <v>52813</v>
      </c>
      <c r="K77">
        <f t="shared" si="13"/>
        <v>2.0974949349591956</v>
      </c>
      <c r="L77">
        <f t="shared" si="14"/>
        <v>105699</v>
      </c>
      <c r="M77">
        <f t="shared" si="15"/>
        <v>16183</v>
      </c>
      <c r="N77">
        <f t="shared" si="16"/>
        <v>52813</v>
      </c>
      <c r="O77">
        <f t="shared" si="17"/>
        <v>89516</v>
      </c>
      <c r="Q77">
        <v>-1524</v>
      </c>
      <c r="R77">
        <v>-35</v>
      </c>
      <c r="T77">
        <v>365.80000000000291</v>
      </c>
      <c r="U77">
        <v>-164.59999999999854</v>
      </c>
      <c r="W77">
        <v>2639.4</v>
      </c>
      <c r="X77">
        <v>563.4</v>
      </c>
      <c r="AD77">
        <v>52813</v>
      </c>
      <c r="AE77">
        <v>2.0974949349591956</v>
      </c>
      <c r="AK77">
        <v>52813</v>
      </c>
      <c r="AL77">
        <v>2.0974949349591956</v>
      </c>
    </row>
    <row r="78" spans="2:38" x14ac:dyDescent="0.25">
      <c r="B78">
        <v>17797</v>
      </c>
      <c r="C78">
        <v>59256</v>
      </c>
      <c r="D78">
        <v>118540</v>
      </c>
      <c r="E78">
        <v>32400</v>
      </c>
      <c r="F78">
        <v>110813</v>
      </c>
      <c r="H78">
        <v>113260</v>
      </c>
      <c r="J78">
        <f t="shared" si="12"/>
        <v>67761.2</v>
      </c>
      <c r="K78">
        <f t="shared" si="13"/>
        <v>1.6714580025147134</v>
      </c>
      <c r="L78">
        <f t="shared" si="14"/>
        <v>118540</v>
      </c>
      <c r="M78">
        <f t="shared" si="15"/>
        <v>17797</v>
      </c>
      <c r="N78">
        <f t="shared" si="16"/>
        <v>67761.2</v>
      </c>
      <c r="O78">
        <f t="shared" si="17"/>
        <v>100743</v>
      </c>
      <c r="Q78">
        <v>11908</v>
      </c>
      <c r="R78">
        <v>220</v>
      </c>
      <c r="T78">
        <v>996.80000000000291</v>
      </c>
      <c r="U78">
        <v>27.19999999999709</v>
      </c>
      <c r="W78">
        <v>1649.2</v>
      </c>
      <c r="X78">
        <v>96.399999999999991</v>
      </c>
      <c r="AF78">
        <v>67761.2</v>
      </c>
      <c r="AG78">
        <v>1.6714580025147134</v>
      </c>
      <c r="AK78">
        <v>67761.2</v>
      </c>
      <c r="AL78">
        <v>1.6714580025147134</v>
      </c>
    </row>
    <row r="79" spans="2:38" x14ac:dyDescent="0.25">
      <c r="B79">
        <v>14165</v>
      </c>
      <c r="C79">
        <v>21658</v>
      </c>
      <c r="D79">
        <v>91184</v>
      </c>
      <c r="E79">
        <v>18240</v>
      </c>
      <c r="F79">
        <v>110010</v>
      </c>
      <c r="H79">
        <v>53015</v>
      </c>
      <c r="J79">
        <f t="shared" si="12"/>
        <v>51051.4</v>
      </c>
      <c r="K79">
        <f t="shared" si="13"/>
        <v>1.0384631959162727</v>
      </c>
      <c r="L79">
        <f t="shared" si="14"/>
        <v>110010</v>
      </c>
      <c r="M79">
        <f t="shared" si="15"/>
        <v>14165</v>
      </c>
      <c r="N79">
        <f t="shared" si="16"/>
        <v>51051.4</v>
      </c>
      <c r="O79">
        <f t="shared" si="17"/>
        <v>95845</v>
      </c>
      <c r="Q79">
        <v>-3811</v>
      </c>
      <c r="R79">
        <v>-825</v>
      </c>
      <c r="T79">
        <v>-1445</v>
      </c>
      <c r="U79">
        <v>50</v>
      </c>
      <c r="W79">
        <v>3333.8</v>
      </c>
      <c r="X79">
        <v>432</v>
      </c>
      <c r="Z79">
        <v>51051.4</v>
      </c>
      <c r="AA79">
        <v>1.0384631959162727</v>
      </c>
      <c r="AI79">
        <v>51051.4</v>
      </c>
      <c r="AJ79">
        <v>1.0384631959162727</v>
      </c>
    </row>
    <row r="80" spans="2:38" x14ac:dyDescent="0.25">
      <c r="B80">
        <v>106193</v>
      </c>
      <c r="C80">
        <v>79894</v>
      </c>
      <c r="D80">
        <v>57203</v>
      </c>
      <c r="E80">
        <v>32958</v>
      </c>
      <c r="F80">
        <v>115220</v>
      </c>
      <c r="H80">
        <v>106710</v>
      </c>
      <c r="J80">
        <f t="shared" si="12"/>
        <v>78293.600000000006</v>
      </c>
      <c r="K80">
        <f t="shared" si="13"/>
        <v>1.3629466520890596</v>
      </c>
      <c r="L80">
        <f t="shared" si="14"/>
        <v>115220</v>
      </c>
      <c r="M80">
        <f t="shared" si="15"/>
        <v>32958</v>
      </c>
      <c r="N80">
        <f t="shared" si="16"/>
        <v>78293.600000000006</v>
      </c>
      <c r="O80">
        <f t="shared" si="17"/>
        <v>82262</v>
      </c>
      <c r="Q80">
        <v>-1038</v>
      </c>
      <c r="R80">
        <v>98</v>
      </c>
      <c r="T80">
        <v>1640</v>
      </c>
      <c r="U80">
        <v>150.40000000000873</v>
      </c>
      <c r="W80">
        <v>4859.6000000000004</v>
      </c>
      <c r="X80">
        <v>225.20000000000002</v>
      </c>
      <c r="AB80">
        <v>78293.600000000006</v>
      </c>
      <c r="AC80">
        <v>1.3629466520890596</v>
      </c>
      <c r="AI80">
        <v>78293.600000000006</v>
      </c>
      <c r="AJ80">
        <v>1.3629466520890596</v>
      </c>
    </row>
    <row r="81" spans="2:38" x14ac:dyDescent="0.25">
      <c r="B81">
        <v>45458</v>
      </c>
      <c r="C81">
        <v>10932</v>
      </c>
      <c r="D81">
        <v>46933</v>
      </c>
      <c r="E81">
        <v>117933</v>
      </c>
      <c r="F81">
        <v>15907</v>
      </c>
      <c r="H81">
        <v>112711</v>
      </c>
      <c r="J81">
        <f t="shared" si="12"/>
        <v>47432.6</v>
      </c>
      <c r="K81">
        <f t="shared" si="13"/>
        <v>2.3762349101672688</v>
      </c>
      <c r="L81">
        <f t="shared" si="14"/>
        <v>117933</v>
      </c>
      <c r="M81">
        <f t="shared" si="15"/>
        <v>10932</v>
      </c>
      <c r="N81">
        <f t="shared" si="16"/>
        <v>47432.6</v>
      </c>
      <c r="O81">
        <f t="shared" si="17"/>
        <v>107001</v>
      </c>
      <c r="Q81">
        <v>12220</v>
      </c>
      <c r="R81">
        <v>184</v>
      </c>
      <c r="T81">
        <v>-1619.8000000000029</v>
      </c>
      <c r="U81">
        <v>-427.20000000000437</v>
      </c>
      <c r="W81">
        <v>1795.8</v>
      </c>
      <c r="X81">
        <v>432.4</v>
      </c>
      <c r="AD81">
        <v>47432.6</v>
      </c>
      <c r="AE81">
        <v>2.3762349101672688</v>
      </c>
      <c r="AK81">
        <v>47432.6</v>
      </c>
      <c r="AL81">
        <v>2.3762349101672688</v>
      </c>
    </row>
    <row r="82" spans="2:38" x14ac:dyDescent="0.25">
      <c r="B82">
        <v>68484</v>
      </c>
      <c r="C82">
        <v>114530</v>
      </c>
      <c r="D82">
        <v>6433</v>
      </c>
      <c r="E82">
        <v>43305</v>
      </c>
      <c r="F82">
        <v>34800</v>
      </c>
      <c r="H82">
        <v>73818</v>
      </c>
      <c r="J82">
        <f t="shared" si="12"/>
        <v>53510.400000000001</v>
      </c>
      <c r="K82">
        <f t="shared" si="13"/>
        <v>1.3795075349838535</v>
      </c>
      <c r="L82">
        <f t="shared" si="14"/>
        <v>114530</v>
      </c>
      <c r="M82">
        <f t="shared" si="15"/>
        <v>6433</v>
      </c>
      <c r="N82">
        <f t="shared" si="16"/>
        <v>53510.400000000001</v>
      </c>
      <c r="O82">
        <f t="shared" si="17"/>
        <v>108097</v>
      </c>
      <c r="Q82">
        <v>-5640</v>
      </c>
      <c r="R82">
        <v>446</v>
      </c>
      <c r="T82">
        <v>103.80000000000291</v>
      </c>
      <c r="U82">
        <v>237.20000000000437</v>
      </c>
      <c r="W82">
        <v>3593.0000000000005</v>
      </c>
      <c r="X82">
        <v>237.2</v>
      </c>
      <c r="Z82">
        <v>53510.400000000001</v>
      </c>
      <c r="AA82">
        <v>1.3795075349838535</v>
      </c>
      <c r="AK82">
        <v>53510.400000000001</v>
      </c>
      <c r="AL82">
        <v>1.3795075349838535</v>
      </c>
    </row>
    <row r="83" spans="2:38" x14ac:dyDescent="0.25">
      <c r="B83">
        <v>96358</v>
      </c>
      <c r="C83">
        <v>33163</v>
      </c>
      <c r="D83">
        <v>34339</v>
      </c>
      <c r="E83">
        <v>1372</v>
      </c>
      <c r="F83">
        <v>20965</v>
      </c>
      <c r="H83">
        <v>77835</v>
      </c>
      <c r="J83">
        <f t="shared" si="12"/>
        <v>37239.4</v>
      </c>
      <c r="K83">
        <f t="shared" si="13"/>
        <v>2.0901249751607169</v>
      </c>
      <c r="L83">
        <f t="shared" si="14"/>
        <v>96358</v>
      </c>
      <c r="M83">
        <f t="shared" si="15"/>
        <v>1372</v>
      </c>
      <c r="N83">
        <f t="shared" si="16"/>
        <v>37239.4</v>
      </c>
      <c r="O83">
        <f t="shared" si="17"/>
        <v>94986</v>
      </c>
      <c r="Q83">
        <v>-1869</v>
      </c>
      <c r="R83">
        <v>187</v>
      </c>
      <c r="T83">
        <v>2971.5999999999985</v>
      </c>
      <c r="U83">
        <v>473.80000000000291</v>
      </c>
      <c r="W83">
        <v>3348.8</v>
      </c>
      <c r="X83">
        <v>473.8</v>
      </c>
      <c r="AD83">
        <v>37239.4</v>
      </c>
      <c r="AE83">
        <v>2.0901249751607169</v>
      </c>
      <c r="AK83">
        <v>37239.4</v>
      </c>
      <c r="AL83">
        <v>2.0901249751607169</v>
      </c>
    </row>
    <row r="84" spans="2:38" x14ac:dyDescent="0.25">
      <c r="B84">
        <v>120405</v>
      </c>
      <c r="C84">
        <v>41590</v>
      </c>
      <c r="D84">
        <v>91568</v>
      </c>
      <c r="E84">
        <v>57534</v>
      </c>
      <c r="F84">
        <v>65775</v>
      </c>
      <c r="H84">
        <v>84998</v>
      </c>
      <c r="J84">
        <f t="shared" si="12"/>
        <v>75374.399999999994</v>
      </c>
      <c r="K84">
        <f t="shared" si="13"/>
        <v>1.1276773015771935</v>
      </c>
      <c r="L84">
        <f t="shared" si="14"/>
        <v>120405</v>
      </c>
      <c r="M84">
        <f t="shared" si="15"/>
        <v>41590</v>
      </c>
      <c r="N84">
        <f t="shared" si="16"/>
        <v>75374.399999999994</v>
      </c>
      <c r="O84">
        <f t="shared" si="17"/>
        <v>78815</v>
      </c>
      <c r="Q84">
        <v>2834</v>
      </c>
      <c r="R84">
        <v>-361</v>
      </c>
      <c r="T84">
        <v>1648.1999999999971</v>
      </c>
      <c r="U84">
        <v>202.19999999999709</v>
      </c>
      <c r="W84">
        <v>3561.4</v>
      </c>
      <c r="X84">
        <v>301</v>
      </c>
      <c r="AB84">
        <v>75374.399999999994</v>
      </c>
      <c r="AC84">
        <v>1.1276773015771935</v>
      </c>
      <c r="AI84">
        <v>75374.399999999994</v>
      </c>
      <c r="AJ84">
        <v>1.1276773015771935</v>
      </c>
    </row>
    <row r="85" spans="2:38" x14ac:dyDescent="0.25">
      <c r="B85">
        <v>43819</v>
      </c>
      <c r="C85">
        <v>15613</v>
      </c>
      <c r="D85">
        <v>98420</v>
      </c>
      <c r="E85">
        <v>91316</v>
      </c>
      <c r="F85">
        <v>43800</v>
      </c>
      <c r="H85">
        <v>111990</v>
      </c>
      <c r="J85">
        <f t="shared" si="12"/>
        <v>58593.599999999999</v>
      </c>
      <c r="K85">
        <f t="shared" si="13"/>
        <v>1.9113008929302859</v>
      </c>
      <c r="L85">
        <f t="shared" si="14"/>
        <v>98420</v>
      </c>
      <c r="M85">
        <f t="shared" si="15"/>
        <v>15613</v>
      </c>
      <c r="N85">
        <f t="shared" si="16"/>
        <v>58593.599999999999</v>
      </c>
      <c r="O85">
        <f t="shared" si="17"/>
        <v>82807</v>
      </c>
      <c r="Q85">
        <v>3873</v>
      </c>
      <c r="R85">
        <v>221</v>
      </c>
      <c r="T85">
        <v>-1086</v>
      </c>
      <c r="U85">
        <v>-39.200000000004366</v>
      </c>
      <c r="W85">
        <v>3521.6</v>
      </c>
      <c r="X85">
        <v>522.4</v>
      </c>
      <c r="AF85">
        <v>58593.599999999999</v>
      </c>
      <c r="AG85">
        <v>1.9113008929302859</v>
      </c>
      <c r="AK85">
        <v>58593.599999999999</v>
      </c>
      <c r="AL85">
        <v>1.9113008929302859</v>
      </c>
    </row>
    <row r="86" spans="2:38" x14ac:dyDescent="0.25">
      <c r="B86">
        <v>74085</v>
      </c>
      <c r="C86">
        <v>8755</v>
      </c>
      <c r="D86">
        <v>82894</v>
      </c>
      <c r="E86">
        <v>120622</v>
      </c>
      <c r="F86">
        <v>52117</v>
      </c>
      <c r="H86">
        <v>123865</v>
      </c>
      <c r="J86">
        <f t="shared" si="12"/>
        <v>67694.600000000006</v>
      </c>
      <c r="K86">
        <f t="shared" si="13"/>
        <v>1.8297619012447077</v>
      </c>
      <c r="L86">
        <f t="shared" si="14"/>
        <v>120622</v>
      </c>
      <c r="M86">
        <f t="shared" si="15"/>
        <v>8755</v>
      </c>
      <c r="N86">
        <f t="shared" si="16"/>
        <v>67694.600000000006</v>
      </c>
      <c r="O86">
        <f t="shared" si="17"/>
        <v>111867</v>
      </c>
      <c r="Q86">
        <v>988</v>
      </c>
      <c r="R86">
        <v>-665</v>
      </c>
      <c r="T86">
        <v>782.60000000000582</v>
      </c>
      <c r="U86">
        <v>-124.19999999999709</v>
      </c>
      <c r="W86">
        <v>2257</v>
      </c>
      <c r="X86">
        <v>267</v>
      </c>
      <c r="AF86">
        <v>67694.600000000006</v>
      </c>
      <c r="AG86">
        <v>1.8297619012447077</v>
      </c>
      <c r="AK86">
        <v>67694.600000000006</v>
      </c>
      <c r="AL86">
        <v>1.8297619012447077</v>
      </c>
    </row>
    <row r="87" spans="2:38" x14ac:dyDescent="0.25">
      <c r="B87">
        <v>69418</v>
      </c>
      <c r="C87">
        <v>42784</v>
      </c>
      <c r="D87">
        <v>110630</v>
      </c>
      <c r="E87">
        <v>5876</v>
      </c>
      <c r="F87">
        <v>86597</v>
      </c>
      <c r="H87">
        <v>81645</v>
      </c>
      <c r="J87">
        <f t="shared" si="12"/>
        <v>63061</v>
      </c>
      <c r="K87">
        <f t="shared" si="13"/>
        <v>1.2946987837173531</v>
      </c>
      <c r="L87">
        <f t="shared" si="14"/>
        <v>110630</v>
      </c>
      <c r="M87">
        <f t="shared" si="15"/>
        <v>5876</v>
      </c>
      <c r="N87">
        <f t="shared" si="16"/>
        <v>63061</v>
      </c>
      <c r="O87">
        <f t="shared" si="17"/>
        <v>104754</v>
      </c>
      <c r="Q87">
        <v>3171</v>
      </c>
      <c r="R87">
        <v>-25</v>
      </c>
      <c r="T87">
        <v>-1489.4000000000015</v>
      </c>
      <c r="U87">
        <v>-221.19999999999709</v>
      </c>
      <c r="W87">
        <v>3891</v>
      </c>
      <c r="X87">
        <v>359.6</v>
      </c>
      <c r="AB87">
        <v>63061</v>
      </c>
      <c r="AC87">
        <v>1.2946987837173531</v>
      </c>
      <c r="AK87">
        <v>63061</v>
      </c>
      <c r="AL87">
        <v>1.2946987837173531</v>
      </c>
    </row>
    <row r="88" spans="2:38" x14ac:dyDescent="0.25">
      <c r="B88">
        <v>67546</v>
      </c>
      <c r="C88">
        <v>79578</v>
      </c>
      <c r="D88">
        <v>83435</v>
      </c>
      <c r="E88">
        <v>28979</v>
      </c>
      <c r="F88">
        <v>96120</v>
      </c>
      <c r="H88">
        <v>95767</v>
      </c>
      <c r="J88">
        <f t="shared" si="12"/>
        <v>71131.600000000006</v>
      </c>
      <c r="K88">
        <f t="shared" si="13"/>
        <v>1.3463355245769812</v>
      </c>
      <c r="L88">
        <f t="shared" si="14"/>
        <v>96120</v>
      </c>
      <c r="M88">
        <f t="shared" si="15"/>
        <v>28979</v>
      </c>
      <c r="N88">
        <f t="shared" si="16"/>
        <v>71131.600000000006</v>
      </c>
      <c r="O88">
        <f t="shared" si="17"/>
        <v>67141</v>
      </c>
      <c r="Q88">
        <v>1303</v>
      </c>
      <c r="R88">
        <v>355</v>
      </c>
      <c r="T88">
        <v>-1709</v>
      </c>
      <c r="U88">
        <v>-323.79999999998836</v>
      </c>
      <c r="W88">
        <v>2650.2</v>
      </c>
      <c r="X88">
        <v>375.8</v>
      </c>
      <c r="AB88">
        <v>71131.600000000006</v>
      </c>
      <c r="AC88">
        <v>1.3463355245769812</v>
      </c>
      <c r="AK88">
        <v>71131.600000000006</v>
      </c>
      <c r="AL88">
        <v>1.3463355245769812</v>
      </c>
    </row>
    <row r="89" spans="2:38" x14ac:dyDescent="0.25">
      <c r="B89">
        <v>75724</v>
      </c>
      <c r="C89">
        <v>68844</v>
      </c>
      <c r="D89">
        <v>50859</v>
      </c>
      <c r="E89">
        <v>54032</v>
      </c>
      <c r="F89">
        <v>34478</v>
      </c>
      <c r="H89">
        <v>70857</v>
      </c>
      <c r="J89">
        <f t="shared" si="12"/>
        <v>56787.4</v>
      </c>
      <c r="K89">
        <f t="shared" si="13"/>
        <v>1.2477591860166164</v>
      </c>
      <c r="L89">
        <f t="shared" si="14"/>
        <v>75724</v>
      </c>
      <c r="M89">
        <f t="shared" si="15"/>
        <v>34478</v>
      </c>
      <c r="N89">
        <f t="shared" si="16"/>
        <v>56787.4</v>
      </c>
      <c r="O89">
        <f t="shared" si="17"/>
        <v>41246</v>
      </c>
      <c r="Q89">
        <v>-4665</v>
      </c>
      <c r="R89">
        <v>-31</v>
      </c>
      <c r="T89">
        <v>1929.4000000000015</v>
      </c>
      <c r="U89">
        <v>283.20000000000437</v>
      </c>
      <c r="W89">
        <v>4087.8</v>
      </c>
      <c r="X89">
        <v>292.40000000000003</v>
      </c>
      <c r="Z89">
        <v>56787.4</v>
      </c>
      <c r="AA89">
        <v>1.2477591860166164</v>
      </c>
      <c r="AK89">
        <v>56787.4</v>
      </c>
      <c r="AL89">
        <v>1.2477591860166164</v>
      </c>
    </row>
    <row r="90" spans="2:38" x14ac:dyDescent="0.25">
      <c r="B90">
        <v>1553</v>
      </c>
      <c r="C90">
        <v>110353</v>
      </c>
      <c r="D90">
        <v>23217</v>
      </c>
      <c r="E90">
        <v>60251</v>
      </c>
      <c r="F90">
        <v>30022</v>
      </c>
      <c r="H90">
        <v>56973</v>
      </c>
      <c r="J90">
        <f t="shared" si="12"/>
        <v>45079.199999999997</v>
      </c>
      <c r="K90">
        <f t="shared" si="13"/>
        <v>1.263842304211255</v>
      </c>
      <c r="L90">
        <f t="shared" si="14"/>
        <v>110353</v>
      </c>
      <c r="M90">
        <f t="shared" si="15"/>
        <v>1553</v>
      </c>
      <c r="N90">
        <f t="shared" si="16"/>
        <v>45079.199999999997</v>
      </c>
      <c r="O90">
        <f t="shared" si="17"/>
        <v>108800</v>
      </c>
      <c r="Q90">
        <v>-468</v>
      </c>
      <c r="R90">
        <v>0</v>
      </c>
      <c r="T90">
        <v>700.79999999999563</v>
      </c>
      <c r="U90">
        <v>-155.60000000000582</v>
      </c>
      <c r="W90">
        <v>874.40000000000009</v>
      </c>
      <c r="X90">
        <v>410.8</v>
      </c>
      <c r="Z90">
        <v>45079.199999999997</v>
      </c>
      <c r="AA90">
        <v>1.263842304211255</v>
      </c>
      <c r="AI90">
        <v>45079.199999999997</v>
      </c>
      <c r="AJ90">
        <v>1.263842304211255</v>
      </c>
    </row>
    <row r="91" spans="2:38" x14ac:dyDescent="0.25">
      <c r="B91">
        <v>18459</v>
      </c>
      <c r="C91">
        <v>117012</v>
      </c>
      <c r="D91">
        <v>51918</v>
      </c>
      <c r="E91">
        <v>86786</v>
      </c>
      <c r="F91">
        <v>4268</v>
      </c>
      <c r="H91">
        <v>95658</v>
      </c>
      <c r="J91">
        <f t="shared" si="12"/>
        <v>55688.6</v>
      </c>
      <c r="K91">
        <f t="shared" si="13"/>
        <v>1.7177303792876819</v>
      </c>
      <c r="L91">
        <f t="shared" si="14"/>
        <v>117012</v>
      </c>
      <c r="M91">
        <f t="shared" si="15"/>
        <v>4268</v>
      </c>
      <c r="N91">
        <f t="shared" si="16"/>
        <v>55688.6</v>
      </c>
      <c r="O91">
        <f t="shared" si="17"/>
        <v>112744</v>
      </c>
      <c r="Q91">
        <v>-4587</v>
      </c>
      <c r="R91">
        <v>308</v>
      </c>
      <c r="T91">
        <v>3807.1999999999971</v>
      </c>
      <c r="U91">
        <v>-211.59999999999854</v>
      </c>
      <c r="W91">
        <v>3999.2000000000007</v>
      </c>
      <c r="X91">
        <v>261.2</v>
      </c>
      <c r="AD91">
        <v>55688.6</v>
      </c>
      <c r="AE91">
        <v>1.7177303792876819</v>
      </c>
      <c r="AK91">
        <v>55688.6</v>
      </c>
      <c r="AL91">
        <v>1.7177303792876819</v>
      </c>
    </row>
    <row r="92" spans="2:38" x14ac:dyDescent="0.25">
      <c r="B92">
        <v>106105</v>
      </c>
      <c r="C92">
        <v>50695</v>
      </c>
      <c r="D92">
        <v>119663</v>
      </c>
      <c r="E92">
        <v>41315</v>
      </c>
      <c r="F92">
        <v>53115</v>
      </c>
      <c r="H92">
        <v>106597</v>
      </c>
      <c r="J92">
        <f t="shared" si="12"/>
        <v>74178.600000000006</v>
      </c>
      <c r="K92">
        <f t="shared" si="13"/>
        <v>1.4370317045616929</v>
      </c>
      <c r="L92">
        <f t="shared" si="14"/>
        <v>119663</v>
      </c>
      <c r="M92">
        <f t="shared" si="15"/>
        <v>41315</v>
      </c>
      <c r="N92">
        <f t="shared" si="16"/>
        <v>74178.600000000006</v>
      </c>
      <c r="O92">
        <f t="shared" si="17"/>
        <v>78348</v>
      </c>
      <c r="Q92">
        <v>-4103</v>
      </c>
      <c r="R92">
        <v>1</v>
      </c>
      <c r="T92">
        <v>157.20000000001164</v>
      </c>
      <c r="U92">
        <v>-86.19999999999709</v>
      </c>
      <c r="W92">
        <v>2141.6000000000004</v>
      </c>
      <c r="X92">
        <v>494.59999999999997</v>
      </c>
      <c r="AB92">
        <v>74178.600000000006</v>
      </c>
      <c r="AC92">
        <v>1.4370317045616929</v>
      </c>
      <c r="AK92">
        <v>74178.600000000006</v>
      </c>
      <c r="AL92">
        <v>1.4370317045616929</v>
      </c>
    </row>
    <row r="93" spans="2:38" x14ac:dyDescent="0.25">
      <c r="B93">
        <v>57752</v>
      </c>
      <c r="C93">
        <v>75419</v>
      </c>
      <c r="D93">
        <v>2068</v>
      </c>
      <c r="E93">
        <v>53629</v>
      </c>
      <c r="F93">
        <v>106708</v>
      </c>
      <c r="H93">
        <v>109085</v>
      </c>
      <c r="J93">
        <f t="shared" si="12"/>
        <v>59115.199999999997</v>
      </c>
      <c r="K93">
        <f t="shared" si="13"/>
        <v>1.8452952878447506</v>
      </c>
      <c r="L93">
        <f t="shared" si="14"/>
        <v>106708</v>
      </c>
      <c r="M93">
        <f t="shared" si="15"/>
        <v>2068</v>
      </c>
      <c r="N93">
        <f t="shared" si="16"/>
        <v>59115.199999999997</v>
      </c>
      <c r="O93">
        <f t="shared" si="17"/>
        <v>104640</v>
      </c>
      <c r="Q93">
        <v>4781</v>
      </c>
      <c r="R93">
        <v>421</v>
      </c>
      <c r="T93">
        <v>1428.1999999999971</v>
      </c>
      <c r="U93">
        <v>201.39999999999418</v>
      </c>
      <c r="W93">
        <v>1428.2000000000003</v>
      </c>
      <c r="X93">
        <v>206.6</v>
      </c>
      <c r="AD93">
        <v>59115.199999999997</v>
      </c>
      <c r="AE93">
        <v>1.8452952878447506</v>
      </c>
      <c r="AK93">
        <v>59115.199999999997</v>
      </c>
      <c r="AL93">
        <v>1.8452952878447506</v>
      </c>
    </row>
    <row r="94" spans="2:38" x14ac:dyDescent="0.25">
      <c r="B94">
        <v>78395</v>
      </c>
      <c r="C94">
        <v>94436</v>
      </c>
      <c r="D94">
        <v>15178</v>
      </c>
      <c r="E94">
        <v>84839</v>
      </c>
      <c r="F94">
        <v>43216</v>
      </c>
      <c r="H94">
        <v>75322</v>
      </c>
      <c r="J94">
        <f t="shared" si="12"/>
        <v>63212.800000000003</v>
      </c>
      <c r="K94">
        <f t="shared" si="13"/>
        <v>1.1915624683608383</v>
      </c>
      <c r="L94">
        <f t="shared" si="14"/>
        <v>94436</v>
      </c>
      <c r="M94">
        <f t="shared" si="15"/>
        <v>15178</v>
      </c>
      <c r="N94">
        <f t="shared" si="16"/>
        <v>63212.800000000003</v>
      </c>
      <c r="O94">
        <f t="shared" si="17"/>
        <v>79258</v>
      </c>
      <c r="Q94">
        <v>2014</v>
      </c>
      <c r="R94">
        <v>-895</v>
      </c>
      <c r="T94">
        <v>286</v>
      </c>
      <c r="U94">
        <v>390.20000000000437</v>
      </c>
      <c r="W94">
        <v>2149.1999999999998</v>
      </c>
      <c r="X94">
        <v>390.2</v>
      </c>
      <c r="AB94">
        <v>63212.800000000003</v>
      </c>
      <c r="AC94">
        <v>1.1915624683608383</v>
      </c>
      <c r="AI94">
        <v>63212.800000000003</v>
      </c>
      <c r="AJ94">
        <v>1.1915624683608383</v>
      </c>
    </row>
    <row r="95" spans="2:38" x14ac:dyDescent="0.25">
      <c r="B95">
        <v>38720</v>
      </c>
      <c r="C95">
        <v>109376</v>
      </c>
      <c r="D95">
        <v>99989</v>
      </c>
      <c r="E95">
        <v>115957</v>
      </c>
      <c r="F95">
        <v>24675</v>
      </c>
      <c r="H95">
        <v>78319</v>
      </c>
      <c r="J95">
        <f t="shared" si="12"/>
        <v>77743.399999999994</v>
      </c>
      <c r="K95">
        <f t="shared" si="13"/>
        <v>1.0074038439275874</v>
      </c>
      <c r="L95">
        <f t="shared" si="14"/>
        <v>115957</v>
      </c>
      <c r="M95">
        <f t="shared" si="15"/>
        <v>24675</v>
      </c>
      <c r="N95">
        <f t="shared" si="16"/>
        <v>77743.399999999994</v>
      </c>
      <c r="O95">
        <f t="shared" si="17"/>
        <v>91282</v>
      </c>
      <c r="Q95">
        <v>-9749</v>
      </c>
      <c r="R95">
        <v>0</v>
      </c>
      <c r="T95">
        <v>-1173.4000000000087</v>
      </c>
      <c r="U95">
        <v>-7</v>
      </c>
      <c r="W95">
        <v>4176.2</v>
      </c>
      <c r="X95">
        <v>145.80000000000001</v>
      </c>
      <c r="AB95">
        <v>77743.399999999994</v>
      </c>
      <c r="AC95">
        <v>1.0074038439275874</v>
      </c>
      <c r="AI95">
        <v>77743.399999999994</v>
      </c>
      <c r="AJ95">
        <v>1.0074038439275874</v>
      </c>
    </row>
    <row r="96" spans="2:38" x14ac:dyDescent="0.25">
      <c r="B96">
        <v>7403</v>
      </c>
      <c r="C96">
        <v>76688</v>
      </c>
      <c r="D96">
        <v>108196</v>
      </c>
      <c r="E96">
        <v>121078</v>
      </c>
      <c r="F96">
        <v>88166</v>
      </c>
      <c r="H96">
        <v>124143</v>
      </c>
      <c r="J96">
        <f t="shared" si="12"/>
        <v>80306.2</v>
      </c>
      <c r="K96">
        <f t="shared" si="13"/>
        <v>1.5458706799724056</v>
      </c>
      <c r="L96">
        <f t="shared" si="14"/>
        <v>121078</v>
      </c>
      <c r="M96">
        <f t="shared" si="15"/>
        <v>7403</v>
      </c>
      <c r="N96">
        <f t="shared" si="16"/>
        <v>80306.2</v>
      </c>
      <c r="O96">
        <f t="shared" si="17"/>
        <v>113675</v>
      </c>
      <c r="Q96">
        <v>3849</v>
      </c>
      <c r="R96">
        <v>4</v>
      </c>
      <c r="T96">
        <v>-2202.1999999999971</v>
      </c>
      <c r="U96">
        <v>318.59999999999127</v>
      </c>
      <c r="W96">
        <v>5261</v>
      </c>
      <c r="X96">
        <v>816.6</v>
      </c>
      <c r="AB96">
        <v>80306.2</v>
      </c>
      <c r="AC96">
        <v>1.5458706799724056</v>
      </c>
      <c r="AK96">
        <v>80306.2</v>
      </c>
      <c r="AL96">
        <v>1.5458706799724056</v>
      </c>
    </row>
    <row r="97" spans="2:38" x14ac:dyDescent="0.25">
      <c r="B97">
        <v>4203</v>
      </c>
      <c r="C97">
        <v>31303</v>
      </c>
      <c r="D97">
        <v>111637</v>
      </c>
      <c r="E97">
        <v>75613</v>
      </c>
      <c r="F97">
        <v>70134</v>
      </c>
      <c r="H97">
        <v>111857</v>
      </c>
      <c r="J97">
        <f t="shared" si="12"/>
        <v>58578</v>
      </c>
      <c r="K97">
        <f t="shared" si="13"/>
        <v>1.909539417528765</v>
      </c>
      <c r="L97">
        <f t="shared" si="14"/>
        <v>111637</v>
      </c>
      <c r="M97">
        <f t="shared" si="15"/>
        <v>4203</v>
      </c>
      <c r="N97">
        <f t="shared" si="16"/>
        <v>58578</v>
      </c>
      <c r="O97">
        <f t="shared" si="17"/>
        <v>107434</v>
      </c>
      <c r="Q97">
        <v>2387</v>
      </c>
      <c r="R97">
        <v>76</v>
      </c>
      <c r="T97">
        <v>2047.1999999999971</v>
      </c>
      <c r="U97">
        <v>-138</v>
      </c>
      <c r="W97">
        <v>2554.4</v>
      </c>
      <c r="X97">
        <v>268.39999999999998</v>
      </c>
      <c r="AD97">
        <v>58578</v>
      </c>
      <c r="AE97">
        <v>1.909539417528765</v>
      </c>
      <c r="AK97">
        <v>58578</v>
      </c>
      <c r="AL97">
        <v>1.909539417528765</v>
      </c>
    </row>
    <row r="98" spans="2:38" x14ac:dyDescent="0.25">
      <c r="B98">
        <v>6848</v>
      </c>
      <c r="C98">
        <v>2462</v>
      </c>
      <c r="D98">
        <v>108471</v>
      </c>
      <c r="E98">
        <v>32068</v>
      </c>
      <c r="F98">
        <v>101329</v>
      </c>
      <c r="H98">
        <v>58561</v>
      </c>
      <c r="J98">
        <f t="shared" si="12"/>
        <v>50235.6</v>
      </c>
      <c r="K98">
        <f t="shared" ref="K98:K129" si="18">H98/J98</f>
        <v>1.1657270939333859</v>
      </c>
      <c r="L98">
        <f t="shared" si="14"/>
        <v>108471</v>
      </c>
      <c r="M98">
        <f t="shared" si="15"/>
        <v>2462</v>
      </c>
      <c r="N98">
        <f t="shared" si="16"/>
        <v>50235.6</v>
      </c>
      <c r="O98">
        <f t="shared" si="17"/>
        <v>106009</v>
      </c>
      <c r="Q98">
        <v>-3431</v>
      </c>
      <c r="R98">
        <v>-966</v>
      </c>
      <c r="T98">
        <v>592.79999999999563</v>
      </c>
      <c r="U98">
        <v>122.19999999999709</v>
      </c>
      <c r="W98">
        <v>3258.8</v>
      </c>
      <c r="X98">
        <v>376.59999999999997</v>
      </c>
      <c r="Z98">
        <v>50235.6</v>
      </c>
      <c r="AA98">
        <v>1.1657270939333859</v>
      </c>
      <c r="AI98">
        <v>50235.6</v>
      </c>
      <c r="AJ98">
        <v>1.1657270939333859</v>
      </c>
    </row>
    <row r="99" spans="2:38" x14ac:dyDescent="0.25">
      <c r="B99">
        <v>13173</v>
      </c>
      <c r="C99">
        <v>20013</v>
      </c>
      <c r="D99">
        <v>104489</v>
      </c>
      <c r="E99">
        <v>89380</v>
      </c>
      <c r="F99">
        <v>4682</v>
      </c>
      <c r="H99">
        <v>57426</v>
      </c>
      <c r="J99">
        <f t="shared" si="12"/>
        <v>46347.4</v>
      </c>
      <c r="K99">
        <f t="shared" si="18"/>
        <v>1.2390339048145096</v>
      </c>
      <c r="L99">
        <f t="shared" si="14"/>
        <v>104489</v>
      </c>
      <c r="M99">
        <f t="shared" si="15"/>
        <v>4682</v>
      </c>
      <c r="N99">
        <f t="shared" si="16"/>
        <v>46347.4</v>
      </c>
      <c r="O99">
        <f t="shared" si="17"/>
        <v>99807</v>
      </c>
      <c r="Q99">
        <v>1338</v>
      </c>
      <c r="R99">
        <v>0</v>
      </c>
      <c r="T99">
        <v>3961.5999999999985</v>
      </c>
      <c r="U99">
        <v>55.80000000000291</v>
      </c>
      <c r="W99">
        <v>5068.3999999999996</v>
      </c>
      <c r="X99">
        <v>431.79999999999995</v>
      </c>
      <c r="Z99">
        <v>46347.4</v>
      </c>
      <c r="AA99">
        <v>1.2390339048145096</v>
      </c>
      <c r="AK99">
        <v>46347.4</v>
      </c>
      <c r="AL99">
        <v>1.2390339048145096</v>
      </c>
    </row>
    <row r="100" spans="2:38" x14ac:dyDescent="0.25">
      <c r="B100">
        <v>3952</v>
      </c>
      <c r="C100">
        <v>109787</v>
      </c>
      <c r="D100">
        <v>79741</v>
      </c>
      <c r="E100">
        <v>119033</v>
      </c>
      <c r="F100">
        <v>114498</v>
      </c>
      <c r="H100">
        <v>102317</v>
      </c>
      <c r="J100">
        <f t="shared" si="12"/>
        <v>85402.2</v>
      </c>
      <c r="K100">
        <f t="shared" si="18"/>
        <v>1.1980604715101018</v>
      </c>
      <c r="L100">
        <f t="shared" si="14"/>
        <v>119033</v>
      </c>
      <c r="M100">
        <f t="shared" si="15"/>
        <v>3952</v>
      </c>
      <c r="N100">
        <f t="shared" si="16"/>
        <v>85402.2</v>
      </c>
      <c r="O100">
        <f t="shared" si="17"/>
        <v>115081</v>
      </c>
      <c r="Q100">
        <v>-3217</v>
      </c>
      <c r="R100">
        <v>-711</v>
      </c>
      <c r="T100">
        <v>2598.5999999999913</v>
      </c>
      <c r="U100">
        <v>-239.40000000000873</v>
      </c>
      <c r="W100">
        <v>7096.2000000000007</v>
      </c>
      <c r="X100">
        <v>285</v>
      </c>
      <c r="AB100">
        <v>85402.2</v>
      </c>
      <c r="AC100">
        <v>1.1980604715101018</v>
      </c>
      <c r="AI100">
        <v>85402.2</v>
      </c>
      <c r="AJ100">
        <v>1.1980604715101018</v>
      </c>
    </row>
    <row r="101" spans="2:38" x14ac:dyDescent="0.25">
      <c r="B101">
        <v>59465</v>
      </c>
      <c r="C101">
        <v>83843</v>
      </c>
      <c r="D101">
        <v>29705</v>
      </c>
      <c r="E101">
        <v>76268</v>
      </c>
      <c r="F101">
        <v>73358</v>
      </c>
      <c r="H101">
        <v>95683</v>
      </c>
      <c r="J101">
        <f t="shared" si="12"/>
        <v>64527.8</v>
      </c>
      <c r="K101">
        <f t="shared" si="18"/>
        <v>1.4828182581770957</v>
      </c>
      <c r="L101">
        <f t="shared" si="14"/>
        <v>83843</v>
      </c>
      <c r="M101">
        <f t="shared" si="15"/>
        <v>29705</v>
      </c>
      <c r="N101">
        <f t="shared" si="16"/>
        <v>64527.8</v>
      </c>
      <c r="O101">
        <f t="shared" si="17"/>
        <v>54138</v>
      </c>
      <c r="Q101">
        <v>-5423</v>
      </c>
      <c r="R101">
        <v>232</v>
      </c>
      <c r="T101">
        <v>346.40000000000146</v>
      </c>
      <c r="U101">
        <v>307.60000000000582</v>
      </c>
      <c r="W101">
        <v>6350</v>
      </c>
      <c r="X101">
        <v>653.6</v>
      </c>
      <c r="AF101">
        <v>64527.8</v>
      </c>
      <c r="AG101">
        <v>1.4828182581770957</v>
      </c>
      <c r="AK101">
        <v>64527.8</v>
      </c>
      <c r="AL101">
        <v>1.4828182581770957</v>
      </c>
    </row>
    <row r="103" spans="2:38" x14ac:dyDescent="0.25">
      <c r="B103">
        <v>4244009</v>
      </c>
      <c r="C103">
        <v>4520908</v>
      </c>
      <c r="D103">
        <v>4545590</v>
      </c>
      <c r="E103">
        <v>4239074</v>
      </c>
      <c r="F103">
        <v>4522665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7CDF8-952B-440A-B655-6CD4B2FC376C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34129</v>
      </c>
      <c r="C2">
        <v>92930</v>
      </c>
      <c r="D2">
        <v>60362</v>
      </c>
      <c r="E2">
        <v>59457</v>
      </c>
      <c r="F2">
        <v>11893</v>
      </c>
      <c r="H2">
        <v>53061</v>
      </c>
      <c r="J2">
        <f t="shared" ref="J2:J33" si="0">AVERAGE(B2:F2)</f>
        <v>51754.2</v>
      </c>
      <c r="K2">
        <f t="shared" ref="K2:K33" si="1">H2/J2</f>
        <v>1.0252501246275665</v>
      </c>
      <c r="L2">
        <f t="shared" ref="L2:L33" si="2">MAX(B2:F2)</f>
        <v>92930</v>
      </c>
      <c r="M2">
        <f t="shared" ref="M2:M33" si="3">MIN(B2:F2)</f>
        <v>11893</v>
      </c>
      <c r="N2">
        <f t="shared" ref="N2:N33" si="4">AVERAGE(B2:F2)</f>
        <v>51754.2</v>
      </c>
      <c r="O2">
        <f t="shared" ref="O2:O33" si="5">L2-M2</f>
        <v>81037</v>
      </c>
      <c r="Q2">
        <v>-1305</v>
      </c>
      <c r="R2">
        <v>-616</v>
      </c>
      <c r="T2">
        <v>241.79999999999563</v>
      </c>
      <c r="U2">
        <v>91.599999999998545</v>
      </c>
      <c r="W2">
        <v>2209.8000000000002</v>
      </c>
      <c r="X2">
        <v>423.20000000000005</v>
      </c>
      <c r="Z2">
        <v>51754.2</v>
      </c>
      <c r="AA2">
        <v>1.0252501246275665</v>
      </c>
      <c r="AI2">
        <v>51754.2</v>
      </c>
      <c r="AJ2">
        <v>1.0252501246275665</v>
      </c>
    </row>
    <row r="3" spans="1:38" x14ac:dyDescent="0.25">
      <c r="B3">
        <v>86588</v>
      </c>
      <c r="C3">
        <v>47621</v>
      </c>
      <c r="D3">
        <v>40831</v>
      </c>
      <c r="E3">
        <v>25242</v>
      </c>
      <c r="F3">
        <v>105130</v>
      </c>
      <c r="H3">
        <v>124947</v>
      </c>
      <c r="J3">
        <f t="shared" si="0"/>
        <v>61082.400000000001</v>
      </c>
      <c r="K3">
        <f t="shared" si="1"/>
        <v>2.0455483085144004</v>
      </c>
      <c r="L3">
        <f t="shared" si="2"/>
        <v>105130</v>
      </c>
      <c r="M3">
        <f t="shared" si="3"/>
        <v>25242</v>
      </c>
      <c r="N3">
        <f t="shared" si="4"/>
        <v>61082.400000000001</v>
      </c>
      <c r="O3">
        <f t="shared" si="5"/>
        <v>79888</v>
      </c>
      <c r="Q3">
        <v>-513</v>
      </c>
      <c r="R3">
        <v>941</v>
      </c>
      <c r="T3">
        <v>-3123.5999999999985</v>
      </c>
      <c r="U3">
        <v>-301</v>
      </c>
      <c r="W3">
        <v>3123.6</v>
      </c>
      <c r="X3">
        <v>521</v>
      </c>
      <c r="AF3">
        <v>61082.400000000001</v>
      </c>
      <c r="AG3">
        <v>2.0455483085144004</v>
      </c>
      <c r="AK3">
        <v>61082.400000000001</v>
      </c>
      <c r="AL3">
        <v>2.0455483085144004</v>
      </c>
    </row>
    <row r="4" spans="1:38" x14ac:dyDescent="0.25">
      <c r="B4">
        <v>55601</v>
      </c>
      <c r="C4">
        <v>5878</v>
      </c>
      <c r="D4">
        <v>84609</v>
      </c>
      <c r="E4">
        <v>17228</v>
      </c>
      <c r="F4">
        <v>100882</v>
      </c>
      <c r="H4">
        <v>114041</v>
      </c>
      <c r="J4">
        <f t="shared" si="0"/>
        <v>52839.6</v>
      </c>
      <c r="K4">
        <f t="shared" si="1"/>
        <v>2.1582487376891573</v>
      </c>
      <c r="L4">
        <f t="shared" si="2"/>
        <v>100882</v>
      </c>
      <c r="M4">
        <f t="shared" si="3"/>
        <v>5878</v>
      </c>
      <c r="N4">
        <f t="shared" si="4"/>
        <v>52839.6</v>
      </c>
      <c r="O4">
        <f t="shared" si="5"/>
        <v>95004</v>
      </c>
      <c r="Q4">
        <v>3218</v>
      </c>
      <c r="R4">
        <v>648</v>
      </c>
      <c r="T4">
        <v>-222.59999999999854</v>
      </c>
      <c r="U4">
        <v>25.19999999999709</v>
      </c>
      <c r="W4">
        <v>1841.8</v>
      </c>
      <c r="X4">
        <v>72</v>
      </c>
      <c r="AD4">
        <v>52839.6</v>
      </c>
      <c r="AE4">
        <v>2.1582487376891573</v>
      </c>
      <c r="AK4">
        <v>52839.6</v>
      </c>
      <c r="AL4">
        <v>2.1582487376891573</v>
      </c>
    </row>
    <row r="5" spans="1:38" x14ac:dyDescent="0.25">
      <c r="B5">
        <v>23535</v>
      </c>
      <c r="C5">
        <v>33132</v>
      </c>
      <c r="D5">
        <v>49782</v>
      </c>
      <c r="E5">
        <v>17850</v>
      </c>
      <c r="F5">
        <v>86986</v>
      </c>
      <c r="H5">
        <v>71185</v>
      </c>
      <c r="J5">
        <f t="shared" si="0"/>
        <v>42257</v>
      </c>
      <c r="K5">
        <f t="shared" si="1"/>
        <v>1.6845729701587902</v>
      </c>
      <c r="L5">
        <f t="shared" si="2"/>
        <v>86986</v>
      </c>
      <c r="M5">
        <f t="shared" si="3"/>
        <v>17850</v>
      </c>
      <c r="N5">
        <f t="shared" si="4"/>
        <v>42257</v>
      </c>
      <c r="O5">
        <f t="shared" si="5"/>
        <v>69136</v>
      </c>
      <c r="Q5">
        <v>-3476</v>
      </c>
      <c r="R5">
        <v>733</v>
      </c>
      <c r="T5">
        <v>2282</v>
      </c>
      <c r="U5">
        <v>-182.80000000000291</v>
      </c>
      <c r="W5">
        <v>2282</v>
      </c>
      <c r="X5">
        <v>262.39999999999998</v>
      </c>
      <c r="AD5">
        <v>42257</v>
      </c>
      <c r="AE5">
        <v>1.6845729701587902</v>
      </c>
      <c r="AK5">
        <v>42257</v>
      </c>
      <c r="AL5">
        <v>1.6845729701587902</v>
      </c>
    </row>
    <row r="6" spans="1:38" x14ac:dyDescent="0.25">
      <c r="B6">
        <v>117364</v>
      </c>
      <c r="C6">
        <v>18242</v>
      </c>
      <c r="D6">
        <v>53494</v>
      </c>
      <c r="E6">
        <v>24520</v>
      </c>
      <c r="F6">
        <v>45207</v>
      </c>
      <c r="H6">
        <v>118900</v>
      </c>
      <c r="J6">
        <f t="shared" si="0"/>
        <v>51765.4</v>
      </c>
      <c r="K6">
        <f t="shared" si="1"/>
        <v>2.2969010188272474</v>
      </c>
      <c r="L6">
        <f t="shared" si="2"/>
        <v>117364</v>
      </c>
      <c r="M6">
        <f t="shared" si="3"/>
        <v>18242</v>
      </c>
      <c r="N6">
        <f t="shared" si="4"/>
        <v>51765.4</v>
      </c>
      <c r="O6">
        <f t="shared" si="5"/>
        <v>99122</v>
      </c>
      <c r="Q6">
        <v>8569</v>
      </c>
      <c r="R6">
        <v>241</v>
      </c>
      <c r="T6">
        <v>-1444.4000000000015</v>
      </c>
      <c r="U6">
        <v>117.59999999999854</v>
      </c>
      <c r="W6">
        <v>3703.2000000000003</v>
      </c>
      <c r="X6">
        <v>441.2</v>
      </c>
      <c r="AD6">
        <v>51765.4</v>
      </c>
      <c r="AE6">
        <v>2.2969010188272474</v>
      </c>
      <c r="AK6">
        <v>51765.4</v>
      </c>
      <c r="AL6">
        <v>2.2969010188272474</v>
      </c>
    </row>
    <row r="7" spans="1:38" x14ac:dyDescent="0.25">
      <c r="B7">
        <v>67488</v>
      </c>
      <c r="C7">
        <v>67602</v>
      </c>
      <c r="D7">
        <v>29491</v>
      </c>
      <c r="E7">
        <v>7049</v>
      </c>
      <c r="F7">
        <v>94283</v>
      </c>
      <c r="H7">
        <v>70801</v>
      </c>
      <c r="J7">
        <f t="shared" si="0"/>
        <v>53182.6</v>
      </c>
      <c r="K7">
        <f t="shared" si="1"/>
        <v>1.3312812837281367</v>
      </c>
      <c r="L7">
        <f t="shared" si="2"/>
        <v>94283</v>
      </c>
      <c r="M7">
        <f t="shared" si="3"/>
        <v>7049</v>
      </c>
      <c r="N7">
        <f t="shared" si="4"/>
        <v>53182.6</v>
      </c>
      <c r="O7">
        <f t="shared" si="5"/>
        <v>87234</v>
      </c>
      <c r="Q7">
        <v>-3491</v>
      </c>
      <c r="R7">
        <v>-754</v>
      </c>
      <c r="T7">
        <v>1252</v>
      </c>
      <c r="U7">
        <v>-89.80000000000291</v>
      </c>
      <c r="W7">
        <v>1615.6</v>
      </c>
      <c r="X7">
        <v>436.20000000000005</v>
      </c>
      <c r="Z7">
        <v>53182.6</v>
      </c>
      <c r="AA7">
        <v>1.3312812837281367</v>
      </c>
      <c r="AI7">
        <v>53182.6</v>
      </c>
      <c r="AJ7">
        <v>1.3312812837281367</v>
      </c>
    </row>
    <row r="8" spans="1:38" x14ac:dyDescent="0.25">
      <c r="B8">
        <v>65431</v>
      </c>
      <c r="C8">
        <v>8061</v>
      </c>
      <c r="D8">
        <v>70531</v>
      </c>
      <c r="E8">
        <v>26744</v>
      </c>
      <c r="F8">
        <v>23182</v>
      </c>
      <c r="H8">
        <v>39636</v>
      </c>
      <c r="J8">
        <f t="shared" si="0"/>
        <v>38789.800000000003</v>
      </c>
      <c r="K8">
        <f t="shared" si="1"/>
        <v>1.021815013225126</v>
      </c>
      <c r="L8">
        <f t="shared" si="2"/>
        <v>70531</v>
      </c>
      <c r="M8">
        <f t="shared" si="3"/>
        <v>8061</v>
      </c>
      <c r="N8">
        <f t="shared" si="4"/>
        <v>38789.800000000003</v>
      </c>
      <c r="O8">
        <f t="shared" si="5"/>
        <v>62470</v>
      </c>
      <c r="Q8">
        <v>-3045</v>
      </c>
      <c r="R8">
        <v>-559</v>
      </c>
      <c r="T8">
        <v>-2464.3999999999942</v>
      </c>
      <c r="U8">
        <v>-171.59999999999854</v>
      </c>
      <c r="W8">
        <v>2633.2000000000003</v>
      </c>
      <c r="X8">
        <v>316.39999999999998</v>
      </c>
      <c r="Z8">
        <v>38789.800000000003</v>
      </c>
      <c r="AA8">
        <v>1.021815013225126</v>
      </c>
      <c r="AI8">
        <v>38789.800000000003</v>
      </c>
      <c r="AJ8">
        <v>1.021815013225126</v>
      </c>
    </row>
    <row r="9" spans="1:38" x14ac:dyDescent="0.25">
      <c r="B9">
        <v>71313</v>
      </c>
      <c r="C9">
        <v>19953</v>
      </c>
      <c r="D9">
        <v>121343</v>
      </c>
      <c r="E9">
        <v>7569</v>
      </c>
      <c r="F9">
        <v>49815</v>
      </c>
      <c r="H9">
        <v>76855</v>
      </c>
      <c r="J9">
        <f t="shared" si="0"/>
        <v>53998.6</v>
      </c>
      <c r="K9">
        <f t="shared" si="1"/>
        <v>1.4232776405314211</v>
      </c>
      <c r="L9">
        <f t="shared" si="2"/>
        <v>121343</v>
      </c>
      <c r="M9">
        <f t="shared" si="3"/>
        <v>7569</v>
      </c>
      <c r="N9">
        <f t="shared" si="4"/>
        <v>53998.6</v>
      </c>
      <c r="O9">
        <f t="shared" si="5"/>
        <v>113774</v>
      </c>
      <c r="Q9">
        <v>103</v>
      </c>
      <c r="R9">
        <v>0</v>
      </c>
      <c r="T9">
        <v>-416.59999999999854</v>
      </c>
      <c r="U9">
        <v>-73.599999999998545</v>
      </c>
      <c r="W9">
        <v>3208.6</v>
      </c>
      <c r="X9">
        <v>113.2</v>
      </c>
      <c r="Z9">
        <v>53998.6</v>
      </c>
      <c r="AA9">
        <v>1.4232776405314211</v>
      </c>
      <c r="AK9">
        <v>53998.6</v>
      </c>
      <c r="AL9">
        <v>1.4232776405314211</v>
      </c>
    </row>
    <row r="10" spans="1:38" x14ac:dyDescent="0.25">
      <c r="B10">
        <v>22696</v>
      </c>
      <c r="C10">
        <v>103244</v>
      </c>
      <c r="D10">
        <v>18286</v>
      </c>
      <c r="E10">
        <v>73224</v>
      </c>
      <c r="F10">
        <v>120438</v>
      </c>
      <c r="H10">
        <v>111773</v>
      </c>
      <c r="J10">
        <f t="shared" si="0"/>
        <v>67577.600000000006</v>
      </c>
      <c r="K10">
        <f t="shared" si="1"/>
        <v>1.6539948148498909</v>
      </c>
      <c r="L10">
        <f t="shared" si="2"/>
        <v>120438</v>
      </c>
      <c r="M10">
        <f t="shared" si="3"/>
        <v>18286</v>
      </c>
      <c r="N10">
        <f t="shared" si="4"/>
        <v>67577.600000000006</v>
      </c>
      <c r="O10">
        <f t="shared" si="5"/>
        <v>102152</v>
      </c>
      <c r="Q10">
        <v>4886</v>
      </c>
      <c r="R10">
        <v>511</v>
      </c>
      <c r="T10">
        <v>-2311</v>
      </c>
      <c r="U10">
        <v>136</v>
      </c>
      <c r="W10">
        <v>3166.2</v>
      </c>
      <c r="X10">
        <v>179.6</v>
      </c>
      <c r="AF10">
        <v>67577.600000000006</v>
      </c>
      <c r="AG10">
        <v>1.6539948148498909</v>
      </c>
      <c r="AK10">
        <v>67577.600000000006</v>
      </c>
      <c r="AL10">
        <v>1.6539948148498909</v>
      </c>
    </row>
    <row r="11" spans="1:38" x14ac:dyDescent="0.25">
      <c r="B11">
        <v>53758</v>
      </c>
      <c r="C11">
        <v>101737</v>
      </c>
      <c r="D11">
        <v>102350</v>
      </c>
      <c r="E11">
        <v>1549</v>
      </c>
      <c r="F11">
        <v>17765</v>
      </c>
      <c r="H11">
        <v>93284</v>
      </c>
      <c r="J11">
        <f t="shared" si="0"/>
        <v>55431.8</v>
      </c>
      <c r="K11">
        <f t="shared" si="1"/>
        <v>1.6828607405857288</v>
      </c>
      <c r="L11">
        <f t="shared" si="2"/>
        <v>102350</v>
      </c>
      <c r="M11">
        <f t="shared" si="3"/>
        <v>1549</v>
      </c>
      <c r="N11">
        <f t="shared" si="4"/>
        <v>55431.8</v>
      </c>
      <c r="O11">
        <f t="shared" si="5"/>
        <v>100801</v>
      </c>
      <c r="Q11">
        <v>-3640</v>
      </c>
      <c r="R11">
        <v>-620</v>
      </c>
      <c r="T11">
        <v>-2181.3999999999942</v>
      </c>
      <c r="U11">
        <v>65.200000000004366</v>
      </c>
      <c r="W11">
        <v>2902.2</v>
      </c>
      <c r="X11">
        <v>426.79999999999995</v>
      </c>
      <c r="AD11">
        <v>55431.8</v>
      </c>
      <c r="AE11">
        <v>1.6828607405857288</v>
      </c>
      <c r="AK11">
        <v>55431.8</v>
      </c>
      <c r="AL11">
        <v>1.6828607405857288</v>
      </c>
    </row>
    <row r="12" spans="1:38" x14ac:dyDescent="0.25">
      <c r="B12">
        <v>82844</v>
      </c>
      <c r="C12">
        <v>32266</v>
      </c>
      <c r="D12">
        <v>26495</v>
      </c>
      <c r="E12">
        <v>106313</v>
      </c>
      <c r="F12">
        <v>10423</v>
      </c>
      <c r="H12">
        <v>84675</v>
      </c>
      <c r="J12">
        <f t="shared" si="0"/>
        <v>51668.2</v>
      </c>
      <c r="K12">
        <f t="shared" si="1"/>
        <v>1.6388223317243489</v>
      </c>
      <c r="L12">
        <f t="shared" si="2"/>
        <v>106313</v>
      </c>
      <c r="M12">
        <f t="shared" si="3"/>
        <v>10423</v>
      </c>
      <c r="N12">
        <f t="shared" si="4"/>
        <v>51668.2</v>
      </c>
      <c r="O12">
        <f t="shared" si="5"/>
        <v>95890</v>
      </c>
      <c r="Q12">
        <v>-2655</v>
      </c>
      <c r="R12">
        <v>12</v>
      </c>
      <c r="T12">
        <v>-1910.6000000000058</v>
      </c>
      <c r="U12">
        <v>-222</v>
      </c>
      <c r="W12">
        <v>3045.4000000000005</v>
      </c>
      <c r="X12">
        <v>406.4</v>
      </c>
      <c r="AD12">
        <v>51668.2</v>
      </c>
      <c r="AE12">
        <v>1.6388223317243489</v>
      </c>
      <c r="AK12">
        <v>51668.2</v>
      </c>
      <c r="AL12">
        <v>1.6388223317243489</v>
      </c>
    </row>
    <row r="13" spans="1:38" x14ac:dyDescent="0.25">
      <c r="B13">
        <v>4171</v>
      </c>
      <c r="C13">
        <v>105988</v>
      </c>
      <c r="D13">
        <v>114534</v>
      </c>
      <c r="E13">
        <v>98677</v>
      </c>
      <c r="F13">
        <v>62589</v>
      </c>
      <c r="H13">
        <v>130782</v>
      </c>
      <c r="J13">
        <f t="shared" si="0"/>
        <v>77191.8</v>
      </c>
      <c r="K13">
        <f t="shared" si="1"/>
        <v>1.6942473164248015</v>
      </c>
      <c r="L13">
        <f t="shared" si="2"/>
        <v>114534</v>
      </c>
      <c r="M13">
        <f t="shared" si="3"/>
        <v>4171</v>
      </c>
      <c r="N13">
        <f t="shared" si="4"/>
        <v>77191.8</v>
      </c>
      <c r="O13">
        <f t="shared" si="5"/>
        <v>110363</v>
      </c>
      <c r="Q13">
        <v>1632</v>
      </c>
      <c r="R13">
        <v>-23</v>
      </c>
      <c r="T13">
        <v>3145.8000000000029</v>
      </c>
      <c r="U13">
        <v>-85.19999999999709</v>
      </c>
      <c r="W13">
        <v>4219.8</v>
      </c>
      <c r="X13">
        <v>107.2</v>
      </c>
      <c r="AF13">
        <v>77191.8</v>
      </c>
      <c r="AG13">
        <v>1.6942473164248015</v>
      </c>
      <c r="AK13">
        <v>77191.8</v>
      </c>
      <c r="AL13">
        <v>1.6942473164248015</v>
      </c>
    </row>
    <row r="14" spans="1:38" x14ac:dyDescent="0.25">
      <c r="B14">
        <v>34366</v>
      </c>
      <c r="C14">
        <v>99981</v>
      </c>
      <c r="D14">
        <v>13834</v>
      </c>
      <c r="E14">
        <v>1860</v>
      </c>
      <c r="F14">
        <v>12217</v>
      </c>
      <c r="H14">
        <v>37083</v>
      </c>
      <c r="J14">
        <f t="shared" si="0"/>
        <v>32451.599999999999</v>
      </c>
      <c r="K14">
        <f t="shared" si="1"/>
        <v>1.1427171541618903</v>
      </c>
      <c r="L14">
        <f t="shared" si="2"/>
        <v>99981</v>
      </c>
      <c r="M14">
        <f t="shared" si="3"/>
        <v>1860</v>
      </c>
      <c r="N14">
        <f t="shared" si="4"/>
        <v>32451.599999999999</v>
      </c>
      <c r="O14">
        <f t="shared" si="5"/>
        <v>98121</v>
      </c>
      <c r="Q14">
        <v>1905</v>
      </c>
      <c r="R14">
        <v>560</v>
      </c>
      <c r="T14">
        <v>2513.3999999999978</v>
      </c>
      <c r="U14">
        <v>191</v>
      </c>
      <c r="W14">
        <v>4876.2000000000007</v>
      </c>
      <c r="X14">
        <v>301.40000000000003</v>
      </c>
      <c r="Z14">
        <v>32451.599999999999</v>
      </c>
      <c r="AA14">
        <v>1.1427171541618903</v>
      </c>
      <c r="AK14">
        <v>32451.599999999999</v>
      </c>
      <c r="AL14">
        <v>1.1427171541618903</v>
      </c>
    </row>
    <row r="15" spans="1:38" x14ac:dyDescent="0.25">
      <c r="B15">
        <v>74524</v>
      </c>
      <c r="C15">
        <v>32291</v>
      </c>
      <c r="D15">
        <v>55187</v>
      </c>
      <c r="E15">
        <v>64810</v>
      </c>
      <c r="F15">
        <v>102415</v>
      </c>
      <c r="H15">
        <v>84338</v>
      </c>
      <c r="J15">
        <f t="shared" si="0"/>
        <v>65845.399999999994</v>
      </c>
      <c r="K15">
        <f t="shared" si="1"/>
        <v>1.2808487760724365</v>
      </c>
      <c r="L15">
        <f t="shared" si="2"/>
        <v>102415</v>
      </c>
      <c r="M15">
        <f t="shared" si="3"/>
        <v>32291</v>
      </c>
      <c r="N15">
        <f t="shared" si="4"/>
        <v>65845.399999999994</v>
      </c>
      <c r="O15">
        <f t="shared" si="5"/>
        <v>70124</v>
      </c>
      <c r="Q15">
        <v>-2131</v>
      </c>
      <c r="R15">
        <v>388</v>
      </c>
      <c r="T15">
        <v>-746.80000000000291</v>
      </c>
      <c r="U15">
        <v>-252.60000000000582</v>
      </c>
      <c r="W15">
        <v>2492</v>
      </c>
      <c r="X15">
        <v>380.6</v>
      </c>
      <c r="AB15">
        <v>65845.399999999994</v>
      </c>
      <c r="AC15">
        <v>1.2808487760724365</v>
      </c>
      <c r="AI15">
        <v>65845.399999999994</v>
      </c>
      <c r="AJ15">
        <v>1.2808487760724365</v>
      </c>
    </row>
    <row r="16" spans="1:38" x14ac:dyDescent="0.25">
      <c r="B16">
        <v>19437</v>
      </c>
      <c r="C16">
        <v>110808</v>
      </c>
      <c r="D16">
        <v>101852</v>
      </c>
      <c r="E16">
        <v>93166</v>
      </c>
      <c r="F16">
        <v>3715</v>
      </c>
      <c r="H16">
        <v>68805</v>
      </c>
      <c r="J16">
        <f t="shared" si="0"/>
        <v>65795.600000000006</v>
      </c>
      <c r="K16">
        <f t="shared" si="1"/>
        <v>1.0457386208196291</v>
      </c>
      <c r="L16">
        <f t="shared" si="2"/>
        <v>110808</v>
      </c>
      <c r="M16">
        <f t="shared" si="3"/>
        <v>3715</v>
      </c>
      <c r="N16">
        <f t="shared" si="4"/>
        <v>65795.600000000006</v>
      </c>
      <c r="O16">
        <f t="shared" si="5"/>
        <v>107093</v>
      </c>
      <c r="Q16">
        <v>-3150</v>
      </c>
      <c r="R16">
        <v>-1</v>
      </c>
      <c r="T16">
        <v>187.40000000000873</v>
      </c>
      <c r="U16">
        <v>35.400000000008731</v>
      </c>
      <c r="W16">
        <v>2740.6</v>
      </c>
      <c r="X16">
        <v>83.4</v>
      </c>
      <c r="AB16">
        <v>65795.600000000006</v>
      </c>
      <c r="AC16">
        <v>1.0457386208196291</v>
      </c>
      <c r="AI16">
        <v>65795.600000000006</v>
      </c>
      <c r="AJ16">
        <v>1.0457386208196291</v>
      </c>
    </row>
    <row r="17" spans="2:38" x14ac:dyDescent="0.25">
      <c r="B17">
        <v>27475</v>
      </c>
      <c r="C17">
        <v>47511</v>
      </c>
      <c r="D17">
        <v>64417</v>
      </c>
      <c r="E17">
        <v>96243</v>
      </c>
      <c r="F17">
        <v>46574</v>
      </c>
      <c r="H17">
        <v>83935</v>
      </c>
      <c r="J17">
        <f t="shared" si="0"/>
        <v>56444</v>
      </c>
      <c r="K17">
        <f t="shared" si="1"/>
        <v>1.4870491106229182</v>
      </c>
      <c r="L17">
        <f t="shared" si="2"/>
        <v>96243</v>
      </c>
      <c r="M17">
        <f t="shared" si="3"/>
        <v>27475</v>
      </c>
      <c r="N17">
        <f t="shared" si="4"/>
        <v>56444</v>
      </c>
      <c r="O17">
        <f t="shared" si="5"/>
        <v>68768</v>
      </c>
      <c r="Q17">
        <v>1648</v>
      </c>
      <c r="R17">
        <v>0</v>
      </c>
      <c r="T17">
        <v>-357.40000000000146</v>
      </c>
      <c r="U17">
        <v>-186.80000000000291</v>
      </c>
      <c r="W17">
        <v>929.80000000000007</v>
      </c>
      <c r="X17">
        <v>331.6</v>
      </c>
      <c r="Z17">
        <v>56444</v>
      </c>
      <c r="AA17">
        <v>1.4870491106229182</v>
      </c>
      <c r="AK17">
        <v>56444</v>
      </c>
      <c r="AL17">
        <v>1.4870491106229182</v>
      </c>
    </row>
    <row r="18" spans="2:38" x14ac:dyDescent="0.25">
      <c r="B18">
        <v>53952</v>
      </c>
      <c r="C18">
        <v>3041</v>
      </c>
      <c r="D18">
        <v>33214</v>
      </c>
      <c r="E18">
        <v>119297</v>
      </c>
      <c r="F18">
        <v>51123</v>
      </c>
      <c r="H18">
        <v>74747</v>
      </c>
      <c r="J18">
        <f t="shared" si="0"/>
        <v>52125.4</v>
      </c>
      <c r="K18">
        <f t="shared" si="1"/>
        <v>1.4339841996416334</v>
      </c>
      <c r="L18">
        <f t="shared" si="2"/>
        <v>119297</v>
      </c>
      <c r="M18">
        <f t="shared" si="3"/>
        <v>3041</v>
      </c>
      <c r="N18">
        <f t="shared" si="4"/>
        <v>52125.4</v>
      </c>
      <c r="O18">
        <f t="shared" si="5"/>
        <v>116256</v>
      </c>
      <c r="Q18">
        <v>-775</v>
      </c>
      <c r="R18">
        <v>-57</v>
      </c>
      <c r="T18">
        <v>1400.2000000000044</v>
      </c>
      <c r="U18">
        <v>-100.19999999999709</v>
      </c>
      <c r="W18">
        <v>2340.1999999999998</v>
      </c>
      <c r="X18">
        <v>131.4</v>
      </c>
      <c r="Z18">
        <v>52125.4</v>
      </c>
      <c r="AA18">
        <v>1.4339841996416334</v>
      </c>
      <c r="AK18">
        <v>52125.4</v>
      </c>
      <c r="AL18">
        <v>1.4339841996416334</v>
      </c>
    </row>
    <row r="19" spans="2:38" x14ac:dyDescent="0.25">
      <c r="B19">
        <v>51794</v>
      </c>
      <c r="C19">
        <v>97598</v>
      </c>
      <c r="D19">
        <v>116538</v>
      </c>
      <c r="E19">
        <v>87768</v>
      </c>
      <c r="F19">
        <v>108297</v>
      </c>
      <c r="H19">
        <v>101516</v>
      </c>
      <c r="J19">
        <f t="shared" si="0"/>
        <v>92399</v>
      </c>
      <c r="K19">
        <f t="shared" si="1"/>
        <v>1.0986698990248813</v>
      </c>
      <c r="L19">
        <f t="shared" si="2"/>
        <v>116538</v>
      </c>
      <c r="M19">
        <f t="shared" si="3"/>
        <v>51794</v>
      </c>
      <c r="N19">
        <f t="shared" si="4"/>
        <v>92399</v>
      </c>
      <c r="O19">
        <f t="shared" si="5"/>
        <v>64744</v>
      </c>
      <c r="Q19">
        <v>1148</v>
      </c>
      <c r="R19">
        <v>588</v>
      </c>
      <c r="T19">
        <v>542.60000000000582</v>
      </c>
      <c r="U19">
        <v>-129.19999999999709</v>
      </c>
      <c r="W19">
        <v>4187</v>
      </c>
      <c r="X19">
        <v>394.8</v>
      </c>
      <c r="AB19">
        <v>92399</v>
      </c>
      <c r="AC19">
        <v>1.0986698990248813</v>
      </c>
      <c r="AI19">
        <v>92399</v>
      </c>
      <c r="AJ19">
        <v>1.0986698990248813</v>
      </c>
    </row>
    <row r="20" spans="2:38" x14ac:dyDescent="0.25">
      <c r="B20">
        <v>84817</v>
      </c>
      <c r="C20">
        <v>51687</v>
      </c>
      <c r="D20">
        <v>116861</v>
      </c>
      <c r="E20">
        <v>32191</v>
      </c>
      <c r="F20">
        <v>81282</v>
      </c>
      <c r="H20">
        <v>94572</v>
      </c>
      <c r="J20">
        <f t="shared" si="0"/>
        <v>73367.600000000006</v>
      </c>
      <c r="K20">
        <f t="shared" si="1"/>
        <v>1.2890158598618462</v>
      </c>
      <c r="L20">
        <f t="shared" si="2"/>
        <v>116861</v>
      </c>
      <c r="M20">
        <f t="shared" si="3"/>
        <v>32191</v>
      </c>
      <c r="N20">
        <f t="shared" si="4"/>
        <v>73367.600000000006</v>
      </c>
      <c r="O20">
        <f t="shared" si="5"/>
        <v>84670</v>
      </c>
      <c r="Q20">
        <v>5028</v>
      </c>
      <c r="R20">
        <v>-367</v>
      </c>
      <c r="T20">
        <v>-2031.3999999999942</v>
      </c>
      <c r="U20">
        <v>-268.19999999999709</v>
      </c>
      <c r="W20">
        <v>8590.2000000000007</v>
      </c>
      <c r="X20">
        <v>673</v>
      </c>
      <c r="AB20">
        <v>73367.600000000006</v>
      </c>
      <c r="AC20">
        <v>1.2890158598618462</v>
      </c>
      <c r="AK20">
        <v>73367.600000000006</v>
      </c>
      <c r="AL20">
        <v>1.2890158598618462</v>
      </c>
    </row>
    <row r="21" spans="2:38" x14ac:dyDescent="0.25">
      <c r="B21">
        <v>4542</v>
      </c>
      <c r="C21">
        <v>45050</v>
      </c>
      <c r="D21">
        <v>67821</v>
      </c>
      <c r="E21">
        <v>32012</v>
      </c>
      <c r="F21">
        <v>39699</v>
      </c>
      <c r="H21">
        <v>83914</v>
      </c>
      <c r="J21">
        <f t="shared" si="0"/>
        <v>37824.800000000003</v>
      </c>
      <c r="K21">
        <f t="shared" si="1"/>
        <v>2.2184915716672657</v>
      </c>
      <c r="L21">
        <f t="shared" si="2"/>
        <v>67821</v>
      </c>
      <c r="M21">
        <f t="shared" si="3"/>
        <v>4542</v>
      </c>
      <c r="N21">
        <f t="shared" si="4"/>
        <v>37824.800000000003</v>
      </c>
      <c r="O21">
        <f t="shared" si="5"/>
        <v>63279</v>
      </c>
      <c r="Q21">
        <v>-710</v>
      </c>
      <c r="R21">
        <v>41</v>
      </c>
      <c r="T21">
        <v>-108.39999999999418</v>
      </c>
      <c r="U21">
        <v>394.20000000000437</v>
      </c>
      <c r="W21">
        <v>4028.8</v>
      </c>
      <c r="X21">
        <v>394.20000000000005</v>
      </c>
      <c r="AD21">
        <v>37824.800000000003</v>
      </c>
      <c r="AE21">
        <v>2.2184915716672657</v>
      </c>
      <c r="AK21">
        <v>37824.800000000003</v>
      </c>
      <c r="AL21">
        <v>2.2184915716672657</v>
      </c>
    </row>
    <row r="22" spans="2:38" x14ac:dyDescent="0.25">
      <c r="B22">
        <v>86054</v>
      </c>
      <c r="C22">
        <v>111752</v>
      </c>
      <c r="D22">
        <v>79787</v>
      </c>
      <c r="E22">
        <v>3395</v>
      </c>
      <c r="F22">
        <v>77870</v>
      </c>
      <c r="H22">
        <v>113720</v>
      </c>
      <c r="J22">
        <f t="shared" si="0"/>
        <v>71771.600000000006</v>
      </c>
      <c r="K22">
        <f t="shared" si="1"/>
        <v>1.5844707377291296</v>
      </c>
      <c r="L22">
        <f t="shared" si="2"/>
        <v>111752</v>
      </c>
      <c r="M22">
        <f t="shared" si="3"/>
        <v>3395</v>
      </c>
      <c r="N22">
        <f t="shared" si="4"/>
        <v>71771.600000000006</v>
      </c>
      <c r="O22">
        <f t="shared" si="5"/>
        <v>108357</v>
      </c>
      <c r="Q22">
        <v>-3499</v>
      </c>
      <c r="R22">
        <v>870</v>
      </c>
      <c r="T22">
        <v>1071.2000000000116</v>
      </c>
      <c r="U22">
        <v>149.80000000000291</v>
      </c>
      <c r="W22">
        <v>2175.6</v>
      </c>
      <c r="X22">
        <v>319.80000000000007</v>
      </c>
      <c r="AF22">
        <v>71771.600000000006</v>
      </c>
      <c r="AG22">
        <v>1.5844707377291296</v>
      </c>
      <c r="AK22">
        <v>71771.600000000006</v>
      </c>
      <c r="AL22">
        <v>1.5844707377291296</v>
      </c>
    </row>
    <row r="23" spans="2:38" x14ac:dyDescent="0.25">
      <c r="B23">
        <v>17532</v>
      </c>
      <c r="C23">
        <v>23585</v>
      </c>
      <c r="D23">
        <v>59435</v>
      </c>
      <c r="E23">
        <v>60043</v>
      </c>
      <c r="F23">
        <v>108338</v>
      </c>
      <c r="H23">
        <v>90541</v>
      </c>
      <c r="J23">
        <f t="shared" si="0"/>
        <v>53786.6</v>
      </c>
      <c r="K23">
        <f t="shared" si="1"/>
        <v>1.6833374855447267</v>
      </c>
      <c r="L23">
        <f t="shared" si="2"/>
        <v>108338</v>
      </c>
      <c r="M23">
        <f t="shared" si="3"/>
        <v>17532</v>
      </c>
      <c r="N23">
        <f t="shared" si="4"/>
        <v>53786.6</v>
      </c>
      <c r="O23">
        <f t="shared" si="5"/>
        <v>90806</v>
      </c>
      <c r="Q23">
        <v>5917</v>
      </c>
      <c r="R23">
        <v>890</v>
      </c>
      <c r="T23">
        <v>1142.5999999999985</v>
      </c>
      <c r="U23">
        <v>177.79999999999563</v>
      </c>
      <c r="W23">
        <v>2227</v>
      </c>
      <c r="X23">
        <v>232.6</v>
      </c>
      <c r="AD23">
        <v>53786.6</v>
      </c>
      <c r="AE23">
        <v>1.6833374855447267</v>
      </c>
      <c r="AK23">
        <v>53786.6</v>
      </c>
      <c r="AL23">
        <v>1.6833374855447267</v>
      </c>
    </row>
    <row r="24" spans="2:38" x14ac:dyDescent="0.25">
      <c r="B24">
        <v>90781</v>
      </c>
      <c r="C24">
        <v>40597</v>
      </c>
      <c r="D24">
        <v>49374</v>
      </c>
      <c r="E24">
        <v>21066</v>
      </c>
      <c r="F24">
        <v>80204</v>
      </c>
      <c r="H24">
        <v>107126</v>
      </c>
      <c r="J24">
        <f t="shared" si="0"/>
        <v>56404.4</v>
      </c>
      <c r="K24">
        <f t="shared" si="1"/>
        <v>1.8992489947592741</v>
      </c>
      <c r="L24">
        <f t="shared" si="2"/>
        <v>90781</v>
      </c>
      <c r="M24">
        <f t="shared" si="3"/>
        <v>21066</v>
      </c>
      <c r="N24">
        <f t="shared" si="4"/>
        <v>56404.4</v>
      </c>
      <c r="O24">
        <f t="shared" si="5"/>
        <v>69715</v>
      </c>
      <c r="Q24">
        <v>-1360</v>
      </c>
      <c r="R24">
        <v>861</v>
      </c>
      <c r="T24">
        <v>-1700.7999999999956</v>
      </c>
      <c r="U24">
        <v>208.40000000000146</v>
      </c>
      <c r="W24">
        <v>1700.8</v>
      </c>
      <c r="X24">
        <v>246.4</v>
      </c>
      <c r="AD24">
        <v>56404.4</v>
      </c>
      <c r="AE24">
        <v>1.8992489947592741</v>
      </c>
      <c r="AK24">
        <v>56404.4</v>
      </c>
      <c r="AL24">
        <v>1.8992489947592741</v>
      </c>
    </row>
    <row r="25" spans="2:38" x14ac:dyDescent="0.25">
      <c r="B25">
        <v>29053</v>
      </c>
      <c r="C25">
        <v>80648</v>
      </c>
      <c r="D25">
        <v>23466</v>
      </c>
      <c r="E25">
        <v>102444</v>
      </c>
      <c r="F25">
        <v>50672</v>
      </c>
      <c r="H25">
        <v>97913</v>
      </c>
      <c r="J25">
        <f t="shared" si="0"/>
        <v>57256.6</v>
      </c>
      <c r="K25">
        <f t="shared" si="1"/>
        <v>1.7100735985021815</v>
      </c>
      <c r="L25">
        <f t="shared" si="2"/>
        <v>102444</v>
      </c>
      <c r="M25">
        <f t="shared" si="3"/>
        <v>23466</v>
      </c>
      <c r="N25">
        <f t="shared" si="4"/>
        <v>57256.6</v>
      </c>
      <c r="O25">
        <f t="shared" si="5"/>
        <v>78978</v>
      </c>
      <c r="Q25">
        <v>3203</v>
      </c>
      <c r="R25">
        <v>-713</v>
      </c>
      <c r="T25">
        <v>1414.5999999999985</v>
      </c>
      <c r="U25">
        <v>-214.40000000000146</v>
      </c>
      <c r="W25">
        <v>1824.2</v>
      </c>
      <c r="X25">
        <v>511.19999999999993</v>
      </c>
      <c r="AD25">
        <v>57256.6</v>
      </c>
      <c r="AE25">
        <v>1.7100735985021815</v>
      </c>
      <c r="AK25">
        <v>57256.6</v>
      </c>
      <c r="AL25">
        <v>1.7100735985021815</v>
      </c>
    </row>
    <row r="26" spans="2:38" x14ac:dyDescent="0.25">
      <c r="B26">
        <v>87269</v>
      </c>
      <c r="C26">
        <v>21790</v>
      </c>
      <c r="D26">
        <v>46820</v>
      </c>
      <c r="E26">
        <v>38786</v>
      </c>
      <c r="F26">
        <v>55408</v>
      </c>
      <c r="H26">
        <v>51901</v>
      </c>
      <c r="J26">
        <f t="shared" si="0"/>
        <v>50014.6</v>
      </c>
      <c r="K26">
        <f t="shared" si="1"/>
        <v>1.0377169866399012</v>
      </c>
      <c r="L26">
        <f t="shared" si="2"/>
        <v>87269</v>
      </c>
      <c r="M26">
        <f t="shared" si="3"/>
        <v>21790</v>
      </c>
      <c r="N26">
        <f t="shared" si="4"/>
        <v>50014.6</v>
      </c>
      <c r="O26">
        <f t="shared" si="5"/>
        <v>65479</v>
      </c>
      <c r="Q26">
        <v>1840</v>
      </c>
      <c r="R26">
        <v>135</v>
      </c>
      <c r="T26">
        <v>150.40000000000146</v>
      </c>
      <c r="U26">
        <v>-176</v>
      </c>
      <c r="W26">
        <v>2596.8000000000002</v>
      </c>
      <c r="X26">
        <v>183.2</v>
      </c>
      <c r="Z26">
        <v>50014.6</v>
      </c>
      <c r="AA26">
        <v>1.0377169866399012</v>
      </c>
      <c r="AI26">
        <v>50014.6</v>
      </c>
      <c r="AJ26">
        <v>1.0377169866399012</v>
      </c>
    </row>
    <row r="27" spans="2:38" x14ac:dyDescent="0.25">
      <c r="B27">
        <v>18012</v>
      </c>
      <c r="C27">
        <v>73938</v>
      </c>
      <c r="D27">
        <v>4514</v>
      </c>
      <c r="E27">
        <v>5358</v>
      </c>
      <c r="F27">
        <v>14860</v>
      </c>
      <c r="H27">
        <v>55004</v>
      </c>
      <c r="J27">
        <f t="shared" si="0"/>
        <v>23336.400000000001</v>
      </c>
      <c r="K27">
        <f t="shared" si="1"/>
        <v>2.3570045079789512</v>
      </c>
      <c r="L27">
        <f t="shared" si="2"/>
        <v>73938</v>
      </c>
      <c r="M27">
        <f t="shared" si="3"/>
        <v>4514</v>
      </c>
      <c r="N27">
        <f t="shared" si="4"/>
        <v>23336.400000000001</v>
      </c>
      <c r="O27">
        <f t="shared" si="5"/>
        <v>69424</v>
      </c>
      <c r="Q27">
        <v>1376</v>
      </c>
      <c r="R27">
        <v>-51</v>
      </c>
      <c r="T27">
        <v>1048.8000000000029</v>
      </c>
      <c r="U27">
        <v>241.60000000000218</v>
      </c>
      <c r="W27">
        <v>3222.3999999999996</v>
      </c>
      <c r="X27">
        <v>383.20000000000005</v>
      </c>
      <c r="AD27">
        <v>23336.400000000001</v>
      </c>
      <c r="AE27">
        <v>2.3570045079789512</v>
      </c>
      <c r="AK27">
        <v>23336.400000000001</v>
      </c>
      <c r="AL27">
        <v>2.3570045079789512</v>
      </c>
    </row>
    <row r="28" spans="2:38" x14ac:dyDescent="0.25">
      <c r="B28">
        <v>37818</v>
      </c>
      <c r="C28">
        <v>58680</v>
      </c>
      <c r="D28">
        <v>81677</v>
      </c>
      <c r="E28">
        <v>77863</v>
      </c>
      <c r="F28">
        <v>69803</v>
      </c>
      <c r="H28">
        <v>125320</v>
      </c>
      <c r="J28">
        <f t="shared" si="0"/>
        <v>65168.2</v>
      </c>
      <c r="K28">
        <f t="shared" si="1"/>
        <v>1.9230238060894731</v>
      </c>
      <c r="L28">
        <f t="shared" si="2"/>
        <v>81677</v>
      </c>
      <c r="M28">
        <f t="shared" si="3"/>
        <v>37818</v>
      </c>
      <c r="N28">
        <f t="shared" si="4"/>
        <v>65168.2</v>
      </c>
      <c r="O28">
        <f t="shared" si="5"/>
        <v>43859</v>
      </c>
      <c r="Q28">
        <v>-1370</v>
      </c>
      <c r="R28">
        <v>-158</v>
      </c>
      <c r="T28">
        <v>-120.20000000000437</v>
      </c>
      <c r="U28">
        <v>-369.80000000000291</v>
      </c>
      <c r="W28">
        <v>2389</v>
      </c>
      <c r="X28">
        <v>408.59999999999997</v>
      </c>
      <c r="AF28">
        <v>65168.2</v>
      </c>
      <c r="AG28">
        <v>1.9230238060894731</v>
      </c>
      <c r="AK28">
        <v>65168.2</v>
      </c>
      <c r="AL28">
        <v>1.9230238060894731</v>
      </c>
    </row>
    <row r="29" spans="2:38" x14ac:dyDescent="0.25">
      <c r="B29">
        <v>45908</v>
      </c>
      <c r="C29">
        <v>111132</v>
      </c>
      <c r="D29">
        <v>68233</v>
      </c>
      <c r="E29">
        <v>82908</v>
      </c>
      <c r="F29">
        <v>65514</v>
      </c>
      <c r="H29">
        <v>104676</v>
      </c>
      <c r="J29">
        <f t="shared" si="0"/>
        <v>74739</v>
      </c>
      <c r="K29">
        <f t="shared" si="1"/>
        <v>1.4005539276682857</v>
      </c>
      <c r="L29">
        <f t="shared" si="2"/>
        <v>111132</v>
      </c>
      <c r="M29">
        <f t="shared" si="3"/>
        <v>45908</v>
      </c>
      <c r="N29">
        <f t="shared" si="4"/>
        <v>74739</v>
      </c>
      <c r="O29">
        <f t="shared" si="5"/>
        <v>65224</v>
      </c>
      <c r="Q29">
        <v>-9714</v>
      </c>
      <c r="R29">
        <v>451</v>
      </c>
      <c r="T29">
        <v>619.19999999999709</v>
      </c>
      <c r="U29">
        <v>384</v>
      </c>
      <c r="W29">
        <v>2081.1999999999998</v>
      </c>
      <c r="X29">
        <v>424.79999999999995</v>
      </c>
      <c r="AF29">
        <v>74739</v>
      </c>
      <c r="AG29">
        <v>1.4005539276682857</v>
      </c>
      <c r="AK29">
        <v>74739</v>
      </c>
      <c r="AL29">
        <v>1.4005539276682857</v>
      </c>
    </row>
    <row r="30" spans="2:38" x14ac:dyDescent="0.25">
      <c r="B30">
        <v>95782</v>
      </c>
      <c r="C30">
        <v>78711</v>
      </c>
      <c r="D30">
        <v>96601</v>
      </c>
      <c r="E30">
        <v>37601</v>
      </c>
      <c r="F30">
        <v>8321</v>
      </c>
      <c r="H30">
        <v>103348</v>
      </c>
      <c r="J30">
        <f t="shared" si="0"/>
        <v>63403.199999999997</v>
      </c>
      <c r="K30">
        <f t="shared" si="1"/>
        <v>1.6300123653064831</v>
      </c>
      <c r="L30">
        <f t="shared" si="2"/>
        <v>96601</v>
      </c>
      <c r="M30">
        <f t="shared" si="3"/>
        <v>8321</v>
      </c>
      <c r="N30">
        <f t="shared" si="4"/>
        <v>63403.199999999997</v>
      </c>
      <c r="O30">
        <f t="shared" si="5"/>
        <v>88280</v>
      </c>
      <c r="Q30">
        <v>7654</v>
      </c>
      <c r="R30">
        <v>748</v>
      </c>
      <c r="T30">
        <v>-1147.2000000000044</v>
      </c>
      <c r="U30">
        <v>-22</v>
      </c>
      <c r="W30">
        <v>4054.3999999999996</v>
      </c>
      <c r="X30">
        <v>113.6</v>
      </c>
      <c r="AB30">
        <v>63403.199999999997</v>
      </c>
      <c r="AC30">
        <v>1.6300123653064831</v>
      </c>
      <c r="AK30">
        <v>63403.199999999997</v>
      </c>
      <c r="AL30">
        <v>1.6300123653064831</v>
      </c>
    </row>
    <row r="31" spans="2:38" x14ac:dyDescent="0.25">
      <c r="B31">
        <v>36248</v>
      </c>
      <c r="C31">
        <v>33912</v>
      </c>
      <c r="D31">
        <v>22066</v>
      </c>
      <c r="E31">
        <v>67803</v>
      </c>
      <c r="F31">
        <v>37484</v>
      </c>
      <c r="H31">
        <v>82523</v>
      </c>
      <c r="J31">
        <f t="shared" si="0"/>
        <v>39502.6</v>
      </c>
      <c r="K31">
        <f t="shared" si="1"/>
        <v>2.089052366173366</v>
      </c>
      <c r="L31">
        <f t="shared" si="2"/>
        <v>67803</v>
      </c>
      <c r="M31">
        <f t="shared" si="3"/>
        <v>22066</v>
      </c>
      <c r="N31">
        <f t="shared" si="4"/>
        <v>39502.6</v>
      </c>
      <c r="O31">
        <f t="shared" si="5"/>
        <v>45737</v>
      </c>
      <c r="Q31">
        <v>482</v>
      </c>
      <c r="R31">
        <v>551</v>
      </c>
      <c r="T31">
        <v>1495.5999999999985</v>
      </c>
      <c r="U31">
        <v>-376.80000000000291</v>
      </c>
      <c r="W31">
        <v>1680.4</v>
      </c>
      <c r="X31">
        <v>377.2</v>
      </c>
      <c r="AD31">
        <v>39502.6</v>
      </c>
      <c r="AE31">
        <v>2.089052366173366</v>
      </c>
      <c r="AK31">
        <v>39502.6</v>
      </c>
      <c r="AL31">
        <v>2.089052366173366</v>
      </c>
    </row>
    <row r="32" spans="2:38" x14ac:dyDescent="0.25">
      <c r="B32">
        <v>25221</v>
      </c>
      <c r="C32">
        <v>47348</v>
      </c>
      <c r="D32">
        <v>99687</v>
      </c>
      <c r="E32">
        <v>111200</v>
      </c>
      <c r="F32">
        <v>86282</v>
      </c>
      <c r="H32">
        <v>98964</v>
      </c>
      <c r="J32">
        <f t="shared" si="0"/>
        <v>73947.600000000006</v>
      </c>
      <c r="K32">
        <f t="shared" si="1"/>
        <v>1.3382990117326321</v>
      </c>
      <c r="L32">
        <f t="shared" si="2"/>
        <v>111200</v>
      </c>
      <c r="M32">
        <f t="shared" si="3"/>
        <v>25221</v>
      </c>
      <c r="N32">
        <f t="shared" si="4"/>
        <v>73947.600000000006</v>
      </c>
      <c r="O32">
        <f t="shared" si="5"/>
        <v>85979</v>
      </c>
      <c r="Q32">
        <v>1794</v>
      </c>
      <c r="R32">
        <v>170</v>
      </c>
      <c r="T32">
        <v>-2017.1999999999971</v>
      </c>
      <c r="U32">
        <v>381.40000000000873</v>
      </c>
      <c r="W32">
        <v>2463.1999999999998</v>
      </c>
      <c r="X32">
        <v>450.6</v>
      </c>
      <c r="AB32">
        <v>73947.600000000006</v>
      </c>
      <c r="AC32">
        <v>1.3382990117326321</v>
      </c>
      <c r="AK32">
        <v>73947.600000000006</v>
      </c>
      <c r="AL32">
        <v>1.3382990117326321</v>
      </c>
    </row>
    <row r="33" spans="2:38" x14ac:dyDescent="0.25">
      <c r="B33">
        <v>4029</v>
      </c>
      <c r="C33">
        <v>34223</v>
      </c>
      <c r="D33">
        <v>120613</v>
      </c>
      <c r="E33">
        <v>59582</v>
      </c>
      <c r="F33">
        <v>60178</v>
      </c>
      <c r="H33">
        <v>86886</v>
      </c>
      <c r="J33">
        <f t="shared" si="0"/>
        <v>55725</v>
      </c>
      <c r="K33">
        <f t="shared" si="1"/>
        <v>1.5591924629878871</v>
      </c>
      <c r="L33">
        <f t="shared" si="2"/>
        <v>120613</v>
      </c>
      <c r="M33">
        <f t="shared" si="3"/>
        <v>4029</v>
      </c>
      <c r="N33">
        <f t="shared" si="4"/>
        <v>55725</v>
      </c>
      <c r="O33">
        <f t="shared" si="5"/>
        <v>116584</v>
      </c>
      <c r="Q33">
        <v>4353</v>
      </c>
      <c r="R33">
        <v>117</v>
      </c>
      <c r="T33">
        <v>178.19999999999709</v>
      </c>
      <c r="U33">
        <v>-222.19999999999709</v>
      </c>
      <c r="W33">
        <v>2978.6000000000004</v>
      </c>
      <c r="X33">
        <v>239</v>
      </c>
      <c r="Z33">
        <v>55725</v>
      </c>
      <c r="AA33">
        <v>1.5591924629878871</v>
      </c>
      <c r="AK33">
        <v>55725</v>
      </c>
      <c r="AL33">
        <v>1.5591924629878871</v>
      </c>
    </row>
    <row r="34" spans="2:38" x14ac:dyDescent="0.25">
      <c r="B34">
        <v>91988</v>
      </c>
      <c r="C34">
        <v>92341</v>
      </c>
      <c r="D34">
        <v>40130</v>
      </c>
      <c r="E34">
        <v>49348</v>
      </c>
      <c r="F34">
        <v>97219</v>
      </c>
      <c r="H34">
        <v>76202</v>
      </c>
      <c r="J34">
        <f t="shared" ref="J34:J65" si="6">AVERAGE(B34:F34)</f>
        <v>74205.2</v>
      </c>
      <c r="K34">
        <f t="shared" ref="K34:K65" si="7">H34/J34</f>
        <v>1.026909165395417</v>
      </c>
      <c r="L34">
        <f t="shared" ref="L34:L65" si="8">MAX(B34:F34)</f>
        <v>97219</v>
      </c>
      <c r="M34">
        <f t="shared" ref="M34:M65" si="9">MIN(B34:F34)</f>
        <v>40130</v>
      </c>
      <c r="N34">
        <f t="shared" ref="N34:N65" si="10">AVERAGE(B34:F34)</f>
        <v>74205.2</v>
      </c>
      <c r="O34">
        <f t="shared" ref="O34:O65" si="11">L34-M34</f>
        <v>57089</v>
      </c>
      <c r="Q34">
        <v>-1042</v>
      </c>
      <c r="R34">
        <v>0</v>
      </c>
      <c r="T34">
        <v>-1144.6000000000058</v>
      </c>
      <c r="U34">
        <v>247.19999999999709</v>
      </c>
      <c r="W34">
        <v>5136.5999999999995</v>
      </c>
      <c r="X34">
        <v>443.2</v>
      </c>
      <c r="AB34">
        <v>74205.2</v>
      </c>
      <c r="AC34">
        <v>1.026909165395417</v>
      </c>
      <c r="AI34">
        <v>74205.2</v>
      </c>
      <c r="AJ34">
        <v>1.026909165395417</v>
      </c>
    </row>
    <row r="35" spans="2:38" x14ac:dyDescent="0.25">
      <c r="B35">
        <v>40735</v>
      </c>
      <c r="C35">
        <v>31055</v>
      </c>
      <c r="D35">
        <v>84690</v>
      </c>
      <c r="E35">
        <v>65309</v>
      </c>
      <c r="F35">
        <v>46831</v>
      </c>
      <c r="H35">
        <v>58014</v>
      </c>
      <c r="J35">
        <f t="shared" si="6"/>
        <v>53724</v>
      </c>
      <c r="K35">
        <f t="shared" si="7"/>
        <v>1.0798525798525798</v>
      </c>
      <c r="L35">
        <f t="shared" si="8"/>
        <v>84690</v>
      </c>
      <c r="M35">
        <f t="shared" si="9"/>
        <v>31055</v>
      </c>
      <c r="N35">
        <f t="shared" si="10"/>
        <v>53724</v>
      </c>
      <c r="O35">
        <f t="shared" si="11"/>
        <v>53635</v>
      </c>
      <c r="Q35">
        <v>942</v>
      </c>
      <c r="R35">
        <v>0</v>
      </c>
      <c r="T35">
        <v>-863.40000000000146</v>
      </c>
      <c r="U35">
        <v>184.40000000000146</v>
      </c>
      <c r="W35">
        <v>3333</v>
      </c>
      <c r="X35">
        <v>191.2</v>
      </c>
      <c r="Z35">
        <v>53724</v>
      </c>
      <c r="AA35">
        <v>1.0798525798525798</v>
      </c>
      <c r="AI35">
        <v>53724</v>
      </c>
      <c r="AJ35">
        <v>1.0798525798525798</v>
      </c>
    </row>
    <row r="36" spans="2:38" x14ac:dyDescent="0.25">
      <c r="B36">
        <v>100188</v>
      </c>
      <c r="C36">
        <v>121607</v>
      </c>
      <c r="D36">
        <v>53105</v>
      </c>
      <c r="E36">
        <v>19672</v>
      </c>
      <c r="F36">
        <v>1327</v>
      </c>
      <c r="H36">
        <v>84520</v>
      </c>
      <c r="J36">
        <f t="shared" si="6"/>
        <v>59179.8</v>
      </c>
      <c r="K36">
        <f t="shared" si="7"/>
        <v>1.4281900242988317</v>
      </c>
      <c r="L36">
        <f t="shared" si="8"/>
        <v>121607</v>
      </c>
      <c r="M36">
        <f t="shared" si="9"/>
        <v>1327</v>
      </c>
      <c r="N36">
        <f t="shared" si="10"/>
        <v>59179.8</v>
      </c>
      <c r="O36">
        <f t="shared" si="11"/>
        <v>120280</v>
      </c>
      <c r="Q36">
        <v>880</v>
      </c>
      <c r="R36">
        <v>-330</v>
      </c>
      <c r="T36">
        <v>828.60000000000582</v>
      </c>
      <c r="U36">
        <v>25.400000000001455</v>
      </c>
      <c r="W36">
        <v>3613.3999999999996</v>
      </c>
      <c r="X36">
        <v>170.2</v>
      </c>
      <c r="AB36">
        <v>59179.8</v>
      </c>
      <c r="AC36">
        <v>1.4281900242988317</v>
      </c>
      <c r="AK36">
        <v>59179.8</v>
      </c>
      <c r="AL36">
        <v>1.4281900242988317</v>
      </c>
    </row>
    <row r="37" spans="2:38" x14ac:dyDescent="0.25">
      <c r="B37">
        <v>16562</v>
      </c>
      <c r="C37">
        <v>118786</v>
      </c>
      <c r="D37">
        <v>97171</v>
      </c>
      <c r="E37">
        <v>45776</v>
      </c>
      <c r="F37">
        <v>75771</v>
      </c>
      <c r="H37">
        <v>112360</v>
      </c>
      <c r="J37">
        <f t="shared" si="6"/>
        <v>70813.2</v>
      </c>
      <c r="K37">
        <f t="shared" si="7"/>
        <v>1.5867098224624787</v>
      </c>
      <c r="L37">
        <f t="shared" si="8"/>
        <v>118786</v>
      </c>
      <c r="M37">
        <f t="shared" si="9"/>
        <v>16562</v>
      </c>
      <c r="N37">
        <f t="shared" si="10"/>
        <v>70813.2</v>
      </c>
      <c r="O37">
        <f t="shared" si="11"/>
        <v>102224</v>
      </c>
      <c r="Q37">
        <v>3505</v>
      </c>
      <c r="R37">
        <v>506</v>
      </c>
      <c r="T37">
        <v>-133.19999999999709</v>
      </c>
      <c r="U37">
        <v>-546.40000000000873</v>
      </c>
      <c r="W37">
        <v>3167.6</v>
      </c>
      <c r="X37">
        <v>546.40000000000009</v>
      </c>
      <c r="AF37">
        <v>70813.2</v>
      </c>
      <c r="AG37">
        <v>1.5867098224624787</v>
      </c>
      <c r="AK37">
        <v>70813.2</v>
      </c>
      <c r="AL37">
        <v>1.5867098224624787</v>
      </c>
    </row>
    <row r="38" spans="2:38" x14ac:dyDescent="0.25">
      <c r="B38">
        <v>52733</v>
      </c>
      <c r="C38">
        <v>83941</v>
      </c>
      <c r="D38">
        <v>71020</v>
      </c>
      <c r="E38">
        <v>21072</v>
      </c>
      <c r="F38">
        <v>96356</v>
      </c>
      <c r="H38">
        <v>107246</v>
      </c>
      <c r="J38">
        <f t="shared" si="6"/>
        <v>65024.4</v>
      </c>
      <c r="K38">
        <f t="shared" si="7"/>
        <v>1.6493193324352089</v>
      </c>
      <c r="L38">
        <f t="shared" si="8"/>
        <v>96356</v>
      </c>
      <c r="M38">
        <f t="shared" si="9"/>
        <v>21072</v>
      </c>
      <c r="N38">
        <f t="shared" si="10"/>
        <v>65024.4</v>
      </c>
      <c r="O38">
        <f t="shared" si="11"/>
        <v>75284</v>
      </c>
      <c r="Q38">
        <v>-1240</v>
      </c>
      <c r="R38">
        <v>-33</v>
      </c>
      <c r="T38">
        <v>-2723.9999999999927</v>
      </c>
      <c r="U38">
        <v>384.59999999999854</v>
      </c>
      <c r="W38">
        <v>4481.2</v>
      </c>
      <c r="X38">
        <v>384.6</v>
      </c>
      <c r="AF38">
        <v>65024.4</v>
      </c>
      <c r="AG38">
        <v>1.6493193324352089</v>
      </c>
      <c r="AK38">
        <v>65024.4</v>
      </c>
      <c r="AL38">
        <v>1.6493193324352089</v>
      </c>
    </row>
    <row r="39" spans="2:38" x14ac:dyDescent="0.25">
      <c r="B39">
        <v>68978</v>
      </c>
      <c r="C39">
        <v>6985</v>
      </c>
      <c r="D39">
        <v>5258</v>
      </c>
      <c r="E39">
        <v>3178</v>
      </c>
      <c r="F39">
        <v>92742</v>
      </c>
      <c r="H39">
        <v>47470</v>
      </c>
      <c r="J39">
        <f t="shared" si="6"/>
        <v>35428.199999999997</v>
      </c>
      <c r="K39">
        <f t="shared" si="7"/>
        <v>1.339893079524221</v>
      </c>
      <c r="L39">
        <f t="shared" si="8"/>
        <v>92742</v>
      </c>
      <c r="M39">
        <f t="shared" si="9"/>
        <v>3178</v>
      </c>
      <c r="N39">
        <f t="shared" si="10"/>
        <v>35428.199999999997</v>
      </c>
      <c r="O39">
        <f t="shared" si="11"/>
        <v>89564</v>
      </c>
      <c r="Q39">
        <v>3928</v>
      </c>
      <c r="R39">
        <v>-29</v>
      </c>
      <c r="T39">
        <v>-1521</v>
      </c>
      <c r="U39">
        <v>72.799999999995634</v>
      </c>
      <c r="W39">
        <v>1707.8</v>
      </c>
      <c r="X39">
        <v>179.60000000000002</v>
      </c>
      <c r="Z39">
        <v>35428.199999999997</v>
      </c>
      <c r="AA39">
        <v>1.339893079524221</v>
      </c>
      <c r="AI39">
        <v>35428.199999999997</v>
      </c>
      <c r="AJ39">
        <v>1.339893079524221</v>
      </c>
    </row>
    <row r="40" spans="2:38" x14ac:dyDescent="0.25">
      <c r="B40">
        <v>101905</v>
      </c>
      <c r="C40">
        <v>12657</v>
      </c>
      <c r="D40">
        <v>10656</v>
      </c>
      <c r="E40">
        <v>63511</v>
      </c>
      <c r="F40">
        <v>24415</v>
      </c>
      <c r="H40">
        <v>101946</v>
      </c>
      <c r="J40">
        <f t="shared" si="6"/>
        <v>42628.800000000003</v>
      </c>
      <c r="K40">
        <f t="shared" si="7"/>
        <v>2.391481815110911</v>
      </c>
      <c r="L40">
        <f t="shared" si="8"/>
        <v>101905</v>
      </c>
      <c r="M40">
        <f t="shared" si="9"/>
        <v>10656</v>
      </c>
      <c r="N40">
        <f t="shared" si="10"/>
        <v>42628.800000000003</v>
      </c>
      <c r="O40">
        <f t="shared" si="11"/>
        <v>91249</v>
      </c>
      <c r="Q40">
        <v>-267</v>
      </c>
      <c r="R40">
        <v>488</v>
      </c>
      <c r="T40">
        <v>-1282.1999999999971</v>
      </c>
      <c r="U40">
        <v>-45.19999999999709</v>
      </c>
      <c r="W40">
        <v>3790.6000000000004</v>
      </c>
      <c r="X40">
        <v>64.399999999999991</v>
      </c>
      <c r="AD40">
        <v>42628.800000000003</v>
      </c>
      <c r="AE40">
        <v>2.391481815110911</v>
      </c>
      <c r="AK40">
        <v>42628.800000000003</v>
      </c>
      <c r="AL40">
        <v>2.391481815110911</v>
      </c>
    </row>
    <row r="41" spans="2:38" x14ac:dyDescent="0.25">
      <c r="B41">
        <v>112428</v>
      </c>
      <c r="C41">
        <v>23867</v>
      </c>
      <c r="D41">
        <v>60207</v>
      </c>
      <c r="E41">
        <v>23385</v>
      </c>
      <c r="F41">
        <v>99800</v>
      </c>
      <c r="H41">
        <v>130408</v>
      </c>
      <c r="J41">
        <f t="shared" si="6"/>
        <v>63937.4</v>
      </c>
      <c r="K41">
        <f t="shared" si="7"/>
        <v>2.039620003315743</v>
      </c>
      <c r="L41">
        <f t="shared" si="8"/>
        <v>112428</v>
      </c>
      <c r="M41">
        <f t="shared" si="9"/>
        <v>23385</v>
      </c>
      <c r="N41">
        <f t="shared" si="10"/>
        <v>63937.4</v>
      </c>
      <c r="O41">
        <f t="shared" si="11"/>
        <v>89043</v>
      </c>
      <c r="Q41">
        <v>1750</v>
      </c>
      <c r="R41">
        <v>465</v>
      </c>
      <c r="T41">
        <v>-3491.2000000000044</v>
      </c>
      <c r="U41">
        <v>78.400000000001455</v>
      </c>
      <c r="W41">
        <v>4494</v>
      </c>
      <c r="X41">
        <v>101.19999999999999</v>
      </c>
      <c r="AF41">
        <v>63937.4</v>
      </c>
      <c r="AG41">
        <v>2.039620003315743</v>
      </c>
      <c r="AK41">
        <v>63937.4</v>
      </c>
      <c r="AL41">
        <v>2.039620003315743</v>
      </c>
    </row>
    <row r="42" spans="2:38" x14ac:dyDescent="0.25">
      <c r="B42">
        <v>67401</v>
      </c>
      <c r="C42">
        <v>65340</v>
      </c>
      <c r="D42">
        <v>65809</v>
      </c>
      <c r="E42">
        <v>63195</v>
      </c>
      <c r="F42">
        <v>47892</v>
      </c>
      <c r="H42">
        <v>111583</v>
      </c>
      <c r="J42">
        <f t="shared" si="6"/>
        <v>61927.4</v>
      </c>
      <c r="K42">
        <f t="shared" si="7"/>
        <v>1.8018356979301569</v>
      </c>
      <c r="L42">
        <f t="shared" si="8"/>
        <v>67401</v>
      </c>
      <c r="M42">
        <f t="shared" si="9"/>
        <v>47892</v>
      </c>
      <c r="N42">
        <f t="shared" si="10"/>
        <v>61927.4</v>
      </c>
      <c r="O42">
        <f t="shared" si="11"/>
        <v>19509</v>
      </c>
      <c r="Q42">
        <v>-9818</v>
      </c>
      <c r="R42">
        <v>67</v>
      </c>
      <c r="T42">
        <v>-1048.5999999999985</v>
      </c>
      <c r="U42">
        <v>-57.400000000001455</v>
      </c>
      <c r="W42">
        <v>2583.4</v>
      </c>
      <c r="X42">
        <v>163.80000000000001</v>
      </c>
      <c r="AF42">
        <v>61927.4</v>
      </c>
      <c r="AG42">
        <v>1.8018356979301569</v>
      </c>
      <c r="AK42">
        <v>61927.4</v>
      </c>
      <c r="AL42">
        <v>1.8018356979301569</v>
      </c>
    </row>
    <row r="43" spans="2:38" x14ac:dyDescent="0.25">
      <c r="B43">
        <v>90551</v>
      </c>
      <c r="C43">
        <v>62610</v>
      </c>
      <c r="D43">
        <v>84347</v>
      </c>
      <c r="E43">
        <v>12441</v>
      </c>
      <c r="F43">
        <v>52292</v>
      </c>
      <c r="H43">
        <v>123347</v>
      </c>
      <c r="J43">
        <f t="shared" si="6"/>
        <v>60448.2</v>
      </c>
      <c r="K43">
        <f t="shared" si="7"/>
        <v>2.0405404958294873</v>
      </c>
      <c r="L43">
        <f t="shared" si="8"/>
        <v>90551</v>
      </c>
      <c r="M43">
        <f t="shared" si="9"/>
        <v>12441</v>
      </c>
      <c r="N43">
        <f t="shared" si="10"/>
        <v>60448.2</v>
      </c>
      <c r="O43">
        <f t="shared" si="11"/>
        <v>78110</v>
      </c>
      <c r="Q43">
        <v>10187</v>
      </c>
      <c r="R43">
        <v>-688</v>
      </c>
      <c r="T43">
        <v>-190.80000000000291</v>
      </c>
      <c r="U43">
        <v>296.79999999999563</v>
      </c>
      <c r="W43">
        <v>2057.2000000000003</v>
      </c>
      <c r="X43">
        <v>296.8</v>
      </c>
      <c r="AF43">
        <v>60448.2</v>
      </c>
      <c r="AG43">
        <v>2.0405404958294873</v>
      </c>
      <c r="AK43">
        <v>60448.2</v>
      </c>
      <c r="AL43">
        <v>2.0405404958294873</v>
      </c>
    </row>
    <row r="44" spans="2:38" x14ac:dyDescent="0.25">
      <c r="B44">
        <v>13977</v>
      </c>
      <c r="C44">
        <v>112398</v>
      </c>
      <c r="D44">
        <v>21296</v>
      </c>
      <c r="E44">
        <v>27232</v>
      </c>
      <c r="F44">
        <v>33895</v>
      </c>
      <c r="H44">
        <v>50225</v>
      </c>
      <c r="J44">
        <f t="shared" si="6"/>
        <v>41759.599999999999</v>
      </c>
      <c r="K44">
        <f t="shared" si="7"/>
        <v>1.2027174589794922</v>
      </c>
      <c r="L44">
        <f t="shared" si="8"/>
        <v>112398</v>
      </c>
      <c r="M44">
        <f t="shared" si="9"/>
        <v>13977</v>
      </c>
      <c r="N44">
        <f t="shared" si="10"/>
        <v>41759.599999999999</v>
      </c>
      <c r="O44">
        <f t="shared" si="11"/>
        <v>98421</v>
      </c>
      <c r="Q44">
        <v>-2296</v>
      </c>
      <c r="R44">
        <v>0</v>
      </c>
      <c r="T44">
        <v>308.59999999999854</v>
      </c>
      <c r="U44">
        <v>-11.80000000000291</v>
      </c>
      <c r="W44">
        <v>5267.8</v>
      </c>
      <c r="X44">
        <v>366.2</v>
      </c>
      <c r="Z44">
        <v>41759.599999999999</v>
      </c>
      <c r="AA44">
        <v>1.2027174589794922</v>
      </c>
      <c r="AK44">
        <v>41759.599999999999</v>
      </c>
      <c r="AL44">
        <v>1.2027174589794922</v>
      </c>
    </row>
    <row r="45" spans="2:38" x14ac:dyDescent="0.25">
      <c r="B45">
        <v>16868</v>
      </c>
      <c r="C45">
        <v>121499</v>
      </c>
      <c r="D45">
        <v>18628</v>
      </c>
      <c r="E45">
        <v>24811</v>
      </c>
      <c r="F45">
        <v>11555</v>
      </c>
      <c r="H45">
        <v>55409</v>
      </c>
      <c r="J45">
        <f t="shared" si="6"/>
        <v>38672.199999999997</v>
      </c>
      <c r="K45">
        <f t="shared" si="7"/>
        <v>1.4327863426440699</v>
      </c>
      <c r="L45">
        <f t="shared" si="8"/>
        <v>121499</v>
      </c>
      <c r="M45">
        <f t="shared" si="9"/>
        <v>11555</v>
      </c>
      <c r="N45">
        <f t="shared" si="10"/>
        <v>38672.199999999997</v>
      </c>
      <c r="O45">
        <f t="shared" si="11"/>
        <v>109944</v>
      </c>
      <c r="Q45">
        <v>-64</v>
      </c>
      <c r="R45">
        <v>-58</v>
      </c>
      <c r="T45">
        <v>4133.7999999999956</v>
      </c>
      <c r="U45">
        <v>390.59999999999854</v>
      </c>
      <c r="W45">
        <v>6424.2000000000007</v>
      </c>
      <c r="X45">
        <v>418.2</v>
      </c>
      <c r="AD45">
        <v>38672.199999999997</v>
      </c>
      <c r="AE45">
        <v>1.4327863426440699</v>
      </c>
      <c r="AK45">
        <v>38672.199999999997</v>
      </c>
      <c r="AL45">
        <v>1.4327863426440699</v>
      </c>
    </row>
    <row r="46" spans="2:38" x14ac:dyDescent="0.25">
      <c r="B46">
        <v>82127</v>
      </c>
      <c r="C46">
        <v>32251</v>
      </c>
      <c r="D46">
        <v>47208</v>
      </c>
      <c r="E46">
        <v>116234</v>
      </c>
      <c r="F46">
        <v>33105</v>
      </c>
      <c r="H46">
        <v>97969</v>
      </c>
      <c r="J46">
        <f t="shared" si="6"/>
        <v>62185</v>
      </c>
      <c r="K46">
        <f t="shared" si="7"/>
        <v>1.5754442389643806</v>
      </c>
      <c r="L46">
        <f t="shared" si="8"/>
        <v>116234</v>
      </c>
      <c r="M46">
        <f t="shared" si="9"/>
        <v>32251</v>
      </c>
      <c r="N46">
        <f t="shared" si="10"/>
        <v>62185</v>
      </c>
      <c r="O46">
        <f t="shared" si="11"/>
        <v>83983</v>
      </c>
      <c r="Q46">
        <v>4489</v>
      </c>
      <c r="R46">
        <v>54</v>
      </c>
      <c r="T46">
        <v>-1160</v>
      </c>
      <c r="U46">
        <v>137.59999999999854</v>
      </c>
      <c r="W46">
        <v>2192.8000000000002</v>
      </c>
      <c r="X46">
        <v>364</v>
      </c>
      <c r="AB46">
        <v>62185</v>
      </c>
      <c r="AC46">
        <v>1.5754442389643806</v>
      </c>
      <c r="AK46">
        <v>62185</v>
      </c>
      <c r="AL46">
        <v>1.5754442389643806</v>
      </c>
    </row>
    <row r="47" spans="2:38" x14ac:dyDescent="0.25">
      <c r="B47">
        <v>90348</v>
      </c>
      <c r="C47">
        <v>66941</v>
      </c>
      <c r="D47">
        <v>15907</v>
      </c>
      <c r="E47">
        <v>105228</v>
      </c>
      <c r="F47">
        <v>23850</v>
      </c>
      <c r="H47">
        <v>62705</v>
      </c>
      <c r="J47">
        <f t="shared" si="6"/>
        <v>60454.8</v>
      </c>
      <c r="K47">
        <f t="shared" si="7"/>
        <v>1.0372211966626306</v>
      </c>
      <c r="L47">
        <f t="shared" si="8"/>
        <v>105228</v>
      </c>
      <c r="M47">
        <f t="shared" si="9"/>
        <v>15907</v>
      </c>
      <c r="N47">
        <f t="shared" si="10"/>
        <v>60454.8</v>
      </c>
      <c r="O47">
        <f t="shared" si="11"/>
        <v>89321</v>
      </c>
      <c r="Q47">
        <v>-2239</v>
      </c>
      <c r="R47">
        <v>8</v>
      </c>
      <c r="T47">
        <v>-873</v>
      </c>
      <c r="U47">
        <v>-330.79999999999563</v>
      </c>
      <c r="W47">
        <v>3689</v>
      </c>
      <c r="X47">
        <v>503.2</v>
      </c>
      <c r="AB47">
        <v>60454.8</v>
      </c>
      <c r="AC47">
        <v>1.0372211966626306</v>
      </c>
      <c r="AI47">
        <v>60454.8</v>
      </c>
      <c r="AJ47">
        <v>1.0372211966626306</v>
      </c>
    </row>
    <row r="48" spans="2:38" x14ac:dyDescent="0.25">
      <c r="B48">
        <v>12303</v>
      </c>
      <c r="C48">
        <v>93238</v>
      </c>
      <c r="D48">
        <v>50834</v>
      </c>
      <c r="E48">
        <v>103358</v>
      </c>
      <c r="F48">
        <v>97330</v>
      </c>
      <c r="H48">
        <v>119839</v>
      </c>
      <c r="J48">
        <f t="shared" si="6"/>
        <v>71412.600000000006</v>
      </c>
      <c r="K48">
        <f t="shared" si="7"/>
        <v>1.6781212279065598</v>
      </c>
      <c r="L48">
        <f t="shared" si="8"/>
        <v>103358</v>
      </c>
      <c r="M48">
        <f t="shared" si="9"/>
        <v>12303</v>
      </c>
      <c r="N48">
        <f t="shared" si="10"/>
        <v>71412.600000000006</v>
      </c>
      <c r="O48">
        <f t="shared" si="11"/>
        <v>91055</v>
      </c>
      <c r="Q48">
        <v>-2177</v>
      </c>
      <c r="R48">
        <v>8</v>
      </c>
      <c r="T48">
        <v>294</v>
      </c>
      <c r="U48">
        <v>-145</v>
      </c>
      <c r="W48">
        <v>3722</v>
      </c>
      <c r="X48">
        <v>331.8</v>
      </c>
      <c r="AF48">
        <v>71412.600000000006</v>
      </c>
      <c r="AG48">
        <v>1.6781212279065598</v>
      </c>
      <c r="AK48">
        <v>71412.600000000006</v>
      </c>
      <c r="AL48">
        <v>1.6781212279065598</v>
      </c>
    </row>
    <row r="49" spans="2:38" x14ac:dyDescent="0.25">
      <c r="B49">
        <v>121029</v>
      </c>
      <c r="C49">
        <v>68191</v>
      </c>
      <c r="D49">
        <v>88152</v>
      </c>
      <c r="E49">
        <v>95495</v>
      </c>
      <c r="F49">
        <v>62551</v>
      </c>
      <c r="H49">
        <v>119739</v>
      </c>
      <c r="J49">
        <f t="shared" si="6"/>
        <v>87083.6</v>
      </c>
      <c r="K49">
        <f t="shared" si="7"/>
        <v>1.3749890909424964</v>
      </c>
      <c r="L49">
        <f t="shared" si="8"/>
        <v>121029</v>
      </c>
      <c r="M49">
        <f t="shared" si="9"/>
        <v>62551</v>
      </c>
      <c r="N49">
        <f t="shared" si="10"/>
        <v>87083.6</v>
      </c>
      <c r="O49">
        <f t="shared" si="11"/>
        <v>58478</v>
      </c>
      <c r="Q49">
        <v>-2523</v>
      </c>
      <c r="R49">
        <v>17</v>
      </c>
      <c r="T49">
        <v>737.60000000000582</v>
      </c>
      <c r="U49">
        <v>512.20000000001164</v>
      </c>
      <c r="W49">
        <v>2406.4</v>
      </c>
      <c r="X49">
        <v>563.79999999999995</v>
      </c>
      <c r="AB49">
        <v>87083.6</v>
      </c>
      <c r="AC49">
        <v>1.3749890909424964</v>
      </c>
      <c r="AK49">
        <v>87083.6</v>
      </c>
      <c r="AL49">
        <v>1.3749890909424964</v>
      </c>
    </row>
    <row r="50" spans="2:38" x14ac:dyDescent="0.25">
      <c r="B50">
        <v>96942</v>
      </c>
      <c r="C50">
        <v>84432</v>
      </c>
      <c r="D50">
        <v>23126</v>
      </c>
      <c r="E50">
        <v>60905</v>
      </c>
      <c r="F50">
        <v>103889</v>
      </c>
      <c r="H50">
        <v>118417</v>
      </c>
      <c r="J50">
        <f t="shared" si="6"/>
        <v>73858.8</v>
      </c>
      <c r="K50">
        <f t="shared" si="7"/>
        <v>1.6032889784291107</v>
      </c>
      <c r="L50">
        <f t="shared" si="8"/>
        <v>103889</v>
      </c>
      <c r="M50">
        <f t="shared" si="9"/>
        <v>23126</v>
      </c>
      <c r="N50">
        <f t="shared" si="10"/>
        <v>73858.8</v>
      </c>
      <c r="O50">
        <f t="shared" si="11"/>
        <v>80763</v>
      </c>
      <c r="Q50">
        <v>-9626</v>
      </c>
      <c r="R50">
        <v>-666</v>
      </c>
      <c r="T50">
        <v>-900.59999999999127</v>
      </c>
      <c r="U50">
        <v>108.80000000000291</v>
      </c>
      <c r="W50">
        <v>3428.2000000000003</v>
      </c>
      <c r="X50">
        <v>201.2</v>
      </c>
      <c r="AF50">
        <v>73858.8</v>
      </c>
      <c r="AG50">
        <v>1.6032889784291107</v>
      </c>
      <c r="AK50">
        <v>73858.8</v>
      </c>
      <c r="AL50">
        <v>1.6032889784291107</v>
      </c>
    </row>
    <row r="51" spans="2:38" x14ac:dyDescent="0.25">
      <c r="B51">
        <v>79196</v>
      </c>
      <c r="C51">
        <v>26594</v>
      </c>
      <c r="D51">
        <v>6867</v>
      </c>
      <c r="E51">
        <v>32885</v>
      </c>
      <c r="F51">
        <v>50713</v>
      </c>
      <c r="H51">
        <v>75573</v>
      </c>
      <c r="J51">
        <f t="shared" si="6"/>
        <v>39251</v>
      </c>
      <c r="K51">
        <f t="shared" si="7"/>
        <v>1.9253776973835062</v>
      </c>
      <c r="L51">
        <f t="shared" si="8"/>
        <v>79196</v>
      </c>
      <c r="M51">
        <f t="shared" si="9"/>
        <v>6867</v>
      </c>
      <c r="N51">
        <f t="shared" si="10"/>
        <v>39251</v>
      </c>
      <c r="O51">
        <f t="shared" si="11"/>
        <v>72329</v>
      </c>
      <c r="Q51">
        <v>6447</v>
      </c>
      <c r="R51">
        <v>379</v>
      </c>
      <c r="T51">
        <v>-1486.5999999999985</v>
      </c>
      <c r="U51">
        <v>343.40000000000146</v>
      </c>
      <c r="W51">
        <v>3974.6000000000004</v>
      </c>
      <c r="X51">
        <v>343.4</v>
      </c>
      <c r="AD51">
        <v>39251</v>
      </c>
      <c r="AE51">
        <v>1.9253776973835062</v>
      </c>
      <c r="AK51">
        <v>39251</v>
      </c>
      <c r="AL51">
        <v>1.9253776973835062</v>
      </c>
    </row>
    <row r="52" spans="2:38" x14ac:dyDescent="0.25">
      <c r="B52">
        <v>79770</v>
      </c>
      <c r="C52">
        <v>56889</v>
      </c>
      <c r="D52">
        <v>97276</v>
      </c>
      <c r="E52">
        <v>24786</v>
      </c>
      <c r="F52">
        <v>22690</v>
      </c>
      <c r="H52">
        <v>65647</v>
      </c>
      <c r="J52">
        <f t="shared" si="6"/>
        <v>56282.2</v>
      </c>
      <c r="K52">
        <f t="shared" si="7"/>
        <v>1.1663900842539916</v>
      </c>
      <c r="L52">
        <f t="shared" si="8"/>
        <v>97276</v>
      </c>
      <c r="M52">
        <f t="shared" si="9"/>
        <v>22690</v>
      </c>
      <c r="N52">
        <f t="shared" si="10"/>
        <v>56282.2</v>
      </c>
      <c r="O52">
        <f t="shared" si="11"/>
        <v>74586</v>
      </c>
      <c r="Q52">
        <v>-650</v>
      </c>
      <c r="R52">
        <v>-74</v>
      </c>
      <c r="T52">
        <v>1547.1999999999971</v>
      </c>
      <c r="U52">
        <v>160.59999999999854</v>
      </c>
      <c r="W52">
        <v>2882.4000000000005</v>
      </c>
      <c r="X52">
        <v>558.6</v>
      </c>
      <c r="Z52">
        <v>56282.2</v>
      </c>
      <c r="AA52">
        <v>1.1663900842539916</v>
      </c>
      <c r="AI52">
        <v>56282.2</v>
      </c>
      <c r="AJ52">
        <v>1.1663900842539916</v>
      </c>
    </row>
    <row r="53" spans="2:38" x14ac:dyDescent="0.25">
      <c r="B53">
        <v>4070</v>
      </c>
      <c r="C53">
        <v>96974</v>
      </c>
      <c r="D53">
        <v>8565</v>
      </c>
      <c r="E53">
        <v>20319</v>
      </c>
      <c r="F53">
        <v>34802</v>
      </c>
      <c r="H53">
        <v>57867</v>
      </c>
      <c r="J53">
        <f t="shared" si="6"/>
        <v>32946</v>
      </c>
      <c r="K53">
        <f t="shared" si="7"/>
        <v>1.7564195957020579</v>
      </c>
      <c r="L53">
        <f t="shared" si="8"/>
        <v>96974</v>
      </c>
      <c r="M53">
        <f t="shared" si="9"/>
        <v>4070</v>
      </c>
      <c r="N53">
        <f t="shared" si="10"/>
        <v>32946</v>
      </c>
      <c r="O53">
        <f t="shared" si="11"/>
        <v>92904</v>
      </c>
      <c r="Q53">
        <v>-1296</v>
      </c>
      <c r="R53">
        <v>67</v>
      </c>
      <c r="T53">
        <v>2392.7999999999993</v>
      </c>
      <c r="U53">
        <v>-249.40000000000146</v>
      </c>
      <c r="W53">
        <v>3455.2</v>
      </c>
      <c r="X53">
        <v>722.6</v>
      </c>
      <c r="AD53">
        <v>32946</v>
      </c>
      <c r="AE53">
        <v>1.7564195957020579</v>
      </c>
      <c r="AK53">
        <v>32946</v>
      </c>
      <c r="AL53">
        <v>1.7564195957020579</v>
      </c>
    </row>
    <row r="54" spans="2:38" x14ac:dyDescent="0.25">
      <c r="B54">
        <v>28836</v>
      </c>
      <c r="C54">
        <v>4455</v>
      </c>
      <c r="D54">
        <v>83176</v>
      </c>
      <c r="E54">
        <v>121629</v>
      </c>
      <c r="F54">
        <v>58282</v>
      </c>
      <c r="H54">
        <v>81377</v>
      </c>
      <c r="J54">
        <f t="shared" si="6"/>
        <v>59275.6</v>
      </c>
      <c r="K54">
        <f t="shared" si="7"/>
        <v>1.3728583093212048</v>
      </c>
      <c r="L54">
        <f t="shared" si="8"/>
        <v>121629</v>
      </c>
      <c r="M54">
        <f t="shared" si="9"/>
        <v>4455</v>
      </c>
      <c r="N54">
        <f t="shared" si="10"/>
        <v>59275.6</v>
      </c>
      <c r="O54">
        <f t="shared" si="11"/>
        <v>117174</v>
      </c>
      <c r="Q54">
        <v>5117</v>
      </c>
      <c r="R54">
        <v>10</v>
      </c>
      <c r="T54">
        <v>1982.1999999999971</v>
      </c>
      <c r="U54">
        <v>-132.80000000000291</v>
      </c>
      <c r="W54">
        <v>2826.6</v>
      </c>
      <c r="X54">
        <v>597.6</v>
      </c>
      <c r="Z54">
        <v>59275.6</v>
      </c>
      <c r="AA54">
        <v>1.3728583093212048</v>
      </c>
      <c r="AK54">
        <v>59275.6</v>
      </c>
      <c r="AL54">
        <v>1.3728583093212048</v>
      </c>
    </row>
    <row r="55" spans="2:38" x14ac:dyDescent="0.25">
      <c r="B55">
        <v>24535</v>
      </c>
      <c r="C55">
        <v>5510</v>
      </c>
      <c r="D55">
        <v>46198</v>
      </c>
      <c r="E55">
        <v>60207</v>
      </c>
      <c r="F55">
        <v>68619</v>
      </c>
      <c r="H55">
        <v>90553</v>
      </c>
      <c r="J55">
        <f t="shared" si="6"/>
        <v>41013.800000000003</v>
      </c>
      <c r="K55">
        <f t="shared" si="7"/>
        <v>2.2078666205033426</v>
      </c>
      <c r="L55">
        <f t="shared" si="8"/>
        <v>68619</v>
      </c>
      <c r="M55">
        <f t="shared" si="9"/>
        <v>5510</v>
      </c>
      <c r="N55">
        <f t="shared" si="10"/>
        <v>41013.800000000003</v>
      </c>
      <c r="O55">
        <f t="shared" si="11"/>
        <v>63109</v>
      </c>
      <c r="Q55">
        <v>2362</v>
      </c>
      <c r="R55">
        <v>-167</v>
      </c>
      <c r="T55">
        <v>-1273.5999999999985</v>
      </c>
      <c r="U55">
        <v>195.40000000000146</v>
      </c>
      <c r="W55">
        <v>3412.3999999999996</v>
      </c>
      <c r="X55">
        <v>195.40000000000003</v>
      </c>
      <c r="AD55">
        <v>41013.800000000003</v>
      </c>
      <c r="AE55">
        <v>2.2078666205033426</v>
      </c>
      <c r="AK55">
        <v>41013.800000000003</v>
      </c>
      <c r="AL55">
        <v>2.2078666205033426</v>
      </c>
    </row>
    <row r="56" spans="2:38" x14ac:dyDescent="0.25">
      <c r="B56">
        <v>61561</v>
      </c>
      <c r="C56">
        <v>100582</v>
      </c>
      <c r="D56">
        <v>42374</v>
      </c>
      <c r="E56">
        <v>32957</v>
      </c>
      <c r="F56">
        <v>7336</v>
      </c>
      <c r="H56">
        <v>75201</v>
      </c>
      <c r="J56">
        <f t="shared" si="6"/>
        <v>48962</v>
      </c>
      <c r="K56">
        <f t="shared" si="7"/>
        <v>1.5359053960214044</v>
      </c>
      <c r="L56">
        <f t="shared" si="8"/>
        <v>100582</v>
      </c>
      <c r="M56">
        <f t="shared" si="9"/>
        <v>7336</v>
      </c>
      <c r="N56">
        <f t="shared" si="10"/>
        <v>48962</v>
      </c>
      <c r="O56">
        <f t="shared" si="11"/>
        <v>93246</v>
      </c>
      <c r="Q56">
        <v>2877</v>
      </c>
      <c r="R56">
        <v>0</v>
      </c>
      <c r="T56">
        <v>1213.4000000000015</v>
      </c>
      <c r="U56">
        <v>-127.80000000000291</v>
      </c>
      <c r="W56">
        <v>5113</v>
      </c>
      <c r="X56">
        <v>215.79999999999998</v>
      </c>
      <c r="Z56">
        <v>48962</v>
      </c>
      <c r="AA56">
        <v>1.5359053960214044</v>
      </c>
      <c r="AK56">
        <v>48962</v>
      </c>
      <c r="AL56">
        <v>1.5359053960214044</v>
      </c>
    </row>
    <row r="57" spans="2:38" x14ac:dyDescent="0.25">
      <c r="B57">
        <v>109864</v>
      </c>
      <c r="C57">
        <v>17850</v>
      </c>
      <c r="D57">
        <v>43233</v>
      </c>
      <c r="E57">
        <v>94862</v>
      </c>
      <c r="F57">
        <v>19047</v>
      </c>
      <c r="H57">
        <v>84561</v>
      </c>
      <c r="J57">
        <f t="shared" si="6"/>
        <v>56971.199999999997</v>
      </c>
      <c r="K57">
        <f t="shared" si="7"/>
        <v>1.484276265902772</v>
      </c>
      <c r="L57">
        <f t="shared" si="8"/>
        <v>109864</v>
      </c>
      <c r="M57">
        <f t="shared" si="9"/>
        <v>17850</v>
      </c>
      <c r="N57">
        <f t="shared" si="10"/>
        <v>56971.199999999997</v>
      </c>
      <c r="O57">
        <f t="shared" si="11"/>
        <v>92014</v>
      </c>
      <c r="Q57">
        <v>-3138</v>
      </c>
      <c r="R57">
        <v>34</v>
      </c>
      <c r="T57">
        <v>1891.7999999999956</v>
      </c>
      <c r="U57">
        <v>-93.600000000005821</v>
      </c>
      <c r="W57">
        <v>3263.4000000000005</v>
      </c>
      <c r="X57">
        <v>98.799999999999983</v>
      </c>
      <c r="AD57">
        <v>56971.199999999997</v>
      </c>
      <c r="AE57">
        <v>1.484276265902772</v>
      </c>
      <c r="AK57">
        <v>56971.199999999997</v>
      </c>
      <c r="AL57">
        <v>1.484276265902772</v>
      </c>
    </row>
    <row r="58" spans="2:38" x14ac:dyDescent="0.25">
      <c r="B58">
        <v>44167</v>
      </c>
      <c r="C58">
        <v>78737</v>
      </c>
      <c r="D58">
        <v>14387</v>
      </c>
      <c r="E58">
        <v>25709</v>
      </c>
      <c r="F58">
        <v>40579</v>
      </c>
      <c r="H58">
        <v>60457</v>
      </c>
      <c r="J58">
        <f t="shared" si="6"/>
        <v>40715.800000000003</v>
      </c>
      <c r="K58">
        <f t="shared" si="7"/>
        <v>1.4848535457979457</v>
      </c>
      <c r="L58">
        <f t="shared" si="8"/>
        <v>78737</v>
      </c>
      <c r="M58">
        <f t="shared" si="9"/>
        <v>14387</v>
      </c>
      <c r="N58">
        <f t="shared" si="10"/>
        <v>40715.800000000003</v>
      </c>
      <c r="O58">
        <f t="shared" si="11"/>
        <v>64350</v>
      </c>
      <c r="Q58">
        <v>-674</v>
      </c>
      <c r="R58">
        <v>0</v>
      </c>
      <c r="T58">
        <v>1257.4000000000015</v>
      </c>
      <c r="U58">
        <v>329.80000000000291</v>
      </c>
      <c r="W58">
        <v>3712.6000000000004</v>
      </c>
      <c r="X58">
        <v>329.8</v>
      </c>
      <c r="AD58">
        <v>40715.800000000003</v>
      </c>
      <c r="AE58">
        <v>1.4848535457979457</v>
      </c>
      <c r="AK58">
        <v>40715.800000000003</v>
      </c>
      <c r="AL58">
        <v>1.4848535457979457</v>
      </c>
    </row>
    <row r="59" spans="2:38" x14ac:dyDescent="0.25">
      <c r="B59">
        <v>90015</v>
      </c>
      <c r="C59">
        <v>88292</v>
      </c>
      <c r="D59">
        <v>113321</v>
      </c>
      <c r="E59">
        <v>1353</v>
      </c>
      <c r="F59">
        <v>52534</v>
      </c>
      <c r="H59">
        <v>72800</v>
      </c>
      <c r="J59">
        <f t="shared" si="6"/>
        <v>69103</v>
      </c>
      <c r="K59">
        <f t="shared" si="7"/>
        <v>1.0534998480529065</v>
      </c>
      <c r="L59">
        <f t="shared" si="8"/>
        <v>113321</v>
      </c>
      <c r="M59">
        <f t="shared" si="9"/>
        <v>1353</v>
      </c>
      <c r="N59">
        <f t="shared" si="10"/>
        <v>69103</v>
      </c>
      <c r="O59">
        <f t="shared" si="11"/>
        <v>111968</v>
      </c>
      <c r="Q59">
        <v>-6535</v>
      </c>
      <c r="R59">
        <v>8</v>
      </c>
      <c r="T59">
        <v>-293.60000000000582</v>
      </c>
      <c r="U59">
        <v>114.80000000000291</v>
      </c>
      <c r="W59">
        <v>1711.6000000000001</v>
      </c>
      <c r="X59">
        <v>205.2</v>
      </c>
      <c r="AB59">
        <v>69103</v>
      </c>
      <c r="AC59">
        <v>1.0534998480529065</v>
      </c>
      <c r="AI59">
        <v>69103</v>
      </c>
      <c r="AJ59">
        <v>1.0534998480529065</v>
      </c>
    </row>
    <row r="60" spans="2:38" x14ac:dyDescent="0.25">
      <c r="B60">
        <v>115942</v>
      </c>
      <c r="C60">
        <v>54981</v>
      </c>
      <c r="D60">
        <v>34615</v>
      </c>
      <c r="E60">
        <v>67546</v>
      </c>
      <c r="F60">
        <v>66700</v>
      </c>
      <c r="H60">
        <v>94065</v>
      </c>
      <c r="J60">
        <f t="shared" si="6"/>
        <v>67956.800000000003</v>
      </c>
      <c r="K60">
        <f t="shared" si="7"/>
        <v>1.3841881901443269</v>
      </c>
      <c r="L60">
        <f t="shared" si="8"/>
        <v>115942</v>
      </c>
      <c r="M60">
        <f t="shared" si="9"/>
        <v>34615</v>
      </c>
      <c r="N60">
        <f t="shared" si="10"/>
        <v>67956.800000000003</v>
      </c>
      <c r="O60">
        <f t="shared" si="11"/>
        <v>81327</v>
      </c>
      <c r="Q60">
        <v>-153</v>
      </c>
      <c r="R60">
        <v>0</v>
      </c>
      <c r="T60">
        <v>-1464.3999999999942</v>
      </c>
      <c r="U60">
        <v>-38.19999999999709</v>
      </c>
      <c r="W60">
        <v>2683.2</v>
      </c>
      <c r="X60">
        <v>205.79999999999998</v>
      </c>
      <c r="AB60">
        <v>67956.800000000003</v>
      </c>
      <c r="AC60">
        <v>1.3841881901443269</v>
      </c>
      <c r="AK60">
        <v>67956.800000000003</v>
      </c>
      <c r="AL60">
        <v>1.3841881901443269</v>
      </c>
    </row>
    <row r="61" spans="2:38" x14ac:dyDescent="0.25">
      <c r="B61">
        <v>86243</v>
      </c>
      <c r="C61">
        <v>15305</v>
      </c>
      <c r="D61">
        <v>92809</v>
      </c>
      <c r="E61">
        <v>65917</v>
      </c>
      <c r="F61">
        <v>64884</v>
      </c>
      <c r="H61">
        <v>84848</v>
      </c>
      <c r="J61">
        <f t="shared" si="6"/>
        <v>65031.6</v>
      </c>
      <c r="K61">
        <f t="shared" si="7"/>
        <v>1.3047195517256227</v>
      </c>
      <c r="L61">
        <f t="shared" si="8"/>
        <v>92809</v>
      </c>
      <c r="M61">
        <f t="shared" si="9"/>
        <v>15305</v>
      </c>
      <c r="N61">
        <f t="shared" si="10"/>
        <v>65031.6</v>
      </c>
      <c r="O61">
        <f t="shared" si="11"/>
        <v>77504</v>
      </c>
      <c r="Q61">
        <v>-760</v>
      </c>
      <c r="R61">
        <v>5</v>
      </c>
      <c r="T61">
        <v>-1855.7999999999956</v>
      </c>
      <c r="U61">
        <v>-90.80000000000291</v>
      </c>
      <c r="W61">
        <v>3988.2000000000003</v>
      </c>
      <c r="X61">
        <v>439.2</v>
      </c>
      <c r="AB61">
        <v>65031.6</v>
      </c>
      <c r="AC61">
        <v>1.3047195517256227</v>
      </c>
      <c r="AK61">
        <v>65031.6</v>
      </c>
      <c r="AL61">
        <v>1.3047195517256227</v>
      </c>
    </row>
    <row r="62" spans="2:38" x14ac:dyDescent="0.25">
      <c r="B62">
        <v>88474</v>
      </c>
      <c r="C62">
        <v>68210</v>
      </c>
      <c r="D62">
        <v>32627</v>
      </c>
      <c r="E62">
        <v>78375</v>
      </c>
      <c r="F62">
        <v>98770</v>
      </c>
      <c r="H62">
        <v>114426</v>
      </c>
      <c r="J62">
        <f t="shared" si="6"/>
        <v>73291.199999999997</v>
      </c>
      <c r="K62">
        <f t="shared" si="7"/>
        <v>1.5612515554391251</v>
      </c>
      <c r="L62">
        <f t="shared" si="8"/>
        <v>98770</v>
      </c>
      <c r="M62">
        <f t="shared" si="9"/>
        <v>32627</v>
      </c>
      <c r="N62">
        <f t="shared" si="10"/>
        <v>73291.199999999997</v>
      </c>
      <c r="O62">
        <f t="shared" si="11"/>
        <v>66143</v>
      </c>
      <c r="Q62">
        <v>3111</v>
      </c>
      <c r="R62">
        <v>657</v>
      </c>
      <c r="T62">
        <v>-730.19999999999709</v>
      </c>
      <c r="U62">
        <v>-59.600000000005821</v>
      </c>
      <c r="W62">
        <v>1606.6</v>
      </c>
      <c r="X62">
        <v>364.40000000000003</v>
      </c>
      <c r="AB62">
        <v>73291.199999999997</v>
      </c>
      <c r="AC62">
        <v>1.5612515554391251</v>
      </c>
      <c r="AK62">
        <v>73291.199999999997</v>
      </c>
      <c r="AL62">
        <v>1.5612515554391251</v>
      </c>
    </row>
    <row r="63" spans="2:38" x14ac:dyDescent="0.25">
      <c r="B63">
        <v>117123</v>
      </c>
      <c r="C63">
        <v>42288</v>
      </c>
      <c r="D63">
        <v>59171</v>
      </c>
      <c r="E63">
        <v>88185</v>
      </c>
      <c r="F63">
        <v>121643</v>
      </c>
      <c r="H63">
        <v>119765</v>
      </c>
      <c r="J63">
        <f t="shared" si="6"/>
        <v>85682</v>
      </c>
      <c r="K63">
        <f t="shared" si="7"/>
        <v>1.397784832286828</v>
      </c>
      <c r="L63">
        <f t="shared" si="8"/>
        <v>121643</v>
      </c>
      <c r="M63">
        <f t="shared" si="9"/>
        <v>42288</v>
      </c>
      <c r="N63">
        <f t="shared" si="10"/>
        <v>85682</v>
      </c>
      <c r="O63">
        <f t="shared" si="11"/>
        <v>79355</v>
      </c>
      <c r="Q63">
        <v>6605</v>
      </c>
      <c r="R63">
        <v>406</v>
      </c>
      <c r="T63">
        <v>-1279</v>
      </c>
      <c r="U63">
        <v>26.80000000000291</v>
      </c>
      <c r="W63">
        <v>3636.6000000000004</v>
      </c>
      <c r="X63">
        <v>29.6</v>
      </c>
      <c r="AB63">
        <v>85682</v>
      </c>
      <c r="AC63">
        <v>1.397784832286828</v>
      </c>
      <c r="AI63">
        <v>85682</v>
      </c>
      <c r="AJ63">
        <v>1.397784832286828</v>
      </c>
    </row>
    <row r="64" spans="2:38" x14ac:dyDescent="0.25">
      <c r="B64">
        <v>5168</v>
      </c>
      <c r="C64">
        <v>68599</v>
      </c>
      <c r="D64">
        <v>8395</v>
      </c>
      <c r="E64">
        <v>1349</v>
      </c>
      <c r="F64">
        <v>43309</v>
      </c>
      <c r="H64">
        <v>67290</v>
      </c>
      <c r="J64">
        <f t="shared" si="6"/>
        <v>25364</v>
      </c>
      <c r="K64">
        <f t="shared" si="7"/>
        <v>2.652972717237029</v>
      </c>
      <c r="L64">
        <f t="shared" si="8"/>
        <v>68599</v>
      </c>
      <c r="M64">
        <f t="shared" si="9"/>
        <v>1349</v>
      </c>
      <c r="N64">
        <f t="shared" si="10"/>
        <v>25364</v>
      </c>
      <c r="O64">
        <f t="shared" si="11"/>
        <v>67250</v>
      </c>
      <c r="Q64">
        <v>-3312</v>
      </c>
      <c r="R64">
        <v>823</v>
      </c>
      <c r="T64">
        <v>99.799999999999272</v>
      </c>
      <c r="U64">
        <v>420</v>
      </c>
      <c r="W64">
        <v>2427.7999999999997</v>
      </c>
      <c r="X64">
        <v>420</v>
      </c>
      <c r="AD64">
        <v>25364</v>
      </c>
      <c r="AE64">
        <v>2.652972717237029</v>
      </c>
      <c r="AK64">
        <v>25364</v>
      </c>
      <c r="AL64">
        <v>2.652972717237029</v>
      </c>
    </row>
    <row r="65" spans="2:38" x14ac:dyDescent="0.25">
      <c r="B65">
        <v>21653</v>
      </c>
      <c r="C65">
        <v>78221</v>
      </c>
      <c r="D65">
        <v>54850</v>
      </c>
      <c r="E65">
        <v>74877</v>
      </c>
      <c r="F65">
        <v>40101</v>
      </c>
      <c r="H65">
        <v>103222</v>
      </c>
      <c r="J65">
        <f t="shared" si="6"/>
        <v>53940.4</v>
      </c>
      <c r="K65">
        <f t="shared" si="7"/>
        <v>1.9136305996989269</v>
      </c>
      <c r="L65">
        <f t="shared" si="8"/>
        <v>78221</v>
      </c>
      <c r="M65">
        <f t="shared" si="9"/>
        <v>21653</v>
      </c>
      <c r="N65">
        <f t="shared" si="10"/>
        <v>53940.4</v>
      </c>
      <c r="O65">
        <f t="shared" si="11"/>
        <v>56568</v>
      </c>
      <c r="Q65">
        <v>-3050</v>
      </c>
      <c r="R65">
        <v>-774</v>
      </c>
      <c r="T65">
        <v>779.80000000000291</v>
      </c>
      <c r="U65">
        <v>-309.19999999999709</v>
      </c>
      <c r="W65">
        <v>3208.6</v>
      </c>
      <c r="X65">
        <v>490.4</v>
      </c>
      <c r="AD65">
        <v>53940.4</v>
      </c>
      <c r="AE65">
        <v>1.9136305996989269</v>
      </c>
      <c r="AK65">
        <v>53940.4</v>
      </c>
      <c r="AL65">
        <v>1.9136305996989269</v>
      </c>
    </row>
    <row r="66" spans="2:38" x14ac:dyDescent="0.25">
      <c r="B66">
        <v>112678</v>
      </c>
      <c r="C66">
        <v>2089</v>
      </c>
      <c r="D66">
        <v>28916</v>
      </c>
      <c r="E66">
        <v>91253</v>
      </c>
      <c r="F66">
        <v>87152</v>
      </c>
      <c r="H66">
        <v>125696</v>
      </c>
      <c r="J66">
        <f t="shared" ref="J66:J101" si="12">AVERAGE(B66:F66)</f>
        <v>64417.599999999999</v>
      </c>
      <c r="K66">
        <f t="shared" ref="K66:K97" si="13">H66/J66</f>
        <v>1.95126797645364</v>
      </c>
      <c r="L66">
        <f t="shared" ref="L66:L101" si="14">MAX(B66:F66)</f>
        <v>112678</v>
      </c>
      <c r="M66">
        <f t="shared" ref="M66:M101" si="15">MIN(B66:F66)</f>
        <v>2089</v>
      </c>
      <c r="N66">
        <f t="shared" ref="N66:N101" si="16">AVERAGE(B66:F66)</f>
        <v>64417.599999999999</v>
      </c>
      <c r="O66">
        <f t="shared" ref="O66:O101" si="17">L66-M66</f>
        <v>110589</v>
      </c>
      <c r="Q66">
        <v>13274</v>
      </c>
      <c r="R66">
        <v>-189</v>
      </c>
      <c r="T66">
        <v>-2617.4000000000015</v>
      </c>
      <c r="U66">
        <v>-319.59999999999854</v>
      </c>
      <c r="W66">
        <v>2617.3999999999996</v>
      </c>
      <c r="X66">
        <v>429.2</v>
      </c>
      <c r="AF66">
        <v>64417.599999999999</v>
      </c>
      <c r="AG66">
        <v>1.95126797645364</v>
      </c>
      <c r="AK66">
        <v>64417.599999999999</v>
      </c>
      <c r="AL66">
        <v>1.95126797645364</v>
      </c>
    </row>
    <row r="67" spans="2:38" x14ac:dyDescent="0.25">
      <c r="B67">
        <v>39477</v>
      </c>
      <c r="C67">
        <v>17147</v>
      </c>
      <c r="D67">
        <v>21997</v>
      </c>
      <c r="E67">
        <v>101823</v>
      </c>
      <c r="F67">
        <v>19576</v>
      </c>
      <c r="H67">
        <v>47827</v>
      </c>
      <c r="J67">
        <f t="shared" si="12"/>
        <v>40004</v>
      </c>
      <c r="K67">
        <f t="shared" si="13"/>
        <v>1.1955554444555545</v>
      </c>
      <c r="L67">
        <f t="shared" si="14"/>
        <v>101823</v>
      </c>
      <c r="M67">
        <f t="shared" si="15"/>
        <v>17147</v>
      </c>
      <c r="N67">
        <f t="shared" si="16"/>
        <v>40004</v>
      </c>
      <c r="O67">
        <f t="shared" si="17"/>
        <v>84676</v>
      </c>
      <c r="Q67">
        <v>-3464</v>
      </c>
      <c r="R67">
        <v>0</v>
      </c>
      <c r="T67">
        <v>-2996.8000000000029</v>
      </c>
      <c r="U67">
        <v>-0.40000000000145519</v>
      </c>
      <c r="W67">
        <v>3628</v>
      </c>
      <c r="X67">
        <v>401.2</v>
      </c>
      <c r="Z67">
        <v>40004</v>
      </c>
      <c r="AA67">
        <v>1.1955554444555545</v>
      </c>
      <c r="AI67">
        <v>40004</v>
      </c>
      <c r="AJ67">
        <v>1.1955554444555545</v>
      </c>
    </row>
    <row r="68" spans="2:38" x14ac:dyDescent="0.25">
      <c r="B68">
        <v>69515</v>
      </c>
      <c r="C68">
        <v>57788</v>
      </c>
      <c r="D68">
        <v>46726</v>
      </c>
      <c r="E68">
        <v>4791</v>
      </c>
      <c r="F68">
        <v>120514</v>
      </c>
      <c r="H68">
        <v>99311</v>
      </c>
      <c r="J68">
        <f t="shared" si="12"/>
        <v>59866.8</v>
      </c>
      <c r="K68">
        <f t="shared" si="13"/>
        <v>1.6588660158886059</v>
      </c>
      <c r="L68">
        <f t="shared" si="14"/>
        <v>120514</v>
      </c>
      <c r="M68">
        <f t="shared" si="15"/>
        <v>4791</v>
      </c>
      <c r="N68">
        <f t="shared" si="16"/>
        <v>59866.8</v>
      </c>
      <c r="O68">
        <f t="shared" si="17"/>
        <v>115723</v>
      </c>
      <c r="Q68">
        <v>6323</v>
      </c>
      <c r="R68">
        <v>128</v>
      </c>
      <c r="T68">
        <v>-1608.5999999999985</v>
      </c>
      <c r="U68">
        <v>63.200000000004366</v>
      </c>
      <c r="W68">
        <v>2980.6000000000004</v>
      </c>
      <c r="X68">
        <v>415.6</v>
      </c>
      <c r="AB68">
        <v>59866.8</v>
      </c>
      <c r="AC68">
        <v>1.6588660158886059</v>
      </c>
      <c r="AK68">
        <v>59866.8</v>
      </c>
      <c r="AL68">
        <v>1.6588660158886059</v>
      </c>
    </row>
    <row r="69" spans="2:38" x14ac:dyDescent="0.25">
      <c r="B69">
        <v>118836</v>
      </c>
      <c r="C69">
        <v>27667</v>
      </c>
      <c r="D69">
        <v>77831</v>
      </c>
      <c r="E69">
        <v>8385</v>
      </c>
      <c r="F69">
        <v>121703</v>
      </c>
      <c r="H69">
        <v>111289</v>
      </c>
      <c r="J69">
        <f t="shared" si="12"/>
        <v>70884.399999999994</v>
      </c>
      <c r="K69">
        <f t="shared" si="13"/>
        <v>1.5700069408783881</v>
      </c>
      <c r="L69">
        <f t="shared" si="14"/>
        <v>121703</v>
      </c>
      <c r="M69">
        <f t="shared" si="15"/>
        <v>8385</v>
      </c>
      <c r="N69">
        <f t="shared" si="16"/>
        <v>70884.399999999994</v>
      </c>
      <c r="O69">
        <f t="shared" si="17"/>
        <v>113318</v>
      </c>
      <c r="Q69">
        <v>-1256</v>
      </c>
      <c r="R69">
        <v>701</v>
      </c>
      <c r="T69">
        <v>3824.7999999999884</v>
      </c>
      <c r="U69">
        <v>289.79999999998836</v>
      </c>
      <c r="W69">
        <v>3824.8</v>
      </c>
      <c r="X69">
        <v>305.80000000000007</v>
      </c>
      <c r="AF69">
        <v>70884.399999999994</v>
      </c>
      <c r="AG69">
        <v>1.5700069408783881</v>
      </c>
      <c r="AK69">
        <v>70884.399999999994</v>
      </c>
      <c r="AL69">
        <v>1.5700069408783881</v>
      </c>
    </row>
    <row r="70" spans="2:38" x14ac:dyDescent="0.25">
      <c r="B70">
        <v>50048</v>
      </c>
      <c r="C70">
        <v>112162</v>
      </c>
      <c r="D70">
        <v>57012</v>
      </c>
      <c r="E70">
        <v>101918</v>
      </c>
      <c r="F70">
        <v>35271</v>
      </c>
      <c r="H70">
        <v>77121</v>
      </c>
      <c r="J70">
        <f t="shared" si="12"/>
        <v>71282.2</v>
      </c>
      <c r="K70">
        <f t="shared" si="13"/>
        <v>1.0819110521280209</v>
      </c>
      <c r="L70">
        <f t="shared" si="14"/>
        <v>112162</v>
      </c>
      <c r="M70">
        <f t="shared" si="15"/>
        <v>35271</v>
      </c>
      <c r="N70">
        <f t="shared" si="16"/>
        <v>71282.2</v>
      </c>
      <c r="O70">
        <f t="shared" si="17"/>
        <v>76891</v>
      </c>
      <c r="Q70">
        <v>-2583</v>
      </c>
      <c r="R70">
        <v>-325</v>
      </c>
      <c r="T70">
        <v>-254.60000000000582</v>
      </c>
      <c r="U70">
        <v>-202.80000000000291</v>
      </c>
      <c r="W70">
        <v>2008.6</v>
      </c>
      <c r="X70">
        <v>239.2</v>
      </c>
      <c r="AB70">
        <v>71282.2</v>
      </c>
      <c r="AC70">
        <v>1.0819110521280209</v>
      </c>
      <c r="AI70">
        <v>71282.2</v>
      </c>
      <c r="AJ70">
        <v>1.0819110521280209</v>
      </c>
    </row>
    <row r="71" spans="2:38" x14ac:dyDescent="0.25">
      <c r="B71">
        <v>2383</v>
      </c>
      <c r="C71">
        <v>108316</v>
      </c>
      <c r="D71">
        <v>80395</v>
      </c>
      <c r="E71">
        <v>19843</v>
      </c>
      <c r="F71">
        <v>43731</v>
      </c>
      <c r="H71">
        <v>84388</v>
      </c>
      <c r="J71">
        <f t="shared" si="12"/>
        <v>50933.599999999999</v>
      </c>
      <c r="K71">
        <f t="shared" si="13"/>
        <v>1.6568237862628992</v>
      </c>
      <c r="L71">
        <f t="shared" si="14"/>
        <v>108316</v>
      </c>
      <c r="M71">
        <f t="shared" si="15"/>
        <v>2383</v>
      </c>
      <c r="N71">
        <f t="shared" si="16"/>
        <v>50933.599999999999</v>
      </c>
      <c r="O71">
        <f t="shared" si="17"/>
        <v>105933</v>
      </c>
      <c r="Q71">
        <v>-2819</v>
      </c>
      <c r="R71">
        <v>-377</v>
      </c>
      <c r="T71">
        <v>-1759.5999999999985</v>
      </c>
      <c r="U71">
        <v>-348.40000000000146</v>
      </c>
      <c r="W71">
        <v>3183.6000000000004</v>
      </c>
      <c r="X71">
        <v>710</v>
      </c>
      <c r="AD71">
        <v>50933.599999999999</v>
      </c>
      <c r="AE71">
        <v>1.6568237862628992</v>
      </c>
      <c r="AK71">
        <v>50933.599999999999</v>
      </c>
      <c r="AL71">
        <v>1.6568237862628992</v>
      </c>
    </row>
    <row r="72" spans="2:38" x14ac:dyDescent="0.25">
      <c r="B72">
        <v>62033</v>
      </c>
      <c r="C72">
        <v>39734</v>
      </c>
      <c r="D72">
        <v>19943</v>
      </c>
      <c r="E72">
        <v>113401</v>
      </c>
      <c r="F72">
        <v>54991</v>
      </c>
      <c r="H72">
        <v>107889</v>
      </c>
      <c r="J72">
        <f t="shared" si="12"/>
        <v>58020.4</v>
      </c>
      <c r="K72">
        <f t="shared" si="13"/>
        <v>1.8595011409780009</v>
      </c>
      <c r="L72">
        <f t="shared" si="14"/>
        <v>113401</v>
      </c>
      <c r="M72">
        <f t="shared" si="15"/>
        <v>19943</v>
      </c>
      <c r="N72">
        <f t="shared" si="16"/>
        <v>58020.4</v>
      </c>
      <c r="O72">
        <f t="shared" si="17"/>
        <v>93458</v>
      </c>
      <c r="Q72">
        <v>-2565</v>
      </c>
      <c r="R72">
        <v>-672</v>
      </c>
      <c r="T72">
        <v>2104.5999999999985</v>
      </c>
      <c r="U72">
        <v>74.400000000001455</v>
      </c>
      <c r="W72">
        <v>4067.7999999999997</v>
      </c>
      <c r="X72">
        <v>436</v>
      </c>
      <c r="AD72">
        <v>58020.4</v>
      </c>
      <c r="AE72">
        <v>1.8595011409780009</v>
      </c>
      <c r="AK72">
        <v>58020.4</v>
      </c>
      <c r="AL72">
        <v>1.8595011409780009</v>
      </c>
    </row>
    <row r="73" spans="2:38" x14ac:dyDescent="0.25">
      <c r="B73">
        <v>21519</v>
      </c>
      <c r="C73">
        <v>110430</v>
      </c>
      <c r="D73">
        <v>57669</v>
      </c>
      <c r="E73">
        <v>67752</v>
      </c>
      <c r="F73">
        <v>118830</v>
      </c>
      <c r="H73">
        <v>131319</v>
      </c>
      <c r="J73">
        <f t="shared" si="12"/>
        <v>75240</v>
      </c>
      <c r="K73">
        <f t="shared" si="13"/>
        <v>1.7453349282296651</v>
      </c>
      <c r="L73">
        <f t="shared" si="14"/>
        <v>118830</v>
      </c>
      <c r="M73">
        <f t="shared" si="15"/>
        <v>21519</v>
      </c>
      <c r="N73">
        <f t="shared" si="16"/>
        <v>75240</v>
      </c>
      <c r="O73">
        <f t="shared" si="17"/>
        <v>97311</v>
      </c>
      <c r="Q73">
        <v>816</v>
      </c>
      <c r="R73">
        <v>-2</v>
      </c>
      <c r="T73">
        <v>-1659.6000000000058</v>
      </c>
      <c r="U73">
        <v>-62.80000000000291</v>
      </c>
      <c r="W73">
        <v>4116</v>
      </c>
      <c r="X73">
        <v>504.4</v>
      </c>
      <c r="AF73">
        <v>75240</v>
      </c>
      <c r="AG73">
        <v>1.7453349282296651</v>
      </c>
      <c r="AK73">
        <v>75240</v>
      </c>
      <c r="AL73">
        <v>1.7453349282296651</v>
      </c>
    </row>
    <row r="74" spans="2:38" x14ac:dyDescent="0.25">
      <c r="B74">
        <v>63233</v>
      </c>
      <c r="C74">
        <v>45884</v>
      </c>
      <c r="D74">
        <v>100391</v>
      </c>
      <c r="E74">
        <v>105796</v>
      </c>
      <c r="F74">
        <v>4733</v>
      </c>
      <c r="H74">
        <v>77843</v>
      </c>
      <c r="J74">
        <f t="shared" si="12"/>
        <v>64007.4</v>
      </c>
      <c r="K74">
        <f t="shared" si="13"/>
        <v>1.2161562569327922</v>
      </c>
      <c r="L74">
        <f t="shared" si="14"/>
        <v>105796</v>
      </c>
      <c r="M74">
        <f t="shared" si="15"/>
        <v>4733</v>
      </c>
      <c r="N74">
        <f t="shared" si="16"/>
        <v>64007.4</v>
      </c>
      <c r="O74">
        <f t="shared" si="17"/>
        <v>101063</v>
      </c>
      <c r="Q74">
        <v>107</v>
      </c>
      <c r="R74">
        <v>-4</v>
      </c>
      <c r="T74">
        <v>588.59999999999854</v>
      </c>
      <c r="U74">
        <v>-168.40000000000146</v>
      </c>
      <c r="W74">
        <v>3136.2</v>
      </c>
      <c r="X74">
        <v>199.6</v>
      </c>
      <c r="AB74">
        <v>64007.4</v>
      </c>
      <c r="AC74">
        <v>1.2161562569327922</v>
      </c>
      <c r="AK74">
        <v>64007.4</v>
      </c>
      <c r="AL74">
        <v>1.2161562569327922</v>
      </c>
    </row>
    <row r="75" spans="2:38" x14ac:dyDescent="0.25">
      <c r="B75">
        <v>92111</v>
      </c>
      <c r="C75">
        <v>53948</v>
      </c>
      <c r="D75">
        <v>71828</v>
      </c>
      <c r="E75">
        <v>77632</v>
      </c>
      <c r="F75">
        <v>13760</v>
      </c>
      <c r="H75">
        <v>108721</v>
      </c>
      <c r="J75">
        <f t="shared" si="12"/>
        <v>61855.8</v>
      </c>
      <c r="K75">
        <f t="shared" si="13"/>
        <v>1.7576524755964678</v>
      </c>
      <c r="L75">
        <f t="shared" si="14"/>
        <v>92111</v>
      </c>
      <c r="M75">
        <f t="shared" si="15"/>
        <v>13760</v>
      </c>
      <c r="N75">
        <f t="shared" si="16"/>
        <v>61855.8</v>
      </c>
      <c r="O75">
        <f t="shared" si="17"/>
        <v>78351</v>
      </c>
      <c r="Q75">
        <v>-995</v>
      </c>
      <c r="R75">
        <v>5</v>
      </c>
      <c r="T75">
        <v>601.80000000000291</v>
      </c>
      <c r="U75">
        <v>-56.799999999995634</v>
      </c>
      <c r="W75">
        <v>5533.8</v>
      </c>
      <c r="X75">
        <v>75.2</v>
      </c>
      <c r="AF75">
        <v>61855.8</v>
      </c>
      <c r="AG75">
        <v>1.7576524755964678</v>
      </c>
      <c r="AK75">
        <v>61855.8</v>
      </c>
      <c r="AL75">
        <v>1.7576524755964678</v>
      </c>
    </row>
    <row r="76" spans="2:38" x14ac:dyDescent="0.25">
      <c r="B76">
        <v>74615</v>
      </c>
      <c r="C76">
        <v>105245</v>
      </c>
      <c r="D76">
        <v>31583</v>
      </c>
      <c r="E76">
        <v>28795</v>
      </c>
      <c r="F76">
        <v>120938</v>
      </c>
      <c r="H76">
        <v>129138</v>
      </c>
      <c r="J76">
        <f t="shared" si="12"/>
        <v>72235.199999999997</v>
      </c>
      <c r="K76">
        <f t="shared" si="13"/>
        <v>1.7877433716526017</v>
      </c>
      <c r="L76">
        <f t="shared" si="14"/>
        <v>120938</v>
      </c>
      <c r="M76">
        <f t="shared" si="15"/>
        <v>28795</v>
      </c>
      <c r="N76">
        <f t="shared" si="16"/>
        <v>72235.199999999997</v>
      </c>
      <c r="O76">
        <f t="shared" si="17"/>
        <v>92143</v>
      </c>
      <c r="Q76">
        <v>-3087</v>
      </c>
      <c r="R76">
        <v>134</v>
      </c>
      <c r="T76">
        <v>-138</v>
      </c>
      <c r="U76">
        <v>-140</v>
      </c>
      <c r="W76">
        <v>5794.4000000000005</v>
      </c>
      <c r="X76">
        <v>158.39999999999998</v>
      </c>
      <c r="AF76">
        <v>72235.199999999997</v>
      </c>
      <c r="AG76">
        <v>1.7877433716526017</v>
      </c>
      <c r="AK76">
        <v>72235.199999999997</v>
      </c>
      <c r="AL76">
        <v>1.7877433716526017</v>
      </c>
    </row>
    <row r="77" spans="2:38" x14ac:dyDescent="0.25">
      <c r="B77">
        <v>16923</v>
      </c>
      <c r="C77">
        <v>49168</v>
      </c>
      <c r="D77">
        <v>67880</v>
      </c>
      <c r="E77">
        <v>25943</v>
      </c>
      <c r="F77">
        <v>104974</v>
      </c>
      <c r="H77">
        <v>110810</v>
      </c>
      <c r="J77">
        <f t="shared" si="12"/>
        <v>52977.599999999999</v>
      </c>
      <c r="K77">
        <f t="shared" si="13"/>
        <v>2.0916387303313098</v>
      </c>
      <c r="L77">
        <f t="shared" si="14"/>
        <v>104974</v>
      </c>
      <c r="M77">
        <f t="shared" si="15"/>
        <v>16923</v>
      </c>
      <c r="N77">
        <f t="shared" si="16"/>
        <v>52977.599999999999</v>
      </c>
      <c r="O77">
        <f t="shared" si="17"/>
        <v>88051</v>
      </c>
      <c r="Q77">
        <v>-1489</v>
      </c>
      <c r="R77">
        <v>-50</v>
      </c>
      <c r="T77">
        <v>530.40000000000146</v>
      </c>
      <c r="U77">
        <v>2</v>
      </c>
      <c r="W77">
        <v>2184.7999999999997</v>
      </c>
      <c r="X77">
        <v>360</v>
      </c>
      <c r="AD77">
        <v>52977.599999999999</v>
      </c>
      <c r="AE77">
        <v>2.0916387303313098</v>
      </c>
      <c r="AK77">
        <v>52977.599999999999</v>
      </c>
      <c r="AL77">
        <v>2.0916387303313098</v>
      </c>
    </row>
    <row r="78" spans="2:38" x14ac:dyDescent="0.25">
      <c r="B78">
        <v>17691</v>
      </c>
      <c r="C78">
        <v>59256</v>
      </c>
      <c r="D78">
        <v>118337</v>
      </c>
      <c r="E78">
        <v>32562</v>
      </c>
      <c r="F78">
        <v>110824</v>
      </c>
      <c r="H78">
        <v>113040</v>
      </c>
      <c r="J78">
        <f t="shared" si="12"/>
        <v>67734</v>
      </c>
      <c r="K78">
        <f t="shared" si="13"/>
        <v>1.6688812117990965</v>
      </c>
      <c r="L78">
        <f t="shared" si="14"/>
        <v>118337</v>
      </c>
      <c r="M78">
        <f t="shared" si="15"/>
        <v>17691</v>
      </c>
      <c r="N78">
        <f t="shared" si="16"/>
        <v>67734</v>
      </c>
      <c r="O78">
        <f t="shared" si="17"/>
        <v>100646</v>
      </c>
      <c r="Q78">
        <v>11688</v>
      </c>
      <c r="R78">
        <v>57</v>
      </c>
      <c r="T78">
        <v>969.60000000000582</v>
      </c>
      <c r="U78">
        <v>-301.80000000000291</v>
      </c>
      <c r="W78">
        <v>1703.2</v>
      </c>
      <c r="X78">
        <v>324.60000000000002</v>
      </c>
      <c r="AF78">
        <v>67734</v>
      </c>
      <c r="AG78">
        <v>1.6688812117990965</v>
      </c>
      <c r="AK78">
        <v>67734</v>
      </c>
      <c r="AL78">
        <v>1.6688812117990965</v>
      </c>
    </row>
    <row r="79" spans="2:38" x14ac:dyDescent="0.25">
      <c r="B79">
        <v>14165</v>
      </c>
      <c r="C79">
        <v>21595</v>
      </c>
      <c r="D79">
        <v>92139</v>
      </c>
      <c r="E79">
        <v>18121</v>
      </c>
      <c r="F79">
        <v>108987</v>
      </c>
      <c r="H79">
        <v>53840</v>
      </c>
      <c r="J79">
        <f t="shared" si="12"/>
        <v>51001.4</v>
      </c>
      <c r="K79">
        <f t="shared" si="13"/>
        <v>1.0556572956820793</v>
      </c>
      <c r="L79">
        <f t="shared" si="14"/>
        <v>108987</v>
      </c>
      <c r="M79">
        <f t="shared" si="15"/>
        <v>14165</v>
      </c>
      <c r="N79">
        <f t="shared" si="16"/>
        <v>51001.4</v>
      </c>
      <c r="O79">
        <f t="shared" si="17"/>
        <v>94822</v>
      </c>
      <c r="Q79">
        <v>-2986</v>
      </c>
      <c r="R79">
        <v>624</v>
      </c>
      <c r="T79">
        <v>-1495</v>
      </c>
      <c r="U79">
        <v>-52.400000000001455</v>
      </c>
      <c r="W79">
        <v>2974.6000000000004</v>
      </c>
      <c r="X79">
        <v>641.19999999999993</v>
      </c>
      <c r="Z79">
        <v>51001.4</v>
      </c>
      <c r="AA79">
        <v>1.0556572956820793</v>
      </c>
      <c r="AI79">
        <v>51001.4</v>
      </c>
      <c r="AJ79">
        <v>1.0556572956820793</v>
      </c>
    </row>
    <row r="80" spans="2:38" x14ac:dyDescent="0.25">
      <c r="B80">
        <v>106162</v>
      </c>
      <c r="C80">
        <v>80053</v>
      </c>
      <c r="D80">
        <v>56679</v>
      </c>
      <c r="E80">
        <v>32574</v>
      </c>
      <c r="F80">
        <v>115248</v>
      </c>
      <c r="H80">
        <v>106612</v>
      </c>
      <c r="J80">
        <f t="shared" si="12"/>
        <v>78143.199999999997</v>
      </c>
      <c r="K80">
        <f t="shared" si="13"/>
        <v>1.3643157689984542</v>
      </c>
      <c r="L80">
        <f t="shared" si="14"/>
        <v>115248</v>
      </c>
      <c r="M80">
        <f t="shared" si="15"/>
        <v>32574</v>
      </c>
      <c r="N80">
        <f t="shared" si="16"/>
        <v>78143.199999999997</v>
      </c>
      <c r="O80">
        <f t="shared" si="17"/>
        <v>82674</v>
      </c>
      <c r="Q80">
        <v>-1136</v>
      </c>
      <c r="R80">
        <v>29</v>
      </c>
      <c r="T80">
        <v>1489.5999999999913</v>
      </c>
      <c r="U80">
        <v>268.39999999999418</v>
      </c>
      <c r="W80">
        <v>5008.7999999999993</v>
      </c>
      <c r="X80">
        <v>268.39999999999998</v>
      </c>
      <c r="AB80">
        <v>78143.199999999997</v>
      </c>
      <c r="AC80">
        <v>1.3643157689984542</v>
      </c>
      <c r="AI80">
        <v>78143.199999999997</v>
      </c>
      <c r="AJ80">
        <v>1.3643157689984542</v>
      </c>
    </row>
    <row r="81" spans="2:38" x14ac:dyDescent="0.25">
      <c r="B81">
        <v>45445</v>
      </c>
      <c r="C81">
        <v>11884</v>
      </c>
      <c r="D81">
        <v>48108</v>
      </c>
      <c r="E81">
        <v>117938</v>
      </c>
      <c r="F81">
        <v>15924</v>
      </c>
      <c r="H81">
        <v>112527</v>
      </c>
      <c r="J81">
        <f t="shared" si="12"/>
        <v>47859.8</v>
      </c>
      <c r="K81">
        <f t="shared" si="13"/>
        <v>2.3511799046381303</v>
      </c>
      <c r="L81">
        <f t="shared" si="14"/>
        <v>117938</v>
      </c>
      <c r="M81">
        <f t="shared" si="15"/>
        <v>11884</v>
      </c>
      <c r="N81">
        <f t="shared" si="16"/>
        <v>47859.8</v>
      </c>
      <c r="O81">
        <f t="shared" si="17"/>
        <v>106054</v>
      </c>
      <c r="Q81">
        <v>12036</v>
      </c>
      <c r="R81">
        <v>404</v>
      </c>
      <c r="T81">
        <v>-1192.5999999999985</v>
      </c>
      <c r="U81">
        <v>-69.799999999995634</v>
      </c>
      <c r="W81">
        <v>1615.3999999999999</v>
      </c>
      <c r="X81">
        <v>69.8</v>
      </c>
      <c r="AD81">
        <v>47859.8</v>
      </c>
      <c r="AE81">
        <v>2.3511799046381303</v>
      </c>
      <c r="AK81">
        <v>47859.8</v>
      </c>
      <c r="AL81">
        <v>2.3511799046381303</v>
      </c>
    </row>
    <row r="82" spans="2:38" x14ac:dyDescent="0.25">
      <c r="B82">
        <v>68474</v>
      </c>
      <c r="C82">
        <v>114504</v>
      </c>
      <c r="D82">
        <v>5644</v>
      </c>
      <c r="E82">
        <v>43305</v>
      </c>
      <c r="F82">
        <v>34439</v>
      </c>
      <c r="H82">
        <v>73372</v>
      </c>
      <c r="J82">
        <f t="shared" si="12"/>
        <v>53273.2</v>
      </c>
      <c r="K82">
        <f t="shared" si="13"/>
        <v>1.3772778808106141</v>
      </c>
      <c r="L82">
        <f t="shared" si="14"/>
        <v>114504</v>
      </c>
      <c r="M82">
        <f t="shared" si="15"/>
        <v>5644</v>
      </c>
      <c r="N82">
        <f t="shared" si="16"/>
        <v>53273.2</v>
      </c>
      <c r="O82">
        <f t="shared" si="17"/>
        <v>108860</v>
      </c>
      <c r="Q82">
        <v>-6086</v>
      </c>
      <c r="R82">
        <v>-757</v>
      </c>
      <c r="T82">
        <v>-133.40000000000146</v>
      </c>
      <c r="U82">
        <v>-121.20000000000437</v>
      </c>
      <c r="W82">
        <v>3725</v>
      </c>
      <c r="X82">
        <v>173.20000000000002</v>
      </c>
      <c r="Z82">
        <v>53273.2</v>
      </c>
      <c r="AA82">
        <v>1.3772778808106141</v>
      </c>
      <c r="AK82">
        <v>53273.2</v>
      </c>
      <c r="AL82">
        <v>1.3772778808106141</v>
      </c>
    </row>
    <row r="83" spans="2:38" x14ac:dyDescent="0.25">
      <c r="B83">
        <v>96041</v>
      </c>
      <c r="C83">
        <v>33108</v>
      </c>
      <c r="D83">
        <v>34187</v>
      </c>
      <c r="E83">
        <v>547</v>
      </c>
      <c r="F83">
        <v>19945</v>
      </c>
      <c r="H83">
        <v>77648</v>
      </c>
      <c r="J83">
        <f t="shared" si="12"/>
        <v>36765.599999999999</v>
      </c>
      <c r="K83">
        <f t="shared" si="13"/>
        <v>2.1119742367865615</v>
      </c>
      <c r="L83">
        <f t="shared" si="14"/>
        <v>96041</v>
      </c>
      <c r="M83">
        <f t="shared" si="15"/>
        <v>547</v>
      </c>
      <c r="N83">
        <f t="shared" si="16"/>
        <v>36765.599999999999</v>
      </c>
      <c r="O83">
        <f t="shared" si="17"/>
        <v>95494</v>
      </c>
      <c r="Q83">
        <v>-2056</v>
      </c>
      <c r="R83">
        <v>-749</v>
      </c>
      <c r="T83">
        <v>2497.7999999999956</v>
      </c>
      <c r="U83">
        <v>9.1999999999970896</v>
      </c>
      <c r="W83">
        <v>3265.8</v>
      </c>
      <c r="X83">
        <v>479.99999999999994</v>
      </c>
      <c r="AD83">
        <v>36765.599999999999</v>
      </c>
      <c r="AE83">
        <v>2.1119742367865615</v>
      </c>
      <c r="AK83">
        <v>36765.599999999999</v>
      </c>
      <c r="AL83">
        <v>2.1119742367865615</v>
      </c>
    </row>
    <row r="84" spans="2:38" x14ac:dyDescent="0.25">
      <c r="B84">
        <v>120190</v>
      </c>
      <c r="C84">
        <v>41740</v>
      </c>
      <c r="D84">
        <v>91572</v>
      </c>
      <c r="E84">
        <v>56491</v>
      </c>
      <c r="F84">
        <v>65868</v>
      </c>
      <c r="H84">
        <v>85359</v>
      </c>
      <c r="J84">
        <f t="shared" si="12"/>
        <v>75172.2</v>
      </c>
      <c r="K84">
        <f t="shared" si="13"/>
        <v>1.1355128624677739</v>
      </c>
      <c r="L84">
        <f t="shared" si="14"/>
        <v>120190</v>
      </c>
      <c r="M84">
        <f t="shared" si="15"/>
        <v>41740</v>
      </c>
      <c r="N84">
        <f t="shared" si="16"/>
        <v>75172.2</v>
      </c>
      <c r="O84">
        <f t="shared" si="17"/>
        <v>78450</v>
      </c>
      <c r="Q84">
        <v>3195</v>
      </c>
      <c r="R84">
        <v>-295</v>
      </c>
      <c r="T84">
        <v>1446</v>
      </c>
      <c r="U84">
        <v>-36.400000000008731</v>
      </c>
      <c r="W84">
        <v>3406.4</v>
      </c>
      <c r="X84">
        <v>108.4</v>
      </c>
      <c r="AB84">
        <v>75172.2</v>
      </c>
      <c r="AC84">
        <v>1.1355128624677739</v>
      </c>
      <c r="AI84">
        <v>75172.2</v>
      </c>
      <c r="AJ84">
        <v>1.1355128624677739</v>
      </c>
    </row>
    <row r="85" spans="2:38" x14ac:dyDescent="0.25">
      <c r="B85">
        <v>43819</v>
      </c>
      <c r="C85">
        <v>15545</v>
      </c>
      <c r="D85">
        <v>99647</v>
      </c>
      <c r="E85">
        <v>90176</v>
      </c>
      <c r="F85">
        <v>43977</v>
      </c>
      <c r="H85">
        <v>111769</v>
      </c>
      <c r="J85">
        <f t="shared" si="12"/>
        <v>58632.800000000003</v>
      </c>
      <c r="K85">
        <f t="shared" si="13"/>
        <v>1.9062538374425235</v>
      </c>
      <c r="L85">
        <f t="shared" si="14"/>
        <v>99647</v>
      </c>
      <c r="M85">
        <f t="shared" si="15"/>
        <v>15545</v>
      </c>
      <c r="N85">
        <f t="shared" si="16"/>
        <v>58632.800000000003</v>
      </c>
      <c r="O85">
        <f t="shared" si="17"/>
        <v>84102</v>
      </c>
      <c r="Q85">
        <v>3652</v>
      </c>
      <c r="R85">
        <v>42</v>
      </c>
      <c r="T85">
        <v>-1046.7999999999956</v>
      </c>
      <c r="U85">
        <v>-20.399999999994179</v>
      </c>
      <c r="W85">
        <v>3490</v>
      </c>
      <c r="X85">
        <v>391.6</v>
      </c>
      <c r="AF85">
        <v>58632.800000000003</v>
      </c>
      <c r="AG85">
        <v>1.9062538374425235</v>
      </c>
      <c r="AK85">
        <v>58632.800000000003</v>
      </c>
      <c r="AL85">
        <v>1.9062538374425235</v>
      </c>
    </row>
    <row r="86" spans="2:38" x14ac:dyDescent="0.25">
      <c r="B86">
        <v>73728</v>
      </c>
      <c r="C86">
        <v>8787</v>
      </c>
      <c r="D86">
        <v>82962</v>
      </c>
      <c r="E86">
        <v>120725</v>
      </c>
      <c r="F86">
        <v>52892</v>
      </c>
      <c r="H86">
        <v>124530</v>
      </c>
      <c r="J86">
        <f t="shared" si="12"/>
        <v>67818.8</v>
      </c>
      <c r="K86">
        <f t="shared" si="13"/>
        <v>1.8362165063374756</v>
      </c>
      <c r="L86">
        <f t="shared" si="14"/>
        <v>120725</v>
      </c>
      <c r="M86">
        <f t="shared" si="15"/>
        <v>8787</v>
      </c>
      <c r="N86">
        <f t="shared" si="16"/>
        <v>67818.8</v>
      </c>
      <c r="O86">
        <f t="shared" si="17"/>
        <v>111938</v>
      </c>
      <c r="Q86">
        <v>1653</v>
      </c>
      <c r="R86">
        <v>-472</v>
      </c>
      <c r="T86">
        <v>906.80000000000291</v>
      </c>
      <c r="U86">
        <v>498.80000000000291</v>
      </c>
      <c r="W86">
        <v>2214</v>
      </c>
      <c r="X86">
        <v>501.6</v>
      </c>
      <c r="AF86">
        <v>67818.8</v>
      </c>
      <c r="AG86">
        <v>1.8362165063374756</v>
      </c>
      <c r="AK86">
        <v>67818.8</v>
      </c>
      <c r="AL86">
        <v>1.8362165063374756</v>
      </c>
    </row>
    <row r="87" spans="2:38" x14ac:dyDescent="0.25">
      <c r="B87">
        <v>69625</v>
      </c>
      <c r="C87">
        <v>43089</v>
      </c>
      <c r="D87">
        <v>110284</v>
      </c>
      <c r="E87">
        <v>6310</v>
      </c>
      <c r="F87">
        <v>87103</v>
      </c>
      <c r="H87">
        <v>81670</v>
      </c>
      <c r="J87">
        <f t="shared" si="12"/>
        <v>63282.2</v>
      </c>
      <c r="K87">
        <f t="shared" si="13"/>
        <v>1.290568279863848</v>
      </c>
      <c r="L87">
        <f t="shared" si="14"/>
        <v>110284</v>
      </c>
      <c r="M87">
        <f t="shared" si="15"/>
        <v>6310</v>
      </c>
      <c r="N87">
        <f t="shared" si="16"/>
        <v>63282.2</v>
      </c>
      <c r="O87">
        <f t="shared" si="17"/>
        <v>103974</v>
      </c>
      <c r="Q87">
        <v>3196</v>
      </c>
      <c r="R87">
        <v>0</v>
      </c>
      <c r="T87">
        <v>-1268.2000000000044</v>
      </c>
      <c r="U87">
        <v>-68.80000000000291</v>
      </c>
      <c r="W87">
        <v>4045.8</v>
      </c>
      <c r="X87">
        <v>266.39999999999998</v>
      </c>
      <c r="AB87">
        <v>63282.2</v>
      </c>
      <c r="AC87">
        <v>1.290568279863848</v>
      </c>
      <c r="AK87">
        <v>63282.2</v>
      </c>
      <c r="AL87">
        <v>1.290568279863848</v>
      </c>
    </row>
    <row r="88" spans="2:38" x14ac:dyDescent="0.25">
      <c r="B88">
        <v>68270</v>
      </c>
      <c r="C88">
        <v>79448</v>
      </c>
      <c r="D88">
        <v>84281</v>
      </c>
      <c r="E88">
        <v>29143</v>
      </c>
      <c r="F88">
        <v>96135</v>
      </c>
      <c r="H88">
        <v>95412</v>
      </c>
      <c r="J88">
        <f t="shared" si="12"/>
        <v>71455.399999999994</v>
      </c>
      <c r="K88">
        <f t="shared" si="13"/>
        <v>1.3352664739123987</v>
      </c>
      <c r="L88">
        <f t="shared" si="14"/>
        <v>96135</v>
      </c>
      <c r="M88">
        <f t="shared" si="15"/>
        <v>29143</v>
      </c>
      <c r="N88">
        <f t="shared" si="16"/>
        <v>71455.399999999994</v>
      </c>
      <c r="O88">
        <f t="shared" si="17"/>
        <v>66992</v>
      </c>
      <c r="Q88">
        <v>948</v>
      </c>
      <c r="R88">
        <v>-436</v>
      </c>
      <c r="T88">
        <v>-1385.2000000000116</v>
      </c>
      <c r="U88">
        <v>102.19999999999709</v>
      </c>
      <c r="W88">
        <v>2568</v>
      </c>
      <c r="X88">
        <v>325.79999999999995</v>
      </c>
      <c r="AB88">
        <v>71455.399999999994</v>
      </c>
      <c r="AC88">
        <v>1.3352664739123987</v>
      </c>
      <c r="AK88">
        <v>71455.399999999994</v>
      </c>
      <c r="AL88">
        <v>1.3352664739123987</v>
      </c>
    </row>
    <row r="89" spans="2:38" x14ac:dyDescent="0.25">
      <c r="B89">
        <v>75672</v>
      </c>
      <c r="C89">
        <v>68408</v>
      </c>
      <c r="D89">
        <v>50857</v>
      </c>
      <c r="E89">
        <v>54055</v>
      </c>
      <c r="F89">
        <v>33529</v>
      </c>
      <c r="H89">
        <v>70888</v>
      </c>
      <c r="J89">
        <f t="shared" si="12"/>
        <v>56504.2</v>
      </c>
      <c r="K89">
        <f t="shared" si="13"/>
        <v>1.2545616078096851</v>
      </c>
      <c r="L89">
        <f t="shared" si="14"/>
        <v>75672</v>
      </c>
      <c r="M89">
        <f t="shared" si="15"/>
        <v>33529</v>
      </c>
      <c r="N89">
        <f t="shared" si="16"/>
        <v>56504.2</v>
      </c>
      <c r="O89">
        <f t="shared" si="17"/>
        <v>42143</v>
      </c>
      <c r="Q89">
        <v>-4634</v>
      </c>
      <c r="R89">
        <v>2</v>
      </c>
      <c r="T89">
        <v>1646.1999999999971</v>
      </c>
      <c r="U89">
        <v>-136.60000000000582</v>
      </c>
      <c r="W89">
        <v>3826.2</v>
      </c>
      <c r="X89">
        <v>340.2</v>
      </c>
      <c r="Z89">
        <v>56504.2</v>
      </c>
      <c r="AA89">
        <v>1.2545616078096851</v>
      </c>
      <c r="AK89">
        <v>56504.2</v>
      </c>
      <c r="AL89">
        <v>1.2545616078096851</v>
      </c>
    </row>
    <row r="90" spans="2:38" x14ac:dyDescent="0.25">
      <c r="B90">
        <v>1859</v>
      </c>
      <c r="C90">
        <v>110434</v>
      </c>
      <c r="D90">
        <v>23217</v>
      </c>
      <c r="E90">
        <v>59613</v>
      </c>
      <c r="F90">
        <v>31051</v>
      </c>
      <c r="H90">
        <v>56973</v>
      </c>
      <c r="J90">
        <f t="shared" si="12"/>
        <v>45234.8</v>
      </c>
      <c r="K90">
        <f t="shared" si="13"/>
        <v>1.2594949021549779</v>
      </c>
      <c r="L90">
        <f t="shared" si="14"/>
        <v>110434</v>
      </c>
      <c r="M90">
        <f t="shared" si="15"/>
        <v>1859</v>
      </c>
      <c r="N90">
        <f t="shared" si="16"/>
        <v>45234.8</v>
      </c>
      <c r="O90">
        <f t="shared" si="17"/>
        <v>108575</v>
      </c>
      <c r="Q90">
        <v>-468</v>
      </c>
      <c r="R90">
        <v>0</v>
      </c>
      <c r="T90">
        <v>856.40000000000146</v>
      </c>
      <c r="U90">
        <v>-67.799999999995634</v>
      </c>
      <c r="W90">
        <v>1266.8000000000002</v>
      </c>
      <c r="X90">
        <v>297</v>
      </c>
      <c r="Z90">
        <v>45234.8</v>
      </c>
      <c r="AA90">
        <v>1.2594949021549779</v>
      </c>
      <c r="AI90">
        <v>45234.8</v>
      </c>
      <c r="AJ90">
        <v>1.2594949021549779</v>
      </c>
    </row>
    <row r="91" spans="2:38" x14ac:dyDescent="0.25">
      <c r="B91">
        <v>18459</v>
      </c>
      <c r="C91">
        <v>117012</v>
      </c>
      <c r="D91">
        <v>51796</v>
      </c>
      <c r="E91">
        <v>86784</v>
      </c>
      <c r="F91">
        <v>5450</v>
      </c>
      <c r="H91">
        <v>95350</v>
      </c>
      <c r="J91">
        <f t="shared" si="12"/>
        <v>55900.2</v>
      </c>
      <c r="K91">
        <f t="shared" si="13"/>
        <v>1.7057184053008756</v>
      </c>
      <c r="L91">
        <f t="shared" si="14"/>
        <v>117012</v>
      </c>
      <c r="M91">
        <f t="shared" si="15"/>
        <v>5450</v>
      </c>
      <c r="N91">
        <f t="shared" si="16"/>
        <v>55900.2</v>
      </c>
      <c r="O91">
        <f t="shared" si="17"/>
        <v>111562</v>
      </c>
      <c r="Q91">
        <v>-4895</v>
      </c>
      <c r="R91">
        <v>0</v>
      </c>
      <c r="T91">
        <v>4018.7999999999956</v>
      </c>
      <c r="U91">
        <v>19</v>
      </c>
      <c r="W91">
        <v>4259.6000000000004</v>
      </c>
      <c r="X91">
        <v>269</v>
      </c>
      <c r="AD91">
        <v>55900.2</v>
      </c>
      <c r="AE91">
        <v>1.7057184053008756</v>
      </c>
      <c r="AK91">
        <v>55900.2</v>
      </c>
      <c r="AL91">
        <v>1.7057184053008756</v>
      </c>
    </row>
    <row r="92" spans="2:38" x14ac:dyDescent="0.25">
      <c r="B92">
        <v>106789</v>
      </c>
      <c r="C92">
        <v>50698</v>
      </c>
      <c r="D92">
        <v>119667</v>
      </c>
      <c r="E92">
        <v>40294</v>
      </c>
      <c r="F92">
        <v>53876</v>
      </c>
      <c r="H92">
        <v>106596</v>
      </c>
      <c r="J92">
        <f t="shared" si="12"/>
        <v>74264.800000000003</v>
      </c>
      <c r="K92">
        <f t="shared" si="13"/>
        <v>1.4353502601501653</v>
      </c>
      <c r="L92">
        <f t="shared" si="14"/>
        <v>119667</v>
      </c>
      <c r="M92">
        <f t="shared" si="15"/>
        <v>40294</v>
      </c>
      <c r="N92">
        <f t="shared" si="16"/>
        <v>74264.800000000003</v>
      </c>
      <c r="O92">
        <f t="shared" si="17"/>
        <v>79373</v>
      </c>
      <c r="Q92">
        <v>-4104</v>
      </c>
      <c r="R92">
        <v>558</v>
      </c>
      <c r="T92">
        <v>243.40000000000873</v>
      </c>
      <c r="U92">
        <v>206.60000000000582</v>
      </c>
      <c r="W92">
        <v>2059.8000000000002</v>
      </c>
      <c r="X92">
        <v>208.6</v>
      </c>
      <c r="AB92">
        <v>74264.800000000003</v>
      </c>
      <c r="AC92">
        <v>1.4353502601501653</v>
      </c>
      <c r="AK92">
        <v>74264.800000000003</v>
      </c>
      <c r="AL92">
        <v>1.4353502601501653</v>
      </c>
    </row>
    <row r="93" spans="2:38" x14ac:dyDescent="0.25">
      <c r="B93">
        <v>57085</v>
      </c>
      <c r="C93">
        <v>75427</v>
      </c>
      <c r="D93">
        <v>2068</v>
      </c>
      <c r="E93">
        <v>53634</v>
      </c>
      <c r="F93">
        <v>106355</v>
      </c>
      <c r="H93">
        <v>108664</v>
      </c>
      <c r="J93">
        <f t="shared" si="12"/>
        <v>58913.8</v>
      </c>
      <c r="K93">
        <f t="shared" si="13"/>
        <v>1.8444574955273636</v>
      </c>
      <c r="L93">
        <f t="shared" si="14"/>
        <v>106355</v>
      </c>
      <c r="M93">
        <f t="shared" si="15"/>
        <v>2068</v>
      </c>
      <c r="N93">
        <f t="shared" si="16"/>
        <v>58913.8</v>
      </c>
      <c r="O93">
        <f t="shared" si="17"/>
        <v>104287</v>
      </c>
      <c r="Q93">
        <v>4360</v>
      </c>
      <c r="R93">
        <v>38</v>
      </c>
      <c r="T93">
        <v>1226.8000000000029</v>
      </c>
      <c r="U93">
        <v>-115.59999999999854</v>
      </c>
      <c r="W93">
        <v>1226.8</v>
      </c>
      <c r="X93">
        <v>466.40000000000003</v>
      </c>
      <c r="AD93">
        <v>58913.8</v>
      </c>
      <c r="AE93">
        <v>1.8444574955273636</v>
      </c>
      <c r="AK93">
        <v>58913.8</v>
      </c>
      <c r="AL93">
        <v>1.8444574955273636</v>
      </c>
    </row>
    <row r="94" spans="2:38" x14ac:dyDescent="0.25">
      <c r="B94">
        <v>78392</v>
      </c>
      <c r="C94">
        <v>94426</v>
      </c>
      <c r="D94">
        <v>15178</v>
      </c>
      <c r="E94">
        <v>83877</v>
      </c>
      <c r="F94">
        <v>42240</v>
      </c>
      <c r="H94">
        <v>76217</v>
      </c>
      <c r="J94">
        <f t="shared" si="12"/>
        <v>62822.6</v>
      </c>
      <c r="K94">
        <f t="shared" si="13"/>
        <v>1.2132098958018294</v>
      </c>
      <c r="L94">
        <f t="shared" si="14"/>
        <v>94426</v>
      </c>
      <c r="M94">
        <f t="shared" si="15"/>
        <v>15178</v>
      </c>
      <c r="N94">
        <f t="shared" si="16"/>
        <v>62822.6</v>
      </c>
      <c r="O94">
        <f t="shared" si="17"/>
        <v>79248</v>
      </c>
      <c r="Q94">
        <v>2909</v>
      </c>
      <c r="R94">
        <v>926</v>
      </c>
      <c r="T94">
        <v>-104.20000000000437</v>
      </c>
      <c r="U94">
        <v>-61</v>
      </c>
      <c r="W94">
        <v>1767.8</v>
      </c>
      <c r="X94">
        <v>241.79999999999998</v>
      </c>
      <c r="AB94">
        <v>62822.6</v>
      </c>
      <c r="AC94">
        <v>1.2132098958018294</v>
      </c>
      <c r="AI94">
        <v>62822.6</v>
      </c>
      <c r="AJ94">
        <v>1.2132098958018294</v>
      </c>
    </row>
    <row r="95" spans="2:38" x14ac:dyDescent="0.25">
      <c r="B95">
        <v>38782</v>
      </c>
      <c r="C95">
        <v>109115</v>
      </c>
      <c r="D95">
        <v>100043</v>
      </c>
      <c r="E95">
        <v>115871</v>
      </c>
      <c r="F95">
        <v>24941</v>
      </c>
      <c r="H95">
        <v>78319</v>
      </c>
      <c r="J95">
        <f t="shared" si="12"/>
        <v>77750.399999999994</v>
      </c>
      <c r="K95">
        <f t="shared" si="13"/>
        <v>1.0073131456558424</v>
      </c>
      <c r="L95">
        <f t="shared" si="14"/>
        <v>115871</v>
      </c>
      <c r="M95">
        <f t="shared" si="15"/>
        <v>24941</v>
      </c>
      <c r="N95">
        <f t="shared" si="16"/>
        <v>77750.399999999994</v>
      </c>
      <c r="O95">
        <f t="shared" si="17"/>
        <v>90930</v>
      </c>
      <c r="Q95">
        <v>-9749</v>
      </c>
      <c r="R95">
        <v>-598</v>
      </c>
      <c r="T95">
        <v>-1166.4000000000087</v>
      </c>
      <c r="U95">
        <v>-170</v>
      </c>
      <c r="W95">
        <v>4089.5999999999995</v>
      </c>
      <c r="X95">
        <v>242.8</v>
      </c>
      <c r="AB95">
        <v>77750.399999999994</v>
      </c>
      <c r="AC95">
        <v>1.0073131456558424</v>
      </c>
      <c r="AI95">
        <v>77750.399999999994</v>
      </c>
      <c r="AJ95">
        <v>1.0073131456558424</v>
      </c>
    </row>
    <row r="96" spans="2:38" x14ac:dyDescent="0.25">
      <c r="B96">
        <v>6463</v>
      </c>
      <c r="C96">
        <v>76138</v>
      </c>
      <c r="D96">
        <v>108030</v>
      </c>
      <c r="E96">
        <v>122323</v>
      </c>
      <c r="F96">
        <v>86984</v>
      </c>
      <c r="H96">
        <v>124139</v>
      </c>
      <c r="J96">
        <f t="shared" si="12"/>
        <v>79987.600000000006</v>
      </c>
      <c r="K96">
        <f t="shared" si="13"/>
        <v>1.5519780565987726</v>
      </c>
      <c r="L96">
        <f t="shared" si="14"/>
        <v>122323</v>
      </c>
      <c r="M96">
        <f t="shared" si="15"/>
        <v>6463</v>
      </c>
      <c r="N96">
        <f t="shared" si="16"/>
        <v>79987.600000000006</v>
      </c>
      <c r="O96">
        <f t="shared" si="17"/>
        <v>115860</v>
      </c>
      <c r="Q96">
        <v>3845</v>
      </c>
      <c r="R96">
        <v>0</v>
      </c>
      <c r="T96">
        <v>-2520.7999999999884</v>
      </c>
      <c r="U96">
        <v>60.400000000008731</v>
      </c>
      <c r="W96">
        <v>5604.7999999999993</v>
      </c>
      <c r="X96">
        <v>448.4</v>
      </c>
      <c r="AB96">
        <v>79987.600000000006</v>
      </c>
      <c r="AC96">
        <v>1.5519780565987726</v>
      </c>
      <c r="AK96">
        <v>79987.600000000006</v>
      </c>
      <c r="AL96">
        <v>1.5519780565987726</v>
      </c>
    </row>
    <row r="97" spans="2:38" x14ac:dyDescent="0.25">
      <c r="B97">
        <v>4253</v>
      </c>
      <c r="C97">
        <v>32077</v>
      </c>
      <c r="D97">
        <v>111311</v>
      </c>
      <c r="E97">
        <v>75663</v>
      </c>
      <c r="F97">
        <v>70276</v>
      </c>
      <c r="H97">
        <v>111781</v>
      </c>
      <c r="J97">
        <f t="shared" si="12"/>
        <v>58716</v>
      </c>
      <c r="K97">
        <f t="shared" si="13"/>
        <v>1.9037570679201581</v>
      </c>
      <c r="L97">
        <f t="shared" si="14"/>
        <v>111311</v>
      </c>
      <c r="M97">
        <f t="shared" si="15"/>
        <v>4253</v>
      </c>
      <c r="N97">
        <f t="shared" si="16"/>
        <v>58716</v>
      </c>
      <c r="O97">
        <f t="shared" si="17"/>
        <v>107058</v>
      </c>
      <c r="Q97">
        <v>2311</v>
      </c>
      <c r="R97">
        <v>4</v>
      </c>
      <c r="T97">
        <v>2185.1999999999971</v>
      </c>
      <c r="U97">
        <v>-74.400000000001455</v>
      </c>
      <c r="W97">
        <v>2326</v>
      </c>
      <c r="X97">
        <v>262</v>
      </c>
      <c r="AD97">
        <v>58716</v>
      </c>
      <c r="AE97">
        <v>1.9037570679201581</v>
      </c>
      <c r="AK97">
        <v>58716</v>
      </c>
      <c r="AL97">
        <v>1.9037570679201581</v>
      </c>
    </row>
    <row r="98" spans="2:38" x14ac:dyDescent="0.25">
      <c r="B98">
        <v>5694</v>
      </c>
      <c r="C98">
        <v>2369</v>
      </c>
      <c r="D98">
        <v>108751</v>
      </c>
      <c r="E98">
        <v>32205</v>
      </c>
      <c r="F98">
        <v>101548</v>
      </c>
      <c r="H98">
        <v>59527</v>
      </c>
      <c r="J98">
        <f t="shared" si="12"/>
        <v>50113.4</v>
      </c>
      <c r="K98">
        <f t="shared" ref="K98:K129" si="18">H98/J98</f>
        <v>1.1878459653505848</v>
      </c>
      <c r="L98">
        <f t="shared" si="14"/>
        <v>108751</v>
      </c>
      <c r="M98">
        <f t="shared" si="15"/>
        <v>2369</v>
      </c>
      <c r="N98">
        <f t="shared" si="16"/>
        <v>50113.4</v>
      </c>
      <c r="O98">
        <f t="shared" si="17"/>
        <v>106382</v>
      </c>
      <c r="Q98">
        <v>-2465</v>
      </c>
      <c r="R98">
        <v>722</v>
      </c>
      <c r="T98">
        <v>470.59999999999854</v>
      </c>
      <c r="U98">
        <v>300.59999999999854</v>
      </c>
      <c r="W98">
        <v>3049</v>
      </c>
      <c r="X98">
        <v>471.40000000000003</v>
      </c>
      <c r="Z98">
        <v>50113.4</v>
      </c>
      <c r="AA98">
        <v>1.1878459653505848</v>
      </c>
      <c r="AI98">
        <v>50113.4</v>
      </c>
      <c r="AJ98">
        <v>1.1878459653505848</v>
      </c>
    </row>
    <row r="99" spans="2:38" x14ac:dyDescent="0.25">
      <c r="B99">
        <v>13211</v>
      </c>
      <c r="C99">
        <v>19603</v>
      </c>
      <c r="D99">
        <v>104683</v>
      </c>
      <c r="E99">
        <v>88571</v>
      </c>
      <c r="F99">
        <v>5390</v>
      </c>
      <c r="H99">
        <v>57426</v>
      </c>
      <c r="J99">
        <f t="shared" si="12"/>
        <v>46291.6</v>
      </c>
      <c r="K99">
        <f t="shared" si="18"/>
        <v>1.2405274391034227</v>
      </c>
      <c r="L99">
        <f t="shared" si="14"/>
        <v>104683</v>
      </c>
      <c r="M99">
        <f t="shared" si="15"/>
        <v>5390</v>
      </c>
      <c r="N99">
        <f t="shared" si="16"/>
        <v>46291.6</v>
      </c>
      <c r="O99">
        <f t="shared" si="17"/>
        <v>99293</v>
      </c>
      <c r="Q99">
        <v>1338</v>
      </c>
      <c r="R99">
        <v>-114</v>
      </c>
      <c r="T99">
        <v>3905.7999999999956</v>
      </c>
      <c r="U99">
        <v>-61</v>
      </c>
      <c r="W99">
        <v>4935</v>
      </c>
      <c r="X99">
        <v>318.2</v>
      </c>
      <c r="Z99">
        <v>46291.6</v>
      </c>
      <c r="AA99">
        <v>1.2405274391034227</v>
      </c>
      <c r="AK99">
        <v>46291.6</v>
      </c>
      <c r="AL99">
        <v>1.2405274391034227</v>
      </c>
    </row>
    <row r="100" spans="2:38" x14ac:dyDescent="0.25">
      <c r="B100">
        <v>4987</v>
      </c>
      <c r="C100">
        <v>109949</v>
      </c>
      <c r="D100">
        <v>79641</v>
      </c>
      <c r="E100">
        <v>119147</v>
      </c>
      <c r="F100">
        <v>114484</v>
      </c>
      <c r="H100">
        <v>103028</v>
      </c>
      <c r="J100">
        <f t="shared" si="12"/>
        <v>85641.600000000006</v>
      </c>
      <c r="K100">
        <f t="shared" si="18"/>
        <v>1.2030134887718118</v>
      </c>
      <c r="L100">
        <f t="shared" si="14"/>
        <v>119147</v>
      </c>
      <c r="M100">
        <f t="shared" si="15"/>
        <v>4987</v>
      </c>
      <c r="N100">
        <f t="shared" si="16"/>
        <v>85641.600000000006</v>
      </c>
      <c r="O100">
        <f t="shared" si="17"/>
        <v>114160</v>
      </c>
      <c r="Q100">
        <v>-2506</v>
      </c>
      <c r="R100">
        <v>-545</v>
      </c>
      <c r="T100">
        <v>2838</v>
      </c>
      <c r="U100">
        <v>209.60000000000582</v>
      </c>
      <c r="W100">
        <v>6862.4</v>
      </c>
      <c r="X100">
        <v>323.2</v>
      </c>
      <c r="AB100">
        <v>85641.600000000006</v>
      </c>
      <c r="AC100">
        <v>1.2030134887718118</v>
      </c>
      <c r="AI100">
        <v>85641.600000000006</v>
      </c>
      <c r="AJ100">
        <v>1.2030134887718118</v>
      </c>
    </row>
    <row r="101" spans="2:38" x14ac:dyDescent="0.25">
      <c r="B101">
        <v>58875</v>
      </c>
      <c r="C101">
        <v>83176</v>
      </c>
      <c r="D101">
        <v>30570</v>
      </c>
      <c r="E101">
        <v>75123</v>
      </c>
      <c r="F101">
        <v>73357</v>
      </c>
      <c r="H101">
        <v>95451</v>
      </c>
      <c r="J101">
        <f t="shared" si="12"/>
        <v>64220.2</v>
      </c>
      <c r="K101">
        <f t="shared" si="18"/>
        <v>1.486308046377931</v>
      </c>
      <c r="L101">
        <f t="shared" si="14"/>
        <v>83176</v>
      </c>
      <c r="M101">
        <f t="shared" si="15"/>
        <v>30570</v>
      </c>
      <c r="N101">
        <f t="shared" si="16"/>
        <v>64220.2</v>
      </c>
      <c r="O101">
        <f t="shared" si="17"/>
        <v>52606</v>
      </c>
      <c r="Q101">
        <v>-5655</v>
      </c>
      <c r="R101">
        <v>-936</v>
      </c>
      <c r="T101">
        <v>38.799999999995634</v>
      </c>
      <c r="U101">
        <v>-111</v>
      </c>
      <c r="W101">
        <v>6154.8</v>
      </c>
      <c r="X101">
        <v>411.79999999999995</v>
      </c>
      <c r="AF101">
        <v>64220.2</v>
      </c>
      <c r="AG101">
        <v>1.486308046377931</v>
      </c>
      <c r="AK101">
        <v>64220.2</v>
      </c>
      <c r="AL101">
        <v>1.486308046377931</v>
      </c>
    </row>
    <row r="103" spans="2:38" x14ac:dyDescent="0.25">
      <c r="B103">
        <v>4245566</v>
      </c>
      <c r="C103">
        <v>4522547</v>
      </c>
      <c r="D103">
        <v>4546002</v>
      </c>
      <c r="E103">
        <v>4240700</v>
      </c>
      <c r="F103">
        <v>4519974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3A2D3-9BC3-41BA-9AEA-BE0B0832C86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34009</v>
      </c>
      <c r="C2">
        <v>93734</v>
      </c>
      <c r="D2">
        <v>59350</v>
      </c>
      <c r="E2">
        <v>59302</v>
      </c>
      <c r="F2">
        <v>11918</v>
      </c>
      <c r="H2">
        <v>53677</v>
      </c>
      <c r="J2">
        <f t="shared" ref="J2:J33" si="0">AVERAGE(B2:F2)</f>
        <v>51662.6</v>
      </c>
      <c r="K2">
        <f t="shared" ref="K2:K33" si="1">H2/J2</f>
        <v>1.0389914561017062</v>
      </c>
      <c r="L2">
        <f t="shared" ref="L2:L33" si="2">MAX(B2:F2)</f>
        <v>93734</v>
      </c>
      <c r="M2">
        <f t="shared" ref="M2:M33" si="3">MIN(B2:F2)</f>
        <v>11918</v>
      </c>
      <c r="N2">
        <f t="shared" ref="N2:N33" si="4">AVERAGE(B2:F2)</f>
        <v>51662.6</v>
      </c>
      <c r="O2">
        <f t="shared" ref="O2:O33" si="5">L2-M2</f>
        <v>81816</v>
      </c>
      <c r="Q2">
        <v>-689</v>
      </c>
      <c r="R2">
        <v>5</v>
      </c>
      <c r="T2">
        <v>150.19999999999709</v>
      </c>
      <c r="U2">
        <v>-29.80000000000291</v>
      </c>
      <c r="W2">
        <v>1844.6</v>
      </c>
      <c r="X2">
        <v>295.80000000000007</v>
      </c>
      <c r="Z2">
        <v>51662.6</v>
      </c>
      <c r="AA2">
        <v>1.0389914561017062</v>
      </c>
      <c r="AI2">
        <v>51662.6</v>
      </c>
      <c r="AJ2">
        <v>1.0389914561017062</v>
      </c>
    </row>
    <row r="3" spans="1:38" x14ac:dyDescent="0.25">
      <c r="B3">
        <v>86659</v>
      </c>
      <c r="C3">
        <v>48378</v>
      </c>
      <c r="D3">
        <v>41421</v>
      </c>
      <c r="E3">
        <v>25879</v>
      </c>
      <c r="F3">
        <v>104580</v>
      </c>
      <c r="H3">
        <v>124006</v>
      </c>
      <c r="J3">
        <f t="shared" si="0"/>
        <v>61383.4</v>
      </c>
      <c r="K3">
        <f t="shared" si="1"/>
        <v>2.0201878683813539</v>
      </c>
      <c r="L3">
        <f t="shared" si="2"/>
        <v>104580</v>
      </c>
      <c r="M3">
        <f t="shared" si="3"/>
        <v>25879</v>
      </c>
      <c r="N3">
        <f t="shared" si="4"/>
        <v>61383.4</v>
      </c>
      <c r="O3">
        <f t="shared" si="5"/>
        <v>78701</v>
      </c>
      <c r="Q3">
        <v>-1454</v>
      </c>
      <c r="R3">
        <v>-20</v>
      </c>
      <c r="T3">
        <v>-2822.5999999999985</v>
      </c>
      <c r="U3">
        <v>-53.19999999999709</v>
      </c>
      <c r="W3">
        <v>2822.5999999999995</v>
      </c>
      <c r="X3">
        <v>314.8</v>
      </c>
      <c r="AF3">
        <v>61383.4</v>
      </c>
      <c r="AG3">
        <v>2.0201878683813539</v>
      </c>
      <c r="AK3">
        <v>61383.4</v>
      </c>
      <c r="AL3">
        <v>2.0201878683813539</v>
      </c>
    </row>
    <row r="4" spans="1:38" x14ac:dyDescent="0.25">
      <c r="B4">
        <v>55619</v>
      </c>
      <c r="C4">
        <v>5977</v>
      </c>
      <c r="D4">
        <v>84474</v>
      </c>
      <c r="E4">
        <v>17227</v>
      </c>
      <c r="F4">
        <v>100775</v>
      </c>
      <c r="H4">
        <v>113393</v>
      </c>
      <c r="J4">
        <f t="shared" si="0"/>
        <v>52814.400000000001</v>
      </c>
      <c r="K4">
        <f t="shared" si="1"/>
        <v>2.1470091490199641</v>
      </c>
      <c r="L4">
        <f t="shared" si="2"/>
        <v>100775</v>
      </c>
      <c r="M4">
        <f t="shared" si="3"/>
        <v>5977</v>
      </c>
      <c r="N4">
        <f t="shared" si="4"/>
        <v>52814.400000000001</v>
      </c>
      <c r="O4">
        <f t="shared" si="5"/>
        <v>94798</v>
      </c>
      <c r="Q4">
        <v>2570</v>
      </c>
      <c r="R4">
        <v>-506</v>
      </c>
      <c r="T4">
        <v>-247.79999999999563</v>
      </c>
      <c r="U4">
        <v>-12.599999999998545</v>
      </c>
      <c r="W4">
        <v>1809.4</v>
      </c>
      <c r="X4">
        <v>53.4</v>
      </c>
      <c r="AD4">
        <v>52814.400000000001</v>
      </c>
      <c r="AE4">
        <v>2.1470091490199641</v>
      </c>
      <c r="AK4">
        <v>52814.400000000001</v>
      </c>
      <c r="AL4">
        <v>2.1470091490199641</v>
      </c>
    </row>
    <row r="5" spans="1:38" x14ac:dyDescent="0.25">
      <c r="B5">
        <v>23682</v>
      </c>
      <c r="C5">
        <v>33173</v>
      </c>
      <c r="D5">
        <v>49782</v>
      </c>
      <c r="E5">
        <v>17651</v>
      </c>
      <c r="F5">
        <v>87911</v>
      </c>
      <c r="H5">
        <v>70452</v>
      </c>
      <c r="J5">
        <f t="shared" si="0"/>
        <v>42439.8</v>
      </c>
      <c r="K5">
        <f t="shared" si="1"/>
        <v>1.6600455233059532</v>
      </c>
      <c r="L5">
        <f t="shared" si="2"/>
        <v>87911</v>
      </c>
      <c r="M5">
        <f t="shared" si="3"/>
        <v>17651</v>
      </c>
      <c r="N5">
        <f t="shared" si="4"/>
        <v>42439.8</v>
      </c>
      <c r="O5">
        <f t="shared" si="5"/>
        <v>70260</v>
      </c>
      <c r="Q5">
        <v>-4209</v>
      </c>
      <c r="R5">
        <v>-546</v>
      </c>
      <c r="T5">
        <v>2464.8000000000029</v>
      </c>
      <c r="U5">
        <v>-2.3999999999941792</v>
      </c>
      <c r="W5">
        <v>2464.8000000000002</v>
      </c>
      <c r="X5">
        <v>429.20000000000005</v>
      </c>
      <c r="AD5">
        <v>42439.8</v>
      </c>
      <c r="AE5">
        <v>1.6600455233059532</v>
      </c>
      <c r="AK5">
        <v>42439.8</v>
      </c>
      <c r="AL5">
        <v>1.6600455233059532</v>
      </c>
    </row>
    <row r="6" spans="1:38" x14ac:dyDescent="0.25">
      <c r="B6">
        <v>117729</v>
      </c>
      <c r="C6">
        <v>17303</v>
      </c>
      <c r="D6">
        <v>53839</v>
      </c>
      <c r="E6">
        <v>24062</v>
      </c>
      <c r="F6">
        <v>45306</v>
      </c>
      <c r="H6">
        <v>118659</v>
      </c>
      <c r="J6">
        <f t="shared" si="0"/>
        <v>51647.8</v>
      </c>
      <c r="K6">
        <f t="shared" si="1"/>
        <v>2.2974647516447941</v>
      </c>
      <c r="L6">
        <f t="shared" si="2"/>
        <v>117729</v>
      </c>
      <c r="M6">
        <f t="shared" si="3"/>
        <v>17303</v>
      </c>
      <c r="N6">
        <f t="shared" si="4"/>
        <v>51647.8</v>
      </c>
      <c r="O6">
        <f t="shared" si="5"/>
        <v>100426</v>
      </c>
      <c r="Q6">
        <v>8328</v>
      </c>
      <c r="R6">
        <v>1</v>
      </c>
      <c r="T6">
        <v>-1562</v>
      </c>
      <c r="U6">
        <v>354.80000000000291</v>
      </c>
      <c r="W6">
        <v>3958.8</v>
      </c>
      <c r="X6">
        <v>361.6</v>
      </c>
      <c r="AD6">
        <v>51647.8</v>
      </c>
      <c r="AE6">
        <v>2.2974647516447941</v>
      </c>
      <c r="AK6">
        <v>51647.8</v>
      </c>
      <c r="AL6">
        <v>2.2974647516447941</v>
      </c>
    </row>
    <row r="7" spans="1:38" x14ac:dyDescent="0.25">
      <c r="B7">
        <v>68258</v>
      </c>
      <c r="C7">
        <v>67596</v>
      </c>
      <c r="D7">
        <v>28669</v>
      </c>
      <c r="E7">
        <v>7011</v>
      </c>
      <c r="F7">
        <v>94828</v>
      </c>
      <c r="H7">
        <v>71555</v>
      </c>
      <c r="J7">
        <f t="shared" si="0"/>
        <v>53272.4</v>
      </c>
      <c r="K7">
        <f t="shared" si="1"/>
        <v>1.3431908455410306</v>
      </c>
      <c r="L7">
        <f t="shared" si="2"/>
        <v>94828</v>
      </c>
      <c r="M7">
        <f t="shared" si="3"/>
        <v>7011</v>
      </c>
      <c r="N7">
        <f t="shared" si="4"/>
        <v>53272.4</v>
      </c>
      <c r="O7">
        <f t="shared" si="5"/>
        <v>87817</v>
      </c>
      <c r="Q7">
        <v>-2737</v>
      </c>
      <c r="R7">
        <v>875</v>
      </c>
      <c r="T7">
        <v>1341.8000000000029</v>
      </c>
      <c r="U7">
        <v>372.59999999999854</v>
      </c>
      <c r="W7">
        <v>1949.7999999999997</v>
      </c>
      <c r="X7">
        <v>438.2</v>
      </c>
      <c r="Z7">
        <v>53272.4</v>
      </c>
      <c r="AA7">
        <v>1.3431908455410306</v>
      </c>
      <c r="AI7">
        <v>53272.4</v>
      </c>
      <c r="AJ7">
        <v>1.3431908455410306</v>
      </c>
    </row>
    <row r="8" spans="1:38" x14ac:dyDescent="0.25">
      <c r="B8">
        <v>65431</v>
      </c>
      <c r="C8">
        <v>8087</v>
      </c>
      <c r="D8">
        <v>70172</v>
      </c>
      <c r="E8">
        <v>26741</v>
      </c>
      <c r="F8">
        <v>24376</v>
      </c>
      <c r="H8">
        <v>40195</v>
      </c>
      <c r="J8">
        <f t="shared" si="0"/>
        <v>38961.4</v>
      </c>
      <c r="K8">
        <f t="shared" si="1"/>
        <v>1.0316621065978122</v>
      </c>
      <c r="L8">
        <f t="shared" si="2"/>
        <v>70172</v>
      </c>
      <c r="M8">
        <f t="shared" si="3"/>
        <v>8087</v>
      </c>
      <c r="N8">
        <f t="shared" si="4"/>
        <v>38961.4</v>
      </c>
      <c r="O8">
        <f t="shared" si="5"/>
        <v>62085</v>
      </c>
      <c r="Q8">
        <v>-2486</v>
      </c>
      <c r="R8">
        <v>-15</v>
      </c>
      <c r="T8">
        <v>-2292.7999999999956</v>
      </c>
      <c r="U8">
        <v>-414</v>
      </c>
      <c r="W8">
        <v>2460.4</v>
      </c>
      <c r="X8">
        <v>414</v>
      </c>
      <c r="Z8">
        <v>38961.4</v>
      </c>
      <c r="AA8">
        <v>1.0316621065978122</v>
      </c>
      <c r="AI8">
        <v>38961.4</v>
      </c>
      <c r="AJ8">
        <v>1.0316621065978122</v>
      </c>
    </row>
    <row r="9" spans="1:38" x14ac:dyDescent="0.25">
      <c r="B9">
        <v>71239</v>
      </c>
      <c r="C9">
        <v>20086</v>
      </c>
      <c r="D9">
        <v>121674</v>
      </c>
      <c r="E9">
        <v>7544</v>
      </c>
      <c r="F9">
        <v>49818</v>
      </c>
      <c r="H9">
        <v>76855</v>
      </c>
      <c r="J9">
        <f t="shared" si="0"/>
        <v>54072.2</v>
      </c>
      <c r="K9">
        <f t="shared" si="1"/>
        <v>1.4213403560424767</v>
      </c>
      <c r="L9">
        <f t="shared" si="2"/>
        <v>121674</v>
      </c>
      <c r="M9">
        <f t="shared" si="3"/>
        <v>7544</v>
      </c>
      <c r="N9">
        <f t="shared" si="4"/>
        <v>54072.2</v>
      </c>
      <c r="O9">
        <f t="shared" si="5"/>
        <v>114130</v>
      </c>
      <c r="Q9">
        <v>103</v>
      </c>
      <c r="R9">
        <v>1</v>
      </c>
      <c r="T9">
        <v>-343</v>
      </c>
      <c r="U9">
        <v>-111.60000000000582</v>
      </c>
      <c r="W9">
        <v>3320.6000000000004</v>
      </c>
      <c r="X9">
        <v>113.6</v>
      </c>
      <c r="Z9">
        <v>54072.2</v>
      </c>
      <c r="AA9">
        <v>1.4213403560424767</v>
      </c>
      <c r="AK9">
        <v>54072.2</v>
      </c>
      <c r="AL9">
        <v>1.4213403560424767</v>
      </c>
    </row>
    <row r="10" spans="1:38" x14ac:dyDescent="0.25">
      <c r="B10">
        <v>22723</v>
      </c>
      <c r="C10">
        <v>102820</v>
      </c>
      <c r="D10">
        <v>18116</v>
      </c>
      <c r="E10">
        <v>73306</v>
      </c>
      <c r="F10">
        <v>120243</v>
      </c>
      <c r="H10">
        <v>111262</v>
      </c>
      <c r="J10">
        <f t="shared" si="0"/>
        <v>67441.600000000006</v>
      </c>
      <c r="K10">
        <f t="shared" si="1"/>
        <v>1.6497532680126212</v>
      </c>
      <c r="L10">
        <f t="shared" si="2"/>
        <v>120243</v>
      </c>
      <c r="M10">
        <f t="shared" si="3"/>
        <v>18116</v>
      </c>
      <c r="N10">
        <f t="shared" si="4"/>
        <v>67441.600000000006</v>
      </c>
      <c r="O10">
        <f t="shared" si="5"/>
        <v>102127</v>
      </c>
      <c r="Q10">
        <v>4375</v>
      </c>
      <c r="R10">
        <v>-131</v>
      </c>
      <c r="T10">
        <v>-2447</v>
      </c>
      <c r="U10">
        <v>-227.39999999999418</v>
      </c>
      <c r="W10">
        <v>3132.5999999999995</v>
      </c>
      <c r="X10">
        <v>282.60000000000002</v>
      </c>
      <c r="AF10">
        <v>67441.600000000006</v>
      </c>
      <c r="AG10">
        <v>1.6497532680126212</v>
      </c>
      <c r="AK10">
        <v>67441.600000000006</v>
      </c>
      <c r="AL10">
        <v>1.6497532680126212</v>
      </c>
    </row>
    <row r="11" spans="1:38" x14ac:dyDescent="0.25">
      <c r="B11">
        <v>53747</v>
      </c>
      <c r="C11">
        <v>100520</v>
      </c>
      <c r="D11">
        <v>103241</v>
      </c>
      <c r="E11">
        <v>1547</v>
      </c>
      <c r="F11">
        <v>17778</v>
      </c>
      <c r="H11">
        <v>93904</v>
      </c>
      <c r="J11">
        <f t="shared" si="0"/>
        <v>55366.6</v>
      </c>
      <c r="K11">
        <f t="shared" si="1"/>
        <v>1.6960405731975596</v>
      </c>
      <c r="L11">
        <f t="shared" si="2"/>
        <v>103241</v>
      </c>
      <c r="M11">
        <f t="shared" si="3"/>
        <v>1547</v>
      </c>
      <c r="N11">
        <f t="shared" si="4"/>
        <v>55366.6</v>
      </c>
      <c r="O11">
        <f t="shared" si="5"/>
        <v>101694</v>
      </c>
      <c r="Q11">
        <v>-3020</v>
      </c>
      <c r="R11">
        <v>-269</v>
      </c>
      <c r="T11">
        <v>-2246.5999999999985</v>
      </c>
      <c r="U11">
        <v>264</v>
      </c>
      <c r="W11">
        <v>2962.2000000000003</v>
      </c>
      <c r="X11">
        <v>264</v>
      </c>
      <c r="AD11">
        <v>55366.6</v>
      </c>
      <c r="AE11">
        <v>1.6960405731975596</v>
      </c>
      <c r="AK11">
        <v>55366.6</v>
      </c>
      <c r="AL11">
        <v>1.6960405731975596</v>
      </c>
    </row>
    <row r="12" spans="1:38" x14ac:dyDescent="0.25">
      <c r="B12">
        <v>82830</v>
      </c>
      <c r="C12">
        <v>32343</v>
      </c>
      <c r="D12">
        <v>26048</v>
      </c>
      <c r="E12">
        <v>107375</v>
      </c>
      <c r="F12">
        <v>10855</v>
      </c>
      <c r="H12">
        <v>84663</v>
      </c>
      <c r="J12">
        <f t="shared" si="0"/>
        <v>51890.2</v>
      </c>
      <c r="K12">
        <f t="shared" si="1"/>
        <v>1.631579758798386</v>
      </c>
      <c r="L12">
        <f t="shared" si="2"/>
        <v>107375</v>
      </c>
      <c r="M12">
        <f t="shared" si="3"/>
        <v>10855</v>
      </c>
      <c r="N12">
        <f t="shared" si="4"/>
        <v>51890.2</v>
      </c>
      <c r="O12">
        <f t="shared" si="5"/>
        <v>96520</v>
      </c>
      <c r="Q12">
        <v>-2667</v>
      </c>
      <c r="R12">
        <v>-400</v>
      </c>
      <c r="T12">
        <v>-1688.6000000000058</v>
      </c>
      <c r="U12">
        <v>206.59999999999854</v>
      </c>
      <c r="W12">
        <v>3027</v>
      </c>
      <c r="X12">
        <v>473.80000000000007</v>
      </c>
      <c r="AD12">
        <v>51890.2</v>
      </c>
      <c r="AE12">
        <v>1.631579758798386</v>
      </c>
      <c r="AK12">
        <v>51890.2</v>
      </c>
      <c r="AL12">
        <v>1.631579758798386</v>
      </c>
    </row>
    <row r="13" spans="1:38" x14ac:dyDescent="0.25">
      <c r="B13">
        <v>4156</v>
      </c>
      <c r="C13">
        <v>106175</v>
      </c>
      <c r="D13">
        <v>114809</v>
      </c>
      <c r="E13">
        <v>98696</v>
      </c>
      <c r="F13">
        <v>62549</v>
      </c>
      <c r="H13">
        <v>130805</v>
      </c>
      <c r="J13">
        <f t="shared" si="0"/>
        <v>77277</v>
      </c>
      <c r="K13">
        <f t="shared" si="1"/>
        <v>1.6926769931544963</v>
      </c>
      <c r="L13">
        <f t="shared" si="2"/>
        <v>114809</v>
      </c>
      <c r="M13">
        <f t="shared" si="3"/>
        <v>4156</v>
      </c>
      <c r="N13">
        <f t="shared" si="4"/>
        <v>77277</v>
      </c>
      <c r="O13">
        <f t="shared" si="5"/>
        <v>110653</v>
      </c>
      <c r="Q13">
        <v>1655</v>
      </c>
      <c r="R13">
        <v>369</v>
      </c>
      <c r="T13">
        <v>3231</v>
      </c>
      <c r="U13">
        <v>57.399999999994179</v>
      </c>
      <c r="W13">
        <v>4195</v>
      </c>
      <c r="X13">
        <v>371.4</v>
      </c>
      <c r="AF13">
        <v>77277</v>
      </c>
      <c r="AG13">
        <v>1.6926769931544963</v>
      </c>
      <c r="AK13">
        <v>77277</v>
      </c>
      <c r="AL13">
        <v>1.6926769931544963</v>
      </c>
    </row>
    <row r="14" spans="1:38" x14ac:dyDescent="0.25">
      <c r="B14">
        <v>34366</v>
      </c>
      <c r="C14">
        <v>98818</v>
      </c>
      <c r="D14">
        <v>13836</v>
      </c>
      <c r="E14">
        <v>2134</v>
      </c>
      <c r="F14">
        <v>12149</v>
      </c>
      <c r="H14">
        <v>36523</v>
      </c>
      <c r="J14">
        <f t="shared" si="0"/>
        <v>32260.6</v>
      </c>
      <c r="K14">
        <f t="shared" si="1"/>
        <v>1.132124015052417</v>
      </c>
      <c r="L14">
        <f t="shared" si="2"/>
        <v>98818</v>
      </c>
      <c r="M14">
        <f t="shared" si="3"/>
        <v>2134</v>
      </c>
      <c r="N14">
        <f t="shared" si="4"/>
        <v>32260.6</v>
      </c>
      <c r="O14">
        <f t="shared" si="5"/>
        <v>96684</v>
      </c>
      <c r="Q14">
        <v>1345</v>
      </c>
      <c r="R14">
        <v>-343</v>
      </c>
      <c r="T14">
        <v>2322.3999999999978</v>
      </c>
      <c r="U14">
        <v>344.79999999999927</v>
      </c>
      <c r="W14">
        <v>5040.7999999999993</v>
      </c>
      <c r="X14">
        <v>461.2</v>
      </c>
      <c r="Z14">
        <v>32260.6</v>
      </c>
      <c r="AA14">
        <v>1.132124015052417</v>
      </c>
      <c r="AK14">
        <v>32260.6</v>
      </c>
      <c r="AL14">
        <v>1.132124015052417</v>
      </c>
    </row>
    <row r="15" spans="1:38" x14ac:dyDescent="0.25">
      <c r="B15">
        <v>75404</v>
      </c>
      <c r="C15">
        <v>31971</v>
      </c>
      <c r="D15">
        <v>55206</v>
      </c>
      <c r="E15">
        <v>65421</v>
      </c>
      <c r="F15">
        <v>102488</v>
      </c>
      <c r="H15">
        <v>83950</v>
      </c>
      <c r="J15">
        <f t="shared" si="0"/>
        <v>66098</v>
      </c>
      <c r="K15">
        <f t="shared" si="1"/>
        <v>1.2700838149414506</v>
      </c>
      <c r="L15">
        <f t="shared" si="2"/>
        <v>102488</v>
      </c>
      <c r="M15">
        <f t="shared" si="3"/>
        <v>31971</v>
      </c>
      <c r="N15">
        <f t="shared" si="4"/>
        <v>66098</v>
      </c>
      <c r="O15">
        <f t="shared" si="5"/>
        <v>70517</v>
      </c>
      <c r="Q15">
        <v>-2519</v>
      </c>
      <c r="R15">
        <v>183</v>
      </c>
      <c r="T15">
        <v>-494.19999999999709</v>
      </c>
      <c r="U15">
        <v>155.60000000000582</v>
      </c>
      <c r="W15">
        <v>2843.4</v>
      </c>
      <c r="X15">
        <v>172.8</v>
      </c>
      <c r="AB15">
        <v>66098</v>
      </c>
      <c r="AC15">
        <v>1.2700838149414506</v>
      </c>
      <c r="AI15">
        <v>66098</v>
      </c>
      <c r="AJ15">
        <v>1.2700838149414506</v>
      </c>
    </row>
    <row r="16" spans="1:38" x14ac:dyDescent="0.25">
      <c r="B16">
        <v>19444</v>
      </c>
      <c r="C16">
        <v>110785</v>
      </c>
      <c r="D16">
        <v>101965</v>
      </c>
      <c r="E16">
        <v>93146</v>
      </c>
      <c r="F16">
        <v>3461</v>
      </c>
      <c r="H16">
        <v>68806</v>
      </c>
      <c r="J16">
        <f t="shared" si="0"/>
        <v>65760.2</v>
      </c>
      <c r="K16">
        <f t="shared" si="1"/>
        <v>1.0463167691095832</v>
      </c>
      <c r="L16">
        <f t="shared" si="2"/>
        <v>110785</v>
      </c>
      <c r="M16">
        <f t="shared" si="3"/>
        <v>3461</v>
      </c>
      <c r="N16">
        <f t="shared" si="4"/>
        <v>65760.2</v>
      </c>
      <c r="O16">
        <f t="shared" si="5"/>
        <v>107324</v>
      </c>
      <c r="Q16">
        <v>-3149</v>
      </c>
      <c r="R16">
        <v>736</v>
      </c>
      <c r="T16">
        <v>152</v>
      </c>
      <c r="U16">
        <v>399</v>
      </c>
      <c r="W16">
        <v>2813.2</v>
      </c>
      <c r="X16">
        <v>474.20000000000005</v>
      </c>
      <c r="AB16">
        <v>65760.2</v>
      </c>
      <c r="AC16">
        <v>1.0463167691095832</v>
      </c>
      <c r="AI16">
        <v>65760.2</v>
      </c>
      <c r="AJ16">
        <v>1.0463167691095832</v>
      </c>
    </row>
    <row r="17" spans="2:38" x14ac:dyDescent="0.25">
      <c r="B17">
        <v>28349</v>
      </c>
      <c r="C17">
        <v>47553</v>
      </c>
      <c r="D17">
        <v>64797</v>
      </c>
      <c r="E17">
        <v>95881</v>
      </c>
      <c r="F17">
        <v>46574</v>
      </c>
      <c r="H17">
        <v>83935</v>
      </c>
      <c r="J17">
        <f t="shared" si="0"/>
        <v>56630.8</v>
      </c>
      <c r="K17">
        <f t="shared" si="1"/>
        <v>1.4821439923151358</v>
      </c>
      <c r="L17">
        <f t="shared" si="2"/>
        <v>95881</v>
      </c>
      <c r="M17">
        <f t="shared" si="3"/>
        <v>28349</v>
      </c>
      <c r="N17">
        <f t="shared" si="4"/>
        <v>56630.8</v>
      </c>
      <c r="O17">
        <f t="shared" si="5"/>
        <v>67532</v>
      </c>
      <c r="Q17">
        <v>1648</v>
      </c>
      <c r="R17">
        <v>-260</v>
      </c>
      <c r="T17">
        <v>-170.59999999999854</v>
      </c>
      <c r="U17">
        <v>199</v>
      </c>
      <c r="W17">
        <v>911.8</v>
      </c>
      <c r="X17">
        <v>382.19999999999993</v>
      </c>
      <c r="Z17">
        <v>56630.8</v>
      </c>
      <c r="AA17">
        <v>1.4821439923151358</v>
      </c>
      <c r="AK17">
        <v>56630.8</v>
      </c>
      <c r="AL17">
        <v>1.4821439923151358</v>
      </c>
    </row>
    <row r="18" spans="2:38" x14ac:dyDescent="0.25">
      <c r="B18">
        <v>53956</v>
      </c>
      <c r="C18">
        <v>3072</v>
      </c>
      <c r="D18">
        <v>33136</v>
      </c>
      <c r="E18">
        <v>119395</v>
      </c>
      <c r="F18">
        <v>51569</v>
      </c>
      <c r="H18">
        <v>74804</v>
      </c>
      <c r="J18">
        <f t="shared" si="0"/>
        <v>52225.599999999999</v>
      </c>
      <c r="K18">
        <f t="shared" si="1"/>
        <v>1.4323243773168715</v>
      </c>
      <c r="L18">
        <f t="shared" si="2"/>
        <v>119395</v>
      </c>
      <c r="M18">
        <f t="shared" si="3"/>
        <v>3072</v>
      </c>
      <c r="N18">
        <f t="shared" si="4"/>
        <v>52225.599999999999</v>
      </c>
      <c r="O18">
        <f t="shared" si="5"/>
        <v>116323</v>
      </c>
      <c r="Q18">
        <v>-718</v>
      </c>
      <c r="R18">
        <v>-121</v>
      </c>
      <c r="T18">
        <v>1500.4000000000015</v>
      </c>
      <c r="U18">
        <v>360.59999999999854</v>
      </c>
      <c r="W18">
        <v>2401.2000000000003</v>
      </c>
      <c r="X18">
        <v>452.59999999999997</v>
      </c>
      <c r="Z18">
        <v>52225.599999999999</v>
      </c>
      <c r="AA18">
        <v>1.4323243773168715</v>
      </c>
      <c r="AK18">
        <v>52225.599999999999</v>
      </c>
      <c r="AL18">
        <v>1.4323243773168715</v>
      </c>
    </row>
    <row r="19" spans="2:38" x14ac:dyDescent="0.25">
      <c r="B19">
        <v>51792</v>
      </c>
      <c r="C19">
        <v>97598</v>
      </c>
      <c r="D19">
        <v>115876</v>
      </c>
      <c r="E19">
        <v>88978</v>
      </c>
      <c r="F19">
        <v>108397</v>
      </c>
      <c r="H19">
        <v>100928</v>
      </c>
      <c r="J19">
        <f t="shared" si="0"/>
        <v>92528.2</v>
      </c>
      <c r="K19">
        <f t="shared" si="1"/>
        <v>1.0907809727196682</v>
      </c>
      <c r="L19">
        <f t="shared" si="2"/>
        <v>115876</v>
      </c>
      <c r="M19">
        <f t="shared" si="3"/>
        <v>51792</v>
      </c>
      <c r="N19">
        <f t="shared" si="4"/>
        <v>92528.2</v>
      </c>
      <c r="O19">
        <f t="shared" si="5"/>
        <v>64084</v>
      </c>
      <c r="Q19">
        <v>560</v>
      </c>
      <c r="R19">
        <v>562</v>
      </c>
      <c r="T19">
        <v>671.80000000000291</v>
      </c>
      <c r="U19">
        <v>284</v>
      </c>
      <c r="W19">
        <v>4541</v>
      </c>
      <c r="X19">
        <v>284</v>
      </c>
      <c r="AB19">
        <v>92528.2</v>
      </c>
      <c r="AC19">
        <v>1.0907809727196682</v>
      </c>
      <c r="AI19">
        <v>92528.2</v>
      </c>
      <c r="AJ19">
        <v>1.0907809727196682</v>
      </c>
    </row>
    <row r="20" spans="2:38" x14ac:dyDescent="0.25">
      <c r="B20">
        <v>85390</v>
      </c>
      <c r="C20">
        <v>52715</v>
      </c>
      <c r="D20">
        <v>115852</v>
      </c>
      <c r="E20">
        <v>32188</v>
      </c>
      <c r="F20">
        <v>82034</v>
      </c>
      <c r="H20">
        <v>94939</v>
      </c>
      <c r="J20">
        <f t="shared" si="0"/>
        <v>73635.8</v>
      </c>
      <c r="K20">
        <f t="shared" si="1"/>
        <v>1.289304930482184</v>
      </c>
      <c r="L20">
        <f t="shared" si="2"/>
        <v>115852</v>
      </c>
      <c r="M20">
        <f t="shared" si="3"/>
        <v>32188</v>
      </c>
      <c r="N20">
        <f t="shared" si="4"/>
        <v>73635.8</v>
      </c>
      <c r="O20">
        <f t="shared" si="5"/>
        <v>83664</v>
      </c>
      <c r="Q20">
        <v>5395</v>
      </c>
      <c r="R20">
        <v>902</v>
      </c>
      <c r="T20">
        <v>-1763.1999999999971</v>
      </c>
      <c r="U20">
        <v>-138.19999999999709</v>
      </c>
      <c r="W20">
        <v>8329.5999999999985</v>
      </c>
      <c r="X20">
        <v>619.4</v>
      </c>
      <c r="AB20">
        <v>73635.8</v>
      </c>
      <c r="AC20">
        <v>1.289304930482184</v>
      </c>
      <c r="AK20">
        <v>73635.8</v>
      </c>
      <c r="AL20">
        <v>1.289304930482184</v>
      </c>
    </row>
    <row r="21" spans="2:38" x14ac:dyDescent="0.25">
      <c r="B21">
        <v>4515</v>
      </c>
      <c r="C21">
        <v>44668</v>
      </c>
      <c r="D21">
        <v>67804</v>
      </c>
      <c r="E21">
        <v>31650</v>
      </c>
      <c r="F21">
        <v>38516</v>
      </c>
      <c r="H21">
        <v>83873</v>
      </c>
      <c r="J21">
        <f t="shared" si="0"/>
        <v>37430.6</v>
      </c>
      <c r="K21">
        <f t="shared" si="1"/>
        <v>2.2407602336056596</v>
      </c>
      <c r="L21">
        <f t="shared" si="2"/>
        <v>67804</v>
      </c>
      <c r="M21">
        <f t="shared" si="3"/>
        <v>4515</v>
      </c>
      <c r="N21">
        <f t="shared" si="4"/>
        <v>37430.6</v>
      </c>
      <c r="O21">
        <f t="shared" si="5"/>
        <v>63289</v>
      </c>
      <c r="Q21">
        <v>-751</v>
      </c>
      <c r="R21">
        <v>43</v>
      </c>
      <c r="T21">
        <v>-502.59999999999854</v>
      </c>
      <c r="U21">
        <v>198.59999999999854</v>
      </c>
      <c r="W21">
        <v>3939</v>
      </c>
      <c r="X21">
        <v>262.59999999999997</v>
      </c>
      <c r="AD21">
        <v>37430.6</v>
      </c>
      <c r="AE21">
        <v>2.2407602336056596</v>
      </c>
      <c r="AK21">
        <v>37430.6</v>
      </c>
      <c r="AL21">
        <v>2.2407602336056596</v>
      </c>
    </row>
    <row r="22" spans="2:38" x14ac:dyDescent="0.25">
      <c r="B22">
        <v>86054</v>
      </c>
      <c r="C22">
        <v>112129</v>
      </c>
      <c r="D22">
        <v>78613</v>
      </c>
      <c r="E22">
        <v>3395</v>
      </c>
      <c r="F22">
        <v>77918</v>
      </c>
      <c r="H22">
        <v>112850</v>
      </c>
      <c r="J22">
        <f t="shared" si="0"/>
        <v>71621.8</v>
      </c>
      <c r="K22">
        <f t="shared" si="1"/>
        <v>1.5756375852045048</v>
      </c>
      <c r="L22">
        <f t="shared" si="2"/>
        <v>112129</v>
      </c>
      <c r="M22">
        <f t="shared" si="3"/>
        <v>3395</v>
      </c>
      <c r="N22">
        <f t="shared" si="4"/>
        <v>71621.8</v>
      </c>
      <c r="O22">
        <f t="shared" si="5"/>
        <v>108734</v>
      </c>
      <c r="Q22">
        <v>-4369</v>
      </c>
      <c r="R22">
        <v>9</v>
      </c>
      <c r="T22">
        <v>921.40000000000873</v>
      </c>
      <c r="U22">
        <v>-200.39999999999418</v>
      </c>
      <c r="W22">
        <v>1875</v>
      </c>
      <c r="X22">
        <v>448.8</v>
      </c>
      <c r="AF22">
        <v>71621.8</v>
      </c>
      <c r="AG22">
        <v>1.5756375852045048</v>
      </c>
      <c r="AK22">
        <v>71621.8</v>
      </c>
      <c r="AL22">
        <v>1.5756375852045048</v>
      </c>
    </row>
    <row r="23" spans="2:38" x14ac:dyDescent="0.25">
      <c r="B23">
        <v>17622</v>
      </c>
      <c r="C23">
        <v>22607</v>
      </c>
      <c r="D23">
        <v>59414</v>
      </c>
      <c r="E23">
        <v>60090</v>
      </c>
      <c r="F23">
        <v>108311</v>
      </c>
      <c r="H23">
        <v>89651</v>
      </c>
      <c r="J23">
        <f t="shared" si="0"/>
        <v>53608.800000000003</v>
      </c>
      <c r="K23">
        <f t="shared" si="1"/>
        <v>1.6723187237916162</v>
      </c>
      <c r="L23">
        <f t="shared" si="2"/>
        <v>108311</v>
      </c>
      <c r="M23">
        <f t="shared" si="3"/>
        <v>17622</v>
      </c>
      <c r="N23">
        <f t="shared" si="4"/>
        <v>53608.800000000003</v>
      </c>
      <c r="O23">
        <f t="shared" si="5"/>
        <v>90689</v>
      </c>
      <c r="Q23">
        <v>5027</v>
      </c>
      <c r="R23">
        <v>-679</v>
      </c>
      <c r="T23">
        <v>964.80000000000291</v>
      </c>
      <c r="U23">
        <v>-233</v>
      </c>
      <c r="W23">
        <v>2448.8000000000002</v>
      </c>
      <c r="X23">
        <v>536.19999999999993</v>
      </c>
      <c r="AD23">
        <v>53608.800000000003</v>
      </c>
      <c r="AE23">
        <v>1.6723187237916162</v>
      </c>
      <c r="AK23">
        <v>53608.800000000003</v>
      </c>
      <c r="AL23">
        <v>1.6723187237916162</v>
      </c>
    </row>
    <row r="24" spans="2:38" x14ac:dyDescent="0.25">
      <c r="B24">
        <v>90754</v>
      </c>
      <c r="C24">
        <v>40597</v>
      </c>
      <c r="D24">
        <v>49469</v>
      </c>
      <c r="E24">
        <v>19974</v>
      </c>
      <c r="F24">
        <v>80186</v>
      </c>
      <c r="H24">
        <v>106265</v>
      </c>
      <c r="J24">
        <f t="shared" si="0"/>
        <v>56196</v>
      </c>
      <c r="K24">
        <f t="shared" si="1"/>
        <v>1.890970887607659</v>
      </c>
      <c r="L24">
        <f t="shared" si="2"/>
        <v>90754</v>
      </c>
      <c r="M24">
        <f t="shared" si="3"/>
        <v>19974</v>
      </c>
      <c r="N24">
        <f t="shared" si="4"/>
        <v>56196</v>
      </c>
      <c r="O24">
        <f t="shared" si="5"/>
        <v>70780</v>
      </c>
      <c r="Q24">
        <v>-2221</v>
      </c>
      <c r="R24">
        <v>156</v>
      </c>
      <c r="T24">
        <v>-1909.1999999999971</v>
      </c>
      <c r="U24">
        <v>-57.19999999999709</v>
      </c>
      <c r="W24">
        <v>1909.1999999999998</v>
      </c>
      <c r="X24">
        <v>420.8</v>
      </c>
      <c r="AD24">
        <v>56196</v>
      </c>
      <c r="AE24">
        <v>1.890970887607659</v>
      </c>
      <c r="AK24">
        <v>56196</v>
      </c>
      <c r="AL24">
        <v>1.890970887607659</v>
      </c>
    </row>
    <row r="25" spans="2:38" x14ac:dyDescent="0.25">
      <c r="B25">
        <v>28877</v>
      </c>
      <c r="C25">
        <v>81739</v>
      </c>
      <c r="D25">
        <v>22900</v>
      </c>
      <c r="E25">
        <v>103162</v>
      </c>
      <c r="F25">
        <v>50677</v>
      </c>
      <c r="H25">
        <v>98626</v>
      </c>
      <c r="J25">
        <f t="shared" si="0"/>
        <v>57471</v>
      </c>
      <c r="K25">
        <f t="shared" si="1"/>
        <v>1.7161002940613528</v>
      </c>
      <c r="L25">
        <f t="shared" si="2"/>
        <v>103162</v>
      </c>
      <c r="M25">
        <f t="shared" si="3"/>
        <v>22900</v>
      </c>
      <c r="N25">
        <f t="shared" si="4"/>
        <v>57471</v>
      </c>
      <c r="O25">
        <f t="shared" si="5"/>
        <v>80262</v>
      </c>
      <c r="Q25">
        <v>3916</v>
      </c>
      <c r="R25">
        <v>839</v>
      </c>
      <c r="T25">
        <v>1629</v>
      </c>
      <c r="U25">
        <v>-361.19999999999709</v>
      </c>
      <c r="W25">
        <v>1689.4</v>
      </c>
      <c r="X25">
        <v>403.2</v>
      </c>
      <c r="AD25">
        <v>57471</v>
      </c>
      <c r="AE25">
        <v>1.7161002940613528</v>
      </c>
      <c r="AK25">
        <v>57471</v>
      </c>
      <c r="AL25">
        <v>1.7161002940613528</v>
      </c>
    </row>
    <row r="26" spans="2:38" x14ac:dyDescent="0.25">
      <c r="B26">
        <v>87584</v>
      </c>
      <c r="C26">
        <v>21802</v>
      </c>
      <c r="D26">
        <v>46802</v>
      </c>
      <c r="E26">
        <v>39137</v>
      </c>
      <c r="F26">
        <v>55628</v>
      </c>
      <c r="H26">
        <v>51766</v>
      </c>
      <c r="J26">
        <f t="shared" si="0"/>
        <v>50190.6</v>
      </c>
      <c r="K26">
        <f t="shared" si="1"/>
        <v>1.0313883476188768</v>
      </c>
      <c r="L26">
        <f t="shared" si="2"/>
        <v>87584</v>
      </c>
      <c r="M26">
        <f t="shared" si="3"/>
        <v>21802</v>
      </c>
      <c r="N26">
        <f t="shared" si="4"/>
        <v>50190.6</v>
      </c>
      <c r="O26">
        <f t="shared" si="5"/>
        <v>65782</v>
      </c>
      <c r="Q26">
        <v>1705</v>
      </c>
      <c r="R26">
        <v>0</v>
      </c>
      <c r="T26">
        <v>326.40000000000146</v>
      </c>
      <c r="U26">
        <v>234.79999999999563</v>
      </c>
      <c r="W26">
        <v>2687.2</v>
      </c>
      <c r="X26">
        <v>634.79999999999995</v>
      </c>
      <c r="Z26">
        <v>50190.6</v>
      </c>
      <c r="AA26">
        <v>1.0313883476188768</v>
      </c>
      <c r="AI26">
        <v>50190.6</v>
      </c>
      <c r="AJ26">
        <v>1.0313883476188768</v>
      </c>
    </row>
    <row r="27" spans="2:38" x14ac:dyDescent="0.25">
      <c r="B27">
        <v>18336</v>
      </c>
      <c r="C27">
        <v>73064</v>
      </c>
      <c r="D27">
        <v>4544</v>
      </c>
      <c r="E27">
        <v>5358</v>
      </c>
      <c r="F27">
        <v>14172</v>
      </c>
      <c r="H27">
        <v>55055</v>
      </c>
      <c r="J27">
        <f t="shared" si="0"/>
        <v>23094.799999999999</v>
      </c>
      <c r="K27">
        <f t="shared" si="1"/>
        <v>2.3838699620693835</v>
      </c>
      <c r="L27">
        <f t="shared" si="2"/>
        <v>73064</v>
      </c>
      <c r="M27">
        <f t="shared" si="3"/>
        <v>4544</v>
      </c>
      <c r="N27">
        <f t="shared" si="4"/>
        <v>23094.799999999999</v>
      </c>
      <c r="O27">
        <f t="shared" si="5"/>
        <v>68520</v>
      </c>
      <c r="Q27">
        <v>1427</v>
      </c>
      <c r="R27">
        <v>-79</v>
      </c>
      <c r="T27">
        <v>807.20000000000073</v>
      </c>
      <c r="U27">
        <v>-72.799999999999272</v>
      </c>
      <c r="W27">
        <v>3318.3999999999996</v>
      </c>
      <c r="X27">
        <v>448.8</v>
      </c>
      <c r="AD27">
        <v>23094.799999999999</v>
      </c>
      <c r="AE27">
        <v>2.3838699620693835</v>
      </c>
      <c r="AK27">
        <v>23094.799999999999</v>
      </c>
      <c r="AL27">
        <v>2.3838699620693835</v>
      </c>
    </row>
    <row r="28" spans="2:38" x14ac:dyDescent="0.25">
      <c r="B28">
        <v>38500</v>
      </c>
      <c r="C28">
        <v>58793</v>
      </c>
      <c r="D28">
        <v>81586</v>
      </c>
      <c r="E28">
        <v>79014</v>
      </c>
      <c r="F28">
        <v>69797</v>
      </c>
      <c r="H28">
        <v>125478</v>
      </c>
      <c r="J28">
        <f t="shared" si="0"/>
        <v>65538</v>
      </c>
      <c r="K28">
        <f t="shared" si="1"/>
        <v>1.9145839055204614</v>
      </c>
      <c r="L28">
        <f t="shared" si="2"/>
        <v>81586</v>
      </c>
      <c r="M28">
        <f t="shared" si="3"/>
        <v>38500</v>
      </c>
      <c r="N28">
        <f t="shared" si="4"/>
        <v>65538</v>
      </c>
      <c r="O28">
        <f t="shared" si="5"/>
        <v>43086</v>
      </c>
      <c r="Q28">
        <v>-1212</v>
      </c>
      <c r="R28">
        <v>245</v>
      </c>
      <c r="T28">
        <v>249.59999999999854</v>
      </c>
      <c r="U28">
        <v>-316.60000000000582</v>
      </c>
      <c r="W28">
        <v>2027.9999999999998</v>
      </c>
      <c r="X28">
        <v>316.60000000000002</v>
      </c>
      <c r="AF28">
        <v>65538</v>
      </c>
      <c r="AG28">
        <v>1.9145839055204614</v>
      </c>
      <c r="AK28">
        <v>65538</v>
      </c>
      <c r="AL28">
        <v>1.9145839055204614</v>
      </c>
    </row>
    <row r="29" spans="2:38" x14ac:dyDescent="0.25">
      <c r="B29">
        <v>45712</v>
      </c>
      <c r="C29">
        <v>110083</v>
      </c>
      <c r="D29">
        <v>67821</v>
      </c>
      <c r="E29">
        <v>82543</v>
      </c>
      <c r="F29">
        <v>65616</v>
      </c>
      <c r="H29">
        <v>104225</v>
      </c>
      <c r="J29">
        <f t="shared" si="0"/>
        <v>74355</v>
      </c>
      <c r="K29">
        <f t="shared" si="1"/>
        <v>1.4017214713200188</v>
      </c>
      <c r="L29">
        <f t="shared" si="2"/>
        <v>110083</v>
      </c>
      <c r="M29">
        <f t="shared" si="3"/>
        <v>45712</v>
      </c>
      <c r="N29">
        <f t="shared" si="4"/>
        <v>74355</v>
      </c>
      <c r="O29">
        <f t="shared" si="5"/>
        <v>64371</v>
      </c>
      <c r="Q29">
        <v>-10165</v>
      </c>
      <c r="R29">
        <v>-842</v>
      </c>
      <c r="T29">
        <v>235.19999999999709</v>
      </c>
      <c r="U29">
        <v>103.80000000000291</v>
      </c>
      <c r="W29">
        <v>1921.6000000000001</v>
      </c>
      <c r="X29">
        <v>306.2</v>
      </c>
      <c r="AF29">
        <v>74355</v>
      </c>
      <c r="AG29">
        <v>1.4017214713200188</v>
      </c>
      <c r="AK29">
        <v>74355</v>
      </c>
      <c r="AL29">
        <v>1.4017214713200188</v>
      </c>
    </row>
    <row r="30" spans="2:38" x14ac:dyDescent="0.25">
      <c r="B30">
        <v>96015</v>
      </c>
      <c r="C30">
        <v>78733</v>
      </c>
      <c r="D30">
        <v>96685</v>
      </c>
      <c r="E30">
        <v>37427</v>
      </c>
      <c r="F30">
        <v>8266</v>
      </c>
      <c r="H30">
        <v>102600</v>
      </c>
      <c r="J30">
        <f t="shared" si="0"/>
        <v>63425.2</v>
      </c>
      <c r="K30">
        <f t="shared" si="1"/>
        <v>1.6176535509545102</v>
      </c>
      <c r="L30">
        <f t="shared" si="2"/>
        <v>96685</v>
      </c>
      <c r="M30">
        <f t="shared" si="3"/>
        <v>8266</v>
      </c>
      <c r="N30">
        <f t="shared" si="4"/>
        <v>63425.2</v>
      </c>
      <c r="O30">
        <f t="shared" si="5"/>
        <v>88419</v>
      </c>
      <c r="Q30">
        <v>6906</v>
      </c>
      <c r="R30">
        <v>-217</v>
      </c>
      <c r="T30">
        <v>-1125.2000000000044</v>
      </c>
      <c r="U30">
        <v>161</v>
      </c>
      <c r="W30">
        <v>4159.2000000000007</v>
      </c>
      <c r="X30">
        <v>236.20000000000002</v>
      </c>
      <c r="AB30">
        <v>63425.2</v>
      </c>
      <c r="AC30">
        <v>1.6176535509545102</v>
      </c>
      <c r="AK30">
        <v>63425.2</v>
      </c>
      <c r="AL30">
        <v>1.6176535509545102</v>
      </c>
    </row>
    <row r="31" spans="2:38" x14ac:dyDescent="0.25">
      <c r="B31">
        <v>36247</v>
      </c>
      <c r="C31">
        <v>34344</v>
      </c>
      <c r="D31">
        <v>22076</v>
      </c>
      <c r="E31">
        <v>68811</v>
      </c>
      <c r="F31">
        <v>37919</v>
      </c>
      <c r="H31">
        <v>81972</v>
      </c>
      <c r="J31">
        <f t="shared" si="0"/>
        <v>39879.4</v>
      </c>
      <c r="K31">
        <f t="shared" si="1"/>
        <v>2.055497324433166</v>
      </c>
      <c r="L31">
        <f t="shared" si="2"/>
        <v>68811</v>
      </c>
      <c r="M31">
        <f t="shared" si="3"/>
        <v>22076</v>
      </c>
      <c r="N31">
        <f t="shared" si="4"/>
        <v>39879.4</v>
      </c>
      <c r="O31">
        <f t="shared" si="5"/>
        <v>46735</v>
      </c>
      <c r="Q31">
        <v>-69</v>
      </c>
      <c r="R31">
        <v>-859</v>
      </c>
      <c r="T31">
        <v>1872.4000000000015</v>
      </c>
      <c r="U31">
        <v>-76.599999999998545</v>
      </c>
      <c r="W31">
        <v>1872.4</v>
      </c>
      <c r="X31">
        <v>175.8</v>
      </c>
      <c r="AD31">
        <v>39879.4</v>
      </c>
      <c r="AE31">
        <v>2.055497324433166</v>
      </c>
      <c r="AK31">
        <v>39879.4</v>
      </c>
      <c r="AL31">
        <v>2.055497324433166</v>
      </c>
    </row>
    <row r="32" spans="2:38" x14ac:dyDescent="0.25">
      <c r="B32">
        <v>24272</v>
      </c>
      <c r="C32">
        <v>47351</v>
      </c>
      <c r="D32">
        <v>99484</v>
      </c>
      <c r="E32">
        <v>110272</v>
      </c>
      <c r="F32">
        <v>86452</v>
      </c>
      <c r="H32">
        <v>98794</v>
      </c>
      <c r="J32">
        <f t="shared" si="0"/>
        <v>73566.2</v>
      </c>
      <c r="K32">
        <f t="shared" si="1"/>
        <v>1.3429265070100127</v>
      </c>
      <c r="L32">
        <f t="shared" si="2"/>
        <v>110272</v>
      </c>
      <c r="M32">
        <f t="shared" si="3"/>
        <v>24272</v>
      </c>
      <c r="N32">
        <f t="shared" si="4"/>
        <v>73566.2</v>
      </c>
      <c r="O32">
        <f t="shared" si="5"/>
        <v>86000</v>
      </c>
      <c r="Q32">
        <v>1624</v>
      </c>
      <c r="R32">
        <v>136</v>
      </c>
      <c r="T32">
        <v>-2398.6000000000058</v>
      </c>
      <c r="U32">
        <v>133</v>
      </c>
      <c r="W32">
        <v>2473.4</v>
      </c>
      <c r="X32">
        <v>321.79999999999995</v>
      </c>
      <c r="AB32">
        <v>73566.2</v>
      </c>
      <c r="AC32">
        <v>1.3429265070100127</v>
      </c>
      <c r="AK32">
        <v>73566.2</v>
      </c>
      <c r="AL32">
        <v>1.3429265070100127</v>
      </c>
    </row>
    <row r="33" spans="2:38" x14ac:dyDescent="0.25">
      <c r="B33">
        <v>4031</v>
      </c>
      <c r="C33">
        <v>34322</v>
      </c>
      <c r="D33">
        <v>120825</v>
      </c>
      <c r="E33">
        <v>60422</v>
      </c>
      <c r="F33">
        <v>60136</v>
      </c>
      <c r="H33">
        <v>86769</v>
      </c>
      <c r="J33">
        <f t="shared" si="0"/>
        <v>55947.199999999997</v>
      </c>
      <c r="K33">
        <f t="shared" si="1"/>
        <v>1.5509087139302773</v>
      </c>
      <c r="L33">
        <f t="shared" si="2"/>
        <v>120825</v>
      </c>
      <c r="M33">
        <f t="shared" si="3"/>
        <v>4031</v>
      </c>
      <c r="N33">
        <f t="shared" si="4"/>
        <v>55947.199999999997</v>
      </c>
      <c r="O33">
        <f t="shared" si="5"/>
        <v>116794</v>
      </c>
      <c r="Q33">
        <v>4236</v>
      </c>
      <c r="R33">
        <v>856</v>
      </c>
      <c r="T33">
        <v>400.39999999999418</v>
      </c>
      <c r="U33">
        <v>158</v>
      </c>
      <c r="W33">
        <v>3093.2000000000003</v>
      </c>
      <c r="X33">
        <v>360.40000000000003</v>
      </c>
      <c r="Z33">
        <v>55947.199999999997</v>
      </c>
      <c r="AA33">
        <v>1.5509087139302773</v>
      </c>
      <c r="AK33">
        <v>55947.199999999997</v>
      </c>
      <c r="AL33">
        <v>1.5509087139302773</v>
      </c>
    </row>
    <row r="34" spans="2:38" x14ac:dyDescent="0.25">
      <c r="B34">
        <v>91360</v>
      </c>
      <c r="C34">
        <v>92339</v>
      </c>
      <c r="D34">
        <v>40620</v>
      </c>
      <c r="E34">
        <v>49287</v>
      </c>
      <c r="F34">
        <v>96184</v>
      </c>
      <c r="H34">
        <v>76202</v>
      </c>
      <c r="J34">
        <f t="shared" ref="J34:J65" si="6">AVERAGE(B34:F34)</f>
        <v>73958</v>
      </c>
      <c r="K34">
        <f t="shared" ref="K34:K65" si="7">H34/J34</f>
        <v>1.0303415452013305</v>
      </c>
      <c r="L34">
        <f t="shared" ref="L34:L65" si="8">MAX(B34:F34)</f>
        <v>96184</v>
      </c>
      <c r="M34">
        <f t="shared" ref="M34:M65" si="9">MIN(B34:F34)</f>
        <v>40620</v>
      </c>
      <c r="N34">
        <f t="shared" ref="N34:N65" si="10">AVERAGE(B34:F34)</f>
        <v>73958</v>
      </c>
      <c r="O34">
        <f t="shared" ref="O34:O65" si="11">L34-M34</f>
        <v>55564</v>
      </c>
      <c r="Q34">
        <v>-1042</v>
      </c>
      <c r="R34">
        <v>4</v>
      </c>
      <c r="T34">
        <v>-1391.8000000000029</v>
      </c>
      <c r="U34">
        <v>-126</v>
      </c>
      <c r="W34">
        <v>4969</v>
      </c>
      <c r="X34">
        <v>287.60000000000002</v>
      </c>
      <c r="AB34">
        <v>73958</v>
      </c>
      <c r="AC34">
        <v>1.0303415452013305</v>
      </c>
      <c r="AI34">
        <v>73958</v>
      </c>
      <c r="AJ34">
        <v>1.0303415452013305</v>
      </c>
    </row>
    <row r="35" spans="2:38" x14ac:dyDescent="0.25">
      <c r="B35">
        <v>40743</v>
      </c>
      <c r="C35">
        <v>30743</v>
      </c>
      <c r="D35">
        <v>84690</v>
      </c>
      <c r="E35">
        <v>65318</v>
      </c>
      <c r="F35">
        <v>46204</v>
      </c>
      <c r="H35">
        <v>58014</v>
      </c>
      <c r="J35">
        <f t="shared" si="6"/>
        <v>53539.6</v>
      </c>
      <c r="K35">
        <f t="shared" si="7"/>
        <v>1.0835717861171918</v>
      </c>
      <c r="L35">
        <f t="shared" si="8"/>
        <v>84690</v>
      </c>
      <c r="M35">
        <f t="shared" si="9"/>
        <v>30743</v>
      </c>
      <c r="N35">
        <f t="shared" si="10"/>
        <v>53539.6</v>
      </c>
      <c r="O35">
        <f t="shared" si="11"/>
        <v>53947</v>
      </c>
      <c r="Q35">
        <v>942</v>
      </c>
      <c r="R35">
        <v>589</v>
      </c>
      <c r="T35">
        <v>-1047.8000000000029</v>
      </c>
      <c r="U35">
        <v>135.79999999999563</v>
      </c>
      <c r="W35">
        <v>3395.8</v>
      </c>
      <c r="X35">
        <v>136.20000000000002</v>
      </c>
      <c r="Z35">
        <v>53539.6</v>
      </c>
      <c r="AA35">
        <v>1.0835717861171918</v>
      </c>
      <c r="AI35">
        <v>53539.6</v>
      </c>
      <c r="AJ35">
        <v>1.0835717861171918</v>
      </c>
    </row>
    <row r="36" spans="2:38" x14ac:dyDescent="0.25">
      <c r="B36">
        <v>100502</v>
      </c>
      <c r="C36">
        <v>121655</v>
      </c>
      <c r="D36">
        <v>52659</v>
      </c>
      <c r="E36">
        <v>19672</v>
      </c>
      <c r="F36">
        <v>1284</v>
      </c>
      <c r="H36">
        <v>84850</v>
      </c>
      <c r="J36">
        <f t="shared" si="6"/>
        <v>59154.400000000001</v>
      </c>
      <c r="K36">
        <f t="shared" si="7"/>
        <v>1.4343818887521469</v>
      </c>
      <c r="L36">
        <f t="shared" si="8"/>
        <v>121655</v>
      </c>
      <c r="M36">
        <f t="shared" si="9"/>
        <v>1284</v>
      </c>
      <c r="N36">
        <f t="shared" si="10"/>
        <v>59154.400000000001</v>
      </c>
      <c r="O36">
        <f t="shared" si="11"/>
        <v>120371</v>
      </c>
      <c r="Q36">
        <v>1210</v>
      </c>
      <c r="R36">
        <v>441</v>
      </c>
      <c r="T36">
        <v>803.20000000000437</v>
      </c>
      <c r="U36">
        <v>-55.799999999995634</v>
      </c>
      <c r="W36">
        <v>3586</v>
      </c>
      <c r="X36">
        <v>131</v>
      </c>
      <c r="AB36">
        <v>59154.400000000001</v>
      </c>
      <c r="AC36">
        <v>1.4343818887521469</v>
      </c>
      <c r="AK36">
        <v>59154.400000000001</v>
      </c>
      <c r="AL36">
        <v>1.4343818887521469</v>
      </c>
    </row>
    <row r="37" spans="2:38" x14ac:dyDescent="0.25">
      <c r="B37">
        <v>16562</v>
      </c>
      <c r="C37">
        <v>119880</v>
      </c>
      <c r="D37">
        <v>97455</v>
      </c>
      <c r="E37">
        <v>46450</v>
      </c>
      <c r="F37">
        <v>76451</v>
      </c>
      <c r="H37">
        <v>111854</v>
      </c>
      <c r="J37">
        <f t="shared" si="6"/>
        <v>71359.600000000006</v>
      </c>
      <c r="K37">
        <f t="shared" si="7"/>
        <v>1.5674695485961243</v>
      </c>
      <c r="L37">
        <f t="shared" si="8"/>
        <v>119880</v>
      </c>
      <c r="M37">
        <f t="shared" si="9"/>
        <v>16562</v>
      </c>
      <c r="N37">
        <f t="shared" si="10"/>
        <v>71359.600000000006</v>
      </c>
      <c r="O37">
        <f t="shared" si="11"/>
        <v>103318</v>
      </c>
      <c r="Q37">
        <v>2999</v>
      </c>
      <c r="R37">
        <v>667</v>
      </c>
      <c r="T37">
        <v>413.20000000001164</v>
      </c>
      <c r="U37">
        <v>-208.59999999999127</v>
      </c>
      <c r="W37">
        <v>2893.2000000000003</v>
      </c>
      <c r="X37">
        <v>503.4</v>
      </c>
      <c r="AF37">
        <v>71359.600000000006</v>
      </c>
      <c r="AG37">
        <v>1.5674695485961243</v>
      </c>
      <c r="AK37">
        <v>71359.600000000006</v>
      </c>
      <c r="AL37">
        <v>1.5674695485961243</v>
      </c>
    </row>
    <row r="38" spans="2:38" x14ac:dyDescent="0.25">
      <c r="B38">
        <v>51513</v>
      </c>
      <c r="C38">
        <v>83766</v>
      </c>
      <c r="D38">
        <v>70985</v>
      </c>
      <c r="E38">
        <v>20579</v>
      </c>
      <c r="F38">
        <v>96356</v>
      </c>
      <c r="H38">
        <v>107279</v>
      </c>
      <c r="J38">
        <f t="shared" si="6"/>
        <v>64639.8</v>
      </c>
      <c r="K38">
        <f t="shared" si="7"/>
        <v>1.659643130083942</v>
      </c>
      <c r="L38">
        <f t="shared" si="8"/>
        <v>96356</v>
      </c>
      <c r="M38">
        <f t="shared" si="9"/>
        <v>20579</v>
      </c>
      <c r="N38">
        <f t="shared" si="10"/>
        <v>64639.8</v>
      </c>
      <c r="O38">
        <f t="shared" si="11"/>
        <v>75777</v>
      </c>
      <c r="Q38">
        <v>-1207</v>
      </c>
      <c r="R38">
        <v>-232</v>
      </c>
      <c r="T38">
        <v>-3108.5999999999913</v>
      </c>
      <c r="U38">
        <v>-27.799999999995634</v>
      </c>
      <c r="W38">
        <v>4654.6000000000004</v>
      </c>
      <c r="X38">
        <v>99.399999999999991</v>
      </c>
      <c r="AF38">
        <v>64639.8</v>
      </c>
      <c r="AG38">
        <v>1.659643130083942</v>
      </c>
      <c r="AK38">
        <v>64639.8</v>
      </c>
      <c r="AL38">
        <v>1.659643130083942</v>
      </c>
    </row>
    <row r="39" spans="2:38" x14ac:dyDescent="0.25">
      <c r="B39">
        <v>68821</v>
      </c>
      <c r="C39">
        <v>7238</v>
      </c>
      <c r="D39">
        <v>4784</v>
      </c>
      <c r="E39">
        <v>3192</v>
      </c>
      <c r="F39">
        <v>92742</v>
      </c>
      <c r="H39">
        <v>47499</v>
      </c>
      <c r="J39">
        <f t="shared" si="6"/>
        <v>35355.4</v>
      </c>
      <c r="K39">
        <f t="shared" si="7"/>
        <v>1.343472284290377</v>
      </c>
      <c r="L39">
        <f t="shared" si="8"/>
        <v>92742</v>
      </c>
      <c r="M39">
        <f t="shared" si="9"/>
        <v>3192</v>
      </c>
      <c r="N39">
        <f t="shared" si="10"/>
        <v>35355.4</v>
      </c>
      <c r="O39">
        <f t="shared" si="11"/>
        <v>89550</v>
      </c>
      <c r="Q39">
        <v>3957</v>
      </c>
      <c r="R39">
        <v>738</v>
      </c>
      <c r="T39">
        <v>-1593.7999999999956</v>
      </c>
      <c r="U39">
        <v>105.59999999999854</v>
      </c>
      <c r="W39">
        <v>1759.3999999999999</v>
      </c>
      <c r="X39">
        <v>380.8</v>
      </c>
      <c r="Z39">
        <v>35355.4</v>
      </c>
      <c r="AA39">
        <v>1.343472284290377</v>
      </c>
      <c r="AI39">
        <v>35355.4</v>
      </c>
      <c r="AJ39">
        <v>1.343472284290377</v>
      </c>
    </row>
    <row r="40" spans="2:38" x14ac:dyDescent="0.25">
      <c r="B40">
        <v>101909</v>
      </c>
      <c r="C40">
        <v>12857</v>
      </c>
      <c r="D40">
        <v>10656</v>
      </c>
      <c r="E40">
        <v>63581</v>
      </c>
      <c r="F40">
        <v>24367</v>
      </c>
      <c r="H40">
        <v>101458</v>
      </c>
      <c r="J40">
        <f t="shared" si="6"/>
        <v>42674</v>
      </c>
      <c r="K40">
        <f t="shared" si="7"/>
        <v>2.3775132399118903</v>
      </c>
      <c r="L40">
        <f t="shared" si="8"/>
        <v>101909</v>
      </c>
      <c r="M40">
        <f t="shared" si="9"/>
        <v>10656</v>
      </c>
      <c r="N40">
        <f t="shared" si="10"/>
        <v>42674</v>
      </c>
      <c r="O40">
        <f t="shared" si="11"/>
        <v>91253</v>
      </c>
      <c r="Q40">
        <v>-755</v>
      </c>
      <c r="R40">
        <v>-814</v>
      </c>
      <c r="T40">
        <v>-1237</v>
      </c>
      <c r="U40">
        <v>-134</v>
      </c>
      <c r="W40">
        <v>3773.4</v>
      </c>
      <c r="X40">
        <v>191.20000000000002</v>
      </c>
      <c r="AD40">
        <v>42674</v>
      </c>
      <c r="AE40">
        <v>2.3775132399118903</v>
      </c>
      <c r="AK40">
        <v>42674</v>
      </c>
      <c r="AL40">
        <v>2.3775132399118903</v>
      </c>
    </row>
    <row r="41" spans="2:38" x14ac:dyDescent="0.25">
      <c r="B41">
        <v>112471</v>
      </c>
      <c r="C41">
        <v>23881</v>
      </c>
      <c r="D41">
        <v>60040</v>
      </c>
      <c r="E41">
        <v>23103</v>
      </c>
      <c r="F41">
        <v>99800</v>
      </c>
      <c r="H41">
        <v>129943</v>
      </c>
      <c r="J41">
        <f t="shared" si="6"/>
        <v>63859</v>
      </c>
      <c r="K41">
        <f t="shared" si="7"/>
        <v>2.0348423871341548</v>
      </c>
      <c r="L41">
        <f t="shared" si="8"/>
        <v>112471</v>
      </c>
      <c r="M41">
        <f t="shared" si="9"/>
        <v>23103</v>
      </c>
      <c r="N41">
        <f t="shared" si="10"/>
        <v>63859</v>
      </c>
      <c r="O41">
        <f t="shared" si="11"/>
        <v>89368</v>
      </c>
      <c r="Q41">
        <v>1285</v>
      </c>
      <c r="R41">
        <v>631</v>
      </c>
      <c r="T41">
        <v>-3569.6000000000058</v>
      </c>
      <c r="U41">
        <v>95.599999999998545</v>
      </c>
      <c r="W41">
        <v>4572.4000000000005</v>
      </c>
      <c r="X41">
        <v>595.20000000000005</v>
      </c>
      <c r="AF41">
        <v>63859</v>
      </c>
      <c r="AG41">
        <v>2.0348423871341548</v>
      </c>
      <c r="AK41">
        <v>63859</v>
      </c>
      <c r="AL41">
        <v>2.0348423871341548</v>
      </c>
    </row>
    <row r="42" spans="2:38" x14ac:dyDescent="0.25">
      <c r="B42">
        <v>67233</v>
      </c>
      <c r="C42">
        <v>65332</v>
      </c>
      <c r="D42">
        <v>65719</v>
      </c>
      <c r="E42">
        <v>63748</v>
      </c>
      <c r="F42">
        <v>47892</v>
      </c>
      <c r="H42">
        <v>111516</v>
      </c>
      <c r="J42">
        <f t="shared" si="6"/>
        <v>61984.800000000003</v>
      </c>
      <c r="K42">
        <f t="shared" si="7"/>
        <v>1.7990862275912805</v>
      </c>
      <c r="L42">
        <f t="shared" si="8"/>
        <v>67233</v>
      </c>
      <c r="M42">
        <f t="shared" si="9"/>
        <v>47892</v>
      </c>
      <c r="N42">
        <f t="shared" si="10"/>
        <v>61984.800000000003</v>
      </c>
      <c r="O42">
        <f t="shared" si="11"/>
        <v>19341</v>
      </c>
      <c r="Q42">
        <v>-9885</v>
      </c>
      <c r="R42">
        <v>-2</v>
      </c>
      <c r="T42">
        <v>-991.19999999999709</v>
      </c>
      <c r="U42">
        <v>333.40000000000146</v>
      </c>
      <c r="W42">
        <v>2455.6</v>
      </c>
      <c r="X42">
        <v>418.2</v>
      </c>
      <c r="AF42">
        <v>61984.800000000003</v>
      </c>
      <c r="AG42">
        <v>1.7990862275912805</v>
      </c>
      <c r="AK42">
        <v>61984.800000000003</v>
      </c>
      <c r="AL42">
        <v>1.7990862275912805</v>
      </c>
    </row>
    <row r="43" spans="2:38" x14ac:dyDescent="0.25">
      <c r="B43">
        <v>89862</v>
      </c>
      <c r="C43">
        <v>62610</v>
      </c>
      <c r="D43">
        <v>84104</v>
      </c>
      <c r="E43">
        <v>12435</v>
      </c>
      <c r="F43">
        <v>51746</v>
      </c>
      <c r="H43">
        <v>124035</v>
      </c>
      <c r="J43">
        <f t="shared" si="6"/>
        <v>60151.4</v>
      </c>
      <c r="K43">
        <f t="shared" si="7"/>
        <v>2.0620467686537638</v>
      </c>
      <c r="L43">
        <f t="shared" si="8"/>
        <v>89862</v>
      </c>
      <c r="M43">
        <f t="shared" si="9"/>
        <v>12435</v>
      </c>
      <c r="N43">
        <f t="shared" si="10"/>
        <v>60151.4</v>
      </c>
      <c r="O43">
        <f t="shared" si="11"/>
        <v>77427</v>
      </c>
      <c r="Q43">
        <v>10875</v>
      </c>
      <c r="R43">
        <v>894</v>
      </c>
      <c r="T43">
        <v>-487.59999999999854</v>
      </c>
      <c r="U43">
        <v>-294.19999999999709</v>
      </c>
      <c r="W43">
        <v>1981.1999999999998</v>
      </c>
      <c r="X43">
        <v>379</v>
      </c>
      <c r="AF43">
        <v>60151.4</v>
      </c>
      <c r="AG43">
        <v>2.0620467686537638</v>
      </c>
      <c r="AK43">
        <v>60151.4</v>
      </c>
      <c r="AL43">
        <v>2.0620467686537638</v>
      </c>
    </row>
    <row r="44" spans="2:38" x14ac:dyDescent="0.25">
      <c r="B44">
        <v>14735</v>
      </c>
      <c r="C44">
        <v>112585</v>
      </c>
      <c r="D44">
        <v>20801</v>
      </c>
      <c r="E44">
        <v>26966</v>
      </c>
      <c r="F44">
        <v>33770</v>
      </c>
      <c r="H44">
        <v>50225</v>
      </c>
      <c r="J44">
        <f t="shared" si="6"/>
        <v>41771.4</v>
      </c>
      <c r="K44">
        <f t="shared" si="7"/>
        <v>1.2023777034047218</v>
      </c>
      <c r="L44">
        <f t="shared" si="8"/>
        <v>112585</v>
      </c>
      <c r="M44">
        <f t="shared" si="9"/>
        <v>14735</v>
      </c>
      <c r="N44">
        <f t="shared" si="10"/>
        <v>41771.4</v>
      </c>
      <c r="O44">
        <f t="shared" si="11"/>
        <v>97850</v>
      </c>
      <c r="Q44">
        <v>-2296</v>
      </c>
      <c r="R44">
        <v>-1</v>
      </c>
      <c r="T44">
        <v>320.40000000000146</v>
      </c>
      <c r="U44">
        <v>106</v>
      </c>
      <c r="W44">
        <v>5311.2</v>
      </c>
      <c r="X44">
        <v>156.4</v>
      </c>
      <c r="Z44">
        <v>41771.4</v>
      </c>
      <c r="AA44">
        <v>1.2023777034047218</v>
      </c>
      <c r="AK44">
        <v>41771.4</v>
      </c>
      <c r="AL44">
        <v>1.2023777034047218</v>
      </c>
    </row>
    <row r="45" spans="2:38" x14ac:dyDescent="0.25">
      <c r="B45">
        <v>15875</v>
      </c>
      <c r="C45">
        <v>121501</v>
      </c>
      <c r="D45">
        <v>18689</v>
      </c>
      <c r="E45">
        <v>23782</v>
      </c>
      <c r="F45">
        <v>11561</v>
      </c>
      <c r="H45">
        <v>55467</v>
      </c>
      <c r="J45">
        <f t="shared" si="6"/>
        <v>38281.599999999999</v>
      </c>
      <c r="K45">
        <f t="shared" si="7"/>
        <v>1.4489206302766866</v>
      </c>
      <c r="L45">
        <f t="shared" si="8"/>
        <v>121501</v>
      </c>
      <c r="M45">
        <f t="shared" si="9"/>
        <v>11561</v>
      </c>
      <c r="N45">
        <f t="shared" si="10"/>
        <v>38281.599999999999</v>
      </c>
      <c r="O45">
        <f t="shared" si="11"/>
        <v>109940</v>
      </c>
      <c r="Q45">
        <v>-6</v>
      </c>
      <c r="R45">
        <v>-52</v>
      </c>
      <c r="T45">
        <v>3743.1999999999971</v>
      </c>
      <c r="U45">
        <v>131.19999999999709</v>
      </c>
      <c r="W45">
        <v>6009.2000000000007</v>
      </c>
      <c r="X45">
        <v>200.79999999999998</v>
      </c>
      <c r="AD45">
        <v>38281.599999999999</v>
      </c>
      <c r="AE45">
        <v>1.4489206302766866</v>
      </c>
      <c r="AK45">
        <v>38281.599999999999</v>
      </c>
      <c r="AL45">
        <v>1.4489206302766866</v>
      </c>
    </row>
    <row r="46" spans="2:38" x14ac:dyDescent="0.25">
      <c r="B46">
        <v>82127</v>
      </c>
      <c r="C46">
        <v>31486</v>
      </c>
      <c r="D46">
        <v>46719</v>
      </c>
      <c r="E46">
        <v>116473</v>
      </c>
      <c r="F46">
        <v>33432</v>
      </c>
      <c r="H46">
        <v>97915</v>
      </c>
      <c r="J46">
        <f t="shared" si="6"/>
        <v>62047.4</v>
      </c>
      <c r="K46">
        <f t="shared" si="7"/>
        <v>1.5780677353120356</v>
      </c>
      <c r="L46">
        <f t="shared" si="8"/>
        <v>116473</v>
      </c>
      <c r="M46">
        <f t="shared" si="9"/>
        <v>31486</v>
      </c>
      <c r="N46">
        <f t="shared" si="10"/>
        <v>62047.4</v>
      </c>
      <c r="O46">
        <f t="shared" si="11"/>
        <v>84987</v>
      </c>
      <c r="Q46">
        <v>4435</v>
      </c>
      <c r="R46">
        <v>65</v>
      </c>
      <c r="T46">
        <v>-1297.5999999999985</v>
      </c>
      <c r="U46">
        <v>70.400000000001455</v>
      </c>
      <c r="W46">
        <v>2426</v>
      </c>
      <c r="X46">
        <v>74</v>
      </c>
      <c r="AB46">
        <v>62047.4</v>
      </c>
      <c r="AC46">
        <v>1.5780677353120356</v>
      </c>
      <c r="AK46">
        <v>62047.4</v>
      </c>
      <c r="AL46">
        <v>1.5780677353120356</v>
      </c>
    </row>
    <row r="47" spans="2:38" x14ac:dyDescent="0.25">
      <c r="B47">
        <v>90089</v>
      </c>
      <c r="C47">
        <v>68002</v>
      </c>
      <c r="D47">
        <v>16645</v>
      </c>
      <c r="E47">
        <v>105514</v>
      </c>
      <c r="F47">
        <v>23678</v>
      </c>
      <c r="H47">
        <v>62697</v>
      </c>
      <c r="J47">
        <f t="shared" si="6"/>
        <v>60785.599999999999</v>
      </c>
      <c r="K47">
        <f t="shared" si="7"/>
        <v>1.0314449474875629</v>
      </c>
      <c r="L47">
        <f t="shared" si="8"/>
        <v>105514</v>
      </c>
      <c r="M47">
        <f t="shared" si="9"/>
        <v>16645</v>
      </c>
      <c r="N47">
        <f t="shared" si="10"/>
        <v>60785.599999999999</v>
      </c>
      <c r="O47">
        <f t="shared" si="11"/>
        <v>88869</v>
      </c>
      <c r="Q47">
        <v>-2247</v>
      </c>
      <c r="R47">
        <v>1</v>
      </c>
      <c r="T47">
        <v>-542.20000000000437</v>
      </c>
      <c r="U47">
        <v>272.40000000000146</v>
      </c>
      <c r="W47">
        <v>3782.6</v>
      </c>
      <c r="X47">
        <v>544</v>
      </c>
      <c r="AB47">
        <v>60785.599999999999</v>
      </c>
      <c r="AC47">
        <v>1.0314449474875629</v>
      </c>
      <c r="AI47">
        <v>60785.599999999999</v>
      </c>
      <c r="AJ47">
        <v>1.0314449474875629</v>
      </c>
    </row>
    <row r="48" spans="2:38" x14ac:dyDescent="0.25">
      <c r="B48">
        <v>12253</v>
      </c>
      <c r="C48">
        <v>92821</v>
      </c>
      <c r="D48">
        <v>50840</v>
      </c>
      <c r="E48">
        <v>103632</v>
      </c>
      <c r="F48">
        <v>98242</v>
      </c>
      <c r="H48">
        <v>119831</v>
      </c>
      <c r="J48">
        <f t="shared" si="6"/>
        <v>71557.600000000006</v>
      </c>
      <c r="K48">
        <f t="shared" si="7"/>
        <v>1.6746089863270985</v>
      </c>
      <c r="L48">
        <f t="shared" si="8"/>
        <v>103632</v>
      </c>
      <c r="M48">
        <f t="shared" si="9"/>
        <v>12253</v>
      </c>
      <c r="N48">
        <f t="shared" si="10"/>
        <v>71557.600000000006</v>
      </c>
      <c r="O48">
        <f t="shared" si="11"/>
        <v>91379</v>
      </c>
      <c r="Q48">
        <v>-2185</v>
      </c>
      <c r="R48">
        <v>0</v>
      </c>
      <c r="T48">
        <v>439</v>
      </c>
      <c r="U48">
        <v>33</v>
      </c>
      <c r="W48">
        <v>3522.2</v>
      </c>
      <c r="X48">
        <v>51.4</v>
      </c>
      <c r="AF48">
        <v>71557.600000000006</v>
      </c>
      <c r="AG48">
        <v>1.6746089863270985</v>
      </c>
      <c r="AK48">
        <v>71557.600000000006</v>
      </c>
      <c r="AL48">
        <v>1.6746089863270985</v>
      </c>
    </row>
    <row r="49" spans="2:38" x14ac:dyDescent="0.25">
      <c r="B49">
        <v>120649</v>
      </c>
      <c r="C49">
        <v>67810</v>
      </c>
      <c r="D49">
        <v>87151</v>
      </c>
      <c r="E49">
        <v>94567</v>
      </c>
      <c r="F49">
        <v>62680</v>
      </c>
      <c r="H49">
        <v>119722</v>
      </c>
      <c r="J49">
        <f t="shared" si="6"/>
        <v>86571.4</v>
      </c>
      <c r="K49">
        <f t="shared" si="7"/>
        <v>1.3829278491511054</v>
      </c>
      <c r="L49">
        <f t="shared" si="8"/>
        <v>120649</v>
      </c>
      <c r="M49">
        <f t="shared" si="9"/>
        <v>62680</v>
      </c>
      <c r="N49">
        <f t="shared" si="10"/>
        <v>86571.4</v>
      </c>
      <c r="O49">
        <f t="shared" si="11"/>
        <v>57969</v>
      </c>
      <c r="Q49">
        <v>-2540</v>
      </c>
      <c r="R49">
        <v>95</v>
      </c>
      <c r="T49">
        <v>225.39999999999418</v>
      </c>
      <c r="U49">
        <v>-371.40000000000873</v>
      </c>
      <c r="W49">
        <v>2651.8</v>
      </c>
      <c r="X49">
        <v>425.79999999999995</v>
      </c>
      <c r="AB49">
        <v>86571.4</v>
      </c>
      <c r="AC49">
        <v>1.3829278491511054</v>
      </c>
      <c r="AK49">
        <v>86571.4</v>
      </c>
      <c r="AL49">
        <v>1.3829278491511054</v>
      </c>
    </row>
    <row r="50" spans="2:38" x14ac:dyDescent="0.25">
      <c r="B50">
        <v>97052</v>
      </c>
      <c r="C50">
        <v>84190</v>
      </c>
      <c r="D50">
        <v>22593</v>
      </c>
      <c r="E50">
        <v>60998</v>
      </c>
      <c r="F50">
        <v>103917</v>
      </c>
      <c r="H50">
        <v>119083</v>
      </c>
      <c r="J50">
        <f t="shared" si="6"/>
        <v>73750</v>
      </c>
      <c r="K50">
        <f t="shared" si="7"/>
        <v>1.6146847457627118</v>
      </c>
      <c r="L50">
        <f t="shared" si="8"/>
        <v>103917</v>
      </c>
      <c r="M50">
        <f t="shared" si="9"/>
        <v>22593</v>
      </c>
      <c r="N50">
        <f t="shared" si="10"/>
        <v>73750</v>
      </c>
      <c r="O50">
        <f t="shared" si="11"/>
        <v>81324</v>
      </c>
      <c r="Q50">
        <v>-8960</v>
      </c>
      <c r="R50">
        <v>-593</v>
      </c>
      <c r="T50">
        <v>-1009.3999999999942</v>
      </c>
      <c r="U50">
        <v>242.19999999999709</v>
      </c>
      <c r="W50">
        <v>3532.6</v>
      </c>
      <c r="X50">
        <v>245.4</v>
      </c>
      <c r="AF50">
        <v>73750</v>
      </c>
      <c r="AG50">
        <v>1.6146847457627118</v>
      </c>
      <c r="AK50">
        <v>73750</v>
      </c>
      <c r="AL50">
        <v>1.6146847457627118</v>
      </c>
    </row>
    <row r="51" spans="2:38" x14ac:dyDescent="0.25">
      <c r="B51">
        <v>78573</v>
      </c>
      <c r="C51">
        <v>26295</v>
      </c>
      <c r="D51">
        <v>6867</v>
      </c>
      <c r="E51">
        <v>32882</v>
      </c>
      <c r="F51">
        <v>49921</v>
      </c>
      <c r="H51">
        <v>75194</v>
      </c>
      <c r="J51">
        <f t="shared" si="6"/>
        <v>38907.599999999999</v>
      </c>
      <c r="K51">
        <f t="shared" si="7"/>
        <v>1.9326301288180201</v>
      </c>
      <c r="L51">
        <f t="shared" si="8"/>
        <v>78573</v>
      </c>
      <c r="M51">
        <f t="shared" si="9"/>
        <v>6867</v>
      </c>
      <c r="N51">
        <f t="shared" si="10"/>
        <v>38907.599999999999</v>
      </c>
      <c r="O51">
        <f t="shared" si="11"/>
        <v>71706</v>
      </c>
      <c r="Q51">
        <v>6068</v>
      </c>
      <c r="R51">
        <v>201</v>
      </c>
      <c r="T51">
        <v>-1830</v>
      </c>
      <c r="U51">
        <v>244.79999999999563</v>
      </c>
      <c r="W51">
        <v>4197.2</v>
      </c>
      <c r="X51">
        <v>265.2</v>
      </c>
      <c r="AD51">
        <v>38907.599999999999</v>
      </c>
      <c r="AE51">
        <v>1.9326301288180201</v>
      </c>
      <c r="AK51">
        <v>38907.599999999999</v>
      </c>
      <c r="AL51">
        <v>1.9326301288180201</v>
      </c>
    </row>
    <row r="52" spans="2:38" x14ac:dyDescent="0.25">
      <c r="B52">
        <v>80759</v>
      </c>
      <c r="C52">
        <v>56602</v>
      </c>
      <c r="D52">
        <v>96768</v>
      </c>
      <c r="E52">
        <v>23783</v>
      </c>
      <c r="F52">
        <v>22696</v>
      </c>
      <c r="H52">
        <v>65721</v>
      </c>
      <c r="J52">
        <f t="shared" si="6"/>
        <v>56121.599999999999</v>
      </c>
      <c r="K52">
        <f t="shared" si="7"/>
        <v>1.171046442011632</v>
      </c>
      <c r="L52">
        <f t="shared" si="8"/>
        <v>96768</v>
      </c>
      <c r="M52">
        <f t="shared" si="9"/>
        <v>22696</v>
      </c>
      <c r="N52">
        <f t="shared" si="10"/>
        <v>56121.599999999999</v>
      </c>
      <c r="O52">
        <f t="shared" si="11"/>
        <v>74072</v>
      </c>
      <c r="Q52">
        <v>-576</v>
      </c>
      <c r="R52">
        <v>608</v>
      </c>
      <c r="T52">
        <v>1386.5999999999985</v>
      </c>
      <c r="U52">
        <v>372.19999999999709</v>
      </c>
      <c r="W52">
        <v>2956.6000000000004</v>
      </c>
      <c r="X52">
        <v>381</v>
      </c>
      <c r="Z52">
        <v>56121.599999999999</v>
      </c>
      <c r="AA52">
        <v>1.171046442011632</v>
      </c>
      <c r="AI52">
        <v>56121.599999999999</v>
      </c>
      <c r="AJ52">
        <v>1.171046442011632</v>
      </c>
    </row>
    <row r="53" spans="2:38" x14ac:dyDescent="0.25">
      <c r="B53">
        <v>5195</v>
      </c>
      <c r="C53">
        <v>95791</v>
      </c>
      <c r="D53">
        <v>9247</v>
      </c>
      <c r="E53">
        <v>20339</v>
      </c>
      <c r="F53">
        <v>35405</v>
      </c>
      <c r="H53">
        <v>57800</v>
      </c>
      <c r="J53">
        <f t="shared" si="6"/>
        <v>33195.4</v>
      </c>
      <c r="K53">
        <f t="shared" si="7"/>
        <v>1.7412051067316554</v>
      </c>
      <c r="L53">
        <f t="shared" si="8"/>
        <v>95791</v>
      </c>
      <c r="M53">
        <f t="shared" si="9"/>
        <v>5195</v>
      </c>
      <c r="N53">
        <f t="shared" si="10"/>
        <v>33195.4</v>
      </c>
      <c r="O53">
        <f t="shared" si="11"/>
        <v>90596</v>
      </c>
      <c r="Q53">
        <v>-1363</v>
      </c>
      <c r="R53">
        <v>-23</v>
      </c>
      <c r="T53">
        <v>2642.2000000000007</v>
      </c>
      <c r="U53">
        <v>-207.59999999999854</v>
      </c>
      <c r="W53">
        <v>4177.8</v>
      </c>
      <c r="X53">
        <v>346.4</v>
      </c>
      <c r="AD53">
        <v>33195.4</v>
      </c>
      <c r="AE53">
        <v>1.7412051067316554</v>
      </c>
      <c r="AK53">
        <v>33195.4</v>
      </c>
      <c r="AL53">
        <v>1.7412051067316554</v>
      </c>
    </row>
    <row r="54" spans="2:38" x14ac:dyDescent="0.25">
      <c r="B54">
        <v>29602</v>
      </c>
      <c r="C54">
        <v>4461</v>
      </c>
      <c r="D54">
        <v>84210</v>
      </c>
      <c r="E54">
        <v>121649</v>
      </c>
      <c r="F54">
        <v>57120</v>
      </c>
      <c r="H54">
        <v>81367</v>
      </c>
      <c r="J54">
        <f t="shared" si="6"/>
        <v>59408.4</v>
      </c>
      <c r="K54">
        <f t="shared" si="7"/>
        <v>1.3696211310185091</v>
      </c>
      <c r="L54">
        <f t="shared" si="8"/>
        <v>121649</v>
      </c>
      <c r="M54">
        <f t="shared" si="9"/>
        <v>4461</v>
      </c>
      <c r="N54">
        <f t="shared" si="10"/>
        <v>59408.4</v>
      </c>
      <c r="O54">
        <f t="shared" si="11"/>
        <v>117188</v>
      </c>
      <c r="Q54">
        <v>5107</v>
      </c>
      <c r="R54">
        <v>35</v>
      </c>
      <c r="T54">
        <v>2115</v>
      </c>
      <c r="U54">
        <v>145.59999999999854</v>
      </c>
      <c r="W54">
        <v>3424.2</v>
      </c>
      <c r="X54">
        <v>357.6</v>
      </c>
      <c r="Z54">
        <v>59408.4</v>
      </c>
      <c r="AA54">
        <v>1.3696211310185091</v>
      </c>
      <c r="AK54">
        <v>59408.4</v>
      </c>
      <c r="AL54">
        <v>1.3696211310185091</v>
      </c>
    </row>
    <row r="55" spans="2:38" x14ac:dyDescent="0.25">
      <c r="B55">
        <v>24535</v>
      </c>
      <c r="C55">
        <v>4763</v>
      </c>
      <c r="D55">
        <v>45972</v>
      </c>
      <c r="E55">
        <v>60203</v>
      </c>
      <c r="F55">
        <v>68619</v>
      </c>
      <c r="H55">
        <v>90720</v>
      </c>
      <c r="J55">
        <f t="shared" si="6"/>
        <v>40818.400000000001</v>
      </c>
      <c r="K55">
        <f t="shared" si="7"/>
        <v>2.2225270956235423</v>
      </c>
      <c r="L55">
        <f t="shared" si="8"/>
        <v>68619</v>
      </c>
      <c r="M55">
        <f t="shared" si="9"/>
        <v>4763</v>
      </c>
      <c r="N55">
        <f t="shared" si="10"/>
        <v>40818.400000000001</v>
      </c>
      <c r="O55">
        <f t="shared" si="11"/>
        <v>63856</v>
      </c>
      <c r="Q55">
        <v>2529</v>
      </c>
      <c r="R55">
        <v>-106</v>
      </c>
      <c r="T55">
        <v>-1469</v>
      </c>
      <c r="U55">
        <v>-76.599999999998545</v>
      </c>
      <c r="W55">
        <v>3607.8</v>
      </c>
      <c r="X55">
        <v>124.6</v>
      </c>
      <c r="AD55">
        <v>40818.400000000001</v>
      </c>
      <c r="AE55">
        <v>2.2225270956235423</v>
      </c>
      <c r="AK55">
        <v>40818.400000000001</v>
      </c>
      <c r="AL55">
        <v>2.2225270956235423</v>
      </c>
    </row>
    <row r="56" spans="2:38" x14ac:dyDescent="0.25">
      <c r="B56">
        <v>61341</v>
      </c>
      <c r="C56">
        <v>100671</v>
      </c>
      <c r="D56">
        <v>42376</v>
      </c>
      <c r="E56">
        <v>33720</v>
      </c>
      <c r="F56">
        <v>7341</v>
      </c>
      <c r="H56">
        <v>75201</v>
      </c>
      <c r="J56">
        <f t="shared" si="6"/>
        <v>49089.8</v>
      </c>
      <c r="K56">
        <f t="shared" si="7"/>
        <v>1.5319068319691667</v>
      </c>
      <c r="L56">
        <f t="shared" si="8"/>
        <v>100671</v>
      </c>
      <c r="M56">
        <f t="shared" si="9"/>
        <v>7341</v>
      </c>
      <c r="N56">
        <f t="shared" si="10"/>
        <v>49089.8</v>
      </c>
      <c r="O56">
        <f t="shared" si="11"/>
        <v>93330</v>
      </c>
      <c r="Q56">
        <v>2877</v>
      </c>
      <c r="R56">
        <v>0</v>
      </c>
      <c r="T56">
        <v>1341.2000000000044</v>
      </c>
      <c r="U56">
        <v>235.60000000000582</v>
      </c>
      <c r="W56">
        <v>5205.2</v>
      </c>
      <c r="X56">
        <v>324.40000000000003</v>
      </c>
      <c r="Z56">
        <v>49089.8</v>
      </c>
      <c r="AA56">
        <v>1.5319068319691667</v>
      </c>
      <c r="AK56">
        <v>49089.8</v>
      </c>
      <c r="AL56">
        <v>1.5319068319691667</v>
      </c>
    </row>
    <row r="57" spans="2:38" x14ac:dyDescent="0.25">
      <c r="B57">
        <v>110233</v>
      </c>
      <c r="C57">
        <v>17850</v>
      </c>
      <c r="D57">
        <v>43224</v>
      </c>
      <c r="E57">
        <v>94858</v>
      </c>
      <c r="F57">
        <v>19159</v>
      </c>
      <c r="H57">
        <v>84527</v>
      </c>
      <c r="J57">
        <f t="shared" si="6"/>
        <v>57064.800000000003</v>
      </c>
      <c r="K57">
        <f t="shared" si="7"/>
        <v>1.4812458818746408</v>
      </c>
      <c r="L57">
        <f t="shared" si="8"/>
        <v>110233</v>
      </c>
      <c r="M57">
        <f t="shared" si="9"/>
        <v>17850</v>
      </c>
      <c r="N57">
        <f t="shared" si="10"/>
        <v>57064.800000000003</v>
      </c>
      <c r="O57">
        <f t="shared" si="11"/>
        <v>92383</v>
      </c>
      <c r="Q57">
        <v>-3172</v>
      </c>
      <c r="R57">
        <v>26</v>
      </c>
      <c r="T57">
        <v>1985.4000000000015</v>
      </c>
      <c r="U57">
        <v>151.40000000000146</v>
      </c>
      <c r="W57">
        <v>3357</v>
      </c>
      <c r="X57">
        <v>170.6</v>
      </c>
      <c r="AD57">
        <v>57064.800000000003</v>
      </c>
      <c r="AE57">
        <v>1.4812458818746408</v>
      </c>
      <c r="AK57">
        <v>57064.800000000003</v>
      </c>
      <c r="AL57">
        <v>1.4812458818746408</v>
      </c>
    </row>
    <row r="58" spans="2:38" x14ac:dyDescent="0.25">
      <c r="B58">
        <v>43827</v>
      </c>
      <c r="C58">
        <v>77985</v>
      </c>
      <c r="D58">
        <v>14387</v>
      </c>
      <c r="E58">
        <v>25152</v>
      </c>
      <c r="F58">
        <v>40579</v>
      </c>
      <c r="H58">
        <v>60457</v>
      </c>
      <c r="J58">
        <f t="shared" si="6"/>
        <v>40386</v>
      </c>
      <c r="K58">
        <f t="shared" si="7"/>
        <v>1.4969791511910069</v>
      </c>
      <c r="L58">
        <f t="shared" si="8"/>
        <v>77985</v>
      </c>
      <c r="M58">
        <f t="shared" si="9"/>
        <v>14387</v>
      </c>
      <c r="N58">
        <f t="shared" si="10"/>
        <v>40386</v>
      </c>
      <c r="O58">
        <f t="shared" si="11"/>
        <v>63598</v>
      </c>
      <c r="Q58">
        <v>-674</v>
      </c>
      <c r="R58">
        <v>1</v>
      </c>
      <c r="T58">
        <v>927.59999999999854</v>
      </c>
      <c r="U58">
        <v>-10.400000000001455</v>
      </c>
      <c r="W58">
        <v>3741.6</v>
      </c>
      <c r="X58">
        <v>194</v>
      </c>
      <c r="AD58">
        <v>40386</v>
      </c>
      <c r="AE58">
        <v>1.4969791511910069</v>
      </c>
      <c r="AK58">
        <v>40386</v>
      </c>
      <c r="AL58">
        <v>1.4969791511910069</v>
      </c>
    </row>
    <row r="59" spans="2:38" x14ac:dyDescent="0.25">
      <c r="B59">
        <v>89958</v>
      </c>
      <c r="C59">
        <v>87630</v>
      </c>
      <c r="D59">
        <v>113547</v>
      </c>
      <c r="E59">
        <v>1307</v>
      </c>
      <c r="F59">
        <v>52499</v>
      </c>
      <c r="H59">
        <v>72792</v>
      </c>
      <c r="J59">
        <f t="shared" si="6"/>
        <v>68988.2</v>
      </c>
      <c r="K59">
        <f t="shared" si="7"/>
        <v>1.0551369654520628</v>
      </c>
      <c r="L59">
        <f t="shared" si="8"/>
        <v>113547</v>
      </c>
      <c r="M59">
        <f t="shared" si="9"/>
        <v>1307</v>
      </c>
      <c r="N59">
        <f t="shared" si="10"/>
        <v>68988.2</v>
      </c>
      <c r="O59">
        <f t="shared" si="11"/>
        <v>112240</v>
      </c>
      <c r="Q59">
        <v>-6543</v>
      </c>
      <c r="R59">
        <v>-117</v>
      </c>
      <c r="T59">
        <v>-408.40000000000873</v>
      </c>
      <c r="U59">
        <v>-245.19999999999709</v>
      </c>
      <c r="W59">
        <v>1543.2</v>
      </c>
      <c r="X59">
        <v>273.2</v>
      </c>
      <c r="AB59">
        <v>68988.2</v>
      </c>
      <c r="AC59">
        <v>1.0551369654520628</v>
      </c>
      <c r="AI59">
        <v>68988.2</v>
      </c>
      <c r="AJ59">
        <v>1.0551369654520628</v>
      </c>
    </row>
    <row r="60" spans="2:38" x14ac:dyDescent="0.25">
      <c r="B60">
        <v>115919</v>
      </c>
      <c r="C60">
        <v>55027</v>
      </c>
      <c r="D60">
        <v>35179</v>
      </c>
      <c r="E60">
        <v>67151</v>
      </c>
      <c r="F60">
        <v>66699</v>
      </c>
      <c r="H60">
        <v>94065</v>
      </c>
      <c r="J60">
        <f t="shared" si="6"/>
        <v>67995</v>
      </c>
      <c r="K60">
        <f t="shared" si="7"/>
        <v>1.3834105448930067</v>
      </c>
      <c r="L60">
        <f t="shared" si="8"/>
        <v>115919</v>
      </c>
      <c r="M60">
        <f t="shared" si="9"/>
        <v>35179</v>
      </c>
      <c r="N60">
        <f t="shared" si="10"/>
        <v>67995</v>
      </c>
      <c r="O60">
        <f t="shared" si="11"/>
        <v>80740</v>
      </c>
      <c r="Q60">
        <v>-153</v>
      </c>
      <c r="R60">
        <v>848</v>
      </c>
      <c r="T60">
        <v>-1426.1999999999971</v>
      </c>
      <c r="U60">
        <v>-21.399999999994179</v>
      </c>
      <c r="W60">
        <v>2597.4</v>
      </c>
      <c r="X60">
        <v>31.4</v>
      </c>
      <c r="AB60">
        <v>67995</v>
      </c>
      <c r="AC60">
        <v>1.3834105448930067</v>
      </c>
      <c r="AK60">
        <v>67995</v>
      </c>
      <c r="AL60">
        <v>1.3834105448930067</v>
      </c>
    </row>
    <row r="61" spans="2:38" x14ac:dyDescent="0.25">
      <c r="B61">
        <v>85396</v>
      </c>
      <c r="C61">
        <v>15308</v>
      </c>
      <c r="D61">
        <v>93321</v>
      </c>
      <c r="E61">
        <v>66727</v>
      </c>
      <c r="F61">
        <v>64860</v>
      </c>
      <c r="H61">
        <v>84843</v>
      </c>
      <c r="J61">
        <f t="shared" si="6"/>
        <v>65122.400000000001</v>
      </c>
      <c r="K61">
        <f t="shared" si="7"/>
        <v>1.3028236060096066</v>
      </c>
      <c r="L61">
        <f t="shared" si="8"/>
        <v>93321</v>
      </c>
      <c r="M61">
        <f t="shared" si="9"/>
        <v>15308</v>
      </c>
      <c r="N61">
        <f t="shared" si="10"/>
        <v>65122.400000000001</v>
      </c>
      <c r="O61">
        <f t="shared" si="11"/>
        <v>78013</v>
      </c>
      <c r="Q61">
        <v>-765</v>
      </c>
      <c r="R61">
        <v>112</v>
      </c>
      <c r="T61">
        <v>-1764.9999999999927</v>
      </c>
      <c r="U61">
        <v>-399.40000000000146</v>
      </c>
      <c r="W61">
        <v>4222.5999999999995</v>
      </c>
      <c r="X61">
        <v>569</v>
      </c>
      <c r="AB61">
        <v>65122.400000000001</v>
      </c>
      <c r="AC61">
        <v>1.3028236060096066</v>
      </c>
      <c r="AK61">
        <v>65122.400000000001</v>
      </c>
      <c r="AL61">
        <v>1.3028236060096066</v>
      </c>
    </row>
    <row r="62" spans="2:38" x14ac:dyDescent="0.25">
      <c r="B62">
        <v>87756</v>
      </c>
      <c r="C62">
        <v>68214</v>
      </c>
      <c r="D62">
        <v>33683</v>
      </c>
      <c r="E62">
        <v>78331</v>
      </c>
      <c r="F62">
        <v>98770</v>
      </c>
      <c r="H62">
        <v>113769</v>
      </c>
      <c r="J62">
        <f t="shared" si="6"/>
        <v>73350.8</v>
      </c>
      <c r="K62">
        <f t="shared" si="7"/>
        <v>1.5510260283459758</v>
      </c>
      <c r="L62">
        <f t="shared" si="8"/>
        <v>98770</v>
      </c>
      <c r="M62">
        <f t="shared" si="9"/>
        <v>33683</v>
      </c>
      <c r="N62">
        <f t="shared" si="10"/>
        <v>73350.8</v>
      </c>
      <c r="O62">
        <f t="shared" si="11"/>
        <v>65087</v>
      </c>
      <c r="Q62">
        <v>2454</v>
      </c>
      <c r="R62">
        <v>-214</v>
      </c>
      <c r="T62">
        <v>-670.59999999999127</v>
      </c>
      <c r="U62">
        <v>128.60000000000582</v>
      </c>
      <c r="W62">
        <v>1971</v>
      </c>
      <c r="X62">
        <v>131.4</v>
      </c>
      <c r="AB62">
        <v>73350.8</v>
      </c>
      <c r="AC62">
        <v>1.5510260283459758</v>
      </c>
      <c r="AK62">
        <v>73350.8</v>
      </c>
      <c r="AL62">
        <v>1.5510260283459758</v>
      </c>
    </row>
    <row r="63" spans="2:38" x14ac:dyDescent="0.25">
      <c r="B63">
        <v>117117</v>
      </c>
      <c r="C63">
        <v>42287</v>
      </c>
      <c r="D63">
        <v>59172</v>
      </c>
      <c r="E63">
        <v>88051</v>
      </c>
      <c r="F63">
        <v>121649</v>
      </c>
      <c r="H63">
        <v>119359</v>
      </c>
      <c r="J63">
        <f t="shared" si="6"/>
        <v>85655.2</v>
      </c>
      <c r="K63">
        <f t="shared" si="7"/>
        <v>1.3934822404243992</v>
      </c>
      <c r="L63">
        <f t="shared" si="8"/>
        <v>121649</v>
      </c>
      <c r="M63">
        <f t="shared" si="9"/>
        <v>42287</v>
      </c>
      <c r="N63">
        <f t="shared" si="10"/>
        <v>85655.2</v>
      </c>
      <c r="O63">
        <f t="shared" si="11"/>
        <v>79362</v>
      </c>
      <c r="Q63">
        <v>6199</v>
      </c>
      <c r="R63">
        <v>786</v>
      </c>
      <c r="T63">
        <v>-1305.8000000000029</v>
      </c>
      <c r="U63">
        <v>5.5999999999912689</v>
      </c>
      <c r="W63">
        <v>3612.2000000000003</v>
      </c>
      <c r="X63">
        <v>352.40000000000003</v>
      </c>
      <c r="AB63">
        <v>85655.2</v>
      </c>
      <c r="AC63">
        <v>1.3934822404243992</v>
      </c>
      <c r="AI63">
        <v>85655.2</v>
      </c>
      <c r="AJ63">
        <v>1.3934822404243992</v>
      </c>
    </row>
    <row r="64" spans="2:38" x14ac:dyDescent="0.25">
      <c r="B64">
        <v>4126</v>
      </c>
      <c r="C64">
        <v>68585</v>
      </c>
      <c r="D64">
        <v>8382</v>
      </c>
      <c r="E64">
        <v>394</v>
      </c>
      <c r="F64">
        <v>43233</v>
      </c>
      <c r="H64">
        <v>66467</v>
      </c>
      <c r="J64">
        <f t="shared" si="6"/>
        <v>24944</v>
      </c>
      <c r="K64">
        <f t="shared" si="7"/>
        <v>2.664648813341886</v>
      </c>
      <c r="L64">
        <f t="shared" si="8"/>
        <v>68585</v>
      </c>
      <c r="M64">
        <f t="shared" si="9"/>
        <v>394</v>
      </c>
      <c r="N64">
        <f t="shared" si="10"/>
        <v>24944</v>
      </c>
      <c r="O64">
        <f t="shared" si="11"/>
        <v>68191</v>
      </c>
      <c r="Q64">
        <v>-4135</v>
      </c>
      <c r="R64">
        <v>-800</v>
      </c>
      <c r="T64">
        <v>-320.20000000000073</v>
      </c>
      <c r="U64">
        <v>-131.20000000000073</v>
      </c>
      <c r="W64">
        <v>2420.6</v>
      </c>
      <c r="X64">
        <v>175.60000000000002</v>
      </c>
      <c r="AD64">
        <v>24944</v>
      </c>
      <c r="AE64">
        <v>2.664648813341886</v>
      </c>
      <c r="AK64">
        <v>24944</v>
      </c>
      <c r="AL64">
        <v>2.664648813341886</v>
      </c>
    </row>
    <row r="65" spans="2:38" x14ac:dyDescent="0.25">
      <c r="B65">
        <v>21661</v>
      </c>
      <c r="C65">
        <v>79444</v>
      </c>
      <c r="D65">
        <v>54976</v>
      </c>
      <c r="E65">
        <v>75519</v>
      </c>
      <c r="F65">
        <v>39648</v>
      </c>
      <c r="H65">
        <v>103996</v>
      </c>
      <c r="J65">
        <f t="shared" si="6"/>
        <v>54249.599999999999</v>
      </c>
      <c r="K65">
        <f t="shared" si="7"/>
        <v>1.9169910930218841</v>
      </c>
      <c r="L65">
        <f t="shared" si="8"/>
        <v>79444</v>
      </c>
      <c r="M65">
        <f t="shared" si="9"/>
        <v>21661</v>
      </c>
      <c r="N65">
        <f t="shared" si="10"/>
        <v>54249.599999999999</v>
      </c>
      <c r="O65">
        <f t="shared" si="11"/>
        <v>57783</v>
      </c>
      <c r="Q65">
        <v>-2276</v>
      </c>
      <c r="R65">
        <v>-43</v>
      </c>
      <c r="T65">
        <v>1089</v>
      </c>
      <c r="U65">
        <v>204</v>
      </c>
      <c r="W65">
        <v>2721.4</v>
      </c>
      <c r="X65">
        <v>332</v>
      </c>
      <c r="AD65">
        <v>54249.599999999999</v>
      </c>
      <c r="AE65">
        <v>1.9169910930218841</v>
      </c>
      <c r="AK65">
        <v>54249.599999999999</v>
      </c>
      <c r="AL65">
        <v>1.9169910930218841</v>
      </c>
    </row>
    <row r="66" spans="2:38" x14ac:dyDescent="0.25">
      <c r="B66">
        <v>113325</v>
      </c>
      <c r="C66">
        <v>3287</v>
      </c>
      <c r="D66">
        <v>28943</v>
      </c>
      <c r="E66">
        <v>91058</v>
      </c>
      <c r="F66">
        <v>87073</v>
      </c>
      <c r="H66">
        <v>125885</v>
      </c>
      <c r="J66">
        <f t="shared" ref="J66:J101" si="12">AVERAGE(B66:F66)</f>
        <v>64737.2</v>
      </c>
      <c r="K66">
        <f t="shared" ref="K66:K97" si="13">H66/J66</f>
        <v>1.9445542902689645</v>
      </c>
      <c r="L66">
        <f t="shared" ref="L66:L101" si="14">MAX(B66:F66)</f>
        <v>113325</v>
      </c>
      <c r="M66">
        <f t="shared" ref="M66:M101" si="15">MIN(B66:F66)</f>
        <v>3287</v>
      </c>
      <c r="N66">
        <f t="shared" ref="N66:N101" si="16">AVERAGE(B66:F66)</f>
        <v>64737.2</v>
      </c>
      <c r="O66">
        <f t="shared" ref="O66:O101" si="17">L66-M66</f>
        <v>110038</v>
      </c>
      <c r="Q66">
        <v>13463</v>
      </c>
      <c r="R66">
        <v>-163</v>
      </c>
      <c r="T66">
        <v>-2297.8000000000029</v>
      </c>
      <c r="U66">
        <v>-182.80000000000291</v>
      </c>
      <c r="W66">
        <v>2297.8000000000002</v>
      </c>
      <c r="X66">
        <v>271.2</v>
      </c>
      <c r="AF66">
        <v>64737.2</v>
      </c>
      <c r="AG66">
        <v>1.9445542902689645</v>
      </c>
      <c r="AK66">
        <v>64737.2</v>
      </c>
      <c r="AL66">
        <v>1.9445542902689645</v>
      </c>
    </row>
    <row r="67" spans="2:38" x14ac:dyDescent="0.25">
      <c r="B67">
        <v>39474</v>
      </c>
      <c r="C67">
        <v>17115</v>
      </c>
      <c r="D67">
        <v>22590</v>
      </c>
      <c r="E67">
        <v>100856</v>
      </c>
      <c r="F67">
        <v>19987</v>
      </c>
      <c r="H67">
        <v>47827</v>
      </c>
      <c r="J67">
        <f t="shared" si="12"/>
        <v>40004.400000000001</v>
      </c>
      <c r="K67">
        <f t="shared" si="13"/>
        <v>1.1955434902160762</v>
      </c>
      <c r="L67">
        <f t="shared" si="14"/>
        <v>100856</v>
      </c>
      <c r="M67">
        <f t="shared" si="15"/>
        <v>17115</v>
      </c>
      <c r="N67">
        <f t="shared" si="16"/>
        <v>40004.400000000001</v>
      </c>
      <c r="O67">
        <f t="shared" si="17"/>
        <v>83741</v>
      </c>
      <c r="Q67">
        <v>-3464</v>
      </c>
      <c r="R67">
        <v>2</v>
      </c>
      <c r="T67">
        <v>-2996.4000000000015</v>
      </c>
      <c r="U67">
        <v>-30.400000000001455</v>
      </c>
      <c r="W67">
        <v>3240.8</v>
      </c>
      <c r="X67">
        <v>249.2</v>
      </c>
      <c r="Z67">
        <v>40004.400000000001</v>
      </c>
      <c r="AA67">
        <v>1.1955434902160762</v>
      </c>
      <c r="AI67">
        <v>40004.400000000001</v>
      </c>
      <c r="AJ67">
        <v>1.1955434902160762</v>
      </c>
    </row>
    <row r="68" spans="2:38" x14ac:dyDescent="0.25">
      <c r="B68">
        <v>69441</v>
      </c>
      <c r="C68">
        <v>58669</v>
      </c>
      <c r="D68">
        <v>46454</v>
      </c>
      <c r="E68">
        <v>4114</v>
      </c>
      <c r="F68">
        <v>120340</v>
      </c>
      <c r="H68">
        <v>99183</v>
      </c>
      <c r="J68">
        <f t="shared" si="12"/>
        <v>59803.6</v>
      </c>
      <c r="K68">
        <f t="shared" si="13"/>
        <v>1.6584787537873975</v>
      </c>
      <c r="L68">
        <f t="shared" si="14"/>
        <v>120340</v>
      </c>
      <c r="M68">
        <f t="shared" si="15"/>
        <v>4114</v>
      </c>
      <c r="N68">
        <f t="shared" si="16"/>
        <v>59803.6</v>
      </c>
      <c r="O68">
        <f t="shared" si="17"/>
        <v>116226</v>
      </c>
      <c r="Q68">
        <v>6195</v>
      </c>
      <c r="R68">
        <v>22</v>
      </c>
      <c r="T68">
        <v>-1671.8000000000029</v>
      </c>
      <c r="U68">
        <v>228</v>
      </c>
      <c r="W68">
        <v>2935.0000000000005</v>
      </c>
      <c r="X68">
        <v>427.19999999999993</v>
      </c>
      <c r="AB68">
        <v>59803.6</v>
      </c>
      <c r="AC68">
        <v>1.6584787537873975</v>
      </c>
      <c r="AK68">
        <v>59803.6</v>
      </c>
      <c r="AL68">
        <v>1.6584787537873975</v>
      </c>
    </row>
    <row r="69" spans="2:38" x14ac:dyDescent="0.25">
      <c r="B69">
        <v>118353</v>
      </c>
      <c r="C69">
        <v>27707</v>
      </c>
      <c r="D69">
        <v>77545</v>
      </c>
      <c r="E69">
        <v>7673</v>
      </c>
      <c r="F69">
        <v>121695</v>
      </c>
      <c r="H69">
        <v>110588</v>
      </c>
      <c r="J69">
        <f t="shared" si="12"/>
        <v>70594.600000000006</v>
      </c>
      <c r="K69">
        <f t="shared" si="13"/>
        <v>1.5665220852586457</v>
      </c>
      <c r="L69">
        <f t="shared" si="14"/>
        <v>121695</v>
      </c>
      <c r="M69">
        <f t="shared" si="15"/>
        <v>7673</v>
      </c>
      <c r="N69">
        <f t="shared" si="16"/>
        <v>70594.600000000006</v>
      </c>
      <c r="O69">
        <f t="shared" si="17"/>
        <v>114022</v>
      </c>
      <c r="Q69">
        <v>-1957</v>
      </c>
      <c r="R69">
        <v>187</v>
      </c>
      <c r="T69">
        <v>3535</v>
      </c>
      <c r="U69">
        <v>75.600000000005821</v>
      </c>
      <c r="W69">
        <v>3535</v>
      </c>
      <c r="X69">
        <v>103.6</v>
      </c>
      <c r="AF69">
        <v>70594.600000000006</v>
      </c>
      <c r="AG69">
        <v>1.5665220852586457</v>
      </c>
      <c r="AK69">
        <v>70594.600000000006</v>
      </c>
      <c r="AL69">
        <v>1.5665220852586457</v>
      </c>
    </row>
    <row r="70" spans="2:38" x14ac:dyDescent="0.25">
      <c r="B70">
        <v>49957</v>
      </c>
      <c r="C70">
        <v>112162</v>
      </c>
      <c r="D70">
        <v>57557</v>
      </c>
      <c r="E70">
        <v>101919</v>
      </c>
      <c r="F70">
        <v>35830</v>
      </c>
      <c r="H70">
        <v>77446</v>
      </c>
      <c r="J70">
        <f t="shared" si="12"/>
        <v>71485</v>
      </c>
      <c r="K70">
        <f t="shared" si="13"/>
        <v>1.0833881233825278</v>
      </c>
      <c r="L70">
        <f t="shared" si="14"/>
        <v>112162</v>
      </c>
      <c r="M70">
        <f t="shared" si="15"/>
        <v>35830</v>
      </c>
      <c r="N70">
        <f t="shared" si="16"/>
        <v>71485</v>
      </c>
      <c r="O70">
        <f t="shared" si="17"/>
        <v>76332</v>
      </c>
      <c r="Q70">
        <v>-2258</v>
      </c>
      <c r="R70">
        <v>866</v>
      </c>
      <c r="T70">
        <v>-51.80000000000291</v>
      </c>
      <c r="U70">
        <v>345</v>
      </c>
      <c r="W70">
        <v>1992.9999999999998</v>
      </c>
      <c r="X70">
        <v>401.79999999999995</v>
      </c>
      <c r="AB70">
        <v>71485</v>
      </c>
      <c r="AC70">
        <v>1.0833881233825278</v>
      </c>
      <c r="AI70">
        <v>71485</v>
      </c>
      <c r="AJ70">
        <v>1.0833881233825278</v>
      </c>
    </row>
    <row r="71" spans="2:38" x14ac:dyDescent="0.25">
      <c r="B71">
        <v>1521</v>
      </c>
      <c r="C71">
        <v>109353</v>
      </c>
      <c r="D71">
        <v>81021</v>
      </c>
      <c r="E71">
        <v>19801</v>
      </c>
      <c r="F71">
        <v>44714</v>
      </c>
      <c r="H71">
        <v>84765</v>
      </c>
      <c r="J71">
        <f t="shared" si="12"/>
        <v>51282</v>
      </c>
      <c r="K71">
        <f t="shared" si="13"/>
        <v>1.6529191529191529</v>
      </c>
      <c r="L71">
        <f t="shared" si="14"/>
        <v>109353</v>
      </c>
      <c r="M71">
        <f t="shared" si="15"/>
        <v>1521</v>
      </c>
      <c r="N71">
        <f t="shared" si="16"/>
        <v>51282</v>
      </c>
      <c r="O71">
        <f t="shared" si="17"/>
        <v>107832</v>
      </c>
      <c r="Q71">
        <v>-2442</v>
      </c>
      <c r="R71">
        <v>438</v>
      </c>
      <c r="T71">
        <v>-1411.1999999999971</v>
      </c>
      <c r="U71">
        <v>71.19999999999709</v>
      </c>
      <c r="W71">
        <v>3233.2</v>
      </c>
      <c r="X71">
        <v>484.4</v>
      </c>
      <c r="AD71">
        <v>51282</v>
      </c>
      <c r="AE71">
        <v>1.6529191529191529</v>
      </c>
      <c r="AK71">
        <v>51282</v>
      </c>
      <c r="AL71">
        <v>1.6529191529191529</v>
      </c>
    </row>
    <row r="72" spans="2:38" x14ac:dyDescent="0.25">
      <c r="B72">
        <v>61625</v>
      </c>
      <c r="C72">
        <v>38914</v>
      </c>
      <c r="D72">
        <v>19895</v>
      </c>
      <c r="E72">
        <v>113906</v>
      </c>
      <c r="F72">
        <v>55390</v>
      </c>
      <c r="H72">
        <v>108561</v>
      </c>
      <c r="J72">
        <f t="shared" si="12"/>
        <v>57946</v>
      </c>
      <c r="K72">
        <f t="shared" si="13"/>
        <v>1.8734856590618851</v>
      </c>
      <c r="L72">
        <f t="shared" si="14"/>
        <v>113906</v>
      </c>
      <c r="M72">
        <f t="shared" si="15"/>
        <v>19895</v>
      </c>
      <c r="N72">
        <f t="shared" si="16"/>
        <v>57946</v>
      </c>
      <c r="O72">
        <f t="shared" si="17"/>
        <v>94011</v>
      </c>
      <c r="Q72">
        <v>-1893</v>
      </c>
      <c r="R72">
        <v>-7</v>
      </c>
      <c r="T72">
        <v>2030.1999999999971</v>
      </c>
      <c r="U72">
        <v>92.80000000000291</v>
      </c>
      <c r="W72">
        <v>3810.6000000000004</v>
      </c>
      <c r="X72">
        <v>130.4</v>
      </c>
      <c r="AD72">
        <v>57946</v>
      </c>
      <c r="AE72">
        <v>1.8734856590618851</v>
      </c>
      <c r="AK72">
        <v>57946</v>
      </c>
      <c r="AL72">
        <v>1.8734856590618851</v>
      </c>
    </row>
    <row r="73" spans="2:38" x14ac:dyDescent="0.25">
      <c r="B73">
        <v>21519</v>
      </c>
      <c r="C73">
        <v>109478</v>
      </c>
      <c r="D73">
        <v>57517</v>
      </c>
      <c r="E73">
        <v>68482</v>
      </c>
      <c r="F73">
        <v>119518</v>
      </c>
      <c r="H73">
        <v>131321</v>
      </c>
      <c r="J73">
        <f t="shared" si="12"/>
        <v>75302.8</v>
      </c>
      <c r="K73">
        <f t="shared" si="13"/>
        <v>1.7439059370966286</v>
      </c>
      <c r="L73">
        <f t="shared" si="14"/>
        <v>119518</v>
      </c>
      <c r="M73">
        <f t="shared" si="15"/>
        <v>21519</v>
      </c>
      <c r="N73">
        <f t="shared" si="16"/>
        <v>75302.8</v>
      </c>
      <c r="O73">
        <f t="shared" si="17"/>
        <v>97999</v>
      </c>
      <c r="Q73">
        <v>818</v>
      </c>
      <c r="R73">
        <v>-8</v>
      </c>
      <c r="T73">
        <v>-1596.8000000000029</v>
      </c>
      <c r="U73">
        <v>435.19999999999709</v>
      </c>
      <c r="W73">
        <v>4620.4000000000005</v>
      </c>
      <c r="X73">
        <v>437.59999999999997</v>
      </c>
      <c r="AF73">
        <v>75302.8</v>
      </c>
      <c r="AG73">
        <v>1.7439059370966286</v>
      </c>
      <c r="AK73">
        <v>75302.8</v>
      </c>
      <c r="AL73">
        <v>1.7439059370966286</v>
      </c>
    </row>
    <row r="74" spans="2:38" x14ac:dyDescent="0.25">
      <c r="B74">
        <v>63231</v>
      </c>
      <c r="C74">
        <v>45961</v>
      </c>
      <c r="D74">
        <v>101012</v>
      </c>
      <c r="E74">
        <v>106018</v>
      </c>
      <c r="F74">
        <v>4657</v>
      </c>
      <c r="H74">
        <v>77847</v>
      </c>
      <c r="J74">
        <f t="shared" si="12"/>
        <v>64175.8</v>
      </c>
      <c r="K74">
        <f t="shared" si="13"/>
        <v>1.2130273405239982</v>
      </c>
      <c r="L74">
        <f t="shared" si="14"/>
        <v>106018</v>
      </c>
      <c r="M74">
        <f t="shared" si="15"/>
        <v>4657</v>
      </c>
      <c r="N74">
        <f t="shared" si="16"/>
        <v>64175.8</v>
      </c>
      <c r="O74">
        <f t="shared" si="17"/>
        <v>101361</v>
      </c>
      <c r="Q74">
        <v>111</v>
      </c>
      <c r="R74">
        <v>0</v>
      </c>
      <c r="T74">
        <v>757</v>
      </c>
      <c r="U74">
        <v>-82</v>
      </c>
      <c r="W74">
        <v>3216.6</v>
      </c>
      <c r="X74">
        <v>274</v>
      </c>
      <c r="AB74">
        <v>64175.8</v>
      </c>
      <c r="AC74">
        <v>1.2130273405239982</v>
      </c>
      <c r="AK74">
        <v>64175.8</v>
      </c>
      <c r="AL74">
        <v>1.2130273405239982</v>
      </c>
    </row>
    <row r="75" spans="2:38" x14ac:dyDescent="0.25">
      <c r="B75">
        <v>92114</v>
      </c>
      <c r="C75">
        <v>54259</v>
      </c>
      <c r="D75">
        <v>71839</v>
      </c>
      <c r="E75">
        <v>77637</v>
      </c>
      <c r="F75">
        <v>13714</v>
      </c>
      <c r="H75">
        <v>108716</v>
      </c>
      <c r="J75">
        <f t="shared" si="12"/>
        <v>61912.6</v>
      </c>
      <c r="K75">
        <f t="shared" si="13"/>
        <v>1.7559592070111738</v>
      </c>
      <c r="L75">
        <f t="shared" si="14"/>
        <v>92114</v>
      </c>
      <c r="M75">
        <f t="shared" si="15"/>
        <v>13714</v>
      </c>
      <c r="N75">
        <f t="shared" si="16"/>
        <v>61912.6</v>
      </c>
      <c r="O75">
        <f t="shared" si="17"/>
        <v>78400</v>
      </c>
      <c r="Q75">
        <v>-1000</v>
      </c>
      <c r="R75">
        <v>-738</v>
      </c>
      <c r="T75">
        <v>658.59999999999854</v>
      </c>
      <c r="U75">
        <v>-37.80000000000291</v>
      </c>
      <c r="W75">
        <v>5464.2000000000007</v>
      </c>
      <c r="X75">
        <v>38.6</v>
      </c>
      <c r="AF75">
        <v>61912.6</v>
      </c>
      <c r="AG75">
        <v>1.7559592070111738</v>
      </c>
      <c r="AK75">
        <v>61912.6</v>
      </c>
      <c r="AL75">
        <v>1.7559592070111738</v>
      </c>
    </row>
    <row r="76" spans="2:38" x14ac:dyDescent="0.25">
      <c r="B76">
        <v>74732</v>
      </c>
      <c r="C76">
        <v>105225</v>
      </c>
      <c r="D76">
        <v>32212</v>
      </c>
      <c r="E76">
        <v>28795</v>
      </c>
      <c r="F76">
        <v>120912</v>
      </c>
      <c r="H76">
        <v>129004</v>
      </c>
      <c r="J76">
        <f t="shared" si="12"/>
        <v>72375.199999999997</v>
      </c>
      <c r="K76">
        <f t="shared" si="13"/>
        <v>1.7824337618410726</v>
      </c>
      <c r="L76">
        <f t="shared" si="14"/>
        <v>120912</v>
      </c>
      <c r="M76">
        <f t="shared" si="15"/>
        <v>28795</v>
      </c>
      <c r="N76">
        <f t="shared" si="16"/>
        <v>72375.199999999997</v>
      </c>
      <c r="O76">
        <f t="shared" si="17"/>
        <v>92117</v>
      </c>
      <c r="Q76">
        <v>-3221</v>
      </c>
      <c r="R76">
        <v>333</v>
      </c>
      <c r="T76">
        <v>2</v>
      </c>
      <c r="U76">
        <v>-505.80000000000291</v>
      </c>
      <c r="W76">
        <v>5690.8</v>
      </c>
      <c r="X76">
        <v>547.4</v>
      </c>
      <c r="AF76">
        <v>72375.199999999997</v>
      </c>
      <c r="AG76">
        <v>1.7824337618410726</v>
      </c>
      <c r="AK76">
        <v>72375.199999999997</v>
      </c>
      <c r="AL76">
        <v>1.7824337618410726</v>
      </c>
    </row>
    <row r="77" spans="2:38" x14ac:dyDescent="0.25">
      <c r="B77">
        <v>16870</v>
      </c>
      <c r="C77">
        <v>48470</v>
      </c>
      <c r="D77">
        <v>67880</v>
      </c>
      <c r="E77">
        <v>25789</v>
      </c>
      <c r="F77">
        <v>105869</v>
      </c>
      <c r="H77">
        <v>110860</v>
      </c>
      <c r="J77">
        <f t="shared" si="12"/>
        <v>52975.6</v>
      </c>
      <c r="K77">
        <f t="shared" si="13"/>
        <v>2.0926615271936515</v>
      </c>
      <c r="L77">
        <f t="shared" si="14"/>
        <v>105869</v>
      </c>
      <c r="M77">
        <f t="shared" si="15"/>
        <v>16870</v>
      </c>
      <c r="N77">
        <f t="shared" si="16"/>
        <v>52975.6</v>
      </c>
      <c r="O77">
        <f t="shared" si="17"/>
        <v>88999</v>
      </c>
      <c r="Q77">
        <v>-1439</v>
      </c>
      <c r="R77">
        <v>-136</v>
      </c>
      <c r="T77">
        <v>528.40000000000146</v>
      </c>
      <c r="U77">
        <v>-75.400000000001455</v>
      </c>
      <c r="W77">
        <v>2265.6</v>
      </c>
      <c r="X77">
        <v>399.8</v>
      </c>
      <c r="AD77">
        <v>52975.6</v>
      </c>
      <c r="AE77">
        <v>2.0926615271936515</v>
      </c>
      <c r="AK77">
        <v>52975.6</v>
      </c>
      <c r="AL77">
        <v>2.0926615271936515</v>
      </c>
    </row>
    <row r="78" spans="2:38" x14ac:dyDescent="0.25">
      <c r="B78">
        <v>17687</v>
      </c>
      <c r="C78">
        <v>59226</v>
      </c>
      <c r="D78">
        <v>118762</v>
      </c>
      <c r="E78">
        <v>33703</v>
      </c>
      <c r="F78">
        <v>110801</v>
      </c>
      <c r="H78">
        <v>112983</v>
      </c>
      <c r="J78">
        <f t="shared" si="12"/>
        <v>68035.8</v>
      </c>
      <c r="K78">
        <f t="shared" si="13"/>
        <v>1.6606404275396187</v>
      </c>
      <c r="L78">
        <f t="shared" si="14"/>
        <v>118762</v>
      </c>
      <c r="M78">
        <f t="shared" si="15"/>
        <v>17687</v>
      </c>
      <c r="N78">
        <f t="shared" si="16"/>
        <v>68035.8</v>
      </c>
      <c r="O78">
        <f t="shared" si="17"/>
        <v>101075</v>
      </c>
      <c r="Q78">
        <v>11631</v>
      </c>
      <c r="R78">
        <v>267</v>
      </c>
      <c r="T78">
        <v>1271.4000000000087</v>
      </c>
      <c r="U78">
        <v>38</v>
      </c>
      <c r="W78">
        <v>1835</v>
      </c>
      <c r="X78">
        <v>416.00000000000006</v>
      </c>
      <c r="AF78">
        <v>68035.8</v>
      </c>
      <c r="AG78">
        <v>1.6606404275396187</v>
      </c>
      <c r="AK78">
        <v>68035.8</v>
      </c>
      <c r="AL78">
        <v>1.6606404275396187</v>
      </c>
    </row>
    <row r="79" spans="2:38" x14ac:dyDescent="0.25">
      <c r="B79">
        <v>14165</v>
      </c>
      <c r="C79">
        <v>22586</v>
      </c>
      <c r="D79">
        <v>91088</v>
      </c>
      <c r="E79">
        <v>17700</v>
      </c>
      <c r="F79">
        <v>109730</v>
      </c>
      <c r="H79">
        <v>53216</v>
      </c>
      <c r="J79">
        <f t="shared" si="12"/>
        <v>51053.8</v>
      </c>
      <c r="K79">
        <f t="shared" si="13"/>
        <v>1.0423514018545141</v>
      </c>
      <c r="L79">
        <f t="shared" si="14"/>
        <v>109730</v>
      </c>
      <c r="M79">
        <f t="shared" si="15"/>
        <v>14165</v>
      </c>
      <c r="N79">
        <f t="shared" si="16"/>
        <v>51053.8</v>
      </c>
      <c r="O79">
        <f t="shared" si="17"/>
        <v>95565</v>
      </c>
      <c r="Q79">
        <v>-3610</v>
      </c>
      <c r="R79">
        <v>-813</v>
      </c>
      <c r="T79">
        <v>-1442.5999999999985</v>
      </c>
      <c r="U79">
        <v>191.60000000000582</v>
      </c>
      <c r="W79">
        <v>3219.4</v>
      </c>
      <c r="X79">
        <v>481.2</v>
      </c>
      <c r="Z79">
        <v>51053.8</v>
      </c>
      <c r="AA79">
        <v>1.0423514018545141</v>
      </c>
      <c r="AI79">
        <v>51053.8</v>
      </c>
      <c r="AJ79">
        <v>1.0423514018545141</v>
      </c>
    </row>
    <row r="80" spans="2:38" x14ac:dyDescent="0.25">
      <c r="B80">
        <v>106083</v>
      </c>
      <c r="C80">
        <v>78977</v>
      </c>
      <c r="D80">
        <v>56679</v>
      </c>
      <c r="E80">
        <v>32387</v>
      </c>
      <c r="F80">
        <v>115248</v>
      </c>
      <c r="H80">
        <v>106583</v>
      </c>
      <c r="J80">
        <f t="shared" si="12"/>
        <v>77874.8</v>
      </c>
      <c r="K80">
        <f t="shared" si="13"/>
        <v>1.3686455695552349</v>
      </c>
      <c r="L80">
        <f t="shared" si="14"/>
        <v>115248</v>
      </c>
      <c r="M80">
        <f t="shared" si="15"/>
        <v>32387</v>
      </c>
      <c r="N80">
        <f t="shared" si="16"/>
        <v>77874.8</v>
      </c>
      <c r="O80">
        <f t="shared" si="17"/>
        <v>82861</v>
      </c>
      <c r="Q80">
        <v>-1165</v>
      </c>
      <c r="R80">
        <v>-8</v>
      </c>
      <c r="T80">
        <v>1221.1999999999971</v>
      </c>
      <c r="U80">
        <v>55.80000000000291</v>
      </c>
      <c r="W80">
        <v>5245.5999999999995</v>
      </c>
      <c r="X80">
        <v>63.399999999999991</v>
      </c>
      <c r="AB80">
        <v>77874.8</v>
      </c>
      <c r="AC80">
        <v>1.3686455695552349</v>
      </c>
      <c r="AI80">
        <v>77874.8</v>
      </c>
      <c r="AJ80">
        <v>1.3686455695552349</v>
      </c>
    </row>
    <row r="81" spans="2:38" x14ac:dyDescent="0.25">
      <c r="B81">
        <v>45750</v>
      </c>
      <c r="C81">
        <v>11884</v>
      </c>
      <c r="D81">
        <v>48114</v>
      </c>
      <c r="E81">
        <v>117962</v>
      </c>
      <c r="F81">
        <v>15938</v>
      </c>
      <c r="H81">
        <v>112123</v>
      </c>
      <c r="J81">
        <f t="shared" si="12"/>
        <v>47929.599999999999</v>
      </c>
      <c r="K81">
        <f t="shared" si="13"/>
        <v>2.3393268460408598</v>
      </c>
      <c r="L81">
        <f t="shared" si="14"/>
        <v>117962</v>
      </c>
      <c r="M81">
        <f t="shared" si="15"/>
        <v>11884</v>
      </c>
      <c r="N81">
        <f t="shared" si="16"/>
        <v>47929.599999999999</v>
      </c>
      <c r="O81">
        <f t="shared" si="17"/>
        <v>106078</v>
      </c>
      <c r="Q81">
        <v>11632</v>
      </c>
      <c r="R81">
        <v>499</v>
      </c>
      <c r="T81">
        <v>-1122.8000000000029</v>
      </c>
      <c r="U81">
        <v>346.59999999999854</v>
      </c>
      <c r="W81">
        <v>1670</v>
      </c>
      <c r="X81">
        <v>366.2</v>
      </c>
      <c r="AD81">
        <v>47929.599999999999</v>
      </c>
      <c r="AE81">
        <v>2.3393268460408598</v>
      </c>
      <c r="AK81">
        <v>47929.599999999999</v>
      </c>
      <c r="AL81">
        <v>2.3393268460408598</v>
      </c>
    </row>
    <row r="82" spans="2:38" x14ac:dyDescent="0.25">
      <c r="B82">
        <v>69069</v>
      </c>
      <c r="C82">
        <v>114511</v>
      </c>
      <c r="D82">
        <v>5514</v>
      </c>
      <c r="E82">
        <v>43439</v>
      </c>
      <c r="F82">
        <v>34439</v>
      </c>
      <c r="H82">
        <v>74129</v>
      </c>
      <c r="J82">
        <f t="shared" si="12"/>
        <v>53394.400000000001</v>
      </c>
      <c r="K82">
        <f t="shared" si="13"/>
        <v>1.3883291131654256</v>
      </c>
      <c r="L82">
        <f t="shared" si="14"/>
        <v>114511</v>
      </c>
      <c r="M82">
        <f t="shared" si="15"/>
        <v>5514</v>
      </c>
      <c r="N82">
        <f t="shared" si="16"/>
        <v>53394.400000000001</v>
      </c>
      <c r="O82">
        <f t="shared" si="17"/>
        <v>108997</v>
      </c>
      <c r="Q82">
        <v>-5329</v>
      </c>
      <c r="R82">
        <v>-449</v>
      </c>
      <c r="T82">
        <v>-12.19999999999709</v>
      </c>
      <c r="U82">
        <v>75</v>
      </c>
      <c r="W82">
        <v>3660.2</v>
      </c>
      <c r="X82">
        <v>76.2</v>
      </c>
      <c r="Z82">
        <v>53394.400000000001</v>
      </c>
      <c r="AA82">
        <v>1.3883291131654256</v>
      </c>
      <c r="AK82">
        <v>53394.400000000001</v>
      </c>
      <c r="AL82">
        <v>1.3883291131654256</v>
      </c>
    </row>
    <row r="83" spans="2:38" x14ac:dyDescent="0.25">
      <c r="B83">
        <v>96043</v>
      </c>
      <c r="C83">
        <v>31885</v>
      </c>
      <c r="D83">
        <v>34323</v>
      </c>
      <c r="E83">
        <v>1465</v>
      </c>
      <c r="F83">
        <v>20066</v>
      </c>
      <c r="H83">
        <v>78397</v>
      </c>
      <c r="J83">
        <f t="shared" si="12"/>
        <v>36756.400000000001</v>
      </c>
      <c r="K83">
        <f t="shared" si="13"/>
        <v>2.1328802603084087</v>
      </c>
      <c r="L83">
        <f t="shared" si="14"/>
        <v>96043</v>
      </c>
      <c r="M83">
        <f t="shared" si="15"/>
        <v>1465</v>
      </c>
      <c r="N83">
        <f t="shared" si="16"/>
        <v>36756.400000000001</v>
      </c>
      <c r="O83">
        <f t="shared" si="17"/>
        <v>94578</v>
      </c>
      <c r="Q83">
        <v>-1307</v>
      </c>
      <c r="R83">
        <v>-446</v>
      </c>
      <c r="T83">
        <v>2488.5999999999985</v>
      </c>
      <c r="U83">
        <v>77</v>
      </c>
      <c r="W83">
        <v>2835</v>
      </c>
      <c r="X83">
        <v>468.59999999999997</v>
      </c>
      <c r="AD83">
        <v>36756.400000000001</v>
      </c>
      <c r="AE83">
        <v>2.1328802603084087</v>
      </c>
      <c r="AK83">
        <v>36756.400000000001</v>
      </c>
      <c r="AL83">
        <v>2.1328802603084087</v>
      </c>
    </row>
    <row r="84" spans="2:38" x14ac:dyDescent="0.25">
      <c r="B84">
        <v>120015</v>
      </c>
      <c r="C84">
        <v>42102</v>
      </c>
      <c r="D84">
        <v>91570</v>
      </c>
      <c r="E84">
        <v>56488</v>
      </c>
      <c r="F84">
        <v>65868</v>
      </c>
      <c r="H84">
        <v>85654</v>
      </c>
      <c r="J84">
        <f t="shared" si="12"/>
        <v>75208.600000000006</v>
      </c>
      <c r="K84">
        <f t="shared" si="13"/>
        <v>1.1388857125381937</v>
      </c>
      <c r="L84">
        <f t="shared" si="14"/>
        <v>120015</v>
      </c>
      <c r="M84">
        <f t="shared" si="15"/>
        <v>42102</v>
      </c>
      <c r="N84">
        <f t="shared" si="16"/>
        <v>75208.600000000006</v>
      </c>
      <c r="O84">
        <f t="shared" si="17"/>
        <v>77913</v>
      </c>
      <c r="Q84">
        <v>3490</v>
      </c>
      <c r="R84">
        <v>-678</v>
      </c>
      <c r="T84">
        <v>1482.4000000000087</v>
      </c>
      <c r="U84">
        <v>141.60000000000582</v>
      </c>
      <c r="W84">
        <v>3513.6</v>
      </c>
      <c r="X84">
        <v>493.6</v>
      </c>
      <c r="AB84">
        <v>75208.600000000006</v>
      </c>
      <c r="AC84">
        <v>1.1388857125381937</v>
      </c>
      <c r="AI84">
        <v>75208.600000000006</v>
      </c>
      <c r="AJ84">
        <v>1.1388857125381937</v>
      </c>
    </row>
    <row r="85" spans="2:38" x14ac:dyDescent="0.25">
      <c r="B85">
        <v>43035</v>
      </c>
      <c r="C85">
        <v>15409</v>
      </c>
      <c r="D85">
        <v>99639</v>
      </c>
      <c r="E85">
        <v>90177</v>
      </c>
      <c r="F85">
        <v>45006</v>
      </c>
      <c r="H85">
        <v>111727</v>
      </c>
      <c r="J85">
        <f t="shared" si="12"/>
        <v>58653.2</v>
      </c>
      <c r="K85">
        <f t="shared" si="13"/>
        <v>1.904874755341567</v>
      </c>
      <c r="L85">
        <f t="shared" si="14"/>
        <v>99639</v>
      </c>
      <c r="M85">
        <f t="shared" si="15"/>
        <v>15409</v>
      </c>
      <c r="N85">
        <f t="shared" si="16"/>
        <v>58653.2</v>
      </c>
      <c r="O85">
        <f t="shared" si="17"/>
        <v>84230</v>
      </c>
      <c r="Q85">
        <v>3610</v>
      </c>
      <c r="R85">
        <v>260</v>
      </c>
      <c r="T85">
        <v>-1026.4000000000015</v>
      </c>
      <c r="U85">
        <v>5.3999999999941792</v>
      </c>
      <c r="W85">
        <v>3412.4</v>
      </c>
      <c r="X85">
        <v>291.8</v>
      </c>
      <c r="AF85">
        <v>58653.2</v>
      </c>
      <c r="AG85">
        <v>1.904874755341567</v>
      </c>
      <c r="AK85">
        <v>58653.2</v>
      </c>
      <c r="AL85">
        <v>1.904874755341567</v>
      </c>
    </row>
    <row r="86" spans="2:38" x14ac:dyDescent="0.25">
      <c r="B86">
        <v>72594</v>
      </c>
      <c r="C86">
        <v>8794</v>
      </c>
      <c r="D86">
        <v>82546</v>
      </c>
      <c r="E86">
        <v>119774</v>
      </c>
      <c r="F86">
        <v>52892</v>
      </c>
      <c r="H86">
        <v>125002</v>
      </c>
      <c r="J86">
        <f t="shared" si="12"/>
        <v>67320</v>
      </c>
      <c r="K86">
        <f t="shared" si="13"/>
        <v>1.8568330362448009</v>
      </c>
      <c r="L86">
        <f t="shared" si="14"/>
        <v>119774</v>
      </c>
      <c r="M86">
        <f t="shared" si="15"/>
        <v>8794</v>
      </c>
      <c r="N86">
        <f t="shared" si="16"/>
        <v>67320</v>
      </c>
      <c r="O86">
        <f t="shared" si="17"/>
        <v>110980</v>
      </c>
      <c r="Q86">
        <v>2125</v>
      </c>
      <c r="R86">
        <v>-413</v>
      </c>
      <c r="T86">
        <v>408</v>
      </c>
      <c r="U86">
        <v>-290</v>
      </c>
      <c r="W86">
        <v>2168.8000000000002</v>
      </c>
      <c r="X86">
        <v>290.79999999999995</v>
      </c>
      <c r="AF86">
        <v>67320</v>
      </c>
      <c r="AG86">
        <v>1.8568330362448009</v>
      </c>
      <c r="AK86">
        <v>67320</v>
      </c>
      <c r="AL86">
        <v>1.8568330362448009</v>
      </c>
    </row>
    <row r="87" spans="2:38" x14ac:dyDescent="0.25">
      <c r="B87">
        <v>69622</v>
      </c>
      <c r="C87">
        <v>43714</v>
      </c>
      <c r="D87">
        <v>110299</v>
      </c>
      <c r="E87">
        <v>6508</v>
      </c>
      <c r="F87">
        <v>86612</v>
      </c>
      <c r="H87">
        <v>81670</v>
      </c>
      <c r="J87">
        <f t="shared" si="12"/>
        <v>63351</v>
      </c>
      <c r="K87">
        <f t="shared" si="13"/>
        <v>1.2891667061293428</v>
      </c>
      <c r="L87">
        <f t="shared" si="14"/>
        <v>110299</v>
      </c>
      <c r="M87">
        <f t="shared" si="15"/>
        <v>6508</v>
      </c>
      <c r="N87">
        <f t="shared" si="16"/>
        <v>63351</v>
      </c>
      <c r="O87">
        <f t="shared" si="17"/>
        <v>103791</v>
      </c>
      <c r="Q87">
        <v>3196</v>
      </c>
      <c r="R87">
        <v>-2</v>
      </c>
      <c r="T87">
        <v>-1199.4000000000015</v>
      </c>
      <c r="U87">
        <v>-107.80000000000291</v>
      </c>
      <c r="W87">
        <v>3859.8000000000006</v>
      </c>
      <c r="X87">
        <v>109</v>
      </c>
      <c r="AB87">
        <v>63351</v>
      </c>
      <c r="AC87">
        <v>1.2891667061293428</v>
      </c>
      <c r="AK87">
        <v>63351</v>
      </c>
      <c r="AL87">
        <v>1.2891667061293428</v>
      </c>
    </row>
    <row r="88" spans="2:38" x14ac:dyDescent="0.25">
      <c r="B88">
        <v>68270</v>
      </c>
      <c r="C88">
        <v>80007</v>
      </c>
      <c r="D88">
        <v>83213</v>
      </c>
      <c r="E88">
        <v>29141</v>
      </c>
      <c r="F88">
        <v>96135</v>
      </c>
      <c r="H88">
        <v>95848</v>
      </c>
      <c r="J88">
        <f t="shared" si="12"/>
        <v>71353.2</v>
      </c>
      <c r="K88">
        <f t="shared" si="13"/>
        <v>1.3432894390160497</v>
      </c>
      <c r="L88">
        <f t="shared" si="14"/>
        <v>96135</v>
      </c>
      <c r="M88">
        <f t="shared" si="15"/>
        <v>29141</v>
      </c>
      <c r="N88">
        <f t="shared" si="16"/>
        <v>71353.2</v>
      </c>
      <c r="O88">
        <f t="shared" si="17"/>
        <v>66994</v>
      </c>
      <c r="Q88">
        <v>1384</v>
      </c>
      <c r="R88">
        <v>429</v>
      </c>
      <c r="T88">
        <v>-1487.4000000000087</v>
      </c>
      <c r="U88">
        <v>-18.19999999999709</v>
      </c>
      <c r="W88">
        <v>2889.7999999999993</v>
      </c>
      <c r="X88">
        <v>436.99999999999994</v>
      </c>
      <c r="AB88">
        <v>71353.2</v>
      </c>
      <c r="AC88">
        <v>1.3432894390160497</v>
      </c>
      <c r="AK88">
        <v>71353.2</v>
      </c>
      <c r="AL88">
        <v>1.3432894390160497</v>
      </c>
    </row>
    <row r="89" spans="2:38" x14ac:dyDescent="0.25">
      <c r="B89">
        <v>76521</v>
      </c>
      <c r="C89">
        <v>67903</v>
      </c>
      <c r="D89">
        <v>50853</v>
      </c>
      <c r="E89">
        <v>54057</v>
      </c>
      <c r="F89">
        <v>33870</v>
      </c>
      <c r="H89">
        <v>70886</v>
      </c>
      <c r="J89">
        <f t="shared" si="12"/>
        <v>56640.800000000003</v>
      </c>
      <c r="K89">
        <f t="shared" si="13"/>
        <v>1.251500685018573</v>
      </c>
      <c r="L89">
        <f t="shared" si="14"/>
        <v>76521</v>
      </c>
      <c r="M89">
        <f t="shared" si="15"/>
        <v>33870</v>
      </c>
      <c r="N89">
        <f t="shared" si="16"/>
        <v>56640.800000000003</v>
      </c>
      <c r="O89">
        <f t="shared" si="17"/>
        <v>42651</v>
      </c>
      <c r="Q89">
        <v>-4636</v>
      </c>
      <c r="R89">
        <v>-23</v>
      </c>
      <c r="T89">
        <v>1782.8000000000029</v>
      </c>
      <c r="U89">
        <v>-305.59999999999854</v>
      </c>
      <c r="W89">
        <v>3630.8</v>
      </c>
      <c r="X89">
        <v>765.60000000000014</v>
      </c>
      <c r="Z89">
        <v>56640.800000000003</v>
      </c>
      <c r="AA89">
        <v>1.251500685018573</v>
      </c>
      <c r="AK89">
        <v>56640.800000000003</v>
      </c>
      <c r="AL89">
        <v>1.251500685018573</v>
      </c>
    </row>
    <row r="90" spans="2:38" x14ac:dyDescent="0.25">
      <c r="B90">
        <v>1899</v>
      </c>
      <c r="C90">
        <v>110427</v>
      </c>
      <c r="D90">
        <v>23742</v>
      </c>
      <c r="E90">
        <v>59960</v>
      </c>
      <c r="F90">
        <v>30485</v>
      </c>
      <c r="H90">
        <v>56973</v>
      </c>
      <c r="J90">
        <f t="shared" si="12"/>
        <v>45302.6</v>
      </c>
      <c r="K90">
        <f t="shared" si="13"/>
        <v>1.257609938502426</v>
      </c>
      <c r="L90">
        <f t="shared" si="14"/>
        <v>110427</v>
      </c>
      <c r="M90">
        <f t="shared" si="15"/>
        <v>1899</v>
      </c>
      <c r="N90">
        <f t="shared" si="16"/>
        <v>45302.6</v>
      </c>
      <c r="O90">
        <f t="shared" si="17"/>
        <v>108528</v>
      </c>
      <c r="Q90">
        <v>-468</v>
      </c>
      <c r="R90">
        <v>0</v>
      </c>
      <c r="T90">
        <v>924.19999999999709</v>
      </c>
      <c r="U90">
        <v>203.79999999999563</v>
      </c>
      <c r="W90">
        <v>1195.8</v>
      </c>
      <c r="X90">
        <v>545</v>
      </c>
      <c r="Z90">
        <v>45302.6</v>
      </c>
      <c r="AA90">
        <v>1.257609938502426</v>
      </c>
      <c r="AI90">
        <v>45302.6</v>
      </c>
      <c r="AJ90">
        <v>1.257609938502426</v>
      </c>
    </row>
    <row r="91" spans="2:38" x14ac:dyDescent="0.25">
      <c r="B91">
        <v>18820</v>
      </c>
      <c r="C91">
        <v>117012</v>
      </c>
      <c r="D91">
        <v>51131</v>
      </c>
      <c r="E91">
        <v>87048</v>
      </c>
      <c r="F91">
        <v>5395</v>
      </c>
      <c r="H91">
        <v>95350</v>
      </c>
      <c r="J91">
        <f t="shared" si="12"/>
        <v>55881.2</v>
      </c>
      <c r="K91">
        <f t="shared" si="13"/>
        <v>1.7062983615240905</v>
      </c>
      <c r="L91">
        <f t="shared" si="14"/>
        <v>117012</v>
      </c>
      <c r="M91">
        <f t="shared" si="15"/>
        <v>5395</v>
      </c>
      <c r="N91">
        <f t="shared" si="16"/>
        <v>55881.2</v>
      </c>
      <c r="O91">
        <f t="shared" si="17"/>
        <v>111617</v>
      </c>
      <c r="Q91">
        <v>-4895</v>
      </c>
      <c r="R91">
        <v>-3</v>
      </c>
      <c r="T91">
        <v>3999.7999999999956</v>
      </c>
      <c r="U91">
        <v>-157</v>
      </c>
      <c r="W91">
        <v>4506.6000000000004</v>
      </c>
      <c r="X91">
        <v>213</v>
      </c>
      <c r="AD91">
        <v>55881.2</v>
      </c>
      <c r="AE91">
        <v>1.7062983615240905</v>
      </c>
      <c r="AK91">
        <v>55881.2</v>
      </c>
      <c r="AL91">
        <v>1.7062983615240905</v>
      </c>
    </row>
    <row r="92" spans="2:38" x14ac:dyDescent="0.25">
      <c r="B92">
        <v>106788</v>
      </c>
      <c r="C92">
        <v>50701</v>
      </c>
      <c r="D92">
        <v>119669</v>
      </c>
      <c r="E92">
        <v>39276</v>
      </c>
      <c r="F92">
        <v>53857</v>
      </c>
      <c r="H92">
        <v>106038</v>
      </c>
      <c r="J92">
        <f t="shared" si="12"/>
        <v>74058.2</v>
      </c>
      <c r="K92">
        <f t="shared" si="13"/>
        <v>1.431819838991496</v>
      </c>
      <c r="L92">
        <f t="shared" si="14"/>
        <v>119669</v>
      </c>
      <c r="M92">
        <f t="shared" si="15"/>
        <v>39276</v>
      </c>
      <c r="N92">
        <f t="shared" si="16"/>
        <v>74058.2</v>
      </c>
      <c r="O92">
        <f t="shared" si="17"/>
        <v>80393</v>
      </c>
      <c r="Q92">
        <v>-4662</v>
      </c>
      <c r="R92">
        <v>145</v>
      </c>
      <c r="T92">
        <v>36.80000000000291</v>
      </c>
      <c r="U92">
        <v>212.59999999999127</v>
      </c>
      <c r="W92">
        <v>1851.1999999999998</v>
      </c>
      <c r="X92">
        <v>214.99999999999997</v>
      </c>
      <c r="AB92">
        <v>74058.2</v>
      </c>
      <c r="AC92">
        <v>1.431819838991496</v>
      </c>
      <c r="AK92">
        <v>74058.2</v>
      </c>
      <c r="AL92">
        <v>1.431819838991496</v>
      </c>
    </row>
    <row r="93" spans="2:38" x14ac:dyDescent="0.25">
      <c r="B93">
        <v>57854</v>
      </c>
      <c r="C93">
        <v>75433</v>
      </c>
      <c r="D93">
        <v>1389</v>
      </c>
      <c r="E93">
        <v>54314</v>
      </c>
      <c r="F93">
        <v>106157</v>
      </c>
      <c r="H93">
        <v>108626</v>
      </c>
      <c r="J93">
        <f t="shared" si="12"/>
        <v>59029.4</v>
      </c>
      <c r="K93">
        <f t="shared" si="13"/>
        <v>1.8402016622225534</v>
      </c>
      <c r="L93">
        <f t="shared" si="14"/>
        <v>106157</v>
      </c>
      <c r="M93">
        <f t="shared" si="15"/>
        <v>1389</v>
      </c>
      <c r="N93">
        <f t="shared" si="16"/>
        <v>59029.4</v>
      </c>
      <c r="O93">
        <f t="shared" si="17"/>
        <v>104768</v>
      </c>
      <c r="Q93">
        <v>4322</v>
      </c>
      <c r="R93">
        <v>1</v>
      </c>
      <c r="T93">
        <v>1342.4000000000015</v>
      </c>
      <c r="U93">
        <v>-335.59999999999854</v>
      </c>
      <c r="W93">
        <v>1574.0000000000002</v>
      </c>
      <c r="X93">
        <v>387.2</v>
      </c>
      <c r="AD93">
        <v>59029.4</v>
      </c>
      <c r="AE93">
        <v>1.8402016622225534</v>
      </c>
      <c r="AK93">
        <v>59029.4</v>
      </c>
      <c r="AL93">
        <v>1.8402016622225534</v>
      </c>
    </row>
    <row r="94" spans="2:38" x14ac:dyDescent="0.25">
      <c r="B94">
        <v>79147</v>
      </c>
      <c r="C94">
        <v>94425</v>
      </c>
      <c r="D94">
        <v>14770</v>
      </c>
      <c r="E94">
        <v>83834</v>
      </c>
      <c r="F94">
        <v>42242</v>
      </c>
      <c r="H94">
        <v>75291</v>
      </c>
      <c r="J94">
        <f t="shared" si="12"/>
        <v>62883.6</v>
      </c>
      <c r="K94">
        <f t="shared" si="13"/>
        <v>1.1973074060645383</v>
      </c>
      <c r="L94">
        <f t="shared" si="14"/>
        <v>94425</v>
      </c>
      <c r="M94">
        <f t="shared" si="15"/>
        <v>14770</v>
      </c>
      <c r="N94">
        <f t="shared" si="16"/>
        <v>62883.6</v>
      </c>
      <c r="O94">
        <f t="shared" si="17"/>
        <v>79655</v>
      </c>
      <c r="Q94">
        <v>1983</v>
      </c>
      <c r="R94">
        <v>609</v>
      </c>
      <c r="T94">
        <v>-43.200000000004366</v>
      </c>
      <c r="U94">
        <v>60.599999999998545</v>
      </c>
      <c r="W94">
        <v>1544.4</v>
      </c>
      <c r="X94">
        <v>71</v>
      </c>
      <c r="AB94">
        <v>62883.6</v>
      </c>
      <c r="AC94">
        <v>1.1973074060645383</v>
      </c>
      <c r="AI94">
        <v>62883.6</v>
      </c>
      <c r="AJ94">
        <v>1.1973074060645383</v>
      </c>
    </row>
    <row r="95" spans="2:38" x14ac:dyDescent="0.25">
      <c r="B95">
        <v>38800</v>
      </c>
      <c r="C95">
        <v>109024</v>
      </c>
      <c r="D95">
        <v>99952</v>
      </c>
      <c r="E95">
        <v>115875</v>
      </c>
      <c r="F95">
        <v>25951</v>
      </c>
      <c r="H95">
        <v>78917</v>
      </c>
      <c r="J95">
        <f t="shared" si="12"/>
        <v>77920.399999999994</v>
      </c>
      <c r="K95">
        <f t="shared" si="13"/>
        <v>1.0127899754108038</v>
      </c>
      <c r="L95">
        <f t="shared" si="14"/>
        <v>115875</v>
      </c>
      <c r="M95">
        <f t="shared" si="15"/>
        <v>25951</v>
      </c>
      <c r="N95">
        <f t="shared" si="16"/>
        <v>77920.399999999994</v>
      </c>
      <c r="O95">
        <f t="shared" si="17"/>
        <v>89924</v>
      </c>
      <c r="Q95">
        <v>-9151</v>
      </c>
      <c r="R95">
        <v>-3</v>
      </c>
      <c r="T95">
        <v>-996.40000000000873</v>
      </c>
      <c r="U95">
        <v>-440.60000000000582</v>
      </c>
      <c r="W95">
        <v>3890.4</v>
      </c>
      <c r="X95">
        <v>495.79999999999995</v>
      </c>
      <c r="AB95">
        <v>77920.399999999994</v>
      </c>
      <c r="AC95">
        <v>1.0127899754108038</v>
      </c>
      <c r="AI95">
        <v>77920.399999999994</v>
      </c>
      <c r="AJ95">
        <v>1.0127899754108038</v>
      </c>
    </row>
    <row r="96" spans="2:38" x14ac:dyDescent="0.25">
      <c r="B96">
        <v>6463</v>
      </c>
      <c r="C96">
        <v>77108</v>
      </c>
      <c r="D96">
        <v>108028</v>
      </c>
      <c r="E96">
        <v>121128</v>
      </c>
      <c r="F96">
        <v>86909</v>
      </c>
      <c r="H96">
        <v>124139</v>
      </c>
      <c r="J96">
        <f t="shared" si="12"/>
        <v>79927.199999999997</v>
      </c>
      <c r="K96">
        <f t="shared" si="13"/>
        <v>1.5531508672892334</v>
      </c>
      <c r="L96">
        <f t="shared" si="14"/>
        <v>121128</v>
      </c>
      <c r="M96">
        <f t="shared" si="15"/>
        <v>6463</v>
      </c>
      <c r="N96">
        <f t="shared" si="16"/>
        <v>79927.199999999997</v>
      </c>
      <c r="O96">
        <f t="shared" si="17"/>
        <v>114665</v>
      </c>
      <c r="Q96">
        <v>3845</v>
      </c>
      <c r="R96">
        <v>-18</v>
      </c>
      <c r="T96">
        <v>-2581.1999999999971</v>
      </c>
      <c r="U96">
        <v>270.19999999999709</v>
      </c>
      <c r="W96">
        <v>5157.2000000000007</v>
      </c>
      <c r="X96">
        <v>701.4</v>
      </c>
      <c r="AB96">
        <v>79927.199999999997</v>
      </c>
      <c r="AC96">
        <v>1.5531508672892334</v>
      </c>
      <c r="AK96">
        <v>79927.199999999997</v>
      </c>
      <c r="AL96">
        <v>1.5531508672892334</v>
      </c>
    </row>
    <row r="97" spans="2:38" x14ac:dyDescent="0.25">
      <c r="B97">
        <v>4095</v>
      </c>
      <c r="C97">
        <v>32859</v>
      </c>
      <c r="D97">
        <v>111000</v>
      </c>
      <c r="E97">
        <v>75722</v>
      </c>
      <c r="F97">
        <v>70276</v>
      </c>
      <c r="H97">
        <v>111777</v>
      </c>
      <c r="J97">
        <f t="shared" si="12"/>
        <v>58790.400000000001</v>
      </c>
      <c r="K97">
        <f t="shared" si="13"/>
        <v>1.9012798007838014</v>
      </c>
      <c r="L97">
        <f t="shared" si="14"/>
        <v>111000</v>
      </c>
      <c r="M97">
        <f t="shared" si="15"/>
        <v>4095</v>
      </c>
      <c r="N97">
        <f t="shared" si="16"/>
        <v>58790.400000000001</v>
      </c>
      <c r="O97">
        <f t="shared" si="17"/>
        <v>106905</v>
      </c>
      <c r="Q97">
        <v>2307</v>
      </c>
      <c r="R97">
        <v>117</v>
      </c>
      <c r="T97">
        <v>2259.5999999999985</v>
      </c>
      <c r="U97">
        <v>-52.599999999998545</v>
      </c>
      <c r="W97">
        <v>2389.9999999999995</v>
      </c>
      <c r="X97">
        <v>287</v>
      </c>
      <c r="AD97">
        <v>58790.400000000001</v>
      </c>
      <c r="AE97">
        <v>1.9012798007838014</v>
      </c>
      <c r="AK97">
        <v>58790.400000000001</v>
      </c>
      <c r="AL97">
        <v>1.9012798007838014</v>
      </c>
    </row>
    <row r="98" spans="2:38" x14ac:dyDescent="0.25">
      <c r="B98">
        <v>5455</v>
      </c>
      <c r="C98">
        <v>1737</v>
      </c>
      <c r="D98">
        <v>108975</v>
      </c>
      <c r="E98">
        <v>32408</v>
      </c>
      <c r="F98">
        <v>100489</v>
      </c>
      <c r="H98">
        <v>58805</v>
      </c>
      <c r="J98">
        <f t="shared" si="12"/>
        <v>49812.800000000003</v>
      </c>
      <c r="K98">
        <f t="shared" ref="K98:K129" si="18">H98/J98</f>
        <v>1.1805198663797256</v>
      </c>
      <c r="L98">
        <f t="shared" si="14"/>
        <v>108975</v>
      </c>
      <c r="M98">
        <f t="shared" si="15"/>
        <v>1737</v>
      </c>
      <c r="N98">
        <f t="shared" si="16"/>
        <v>49812.800000000003</v>
      </c>
      <c r="O98">
        <f t="shared" si="17"/>
        <v>107238</v>
      </c>
      <c r="Q98">
        <v>-3187</v>
      </c>
      <c r="R98">
        <v>-952</v>
      </c>
      <c r="T98">
        <v>170</v>
      </c>
      <c r="U98">
        <v>-88.599999999998545</v>
      </c>
      <c r="W98">
        <v>3172</v>
      </c>
      <c r="X98">
        <v>89</v>
      </c>
      <c r="Z98">
        <v>49812.800000000003</v>
      </c>
      <c r="AA98">
        <v>1.1805198663797256</v>
      </c>
      <c r="AI98">
        <v>49812.800000000003</v>
      </c>
      <c r="AJ98">
        <v>1.1805198663797256</v>
      </c>
    </row>
    <row r="99" spans="2:38" x14ac:dyDescent="0.25">
      <c r="B99">
        <v>13755</v>
      </c>
      <c r="C99">
        <v>19676</v>
      </c>
      <c r="D99">
        <v>104858</v>
      </c>
      <c r="E99">
        <v>87928</v>
      </c>
      <c r="F99">
        <v>5546</v>
      </c>
      <c r="H99">
        <v>57540</v>
      </c>
      <c r="J99">
        <f t="shared" si="12"/>
        <v>46352.6</v>
      </c>
      <c r="K99">
        <f t="shared" si="18"/>
        <v>1.2413543145368329</v>
      </c>
      <c r="L99">
        <f t="shared" si="14"/>
        <v>104858</v>
      </c>
      <c r="M99">
        <f t="shared" si="15"/>
        <v>5546</v>
      </c>
      <c r="N99">
        <f t="shared" si="16"/>
        <v>46352.6</v>
      </c>
      <c r="O99">
        <f t="shared" si="17"/>
        <v>99312</v>
      </c>
      <c r="Q99">
        <v>1452</v>
      </c>
      <c r="R99">
        <v>213</v>
      </c>
      <c r="T99">
        <v>3966.7999999999956</v>
      </c>
      <c r="U99">
        <v>202.40000000000146</v>
      </c>
      <c r="W99">
        <v>4926</v>
      </c>
      <c r="X99">
        <v>287.60000000000002</v>
      </c>
      <c r="Z99">
        <v>46352.6</v>
      </c>
      <c r="AA99">
        <v>1.2413543145368329</v>
      </c>
      <c r="AK99">
        <v>46352.6</v>
      </c>
      <c r="AL99">
        <v>1.2413543145368329</v>
      </c>
    </row>
    <row r="100" spans="2:38" x14ac:dyDescent="0.25">
      <c r="B100">
        <v>4987</v>
      </c>
      <c r="C100">
        <v>108819</v>
      </c>
      <c r="D100">
        <v>79455</v>
      </c>
      <c r="E100">
        <v>119131</v>
      </c>
      <c r="F100">
        <v>114768</v>
      </c>
      <c r="H100">
        <v>103573</v>
      </c>
      <c r="J100">
        <f t="shared" si="12"/>
        <v>85432</v>
      </c>
      <c r="K100">
        <f t="shared" si="18"/>
        <v>1.2123443206292723</v>
      </c>
      <c r="L100">
        <f t="shared" si="14"/>
        <v>119131</v>
      </c>
      <c r="M100">
        <f t="shared" si="15"/>
        <v>4987</v>
      </c>
      <c r="N100">
        <f t="shared" si="16"/>
        <v>85432</v>
      </c>
      <c r="O100">
        <f t="shared" si="17"/>
        <v>114144</v>
      </c>
      <c r="Q100">
        <v>-1961</v>
      </c>
      <c r="R100">
        <v>-51</v>
      </c>
      <c r="T100">
        <v>2628.3999999999942</v>
      </c>
      <c r="U100">
        <v>-53.600000000005821</v>
      </c>
      <c r="W100">
        <v>6991.2000000000007</v>
      </c>
      <c r="X100">
        <v>466</v>
      </c>
      <c r="AB100">
        <v>85432</v>
      </c>
      <c r="AC100">
        <v>1.2123443206292723</v>
      </c>
      <c r="AI100">
        <v>85432</v>
      </c>
      <c r="AJ100">
        <v>1.2123443206292723</v>
      </c>
    </row>
    <row r="101" spans="2:38" x14ac:dyDescent="0.25">
      <c r="B101">
        <v>58610</v>
      </c>
      <c r="C101">
        <v>82701</v>
      </c>
      <c r="D101">
        <v>30971</v>
      </c>
      <c r="E101">
        <v>76029</v>
      </c>
      <c r="F101">
        <v>73345</v>
      </c>
      <c r="H101">
        <v>96387</v>
      </c>
      <c r="J101">
        <f t="shared" si="12"/>
        <v>64331.199999999997</v>
      </c>
      <c r="K101">
        <f t="shared" si="18"/>
        <v>1.4982932076504092</v>
      </c>
      <c r="L101">
        <f t="shared" si="14"/>
        <v>82701</v>
      </c>
      <c r="M101">
        <f t="shared" si="15"/>
        <v>30971</v>
      </c>
      <c r="N101">
        <f t="shared" si="16"/>
        <v>64331.199999999997</v>
      </c>
      <c r="O101">
        <f t="shared" si="17"/>
        <v>51730</v>
      </c>
      <c r="Q101">
        <v>-4719</v>
      </c>
      <c r="R101">
        <v>-667</v>
      </c>
      <c r="T101">
        <v>149.79999999999563</v>
      </c>
      <c r="U101">
        <v>388</v>
      </c>
      <c r="W101">
        <v>5747.8</v>
      </c>
      <c r="X101">
        <v>495.2</v>
      </c>
      <c r="AF101">
        <v>64331.199999999997</v>
      </c>
      <c r="AG101">
        <v>1.4982932076504092</v>
      </c>
      <c r="AK101">
        <v>64331.199999999997</v>
      </c>
      <c r="AL101">
        <v>1.4982932076504092</v>
      </c>
    </row>
    <row r="103" spans="2:38" x14ac:dyDescent="0.25">
      <c r="B103">
        <v>4245589</v>
      </c>
      <c r="C103">
        <v>4519609</v>
      </c>
      <c r="D103">
        <v>4543314</v>
      </c>
      <c r="E103">
        <v>4241672</v>
      </c>
      <c r="F103">
        <v>4523542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F521-25A8-45BE-8714-E775A854B3A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34280</v>
      </c>
      <c r="C2">
        <v>93716</v>
      </c>
      <c r="D2">
        <v>59835</v>
      </c>
      <c r="E2">
        <v>58655</v>
      </c>
      <c r="F2">
        <v>11976</v>
      </c>
      <c r="H2">
        <v>53672</v>
      </c>
      <c r="J2">
        <f t="shared" ref="J2:J33" si="0">AVERAGE(B2:F2)</f>
        <v>51692.4</v>
      </c>
      <c r="K2">
        <f t="shared" ref="K2:K33" si="1">H2/J2</f>
        <v>1.0382957649480387</v>
      </c>
      <c r="L2">
        <f t="shared" ref="L2:L33" si="2">MAX(B2:F2)</f>
        <v>93716</v>
      </c>
      <c r="M2">
        <f t="shared" ref="M2:M33" si="3">MIN(B2:F2)</f>
        <v>11976</v>
      </c>
      <c r="N2">
        <f t="shared" ref="N2:N33" si="4">AVERAGE(B2:F2)</f>
        <v>51692.4</v>
      </c>
      <c r="O2">
        <f t="shared" ref="O2:O33" si="5">L2-M2</f>
        <v>81740</v>
      </c>
      <c r="Q2">
        <v>-694</v>
      </c>
      <c r="R2">
        <v>296</v>
      </c>
      <c r="T2">
        <v>180</v>
      </c>
      <c r="U2">
        <v>-206</v>
      </c>
      <c r="W2">
        <v>1773.2</v>
      </c>
      <c r="X2">
        <v>576.79999999999995</v>
      </c>
      <c r="Z2">
        <v>51692.4</v>
      </c>
      <c r="AA2">
        <v>1.0382957649480387</v>
      </c>
      <c r="AI2">
        <v>51692.4</v>
      </c>
      <c r="AJ2">
        <v>1.0382957649480387</v>
      </c>
    </row>
    <row r="3" spans="1:38" x14ac:dyDescent="0.25">
      <c r="B3">
        <v>86659</v>
      </c>
      <c r="C3">
        <v>48250</v>
      </c>
      <c r="D3">
        <v>41417</v>
      </c>
      <c r="E3">
        <v>26799</v>
      </c>
      <c r="F3">
        <v>104058</v>
      </c>
      <c r="H3">
        <v>124026</v>
      </c>
      <c r="J3">
        <f t="shared" si="0"/>
        <v>61436.6</v>
      </c>
      <c r="K3">
        <f t="shared" si="1"/>
        <v>2.0187640592090057</v>
      </c>
      <c r="L3">
        <f t="shared" si="2"/>
        <v>104058</v>
      </c>
      <c r="M3">
        <f t="shared" si="3"/>
        <v>26799</v>
      </c>
      <c r="N3">
        <f t="shared" si="4"/>
        <v>61436.6</v>
      </c>
      <c r="O3">
        <f t="shared" si="5"/>
        <v>77259</v>
      </c>
      <c r="Q3">
        <v>-1434</v>
      </c>
      <c r="R3">
        <v>-214</v>
      </c>
      <c r="T3">
        <v>-2769.4000000000015</v>
      </c>
      <c r="U3">
        <v>-67.200000000004366</v>
      </c>
      <c r="W3">
        <v>2769.4</v>
      </c>
      <c r="X3">
        <v>214</v>
      </c>
      <c r="AF3">
        <v>61436.6</v>
      </c>
      <c r="AG3">
        <v>2.0187640592090057</v>
      </c>
      <c r="AK3">
        <v>61436.6</v>
      </c>
      <c r="AL3">
        <v>2.0187640592090057</v>
      </c>
    </row>
    <row r="4" spans="1:38" x14ac:dyDescent="0.25">
      <c r="B4">
        <v>55625</v>
      </c>
      <c r="C4">
        <v>5987</v>
      </c>
      <c r="D4">
        <v>84372</v>
      </c>
      <c r="E4">
        <v>17376</v>
      </c>
      <c r="F4">
        <v>100775</v>
      </c>
      <c r="H4">
        <v>113899</v>
      </c>
      <c r="J4">
        <f t="shared" si="0"/>
        <v>52827</v>
      </c>
      <c r="K4">
        <f t="shared" si="1"/>
        <v>2.1560754916993203</v>
      </c>
      <c r="L4">
        <f t="shared" si="2"/>
        <v>100775</v>
      </c>
      <c r="M4">
        <f t="shared" si="3"/>
        <v>5987</v>
      </c>
      <c r="N4">
        <f t="shared" si="4"/>
        <v>52827</v>
      </c>
      <c r="O4">
        <f t="shared" si="5"/>
        <v>94788</v>
      </c>
      <c r="Q4">
        <v>3076</v>
      </c>
      <c r="R4">
        <v>-209</v>
      </c>
      <c r="T4">
        <v>-235.19999999999709</v>
      </c>
      <c r="U4">
        <v>9</v>
      </c>
      <c r="W4">
        <v>1819.6000000000004</v>
      </c>
      <c r="X4">
        <v>233</v>
      </c>
      <c r="AD4">
        <v>52827</v>
      </c>
      <c r="AE4">
        <v>2.1560754916993203</v>
      </c>
      <c r="AK4">
        <v>52827</v>
      </c>
      <c r="AL4">
        <v>2.1560754916993203</v>
      </c>
    </row>
    <row r="5" spans="1:38" x14ac:dyDescent="0.25">
      <c r="B5">
        <v>23756</v>
      </c>
      <c r="C5">
        <v>33572</v>
      </c>
      <c r="D5">
        <v>49791</v>
      </c>
      <c r="E5">
        <v>18248</v>
      </c>
      <c r="F5">
        <v>86844</v>
      </c>
      <c r="H5">
        <v>70998</v>
      </c>
      <c r="J5">
        <f t="shared" si="0"/>
        <v>42442.2</v>
      </c>
      <c r="K5">
        <f t="shared" si="1"/>
        <v>1.6728162065114438</v>
      </c>
      <c r="L5">
        <f t="shared" si="2"/>
        <v>86844</v>
      </c>
      <c r="M5">
        <f t="shared" si="3"/>
        <v>18248</v>
      </c>
      <c r="N5">
        <f t="shared" si="4"/>
        <v>42442.2</v>
      </c>
      <c r="O5">
        <f t="shared" si="5"/>
        <v>68596</v>
      </c>
      <c r="Q5">
        <v>-3663</v>
      </c>
      <c r="R5">
        <v>-316</v>
      </c>
      <c r="T5">
        <v>2467.1999999999971</v>
      </c>
      <c r="U5">
        <v>-33.200000000004366</v>
      </c>
      <c r="W5">
        <v>2467.1999999999998</v>
      </c>
      <c r="X5">
        <v>403.2</v>
      </c>
      <c r="AD5">
        <v>42442.2</v>
      </c>
      <c r="AE5">
        <v>1.6728162065114438</v>
      </c>
      <c r="AK5">
        <v>42442.2</v>
      </c>
      <c r="AL5">
        <v>1.6728162065114438</v>
      </c>
    </row>
    <row r="6" spans="1:38" x14ac:dyDescent="0.25">
      <c r="B6">
        <v>117389</v>
      </c>
      <c r="C6">
        <v>17304</v>
      </c>
      <c r="D6">
        <v>52696</v>
      </c>
      <c r="E6">
        <v>23754</v>
      </c>
      <c r="F6">
        <v>45322</v>
      </c>
      <c r="H6">
        <v>118658</v>
      </c>
      <c r="J6">
        <f t="shared" si="0"/>
        <v>51293</v>
      </c>
      <c r="K6">
        <f t="shared" si="1"/>
        <v>2.3133371025286102</v>
      </c>
      <c r="L6">
        <f t="shared" si="2"/>
        <v>117389</v>
      </c>
      <c r="M6">
        <f t="shared" si="3"/>
        <v>17304</v>
      </c>
      <c r="N6">
        <f t="shared" si="4"/>
        <v>51293</v>
      </c>
      <c r="O6">
        <f t="shared" si="5"/>
        <v>100085</v>
      </c>
      <c r="Q6">
        <v>8327</v>
      </c>
      <c r="R6">
        <v>0</v>
      </c>
      <c r="T6">
        <v>-1916.8000000000029</v>
      </c>
      <c r="U6">
        <v>258.40000000000146</v>
      </c>
      <c r="W6">
        <v>3856.4</v>
      </c>
      <c r="X6">
        <v>443.6</v>
      </c>
      <c r="AD6">
        <v>51293</v>
      </c>
      <c r="AE6">
        <v>2.3133371025286102</v>
      </c>
      <c r="AK6">
        <v>51293</v>
      </c>
      <c r="AL6">
        <v>2.3133371025286102</v>
      </c>
    </row>
    <row r="7" spans="1:38" x14ac:dyDescent="0.25">
      <c r="B7">
        <v>67208</v>
      </c>
      <c r="C7">
        <v>67583</v>
      </c>
      <c r="D7">
        <v>28668</v>
      </c>
      <c r="E7">
        <v>6048</v>
      </c>
      <c r="F7">
        <v>94992</v>
      </c>
      <c r="H7">
        <v>70680</v>
      </c>
      <c r="J7">
        <f t="shared" si="0"/>
        <v>52899.8</v>
      </c>
      <c r="K7">
        <f t="shared" si="1"/>
        <v>1.3361109115724443</v>
      </c>
      <c r="L7">
        <f t="shared" si="2"/>
        <v>94992</v>
      </c>
      <c r="M7">
        <f t="shared" si="3"/>
        <v>6048</v>
      </c>
      <c r="N7">
        <f t="shared" si="4"/>
        <v>52899.8</v>
      </c>
      <c r="O7">
        <f t="shared" si="5"/>
        <v>88944</v>
      </c>
      <c r="Q7">
        <v>-3612</v>
      </c>
      <c r="R7">
        <v>-729</v>
      </c>
      <c r="T7">
        <v>969.20000000000437</v>
      </c>
      <c r="U7">
        <v>322.20000000000437</v>
      </c>
      <c r="W7">
        <v>1582.8000000000002</v>
      </c>
      <c r="X7">
        <v>322.2</v>
      </c>
      <c r="Z7">
        <v>52899.8</v>
      </c>
      <c r="AA7">
        <v>1.3361109115724443</v>
      </c>
      <c r="AI7">
        <v>52899.8</v>
      </c>
      <c r="AJ7">
        <v>1.3361109115724443</v>
      </c>
    </row>
    <row r="8" spans="1:38" x14ac:dyDescent="0.25">
      <c r="B8">
        <v>65608</v>
      </c>
      <c r="C8">
        <v>8103</v>
      </c>
      <c r="D8">
        <v>70824</v>
      </c>
      <c r="E8">
        <v>27760</v>
      </c>
      <c r="F8">
        <v>24582</v>
      </c>
      <c r="H8">
        <v>40210</v>
      </c>
      <c r="J8">
        <f t="shared" si="0"/>
        <v>39375.4</v>
      </c>
      <c r="K8">
        <f t="shared" si="1"/>
        <v>1.0211959751519983</v>
      </c>
      <c r="L8">
        <f t="shared" si="2"/>
        <v>70824</v>
      </c>
      <c r="M8">
        <f t="shared" si="3"/>
        <v>8103</v>
      </c>
      <c r="N8">
        <f t="shared" si="4"/>
        <v>39375.4</v>
      </c>
      <c r="O8">
        <f t="shared" si="5"/>
        <v>62721</v>
      </c>
      <c r="Q8">
        <v>-2471</v>
      </c>
      <c r="R8">
        <v>-98</v>
      </c>
      <c r="T8">
        <v>-1878.7999999999956</v>
      </c>
      <c r="U8">
        <v>213.20000000000437</v>
      </c>
      <c r="W8">
        <v>2454.0000000000005</v>
      </c>
      <c r="X8">
        <v>219.20000000000002</v>
      </c>
      <c r="Z8">
        <v>39375.4</v>
      </c>
      <c r="AA8">
        <v>1.0211959751519983</v>
      </c>
      <c r="AI8">
        <v>39375.4</v>
      </c>
      <c r="AJ8">
        <v>1.0211959751519983</v>
      </c>
    </row>
    <row r="9" spans="1:38" x14ac:dyDescent="0.25">
      <c r="B9">
        <v>71709</v>
      </c>
      <c r="C9">
        <v>20086</v>
      </c>
      <c r="D9">
        <v>121767</v>
      </c>
      <c r="E9">
        <v>7544</v>
      </c>
      <c r="F9">
        <v>49813</v>
      </c>
      <c r="H9">
        <v>76854</v>
      </c>
      <c r="J9">
        <f t="shared" si="0"/>
        <v>54183.8</v>
      </c>
      <c r="K9">
        <f t="shared" si="1"/>
        <v>1.41839442785482</v>
      </c>
      <c r="L9">
        <f t="shared" si="2"/>
        <v>121767</v>
      </c>
      <c r="M9">
        <f t="shared" si="3"/>
        <v>7544</v>
      </c>
      <c r="N9">
        <f t="shared" si="4"/>
        <v>54183.8</v>
      </c>
      <c r="O9">
        <f t="shared" si="5"/>
        <v>114223</v>
      </c>
      <c r="Q9">
        <v>102</v>
      </c>
      <c r="R9">
        <v>-3</v>
      </c>
      <c r="T9">
        <v>-231.39999999999418</v>
      </c>
      <c r="U9">
        <v>211.40000000000146</v>
      </c>
      <c r="W9">
        <v>3246.2</v>
      </c>
      <c r="X9">
        <v>382.6</v>
      </c>
      <c r="Z9">
        <v>54183.8</v>
      </c>
      <c r="AA9">
        <v>1.41839442785482</v>
      </c>
      <c r="AK9">
        <v>54183.8</v>
      </c>
      <c r="AL9">
        <v>1.41839442785482</v>
      </c>
    </row>
    <row r="10" spans="1:38" x14ac:dyDescent="0.25">
      <c r="B10">
        <v>23329</v>
      </c>
      <c r="C10">
        <v>102773</v>
      </c>
      <c r="D10">
        <v>18097</v>
      </c>
      <c r="E10">
        <v>73975</v>
      </c>
      <c r="F10">
        <v>120171</v>
      </c>
      <c r="H10">
        <v>111393</v>
      </c>
      <c r="J10">
        <f t="shared" si="0"/>
        <v>67669</v>
      </c>
      <c r="K10">
        <f t="shared" si="1"/>
        <v>1.6461452068155285</v>
      </c>
      <c r="L10">
        <f t="shared" si="2"/>
        <v>120171</v>
      </c>
      <c r="M10">
        <f t="shared" si="3"/>
        <v>18097</v>
      </c>
      <c r="N10">
        <f t="shared" si="4"/>
        <v>67669</v>
      </c>
      <c r="O10">
        <f t="shared" si="5"/>
        <v>102074</v>
      </c>
      <c r="Q10">
        <v>4506</v>
      </c>
      <c r="R10">
        <v>602</v>
      </c>
      <c r="T10">
        <v>-2219.6000000000058</v>
      </c>
      <c r="U10">
        <v>82.80000000000291</v>
      </c>
      <c r="W10">
        <v>2886.4</v>
      </c>
      <c r="X10">
        <v>91.2</v>
      </c>
      <c r="AF10">
        <v>67669</v>
      </c>
      <c r="AG10">
        <v>1.6461452068155285</v>
      </c>
      <c r="AK10">
        <v>67669</v>
      </c>
      <c r="AL10">
        <v>1.6461452068155285</v>
      </c>
    </row>
    <row r="11" spans="1:38" x14ac:dyDescent="0.25">
      <c r="B11">
        <v>53554</v>
      </c>
      <c r="C11">
        <v>99852</v>
      </c>
      <c r="D11">
        <v>102782</v>
      </c>
      <c r="E11">
        <v>1547</v>
      </c>
      <c r="F11">
        <v>17778</v>
      </c>
      <c r="H11">
        <v>94173</v>
      </c>
      <c r="J11">
        <f t="shared" si="0"/>
        <v>55102.6</v>
      </c>
      <c r="K11">
        <f t="shared" si="1"/>
        <v>1.709048211881109</v>
      </c>
      <c r="L11">
        <f t="shared" si="2"/>
        <v>102782</v>
      </c>
      <c r="M11">
        <f t="shared" si="3"/>
        <v>1547</v>
      </c>
      <c r="N11">
        <f t="shared" si="4"/>
        <v>55102.6</v>
      </c>
      <c r="O11">
        <f t="shared" si="5"/>
        <v>101235</v>
      </c>
      <c r="Q11">
        <v>-2751</v>
      </c>
      <c r="R11">
        <v>968</v>
      </c>
      <c r="T11">
        <v>-2510.5999999999985</v>
      </c>
      <c r="U11">
        <v>198.79999999999563</v>
      </c>
      <c r="W11">
        <v>3149</v>
      </c>
      <c r="X11">
        <v>208</v>
      </c>
      <c r="AD11">
        <v>55102.6</v>
      </c>
      <c r="AE11">
        <v>1.709048211881109</v>
      </c>
      <c r="AK11">
        <v>55102.6</v>
      </c>
      <c r="AL11">
        <v>1.709048211881109</v>
      </c>
    </row>
    <row r="12" spans="1:38" x14ac:dyDescent="0.25">
      <c r="B12">
        <v>82122</v>
      </c>
      <c r="C12">
        <v>31997</v>
      </c>
      <c r="D12">
        <v>25401</v>
      </c>
      <c r="E12">
        <v>107998</v>
      </c>
      <c r="F12">
        <v>10900</v>
      </c>
      <c r="H12">
        <v>85063</v>
      </c>
      <c r="J12">
        <f t="shared" si="0"/>
        <v>51683.6</v>
      </c>
      <c r="K12">
        <f t="shared" si="1"/>
        <v>1.6458412339697699</v>
      </c>
      <c r="L12">
        <f t="shared" si="2"/>
        <v>107998</v>
      </c>
      <c r="M12">
        <f t="shared" si="3"/>
        <v>10900</v>
      </c>
      <c r="N12">
        <f t="shared" si="4"/>
        <v>51683.6</v>
      </c>
      <c r="O12">
        <f t="shared" si="5"/>
        <v>97098</v>
      </c>
      <c r="Q12">
        <v>-2267</v>
      </c>
      <c r="R12">
        <v>61</v>
      </c>
      <c r="T12">
        <v>-1895.2000000000044</v>
      </c>
      <c r="U12">
        <v>69.19999999999709</v>
      </c>
      <c r="W12">
        <v>3113.2</v>
      </c>
      <c r="X12">
        <v>363.19999999999993</v>
      </c>
      <c r="AD12">
        <v>51683.6</v>
      </c>
      <c r="AE12">
        <v>1.6458412339697699</v>
      </c>
      <c r="AK12">
        <v>51683.6</v>
      </c>
      <c r="AL12">
        <v>1.6458412339697699</v>
      </c>
    </row>
    <row r="13" spans="1:38" x14ac:dyDescent="0.25">
      <c r="B13">
        <v>3250</v>
      </c>
      <c r="C13">
        <v>106147</v>
      </c>
      <c r="D13">
        <v>115071</v>
      </c>
      <c r="E13">
        <v>98558</v>
      </c>
      <c r="F13">
        <v>63072</v>
      </c>
      <c r="H13">
        <v>130436</v>
      </c>
      <c r="J13">
        <f t="shared" si="0"/>
        <v>77219.600000000006</v>
      </c>
      <c r="K13">
        <f t="shared" si="1"/>
        <v>1.6891566389880288</v>
      </c>
      <c r="L13">
        <f t="shared" si="2"/>
        <v>115071</v>
      </c>
      <c r="M13">
        <f t="shared" si="3"/>
        <v>3250</v>
      </c>
      <c r="N13">
        <f t="shared" si="4"/>
        <v>77219.600000000006</v>
      </c>
      <c r="O13">
        <f t="shared" si="5"/>
        <v>111821</v>
      </c>
      <c r="Q13">
        <v>1286</v>
      </c>
      <c r="R13">
        <v>-970</v>
      </c>
      <c r="T13">
        <v>3173.6000000000058</v>
      </c>
      <c r="U13">
        <v>-376.19999999999709</v>
      </c>
      <c r="W13">
        <v>4032.8</v>
      </c>
      <c r="X13">
        <v>471</v>
      </c>
      <c r="AF13">
        <v>77219.600000000006</v>
      </c>
      <c r="AG13">
        <v>1.6891566389880288</v>
      </c>
      <c r="AK13">
        <v>77219.600000000006</v>
      </c>
      <c r="AL13">
        <v>1.6891566389880288</v>
      </c>
    </row>
    <row r="14" spans="1:38" x14ac:dyDescent="0.25">
      <c r="B14">
        <v>33189</v>
      </c>
      <c r="C14">
        <v>98344</v>
      </c>
      <c r="D14">
        <v>13836</v>
      </c>
      <c r="E14">
        <v>1770</v>
      </c>
      <c r="F14">
        <v>12440</v>
      </c>
      <c r="H14">
        <v>36866</v>
      </c>
      <c r="J14">
        <f t="shared" si="0"/>
        <v>31915.8</v>
      </c>
      <c r="K14">
        <f t="shared" si="1"/>
        <v>1.1551018617737923</v>
      </c>
      <c r="L14">
        <f t="shared" si="2"/>
        <v>98344</v>
      </c>
      <c r="M14">
        <f t="shared" si="3"/>
        <v>1770</v>
      </c>
      <c r="N14">
        <f t="shared" si="4"/>
        <v>31915.8</v>
      </c>
      <c r="O14">
        <f t="shared" si="5"/>
        <v>96574</v>
      </c>
      <c r="Q14">
        <v>1688</v>
      </c>
      <c r="R14">
        <v>105</v>
      </c>
      <c r="T14">
        <v>1977.5999999999985</v>
      </c>
      <c r="U14">
        <v>-46</v>
      </c>
      <c r="W14">
        <v>5031.2</v>
      </c>
      <c r="X14">
        <v>375.6</v>
      </c>
      <c r="Z14">
        <v>31915.8</v>
      </c>
      <c r="AA14">
        <v>1.1551018617737923</v>
      </c>
      <c r="AK14">
        <v>31915.8</v>
      </c>
      <c r="AL14">
        <v>1.1551018617737923</v>
      </c>
    </row>
    <row r="15" spans="1:38" x14ac:dyDescent="0.25">
      <c r="B15">
        <v>75405</v>
      </c>
      <c r="C15">
        <v>31321</v>
      </c>
      <c r="D15">
        <v>55225</v>
      </c>
      <c r="E15">
        <v>65444</v>
      </c>
      <c r="F15">
        <v>102317</v>
      </c>
      <c r="H15">
        <v>83767</v>
      </c>
      <c r="J15">
        <f t="shared" si="0"/>
        <v>65942.399999999994</v>
      </c>
      <c r="K15">
        <f t="shared" si="1"/>
        <v>1.270305600038822</v>
      </c>
      <c r="L15">
        <f t="shared" si="2"/>
        <v>102317</v>
      </c>
      <c r="M15">
        <f t="shared" si="3"/>
        <v>31321</v>
      </c>
      <c r="N15">
        <f t="shared" si="4"/>
        <v>65942.399999999994</v>
      </c>
      <c r="O15">
        <f t="shared" si="5"/>
        <v>70996</v>
      </c>
      <c r="Q15">
        <v>-2702</v>
      </c>
      <c r="R15">
        <v>-786</v>
      </c>
      <c r="T15">
        <v>-649.80000000000291</v>
      </c>
      <c r="U15">
        <v>-390.80000000000291</v>
      </c>
      <c r="W15">
        <v>3016.2</v>
      </c>
      <c r="X15">
        <v>578.79999999999995</v>
      </c>
      <c r="AB15">
        <v>65942.399999999994</v>
      </c>
      <c r="AC15">
        <v>1.270305600038822</v>
      </c>
      <c r="AI15">
        <v>65942.399999999994</v>
      </c>
      <c r="AJ15">
        <v>1.270305600038822</v>
      </c>
    </row>
    <row r="16" spans="1:38" x14ac:dyDescent="0.25">
      <c r="B16">
        <v>19194</v>
      </c>
      <c r="C16">
        <v>109834</v>
      </c>
      <c r="D16">
        <v>101943</v>
      </c>
      <c r="E16">
        <v>92186</v>
      </c>
      <c r="F16">
        <v>3649</v>
      </c>
      <c r="H16">
        <v>68070</v>
      </c>
      <c r="J16">
        <f t="shared" si="0"/>
        <v>65361.2</v>
      </c>
      <c r="K16">
        <f t="shared" si="1"/>
        <v>1.0414435475480868</v>
      </c>
      <c r="L16">
        <f t="shared" si="2"/>
        <v>109834</v>
      </c>
      <c r="M16">
        <f t="shared" si="3"/>
        <v>3649</v>
      </c>
      <c r="N16">
        <f t="shared" si="4"/>
        <v>65361.2</v>
      </c>
      <c r="O16">
        <f t="shared" si="5"/>
        <v>106185</v>
      </c>
      <c r="Q16">
        <v>-3885</v>
      </c>
      <c r="R16">
        <v>-292</v>
      </c>
      <c r="T16">
        <v>-247</v>
      </c>
      <c r="U16">
        <v>-573</v>
      </c>
      <c r="W16">
        <v>2819.4</v>
      </c>
      <c r="X16">
        <v>573.4</v>
      </c>
      <c r="AB16">
        <v>65361.2</v>
      </c>
      <c r="AC16">
        <v>1.0414435475480868</v>
      </c>
      <c r="AI16">
        <v>65361.2</v>
      </c>
      <c r="AJ16">
        <v>1.0414435475480868</v>
      </c>
    </row>
    <row r="17" spans="2:38" x14ac:dyDescent="0.25">
      <c r="B17">
        <v>28327</v>
      </c>
      <c r="C17">
        <v>47284</v>
      </c>
      <c r="D17">
        <v>63737</v>
      </c>
      <c r="E17">
        <v>95779</v>
      </c>
      <c r="F17">
        <v>47032</v>
      </c>
      <c r="H17">
        <v>84195</v>
      </c>
      <c r="J17">
        <f t="shared" si="0"/>
        <v>56431.8</v>
      </c>
      <c r="K17">
        <f t="shared" si="1"/>
        <v>1.4919779273388407</v>
      </c>
      <c r="L17">
        <f t="shared" si="2"/>
        <v>95779</v>
      </c>
      <c r="M17">
        <f t="shared" si="3"/>
        <v>28327</v>
      </c>
      <c r="N17">
        <f t="shared" si="4"/>
        <v>56431.8</v>
      </c>
      <c r="O17">
        <f t="shared" si="5"/>
        <v>67452</v>
      </c>
      <c r="Q17">
        <v>1908</v>
      </c>
      <c r="R17">
        <v>-742</v>
      </c>
      <c r="T17">
        <v>-369.59999999999854</v>
      </c>
      <c r="U17">
        <v>449.20000000000437</v>
      </c>
      <c r="W17">
        <v>840</v>
      </c>
      <c r="X17">
        <v>535.20000000000005</v>
      </c>
      <c r="Z17">
        <v>56431.8</v>
      </c>
      <c r="AA17">
        <v>1.4919779273388407</v>
      </c>
      <c r="AK17">
        <v>56431.8</v>
      </c>
      <c r="AL17">
        <v>1.4919779273388407</v>
      </c>
    </row>
    <row r="18" spans="2:38" x14ac:dyDescent="0.25">
      <c r="B18">
        <v>53975</v>
      </c>
      <c r="C18">
        <v>2151</v>
      </c>
      <c r="D18">
        <v>32024</v>
      </c>
      <c r="E18">
        <v>119604</v>
      </c>
      <c r="F18">
        <v>51571</v>
      </c>
      <c r="H18">
        <v>74925</v>
      </c>
      <c r="J18">
        <f t="shared" si="0"/>
        <v>51865</v>
      </c>
      <c r="K18">
        <f t="shared" si="1"/>
        <v>1.4446158295575051</v>
      </c>
      <c r="L18">
        <f t="shared" si="2"/>
        <v>119604</v>
      </c>
      <c r="M18">
        <f t="shared" si="3"/>
        <v>2151</v>
      </c>
      <c r="N18">
        <f t="shared" si="4"/>
        <v>51865</v>
      </c>
      <c r="O18">
        <f t="shared" si="5"/>
        <v>117453</v>
      </c>
      <c r="Q18">
        <v>-597</v>
      </c>
      <c r="R18">
        <v>-407</v>
      </c>
      <c r="T18">
        <v>1139.8000000000029</v>
      </c>
      <c r="U18">
        <v>-1.5999999999985448</v>
      </c>
      <c r="W18">
        <v>2031.3999999999999</v>
      </c>
      <c r="X18">
        <v>107.2</v>
      </c>
      <c r="Z18">
        <v>51865</v>
      </c>
      <c r="AA18">
        <v>1.4446158295575051</v>
      </c>
      <c r="AK18">
        <v>51865</v>
      </c>
      <c r="AL18">
        <v>1.4446158295575051</v>
      </c>
    </row>
    <row r="19" spans="2:38" x14ac:dyDescent="0.25">
      <c r="B19">
        <v>51572</v>
      </c>
      <c r="C19">
        <v>97391</v>
      </c>
      <c r="D19">
        <v>115826</v>
      </c>
      <c r="E19">
        <v>88037</v>
      </c>
      <c r="F19">
        <v>108395</v>
      </c>
      <c r="H19">
        <v>100366</v>
      </c>
      <c r="J19">
        <f t="shared" si="0"/>
        <v>92244.2</v>
      </c>
      <c r="K19">
        <f t="shared" si="1"/>
        <v>1.0880467281411732</v>
      </c>
      <c r="L19">
        <f t="shared" si="2"/>
        <v>115826</v>
      </c>
      <c r="M19">
        <f t="shared" si="3"/>
        <v>51572</v>
      </c>
      <c r="N19">
        <f t="shared" si="4"/>
        <v>92244.2</v>
      </c>
      <c r="O19">
        <f t="shared" si="5"/>
        <v>64254</v>
      </c>
      <c r="Q19">
        <v>-2</v>
      </c>
      <c r="R19">
        <v>162</v>
      </c>
      <c r="T19">
        <v>387.80000000000291</v>
      </c>
      <c r="U19">
        <v>-80.19999999999709</v>
      </c>
      <c r="W19">
        <v>4313</v>
      </c>
      <c r="X19">
        <v>386.20000000000005</v>
      </c>
      <c r="AB19">
        <v>92244.2</v>
      </c>
      <c r="AC19">
        <v>1.0880467281411732</v>
      </c>
      <c r="AI19">
        <v>92244.2</v>
      </c>
      <c r="AJ19">
        <v>1.0880467281411732</v>
      </c>
    </row>
    <row r="20" spans="2:38" x14ac:dyDescent="0.25">
      <c r="B20">
        <v>86347</v>
      </c>
      <c r="C20">
        <v>52709</v>
      </c>
      <c r="D20">
        <v>116775</v>
      </c>
      <c r="E20">
        <v>32202</v>
      </c>
      <c r="F20">
        <v>80837</v>
      </c>
      <c r="H20">
        <v>94037</v>
      </c>
      <c r="J20">
        <f t="shared" si="0"/>
        <v>73774</v>
      </c>
      <c r="K20">
        <f t="shared" si="1"/>
        <v>1.2746631604630358</v>
      </c>
      <c r="L20">
        <f t="shared" si="2"/>
        <v>116775</v>
      </c>
      <c r="M20">
        <f t="shared" si="3"/>
        <v>32202</v>
      </c>
      <c r="N20">
        <f t="shared" si="4"/>
        <v>73774</v>
      </c>
      <c r="O20">
        <f t="shared" si="5"/>
        <v>84573</v>
      </c>
      <c r="Q20">
        <v>4493</v>
      </c>
      <c r="R20">
        <v>557</v>
      </c>
      <c r="T20">
        <v>-1625</v>
      </c>
      <c r="U20">
        <v>217.60000000000582</v>
      </c>
      <c r="W20">
        <v>8558.2000000000007</v>
      </c>
      <c r="X20">
        <v>586.80000000000007</v>
      </c>
      <c r="AB20">
        <v>73774</v>
      </c>
      <c r="AC20">
        <v>1.2746631604630358</v>
      </c>
      <c r="AK20">
        <v>73774</v>
      </c>
      <c r="AL20">
        <v>1.2746631604630358</v>
      </c>
    </row>
    <row r="21" spans="2:38" x14ac:dyDescent="0.25">
      <c r="B21">
        <v>4675</v>
      </c>
      <c r="C21">
        <v>44010</v>
      </c>
      <c r="D21">
        <v>67753</v>
      </c>
      <c r="E21">
        <v>31246</v>
      </c>
      <c r="F21">
        <v>38476</v>
      </c>
      <c r="H21">
        <v>83830</v>
      </c>
      <c r="J21">
        <f t="shared" si="0"/>
        <v>37232</v>
      </c>
      <c r="K21">
        <f t="shared" si="1"/>
        <v>2.2515577997421574</v>
      </c>
      <c r="L21">
        <f t="shared" si="2"/>
        <v>67753</v>
      </c>
      <c r="M21">
        <f t="shared" si="3"/>
        <v>4675</v>
      </c>
      <c r="N21">
        <f t="shared" si="4"/>
        <v>37232</v>
      </c>
      <c r="O21">
        <f t="shared" si="5"/>
        <v>63078</v>
      </c>
      <c r="Q21">
        <v>-794</v>
      </c>
      <c r="R21">
        <v>0</v>
      </c>
      <c r="T21">
        <v>-701.19999999999709</v>
      </c>
      <c r="U21">
        <v>94</v>
      </c>
      <c r="W21">
        <v>4185.6000000000004</v>
      </c>
      <c r="X21">
        <v>333.20000000000005</v>
      </c>
      <c r="AD21">
        <v>37232</v>
      </c>
      <c r="AE21">
        <v>2.2515577997421574</v>
      </c>
      <c r="AK21">
        <v>37232</v>
      </c>
      <c r="AL21">
        <v>2.2515577997421574</v>
      </c>
    </row>
    <row r="22" spans="2:38" x14ac:dyDescent="0.25">
      <c r="B22">
        <v>85952</v>
      </c>
      <c r="C22">
        <v>112601</v>
      </c>
      <c r="D22">
        <v>78613</v>
      </c>
      <c r="E22">
        <v>2876</v>
      </c>
      <c r="F22">
        <v>79069</v>
      </c>
      <c r="H22">
        <v>112841</v>
      </c>
      <c r="J22">
        <f t="shared" si="0"/>
        <v>71822.2</v>
      </c>
      <c r="K22">
        <f t="shared" si="1"/>
        <v>1.5711158945284327</v>
      </c>
      <c r="L22">
        <f t="shared" si="2"/>
        <v>112601</v>
      </c>
      <c r="M22">
        <f t="shared" si="3"/>
        <v>2876</v>
      </c>
      <c r="N22">
        <f t="shared" si="4"/>
        <v>71822.2</v>
      </c>
      <c r="O22">
        <f t="shared" si="5"/>
        <v>109725</v>
      </c>
      <c r="Q22">
        <v>-4378</v>
      </c>
      <c r="R22">
        <v>-458</v>
      </c>
      <c r="T22">
        <v>1121.8000000000029</v>
      </c>
      <c r="U22">
        <v>-63.400000000008731</v>
      </c>
      <c r="W22">
        <v>1886.6</v>
      </c>
      <c r="X22">
        <v>67</v>
      </c>
      <c r="AF22">
        <v>71822.2</v>
      </c>
      <c r="AG22">
        <v>1.5711158945284327</v>
      </c>
      <c r="AK22">
        <v>71822.2</v>
      </c>
      <c r="AL22">
        <v>1.5711158945284327</v>
      </c>
    </row>
    <row r="23" spans="2:38" x14ac:dyDescent="0.25">
      <c r="B23">
        <v>18663</v>
      </c>
      <c r="C23">
        <v>22882</v>
      </c>
      <c r="D23">
        <v>58661</v>
      </c>
      <c r="E23">
        <v>60085</v>
      </c>
      <c r="F23">
        <v>108918</v>
      </c>
      <c r="H23">
        <v>90330</v>
      </c>
      <c r="J23">
        <f t="shared" si="0"/>
        <v>53841.8</v>
      </c>
      <c r="K23">
        <f t="shared" si="1"/>
        <v>1.6776927963032437</v>
      </c>
      <c r="L23">
        <f t="shared" si="2"/>
        <v>108918</v>
      </c>
      <c r="M23">
        <f t="shared" si="3"/>
        <v>18663</v>
      </c>
      <c r="N23">
        <f t="shared" si="4"/>
        <v>53841.8</v>
      </c>
      <c r="O23">
        <f t="shared" si="5"/>
        <v>90255</v>
      </c>
      <c r="Q23">
        <v>5706</v>
      </c>
      <c r="R23">
        <v>849</v>
      </c>
      <c r="T23">
        <v>1197.8000000000029</v>
      </c>
      <c r="U23">
        <v>214.60000000000582</v>
      </c>
      <c r="W23">
        <v>2873</v>
      </c>
      <c r="X23">
        <v>280.60000000000002</v>
      </c>
      <c r="AD23">
        <v>53841.8</v>
      </c>
      <c r="AE23">
        <v>1.6776927963032437</v>
      </c>
      <c r="AK23">
        <v>53841.8</v>
      </c>
      <c r="AL23">
        <v>1.6776927963032437</v>
      </c>
    </row>
    <row r="24" spans="2:38" x14ac:dyDescent="0.25">
      <c r="B24">
        <v>89896</v>
      </c>
      <c r="C24">
        <v>40610</v>
      </c>
      <c r="D24">
        <v>50651</v>
      </c>
      <c r="E24">
        <v>19974</v>
      </c>
      <c r="F24">
        <v>80135</v>
      </c>
      <c r="H24">
        <v>106109</v>
      </c>
      <c r="J24">
        <f t="shared" si="0"/>
        <v>56253.2</v>
      </c>
      <c r="K24">
        <f t="shared" si="1"/>
        <v>1.886274914138218</v>
      </c>
      <c r="L24">
        <f t="shared" si="2"/>
        <v>89896</v>
      </c>
      <c r="M24">
        <f t="shared" si="3"/>
        <v>19974</v>
      </c>
      <c r="N24">
        <f t="shared" si="4"/>
        <v>56253.2</v>
      </c>
      <c r="O24">
        <f t="shared" si="5"/>
        <v>69922</v>
      </c>
      <c r="Q24">
        <v>-2377</v>
      </c>
      <c r="R24">
        <v>48</v>
      </c>
      <c r="T24">
        <v>-1852</v>
      </c>
      <c r="U24">
        <v>-354.60000000000582</v>
      </c>
      <c r="W24">
        <v>1851.9999999999998</v>
      </c>
      <c r="X24">
        <v>408.2</v>
      </c>
      <c r="AD24">
        <v>56253.2</v>
      </c>
      <c r="AE24">
        <v>1.886274914138218</v>
      </c>
      <c r="AK24">
        <v>56253.2</v>
      </c>
      <c r="AL24">
        <v>1.886274914138218</v>
      </c>
    </row>
    <row r="25" spans="2:38" x14ac:dyDescent="0.25">
      <c r="B25">
        <v>28835</v>
      </c>
      <c r="C25">
        <v>81676</v>
      </c>
      <c r="D25">
        <v>23413</v>
      </c>
      <c r="E25">
        <v>104384</v>
      </c>
      <c r="F25">
        <v>50853</v>
      </c>
      <c r="H25">
        <v>97787</v>
      </c>
      <c r="J25">
        <f t="shared" si="0"/>
        <v>57832.2</v>
      </c>
      <c r="K25">
        <f t="shared" si="1"/>
        <v>1.6908746338544964</v>
      </c>
      <c r="L25">
        <f t="shared" si="2"/>
        <v>104384</v>
      </c>
      <c r="M25">
        <f t="shared" si="3"/>
        <v>23413</v>
      </c>
      <c r="N25">
        <f t="shared" si="4"/>
        <v>57832.2</v>
      </c>
      <c r="O25">
        <f t="shared" si="5"/>
        <v>80971</v>
      </c>
      <c r="Q25">
        <v>3077</v>
      </c>
      <c r="R25">
        <v>-922</v>
      </c>
      <c r="T25">
        <v>1990.1999999999971</v>
      </c>
      <c r="U25">
        <v>28.599999999998545</v>
      </c>
      <c r="W25">
        <v>2067.4</v>
      </c>
      <c r="X25">
        <v>59</v>
      </c>
      <c r="AD25">
        <v>57832.2</v>
      </c>
      <c r="AE25">
        <v>1.6908746338544964</v>
      </c>
      <c r="AK25">
        <v>57832.2</v>
      </c>
      <c r="AL25">
        <v>1.6908746338544964</v>
      </c>
    </row>
    <row r="26" spans="2:38" x14ac:dyDescent="0.25">
      <c r="B26">
        <v>88150</v>
      </c>
      <c r="C26">
        <v>20936</v>
      </c>
      <c r="D26">
        <v>47236</v>
      </c>
      <c r="E26">
        <v>38359</v>
      </c>
      <c r="F26">
        <v>55098</v>
      </c>
      <c r="H26">
        <v>51766</v>
      </c>
      <c r="J26">
        <f t="shared" si="0"/>
        <v>49955.8</v>
      </c>
      <c r="K26">
        <f t="shared" si="1"/>
        <v>1.036236032652865</v>
      </c>
      <c r="L26">
        <f t="shared" si="2"/>
        <v>88150</v>
      </c>
      <c r="M26">
        <f t="shared" si="3"/>
        <v>20936</v>
      </c>
      <c r="N26">
        <f t="shared" si="4"/>
        <v>49955.8</v>
      </c>
      <c r="O26">
        <f t="shared" si="5"/>
        <v>67214</v>
      </c>
      <c r="Q26">
        <v>1705</v>
      </c>
      <c r="R26">
        <v>220</v>
      </c>
      <c r="T26">
        <v>91.600000000005821</v>
      </c>
      <c r="U26">
        <v>-68.799999999995634</v>
      </c>
      <c r="W26">
        <v>2986.3999999999996</v>
      </c>
      <c r="X26">
        <v>140.79999999999998</v>
      </c>
      <c r="Z26">
        <v>49955.8</v>
      </c>
      <c r="AA26">
        <v>1.036236032652865</v>
      </c>
      <c r="AI26">
        <v>49955.8</v>
      </c>
      <c r="AJ26">
        <v>1.036236032652865</v>
      </c>
    </row>
    <row r="27" spans="2:38" x14ac:dyDescent="0.25">
      <c r="B27">
        <v>19550</v>
      </c>
      <c r="C27">
        <v>73064</v>
      </c>
      <c r="D27">
        <v>4616</v>
      </c>
      <c r="E27">
        <v>5376</v>
      </c>
      <c r="F27">
        <v>13232</v>
      </c>
      <c r="H27">
        <v>55134</v>
      </c>
      <c r="J27">
        <f t="shared" si="0"/>
        <v>23167.599999999999</v>
      </c>
      <c r="K27">
        <f t="shared" si="1"/>
        <v>2.3797890156943318</v>
      </c>
      <c r="L27">
        <f t="shared" si="2"/>
        <v>73064</v>
      </c>
      <c r="M27">
        <f t="shared" si="3"/>
        <v>4616</v>
      </c>
      <c r="N27">
        <f t="shared" si="4"/>
        <v>23167.599999999999</v>
      </c>
      <c r="O27">
        <f t="shared" si="5"/>
        <v>68448</v>
      </c>
      <c r="Q27">
        <v>1506</v>
      </c>
      <c r="R27">
        <v>-168</v>
      </c>
      <c r="T27">
        <v>880</v>
      </c>
      <c r="U27">
        <v>-1</v>
      </c>
      <c r="W27">
        <v>3362.3999999999996</v>
      </c>
      <c r="X27">
        <v>95.8</v>
      </c>
      <c r="AD27">
        <v>23167.599999999999</v>
      </c>
      <c r="AE27">
        <v>2.3797890156943318</v>
      </c>
      <c r="AK27">
        <v>23167.599999999999</v>
      </c>
      <c r="AL27">
        <v>2.3797890156943318</v>
      </c>
    </row>
    <row r="28" spans="2:38" x14ac:dyDescent="0.25">
      <c r="B28">
        <v>38502</v>
      </c>
      <c r="C28">
        <v>58794</v>
      </c>
      <c r="D28">
        <v>81756</v>
      </c>
      <c r="E28">
        <v>79878</v>
      </c>
      <c r="F28">
        <v>70343</v>
      </c>
      <c r="H28">
        <v>125233</v>
      </c>
      <c r="J28">
        <f t="shared" si="0"/>
        <v>65854.600000000006</v>
      </c>
      <c r="K28">
        <f t="shared" si="1"/>
        <v>1.9016591096142106</v>
      </c>
      <c r="L28">
        <f t="shared" si="2"/>
        <v>81756</v>
      </c>
      <c r="M28">
        <f t="shared" si="3"/>
        <v>38502</v>
      </c>
      <c r="N28">
        <f t="shared" si="4"/>
        <v>65854.600000000006</v>
      </c>
      <c r="O28">
        <f t="shared" si="5"/>
        <v>43254</v>
      </c>
      <c r="Q28">
        <v>-1457</v>
      </c>
      <c r="R28">
        <v>0</v>
      </c>
      <c r="T28">
        <v>566.20000000000437</v>
      </c>
      <c r="U28">
        <v>-243.39999999999418</v>
      </c>
      <c r="W28">
        <v>1779.8</v>
      </c>
      <c r="X28">
        <v>247</v>
      </c>
      <c r="AF28">
        <v>65854.600000000006</v>
      </c>
      <c r="AG28">
        <v>1.9016591096142106</v>
      </c>
      <c r="AK28">
        <v>65854.600000000006</v>
      </c>
      <c r="AL28">
        <v>1.9016591096142106</v>
      </c>
    </row>
    <row r="29" spans="2:38" x14ac:dyDescent="0.25">
      <c r="B29">
        <v>45826</v>
      </c>
      <c r="C29">
        <v>110464</v>
      </c>
      <c r="D29">
        <v>67832</v>
      </c>
      <c r="E29">
        <v>81518</v>
      </c>
      <c r="F29">
        <v>65616</v>
      </c>
      <c r="H29">
        <v>105067</v>
      </c>
      <c r="J29">
        <f t="shared" si="0"/>
        <v>74251.199999999997</v>
      </c>
      <c r="K29">
        <f t="shared" si="1"/>
        <v>1.415020902019092</v>
      </c>
      <c r="L29">
        <f t="shared" si="2"/>
        <v>110464</v>
      </c>
      <c r="M29">
        <f t="shared" si="3"/>
        <v>45826</v>
      </c>
      <c r="N29">
        <f t="shared" si="4"/>
        <v>74251.199999999997</v>
      </c>
      <c r="O29">
        <f t="shared" si="5"/>
        <v>64638</v>
      </c>
      <c r="Q29">
        <v>-9323</v>
      </c>
      <c r="R29">
        <v>695</v>
      </c>
      <c r="T29">
        <v>131.39999999999418</v>
      </c>
      <c r="U29">
        <v>-54</v>
      </c>
      <c r="W29">
        <v>2182.2000000000003</v>
      </c>
      <c r="X29">
        <v>92.4</v>
      </c>
      <c r="AF29">
        <v>74251.199999999997</v>
      </c>
      <c r="AG29">
        <v>1.415020902019092</v>
      </c>
      <c r="AK29">
        <v>74251.199999999997</v>
      </c>
      <c r="AL29">
        <v>1.415020902019092</v>
      </c>
    </row>
    <row r="30" spans="2:38" x14ac:dyDescent="0.25">
      <c r="B30">
        <v>96042</v>
      </c>
      <c r="C30">
        <v>78736</v>
      </c>
      <c r="D30">
        <v>95711</v>
      </c>
      <c r="E30">
        <v>37585</v>
      </c>
      <c r="F30">
        <v>8247</v>
      </c>
      <c r="H30">
        <v>102817</v>
      </c>
      <c r="J30">
        <f t="shared" si="0"/>
        <v>63264.2</v>
      </c>
      <c r="K30">
        <f t="shared" si="1"/>
        <v>1.625200350277092</v>
      </c>
      <c r="L30">
        <f t="shared" si="2"/>
        <v>96042</v>
      </c>
      <c r="M30">
        <f t="shared" si="3"/>
        <v>8247</v>
      </c>
      <c r="N30">
        <f t="shared" si="4"/>
        <v>63264.2</v>
      </c>
      <c r="O30">
        <f t="shared" si="5"/>
        <v>87795</v>
      </c>
      <c r="Q30">
        <v>7123</v>
      </c>
      <c r="R30">
        <v>-153</v>
      </c>
      <c r="T30">
        <v>-1286.2000000000044</v>
      </c>
      <c r="U30">
        <v>-240</v>
      </c>
      <c r="W30">
        <v>3941.4</v>
      </c>
      <c r="X30">
        <v>258.40000000000003</v>
      </c>
      <c r="AB30">
        <v>63264.2</v>
      </c>
      <c r="AC30">
        <v>1.625200350277092</v>
      </c>
      <c r="AK30">
        <v>63264.2</v>
      </c>
      <c r="AL30">
        <v>1.625200350277092</v>
      </c>
    </row>
    <row r="31" spans="2:38" x14ac:dyDescent="0.25">
      <c r="B31">
        <v>36431</v>
      </c>
      <c r="C31">
        <v>34691</v>
      </c>
      <c r="D31">
        <v>21832</v>
      </c>
      <c r="E31">
        <v>68911</v>
      </c>
      <c r="F31">
        <v>37915</v>
      </c>
      <c r="H31">
        <v>82831</v>
      </c>
      <c r="J31">
        <f t="shared" si="0"/>
        <v>39956</v>
      </c>
      <c r="K31">
        <f t="shared" si="1"/>
        <v>2.0730553608969866</v>
      </c>
      <c r="L31">
        <f t="shared" si="2"/>
        <v>68911</v>
      </c>
      <c r="M31">
        <f t="shared" si="3"/>
        <v>21832</v>
      </c>
      <c r="N31">
        <f t="shared" si="4"/>
        <v>39956</v>
      </c>
      <c r="O31">
        <f t="shared" si="5"/>
        <v>47079</v>
      </c>
      <c r="Q31">
        <v>790</v>
      </c>
      <c r="R31">
        <v>-527</v>
      </c>
      <c r="T31">
        <v>1949</v>
      </c>
      <c r="U31">
        <v>329.80000000000291</v>
      </c>
      <c r="W31">
        <v>1949</v>
      </c>
      <c r="X31">
        <v>341.4</v>
      </c>
      <c r="AD31">
        <v>39956</v>
      </c>
      <c r="AE31">
        <v>2.0730553608969866</v>
      </c>
      <c r="AK31">
        <v>39956</v>
      </c>
      <c r="AL31">
        <v>2.0730553608969866</v>
      </c>
    </row>
    <row r="32" spans="2:38" x14ac:dyDescent="0.25">
      <c r="B32">
        <v>24048</v>
      </c>
      <c r="C32">
        <v>47587</v>
      </c>
      <c r="D32">
        <v>99485</v>
      </c>
      <c r="E32">
        <v>110507</v>
      </c>
      <c r="F32">
        <v>85539</v>
      </c>
      <c r="H32">
        <v>98658</v>
      </c>
      <c r="J32">
        <f t="shared" si="0"/>
        <v>73433.2</v>
      </c>
      <c r="K32">
        <f t="shared" si="1"/>
        <v>1.3435067517144834</v>
      </c>
      <c r="L32">
        <f t="shared" si="2"/>
        <v>110507</v>
      </c>
      <c r="M32">
        <f t="shared" si="3"/>
        <v>24048</v>
      </c>
      <c r="N32">
        <f t="shared" si="4"/>
        <v>73433.2</v>
      </c>
      <c r="O32">
        <f t="shared" si="5"/>
        <v>86459</v>
      </c>
      <c r="Q32">
        <v>1488</v>
      </c>
      <c r="R32">
        <v>44</v>
      </c>
      <c r="T32">
        <v>-2531.6000000000058</v>
      </c>
      <c r="U32">
        <v>24.80000000000291</v>
      </c>
      <c r="W32">
        <v>2700.3999999999996</v>
      </c>
      <c r="X32">
        <v>181.99999999999997</v>
      </c>
      <c r="AB32">
        <v>73433.2</v>
      </c>
      <c r="AC32">
        <v>1.3435067517144834</v>
      </c>
      <c r="AK32">
        <v>73433.2</v>
      </c>
      <c r="AL32">
        <v>1.3435067517144834</v>
      </c>
    </row>
    <row r="33" spans="2:38" x14ac:dyDescent="0.25">
      <c r="B33">
        <v>4031</v>
      </c>
      <c r="C33">
        <v>34821</v>
      </c>
      <c r="D33">
        <v>120832</v>
      </c>
      <c r="E33">
        <v>59285</v>
      </c>
      <c r="F33">
        <v>59977</v>
      </c>
      <c r="H33">
        <v>85913</v>
      </c>
      <c r="J33">
        <f t="shared" si="0"/>
        <v>55789.2</v>
      </c>
      <c r="K33">
        <f t="shared" si="1"/>
        <v>1.539957554508758</v>
      </c>
      <c r="L33">
        <f t="shared" si="2"/>
        <v>120832</v>
      </c>
      <c r="M33">
        <f t="shared" si="3"/>
        <v>4031</v>
      </c>
      <c r="N33">
        <f t="shared" si="4"/>
        <v>55789.2</v>
      </c>
      <c r="O33">
        <f t="shared" si="5"/>
        <v>116801</v>
      </c>
      <c r="Q33">
        <v>3380</v>
      </c>
      <c r="R33">
        <v>629</v>
      </c>
      <c r="T33">
        <v>242.39999999999418</v>
      </c>
      <c r="U33">
        <v>350.59999999999854</v>
      </c>
      <c r="W33">
        <v>2850.4</v>
      </c>
      <c r="X33">
        <v>406.2</v>
      </c>
      <c r="Z33">
        <v>55789.2</v>
      </c>
      <c r="AA33">
        <v>1.539957554508758</v>
      </c>
      <c r="AK33">
        <v>55789.2</v>
      </c>
      <c r="AL33">
        <v>1.539957554508758</v>
      </c>
    </row>
    <row r="34" spans="2:38" x14ac:dyDescent="0.25">
      <c r="B34">
        <v>92217</v>
      </c>
      <c r="C34">
        <v>92211</v>
      </c>
      <c r="D34">
        <v>40768</v>
      </c>
      <c r="E34">
        <v>49316</v>
      </c>
      <c r="F34">
        <v>95908</v>
      </c>
      <c r="H34">
        <v>76198</v>
      </c>
      <c r="J34">
        <f t="shared" ref="J34:J65" si="6">AVERAGE(B34:F34)</f>
        <v>74084</v>
      </c>
      <c r="K34">
        <f t="shared" ref="K34:K65" si="7">H34/J34</f>
        <v>1.0285351762863777</v>
      </c>
      <c r="L34">
        <f t="shared" ref="L34:L65" si="8">MAX(B34:F34)</f>
        <v>95908</v>
      </c>
      <c r="M34">
        <f t="shared" ref="M34:M65" si="9">MIN(B34:F34)</f>
        <v>40768</v>
      </c>
      <c r="N34">
        <f t="shared" ref="N34:N65" si="10">AVERAGE(B34:F34)</f>
        <v>74084</v>
      </c>
      <c r="O34">
        <f t="shared" ref="O34:O65" si="11">L34-M34</f>
        <v>55140</v>
      </c>
      <c r="Q34">
        <v>-1046</v>
      </c>
      <c r="R34">
        <v>593</v>
      </c>
      <c r="T34">
        <v>-1265.8000000000029</v>
      </c>
      <c r="U34">
        <v>-126.39999999999418</v>
      </c>
      <c r="W34">
        <v>4681.4000000000005</v>
      </c>
      <c r="X34">
        <v>208.4</v>
      </c>
      <c r="AB34">
        <v>74084</v>
      </c>
      <c r="AC34">
        <v>1.0285351762863777</v>
      </c>
      <c r="AI34">
        <v>74084</v>
      </c>
      <c r="AJ34">
        <v>1.0285351762863777</v>
      </c>
    </row>
    <row r="35" spans="2:38" x14ac:dyDescent="0.25">
      <c r="B35">
        <v>40740</v>
      </c>
      <c r="C35">
        <v>30744</v>
      </c>
      <c r="D35">
        <v>84575</v>
      </c>
      <c r="E35">
        <v>64756</v>
      </c>
      <c r="F35">
        <v>46204</v>
      </c>
      <c r="H35">
        <v>57425</v>
      </c>
      <c r="J35">
        <f t="shared" si="6"/>
        <v>53403.8</v>
      </c>
      <c r="K35">
        <f t="shared" si="7"/>
        <v>1.075298012500983</v>
      </c>
      <c r="L35">
        <f t="shared" si="8"/>
        <v>84575</v>
      </c>
      <c r="M35">
        <f t="shared" si="9"/>
        <v>30744</v>
      </c>
      <c r="N35">
        <f t="shared" si="10"/>
        <v>53403.8</v>
      </c>
      <c r="O35">
        <f t="shared" si="11"/>
        <v>53831</v>
      </c>
      <c r="Q35">
        <v>353</v>
      </c>
      <c r="R35">
        <v>21</v>
      </c>
      <c r="T35">
        <v>-1183.5999999999985</v>
      </c>
      <c r="U35">
        <v>83.400000000001455</v>
      </c>
      <c r="W35">
        <v>3484.8000000000006</v>
      </c>
      <c r="X35">
        <v>250.6</v>
      </c>
      <c r="Z35">
        <v>53403.8</v>
      </c>
      <c r="AA35">
        <v>1.075298012500983</v>
      </c>
      <c r="AI35">
        <v>53403.8</v>
      </c>
      <c r="AJ35">
        <v>1.075298012500983</v>
      </c>
    </row>
    <row r="36" spans="2:38" x14ac:dyDescent="0.25">
      <c r="B36">
        <v>100396</v>
      </c>
      <c r="C36">
        <v>121694</v>
      </c>
      <c r="D36">
        <v>53087</v>
      </c>
      <c r="E36">
        <v>19672</v>
      </c>
      <c r="F36">
        <v>1202</v>
      </c>
      <c r="H36">
        <v>84409</v>
      </c>
      <c r="J36">
        <f t="shared" si="6"/>
        <v>59210.2</v>
      </c>
      <c r="K36">
        <f t="shared" si="7"/>
        <v>1.4255820787634563</v>
      </c>
      <c r="L36">
        <f t="shared" si="8"/>
        <v>121694</v>
      </c>
      <c r="M36">
        <f t="shared" si="9"/>
        <v>1202</v>
      </c>
      <c r="N36">
        <f t="shared" si="10"/>
        <v>59210.2</v>
      </c>
      <c r="O36">
        <f t="shared" si="11"/>
        <v>120492</v>
      </c>
      <c r="Q36">
        <v>769</v>
      </c>
      <c r="R36">
        <v>-157</v>
      </c>
      <c r="T36">
        <v>859</v>
      </c>
      <c r="U36">
        <v>444</v>
      </c>
      <c r="W36">
        <v>3659</v>
      </c>
      <c r="X36">
        <v>552.40000000000009</v>
      </c>
      <c r="AB36">
        <v>59210.2</v>
      </c>
      <c r="AC36">
        <v>1.4255820787634563</v>
      </c>
      <c r="AK36">
        <v>59210.2</v>
      </c>
      <c r="AL36">
        <v>1.4255820787634563</v>
      </c>
    </row>
    <row r="37" spans="2:38" x14ac:dyDescent="0.25">
      <c r="B37">
        <v>15825</v>
      </c>
      <c r="C37">
        <v>120425</v>
      </c>
      <c r="D37">
        <v>97456</v>
      </c>
      <c r="E37">
        <v>47675</v>
      </c>
      <c r="F37">
        <v>76460</v>
      </c>
      <c r="H37">
        <v>111187</v>
      </c>
      <c r="J37">
        <f t="shared" si="6"/>
        <v>71568.2</v>
      </c>
      <c r="K37">
        <f t="shared" si="7"/>
        <v>1.5535810597444117</v>
      </c>
      <c r="L37">
        <f t="shared" si="8"/>
        <v>120425</v>
      </c>
      <c r="M37">
        <f t="shared" si="9"/>
        <v>15825</v>
      </c>
      <c r="N37">
        <f t="shared" si="10"/>
        <v>71568.2</v>
      </c>
      <c r="O37">
        <f t="shared" si="11"/>
        <v>104600</v>
      </c>
      <c r="Q37">
        <v>2332</v>
      </c>
      <c r="R37">
        <v>-489</v>
      </c>
      <c r="T37">
        <v>621.80000000000291</v>
      </c>
      <c r="U37">
        <v>197.19999999999709</v>
      </c>
      <c r="W37">
        <v>2393.4</v>
      </c>
      <c r="X37">
        <v>664.8</v>
      </c>
      <c r="AF37">
        <v>71568.2</v>
      </c>
      <c r="AG37">
        <v>1.5535810597444117</v>
      </c>
      <c r="AK37">
        <v>71568.2</v>
      </c>
      <c r="AL37">
        <v>1.5535810597444117</v>
      </c>
    </row>
    <row r="38" spans="2:38" x14ac:dyDescent="0.25">
      <c r="B38">
        <v>51479</v>
      </c>
      <c r="C38">
        <v>83913</v>
      </c>
      <c r="D38">
        <v>70840</v>
      </c>
      <c r="E38">
        <v>20750</v>
      </c>
      <c r="F38">
        <v>96356</v>
      </c>
      <c r="H38">
        <v>107511</v>
      </c>
      <c r="J38">
        <f t="shared" si="6"/>
        <v>64667.6</v>
      </c>
      <c r="K38">
        <f t="shared" si="7"/>
        <v>1.6625172420191874</v>
      </c>
      <c r="L38">
        <f t="shared" si="8"/>
        <v>96356</v>
      </c>
      <c r="M38">
        <f t="shared" si="9"/>
        <v>20750</v>
      </c>
      <c r="N38">
        <f t="shared" si="10"/>
        <v>64667.6</v>
      </c>
      <c r="O38">
        <f t="shared" si="11"/>
        <v>75606</v>
      </c>
      <c r="Q38">
        <v>-975</v>
      </c>
      <c r="R38">
        <v>-506</v>
      </c>
      <c r="T38">
        <v>-3080.7999999999956</v>
      </c>
      <c r="U38">
        <v>-76.400000000001455</v>
      </c>
      <c r="W38">
        <v>4637.2000000000007</v>
      </c>
      <c r="X38">
        <v>398.8</v>
      </c>
      <c r="AF38">
        <v>64667.6</v>
      </c>
      <c r="AG38">
        <v>1.6625172420191874</v>
      </c>
      <c r="AK38">
        <v>64667.6</v>
      </c>
      <c r="AL38">
        <v>1.6625172420191874</v>
      </c>
    </row>
    <row r="39" spans="2:38" x14ac:dyDescent="0.25">
      <c r="B39">
        <v>68752</v>
      </c>
      <c r="C39">
        <v>6204</v>
      </c>
      <c r="D39">
        <v>4671</v>
      </c>
      <c r="E39">
        <v>3880</v>
      </c>
      <c r="F39">
        <v>92742</v>
      </c>
      <c r="H39">
        <v>46761</v>
      </c>
      <c r="J39">
        <f t="shared" si="6"/>
        <v>35249.800000000003</v>
      </c>
      <c r="K39">
        <f t="shared" si="7"/>
        <v>1.3265607180749961</v>
      </c>
      <c r="L39">
        <f t="shared" si="8"/>
        <v>92742</v>
      </c>
      <c r="M39">
        <f t="shared" si="9"/>
        <v>3880</v>
      </c>
      <c r="N39">
        <f t="shared" si="10"/>
        <v>35249.800000000003</v>
      </c>
      <c r="O39">
        <f t="shared" si="11"/>
        <v>88862</v>
      </c>
      <c r="Q39">
        <v>3219</v>
      </c>
      <c r="R39">
        <v>928</v>
      </c>
      <c r="T39">
        <v>-1699.3999999999942</v>
      </c>
      <c r="U39">
        <v>362.60000000000582</v>
      </c>
      <c r="W39">
        <v>1795.8000000000002</v>
      </c>
      <c r="X39">
        <v>637.79999999999995</v>
      </c>
      <c r="Z39">
        <v>35249.800000000003</v>
      </c>
      <c r="AA39">
        <v>1.3265607180749961</v>
      </c>
      <c r="AI39">
        <v>35249.800000000003</v>
      </c>
      <c r="AJ39">
        <v>1.3265607180749961</v>
      </c>
    </row>
    <row r="40" spans="2:38" x14ac:dyDescent="0.25">
      <c r="B40">
        <v>101921</v>
      </c>
      <c r="C40">
        <v>13379</v>
      </c>
      <c r="D40">
        <v>10935</v>
      </c>
      <c r="E40">
        <v>63446</v>
      </c>
      <c r="F40">
        <v>24359</v>
      </c>
      <c r="H40">
        <v>102272</v>
      </c>
      <c r="J40">
        <f t="shared" si="6"/>
        <v>42808</v>
      </c>
      <c r="K40">
        <f t="shared" si="7"/>
        <v>2.3890861521210986</v>
      </c>
      <c r="L40">
        <f t="shared" si="8"/>
        <v>101921</v>
      </c>
      <c r="M40">
        <f t="shared" si="9"/>
        <v>10935</v>
      </c>
      <c r="N40">
        <f t="shared" si="10"/>
        <v>42808</v>
      </c>
      <c r="O40">
        <f t="shared" si="11"/>
        <v>90986</v>
      </c>
      <c r="Q40">
        <v>59</v>
      </c>
      <c r="R40">
        <v>0</v>
      </c>
      <c r="T40">
        <v>-1103</v>
      </c>
      <c r="U40">
        <v>24.80000000000291</v>
      </c>
      <c r="W40">
        <v>3697</v>
      </c>
      <c r="X40">
        <v>195.20000000000002</v>
      </c>
      <c r="AD40">
        <v>42808</v>
      </c>
      <c r="AE40">
        <v>2.3890861521210986</v>
      </c>
      <c r="AK40">
        <v>42808</v>
      </c>
      <c r="AL40">
        <v>2.3890861521210986</v>
      </c>
    </row>
    <row r="41" spans="2:38" x14ac:dyDescent="0.25">
      <c r="B41">
        <v>112529</v>
      </c>
      <c r="C41">
        <v>23004</v>
      </c>
      <c r="D41">
        <v>61231</v>
      </c>
      <c r="E41">
        <v>22253</v>
      </c>
      <c r="F41">
        <v>99800</v>
      </c>
      <c r="H41">
        <v>129312</v>
      </c>
      <c r="J41">
        <f t="shared" si="6"/>
        <v>63763.4</v>
      </c>
      <c r="K41">
        <f t="shared" si="7"/>
        <v>2.0279972523422529</v>
      </c>
      <c r="L41">
        <f t="shared" si="8"/>
        <v>112529</v>
      </c>
      <c r="M41">
        <f t="shared" si="9"/>
        <v>22253</v>
      </c>
      <c r="N41">
        <f t="shared" si="10"/>
        <v>63763.4</v>
      </c>
      <c r="O41">
        <f t="shared" si="11"/>
        <v>90276</v>
      </c>
      <c r="Q41">
        <v>654</v>
      </c>
      <c r="R41">
        <v>464</v>
      </c>
      <c r="T41">
        <v>-3665.2000000000044</v>
      </c>
      <c r="U41">
        <v>170.40000000000146</v>
      </c>
      <c r="W41">
        <v>4668</v>
      </c>
      <c r="X41">
        <v>301.59999999999997</v>
      </c>
      <c r="AF41">
        <v>63763.4</v>
      </c>
      <c r="AG41">
        <v>2.0279972523422529</v>
      </c>
      <c r="AK41">
        <v>63763.4</v>
      </c>
      <c r="AL41">
        <v>2.0279972523422529</v>
      </c>
    </row>
    <row r="42" spans="2:38" x14ac:dyDescent="0.25">
      <c r="B42">
        <v>67090</v>
      </c>
      <c r="C42">
        <v>64310</v>
      </c>
      <c r="D42">
        <v>65725</v>
      </c>
      <c r="E42">
        <v>63034</v>
      </c>
      <c r="F42">
        <v>48098</v>
      </c>
      <c r="H42">
        <v>111518</v>
      </c>
      <c r="J42">
        <f t="shared" si="6"/>
        <v>61651.4</v>
      </c>
      <c r="K42">
        <f t="shared" si="7"/>
        <v>1.8088478120529299</v>
      </c>
      <c r="L42">
        <f t="shared" si="8"/>
        <v>67090</v>
      </c>
      <c r="M42">
        <f t="shared" si="9"/>
        <v>48098</v>
      </c>
      <c r="N42">
        <f t="shared" si="10"/>
        <v>61651.4</v>
      </c>
      <c r="O42">
        <f t="shared" si="11"/>
        <v>18992</v>
      </c>
      <c r="Q42">
        <v>-9883</v>
      </c>
      <c r="R42">
        <v>-110</v>
      </c>
      <c r="T42">
        <v>-1324.5999999999985</v>
      </c>
      <c r="U42">
        <v>-40</v>
      </c>
      <c r="W42">
        <v>2323.0000000000005</v>
      </c>
      <c r="X42">
        <v>224.4</v>
      </c>
      <c r="AF42">
        <v>61651.4</v>
      </c>
      <c r="AG42">
        <v>1.8088478120529299</v>
      </c>
      <c r="AK42">
        <v>61651.4</v>
      </c>
      <c r="AL42">
        <v>1.8088478120529299</v>
      </c>
    </row>
    <row r="43" spans="2:38" x14ac:dyDescent="0.25">
      <c r="B43">
        <v>89862</v>
      </c>
      <c r="C43">
        <v>62564</v>
      </c>
      <c r="D43">
        <v>83938</v>
      </c>
      <c r="E43">
        <v>13366</v>
      </c>
      <c r="F43">
        <v>52498</v>
      </c>
      <c r="H43">
        <v>123141</v>
      </c>
      <c r="J43">
        <f t="shared" si="6"/>
        <v>60445.599999999999</v>
      </c>
      <c r="K43">
        <f t="shared" si="7"/>
        <v>2.0372202443188585</v>
      </c>
      <c r="L43">
        <f t="shared" si="8"/>
        <v>89862</v>
      </c>
      <c r="M43">
        <f t="shared" si="9"/>
        <v>13366</v>
      </c>
      <c r="N43">
        <f t="shared" si="10"/>
        <v>60445.599999999999</v>
      </c>
      <c r="O43">
        <f t="shared" si="11"/>
        <v>76496</v>
      </c>
      <c r="Q43">
        <v>9981</v>
      </c>
      <c r="R43">
        <v>677</v>
      </c>
      <c r="T43">
        <v>-193.40000000000146</v>
      </c>
      <c r="U43">
        <v>4.4000000000014552</v>
      </c>
      <c r="W43">
        <v>1620.6000000000001</v>
      </c>
      <c r="X43">
        <v>266.8</v>
      </c>
      <c r="AF43">
        <v>60445.599999999999</v>
      </c>
      <c r="AG43">
        <v>2.0372202443188585</v>
      </c>
      <c r="AK43">
        <v>60445.599999999999</v>
      </c>
      <c r="AL43">
        <v>2.0372202443188585</v>
      </c>
    </row>
    <row r="44" spans="2:38" x14ac:dyDescent="0.25">
      <c r="B44">
        <v>14096</v>
      </c>
      <c r="C44">
        <v>112711</v>
      </c>
      <c r="D44">
        <v>20784</v>
      </c>
      <c r="E44">
        <v>26966</v>
      </c>
      <c r="F44">
        <v>33770</v>
      </c>
      <c r="H44">
        <v>50226</v>
      </c>
      <c r="J44">
        <f t="shared" si="6"/>
        <v>41665.4</v>
      </c>
      <c r="K44">
        <f t="shared" si="7"/>
        <v>1.2054606460036386</v>
      </c>
      <c r="L44">
        <f t="shared" si="8"/>
        <v>112711</v>
      </c>
      <c r="M44">
        <f t="shared" si="9"/>
        <v>14096</v>
      </c>
      <c r="N44">
        <f t="shared" si="10"/>
        <v>41665.4</v>
      </c>
      <c r="O44">
        <f t="shared" si="11"/>
        <v>98615</v>
      </c>
      <c r="Q44">
        <v>-2295</v>
      </c>
      <c r="R44">
        <v>-3</v>
      </c>
      <c r="T44">
        <v>214.40000000000146</v>
      </c>
      <c r="U44">
        <v>111</v>
      </c>
      <c r="W44">
        <v>5154.8</v>
      </c>
      <c r="X44">
        <v>111.8</v>
      </c>
      <c r="Z44">
        <v>41665.4</v>
      </c>
      <c r="AA44">
        <v>1.2054606460036386</v>
      </c>
      <c r="AK44">
        <v>41665.4</v>
      </c>
      <c r="AL44">
        <v>1.2054606460036386</v>
      </c>
    </row>
    <row r="45" spans="2:38" x14ac:dyDescent="0.25">
      <c r="B45">
        <v>15045</v>
      </c>
      <c r="C45">
        <v>121504</v>
      </c>
      <c r="D45">
        <v>18727</v>
      </c>
      <c r="E45">
        <v>23875</v>
      </c>
      <c r="F45">
        <v>11601</v>
      </c>
      <c r="H45">
        <v>55519</v>
      </c>
      <c r="J45">
        <f t="shared" si="6"/>
        <v>38150.400000000001</v>
      </c>
      <c r="K45">
        <f t="shared" si="7"/>
        <v>1.4552665240731419</v>
      </c>
      <c r="L45">
        <f t="shared" si="8"/>
        <v>121504</v>
      </c>
      <c r="M45">
        <f t="shared" si="9"/>
        <v>11601</v>
      </c>
      <c r="N45">
        <f t="shared" si="10"/>
        <v>38150.400000000001</v>
      </c>
      <c r="O45">
        <f t="shared" si="11"/>
        <v>109903</v>
      </c>
      <c r="Q45">
        <v>46</v>
      </c>
      <c r="R45">
        <v>-50</v>
      </c>
      <c r="T45">
        <v>3612</v>
      </c>
      <c r="U45">
        <v>-100.19999999999709</v>
      </c>
      <c r="W45">
        <v>5862.8</v>
      </c>
      <c r="X45">
        <v>100.2</v>
      </c>
      <c r="AD45">
        <v>38150.400000000001</v>
      </c>
      <c r="AE45">
        <v>1.4552665240731419</v>
      </c>
      <c r="AK45">
        <v>38150.400000000001</v>
      </c>
      <c r="AL45">
        <v>1.4552665240731419</v>
      </c>
    </row>
    <row r="46" spans="2:38" x14ac:dyDescent="0.25">
      <c r="B46">
        <v>82115</v>
      </c>
      <c r="C46">
        <v>31424</v>
      </c>
      <c r="D46">
        <v>46717</v>
      </c>
      <c r="E46">
        <v>116482</v>
      </c>
      <c r="F46">
        <v>33147</v>
      </c>
      <c r="H46">
        <v>97850</v>
      </c>
      <c r="J46">
        <f t="shared" si="6"/>
        <v>61977</v>
      </c>
      <c r="K46">
        <f t="shared" si="7"/>
        <v>1.5788114945867016</v>
      </c>
      <c r="L46">
        <f t="shared" si="8"/>
        <v>116482</v>
      </c>
      <c r="M46">
        <f t="shared" si="9"/>
        <v>31424</v>
      </c>
      <c r="N46">
        <f t="shared" si="10"/>
        <v>61977</v>
      </c>
      <c r="O46">
        <f t="shared" si="11"/>
        <v>85058</v>
      </c>
      <c r="Q46">
        <v>4370</v>
      </c>
      <c r="R46">
        <v>74</v>
      </c>
      <c r="T46">
        <v>-1368</v>
      </c>
      <c r="U46">
        <v>73</v>
      </c>
      <c r="W46">
        <v>2500</v>
      </c>
      <c r="X46">
        <v>227</v>
      </c>
      <c r="AB46">
        <v>61977</v>
      </c>
      <c r="AC46">
        <v>1.5788114945867016</v>
      </c>
      <c r="AK46">
        <v>61977</v>
      </c>
      <c r="AL46">
        <v>1.5788114945867016</v>
      </c>
    </row>
    <row r="47" spans="2:38" x14ac:dyDescent="0.25">
      <c r="B47">
        <v>89088</v>
      </c>
      <c r="C47">
        <v>67586</v>
      </c>
      <c r="D47">
        <v>17121</v>
      </c>
      <c r="E47">
        <v>105717</v>
      </c>
      <c r="F47">
        <v>23054</v>
      </c>
      <c r="H47">
        <v>62696</v>
      </c>
      <c r="J47">
        <f t="shared" si="6"/>
        <v>60513.2</v>
      </c>
      <c r="K47">
        <f t="shared" si="7"/>
        <v>1.0360714687043489</v>
      </c>
      <c r="L47">
        <f t="shared" si="8"/>
        <v>105717</v>
      </c>
      <c r="M47">
        <f t="shared" si="9"/>
        <v>17121</v>
      </c>
      <c r="N47">
        <f t="shared" si="10"/>
        <v>60513.2</v>
      </c>
      <c r="O47">
        <f t="shared" si="11"/>
        <v>88596</v>
      </c>
      <c r="Q47">
        <v>-2248</v>
      </c>
      <c r="R47">
        <v>0</v>
      </c>
      <c r="T47">
        <v>-814.60000000000582</v>
      </c>
      <c r="U47">
        <v>-58</v>
      </c>
      <c r="W47">
        <v>3888.6000000000004</v>
      </c>
      <c r="X47">
        <v>313.20000000000005</v>
      </c>
      <c r="AB47">
        <v>60513.2</v>
      </c>
      <c r="AC47">
        <v>1.0360714687043489</v>
      </c>
      <c r="AI47">
        <v>60513.2</v>
      </c>
      <c r="AJ47">
        <v>1.0360714687043489</v>
      </c>
    </row>
    <row r="48" spans="2:38" x14ac:dyDescent="0.25">
      <c r="B48">
        <v>12280</v>
      </c>
      <c r="C48">
        <v>92821</v>
      </c>
      <c r="D48">
        <v>50644</v>
      </c>
      <c r="E48">
        <v>103651</v>
      </c>
      <c r="F48">
        <v>98227</v>
      </c>
      <c r="H48">
        <v>119831</v>
      </c>
      <c r="J48">
        <f t="shared" si="6"/>
        <v>71524.600000000006</v>
      </c>
      <c r="K48">
        <f t="shared" si="7"/>
        <v>1.6753816169541667</v>
      </c>
      <c r="L48">
        <f t="shared" si="8"/>
        <v>103651</v>
      </c>
      <c r="M48">
        <f t="shared" si="9"/>
        <v>12280</v>
      </c>
      <c r="N48">
        <f t="shared" si="10"/>
        <v>71524.600000000006</v>
      </c>
      <c r="O48">
        <f t="shared" si="11"/>
        <v>91371</v>
      </c>
      <c r="Q48">
        <v>-2185</v>
      </c>
      <c r="R48">
        <v>0</v>
      </c>
      <c r="T48">
        <v>406</v>
      </c>
      <c r="U48">
        <v>-145.39999999999418</v>
      </c>
      <c r="W48">
        <v>3484.4000000000005</v>
      </c>
      <c r="X48">
        <v>431.8</v>
      </c>
      <c r="AF48">
        <v>71524.600000000006</v>
      </c>
      <c r="AG48">
        <v>1.6753816169541667</v>
      </c>
      <c r="AK48">
        <v>71524.600000000006</v>
      </c>
      <c r="AL48">
        <v>1.6753816169541667</v>
      </c>
    </row>
    <row r="49" spans="2:38" x14ac:dyDescent="0.25">
      <c r="B49">
        <v>120625</v>
      </c>
      <c r="C49">
        <v>67698</v>
      </c>
      <c r="D49">
        <v>88116</v>
      </c>
      <c r="E49">
        <v>95535</v>
      </c>
      <c r="F49">
        <v>62740</v>
      </c>
      <c r="H49">
        <v>119627</v>
      </c>
      <c r="J49">
        <f t="shared" si="6"/>
        <v>86942.8</v>
      </c>
      <c r="K49">
        <f t="shared" si="7"/>
        <v>1.3759276213786535</v>
      </c>
      <c r="L49">
        <f t="shared" si="8"/>
        <v>120625</v>
      </c>
      <c r="M49">
        <f t="shared" si="9"/>
        <v>62740</v>
      </c>
      <c r="N49">
        <f t="shared" si="10"/>
        <v>86942.8</v>
      </c>
      <c r="O49">
        <f t="shared" si="11"/>
        <v>57885</v>
      </c>
      <c r="Q49">
        <v>-2635</v>
      </c>
      <c r="R49">
        <v>3</v>
      </c>
      <c r="T49">
        <v>596.80000000000291</v>
      </c>
      <c r="U49">
        <v>-10</v>
      </c>
      <c r="W49">
        <v>2477.1999999999998</v>
      </c>
      <c r="X49">
        <v>229.2</v>
      </c>
      <c r="AB49">
        <v>86942.8</v>
      </c>
      <c r="AC49">
        <v>1.3759276213786535</v>
      </c>
      <c r="AK49">
        <v>86942.8</v>
      </c>
      <c r="AL49">
        <v>1.3759276213786535</v>
      </c>
    </row>
    <row r="50" spans="2:38" x14ac:dyDescent="0.25">
      <c r="B50">
        <v>95868</v>
      </c>
      <c r="C50">
        <v>84155</v>
      </c>
      <c r="D50">
        <v>22593</v>
      </c>
      <c r="E50">
        <v>61003</v>
      </c>
      <c r="F50">
        <v>103920</v>
      </c>
      <c r="H50">
        <v>119676</v>
      </c>
      <c r="J50">
        <f t="shared" si="6"/>
        <v>73507.8</v>
      </c>
      <c r="K50">
        <f t="shared" si="7"/>
        <v>1.6280721229583799</v>
      </c>
      <c r="L50">
        <f t="shared" si="8"/>
        <v>103920</v>
      </c>
      <c r="M50">
        <f t="shared" si="9"/>
        <v>22593</v>
      </c>
      <c r="N50">
        <f t="shared" si="10"/>
        <v>73507.8</v>
      </c>
      <c r="O50">
        <f t="shared" si="11"/>
        <v>81327</v>
      </c>
      <c r="Q50">
        <v>-8367</v>
      </c>
      <c r="R50">
        <v>793</v>
      </c>
      <c r="T50">
        <v>-1251.5999999999913</v>
      </c>
      <c r="U50">
        <v>-199</v>
      </c>
      <c r="W50">
        <v>3290.4</v>
      </c>
      <c r="X50">
        <v>221.39999999999998</v>
      </c>
      <c r="AF50">
        <v>73507.8</v>
      </c>
      <c r="AG50">
        <v>1.6280721229583799</v>
      </c>
      <c r="AK50">
        <v>73507.8</v>
      </c>
      <c r="AL50">
        <v>1.6280721229583799</v>
      </c>
    </row>
    <row r="51" spans="2:38" x14ac:dyDescent="0.25">
      <c r="B51">
        <v>77701</v>
      </c>
      <c r="C51">
        <v>26142</v>
      </c>
      <c r="D51">
        <v>6867</v>
      </c>
      <c r="E51">
        <v>32632</v>
      </c>
      <c r="F51">
        <v>49972</v>
      </c>
      <c r="H51">
        <v>74993</v>
      </c>
      <c r="J51">
        <f t="shared" si="6"/>
        <v>38662.800000000003</v>
      </c>
      <c r="K51">
        <f t="shared" si="7"/>
        <v>1.9396681047415085</v>
      </c>
      <c r="L51">
        <f t="shared" si="8"/>
        <v>77701</v>
      </c>
      <c r="M51">
        <f t="shared" si="9"/>
        <v>6867</v>
      </c>
      <c r="N51">
        <f t="shared" si="10"/>
        <v>38662.800000000003</v>
      </c>
      <c r="O51">
        <f t="shared" si="11"/>
        <v>70834</v>
      </c>
      <c r="Q51">
        <v>5867</v>
      </c>
      <c r="R51">
        <v>110</v>
      </c>
      <c r="T51">
        <v>-2074.7999999999956</v>
      </c>
      <c r="U51">
        <v>157.40000000000146</v>
      </c>
      <c r="W51">
        <v>4280.8</v>
      </c>
      <c r="X51">
        <v>214.6</v>
      </c>
      <c r="AD51">
        <v>38662.800000000003</v>
      </c>
      <c r="AE51">
        <v>1.9396681047415085</v>
      </c>
      <c r="AK51">
        <v>38662.800000000003</v>
      </c>
      <c r="AL51">
        <v>1.9396681047415085</v>
      </c>
    </row>
    <row r="52" spans="2:38" x14ac:dyDescent="0.25">
      <c r="B52">
        <v>80268</v>
      </c>
      <c r="C52">
        <v>56492</v>
      </c>
      <c r="D52">
        <v>96790</v>
      </c>
      <c r="E52">
        <v>23604</v>
      </c>
      <c r="F52">
        <v>21593</v>
      </c>
      <c r="H52">
        <v>65113</v>
      </c>
      <c r="J52">
        <f t="shared" si="6"/>
        <v>55749.4</v>
      </c>
      <c r="K52">
        <f t="shared" si="7"/>
        <v>1.1679587583005377</v>
      </c>
      <c r="L52">
        <f t="shared" si="8"/>
        <v>96790</v>
      </c>
      <c r="M52">
        <f t="shared" si="9"/>
        <v>21593</v>
      </c>
      <c r="N52">
        <f t="shared" si="10"/>
        <v>55749.4</v>
      </c>
      <c r="O52">
        <f t="shared" si="11"/>
        <v>75197</v>
      </c>
      <c r="Q52">
        <v>-1184</v>
      </c>
      <c r="R52">
        <v>-23</v>
      </c>
      <c r="T52">
        <v>1014.4000000000015</v>
      </c>
      <c r="U52">
        <v>-11.799999999995634</v>
      </c>
      <c r="W52">
        <v>2647.2</v>
      </c>
      <c r="X52">
        <v>30.6</v>
      </c>
      <c r="Z52">
        <v>55749.4</v>
      </c>
      <c r="AA52">
        <v>1.1679587583005377</v>
      </c>
      <c r="AI52">
        <v>55749.4</v>
      </c>
      <c r="AJ52">
        <v>1.1679587583005377</v>
      </c>
    </row>
    <row r="53" spans="2:38" x14ac:dyDescent="0.25">
      <c r="B53">
        <v>5120</v>
      </c>
      <c r="C53">
        <v>96012</v>
      </c>
      <c r="D53">
        <v>10294</v>
      </c>
      <c r="E53">
        <v>20456</v>
      </c>
      <c r="F53">
        <v>35133</v>
      </c>
      <c r="H53">
        <v>57823</v>
      </c>
      <c r="J53">
        <f t="shared" si="6"/>
        <v>33403</v>
      </c>
      <c r="K53">
        <f t="shared" si="7"/>
        <v>1.7310720593958626</v>
      </c>
      <c r="L53">
        <f t="shared" si="8"/>
        <v>96012</v>
      </c>
      <c r="M53">
        <f t="shared" si="9"/>
        <v>5120</v>
      </c>
      <c r="N53">
        <f t="shared" si="10"/>
        <v>33403</v>
      </c>
      <c r="O53">
        <f t="shared" si="11"/>
        <v>90892</v>
      </c>
      <c r="Q53">
        <v>-1340</v>
      </c>
      <c r="R53">
        <v>-877</v>
      </c>
      <c r="T53">
        <v>2849.7999999999993</v>
      </c>
      <c r="U53">
        <v>188.40000000000146</v>
      </c>
      <c r="W53">
        <v>4297</v>
      </c>
      <c r="X53">
        <v>198.39999999999998</v>
      </c>
      <c r="AD53">
        <v>33403</v>
      </c>
      <c r="AE53">
        <v>1.7310720593958626</v>
      </c>
      <c r="AK53">
        <v>33403</v>
      </c>
      <c r="AL53">
        <v>1.7310720593958626</v>
      </c>
    </row>
    <row r="54" spans="2:38" x14ac:dyDescent="0.25">
      <c r="B54">
        <v>29603</v>
      </c>
      <c r="C54">
        <v>3992</v>
      </c>
      <c r="D54">
        <v>83421</v>
      </c>
      <c r="E54">
        <v>121649</v>
      </c>
      <c r="F54">
        <v>57649</v>
      </c>
      <c r="H54">
        <v>81332</v>
      </c>
      <c r="J54">
        <f t="shared" si="6"/>
        <v>59262.8</v>
      </c>
      <c r="K54">
        <f t="shared" si="7"/>
        <v>1.3723954993689127</v>
      </c>
      <c r="L54">
        <f t="shared" si="8"/>
        <v>121649</v>
      </c>
      <c r="M54">
        <f t="shared" si="9"/>
        <v>3992</v>
      </c>
      <c r="N54">
        <f t="shared" si="10"/>
        <v>59262.8</v>
      </c>
      <c r="O54">
        <f t="shared" si="11"/>
        <v>117657</v>
      </c>
      <c r="Q54">
        <v>5072</v>
      </c>
      <c r="R54">
        <v>-382</v>
      </c>
      <c r="T54">
        <v>1969.4000000000015</v>
      </c>
      <c r="U54">
        <v>191</v>
      </c>
      <c r="W54">
        <v>3067</v>
      </c>
      <c r="X54">
        <v>274.2</v>
      </c>
      <c r="Z54">
        <v>59262.8</v>
      </c>
      <c r="AA54">
        <v>1.3723954993689127</v>
      </c>
      <c r="AK54">
        <v>59262.8</v>
      </c>
      <c r="AL54">
        <v>1.3723954993689127</v>
      </c>
    </row>
    <row r="55" spans="2:38" x14ac:dyDescent="0.25">
      <c r="B55">
        <v>24535</v>
      </c>
      <c r="C55">
        <v>4746</v>
      </c>
      <c r="D55">
        <v>45879</v>
      </c>
      <c r="E55">
        <v>60193</v>
      </c>
      <c r="F55">
        <v>69122</v>
      </c>
      <c r="H55">
        <v>90826</v>
      </c>
      <c r="J55">
        <f t="shared" si="6"/>
        <v>40895</v>
      </c>
      <c r="K55">
        <f t="shared" si="7"/>
        <v>2.2209561071035577</v>
      </c>
      <c r="L55">
        <f t="shared" si="8"/>
        <v>69122</v>
      </c>
      <c r="M55">
        <f t="shared" si="9"/>
        <v>4746</v>
      </c>
      <c r="N55">
        <f t="shared" si="10"/>
        <v>40895</v>
      </c>
      <c r="O55">
        <f t="shared" si="11"/>
        <v>64376</v>
      </c>
      <c r="Q55">
        <v>2635</v>
      </c>
      <c r="R55">
        <v>902</v>
      </c>
      <c r="T55">
        <v>-1392.4000000000015</v>
      </c>
      <c r="U55">
        <v>-61</v>
      </c>
      <c r="W55">
        <v>3531.2000000000003</v>
      </c>
      <c r="X55">
        <v>264.60000000000002</v>
      </c>
      <c r="AD55">
        <v>40895</v>
      </c>
      <c r="AE55">
        <v>2.2209561071035577</v>
      </c>
      <c r="AK55">
        <v>40895</v>
      </c>
      <c r="AL55">
        <v>2.2209561071035577</v>
      </c>
    </row>
    <row r="56" spans="2:38" x14ac:dyDescent="0.25">
      <c r="B56">
        <v>61324</v>
      </c>
      <c r="C56">
        <v>100348</v>
      </c>
      <c r="D56">
        <v>41316</v>
      </c>
      <c r="E56">
        <v>33929</v>
      </c>
      <c r="F56">
        <v>7354</v>
      </c>
      <c r="H56">
        <v>75201</v>
      </c>
      <c r="J56">
        <f t="shared" si="6"/>
        <v>48854.2</v>
      </c>
      <c r="K56">
        <f t="shared" si="7"/>
        <v>1.5392944721231747</v>
      </c>
      <c r="L56">
        <f t="shared" si="8"/>
        <v>100348</v>
      </c>
      <c r="M56">
        <f t="shared" si="9"/>
        <v>7354</v>
      </c>
      <c r="N56">
        <f t="shared" si="10"/>
        <v>48854.2</v>
      </c>
      <c r="O56">
        <f t="shared" si="11"/>
        <v>92994</v>
      </c>
      <c r="Q56">
        <v>2877</v>
      </c>
      <c r="R56">
        <v>0</v>
      </c>
      <c r="T56">
        <v>1105.5999999999985</v>
      </c>
      <c r="U56">
        <v>-71.600000000005821</v>
      </c>
      <c r="W56">
        <v>5098.7999999999993</v>
      </c>
      <c r="X56">
        <v>110.4</v>
      </c>
      <c r="Z56">
        <v>48854.2</v>
      </c>
      <c r="AA56">
        <v>1.5392944721231747</v>
      </c>
      <c r="AK56">
        <v>48854.2</v>
      </c>
      <c r="AL56">
        <v>1.5392944721231747</v>
      </c>
    </row>
    <row r="57" spans="2:38" x14ac:dyDescent="0.25">
      <c r="B57">
        <v>109453</v>
      </c>
      <c r="C57">
        <v>17875</v>
      </c>
      <c r="D57">
        <v>43240</v>
      </c>
      <c r="E57">
        <v>94833</v>
      </c>
      <c r="F57">
        <v>19166</v>
      </c>
      <c r="H57">
        <v>84501</v>
      </c>
      <c r="J57">
        <f t="shared" si="6"/>
        <v>56913.4</v>
      </c>
      <c r="K57">
        <f t="shared" si="7"/>
        <v>1.4847294310303021</v>
      </c>
      <c r="L57">
        <f t="shared" si="8"/>
        <v>109453</v>
      </c>
      <c r="M57">
        <f t="shared" si="9"/>
        <v>17875</v>
      </c>
      <c r="N57">
        <f t="shared" si="10"/>
        <v>56913.4</v>
      </c>
      <c r="O57">
        <f t="shared" si="11"/>
        <v>91578</v>
      </c>
      <c r="Q57">
        <v>-3198</v>
      </c>
      <c r="R57">
        <v>-851</v>
      </c>
      <c r="T57">
        <v>1834</v>
      </c>
      <c r="U57">
        <v>293.40000000000146</v>
      </c>
      <c r="W57">
        <v>3195.6</v>
      </c>
      <c r="X57">
        <v>316.59999999999997</v>
      </c>
      <c r="AD57">
        <v>56913.4</v>
      </c>
      <c r="AE57">
        <v>1.4847294310303021</v>
      </c>
      <c r="AK57">
        <v>56913.4</v>
      </c>
      <c r="AL57">
        <v>1.4847294310303021</v>
      </c>
    </row>
    <row r="58" spans="2:38" x14ac:dyDescent="0.25">
      <c r="B58">
        <v>43827</v>
      </c>
      <c r="C58">
        <v>77535</v>
      </c>
      <c r="D58">
        <v>14898</v>
      </c>
      <c r="E58">
        <v>25143</v>
      </c>
      <c r="F58">
        <v>40579</v>
      </c>
      <c r="H58">
        <v>60456</v>
      </c>
      <c r="J58">
        <f t="shared" si="6"/>
        <v>40396.400000000001</v>
      </c>
      <c r="K58">
        <f t="shared" si="7"/>
        <v>1.4965690011981265</v>
      </c>
      <c r="L58">
        <f t="shared" si="8"/>
        <v>77535</v>
      </c>
      <c r="M58">
        <f t="shared" si="9"/>
        <v>14898</v>
      </c>
      <c r="N58">
        <f t="shared" si="10"/>
        <v>40396.400000000001</v>
      </c>
      <c r="O58">
        <f t="shared" si="11"/>
        <v>62637</v>
      </c>
      <c r="Q58">
        <v>-675</v>
      </c>
      <c r="R58">
        <v>47</v>
      </c>
      <c r="T58">
        <v>938</v>
      </c>
      <c r="U58">
        <v>408.40000000000146</v>
      </c>
      <c r="W58">
        <v>3755.6</v>
      </c>
      <c r="X58">
        <v>423.2</v>
      </c>
      <c r="AD58">
        <v>40396.400000000001</v>
      </c>
      <c r="AE58">
        <v>1.4965690011981265</v>
      </c>
      <c r="AK58">
        <v>40396.400000000001</v>
      </c>
      <c r="AL58">
        <v>1.4965690011981265</v>
      </c>
    </row>
    <row r="59" spans="2:38" x14ac:dyDescent="0.25">
      <c r="B59">
        <v>89924</v>
      </c>
      <c r="C59">
        <v>87594</v>
      </c>
      <c r="D59">
        <v>113547</v>
      </c>
      <c r="E59">
        <v>1397</v>
      </c>
      <c r="F59">
        <v>53705</v>
      </c>
      <c r="H59">
        <v>72909</v>
      </c>
      <c r="J59">
        <f t="shared" si="6"/>
        <v>69233.399999999994</v>
      </c>
      <c r="K59">
        <f t="shared" si="7"/>
        <v>1.0530899825806621</v>
      </c>
      <c r="L59">
        <f t="shared" si="8"/>
        <v>113547</v>
      </c>
      <c r="M59">
        <f t="shared" si="9"/>
        <v>1397</v>
      </c>
      <c r="N59">
        <f t="shared" si="10"/>
        <v>69233.399999999994</v>
      </c>
      <c r="O59">
        <f t="shared" si="11"/>
        <v>112150</v>
      </c>
      <c r="Q59">
        <v>-6426</v>
      </c>
      <c r="R59">
        <v>528</v>
      </c>
      <c r="T59">
        <v>-163.20000000001164</v>
      </c>
      <c r="U59">
        <v>-48.200000000011642</v>
      </c>
      <c r="W59">
        <v>1319.6</v>
      </c>
      <c r="X59">
        <v>201.39999999999998</v>
      </c>
      <c r="AB59">
        <v>69233.399999999994</v>
      </c>
      <c r="AC59">
        <v>1.0530899825806621</v>
      </c>
      <c r="AI59">
        <v>69233.399999999994</v>
      </c>
      <c r="AJ59">
        <v>1.0530899825806621</v>
      </c>
    </row>
    <row r="60" spans="2:38" x14ac:dyDescent="0.25">
      <c r="B60">
        <v>115894</v>
      </c>
      <c r="C60">
        <v>55062</v>
      </c>
      <c r="D60">
        <v>35179</v>
      </c>
      <c r="E60">
        <v>67247</v>
      </c>
      <c r="F60">
        <v>66700</v>
      </c>
      <c r="H60">
        <v>93217</v>
      </c>
      <c r="J60">
        <f t="shared" si="6"/>
        <v>68016.399999999994</v>
      </c>
      <c r="K60">
        <f t="shared" si="7"/>
        <v>1.3705077010838564</v>
      </c>
      <c r="L60">
        <f t="shared" si="8"/>
        <v>115894</v>
      </c>
      <c r="M60">
        <f t="shared" si="9"/>
        <v>35179</v>
      </c>
      <c r="N60">
        <f t="shared" si="10"/>
        <v>68016.399999999994</v>
      </c>
      <c r="O60">
        <f t="shared" si="11"/>
        <v>80715</v>
      </c>
      <c r="Q60">
        <v>-1001</v>
      </c>
      <c r="R60">
        <v>0</v>
      </c>
      <c r="T60">
        <v>-1404.8000000000029</v>
      </c>
      <c r="U60">
        <v>-69.200000000011642</v>
      </c>
      <c r="W60">
        <v>2580</v>
      </c>
      <c r="X60">
        <v>240.79999999999998</v>
      </c>
      <c r="AB60">
        <v>68016.399999999994</v>
      </c>
      <c r="AC60">
        <v>1.3705077010838564</v>
      </c>
      <c r="AK60">
        <v>68016.399999999994</v>
      </c>
      <c r="AL60">
        <v>1.3705077010838564</v>
      </c>
    </row>
    <row r="61" spans="2:38" x14ac:dyDescent="0.25">
      <c r="B61">
        <v>86366</v>
      </c>
      <c r="C61">
        <v>15308</v>
      </c>
      <c r="D61">
        <v>94102</v>
      </c>
      <c r="E61">
        <v>66303</v>
      </c>
      <c r="F61">
        <v>65530</v>
      </c>
      <c r="H61">
        <v>84731</v>
      </c>
      <c r="J61">
        <f t="shared" si="6"/>
        <v>65521.8</v>
      </c>
      <c r="K61">
        <f t="shared" si="7"/>
        <v>1.2931726539869173</v>
      </c>
      <c r="L61">
        <f t="shared" si="8"/>
        <v>94102</v>
      </c>
      <c r="M61">
        <f t="shared" si="9"/>
        <v>15308</v>
      </c>
      <c r="N61">
        <f t="shared" si="10"/>
        <v>65521.8</v>
      </c>
      <c r="O61">
        <f t="shared" si="11"/>
        <v>78794</v>
      </c>
      <c r="Q61">
        <v>-877</v>
      </c>
      <c r="R61">
        <v>49</v>
      </c>
      <c r="T61">
        <v>-1365.5999999999913</v>
      </c>
      <c r="U61">
        <v>-67</v>
      </c>
      <c r="W61">
        <v>3653.6</v>
      </c>
      <c r="X61">
        <v>477.4</v>
      </c>
      <c r="AB61">
        <v>65521.8</v>
      </c>
      <c r="AC61">
        <v>1.2931726539869173</v>
      </c>
      <c r="AK61">
        <v>65521.8</v>
      </c>
      <c r="AL61">
        <v>1.2931726539869173</v>
      </c>
    </row>
    <row r="62" spans="2:38" x14ac:dyDescent="0.25">
      <c r="B62">
        <v>87622</v>
      </c>
      <c r="C62">
        <v>68218</v>
      </c>
      <c r="D62">
        <v>33251</v>
      </c>
      <c r="E62">
        <v>78247</v>
      </c>
      <c r="F62">
        <v>98773</v>
      </c>
      <c r="H62">
        <v>113983</v>
      </c>
      <c r="J62">
        <f t="shared" si="6"/>
        <v>73222.2</v>
      </c>
      <c r="K62">
        <f t="shared" si="7"/>
        <v>1.5566727030873151</v>
      </c>
      <c r="L62">
        <f t="shared" si="8"/>
        <v>98773</v>
      </c>
      <c r="M62">
        <f t="shared" si="9"/>
        <v>33251</v>
      </c>
      <c r="N62">
        <f t="shared" si="10"/>
        <v>73222.2</v>
      </c>
      <c r="O62">
        <f t="shared" si="11"/>
        <v>65522</v>
      </c>
      <c r="Q62">
        <v>2668</v>
      </c>
      <c r="R62">
        <v>7</v>
      </c>
      <c r="T62">
        <v>-799.19999999999709</v>
      </c>
      <c r="U62">
        <v>12.19999999999709</v>
      </c>
      <c r="W62">
        <v>1928.4</v>
      </c>
      <c r="X62">
        <v>109.4</v>
      </c>
      <c r="AB62">
        <v>73222.2</v>
      </c>
      <c r="AC62">
        <v>1.5566727030873151</v>
      </c>
      <c r="AK62">
        <v>73222.2</v>
      </c>
      <c r="AL62">
        <v>1.5566727030873151</v>
      </c>
    </row>
    <row r="63" spans="2:38" x14ac:dyDescent="0.25">
      <c r="B63">
        <v>116950</v>
      </c>
      <c r="C63">
        <v>42287</v>
      </c>
      <c r="D63">
        <v>58444</v>
      </c>
      <c r="E63">
        <v>88800</v>
      </c>
      <c r="F63">
        <v>121767</v>
      </c>
      <c r="H63">
        <v>118573</v>
      </c>
      <c r="J63">
        <f t="shared" si="6"/>
        <v>85649.600000000006</v>
      </c>
      <c r="K63">
        <f t="shared" si="7"/>
        <v>1.3843964245016904</v>
      </c>
      <c r="L63">
        <f t="shared" si="8"/>
        <v>121767</v>
      </c>
      <c r="M63">
        <f t="shared" si="9"/>
        <v>42287</v>
      </c>
      <c r="N63">
        <f t="shared" si="10"/>
        <v>85649.600000000006</v>
      </c>
      <c r="O63">
        <f t="shared" si="11"/>
        <v>79480</v>
      </c>
      <c r="Q63">
        <v>5413</v>
      </c>
      <c r="R63">
        <v>-469</v>
      </c>
      <c r="T63">
        <v>-1311.3999999999942</v>
      </c>
      <c r="U63">
        <v>247</v>
      </c>
      <c r="W63">
        <v>3964.6</v>
      </c>
      <c r="X63">
        <v>248.2</v>
      </c>
      <c r="AB63">
        <v>85649.600000000006</v>
      </c>
      <c r="AC63">
        <v>1.3843964245016904</v>
      </c>
      <c r="AI63">
        <v>85649.600000000006</v>
      </c>
      <c r="AJ63">
        <v>1.3843964245016904</v>
      </c>
    </row>
    <row r="64" spans="2:38" x14ac:dyDescent="0.25">
      <c r="B64">
        <v>4062</v>
      </c>
      <c r="C64">
        <v>68560</v>
      </c>
      <c r="D64">
        <v>8360</v>
      </c>
      <c r="E64">
        <v>1161</v>
      </c>
      <c r="F64">
        <v>43233</v>
      </c>
      <c r="H64">
        <v>67267</v>
      </c>
      <c r="J64">
        <f t="shared" si="6"/>
        <v>25075.200000000001</v>
      </c>
      <c r="K64">
        <f t="shared" si="7"/>
        <v>2.6826107069933638</v>
      </c>
      <c r="L64">
        <f t="shared" si="8"/>
        <v>68560</v>
      </c>
      <c r="M64">
        <f t="shared" si="9"/>
        <v>1161</v>
      </c>
      <c r="N64">
        <f t="shared" si="10"/>
        <v>25075.200000000001</v>
      </c>
      <c r="O64">
        <f t="shared" si="11"/>
        <v>67399</v>
      </c>
      <c r="Q64">
        <v>-3335</v>
      </c>
      <c r="R64">
        <v>-522</v>
      </c>
      <c r="T64">
        <v>-189</v>
      </c>
      <c r="U64">
        <v>-97.399999999997817</v>
      </c>
      <c r="W64">
        <v>2255</v>
      </c>
      <c r="X64">
        <v>187</v>
      </c>
      <c r="AD64">
        <v>25075.200000000001</v>
      </c>
      <c r="AE64">
        <v>2.6826107069933638</v>
      </c>
      <c r="AK64">
        <v>25075.200000000001</v>
      </c>
      <c r="AL64">
        <v>2.6826107069933638</v>
      </c>
    </row>
    <row r="65" spans="2:38" x14ac:dyDescent="0.25">
      <c r="B65">
        <v>21699</v>
      </c>
      <c r="C65">
        <v>79537</v>
      </c>
      <c r="D65">
        <v>54058</v>
      </c>
      <c r="E65">
        <v>75708</v>
      </c>
      <c r="F65">
        <v>39226</v>
      </c>
      <c r="H65">
        <v>104039</v>
      </c>
      <c r="J65">
        <f t="shared" si="6"/>
        <v>54045.599999999999</v>
      </c>
      <c r="K65">
        <f t="shared" si="7"/>
        <v>1.9250225735305002</v>
      </c>
      <c r="L65">
        <f t="shared" si="8"/>
        <v>79537</v>
      </c>
      <c r="M65">
        <f t="shared" si="9"/>
        <v>21699</v>
      </c>
      <c r="N65">
        <f t="shared" si="10"/>
        <v>54045.599999999999</v>
      </c>
      <c r="O65">
        <f t="shared" si="11"/>
        <v>57838</v>
      </c>
      <c r="Q65">
        <v>-2233</v>
      </c>
      <c r="R65">
        <v>386</v>
      </c>
      <c r="T65">
        <v>885</v>
      </c>
      <c r="U65">
        <v>251</v>
      </c>
      <c r="W65">
        <v>2771.8</v>
      </c>
      <c r="X65">
        <v>597</v>
      </c>
      <c r="AD65">
        <v>54045.599999999999</v>
      </c>
      <c r="AE65">
        <v>1.9250225735305002</v>
      </c>
      <c r="AK65">
        <v>54045.599999999999</v>
      </c>
      <c r="AL65">
        <v>1.9250225735305002</v>
      </c>
    </row>
    <row r="66" spans="2:38" x14ac:dyDescent="0.25">
      <c r="B66">
        <v>113742</v>
      </c>
      <c r="C66">
        <v>4005</v>
      </c>
      <c r="D66">
        <v>28914</v>
      </c>
      <c r="E66">
        <v>91058</v>
      </c>
      <c r="F66">
        <v>86881</v>
      </c>
      <c r="H66">
        <v>126048</v>
      </c>
      <c r="J66">
        <f t="shared" ref="J66:J101" si="12">AVERAGE(B66:F66)</f>
        <v>64920</v>
      </c>
      <c r="K66">
        <f t="shared" ref="K66:K97" si="13">H66/J66</f>
        <v>1.9415896487985214</v>
      </c>
      <c r="L66">
        <f t="shared" ref="L66:L101" si="14">MAX(B66:F66)</f>
        <v>113742</v>
      </c>
      <c r="M66">
        <f t="shared" ref="M66:M101" si="15">MIN(B66:F66)</f>
        <v>4005</v>
      </c>
      <c r="N66">
        <f t="shared" ref="N66:N101" si="16">AVERAGE(B66:F66)</f>
        <v>64920</v>
      </c>
      <c r="O66">
        <f t="shared" ref="O66:O101" si="17">L66-M66</f>
        <v>109737</v>
      </c>
      <c r="Q66">
        <v>13626</v>
      </c>
      <c r="R66">
        <v>-193</v>
      </c>
      <c r="T66">
        <v>-2115</v>
      </c>
      <c r="U66">
        <v>277.59999999999854</v>
      </c>
      <c r="W66">
        <v>2115</v>
      </c>
      <c r="X66">
        <v>570.4</v>
      </c>
      <c r="AF66">
        <v>64920</v>
      </c>
      <c r="AG66">
        <v>1.9415896487985214</v>
      </c>
      <c r="AK66">
        <v>64920</v>
      </c>
      <c r="AL66">
        <v>1.9415896487985214</v>
      </c>
    </row>
    <row r="67" spans="2:38" x14ac:dyDescent="0.25">
      <c r="B67">
        <v>39441</v>
      </c>
      <c r="C67">
        <v>16601</v>
      </c>
      <c r="D67">
        <v>22600</v>
      </c>
      <c r="E67">
        <v>101545</v>
      </c>
      <c r="F67">
        <v>19987</v>
      </c>
      <c r="H67">
        <v>47825</v>
      </c>
      <c r="J67">
        <f t="shared" si="12"/>
        <v>40034.800000000003</v>
      </c>
      <c r="K67">
        <f t="shared" si="13"/>
        <v>1.1945857104319242</v>
      </c>
      <c r="L67">
        <f t="shared" si="14"/>
        <v>101545</v>
      </c>
      <c r="M67">
        <f t="shared" si="15"/>
        <v>16601</v>
      </c>
      <c r="N67">
        <f t="shared" si="16"/>
        <v>40034.800000000003</v>
      </c>
      <c r="O67">
        <f t="shared" si="17"/>
        <v>84944</v>
      </c>
      <c r="Q67">
        <v>-3466</v>
      </c>
      <c r="R67">
        <v>15</v>
      </c>
      <c r="T67">
        <v>-2966</v>
      </c>
      <c r="U67">
        <v>-158.19999999999709</v>
      </c>
      <c r="W67">
        <v>3486</v>
      </c>
      <c r="X67">
        <v>509</v>
      </c>
      <c r="Z67">
        <v>40034.800000000003</v>
      </c>
      <c r="AA67">
        <v>1.1945857104319242</v>
      </c>
      <c r="AI67">
        <v>40034.800000000003</v>
      </c>
      <c r="AJ67">
        <v>1.1945857104319242</v>
      </c>
    </row>
    <row r="68" spans="2:38" x14ac:dyDescent="0.25">
      <c r="B68">
        <v>69441</v>
      </c>
      <c r="C68">
        <v>58121</v>
      </c>
      <c r="D68">
        <v>45471</v>
      </c>
      <c r="E68">
        <v>4612</v>
      </c>
      <c r="F68">
        <v>120233</v>
      </c>
      <c r="H68">
        <v>99161</v>
      </c>
      <c r="J68">
        <f t="shared" si="12"/>
        <v>59575.6</v>
      </c>
      <c r="K68">
        <f t="shared" si="13"/>
        <v>1.6644565896105117</v>
      </c>
      <c r="L68">
        <f t="shared" si="14"/>
        <v>120233</v>
      </c>
      <c r="M68">
        <f t="shared" si="15"/>
        <v>4612</v>
      </c>
      <c r="N68">
        <f t="shared" si="16"/>
        <v>59575.6</v>
      </c>
      <c r="O68">
        <f t="shared" si="17"/>
        <v>115621</v>
      </c>
      <c r="Q68">
        <v>6173</v>
      </c>
      <c r="R68">
        <v>12</v>
      </c>
      <c r="T68">
        <v>-1899.8000000000029</v>
      </c>
      <c r="U68">
        <v>-409.20000000000437</v>
      </c>
      <c r="W68">
        <v>2769.7999999999997</v>
      </c>
      <c r="X68">
        <v>761.19999999999993</v>
      </c>
      <c r="AB68">
        <v>59575.6</v>
      </c>
      <c r="AC68">
        <v>1.6644565896105117</v>
      </c>
      <c r="AK68">
        <v>59575.6</v>
      </c>
      <c r="AL68">
        <v>1.6644565896105117</v>
      </c>
    </row>
    <row r="69" spans="2:38" x14ac:dyDescent="0.25">
      <c r="B69">
        <v>117943</v>
      </c>
      <c r="C69">
        <v>27713</v>
      </c>
      <c r="D69">
        <v>77586</v>
      </c>
      <c r="E69">
        <v>7696</v>
      </c>
      <c r="F69">
        <v>121657</v>
      </c>
      <c r="H69">
        <v>110401</v>
      </c>
      <c r="J69">
        <f t="shared" si="12"/>
        <v>70519</v>
      </c>
      <c r="K69">
        <f t="shared" si="13"/>
        <v>1.5655497100072322</v>
      </c>
      <c r="L69">
        <f t="shared" si="14"/>
        <v>121657</v>
      </c>
      <c r="M69">
        <f t="shared" si="15"/>
        <v>7696</v>
      </c>
      <c r="N69">
        <f t="shared" si="16"/>
        <v>70519</v>
      </c>
      <c r="O69">
        <f t="shared" si="17"/>
        <v>113961</v>
      </c>
      <c r="Q69">
        <v>-2144</v>
      </c>
      <c r="R69">
        <v>1</v>
      </c>
      <c r="T69">
        <v>3459.3999999999942</v>
      </c>
      <c r="U69">
        <v>-251.60000000000582</v>
      </c>
      <c r="W69">
        <v>3459.4000000000005</v>
      </c>
      <c r="X69">
        <v>536.4</v>
      </c>
      <c r="AF69">
        <v>70519</v>
      </c>
      <c r="AG69">
        <v>1.5655497100072322</v>
      </c>
      <c r="AK69">
        <v>70519</v>
      </c>
      <c r="AL69">
        <v>1.5655497100072322</v>
      </c>
    </row>
    <row r="70" spans="2:38" x14ac:dyDescent="0.25">
      <c r="B70">
        <v>48957</v>
      </c>
      <c r="C70">
        <v>111436</v>
      </c>
      <c r="D70">
        <v>57699</v>
      </c>
      <c r="E70">
        <v>101784</v>
      </c>
      <c r="F70">
        <v>35824</v>
      </c>
      <c r="H70">
        <v>76580</v>
      </c>
      <c r="J70">
        <f t="shared" si="12"/>
        <v>71140</v>
      </c>
      <c r="K70">
        <f t="shared" si="13"/>
        <v>1.0764689344953613</v>
      </c>
      <c r="L70">
        <f t="shared" si="14"/>
        <v>111436</v>
      </c>
      <c r="M70">
        <f t="shared" si="15"/>
        <v>35824</v>
      </c>
      <c r="N70">
        <f t="shared" si="16"/>
        <v>71140</v>
      </c>
      <c r="O70">
        <f t="shared" si="17"/>
        <v>75612</v>
      </c>
      <c r="Q70">
        <v>-3124</v>
      </c>
      <c r="R70">
        <v>-674</v>
      </c>
      <c r="T70">
        <v>-396.80000000000291</v>
      </c>
      <c r="U70">
        <v>78</v>
      </c>
      <c r="W70">
        <v>1935.6</v>
      </c>
      <c r="X70">
        <v>198.4</v>
      </c>
      <c r="AB70">
        <v>71140</v>
      </c>
      <c r="AC70">
        <v>1.0764689344953613</v>
      </c>
      <c r="AI70">
        <v>71140</v>
      </c>
      <c r="AJ70">
        <v>1.0764689344953613</v>
      </c>
    </row>
    <row r="71" spans="2:38" x14ac:dyDescent="0.25">
      <c r="B71">
        <v>1020</v>
      </c>
      <c r="C71">
        <v>108465</v>
      </c>
      <c r="D71">
        <v>81066</v>
      </c>
      <c r="E71">
        <v>19801</v>
      </c>
      <c r="F71">
        <v>45702</v>
      </c>
      <c r="H71">
        <v>84327</v>
      </c>
      <c r="J71">
        <f t="shared" si="12"/>
        <v>51210.8</v>
      </c>
      <c r="K71">
        <f t="shared" si="13"/>
        <v>1.6466643754832964</v>
      </c>
      <c r="L71">
        <f t="shared" si="14"/>
        <v>108465</v>
      </c>
      <c r="M71">
        <f t="shared" si="15"/>
        <v>1020</v>
      </c>
      <c r="N71">
        <f t="shared" si="16"/>
        <v>51210.8</v>
      </c>
      <c r="O71">
        <f t="shared" si="17"/>
        <v>107445</v>
      </c>
      <c r="Q71">
        <v>-2880</v>
      </c>
      <c r="R71">
        <v>2</v>
      </c>
      <c r="T71">
        <v>-1482.3999999999942</v>
      </c>
      <c r="U71">
        <v>-271</v>
      </c>
      <c r="W71">
        <v>2949.2</v>
      </c>
      <c r="X71">
        <v>772.59999999999991</v>
      </c>
      <c r="AD71">
        <v>51210.8</v>
      </c>
      <c r="AE71">
        <v>1.6466643754832964</v>
      </c>
      <c r="AK71">
        <v>51210.8</v>
      </c>
      <c r="AL71">
        <v>1.6466643754832964</v>
      </c>
    </row>
    <row r="72" spans="2:38" x14ac:dyDescent="0.25">
      <c r="B72">
        <v>61568</v>
      </c>
      <c r="C72">
        <v>39008</v>
      </c>
      <c r="D72">
        <v>19883</v>
      </c>
      <c r="E72">
        <v>113502</v>
      </c>
      <c r="F72">
        <v>55305</v>
      </c>
      <c r="H72">
        <v>108568</v>
      </c>
      <c r="J72">
        <f t="shared" si="12"/>
        <v>57853.2</v>
      </c>
      <c r="K72">
        <f t="shared" si="13"/>
        <v>1.876611838238853</v>
      </c>
      <c r="L72">
        <f t="shared" si="14"/>
        <v>113502</v>
      </c>
      <c r="M72">
        <f t="shared" si="15"/>
        <v>19883</v>
      </c>
      <c r="N72">
        <f t="shared" si="16"/>
        <v>57853.2</v>
      </c>
      <c r="O72">
        <f t="shared" si="17"/>
        <v>93619</v>
      </c>
      <c r="Q72">
        <v>-1886</v>
      </c>
      <c r="R72">
        <v>0</v>
      </c>
      <c r="T72">
        <v>1937.3999999999942</v>
      </c>
      <c r="U72">
        <v>-271.60000000000582</v>
      </c>
      <c r="W72">
        <v>3884.2</v>
      </c>
      <c r="X72">
        <v>293.2</v>
      </c>
      <c r="AD72">
        <v>57853.2</v>
      </c>
      <c r="AE72">
        <v>1.876611838238853</v>
      </c>
      <c r="AK72">
        <v>57853.2</v>
      </c>
      <c r="AL72">
        <v>1.876611838238853</v>
      </c>
    </row>
    <row r="73" spans="2:38" x14ac:dyDescent="0.25">
      <c r="B73">
        <v>21525</v>
      </c>
      <c r="C73">
        <v>108648</v>
      </c>
      <c r="D73">
        <v>57481</v>
      </c>
      <c r="E73">
        <v>67681</v>
      </c>
      <c r="F73">
        <v>119003</v>
      </c>
      <c r="H73">
        <v>131329</v>
      </c>
      <c r="J73">
        <f t="shared" si="12"/>
        <v>74867.600000000006</v>
      </c>
      <c r="K73">
        <f t="shared" si="13"/>
        <v>1.754149992787267</v>
      </c>
      <c r="L73">
        <f t="shared" si="14"/>
        <v>119003</v>
      </c>
      <c r="M73">
        <f t="shared" si="15"/>
        <v>21525</v>
      </c>
      <c r="N73">
        <f t="shared" si="16"/>
        <v>74867.600000000006</v>
      </c>
      <c r="O73">
        <f t="shared" si="17"/>
        <v>97478</v>
      </c>
      <c r="Q73">
        <v>826</v>
      </c>
      <c r="R73">
        <v>-80</v>
      </c>
      <c r="T73">
        <v>-2032</v>
      </c>
      <c r="U73">
        <v>-468.79999999998836</v>
      </c>
      <c r="W73">
        <v>4529.2000000000007</v>
      </c>
      <c r="X73">
        <v>479.59999999999997</v>
      </c>
      <c r="AF73">
        <v>74867.600000000006</v>
      </c>
      <c r="AG73">
        <v>1.754149992787267</v>
      </c>
      <c r="AK73">
        <v>74867.600000000006</v>
      </c>
      <c r="AL73">
        <v>1.754149992787267</v>
      </c>
    </row>
    <row r="74" spans="2:38" x14ac:dyDescent="0.25">
      <c r="B74">
        <v>63229</v>
      </c>
      <c r="C74">
        <v>46147</v>
      </c>
      <c r="D74">
        <v>100534</v>
      </c>
      <c r="E74">
        <v>106018</v>
      </c>
      <c r="F74">
        <v>5361</v>
      </c>
      <c r="H74">
        <v>77847</v>
      </c>
      <c r="J74">
        <f t="shared" si="12"/>
        <v>64257.8</v>
      </c>
      <c r="K74">
        <f t="shared" si="13"/>
        <v>1.2114793846038925</v>
      </c>
      <c r="L74">
        <f t="shared" si="14"/>
        <v>106018</v>
      </c>
      <c r="M74">
        <f t="shared" si="15"/>
        <v>5361</v>
      </c>
      <c r="N74">
        <f t="shared" si="16"/>
        <v>64257.8</v>
      </c>
      <c r="O74">
        <f t="shared" si="17"/>
        <v>100657</v>
      </c>
      <c r="Q74">
        <v>111</v>
      </c>
      <c r="R74">
        <v>0</v>
      </c>
      <c r="T74">
        <v>839</v>
      </c>
      <c r="U74">
        <v>41.400000000001455</v>
      </c>
      <c r="W74">
        <v>3299.4000000000005</v>
      </c>
      <c r="X74">
        <v>87.8</v>
      </c>
      <c r="AB74">
        <v>64257.8</v>
      </c>
      <c r="AC74">
        <v>1.2114793846038925</v>
      </c>
      <c r="AK74">
        <v>64257.8</v>
      </c>
      <c r="AL74">
        <v>1.2114793846038925</v>
      </c>
    </row>
    <row r="75" spans="2:38" x14ac:dyDescent="0.25">
      <c r="B75">
        <v>92113</v>
      </c>
      <c r="C75">
        <v>54260</v>
      </c>
      <c r="D75">
        <v>71839</v>
      </c>
      <c r="E75">
        <v>77636</v>
      </c>
      <c r="F75">
        <v>13904</v>
      </c>
      <c r="H75">
        <v>109454</v>
      </c>
      <c r="J75">
        <f t="shared" si="12"/>
        <v>61950.400000000001</v>
      </c>
      <c r="K75">
        <f t="shared" si="13"/>
        <v>1.7668005372039566</v>
      </c>
      <c r="L75">
        <f t="shared" si="14"/>
        <v>92113</v>
      </c>
      <c r="M75">
        <f t="shared" si="15"/>
        <v>13904</v>
      </c>
      <c r="N75">
        <f t="shared" si="16"/>
        <v>61950.400000000001</v>
      </c>
      <c r="O75">
        <f t="shared" si="17"/>
        <v>78209</v>
      </c>
      <c r="Q75">
        <v>-262</v>
      </c>
      <c r="R75">
        <v>48</v>
      </c>
      <c r="T75">
        <v>696.40000000000146</v>
      </c>
      <c r="U75">
        <v>233.59999999999854</v>
      </c>
      <c r="W75">
        <v>5502</v>
      </c>
      <c r="X75">
        <v>236.79999999999998</v>
      </c>
      <c r="AF75">
        <v>61950.400000000001</v>
      </c>
      <c r="AG75">
        <v>1.7668005372039566</v>
      </c>
      <c r="AK75">
        <v>61950.400000000001</v>
      </c>
      <c r="AL75">
        <v>1.7668005372039566</v>
      </c>
    </row>
    <row r="76" spans="2:38" x14ac:dyDescent="0.25">
      <c r="B76">
        <v>74916</v>
      </c>
      <c r="C76">
        <v>105726</v>
      </c>
      <c r="D76">
        <v>33193</v>
      </c>
      <c r="E76">
        <v>29762</v>
      </c>
      <c r="F76">
        <v>120808</v>
      </c>
      <c r="H76">
        <v>128671</v>
      </c>
      <c r="J76">
        <f t="shared" si="12"/>
        <v>72881</v>
      </c>
      <c r="K76">
        <f t="shared" si="13"/>
        <v>1.7654944361356184</v>
      </c>
      <c r="L76">
        <f t="shared" si="14"/>
        <v>120808</v>
      </c>
      <c r="M76">
        <f t="shared" si="15"/>
        <v>29762</v>
      </c>
      <c r="N76">
        <f t="shared" si="16"/>
        <v>72881</v>
      </c>
      <c r="O76">
        <f t="shared" si="17"/>
        <v>91046</v>
      </c>
      <c r="Q76">
        <v>-3554</v>
      </c>
      <c r="R76">
        <v>345</v>
      </c>
      <c r="T76">
        <v>507.80000000000291</v>
      </c>
      <c r="U76">
        <v>110.19999999999709</v>
      </c>
      <c r="W76">
        <v>5603.8</v>
      </c>
      <c r="X76">
        <v>245.8</v>
      </c>
      <c r="AF76">
        <v>72881</v>
      </c>
      <c r="AG76">
        <v>1.7654944361356184</v>
      </c>
      <c r="AK76">
        <v>72881</v>
      </c>
      <c r="AL76">
        <v>1.7654944361356184</v>
      </c>
    </row>
    <row r="77" spans="2:38" x14ac:dyDescent="0.25">
      <c r="B77">
        <v>16826</v>
      </c>
      <c r="C77">
        <v>49046</v>
      </c>
      <c r="D77">
        <v>67862</v>
      </c>
      <c r="E77">
        <v>26401</v>
      </c>
      <c r="F77">
        <v>105120</v>
      </c>
      <c r="H77">
        <v>110996</v>
      </c>
      <c r="J77">
        <f t="shared" si="12"/>
        <v>53051</v>
      </c>
      <c r="K77">
        <f t="shared" si="13"/>
        <v>2.092250852952819</v>
      </c>
      <c r="L77">
        <f t="shared" si="14"/>
        <v>105120</v>
      </c>
      <c r="M77">
        <f t="shared" si="15"/>
        <v>16826</v>
      </c>
      <c r="N77">
        <f t="shared" si="16"/>
        <v>53051</v>
      </c>
      <c r="O77">
        <f t="shared" si="17"/>
        <v>88294</v>
      </c>
      <c r="Q77">
        <v>-1303</v>
      </c>
      <c r="R77">
        <v>-318</v>
      </c>
      <c r="T77">
        <v>603.80000000000291</v>
      </c>
      <c r="U77">
        <v>-57</v>
      </c>
      <c r="W77">
        <v>2121</v>
      </c>
      <c r="X77">
        <v>333.8</v>
      </c>
      <c r="AD77">
        <v>53051</v>
      </c>
      <c r="AE77">
        <v>2.092250852952819</v>
      </c>
      <c r="AK77">
        <v>53051</v>
      </c>
      <c r="AL77">
        <v>2.092250852952819</v>
      </c>
    </row>
    <row r="78" spans="2:38" x14ac:dyDescent="0.25">
      <c r="B78">
        <v>17688</v>
      </c>
      <c r="C78">
        <v>58474</v>
      </c>
      <c r="D78">
        <v>119692</v>
      </c>
      <c r="E78">
        <v>33320</v>
      </c>
      <c r="F78">
        <v>110815</v>
      </c>
      <c r="H78">
        <v>112716</v>
      </c>
      <c r="J78">
        <f t="shared" si="12"/>
        <v>67997.8</v>
      </c>
      <c r="K78">
        <f t="shared" si="13"/>
        <v>1.6576418648838638</v>
      </c>
      <c r="L78">
        <f t="shared" si="14"/>
        <v>119692</v>
      </c>
      <c r="M78">
        <f t="shared" si="15"/>
        <v>17688</v>
      </c>
      <c r="N78">
        <f t="shared" si="16"/>
        <v>67997.8</v>
      </c>
      <c r="O78">
        <f t="shared" si="17"/>
        <v>102004</v>
      </c>
      <c r="Q78">
        <v>11364</v>
      </c>
      <c r="R78">
        <v>472</v>
      </c>
      <c r="T78">
        <v>1233.4000000000087</v>
      </c>
      <c r="U78">
        <v>-336.59999999999127</v>
      </c>
      <c r="W78">
        <v>1651.4</v>
      </c>
      <c r="X78">
        <v>336.99999999999994</v>
      </c>
      <c r="AF78">
        <v>67997.8</v>
      </c>
      <c r="AG78">
        <v>1.6576418648838638</v>
      </c>
      <c r="AK78">
        <v>67997.8</v>
      </c>
      <c r="AL78">
        <v>1.6576418648838638</v>
      </c>
    </row>
    <row r="79" spans="2:38" x14ac:dyDescent="0.25">
      <c r="B79">
        <v>14165</v>
      </c>
      <c r="C79">
        <v>23310</v>
      </c>
      <c r="D79">
        <v>90303</v>
      </c>
      <c r="E79">
        <v>17698</v>
      </c>
      <c r="F79">
        <v>108835</v>
      </c>
      <c r="H79">
        <v>54029</v>
      </c>
      <c r="J79">
        <f t="shared" si="12"/>
        <v>50862.2</v>
      </c>
      <c r="K79">
        <f t="shared" si="13"/>
        <v>1.062262348069883</v>
      </c>
      <c r="L79">
        <f t="shared" si="14"/>
        <v>108835</v>
      </c>
      <c r="M79">
        <f t="shared" si="15"/>
        <v>14165</v>
      </c>
      <c r="N79">
        <f t="shared" si="16"/>
        <v>50862.2</v>
      </c>
      <c r="O79">
        <f t="shared" si="17"/>
        <v>94670</v>
      </c>
      <c r="Q79">
        <v>-2797</v>
      </c>
      <c r="R79">
        <v>-476</v>
      </c>
      <c r="T79">
        <v>-1634.2000000000044</v>
      </c>
      <c r="U79">
        <v>140.79999999999563</v>
      </c>
      <c r="W79">
        <v>3053.0000000000005</v>
      </c>
      <c r="X79">
        <v>316.79999999999995</v>
      </c>
      <c r="Z79">
        <v>50862.2</v>
      </c>
      <c r="AA79">
        <v>1.062262348069883</v>
      </c>
      <c r="AI79">
        <v>50862.2</v>
      </c>
      <c r="AJ79">
        <v>1.062262348069883</v>
      </c>
    </row>
    <row r="80" spans="2:38" x14ac:dyDescent="0.25">
      <c r="B80">
        <v>106057</v>
      </c>
      <c r="C80">
        <v>78959</v>
      </c>
      <c r="D80">
        <v>56474</v>
      </c>
      <c r="E80">
        <v>32338</v>
      </c>
      <c r="F80">
        <v>115267</v>
      </c>
      <c r="H80">
        <v>106591</v>
      </c>
      <c r="J80">
        <f t="shared" si="12"/>
        <v>77819</v>
      </c>
      <c r="K80">
        <f t="shared" si="13"/>
        <v>1.3697297575142318</v>
      </c>
      <c r="L80">
        <f t="shared" si="14"/>
        <v>115267</v>
      </c>
      <c r="M80">
        <f t="shared" si="15"/>
        <v>32338</v>
      </c>
      <c r="N80">
        <f t="shared" si="16"/>
        <v>77819</v>
      </c>
      <c r="O80">
        <f t="shared" si="17"/>
        <v>82929</v>
      </c>
      <c r="Q80">
        <v>-1157</v>
      </c>
      <c r="R80">
        <v>-383</v>
      </c>
      <c r="T80">
        <v>1165.3999999999942</v>
      </c>
      <c r="U80">
        <v>-464.80000000000291</v>
      </c>
      <c r="W80">
        <v>5298.6</v>
      </c>
      <c r="X80">
        <v>465.2</v>
      </c>
      <c r="AB80">
        <v>77819</v>
      </c>
      <c r="AC80">
        <v>1.3697297575142318</v>
      </c>
      <c r="AI80">
        <v>77819</v>
      </c>
      <c r="AJ80">
        <v>1.3697297575142318</v>
      </c>
    </row>
    <row r="81" spans="2:38" x14ac:dyDescent="0.25">
      <c r="B81">
        <v>45450</v>
      </c>
      <c r="C81">
        <v>10986</v>
      </c>
      <c r="D81">
        <v>47530</v>
      </c>
      <c r="E81">
        <v>118000</v>
      </c>
      <c r="F81">
        <v>15949</v>
      </c>
      <c r="H81">
        <v>111624</v>
      </c>
      <c r="J81">
        <f t="shared" si="12"/>
        <v>47583</v>
      </c>
      <c r="K81">
        <f t="shared" si="13"/>
        <v>2.3458798310320912</v>
      </c>
      <c r="L81">
        <f t="shared" si="14"/>
        <v>118000</v>
      </c>
      <c r="M81">
        <f t="shared" si="15"/>
        <v>10986</v>
      </c>
      <c r="N81">
        <f t="shared" si="16"/>
        <v>47583</v>
      </c>
      <c r="O81">
        <f t="shared" si="17"/>
        <v>107014</v>
      </c>
      <c r="Q81">
        <v>11133</v>
      </c>
      <c r="R81">
        <v>192</v>
      </c>
      <c r="T81">
        <v>-1469.4000000000015</v>
      </c>
      <c r="U81">
        <v>681.59999999999854</v>
      </c>
      <c r="W81">
        <v>1662.9999999999998</v>
      </c>
      <c r="X81">
        <v>681.59999999999991</v>
      </c>
      <c r="AD81">
        <v>47583</v>
      </c>
      <c r="AE81">
        <v>2.3458798310320912</v>
      </c>
      <c r="AK81">
        <v>47583</v>
      </c>
      <c r="AL81">
        <v>2.3458798310320912</v>
      </c>
    </row>
    <row r="82" spans="2:38" x14ac:dyDescent="0.25">
      <c r="B82">
        <v>68910</v>
      </c>
      <c r="C82">
        <v>114293</v>
      </c>
      <c r="D82">
        <v>5513</v>
      </c>
      <c r="E82">
        <v>43442</v>
      </c>
      <c r="F82">
        <v>34439</v>
      </c>
      <c r="H82">
        <v>74578</v>
      </c>
      <c r="J82">
        <f t="shared" si="12"/>
        <v>53319.4</v>
      </c>
      <c r="K82">
        <f t="shared" si="13"/>
        <v>1.398702911135534</v>
      </c>
      <c r="L82">
        <f t="shared" si="14"/>
        <v>114293</v>
      </c>
      <c r="M82">
        <f t="shared" si="15"/>
        <v>5513</v>
      </c>
      <c r="N82">
        <f t="shared" si="16"/>
        <v>53319.4</v>
      </c>
      <c r="O82">
        <f t="shared" si="17"/>
        <v>108780</v>
      </c>
      <c r="Q82">
        <v>-4880</v>
      </c>
      <c r="R82">
        <v>743</v>
      </c>
      <c r="T82">
        <v>-87.19999999999709</v>
      </c>
      <c r="U82">
        <v>596.20000000000437</v>
      </c>
      <c r="W82">
        <v>3649.2000000000003</v>
      </c>
      <c r="X82">
        <v>596.20000000000005</v>
      </c>
      <c r="Z82">
        <v>53319.4</v>
      </c>
      <c r="AA82">
        <v>1.398702911135534</v>
      </c>
      <c r="AK82">
        <v>53319.4</v>
      </c>
      <c r="AL82">
        <v>1.398702911135534</v>
      </c>
    </row>
    <row r="83" spans="2:38" x14ac:dyDescent="0.25">
      <c r="B83">
        <v>95898</v>
      </c>
      <c r="C83">
        <v>30738</v>
      </c>
      <c r="D83">
        <v>34251</v>
      </c>
      <c r="E83">
        <v>2411</v>
      </c>
      <c r="F83">
        <v>20099</v>
      </c>
      <c r="H83">
        <v>78843</v>
      </c>
      <c r="J83">
        <f t="shared" si="12"/>
        <v>36679.4</v>
      </c>
      <c r="K83">
        <f t="shared" si="13"/>
        <v>2.1495171676744982</v>
      </c>
      <c r="L83">
        <f t="shared" si="14"/>
        <v>95898</v>
      </c>
      <c r="M83">
        <f t="shared" si="15"/>
        <v>2411</v>
      </c>
      <c r="N83">
        <f t="shared" si="16"/>
        <v>36679.4</v>
      </c>
      <c r="O83">
        <f t="shared" si="17"/>
        <v>93487</v>
      </c>
      <c r="Q83">
        <v>-861</v>
      </c>
      <c r="R83">
        <v>474</v>
      </c>
      <c r="T83">
        <v>2411.5999999999985</v>
      </c>
      <c r="U83">
        <v>85.80000000000291</v>
      </c>
      <c r="W83">
        <v>2487.1999999999998</v>
      </c>
      <c r="X83">
        <v>238.2</v>
      </c>
      <c r="AD83">
        <v>36679.4</v>
      </c>
      <c r="AE83">
        <v>2.1495171676744982</v>
      </c>
      <c r="AK83">
        <v>36679.4</v>
      </c>
      <c r="AL83">
        <v>2.1495171676744982</v>
      </c>
    </row>
    <row r="84" spans="2:38" x14ac:dyDescent="0.25">
      <c r="B84">
        <v>120895</v>
      </c>
      <c r="C84">
        <v>41609</v>
      </c>
      <c r="D84">
        <v>91490</v>
      </c>
      <c r="E84">
        <v>55473</v>
      </c>
      <c r="F84">
        <v>65868</v>
      </c>
      <c r="H84">
        <v>86332</v>
      </c>
      <c r="J84">
        <f t="shared" si="12"/>
        <v>75067</v>
      </c>
      <c r="K84">
        <f t="shared" si="13"/>
        <v>1.1500659410926239</v>
      </c>
      <c r="L84">
        <f t="shared" si="14"/>
        <v>120895</v>
      </c>
      <c r="M84">
        <f t="shared" si="15"/>
        <v>41609</v>
      </c>
      <c r="N84">
        <f t="shared" si="16"/>
        <v>75067</v>
      </c>
      <c r="O84">
        <f t="shared" si="17"/>
        <v>79286</v>
      </c>
      <c r="Q84">
        <v>4168</v>
      </c>
      <c r="R84">
        <v>523</v>
      </c>
      <c r="T84">
        <v>1340.8000000000029</v>
      </c>
      <c r="U84">
        <v>-100</v>
      </c>
      <c r="W84">
        <v>3052</v>
      </c>
      <c r="X84">
        <v>153.6</v>
      </c>
      <c r="AB84">
        <v>75067</v>
      </c>
      <c r="AC84">
        <v>1.1500659410926239</v>
      </c>
      <c r="AI84">
        <v>75067</v>
      </c>
      <c r="AJ84">
        <v>1.1500659410926239</v>
      </c>
    </row>
    <row r="85" spans="2:38" x14ac:dyDescent="0.25">
      <c r="B85">
        <v>43035</v>
      </c>
      <c r="C85">
        <v>15461</v>
      </c>
      <c r="D85">
        <v>100303</v>
      </c>
      <c r="E85">
        <v>89520</v>
      </c>
      <c r="F85">
        <v>44920</v>
      </c>
      <c r="H85">
        <v>111467</v>
      </c>
      <c r="J85">
        <f t="shared" si="12"/>
        <v>58647.8</v>
      </c>
      <c r="K85">
        <f t="shared" si="13"/>
        <v>1.9006169029358304</v>
      </c>
      <c r="L85">
        <f t="shared" si="14"/>
        <v>100303</v>
      </c>
      <c r="M85">
        <f t="shared" si="15"/>
        <v>15461</v>
      </c>
      <c r="N85">
        <f t="shared" si="16"/>
        <v>58647.8</v>
      </c>
      <c r="O85">
        <f t="shared" si="17"/>
        <v>84842</v>
      </c>
      <c r="Q85">
        <v>3350</v>
      </c>
      <c r="R85">
        <v>247</v>
      </c>
      <c r="T85">
        <v>-1031.7999999999956</v>
      </c>
      <c r="U85">
        <v>-228.79999999999563</v>
      </c>
      <c r="W85">
        <v>3441.3999999999996</v>
      </c>
      <c r="X85">
        <v>426.79999999999995</v>
      </c>
      <c r="AF85">
        <v>58647.8</v>
      </c>
      <c r="AG85">
        <v>1.9006169029358304</v>
      </c>
      <c r="AK85">
        <v>58647.8</v>
      </c>
      <c r="AL85">
        <v>1.9006169029358304</v>
      </c>
    </row>
    <row r="86" spans="2:38" x14ac:dyDescent="0.25">
      <c r="B86">
        <v>73064</v>
      </c>
      <c r="C86">
        <v>9530</v>
      </c>
      <c r="D86">
        <v>82608</v>
      </c>
      <c r="E86">
        <v>119958</v>
      </c>
      <c r="F86">
        <v>52890</v>
      </c>
      <c r="H86">
        <v>125415</v>
      </c>
      <c r="J86">
        <f t="shared" si="12"/>
        <v>67610</v>
      </c>
      <c r="K86">
        <f t="shared" si="13"/>
        <v>1.8549770743972784</v>
      </c>
      <c r="L86">
        <f t="shared" si="14"/>
        <v>119958</v>
      </c>
      <c r="M86">
        <f t="shared" si="15"/>
        <v>9530</v>
      </c>
      <c r="N86">
        <f t="shared" si="16"/>
        <v>67610</v>
      </c>
      <c r="O86">
        <f t="shared" si="17"/>
        <v>110428</v>
      </c>
      <c r="Q86">
        <v>2538</v>
      </c>
      <c r="R86">
        <v>947</v>
      </c>
      <c r="T86">
        <v>698</v>
      </c>
      <c r="U86">
        <v>-52</v>
      </c>
      <c r="W86">
        <v>2271.6000000000004</v>
      </c>
      <c r="X86">
        <v>191.6</v>
      </c>
      <c r="AF86">
        <v>67610</v>
      </c>
      <c r="AG86">
        <v>1.8549770743972784</v>
      </c>
      <c r="AK86">
        <v>67610</v>
      </c>
      <c r="AL86">
        <v>1.8549770743972784</v>
      </c>
    </row>
    <row r="87" spans="2:38" x14ac:dyDescent="0.25">
      <c r="B87">
        <v>69621</v>
      </c>
      <c r="C87">
        <v>43712</v>
      </c>
      <c r="D87">
        <v>110340</v>
      </c>
      <c r="E87">
        <v>6663</v>
      </c>
      <c r="F87">
        <v>86958</v>
      </c>
      <c r="H87">
        <v>81672</v>
      </c>
      <c r="J87">
        <f t="shared" si="12"/>
        <v>63458.8</v>
      </c>
      <c r="K87">
        <f t="shared" si="13"/>
        <v>1.2870082636293154</v>
      </c>
      <c r="L87">
        <f t="shared" si="14"/>
        <v>110340</v>
      </c>
      <c r="M87">
        <f t="shared" si="15"/>
        <v>6663</v>
      </c>
      <c r="N87">
        <f t="shared" si="16"/>
        <v>63458.8</v>
      </c>
      <c r="O87">
        <f t="shared" si="17"/>
        <v>103677</v>
      </c>
      <c r="Q87">
        <v>3198</v>
      </c>
      <c r="R87">
        <v>-25</v>
      </c>
      <c r="T87">
        <v>-1091.5999999999985</v>
      </c>
      <c r="U87">
        <v>-26</v>
      </c>
      <c r="W87">
        <v>3952.4</v>
      </c>
      <c r="X87">
        <v>26.400000000000002</v>
      </c>
      <c r="AB87">
        <v>63458.8</v>
      </c>
      <c r="AC87">
        <v>1.2870082636293154</v>
      </c>
      <c r="AK87">
        <v>63458.8</v>
      </c>
      <c r="AL87">
        <v>1.2870082636293154</v>
      </c>
    </row>
    <row r="88" spans="2:38" x14ac:dyDescent="0.25">
      <c r="B88">
        <v>67756</v>
      </c>
      <c r="C88">
        <v>80007</v>
      </c>
      <c r="D88">
        <v>84110</v>
      </c>
      <c r="E88">
        <v>28608</v>
      </c>
      <c r="F88">
        <v>96376</v>
      </c>
      <c r="H88">
        <v>95419</v>
      </c>
      <c r="J88">
        <f t="shared" si="12"/>
        <v>71371.399999999994</v>
      </c>
      <c r="K88">
        <f t="shared" si="13"/>
        <v>1.3369360836413466</v>
      </c>
      <c r="L88">
        <f t="shared" si="14"/>
        <v>96376</v>
      </c>
      <c r="M88">
        <f t="shared" si="15"/>
        <v>28608</v>
      </c>
      <c r="N88">
        <f t="shared" si="16"/>
        <v>71371.399999999994</v>
      </c>
      <c r="O88">
        <f t="shared" si="17"/>
        <v>67768</v>
      </c>
      <c r="Q88">
        <v>955</v>
      </c>
      <c r="R88">
        <v>-3</v>
      </c>
      <c r="T88">
        <v>-1469.2000000000116</v>
      </c>
      <c r="U88">
        <v>208.79999999998836</v>
      </c>
      <c r="W88">
        <v>2666</v>
      </c>
      <c r="X88">
        <v>209.19999999999996</v>
      </c>
      <c r="AB88">
        <v>71371.399999999994</v>
      </c>
      <c r="AC88">
        <v>1.3369360836413466</v>
      </c>
      <c r="AK88">
        <v>71371.399999999994</v>
      </c>
      <c r="AL88">
        <v>1.3369360836413466</v>
      </c>
    </row>
    <row r="89" spans="2:38" x14ac:dyDescent="0.25">
      <c r="B89">
        <v>77736</v>
      </c>
      <c r="C89">
        <v>68782</v>
      </c>
      <c r="D89">
        <v>50866</v>
      </c>
      <c r="E89">
        <v>52907</v>
      </c>
      <c r="F89">
        <v>34441</v>
      </c>
      <c r="H89">
        <v>70909</v>
      </c>
      <c r="J89">
        <f t="shared" si="12"/>
        <v>56946.400000000001</v>
      </c>
      <c r="K89">
        <f t="shared" si="13"/>
        <v>1.2451884579183232</v>
      </c>
      <c r="L89">
        <f t="shared" si="14"/>
        <v>77736</v>
      </c>
      <c r="M89">
        <f t="shared" si="15"/>
        <v>34441</v>
      </c>
      <c r="N89">
        <f t="shared" si="16"/>
        <v>56946.400000000001</v>
      </c>
      <c r="O89">
        <f t="shared" si="17"/>
        <v>43295</v>
      </c>
      <c r="Q89">
        <v>-4613</v>
      </c>
      <c r="R89">
        <v>-637</v>
      </c>
      <c r="T89">
        <v>2088.4000000000015</v>
      </c>
      <c r="U89">
        <v>124.40000000000146</v>
      </c>
      <c r="W89">
        <v>3931.2</v>
      </c>
      <c r="X89">
        <v>451.20000000000005</v>
      </c>
      <c r="Z89">
        <v>56946.400000000001</v>
      </c>
      <c r="AA89">
        <v>1.2451884579183232</v>
      </c>
      <c r="AK89">
        <v>56946.400000000001</v>
      </c>
      <c r="AL89">
        <v>1.2451884579183232</v>
      </c>
    </row>
    <row r="90" spans="2:38" x14ac:dyDescent="0.25">
      <c r="B90">
        <v>1867</v>
      </c>
      <c r="C90">
        <v>109405</v>
      </c>
      <c r="D90">
        <v>22939</v>
      </c>
      <c r="E90">
        <v>59945</v>
      </c>
      <c r="F90">
        <v>31338</v>
      </c>
      <c r="H90">
        <v>56973</v>
      </c>
      <c r="J90">
        <f t="shared" si="12"/>
        <v>45098.8</v>
      </c>
      <c r="K90">
        <f t="shared" si="13"/>
        <v>1.2632930366218169</v>
      </c>
      <c r="L90">
        <f t="shared" si="14"/>
        <v>109405</v>
      </c>
      <c r="M90">
        <f t="shared" si="15"/>
        <v>1867</v>
      </c>
      <c r="N90">
        <f t="shared" si="16"/>
        <v>45098.8</v>
      </c>
      <c r="O90">
        <f t="shared" si="17"/>
        <v>107538</v>
      </c>
      <c r="Q90">
        <v>-468</v>
      </c>
      <c r="R90">
        <v>890</v>
      </c>
      <c r="T90">
        <v>720.40000000000146</v>
      </c>
      <c r="U90">
        <v>-121.39999999999418</v>
      </c>
      <c r="W90">
        <v>998</v>
      </c>
      <c r="X90">
        <v>159.80000000000001</v>
      </c>
      <c r="Z90">
        <v>45098.8</v>
      </c>
      <c r="AA90">
        <v>1.2632930366218169</v>
      </c>
      <c r="AI90">
        <v>45098.8</v>
      </c>
      <c r="AJ90">
        <v>1.2632930366218169</v>
      </c>
    </row>
    <row r="91" spans="2:38" x14ac:dyDescent="0.25">
      <c r="B91">
        <v>19259</v>
      </c>
      <c r="C91">
        <v>117013</v>
      </c>
      <c r="D91">
        <v>51166</v>
      </c>
      <c r="E91">
        <v>87498</v>
      </c>
      <c r="F91">
        <v>5255</v>
      </c>
      <c r="H91">
        <v>95353</v>
      </c>
      <c r="J91">
        <f t="shared" si="12"/>
        <v>56038.2</v>
      </c>
      <c r="K91">
        <f t="shared" si="13"/>
        <v>1.7015714280615724</v>
      </c>
      <c r="L91">
        <f t="shared" si="14"/>
        <v>117013</v>
      </c>
      <c r="M91">
        <f t="shared" si="15"/>
        <v>5255</v>
      </c>
      <c r="N91">
        <f t="shared" si="16"/>
        <v>56038.2</v>
      </c>
      <c r="O91">
        <f t="shared" si="17"/>
        <v>111758</v>
      </c>
      <c r="Q91">
        <v>-4892</v>
      </c>
      <c r="R91">
        <v>706</v>
      </c>
      <c r="T91">
        <v>4156.7999999999956</v>
      </c>
      <c r="U91">
        <v>13.799999999995634</v>
      </c>
      <c r="W91">
        <v>4649.6000000000004</v>
      </c>
      <c r="X91">
        <v>283</v>
      </c>
      <c r="AD91">
        <v>56038.2</v>
      </c>
      <c r="AE91">
        <v>1.7015714280615724</v>
      </c>
      <c r="AK91">
        <v>56038.2</v>
      </c>
      <c r="AL91">
        <v>1.7015714280615724</v>
      </c>
    </row>
    <row r="92" spans="2:38" x14ac:dyDescent="0.25">
      <c r="B92">
        <v>106030</v>
      </c>
      <c r="C92">
        <v>50704</v>
      </c>
      <c r="D92">
        <v>119672</v>
      </c>
      <c r="E92">
        <v>38986</v>
      </c>
      <c r="F92">
        <v>53836</v>
      </c>
      <c r="H92">
        <v>105893</v>
      </c>
      <c r="J92">
        <f t="shared" si="12"/>
        <v>73845.600000000006</v>
      </c>
      <c r="K92">
        <f t="shared" si="13"/>
        <v>1.4339784631718071</v>
      </c>
      <c r="L92">
        <f t="shared" si="14"/>
        <v>119672</v>
      </c>
      <c r="M92">
        <f t="shared" si="15"/>
        <v>38986</v>
      </c>
      <c r="N92">
        <f t="shared" si="16"/>
        <v>73845.600000000006</v>
      </c>
      <c r="O92">
        <f t="shared" si="17"/>
        <v>80686</v>
      </c>
      <c r="Q92">
        <v>-4807</v>
      </c>
      <c r="R92">
        <v>95</v>
      </c>
      <c r="T92">
        <v>-175.79999999998836</v>
      </c>
      <c r="U92">
        <v>-167.59999999999127</v>
      </c>
      <c r="W92">
        <v>1882.6</v>
      </c>
      <c r="X92">
        <v>171.6</v>
      </c>
      <c r="AB92">
        <v>73845.600000000006</v>
      </c>
      <c r="AC92">
        <v>1.4339784631718071</v>
      </c>
      <c r="AK92">
        <v>73845.600000000006</v>
      </c>
      <c r="AL92">
        <v>1.4339784631718071</v>
      </c>
    </row>
    <row r="93" spans="2:38" x14ac:dyDescent="0.25">
      <c r="B93">
        <v>58533</v>
      </c>
      <c r="C93">
        <v>75438</v>
      </c>
      <c r="D93">
        <v>1856</v>
      </c>
      <c r="E93">
        <v>54970</v>
      </c>
      <c r="F93">
        <v>106028</v>
      </c>
      <c r="H93">
        <v>108625</v>
      </c>
      <c r="J93">
        <f t="shared" si="12"/>
        <v>59365</v>
      </c>
      <c r="K93">
        <f t="shared" si="13"/>
        <v>1.8297818579971363</v>
      </c>
      <c r="L93">
        <f t="shared" si="14"/>
        <v>106028</v>
      </c>
      <c r="M93">
        <f t="shared" si="15"/>
        <v>1856</v>
      </c>
      <c r="N93">
        <f t="shared" si="16"/>
        <v>59365</v>
      </c>
      <c r="O93">
        <f t="shared" si="17"/>
        <v>104172</v>
      </c>
      <c r="Q93">
        <v>4321</v>
      </c>
      <c r="R93">
        <v>50</v>
      </c>
      <c r="T93">
        <v>1678</v>
      </c>
      <c r="U93">
        <v>63.599999999998545</v>
      </c>
      <c r="W93">
        <v>1722.8000000000002</v>
      </c>
      <c r="X93">
        <v>399.2</v>
      </c>
      <c r="AD93">
        <v>59365</v>
      </c>
      <c r="AE93">
        <v>1.8297818579971363</v>
      </c>
      <c r="AK93">
        <v>59365</v>
      </c>
      <c r="AL93">
        <v>1.8297818579971363</v>
      </c>
    </row>
    <row r="94" spans="2:38" x14ac:dyDescent="0.25">
      <c r="B94">
        <v>79051</v>
      </c>
      <c r="C94">
        <v>94425</v>
      </c>
      <c r="D94">
        <v>14784</v>
      </c>
      <c r="E94">
        <v>83601</v>
      </c>
      <c r="F94">
        <v>42254</v>
      </c>
      <c r="H94">
        <v>74682</v>
      </c>
      <c r="J94">
        <f t="shared" si="12"/>
        <v>62823</v>
      </c>
      <c r="K94">
        <f t="shared" si="13"/>
        <v>1.1887684446779045</v>
      </c>
      <c r="L94">
        <f t="shared" si="14"/>
        <v>94425</v>
      </c>
      <c r="M94">
        <f t="shared" si="15"/>
        <v>14784</v>
      </c>
      <c r="N94">
        <f t="shared" si="16"/>
        <v>62823</v>
      </c>
      <c r="O94">
        <f t="shared" si="17"/>
        <v>79641</v>
      </c>
      <c r="Q94">
        <v>1374</v>
      </c>
      <c r="R94">
        <v>-874</v>
      </c>
      <c r="T94">
        <v>-103.80000000000291</v>
      </c>
      <c r="U94">
        <v>93.19999999999709</v>
      </c>
      <c r="W94">
        <v>1615.3999999999999</v>
      </c>
      <c r="X94">
        <v>94.4</v>
      </c>
      <c r="AB94">
        <v>62823</v>
      </c>
      <c r="AC94">
        <v>1.1887684446779045</v>
      </c>
      <c r="AI94">
        <v>62823</v>
      </c>
      <c r="AJ94">
        <v>1.1887684446779045</v>
      </c>
    </row>
    <row r="95" spans="2:38" x14ac:dyDescent="0.25">
      <c r="B95">
        <v>39553</v>
      </c>
      <c r="C95">
        <v>108971</v>
      </c>
      <c r="D95">
        <v>100414</v>
      </c>
      <c r="E95">
        <v>117001</v>
      </c>
      <c r="F95">
        <v>25866</v>
      </c>
      <c r="H95">
        <v>78920</v>
      </c>
      <c r="J95">
        <f t="shared" si="12"/>
        <v>78361</v>
      </c>
      <c r="K95">
        <f t="shared" si="13"/>
        <v>1.0071336506680619</v>
      </c>
      <c r="L95">
        <f t="shared" si="14"/>
        <v>117001</v>
      </c>
      <c r="M95">
        <f t="shared" si="15"/>
        <v>25866</v>
      </c>
      <c r="N95">
        <f t="shared" si="16"/>
        <v>78361</v>
      </c>
      <c r="O95">
        <f t="shared" si="17"/>
        <v>91135</v>
      </c>
      <c r="Q95">
        <v>-9148</v>
      </c>
      <c r="R95">
        <v>0</v>
      </c>
      <c r="T95">
        <v>-555.80000000000291</v>
      </c>
      <c r="U95">
        <v>183.39999999999418</v>
      </c>
      <c r="W95">
        <v>3729.8</v>
      </c>
      <c r="X95">
        <v>252.20000000000002</v>
      </c>
      <c r="AB95">
        <v>78361</v>
      </c>
      <c r="AC95">
        <v>1.0071336506680619</v>
      </c>
      <c r="AI95">
        <v>78361</v>
      </c>
      <c r="AJ95">
        <v>1.0071336506680619</v>
      </c>
    </row>
    <row r="96" spans="2:38" x14ac:dyDescent="0.25">
      <c r="B96">
        <v>6304</v>
      </c>
      <c r="C96">
        <v>76049</v>
      </c>
      <c r="D96">
        <v>109106</v>
      </c>
      <c r="E96">
        <v>119939</v>
      </c>
      <c r="F96">
        <v>86887</v>
      </c>
      <c r="H96">
        <v>124157</v>
      </c>
      <c r="J96">
        <f t="shared" si="12"/>
        <v>79657</v>
      </c>
      <c r="K96">
        <f t="shared" si="13"/>
        <v>1.5586451912575165</v>
      </c>
      <c r="L96">
        <f t="shared" si="14"/>
        <v>119939</v>
      </c>
      <c r="M96">
        <f t="shared" si="15"/>
        <v>6304</v>
      </c>
      <c r="N96">
        <f t="shared" si="16"/>
        <v>79657</v>
      </c>
      <c r="O96">
        <f t="shared" si="17"/>
        <v>113635</v>
      </c>
      <c r="Q96">
        <v>3863</v>
      </c>
      <c r="R96">
        <v>-206</v>
      </c>
      <c r="T96">
        <v>-2851.3999999999942</v>
      </c>
      <c r="U96">
        <v>239.80000000000291</v>
      </c>
      <c r="W96">
        <v>5281.8</v>
      </c>
      <c r="X96">
        <v>576.6</v>
      </c>
      <c r="AB96">
        <v>79657</v>
      </c>
      <c r="AC96">
        <v>1.5586451912575165</v>
      </c>
      <c r="AK96">
        <v>79657</v>
      </c>
      <c r="AL96">
        <v>1.5586451912575165</v>
      </c>
    </row>
    <row r="97" spans="2:38" x14ac:dyDescent="0.25">
      <c r="B97">
        <v>3520</v>
      </c>
      <c r="C97">
        <v>32853</v>
      </c>
      <c r="D97">
        <v>111777</v>
      </c>
      <c r="E97">
        <v>75794</v>
      </c>
      <c r="F97">
        <v>70271</v>
      </c>
      <c r="H97">
        <v>111660</v>
      </c>
      <c r="J97">
        <f t="shared" si="12"/>
        <v>58843</v>
      </c>
      <c r="K97">
        <f t="shared" si="13"/>
        <v>1.8975918970820658</v>
      </c>
      <c r="L97">
        <f t="shared" si="14"/>
        <v>111777</v>
      </c>
      <c r="M97">
        <f t="shared" si="15"/>
        <v>3520</v>
      </c>
      <c r="N97">
        <f t="shared" si="16"/>
        <v>58843</v>
      </c>
      <c r="O97">
        <f t="shared" si="17"/>
        <v>108257</v>
      </c>
      <c r="Q97">
        <v>2190</v>
      </c>
      <c r="R97">
        <v>341</v>
      </c>
      <c r="T97">
        <v>2312.1999999999971</v>
      </c>
      <c r="U97">
        <v>-221</v>
      </c>
      <c r="W97">
        <v>2444.6</v>
      </c>
      <c r="X97">
        <v>221.39999999999998</v>
      </c>
      <c r="AD97">
        <v>58843</v>
      </c>
      <c r="AE97">
        <v>1.8975918970820658</v>
      </c>
      <c r="AK97">
        <v>58843</v>
      </c>
      <c r="AL97">
        <v>1.8975918970820658</v>
      </c>
    </row>
    <row r="98" spans="2:38" x14ac:dyDescent="0.25">
      <c r="B98">
        <v>5533</v>
      </c>
      <c r="C98">
        <v>1736</v>
      </c>
      <c r="D98">
        <v>109006</v>
      </c>
      <c r="E98">
        <v>32581</v>
      </c>
      <c r="F98">
        <v>100651</v>
      </c>
      <c r="H98">
        <v>59757</v>
      </c>
      <c r="J98">
        <f t="shared" si="12"/>
        <v>49901.4</v>
      </c>
      <c r="K98">
        <f t="shared" ref="K98:K129" si="18">H98/J98</f>
        <v>1.1975014729045679</v>
      </c>
      <c r="L98">
        <f t="shared" si="14"/>
        <v>109006</v>
      </c>
      <c r="M98">
        <f t="shared" si="15"/>
        <v>1736</v>
      </c>
      <c r="N98">
        <f t="shared" si="16"/>
        <v>49901.4</v>
      </c>
      <c r="O98">
        <f t="shared" si="17"/>
        <v>107270</v>
      </c>
      <c r="Q98">
        <v>-2235</v>
      </c>
      <c r="R98">
        <v>-648</v>
      </c>
      <c r="T98">
        <v>258.59999999999854</v>
      </c>
      <c r="U98">
        <v>64.80000000000291</v>
      </c>
      <c r="W98">
        <v>3195.7999999999997</v>
      </c>
      <c r="X98">
        <v>122.80000000000001</v>
      </c>
      <c r="Z98">
        <v>49901.4</v>
      </c>
      <c r="AA98">
        <v>1.1975014729045679</v>
      </c>
      <c r="AI98">
        <v>49901.4</v>
      </c>
      <c r="AJ98">
        <v>1.1975014729045679</v>
      </c>
    </row>
    <row r="99" spans="2:38" x14ac:dyDescent="0.25">
      <c r="B99">
        <v>13758</v>
      </c>
      <c r="C99">
        <v>19634</v>
      </c>
      <c r="D99">
        <v>105068</v>
      </c>
      <c r="E99">
        <v>87378</v>
      </c>
      <c r="F99">
        <v>4913</v>
      </c>
      <c r="H99">
        <v>57327</v>
      </c>
      <c r="J99">
        <f t="shared" si="12"/>
        <v>46150.2</v>
      </c>
      <c r="K99">
        <f t="shared" si="18"/>
        <v>1.242183132467465</v>
      </c>
      <c r="L99">
        <f t="shared" si="14"/>
        <v>105068</v>
      </c>
      <c r="M99">
        <f t="shared" si="15"/>
        <v>4913</v>
      </c>
      <c r="N99">
        <f t="shared" si="16"/>
        <v>46150.2</v>
      </c>
      <c r="O99">
        <f t="shared" si="17"/>
        <v>100155</v>
      </c>
      <c r="Q99">
        <v>1239</v>
      </c>
      <c r="R99">
        <v>-175</v>
      </c>
      <c r="T99">
        <v>3764.3999999999942</v>
      </c>
      <c r="U99">
        <v>-331.60000000000582</v>
      </c>
      <c r="W99">
        <v>4639.5999999999995</v>
      </c>
      <c r="X99">
        <v>331.59999999999997</v>
      </c>
      <c r="Z99">
        <v>46150.2</v>
      </c>
      <c r="AA99">
        <v>1.242183132467465</v>
      </c>
      <c r="AK99">
        <v>46150.2</v>
      </c>
      <c r="AL99">
        <v>1.242183132467465</v>
      </c>
    </row>
    <row r="100" spans="2:38" x14ac:dyDescent="0.25">
      <c r="B100">
        <v>5072</v>
      </c>
      <c r="C100">
        <v>110017</v>
      </c>
      <c r="D100">
        <v>79200</v>
      </c>
      <c r="E100">
        <v>119147</v>
      </c>
      <c r="F100">
        <v>113992</v>
      </c>
      <c r="H100">
        <v>103624</v>
      </c>
      <c r="J100">
        <f t="shared" si="12"/>
        <v>85485.6</v>
      </c>
      <c r="K100">
        <f t="shared" si="18"/>
        <v>1.2121807649475467</v>
      </c>
      <c r="L100">
        <f t="shared" si="14"/>
        <v>119147</v>
      </c>
      <c r="M100">
        <f t="shared" si="15"/>
        <v>5072</v>
      </c>
      <c r="N100">
        <f t="shared" si="16"/>
        <v>85485.6</v>
      </c>
      <c r="O100">
        <f t="shared" si="17"/>
        <v>114075</v>
      </c>
      <c r="Q100">
        <v>-1910</v>
      </c>
      <c r="R100">
        <v>370</v>
      </c>
      <c r="T100">
        <v>2682</v>
      </c>
      <c r="U100">
        <v>378.40000000000873</v>
      </c>
      <c r="W100">
        <v>6842</v>
      </c>
      <c r="X100">
        <v>383.6</v>
      </c>
      <c r="AB100">
        <v>85485.6</v>
      </c>
      <c r="AC100">
        <v>1.2121807649475467</v>
      </c>
      <c r="AI100">
        <v>85485.6</v>
      </c>
      <c r="AJ100">
        <v>1.2121807649475467</v>
      </c>
    </row>
    <row r="101" spans="2:38" x14ac:dyDescent="0.25">
      <c r="B101">
        <v>57645</v>
      </c>
      <c r="C101">
        <v>82104</v>
      </c>
      <c r="D101">
        <v>31239</v>
      </c>
      <c r="E101">
        <v>75395</v>
      </c>
      <c r="F101">
        <v>73333</v>
      </c>
      <c r="H101">
        <v>97054</v>
      </c>
      <c r="J101">
        <f t="shared" si="12"/>
        <v>63943.199999999997</v>
      </c>
      <c r="K101">
        <f t="shared" si="18"/>
        <v>1.5178158115327354</v>
      </c>
      <c r="L101">
        <f t="shared" si="14"/>
        <v>82104</v>
      </c>
      <c r="M101">
        <f t="shared" si="15"/>
        <v>31239</v>
      </c>
      <c r="N101">
        <f t="shared" si="16"/>
        <v>63943.199999999997</v>
      </c>
      <c r="O101">
        <f t="shared" si="17"/>
        <v>50865</v>
      </c>
      <c r="Q101">
        <v>-4052</v>
      </c>
      <c r="R101">
        <v>667</v>
      </c>
      <c r="T101">
        <v>-238.20000000000437</v>
      </c>
      <c r="U101">
        <v>266.59999999999854</v>
      </c>
      <c r="W101">
        <v>5511</v>
      </c>
      <c r="X101">
        <v>482.6</v>
      </c>
      <c r="AF101">
        <v>63943.199999999997</v>
      </c>
      <c r="AG101">
        <v>1.5178158115327354</v>
      </c>
      <c r="AK101">
        <v>63943.199999999997</v>
      </c>
      <c r="AL101">
        <v>1.5178158115327354</v>
      </c>
    </row>
    <row r="103" spans="2:38" x14ac:dyDescent="0.25">
      <c r="B103">
        <v>4240902</v>
      </c>
      <c r="C103">
        <v>4511098</v>
      </c>
      <c r="D103">
        <v>4544915</v>
      </c>
      <c r="E103">
        <v>4241981</v>
      </c>
      <c r="F103">
        <v>4523066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E490C-B8AF-4E3F-811F-1B412732F8A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34269</v>
      </c>
      <c r="C2">
        <v>94435</v>
      </c>
      <c r="D2">
        <v>59914</v>
      </c>
      <c r="E2">
        <v>59814</v>
      </c>
      <c r="F2">
        <v>11060</v>
      </c>
      <c r="H2">
        <v>53376</v>
      </c>
      <c r="J2">
        <f t="shared" ref="J2:J33" si="0">AVERAGE(B2:F2)</f>
        <v>51898.400000000001</v>
      </c>
      <c r="K2">
        <f t="shared" ref="K2:K33" si="1">H2/J2</f>
        <v>1.0284710125938372</v>
      </c>
      <c r="L2">
        <f t="shared" ref="L2:L33" si="2">MAX(B2:F2)</f>
        <v>94435</v>
      </c>
      <c r="M2">
        <f t="shared" ref="M2:M33" si="3">MIN(B2:F2)</f>
        <v>11060</v>
      </c>
      <c r="N2">
        <f t="shared" ref="N2:N33" si="4">AVERAGE(B2:F2)</f>
        <v>51898.400000000001</v>
      </c>
      <c r="O2">
        <f t="shared" ref="O2:O33" si="5">L2-M2</f>
        <v>83375</v>
      </c>
      <c r="Q2">
        <v>-990</v>
      </c>
      <c r="R2">
        <v>0</v>
      </c>
      <c r="T2">
        <v>386</v>
      </c>
      <c r="U2">
        <v>-30.19999999999709</v>
      </c>
      <c r="W2">
        <v>1700</v>
      </c>
      <c r="X2">
        <v>37.799999999999997</v>
      </c>
      <c r="Z2">
        <v>51898.400000000001</v>
      </c>
      <c r="AA2">
        <v>1.0284710125938372</v>
      </c>
      <c r="AI2">
        <v>51898.400000000001</v>
      </c>
      <c r="AJ2">
        <v>1.0284710125938372</v>
      </c>
    </row>
    <row r="3" spans="1:38" x14ac:dyDescent="0.25">
      <c r="B3">
        <v>86655</v>
      </c>
      <c r="C3">
        <v>48856</v>
      </c>
      <c r="D3">
        <v>41299</v>
      </c>
      <c r="E3">
        <v>26896</v>
      </c>
      <c r="F3">
        <v>103813</v>
      </c>
      <c r="H3">
        <v>124240</v>
      </c>
      <c r="J3">
        <f t="shared" si="0"/>
        <v>61503.8</v>
      </c>
      <c r="K3">
        <f t="shared" si="1"/>
        <v>2.0200377862831238</v>
      </c>
      <c r="L3">
        <f t="shared" si="2"/>
        <v>103813</v>
      </c>
      <c r="M3">
        <f t="shared" si="3"/>
        <v>26896</v>
      </c>
      <c r="N3">
        <f t="shared" si="4"/>
        <v>61503.8</v>
      </c>
      <c r="O3">
        <f t="shared" si="5"/>
        <v>76917</v>
      </c>
      <c r="Q3">
        <v>-1220</v>
      </c>
      <c r="R3">
        <v>0</v>
      </c>
      <c r="T3">
        <v>-2702.1999999999971</v>
      </c>
      <c r="U3">
        <v>-445.59999999999854</v>
      </c>
      <c r="W3">
        <v>2702.2</v>
      </c>
      <c r="X3">
        <v>445.6</v>
      </c>
      <c r="AF3">
        <v>61503.8</v>
      </c>
      <c r="AG3">
        <v>2.0200377862831238</v>
      </c>
      <c r="AK3">
        <v>61503.8</v>
      </c>
      <c r="AL3">
        <v>2.0200377862831238</v>
      </c>
    </row>
    <row r="4" spans="1:38" x14ac:dyDescent="0.25">
      <c r="B4">
        <v>55959</v>
      </c>
      <c r="C4">
        <v>5980</v>
      </c>
      <c r="D4">
        <v>83774</v>
      </c>
      <c r="E4">
        <v>17599</v>
      </c>
      <c r="F4">
        <v>100778</v>
      </c>
      <c r="H4">
        <v>114108</v>
      </c>
      <c r="J4">
        <f t="shared" si="0"/>
        <v>52818</v>
      </c>
      <c r="K4">
        <f t="shared" si="1"/>
        <v>2.1603998636828354</v>
      </c>
      <c r="L4">
        <f t="shared" si="2"/>
        <v>100778</v>
      </c>
      <c r="M4">
        <f t="shared" si="3"/>
        <v>5980</v>
      </c>
      <c r="N4">
        <f t="shared" si="4"/>
        <v>52818</v>
      </c>
      <c r="O4">
        <f t="shared" si="5"/>
        <v>94798</v>
      </c>
      <c r="Q4">
        <v>3285</v>
      </c>
      <c r="R4">
        <v>949</v>
      </c>
      <c r="T4">
        <v>-244.19999999999709</v>
      </c>
      <c r="U4">
        <v>-28</v>
      </c>
      <c r="W4">
        <v>1677</v>
      </c>
      <c r="X4">
        <v>322.39999999999998</v>
      </c>
      <c r="AD4">
        <v>52818</v>
      </c>
      <c r="AE4">
        <v>2.1603998636828354</v>
      </c>
      <c r="AK4">
        <v>52818</v>
      </c>
      <c r="AL4">
        <v>2.1603998636828354</v>
      </c>
    </row>
    <row r="5" spans="1:38" x14ac:dyDescent="0.25">
      <c r="B5">
        <v>23165</v>
      </c>
      <c r="C5">
        <v>33627</v>
      </c>
      <c r="D5">
        <v>50730</v>
      </c>
      <c r="E5">
        <v>18345</v>
      </c>
      <c r="F5">
        <v>86510</v>
      </c>
      <c r="H5">
        <v>71314</v>
      </c>
      <c r="J5">
        <f t="shared" si="0"/>
        <v>42475.4</v>
      </c>
      <c r="K5">
        <f t="shared" si="1"/>
        <v>1.6789482853604674</v>
      </c>
      <c r="L5">
        <f t="shared" si="2"/>
        <v>86510</v>
      </c>
      <c r="M5">
        <f t="shared" si="3"/>
        <v>18345</v>
      </c>
      <c r="N5">
        <f t="shared" si="4"/>
        <v>42475.4</v>
      </c>
      <c r="O5">
        <f t="shared" si="5"/>
        <v>68165</v>
      </c>
      <c r="Q5">
        <v>-3347</v>
      </c>
      <c r="R5">
        <v>530</v>
      </c>
      <c r="T5">
        <v>2500.4000000000015</v>
      </c>
      <c r="U5">
        <v>314.20000000000437</v>
      </c>
      <c r="W5">
        <v>2500.3999999999996</v>
      </c>
      <c r="X5">
        <v>319.40000000000003</v>
      </c>
      <c r="AD5">
        <v>42475.4</v>
      </c>
      <c r="AE5">
        <v>1.6789482853604674</v>
      </c>
      <c r="AK5">
        <v>42475.4</v>
      </c>
      <c r="AL5">
        <v>1.6789482853604674</v>
      </c>
    </row>
    <row r="6" spans="1:38" x14ac:dyDescent="0.25">
      <c r="B6">
        <v>117852</v>
      </c>
      <c r="C6">
        <v>17304</v>
      </c>
      <c r="D6">
        <v>51898</v>
      </c>
      <c r="E6">
        <v>23754</v>
      </c>
      <c r="F6">
        <v>44365</v>
      </c>
      <c r="H6">
        <v>118658</v>
      </c>
      <c r="J6">
        <f t="shared" si="0"/>
        <v>51034.6</v>
      </c>
      <c r="K6">
        <f t="shared" si="1"/>
        <v>2.3250500640741771</v>
      </c>
      <c r="L6">
        <f t="shared" si="2"/>
        <v>117852</v>
      </c>
      <c r="M6">
        <f t="shared" si="3"/>
        <v>17304</v>
      </c>
      <c r="N6">
        <f t="shared" si="4"/>
        <v>51034.6</v>
      </c>
      <c r="O6">
        <f t="shared" si="5"/>
        <v>100548</v>
      </c>
      <c r="Q6">
        <v>8327</v>
      </c>
      <c r="R6">
        <v>582</v>
      </c>
      <c r="T6">
        <v>-2175.2000000000044</v>
      </c>
      <c r="U6">
        <v>174.40000000000146</v>
      </c>
      <c r="W6">
        <v>3795.6000000000004</v>
      </c>
      <c r="X6">
        <v>521.20000000000005</v>
      </c>
      <c r="AD6">
        <v>51034.6</v>
      </c>
      <c r="AE6">
        <v>2.3250500640741771</v>
      </c>
      <c r="AK6">
        <v>51034.6</v>
      </c>
      <c r="AL6">
        <v>2.3250500640741771</v>
      </c>
    </row>
    <row r="7" spans="1:38" x14ac:dyDescent="0.25">
      <c r="B7">
        <v>66455</v>
      </c>
      <c r="C7">
        <v>67561</v>
      </c>
      <c r="D7">
        <v>28161</v>
      </c>
      <c r="E7">
        <v>5949</v>
      </c>
      <c r="F7">
        <v>94762</v>
      </c>
      <c r="H7">
        <v>71409</v>
      </c>
      <c r="J7">
        <f t="shared" si="0"/>
        <v>52577.599999999999</v>
      </c>
      <c r="K7">
        <f t="shared" si="1"/>
        <v>1.3581639329296127</v>
      </c>
      <c r="L7">
        <f t="shared" si="2"/>
        <v>94762</v>
      </c>
      <c r="M7">
        <f t="shared" si="3"/>
        <v>5949</v>
      </c>
      <c r="N7">
        <f t="shared" si="4"/>
        <v>52577.599999999999</v>
      </c>
      <c r="O7">
        <f t="shared" si="5"/>
        <v>88813</v>
      </c>
      <c r="Q7">
        <v>-2883</v>
      </c>
      <c r="R7">
        <v>871</v>
      </c>
      <c r="T7">
        <v>647</v>
      </c>
      <c r="U7">
        <v>-108</v>
      </c>
      <c r="W7">
        <v>1472.2000000000003</v>
      </c>
      <c r="X7">
        <v>600.4</v>
      </c>
      <c r="Z7">
        <v>52577.599999999999</v>
      </c>
      <c r="AA7">
        <v>1.3581639329296127</v>
      </c>
      <c r="AK7">
        <v>52577.599999999999</v>
      </c>
      <c r="AL7">
        <v>1.3581639329296127</v>
      </c>
    </row>
    <row r="8" spans="1:38" x14ac:dyDescent="0.25">
      <c r="B8">
        <v>65596</v>
      </c>
      <c r="C8">
        <v>8118</v>
      </c>
      <c r="D8">
        <v>70824</v>
      </c>
      <c r="E8">
        <v>26923</v>
      </c>
      <c r="F8">
        <v>24350</v>
      </c>
      <c r="H8">
        <v>40308</v>
      </c>
      <c r="J8">
        <f t="shared" si="0"/>
        <v>39162.199999999997</v>
      </c>
      <c r="K8">
        <f t="shared" si="1"/>
        <v>1.0292578047198575</v>
      </c>
      <c r="L8">
        <f t="shared" si="2"/>
        <v>70824</v>
      </c>
      <c r="M8">
        <f t="shared" si="3"/>
        <v>8118</v>
      </c>
      <c r="N8">
        <f t="shared" si="4"/>
        <v>39162.199999999997</v>
      </c>
      <c r="O8">
        <f t="shared" si="5"/>
        <v>62706</v>
      </c>
      <c r="Q8">
        <v>-2373</v>
      </c>
      <c r="R8">
        <v>-136</v>
      </c>
      <c r="T8">
        <v>-2092</v>
      </c>
      <c r="U8">
        <v>-316</v>
      </c>
      <c r="W8">
        <v>2332.3999999999996</v>
      </c>
      <c r="X8">
        <v>534.79999999999995</v>
      </c>
      <c r="Z8">
        <v>39162.199999999997</v>
      </c>
      <c r="AA8">
        <v>1.0292578047198575</v>
      </c>
      <c r="AI8">
        <v>39162.199999999997</v>
      </c>
      <c r="AJ8">
        <v>1.0292578047198575</v>
      </c>
    </row>
    <row r="9" spans="1:38" x14ac:dyDescent="0.25">
      <c r="B9">
        <v>71309</v>
      </c>
      <c r="C9">
        <v>20059</v>
      </c>
      <c r="D9">
        <v>121193</v>
      </c>
      <c r="E9">
        <v>7060</v>
      </c>
      <c r="F9">
        <v>50241</v>
      </c>
      <c r="H9">
        <v>76857</v>
      </c>
      <c r="J9">
        <f t="shared" si="0"/>
        <v>53972.4</v>
      </c>
      <c r="K9">
        <f t="shared" si="1"/>
        <v>1.4240056028636858</v>
      </c>
      <c r="L9">
        <f t="shared" si="2"/>
        <v>121193</v>
      </c>
      <c r="M9">
        <f t="shared" si="3"/>
        <v>7060</v>
      </c>
      <c r="N9">
        <f t="shared" si="4"/>
        <v>53972.4</v>
      </c>
      <c r="O9">
        <f t="shared" si="5"/>
        <v>114133</v>
      </c>
      <c r="Q9">
        <v>105</v>
      </c>
      <c r="R9">
        <v>2</v>
      </c>
      <c r="T9">
        <v>-442.79999999999563</v>
      </c>
      <c r="U9">
        <v>211</v>
      </c>
      <c r="W9">
        <v>3338.4</v>
      </c>
      <c r="X9">
        <v>648.6</v>
      </c>
      <c r="Z9">
        <v>53972.4</v>
      </c>
      <c r="AA9">
        <v>1.4240056028636858</v>
      </c>
      <c r="AK9">
        <v>53972.4</v>
      </c>
      <c r="AL9">
        <v>1.4240056028636858</v>
      </c>
    </row>
    <row r="10" spans="1:38" x14ac:dyDescent="0.25">
      <c r="B10">
        <v>22903</v>
      </c>
      <c r="C10">
        <v>102783</v>
      </c>
      <c r="D10">
        <v>18097</v>
      </c>
      <c r="E10">
        <v>73986</v>
      </c>
      <c r="F10">
        <v>120162</v>
      </c>
      <c r="H10">
        <v>110791</v>
      </c>
      <c r="J10">
        <f t="shared" si="0"/>
        <v>67586.2</v>
      </c>
      <c r="K10">
        <f t="shared" si="1"/>
        <v>1.6392547591076285</v>
      </c>
      <c r="L10">
        <f t="shared" si="2"/>
        <v>120162</v>
      </c>
      <c r="M10">
        <f t="shared" si="3"/>
        <v>18097</v>
      </c>
      <c r="N10">
        <f t="shared" si="4"/>
        <v>67586.2</v>
      </c>
      <c r="O10">
        <f t="shared" si="5"/>
        <v>102065</v>
      </c>
      <c r="Q10">
        <v>3904</v>
      </c>
      <c r="R10">
        <v>-2</v>
      </c>
      <c r="T10">
        <v>-2302.4000000000087</v>
      </c>
      <c r="U10">
        <v>-150.19999999999709</v>
      </c>
      <c r="W10">
        <v>2973.2000000000003</v>
      </c>
      <c r="X10">
        <v>467.4</v>
      </c>
      <c r="AF10">
        <v>67586.2</v>
      </c>
      <c r="AG10">
        <v>1.6392547591076285</v>
      </c>
      <c r="AK10">
        <v>67586.2</v>
      </c>
      <c r="AL10">
        <v>1.6392547591076285</v>
      </c>
    </row>
    <row r="11" spans="1:38" x14ac:dyDescent="0.25">
      <c r="B11">
        <v>53553</v>
      </c>
      <c r="C11">
        <v>98905</v>
      </c>
      <c r="D11">
        <v>102720</v>
      </c>
      <c r="E11">
        <v>1570</v>
      </c>
      <c r="F11">
        <v>17771</v>
      </c>
      <c r="H11">
        <v>93205</v>
      </c>
      <c r="J11">
        <f t="shared" si="0"/>
        <v>54903.8</v>
      </c>
      <c r="K11">
        <f t="shared" si="1"/>
        <v>1.6976056302113878</v>
      </c>
      <c r="L11">
        <f t="shared" si="2"/>
        <v>102720</v>
      </c>
      <c r="M11">
        <f t="shared" si="3"/>
        <v>1570</v>
      </c>
      <c r="N11">
        <f t="shared" si="4"/>
        <v>54903.8</v>
      </c>
      <c r="O11">
        <f t="shared" si="5"/>
        <v>101150</v>
      </c>
      <c r="Q11">
        <v>-3719</v>
      </c>
      <c r="R11">
        <v>-569</v>
      </c>
      <c r="T11">
        <v>-2709.3999999999942</v>
      </c>
      <c r="U11">
        <v>-150.59999999999854</v>
      </c>
      <c r="W11">
        <v>3356.6000000000004</v>
      </c>
      <c r="X11">
        <v>455.8</v>
      </c>
      <c r="AD11">
        <v>54903.8</v>
      </c>
      <c r="AE11">
        <v>1.6976056302113878</v>
      </c>
      <c r="AK11">
        <v>54903.8</v>
      </c>
      <c r="AL11">
        <v>1.6976056302113878</v>
      </c>
    </row>
    <row r="12" spans="1:38" x14ac:dyDescent="0.25">
      <c r="B12">
        <v>82197</v>
      </c>
      <c r="C12">
        <v>32657</v>
      </c>
      <c r="D12">
        <v>24674</v>
      </c>
      <c r="E12">
        <v>107982</v>
      </c>
      <c r="F12">
        <v>10562</v>
      </c>
      <c r="H12">
        <v>85002</v>
      </c>
      <c r="J12">
        <f t="shared" si="0"/>
        <v>51614.400000000001</v>
      </c>
      <c r="K12">
        <f t="shared" si="1"/>
        <v>1.6468659908862642</v>
      </c>
      <c r="L12">
        <f t="shared" si="2"/>
        <v>107982</v>
      </c>
      <c r="M12">
        <f t="shared" si="3"/>
        <v>10562</v>
      </c>
      <c r="N12">
        <f t="shared" si="4"/>
        <v>51614.400000000001</v>
      </c>
      <c r="O12">
        <f t="shared" si="5"/>
        <v>97420</v>
      </c>
      <c r="Q12">
        <v>-2328</v>
      </c>
      <c r="R12">
        <v>-108</v>
      </c>
      <c r="T12">
        <v>-1964.4000000000015</v>
      </c>
      <c r="U12">
        <v>-271.40000000000146</v>
      </c>
      <c r="W12">
        <v>3311.2</v>
      </c>
      <c r="X12">
        <v>282.59999999999997</v>
      </c>
      <c r="AD12">
        <v>51614.400000000001</v>
      </c>
      <c r="AE12">
        <v>1.6468659908862642</v>
      </c>
      <c r="AK12">
        <v>51614.400000000001</v>
      </c>
      <c r="AL12">
        <v>1.6468659908862642</v>
      </c>
    </row>
    <row r="13" spans="1:38" x14ac:dyDescent="0.25">
      <c r="B13">
        <v>3326</v>
      </c>
      <c r="C13">
        <v>106914</v>
      </c>
      <c r="D13">
        <v>115201</v>
      </c>
      <c r="E13">
        <v>99703</v>
      </c>
      <c r="F13">
        <v>62835</v>
      </c>
      <c r="H13">
        <v>131406</v>
      </c>
      <c r="J13">
        <f t="shared" si="0"/>
        <v>77595.8</v>
      </c>
      <c r="K13">
        <f t="shared" si="1"/>
        <v>1.6934679454300361</v>
      </c>
      <c r="L13">
        <f t="shared" si="2"/>
        <v>115201</v>
      </c>
      <c r="M13">
        <f t="shared" si="3"/>
        <v>3326</v>
      </c>
      <c r="N13">
        <f t="shared" si="4"/>
        <v>77595.8</v>
      </c>
      <c r="O13">
        <f t="shared" si="5"/>
        <v>111875</v>
      </c>
      <c r="Q13">
        <v>2256</v>
      </c>
      <c r="R13">
        <v>315</v>
      </c>
      <c r="T13">
        <v>3549.8000000000029</v>
      </c>
      <c r="U13">
        <v>-215.19999999999709</v>
      </c>
      <c r="W13">
        <v>4357</v>
      </c>
      <c r="X13">
        <v>222.79999999999998</v>
      </c>
      <c r="AF13">
        <v>77595.8</v>
      </c>
      <c r="AG13">
        <v>1.6934679454300361</v>
      </c>
      <c r="AK13">
        <v>77595.8</v>
      </c>
      <c r="AL13">
        <v>1.6934679454300361</v>
      </c>
    </row>
    <row r="14" spans="1:38" x14ac:dyDescent="0.25">
      <c r="B14">
        <v>33202</v>
      </c>
      <c r="C14">
        <v>99383</v>
      </c>
      <c r="D14">
        <v>13012</v>
      </c>
      <c r="E14">
        <v>1772</v>
      </c>
      <c r="F14">
        <v>12440</v>
      </c>
      <c r="H14">
        <v>36761</v>
      </c>
      <c r="J14">
        <f t="shared" si="0"/>
        <v>31961.8</v>
      </c>
      <c r="K14">
        <f t="shared" si="1"/>
        <v>1.1501542466319168</v>
      </c>
      <c r="L14">
        <f t="shared" si="2"/>
        <v>99383</v>
      </c>
      <c r="M14">
        <f t="shared" si="3"/>
        <v>1772</v>
      </c>
      <c r="N14">
        <f t="shared" si="4"/>
        <v>31961.8</v>
      </c>
      <c r="O14">
        <f t="shared" si="5"/>
        <v>97611</v>
      </c>
      <c r="Q14">
        <v>1583</v>
      </c>
      <c r="R14">
        <v>122</v>
      </c>
      <c r="T14">
        <v>2023.5999999999985</v>
      </c>
      <c r="U14">
        <v>145.59999999999854</v>
      </c>
      <c r="W14">
        <v>4660.8</v>
      </c>
      <c r="X14">
        <v>264.79999999999995</v>
      </c>
      <c r="Z14">
        <v>31961.8</v>
      </c>
      <c r="AA14">
        <v>1.1501542466319168</v>
      </c>
      <c r="AK14">
        <v>31961.8</v>
      </c>
      <c r="AL14">
        <v>1.1501542466319168</v>
      </c>
    </row>
    <row r="15" spans="1:38" x14ac:dyDescent="0.25">
      <c r="B15">
        <v>76605</v>
      </c>
      <c r="C15">
        <v>31809</v>
      </c>
      <c r="D15">
        <v>55945</v>
      </c>
      <c r="E15">
        <v>65460</v>
      </c>
      <c r="F15">
        <v>101847</v>
      </c>
      <c r="H15">
        <v>84553</v>
      </c>
      <c r="J15">
        <f t="shared" si="0"/>
        <v>66333.2</v>
      </c>
      <c r="K15">
        <f t="shared" si="1"/>
        <v>1.2746709038611133</v>
      </c>
      <c r="L15">
        <f t="shared" si="2"/>
        <v>101847</v>
      </c>
      <c r="M15">
        <f t="shared" si="3"/>
        <v>31809</v>
      </c>
      <c r="N15">
        <f t="shared" si="4"/>
        <v>66333.2</v>
      </c>
      <c r="O15">
        <f t="shared" si="5"/>
        <v>70038</v>
      </c>
      <c r="Q15">
        <v>-1916</v>
      </c>
      <c r="R15">
        <v>-515</v>
      </c>
      <c r="T15">
        <v>-259</v>
      </c>
      <c r="U15">
        <v>-20.19999999999709</v>
      </c>
      <c r="W15">
        <v>3399.7999999999997</v>
      </c>
      <c r="X15">
        <v>331.79999999999995</v>
      </c>
      <c r="AB15">
        <v>66333.2</v>
      </c>
      <c r="AC15">
        <v>1.2746709038611133</v>
      </c>
      <c r="AI15">
        <v>66333.2</v>
      </c>
      <c r="AJ15">
        <v>1.2746709038611133</v>
      </c>
    </row>
    <row r="16" spans="1:38" x14ac:dyDescent="0.25">
      <c r="B16">
        <v>20212</v>
      </c>
      <c r="C16">
        <v>109873</v>
      </c>
      <c r="D16">
        <v>103110</v>
      </c>
      <c r="E16">
        <v>92185</v>
      </c>
      <c r="F16">
        <v>4291</v>
      </c>
      <c r="H16">
        <v>68362</v>
      </c>
      <c r="J16">
        <f t="shared" si="0"/>
        <v>65934.2</v>
      </c>
      <c r="K16">
        <f t="shared" si="1"/>
        <v>1.0368215584628311</v>
      </c>
      <c r="L16">
        <f t="shared" si="2"/>
        <v>109873</v>
      </c>
      <c r="M16">
        <f t="shared" si="3"/>
        <v>4291</v>
      </c>
      <c r="N16">
        <f t="shared" si="4"/>
        <v>65934.2</v>
      </c>
      <c r="O16">
        <f t="shared" si="5"/>
        <v>105582</v>
      </c>
      <c r="Q16">
        <v>-3593</v>
      </c>
      <c r="R16">
        <v>-13</v>
      </c>
      <c r="T16">
        <v>326</v>
      </c>
      <c r="U16">
        <v>-70</v>
      </c>
      <c r="W16">
        <v>2712.8</v>
      </c>
      <c r="X16">
        <v>83.600000000000009</v>
      </c>
      <c r="AB16">
        <v>65934.2</v>
      </c>
      <c r="AC16">
        <v>1.0368215584628311</v>
      </c>
      <c r="AK16">
        <v>65934.2</v>
      </c>
      <c r="AL16">
        <v>1.0368215584628311</v>
      </c>
    </row>
    <row r="17" spans="2:38" x14ac:dyDescent="0.25">
      <c r="B17">
        <v>28359</v>
      </c>
      <c r="C17">
        <v>47467</v>
      </c>
      <c r="D17">
        <v>62777</v>
      </c>
      <c r="E17">
        <v>95118</v>
      </c>
      <c r="F17">
        <v>46192</v>
      </c>
      <c r="H17">
        <v>84937</v>
      </c>
      <c r="J17">
        <f t="shared" si="0"/>
        <v>55982.6</v>
      </c>
      <c r="K17">
        <f t="shared" si="1"/>
        <v>1.5172035596774713</v>
      </c>
      <c r="L17">
        <f t="shared" si="2"/>
        <v>95118</v>
      </c>
      <c r="M17">
        <f t="shared" si="3"/>
        <v>28359</v>
      </c>
      <c r="N17">
        <f t="shared" si="4"/>
        <v>55982.6</v>
      </c>
      <c r="O17">
        <f t="shared" si="5"/>
        <v>66759</v>
      </c>
      <c r="Q17">
        <v>2650</v>
      </c>
      <c r="R17">
        <v>229</v>
      </c>
      <c r="T17">
        <v>-818.80000000000291</v>
      </c>
      <c r="U17">
        <v>260.79999999999563</v>
      </c>
      <c r="W17">
        <v>944</v>
      </c>
      <c r="X17">
        <v>311.2</v>
      </c>
      <c r="Z17">
        <v>55982.6</v>
      </c>
      <c r="AA17">
        <v>1.5172035596774713</v>
      </c>
      <c r="AK17">
        <v>55982.6</v>
      </c>
      <c r="AL17">
        <v>1.5172035596774713</v>
      </c>
    </row>
    <row r="18" spans="2:38" x14ac:dyDescent="0.25">
      <c r="B18">
        <v>54011</v>
      </c>
      <c r="C18">
        <v>2387</v>
      </c>
      <c r="D18">
        <v>32024</v>
      </c>
      <c r="E18">
        <v>119530</v>
      </c>
      <c r="F18">
        <v>51381</v>
      </c>
      <c r="H18">
        <v>75332</v>
      </c>
      <c r="J18">
        <f t="shared" si="0"/>
        <v>51866.6</v>
      </c>
      <c r="K18">
        <f t="shared" si="1"/>
        <v>1.4524183193037523</v>
      </c>
      <c r="L18">
        <f t="shared" si="2"/>
        <v>119530</v>
      </c>
      <c r="M18">
        <f t="shared" si="3"/>
        <v>2387</v>
      </c>
      <c r="N18">
        <f t="shared" si="4"/>
        <v>51866.6</v>
      </c>
      <c r="O18">
        <f t="shared" si="5"/>
        <v>117143</v>
      </c>
      <c r="Q18">
        <v>-190</v>
      </c>
      <c r="R18">
        <v>192</v>
      </c>
      <c r="T18">
        <v>1141.4000000000015</v>
      </c>
      <c r="U18">
        <v>-11.400000000001455</v>
      </c>
      <c r="W18">
        <v>1988.2</v>
      </c>
      <c r="X18">
        <v>114.2</v>
      </c>
      <c r="Z18">
        <v>51866.6</v>
      </c>
      <c r="AA18">
        <v>1.4524183193037523</v>
      </c>
      <c r="AK18">
        <v>51866.6</v>
      </c>
      <c r="AL18">
        <v>1.4524183193037523</v>
      </c>
    </row>
    <row r="19" spans="2:38" x14ac:dyDescent="0.25">
      <c r="B19">
        <v>51337</v>
      </c>
      <c r="C19">
        <v>96946</v>
      </c>
      <c r="D19">
        <v>115898</v>
      </c>
      <c r="E19">
        <v>89131</v>
      </c>
      <c r="F19">
        <v>108310</v>
      </c>
      <c r="H19">
        <v>100204</v>
      </c>
      <c r="J19">
        <f t="shared" si="0"/>
        <v>92324.4</v>
      </c>
      <c r="K19">
        <f t="shared" si="1"/>
        <v>1.0853468855470494</v>
      </c>
      <c r="L19">
        <f t="shared" si="2"/>
        <v>115898</v>
      </c>
      <c r="M19">
        <f t="shared" si="3"/>
        <v>51337</v>
      </c>
      <c r="N19">
        <f t="shared" si="4"/>
        <v>92324.4</v>
      </c>
      <c r="O19">
        <f t="shared" si="5"/>
        <v>64561</v>
      </c>
      <c r="Q19">
        <v>-164</v>
      </c>
      <c r="R19">
        <v>-41</v>
      </c>
      <c r="T19">
        <v>468</v>
      </c>
      <c r="U19">
        <v>-337</v>
      </c>
      <c r="W19">
        <v>4492.4000000000005</v>
      </c>
      <c r="X19">
        <v>379.8</v>
      </c>
      <c r="AB19">
        <v>92324.4</v>
      </c>
      <c r="AC19">
        <v>1.0853468855470494</v>
      </c>
      <c r="AI19">
        <v>92324.4</v>
      </c>
      <c r="AJ19">
        <v>1.0853468855470494</v>
      </c>
    </row>
    <row r="20" spans="2:38" x14ac:dyDescent="0.25">
      <c r="B20">
        <v>86655</v>
      </c>
      <c r="C20">
        <v>51635</v>
      </c>
      <c r="D20">
        <v>115838</v>
      </c>
      <c r="E20">
        <v>32202</v>
      </c>
      <c r="F20">
        <v>81452</v>
      </c>
      <c r="H20">
        <v>93480</v>
      </c>
      <c r="J20">
        <f t="shared" si="0"/>
        <v>73556.399999999994</v>
      </c>
      <c r="K20">
        <f t="shared" si="1"/>
        <v>1.2708615429792649</v>
      </c>
      <c r="L20">
        <f t="shared" si="2"/>
        <v>115838</v>
      </c>
      <c r="M20">
        <f t="shared" si="3"/>
        <v>32202</v>
      </c>
      <c r="N20">
        <f t="shared" si="4"/>
        <v>73556.399999999994</v>
      </c>
      <c r="O20">
        <f t="shared" si="5"/>
        <v>83636</v>
      </c>
      <c r="Q20">
        <v>3936</v>
      </c>
      <c r="R20">
        <v>-896</v>
      </c>
      <c r="T20">
        <v>-1842.6000000000058</v>
      </c>
      <c r="U20">
        <v>0.19999999999708962</v>
      </c>
      <c r="W20">
        <v>7971.4000000000005</v>
      </c>
      <c r="X20">
        <v>522.6</v>
      </c>
      <c r="AB20">
        <v>73556.399999999994</v>
      </c>
      <c r="AC20">
        <v>1.2708615429792649</v>
      </c>
      <c r="AI20">
        <v>73556.399999999994</v>
      </c>
      <c r="AJ20">
        <v>1.2708615429792649</v>
      </c>
    </row>
    <row r="21" spans="2:38" x14ac:dyDescent="0.25">
      <c r="B21">
        <v>4712</v>
      </c>
      <c r="C21">
        <v>44046</v>
      </c>
      <c r="D21">
        <v>67739</v>
      </c>
      <c r="E21">
        <v>30192</v>
      </c>
      <c r="F21">
        <v>39001</v>
      </c>
      <c r="H21">
        <v>83830</v>
      </c>
      <c r="J21">
        <f t="shared" si="0"/>
        <v>37138</v>
      </c>
      <c r="K21">
        <f t="shared" si="1"/>
        <v>2.2572567181862242</v>
      </c>
      <c r="L21">
        <f t="shared" si="2"/>
        <v>67739</v>
      </c>
      <c r="M21">
        <f t="shared" si="3"/>
        <v>4712</v>
      </c>
      <c r="N21">
        <f t="shared" si="4"/>
        <v>37138</v>
      </c>
      <c r="O21">
        <f t="shared" si="5"/>
        <v>63027</v>
      </c>
      <c r="Q21">
        <v>-794</v>
      </c>
      <c r="R21">
        <v>-5</v>
      </c>
      <c r="T21">
        <v>-795.19999999999709</v>
      </c>
      <c r="U21">
        <v>53.19999999999709</v>
      </c>
      <c r="W21">
        <v>4504.4000000000005</v>
      </c>
      <c r="X21">
        <v>105.19999999999999</v>
      </c>
      <c r="AD21">
        <v>37138</v>
      </c>
      <c r="AE21">
        <v>2.2572567181862242</v>
      </c>
      <c r="AK21">
        <v>37138</v>
      </c>
      <c r="AL21">
        <v>2.2572567181862242</v>
      </c>
    </row>
    <row r="22" spans="2:38" x14ac:dyDescent="0.25">
      <c r="B22">
        <v>85952</v>
      </c>
      <c r="C22">
        <v>112882</v>
      </c>
      <c r="D22">
        <v>78604</v>
      </c>
      <c r="E22">
        <v>2907</v>
      </c>
      <c r="F22">
        <v>79083</v>
      </c>
      <c r="H22">
        <v>113299</v>
      </c>
      <c r="J22">
        <f t="shared" si="0"/>
        <v>71885.600000000006</v>
      </c>
      <c r="K22">
        <f t="shared" si="1"/>
        <v>1.5761014723393836</v>
      </c>
      <c r="L22">
        <f t="shared" si="2"/>
        <v>112882</v>
      </c>
      <c r="M22">
        <f t="shared" si="3"/>
        <v>2907</v>
      </c>
      <c r="N22">
        <f t="shared" si="4"/>
        <v>71885.600000000006</v>
      </c>
      <c r="O22">
        <f t="shared" si="5"/>
        <v>109975</v>
      </c>
      <c r="Q22">
        <v>-3920</v>
      </c>
      <c r="R22">
        <v>9</v>
      </c>
      <c r="T22">
        <v>1185.2000000000116</v>
      </c>
      <c r="U22">
        <v>165.40000000000873</v>
      </c>
      <c r="W22">
        <v>1837.6000000000001</v>
      </c>
      <c r="X22">
        <v>363.79999999999995</v>
      </c>
      <c r="AF22">
        <v>71885.600000000006</v>
      </c>
      <c r="AG22">
        <v>1.5761014723393836</v>
      </c>
      <c r="AK22">
        <v>71885.600000000006</v>
      </c>
      <c r="AL22">
        <v>1.5761014723393836</v>
      </c>
    </row>
    <row r="23" spans="2:38" x14ac:dyDescent="0.25">
      <c r="B23">
        <v>18035</v>
      </c>
      <c r="C23">
        <v>22902</v>
      </c>
      <c r="D23">
        <v>58806</v>
      </c>
      <c r="E23">
        <v>59849</v>
      </c>
      <c r="F23">
        <v>108544</v>
      </c>
      <c r="H23">
        <v>89481</v>
      </c>
      <c r="J23">
        <f t="shared" si="0"/>
        <v>53627.199999999997</v>
      </c>
      <c r="K23">
        <f t="shared" si="1"/>
        <v>1.6685749022883911</v>
      </c>
      <c r="L23">
        <f t="shared" si="2"/>
        <v>108544</v>
      </c>
      <c r="M23">
        <f t="shared" si="3"/>
        <v>18035</v>
      </c>
      <c r="N23">
        <f t="shared" si="4"/>
        <v>53627.199999999997</v>
      </c>
      <c r="O23">
        <f t="shared" si="5"/>
        <v>90509</v>
      </c>
      <c r="Q23">
        <v>4857</v>
      </c>
      <c r="R23">
        <v>503</v>
      </c>
      <c r="T23">
        <v>983.19999999999709</v>
      </c>
      <c r="U23">
        <v>16.399999999994179</v>
      </c>
      <c r="W23">
        <v>2592.3999999999996</v>
      </c>
      <c r="X23">
        <v>54.8</v>
      </c>
      <c r="AD23">
        <v>53627.199999999997</v>
      </c>
      <c r="AE23">
        <v>1.6685749022883911</v>
      </c>
      <c r="AK23">
        <v>53627.199999999997</v>
      </c>
      <c r="AL23">
        <v>1.6685749022883911</v>
      </c>
    </row>
    <row r="24" spans="2:38" x14ac:dyDescent="0.25">
      <c r="B24">
        <v>89803</v>
      </c>
      <c r="C24">
        <v>41044</v>
      </c>
      <c r="D24">
        <v>51183</v>
      </c>
      <c r="E24">
        <v>20915</v>
      </c>
      <c r="F24">
        <v>80094</v>
      </c>
      <c r="H24">
        <v>106061</v>
      </c>
      <c r="J24">
        <f t="shared" si="0"/>
        <v>56607.8</v>
      </c>
      <c r="K24">
        <f t="shared" si="1"/>
        <v>1.8736110571334692</v>
      </c>
      <c r="L24">
        <f t="shared" si="2"/>
        <v>89803</v>
      </c>
      <c r="M24">
        <f t="shared" si="3"/>
        <v>20915</v>
      </c>
      <c r="N24">
        <f t="shared" si="4"/>
        <v>56607.8</v>
      </c>
      <c r="O24">
        <f t="shared" si="5"/>
        <v>68888</v>
      </c>
      <c r="Q24">
        <v>-2425</v>
      </c>
      <c r="R24">
        <v>35</v>
      </c>
      <c r="T24">
        <v>-1497.3999999999942</v>
      </c>
      <c r="U24">
        <v>444.20000000000437</v>
      </c>
      <c r="W24">
        <v>1552.6</v>
      </c>
      <c r="X24">
        <v>444.2</v>
      </c>
      <c r="AD24">
        <v>56607.8</v>
      </c>
      <c r="AE24">
        <v>1.8736110571334692</v>
      </c>
      <c r="AK24">
        <v>56607.8</v>
      </c>
      <c r="AL24">
        <v>1.8736110571334692</v>
      </c>
    </row>
    <row r="25" spans="2:38" x14ac:dyDescent="0.25">
      <c r="B25">
        <v>28835</v>
      </c>
      <c r="C25">
        <v>81463</v>
      </c>
      <c r="D25">
        <v>23412</v>
      </c>
      <c r="E25">
        <v>104379</v>
      </c>
      <c r="F25">
        <v>50929</v>
      </c>
      <c r="H25">
        <v>98709</v>
      </c>
      <c r="J25">
        <f t="shared" si="0"/>
        <v>57803.6</v>
      </c>
      <c r="K25">
        <f t="shared" si="1"/>
        <v>1.7076618065310811</v>
      </c>
      <c r="L25">
        <f t="shared" si="2"/>
        <v>104379</v>
      </c>
      <c r="M25">
        <f t="shared" si="3"/>
        <v>23412</v>
      </c>
      <c r="N25">
        <f t="shared" si="4"/>
        <v>57803.6</v>
      </c>
      <c r="O25">
        <f t="shared" si="5"/>
        <v>80967</v>
      </c>
      <c r="Q25">
        <v>3999</v>
      </c>
      <c r="R25">
        <v>-594</v>
      </c>
      <c r="T25">
        <v>1961.5999999999985</v>
      </c>
      <c r="U25">
        <v>70</v>
      </c>
      <c r="W25">
        <v>2122.3999999999996</v>
      </c>
      <c r="X25">
        <v>641.20000000000005</v>
      </c>
      <c r="AD25">
        <v>57803.6</v>
      </c>
      <c r="AE25">
        <v>1.7076618065310811</v>
      </c>
      <c r="AK25">
        <v>57803.6</v>
      </c>
      <c r="AL25">
        <v>1.7076618065310811</v>
      </c>
    </row>
    <row r="26" spans="2:38" x14ac:dyDescent="0.25">
      <c r="B26">
        <v>88169</v>
      </c>
      <c r="C26">
        <v>20932</v>
      </c>
      <c r="D26">
        <v>47060</v>
      </c>
      <c r="E26">
        <v>38768</v>
      </c>
      <c r="F26">
        <v>55194</v>
      </c>
      <c r="H26">
        <v>51546</v>
      </c>
      <c r="J26">
        <f t="shared" si="0"/>
        <v>50024.6</v>
      </c>
      <c r="K26">
        <f t="shared" si="1"/>
        <v>1.0304130367859015</v>
      </c>
      <c r="L26">
        <f t="shared" si="2"/>
        <v>88169</v>
      </c>
      <c r="M26">
        <f t="shared" si="3"/>
        <v>20932</v>
      </c>
      <c r="N26">
        <f t="shared" si="4"/>
        <v>50024.6</v>
      </c>
      <c r="O26">
        <f t="shared" si="5"/>
        <v>67237</v>
      </c>
      <c r="Q26">
        <v>1485</v>
      </c>
      <c r="R26">
        <v>-159</v>
      </c>
      <c r="T26">
        <v>160.40000000000146</v>
      </c>
      <c r="U26">
        <v>-29.400000000001455</v>
      </c>
      <c r="W26">
        <v>3018.4</v>
      </c>
      <c r="X26">
        <v>532.6</v>
      </c>
      <c r="Z26">
        <v>50024.6</v>
      </c>
      <c r="AA26">
        <v>1.0304130367859015</v>
      </c>
      <c r="AI26">
        <v>50024.6</v>
      </c>
      <c r="AJ26">
        <v>1.0304130367859015</v>
      </c>
    </row>
    <row r="27" spans="2:38" x14ac:dyDescent="0.25">
      <c r="B27">
        <v>19632</v>
      </c>
      <c r="C27">
        <v>73064</v>
      </c>
      <c r="D27">
        <v>4776</v>
      </c>
      <c r="E27">
        <v>5357</v>
      </c>
      <c r="F27">
        <v>13014</v>
      </c>
      <c r="H27">
        <v>55302</v>
      </c>
      <c r="J27">
        <f t="shared" si="0"/>
        <v>23168.6</v>
      </c>
      <c r="K27">
        <f t="shared" si="1"/>
        <v>2.3869374929861968</v>
      </c>
      <c r="L27">
        <f t="shared" si="2"/>
        <v>73064</v>
      </c>
      <c r="M27">
        <f t="shared" si="3"/>
        <v>4776</v>
      </c>
      <c r="N27">
        <f t="shared" si="4"/>
        <v>23168.6</v>
      </c>
      <c r="O27">
        <f t="shared" si="5"/>
        <v>68288</v>
      </c>
      <c r="Q27">
        <v>1674</v>
      </c>
      <c r="R27">
        <v>-182</v>
      </c>
      <c r="T27">
        <v>881</v>
      </c>
      <c r="U27">
        <v>146.79999999999927</v>
      </c>
      <c r="W27">
        <v>3299.4</v>
      </c>
      <c r="X27">
        <v>367.6</v>
      </c>
      <c r="AD27">
        <v>23168.6</v>
      </c>
      <c r="AE27">
        <v>2.3869374929861968</v>
      </c>
      <c r="AK27">
        <v>23168.6</v>
      </c>
      <c r="AL27">
        <v>2.3869374929861968</v>
      </c>
    </row>
    <row r="28" spans="2:38" x14ac:dyDescent="0.25">
      <c r="B28">
        <v>38493</v>
      </c>
      <c r="C28">
        <v>58794</v>
      </c>
      <c r="D28">
        <v>81820</v>
      </c>
      <c r="E28">
        <v>80240</v>
      </c>
      <c r="F28">
        <v>71143</v>
      </c>
      <c r="H28">
        <v>125233</v>
      </c>
      <c r="J28">
        <f t="shared" si="0"/>
        <v>66098</v>
      </c>
      <c r="K28">
        <f t="shared" si="1"/>
        <v>1.8946564192562558</v>
      </c>
      <c r="L28">
        <f t="shared" si="2"/>
        <v>81820</v>
      </c>
      <c r="M28">
        <f t="shared" si="3"/>
        <v>38493</v>
      </c>
      <c r="N28">
        <f t="shared" si="4"/>
        <v>66098</v>
      </c>
      <c r="O28">
        <f t="shared" si="5"/>
        <v>43327</v>
      </c>
      <c r="Q28">
        <v>-1457</v>
      </c>
      <c r="R28">
        <v>756</v>
      </c>
      <c r="T28">
        <v>809.59999999999854</v>
      </c>
      <c r="U28">
        <v>-219.39999999999418</v>
      </c>
      <c r="W28">
        <v>1680.0000000000002</v>
      </c>
      <c r="X28">
        <v>219.4</v>
      </c>
      <c r="AF28">
        <v>66098</v>
      </c>
      <c r="AG28">
        <v>1.8946564192562558</v>
      </c>
      <c r="AK28">
        <v>66098</v>
      </c>
      <c r="AL28">
        <v>1.8946564192562558</v>
      </c>
    </row>
    <row r="29" spans="2:38" x14ac:dyDescent="0.25">
      <c r="B29">
        <v>45843</v>
      </c>
      <c r="C29">
        <v>110622</v>
      </c>
      <c r="D29">
        <v>67837</v>
      </c>
      <c r="E29">
        <v>81704</v>
      </c>
      <c r="F29">
        <v>65520</v>
      </c>
      <c r="H29">
        <v>104372</v>
      </c>
      <c r="J29">
        <f t="shared" si="0"/>
        <v>74305.2</v>
      </c>
      <c r="K29">
        <f t="shared" si="1"/>
        <v>1.4046392446289089</v>
      </c>
      <c r="L29">
        <f t="shared" si="2"/>
        <v>110622</v>
      </c>
      <c r="M29">
        <f t="shared" si="3"/>
        <v>45843</v>
      </c>
      <c r="N29">
        <f t="shared" si="4"/>
        <v>74305.2</v>
      </c>
      <c r="O29">
        <f t="shared" si="5"/>
        <v>64779</v>
      </c>
      <c r="Q29">
        <v>-10018</v>
      </c>
      <c r="R29">
        <v>-836</v>
      </c>
      <c r="T29">
        <v>185.39999999999418</v>
      </c>
      <c r="U29">
        <v>-13.19999999999709</v>
      </c>
      <c r="W29">
        <v>2155</v>
      </c>
      <c r="X29">
        <v>49.599999999999994</v>
      </c>
      <c r="AF29">
        <v>74305.2</v>
      </c>
      <c r="AG29">
        <v>1.4046392446289089</v>
      </c>
      <c r="AK29">
        <v>74305.2</v>
      </c>
      <c r="AL29">
        <v>1.4046392446289089</v>
      </c>
    </row>
    <row r="30" spans="2:38" x14ac:dyDescent="0.25">
      <c r="B30">
        <v>96086</v>
      </c>
      <c r="C30">
        <v>78750</v>
      </c>
      <c r="D30">
        <v>95665</v>
      </c>
      <c r="E30">
        <v>37664</v>
      </c>
      <c r="F30">
        <v>9356</v>
      </c>
      <c r="H30">
        <v>102970</v>
      </c>
      <c r="J30">
        <f t="shared" si="0"/>
        <v>63504.2</v>
      </c>
      <c r="K30">
        <f t="shared" si="1"/>
        <v>1.6214675564765795</v>
      </c>
      <c r="L30">
        <f t="shared" si="2"/>
        <v>96086</v>
      </c>
      <c r="M30">
        <f t="shared" si="3"/>
        <v>9356</v>
      </c>
      <c r="N30">
        <f t="shared" si="4"/>
        <v>63504.2</v>
      </c>
      <c r="O30">
        <f t="shared" si="5"/>
        <v>86730</v>
      </c>
      <c r="Q30">
        <v>7276</v>
      </c>
      <c r="R30">
        <v>-231</v>
      </c>
      <c r="T30">
        <v>-1046.2000000000044</v>
      </c>
      <c r="U30">
        <v>-103</v>
      </c>
      <c r="W30">
        <v>3851.4000000000005</v>
      </c>
      <c r="X30">
        <v>120.2</v>
      </c>
      <c r="AB30">
        <v>63504.2</v>
      </c>
      <c r="AC30">
        <v>1.6214675564765795</v>
      </c>
      <c r="AK30">
        <v>63504.2</v>
      </c>
      <c r="AL30">
        <v>1.6214675564765795</v>
      </c>
    </row>
    <row r="31" spans="2:38" x14ac:dyDescent="0.25">
      <c r="B31">
        <v>36350</v>
      </c>
      <c r="C31">
        <v>34329</v>
      </c>
      <c r="D31">
        <v>21418</v>
      </c>
      <c r="E31">
        <v>68940</v>
      </c>
      <c r="F31">
        <v>37094</v>
      </c>
      <c r="H31">
        <v>83358</v>
      </c>
      <c r="J31">
        <f t="shared" si="0"/>
        <v>39626.199999999997</v>
      </c>
      <c r="K31">
        <f t="shared" si="1"/>
        <v>2.1036082188047303</v>
      </c>
      <c r="L31">
        <f t="shared" si="2"/>
        <v>68940</v>
      </c>
      <c r="M31">
        <f t="shared" si="3"/>
        <v>21418</v>
      </c>
      <c r="N31">
        <f t="shared" si="4"/>
        <v>39626.199999999997</v>
      </c>
      <c r="O31">
        <f t="shared" si="5"/>
        <v>47522</v>
      </c>
      <c r="Q31">
        <v>1317</v>
      </c>
      <c r="R31">
        <v>912</v>
      </c>
      <c r="T31">
        <v>1619.1999999999971</v>
      </c>
      <c r="U31">
        <v>282.59999999999854</v>
      </c>
      <c r="W31">
        <v>1619.1999999999998</v>
      </c>
      <c r="X31">
        <v>331</v>
      </c>
      <c r="AD31">
        <v>39626.199999999997</v>
      </c>
      <c r="AE31">
        <v>2.1036082188047303</v>
      </c>
      <c r="AK31">
        <v>39626.199999999997</v>
      </c>
      <c r="AL31">
        <v>2.1036082188047303</v>
      </c>
    </row>
    <row r="32" spans="2:38" x14ac:dyDescent="0.25">
      <c r="B32">
        <v>23943</v>
      </c>
      <c r="C32">
        <v>47974</v>
      </c>
      <c r="D32">
        <v>99096</v>
      </c>
      <c r="E32">
        <v>110484</v>
      </c>
      <c r="F32">
        <v>85545</v>
      </c>
      <c r="H32">
        <v>98614</v>
      </c>
      <c r="J32">
        <f t="shared" si="0"/>
        <v>73408.399999999994</v>
      </c>
      <c r="K32">
        <f t="shared" si="1"/>
        <v>1.3433612502111476</v>
      </c>
      <c r="L32">
        <f t="shared" si="2"/>
        <v>110484</v>
      </c>
      <c r="M32">
        <f t="shared" si="3"/>
        <v>23943</v>
      </c>
      <c r="N32">
        <f t="shared" si="4"/>
        <v>73408.399999999994</v>
      </c>
      <c r="O32">
        <f t="shared" si="5"/>
        <v>86541</v>
      </c>
      <c r="Q32">
        <v>1444</v>
      </c>
      <c r="R32">
        <v>92</v>
      </c>
      <c r="T32">
        <v>-2556.4000000000087</v>
      </c>
      <c r="U32">
        <v>-127.20000000001164</v>
      </c>
      <c r="W32">
        <v>2865.2</v>
      </c>
      <c r="X32">
        <v>236.8</v>
      </c>
      <c r="AB32">
        <v>73408.399999999994</v>
      </c>
      <c r="AC32">
        <v>1.3433612502111476</v>
      </c>
      <c r="AK32">
        <v>73408.399999999994</v>
      </c>
      <c r="AL32">
        <v>1.3433612502111476</v>
      </c>
    </row>
    <row r="33" spans="2:38" x14ac:dyDescent="0.25">
      <c r="B33">
        <v>2966</v>
      </c>
      <c r="C33">
        <v>34847</v>
      </c>
      <c r="D33">
        <v>120945</v>
      </c>
      <c r="E33">
        <v>58557</v>
      </c>
      <c r="F33">
        <v>59878</v>
      </c>
      <c r="H33">
        <v>85284</v>
      </c>
      <c r="J33">
        <f t="shared" si="0"/>
        <v>55438.6</v>
      </c>
      <c r="K33">
        <f t="shared" si="1"/>
        <v>1.5383505355474345</v>
      </c>
      <c r="L33">
        <f t="shared" si="2"/>
        <v>120945</v>
      </c>
      <c r="M33">
        <f t="shared" si="3"/>
        <v>2966</v>
      </c>
      <c r="N33">
        <f t="shared" si="4"/>
        <v>55438.6</v>
      </c>
      <c r="O33">
        <f t="shared" si="5"/>
        <v>117979</v>
      </c>
      <c r="Q33">
        <v>2751</v>
      </c>
      <c r="R33">
        <v>29</v>
      </c>
      <c r="T33">
        <v>-108.20000000000437</v>
      </c>
      <c r="U33">
        <v>-429.80000000000291</v>
      </c>
      <c r="W33">
        <v>2494.1999999999998</v>
      </c>
      <c r="X33">
        <v>433.8</v>
      </c>
      <c r="Z33">
        <v>55438.6</v>
      </c>
      <c r="AA33">
        <v>1.5383505355474345</v>
      </c>
      <c r="AK33">
        <v>55438.6</v>
      </c>
      <c r="AL33">
        <v>1.5383505355474345</v>
      </c>
    </row>
    <row r="34" spans="2:38" x14ac:dyDescent="0.25">
      <c r="B34">
        <v>92943</v>
      </c>
      <c r="C34">
        <v>92113</v>
      </c>
      <c r="D34">
        <v>40805</v>
      </c>
      <c r="E34">
        <v>49209</v>
      </c>
      <c r="F34">
        <v>95982</v>
      </c>
      <c r="H34">
        <v>75605</v>
      </c>
      <c r="J34">
        <f t="shared" ref="J34:J65" si="6">AVERAGE(B34:F34)</f>
        <v>74210.399999999994</v>
      </c>
      <c r="K34">
        <f t="shared" ref="K34:K65" si="7">H34/J34</f>
        <v>1.018792514256762</v>
      </c>
      <c r="L34">
        <f t="shared" ref="L34:L65" si="8">MAX(B34:F34)</f>
        <v>95982</v>
      </c>
      <c r="M34">
        <f t="shared" ref="M34:M65" si="9">MIN(B34:F34)</f>
        <v>40805</v>
      </c>
      <c r="N34">
        <f t="shared" ref="N34:N65" si="10">AVERAGE(B34:F34)</f>
        <v>74210.399999999994</v>
      </c>
      <c r="O34">
        <f t="shared" ref="O34:O65" si="11">L34-M34</f>
        <v>55177</v>
      </c>
      <c r="Q34">
        <v>-1639</v>
      </c>
      <c r="R34">
        <v>210</v>
      </c>
      <c r="T34">
        <v>-1139.4000000000087</v>
      </c>
      <c r="U34">
        <v>-330.20000000001164</v>
      </c>
      <c r="W34">
        <v>4545.4000000000005</v>
      </c>
      <c r="X34">
        <v>330.2</v>
      </c>
      <c r="AB34">
        <v>74210.399999999994</v>
      </c>
      <c r="AC34">
        <v>1.018792514256762</v>
      </c>
      <c r="AI34">
        <v>74210.399999999994</v>
      </c>
      <c r="AJ34">
        <v>1.018792514256762</v>
      </c>
    </row>
    <row r="35" spans="2:38" x14ac:dyDescent="0.25">
      <c r="B35">
        <v>40702</v>
      </c>
      <c r="C35">
        <v>30697</v>
      </c>
      <c r="D35">
        <v>84587</v>
      </c>
      <c r="E35">
        <v>65162</v>
      </c>
      <c r="F35">
        <v>45454</v>
      </c>
      <c r="H35">
        <v>57404</v>
      </c>
      <c r="J35">
        <f t="shared" si="6"/>
        <v>53320.4</v>
      </c>
      <c r="K35">
        <f t="shared" si="7"/>
        <v>1.0765860721224896</v>
      </c>
      <c r="L35">
        <f t="shared" si="8"/>
        <v>84587</v>
      </c>
      <c r="M35">
        <f t="shared" si="9"/>
        <v>30697</v>
      </c>
      <c r="N35">
        <f t="shared" si="10"/>
        <v>53320.4</v>
      </c>
      <c r="O35">
        <f t="shared" si="11"/>
        <v>53890</v>
      </c>
      <c r="Q35">
        <v>332</v>
      </c>
      <c r="R35">
        <v>2</v>
      </c>
      <c r="T35">
        <v>-1267</v>
      </c>
      <c r="U35">
        <v>-19.400000000001455</v>
      </c>
      <c r="W35">
        <v>3539</v>
      </c>
      <c r="X35">
        <v>129.4</v>
      </c>
      <c r="Z35">
        <v>53320.4</v>
      </c>
      <c r="AA35">
        <v>1.0765860721224896</v>
      </c>
      <c r="AI35">
        <v>53320.4</v>
      </c>
      <c r="AJ35">
        <v>1.0765860721224896</v>
      </c>
    </row>
    <row r="36" spans="2:38" x14ac:dyDescent="0.25">
      <c r="B36">
        <v>99459</v>
      </c>
      <c r="C36">
        <v>121045</v>
      </c>
      <c r="D36">
        <v>52182</v>
      </c>
      <c r="E36">
        <v>19676</v>
      </c>
      <c r="F36">
        <v>1469</v>
      </c>
      <c r="H36">
        <v>84566</v>
      </c>
      <c r="J36">
        <f t="shared" si="6"/>
        <v>58766.2</v>
      </c>
      <c r="K36">
        <f t="shared" si="7"/>
        <v>1.4390244732516311</v>
      </c>
      <c r="L36">
        <f t="shared" si="8"/>
        <v>121045</v>
      </c>
      <c r="M36">
        <f t="shared" si="9"/>
        <v>1469</v>
      </c>
      <c r="N36">
        <f t="shared" si="10"/>
        <v>58766.2</v>
      </c>
      <c r="O36">
        <f t="shared" si="11"/>
        <v>119576</v>
      </c>
      <c r="Q36">
        <v>926</v>
      </c>
      <c r="R36">
        <v>-100</v>
      </c>
      <c r="T36">
        <v>415</v>
      </c>
      <c r="U36">
        <v>-219.80000000000291</v>
      </c>
      <c r="W36">
        <v>3366.2000000000003</v>
      </c>
      <c r="X36">
        <v>231.40000000000003</v>
      </c>
      <c r="AB36">
        <v>58766.2</v>
      </c>
      <c r="AC36">
        <v>1.4390244732516311</v>
      </c>
      <c r="AK36">
        <v>58766.2</v>
      </c>
      <c r="AL36">
        <v>1.4390244732516311</v>
      </c>
    </row>
    <row r="37" spans="2:38" x14ac:dyDescent="0.25">
      <c r="B37">
        <v>15808</v>
      </c>
      <c r="C37">
        <v>119585</v>
      </c>
      <c r="D37">
        <v>96561</v>
      </c>
      <c r="E37">
        <v>47272</v>
      </c>
      <c r="F37">
        <v>77629</v>
      </c>
      <c r="H37">
        <v>111676</v>
      </c>
      <c r="J37">
        <f t="shared" si="6"/>
        <v>71371</v>
      </c>
      <c r="K37">
        <f t="shared" si="7"/>
        <v>1.5647251684857995</v>
      </c>
      <c r="L37">
        <f t="shared" si="8"/>
        <v>119585</v>
      </c>
      <c r="M37">
        <f t="shared" si="9"/>
        <v>15808</v>
      </c>
      <c r="N37">
        <f t="shared" si="10"/>
        <v>71371</v>
      </c>
      <c r="O37">
        <f t="shared" si="11"/>
        <v>103777</v>
      </c>
      <c r="Q37">
        <v>2821</v>
      </c>
      <c r="R37">
        <v>49</v>
      </c>
      <c r="T37">
        <v>424.60000000000582</v>
      </c>
      <c r="U37">
        <v>-165.80000000000291</v>
      </c>
      <c r="W37">
        <v>3051.4000000000005</v>
      </c>
      <c r="X37">
        <v>651.79999999999995</v>
      </c>
      <c r="AF37">
        <v>71371</v>
      </c>
      <c r="AG37">
        <v>1.5647251684857995</v>
      </c>
      <c r="AK37">
        <v>71371</v>
      </c>
      <c r="AL37">
        <v>1.5647251684857995</v>
      </c>
    </row>
    <row r="38" spans="2:38" x14ac:dyDescent="0.25">
      <c r="B38">
        <v>51479</v>
      </c>
      <c r="C38">
        <v>83894</v>
      </c>
      <c r="D38">
        <v>70053</v>
      </c>
      <c r="E38">
        <v>20837</v>
      </c>
      <c r="F38">
        <v>97457</v>
      </c>
      <c r="H38">
        <v>108017</v>
      </c>
      <c r="J38">
        <f t="shared" si="6"/>
        <v>64744</v>
      </c>
      <c r="K38">
        <f t="shared" si="7"/>
        <v>1.6683708142839491</v>
      </c>
      <c r="L38">
        <f t="shared" si="8"/>
        <v>97457</v>
      </c>
      <c r="M38">
        <f t="shared" si="9"/>
        <v>20837</v>
      </c>
      <c r="N38">
        <f t="shared" si="10"/>
        <v>64744</v>
      </c>
      <c r="O38">
        <f t="shared" si="11"/>
        <v>76620</v>
      </c>
      <c r="Q38">
        <v>-469</v>
      </c>
      <c r="R38">
        <v>-500</v>
      </c>
      <c r="T38">
        <v>-3004.3999999999942</v>
      </c>
      <c r="U38">
        <v>-76.19999999999709</v>
      </c>
      <c r="W38">
        <v>4280.8</v>
      </c>
      <c r="X38">
        <v>187.39999999999998</v>
      </c>
      <c r="AF38">
        <v>64744</v>
      </c>
      <c r="AG38">
        <v>1.6683708142839491</v>
      </c>
      <c r="AK38">
        <v>64744</v>
      </c>
      <c r="AL38">
        <v>1.6683708142839491</v>
      </c>
    </row>
    <row r="39" spans="2:38" x14ac:dyDescent="0.25">
      <c r="B39">
        <v>67808</v>
      </c>
      <c r="C39">
        <v>6487</v>
      </c>
      <c r="D39">
        <v>5076</v>
      </c>
      <c r="E39">
        <v>2937</v>
      </c>
      <c r="F39">
        <v>92128</v>
      </c>
      <c r="H39">
        <v>45833</v>
      </c>
      <c r="J39">
        <f t="shared" si="6"/>
        <v>34887.199999999997</v>
      </c>
      <c r="K39">
        <f t="shared" si="7"/>
        <v>1.3137483088353323</v>
      </c>
      <c r="L39">
        <f t="shared" si="8"/>
        <v>92128</v>
      </c>
      <c r="M39">
        <f t="shared" si="9"/>
        <v>2937</v>
      </c>
      <c r="N39">
        <f t="shared" si="10"/>
        <v>34887.199999999997</v>
      </c>
      <c r="O39">
        <f t="shared" si="11"/>
        <v>89191</v>
      </c>
      <c r="Q39">
        <v>2291</v>
      </c>
      <c r="R39">
        <v>182</v>
      </c>
      <c r="T39">
        <v>-2062</v>
      </c>
      <c r="U39">
        <v>205</v>
      </c>
      <c r="W39">
        <v>2062</v>
      </c>
      <c r="X39">
        <v>428.2</v>
      </c>
      <c r="Z39">
        <v>34887.199999999997</v>
      </c>
      <c r="AA39">
        <v>1.3137483088353323</v>
      </c>
      <c r="AI39">
        <v>34887.199999999997</v>
      </c>
      <c r="AJ39">
        <v>1.3137483088353323</v>
      </c>
    </row>
    <row r="40" spans="2:38" x14ac:dyDescent="0.25">
      <c r="B40">
        <v>101371</v>
      </c>
      <c r="C40">
        <v>13380</v>
      </c>
      <c r="D40">
        <v>11128</v>
      </c>
      <c r="E40">
        <v>63446</v>
      </c>
      <c r="F40">
        <v>24591</v>
      </c>
      <c r="H40">
        <v>102272</v>
      </c>
      <c r="J40">
        <f t="shared" si="6"/>
        <v>42783.199999999997</v>
      </c>
      <c r="K40">
        <f t="shared" si="7"/>
        <v>2.3904710260102098</v>
      </c>
      <c r="L40">
        <f t="shared" si="8"/>
        <v>101371</v>
      </c>
      <c r="M40">
        <f t="shared" si="9"/>
        <v>11128</v>
      </c>
      <c r="N40">
        <f t="shared" si="10"/>
        <v>42783.199999999997</v>
      </c>
      <c r="O40">
        <f t="shared" si="11"/>
        <v>90243</v>
      </c>
      <c r="Q40">
        <v>59</v>
      </c>
      <c r="R40">
        <v>380</v>
      </c>
      <c r="T40">
        <v>-1127.8000000000029</v>
      </c>
      <c r="U40">
        <v>-67</v>
      </c>
      <c r="W40">
        <v>3799</v>
      </c>
      <c r="X40">
        <v>228.2</v>
      </c>
      <c r="AD40">
        <v>42783.199999999997</v>
      </c>
      <c r="AE40">
        <v>2.3904710260102098</v>
      </c>
      <c r="AK40">
        <v>42783.199999999997</v>
      </c>
      <c r="AL40">
        <v>2.3904710260102098</v>
      </c>
    </row>
    <row r="41" spans="2:38" x14ac:dyDescent="0.25">
      <c r="B41">
        <v>112662</v>
      </c>
      <c r="C41">
        <v>23199</v>
      </c>
      <c r="D41">
        <v>60060</v>
      </c>
      <c r="E41">
        <v>22247</v>
      </c>
      <c r="F41">
        <v>99797</v>
      </c>
      <c r="H41">
        <v>128848</v>
      </c>
      <c r="J41">
        <f t="shared" si="6"/>
        <v>63593</v>
      </c>
      <c r="K41">
        <f t="shared" si="7"/>
        <v>2.0261349519601213</v>
      </c>
      <c r="L41">
        <f t="shared" si="8"/>
        <v>112662</v>
      </c>
      <c r="M41">
        <f t="shared" si="9"/>
        <v>22247</v>
      </c>
      <c r="N41">
        <f t="shared" si="10"/>
        <v>63593</v>
      </c>
      <c r="O41">
        <f t="shared" si="11"/>
        <v>90415</v>
      </c>
      <c r="Q41">
        <v>190</v>
      </c>
      <c r="R41">
        <v>219</v>
      </c>
      <c r="T41">
        <v>-3835.6000000000058</v>
      </c>
      <c r="U41">
        <v>-107.19999999999709</v>
      </c>
      <c r="W41">
        <v>4837.2</v>
      </c>
      <c r="X41">
        <v>244</v>
      </c>
      <c r="AF41">
        <v>63593</v>
      </c>
      <c r="AG41">
        <v>2.0261349519601213</v>
      </c>
      <c r="AK41">
        <v>63593</v>
      </c>
      <c r="AL41">
        <v>2.0261349519601213</v>
      </c>
    </row>
    <row r="42" spans="2:38" x14ac:dyDescent="0.25">
      <c r="B42">
        <v>66958</v>
      </c>
      <c r="C42">
        <v>64515</v>
      </c>
      <c r="D42">
        <v>65718</v>
      </c>
      <c r="E42">
        <v>63490</v>
      </c>
      <c r="F42">
        <v>47776</v>
      </c>
      <c r="H42">
        <v>111628</v>
      </c>
      <c r="J42">
        <f t="shared" si="6"/>
        <v>61691.4</v>
      </c>
      <c r="K42">
        <f t="shared" si="7"/>
        <v>1.8094580443951669</v>
      </c>
      <c r="L42">
        <f t="shared" si="8"/>
        <v>66958</v>
      </c>
      <c r="M42">
        <f t="shared" si="9"/>
        <v>47776</v>
      </c>
      <c r="N42">
        <f t="shared" si="10"/>
        <v>61691.4</v>
      </c>
      <c r="O42">
        <f t="shared" si="11"/>
        <v>19182</v>
      </c>
      <c r="Q42">
        <v>-9773</v>
      </c>
      <c r="R42">
        <v>-7</v>
      </c>
      <c r="T42">
        <v>-1284.5999999999985</v>
      </c>
      <c r="U42">
        <v>44.200000000004366</v>
      </c>
      <c r="W42">
        <v>2312.1999999999998</v>
      </c>
      <c r="X42">
        <v>158.6</v>
      </c>
      <c r="AF42">
        <v>61691.4</v>
      </c>
      <c r="AG42">
        <v>1.8094580443951669</v>
      </c>
      <c r="AK42">
        <v>61691.4</v>
      </c>
      <c r="AL42">
        <v>1.8094580443951669</v>
      </c>
    </row>
    <row r="43" spans="2:38" x14ac:dyDescent="0.25">
      <c r="B43">
        <v>89862</v>
      </c>
      <c r="C43">
        <v>63176</v>
      </c>
      <c r="D43">
        <v>83809</v>
      </c>
      <c r="E43">
        <v>13410</v>
      </c>
      <c r="F43">
        <v>51949</v>
      </c>
      <c r="H43">
        <v>122464</v>
      </c>
      <c r="J43">
        <f t="shared" si="6"/>
        <v>60441.2</v>
      </c>
      <c r="K43">
        <f t="shared" si="7"/>
        <v>2.0261675810539832</v>
      </c>
      <c r="L43">
        <f t="shared" si="8"/>
        <v>89862</v>
      </c>
      <c r="M43">
        <f t="shared" si="9"/>
        <v>13410</v>
      </c>
      <c r="N43">
        <f t="shared" si="10"/>
        <v>60441.2</v>
      </c>
      <c r="O43">
        <f t="shared" si="11"/>
        <v>76452</v>
      </c>
      <c r="Q43">
        <v>9304</v>
      </c>
      <c r="R43">
        <v>-900</v>
      </c>
      <c r="T43">
        <v>-197.80000000000291</v>
      </c>
      <c r="U43">
        <v>-188.20000000000437</v>
      </c>
      <c r="W43">
        <v>1573.4</v>
      </c>
      <c r="X43">
        <v>225</v>
      </c>
      <c r="AF43">
        <v>60441.2</v>
      </c>
      <c r="AG43">
        <v>2.0261675810539832</v>
      </c>
      <c r="AK43">
        <v>60441.2</v>
      </c>
      <c r="AL43">
        <v>2.0261675810539832</v>
      </c>
    </row>
    <row r="44" spans="2:38" x14ac:dyDescent="0.25">
      <c r="B44">
        <v>13962</v>
      </c>
      <c r="C44">
        <v>112305</v>
      </c>
      <c r="D44">
        <v>20786</v>
      </c>
      <c r="E44">
        <v>26963</v>
      </c>
      <c r="F44">
        <v>33756</v>
      </c>
      <c r="H44">
        <v>50229</v>
      </c>
      <c r="J44">
        <f t="shared" si="6"/>
        <v>41554.400000000001</v>
      </c>
      <c r="K44">
        <f t="shared" si="7"/>
        <v>1.2087528637159963</v>
      </c>
      <c r="L44">
        <f t="shared" si="8"/>
        <v>112305</v>
      </c>
      <c r="M44">
        <f t="shared" si="9"/>
        <v>13962</v>
      </c>
      <c r="N44">
        <f t="shared" si="10"/>
        <v>41554.400000000001</v>
      </c>
      <c r="O44">
        <f t="shared" si="11"/>
        <v>98343</v>
      </c>
      <c r="Q44">
        <v>-2292</v>
      </c>
      <c r="R44">
        <v>0</v>
      </c>
      <c r="T44">
        <v>103.40000000000146</v>
      </c>
      <c r="U44">
        <v>-288.19999999999709</v>
      </c>
      <c r="W44">
        <v>5207.3999999999996</v>
      </c>
      <c r="X44">
        <v>291.8</v>
      </c>
      <c r="Z44">
        <v>41554.400000000001</v>
      </c>
      <c r="AA44">
        <v>1.2087528637159963</v>
      </c>
      <c r="AI44">
        <v>41554.400000000001</v>
      </c>
      <c r="AJ44">
        <v>1.2087528637159963</v>
      </c>
    </row>
    <row r="45" spans="2:38" x14ac:dyDescent="0.25">
      <c r="B45">
        <v>15480</v>
      </c>
      <c r="C45">
        <v>121504</v>
      </c>
      <c r="D45">
        <v>18744</v>
      </c>
      <c r="E45">
        <v>23900</v>
      </c>
      <c r="F45">
        <v>11625</v>
      </c>
      <c r="H45">
        <v>55569</v>
      </c>
      <c r="J45">
        <f t="shared" si="6"/>
        <v>38250.6</v>
      </c>
      <c r="K45">
        <f t="shared" si="7"/>
        <v>1.4527615253094071</v>
      </c>
      <c r="L45">
        <f t="shared" si="8"/>
        <v>121504</v>
      </c>
      <c r="M45">
        <f t="shared" si="9"/>
        <v>11625</v>
      </c>
      <c r="N45">
        <f t="shared" si="10"/>
        <v>38250.6</v>
      </c>
      <c r="O45">
        <f t="shared" si="11"/>
        <v>109879</v>
      </c>
      <c r="Q45">
        <v>96</v>
      </c>
      <c r="R45">
        <v>-13</v>
      </c>
      <c r="T45">
        <v>3712.1999999999971</v>
      </c>
      <c r="U45">
        <v>67.400000000001455</v>
      </c>
      <c r="W45">
        <v>5956.2000000000007</v>
      </c>
      <c r="X45">
        <v>74.2</v>
      </c>
      <c r="AD45">
        <v>38250.6</v>
      </c>
      <c r="AE45">
        <v>1.4527615253094071</v>
      </c>
      <c r="AK45">
        <v>38250.6</v>
      </c>
      <c r="AL45">
        <v>1.4527615253094071</v>
      </c>
    </row>
    <row r="46" spans="2:38" x14ac:dyDescent="0.25">
      <c r="B46">
        <v>81366</v>
      </c>
      <c r="C46">
        <v>31774</v>
      </c>
      <c r="D46">
        <v>46752</v>
      </c>
      <c r="E46">
        <v>116482</v>
      </c>
      <c r="F46">
        <v>33146</v>
      </c>
      <c r="H46">
        <v>97776</v>
      </c>
      <c r="J46">
        <f t="shared" si="6"/>
        <v>61904</v>
      </c>
      <c r="K46">
        <f t="shared" si="7"/>
        <v>1.579477901266477</v>
      </c>
      <c r="L46">
        <f t="shared" si="8"/>
        <v>116482</v>
      </c>
      <c r="M46">
        <f t="shared" si="9"/>
        <v>31774</v>
      </c>
      <c r="N46">
        <f t="shared" si="10"/>
        <v>61904</v>
      </c>
      <c r="O46">
        <f t="shared" si="11"/>
        <v>84708</v>
      </c>
      <c r="Q46">
        <v>4296</v>
      </c>
      <c r="R46">
        <v>-182</v>
      </c>
      <c r="T46">
        <v>-1441</v>
      </c>
      <c r="U46">
        <v>-179.59999999999854</v>
      </c>
      <c r="W46">
        <v>2573</v>
      </c>
      <c r="X46">
        <v>211.2</v>
      </c>
      <c r="AB46">
        <v>61904</v>
      </c>
      <c r="AC46">
        <v>1.579477901266477</v>
      </c>
      <c r="AK46">
        <v>61904</v>
      </c>
      <c r="AL46">
        <v>1.579477901266477</v>
      </c>
    </row>
    <row r="47" spans="2:38" x14ac:dyDescent="0.25">
      <c r="B47">
        <v>89505</v>
      </c>
      <c r="C47">
        <v>67882</v>
      </c>
      <c r="D47">
        <v>17178</v>
      </c>
      <c r="E47">
        <v>105875</v>
      </c>
      <c r="F47">
        <v>22416</v>
      </c>
      <c r="H47">
        <v>62696</v>
      </c>
      <c r="J47">
        <f t="shared" si="6"/>
        <v>60571.199999999997</v>
      </c>
      <c r="K47">
        <f t="shared" si="7"/>
        <v>1.0350793776580289</v>
      </c>
      <c r="L47">
        <f t="shared" si="8"/>
        <v>105875</v>
      </c>
      <c r="M47">
        <f t="shared" si="9"/>
        <v>17178</v>
      </c>
      <c r="N47">
        <f t="shared" si="10"/>
        <v>60571.199999999997</v>
      </c>
      <c r="O47">
        <f t="shared" si="11"/>
        <v>88697</v>
      </c>
      <c r="Q47">
        <v>-2248</v>
      </c>
      <c r="R47">
        <v>-716</v>
      </c>
      <c r="T47">
        <v>-756.60000000000582</v>
      </c>
      <c r="U47">
        <v>-115.20000000000437</v>
      </c>
      <c r="W47">
        <v>3949</v>
      </c>
      <c r="X47">
        <v>157.6</v>
      </c>
      <c r="AB47">
        <v>60571.199999999997</v>
      </c>
      <c r="AC47">
        <v>1.0350793776580289</v>
      </c>
      <c r="AI47">
        <v>60571.199999999997</v>
      </c>
      <c r="AJ47">
        <v>1.0350793776580289</v>
      </c>
    </row>
    <row r="48" spans="2:38" x14ac:dyDescent="0.25">
      <c r="B48">
        <v>11593</v>
      </c>
      <c r="C48">
        <v>92792</v>
      </c>
      <c r="D48">
        <v>51822</v>
      </c>
      <c r="E48">
        <v>103651</v>
      </c>
      <c r="F48">
        <v>98492</v>
      </c>
      <c r="H48">
        <v>119831</v>
      </c>
      <c r="J48">
        <f t="shared" si="6"/>
        <v>71670</v>
      </c>
      <c r="K48">
        <f t="shared" si="7"/>
        <v>1.6719826984791406</v>
      </c>
      <c r="L48">
        <f t="shared" si="8"/>
        <v>103651</v>
      </c>
      <c r="M48">
        <f t="shared" si="9"/>
        <v>11593</v>
      </c>
      <c r="N48">
        <f t="shared" si="10"/>
        <v>71670</v>
      </c>
      <c r="O48">
        <f t="shared" si="11"/>
        <v>92058</v>
      </c>
      <c r="Q48">
        <v>-2185</v>
      </c>
      <c r="R48">
        <v>-830</v>
      </c>
      <c r="T48">
        <v>551.39999999999418</v>
      </c>
      <c r="U48">
        <v>-303.39999999999418</v>
      </c>
      <c r="W48">
        <v>3798.6000000000004</v>
      </c>
      <c r="X48">
        <v>592.59999999999991</v>
      </c>
      <c r="AF48">
        <v>71670</v>
      </c>
      <c r="AG48">
        <v>1.6719826984791406</v>
      </c>
      <c r="AK48">
        <v>71670</v>
      </c>
      <c r="AL48">
        <v>1.6719826984791406</v>
      </c>
    </row>
    <row r="49" spans="2:38" x14ac:dyDescent="0.25">
      <c r="B49">
        <v>120117</v>
      </c>
      <c r="C49">
        <v>67658</v>
      </c>
      <c r="D49">
        <v>88135</v>
      </c>
      <c r="E49">
        <v>96114</v>
      </c>
      <c r="F49">
        <v>62740</v>
      </c>
      <c r="H49">
        <v>119624</v>
      </c>
      <c r="J49">
        <f t="shared" si="6"/>
        <v>86952.8</v>
      </c>
      <c r="K49">
        <f t="shared" si="7"/>
        <v>1.3757348814529262</v>
      </c>
      <c r="L49">
        <f t="shared" si="8"/>
        <v>120117</v>
      </c>
      <c r="M49">
        <f t="shared" si="9"/>
        <v>62740</v>
      </c>
      <c r="N49">
        <f t="shared" si="10"/>
        <v>86952.8</v>
      </c>
      <c r="O49">
        <f t="shared" si="11"/>
        <v>57377</v>
      </c>
      <c r="Q49">
        <v>-2638</v>
      </c>
      <c r="R49">
        <v>293</v>
      </c>
      <c r="T49">
        <v>606.80000000000291</v>
      </c>
      <c r="U49">
        <v>440</v>
      </c>
      <c r="W49">
        <v>2495.6</v>
      </c>
      <c r="X49">
        <v>440</v>
      </c>
      <c r="AB49">
        <v>86952.8</v>
      </c>
      <c r="AC49">
        <v>1.3757348814529262</v>
      </c>
      <c r="AK49">
        <v>86952.8</v>
      </c>
      <c r="AL49">
        <v>1.3757348814529262</v>
      </c>
    </row>
    <row r="50" spans="2:38" x14ac:dyDescent="0.25">
      <c r="B50">
        <v>96755</v>
      </c>
      <c r="C50">
        <v>84135</v>
      </c>
      <c r="D50">
        <v>22557</v>
      </c>
      <c r="E50">
        <v>61167</v>
      </c>
      <c r="F50">
        <v>103920</v>
      </c>
      <c r="H50">
        <v>118883</v>
      </c>
      <c r="J50">
        <f t="shared" si="6"/>
        <v>73706.8</v>
      </c>
      <c r="K50">
        <f t="shared" si="7"/>
        <v>1.6129176683833784</v>
      </c>
      <c r="L50">
        <f t="shared" si="8"/>
        <v>103920</v>
      </c>
      <c r="M50">
        <f t="shared" si="9"/>
        <v>22557</v>
      </c>
      <c r="N50">
        <f t="shared" si="10"/>
        <v>73706.8</v>
      </c>
      <c r="O50">
        <f t="shared" si="11"/>
        <v>81363</v>
      </c>
      <c r="Q50">
        <v>-9160</v>
      </c>
      <c r="R50">
        <v>-930</v>
      </c>
      <c r="T50">
        <v>-1052.5999999999913</v>
      </c>
      <c r="U50">
        <v>403.60000000000582</v>
      </c>
      <c r="W50">
        <v>3503.7999999999997</v>
      </c>
      <c r="X50">
        <v>404.40000000000003</v>
      </c>
      <c r="AF50">
        <v>73706.8</v>
      </c>
      <c r="AG50">
        <v>1.6129176683833784</v>
      </c>
      <c r="AK50">
        <v>73706.8</v>
      </c>
      <c r="AL50">
        <v>1.6129176683833784</v>
      </c>
    </row>
    <row r="51" spans="2:38" x14ac:dyDescent="0.25">
      <c r="B51">
        <v>77699</v>
      </c>
      <c r="C51">
        <v>26127</v>
      </c>
      <c r="D51">
        <v>6591</v>
      </c>
      <c r="E51">
        <v>31995</v>
      </c>
      <c r="F51">
        <v>50115</v>
      </c>
      <c r="H51">
        <v>74883</v>
      </c>
      <c r="J51">
        <f t="shared" si="6"/>
        <v>38505.4</v>
      </c>
      <c r="K51">
        <f t="shared" si="7"/>
        <v>1.9447402182551019</v>
      </c>
      <c r="L51">
        <f t="shared" si="8"/>
        <v>77699</v>
      </c>
      <c r="M51">
        <f t="shared" si="9"/>
        <v>6591</v>
      </c>
      <c r="N51">
        <f t="shared" si="10"/>
        <v>38505.4</v>
      </c>
      <c r="O51">
        <f t="shared" si="11"/>
        <v>71108</v>
      </c>
      <c r="Q51">
        <v>5757</v>
      </c>
      <c r="R51">
        <v>171</v>
      </c>
      <c r="T51">
        <v>-2232.1999999999971</v>
      </c>
      <c r="U51">
        <v>21.80000000000291</v>
      </c>
      <c r="W51">
        <v>4177.3999999999996</v>
      </c>
      <c r="X51">
        <v>236.60000000000002</v>
      </c>
      <c r="AD51">
        <v>38505.4</v>
      </c>
      <c r="AE51">
        <v>1.9447402182551019</v>
      </c>
      <c r="AK51">
        <v>38505.4</v>
      </c>
      <c r="AL51">
        <v>1.9447402182551019</v>
      </c>
    </row>
    <row r="52" spans="2:38" x14ac:dyDescent="0.25">
      <c r="B52">
        <v>80234</v>
      </c>
      <c r="C52">
        <v>56479</v>
      </c>
      <c r="D52">
        <v>96792</v>
      </c>
      <c r="E52">
        <v>23610</v>
      </c>
      <c r="F52">
        <v>21691</v>
      </c>
      <c r="H52">
        <v>65136</v>
      </c>
      <c r="J52">
        <f t="shared" si="6"/>
        <v>55761.2</v>
      </c>
      <c r="K52">
        <f t="shared" si="7"/>
        <v>1.1681240719353243</v>
      </c>
      <c r="L52">
        <f t="shared" si="8"/>
        <v>96792</v>
      </c>
      <c r="M52">
        <f t="shared" si="9"/>
        <v>21691</v>
      </c>
      <c r="N52">
        <f t="shared" si="10"/>
        <v>55761.2</v>
      </c>
      <c r="O52">
        <f t="shared" si="11"/>
        <v>75101</v>
      </c>
      <c r="Q52">
        <v>-1161</v>
      </c>
      <c r="R52">
        <v>-4</v>
      </c>
      <c r="T52">
        <v>1026.1999999999971</v>
      </c>
      <c r="U52">
        <v>381.39999999999418</v>
      </c>
      <c r="W52">
        <v>2655.8</v>
      </c>
      <c r="X52">
        <v>472.20000000000005</v>
      </c>
      <c r="Z52">
        <v>55761.2</v>
      </c>
      <c r="AA52">
        <v>1.1681240719353243</v>
      </c>
      <c r="AK52">
        <v>55761.2</v>
      </c>
      <c r="AL52">
        <v>1.1681240719353243</v>
      </c>
    </row>
    <row r="53" spans="2:38" x14ac:dyDescent="0.25">
      <c r="B53">
        <v>5090</v>
      </c>
      <c r="C53">
        <v>95508</v>
      </c>
      <c r="D53">
        <v>9872</v>
      </c>
      <c r="E53">
        <v>20481</v>
      </c>
      <c r="F53">
        <v>35122</v>
      </c>
      <c r="H53">
        <v>58700</v>
      </c>
      <c r="J53">
        <f t="shared" si="6"/>
        <v>33214.6</v>
      </c>
      <c r="K53">
        <f t="shared" si="7"/>
        <v>1.7672951051645964</v>
      </c>
      <c r="L53">
        <f t="shared" si="8"/>
        <v>95508</v>
      </c>
      <c r="M53">
        <f t="shared" si="9"/>
        <v>5090</v>
      </c>
      <c r="N53">
        <f t="shared" si="10"/>
        <v>33214.6</v>
      </c>
      <c r="O53">
        <f t="shared" si="11"/>
        <v>90418</v>
      </c>
      <c r="Q53">
        <v>-463</v>
      </c>
      <c r="R53">
        <v>-270</v>
      </c>
      <c r="T53">
        <v>2661.3999999999978</v>
      </c>
      <c r="U53">
        <v>-51.200000000004366</v>
      </c>
      <c r="W53">
        <v>4310.2</v>
      </c>
      <c r="X53">
        <v>486.40000000000003</v>
      </c>
      <c r="AD53">
        <v>33214.6</v>
      </c>
      <c r="AE53">
        <v>1.7672951051645964</v>
      </c>
      <c r="AK53">
        <v>33214.6</v>
      </c>
      <c r="AL53">
        <v>1.7672951051645964</v>
      </c>
    </row>
    <row r="54" spans="2:38" x14ac:dyDescent="0.25">
      <c r="B54">
        <v>29677</v>
      </c>
      <c r="C54">
        <v>4125</v>
      </c>
      <c r="D54">
        <v>82739</v>
      </c>
      <c r="E54">
        <v>121650</v>
      </c>
      <c r="F54">
        <v>57168</v>
      </c>
      <c r="H54">
        <v>81714</v>
      </c>
      <c r="J54">
        <f t="shared" si="6"/>
        <v>59071.8</v>
      </c>
      <c r="K54">
        <f t="shared" si="7"/>
        <v>1.3832996455161346</v>
      </c>
      <c r="L54">
        <f t="shared" si="8"/>
        <v>121650</v>
      </c>
      <c r="M54">
        <f t="shared" si="9"/>
        <v>4125</v>
      </c>
      <c r="N54">
        <f t="shared" si="10"/>
        <v>59071.8</v>
      </c>
      <c r="O54">
        <f t="shared" si="11"/>
        <v>117525</v>
      </c>
      <c r="Q54">
        <v>5454</v>
      </c>
      <c r="R54">
        <v>-13</v>
      </c>
      <c r="T54">
        <v>1778.4000000000015</v>
      </c>
      <c r="U54">
        <v>-423.39999999999418</v>
      </c>
      <c r="W54">
        <v>3068.4</v>
      </c>
      <c r="X54">
        <v>423.80000000000007</v>
      </c>
      <c r="Z54">
        <v>59071.8</v>
      </c>
      <c r="AA54">
        <v>1.3832996455161346</v>
      </c>
      <c r="AK54">
        <v>59071.8</v>
      </c>
      <c r="AL54">
        <v>1.3832996455161346</v>
      </c>
    </row>
    <row r="55" spans="2:38" x14ac:dyDescent="0.25">
      <c r="B55">
        <v>24529</v>
      </c>
      <c r="C55">
        <v>4849</v>
      </c>
      <c r="D55">
        <v>46590</v>
      </c>
      <c r="E55">
        <v>60186</v>
      </c>
      <c r="F55">
        <v>68626</v>
      </c>
      <c r="H55">
        <v>89924</v>
      </c>
      <c r="J55">
        <f t="shared" si="6"/>
        <v>40956</v>
      </c>
      <c r="K55">
        <f t="shared" si="7"/>
        <v>2.195624572712179</v>
      </c>
      <c r="L55">
        <f t="shared" si="8"/>
        <v>68626</v>
      </c>
      <c r="M55">
        <f t="shared" si="9"/>
        <v>4849</v>
      </c>
      <c r="N55">
        <f t="shared" si="10"/>
        <v>40956</v>
      </c>
      <c r="O55">
        <f t="shared" si="11"/>
        <v>63777</v>
      </c>
      <c r="Q55">
        <v>1733</v>
      </c>
      <c r="R55">
        <v>-26</v>
      </c>
      <c r="T55">
        <v>-1331.4000000000015</v>
      </c>
      <c r="U55">
        <v>-84.599999999998545</v>
      </c>
      <c r="W55">
        <v>3467.8</v>
      </c>
      <c r="X55">
        <v>247.4</v>
      </c>
      <c r="AD55">
        <v>40956</v>
      </c>
      <c r="AE55">
        <v>2.195624572712179</v>
      </c>
      <c r="AK55">
        <v>40956</v>
      </c>
      <c r="AL55">
        <v>2.195624572712179</v>
      </c>
    </row>
    <row r="56" spans="2:38" x14ac:dyDescent="0.25">
      <c r="B56">
        <v>61328</v>
      </c>
      <c r="C56">
        <v>100701</v>
      </c>
      <c r="D56">
        <v>41357</v>
      </c>
      <c r="E56">
        <v>33832</v>
      </c>
      <c r="F56">
        <v>7411</v>
      </c>
      <c r="H56">
        <v>75201</v>
      </c>
      <c r="J56">
        <f t="shared" si="6"/>
        <v>48925.8</v>
      </c>
      <c r="K56">
        <f t="shared" si="7"/>
        <v>1.5370418061636191</v>
      </c>
      <c r="L56">
        <f t="shared" si="8"/>
        <v>100701</v>
      </c>
      <c r="M56">
        <f t="shared" si="9"/>
        <v>7411</v>
      </c>
      <c r="N56">
        <f t="shared" si="10"/>
        <v>48925.8</v>
      </c>
      <c r="O56">
        <f t="shared" si="11"/>
        <v>93290</v>
      </c>
      <c r="Q56">
        <v>2877</v>
      </c>
      <c r="R56">
        <v>845</v>
      </c>
      <c r="T56">
        <v>1177.2000000000044</v>
      </c>
      <c r="U56">
        <v>22.400000000001455</v>
      </c>
      <c r="W56">
        <v>5029.2</v>
      </c>
      <c r="X56">
        <v>202.4</v>
      </c>
      <c r="Z56">
        <v>48925.8</v>
      </c>
      <c r="AA56">
        <v>1.5370418061636191</v>
      </c>
      <c r="AK56">
        <v>48925.8</v>
      </c>
      <c r="AL56">
        <v>1.5370418061636191</v>
      </c>
    </row>
    <row r="57" spans="2:38" x14ac:dyDescent="0.25">
      <c r="B57">
        <v>108484</v>
      </c>
      <c r="C57">
        <v>17891</v>
      </c>
      <c r="D57">
        <v>42699</v>
      </c>
      <c r="E57">
        <v>94875</v>
      </c>
      <c r="F57">
        <v>19151</v>
      </c>
      <c r="H57">
        <v>85352</v>
      </c>
      <c r="J57">
        <f t="shared" si="6"/>
        <v>56620</v>
      </c>
      <c r="K57">
        <f t="shared" si="7"/>
        <v>1.5074531967502649</v>
      </c>
      <c r="L57">
        <f t="shared" si="8"/>
        <v>108484</v>
      </c>
      <c r="M57">
        <f t="shared" si="9"/>
        <v>17891</v>
      </c>
      <c r="N57">
        <f t="shared" si="10"/>
        <v>56620</v>
      </c>
      <c r="O57">
        <f t="shared" si="11"/>
        <v>90593</v>
      </c>
      <c r="Q57">
        <v>-2347</v>
      </c>
      <c r="R57">
        <v>-197</v>
      </c>
      <c r="T57">
        <v>1540.5999999999985</v>
      </c>
      <c r="U57">
        <v>-147.19999999999709</v>
      </c>
      <c r="W57">
        <v>2895.8</v>
      </c>
      <c r="X57">
        <v>392</v>
      </c>
      <c r="AD57">
        <v>56620</v>
      </c>
      <c r="AE57">
        <v>1.5074531967502649</v>
      </c>
      <c r="AK57">
        <v>56620</v>
      </c>
      <c r="AL57">
        <v>1.5074531967502649</v>
      </c>
    </row>
    <row r="58" spans="2:38" x14ac:dyDescent="0.25">
      <c r="B58">
        <v>42862</v>
      </c>
      <c r="C58">
        <v>77320</v>
      </c>
      <c r="D58">
        <v>14935</v>
      </c>
      <c r="E58">
        <v>24413</v>
      </c>
      <c r="F58">
        <v>40410</v>
      </c>
      <c r="H58">
        <v>60409</v>
      </c>
      <c r="J58">
        <f t="shared" si="6"/>
        <v>39988</v>
      </c>
      <c r="K58">
        <f t="shared" si="7"/>
        <v>1.5106782034610382</v>
      </c>
      <c r="L58">
        <f t="shared" si="8"/>
        <v>77320</v>
      </c>
      <c r="M58">
        <f t="shared" si="9"/>
        <v>14935</v>
      </c>
      <c r="N58">
        <f t="shared" si="10"/>
        <v>39988</v>
      </c>
      <c r="O58">
        <f t="shared" si="11"/>
        <v>62385</v>
      </c>
      <c r="Q58">
        <v>-722</v>
      </c>
      <c r="R58">
        <v>565</v>
      </c>
      <c r="T58">
        <v>529.59999999999854</v>
      </c>
      <c r="U58">
        <v>143</v>
      </c>
      <c r="W58">
        <v>4025.2</v>
      </c>
      <c r="X58">
        <v>296.60000000000002</v>
      </c>
      <c r="AD58">
        <v>39988</v>
      </c>
      <c r="AE58">
        <v>1.5106782034610382</v>
      </c>
      <c r="AK58">
        <v>39988</v>
      </c>
      <c r="AL58">
        <v>1.5106782034610382</v>
      </c>
    </row>
    <row r="59" spans="2:38" x14ac:dyDescent="0.25">
      <c r="B59">
        <v>89914</v>
      </c>
      <c r="C59">
        <v>87314</v>
      </c>
      <c r="D59">
        <v>113547</v>
      </c>
      <c r="E59">
        <v>1304</v>
      </c>
      <c r="F59">
        <v>54329</v>
      </c>
      <c r="H59">
        <v>72381</v>
      </c>
      <c r="J59">
        <f t="shared" si="6"/>
        <v>69281.600000000006</v>
      </c>
      <c r="K59">
        <f t="shared" si="7"/>
        <v>1.0447362647513914</v>
      </c>
      <c r="L59">
        <f t="shared" si="8"/>
        <v>113547</v>
      </c>
      <c r="M59">
        <f t="shared" si="9"/>
        <v>1304</v>
      </c>
      <c r="N59">
        <f t="shared" si="10"/>
        <v>69281.600000000006</v>
      </c>
      <c r="O59">
        <f t="shared" si="11"/>
        <v>112243</v>
      </c>
      <c r="Q59">
        <v>-6954</v>
      </c>
      <c r="R59">
        <v>-873</v>
      </c>
      <c r="T59">
        <v>-115</v>
      </c>
      <c r="U59">
        <v>-139.59999999999127</v>
      </c>
      <c r="W59">
        <v>1122.2</v>
      </c>
      <c r="X59">
        <v>560</v>
      </c>
      <c r="AB59">
        <v>69281.600000000006</v>
      </c>
      <c r="AC59">
        <v>1.0447362647513914</v>
      </c>
      <c r="AI59">
        <v>69281.600000000006</v>
      </c>
      <c r="AJ59">
        <v>1.0447362647513914</v>
      </c>
    </row>
    <row r="60" spans="2:38" x14ac:dyDescent="0.25">
      <c r="B60">
        <v>116025</v>
      </c>
      <c r="C60">
        <v>55615</v>
      </c>
      <c r="D60">
        <v>35270</v>
      </c>
      <c r="E60">
        <v>66837</v>
      </c>
      <c r="F60">
        <v>66681</v>
      </c>
      <c r="H60">
        <v>93217</v>
      </c>
      <c r="J60">
        <f t="shared" si="6"/>
        <v>68085.600000000006</v>
      </c>
      <c r="K60">
        <f t="shared" si="7"/>
        <v>1.3691147614179795</v>
      </c>
      <c r="L60">
        <f t="shared" si="8"/>
        <v>116025</v>
      </c>
      <c r="M60">
        <f t="shared" si="9"/>
        <v>35270</v>
      </c>
      <c r="N60">
        <f t="shared" si="10"/>
        <v>68085.600000000006</v>
      </c>
      <c r="O60">
        <f t="shared" si="11"/>
        <v>80755</v>
      </c>
      <c r="Q60">
        <v>-1001</v>
      </c>
      <c r="R60">
        <v>-87</v>
      </c>
      <c r="T60">
        <v>-1335.5999999999913</v>
      </c>
      <c r="U60">
        <v>-42.19999999999709</v>
      </c>
      <c r="W60">
        <v>2784.4</v>
      </c>
      <c r="X60">
        <v>53.399999999999991</v>
      </c>
      <c r="AB60">
        <v>68085.600000000006</v>
      </c>
      <c r="AC60">
        <v>1.3691147614179795</v>
      </c>
      <c r="AK60">
        <v>68085.600000000006</v>
      </c>
      <c r="AL60">
        <v>1.3691147614179795</v>
      </c>
    </row>
    <row r="61" spans="2:38" x14ac:dyDescent="0.25">
      <c r="B61">
        <v>86854</v>
      </c>
      <c r="C61">
        <v>15361</v>
      </c>
      <c r="D61">
        <v>93457</v>
      </c>
      <c r="E61">
        <v>67123</v>
      </c>
      <c r="F61">
        <v>65149</v>
      </c>
      <c r="H61">
        <v>84682</v>
      </c>
      <c r="J61">
        <f t="shared" si="6"/>
        <v>65588.800000000003</v>
      </c>
      <c r="K61">
        <f t="shared" si="7"/>
        <v>1.291104578830532</v>
      </c>
      <c r="L61">
        <f t="shared" si="8"/>
        <v>93457</v>
      </c>
      <c r="M61">
        <f t="shared" si="9"/>
        <v>15361</v>
      </c>
      <c r="N61">
        <f t="shared" si="10"/>
        <v>65588.800000000003</v>
      </c>
      <c r="O61">
        <f t="shared" si="11"/>
        <v>78096</v>
      </c>
      <c r="Q61">
        <v>-926</v>
      </c>
      <c r="R61">
        <v>39</v>
      </c>
      <c r="T61">
        <v>-1298.5999999999913</v>
      </c>
      <c r="U61">
        <v>107</v>
      </c>
      <c r="W61">
        <v>3935.8</v>
      </c>
      <c r="X61">
        <v>383</v>
      </c>
      <c r="AB61">
        <v>65588.800000000003</v>
      </c>
      <c r="AC61">
        <v>1.291104578830532</v>
      </c>
      <c r="AK61">
        <v>65588.800000000003</v>
      </c>
      <c r="AL61">
        <v>1.291104578830532</v>
      </c>
    </row>
    <row r="62" spans="2:38" x14ac:dyDescent="0.25">
      <c r="B62">
        <v>87782</v>
      </c>
      <c r="C62">
        <v>68219</v>
      </c>
      <c r="D62">
        <v>32947</v>
      </c>
      <c r="E62">
        <v>78288</v>
      </c>
      <c r="F62">
        <v>98814</v>
      </c>
      <c r="H62">
        <v>113976</v>
      </c>
      <c r="J62">
        <f t="shared" si="6"/>
        <v>73210</v>
      </c>
      <c r="K62">
        <f t="shared" si="7"/>
        <v>1.5568364977462095</v>
      </c>
      <c r="L62">
        <f t="shared" si="8"/>
        <v>98814</v>
      </c>
      <c r="M62">
        <f t="shared" si="9"/>
        <v>32947</v>
      </c>
      <c r="N62">
        <f t="shared" si="10"/>
        <v>73210</v>
      </c>
      <c r="O62">
        <f t="shared" si="11"/>
        <v>65867</v>
      </c>
      <c r="Q62">
        <v>2661</v>
      </c>
      <c r="R62">
        <v>75</v>
      </c>
      <c r="T62">
        <v>-811.39999999999418</v>
      </c>
      <c r="U62">
        <v>-25.19999999999709</v>
      </c>
      <c r="W62">
        <v>1819.4</v>
      </c>
      <c r="X62">
        <v>322.40000000000003</v>
      </c>
      <c r="AB62">
        <v>73210</v>
      </c>
      <c r="AC62">
        <v>1.5568364977462095</v>
      </c>
      <c r="AK62">
        <v>73210</v>
      </c>
      <c r="AL62">
        <v>1.5568364977462095</v>
      </c>
    </row>
    <row r="63" spans="2:38" x14ac:dyDescent="0.25">
      <c r="B63">
        <v>116695</v>
      </c>
      <c r="C63">
        <v>42290</v>
      </c>
      <c r="D63">
        <v>58444</v>
      </c>
      <c r="E63">
        <v>88725</v>
      </c>
      <c r="F63">
        <v>120859</v>
      </c>
      <c r="H63">
        <v>119042</v>
      </c>
      <c r="J63">
        <f t="shared" si="6"/>
        <v>85402.6</v>
      </c>
      <c r="K63">
        <f t="shared" si="7"/>
        <v>1.3938919892368615</v>
      </c>
      <c r="L63">
        <f t="shared" si="8"/>
        <v>120859</v>
      </c>
      <c r="M63">
        <f t="shared" si="9"/>
        <v>42290</v>
      </c>
      <c r="N63">
        <f t="shared" si="10"/>
        <v>85402.6</v>
      </c>
      <c r="O63">
        <f t="shared" si="11"/>
        <v>78569</v>
      </c>
      <c r="Q63">
        <v>5882</v>
      </c>
      <c r="R63">
        <v>-248</v>
      </c>
      <c r="T63">
        <v>-1558.3999999999942</v>
      </c>
      <c r="U63">
        <v>-158.39999999999418</v>
      </c>
      <c r="W63">
        <v>3818.4</v>
      </c>
      <c r="X63">
        <v>185.2</v>
      </c>
      <c r="AB63">
        <v>85402.6</v>
      </c>
      <c r="AC63">
        <v>1.3938919892368615</v>
      </c>
      <c r="AI63">
        <v>85402.6</v>
      </c>
      <c r="AJ63">
        <v>1.3938919892368615</v>
      </c>
    </row>
    <row r="64" spans="2:38" x14ac:dyDescent="0.25">
      <c r="B64">
        <v>4066</v>
      </c>
      <c r="C64">
        <v>68537</v>
      </c>
      <c r="D64">
        <v>8271</v>
      </c>
      <c r="E64">
        <v>1868</v>
      </c>
      <c r="F64">
        <v>43121</v>
      </c>
      <c r="H64">
        <v>67789</v>
      </c>
      <c r="J64">
        <f t="shared" si="6"/>
        <v>25172.6</v>
      </c>
      <c r="K64">
        <f t="shared" si="7"/>
        <v>2.6929677506495158</v>
      </c>
      <c r="L64">
        <f t="shared" si="8"/>
        <v>68537</v>
      </c>
      <c r="M64">
        <f t="shared" si="9"/>
        <v>1868</v>
      </c>
      <c r="N64">
        <f t="shared" si="10"/>
        <v>25172.6</v>
      </c>
      <c r="O64">
        <f t="shared" si="11"/>
        <v>66669</v>
      </c>
      <c r="Q64">
        <v>-2813</v>
      </c>
      <c r="R64">
        <v>-312</v>
      </c>
      <c r="T64">
        <v>-91.600000000002183</v>
      </c>
      <c r="U64">
        <v>-398</v>
      </c>
      <c r="W64">
        <v>2123.6</v>
      </c>
      <c r="X64">
        <v>398</v>
      </c>
      <c r="AD64">
        <v>25172.6</v>
      </c>
      <c r="AE64">
        <v>2.6929677506495158</v>
      </c>
      <c r="AK64">
        <v>25172.6</v>
      </c>
      <c r="AL64">
        <v>2.6929677506495158</v>
      </c>
    </row>
    <row r="65" spans="2:38" x14ac:dyDescent="0.25">
      <c r="B65">
        <v>21210</v>
      </c>
      <c r="C65">
        <v>79547</v>
      </c>
      <c r="D65">
        <v>52888</v>
      </c>
      <c r="E65">
        <v>75247</v>
      </c>
      <c r="F65">
        <v>40081</v>
      </c>
      <c r="H65">
        <v>103653</v>
      </c>
      <c r="J65">
        <f t="shared" si="6"/>
        <v>53794.6</v>
      </c>
      <c r="K65">
        <f t="shared" si="7"/>
        <v>1.9268290869343763</v>
      </c>
      <c r="L65">
        <f t="shared" si="8"/>
        <v>79547</v>
      </c>
      <c r="M65">
        <f t="shared" si="9"/>
        <v>21210</v>
      </c>
      <c r="N65">
        <f t="shared" si="10"/>
        <v>53794.6</v>
      </c>
      <c r="O65">
        <f t="shared" si="11"/>
        <v>58337</v>
      </c>
      <c r="Q65">
        <v>-2619</v>
      </c>
      <c r="R65">
        <v>6</v>
      </c>
      <c r="T65">
        <v>634</v>
      </c>
      <c r="U65">
        <v>-163</v>
      </c>
      <c r="W65">
        <v>3169.2</v>
      </c>
      <c r="X65">
        <v>233.8</v>
      </c>
      <c r="AD65">
        <v>53794.6</v>
      </c>
      <c r="AE65">
        <v>1.9268290869343763</v>
      </c>
      <c r="AK65">
        <v>53794.6</v>
      </c>
      <c r="AL65">
        <v>1.9268290869343763</v>
      </c>
    </row>
    <row r="66" spans="2:38" x14ac:dyDescent="0.25">
      <c r="B66">
        <v>113503</v>
      </c>
      <c r="C66">
        <v>4025</v>
      </c>
      <c r="D66">
        <v>28031</v>
      </c>
      <c r="E66">
        <v>91770</v>
      </c>
      <c r="F66">
        <v>85883</v>
      </c>
      <c r="H66">
        <v>126241</v>
      </c>
      <c r="J66">
        <f t="shared" ref="J66:J101" si="12">AVERAGE(B66:F66)</f>
        <v>64642.400000000001</v>
      </c>
      <c r="K66">
        <f t="shared" ref="K66:K97" si="13">H66/J66</f>
        <v>1.9529132581711075</v>
      </c>
      <c r="L66">
        <f t="shared" ref="L66:L101" si="14">MAX(B66:F66)</f>
        <v>113503</v>
      </c>
      <c r="M66">
        <f t="shared" ref="M66:M101" si="15">MIN(B66:F66)</f>
        <v>4025</v>
      </c>
      <c r="N66">
        <f t="shared" ref="N66:N101" si="16">AVERAGE(B66:F66)</f>
        <v>64642.400000000001</v>
      </c>
      <c r="O66">
        <f t="shared" ref="O66:O101" si="17">L66-M66</f>
        <v>109478</v>
      </c>
      <c r="Q66">
        <v>13819</v>
      </c>
      <c r="R66">
        <v>-382</v>
      </c>
      <c r="T66">
        <v>-2392.5999999999985</v>
      </c>
      <c r="U66">
        <v>21.80000000000291</v>
      </c>
      <c r="W66">
        <v>2392.6000000000004</v>
      </c>
      <c r="X66">
        <v>504.2</v>
      </c>
      <c r="AF66">
        <v>64642.400000000001</v>
      </c>
      <c r="AG66">
        <v>1.9529132581711075</v>
      </c>
      <c r="AK66">
        <v>64642.400000000001</v>
      </c>
      <c r="AL66">
        <v>1.9529132581711075</v>
      </c>
    </row>
    <row r="67" spans="2:38" x14ac:dyDescent="0.25">
      <c r="B67">
        <v>39206</v>
      </c>
      <c r="C67">
        <v>17079</v>
      </c>
      <c r="D67">
        <v>22873</v>
      </c>
      <c r="E67">
        <v>100903</v>
      </c>
      <c r="F67">
        <v>20904</v>
      </c>
      <c r="H67">
        <v>47810</v>
      </c>
      <c r="J67">
        <f t="shared" si="12"/>
        <v>40193</v>
      </c>
      <c r="K67">
        <f t="shared" si="13"/>
        <v>1.1895106113004752</v>
      </c>
      <c r="L67">
        <f t="shared" si="14"/>
        <v>100903</v>
      </c>
      <c r="M67">
        <f t="shared" si="15"/>
        <v>17079</v>
      </c>
      <c r="N67">
        <f t="shared" si="16"/>
        <v>40193</v>
      </c>
      <c r="O67">
        <f t="shared" si="17"/>
        <v>83824</v>
      </c>
      <c r="Q67">
        <v>-3481</v>
      </c>
      <c r="R67">
        <v>555</v>
      </c>
      <c r="T67">
        <v>-2807.8000000000029</v>
      </c>
      <c r="U67">
        <v>21.599999999998545</v>
      </c>
      <c r="W67">
        <v>3070.9999999999995</v>
      </c>
      <c r="X67">
        <v>440.4</v>
      </c>
      <c r="Z67">
        <v>40193</v>
      </c>
      <c r="AA67">
        <v>1.1895106113004752</v>
      </c>
      <c r="AI67">
        <v>40193</v>
      </c>
      <c r="AJ67">
        <v>1.1895106113004752</v>
      </c>
    </row>
    <row r="68" spans="2:38" x14ac:dyDescent="0.25">
      <c r="B68">
        <v>70327</v>
      </c>
      <c r="C68">
        <v>59252</v>
      </c>
      <c r="D68">
        <v>44591</v>
      </c>
      <c r="E68">
        <v>5298</v>
      </c>
      <c r="F68">
        <v>120456</v>
      </c>
      <c r="H68">
        <v>99149</v>
      </c>
      <c r="J68">
        <f t="shared" si="12"/>
        <v>59984.800000000003</v>
      </c>
      <c r="K68">
        <f t="shared" si="13"/>
        <v>1.6529020685240261</v>
      </c>
      <c r="L68">
        <f t="shared" si="14"/>
        <v>120456</v>
      </c>
      <c r="M68">
        <f t="shared" si="15"/>
        <v>5298</v>
      </c>
      <c r="N68">
        <f t="shared" si="16"/>
        <v>59984.800000000003</v>
      </c>
      <c r="O68">
        <f t="shared" si="17"/>
        <v>115158</v>
      </c>
      <c r="Q68">
        <v>6161</v>
      </c>
      <c r="R68">
        <v>133</v>
      </c>
      <c r="T68">
        <v>-1490.5999999999985</v>
      </c>
      <c r="U68">
        <v>-338.19999999999709</v>
      </c>
      <c r="W68">
        <v>2008.6</v>
      </c>
      <c r="X68">
        <v>338.2</v>
      </c>
      <c r="AB68">
        <v>59984.800000000003</v>
      </c>
      <c r="AC68">
        <v>1.6529020685240261</v>
      </c>
      <c r="AK68">
        <v>59984.800000000003</v>
      </c>
      <c r="AL68">
        <v>1.6529020685240261</v>
      </c>
    </row>
    <row r="69" spans="2:38" x14ac:dyDescent="0.25">
      <c r="B69">
        <v>118887</v>
      </c>
      <c r="C69">
        <v>27253</v>
      </c>
      <c r="D69">
        <v>77334</v>
      </c>
      <c r="E69">
        <v>8718</v>
      </c>
      <c r="F69">
        <v>121661</v>
      </c>
      <c r="H69">
        <v>110400</v>
      </c>
      <c r="J69">
        <f t="shared" si="12"/>
        <v>70770.600000000006</v>
      </c>
      <c r="K69">
        <f t="shared" si="13"/>
        <v>1.5599698179752608</v>
      </c>
      <c r="L69">
        <f t="shared" si="14"/>
        <v>121661</v>
      </c>
      <c r="M69">
        <f t="shared" si="15"/>
        <v>8718</v>
      </c>
      <c r="N69">
        <f t="shared" si="16"/>
        <v>70770.600000000006</v>
      </c>
      <c r="O69">
        <f t="shared" si="17"/>
        <v>112943</v>
      </c>
      <c r="Q69">
        <v>-2145</v>
      </c>
      <c r="R69">
        <v>240</v>
      </c>
      <c r="T69">
        <v>3711</v>
      </c>
      <c r="U69">
        <v>83.600000000005821</v>
      </c>
      <c r="W69">
        <v>3711</v>
      </c>
      <c r="X69">
        <v>177.60000000000002</v>
      </c>
      <c r="AF69">
        <v>70770.600000000006</v>
      </c>
      <c r="AG69">
        <v>1.5599698179752608</v>
      </c>
      <c r="AK69">
        <v>70770.600000000006</v>
      </c>
      <c r="AL69">
        <v>1.5599698179752608</v>
      </c>
    </row>
    <row r="70" spans="2:38" x14ac:dyDescent="0.25">
      <c r="B70">
        <v>49240</v>
      </c>
      <c r="C70">
        <v>111416</v>
      </c>
      <c r="D70">
        <v>57717</v>
      </c>
      <c r="E70">
        <v>101563</v>
      </c>
      <c r="F70">
        <v>35374</v>
      </c>
      <c r="H70">
        <v>77254</v>
      </c>
      <c r="J70">
        <f t="shared" si="12"/>
        <v>71062</v>
      </c>
      <c r="K70">
        <f t="shared" si="13"/>
        <v>1.0871351777321212</v>
      </c>
      <c r="L70">
        <f t="shared" si="14"/>
        <v>111416</v>
      </c>
      <c r="M70">
        <f t="shared" si="15"/>
        <v>35374</v>
      </c>
      <c r="N70">
        <f t="shared" si="16"/>
        <v>71062</v>
      </c>
      <c r="O70">
        <f t="shared" si="17"/>
        <v>76042</v>
      </c>
      <c r="Q70">
        <v>-2450</v>
      </c>
      <c r="R70">
        <v>-509</v>
      </c>
      <c r="T70">
        <v>-474.80000000000291</v>
      </c>
      <c r="U70">
        <v>117</v>
      </c>
      <c r="W70">
        <v>1946.8000000000002</v>
      </c>
      <c r="X70">
        <v>121</v>
      </c>
      <c r="AB70">
        <v>71062</v>
      </c>
      <c r="AC70">
        <v>1.0871351777321212</v>
      </c>
      <c r="AI70">
        <v>71062</v>
      </c>
      <c r="AJ70">
        <v>1.0871351777321212</v>
      </c>
    </row>
    <row r="71" spans="2:38" x14ac:dyDescent="0.25">
      <c r="B71">
        <v>2228</v>
      </c>
      <c r="C71">
        <v>109356</v>
      </c>
      <c r="D71">
        <v>81576</v>
      </c>
      <c r="E71">
        <v>19353</v>
      </c>
      <c r="F71">
        <v>44896</v>
      </c>
      <c r="H71">
        <v>84325</v>
      </c>
      <c r="J71">
        <f t="shared" si="12"/>
        <v>51481.8</v>
      </c>
      <c r="K71">
        <f t="shared" si="13"/>
        <v>1.6379574917737918</v>
      </c>
      <c r="L71">
        <f t="shared" si="14"/>
        <v>109356</v>
      </c>
      <c r="M71">
        <f t="shared" si="15"/>
        <v>2228</v>
      </c>
      <c r="N71">
        <f t="shared" si="16"/>
        <v>51481.8</v>
      </c>
      <c r="O71">
        <f t="shared" si="17"/>
        <v>107128</v>
      </c>
      <c r="Q71">
        <v>-2882</v>
      </c>
      <c r="R71">
        <v>0</v>
      </c>
      <c r="T71">
        <v>-1211.3999999999942</v>
      </c>
      <c r="U71">
        <v>468.20000000000437</v>
      </c>
      <c r="W71">
        <v>2855.4000000000005</v>
      </c>
      <c r="X71">
        <v>618.6</v>
      </c>
      <c r="AD71">
        <v>51481.8</v>
      </c>
      <c r="AE71">
        <v>1.6379574917737918</v>
      </c>
      <c r="AK71">
        <v>51481.8</v>
      </c>
      <c r="AL71">
        <v>1.6379574917737918</v>
      </c>
    </row>
    <row r="72" spans="2:38" x14ac:dyDescent="0.25">
      <c r="B72">
        <v>61568</v>
      </c>
      <c r="C72">
        <v>39277</v>
      </c>
      <c r="D72">
        <v>19915</v>
      </c>
      <c r="E72">
        <v>113448</v>
      </c>
      <c r="F72">
        <v>56416</v>
      </c>
      <c r="H72">
        <v>108568</v>
      </c>
      <c r="J72">
        <f t="shared" si="12"/>
        <v>58124.800000000003</v>
      </c>
      <c r="K72">
        <f t="shared" si="13"/>
        <v>1.8678429861264039</v>
      </c>
      <c r="L72">
        <f t="shared" si="14"/>
        <v>113448</v>
      </c>
      <c r="M72">
        <f t="shared" si="15"/>
        <v>19915</v>
      </c>
      <c r="N72">
        <f t="shared" si="16"/>
        <v>58124.800000000003</v>
      </c>
      <c r="O72">
        <f t="shared" si="17"/>
        <v>93533</v>
      </c>
      <c r="Q72">
        <v>-1886</v>
      </c>
      <c r="R72">
        <v>-541</v>
      </c>
      <c r="T72">
        <v>2209</v>
      </c>
      <c r="U72">
        <v>56.600000000005821</v>
      </c>
      <c r="W72">
        <v>4164.6000000000004</v>
      </c>
      <c r="X72">
        <v>207</v>
      </c>
      <c r="AD72">
        <v>58124.800000000003</v>
      </c>
      <c r="AE72">
        <v>1.8678429861264039</v>
      </c>
      <c r="AK72">
        <v>58124.800000000003</v>
      </c>
      <c r="AL72">
        <v>1.8678429861264039</v>
      </c>
    </row>
    <row r="73" spans="2:38" x14ac:dyDescent="0.25">
      <c r="B73">
        <v>21723</v>
      </c>
      <c r="C73">
        <v>108963</v>
      </c>
      <c r="D73">
        <v>57454</v>
      </c>
      <c r="E73">
        <v>68528</v>
      </c>
      <c r="F73">
        <v>120014</v>
      </c>
      <c r="H73">
        <v>131409</v>
      </c>
      <c r="J73">
        <f t="shared" si="12"/>
        <v>75336.399999999994</v>
      </c>
      <c r="K73">
        <f t="shared" si="13"/>
        <v>1.7442962498871728</v>
      </c>
      <c r="L73">
        <f t="shared" si="14"/>
        <v>120014</v>
      </c>
      <c r="M73">
        <f t="shared" si="15"/>
        <v>21723</v>
      </c>
      <c r="N73">
        <f t="shared" si="16"/>
        <v>75336.399999999994</v>
      </c>
      <c r="O73">
        <f t="shared" si="17"/>
        <v>98291</v>
      </c>
      <c r="Q73">
        <v>906</v>
      </c>
      <c r="R73">
        <v>1</v>
      </c>
      <c r="T73">
        <v>-1563.2000000000116</v>
      </c>
      <c r="U73">
        <v>-122</v>
      </c>
      <c r="W73">
        <v>4803.6000000000004</v>
      </c>
      <c r="X73">
        <v>400.8</v>
      </c>
      <c r="AF73">
        <v>75336.399999999994</v>
      </c>
      <c r="AG73">
        <v>1.7442962498871728</v>
      </c>
      <c r="AK73">
        <v>75336.399999999994</v>
      </c>
      <c r="AL73">
        <v>1.7442962498871728</v>
      </c>
    </row>
    <row r="74" spans="2:38" x14ac:dyDescent="0.25">
      <c r="B74">
        <v>63229</v>
      </c>
      <c r="C74">
        <v>46185</v>
      </c>
      <c r="D74">
        <v>100347</v>
      </c>
      <c r="E74">
        <v>106096</v>
      </c>
      <c r="F74">
        <v>5225</v>
      </c>
      <c r="H74">
        <v>77847</v>
      </c>
      <c r="J74">
        <f t="shared" si="12"/>
        <v>64216.4</v>
      </c>
      <c r="K74">
        <f t="shared" si="13"/>
        <v>1.2122604194567119</v>
      </c>
      <c r="L74">
        <f t="shared" si="14"/>
        <v>106096</v>
      </c>
      <c r="M74">
        <f t="shared" si="15"/>
        <v>5225</v>
      </c>
      <c r="N74">
        <f t="shared" si="16"/>
        <v>64216.4</v>
      </c>
      <c r="O74">
        <f t="shared" si="17"/>
        <v>100871</v>
      </c>
      <c r="Q74">
        <v>111</v>
      </c>
      <c r="R74">
        <v>11</v>
      </c>
      <c r="T74">
        <v>797.59999999999854</v>
      </c>
      <c r="U74">
        <v>-139.79999999999563</v>
      </c>
      <c r="W74">
        <v>3226.8</v>
      </c>
      <c r="X74">
        <v>151</v>
      </c>
      <c r="AB74">
        <v>64216.4</v>
      </c>
      <c r="AC74">
        <v>1.2122604194567119</v>
      </c>
      <c r="AK74">
        <v>64216.4</v>
      </c>
      <c r="AL74">
        <v>1.2122604194567119</v>
      </c>
    </row>
    <row r="75" spans="2:38" x14ac:dyDescent="0.25">
      <c r="B75">
        <v>91100</v>
      </c>
      <c r="C75">
        <v>54255</v>
      </c>
      <c r="D75">
        <v>71847</v>
      </c>
      <c r="E75">
        <v>77634</v>
      </c>
      <c r="F75">
        <v>13748</v>
      </c>
      <c r="H75">
        <v>109406</v>
      </c>
      <c r="J75">
        <f t="shared" si="12"/>
        <v>61716.800000000003</v>
      </c>
      <c r="K75">
        <f t="shared" si="13"/>
        <v>1.7727101858813159</v>
      </c>
      <c r="L75">
        <f t="shared" si="14"/>
        <v>91100</v>
      </c>
      <c r="M75">
        <f t="shared" si="15"/>
        <v>13748</v>
      </c>
      <c r="N75">
        <f t="shared" si="16"/>
        <v>61716.800000000003</v>
      </c>
      <c r="O75">
        <f t="shared" si="17"/>
        <v>77352</v>
      </c>
      <c r="Q75">
        <v>-310</v>
      </c>
      <c r="R75">
        <v>-526</v>
      </c>
      <c r="T75">
        <v>462.80000000000291</v>
      </c>
      <c r="U75">
        <v>0.60000000000582077</v>
      </c>
      <c r="W75">
        <v>5271.2</v>
      </c>
      <c r="X75">
        <v>7.4</v>
      </c>
      <c r="AF75">
        <v>61716.800000000003</v>
      </c>
      <c r="AG75">
        <v>1.7727101858813159</v>
      </c>
      <c r="AK75">
        <v>61716.800000000003</v>
      </c>
      <c r="AL75">
        <v>1.7727101858813159</v>
      </c>
    </row>
    <row r="76" spans="2:38" x14ac:dyDescent="0.25">
      <c r="B76">
        <v>74797</v>
      </c>
      <c r="C76">
        <v>106044</v>
      </c>
      <c r="D76">
        <v>32479</v>
      </c>
      <c r="E76">
        <v>29783</v>
      </c>
      <c r="F76">
        <v>120751</v>
      </c>
      <c r="H76">
        <v>128326</v>
      </c>
      <c r="J76">
        <f t="shared" si="12"/>
        <v>72770.8</v>
      </c>
      <c r="K76">
        <f t="shared" si="13"/>
        <v>1.7634270888873009</v>
      </c>
      <c r="L76">
        <f t="shared" si="14"/>
        <v>120751</v>
      </c>
      <c r="M76">
        <f t="shared" si="15"/>
        <v>29783</v>
      </c>
      <c r="N76">
        <f t="shared" si="16"/>
        <v>72770.8</v>
      </c>
      <c r="O76">
        <f t="shared" si="17"/>
        <v>90968</v>
      </c>
      <c r="Q76">
        <v>-3899</v>
      </c>
      <c r="R76">
        <v>122</v>
      </c>
      <c r="T76">
        <v>397.60000000000582</v>
      </c>
      <c r="U76">
        <v>201.40000000000873</v>
      </c>
      <c r="W76">
        <v>5652</v>
      </c>
      <c r="X76">
        <v>277.39999999999998</v>
      </c>
      <c r="AF76">
        <v>72770.8</v>
      </c>
      <c r="AG76">
        <v>1.7634270888873009</v>
      </c>
      <c r="AK76">
        <v>72770.8</v>
      </c>
      <c r="AL76">
        <v>1.7634270888873009</v>
      </c>
    </row>
    <row r="77" spans="2:38" x14ac:dyDescent="0.25">
      <c r="B77">
        <v>16834</v>
      </c>
      <c r="C77">
        <v>48989</v>
      </c>
      <c r="D77">
        <v>67227</v>
      </c>
      <c r="E77">
        <v>26523</v>
      </c>
      <c r="F77">
        <v>105967</v>
      </c>
      <c r="H77">
        <v>111314</v>
      </c>
      <c r="J77">
        <f t="shared" si="12"/>
        <v>53108</v>
      </c>
      <c r="K77">
        <f t="shared" si="13"/>
        <v>2.0959930707238081</v>
      </c>
      <c r="L77">
        <f t="shared" si="14"/>
        <v>105967</v>
      </c>
      <c r="M77">
        <f t="shared" si="15"/>
        <v>16834</v>
      </c>
      <c r="N77">
        <f t="shared" si="16"/>
        <v>53108</v>
      </c>
      <c r="O77">
        <f t="shared" si="17"/>
        <v>89133</v>
      </c>
      <c r="Q77">
        <v>-985</v>
      </c>
      <c r="R77">
        <v>874</v>
      </c>
      <c r="T77">
        <v>660.80000000000291</v>
      </c>
      <c r="U77">
        <v>315.80000000000291</v>
      </c>
      <c r="W77">
        <v>2380</v>
      </c>
      <c r="X77">
        <v>336.20000000000005</v>
      </c>
      <c r="AD77">
        <v>53108</v>
      </c>
      <c r="AE77">
        <v>2.0959930707238081</v>
      </c>
      <c r="AK77">
        <v>53108</v>
      </c>
      <c r="AL77">
        <v>2.0959930707238081</v>
      </c>
    </row>
    <row r="78" spans="2:38" x14ac:dyDescent="0.25">
      <c r="B78">
        <v>17688</v>
      </c>
      <c r="C78">
        <v>59388</v>
      </c>
      <c r="D78">
        <v>120400</v>
      </c>
      <c r="E78">
        <v>33319</v>
      </c>
      <c r="F78">
        <v>110877</v>
      </c>
      <c r="H78">
        <v>112244</v>
      </c>
      <c r="J78">
        <f t="shared" si="12"/>
        <v>68334.399999999994</v>
      </c>
      <c r="K78">
        <f t="shared" si="13"/>
        <v>1.6425694818422347</v>
      </c>
      <c r="L78">
        <f t="shared" si="14"/>
        <v>120400</v>
      </c>
      <c r="M78">
        <f t="shared" si="15"/>
        <v>17688</v>
      </c>
      <c r="N78">
        <f t="shared" si="16"/>
        <v>68334.399999999994</v>
      </c>
      <c r="O78">
        <f t="shared" si="17"/>
        <v>102712</v>
      </c>
      <c r="Q78">
        <v>10892</v>
      </c>
      <c r="R78">
        <v>66</v>
      </c>
      <c r="T78">
        <v>1570</v>
      </c>
      <c r="U78">
        <v>55.799999999988358</v>
      </c>
      <c r="W78">
        <v>1570</v>
      </c>
      <c r="X78">
        <v>529</v>
      </c>
      <c r="AF78">
        <v>68334.399999999994</v>
      </c>
      <c r="AG78">
        <v>1.6425694818422347</v>
      </c>
      <c r="AK78">
        <v>68334.399999999994</v>
      </c>
      <c r="AL78">
        <v>1.6425694818422347</v>
      </c>
    </row>
    <row r="79" spans="2:38" x14ac:dyDescent="0.25">
      <c r="B79">
        <v>14165</v>
      </c>
      <c r="C79">
        <v>23348</v>
      </c>
      <c r="D79">
        <v>90705</v>
      </c>
      <c r="E79">
        <v>17695</v>
      </c>
      <c r="F79">
        <v>107694</v>
      </c>
      <c r="H79">
        <v>54505</v>
      </c>
      <c r="J79">
        <f t="shared" si="12"/>
        <v>50721.4</v>
      </c>
      <c r="K79">
        <f t="shared" si="13"/>
        <v>1.0745957327676285</v>
      </c>
      <c r="L79">
        <f t="shared" si="14"/>
        <v>107694</v>
      </c>
      <c r="M79">
        <f t="shared" si="15"/>
        <v>14165</v>
      </c>
      <c r="N79">
        <f t="shared" si="16"/>
        <v>50721.4</v>
      </c>
      <c r="O79">
        <f t="shared" si="17"/>
        <v>93529</v>
      </c>
      <c r="Q79">
        <v>-2321</v>
      </c>
      <c r="R79">
        <v>699</v>
      </c>
      <c r="T79">
        <v>-1775</v>
      </c>
      <c r="U79">
        <v>-306.19999999999709</v>
      </c>
      <c r="W79">
        <v>2737.4</v>
      </c>
      <c r="X79">
        <v>377.79999999999995</v>
      </c>
      <c r="Z79">
        <v>50721.4</v>
      </c>
      <c r="AA79">
        <v>1.0745957327676285</v>
      </c>
      <c r="AI79">
        <v>50721.4</v>
      </c>
      <c r="AJ79">
        <v>1.0745957327676285</v>
      </c>
    </row>
    <row r="80" spans="2:38" x14ac:dyDescent="0.25">
      <c r="B80">
        <v>106056</v>
      </c>
      <c r="C80">
        <v>79170</v>
      </c>
      <c r="D80">
        <v>57392</v>
      </c>
      <c r="E80">
        <v>32364</v>
      </c>
      <c r="F80">
        <v>116437</v>
      </c>
      <c r="H80">
        <v>106974</v>
      </c>
      <c r="J80">
        <f t="shared" si="12"/>
        <v>78283.8</v>
      </c>
      <c r="K80">
        <f t="shared" si="13"/>
        <v>1.3664896185417672</v>
      </c>
      <c r="L80">
        <f t="shared" si="14"/>
        <v>116437</v>
      </c>
      <c r="M80">
        <f t="shared" si="15"/>
        <v>32364</v>
      </c>
      <c r="N80">
        <f t="shared" si="16"/>
        <v>78283.8</v>
      </c>
      <c r="O80">
        <f t="shared" si="17"/>
        <v>84073</v>
      </c>
      <c r="Q80">
        <v>-774</v>
      </c>
      <c r="R80">
        <v>501</v>
      </c>
      <c r="T80">
        <v>1630.1999999999971</v>
      </c>
      <c r="U80">
        <v>86.19999999999709</v>
      </c>
      <c r="W80">
        <v>5331</v>
      </c>
      <c r="X80">
        <v>344.20000000000005</v>
      </c>
      <c r="AB80">
        <v>78283.8</v>
      </c>
      <c r="AC80">
        <v>1.3664896185417672</v>
      </c>
      <c r="AK80">
        <v>78283.8</v>
      </c>
      <c r="AL80">
        <v>1.3664896185417672</v>
      </c>
    </row>
    <row r="81" spans="2:38" x14ac:dyDescent="0.25">
      <c r="B81">
        <v>44972</v>
      </c>
      <c r="C81">
        <v>9923</v>
      </c>
      <c r="D81">
        <v>47019</v>
      </c>
      <c r="E81">
        <v>117426</v>
      </c>
      <c r="F81">
        <v>15167</v>
      </c>
      <c r="H81">
        <v>111432</v>
      </c>
      <c r="J81">
        <f t="shared" si="12"/>
        <v>46901.4</v>
      </c>
      <c r="K81">
        <f t="shared" si="13"/>
        <v>2.3758779055635864</v>
      </c>
      <c r="L81">
        <f t="shared" si="14"/>
        <v>117426</v>
      </c>
      <c r="M81">
        <f t="shared" si="15"/>
        <v>9923</v>
      </c>
      <c r="N81">
        <f t="shared" si="16"/>
        <v>46901.4</v>
      </c>
      <c r="O81">
        <f t="shared" si="17"/>
        <v>107503</v>
      </c>
      <c r="Q81">
        <v>10941</v>
      </c>
      <c r="R81">
        <v>30</v>
      </c>
      <c r="T81">
        <v>-2151</v>
      </c>
      <c r="U81">
        <v>70.80000000000291</v>
      </c>
      <c r="W81">
        <v>2151</v>
      </c>
      <c r="X81">
        <v>70.8</v>
      </c>
      <c r="AD81">
        <v>46901.4</v>
      </c>
      <c r="AE81">
        <v>2.3758779055635864</v>
      </c>
      <c r="AK81">
        <v>46901.4</v>
      </c>
      <c r="AL81">
        <v>2.3758779055635864</v>
      </c>
    </row>
    <row r="82" spans="2:38" x14ac:dyDescent="0.25">
      <c r="B82">
        <v>67957</v>
      </c>
      <c r="C82">
        <v>113780</v>
      </c>
      <c r="D82">
        <v>5193</v>
      </c>
      <c r="E82">
        <v>42562</v>
      </c>
      <c r="F82">
        <v>34124</v>
      </c>
      <c r="H82">
        <v>73835</v>
      </c>
      <c r="J82">
        <f t="shared" si="12"/>
        <v>52723.199999999997</v>
      </c>
      <c r="K82">
        <f t="shared" si="13"/>
        <v>1.4004271364408838</v>
      </c>
      <c r="L82">
        <f t="shared" si="14"/>
        <v>113780</v>
      </c>
      <c r="M82">
        <f t="shared" si="15"/>
        <v>5193</v>
      </c>
      <c r="N82">
        <f t="shared" si="16"/>
        <v>52723.199999999997</v>
      </c>
      <c r="O82">
        <f t="shared" si="17"/>
        <v>108587</v>
      </c>
      <c r="Q82">
        <v>-5623</v>
      </c>
      <c r="R82">
        <v>502</v>
      </c>
      <c r="T82">
        <v>-683.40000000000146</v>
      </c>
      <c r="U82">
        <v>152.79999999999563</v>
      </c>
      <c r="W82">
        <v>3688.2000000000003</v>
      </c>
      <c r="X82">
        <v>213.2</v>
      </c>
      <c r="Z82">
        <v>52723.199999999997</v>
      </c>
      <c r="AA82">
        <v>1.4004271364408838</v>
      </c>
      <c r="AK82">
        <v>52723.199999999997</v>
      </c>
      <c r="AL82">
        <v>1.4004271364408838</v>
      </c>
    </row>
    <row r="83" spans="2:38" x14ac:dyDescent="0.25">
      <c r="B83">
        <v>95899</v>
      </c>
      <c r="C83">
        <v>31106</v>
      </c>
      <c r="D83">
        <v>34262</v>
      </c>
      <c r="E83">
        <v>2412</v>
      </c>
      <c r="F83">
        <v>19289</v>
      </c>
      <c r="H83">
        <v>78369</v>
      </c>
      <c r="J83">
        <f t="shared" si="12"/>
        <v>36593.599999999999</v>
      </c>
      <c r="K83">
        <f t="shared" si="13"/>
        <v>2.1416039963272269</v>
      </c>
      <c r="L83">
        <f t="shared" si="14"/>
        <v>95899</v>
      </c>
      <c r="M83">
        <f t="shared" si="15"/>
        <v>2412</v>
      </c>
      <c r="N83">
        <f t="shared" si="16"/>
        <v>36593.599999999999</v>
      </c>
      <c r="O83">
        <f t="shared" si="17"/>
        <v>93487</v>
      </c>
      <c r="Q83">
        <v>-1335</v>
      </c>
      <c r="R83">
        <v>0</v>
      </c>
      <c r="T83">
        <v>2325.7999999999956</v>
      </c>
      <c r="U83">
        <v>-137.40000000000146</v>
      </c>
      <c r="W83">
        <v>2397</v>
      </c>
      <c r="X83">
        <v>207.8</v>
      </c>
      <c r="AD83">
        <v>36593.599999999999</v>
      </c>
      <c r="AE83">
        <v>2.1416039963272269</v>
      </c>
      <c r="AK83">
        <v>36593.599999999999</v>
      </c>
      <c r="AL83">
        <v>2.1416039963272269</v>
      </c>
    </row>
    <row r="84" spans="2:38" x14ac:dyDescent="0.25">
      <c r="B84">
        <v>120764</v>
      </c>
      <c r="C84">
        <v>41608</v>
      </c>
      <c r="D84">
        <v>91488</v>
      </c>
      <c r="E84">
        <v>56084</v>
      </c>
      <c r="F84">
        <v>65891</v>
      </c>
      <c r="H84">
        <v>85809</v>
      </c>
      <c r="J84">
        <f t="shared" si="12"/>
        <v>75167</v>
      </c>
      <c r="K84">
        <f t="shared" si="13"/>
        <v>1.1415780861282212</v>
      </c>
      <c r="L84">
        <f t="shared" si="14"/>
        <v>120764</v>
      </c>
      <c r="M84">
        <f t="shared" si="15"/>
        <v>41608</v>
      </c>
      <c r="N84">
        <f t="shared" si="16"/>
        <v>75167</v>
      </c>
      <c r="O84">
        <f t="shared" si="17"/>
        <v>79156</v>
      </c>
      <c r="Q84">
        <v>3645</v>
      </c>
      <c r="R84">
        <v>-1</v>
      </c>
      <c r="T84">
        <v>1440.8000000000029</v>
      </c>
      <c r="U84">
        <v>372.19999999999709</v>
      </c>
      <c r="W84">
        <v>3196</v>
      </c>
      <c r="X84">
        <v>391.40000000000003</v>
      </c>
      <c r="AB84">
        <v>75167</v>
      </c>
      <c r="AC84">
        <v>1.1415780861282212</v>
      </c>
      <c r="AI84">
        <v>75167</v>
      </c>
      <c r="AJ84">
        <v>1.1415780861282212</v>
      </c>
    </row>
    <row r="85" spans="2:38" x14ac:dyDescent="0.25">
      <c r="B85">
        <v>43648</v>
      </c>
      <c r="C85">
        <v>15556</v>
      </c>
      <c r="D85">
        <v>99893</v>
      </c>
      <c r="E85">
        <v>89435</v>
      </c>
      <c r="F85">
        <v>45851</v>
      </c>
      <c r="H85">
        <v>111220</v>
      </c>
      <c r="J85">
        <f t="shared" si="12"/>
        <v>58876.6</v>
      </c>
      <c r="K85">
        <f t="shared" si="13"/>
        <v>1.8890357119806511</v>
      </c>
      <c r="L85">
        <f t="shared" si="14"/>
        <v>99893</v>
      </c>
      <c r="M85">
        <f t="shared" si="15"/>
        <v>15556</v>
      </c>
      <c r="N85">
        <f t="shared" si="16"/>
        <v>58876.6</v>
      </c>
      <c r="O85">
        <f t="shared" si="17"/>
        <v>84337</v>
      </c>
      <c r="Q85">
        <v>3103</v>
      </c>
      <c r="R85">
        <v>-744</v>
      </c>
      <c r="T85">
        <v>-803</v>
      </c>
      <c r="U85">
        <v>367.19999999999709</v>
      </c>
      <c r="W85">
        <v>3052.6000000000004</v>
      </c>
      <c r="X85">
        <v>526.79999999999995</v>
      </c>
      <c r="AF85">
        <v>58876.6</v>
      </c>
      <c r="AG85">
        <v>1.8890357119806511</v>
      </c>
      <c r="AK85">
        <v>58876.6</v>
      </c>
      <c r="AL85">
        <v>1.8890357119806511</v>
      </c>
    </row>
    <row r="86" spans="2:38" x14ac:dyDescent="0.25">
      <c r="B86">
        <v>73064</v>
      </c>
      <c r="C86">
        <v>9181</v>
      </c>
      <c r="D86">
        <v>82685</v>
      </c>
      <c r="E86">
        <v>120213</v>
      </c>
      <c r="F86">
        <v>53167</v>
      </c>
      <c r="H86">
        <v>124468</v>
      </c>
      <c r="J86">
        <f t="shared" si="12"/>
        <v>67662</v>
      </c>
      <c r="K86">
        <f t="shared" si="13"/>
        <v>1.8395554373208005</v>
      </c>
      <c r="L86">
        <f t="shared" si="14"/>
        <v>120213</v>
      </c>
      <c r="M86">
        <f t="shared" si="15"/>
        <v>9181</v>
      </c>
      <c r="N86">
        <f t="shared" si="16"/>
        <v>67662</v>
      </c>
      <c r="O86">
        <f t="shared" si="17"/>
        <v>111032</v>
      </c>
      <c r="Q86">
        <v>1591</v>
      </c>
      <c r="R86">
        <v>-410</v>
      </c>
      <c r="T86">
        <v>750</v>
      </c>
      <c r="U86">
        <v>350</v>
      </c>
      <c r="W86">
        <v>2212.7999999999997</v>
      </c>
      <c r="X86">
        <v>573.59999999999991</v>
      </c>
      <c r="AF86">
        <v>67662</v>
      </c>
      <c r="AG86">
        <v>1.8395554373208005</v>
      </c>
      <c r="AK86">
        <v>67662</v>
      </c>
      <c r="AL86">
        <v>1.8395554373208005</v>
      </c>
    </row>
    <row r="87" spans="2:38" x14ac:dyDescent="0.25">
      <c r="B87">
        <v>69620</v>
      </c>
      <c r="C87">
        <v>43756</v>
      </c>
      <c r="D87">
        <v>110345</v>
      </c>
      <c r="E87">
        <v>6742</v>
      </c>
      <c r="F87">
        <v>86961</v>
      </c>
      <c r="H87">
        <v>81697</v>
      </c>
      <c r="J87">
        <f t="shared" si="12"/>
        <v>63484.800000000003</v>
      </c>
      <c r="K87">
        <f t="shared" si="13"/>
        <v>1.2868749684963958</v>
      </c>
      <c r="L87">
        <f t="shared" si="14"/>
        <v>110345</v>
      </c>
      <c r="M87">
        <f t="shared" si="15"/>
        <v>6742</v>
      </c>
      <c r="N87">
        <f t="shared" si="16"/>
        <v>63484.800000000003</v>
      </c>
      <c r="O87">
        <f t="shared" si="17"/>
        <v>103603</v>
      </c>
      <c r="Q87">
        <v>3223</v>
      </c>
      <c r="R87">
        <v>0</v>
      </c>
      <c r="T87">
        <v>-1065.5999999999985</v>
      </c>
      <c r="U87">
        <v>76.200000000004366</v>
      </c>
      <c r="W87">
        <v>3959.2000000000003</v>
      </c>
      <c r="X87">
        <v>181.8</v>
      </c>
      <c r="AB87">
        <v>63484.800000000003</v>
      </c>
      <c r="AC87">
        <v>1.2868749684963958</v>
      </c>
      <c r="AK87">
        <v>63484.800000000003</v>
      </c>
      <c r="AL87">
        <v>1.2868749684963958</v>
      </c>
    </row>
    <row r="88" spans="2:38" x14ac:dyDescent="0.25">
      <c r="B88">
        <v>67756</v>
      </c>
      <c r="C88">
        <v>80006</v>
      </c>
      <c r="D88">
        <v>83069</v>
      </c>
      <c r="E88">
        <v>28609</v>
      </c>
      <c r="F88">
        <v>96373</v>
      </c>
      <c r="H88">
        <v>95422</v>
      </c>
      <c r="J88">
        <f t="shared" si="12"/>
        <v>71162.600000000006</v>
      </c>
      <c r="K88">
        <f t="shared" si="13"/>
        <v>1.3409009788849759</v>
      </c>
      <c r="L88">
        <f t="shared" si="14"/>
        <v>96373</v>
      </c>
      <c r="M88">
        <f t="shared" si="15"/>
        <v>28609</v>
      </c>
      <c r="N88">
        <f t="shared" si="16"/>
        <v>71162.600000000006</v>
      </c>
      <c r="O88">
        <f t="shared" si="17"/>
        <v>67764</v>
      </c>
      <c r="Q88">
        <v>958</v>
      </c>
      <c r="R88">
        <v>-958</v>
      </c>
      <c r="T88">
        <v>-1678</v>
      </c>
      <c r="U88">
        <v>180.20000000001164</v>
      </c>
      <c r="W88">
        <v>2874.4</v>
      </c>
      <c r="X88">
        <v>290.60000000000002</v>
      </c>
      <c r="AB88">
        <v>71162.600000000006</v>
      </c>
      <c r="AC88">
        <v>1.3409009788849759</v>
      </c>
      <c r="AI88">
        <v>71162.600000000006</v>
      </c>
      <c r="AJ88">
        <v>1.3409009788849759</v>
      </c>
    </row>
    <row r="89" spans="2:38" x14ac:dyDescent="0.25">
      <c r="B89">
        <v>77022</v>
      </c>
      <c r="C89">
        <v>68928</v>
      </c>
      <c r="D89">
        <v>50885</v>
      </c>
      <c r="E89">
        <v>53559</v>
      </c>
      <c r="F89">
        <v>33716</v>
      </c>
      <c r="H89">
        <v>71546</v>
      </c>
      <c r="J89">
        <f t="shared" si="12"/>
        <v>56822</v>
      </c>
      <c r="K89">
        <f t="shared" si="13"/>
        <v>1.2591249868008869</v>
      </c>
      <c r="L89">
        <f t="shared" si="14"/>
        <v>77022</v>
      </c>
      <c r="M89">
        <f t="shared" si="15"/>
        <v>33716</v>
      </c>
      <c r="N89">
        <f t="shared" si="16"/>
        <v>56822</v>
      </c>
      <c r="O89">
        <f t="shared" si="17"/>
        <v>43306</v>
      </c>
      <c r="Q89">
        <v>-3976</v>
      </c>
      <c r="R89">
        <v>9</v>
      </c>
      <c r="T89">
        <v>1964</v>
      </c>
      <c r="U89">
        <v>-183.59999999999854</v>
      </c>
      <c r="W89">
        <v>3799.2000000000003</v>
      </c>
      <c r="X89">
        <v>355.59999999999997</v>
      </c>
      <c r="Z89">
        <v>56822</v>
      </c>
      <c r="AA89">
        <v>1.2591249868008869</v>
      </c>
      <c r="AI89">
        <v>56822</v>
      </c>
      <c r="AJ89">
        <v>1.2591249868008869</v>
      </c>
    </row>
    <row r="90" spans="2:38" x14ac:dyDescent="0.25">
      <c r="B90">
        <v>1969</v>
      </c>
      <c r="C90">
        <v>109524</v>
      </c>
      <c r="D90">
        <v>23377</v>
      </c>
      <c r="E90">
        <v>59849</v>
      </c>
      <c r="F90">
        <v>31382</v>
      </c>
      <c r="H90">
        <v>56083</v>
      </c>
      <c r="J90">
        <f t="shared" si="12"/>
        <v>45220.2</v>
      </c>
      <c r="K90">
        <f t="shared" si="13"/>
        <v>1.2402200786374231</v>
      </c>
      <c r="L90">
        <f t="shared" si="14"/>
        <v>109524</v>
      </c>
      <c r="M90">
        <f t="shared" si="15"/>
        <v>1969</v>
      </c>
      <c r="N90">
        <f t="shared" si="16"/>
        <v>45220.2</v>
      </c>
      <c r="O90">
        <f t="shared" si="17"/>
        <v>107555</v>
      </c>
      <c r="Q90">
        <v>-1358</v>
      </c>
      <c r="R90">
        <v>-87</v>
      </c>
      <c r="T90">
        <v>841.79999999999563</v>
      </c>
      <c r="U90">
        <v>215.79999999999563</v>
      </c>
      <c r="W90">
        <v>1157.8000000000002</v>
      </c>
      <c r="X90">
        <v>307.79999999999995</v>
      </c>
      <c r="Z90">
        <v>45220.2</v>
      </c>
      <c r="AA90">
        <v>1.2402200786374231</v>
      </c>
      <c r="AI90">
        <v>45220.2</v>
      </c>
      <c r="AJ90">
        <v>1.2402200786374231</v>
      </c>
    </row>
    <row r="91" spans="2:38" x14ac:dyDescent="0.25">
      <c r="B91">
        <v>19255</v>
      </c>
      <c r="C91">
        <v>117013</v>
      </c>
      <c r="D91">
        <v>51133</v>
      </c>
      <c r="E91">
        <v>86793</v>
      </c>
      <c r="F91">
        <v>5928</v>
      </c>
      <c r="H91">
        <v>94647</v>
      </c>
      <c r="J91">
        <f t="shared" si="12"/>
        <v>56024.4</v>
      </c>
      <c r="K91">
        <f t="shared" si="13"/>
        <v>1.68938890911817</v>
      </c>
      <c r="L91">
        <f t="shared" si="14"/>
        <v>117013</v>
      </c>
      <c r="M91">
        <f t="shared" si="15"/>
        <v>5928</v>
      </c>
      <c r="N91">
        <f t="shared" si="16"/>
        <v>56024.4</v>
      </c>
      <c r="O91">
        <f t="shared" si="17"/>
        <v>111085</v>
      </c>
      <c r="Q91">
        <v>-5598</v>
      </c>
      <c r="R91">
        <v>-521</v>
      </c>
      <c r="T91">
        <v>4143</v>
      </c>
      <c r="U91">
        <v>-251.79999999999563</v>
      </c>
      <c r="W91">
        <v>4649</v>
      </c>
      <c r="X91">
        <v>276.20000000000005</v>
      </c>
      <c r="AD91">
        <v>56024.4</v>
      </c>
      <c r="AE91">
        <v>1.68938890911817</v>
      </c>
      <c r="AK91">
        <v>56024.4</v>
      </c>
      <c r="AL91">
        <v>1.68938890911817</v>
      </c>
    </row>
    <row r="92" spans="2:38" x14ac:dyDescent="0.25">
      <c r="B92">
        <v>106619</v>
      </c>
      <c r="C92">
        <v>50707</v>
      </c>
      <c r="D92">
        <v>119674</v>
      </c>
      <c r="E92">
        <v>38976</v>
      </c>
      <c r="F92">
        <v>54090</v>
      </c>
      <c r="H92">
        <v>105798</v>
      </c>
      <c r="J92">
        <f t="shared" si="12"/>
        <v>74013.2</v>
      </c>
      <c r="K92">
        <f t="shared" si="13"/>
        <v>1.4294477201364082</v>
      </c>
      <c r="L92">
        <f t="shared" si="14"/>
        <v>119674</v>
      </c>
      <c r="M92">
        <f t="shared" si="15"/>
        <v>38976</v>
      </c>
      <c r="N92">
        <f t="shared" si="16"/>
        <v>74013.2</v>
      </c>
      <c r="O92">
        <f t="shared" si="17"/>
        <v>80698</v>
      </c>
      <c r="Q92">
        <v>-4902</v>
      </c>
      <c r="R92">
        <v>465</v>
      </c>
      <c r="T92">
        <v>-8.1999999999970896</v>
      </c>
      <c r="U92">
        <v>-123.60000000000582</v>
      </c>
      <c r="W92">
        <v>1857</v>
      </c>
      <c r="X92">
        <v>246</v>
      </c>
      <c r="AB92">
        <v>74013.2</v>
      </c>
      <c r="AC92">
        <v>1.4294477201364082</v>
      </c>
      <c r="AK92">
        <v>74013.2</v>
      </c>
      <c r="AL92">
        <v>1.4294477201364082</v>
      </c>
    </row>
    <row r="93" spans="2:38" x14ac:dyDescent="0.25">
      <c r="B93">
        <v>58954</v>
      </c>
      <c r="C93">
        <v>75442</v>
      </c>
      <c r="D93">
        <v>981</v>
      </c>
      <c r="E93">
        <v>55384</v>
      </c>
      <c r="F93">
        <v>105746</v>
      </c>
      <c r="H93">
        <v>108575</v>
      </c>
      <c r="J93">
        <f t="shared" si="12"/>
        <v>59301.4</v>
      </c>
      <c r="K93">
        <f t="shared" si="13"/>
        <v>1.8309011254371734</v>
      </c>
      <c r="L93">
        <f t="shared" si="14"/>
        <v>105746</v>
      </c>
      <c r="M93">
        <f t="shared" si="15"/>
        <v>981</v>
      </c>
      <c r="N93">
        <f t="shared" si="16"/>
        <v>59301.4</v>
      </c>
      <c r="O93">
        <f t="shared" si="17"/>
        <v>104765</v>
      </c>
      <c r="Q93">
        <v>4271</v>
      </c>
      <c r="R93">
        <v>0</v>
      </c>
      <c r="T93">
        <v>1614.4000000000015</v>
      </c>
      <c r="U93">
        <v>-284.79999999999563</v>
      </c>
      <c r="W93">
        <v>2009.2000000000003</v>
      </c>
      <c r="X93">
        <v>284.8</v>
      </c>
      <c r="AD93">
        <v>59301.4</v>
      </c>
      <c r="AE93">
        <v>1.8309011254371734</v>
      </c>
      <c r="AK93">
        <v>59301.4</v>
      </c>
      <c r="AL93">
        <v>1.8309011254371734</v>
      </c>
    </row>
    <row r="94" spans="2:38" x14ac:dyDescent="0.25">
      <c r="B94">
        <v>78903</v>
      </c>
      <c r="C94">
        <v>94426</v>
      </c>
      <c r="D94">
        <v>14763</v>
      </c>
      <c r="E94">
        <v>83301</v>
      </c>
      <c r="F94">
        <v>42256</v>
      </c>
      <c r="H94">
        <v>75556</v>
      </c>
      <c r="J94">
        <f t="shared" si="12"/>
        <v>62729.8</v>
      </c>
      <c r="K94">
        <f t="shared" si="13"/>
        <v>1.2044674142114273</v>
      </c>
      <c r="L94">
        <f t="shared" si="14"/>
        <v>94426</v>
      </c>
      <c r="M94">
        <f t="shared" si="15"/>
        <v>14763</v>
      </c>
      <c r="N94">
        <f t="shared" si="16"/>
        <v>62729.8</v>
      </c>
      <c r="O94">
        <f t="shared" si="17"/>
        <v>79663</v>
      </c>
      <c r="Q94">
        <v>2248</v>
      </c>
      <c r="R94">
        <v>938</v>
      </c>
      <c r="T94">
        <v>-197</v>
      </c>
      <c r="U94">
        <v>206.60000000000582</v>
      </c>
      <c r="W94">
        <v>1701</v>
      </c>
      <c r="X94">
        <v>390.2</v>
      </c>
      <c r="AB94">
        <v>62729.8</v>
      </c>
      <c r="AC94">
        <v>1.2044674142114273</v>
      </c>
      <c r="AI94">
        <v>62729.8</v>
      </c>
      <c r="AJ94">
        <v>1.2044674142114273</v>
      </c>
    </row>
    <row r="95" spans="2:38" x14ac:dyDescent="0.25">
      <c r="B95">
        <v>39353</v>
      </c>
      <c r="C95">
        <v>108901</v>
      </c>
      <c r="D95">
        <v>100027</v>
      </c>
      <c r="E95">
        <v>116569</v>
      </c>
      <c r="F95">
        <v>26038</v>
      </c>
      <c r="H95">
        <v>78920</v>
      </c>
      <c r="J95">
        <f t="shared" si="12"/>
        <v>78177.600000000006</v>
      </c>
      <c r="K95">
        <f t="shared" si="13"/>
        <v>1.0094963263134196</v>
      </c>
      <c r="L95">
        <f t="shared" si="14"/>
        <v>116569</v>
      </c>
      <c r="M95">
        <f t="shared" si="15"/>
        <v>26038</v>
      </c>
      <c r="N95">
        <f t="shared" si="16"/>
        <v>78177.600000000006</v>
      </c>
      <c r="O95">
        <f t="shared" si="17"/>
        <v>90531</v>
      </c>
      <c r="Q95">
        <v>-9148</v>
      </c>
      <c r="R95">
        <v>-584</v>
      </c>
      <c r="T95">
        <v>-739.19999999999709</v>
      </c>
      <c r="U95">
        <v>-432.39999999999418</v>
      </c>
      <c r="W95">
        <v>3805.2000000000003</v>
      </c>
      <c r="X95">
        <v>432.4</v>
      </c>
      <c r="AB95">
        <v>78177.600000000006</v>
      </c>
      <c r="AC95">
        <v>1.0094963263134196</v>
      </c>
      <c r="AI95">
        <v>78177.600000000006</v>
      </c>
      <c r="AJ95">
        <v>1.0094963263134196</v>
      </c>
    </row>
    <row r="96" spans="2:38" x14ac:dyDescent="0.25">
      <c r="B96">
        <v>6276</v>
      </c>
      <c r="C96">
        <v>75184</v>
      </c>
      <c r="D96">
        <v>108076</v>
      </c>
      <c r="E96">
        <v>120781</v>
      </c>
      <c r="F96">
        <v>86769</v>
      </c>
      <c r="H96">
        <v>124363</v>
      </c>
      <c r="J96">
        <f t="shared" si="12"/>
        <v>79417.2</v>
      </c>
      <c r="K96">
        <f t="shared" si="13"/>
        <v>1.5659454123288155</v>
      </c>
      <c r="L96">
        <f t="shared" si="14"/>
        <v>120781</v>
      </c>
      <c r="M96">
        <f t="shared" si="15"/>
        <v>6276</v>
      </c>
      <c r="N96">
        <f t="shared" si="16"/>
        <v>79417.2</v>
      </c>
      <c r="O96">
        <f t="shared" si="17"/>
        <v>114505</v>
      </c>
      <c r="Q96">
        <v>4069</v>
      </c>
      <c r="R96">
        <v>0</v>
      </c>
      <c r="T96">
        <v>-3091.1999999999971</v>
      </c>
      <c r="U96">
        <v>177</v>
      </c>
      <c r="W96">
        <v>5474.4</v>
      </c>
      <c r="X96">
        <v>305.00000000000006</v>
      </c>
      <c r="AB96">
        <v>79417.2</v>
      </c>
      <c r="AC96">
        <v>1.5659454123288155</v>
      </c>
      <c r="AK96">
        <v>79417.2</v>
      </c>
      <c r="AL96">
        <v>1.5659454123288155</v>
      </c>
    </row>
    <row r="97" spans="2:38" x14ac:dyDescent="0.25">
      <c r="B97">
        <v>3519</v>
      </c>
      <c r="C97">
        <v>33003</v>
      </c>
      <c r="D97">
        <v>112645</v>
      </c>
      <c r="E97">
        <v>75882</v>
      </c>
      <c r="F97">
        <v>70271</v>
      </c>
      <c r="H97">
        <v>111319</v>
      </c>
      <c r="J97">
        <f t="shared" si="12"/>
        <v>59064</v>
      </c>
      <c r="K97">
        <f t="shared" si="13"/>
        <v>1.8847182717052688</v>
      </c>
      <c r="L97">
        <f t="shared" si="14"/>
        <v>112645</v>
      </c>
      <c r="M97">
        <f t="shared" si="15"/>
        <v>3519</v>
      </c>
      <c r="N97">
        <f t="shared" si="16"/>
        <v>59064</v>
      </c>
      <c r="O97">
        <f t="shared" si="17"/>
        <v>109126</v>
      </c>
      <c r="Q97">
        <v>1849</v>
      </c>
      <c r="R97">
        <v>523</v>
      </c>
      <c r="T97">
        <v>2533.1999999999971</v>
      </c>
      <c r="U97">
        <v>185.40000000000146</v>
      </c>
      <c r="W97">
        <v>2665.5999999999995</v>
      </c>
      <c r="X97">
        <v>197.4</v>
      </c>
      <c r="AD97">
        <v>59064</v>
      </c>
      <c r="AE97">
        <v>1.8847182717052688</v>
      </c>
      <c r="AK97">
        <v>59064</v>
      </c>
      <c r="AL97">
        <v>1.8847182717052688</v>
      </c>
    </row>
    <row r="98" spans="2:38" x14ac:dyDescent="0.25">
      <c r="B98">
        <v>5678</v>
      </c>
      <c r="C98">
        <v>1640</v>
      </c>
      <c r="D98">
        <v>109006</v>
      </c>
      <c r="E98">
        <v>32240</v>
      </c>
      <c r="F98">
        <v>100619</v>
      </c>
      <c r="H98">
        <v>60405</v>
      </c>
      <c r="J98">
        <f t="shared" si="12"/>
        <v>49836.6</v>
      </c>
      <c r="K98">
        <f t="shared" ref="K98:K129" si="18">H98/J98</f>
        <v>1.2120610153983218</v>
      </c>
      <c r="L98">
        <f t="shared" si="14"/>
        <v>109006</v>
      </c>
      <c r="M98">
        <f t="shared" si="15"/>
        <v>1640</v>
      </c>
      <c r="N98">
        <f t="shared" si="16"/>
        <v>49836.6</v>
      </c>
      <c r="O98">
        <f t="shared" si="17"/>
        <v>107366</v>
      </c>
      <c r="Q98">
        <v>-1587</v>
      </c>
      <c r="R98">
        <v>-554</v>
      </c>
      <c r="T98">
        <v>193.79999999999563</v>
      </c>
      <c r="U98">
        <v>-74.599999999998545</v>
      </c>
      <c r="W98">
        <v>3143.8</v>
      </c>
      <c r="X98">
        <v>75.000000000000014</v>
      </c>
      <c r="Z98">
        <v>49836.6</v>
      </c>
      <c r="AA98">
        <v>1.2120610153983218</v>
      </c>
      <c r="AI98">
        <v>49836.6</v>
      </c>
      <c r="AJ98">
        <v>1.2120610153983218</v>
      </c>
    </row>
    <row r="99" spans="2:38" x14ac:dyDescent="0.25">
      <c r="B99">
        <v>14251</v>
      </c>
      <c r="C99">
        <v>19642</v>
      </c>
      <c r="D99">
        <v>105379</v>
      </c>
      <c r="E99">
        <v>87641</v>
      </c>
      <c r="F99">
        <v>5496</v>
      </c>
      <c r="H99">
        <v>57502</v>
      </c>
      <c r="J99">
        <f t="shared" si="12"/>
        <v>46481.8</v>
      </c>
      <c r="K99">
        <f t="shared" si="18"/>
        <v>1.2370863434720685</v>
      </c>
      <c r="L99">
        <f t="shared" si="14"/>
        <v>105379</v>
      </c>
      <c r="M99">
        <f t="shared" si="15"/>
        <v>5496</v>
      </c>
      <c r="N99">
        <f t="shared" si="16"/>
        <v>46481.8</v>
      </c>
      <c r="O99">
        <f t="shared" si="17"/>
        <v>99883</v>
      </c>
      <c r="Q99">
        <v>1414</v>
      </c>
      <c r="R99">
        <v>7</v>
      </c>
      <c r="T99">
        <v>4096</v>
      </c>
      <c r="U99">
        <v>-84.399999999994179</v>
      </c>
      <c r="W99">
        <v>4846.8</v>
      </c>
      <c r="X99">
        <v>158.80000000000001</v>
      </c>
      <c r="Z99">
        <v>46481.8</v>
      </c>
      <c r="AA99">
        <v>1.2370863434720685</v>
      </c>
      <c r="AK99">
        <v>46481.8</v>
      </c>
      <c r="AL99">
        <v>1.2370863434720685</v>
      </c>
    </row>
    <row r="100" spans="2:38" x14ac:dyDescent="0.25">
      <c r="B100">
        <v>5075</v>
      </c>
      <c r="C100">
        <v>109747</v>
      </c>
      <c r="D100">
        <v>78765</v>
      </c>
      <c r="E100">
        <v>117947</v>
      </c>
      <c r="F100">
        <v>114002</v>
      </c>
      <c r="H100">
        <v>103254</v>
      </c>
      <c r="J100">
        <f t="shared" si="12"/>
        <v>85107.199999999997</v>
      </c>
      <c r="K100">
        <f t="shared" si="18"/>
        <v>1.2132228530606106</v>
      </c>
      <c r="L100">
        <f t="shared" si="14"/>
        <v>117947</v>
      </c>
      <c r="M100">
        <f t="shared" si="15"/>
        <v>5075</v>
      </c>
      <c r="N100">
        <f t="shared" si="16"/>
        <v>85107.199999999997</v>
      </c>
      <c r="O100">
        <f t="shared" si="17"/>
        <v>112872</v>
      </c>
      <c r="Q100">
        <v>-2280</v>
      </c>
      <c r="R100">
        <v>-1</v>
      </c>
      <c r="T100">
        <v>2303.5999999999913</v>
      </c>
      <c r="U100">
        <v>118.80000000000291</v>
      </c>
      <c r="W100">
        <v>6566.4</v>
      </c>
      <c r="X100">
        <v>468.79999999999995</v>
      </c>
      <c r="AB100">
        <v>85107.199999999997</v>
      </c>
      <c r="AC100">
        <v>1.2132228530606106</v>
      </c>
      <c r="AI100">
        <v>85107.199999999997</v>
      </c>
      <c r="AJ100">
        <v>1.2132228530606106</v>
      </c>
    </row>
    <row r="101" spans="2:38" x14ac:dyDescent="0.25">
      <c r="B101">
        <v>57147</v>
      </c>
      <c r="C101">
        <v>81497</v>
      </c>
      <c r="D101">
        <v>31764</v>
      </c>
      <c r="E101">
        <v>74627</v>
      </c>
      <c r="F101">
        <v>73348</v>
      </c>
      <c r="H101">
        <v>96387</v>
      </c>
      <c r="J101">
        <f t="shared" si="12"/>
        <v>63676.6</v>
      </c>
      <c r="K101">
        <f t="shared" si="18"/>
        <v>1.5136957689323864</v>
      </c>
      <c r="L101">
        <f t="shared" si="14"/>
        <v>81497</v>
      </c>
      <c r="M101">
        <f t="shared" si="15"/>
        <v>31764</v>
      </c>
      <c r="N101">
        <f t="shared" si="16"/>
        <v>63676.6</v>
      </c>
      <c r="O101">
        <f t="shared" si="17"/>
        <v>49733</v>
      </c>
      <c r="Q101">
        <v>-4719</v>
      </c>
      <c r="R101">
        <v>-914</v>
      </c>
      <c r="T101">
        <v>-504.80000000000291</v>
      </c>
      <c r="U101">
        <v>-460.59999999999854</v>
      </c>
      <c r="W101">
        <v>5335.5999999999995</v>
      </c>
      <c r="X101">
        <v>460.6</v>
      </c>
      <c r="AF101">
        <v>63676.6</v>
      </c>
      <c r="AG101">
        <v>1.5136957689323864</v>
      </c>
      <c r="AK101">
        <v>63676.6</v>
      </c>
      <c r="AL101">
        <v>1.5136957689323864</v>
      </c>
    </row>
    <row r="103" spans="2:38" x14ac:dyDescent="0.25">
      <c r="B103">
        <v>4238258</v>
      </c>
      <c r="C103">
        <v>4514267</v>
      </c>
      <c r="D103">
        <v>4536089</v>
      </c>
      <c r="E103">
        <v>4242894</v>
      </c>
      <c r="F103">
        <v>4521988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D05E-4380-48C8-A4F3-722A0E9F591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34286</v>
      </c>
      <c r="C2">
        <v>94416</v>
      </c>
      <c r="D2">
        <v>59914</v>
      </c>
      <c r="E2">
        <v>59925</v>
      </c>
      <c r="F2">
        <v>11102</v>
      </c>
      <c r="H2">
        <v>53376</v>
      </c>
      <c r="J2">
        <f t="shared" ref="J2:J33" si="0">AVERAGE(B2:F2)</f>
        <v>51928.6</v>
      </c>
      <c r="K2">
        <f t="shared" ref="K2:K33" si="1">H2/J2</f>
        <v>1.0278728870025382</v>
      </c>
      <c r="L2">
        <f t="shared" ref="L2:L33" si="2">MAX(B2:F2)</f>
        <v>94416</v>
      </c>
      <c r="M2">
        <f t="shared" ref="M2:M33" si="3">MIN(B2:F2)</f>
        <v>11102</v>
      </c>
      <c r="N2">
        <f t="shared" ref="N2:N33" si="4">AVERAGE(B2:F2)</f>
        <v>51928.6</v>
      </c>
      <c r="O2">
        <f t="shared" ref="O2:O33" si="5">L2-M2</f>
        <v>83314</v>
      </c>
      <c r="Q2">
        <v>-990</v>
      </c>
      <c r="R2">
        <v>63</v>
      </c>
      <c r="T2">
        <v>416.19999999999709</v>
      </c>
      <c r="U2">
        <v>158.59999999999854</v>
      </c>
      <c r="W2">
        <v>1727</v>
      </c>
      <c r="X2">
        <v>190.20000000000002</v>
      </c>
      <c r="Z2">
        <v>51928.6</v>
      </c>
      <c r="AA2">
        <v>1.0278728870025382</v>
      </c>
      <c r="AI2">
        <v>51928.6</v>
      </c>
      <c r="AJ2">
        <v>1.0278728870025382</v>
      </c>
    </row>
    <row r="3" spans="1:38" x14ac:dyDescent="0.25">
      <c r="B3">
        <v>87468</v>
      </c>
      <c r="C3">
        <v>48911</v>
      </c>
      <c r="D3">
        <v>41436</v>
      </c>
      <c r="E3">
        <v>26900</v>
      </c>
      <c r="F3">
        <v>105032</v>
      </c>
      <c r="H3">
        <v>124240</v>
      </c>
      <c r="J3">
        <f t="shared" si="0"/>
        <v>61949.4</v>
      </c>
      <c r="K3">
        <f t="shared" si="1"/>
        <v>2.0055077208173122</v>
      </c>
      <c r="L3">
        <f t="shared" si="2"/>
        <v>105032</v>
      </c>
      <c r="M3">
        <f t="shared" si="3"/>
        <v>26900</v>
      </c>
      <c r="N3">
        <f t="shared" si="4"/>
        <v>61949.4</v>
      </c>
      <c r="O3">
        <f t="shared" si="5"/>
        <v>78132</v>
      </c>
      <c r="Q3">
        <v>-1220</v>
      </c>
      <c r="R3">
        <v>500</v>
      </c>
      <c r="T3">
        <v>-2256.5999999999985</v>
      </c>
      <c r="U3">
        <v>-294.40000000000146</v>
      </c>
      <c r="W3">
        <v>2256.6000000000004</v>
      </c>
      <c r="X3">
        <v>295.20000000000005</v>
      </c>
      <c r="AF3">
        <v>61949.4</v>
      </c>
      <c r="AG3">
        <v>2.0055077208173122</v>
      </c>
      <c r="AK3">
        <v>61949.4</v>
      </c>
      <c r="AL3">
        <v>2.0055077208173122</v>
      </c>
    </row>
    <row r="4" spans="1:38" x14ac:dyDescent="0.25">
      <c r="B4">
        <v>56835</v>
      </c>
      <c r="C4">
        <v>5979</v>
      </c>
      <c r="D4">
        <v>83306</v>
      </c>
      <c r="E4">
        <v>17332</v>
      </c>
      <c r="F4">
        <v>100778</v>
      </c>
      <c r="H4">
        <v>113159</v>
      </c>
      <c r="J4">
        <f t="shared" si="0"/>
        <v>52846</v>
      </c>
      <c r="K4">
        <f t="shared" si="1"/>
        <v>2.1412973545774516</v>
      </c>
      <c r="L4">
        <f t="shared" si="2"/>
        <v>100778</v>
      </c>
      <c r="M4">
        <f t="shared" si="3"/>
        <v>5979</v>
      </c>
      <c r="N4">
        <f t="shared" si="4"/>
        <v>52846</v>
      </c>
      <c r="O4">
        <f t="shared" si="5"/>
        <v>94799</v>
      </c>
      <c r="Q4">
        <v>2336</v>
      </c>
      <c r="R4">
        <v>301</v>
      </c>
      <c r="T4">
        <v>-216.19999999999709</v>
      </c>
      <c r="U4">
        <v>261.40000000000146</v>
      </c>
      <c r="W4">
        <v>1488.1999999999998</v>
      </c>
      <c r="X4">
        <v>267</v>
      </c>
      <c r="AD4">
        <v>52846</v>
      </c>
      <c r="AE4">
        <v>2.1412973545774516</v>
      </c>
      <c r="AK4">
        <v>52846</v>
      </c>
      <c r="AL4">
        <v>2.1412973545774516</v>
      </c>
    </row>
    <row r="5" spans="1:38" x14ac:dyDescent="0.25">
      <c r="B5">
        <v>22243</v>
      </c>
      <c r="C5">
        <v>33479</v>
      </c>
      <c r="D5">
        <v>50743</v>
      </c>
      <c r="E5">
        <v>18140</v>
      </c>
      <c r="F5">
        <v>86201</v>
      </c>
      <c r="H5">
        <v>70784</v>
      </c>
      <c r="J5">
        <f t="shared" si="0"/>
        <v>42161.2</v>
      </c>
      <c r="K5">
        <f t="shared" si="1"/>
        <v>1.6788895951728131</v>
      </c>
      <c r="L5">
        <f t="shared" si="2"/>
        <v>86201</v>
      </c>
      <c r="M5">
        <f t="shared" si="3"/>
        <v>18140</v>
      </c>
      <c r="N5">
        <f t="shared" si="4"/>
        <v>42161.2</v>
      </c>
      <c r="O5">
        <f t="shared" si="5"/>
        <v>68061</v>
      </c>
      <c r="Q5">
        <v>-3877</v>
      </c>
      <c r="R5">
        <v>423</v>
      </c>
      <c r="T5">
        <v>2186.1999999999971</v>
      </c>
      <c r="U5">
        <v>-178</v>
      </c>
      <c r="W5">
        <v>2186.1999999999998</v>
      </c>
      <c r="X5">
        <v>383.20000000000005</v>
      </c>
      <c r="AD5">
        <v>42161.2</v>
      </c>
      <c r="AE5">
        <v>1.6788895951728131</v>
      </c>
      <c r="AK5">
        <v>42161.2</v>
      </c>
      <c r="AL5">
        <v>1.6788895951728131</v>
      </c>
    </row>
    <row r="6" spans="1:38" x14ac:dyDescent="0.25">
      <c r="B6">
        <v>117809</v>
      </c>
      <c r="C6">
        <v>18086</v>
      </c>
      <c r="D6">
        <v>50866</v>
      </c>
      <c r="E6">
        <v>23090</v>
      </c>
      <c r="F6">
        <v>44450</v>
      </c>
      <c r="H6">
        <v>118076</v>
      </c>
      <c r="J6">
        <f t="shared" si="0"/>
        <v>50860.2</v>
      </c>
      <c r="K6">
        <f t="shared" si="1"/>
        <v>2.3215795454992314</v>
      </c>
      <c r="L6">
        <f t="shared" si="2"/>
        <v>117809</v>
      </c>
      <c r="M6">
        <f t="shared" si="3"/>
        <v>18086</v>
      </c>
      <c r="N6">
        <f t="shared" si="4"/>
        <v>50860.2</v>
      </c>
      <c r="O6">
        <f t="shared" si="5"/>
        <v>99723</v>
      </c>
      <c r="Q6">
        <v>7745</v>
      </c>
      <c r="R6">
        <v>-489</v>
      </c>
      <c r="T6">
        <v>-2349.6000000000058</v>
      </c>
      <c r="U6">
        <v>-310</v>
      </c>
      <c r="W6">
        <v>3557.2</v>
      </c>
      <c r="X6">
        <v>389.2</v>
      </c>
      <c r="AD6">
        <v>50860.2</v>
      </c>
      <c r="AE6">
        <v>2.3215795454992314</v>
      </c>
      <c r="AK6">
        <v>50860.2</v>
      </c>
      <c r="AL6">
        <v>2.3215795454992314</v>
      </c>
    </row>
    <row r="7" spans="1:38" x14ac:dyDescent="0.25">
      <c r="B7">
        <v>67565</v>
      </c>
      <c r="C7">
        <v>67284</v>
      </c>
      <c r="D7">
        <v>28822</v>
      </c>
      <c r="E7">
        <v>5007</v>
      </c>
      <c r="F7">
        <v>94750</v>
      </c>
      <c r="H7">
        <v>70538</v>
      </c>
      <c r="J7">
        <f t="shared" si="0"/>
        <v>52685.599999999999</v>
      </c>
      <c r="K7">
        <f t="shared" si="1"/>
        <v>1.3388478066112941</v>
      </c>
      <c r="L7">
        <f t="shared" si="2"/>
        <v>94750</v>
      </c>
      <c r="M7">
        <f t="shared" si="3"/>
        <v>5007</v>
      </c>
      <c r="N7">
        <f t="shared" si="4"/>
        <v>52685.599999999999</v>
      </c>
      <c r="O7">
        <f t="shared" si="5"/>
        <v>89743</v>
      </c>
      <c r="Q7">
        <v>-3754</v>
      </c>
      <c r="R7">
        <v>766</v>
      </c>
      <c r="T7">
        <v>755</v>
      </c>
      <c r="U7">
        <v>-547</v>
      </c>
      <c r="W7">
        <v>1539.4</v>
      </c>
      <c r="X7">
        <v>547</v>
      </c>
      <c r="Z7">
        <v>52685.599999999999</v>
      </c>
      <c r="AA7">
        <v>1.3388478066112941</v>
      </c>
      <c r="AI7">
        <v>52685.599999999999</v>
      </c>
      <c r="AJ7">
        <v>1.3388478066112941</v>
      </c>
    </row>
    <row r="8" spans="1:38" x14ac:dyDescent="0.25">
      <c r="B8">
        <v>65488</v>
      </c>
      <c r="C8">
        <v>8533</v>
      </c>
      <c r="D8">
        <v>71397</v>
      </c>
      <c r="E8">
        <v>28062</v>
      </c>
      <c r="F8">
        <v>23911</v>
      </c>
      <c r="H8">
        <v>40444</v>
      </c>
      <c r="J8">
        <f t="shared" si="0"/>
        <v>39478.199999999997</v>
      </c>
      <c r="K8">
        <f t="shared" si="1"/>
        <v>1.024464134636331</v>
      </c>
      <c r="L8">
        <f t="shared" si="2"/>
        <v>71397</v>
      </c>
      <c r="M8">
        <f t="shared" si="3"/>
        <v>8533</v>
      </c>
      <c r="N8">
        <f t="shared" si="4"/>
        <v>39478.199999999997</v>
      </c>
      <c r="O8">
        <f t="shared" si="5"/>
        <v>62864</v>
      </c>
      <c r="Q8">
        <v>-2237</v>
      </c>
      <c r="R8">
        <v>-98</v>
      </c>
      <c r="T8">
        <v>-1776</v>
      </c>
      <c r="U8">
        <v>184.39999999999418</v>
      </c>
      <c r="W8">
        <v>2472</v>
      </c>
      <c r="X8">
        <v>280.8</v>
      </c>
      <c r="Z8">
        <v>39478.199999999997</v>
      </c>
      <c r="AA8">
        <v>1.024464134636331</v>
      </c>
      <c r="AI8">
        <v>39478.199999999997</v>
      </c>
      <c r="AJ8">
        <v>1.024464134636331</v>
      </c>
    </row>
    <row r="9" spans="1:38" x14ac:dyDescent="0.25">
      <c r="B9">
        <v>72403</v>
      </c>
      <c r="C9">
        <v>19021</v>
      </c>
      <c r="D9">
        <v>120424</v>
      </c>
      <c r="E9">
        <v>7037</v>
      </c>
      <c r="F9">
        <v>49922</v>
      </c>
      <c r="H9">
        <v>76855</v>
      </c>
      <c r="J9">
        <f t="shared" si="0"/>
        <v>53761.4</v>
      </c>
      <c r="K9">
        <f t="shared" si="1"/>
        <v>1.4295572659938172</v>
      </c>
      <c r="L9">
        <f t="shared" si="2"/>
        <v>120424</v>
      </c>
      <c r="M9">
        <f t="shared" si="3"/>
        <v>7037</v>
      </c>
      <c r="N9">
        <f t="shared" si="4"/>
        <v>53761.4</v>
      </c>
      <c r="O9">
        <f t="shared" si="5"/>
        <v>113387</v>
      </c>
      <c r="Q9">
        <v>103</v>
      </c>
      <c r="R9">
        <v>21</v>
      </c>
      <c r="T9">
        <v>-653.79999999999563</v>
      </c>
      <c r="U9">
        <v>187.59999999999854</v>
      </c>
      <c r="W9">
        <v>2705.3999999999996</v>
      </c>
      <c r="X9">
        <v>219.20000000000002</v>
      </c>
      <c r="Z9">
        <v>53761.4</v>
      </c>
      <c r="AA9">
        <v>1.4295572659938172</v>
      </c>
      <c r="AK9">
        <v>53761.4</v>
      </c>
      <c r="AL9">
        <v>1.4295572659938172</v>
      </c>
    </row>
    <row r="10" spans="1:38" x14ac:dyDescent="0.25">
      <c r="B10">
        <v>22936</v>
      </c>
      <c r="C10">
        <v>101990</v>
      </c>
      <c r="D10">
        <v>19167</v>
      </c>
      <c r="E10">
        <v>74427</v>
      </c>
      <c r="F10">
        <v>120162</v>
      </c>
      <c r="H10">
        <v>110793</v>
      </c>
      <c r="J10">
        <f t="shared" si="0"/>
        <v>67736.399999999994</v>
      </c>
      <c r="K10">
        <f t="shared" si="1"/>
        <v>1.6356493702056798</v>
      </c>
      <c r="L10">
        <f t="shared" si="2"/>
        <v>120162</v>
      </c>
      <c r="M10">
        <f t="shared" si="3"/>
        <v>19167</v>
      </c>
      <c r="N10">
        <f t="shared" si="4"/>
        <v>67736.399999999994</v>
      </c>
      <c r="O10">
        <f t="shared" si="5"/>
        <v>100995</v>
      </c>
      <c r="Q10">
        <v>3906</v>
      </c>
      <c r="R10">
        <v>11</v>
      </c>
      <c r="T10">
        <v>-2152.2000000000116</v>
      </c>
      <c r="U10">
        <v>-64.80000000000291</v>
      </c>
      <c r="W10">
        <v>2505.8000000000002</v>
      </c>
      <c r="X10">
        <v>152</v>
      </c>
      <c r="AF10">
        <v>67736.399999999994</v>
      </c>
      <c r="AG10">
        <v>1.6356493702056798</v>
      </c>
      <c r="AK10">
        <v>67736.399999999994</v>
      </c>
      <c r="AL10">
        <v>1.6356493702056798</v>
      </c>
    </row>
    <row r="11" spans="1:38" x14ac:dyDescent="0.25">
      <c r="B11">
        <v>53502</v>
      </c>
      <c r="C11">
        <v>98323</v>
      </c>
      <c r="D11">
        <v>103216</v>
      </c>
      <c r="E11">
        <v>1440</v>
      </c>
      <c r="F11">
        <v>18791</v>
      </c>
      <c r="H11">
        <v>93774</v>
      </c>
      <c r="J11">
        <f t="shared" si="0"/>
        <v>55054.400000000001</v>
      </c>
      <c r="K11">
        <f t="shared" si="1"/>
        <v>1.7032971025022523</v>
      </c>
      <c r="L11">
        <f t="shared" si="2"/>
        <v>103216</v>
      </c>
      <c r="M11">
        <f t="shared" si="3"/>
        <v>1440</v>
      </c>
      <c r="N11">
        <f t="shared" si="4"/>
        <v>55054.400000000001</v>
      </c>
      <c r="O11">
        <f t="shared" si="5"/>
        <v>101776</v>
      </c>
      <c r="Q11">
        <v>-3150</v>
      </c>
      <c r="R11">
        <v>883</v>
      </c>
      <c r="T11">
        <v>-2558.7999999999956</v>
      </c>
      <c r="U11">
        <v>-214.40000000000146</v>
      </c>
      <c r="W11">
        <v>3133.6000000000004</v>
      </c>
      <c r="X11">
        <v>606.80000000000007</v>
      </c>
      <c r="AD11">
        <v>55054.400000000001</v>
      </c>
      <c r="AE11">
        <v>1.7032971025022523</v>
      </c>
      <c r="AK11">
        <v>55054.400000000001</v>
      </c>
      <c r="AL11">
        <v>1.7032971025022523</v>
      </c>
    </row>
    <row r="12" spans="1:38" x14ac:dyDescent="0.25">
      <c r="B12">
        <v>82849</v>
      </c>
      <c r="C12">
        <v>32629</v>
      </c>
      <c r="D12">
        <v>24812</v>
      </c>
      <c r="E12">
        <v>108236</v>
      </c>
      <c r="F12">
        <v>10903</v>
      </c>
      <c r="H12">
        <v>85110</v>
      </c>
      <c r="J12">
        <f t="shared" si="0"/>
        <v>51885.8</v>
      </c>
      <c r="K12">
        <f t="shared" si="1"/>
        <v>1.6403331932821696</v>
      </c>
      <c r="L12">
        <f t="shared" si="2"/>
        <v>108236</v>
      </c>
      <c r="M12">
        <f t="shared" si="3"/>
        <v>10903</v>
      </c>
      <c r="N12">
        <f t="shared" si="4"/>
        <v>51885.8</v>
      </c>
      <c r="O12">
        <f t="shared" si="5"/>
        <v>97333</v>
      </c>
      <c r="Q12">
        <v>-2220</v>
      </c>
      <c r="R12">
        <v>-33</v>
      </c>
      <c r="T12">
        <v>-1693</v>
      </c>
      <c r="U12">
        <v>-457.19999999999709</v>
      </c>
      <c r="W12">
        <v>3165</v>
      </c>
      <c r="X12">
        <v>457.2</v>
      </c>
      <c r="AD12">
        <v>51885.8</v>
      </c>
      <c r="AE12">
        <v>1.6403331932821696</v>
      </c>
      <c r="AK12">
        <v>51885.8</v>
      </c>
      <c r="AL12">
        <v>1.6403331932821696</v>
      </c>
    </row>
    <row r="13" spans="1:38" x14ac:dyDescent="0.25">
      <c r="B13">
        <v>3667</v>
      </c>
      <c r="C13">
        <v>106895</v>
      </c>
      <c r="D13">
        <v>115205</v>
      </c>
      <c r="E13">
        <v>100065</v>
      </c>
      <c r="F13">
        <v>63223</v>
      </c>
      <c r="H13">
        <v>131091</v>
      </c>
      <c r="J13">
        <f t="shared" si="0"/>
        <v>77811</v>
      </c>
      <c r="K13">
        <f t="shared" si="1"/>
        <v>1.6847360912981455</v>
      </c>
      <c r="L13">
        <f t="shared" si="2"/>
        <v>115205</v>
      </c>
      <c r="M13">
        <f t="shared" si="3"/>
        <v>3667</v>
      </c>
      <c r="N13">
        <f t="shared" si="4"/>
        <v>77811</v>
      </c>
      <c r="O13">
        <f t="shared" si="5"/>
        <v>111538</v>
      </c>
      <c r="Q13">
        <v>1941</v>
      </c>
      <c r="R13">
        <v>-132</v>
      </c>
      <c r="T13">
        <v>3765</v>
      </c>
      <c r="U13">
        <v>63</v>
      </c>
      <c r="W13">
        <v>4570.6000000000004</v>
      </c>
      <c r="X13">
        <v>104.2</v>
      </c>
      <c r="AF13">
        <v>77811</v>
      </c>
      <c r="AG13">
        <v>1.6847360912981455</v>
      </c>
      <c r="AK13">
        <v>77811</v>
      </c>
      <c r="AL13">
        <v>1.6847360912981455</v>
      </c>
    </row>
    <row r="14" spans="1:38" x14ac:dyDescent="0.25">
      <c r="B14">
        <v>33210</v>
      </c>
      <c r="C14">
        <v>98357</v>
      </c>
      <c r="D14">
        <v>13292</v>
      </c>
      <c r="E14">
        <v>1774</v>
      </c>
      <c r="F14">
        <v>12448</v>
      </c>
      <c r="H14">
        <v>36639</v>
      </c>
      <c r="J14">
        <f t="shared" si="0"/>
        <v>31816.2</v>
      </c>
      <c r="K14">
        <f t="shared" si="1"/>
        <v>1.1515831557508438</v>
      </c>
      <c r="L14">
        <f t="shared" si="2"/>
        <v>98357</v>
      </c>
      <c r="M14">
        <f t="shared" si="3"/>
        <v>1774</v>
      </c>
      <c r="N14">
        <f t="shared" si="4"/>
        <v>31816.2</v>
      </c>
      <c r="O14">
        <f t="shared" si="5"/>
        <v>96583</v>
      </c>
      <c r="Q14">
        <v>1461</v>
      </c>
      <c r="R14">
        <v>-288</v>
      </c>
      <c r="T14">
        <v>1878</v>
      </c>
      <c r="U14">
        <v>-195</v>
      </c>
      <c r="W14">
        <v>4924.8</v>
      </c>
      <c r="X14">
        <v>321.8</v>
      </c>
      <c r="Z14">
        <v>31816.2</v>
      </c>
      <c r="AA14">
        <v>1.1515831557508438</v>
      </c>
      <c r="AK14">
        <v>31816.2</v>
      </c>
      <c r="AL14">
        <v>1.1515831557508438</v>
      </c>
    </row>
    <row r="15" spans="1:38" x14ac:dyDescent="0.25">
      <c r="B15">
        <v>77375</v>
      </c>
      <c r="C15">
        <v>31810</v>
      </c>
      <c r="D15">
        <v>56043</v>
      </c>
      <c r="E15">
        <v>65471</v>
      </c>
      <c r="F15">
        <v>101068</v>
      </c>
      <c r="H15">
        <v>85068</v>
      </c>
      <c r="J15">
        <f t="shared" si="0"/>
        <v>66353.399999999994</v>
      </c>
      <c r="K15">
        <f t="shared" si="1"/>
        <v>1.2820443262892331</v>
      </c>
      <c r="L15">
        <f t="shared" si="2"/>
        <v>101068</v>
      </c>
      <c r="M15">
        <f t="shared" si="3"/>
        <v>31810</v>
      </c>
      <c r="N15">
        <f t="shared" si="4"/>
        <v>66353.399999999994</v>
      </c>
      <c r="O15">
        <f t="shared" si="5"/>
        <v>69258</v>
      </c>
      <c r="Q15">
        <v>-1401</v>
      </c>
      <c r="R15">
        <v>11</v>
      </c>
      <c r="T15">
        <v>-238.80000000000291</v>
      </c>
      <c r="U15">
        <v>29.799999999988358</v>
      </c>
      <c r="W15">
        <v>3731.2000000000003</v>
      </c>
      <c r="X15">
        <v>304.2</v>
      </c>
      <c r="AB15">
        <v>66353.399999999994</v>
      </c>
      <c r="AC15">
        <v>1.2820443262892331</v>
      </c>
      <c r="AI15">
        <v>66353.399999999994</v>
      </c>
      <c r="AJ15">
        <v>1.2820443262892331</v>
      </c>
    </row>
    <row r="16" spans="1:38" x14ac:dyDescent="0.25">
      <c r="B16">
        <v>20209</v>
      </c>
      <c r="C16">
        <v>110189</v>
      </c>
      <c r="D16">
        <v>103095</v>
      </c>
      <c r="E16">
        <v>92169</v>
      </c>
      <c r="F16">
        <v>4359</v>
      </c>
      <c r="H16">
        <v>68375</v>
      </c>
      <c r="J16">
        <f t="shared" si="0"/>
        <v>66004.2</v>
      </c>
      <c r="K16">
        <f t="shared" si="1"/>
        <v>1.0359189263713522</v>
      </c>
      <c r="L16">
        <f t="shared" si="2"/>
        <v>110189</v>
      </c>
      <c r="M16">
        <f t="shared" si="3"/>
        <v>4359</v>
      </c>
      <c r="N16">
        <f t="shared" si="4"/>
        <v>66004.2</v>
      </c>
      <c r="O16">
        <f t="shared" si="5"/>
        <v>105830</v>
      </c>
      <c r="Q16">
        <v>-3580</v>
      </c>
      <c r="R16">
        <v>-886</v>
      </c>
      <c r="T16">
        <v>396</v>
      </c>
      <c r="U16">
        <v>238.80000000000291</v>
      </c>
      <c r="W16">
        <v>2630.4</v>
      </c>
      <c r="X16">
        <v>277.60000000000002</v>
      </c>
      <c r="AB16">
        <v>66004.2</v>
      </c>
      <c r="AC16">
        <v>1.0359189263713522</v>
      </c>
      <c r="AI16">
        <v>66004.2</v>
      </c>
      <c r="AJ16">
        <v>1.0359189263713522</v>
      </c>
    </row>
    <row r="17" spans="2:38" x14ac:dyDescent="0.25">
      <c r="B17">
        <v>28374</v>
      </c>
      <c r="C17">
        <v>46933</v>
      </c>
      <c r="D17">
        <v>62043</v>
      </c>
      <c r="E17">
        <v>95229</v>
      </c>
      <c r="F17">
        <v>46030</v>
      </c>
      <c r="H17">
        <v>84708</v>
      </c>
      <c r="J17">
        <f t="shared" si="0"/>
        <v>55721.8</v>
      </c>
      <c r="K17">
        <f t="shared" si="1"/>
        <v>1.520194968576033</v>
      </c>
      <c r="L17">
        <f t="shared" si="2"/>
        <v>95229</v>
      </c>
      <c r="M17">
        <f t="shared" si="3"/>
        <v>28374</v>
      </c>
      <c r="N17">
        <f t="shared" si="4"/>
        <v>55721.8</v>
      </c>
      <c r="O17">
        <f t="shared" si="5"/>
        <v>66855</v>
      </c>
      <c r="Q17">
        <v>2421</v>
      </c>
      <c r="R17">
        <v>22</v>
      </c>
      <c r="T17">
        <v>-1079.5999999999985</v>
      </c>
      <c r="U17">
        <v>251.80000000000291</v>
      </c>
      <c r="W17">
        <v>1140</v>
      </c>
      <c r="X17">
        <v>725</v>
      </c>
      <c r="Z17">
        <v>55721.8</v>
      </c>
      <c r="AA17">
        <v>1.520194968576033</v>
      </c>
      <c r="AK17">
        <v>55721.8</v>
      </c>
      <c r="AL17">
        <v>1.520194968576033</v>
      </c>
    </row>
    <row r="18" spans="2:38" x14ac:dyDescent="0.25">
      <c r="B18">
        <v>54040</v>
      </c>
      <c r="C18">
        <v>2361</v>
      </c>
      <c r="D18">
        <v>32023</v>
      </c>
      <c r="E18">
        <v>119815</v>
      </c>
      <c r="F18">
        <v>51151</v>
      </c>
      <c r="H18">
        <v>75140</v>
      </c>
      <c r="J18">
        <f t="shared" si="0"/>
        <v>51878</v>
      </c>
      <c r="K18">
        <f t="shared" si="1"/>
        <v>1.4483981649254019</v>
      </c>
      <c r="L18">
        <f t="shared" si="2"/>
        <v>119815</v>
      </c>
      <c r="M18">
        <f t="shared" si="3"/>
        <v>2361</v>
      </c>
      <c r="N18">
        <f t="shared" si="4"/>
        <v>51878</v>
      </c>
      <c r="O18">
        <f t="shared" si="5"/>
        <v>117454</v>
      </c>
      <c r="Q18">
        <v>-382</v>
      </c>
      <c r="R18">
        <v>-301</v>
      </c>
      <c r="T18">
        <v>1152.8000000000029</v>
      </c>
      <c r="U18">
        <v>139.80000000000291</v>
      </c>
      <c r="W18">
        <v>1885.6000000000001</v>
      </c>
      <c r="X18">
        <v>220.60000000000002</v>
      </c>
      <c r="Z18">
        <v>51878</v>
      </c>
      <c r="AA18">
        <v>1.4483981649254019</v>
      </c>
      <c r="AK18">
        <v>51878</v>
      </c>
      <c r="AL18">
        <v>1.4483981649254019</v>
      </c>
    </row>
    <row r="19" spans="2:38" x14ac:dyDescent="0.25">
      <c r="B19">
        <v>51337</v>
      </c>
      <c r="C19">
        <v>96903</v>
      </c>
      <c r="D19">
        <v>115834</v>
      </c>
      <c r="E19">
        <v>90071</v>
      </c>
      <c r="F19">
        <v>109162</v>
      </c>
      <c r="H19">
        <v>100245</v>
      </c>
      <c r="J19">
        <f t="shared" si="0"/>
        <v>92661.4</v>
      </c>
      <c r="K19">
        <f t="shared" si="1"/>
        <v>1.0818420615272379</v>
      </c>
      <c r="L19">
        <f t="shared" si="2"/>
        <v>115834</v>
      </c>
      <c r="M19">
        <f t="shared" si="3"/>
        <v>51337</v>
      </c>
      <c r="N19">
        <f t="shared" si="4"/>
        <v>92661.4</v>
      </c>
      <c r="O19">
        <f t="shared" si="5"/>
        <v>64497</v>
      </c>
      <c r="Q19">
        <v>-123</v>
      </c>
      <c r="R19">
        <v>-185</v>
      </c>
      <c r="T19">
        <v>805</v>
      </c>
      <c r="U19">
        <v>291</v>
      </c>
      <c r="W19">
        <v>4514.2</v>
      </c>
      <c r="X19">
        <v>703</v>
      </c>
      <c r="AB19">
        <v>92661.4</v>
      </c>
      <c r="AC19">
        <v>1.0818420615272379</v>
      </c>
      <c r="AI19">
        <v>92661.4</v>
      </c>
      <c r="AJ19">
        <v>1.0818420615272379</v>
      </c>
    </row>
    <row r="20" spans="2:38" x14ac:dyDescent="0.25">
      <c r="B20">
        <v>85725</v>
      </c>
      <c r="C20">
        <v>51526</v>
      </c>
      <c r="D20">
        <v>116806</v>
      </c>
      <c r="E20">
        <v>31934</v>
      </c>
      <c r="F20">
        <v>81790</v>
      </c>
      <c r="H20">
        <v>94376</v>
      </c>
      <c r="J20">
        <f t="shared" si="0"/>
        <v>73556.2</v>
      </c>
      <c r="K20">
        <f t="shared" si="1"/>
        <v>1.2830461606227619</v>
      </c>
      <c r="L20">
        <f t="shared" si="2"/>
        <v>116806</v>
      </c>
      <c r="M20">
        <f t="shared" si="3"/>
        <v>31934</v>
      </c>
      <c r="N20">
        <f t="shared" si="4"/>
        <v>73556.2</v>
      </c>
      <c r="O20">
        <f t="shared" si="5"/>
        <v>84872</v>
      </c>
      <c r="Q20">
        <v>4832</v>
      </c>
      <c r="R20">
        <v>698</v>
      </c>
      <c r="T20">
        <v>-1842.8000000000029</v>
      </c>
      <c r="U20">
        <v>-329.60000000000582</v>
      </c>
      <c r="W20">
        <v>8315.1999999999989</v>
      </c>
      <c r="X20">
        <v>334.8</v>
      </c>
      <c r="AB20">
        <v>73556.2</v>
      </c>
      <c r="AC20">
        <v>1.2830461606227619</v>
      </c>
      <c r="AK20">
        <v>73556.2</v>
      </c>
      <c r="AL20">
        <v>1.2830461606227619</v>
      </c>
    </row>
    <row r="21" spans="2:38" x14ac:dyDescent="0.25">
      <c r="B21">
        <v>4715</v>
      </c>
      <c r="C21">
        <v>43696</v>
      </c>
      <c r="D21">
        <v>67693</v>
      </c>
      <c r="E21">
        <v>30211</v>
      </c>
      <c r="F21">
        <v>39109</v>
      </c>
      <c r="H21">
        <v>83835</v>
      </c>
      <c r="J21">
        <f t="shared" si="0"/>
        <v>37084.800000000003</v>
      </c>
      <c r="K21">
        <f t="shared" si="1"/>
        <v>2.2606296919492621</v>
      </c>
      <c r="L21">
        <f t="shared" si="2"/>
        <v>67693</v>
      </c>
      <c r="M21">
        <f t="shared" si="3"/>
        <v>4715</v>
      </c>
      <c r="N21">
        <f t="shared" si="4"/>
        <v>37084.800000000003</v>
      </c>
      <c r="O21">
        <f t="shared" si="5"/>
        <v>62978</v>
      </c>
      <c r="Q21">
        <v>-789</v>
      </c>
      <c r="R21">
        <v>61</v>
      </c>
      <c r="T21">
        <v>-848.39999999999418</v>
      </c>
      <c r="U21">
        <v>9.6000000000058208</v>
      </c>
      <c r="W21">
        <v>4602</v>
      </c>
      <c r="X21">
        <v>126.8</v>
      </c>
      <c r="AD21">
        <v>37084.800000000003</v>
      </c>
      <c r="AE21">
        <v>2.2606296919492621</v>
      </c>
      <c r="AK21">
        <v>37084.800000000003</v>
      </c>
      <c r="AL21">
        <v>2.2606296919492621</v>
      </c>
    </row>
    <row r="22" spans="2:38" x14ac:dyDescent="0.25">
      <c r="B22">
        <v>85884</v>
      </c>
      <c r="C22">
        <v>113378</v>
      </c>
      <c r="D22">
        <v>78604</v>
      </c>
      <c r="E22">
        <v>2773</v>
      </c>
      <c r="F22">
        <v>77962</v>
      </c>
      <c r="H22">
        <v>113290</v>
      </c>
      <c r="J22">
        <f t="shared" si="0"/>
        <v>71720.2</v>
      </c>
      <c r="K22">
        <f t="shared" si="1"/>
        <v>1.5796107651679723</v>
      </c>
      <c r="L22">
        <f t="shared" si="2"/>
        <v>113378</v>
      </c>
      <c r="M22">
        <f t="shared" si="3"/>
        <v>2773</v>
      </c>
      <c r="N22">
        <f t="shared" si="4"/>
        <v>71720.2</v>
      </c>
      <c r="O22">
        <f t="shared" si="5"/>
        <v>110605</v>
      </c>
      <c r="Q22">
        <v>-3929</v>
      </c>
      <c r="R22">
        <v>-100</v>
      </c>
      <c r="T22">
        <v>1019.8000000000029</v>
      </c>
      <c r="U22">
        <v>211.19999999999709</v>
      </c>
      <c r="W22">
        <v>1473.8</v>
      </c>
      <c r="X22">
        <v>476</v>
      </c>
      <c r="AF22">
        <v>71720.2</v>
      </c>
      <c r="AG22">
        <v>1.5796107651679723</v>
      </c>
      <c r="AK22">
        <v>71720.2</v>
      </c>
      <c r="AL22">
        <v>1.5796107651679723</v>
      </c>
    </row>
    <row r="23" spans="2:38" x14ac:dyDescent="0.25">
      <c r="B23">
        <v>18081</v>
      </c>
      <c r="C23">
        <v>22906</v>
      </c>
      <c r="D23">
        <v>58649</v>
      </c>
      <c r="E23">
        <v>59895</v>
      </c>
      <c r="F23">
        <v>108523</v>
      </c>
      <c r="H23">
        <v>88978</v>
      </c>
      <c r="J23">
        <f t="shared" si="0"/>
        <v>53610.8</v>
      </c>
      <c r="K23">
        <f t="shared" si="1"/>
        <v>1.6597028956851976</v>
      </c>
      <c r="L23">
        <f t="shared" si="2"/>
        <v>108523</v>
      </c>
      <c r="M23">
        <f t="shared" si="3"/>
        <v>18081</v>
      </c>
      <c r="N23">
        <f t="shared" si="4"/>
        <v>53610.8</v>
      </c>
      <c r="O23">
        <f t="shared" si="5"/>
        <v>90442</v>
      </c>
      <c r="Q23">
        <v>4354</v>
      </c>
      <c r="R23">
        <v>350</v>
      </c>
      <c r="T23">
        <v>966.80000000000291</v>
      </c>
      <c r="U23">
        <v>-40.399999999994179</v>
      </c>
      <c r="W23">
        <v>2637.2</v>
      </c>
      <c r="X23">
        <v>190.8</v>
      </c>
      <c r="AD23">
        <v>53610.8</v>
      </c>
      <c r="AE23">
        <v>1.6597028956851976</v>
      </c>
      <c r="AK23">
        <v>53610.8</v>
      </c>
      <c r="AL23">
        <v>1.6597028956851976</v>
      </c>
    </row>
    <row r="24" spans="2:38" x14ac:dyDescent="0.25">
      <c r="B24">
        <v>89295</v>
      </c>
      <c r="C24">
        <v>41034</v>
      </c>
      <c r="D24">
        <v>50329</v>
      </c>
      <c r="E24">
        <v>20185</v>
      </c>
      <c r="F24">
        <v>79975</v>
      </c>
      <c r="H24">
        <v>106026</v>
      </c>
      <c r="J24">
        <f t="shared" si="0"/>
        <v>56163.6</v>
      </c>
      <c r="K24">
        <f t="shared" si="1"/>
        <v>1.8878063372006069</v>
      </c>
      <c r="L24">
        <f t="shared" si="2"/>
        <v>89295</v>
      </c>
      <c r="M24">
        <f t="shared" si="3"/>
        <v>20185</v>
      </c>
      <c r="N24">
        <f t="shared" si="4"/>
        <v>56163.6</v>
      </c>
      <c r="O24">
        <f t="shared" si="5"/>
        <v>69110</v>
      </c>
      <c r="Q24">
        <v>-2460</v>
      </c>
      <c r="R24">
        <v>47</v>
      </c>
      <c r="T24">
        <v>-1941.5999999999985</v>
      </c>
      <c r="U24">
        <v>209.79999999999563</v>
      </c>
      <c r="W24">
        <v>1941.6000000000001</v>
      </c>
      <c r="X24">
        <v>209.8</v>
      </c>
      <c r="AD24">
        <v>56163.6</v>
      </c>
      <c r="AE24">
        <v>1.8878063372006069</v>
      </c>
      <c r="AK24">
        <v>56163.6</v>
      </c>
      <c r="AL24">
        <v>1.8878063372006069</v>
      </c>
    </row>
    <row r="25" spans="2:38" x14ac:dyDescent="0.25">
      <c r="B25">
        <v>29692</v>
      </c>
      <c r="C25">
        <v>80918</v>
      </c>
      <c r="D25">
        <v>23384</v>
      </c>
      <c r="E25">
        <v>103174</v>
      </c>
      <c r="F25">
        <v>51500</v>
      </c>
      <c r="H25">
        <v>99303</v>
      </c>
      <c r="J25">
        <f t="shared" si="0"/>
        <v>57733.599999999999</v>
      </c>
      <c r="K25">
        <f t="shared" si="1"/>
        <v>1.7200209236908837</v>
      </c>
      <c r="L25">
        <f t="shared" si="2"/>
        <v>103174</v>
      </c>
      <c r="M25">
        <f t="shared" si="3"/>
        <v>23384</v>
      </c>
      <c r="N25">
        <f t="shared" si="4"/>
        <v>57733.599999999999</v>
      </c>
      <c r="O25">
        <f t="shared" si="5"/>
        <v>79790</v>
      </c>
      <c r="Q25">
        <v>4593</v>
      </c>
      <c r="R25">
        <v>-467</v>
      </c>
      <c r="T25">
        <v>1891.5999999999985</v>
      </c>
      <c r="U25">
        <v>296</v>
      </c>
      <c r="W25">
        <v>2193.1999999999998</v>
      </c>
      <c r="X25">
        <v>446.4</v>
      </c>
      <c r="AD25">
        <v>57733.599999999999</v>
      </c>
      <c r="AE25">
        <v>1.7200209236908837</v>
      </c>
      <c r="AK25">
        <v>57733.599999999999</v>
      </c>
      <c r="AL25">
        <v>1.7200209236908837</v>
      </c>
    </row>
    <row r="26" spans="2:38" x14ac:dyDescent="0.25">
      <c r="B26">
        <v>88174</v>
      </c>
      <c r="C26">
        <v>21358</v>
      </c>
      <c r="D26">
        <v>48034</v>
      </c>
      <c r="E26">
        <v>38392</v>
      </c>
      <c r="F26">
        <v>54312</v>
      </c>
      <c r="H26">
        <v>51705</v>
      </c>
      <c r="J26">
        <f t="shared" si="0"/>
        <v>50054</v>
      </c>
      <c r="K26">
        <f t="shared" si="1"/>
        <v>1.0329843768729772</v>
      </c>
      <c r="L26">
        <f t="shared" si="2"/>
        <v>88174</v>
      </c>
      <c r="M26">
        <f t="shared" si="3"/>
        <v>21358</v>
      </c>
      <c r="N26">
        <f t="shared" si="4"/>
        <v>50054</v>
      </c>
      <c r="O26">
        <f t="shared" si="5"/>
        <v>66816</v>
      </c>
      <c r="Q26">
        <v>1644</v>
      </c>
      <c r="R26">
        <v>-5</v>
      </c>
      <c r="T26">
        <v>189.80000000000291</v>
      </c>
      <c r="U26">
        <v>-15.400000000001455</v>
      </c>
      <c r="W26">
        <v>3230.2</v>
      </c>
      <c r="X26">
        <v>75</v>
      </c>
      <c r="Z26">
        <v>50054</v>
      </c>
      <c r="AA26">
        <v>1.0329843768729772</v>
      </c>
      <c r="AI26">
        <v>50054</v>
      </c>
      <c r="AJ26">
        <v>1.0329843768729772</v>
      </c>
    </row>
    <row r="27" spans="2:38" x14ac:dyDescent="0.25">
      <c r="B27">
        <v>18822</v>
      </c>
      <c r="C27">
        <v>72985</v>
      </c>
      <c r="D27">
        <v>4781</v>
      </c>
      <c r="E27">
        <v>4960</v>
      </c>
      <c r="F27">
        <v>13561</v>
      </c>
      <c r="H27">
        <v>55484</v>
      </c>
      <c r="J27">
        <f t="shared" si="0"/>
        <v>23021.8</v>
      </c>
      <c r="K27">
        <f t="shared" si="1"/>
        <v>2.4100635050256716</v>
      </c>
      <c r="L27">
        <f t="shared" si="2"/>
        <v>72985</v>
      </c>
      <c r="M27">
        <f t="shared" si="3"/>
        <v>4781</v>
      </c>
      <c r="N27">
        <f t="shared" si="4"/>
        <v>23021.8</v>
      </c>
      <c r="O27">
        <f t="shared" si="5"/>
        <v>68204</v>
      </c>
      <c r="Q27">
        <v>1856</v>
      </c>
      <c r="R27">
        <v>-2</v>
      </c>
      <c r="T27">
        <v>734.20000000000073</v>
      </c>
      <c r="U27">
        <v>-466.60000000000218</v>
      </c>
      <c r="W27">
        <v>3182.2000000000003</v>
      </c>
      <c r="X27">
        <v>469</v>
      </c>
      <c r="AD27">
        <v>23021.8</v>
      </c>
      <c r="AE27">
        <v>2.4100635050256716</v>
      </c>
      <c r="AK27">
        <v>23021.8</v>
      </c>
      <c r="AL27">
        <v>2.4100635050256716</v>
      </c>
    </row>
    <row r="28" spans="2:38" x14ac:dyDescent="0.25">
      <c r="B28">
        <v>39397</v>
      </c>
      <c r="C28">
        <v>58794</v>
      </c>
      <c r="D28">
        <v>81848</v>
      </c>
      <c r="E28">
        <v>80381</v>
      </c>
      <c r="F28">
        <v>71167</v>
      </c>
      <c r="H28">
        <v>124477</v>
      </c>
      <c r="J28">
        <f t="shared" si="0"/>
        <v>66317.399999999994</v>
      </c>
      <c r="K28">
        <f t="shared" si="1"/>
        <v>1.8769885429766549</v>
      </c>
      <c r="L28">
        <f t="shared" si="2"/>
        <v>81848</v>
      </c>
      <c r="M28">
        <f t="shared" si="3"/>
        <v>39397</v>
      </c>
      <c r="N28">
        <f t="shared" si="4"/>
        <v>66317.399999999994</v>
      </c>
      <c r="O28">
        <f t="shared" si="5"/>
        <v>42451</v>
      </c>
      <c r="Q28">
        <v>-2213</v>
      </c>
      <c r="R28">
        <v>-656</v>
      </c>
      <c r="T28">
        <v>1028.9999999999927</v>
      </c>
      <c r="U28">
        <v>-218.60000000000582</v>
      </c>
      <c r="W28">
        <v>1481.4</v>
      </c>
      <c r="X28">
        <v>218.60000000000002</v>
      </c>
      <c r="AF28">
        <v>66317.399999999994</v>
      </c>
      <c r="AG28">
        <v>1.8769885429766549</v>
      </c>
      <c r="AK28">
        <v>66317.399999999994</v>
      </c>
      <c r="AL28">
        <v>1.8769885429766549</v>
      </c>
    </row>
    <row r="29" spans="2:38" x14ac:dyDescent="0.25">
      <c r="B29">
        <v>45844</v>
      </c>
      <c r="C29">
        <v>110707</v>
      </c>
      <c r="D29">
        <v>67842</v>
      </c>
      <c r="E29">
        <v>81770</v>
      </c>
      <c r="F29">
        <v>65429</v>
      </c>
      <c r="H29">
        <v>105208</v>
      </c>
      <c r="J29">
        <f t="shared" si="0"/>
        <v>74318.399999999994</v>
      </c>
      <c r="K29">
        <f t="shared" si="1"/>
        <v>1.4156386574522595</v>
      </c>
      <c r="L29">
        <f t="shared" si="2"/>
        <v>110707</v>
      </c>
      <c r="M29">
        <f t="shared" si="3"/>
        <v>45844</v>
      </c>
      <c r="N29">
        <f t="shared" si="4"/>
        <v>74318.399999999994</v>
      </c>
      <c r="O29">
        <f t="shared" si="5"/>
        <v>64863</v>
      </c>
      <c r="Q29">
        <v>-9182</v>
      </c>
      <c r="R29">
        <v>400</v>
      </c>
      <c r="T29">
        <v>198.59999999999127</v>
      </c>
      <c r="U29">
        <v>235</v>
      </c>
      <c r="W29">
        <v>2141.4</v>
      </c>
      <c r="X29">
        <v>257</v>
      </c>
      <c r="AF29">
        <v>74318.399999999994</v>
      </c>
      <c r="AG29">
        <v>1.4156386574522595</v>
      </c>
      <c r="AK29">
        <v>74318.399999999994</v>
      </c>
      <c r="AL29">
        <v>1.4156386574522595</v>
      </c>
    </row>
    <row r="30" spans="2:38" x14ac:dyDescent="0.25">
      <c r="B30">
        <v>96628</v>
      </c>
      <c r="C30">
        <v>78758</v>
      </c>
      <c r="D30">
        <v>95623</v>
      </c>
      <c r="E30">
        <v>37663</v>
      </c>
      <c r="F30">
        <v>9364</v>
      </c>
      <c r="H30">
        <v>103201</v>
      </c>
      <c r="J30">
        <f t="shared" si="0"/>
        <v>63607.199999999997</v>
      </c>
      <c r="K30">
        <f t="shared" si="1"/>
        <v>1.6224735564527286</v>
      </c>
      <c r="L30">
        <f t="shared" si="2"/>
        <v>96628</v>
      </c>
      <c r="M30">
        <f t="shared" si="3"/>
        <v>9364</v>
      </c>
      <c r="N30">
        <f t="shared" si="4"/>
        <v>63607.199999999997</v>
      </c>
      <c r="O30">
        <f t="shared" si="5"/>
        <v>87264</v>
      </c>
      <c r="Q30">
        <v>7507</v>
      </c>
      <c r="R30">
        <v>939</v>
      </c>
      <c r="T30">
        <v>-943.20000000000437</v>
      </c>
      <c r="U30">
        <v>-109.20000000000437</v>
      </c>
      <c r="W30">
        <v>3951.5999999999995</v>
      </c>
      <c r="X30">
        <v>112.4</v>
      </c>
      <c r="AB30">
        <v>63607.199999999997</v>
      </c>
      <c r="AC30">
        <v>1.6224735564527286</v>
      </c>
      <c r="AK30">
        <v>63607.199999999997</v>
      </c>
      <c r="AL30">
        <v>1.6224735564527286</v>
      </c>
    </row>
    <row r="31" spans="2:38" x14ac:dyDescent="0.25">
      <c r="B31">
        <v>35706</v>
      </c>
      <c r="C31">
        <v>34426</v>
      </c>
      <c r="D31">
        <v>21419</v>
      </c>
      <c r="E31">
        <v>68963</v>
      </c>
      <c r="F31">
        <v>36204</v>
      </c>
      <c r="H31">
        <v>82446</v>
      </c>
      <c r="J31">
        <f t="shared" si="0"/>
        <v>39343.599999999999</v>
      </c>
      <c r="K31">
        <f t="shared" si="1"/>
        <v>2.0955377748858774</v>
      </c>
      <c r="L31">
        <f t="shared" si="2"/>
        <v>68963</v>
      </c>
      <c r="M31">
        <f t="shared" si="3"/>
        <v>21419</v>
      </c>
      <c r="N31">
        <f t="shared" si="4"/>
        <v>39343.599999999999</v>
      </c>
      <c r="O31">
        <f t="shared" si="5"/>
        <v>47544</v>
      </c>
      <c r="Q31">
        <v>405</v>
      </c>
      <c r="R31">
        <v>366</v>
      </c>
      <c r="T31">
        <v>1336.5999999999985</v>
      </c>
      <c r="U31">
        <v>47.799999999995634</v>
      </c>
      <c r="W31">
        <v>1336.6</v>
      </c>
      <c r="X31">
        <v>166.2</v>
      </c>
      <c r="AD31">
        <v>39343.599999999999</v>
      </c>
      <c r="AE31">
        <v>2.0955377748858774</v>
      </c>
      <c r="AK31">
        <v>39343.599999999999</v>
      </c>
      <c r="AL31">
        <v>2.0955377748858774</v>
      </c>
    </row>
    <row r="32" spans="2:38" x14ac:dyDescent="0.25">
      <c r="B32">
        <v>24027</v>
      </c>
      <c r="C32">
        <v>47993</v>
      </c>
      <c r="D32">
        <v>99901</v>
      </c>
      <c r="E32">
        <v>110486</v>
      </c>
      <c r="F32">
        <v>85271</v>
      </c>
      <c r="H32">
        <v>98522</v>
      </c>
      <c r="J32">
        <f t="shared" si="0"/>
        <v>73535.600000000006</v>
      </c>
      <c r="K32">
        <f t="shared" si="1"/>
        <v>1.3397864435729088</v>
      </c>
      <c r="L32">
        <f t="shared" si="2"/>
        <v>110486</v>
      </c>
      <c r="M32">
        <f t="shared" si="3"/>
        <v>24027</v>
      </c>
      <c r="N32">
        <f t="shared" si="4"/>
        <v>73535.600000000006</v>
      </c>
      <c r="O32">
        <f t="shared" si="5"/>
        <v>86459</v>
      </c>
      <c r="Q32">
        <v>1352</v>
      </c>
      <c r="R32">
        <v>-10</v>
      </c>
      <c r="T32">
        <v>-2429.1999999999971</v>
      </c>
      <c r="U32">
        <v>-108.39999999999418</v>
      </c>
      <c r="W32">
        <v>2746.4</v>
      </c>
      <c r="X32">
        <v>267.60000000000002</v>
      </c>
      <c r="AB32">
        <v>73535.600000000006</v>
      </c>
      <c r="AC32">
        <v>1.3397864435729088</v>
      </c>
      <c r="AK32">
        <v>73535.600000000006</v>
      </c>
      <c r="AL32">
        <v>1.3397864435729088</v>
      </c>
    </row>
    <row r="33" spans="2:38" x14ac:dyDescent="0.25">
      <c r="B33">
        <v>2965</v>
      </c>
      <c r="C33">
        <v>36032</v>
      </c>
      <c r="D33">
        <v>120941</v>
      </c>
      <c r="E33">
        <v>59531</v>
      </c>
      <c r="F33">
        <v>59873</v>
      </c>
      <c r="H33">
        <v>85255</v>
      </c>
      <c r="J33">
        <f t="shared" si="0"/>
        <v>55868.4</v>
      </c>
      <c r="K33">
        <f t="shared" si="1"/>
        <v>1.5259968067816512</v>
      </c>
      <c r="L33">
        <f t="shared" si="2"/>
        <v>120941</v>
      </c>
      <c r="M33">
        <f t="shared" si="3"/>
        <v>2965</v>
      </c>
      <c r="N33">
        <f t="shared" si="4"/>
        <v>55868.4</v>
      </c>
      <c r="O33">
        <f t="shared" si="5"/>
        <v>117976</v>
      </c>
      <c r="Q33">
        <v>2722</v>
      </c>
      <c r="R33">
        <v>2</v>
      </c>
      <c r="T33">
        <v>321.59999999999854</v>
      </c>
      <c r="U33">
        <v>479.40000000000146</v>
      </c>
      <c r="W33">
        <v>2927.6</v>
      </c>
      <c r="X33">
        <v>546.6</v>
      </c>
      <c r="Z33">
        <v>55868.4</v>
      </c>
      <c r="AA33">
        <v>1.5259968067816512</v>
      </c>
      <c r="AK33">
        <v>55868.4</v>
      </c>
      <c r="AL33">
        <v>1.5259968067816512</v>
      </c>
    </row>
    <row r="34" spans="2:38" x14ac:dyDescent="0.25">
      <c r="B34">
        <v>93402</v>
      </c>
      <c r="C34">
        <v>92172</v>
      </c>
      <c r="D34">
        <v>41462</v>
      </c>
      <c r="E34">
        <v>49593</v>
      </c>
      <c r="F34">
        <v>96074</v>
      </c>
      <c r="H34">
        <v>75395</v>
      </c>
      <c r="J34">
        <f t="shared" ref="J34:J65" si="6">AVERAGE(B34:F34)</f>
        <v>74540.600000000006</v>
      </c>
      <c r="K34">
        <f t="shared" ref="K34:K65" si="7">H34/J34</f>
        <v>1.0114622098561052</v>
      </c>
      <c r="L34">
        <f t="shared" ref="L34:L65" si="8">MAX(B34:F34)</f>
        <v>96074</v>
      </c>
      <c r="M34">
        <f t="shared" ref="M34:M65" si="9">MIN(B34:F34)</f>
        <v>41462</v>
      </c>
      <c r="N34">
        <f t="shared" ref="N34:N65" si="10">AVERAGE(B34:F34)</f>
        <v>74540.600000000006</v>
      </c>
      <c r="O34">
        <f t="shared" ref="O34:O65" si="11">L34-M34</f>
        <v>54612</v>
      </c>
      <c r="Q34">
        <v>-1849</v>
      </c>
      <c r="R34">
        <v>111</v>
      </c>
      <c r="T34">
        <v>-809.19999999999709</v>
      </c>
      <c r="U34">
        <v>136.80000000000291</v>
      </c>
      <c r="W34">
        <v>4275.6000000000004</v>
      </c>
      <c r="X34">
        <v>218.4</v>
      </c>
      <c r="AB34">
        <v>74540.600000000006</v>
      </c>
      <c r="AC34">
        <v>1.0114622098561052</v>
      </c>
      <c r="AI34">
        <v>74540.600000000006</v>
      </c>
      <c r="AJ34">
        <v>1.0114622098561052</v>
      </c>
    </row>
    <row r="35" spans="2:38" x14ac:dyDescent="0.25">
      <c r="B35">
        <v>40701</v>
      </c>
      <c r="C35">
        <v>31069</v>
      </c>
      <c r="D35">
        <v>84491</v>
      </c>
      <c r="E35">
        <v>65046</v>
      </c>
      <c r="F35">
        <v>45392</v>
      </c>
      <c r="H35">
        <v>57402</v>
      </c>
      <c r="J35">
        <f t="shared" si="6"/>
        <v>53339.8</v>
      </c>
      <c r="K35">
        <f t="shared" si="7"/>
        <v>1.0761570159618146</v>
      </c>
      <c r="L35">
        <f t="shared" si="8"/>
        <v>84491</v>
      </c>
      <c r="M35">
        <f t="shared" si="9"/>
        <v>31069</v>
      </c>
      <c r="N35">
        <f t="shared" si="10"/>
        <v>53339.8</v>
      </c>
      <c r="O35">
        <f t="shared" si="11"/>
        <v>53422</v>
      </c>
      <c r="Q35">
        <v>330</v>
      </c>
      <c r="R35">
        <v>0</v>
      </c>
      <c r="T35">
        <v>-1247.5999999999985</v>
      </c>
      <c r="U35">
        <v>341</v>
      </c>
      <c r="W35">
        <v>3629.6000000000004</v>
      </c>
      <c r="X35">
        <v>343.4</v>
      </c>
      <c r="Z35">
        <v>53339.8</v>
      </c>
      <c r="AA35">
        <v>1.0761570159618146</v>
      </c>
      <c r="AI35">
        <v>53339.8</v>
      </c>
      <c r="AJ35">
        <v>1.0761570159618146</v>
      </c>
    </row>
    <row r="36" spans="2:38" x14ac:dyDescent="0.25">
      <c r="B36">
        <v>99459</v>
      </c>
      <c r="C36">
        <v>121747</v>
      </c>
      <c r="D36">
        <v>52153</v>
      </c>
      <c r="E36">
        <v>20043</v>
      </c>
      <c r="F36">
        <v>1528</v>
      </c>
      <c r="H36">
        <v>84666</v>
      </c>
      <c r="J36">
        <f t="shared" si="6"/>
        <v>58986</v>
      </c>
      <c r="K36">
        <f t="shared" si="7"/>
        <v>1.4353575424677043</v>
      </c>
      <c r="L36">
        <f t="shared" si="8"/>
        <v>121747</v>
      </c>
      <c r="M36">
        <f t="shared" si="9"/>
        <v>1528</v>
      </c>
      <c r="N36">
        <f t="shared" si="10"/>
        <v>58986</v>
      </c>
      <c r="O36">
        <f t="shared" si="11"/>
        <v>120219</v>
      </c>
      <c r="Q36">
        <v>1026</v>
      </c>
      <c r="R36">
        <v>13</v>
      </c>
      <c r="T36">
        <v>634.80000000000291</v>
      </c>
      <c r="U36">
        <v>-13.80000000000291</v>
      </c>
      <c r="W36">
        <v>3134.8</v>
      </c>
      <c r="X36">
        <v>200.2</v>
      </c>
      <c r="AB36">
        <v>58986</v>
      </c>
      <c r="AC36">
        <v>1.4353575424677043</v>
      </c>
      <c r="AK36">
        <v>58986</v>
      </c>
      <c r="AL36">
        <v>1.4353575424677043</v>
      </c>
    </row>
    <row r="37" spans="2:38" x14ac:dyDescent="0.25">
      <c r="B37">
        <v>15054</v>
      </c>
      <c r="C37">
        <v>120403</v>
      </c>
      <c r="D37">
        <v>96102</v>
      </c>
      <c r="E37">
        <v>48498</v>
      </c>
      <c r="F37">
        <v>77627</v>
      </c>
      <c r="H37">
        <v>111627</v>
      </c>
      <c r="J37">
        <f t="shared" si="6"/>
        <v>71536.800000000003</v>
      </c>
      <c r="K37">
        <f t="shared" si="7"/>
        <v>1.5604136612205186</v>
      </c>
      <c r="L37">
        <f t="shared" si="8"/>
        <v>120403</v>
      </c>
      <c r="M37">
        <f t="shared" si="9"/>
        <v>15054</v>
      </c>
      <c r="N37">
        <f t="shared" si="10"/>
        <v>71536.800000000003</v>
      </c>
      <c r="O37">
        <f t="shared" si="11"/>
        <v>105349</v>
      </c>
      <c r="Q37">
        <v>2772</v>
      </c>
      <c r="R37">
        <v>-677</v>
      </c>
      <c r="T37">
        <v>590.40000000000873</v>
      </c>
      <c r="U37">
        <v>-131.59999999999127</v>
      </c>
      <c r="W37">
        <v>2583.1999999999998</v>
      </c>
      <c r="X37">
        <v>434.4</v>
      </c>
      <c r="AF37">
        <v>71536.800000000003</v>
      </c>
      <c r="AG37">
        <v>1.5604136612205186</v>
      </c>
      <c r="AK37">
        <v>71536.800000000003</v>
      </c>
      <c r="AL37">
        <v>1.5604136612205186</v>
      </c>
    </row>
    <row r="38" spans="2:38" x14ac:dyDescent="0.25">
      <c r="B38">
        <v>51684</v>
      </c>
      <c r="C38">
        <v>83616</v>
      </c>
      <c r="D38">
        <v>70252</v>
      </c>
      <c r="E38">
        <v>20837</v>
      </c>
      <c r="F38">
        <v>97712</v>
      </c>
      <c r="H38">
        <v>108517</v>
      </c>
      <c r="J38">
        <f t="shared" si="6"/>
        <v>64820.2</v>
      </c>
      <c r="K38">
        <f t="shared" si="7"/>
        <v>1.6741231899932429</v>
      </c>
      <c r="L38">
        <f t="shared" si="8"/>
        <v>97712</v>
      </c>
      <c r="M38">
        <f t="shared" si="9"/>
        <v>20837</v>
      </c>
      <c r="N38">
        <f t="shared" si="10"/>
        <v>64820.2</v>
      </c>
      <c r="O38">
        <f t="shared" si="11"/>
        <v>76875</v>
      </c>
      <c r="Q38">
        <v>31</v>
      </c>
      <c r="R38">
        <v>-753</v>
      </c>
      <c r="T38">
        <v>-2928.1999999999971</v>
      </c>
      <c r="U38">
        <v>444.39999999999418</v>
      </c>
      <c r="W38">
        <v>4284.2</v>
      </c>
      <c r="X38">
        <v>444.8</v>
      </c>
      <c r="AF38">
        <v>64820.2</v>
      </c>
      <c r="AG38">
        <v>1.6741231899932429</v>
      </c>
      <c r="AK38">
        <v>64820.2</v>
      </c>
      <c r="AL38">
        <v>1.6741231899932429</v>
      </c>
    </row>
    <row r="39" spans="2:38" x14ac:dyDescent="0.25">
      <c r="B39">
        <v>67958</v>
      </c>
      <c r="C39">
        <v>5262</v>
      </c>
      <c r="D39">
        <v>4718</v>
      </c>
      <c r="E39">
        <v>3344</v>
      </c>
      <c r="F39">
        <v>92129</v>
      </c>
      <c r="H39">
        <v>45651</v>
      </c>
      <c r="J39">
        <f t="shared" si="6"/>
        <v>34682.199999999997</v>
      </c>
      <c r="K39">
        <f t="shared" si="7"/>
        <v>1.3162659808201327</v>
      </c>
      <c r="L39">
        <f t="shared" si="8"/>
        <v>92129</v>
      </c>
      <c r="M39">
        <f t="shared" si="9"/>
        <v>3344</v>
      </c>
      <c r="N39">
        <f t="shared" si="10"/>
        <v>34682.199999999997</v>
      </c>
      <c r="O39">
        <f t="shared" si="11"/>
        <v>88785</v>
      </c>
      <c r="Q39">
        <v>2109</v>
      </c>
      <c r="R39">
        <v>883</v>
      </c>
      <c r="T39">
        <v>-2267</v>
      </c>
      <c r="U39">
        <v>197</v>
      </c>
      <c r="W39">
        <v>2267</v>
      </c>
      <c r="X39">
        <v>199.39999999999998</v>
      </c>
      <c r="Z39">
        <v>34682.199999999997</v>
      </c>
      <c r="AA39">
        <v>1.3162659808201327</v>
      </c>
      <c r="AI39">
        <v>34682.199999999997</v>
      </c>
      <c r="AJ39">
        <v>1.3162659808201327</v>
      </c>
    </row>
    <row r="40" spans="2:38" x14ac:dyDescent="0.25">
      <c r="B40">
        <v>101498</v>
      </c>
      <c r="C40">
        <v>12977</v>
      </c>
      <c r="D40">
        <v>11246</v>
      </c>
      <c r="E40">
        <v>63448</v>
      </c>
      <c r="F40">
        <v>25082</v>
      </c>
      <c r="H40">
        <v>101892</v>
      </c>
      <c r="J40">
        <f t="shared" si="6"/>
        <v>42850.2</v>
      </c>
      <c r="K40">
        <f t="shared" si="7"/>
        <v>2.3778652141646948</v>
      </c>
      <c r="L40">
        <f t="shared" si="8"/>
        <v>101498</v>
      </c>
      <c r="M40">
        <f t="shared" si="9"/>
        <v>11246</v>
      </c>
      <c r="N40">
        <f t="shared" si="10"/>
        <v>42850.2</v>
      </c>
      <c r="O40">
        <f t="shared" si="11"/>
        <v>90252</v>
      </c>
      <c r="Q40">
        <v>-321</v>
      </c>
      <c r="R40">
        <v>0</v>
      </c>
      <c r="T40">
        <v>-1060.8000000000029</v>
      </c>
      <c r="U40">
        <v>187.39999999999418</v>
      </c>
      <c r="W40">
        <v>3780</v>
      </c>
      <c r="X40">
        <v>282.60000000000002</v>
      </c>
      <c r="AD40">
        <v>42850.2</v>
      </c>
      <c r="AE40">
        <v>2.3778652141646948</v>
      </c>
      <c r="AK40">
        <v>42850.2</v>
      </c>
      <c r="AL40">
        <v>2.3778652141646948</v>
      </c>
    </row>
    <row r="41" spans="2:38" x14ac:dyDescent="0.25">
      <c r="B41">
        <v>112793</v>
      </c>
      <c r="C41">
        <v>23180</v>
      </c>
      <c r="D41">
        <v>60807</v>
      </c>
      <c r="E41">
        <v>22219</v>
      </c>
      <c r="F41">
        <v>99502</v>
      </c>
      <c r="H41">
        <v>128629</v>
      </c>
      <c r="J41">
        <f t="shared" si="6"/>
        <v>63700.2</v>
      </c>
      <c r="K41">
        <f t="shared" si="7"/>
        <v>2.0192872235879951</v>
      </c>
      <c r="L41">
        <f t="shared" si="8"/>
        <v>112793</v>
      </c>
      <c r="M41">
        <f t="shared" si="9"/>
        <v>22219</v>
      </c>
      <c r="N41">
        <f t="shared" si="10"/>
        <v>63700.2</v>
      </c>
      <c r="O41">
        <f t="shared" si="11"/>
        <v>90574</v>
      </c>
      <c r="Q41">
        <v>-29</v>
      </c>
      <c r="R41">
        <v>209</v>
      </c>
      <c r="T41">
        <v>-3728.4000000000087</v>
      </c>
      <c r="U41">
        <v>37.399999999994179</v>
      </c>
      <c r="W41">
        <v>4612</v>
      </c>
      <c r="X41">
        <v>94.199999999999989</v>
      </c>
      <c r="AF41">
        <v>63700.2</v>
      </c>
      <c r="AG41">
        <v>2.0192872235879951</v>
      </c>
      <c r="AK41">
        <v>63700.2</v>
      </c>
      <c r="AL41">
        <v>2.0192872235879951</v>
      </c>
    </row>
    <row r="42" spans="2:38" x14ac:dyDescent="0.25">
      <c r="B42">
        <v>66826</v>
      </c>
      <c r="C42">
        <v>64681</v>
      </c>
      <c r="D42">
        <v>65343</v>
      </c>
      <c r="E42">
        <v>63609</v>
      </c>
      <c r="F42">
        <v>47777</v>
      </c>
      <c r="H42">
        <v>111635</v>
      </c>
      <c r="J42">
        <f t="shared" si="6"/>
        <v>61647.199999999997</v>
      </c>
      <c r="K42">
        <f t="shared" si="7"/>
        <v>1.8108689445749362</v>
      </c>
      <c r="L42">
        <f t="shared" si="8"/>
        <v>66826</v>
      </c>
      <c r="M42">
        <f t="shared" si="9"/>
        <v>47777</v>
      </c>
      <c r="N42">
        <f t="shared" si="10"/>
        <v>61647.199999999997</v>
      </c>
      <c r="O42">
        <f t="shared" si="11"/>
        <v>19049</v>
      </c>
      <c r="Q42">
        <v>-9766</v>
      </c>
      <c r="R42">
        <v>-129</v>
      </c>
      <c r="T42">
        <v>-1328.8000000000029</v>
      </c>
      <c r="U42">
        <v>-365</v>
      </c>
      <c r="W42">
        <v>2369.9999999999995</v>
      </c>
      <c r="X42">
        <v>365.00000000000006</v>
      </c>
      <c r="AF42">
        <v>61647.199999999997</v>
      </c>
      <c r="AG42">
        <v>1.8108689445749362</v>
      </c>
      <c r="AK42">
        <v>61647.199999999997</v>
      </c>
      <c r="AL42">
        <v>1.8108689445749362</v>
      </c>
    </row>
    <row r="43" spans="2:38" x14ac:dyDescent="0.25">
      <c r="B43">
        <v>89916</v>
      </c>
      <c r="C43">
        <v>63180</v>
      </c>
      <c r="D43">
        <v>83717</v>
      </c>
      <c r="E43">
        <v>13472</v>
      </c>
      <c r="F43">
        <v>52862</v>
      </c>
      <c r="H43">
        <v>123364</v>
      </c>
      <c r="J43">
        <f t="shared" si="6"/>
        <v>60629.4</v>
      </c>
      <c r="K43">
        <f t="shared" si="7"/>
        <v>2.034722428392826</v>
      </c>
      <c r="L43">
        <f t="shared" si="8"/>
        <v>89916</v>
      </c>
      <c r="M43">
        <f t="shared" si="9"/>
        <v>13472</v>
      </c>
      <c r="N43">
        <f t="shared" si="10"/>
        <v>60629.4</v>
      </c>
      <c r="O43">
        <f t="shared" si="11"/>
        <v>76444</v>
      </c>
      <c r="Q43">
        <v>10204</v>
      </c>
      <c r="R43">
        <v>771</v>
      </c>
      <c r="T43">
        <v>-9.5999999999985448</v>
      </c>
      <c r="U43">
        <v>-348</v>
      </c>
      <c r="W43">
        <v>1370</v>
      </c>
      <c r="X43">
        <v>349.20000000000005</v>
      </c>
      <c r="AF43">
        <v>60629.4</v>
      </c>
      <c r="AG43">
        <v>2.034722428392826</v>
      </c>
      <c r="AK43">
        <v>60629.4</v>
      </c>
      <c r="AL43">
        <v>2.034722428392826</v>
      </c>
    </row>
    <row r="44" spans="2:38" x14ac:dyDescent="0.25">
      <c r="B44">
        <v>13957</v>
      </c>
      <c r="C44">
        <v>112712</v>
      </c>
      <c r="D44">
        <v>20940</v>
      </c>
      <c r="E44">
        <v>27852</v>
      </c>
      <c r="F44">
        <v>33752</v>
      </c>
      <c r="H44">
        <v>50229</v>
      </c>
      <c r="J44">
        <f t="shared" si="6"/>
        <v>41842.6</v>
      </c>
      <c r="K44">
        <f t="shared" si="7"/>
        <v>1.2004273157021792</v>
      </c>
      <c r="L44">
        <f t="shared" si="8"/>
        <v>112712</v>
      </c>
      <c r="M44">
        <f t="shared" si="9"/>
        <v>13957</v>
      </c>
      <c r="N44">
        <f t="shared" si="10"/>
        <v>41842.6</v>
      </c>
      <c r="O44">
        <f t="shared" si="11"/>
        <v>98755</v>
      </c>
      <c r="Q44">
        <v>-2292</v>
      </c>
      <c r="R44">
        <v>0</v>
      </c>
      <c r="T44">
        <v>391.59999999999854</v>
      </c>
      <c r="U44">
        <v>-93.599999999998545</v>
      </c>
      <c r="W44">
        <v>4977.2</v>
      </c>
      <c r="X44">
        <v>267.2</v>
      </c>
      <c r="Z44">
        <v>41842.6</v>
      </c>
      <c r="AA44">
        <v>1.2004273157021792</v>
      </c>
      <c r="AK44">
        <v>41842.6</v>
      </c>
      <c r="AL44">
        <v>1.2004273157021792</v>
      </c>
    </row>
    <row r="45" spans="2:38" x14ac:dyDescent="0.25">
      <c r="B45">
        <v>15234</v>
      </c>
      <c r="C45">
        <v>121480</v>
      </c>
      <c r="D45">
        <v>18729</v>
      </c>
      <c r="E45">
        <v>23831</v>
      </c>
      <c r="F45">
        <v>11642</v>
      </c>
      <c r="H45">
        <v>55582</v>
      </c>
      <c r="J45">
        <f t="shared" si="6"/>
        <v>38183.199999999997</v>
      </c>
      <c r="K45">
        <f t="shared" si="7"/>
        <v>1.4556663663600746</v>
      </c>
      <c r="L45">
        <f t="shared" si="8"/>
        <v>121480</v>
      </c>
      <c r="M45">
        <f t="shared" si="9"/>
        <v>11642</v>
      </c>
      <c r="N45">
        <f t="shared" si="10"/>
        <v>38183.199999999997</v>
      </c>
      <c r="O45">
        <f t="shared" si="11"/>
        <v>109838</v>
      </c>
      <c r="Q45">
        <v>109</v>
      </c>
      <c r="R45">
        <v>-815</v>
      </c>
      <c r="T45">
        <v>3644.7999999999956</v>
      </c>
      <c r="U45">
        <v>-106.80000000000291</v>
      </c>
      <c r="W45">
        <v>5894.7999999999993</v>
      </c>
      <c r="X45">
        <v>110.39999999999999</v>
      </c>
      <c r="AD45">
        <v>38183.199999999997</v>
      </c>
      <c r="AE45">
        <v>1.4556663663600746</v>
      </c>
      <c r="AK45">
        <v>38183.199999999997</v>
      </c>
      <c r="AL45">
        <v>1.4556663663600746</v>
      </c>
    </row>
    <row r="46" spans="2:38" x14ac:dyDescent="0.25">
      <c r="B46">
        <v>81297</v>
      </c>
      <c r="C46">
        <v>32515</v>
      </c>
      <c r="D46">
        <v>46985</v>
      </c>
      <c r="E46">
        <v>116485</v>
      </c>
      <c r="F46">
        <v>33136</v>
      </c>
      <c r="H46">
        <v>97958</v>
      </c>
      <c r="J46">
        <f t="shared" si="6"/>
        <v>62083.6</v>
      </c>
      <c r="K46">
        <f t="shared" si="7"/>
        <v>1.5778402025655729</v>
      </c>
      <c r="L46">
        <f t="shared" si="8"/>
        <v>116485</v>
      </c>
      <c r="M46">
        <f t="shared" si="9"/>
        <v>32515</v>
      </c>
      <c r="N46">
        <f t="shared" si="10"/>
        <v>62083.6</v>
      </c>
      <c r="O46">
        <f t="shared" si="11"/>
        <v>83970</v>
      </c>
      <c r="Q46">
        <v>4478</v>
      </c>
      <c r="R46">
        <v>-691</v>
      </c>
      <c r="T46">
        <v>-1261.4000000000015</v>
      </c>
      <c r="U46">
        <v>219</v>
      </c>
      <c r="W46">
        <v>2394.6</v>
      </c>
      <c r="X46">
        <v>219.39999999999998</v>
      </c>
      <c r="AB46">
        <v>62083.6</v>
      </c>
      <c r="AC46">
        <v>1.5778402025655729</v>
      </c>
      <c r="AK46">
        <v>62083.6</v>
      </c>
      <c r="AL46">
        <v>1.5778402025655729</v>
      </c>
    </row>
    <row r="47" spans="2:38" x14ac:dyDescent="0.25">
      <c r="B47">
        <v>89399</v>
      </c>
      <c r="C47">
        <v>68225</v>
      </c>
      <c r="D47">
        <v>17306</v>
      </c>
      <c r="E47">
        <v>105991</v>
      </c>
      <c r="F47">
        <v>22511</v>
      </c>
      <c r="H47">
        <v>63412</v>
      </c>
      <c r="J47">
        <f t="shared" si="6"/>
        <v>60686.400000000001</v>
      </c>
      <c r="K47">
        <f t="shared" si="7"/>
        <v>1.0449128635081335</v>
      </c>
      <c r="L47">
        <f t="shared" si="8"/>
        <v>105991</v>
      </c>
      <c r="M47">
        <f t="shared" si="9"/>
        <v>17306</v>
      </c>
      <c r="N47">
        <f t="shared" si="10"/>
        <v>60686.400000000001</v>
      </c>
      <c r="O47">
        <f t="shared" si="11"/>
        <v>88685</v>
      </c>
      <c r="Q47">
        <v>-1532</v>
      </c>
      <c r="R47">
        <v>15</v>
      </c>
      <c r="T47">
        <v>-641.40000000000146</v>
      </c>
      <c r="U47">
        <v>-8.5999999999985448</v>
      </c>
      <c r="W47">
        <v>3971.0000000000005</v>
      </c>
      <c r="X47">
        <v>339.79999999999995</v>
      </c>
      <c r="AB47">
        <v>60686.400000000001</v>
      </c>
      <c r="AC47">
        <v>1.0449128635081335</v>
      </c>
      <c r="AI47">
        <v>60686.400000000001</v>
      </c>
      <c r="AJ47">
        <v>1.0449128635081335</v>
      </c>
    </row>
    <row r="48" spans="2:38" x14ac:dyDescent="0.25">
      <c r="B48">
        <v>12462</v>
      </c>
      <c r="C48">
        <v>94017</v>
      </c>
      <c r="D48">
        <v>51099</v>
      </c>
      <c r="E48">
        <v>103698</v>
      </c>
      <c r="F48">
        <v>98591</v>
      </c>
      <c r="H48">
        <v>120661</v>
      </c>
      <c r="J48">
        <f t="shared" si="6"/>
        <v>71973.399999999994</v>
      </c>
      <c r="K48">
        <f t="shared" si="7"/>
        <v>1.6764665834877888</v>
      </c>
      <c r="L48">
        <f t="shared" si="8"/>
        <v>103698</v>
      </c>
      <c r="M48">
        <f t="shared" si="9"/>
        <v>12462</v>
      </c>
      <c r="N48">
        <f t="shared" si="10"/>
        <v>71973.399999999994</v>
      </c>
      <c r="O48">
        <f t="shared" si="11"/>
        <v>91236</v>
      </c>
      <c r="Q48">
        <v>-1355</v>
      </c>
      <c r="R48">
        <v>3</v>
      </c>
      <c r="T48">
        <v>854.79999999998836</v>
      </c>
      <c r="U48">
        <v>83.399999999994179</v>
      </c>
      <c r="W48">
        <v>3714.7999999999997</v>
      </c>
      <c r="X48">
        <v>159.80000000000001</v>
      </c>
      <c r="AF48">
        <v>71973.399999999994</v>
      </c>
      <c r="AG48">
        <v>1.6764665834877888</v>
      </c>
      <c r="AK48">
        <v>71973.399999999994</v>
      </c>
      <c r="AL48">
        <v>1.6764665834877888</v>
      </c>
    </row>
    <row r="49" spans="2:38" x14ac:dyDescent="0.25">
      <c r="B49">
        <v>119941</v>
      </c>
      <c r="C49">
        <v>66959</v>
      </c>
      <c r="D49">
        <v>87888</v>
      </c>
      <c r="E49">
        <v>95036</v>
      </c>
      <c r="F49">
        <v>62740</v>
      </c>
      <c r="H49">
        <v>119331</v>
      </c>
      <c r="J49">
        <f t="shared" si="6"/>
        <v>86512.8</v>
      </c>
      <c r="K49">
        <f t="shared" si="7"/>
        <v>1.3793450217771244</v>
      </c>
      <c r="L49">
        <f t="shared" si="8"/>
        <v>119941</v>
      </c>
      <c r="M49">
        <f t="shared" si="9"/>
        <v>62740</v>
      </c>
      <c r="N49">
        <f t="shared" si="10"/>
        <v>86512.8</v>
      </c>
      <c r="O49">
        <f t="shared" si="11"/>
        <v>57201</v>
      </c>
      <c r="Q49">
        <v>-2931</v>
      </c>
      <c r="R49">
        <v>-705</v>
      </c>
      <c r="T49">
        <v>166.80000000000291</v>
      </c>
      <c r="U49">
        <v>341</v>
      </c>
      <c r="W49">
        <v>2451.1999999999998</v>
      </c>
      <c r="X49">
        <v>341</v>
      </c>
      <c r="AB49">
        <v>86512.8</v>
      </c>
      <c r="AC49">
        <v>1.3793450217771244</v>
      </c>
      <c r="AK49">
        <v>86512.8</v>
      </c>
      <c r="AL49">
        <v>1.3793450217771244</v>
      </c>
    </row>
    <row r="50" spans="2:38" x14ac:dyDescent="0.25">
      <c r="B50">
        <v>95838</v>
      </c>
      <c r="C50">
        <v>84137</v>
      </c>
      <c r="D50">
        <v>21890</v>
      </c>
      <c r="E50">
        <v>60862</v>
      </c>
      <c r="F50">
        <v>103789</v>
      </c>
      <c r="H50">
        <v>119813</v>
      </c>
      <c r="J50">
        <f t="shared" si="6"/>
        <v>73303.199999999997</v>
      </c>
      <c r="K50">
        <f t="shared" si="7"/>
        <v>1.6344852612164271</v>
      </c>
      <c r="L50">
        <f t="shared" si="8"/>
        <v>103789</v>
      </c>
      <c r="M50">
        <f t="shared" si="9"/>
        <v>21890</v>
      </c>
      <c r="N50">
        <f t="shared" si="10"/>
        <v>73303.199999999997</v>
      </c>
      <c r="O50">
        <f t="shared" si="11"/>
        <v>81899</v>
      </c>
      <c r="Q50">
        <v>-8230</v>
      </c>
      <c r="R50">
        <v>-512</v>
      </c>
      <c r="T50">
        <v>-1456.1999999999971</v>
      </c>
      <c r="U50">
        <v>-441</v>
      </c>
      <c r="W50">
        <v>3376.2000000000003</v>
      </c>
      <c r="X50">
        <v>495.8</v>
      </c>
      <c r="AF50">
        <v>73303.199999999997</v>
      </c>
      <c r="AG50">
        <v>1.6344852612164271</v>
      </c>
      <c r="AK50">
        <v>73303.199999999997</v>
      </c>
      <c r="AL50">
        <v>1.6344852612164271</v>
      </c>
    </row>
    <row r="51" spans="2:38" x14ac:dyDescent="0.25">
      <c r="B51">
        <v>77827</v>
      </c>
      <c r="C51">
        <v>26182</v>
      </c>
      <c r="D51">
        <v>5965</v>
      </c>
      <c r="E51">
        <v>31975</v>
      </c>
      <c r="F51">
        <v>50469</v>
      </c>
      <c r="H51">
        <v>74712</v>
      </c>
      <c r="J51">
        <f t="shared" si="6"/>
        <v>38483.599999999999</v>
      </c>
      <c r="K51">
        <f t="shared" si="7"/>
        <v>1.9413984138698044</v>
      </c>
      <c r="L51">
        <f t="shared" si="8"/>
        <v>77827</v>
      </c>
      <c r="M51">
        <f t="shared" si="9"/>
        <v>5965</v>
      </c>
      <c r="N51">
        <f t="shared" si="10"/>
        <v>38483.599999999999</v>
      </c>
      <c r="O51">
        <f t="shared" si="11"/>
        <v>71862</v>
      </c>
      <c r="Q51">
        <v>5586</v>
      </c>
      <c r="R51">
        <v>192</v>
      </c>
      <c r="T51">
        <v>-2254</v>
      </c>
      <c r="U51">
        <v>-145.59999999999854</v>
      </c>
      <c r="W51">
        <v>4213.2</v>
      </c>
      <c r="X51">
        <v>332.79999999999995</v>
      </c>
      <c r="AD51">
        <v>38483.599999999999</v>
      </c>
      <c r="AE51">
        <v>1.9413984138698044</v>
      </c>
      <c r="AK51">
        <v>38483.599999999999</v>
      </c>
      <c r="AL51">
        <v>1.9413984138698044</v>
      </c>
    </row>
    <row r="52" spans="2:38" x14ac:dyDescent="0.25">
      <c r="B52">
        <v>79314</v>
      </c>
      <c r="C52">
        <v>56227</v>
      </c>
      <c r="D52">
        <v>97010</v>
      </c>
      <c r="E52">
        <v>23619</v>
      </c>
      <c r="F52">
        <v>20729</v>
      </c>
      <c r="H52">
        <v>65140</v>
      </c>
      <c r="J52">
        <f t="shared" si="6"/>
        <v>55379.8</v>
      </c>
      <c r="K52">
        <f t="shared" si="7"/>
        <v>1.1762411565227755</v>
      </c>
      <c r="L52">
        <f t="shared" si="8"/>
        <v>97010</v>
      </c>
      <c r="M52">
        <f t="shared" si="9"/>
        <v>20729</v>
      </c>
      <c r="N52">
        <f t="shared" si="10"/>
        <v>55379.8</v>
      </c>
      <c r="O52">
        <f t="shared" si="11"/>
        <v>76281</v>
      </c>
      <c r="Q52">
        <v>-1157</v>
      </c>
      <c r="R52">
        <v>0</v>
      </c>
      <c r="T52">
        <v>644.80000000000291</v>
      </c>
      <c r="U52">
        <v>-105</v>
      </c>
      <c r="W52">
        <v>2354.3999999999996</v>
      </c>
      <c r="X52">
        <v>456.6</v>
      </c>
      <c r="Z52">
        <v>55379.8</v>
      </c>
      <c r="AA52">
        <v>1.1762411565227755</v>
      </c>
      <c r="AI52">
        <v>55379.8</v>
      </c>
      <c r="AJ52">
        <v>1.1762411565227755</v>
      </c>
    </row>
    <row r="53" spans="2:38" x14ac:dyDescent="0.25">
      <c r="B53">
        <v>4134</v>
      </c>
      <c r="C53">
        <v>96607</v>
      </c>
      <c r="D53">
        <v>9753</v>
      </c>
      <c r="E53">
        <v>20468</v>
      </c>
      <c r="F53">
        <v>35367</v>
      </c>
      <c r="H53">
        <v>58970</v>
      </c>
      <c r="J53">
        <f t="shared" si="6"/>
        <v>33265.800000000003</v>
      </c>
      <c r="K53">
        <f t="shared" si="7"/>
        <v>1.7726914729241441</v>
      </c>
      <c r="L53">
        <f t="shared" si="8"/>
        <v>96607</v>
      </c>
      <c r="M53">
        <f t="shared" si="9"/>
        <v>4134</v>
      </c>
      <c r="N53">
        <f t="shared" si="10"/>
        <v>33265.800000000003</v>
      </c>
      <c r="O53">
        <f t="shared" si="11"/>
        <v>92473</v>
      </c>
      <c r="Q53">
        <v>-193</v>
      </c>
      <c r="R53">
        <v>-246</v>
      </c>
      <c r="T53">
        <v>2712.6000000000022</v>
      </c>
      <c r="U53">
        <v>19.600000000005821</v>
      </c>
      <c r="W53">
        <v>3921.8</v>
      </c>
      <c r="X53">
        <v>388.40000000000003</v>
      </c>
      <c r="AD53">
        <v>33265.800000000003</v>
      </c>
      <c r="AE53">
        <v>1.7726914729241441</v>
      </c>
      <c r="AK53">
        <v>33265.800000000003</v>
      </c>
      <c r="AL53">
        <v>1.7726914729241441</v>
      </c>
    </row>
    <row r="54" spans="2:38" x14ac:dyDescent="0.25">
      <c r="B54">
        <v>30269</v>
      </c>
      <c r="C54">
        <v>4124</v>
      </c>
      <c r="D54">
        <v>83400</v>
      </c>
      <c r="E54">
        <v>122142</v>
      </c>
      <c r="F54">
        <v>57541</v>
      </c>
      <c r="H54">
        <v>81727</v>
      </c>
      <c r="J54">
        <f t="shared" si="6"/>
        <v>59495.199999999997</v>
      </c>
      <c r="K54">
        <f t="shared" si="7"/>
        <v>1.3736738425957054</v>
      </c>
      <c r="L54">
        <f t="shared" si="8"/>
        <v>122142</v>
      </c>
      <c r="M54">
        <f t="shared" si="9"/>
        <v>4124</v>
      </c>
      <c r="N54">
        <f t="shared" si="10"/>
        <v>59495.199999999997</v>
      </c>
      <c r="O54">
        <f t="shared" si="11"/>
        <v>118018</v>
      </c>
      <c r="Q54">
        <v>5467</v>
      </c>
      <c r="R54">
        <v>289</v>
      </c>
      <c r="T54">
        <v>2201.7999999999956</v>
      </c>
      <c r="U54">
        <v>176.39999999999418</v>
      </c>
      <c r="W54">
        <v>3342.6</v>
      </c>
      <c r="X54">
        <v>243.6</v>
      </c>
      <c r="Z54">
        <v>59495.199999999997</v>
      </c>
      <c r="AA54">
        <v>1.3736738425957054</v>
      </c>
      <c r="AK54">
        <v>59495.199999999997</v>
      </c>
      <c r="AL54">
        <v>1.3736738425957054</v>
      </c>
    </row>
    <row r="55" spans="2:38" x14ac:dyDescent="0.25">
      <c r="B55">
        <v>24529</v>
      </c>
      <c r="C55">
        <v>4453</v>
      </c>
      <c r="D55">
        <v>47107</v>
      </c>
      <c r="E55">
        <v>60175</v>
      </c>
      <c r="F55">
        <v>68939</v>
      </c>
      <c r="H55">
        <v>89950</v>
      </c>
      <c r="J55">
        <f t="shared" si="6"/>
        <v>41040.6</v>
      </c>
      <c r="K55">
        <f t="shared" si="7"/>
        <v>2.191732089686798</v>
      </c>
      <c r="L55">
        <f t="shared" si="8"/>
        <v>68939</v>
      </c>
      <c r="M55">
        <f t="shared" si="9"/>
        <v>4453</v>
      </c>
      <c r="N55">
        <f t="shared" si="10"/>
        <v>41040.6</v>
      </c>
      <c r="O55">
        <f t="shared" si="11"/>
        <v>64486</v>
      </c>
      <c r="Q55">
        <v>1759</v>
      </c>
      <c r="R55">
        <v>-767</v>
      </c>
      <c r="T55">
        <v>-1246.8000000000029</v>
      </c>
      <c r="U55">
        <v>-133.80000000000291</v>
      </c>
      <c r="W55">
        <v>3383.2000000000003</v>
      </c>
      <c r="X55">
        <v>340.20000000000005</v>
      </c>
      <c r="AD55">
        <v>41040.6</v>
      </c>
      <c r="AE55">
        <v>2.191732089686798</v>
      </c>
      <c r="AK55">
        <v>41040.6</v>
      </c>
      <c r="AL55">
        <v>2.191732089686798</v>
      </c>
    </row>
    <row r="56" spans="2:38" x14ac:dyDescent="0.25">
      <c r="B56">
        <v>61327</v>
      </c>
      <c r="C56">
        <v>101151</v>
      </c>
      <c r="D56">
        <v>40808</v>
      </c>
      <c r="E56">
        <v>33832</v>
      </c>
      <c r="F56">
        <v>7399</v>
      </c>
      <c r="H56">
        <v>74356</v>
      </c>
      <c r="J56">
        <f t="shared" si="6"/>
        <v>48903.4</v>
      </c>
      <c r="K56">
        <f t="shared" si="7"/>
        <v>1.5204668796034631</v>
      </c>
      <c r="L56">
        <f t="shared" si="8"/>
        <v>101151</v>
      </c>
      <c r="M56">
        <f t="shared" si="9"/>
        <v>7399</v>
      </c>
      <c r="N56">
        <f t="shared" si="10"/>
        <v>48903.4</v>
      </c>
      <c r="O56">
        <f t="shared" si="11"/>
        <v>93752</v>
      </c>
      <c r="Q56">
        <v>2032</v>
      </c>
      <c r="R56">
        <v>724</v>
      </c>
      <c r="T56">
        <v>1154.8000000000029</v>
      </c>
      <c r="U56">
        <v>149.40000000000146</v>
      </c>
      <c r="W56">
        <v>4826.8</v>
      </c>
      <c r="X56">
        <v>249.4</v>
      </c>
      <c r="Z56">
        <v>48903.4</v>
      </c>
      <c r="AA56">
        <v>1.5204668796034631</v>
      </c>
      <c r="AK56">
        <v>48903.4</v>
      </c>
      <c r="AL56">
        <v>1.5204668796034631</v>
      </c>
    </row>
    <row r="57" spans="2:38" x14ac:dyDescent="0.25">
      <c r="B57">
        <v>109071</v>
      </c>
      <c r="C57">
        <v>17918</v>
      </c>
      <c r="D57">
        <v>42087</v>
      </c>
      <c r="E57">
        <v>95257</v>
      </c>
      <c r="F57">
        <v>19503</v>
      </c>
      <c r="H57">
        <v>85549</v>
      </c>
      <c r="J57">
        <f t="shared" si="6"/>
        <v>56767.199999999997</v>
      </c>
      <c r="K57">
        <f t="shared" si="7"/>
        <v>1.5070146140729155</v>
      </c>
      <c r="L57">
        <f t="shared" si="8"/>
        <v>109071</v>
      </c>
      <c r="M57">
        <f t="shared" si="9"/>
        <v>17918</v>
      </c>
      <c r="N57">
        <f t="shared" si="10"/>
        <v>56767.199999999997</v>
      </c>
      <c r="O57">
        <f t="shared" si="11"/>
        <v>91153</v>
      </c>
      <c r="Q57">
        <v>-2150</v>
      </c>
      <c r="R57">
        <v>17</v>
      </c>
      <c r="T57">
        <v>1687.7999999999956</v>
      </c>
      <c r="U57">
        <v>-198.20000000000437</v>
      </c>
      <c r="W57">
        <v>3032.2</v>
      </c>
      <c r="X57">
        <v>203.4</v>
      </c>
      <c r="AD57">
        <v>56767.199999999997</v>
      </c>
      <c r="AE57">
        <v>1.5070146140729155</v>
      </c>
      <c r="AK57">
        <v>56767.199999999997</v>
      </c>
      <c r="AL57">
        <v>1.5070146140729155</v>
      </c>
    </row>
    <row r="58" spans="2:38" x14ac:dyDescent="0.25">
      <c r="B58">
        <v>42836</v>
      </c>
      <c r="C58">
        <v>76826</v>
      </c>
      <c r="D58">
        <v>14959</v>
      </c>
      <c r="E58">
        <v>23834</v>
      </c>
      <c r="F58">
        <v>40770</v>
      </c>
      <c r="H58">
        <v>59844</v>
      </c>
      <c r="J58">
        <f t="shared" si="6"/>
        <v>39845</v>
      </c>
      <c r="K58">
        <f t="shared" si="7"/>
        <v>1.5019199397665957</v>
      </c>
      <c r="L58">
        <f t="shared" si="8"/>
        <v>76826</v>
      </c>
      <c r="M58">
        <f t="shared" si="9"/>
        <v>14959</v>
      </c>
      <c r="N58">
        <f t="shared" si="10"/>
        <v>39845</v>
      </c>
      <c r="O58">
        <f t="shared" si="11"/>
        <v>61867</v>
      </c>
      <c r="Q58">
        <v>-1287</v>
      </c>
      <c r="R58">
        <v>186</v>
      </c>
      <c r="T58">
        <v>386.59999999999854</v>
      </c>
      <c r="U58">
        <v>-358</v>
      </c>
      <c r="W58">
        <v>4124.2</v>
      </c>
      <c r="X58">
        <v>358</v>
      </c>
      <c r="AD58">
        <v>39845</v>
      </c>
      <c r="AE58">
        <v>1.5019199397665957</v>
      </c>
      <c r="AK58">
        <v>39845</v>
      </c>
      <c r="AL58">
        <v>1.5019199397665957</v>
      </c>
    </row>
    <row r="59" spans="2:38" x14ac:dyDescent="0.25">
      <c r="B59">
        <v>90833</v>
      </c>
      <c r="C59">
        <v>88144</v>
      </c>
      <c r="D59">
        <v>113547</v>
      </c>
      <c r="E59">
        <v>1261</v>
      </c>
      <c r="F59">
        <v>53321</v>
      </c>
      <c r="H59">
        <v>73254</v>
      </c>
      <c r="J59">
        <f t="shared" si="6"/>
        <v>69421.2</v>
      </c>
      <c r="K59">
        <f t="shared" si="7"/>
        <v>1.0552108001590292</v>
      </c>
      <c r="L59">
        <f t="shared" si="8"/>
        <v>113547</v>
      </c>
      <c r="M59">
        <f t="shared" si="9"/>
        <v>1261</v>
      </c>
      <c r="N59">
        <f t="shared" si="10"/>
        <v>69421.2</v>
      </c>
      <c r="O59">
        <f t="shared" si="11"/>
        <v>112286</v>
      </c>
      <c r="Q59">
        <v>-6081</v>
      </c>
      <c r="R59">
        <v>0</v>
      </c>
      <c r="T59">
        <v>24.599999999991269</v>
      </c>
      <c r="U59">
        <v>-27.600000000005821</v>
      </c>
      <c r="W59">
        <v>1517.8000000000002</v>
      </c>
      <c r="X59">
        <v>602.79999999999995</v>
      </c>
      <c r="AB59">
        <v>69421.2</v>
      </c>
      <c r="AC59">
        <v>1.0552108001590292</v>
      </c>
      <c r="AI59">
        <v>69421.2</v>
      </c>
      <c r="AJ59">
        <v>1.0552108001590292</v>
      </c>
    </row>
    <row r="60" spans="2:38" x14ac:dyDescent="0.25">
      <c r="B60">
        <v>116025</v>
      </c>
      <c r="C60">
        <v>55854</v>
      </c>
      <c r="D60">
        <v>35270</v>
      </c>
      <c r="E60">
        <v>66828</v>
      </c>
      <c r="F60">
        <v>66662</v>
      </c>
      <c r="H60">
        <v>93304</v>
      </c>
      <c r="J60">
        <f t="shared" si="6"/>
        <v>68127.8</v>
      </c>
      <c r="K60">
        <f t="shared" si="7"/>
        <v>1.3695437104970365</v>
      </c>
      <c r="L60">
        <f t="shared" si="8"/>
        <v>116025</v>
      </c>
      <c r="M60">
        <f t="shared" si="9"/>
        <v>35270</v>
      </c>
      <c r="N60">
        <f t="shared" si="10"/>
        <v>68127.8</v>
      </c>
      <c r="O60">
        <f t="shared" si="11"/>
        <v>80755</v>
      </c>
      <c r="Q60">
        <v>-914</v>
      </c>
      <c r="R60">
        <v>748</v>
      </c>
      <c r="T60">
        <v>-1293.3999999999942</v>
      </c>
      <c r="U60">
        <v>73.80000000000291</v>
      </c>
      <c r="W60">
        <v>2837.8</v>
      </c>
      <c r="X60">
        <v>210.59999999999997</v>
      </c>
      <c r="AB60">
        <v>68127.8</v>
      </c>
      <c r="AC60">
        <v>1.3695437104970365</v>
      </c>
      <c r="AK60">
        <v>68127.8</v>
      </c>
      <c r="AL60">
        <v>1.3695437104970365</v>
      </c>
    </row>
    <row r="61" spans="2:38" x14ac:dyDescent="0.25">
      <c r="B61">
        <v>87062</v>
      </c>
      <c r="C61">
        <v>15356</v>
      </c>
      <c r="D61">
        <v>93939</v>
      </c>
      <c r="E61">
        <v>67025</v>
      </c>
      <c r="F61">
        <v>64027</v>
      </c>
      <c r="H61">
        <v>84643</v>
      </c>
      <c r="J61">
        <f t="shared" si="6"/>
        <v>65481.8</v>
      </c>
      <c r="K61">
        <f t="shared" si="7"/>
        <v>1.2926187123750417</v>
      </c>
      <c r="L61">
        <f t="shared" si="8"/>
        <v>93939</v>
      </c>
      <c r="M61">
        <f t="shared" si="9"/>
        <v>15356</v>
      </c>
      <c r="N61">
        <f t="shared" si="10"/>
        <v>65481.8</v>
      </c>
      <c r="O61">
        <f t="shared" si="11"/>
        <v>78583</v>
      </c>
      <c r="Q61">
        <v>-965</v>
      </c>
      <c r="R61">
        <v>-221</v>
      </c>
      <c r="T61">
        <v>-1405.5999999999913</v>
      </c>
      <c r="U61">
        <v>-9.7999999999956344</v>
      </c>
      <c r="W61">
        <v>4001.6000000000004</v>
      </c>
      <c r="X61">
        <v>104.60000000000001</v>
      </c>
      <c r="AB61">
        <v>65481.8</v>
      </c>
      <c r="AC61">
        <v>1.2926187123750417</v>
      </c>
      <c r="AK61">
        <v>65481.8</v>
      </c>
      <c r="AL61">
        <v>1.2926187123750417</v>
      </c>
    </row>
    <row r="62" spans="2:38" x14ac:dyDescent="0.25">
      <c r="B62">
        <v>88217</v>
      </c>
      <c r="C62">
        <v>68221</v>
      </c>
      <c r="D62">
        <v>33379</v>
      </c>
      <c r="E62">
        <v>77708</v>
      </c>
      <c r="F62">
        <v>98651</v>
      </c>
      <c r="H62">
        <v>113901</v>
      </c>
      <c r="J62">
        <f t="shared" si="6"/>
        <v>73235.199999999997</v>
      </c>
      <c r="K62">
        <f t="shared" si="7"/>
        <v>1.5552766975443504</v>
      </c>
      <c r="L62">
        <f t="shared" si="8"/>
        <v>98651</v>
      </c>
      <c r="M62">
        <f t="shared" si="9"/>
        <v>33379</v>
      </c>
      <c r="N62">
        <f t="shared" si="10"/>
        <v>73235.199999999997</v>
      </c>
      <c r="O62">
        <f t="shared" si="11"/>
        <v>65272</v>
      </c>
      <c r="Q62">
        <v>2586</v>
      </c>
      <c r="R62">
        <v>-97</v>
      </c>
      <c r="T62">
        <v>-786.19999999999709</v>
      </c>
      <c r="U62">
        <v>105.80000000000291</v>
      </c>
      <c r="W62">
        <v>1967.8</v>
      </c>
      <c r="X62">
        <v>295.79999999999995</v>
      </c>
      <c r="AB62">
        <v>73235.199999999997</v>
      </c>
      <c r="AC62">
        <v>1.5552766975443504</v>
      </c>
      <c r="AK62">
        <v>73235.199999999997</v>
      </c>
      <c r="AL62">
        <v>1.5552766975443504</v>
      </c>
    </row>
    <row r="63" spans="2:38" x14ac:dyDescent="0.25">
      <c r="B63">
        <v>116958</v>
      </c>
      <c r="C63">
        <v>42252</v>
      </c>
      <c r="D63">
        <v>59040</v>
      </c>
      <c r="E63">
        <v>88699</v>
      </c>
      <c r="F63">
        <v>120856</v>
      </c>
      <c r="H63">
        <v>119290</v>
      </c>
      <c r="J63">
        <f t="shared" si="6"/>
        <v>85561</v>
      </c>
      <c r="K63">
        <f t="shared" si="7"/>
        <v>1.394209978845502</v>
      </c>
      <c r="L63">
        <f t="shared" si="8"/>
        <v>120856</v>
      </c>
      <c r="M63">
        <f t="shared" si="9"/>
        <v>42252</v>
      </c>
      <c r="N63">
        <f t="shared" si="10"/>
        <v>85561</v>
      </c>
      <c r="O63">
        <f t="shared" si="11"/>
        <v>78604</v>
      </c>
      <c r="Q63">
        <v>6130</v>
      </c>
      <c r="R63">
        <v>-130</v>
      </c>
      <c r="T63">
        <v>-1400</v>
      </c>
      <c r="U63">
        <v>47</v>
      </c>
      <c r="W63">
        <v>3648.3999999999996</v>
      </c>
      <c r="X63">
        <v>270.60000000000002</v>
      </c>
      <c r="AB63">
        <v>85561</v>
      </c>
      <c r="AC63">
        <v>1.394209978845502</v>
      </c>
      <c r="AI63">
        <v>85561</v>
      </c>
      <c r="AJ63">
        <v>1.394209978845502</v>
      </c>
    </row>
    <row r="64" spans="2:38" x14ac:dyDescent="0.25">
      <c r="B64">
        <v>4256</v>
      </c>
      <c r="C64">
        <v>69697</v>
      </c>
      <c r="D64">
        <v>8333</v>
      </c>
      <c r="E64">
        <v>1868</v>
      </c>
      <c r="F64">
        <v>43699</v>
      </c>
      <c r="H64">
        <v>68101</v>
      </c>
      <c r="J64">
        <f t="shared" si="6"/>
        <v>25570.6</v>
      </c>
      <c r="K64">
        <f t="shared" si="7"/>
        <v>2.6632538931429064</v>
      </c>
      <c r="L64">
        <f t="shared" si="8"/>
        <v>69697</v>
      </c>
      <c r="M64">
        <f t="shared" si="9"/>
        <v>1868</v>
      </c>
      <c r="N64">
        <f t="shared" si="10"/>
        <v>25570.6</v>
      </c>
      <c r="O64">
        <f t="shared" si="11"/>
        <v>67829</v>
      </c>
      <c r="Q64">
        <v>-2501</v>
      </c>
      <c r="R64">
        <v>-213</v>
      </c>
      <c r="T64">
        <v>306.39999999999782</v>
      </c>
      <c r="U64">
        <v>146.39999999999782</v>
      </c>
      <c r="W64">
        <v>1987.6</v>
      </c>
      <c r="X64">
        <v>146.4</v>
      </c>
      <c r="AD64">
        <v>25570.6</v>
      </c>
      <c r="AE64">
        <v>2.6632538931429064</v>
      </c>
      <c r="AK64">
        <v>25570.6</v>
      </c>
      <c r="AL64">
        <v>2.6632538931429064</v>
      </c>
    </row>
    <row r="65" spans="2:38" x14ac:dyDescent="0.25">
      <c r="B65">
        <v>21085</v>
      </c>
      <c r="C65">
        <v>79511</v>
      </c>
      <c r="D65">
        <v>53036</v>
      </c>
      <c r="E65">
        <v>76091</v>
      </c>
      <c r="F65">
        <v>40065</v>
      </c>
      <c r="H65">
        <v>103647</v>
      </c>
      <c r="J65">
        <f t="shared" si="6"/>
        <v>53957.599999999999</v>
      </c>
      <c r="K65">
        <f t="shared" si="7"/>
        <v>1.920897148872448</v>
      </c>
      <c r="L65">
        <f t="shared" si="8"/>
        <v>79511</v>
      </c>
      <c r="M65">
        <f t="shared" si="9"/>
        <v>21085</v>
      </c>
      <c r="N65">
        <f t="shared" si="10"/>
        <v>53957.599999999999</v>
      </c>
      <c r="O65">
        <f t="shared" si="11"/>
        <v>58426</v>
      </c>
      <c r="Q65">
        <v>-2625</v>
      </c>
      <c r="R65">
        <v>1</v>
      </c>
      <c r="T65">
        <v>797</v>
      </c>
      <c r="U65">
        <v>62.19999999999709</v>
      </c>
      <c r="W65">
        <v>2949.8</v>
      </c>
      <c r="X65">
        <v>357.4</v>
      </c>
      <c r="AD65">
        <v>53957.599999999999</v>
      </c>
      <c r="AE65">
        <v>1.920897148872448</v>
      </c>
      <c r="AK65">
        <v>53957.599999999999</v>
      </c>
      <c r="AL65">
        <v>1.920897148872448</v>
      </c>
    </row>
    <row r="66" spans="2:38" x14ac:dyDescent="0.25">
      <c r="B66">
        <v>113218</v>
      </c>
      <c r="C66">
        <v>2995</v>
      </c>
      <c r="D66">
        <v>28172</v>
      </c>
      <c r="E66">
        <v>91959</v>
      </c>
      <c r="F66">
        <v>86759</v>
      </c>
      <c r="H66">
        <v>126623</v>
      </c>
      <c r="J66">
        <f t="shared" ref="J66:J101" si="12">AVERAGE(B66:F66)</f>
        <v>64620.6</v>
      </c>
      <c r="K66">
        <f t="shared" ref="K66:K97" si="13">H66/J66</f>
        <v>1.9594835083549209</v>
      </c>
      <c r="L66">
        <f t="shared" ref="L66:L101" si="14">MAX(B66:F66)</f>
        <v>113218</v>
      </c>
      <c r="M66">
        <f t="shared" ref="M66:M101" si="15">MIN(B66:F66)</f>
        <v>2995</v>
      </c>
      <c r="N66">
        <f t="shared" ref="N66:N101" si="16">AVERAGE(B66:F66)</f>
        <v>64620.6</v>
      </c>
      <c r="O66">
        <f t="shared" ref="O66:O101" si="17">L66-M66</f>
        <v>110223</v>
      </c>
      <c r="Q66">
        <v>14201</v>
      </c>
      <c r="R66">
        <v>-858</v>
      </c>
      <c r="T66">
        <v>-2414.4000000000015</v>
      </c>
      <c r="U66">
        <v>190.79999999999563</v>
      </c>
      <c r="W66">
        <v>2414.4</v>
      </c>
      <c r="X66">
        <v>192</v>
      </c>
      <c r="AF66">
        <v>64620.6</v>
      </c>
      <c r="AG66">
        <v>1.9594835083549209</v>
      </c>
      <c r="AK66">
        <v>64620.6</v>
      </c>
      <c r="AL66">
        <v>1.9594835083549209</v>
      </c>
    </row>
    <row r="67" spans="2:38" x14ac:dyDescent="0.25">
      <c r="B67">
        <v>39604</v>
      </c>
      <c r="C67">
        <v>17728</v>
      </c>
      <c r="D67">
        <v>22873</v>
      </c>
      <c r="E67">
        <v>99748</v>
      </c>
      <c r="F67">
        <v>20904</v>
      </c>
      <c r="H67">
        <v>47255</v>
      </c>
      <c r="J67">
        <f t="shared" si="12"/>
        <v>40171.4</v>
      </c>
      <c r="K67">
        <f t="shared" si="13"/>
        <v>1.1763344070657233</v>
      </c>
      <c r="L67">
        <f t="shared" si="14"/>
        <v>99748</v>
      </c>
      <c r="M67">
        <f t="shared" si="15"/>
        <v>17728</v>
      </c>
      <c r="N67">
        <f t="shared" si="16"/>
        <v>40171.4</v>
      </c>
      <c r="O67">
        <f t="shared" si="17"/>
        <v>82020</v>
      </c>
      <c r="Q67">
        <v>-4036</v>
      </c>
      <c r="R67">
        <v>947</v>
      </c>
      <c r="T67">
        <v>-2829.4000000000015</v>
      </c>
      <c r="U67">
        <v>22.80000000000291</v>
      </c>
      <c r="W67">
        <v>2829.4</v>
      </c>
      <c r="X67">
        <v>387.59999999999997</v>
      </c>
      <c r="Z67">
        <v>40171.4</v>
      </c>
      <c r="AA67">
        <v>1.1763344070657233</v>
      </c>
      <c r="AI67">
        <v>40171.4</v>
      </c>
      <c r="AJ67">
        <v>1.1763344070657233</v>
      </c>
    </row>
    <row r="68" spans="2:38" x14ac:dyDescent="0.25">
      <c r="B68">
        <v>70434</v>
      </c>
      <c r="C68">
        <v>59480</v>
      </c>
      <c r="D68">
        <v>44757</v>
      </c>
      <c r="E68">
        <v>6389</v>
      </c>
      <c r="F68">
        <v>120555</v>
      </c>
      <c r="H68">
        <v>99016</v>
      </c>
      <c r="J68">
        <f t="shared" si="12"/>
        <v>60323</v>
      </c>
      <c r="K68">
        <f t="shared" si="13"/>
        <v>1.6414303002171642</v>
      </c>
      <c r="L68">
        <f t="shared" si="14"/>
        <v>120555</v>
      </c>
      <c r="M68">
        <f t="shared" si="15"/>
        <v>6389</v>
      </c>
      <c r="N68">
        <f t="shared" si="16"/>
        <v>60323</v>
      </c>
      <c r="O68">
        <f t="shared" si="17"/>
        <v>114166</v>
      </c>
      <c r="Q68">
        <v>6028</v>
      </c>
      <c r="R68">
        <v>-87</v>
      </c>
      <c r="T68">
        <v>-1152.4000000000015</v>
      </c>
      <c r="U68">
        <v>-77.599999999998545</v>
      </c>
      <c r="W68">
        <v>1736.8</v>
      </c>
      <c r="X68">
        <v>104.4</v>
      </c>
      <c r="AB68">
        <v>60323</v>
      </c>
      <c r="AC68">
        <v>1.6414303002171642</v>
      </c>
      <c r="AK68">
        <v>60323</v>
      </c>
      <c r="AL68">
        <v>1.6414303002171642</v>
      </c>
    </row>
    <row r="69" spans="2:38" x14ac:dyDescent="0.25">
      <c r="B69">
        <v>118285</v>
      </c>
      <c r="C69">
        <v>27355</v>
      </c>
      <c r="D69">
        <v>77305</v>
      </c>
      <c r="E69">
        <v>8696</v>
      </c>
      <c r="F69">
        <v>121794</v>
      </c>
      <c r="H69">
        <v>110160</v>
      </c>
      <c r="J69">
        <f t="shared" si="12"/>
        <v>70687</v>
      </c>
      <c r="K69">
        <f t="shared" si="13"/>
        <v>1.5584195113670123</v>
      </c>
      <c r="L69">
        <f t="shared" si="14"/>
        <v>121794</v>
      </c>
      <c r="M69">
        <f t="shared" si="15"/>
        <v>8696</v>
      </c>
      <c r="N69">
        <f t="shared" si="16"/>
        <v>70687</v>
      </c>
      <c r="O69">
        <f t="shared" si="17"/>
        <v>113098</v>
      </c>
      <c r="Q69">
        <v>-2385</v>
      </c>
      <c r="R69">
        <v>786</v>
      </c>
      <c r="T69">
        <v>3627.3999999999942</v>
      </c>
      <c r="U69">
        <v>-54</v>
      </c>
      <c r="W69">
        <v>3627.3999999999996</v>
      </c>
      <c r="X69">
        <v>146.80000000000001</v>
      </c>
      <c r="AF69">
        <v>70687</v>
      </c>
      <c r="AG69">
        <v>1.5584195113670123</v>
      </c>
      <c r="AK69">
        <v>70687</v>
      </c>
      <c r="AL69">
        <v>1.5584195113670123</v>
      </c>
    </row>
    <row r="70" spans="2:38" x14ac:dyDescent="0.25">
      <c r="B70">
        <v>49240</v>
      </c>
      <c r="C70">
        <v>111422</v>
      </c>
      <c r="D70">
        <v>57125</v>
      </c>
      <c r="E70">
        <v>101560</v>
      </c>
      <c r="F70">
        <v>35378</v>
      </c>
      <c r="H70">
        <v>77763</v>
      </c>
      <c r="J70">
        <f t="shared" si="12"/>
        <v>70945</v>
      </c>
      <c r="K70">
        <f t="shared" si="13"/>
        <v>1.0961026147015294</v>
      </c>
      <c r="L70">
        <f t="shared" si="14"/>
        <v>111422</v>
      </c>
      <c r="M70">
        <f t="shared" si="15"/>
        <v>35378</v>
      </c>
      <c r="N70">
        <f t="shared" si="16"/>
        <v>70945</v>
      </c>
      <c r="O70">
        <f t="shared" si="17"/>
        <v>76044</v>
      </c>
      <c r="Q70">
        <v>-1941</v>
      </c>
      <c r="R70">
        <v>-609</v>
      </c>
      <c r="T70">
        <v>-591.80000000000291</v>
      </c>
      <c r="U70">
        <v>-181.60000000000582</v>
      </c>
      <c r="W70">
        <v>2065.4</v>
      </c>
      <c r="X70">
        <v>228.8</v>
      </c>
      <c r="AB70">
        <v>70945</v>
      </c>
      <c r="AC70">
        <v>1.0961026147015294</v>
      </c>
      <c r="AI70">
        <v>70945</v>
      </c>
      <c r="AJ70">
        <v>1.0961026147015294</v>
      </c>
    </row>
    <row r="71" spans="2:38" x14ac:dyDescent="0.25">
      <c r="B71">
        <v>2604</v>
      </c>
      <c r="C71">
        <v>108372</v>
      </c>
      <c r="D71">
        <v>81405</v>
      </c>
      <c r="E71">
        <v>18736</v>
      </c>
      <c r="F71">
        <v>43951</v>
      </c>
      <c r="H71">
        <v>84325</v>
      </c>
      <c r="J71">
        <f t="shared" si="12"/>
        <v>51013.599999999999</v>
      </c>
      <c r="K71">
        <f t="shared" si="13"/>
        <v>1.6529905750623364</v>
      </c>
      <c r="L71">
        <f t="shared" si="14"/>
        <v>108372</v>
      </c>
      <c r="M71">
        <f t="shared" si="15"/>
        <v>2604</v>
      </c>
      <c r="N71">
        <f t="shared" si="16"/>
        <v>51013.599999999999</v>
      </c>
      <c r="O71">
        <f t="shared" si="17"/>
        <v>105768</v>
      </c>
      <c r="Q71">
        <v>-2882</v>
      </c>
      <c r="R71">
        <v>248</v>
      </c>
      <c r="T71">
        <v>-1679.5999999999985</v>
      </c>
      <c r="U71">
        <v>-40.200000000004366</v>
      </c>
      <c r="W71">
        <v>2683.2</v>
      </c>
      <c r="X71">
        <v>794.60000000000014</v>
      </c>
      <c r="AD71">
        <v>51013.599999999999</v>
      </c>
      <c r="AE71">
        <v>1.6529905750623364</v>
      </c>
      <c r="AK71">
        <v>51013.599999999999</v>
      </c>
      <c r="AL71">
        <v>1.6529905750623364</v>
      </c>
    </row>
    <row r="72" spans="2:38" x14ac:dyDescent="0.25">
      <c r="B72">
        <v>61575</v>
      </c>
      <c r="C72">
        <v>39138</v>
      </c>
      <c r="D72">
        <v>20229</v>
      </c>
      <c r="E72">
        <v>112928</v>
      </c>
      <c r="F72">
        <v>56471</v>
      </c>
      <c r="H72">
        <v>109109</v>
      </c>
      <c r="J72">
        <f t="shared" si="12"/>
        <v>58068.2</v>
      </c>
      <c r="K72">
        <f t="shared" si="13"/>
        <v>1.8789802335874024</v>
      </c>
      <c r="L72">
        <f t="shared" si="14"/>
        <v>112928</v>
      </c>
      <c r="M72">
        <f t="shared" si="15"/>
        <v>20229</v>
      </c>
      <c r="N72">
        <f t="shared" si="16"/>
        <v>58068.2</v>
      </c>
      <c r="O72">
        <f t="shared" si="17"/>
        <v>92699</v>
      </c>
      <c r="Q72">
        <v>-1345</v>
      </c>
      <c r="R72">
        <v>73</v>
      </c>
      <c r="T72">
        <v>2152.3999999999942</v>
      </c>
      <c r="U72">
        <v>129.19999999999709</v>
      </c>
      <c r="W72">
        <v>4262.3999999999996</v>
      </c>
      <c r="X72">
        <v>191.6</v>
      </c>
      <c r="AD72">
        <v>58068.2</v>
      </c>
      <c r="AE72">
        <v>1.8789802335874024</v>
      </c>
      <c r="AK72">
        <v>58068.2</v>
      </c>
      <c r="AL72">
        <v>1.8789802335874024</v>
      </c>
    </row>
    <row r="73" spans="2:38" x14ac:dyDescent="0.25">
      <c r="B73">
        <v>21752</v>
      </c>
      <c r="C73">
        <v>109314</v>
      </c>
      <c r="D73">
        <v>58345</v>
      </c>
      <c r="E73">
        <v>67831</v>
      </c>
      <c r="F73">
        <v>120050</v>
      </c>
      <c r="H73">
        <v>131408</v>
      </c>
      <c r="J73">
        <f t="shared" si="12"/>
        <v>75458.399999999994</v>
      </c>
      <c r="K73">
        <f t="shared" si="13"/>
        <v>1.7414628457534218</v>
      </c>
      <c r="L73">
        <f t="shared" si="14"/>
        <v>120050</v>
      </c>
      <c r="M73">
        <f t="shared" si="15"/>
        <v>21752</v>
      </c>
      <c r="N73">
        <f t="shared" si="16"/>
        <v>75458.399999999994</v>
      </c>
      <c r="O73">
        <f t="shared" si="17"/>
        <v>98298</v>
      </c>
      <c r="Q73">
        <v>905</v>
      </c>
      <c r="R73">
        <v>-88</v>
      </c>
      <c r="T73">
        <v>-1441.2000000000116</v>
      </c>
      <c r="U73">
        <v>-123.20000000001164</v>
      </c>
      <c r="W73">
        <v>4417.2</v>
      </c>
      <c r="X73">
        <v>322.8</v>
      </c>
      <c r="AF73">
        <v>75458.399999999994</v>
      </c>
      <c r="AG73">
        <v>1.7414628457534218</v>
      </c>
      <c r="AK73">
        <v>75458.399999999994</v>
      </c>
      <c r="AL73">
        <v>1.7414628457534218</v>
      </c>
    </row>
    <row r="74" spans="2:38" x14ac:dyDescent="0.25">
      <c r="B74">
        <v>63229</v>
      </c>
      <c r="C74">
        <v>46189</v>
      </c>
      <c r="D74">
        <v>100347</v>
      </c>
      <c r="E74">
        <v>106068</v>
      </c>
      <c r="F74">
        <v>5948</v>
      </c>
      <c r="H74">
        <v>77836</v>
      </c>
      <c r="J74">
        <f t="shared" si="12"/>
        <v>64356.2</v>
      </c>
      <c r="K74">
        <f t="shared" si="13"/>
        <v>1.2094561207777961</v>
      </c>
      <c r="L74">
        <f t="shared" si="14"/>
        <v>106068</v>
      </c>
      <c r="M74">
        <f t="shared" si="15"/>
        <v>5948</v>
      </c>
      <c r="N74">
        <f t="shared" si="16"/>
        <v>64356.2</v>
      </c>
      <c r="O74">
        <f t="shared" si="17"/>
        <v>100120</v>
      </c>
      <c r="Q74">
        <v>100</v>
      </c>
      <c r="R74">
        <v>9</v>
      </c>
      <c r="T74">
        <v>937.39999999999418</v>
      </c>
      <c r="U74">
        <v>-15</v>
      </c>
      <c r="W74">
        <v>3377.8</v>
      </c>
      <c r="X74">
        <v>15</v>
      </c>
      <c r="AB74">
        <v>64356.2</v>
      </c>
      <c r="AC74">
        <v>1.2094561207777961</v>
      </c>
      <c r="AK74">
        <v>64356.2</v>
      </c>
      <c r="AL74">
        <v>1.2094561207777961</v>
      </c>
    </row>
    <row r="75" spans="2:38" x14ac:dyDescent="0.25">
      <c r="B75">
        <v>91109</v>
      </c>
      <c r="C75">
        <v>54235</v>
      </c>
      <c r="D75">
        <v>71855</v>
      </c>
      <c r="E75">
        <v>77634</v>
      </c>
      <c r="F75">
        <v>13748</v>
      </c>
      <c r="H75">
        <v>109932</v>
      </c>
      <c r="J75">
        <f t="shared" si="12"/>
        <v>61716.2</v>
      </c>
      <c r="K75">
        <f t="shared" si="13"/>
        <v>1.7812503038100207</v>
      </c>
      <c r="L75">
        <f t="shared" si="14"/>
        <v>91109</v>
      </c>
      <c r="M75">
        <f t="shared" si="15"/>
        <v>13748</v>
      </c>
      <c r="N75">
        <f t="shared" si="16"/>
        <v>61716.2</v>
      </c>
      <c r="O75">
        <f t="shared" si="17"/>
        <v>77361</v>
      </c>
      <c r="Q75">
        <v>216</v>
      </c>
      <c r="R75">
        <v>95</v>
      </c>
      <c r="T75">
        <v>462.19999999999709</v>
      </c>
      <c r="U75">
        <v>-188.60000000000582</v>
      </c>
      <c r="W75">
        <v>5278.6</v>
      </c>
      <c r="X75">
        <v>188.6</v>
      </c>
      <c r="AF75">
        <v>61716.2</v>
      </c>
      <c r="AG75">
        <v>1.7812503038100207</v>
      </c>
      <c r="AK75">
        <v>61716.2</v>
      </c>
      <c r="AL75">
        <v>1.7812503038100207</v>
      </c>
    </row>
    <row r="76" spans="2:38" x14ac:dyDescent="0.25">
      <c r="B76">
        <v>73886</v>
      </c>
      <c r="C76">
        <v>106232</v>
      </c>
      <c r="D76">
        <v>32481</v>
      </c>
      <c r="E76">
        <v>29497</v>
      </c>
      <c r="F76">
        <v>120751</v>
      </c>
      <c r="H76">
        <v>128204</v>
      </c>
      <c r="J76">
        <f t="shared" si="12"/>
        <v>72569.399999999994</v>
      </c>
      <c r="K76">
        <f t="shared" si="13"/>
        <v>1.7666399336359404</v>
      </c>
      <c r="L76">
        <f t="shared" si="14"/>
        <v>120751</v>
      </c>
      <c r="M76">
        <f t="shared" si="15"/>
        <v>29497</v>
      </c>
      <c r="N76">
        <f t="shared" si="16"/>
        <v>72569.399999999994</v>
      </c>
      <c r="O76">
        <f t="shared" si="17"/>
        <v>91254</v>
      </c>
      <c r="Q76">
        <v>-4021</v>
      </c>
      <c r="R76">
        <v>278</v>
      </c>
      <c r="T76">
        <v>196.19999999999709</v>
      </c>
      <c r="U76">
        <v>178</v>
      </c>
      <c r="W76">
        <v>5374.6</v>
      </c>
      <c r="X76">
        <v>412.8</v>
      </c>
      <c r="AF76">
        <v>72569.399999999994</v>
      </c>
      <c r="AG76">
        <v>1.7666399336359404</v>
      </c>
      <c r="AK76">
        <v>72569.399999999994</v>
      </c>
      <c r="AL76">
        <v>1.7666399336359404</v>
      </c>
    </row>
    <row r="77" spans="2:38" x14ac:dyDescent="0.25">
      <c r="B77">
        <v>16644</v>
      </c>
      <c r="C77">
        <v>49005</v>
      </c>
      <c r="D77">
        <v>66596</v>
      </c>
      <c r="E77">
        <v>26558</v>
      </c>
      <c r="F77">
        <v>105158</v>
      </c>
      <c r="H77">
        <v>110440</v>
      </c>
      <c r="J77">
        <f t="shared" si="12"/>
        <v>52792.2</v>
      </c>
      <c r="K77">
        <f t="shared" si="13"/>
        <v>2.0919757085327002</v>
      </c>
      <c r="L77">
        <f t="shared" si="14"/>
        <v>105158</v>
      </c>
      <c r="M77">
        <f t="shared" si="15"/>
        <v>16644</v>
      </c>
      <c r="N77">
        <f t="shared" si="16"/>
        <v>52792.2</v>
      </c>
      <c r="O77">
        <f t="shared" si="17"/>
        <v>88514</v>
      </c>
      <c r="Q77">
        <v>-1859</v>
      </c>
      <c r="R77">
        <v>-696</v>
      </c>
      <c r="T77">
        <v>345</v>
      </c>
      <c r="U77">
        <v>17.599999999998545</v>
      </c>
      <c r="W77">
        <v>2378.5999999999995</v>
      </c>
      <c r="X77">
        <v>451.6</v>
      </c>
      <c r="AD77">
        <v>52792.2</v>
      </c>
      <c r="AE77">
        <v>2.0919757085327002</v>
      </c>
      <c r="AK77">
        <v>52792.2</v>
      </c>
      <c r="AL77">
        <v>2.0919757085327002</v>
      </c>
    </row>
    <row r="78" spans="2:38" x14ac:dyDescent="0.25">
      <c r="B78">
        <v>17898</v>
      </c>
      <c r="C78">
        <v>58743</v>
      </c>
      <c r="D78">
        <v>121364</v>
      </c>
      <c r="E78">
        <v>32502</v>
      </c>
      <c r="F78">
        <v>110886</v>
      </c>
      <c r="H78">
        <v>112178</v>
      </c>
      <c r="J78">
        <f t="shared" si="12"/>
        <v>68278.600000000006</v>
      </c>
      <c r="K78">
        <f t="shared" si="13"/>
        <v>1.6429452273479537</v>
      </c>
      <c r="L78">
        <f t="shared" si="14"/>
        <v>121364</v>
      </c>
      <c r="M78">
        <f t="shared" si="15"/>
        <v>17898</v>
      </c>
      <c r="N78">
        <f t="shared" si="16"/>
        <v>68278.600000000006</v>
      </c>
      <c r="O78">
        <f t="shared" si="17"/>
        <v>103466</v>
      </c>
      <c r="Q78">
        <v>10826</v>
      </c>
      <c r="R78">
        <v>36</v>
      </c>
      <c r="T78">
        <v>1514.2000000000116</v>
      </c>
      <c r="U78">
        <v>-337.59999999999127</v>
      </c>
      <c r="W78">
        <v>1633.0000000000002</v>
      </c>
      <c r="X78">
        <v>468.8</v>
      </c>
      <c r="AF78">
        <v>68278.600000000006</v>
      </c>
      <c r="AG78">
        <v>1.6429452273479537</v>
      </c>
      <c r="AK78">
        <v>68278.600000000006</v>
      </c>
      <c r="AL78">
        <v>1.6429452273479537</v>
      </c>
    </row>
    <row r="79" spans="2:38" x14ac:dyDescent="0.25">
      <c r="B79">
        <v>14366</v>
      </c>
      <c r="C79">
        <v>23169</v>
      </c>
      <c r="D79">
        <v>90828</v>
      </c>
      <c r="E79">
        <v>17935</v>
      </c>
      <c r="F79">
        <v>108840</v>
      </c>
      <c r="H79">
        <v>53806</v>
      </c>
      <c r="J79">
        <f t="shared" si="12"/>
        <v>51027.6</v>
      </c>
      <c r="K79">
        <f t="shared" si="13"/>
        <v>1.0544489648739115</v>
      </c>
      <c r="L79">
        <f t="shared" si="14"/>
        <v>108840</v>
      </c>
      <c r="M79">
        <f t="shared" si="15"/>
        <v>14366</v>
      </c>
      <c r="N79">
        <f t="shared" si="16"/>
        <v>51027.6</v>
      </c>
      <c r="O79">
        <f t="shared" si="17"/>
        <v>94474</v>
      </c>
      <c r="Q79">
        <v>-3020</v>
      </c>
      <c r="R79">
        <v>475</v>
      </c>
      <c r="T79">
        <v>-1468.8000000000029</v>
      </c>
      <c r="U79">
        <v>-254.20000000000437</v>
      </c>
      <c r="W79">
        <v>2889.6000000000004</v>
      </c>
      <c r="X79">
        <v>291.79999999999995</v>
      </c>
      <c r="Z79">
        <v>51027.6</v>
      </c>
      <c r="AA79">
        <v>1.0544489648739115</v>
      </c>
      <c r="AI79">
        <v>51027.6</v>
      </c>
      <c r="AJ79">
        <v>1.0544489648739115</v>
      </c>
    </row>
    <row r="80" spans="2:38" x14ac:dyDescent="0.25">
      <c r="B80">
        <v>106028</v>
      </c>
      <c r="C80">
        <v>79556</v>
      </c>
      <c r="D80">
        <v>57651</v>
      </c>
      <c r="E80">
        <v>32188</v>
      </c>
      <c r="F80">
        <v>115565</v>
      </c>
      <c r="H80">
        <v>106473</v>
      </c>
      <c r="J80">
        <f t="shared" si="12"/>
        <v>78197.600000000006</v>
      </c>
      <c r="K80">
        <f t="shared" si="13"/>
        <v>1.3615891024788485</v>
      </c>
      <c r="L80">
        <f t="shared" si="14"/>
        <v>115565</v>
      </c>
      <c r="M80">
        <f t="shared" si="15"/>
        <v>32188</v>
      </c>
      <c r="N80">
        <f t="shared" si="16"/>
        <v>78197.600000000006</v>
      </c>
      <c r="O80">
        <f t="shared" si="17"/>
        <v>83377</v>
      </c>
      <c r="Q80">
        <v>-1275</v>
      </c>
      <c r="R80">
        <v>-132</v>
      </c>
      <c r="T80">
        <v>1544</v>
      </c>
      <c r="U80">
        <v>-219.39999999999418</v>
      </c>
      <c r="W80">
        <v>5160.7999999999993</v>
      </c>
      <c r="X80">
        <v>481.8</v>
      </c>
      <c r="AB80">
        <v>78197.600000000006</v>
      </c>
      <c r="AC80">
        <v>1.3615891024788485</v>
      </c>
      <c r="AI80">
        <v>78197.600000000006</v>
      </c>
      <c r="AJ80">
        <v>1.3615891024788485</v>
      </c>
    </row>
    <row r="81" spans="2:38" x14ac:dyDescent="0.25">
      <c r="B81">
        <v>44899</v>
      </c>
      <c r="C81">
        <v>9923</v>
      </c>
      <c r="D81">
        <v>47010</v>
      </c>
      <c r="E81">
        <v>117219</v>
      </c>
      <c r="F81">
        <v>15102</v>
      </c>
      <c r="H81">
        <v>111402</v>
      </c>
      <c r="J81">
        <f t="shared" si="12"/>
        <v>46830.6</v>
      </c>
      <c r="K81">
        <f t="shared" si="13"/>
        <v>2.3788292270438558</v>
      </c>
      <c r="L81">
        <f t="shared" si="14"/>
        <v>117219</v>
      </c>
      <c r="M81">
        <f t="shared" si="15"/>
        <v>9923</v>
      </c>
      <c r="N81">
        <f t="shared" si="16"/>
        <v>46830.6</v>
      </c>
      <c r="O81">
        <f t="shared" si="17"/>
        <v>107296</v>
      </c>
      <c r="Q81">
        <v>10911</v>
      </c>
      <c r="R81">
        <v>208</v>
      </c>
      <c r="T81">
        <v>-2221.8000000000029</v>
      </c>
      <c r="U81">
        <v>226.59999999999854</v>
      </c>
      <c r="W81">
        <v>2221.7999999999997</v>
      </c>
      <c r="X81">
        <v>227</v>
      </c>
      <c r="AD81">
        <v>46830.6</v>
      </c>
      <c r="AE81">
        <v>2.3788292270438558</v>
      </c>
      <c r="AK81">
        <v>46830.6</v>
      </c>
      <c r="AL81">
        <v>2.3788292270438558</v>
      </c>
    </row>
    <row r="82" spans="2:38" x14ac:dyDescent="0.25">
      <c r="B82">
        <v>67779</v>
      </c>
      <c r="C82">
        <v>113870</v>
      </c>
      <c r="D82">
        <v>5124</v>
      </c>
      <c r="E82">
        <v>42623</v>
      </c>
      <c r="F82">
        <v>33456</v>
      </c>
      <c r="H82">
        <v>73333</v>
      </c>
      <c r="J82">
        <f t="shared" si="12"/>
        <v>52570.400000000001</v>
      </c>
      <c r="K82">
        <f t="shared" si="13"/>
        <v>1.3949484881225938</v>
      </c>
      <c r="L82">
        <f t="shared" si="14"/>
        <v>113870</v>
      </c>
      <c r="M82">
        <f t="shared" si="15"/>
        <v>5124</v>
      </c>
      <c r="N82">
        <f t="shared" si="16"/>
        <v>52570.400000000001</v>
      </c>
      <c r="O82">
        <f t="shared" si="17"/>
        <v>108746</v>
      </c>
      <c r="Q82">
        <v>-6125</v>
      </c>
      <c r="R82">
        <v>-889</v>
      </c>
      <c r="T82">
        <v>-836.19999999999709</v>
      </c>
      <c r="U82">
        <v>253</v>
      </c>
      <c r="W82">
        <v>3901.4</v>
      </c>
      <c r="X82">
        <v>253</v>
      </c>
      <c r="Z82">
        <v>52570.400000000001</v>
      </c>
      <c r="AA82">
        <v>1.3949484881225938</v>
      </c>
      <c r="AK82">
        <v>52570.400000000001</v>
      </c>
      <c r="AL82">
        <v>1.3949484881225938</v>
      </c>
    </row>
    <row r="83" spans="2:38" x14ac:dyDescent="0.25">
      <c r="B83">
        <v>95724</v>
      </c>
      <c r="C83">
        <v>31434</v>
      </c>
      <c r="D83">
        <v>34261</v>
      </c>
      <c r="E83">
        <v>2478</v>
      </c>
      <c r="F83">
        <v>19758</v>
      </c>
      <c r="H83">
        <v>78369</v>
      </c>
      <c r="J83">
        <f t="shared" si="12"/>
        <v>36731</v>
      </c>
      <c r="K83">
        <f t="shared" si="13"/>
        <v>2.1335928779505049</v>
      </c>
      <c r="L83">
        <f t="shared" si="14"/>
        <v>95724</v>
      </c>
      <c r="M83">
        <f t="shared" si="15"/>
        <v>2478</v>
      </c>
      <c r="N83">
        <f t="shared" si="16"/>
        <v>36731</v>
      </c>
      <c r="O83">
        <f t="shared" si="17"/>
        <v>93246</v>
      </c>
      <c r="Q83">
        <v>-1335</v>
      </c>
      <c r="R83">
        <v>-240</v>
      </c>
      <c r="T83">
        <v>2463.1999999999971</v>
      </c>
      <c r="U83">
        <v>355.59999999999854</v>
      </c>
      <c r="W83">
        <v>2534.8000000000002</v>
      </c>
      <c r="X83">
        <v>521.99999999999989</v>
      </c>
      <c r="AD83">
        <v>36731</v>
      </c>
      <c r="AE83">
        <v>2.1335928779505049</v>
      </c>
      <c r="AK83">
        <v>36731</v>
      </c>
      <c r="AL83">
        <v>2.1335928779505049</v>
      </c>
    </row>
    <row r="84" spans="2:38" x14ac:dyDescent="0.25">
      <c r="B84">
        <v>120303</v>
      </c>
      <c r="C84">
        <v>41066</v>
      </c>
      <c r="D84">
        <v>90596</v>
      </c>
      <c r="E84">
        <v>56132</v>
      </c>
      <c r="F84">
        <v>65877</v>
      </c>
      <c r="H84">
        <v>85810</v>
      </c>
      <c r="J84">
        <f t="shared" si="12"/>
        <v>74794.8</v>
      </c>
      <c r="K84">
        <f t="shared" si="13"/>
        <v>1.1472722702647777</v>
      </c>
      <c r="L84">
        <f t="shared" si="14"/>
        <v>120303</v>
      </c>
      <c r="M84">
        <f t="shared" si="15"/>
        <v>41066</v>
      </c>
      <c r="N84">
        <f t="shared" si="16"/>
        <v>74794.8</v>
      </c>
      <c r="O84">
        <f t="shared" si="17"/>
        <v>79237</v>
      </c>
      <c r="Q84">
        <v>3646</v>
      </c>
      <c r="R84">
        <v>260</v>
      </c>
      <c r="T84">
        <v>1068.6000000000058</v>
      </c>
      <c r="U84">
        <v>6.8000000000029104</v>
      </c>
      <c r="W84">
        <v>3370.5999999999995</v>
      </c>
      <c r="X84">
        <v>462</v>
      </c>
      <c r="AB84">
        <v>74794.8</v>
      </c>
      <c r="AC84">
        <v>1.1472722702647777</v>
      </c>
      <c r="AI84">
        <v>74794.8</v>
      </c>
      <c r="AJ84">
        <v>1.1472722702647777</v>
      </c>
    </row>
    <row r="85" spans="2:38" x14ac:dyDescent="0.25">
      <c r="B85">
        <v>43178</v>
      </c>
      <c r="C85">
        <v>15626</v>
      </c>
      <c r="D85">
        <v>99091</v>
      </c>
      <c r="E85">
        <v>88472</v>
      </c>
      <c r="F85">
        <v>46180</v>
      </c>
      <c r="H85">
        <v>111964</v>
      </c>
      <c r="J85">
        <f t="shared" si="12"/>
        <v>58509.4</v>
      </c>
      <c r="K85">
        <f t="shared" si="13"/>
        <v>1.9136070443381747</v>
      </c>
      <c r="L85">
        <f t="shared" si="14"/>
        <v>99091</v>
      </c>
      <c r="M85">
        <f t="shared" si="15"/>
        <v>15626</v>
      </c>
      <c r="N85">
        <f t="shared" si="16"/>
        <v>58509.4</v>
      </c>
      <c r="O85">
        <f t="shared" si="17"/>
        <v>83465</v>
      </c>
      <c r="Q85">
        <v>3847</v>
      </c>
      <c r="R85">
        <v>891</v>
      </c>
      <c r="T85">
        <v>-1170.1999999999971</v>
      </c>
      <c r="U85">
        <v>-67.599999999998545</v>
      </c>
      <c r="W85">
        <v>3121.3999999999996</v>
      </c>
      <c r="X85">
        <v>558.79999999999995</v>
      </c>
      <c r="AF85">
        <v>58509.4</v>
      </c>
      <c r="AG85">
        <v>1.9136070443381747</v>
      </c>
      <c r="AK85">
        <v>58509.4</v>
      </c>
      <c r="AL85">
        <v>1.9136070443381747</v>
      </c>
    </row>
    <row r="86" spans="2:38" x14ac:dyDescent="0.25">
      <c r="B86">
        <v>72043</v>
      </c>
      <c r="C86">
        <v>9119</v>
      </c>
      <c r="D86">
        <v>83244</v>
      </c>
      <c r="E86">
        <v>119973</v>
      </c>
      <c r="F86">
        <v>52181</v>
      </c>
      <c r="H86">
        <v>124878</v>
      </c>
      <c r="J86">
        <f t="shared" si="12"/>
        <v>67312</v>
      </c>
      <c r="K86">
        <f t="shared" si="13"/>
        <v>1.8552115521749466</v>
      </c>
      <c r="L86">
        <f t="shared" si="14"/>
        <v>119973</v>
      </c>
      <c r="M86">
        <f t="shared" si="15"/>
        <v>9119</v>
      </c>
      <c r="N86">
        <f t="shared" si="16"/>
        <v>67312</v>
      </c>
      <c r="O86">
        <f t="shared" si="17"/>
        <v>110854</v>
      </c>
      <c r="Q86">
        <v>2001</v>
      </c>
      <c r="R86">
        <v>697</v>
      </c>
      <c r="T86">
        <v>400</v>
      </c>
      <c r="U86">
        <v>-352.39999999999418</v>
      </c>
      <c r="W86">
        <v>2665.6</v>
      </c>
      <c r="X86">
        <v>561.20000000000005</v>
      </c>
      <c r="AF86">
        <v>67312</v>
      </c>
      <c r="AG86">
        <v>1.8552115521749466</v>
      </c>
      <c r="AK86">
        <v>67312</v>
      </c>
      <c r="AL86">
        <v>1.8552115521749466</v>
      </c>
    </row>
    <row r="87" spans="2:38" x14ac:dyDescent="0.25">
      <c r="B87">
        <v>69825</v>
      </c>
      <c r="C87">
        <v>43111</v>
      </c>
      <c r="D87">
        <v>110349</v>
      </c>
      <c r="E87">
        <v>6797</v>
      </c>
      <c r="F87">
        <v>86961</v>
      </c>
      <c r="H87">
        <v>81697</v>
      </c>
      <c r="J87">
        <f t="shared" si="12"/>
        <v>63408.6</v>
      </c>
      <c r="K87">
        <f t="shared" si="13"/>
        <v>1.2884214444097488</v>
      </c>
      <c r="L87">
        <f t="shared" si="14"/>
        <v>110349</v>
      </c>
      <c r="M87">
        <f t="shared" si="15"/>
        <v>6797</v>
      </c>
      <c r="N87">
        <f t="shared" si="16"/>
        <v>63408.6</v>
      </c>
      <c r="O87">
        <f t="shared" si="17"/>
        <v>103552</v>
      </c>
      <c r="Q87">
        <v>3223</v>
      </c>
      <c r="R87">
        <v>0</v>
      </c>
      <c r="T87">
        <v>-1141.8000000000029</v>
      </c>
      <c r="U87">
        <v>-10</v>
      </c>
      <c r="W87">
        <v>4057.4</v>
      </c>
      <c r="X87">
        <v>18.399999999999999</v>
      </c>
      <c r="AB87">
        <v>63408.6</v>
      </c>
      <c r="AC87">
        <v>1.2884214444097488</v>
      </c>
      <c r="AK87">
        <v>63408.6</v>
      </c>
      <c r="AL87">
        <v>1.2884214444097488</v>
      </c>
    </row>
    <row r="88" spans="2:38" x14ac:dyDescent="0.25">
      <c r="B88">
        <v>68031</v>
      </c>
      <c r="C88">
        <v>79412</v>
      </c>
      <c r="D88">
        <v>82487</v>
      </c>
      <c r="E88">
        <v>28610</v>
      </c>
      <c r="F88">
        <v>96372</v>
      </c>
      <c r="H88">
        <v>96380</v>
      </c>
      <c r="J88">
        <f t="shared" si="12"/>
        <v>70982.399999999994</v>
      </c>
      <c r="K88">
        <f t="shared" si="13"/>
        <v>1.35780137048057</v>
      </c>
      <c r="L88">
        <f t="shared" si="14"/>
        <v>96372</v>
      </c>
      <c r="M88">
        <f t="shared" si="15"/>
        <v>28610</v>
      </c>
      <c r="N88">
        <f t="shared" si="16"/>
        <v>70982.399999999994</v>
      </c>
      <c r="O88">
        <f t="shared" si="17"/>
        <v>67762</v>
      </c>
      <c r="Q88">
        <v>1916</v>
      </c>
      <c r="R88">
        <v>-6</v>
      </c>
      <c r="T88">
        <v>-1858.2000000000116</v>
      </c>
      <c r="U88">
        <v>-19.80000000000291</v>
      </c>
      <c r="W88">
        <v>2945.4</v>
      </c>
      <c r="X88">
        <v>353</v>
      </c>
      <c r="AB88">
        <v>70982.399999999994</v>
      </c>
      <c r="AC88">
        <v>1.35780137048057</v>
      </c>
      <c r="AK88">
        <v>70982.399999999994</v>
      </c>
      <c r="AL88">
        <v>1.35780137048057</v>
      </c>
    </row>
    <row r="89" spans="2:38" x14ac:dyDescent="0.25">
      <c r="B89">
        <v>77812</v>
      </c>
      <c r="C89">
        <v>68798</v>
      </c>
      <c r="D89">
        <v>50606</v>
      </c>
      <c r="E89">
        <v>54117</v>
      </c>
      <c r="F89">
        <v>33695</v>
      </c>
      <c r="H89">
        <v>71537</v>
      </c>
      <c r="J89">
        <f t="shared" si="12"/>
        <v>57005.599999999999</v>
      </c>
      <c r="K89">
        <f t="shared" si="13"/>
        <v>1.2549117981391302</v>
      </c>
      <c r="L89">
        <f t="shared" si="14"/>
        <v>77812</v>
      </c>
      <c r="M89">
        <f t="shared" si="15"/>
        <v>33695</v>
      </c>
      <c r="N89">
        <f t="shared" si="16"/>
        <v>57005.599999999999</v>
      </c>
      <c r="O89">
        <f t="shared" si="17"/>
        <v>44117</v>
      </c>
      <c r="Q89">
        <v>-3985</v>
      </c>
      <c r="R89">
        <v>714</v>
      </c>
      <c r="T89">
        <v>2147.5999999999985</v>
      </c>
      <c r="U89">
        <v>-146.20000000000437</v>
      </c>
      <c r="W89">
        <v>4094.3999999999996</v>
      </c>
      <c r="X89">
        <v>146.60000000000002</v>
      </c>
      <c r="Z89">
        <v>57005.599999999999</v>
      </c>
      <c r="AA89">
        <v>1.2549117981391302</v>
      </c>
      <c r="AK89">
        <v>57005.599999999999</v>
      </c>
      <c r="AL89">
        <v>1.2549117981391302</v>
      </c>
    </row>
    <row r="90" spans="2:38" x14ac:dyDescent="0.25">
      <c r="B90">
        <v>2021</v>
      </c>
      <c r="C90">
        <v>109702</v>
      </c>
      <c r="D90">
        <v>22558</v>
      </c>
      <c r="E90">
        <v>59426</v>
      </c>
      <c r="F90">
        <v>31315</v>
      </c>
      <c r="H90">
        <v>56170</v>
      </c>
      <c r="J90">
        <f t="shared" si="12"/>
        <v>45004.4</v>
      </c>
      <c r="K90">
        <f t="shared" si="13"/>
        <v>1.2481001857596146</v>
      </c>
      <c r="L90">
        <f t="shared" si="14"/>
        <v>109702</v>
      </c>
      <c r="M90">
        <f t="shared" si="15"/>
        <v>2021</v>
      </c>
      <c r="N90">
        <f t="shared" si="16"/>
        <v>45004.4</v>
      </c>
      <c r="O90">
        <f t="shared" si="17"/>
        <v>107681</v>
      </c>
      <c r="Q90">
        <v>-1271</v>
      </c>
      <c r="R90">
        <v>349</v>
      </c>
      <c r="T90">
        <v>626</v>
      </c>
      <c r="U90">
        <v>-157.19999999999709</v>
      </c>
      <c r="W90">
        <v>1111.2</v>
      </c>
      <c r="X90">
        <v>561.6</v>
      </c>
      <c r="Z90">
        <v>45004.4</v>
      </c>
      <c r="AA90">
        <v>1.2481001857596146</v>
      </c>
      <c r="AI90">
        <v>45004.4</v>
      </c>
      <c r="AJ90">
        <v>1.2481001857596146</v>
      </c>
    </row>
    <row r="91" spans="2:38" x14ac:dyDescent="0.25">
      <c r="B91">
        <v>19198</v>
      </c>
      <c r="C91">
        <v>117013</v>
      </c>
      <c r="D91">
        <v>51499</v>
      </c>
      <c r="E91">
        <v>86789</v>
      </c>
      <c r="F91">
        <v>6882</v>
      </c>
      <c r="H91">
        <v>95168</v>
      </c>
      <c r="J91">
        <f t="shared" si="12"/>
        <v>56276.2</v>
      </c>
      <c r="K91">
        <f t="shared" si="13"/>
        <v>1.6910878843987336</v>
      </c>
      <c r="L91">
        <f t="shared" si="14"/>
        <v>117013</v>
      </c>
      <c r="M91">
        <f t="shared" si="15"/>
        <v>6882</v>
      </c>
      <c r="N91">
        <f t="shared" si="16"/>
        <v>56276.2</v>
      </c>
      <c r="O91">
        <f t="shared" si="17"/>
        <v>110131</v>
      </c>
      <c r="Q91">
        <v>-5077</v>
      </c>
      <c r="R91">
        <v>-617</v>
      </c>
      <c r="T91">
        <v>4394.7999999999956</v>
      </c>
      <c r="U91">
        <v>439.39999999999418</v>
      </c>
      <c r="W91">
        <v>4754.4000000000005</v>
      </c>
      <c r="X91">
        <v>439.4</v>
      </c>
      <c r="AD91">
        <v>56276.2</v>
      </c>
      <c r="AE91">
        <v>1.6910878843987336</v>
      </c>
      <c r="AK91">
        <v>56276.2</v>
      </c>
      <c r="AL91">
        <v>1.6910878843987336</v>
      </c>
    </row>
    <row r="92" spans="2:38" x14ac:dyDescent="0.25">
      <c r="B92">
        <v>106896</v>
      </c>
      <c r="C92">
        <v>50710</v>
      </c>
      <c r="D92">
        <v>119637</v>
      </c>
      <c r="E92">
        <v>38707</v>
      </c>
      <c r="F92">
        <v>54734</v>
      </c>
      <c r="H92">
        <v>105333</v>
      </c>
      <c r="J92">
        <f t="shared" si="12"/>
        <v>74136.800000000003</v>
      </c>
      <c r="K92">
        <f t="shared" si="13"/>
        <v>1.4207923730185279</v>
      </c>
      <c r="L92">
        <f t="shared" si="14"/>
        <v>119637</v>
      </c>
      <c r="M92">
        <f t="shared" si="15"/>
        <v>38707</v>
      </c>
      <c r="N92">
        <f t="shared" si="16"/>
        <v>74136.800000000003</v>
      </c>
      <c r="O92">
        <f t="shared" si="17"/>
        <v>80930</v>
      </c>
      <c r="Q92">
        <v>-5367</v>
      </c>
      <c r="R92">
        <v>24</v>
      </c>
      <c r="T92">
        <v>115.40000000000873</v>
      </c>
      <c r="U92">
        <v>12.400000000008731</v>
      </c>
      <c r="W92">
        <v>2101.8000000000002</v>
      </c>
      <c r="X92">
        <v>334.4</v>
      </c>
      <c r="AB92">
        <v>74136.800000000003</v>
      </c>
      <c r="AC92">
        <v>1.4207923730185279</v>
      </c>
      <c r="AK92">
        <v>74136.800000000003</v>
      </c>
      <c r="AL92">
        <v>1.4207923730185279</v>
      </c>
    </row>
    <row r="93" spans="2:38" x14ac:dyDescent="0.25">
      <c r="B93">
        <v>59313</v>
      </c>
      <c r="C93">
        <v>75452</v>
      </c>
      <c r="D93">
        <v>1578</v>
      </c>
      <c r="E93">
        <v>55841</v>
      </c>
      <c r="F93">
        <v>105747</v>
      </c>
      <c r="H93">
        <v>108575</v>
      </c>
      <c r="J93">
        <f t="shared" si="12"/>
        <v>59586.2</v>
      </c>
      <c r="K93">
        <f t="shared" si="13"/>
        <v>1.822150095156261</v>
      </c>
      <c r="L93">
        <f t="shared" si="14"/>
        <v>105747</v>
      </c>
      <c r="M93">
        <f t="shared" si="15"/>
        <v>1578</v>
      </c>
      <c r="N93">
        <f t="shared" si="16"/>
        <v>59586.2</v>
      </c>
      <c r="O93">
        <f t="shared" si="17"/>
        <v>104169</v>
      </c>
      <c r="Q93">
        <v>4271</v>
      </c>
      <c r="R93">
        <v>-12</v>
      </c>
      <c r="T93">
        <v>1899.1999999999971</v>
      </c>
      <c r="U93">
        <v>400</v>
      </c>
      <c r="W93">
        <v>2055.1999999999998</v>
      </c>
      <c r="X93">
        <v>731.6</v>
      </c>
      <c r="AD93">
        <v>59586.2</v>
      </c>
      <c r="AE93">
        <v>1.822150095156261</v>
      </c>
      <c r="AK93">
        <v>59586.2</v>
      </c>
      <c r="AL93">
        <v>1.822150095156261</v>
      </c>
    </row>
    <row r="94" spans="2:38" x14ac:dyDescent="0.25">
      <c r="B94">
        <v>78594</v>
      </c>
      <c r="C94">
        <v>94354</v>
      </c>
      <c r="D94">
        <v>13717</v>
      </c>
      <c r="E94">
        <v>83236</v>
      </c>
      <c r="F94">
        <v>42715</v>
      </c>
      <c r="H94">
        <v>74618</v>
      </c>
      <c r="J94">
        <f t="shared" si="12"/>
        <v>62523.199999999997</v>
      </c>
      <c r="K94">
        <f t="shared" si="13"/>
        <v>1.1934449932185174</v>
      </c>
      <c r="L94">
        <f t="shared" si="14"/>
        <v>94354</v>
      </c>
      <c r="M94">
        <f t="shared" si="15"/>
        <v>13717</v>
      </c>
      <c r="N94">
        <f t="shared" si="16"/>
        <v>62523.199999999997</v>
      </c>
      <c r="O94">
        <f t="shared" si="17"/>
        <v>80637</v>
      </c>
      <c r="Q94">
        <v>1310</v>
      </c>
      <c r="R94">
        <v>636</v>
      </c>
      <c r="T94">
        <v>-403.60000000000582</v>
      </c>
      <c r="U94">
        <v>-164.80000000000291</v>
      </c>
      <c r="W94">
        <v>1672.8000000000002</v>
      </c>
      <c r="X94">
        <v>227.99999999999997</v>
      </c>
      <c r="AB94">
        <v>62523.199999999997</v>
      </c>
      <c r="AC94">
        <v>1.1934449932185174</v>
      </c>
      <c r="AI94">
        <v>62523.199999999997</v>
      </c>
      <c r="AJ94">
        <v>1.1934449932185174</v>
      </c>
    </row>
    <row r="95" spans="2:38" x14ac:dyDescent="0.25">
      <c r="B95">
        <v>39353</v>
      </c>
      <c r="C95">
        <v>109279</v>
      </c>
      <c r="D95">
        <v>100027</v>
      </c>
      <c r="E95">
        <v>117404</v>
      </c>
      <c r="F95">
        <v>26987</v>
      </c>
      <c r="H95">
        <v>79504</v>
      </c>
      <c r="J95">
        <f t="shared" si="12"/>
        <v>78610</v>
      </c>
      <c r="K95">
        <f t="shared" si="13"/>
        <v>1.0113725989059916</v>
      </c>
      <c r="L95">
        <f t="shared" si="14"/>
        <v>117404</v>
      </c>
      <c r="M95">
        <f t="shared" si="15"/>
        <v>26987</v>
      </c>
      <c r="N95">
        <f t="shared" si="16"/>
        <v>78610</v>
      </c>
      <c r="O95">
        <f t="shared" si="17"/>
        <v>90417</v>
      </c>
      <c r="Q95">
        <v>-8564</v>
      </c>
      <c r="R95">
        <v>-51</v>
      </c>
      <c r="T95">
        <v>-306.80000000000291</v>
      </c>
      <c r="U95">
        <v>69.399999999994179</v>
      </c>
      <c r="W95">
        <v>3523.9999999999995</v>
      </c>
      <c r="X95">
        <v>160.60000000000002</v>
      </c>
      <c r="AB95">
        <v>78610</v>
      </c>
      <c r="AC95">
        <v>1.0113725989059916</v>
      </c>
      <c r="AI95">
        <v>78610</v>
      </c>
      <c r="AJ95">
        <v>1.0113725989059916</v>
      </c>
    </row>
    <row r="96" spans="2:38" x14ac:dyDescent="0.25">
      <c r="B96">
        <v>6072</v>
      </c>
      <c r="C96">
        <v>74500</v>
      </c>
      <c r="D96">
        <v>107759</v>
      </c>
      <c r="E96">
        <v>121092</v>
      </c>
      <c r="F96">
        <v>86778</v>
      </c>
      <c r="H96">
        <v>124363</v>
      </c>
      <c r="J96">
        <f t="shared" si="12"/>
        <v>79240.2</v>
      </c>
      <c r="K96">
        <f t="shared" si="13"/>
        <v>1.569443287624211</v>
      </c>
      <c r="L96">
        <f t="shared" si="14"/>
        <v>121092</v>
      </c>
      <c r="M96">
        <f t="shared" si="15"/>
        <v>6072</v>
      </c>
      <c r="N96">
        <f t="shared" si="16"/>
        <v>79240.2</v>
      </c>
      <c r="O96">
        <f t="shared" si="17"/>
        <v>115020</v>
      </c>
      <c r="Q96">
        <v>4069</v>
      </c>
      <c r="R96">
        <v>142</v>
      </c>
      <c r="T96">
        <v>-3268.1999999999971</v>
      </c>
      <c r="U96">
        <v>-304.40000000000873</v>
      </c>
      <c r="W96">
        <v>5777.4</v>
      </c>
      <c r="X96">
        <v>305.60000000000002</v>
      </c>
      <c r="AB96">
        <v>79240.2</v>
      </c>
      <c r="AC96">
        <v>1.569443287624211</v>
      </c>
      <c r="AK96">
        <v>79240.2</v>
      </c>
      <c r="AL96">
        <v>1.569443287624211</v>
      </c>
    </row>
    <row r="97" spans="2:38" x14ac:dyDescent="0.25">
      <c r="B97">
        <v>3331</v>
      </c>
      <c r="C97">
        <v>32939</v>
      </c>
      <c r="D97">
        <v>111940</v>
      </c>
      <c r="E97">
        <v>75912</v>
      </c>
      <c r="F97">
        <v>70271</v>
      </c>
      <c r="H97">
        <v>110796</v>
      </c>
      <c r="J97">
        <f t="shared" si="12"/>
        <v>58878.6</v>
      </c>
      <c r="K97">
        <f t="shared" si="13"/>
        <v>1.8817702866576311</v>
      </c>
      <c r="L97">
        <f t="shared" si="14"/>
        <v>111940</v>
      </c>
      <c r="M97">
        <f t="shared" si="15"/>
        <v>3331</v>
      </c>
      <c r="N97">
        <f t="shared" si="16"/>
        <v>58878.6</v>
      </c>
      <c r="O97">
        <f t="shared" si="17"/>
        <v>108609</v>
      </c>
      <c r="Q97">
        <v>1326</v>
      </c>
      <c r="R97">
        <v>683</v>
      </c>
      <c r="T97">
        <v>2347.7999999999956</v>
      </c>
      <c r="U97">
        <v>-360.80000000000291</v>
      </c>
      <c r="W97">
        <v>2480.1999999999998</v>
      </c>
      <c r="X97">
        <v>360.8</v>
      </c>
      <c r="AD97">
        <v>58878.6</v>
      </c>
      <c r="AE97">
        <v>1.8817702866576311</v>
      </c>
      <c r="AK97">
        <v>58878.6</v>
      </c>
      <c r="AL97">
        <v>1.8817702866576311</v>
      </c>
    </row>
    <row r="98" spans="2:38" x14ac:dyDescent="0.25">
      <c r="B98">
        <v>5695</v>
      </c>
      <c r="C98">
        <v>1640</v>
      </c>
      <c r="D98">
        <v>109006</v>
      </c>
      <c r="E98">
        <v>32597</v>
      </c>
      <c r="F98">
        <v>100618</v>
      </c>
      <c r="H98">
        <v>60959</v>
      </c>
      <c r="J98">
        <f t="shared" si="12"/>
        <v>49911.199999999997</v>
      </c>
      <c r="K98">
        <f t="shared" ref="K98:K129" si="18">H98/J98</f>
        <v>1.2213491160300696</v>
      </c>
      <c r="L98">
        <f t="shared" si="14"/>
        <v>109006</v>
      </c>
      <c r="M98">
        <f t="shared" si="15"/>
        <v>1640</v>
      </c>
      <c r="N98">
        <f t="shared" si="16"/>
        <v>49911.199999999997</v>
      </c>
      <c r="O98">
        <f t="shared" si="17"/>
        <v>107366</v>
      </c>
      <c r="Q98">
        <v>-1033</v>
      </c>
      <c r="R98">
        <v>-611</v>
      </c>
      <c r="T98">
        <v>268.39999999999418</v>
      </c>
      <c r="U98">
        <v>101.39999999999418</v>
      </c>
      <c r="W98">
        <v>3218.8</v>
      </c>
      <c r="X98">
        <v>261</v>
      </c>
      <c r="Z98">
        <v>49911.199999999997</v>
      </c>
      <c r="AA98">
        <v>1.2213491160300696</v>
      </c>
      <c r="AI98">
        <v>49911.199999999997</v>
      </c>
      <c r="AJ98">
        <v>1.2213491160300696</v>
      </c>
    </row>
    <row r="99" spans="2:38" x14ac:dyDescent="0.25">
      <c r="B99">
        <v>14147</v>
      </c>
      <c r="C99">
        <v>19636</v>
      </c>
      <c r="D99">
        <v>105868</v>
      </c>
      <c r="E99">
        <v>87565</v>
      </c>
      <c r="F99">
        <v>5615</v>
      </c>
      <c r="H99">
        <v>57495</v>
      </c>
      <c r="J99">
        <f t="shared" si="12"/>
        <v>46566.2</v>
      </c>
      <c r="K99">
        <f t="shared" si="18"/>
        <v>1.2346938337248907</v>
      </c>
      <c r="L99">
        <f t="shared" si="14"/>
        <v>105868</v>
      </c>
      <c r="M99">
        <f t="shared" si="15"/>
        <v>5615</v>
      </c>
      <c r="N99">
        <f t="shared" si="16"/>
        <v>46566.2</v>
      </c>
      <c r="O99">
        <f t="shared" si="17"/>
        <v>100253</v>
      </c>
      <c r="Q99">
        <v>1407</v>
      </c>
      <c r="R99">
        <v>286</v>
      </c>
      <c r="T99">
        <v>4180.3999999999942</v>
      </c>
      <c r="U99">
        <v>-6.6000000000058208</v>
      </c>
      <c r="W99">
        <v>4735.6000000000004</v>
      </c>
      <c r="X99">
        <v>273.8</v>
      </c>
      <c r="Z99">
        <v>46566.2</v>
      </c>
      <c r="AA99">
        <v>1.2346938337248907</v>
      </c>
      <c r="AK99">
        <v>46566.2</v>
      </c>
      <c r="AL99">
        <v>1.2346938337248907</v>
      </c>
    </row>
    <row r="100" spans="2:38" x14ac:dyDescent="0.25">
      <c r="B100">
        <v>4230</v>
      </c>
      <c r="C100">
        <v>110254</v>
      </c>
      <c r="D100">
        <v>78141</v>
      </c>
      <c r="E100">
        <v>118315</v>
      </c>
      <c r="F100">
        <v>114002</v>
      </c>
      <c r="H100">
        <v>103255</v>
      </c>
      <c r="J100">
        <f t="shared" si="12"/>
        <v>84988.4</v>
      </c>
      <c r="K100">
        <f t="shared" si="18"/>
        <v>1.2149305081634671</v>
      </c>
      <c r="L100">
        <f t="shared" si="14"/>
        <v>118315</v>
      </c>
      <c r="M100">
        <f t="shared" si="15"/>
        <v>4230</v>
      </c>
      <c r="N100">
        <f t="shared" si="16"/>
        <v>84988.4</v>
      </c>
      <c r="O100">
        <f t="shared" si="17"/>
        <v>114085</v>
      </c>
      <c r="Q100">
        <v>-2279</v>
      </c>
      <c r="R100">
        <v>3</v>
      </c>
      <c r="T100">
        <v>2184.7999999999884</v>
      </c>
      <c r="U100">
        <v>58.599999999991269</v>
      </c>
      <c r="W100">
        <v>6582.8</v>
      </c>
      <c r="X100">
        <v>663.40000000000009</v>
      </c>
      <c r="AB100">
        <v>84988.4</v>
      </c>
      <c r="AC100">
        <v>1.2149305081634671</v>
      </c>
      <c r="AI100">
        <v>84988.4</v>
      </c>
      <c r="AJ100">
        <v>1.2149305081634671</v>
      </c>
    </row>
    <row r="101" spans="2:38" x14ac:dyDescent="0.25">
      <c r="B101">
        <v>57165</v>
      </c>
      <c r="C101">
        <v>82399</v>
      </c>
      <c r="D101">
        <v>32228</v>
      </c>
      <c r="E101">
        <v>75544</v>
      </c>
      <c r="F101">
        <v>73350</v>
      </c>
      <c r="H101">
        <v>97301</v>
      </c>
      <c r="J101">
        <f t="shared" si="12"/>
        <v>64137.2</v>
      </c>
      <c r="K101">
        <f t="shared" si="18"/>
        <v>1.5170758935531954</v>
      </c>
      <c r="L101">
        <f t="shared" si="14"/>
        <v>82399</v>
      </c>
      <c r="M101">
        <f t="shared" si="15"/>
        <v>32228</v>
      </c>
      <c r="N101">
        <f t="shared" si="16"/>
        <v>64137.2</v>
      </c>
      <c r="O101">
        <f t="shared" si="17"/>
        <v>50171</v>
      </c>
      <c r="Q101">
        <v>-3805</v>
      </c>
      <c r="R101">
        <v>-696</v>
      </c>
      <c r="T101">
        <v>-44.200000000004366</v>
      </c>
      <c r="U101">
        <v>-76.400000000001455</v>
      </c>
      <c r="W101">
        <v>5243</v>
      </c>
      <c r="X101">
        <v>316.39999999999998</v>
      </c>
      <c r="AF101">
        <v>64137.2</v>
      </c>
      <c r="AG101">
        <v>1.5170758935531954</v>
      </c>
      <c r="AK101">
        <v>64137.2</v>
      </c>
      <c r="AL101">
        <v>1.5170758935531954</v>
      </c>
    </row>
    <row r="103" spans="2:38" x14ac:dyDescent="0.25">
      <c r="B103">
        <v>4239926</v>
      </c>
      <c r="C103">
        <v>4515537</v>
      </c>
      <c r="D103">
        <v>4536234</v>
      </c>
      <c r="E103">
        <v>4243643</v>
      </c>
      <c r="F103">
        <v>4524479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7B7F8-8141-41E2-92A2-8795197FD8A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34303</v>
      </c>
      <c r="C2">
        <v>94478</v>
      </c>
      <c r="D2">
        <v>59914</v>
      </c>
      <c r="E2">
        <v>59105</v>
      </c>
      <c r="F2">
        <v>11050</v>
      </c>
      <c r="H2">
        <v>53313</v>
      </c>
      <c r="J2">
        <f t="shared" ref="J2:J33" si="0">AVERAGE(B2:F2)</f>
        <v>51770</v>
      </c>
      <c r="K2">
        <f t="shared" ref="K2:K33" si="1">H2/J2</f>
        <v>1.0298049063163994</v>
      </c>
      <c r="L2">
        <f t="shared" ref="L2:L33" si="2">MAX(B2:F2)</f>
        <v>94478</v>
      </c>
      <c r="M2">
        <f t="shared" ref="M2:M33" si="3">MIN(B2:F2)</f>
        <v>11050</v>
      </c>
      <c r="N2">
        <f t="shared" ref="N2:N33" si="4">AVERAGE(B2:F2)</f>
        <v>51770</v>
      </c>
      <c r="O2">
        <f t="shared" ref="O2:O33" si="5">L2-M2</f>
        <v>83428</v>
      </c>
      <c r="Q2">
        <v>-1053</v>
      </c>
      <c r="R2">
        <v>239</v>
      </c>
      <c r="T2">
        <v>257.59999999999854</v>
      </c>
      <c r="U2">
        <v>-232.19999999999709</v>
      </c>
      <c r="W2">
        <v>1544.7999999999997</v>
      </c>
      <c r="X2">
        <v>349.4</v>
      </c>
      <c r="Z2">
        <v>51770</v>
      </c>
      <c r="AA2">
        <v>1.0298049063163994</v>
      </c>
      <c r="AI2">
        <v>51770</v>
      </c>
      <c r="AJ2">
        <v>1.0298049063163994</v>
      </c>
    </row>
    <row r="3" spans="1:38" x14ac:dyDescent="0.25">
      <c r="B3">
        <v>87850</v>
      </c>
      <c r="C3">
        <v>49136</v>
      </c>
      <c r="D3">
        <v>41434</v>
      </c>
      <c r="E3">
        <v>26900</v>
      </c>
      <c r="F3">
        <v>105899</v>
      </c>
      <c r="H3">
        <v>123740</v>
      </c>
      <c r="J3">
        <f t="shared" si="0"/>
        <v>62243.8</v>
      </c>
      <c r="K3">
        <f t="shared" si="1"/>
        <v>1.9879891651859301</v>
      </c>
      <c r="L3">
        <f t="shared" si="2"/>
        <v>105899</v>
      </c>
      <c r="M3">
        <f t="shared" si="3"/>
        <v>26900</v>
      </c>
      <c r="N3">
        <f t="shared" si="4"/>
        <v>62243.8</v>
      </c>
      <c r="O3">
        <f t="shared" si="5"/>
        <v>78999</v>
      </c>
      <c r="Q3">
        <v>-1720</v>
      </c>
      <c r="R3">
        <v>-2</v>
      </c>
      <c r="T3">
        <v>-1962.1999999999971</v>
      </c>
      <c r="U3">
        <v>-171.39999999999418</v>
      </c>
      <c r="W3">
        <v>1962.2</v>
      </c>
      <c r="X3">
        <v>297.8</v>
      </c>
      <c r="AF3">
        <v>62243.8</v>
      </c>
      <c r="AG3">
        <v>1.9879891651859301</v>
      </c>
      <c r="AK3">
        <v>62243.8</v>
      </c>
      <c r="AL3">
        <v>1.9879891651859301</v>
      </c>
    </row>
    <row r="4" spans="1:38" x14ac:dyDescent="0.25">
      <c r="B4">
        <v>56849</v>
      </c>
      <c r="C4">
        <v>5966</v>
      </c>
      <c r="D4">
        <v>83034</v>
      </c>
      <c r="E4">
        <v>16296</v>
      </c>
      <c r="F4">
        <v>100778</v>
      </c>
      <c r="H4">
        <v>112858</v>
      </c>
      <c r="J4">
        <f t="shared" si="0"/>
        <v>52584.6</v>
      </c>
      <c r="K4">
        <f t="shared" si="1"/>
        <v>2.1462177139314553</v>
      </c>
      <c r="L4">
        <f t="shared" si="2"/>
        <v>100778</v>
      </c>
      <c r="M4">
        <f t="shared" si="3"/>
        <v>5966</v>
      </c>
      <c r="N4">
        <f t="shared" si="4"/>
        <v>52584.6</v>
      </c>
      <c r="O4">
        <f t="shared" si="5"/>
        <v>94812</v>
      </c>
      <c r="Q4">
        <v>2035</v>
      </c>
      <c r="R4">
        <v>153</v>
      </c>
      <c r="T4">
        <v>-477.59999999999854</v>
      </c>
      <c r="U4">
        <v>-209.20000000000437</v>
      </c>
      <c r="W4">
        <v>1330</v>
      </c>
      <c r="X4">
        <v>242.00000000000003</v>
      </c>
      <c r="AD4">
        <v>52584.6</v>
      </c>
      <c r="AE4">
        <v>2.1462177139314553</v>
      </c>
      <c r="AK4">
        <v>52584.6</v>
      </c>
      <c r="AL4">
        <v>2.1462177139314553</v>
      </c>
    </row>
    <row r="5" spans="1:38" x14ac:dyDescent="0.25">
      <c r="B5">
        <v>22688</v>
      </c>
      <c r="C5">
        <v>33520</v>
      </c>
      <c r="D5">
        <v>50752</v>
      </c>
      <c r="E5">
        <v>19048</v>
      </c>
      <c r="F5">
        <v>85688</v>
      </c>
      <c r="H5">
        <v>70361</v>
      </c>
      <c r="J5">
        <f t="shared" si="0"/>
        <v>42339.199999999997</v>
      </c>
      <c r="K5">
        <f t="shared" si="1"/>
        <v>1.6618405638273752</v>
      </c>
      <c r="L5">
        <f t="shared" si="2"/>
        <v>85688</v>
      </c>
      <c r="M5">
        <f t="shared" si="3"/>
        <v>19048</v>
      </c>
      <c r="N5">
        <f t="shared" si="4"/>
        <v>42339.199999999997</v>
      </c>
      <c r="O5">
        <f t="shared" si="5"/>
        <v>66640</v>
      </c>
      <c r="Q5">
        <v>-4300</v>
      </c>
      <c r="R5">
        <v>275</v>
      </c>
      <c r="T5">
        <v>2364.1999999999971</v>
      </c>
      <c r="U5">
        <v>207.19999999999709</v>
      </c>
      <c r="W5">
        <v>2364.1999999999998</v>
      </c>
      <c r="X5">
        <v>270</v>
      </c>
      <c r="AD5">
        <v>42339.199999999997</v>
      </c>
      <c r="AE5">
        <v>1.6618405638273752</v>
      </c>
      <c r="AK5">
        <v>42339.199999999997</v>
      </c>
      <c r="AL5">
        <v>1.6618405638273752</v>
      </c>
    </row>
    <row r="6" spans="1:38" x14ac:dyDescent="0.25">
      <c r="B6">
        <v>117870</v>
      </c>
      <c r="C6">
        <v>17888</v>
      </c>
      <c r="D6">
        <v>51087</v>
      </c>
      <c r="E6">
        <v>23886</v>
      </c>
      <c r="F6">
        <v>45120</v>
      </c>
      <c r="H6">
        <v>118565</v>
      </c>
      <c r="J6">
        <f t="shared" si="0"/>
        <v>51170.2</v>
      </c>
      <c r="K6">
        <f t="shared" si="1"/>
        <v>2.3170712641342033</v>
      </c>
      <c r="L6">
        <f t="shared" si="2"/>
        <v>117870</v>
      </c>
      <c r="M6">
        <f t="shared" si="3"/>
        <v>17888</v>
      </c>
      <c r="N6">
        <f t="shared" si="4"/>
        <v>51170.2</v>
      </c>
      <c r="O6">
        <f t="shared" si="5"/>
        <v>99982</v>
      </c>
      <c r="Q6">
        <v>8234</v>
      </c>
      <c r="R6">
        <v>-45</v>
      </c>
      <c r="T6">
        <v>-2039.6000000000058</v>
      </c>
      <c r="U6">
        <v>30.799999999995634</v>
      </c>
      <c r="W6">
        <v>3335.6</v>
      </c>
      <c r="X6">
        <v>143.19999999999999</v>
      </c>
      <c r="AD6">
        <v>51170.2</v>
      </c>
      <c r="AE6">
        <v>2.3170712641342033</v>
      </c>
      <c r="AK6">
        <v>51170.2</v>
      </c>
      <c r="AL6">
        <v>2.3170712641342033</v>
      </c>
    </row>
    <row r="7" spans="1:38" x14ac:dyDescent="0.25">
      <c r="B7">
        <v>68330</v>
      </c>
      <c r="C7">
        <v>67491</v>
      </c>
      <c r="D7">
        <v>29490</v>
      </c>
      <c r="E7">
        <v>5225</v>
      </c>
      <c r="F7">
        <v>95627</v>
      </c>
      <c r="H7">
        <v>69772</v>
      </c>
      <c r="J7">
        <f t="shared" si="0"/>
        <v>53232.6</v>
      </c>
      <c r="K7">
        <f t="shared" si="1"/>
        <v>1.3107005857313001</v>
      </c>
      <c r="L7">
        <f t="shared" si="2"/>
        <v>95627</v>
      </c>
      <c r="M7">
        <f t="shared" si="3"/>
        <v>5225</v>
      </c>
      <c r="N7">
        <f t="shared" si="4"/>
        <v>53232.6</v>
      </c>
      <c r="O7">
        <f t="shared" si="5"/>
        <v>90402</v>
      </c>
      <c r="Q7">
        <v>-4520</v>
      </c>
      <c r="R7">
        <v>-511</v>
      </c>
      <c r="T7">
        <v>1302</v>
      </c>
      <c r="U7">
        <v>262.40000000000146</v>
      </c>
      <c r="W7">
        <v>1735.6</v>
      </c>
      <c r="X7">
        <v>677.6</v>
      </c>
      <c r="Z7">
        <v>53232.6</v>
      </c>
      <c r="AA7">
        <v>1.3107005857313001</v>
      </c>
      <c r="AI7">
        <v>53232.6</v>
      </c>
      <c r="AJ7">
        <v>1.3107005857313001</v>
      </c>
    </row>
    <row r="8" spans="1:38" x14ac:dyDescent="0.25">
      <c r="B8">
        <v>65325</v>
      </c>
      <c r="C8">
        <v>8250</v>
      </c>
      <c r="D8">
        <v>71366</v>
      </c>
      <c r="E8">
        <v>27376</v>
      </c>
      <c r="F8">
        <v>24152</v>
      </c>
      <c r="H8">
        <v>40542</v>
      </c>
      <c r="J8">
        <f t="shared" si="0"/>
        <v>39293.800000000003</v>
      </c>
      <c r="K8">
        <f t="shared" si="1"/>
        <v>1.031765825651884</v>
      </c>
      <c r="L8">
        <f t="shared" si="2"/>
        <v>71366</v>
      </c>
      <c r="M8">
        <f t="shared" si="3"/>
        <v>8250</v>
      </c>
      <c r="N8">
        <f t="shared" si="4"/>
        <v>39293.800000000003</v>
      </c>
      <c r="O8">
        <f t="shared" si="5"/>
        <v>63116</v>
      </c>
      <c r="Q8">
        <v>-2139</v>
      </c>
      <c r="R8">
        <v>-733</v>
      </c>
      <c r="T8">
        <v>-1960.3999999999942</v>
      </c>
      <c r="U8">
        <v>34.200000000004366</v>
      </c>
      <c r="W8">
        <v>2382.0000000000005</v>
      </c>
      <c r="X8">
        <v>115.8</v>
      </c>
      <c r="Z8">
        <v>39293.800000000003</v>
      </c>
      <c r="AA8">
        <v>1.031765825651884</v>
      </c>
      <c r="AI8">
        <v>39293.800000000003</v>
      </c>
      <c r="AJ8">
        <v>1.031765825651884</v>
      </c>
    </row>
    <row r="9" spans="1:38" x14ac:dyDescent="0.25">
      <c r="B9">
        <v>71753</v>
      </c>
      <c r="C9">
        <v>19019</v>
      </c>
      <c r="D9">
        <v>120059</v>
      </c>
      <c r="E9">
        <v>7107</v>
      </c>
      <c r="F9">
        <v>49931</v>
      </c>
      <c r="H9">
        <v>76834</v>
      </c>
      <c r="J9">
        <f t="shared" si="0"/>
        <v>53573.8</v>
      </c>
      <c r="K9">
        <f t="shared" si="1"/>
        <v>1.434171180689068</v>
      </c>
      <c r="L9">
        <f t="shared" si="2"/>
        <v>120059</v>
      </c>
      <c r="M9">
        <f t="shared" si="3"/>
        <v>7107</v>
      </c>
      <c r="N9">
        <f t="shared" si="4"/>
        <v>53573.8</v>
      </c>
      <c r="O9">
        <f t="shared" si="5"/>
        <v>112952</v>
      </c>
      <c r="Q9">
        <v>82</v>
      </c>
      <c r="R9">
        <v>-10</v>
      </c>
      <c r="T9">
        <v>-841.39999999999418</v>
      </c>
      <c r="U9">
        <v>-118.19999999999709</v>
      </c>
      <c r="W9">
        <v>2746.2</v>
      </c>
      <c r="X9">
        <v>312.20000000000005</v>
      </c>
      <c r="Z9">
        <v>53573.8</v>
      </c>
      <c r="AA9">
        <v>1.434171180689068</v>
      </c>
      <c r="AK9">
        <v>53573.8</v>
      </c>
      <c r="AL9">
        <v>1.434171180689068</v>
      </c>
    </row>
    <row r="10" spans="1:38" x14ac:dyDescent="0.25">
      <c r="B10">
        <v>23012</v>
      </c>
      <c r="C10">
        <v>102224</v>
      </c>
      <c r="D10">
        <v>19331</v>
      </c>
      <c r="E10">
        <v>74209</v>
      </c>
      <c r="F10">
        <v>120230</v>
      </c>
      <c r="H10">
        <v>110782</v>
      </c>
      <c r="J10">
        <f t="shared" si="0"/>
        <v>67801.2</v>
      </c>
      <c r="K10">
        <f t="shared" si="1"/>
        <v>1.6339238833530971</v>
      </c>
      <c r="L10">
        <f t="shared" si="2"/>
        <v>120230</v>
      </c>
      <c r="M10">
        <f t="shared" si="3"/>
        <v>19331</v>
      </c>
      <c r="N10">
        <f t="shared" si="4"/>
        <v>67801.2</v>
      </c>
      <c r="O10">
        <f t="shared" si="5"/>
        <v>100899</v>
      </c>
      <c r="Q10">
        <v>3895</v>
      </c>
      <c r="R10">
        <v>-140</v>
      </c>
      <c r="T10">
        <v>-2087.4000000000087</v>
      </c>
      <c r="U10">
        <v>-137.80000000000291</v>
      </c>
      <c r="W10">
        <v>2534.6</v>
      </c>
      <c r="X10">
        <v>178.6</v>
      </c>
      <c r="AF10">
        <v>67801.2</v>
      </c>
      <c r="AG10">
        <v>1.6339238833530971</v>
      </c>
      <c r="AK10">
        <v>67801.2</v>
      </c>
      <c r="AL10">
        <v>1.6339238833530971</v>
      </c>
    </row>
    <row r="11" spans="1:38" x14ac:dyDescent="0.25">
      <c r="B11">
        <v>53213</v>
      </c>
      <c r="C11">
        <v>99279</v>
      </c>
      <c r="D11">
        <v>103435</v>
      </c>
      <c r="E11">
        <v>748</v>
      </c>
      <c r="F11">
        <v>19669</v>
      </c>
      <c r="H11">
        <v>92891</v>
      </c>
      <c r="J11">
        <f t="shared" si="0"/>
        <v>55268.800000000003</v>
      </c>
      <c r="K11">
        <f t="shared" si="1"/>
        <v>1.6807131690935935</v>
      </c>
      <c r="L11">
        <f t="shared" si="2"/>
        <v>103435</v>
      </c>
      <c r="M11">
        <f t="shared" si="3"/>
        <v>748</v>
      </c>
      <c r="N11">
        <f t="shared" si="4"/>
        <v>55268.800000000003</v>
      </c>
      <c r="O11">
        <f t="shared" si="5"/>
        <v>102687</v>
      </c>
      <c r="Q11">
        <v>-4033</v>
      </c>
      <c r="R11">
        <v>540</v>
      </c>
      <c r="T11">
        <v>-2344.3999999999942</v>
      </c>
      <c r="U11">
        <v>-265.59999999999854</v>
      </c>
      <c r="W11">
        <v>2526.8000000000002</v>
      </c>
      <c r="X11">
        <v>685.2</v>
      </c>
      <c r="AD11">
        <v>55268.800000000003</v>
      </c>
      <c r="AE11">
        <v>1.6807131690935935</v>
      </c>
      <c r="AK11">
        <v>55268.800000000003</v>
      </c>
      <c r="AL11">
        <v>1.6807131690935935</v>
      </c>
    </row>
    <row r="12" spans="1:38" x14ac:dyDescent="0.25">
      <c r="B12">
        <v>83752</v>
      </c>
      <c r="C12">
        <v>33218</v>
      </c>
      <c r="D12">
        <v>24872</v>
      </c>
      <c r="E12">
        <v>108732</v>
      </c>
      <c r="F12">
        <v>11141</v>
      </c>
      <c r="H12">
        <v>85143</v>
      </c>
      <c r="J12">
        <f t="shared" si="0"/>
        <v>52343</v>
      </c>
      <c r="K12">
        <f t="shared" si="1"/>
        <v>1.6266358443344859</v>
      </c>
      <c r="L12">
        <f t="shared" si="2"/>
        <v>108732</v>
      </c>
      <c r="M12">
        <f t="shared" si="3"/>
        <v>11141</v>
      </c>
      <c r="N12">
        <f t="shared" si="4"/>
        <v>52343</v>
      </c>
      <c r="O12">
        <f t="shared" si="5"/>
        <v>97591</v>
      </c>
      <c r="Q12">
        <v>-2187</v>
      </c>
      <c r="R12">
        <v>158</v>
      </c>
      <c r="T12">
        <v>-1235.8000000000029</v>
      </c>
      <c r="U12">
        <v>146.40000000000146</v>
      </c>
      <c r="W12">
        <v>3038.6</v>
      </c>
      <c r="X12">
        <v>538.79999999999995</v>
      </c>
      <c r="AD12">
        <v>52343</v>
      </c>
      <c r="AE12">
        <v>1.6266358443344859</v>
      </c>
      <c r="AK12">
        <v>52343</v>
      </c>
      <c r="AL12">
        <v>1.6266358443344859</v>
      </c>
    </row>
    <row r="13" spans="1:38" x14ac:dyDescent="0.25">
      <c r="B13">
        <v>3642</v>
      </c>
      <c r="C13">
        <v>106796</v>
      </c>
      <c r="D13">
        <v>114911</v>
      </c>
      <c r="E13">
        <v>100167</v>
      </c>
      <c r="F13">
        <v>63224</v>
      </c>
      <c r="H13">
        <v>131223</v>
      </c>
      <c r="J13">
        <f t="shared" si="0"/>
        <v>77748</v>
      </c>
      <c r="K13">
        <f t="shared" si="1"/>
        <v>1.687799043062201</v>
      </c>
      <c r="L13">
        <f t="shared" si="2"/>
        <v>114911</v>
      </c>
      <c r="M13">
        <f t="shared" si="3"/>
        <v>3642</v>
      </c>
      <c r="N13">
        <f t="shared" si="4"/>
        <v>77748</v>
      </c>
      <c r="O13">
        <f t="shared" si="5"/>
        <v>111269</v>
      </c>
      <c r="Q13">
        <v>2073</v>
      </c>
      <c r="R13">
        <v>-344</v>
      </c>
      <c r="T13">
        <v>3702</v>
      </c>
      <c r="U13">
        <v>-293.60000000000582</v>
      </c>
      <c r="W13">
        <v>4625.2</v>
      </c>
      <c r="X13">
        <v>395.2</v>
      </c>
      <c r="AF13">
        <v>77748</v>
      </c>
      <c r="AG13">
        <v>1.687799043062201</v>
      </c>
      <c r="AK13">
        <v>77748</v>
      </c>
      <c r="AL13">
        <v>1.687799043062201</v>
      </c>
    </row>
    <row r="14" spans="1:38" x14ac:dyDescent="0.25">
      <c r="B14">
        <v>32893</v>
      </c>
      <c r="C14">
        <v>99464</v>
      </c>
      <c r="D14">
        <v>13408</v>
      </c>
      <c r="E14">
        <v>1774</v>
      </c>
      <c r="F14">
        <v>12517</v>
      </c>
      <c r="H14">
        <v>36927</v>
      </c>
      <c r="J14">
        <f t="shared" si="0"/>
        <v>32011.200000000001</v>
      </c>
      <c r="K14">
        <f t="shared" si="1"/>
        <v>1.1535650022492128</v>
      </c>
      <c r="L14">
        <f t="shared" si="2"/>
        <v>99464</v>
      </c>
      <c r="M14">
        <f t="shared" si="3"/>
        <v>1774</v>
      </c>
      <c r="N14">
        <f t="shared" si="4"/>
        <v>32011.200000000001</v>
      </c>
      <c r="O14">
        <f t="shared" si="5"/>
        <v>97690</v>
      </c>
      <c r="Q14">
        <v>1749</v>
      </c>
      <c r="R14">
        <v>792</v>
      </c>
      <c r="T14">
        <v>2073</v>
      </c>
      <c r="U14">
        <v>-26.399999999997817</v>
      </c>
      <c r="W14">
        <v>4677</v>
      </c>
      <c r="X14">
        <v>272.8</v>
      </c>
      <c r="Z14">
        <v>32011.200000000001</v>
      </c>
      <c r="AA14">
        <v>1.1535650022492128</v>
      </c>
      <c r="AK14">
        <v>32011.200000000001</v>
      </c>
      <c r="AL14">
        <v>1.1535650022492128</v>
      </c>
    </row>
    <row r="15" spans="1:38" x14ac:dyDescent="0.25">
      <c r="B15">
        <v>76603</v>
      </c>
      <c r="C15">
        <v>31747</v>
      </c>
      <c r="D15">
        <v>56065</v>
      </c>
      <c r="E15">
        <v>65604</v>
      </c>
      <c r="F15">
        <v>101599</v>
      </c>
      <c r="H15">
        <v>85057</v>
      </c>
      <c r="J15">
        <f t="shared" si="0"/>
        <v>66323.600000000006</v>
      </c>
      <c r="K15">
        <f t="shared" si="1"/>
        <v>1.2824545109131591</v>
      </c>
      <c r="L15">
        <f t="shared" si="2"/>
        <v>101599</v>
      </c>
      <c r="M15">
        <f t="shared" si="3"/>
        <v>31747</v>
      </c>
      <c r="N15">
        <f t="shared" si="4"/>
        <v>66323.600000000006</v>
      </c>
      <c r="O15">
        <f t="shared" si="5"/>
        <v>69852</v>
      </c>
      <c r="Q15">
        <v>-1412</v>
      </c>
      <c r="R15">
        <v>511</v>
      </c>
      <c r="T15">
        <v>-268.59999999999127</v>
      </c>
      <c r="U15">
        <v>207.20000000001164</v>
      </c>
      <c r="W15">
        <v>3514.2</v>
      </c>
      <c r="X15">
        <v>495.20000000000005</v>
      </c>
      <c r="AB15">
        <v>66323.600000000006</v>
      </c>
      <c r="AC15">
        <v>1.2824545109131591</v>
      </c>
      <c r="AI15">
        <v>66323.600000000006</v>
      </c>
      <c r="AJ15">
        <v>1.2824545109131591</v>
      </c>
    </row>
    <row r="16" spans="1:38" x14ac:dyDescent="0.25">
      <c r="B16">
        <v>20224</v>
      </c>
      <c r="C16">
        <v>109858</v>
      </c>
      <c r="D16">
        <v>103112</v>
      </c>
      <c r="E16">
        <v>91209</v>
      </c>
      <c r="F16">
        <v>4424</v>
      </c>
      <c r="H16">
        <v>69261</v>
      </c>
      <c r="J16">
        <f t="shared" si="0"/>
        <v>65765.399999999994</v>
      </c>
      <c r="K16">
        <f t="shared" si="1"/>
        <v>1.0531525695882638</v>
      </c>
      <c r="L16">
        <f t="shared" si="2"/>
        <v>109858</v>
      </c>
      <c r="M16">
        <f t="shared" si="3"/>
        <v>4424</v>
      </c>
      <c r="N16">
        <f t="shared" si="4"/>
        <v>65765.399999999994</v>
      </c>
      <c r="O16">
        <f t="shared" si="5"/>
        <v>105434</v>
      </c>
      <c r="Q16">
        <v>-2694</v>
      </c>
      <c r="R16">
        <v>66</v>
      </c>
      <c r="T16">
        <v>157.19999999999709</v>
      </c>
      <c r="U16">
        <v>368.99999999999272</v>
      </c>
      <c r="W16">
        <v>2492</v>
      </c>
      <c r="X16">
        <v>385.8</v>
      </c>
      <c r="AB16">
        <v>65765.399999999994</v>
      </c>
      <c r="AC16">
        <v>1.0531525695882638</v>
      </c>
      <c r="AI16">
        <v>65765.399999999994</v>
      </c>
      <c r="AJ16">
        <v>1.0531525695882638</v>
      </c>
    </row>
    <row r="17" spans="2:38" x14ac:dyDescent="0.25">
      <c r="B17">
        <v>27938</v>
      </c>
      <c r="C17">
        <v>46271</v>
      </c>
      <c r="D17">
        <v>63226</v>
      </c>
      <c r="E17">
        <v>94971</v>
      </c>
      <c r="F17">
        <v>44944</v>
      </c>
      <c r="H17">
        <v>84686</v>
      </c>
      <c r="J17">
        <f t="shared" si="0"/>
        <v>55470</v>
      </c>
      <c r="K17">
        <f t="shared" si="1"/>
        <v>1.5266991166396251</v>
      </c>
      <c r="L17">
        <f t="shared" si="2"/>
        <v>94971</v>
      </c>
      <c r="M17">
        <f t="shared" si="3"/>
        <v>27938</v>
      </c>
      <c r="N17">
        <f t="shared" si="4"/>
        <v>55470</v>
      </c>
      <c r="O17">
        <f t="shared" si="5"/>
        <v>67033</v>
      </c>
      <c r="Q17">
        <v>2399</v>
      </c>
      <c r="R17">
        <v>-139</v>
      </c>
      <c r="T17">
        <v>-1331.4000000000015</v>
      </c>
      <c r="U17">
        <v>-37.400000000001455</v>
      </c>
      <c r="W17">
        <v>1331.4</v>
      </c>
      <c r="X17">
        <v>411</v>
      </c>
      <c r="Z17">
        <v>55470</v>
      </c>
      <c r="AA17">
        <v>1.5266991166396251</v>
      </c>
      <c r="AK17">
        <v>55470</v>
      </c>
      <c r="AL17">
        <v>1.5266991166396251</v>
      </c>
    </row>
    <row r="18" spans="2:38" x14ac:dyDescent="0.25">
      <c r="B18">
        <v>54054</v>
      </c>
      <c r="C18">
        <v>1801</v>
      </c>
      <c r="D18">
        <v>32211</v>
      </c>
      <c r="E18">
        <v>119815</v>
      </c>
      <c r="F18">
        <v>50810</v>
      </c>
      <c r="H18">
        <v>75441</v>
      </c>
      <c r="J18">
        <f t="shared" si="0"/>
        <v>51738.2</v>
      </c>
      <c r="K18">
        <f t="shared" si="1"/>
        <v>1.4581295831706553</v>
      </c>
      <c r="L18">
        <f t="shared" si="2"/>
        <v>119815</v>
      </c>
      <c r="M18">
        <f t="shared" si="3"/>
        <v>1801</v>
      </c>
      <c r="N18">
        <f t="shared" si="4"/>
        <v>51738.2</v>
      </c>
      <c r="O18">
        <f t="shared" si="5"/>
        <v>118014</v>
      </c>
      <c r="Q18">
        <v>-81</v>
      </c>
      <c r="R18">
        <v>-896</v>
      </c>
      <c r="T18">
        <v>1013</v>
      </c>
      <c r="U18">
        <v>-204.20000000000437</v>
      </c>
      <c r="W18">
        <v>1960.2000000000003</v>
      </c>
      <c r="X18">
        <v>205</v>
      </c>
      <c r="Z18">
        <v>51738.2</v>
      </c>
      <c r="AA18">
        <v>1.4581295831706553</v>
      </c>
      <c r="AK18">
        <v>51738.2</v>
      </c>
      <c r="AL18">
        <v>1.4581295831706553</v>
      </c>
    </row>
    <row r="19" spans="2:38" x14ac:dyDescent="0.25">
      <c r="B19">
        <v>52302</v>
      </c>
      <c r="C19">
        <v>96968</v>
      </c>
      <c r="D19">
        <v>114766</v>
      </c>
      <c r="E19">
        <v>88908</v>
      </c>
      <c r="F19">
        <v>108908</v>
      </c>
      <c r="H19">
        <v>100430</v>
      </c>
      <c r="J19">
        <f t="shared" si="0"/>
        <v>92370.4</v>
      </c>
      <c r="K19">
        <f t="shared" si="1"/>
        <v>1.087253059421633</v>
      </c>
      <c r="L19">
        <f t="shared" si="2"/>
        <v>114766</v>
      </c>
      <c r="M19">
        <f t="shared" si="3"/>
        <v>52302</v>
      </c>
      <c r="N19">
        <f t="shared" si="4"/>
        <v>92370.4</v>
      </c>
      <c r="O19">
        <f t="shared" si="5"/>
        <v>62464</v>
      </c>
      <c r="Q19">
        <v>62</v>
      </c>
      <c r="R19">
        <v>70</v>
      </c>
      <c r="T19">
        <v>514</v>
      </c>
      <c r="U19">
        <v>273.19999999999709</v>
      </c>
      <c r="W19">
        <v>4622.8</v>
      </c>
      <c r="X19">
        <v>348.40000000000003</v>
      </c>
      <c r="AB19">
        <v>92370.4</v>
      </c>
      <c r="AC19">
        <v>1.087253059421633</v>
      </c>
      <c r="AI19">
        <v>92370.4</v>
      </c>
      <c r="AJ19">
        <v>1.087253059421633</v>
      </c>
    </row>
    <row r="20" spans="2:38" x14ac:dyDescent="0.25">
      <c r="B20">
        <v>85921</v>
      </c>
      <c r="C20">
        <v>51513</v>
      </c>
      <c r="D20">
        <v>117856</v>
      </c>
      <c r="E20">
        <v>32038</v>
      </c>
      <c r="F20">
        <v>82101</v>
      </c>
      <c r="H20">
        <v>93678</v>
      </c>
      <c r="J20">
        <f t="shared" si="0"/>
        <v>73885.8</v>
      </c>
      <c r="K20">
        <f t="shared" si="1"/>
        <v>1.2678755593090958</v>
      </c>
      <c r="L20">
        <f t="shared" si="2"/>
        <v>117856</v>
      </c>
      <c r="M20">
        <f t="shared" si="3"/>
        <v>32038</v>
      </c>
      <c r="N20">
        <f t="shared" si="4"/>
        <v>73885.8</v>
      </c>
      <c r="O20">
        <f t="shared" si="5"/>
        <v>85818</v>
      </c>
      <c r="Q20">
        <v>4134</v>
      </c>
      <c r="R20">
        <v>472</v>
      </c>
      <c r="T20">
        <v>-1513.1999999999971</v>
      </c>
      <c r="U20">
        <v>175.40000000000873</v>
      </c>
      <c r="W20">
        <v>8400.4</v>
      </c>
      <c r="X20">
        <v>584.6</v>
      </c>
      <c r="AB20">
        <v>73885.8</v>
      </c>
      <c r="AC20">
        <v>1.2678755593090958</v>
      </c>
      <c r="AK20">
        <v>73885.8</v>
      </c>
      <c r="AL20">
        <v>1.2678755593090958</v>
      </c>
    </row>
    <row r="21" spans="2:38" x14ac:dyDescent="0.25">
      <c r="B21">
        <v>4862</v>
      </c>
      <c r="C21">
        <v>43464</v>
      </c>
      <c r="D21">
        <v>67584</v>
      </c>
      <c r="E21">
        <v>30355</v>
      </c>
      <c r="F21">
        <v>39111</v>
      </c>
      <c r="H21">
        <v>83774</v>
      </c>
      <c r="J21">
        <f t="shared" si="0"/>
        <v>37075.199999999997</v>
      </c>
      <c r="K21">
        <f t="shared" si="1"/>
        <v>2.2595697393405838</v>
      </c>
      <c r="L21">
        <f t="shared" si="2"/>
        <v>67584</v>
      </c>
      <c r="M21">
        <f t="shared" si="3"/>
        <v>4862</v>
      </c>
      <c r="N21">
        <f t="shared" si="4"/>
        <v>37075.199999999997</v>
      </c>
      <c r="O21">
        <f t="shared" si="5"/>
        <v>62722</v>
      </c>
      <c r="Q21">
        <v>-850</v>
      </c>
      <c r="R21">
        <v>-3</v>
      </c>
      <c r="T21">
        <v>-858</v>
      </c>
      <c r="U21">
        <v>233</v>
      </c>
      <c r="W21">
        <v>4671.2</v>
      </c>
      <c r="X21">
        <v>273.39999999999998</v>
      </c>
      <c r="AD21">
        <v>37075.199999999997</v>
      </c>
      <c r="AE21">
        <v>2.2595697393405838</v>
      </c>
      <c r="AK21">
        <v>37075.199999999997</v>
      </c>
      <c r="AL21">
        <v>2.2595697393405838</v>
      </c>
    </row>
    <row r="22" spans="2:38" x14ac:dyDescent="0.25">
      <c r="B22">
        <v>85852</v>
      </c>
      <c r="C22">
        <v>112253</v>
      </c>
      <c r="D22">
        <v>78618</v>
      </c>
      <c r="E22">
        <v>3421</v>
      </c>
      <c r="F22">
        <v>77401</v>
      </c>
      <c r="H22">
        <v>113390</v>
      </c>
      <c r="J22">
        <f t="shared" si="0"/>
        <v>71509</v>
      </c>
      <c r="K22">
        <f t="shared" si="1"/>
        <v>1.585674530478681</v>
      </c>
      <c r="L22">
        <f t="shared" si="2"/>
        <v>112253</v>
      </c>
      <c r="M22">
        <f t="shared" si="3"/>
        <v>3421</v>
      </c>
      <c r="N22">
        <f t="shared" si="4"/>
        <v>71509</v>
      </c>
      <c r="O22">
        <f t="shared" si="5"/>
        <v>108832</v>
      </c>
      <c r="Q22">
        <v>-3829</v>
      </c>
      <c r="R22">
        <v>-262</v>
      </c>
      <c r="T22">
        <v>808.60000000000582</v>
      </c>
      <c r="U22">
        <v>-145.60000000000582</v>
      </c>
      <c r="W22">
        <v>1712.6</v>
      </c>
      <c r="X22">
        <v>397.6</v>
      </c>
      <c r="AF22">
        <v>71509</v>
      </c>
      <c r="AG22">
        <v>1.585674530478681</v>
      </c>
      <c r="AK22">
        <v>71509</v>
      </c>
      <c r="AL22">
        <v>1.585674530478681</v>
      </c>
    </row>
    <row r="23" spans="2:38" x14ac:dyDescent="0.25">
      <c r="B23">
        <v>17772</v>
      </c>
      <c r="C23">
        <v>23042</v>
      </c>
      <c r="D23">
        <v>58582</v>
      </c>
      <c r="E23">
        <v>59919</v>
      </c>
      <c r="F23">
        <v>108941</v>
      </c>
      <c r="H23">
        <v>88628</v>
      </c>
      <c r="J23">
        <f t="shared" si="0"/>
        <v>53651.199999999997</v>
      </c>
      <c r="K23">
        <f t="shared" si="1"/>
        <v>1.6519295001789336</v>
      </c>
      <c r="L23">
        <f t="shared" si="2"/>
        <v>108941</v>
      </c>
      <c r="M23">
        <f t="shared" si="3"/>
        <v>17772</v>
      </c>
      <c r="N23">
        <f t="shared" si="4"/>
        <v>53651.199999999997</v>
      </c>
      <c r="O23">
        <f t="shared" si="5"/>
        <v>91169</v>
      </c>
      <c r="Q23">
        <v>4004</v>
      </c>
      <c r="R23">
        <v>291</v>
      </c>
      <c r="T23">
        <v>1007.1999999999971</v>
      </c>
      <c r="U23">
        <v>123.19999999999709</v>
      </c>
      <c r="W23">
        <v>2650</v>
      </c>
      <c r="X23">
        <v>136.79999999999998</v>
      </c>
      <c r="AD23">
        <v>53651.199999999997</v>
      </c>
      <c r="AE23">
        <v>1.6519295001789336</v>
      </c>
      <c r="AK23">
        <v>53651.199999999997</v>
      </c>
      <c r="AL23">
        <v>1.6519295001789336</v>
      </c>
    </row>
    <row r="24" spans="2:38" x14ac:dyDescent="0.25">
      <c r="B24">
        <v>89275</v>
      </c>
      <c r="C24">
        <v>40593</v>
      </c>
      <c r="D24">
        <v>50251</v>
      </c>
      <c r="E24">
        <v>19902</v>
      </c>
      <c r="F24">
        <v>79748</v>
      </c>
      <c r="H24">
        <v>105979</v>
      </c>
      <c r="J24">
        <f t="shared" si="0"/>
        <v>55953.8</v>
      </c>
      <c r="K24">
        <f t="shared" si="1"/>
        <v>1.894044729759194</v>
      </c>
      <c r="L24">
        <f t="shared" si="2"/>
        <v>89275</v>
      </c>
      <c r="M24">
        <f t="shared" si="3"/>
        <v>19902</v>
      </c>
      <c r="N24">
        <f t="shared" si="4"/>
        <v>55953.8</v>
      </c>
      <c r="O24">
        <f t="shared" si="5"/>
        <v>69373</v>
      </c>
      <c r="Q24">
        <v>-2507</v>
      </c>
      <c r="R24">
        <v>51</v>
      </c>
      <c r="T24">
        <v>-2151.3999999999942</v>
      </c>
      <c r="U24">
        <v>-154.19999999999709</v>
      </c>
      <c r="W24">
        <v>2151.3999999999996</v>
      </c>
      <c r="X24">
        <v>237</v>
      </c>
      <c r="AD24">
        <v>55953.8</v>
      </c>
      <c r="AE24">
        <v>1.894044729759194</v>
      </c>
      <c r="AK24">
        <v>55953.8</v>
      </c>
      <c r="AL24">
        <v>1.894044729759194</v>
      </c>
    </row>
    <row r="25" spans="2:38" x14ac:dyDescent="0.25">
      <c r="B25">
        <v>29060</v>
      </c>
      <c r="C25">
        <v>80614</v>
      </c>
      <c r="D25">
        <v>22754</v>
      </c>
      <c r="E25">
        <v>102884</v>
      </c>
      <c r="F25">
        <v>51876</v>
      </c>
      <c r="H25">
        <v>99770</v>
      </c>
      <c r="J25">
        <f t="shared" si="0"/>
        <v>57437.599999999999</v>
      </c>
      <c r="K25">
        <f t="shared" si="1"/>
        <v>1.7370154741841581</v>
      </c>
      <c r="L25">
        <f t="shared" si="2"/>
        <v>102884</v>
      </c>
      <c r="M25">
        <f t="shared" si="3"/>
        <v>22754</v>
      </c>
      <c r="N25">
        <f t="shared" si="4"/>
        <v>57437.599999999999</v>
      </c>
      <c r="O25">
        <f t="shared" si="5"/>
        <v>80130</v>
      </c>
      <c r="Q25">
        <v>5060</v>
      </c>
      <c r="R25">
        <v>621</v>
      </c>
      <c r="T25">
        <v>1595.5999999999985</v>
      </c>
      <c r="U25">
        <v>250.59999999999854</v>
      </c>
      <c r="W25">
        <v>2018.8000000000002</v>
      </c>
      <c r="X25">
        <v>288.2</v>
      </c>
      <c r="AD25">
        <v>57437.599999999999</v>
      </c>
      <c r="AE25">
        <v>1.7370154741841581</v>
      </c>
      <c r="AK25">
        <v>57437.599999999999</v>
      </c>
      <c r="AL25">
        <v>1.7370154741841581</v>
      </c>
    </row>
    <row r="26" spans="2:38" x14ac:dyDescent="0.25">
      <c r="B26">
        <v>88174</v>
      </c>
      <c r="C26">
        <v>21584</v>
      </c>
      <c r="D26">
        <v>48034</v>
      </c>
      <c r="E26">
        <v>38316</v>
      </c>
      <c r="F26">
        <v>54239</v>
      </c>
      <c r="H26">
        <v>51710</v>
      </c>
      <c r="J26">
        <f t="shared" si="0"/>
        <v>50069.4</v>
      </c>
      <c r="K26">
        <f t="shared" si="1"/>
        <v>1.0327665200701426</v>
      </c>
      <c r="L26">
        <f t="shared" si="2"/>
        <v>88174</v>
      </c>
      <c r="M26">
        <f t="shared" si="3"/>
        <v>21584</v>
      </c>
      <c r="N26">
        <f t="shared" si="4"/>
        <v>50069.4</v>
      </c>
      <c r="O26">
        <f t="shared" si="5"/>
        <v>66590</v>
      </c>
      <c r="Q26">
        <v>1649</v>
      </c>
      <c r="R26">
        <v>824</v>
      </c>
      <c r="T26">
        <v>205.20000000000437</v>
      </c>
      <c r="U26">
        <v>216</v>
      </c>
      <c r="W26">
        <v>3184.3999999999996</v>
      </c>
      <c r="X26">
        <v>216</v>
      </c>
      <c r="Z26">
        <v>50069.4</v>
      </c>
      <c r="AA26">
        <v>1.0327665200701426</v>
      </c>
      <c r="AI26">
        <v>50069.4</v>
      </c>
      <c r="AJ26">
        <v>1.0327665200701426</v>
      </c>
    </row>
    <row r="27" spans="2:38" x14ac:dyDescent="0.25">
      <c r="B27">
        <v>18882</v>
      </c>
      <c r="C27">
        <v>74212</v>
      </c>
      <c r="D27">
        <v>4781</v>
      </c>
      <c r="E27">
        <v>4954</v>
      </c>
      <c r="F27">
        <v>14613</v>
      </c>
      <c r="H27">
        <v>55486</v>
      </c>
      <c r="J27">
        <f t="shared" si="0"/>
        <v>23488.400000000001</v>
      </c>
      <c r="K27">
        <f t="shared" si="1"/>
        <v>2.3622724408644267</v>
      </c>
      <c r="L27">
        <f t="shared" si="2"/>
        <v>74212</v>
      </c>
      <c r="M27">
        <f t="shared" si="3"/>
        <v>4781</v>
      </c>
      <c r="N27">
        <f t="shared" si="4"/>
        <v>23488.400000000001</v>
      </c>
      <c r="O27">
        <f t="shared" si="5"/>
        <v>69431</v>
      </c>
      <c r="Q27">
        <v>1858</v>
      </c>
      <c r="R27">
        <v>-491</v>
      </c>
      <c r="T27">
        <v>1200.8000000000029</v>
      </c>
      <c r="U27">
        <v>34</v>
      </c>
      <c r="W27">
        <v>3158.0000000000005</v>
      </c>
      <c r="X27">
        <v>173.6</v>
      </c>
      <c r="AD27">
        <v>23488.400000000001</v>
      </c>
      <c r="AE27">
        <v>2.3622724408644267</v>
      </c>
      <c r="AK27">
        <v>23488.400000000001</v>
      </c>
      <c r="AL27">
        <v>2.3622724408644267</v>
      </c>
    </row>
    <row r="28" spans="2:38" x14ac:dyDescent="0.25">
      <c r="B28">
        <v>39491</v>
      </c>
      <c r="C28">
        <v>58795</v>
      </c>
      <c r="D28">
        <v>81871</v>
      </c>
      <c r="E28">
        <v>80509</v>
      </c>
      <c r="F28">
        <v>72014</v>
      </c>
      <c r="H28">
        <v>125133</v>
      </c>
      <c r="J28">
        <f t="shared" si="0"/>
        <v>66536</v>
      </c>
      <c r="K28">
        <f t="shared" si="1"/>
        <v>1.8806811350246484</v>
      </c>
      <c r="L28">
        <f t="shared" si="2"/>
        <v>81871</v>
      </c>
      <c r="M28">
        <f t="shared" si="3"/>
        <v>39491</v>
      </c>
      <c r="N28">
        <f t="shared" si="4"/>
        <v>66536</v>
      </c>
      <c r="O28">
        <f t="shared" si="5"/>
        <v>42380</v>
      </c>
      <c r="Q28">
        <v>-1557</v>
      </c>
      <c r="R28">
        <v>20</v>
      </c>
      <c r="T28">
        <v>1247.5999999999985</v>
      </c>
      <c r="U28">
        <v>-137.19999999999709</v>
      </c>
      <c r="W28">
        <v>1638</v>
      </c>
      <c r="X28">
        <v>146.80000000000001</v>
      </c>
      <c r="AF28">
        <v>66536</v>
      </c>
      <c r="AG28">
        <v>1.8806811350246484</v>
      </c>
      <c r="AK28">
        <v>66536</v>
      </c>
      <c r="AL28">
        <v>1.8806811350246484</v>
      </c>
    </row>
    <row r="29" spans="2:38" x14ac:dyDescent="0.25">
      <c r="B29">
        <v>44618</v>
      </c>
      <c r="C29">
        <v>110759</v>
      </c>
      <c r="D29">
        <v>67845</v>
      </c>
      <c r="E29">
        <v>81767</v>
      </c>
      <c r="F29">
        <v>65428</v>
      </c>
      <c r="H29">
        <v>104808</v>
      </c>
      <c r="J29">
        <f t="shared" si="0"/>
        <v>74083.399999999994</v>
      </c>
      <c r="K29">
        <f t="shared" si="1"/>
        <v>1.4147298855074146</v>
      </c>
      <c r="L29">
        <f t="shared" si="2"/>
        <v>110759</v>
      </c>
      <c r="M29">
        <f t="shared" si="3"/>
        <v>44618</v>
      </c>
      <c r="N29">
        <f t="shared" si="4"/>
        <v>74083.399999999994</v>
      </c>
      <c r="O29">
        <f t="shared" si="5"/>
        <v>66141</v>
      </c>
      <c r="Q29">
        <v>-9582</v>
      </c>
      <c r="R29">
        <v>140</v>
      </c>
      <c r="T29">
        <v>-36.400000000008731</v>
      </c>
      <c r="U29">
        <v>157.39999999999418</v>
      </c>
      <c r="W29">
        <v>2397.9999999999995</v>
      </c>
      <c r="X29">
        <v>292.60000000000002</v>
      </c>
      <c r="AF29">
        <v>74083.399999999994</v>
      </c>
      <c r="AG29">
        <v>1.4147298855074146</v>
      </c>
      <c r="AK29">
        <v>74083.399999999994</v>
      </c>
      <c r="AL29">
        <v>1.4147298855074146</v>
      </c>
    </row>
    <row r="30" spans="2:38" x14ac:dyDescent="0.25">
      <c r="B30">
        <v>96648</v>
      </c>
      <c r="C30">
        <v>78765</v>
      </c>
      <c r="D30">
        <v>95615</v>
      </c>
      <c r="E30">
        <v>37952</v>
      </c>
      <c r="F30">
        <v>9602</v>
      </c>
      <c r="H30">
        <v>102262</v>
      </c>
      <c r="J30">
        <f t="shared" si="0"/>
        <v>63716.4</v>
      </c>
      <c r="K30">
        <f t="shared" si="1"/>
        <v>1.6049557099898926</v>
      </c>
      <c r="L30">
        <f t="shared" si="2"/>
        <v>96648</v>
      </c>
      <c r="M30">
        <f t="shared" si="3"/>
        <v>9602</v>
      </c>
      <c r="N30">
        <f t="shared" si="4"/>
        <v>63716.4</v>
      </c>
      <c r="O30">
        <f t="shared" si="5"/>
        <v>87046</v>
      </c>
      <c r="Q30">
        <v>6568</v>
      </c>
      <c r="R30">
        <v>481</v>
      </c>
      <c r="T30">
        <v>-834</v>
      </c>
      <c r="U30">
        <v>33.599999999998545</v>
      </c>
      <c r="W30">
        <v>3942.4</v>
      </c>
      <c r="X30">
        <v>52</v>
      </c>
      <c r="AB30">
        <v>63716.4</v>
      </c>
      <c r="AC30">
        <v>1.6049557099898926</v>
      </c>
      <c r="AK30">
        <v>63716.4</v>
      </c>
      <c r="AL30">
        <v>1.6049557099898926</v>
      </c>
    </row>
    <row r="31" spans="2:38" x14ac:dyDescent="0.25">
      <c r="B31">
        <v>35280</v>
      </c>
      <c r="C31">
        <v>34438</v>
      </c>
      <c r="D31">
        <v>21320</v>
      </c>
      <c r="E31">
        <v>68953</v>
      </c>
      <c r="F31">
        <v>36488</v>
      </c>
      <c r="H31">
        <v>82080</v>
      </c>
      <c r="J31">
        <f t="shared" si="0"/>
        <v>39295.800000000003</v>
      </c>
      <c r="K31">
        <f t="shared" si="1"/>
        <v>2.0887728459530024</v>
      </c>
      <c r="L31">
        <f t="shared" si="2"/>
        <v>68953</v>
      </c>
      <c r="M31">
        <f t="shared" si="3"/>
        <v>21320</v>
      </c>
      <c r="N31">
        <f t="shared" si="4"/>
        <v>39295.800000000003</v>
      </c>
      <c r="O31">
        <f t="shared" si="5"/>
        <v>47633</v>
      </c>
      <c r="Q31">
        <v>39</v>
      </c>
      <c r="R31">
        <v>222</v>
      </c>
      <c r="T31">
        <v>1288.8000000000029</v>
      </c>
      <c r="U31">
        <v>-153</v>
      </c>
      <c r="W31">
        <v>1288.8000000000002</v>
      </c>
      <c r="X31">
        <v>343.79999999999995</v>
      </c>
      <c r="AD31">
        <v>39295.800000000003</v>
      </c>
      <c r="AE31">
        <v>2.0887728459530024</v>
      </c>
      <c r="AK31">
        <v>39295.800000000003</v>
      </c>
      <c r="AL31">
        <v>2.0887728459530024</v>
      </c>
    </row>
    <row r="32" spans="2:38" x14ac:dyDescent="0.25">
      <c r="B32">
        <v>24028</v>
      </c>
      <c r="C32">
        <v>48010</v>
      </c>
      <c r="D32">
        <v>99540</v>
      </c>
      <c r="E32">
        <v>110449</v>
      </c>
      <c r="F32">
        <v>86193</v>
      </c>
      <c r="H32">
        <v>98532</v>
      </c>
      <c r="J32">
        <f t="shared" si="0"/>
        <v>73644</v>
      </c>
      <c r="K32">
        <f t="shared" si="1"/>
        <v>1.3379501385041552</v>
      </c>
      <c r="L32">
        <f t="shared" si="2"/>
        <v>110449</v>
      </c>
      <c r="M32">
        <f t="shared" si="3"/>
        <v>24028</v>
      </c>
      <c r="N32">
        <f t="shared" si="4"/>
        <v>73644</v>
      </c>
      <c r="O32">
        <f t="shared" si="5"/>
        <v>86421</v>
      </c>
      <c r="Q32">
        <v>1362</v>
      </c>
      <c r="R32">
        <v>-111</v>
      </c>
      <c r="T32">
        <v>-2320.8000000000029</v>
      </c>
      <c r="U32">
        <v>-128.80000000000291</v>
      </c>
      <c r="W32">
        <v>2629.9999999999995</v>
      </c>
      <c r="X32">
        <v>552.80000000000007</v>
      </c>
      <c r="AB32">
        <v>73644</v>
      </c>
      <c r="AC32">
        <v>1.3379501385041552</v>
      </c>
      <c r="AK32">
        <v>73644</v>
      </c>
      <c r="AL32">
        <v>1.3379501385041552</v>
      </c>
    </row>
    <row r="33" spans="2:38" x14ac:dyDescent="0.25">
      <c r="B33">
        <v>3133</v>
      </c>
      <c r="C33">
        <v>34834</v>
      </c>
      <c r="D33">
        <v>120928</v>
      </c>
      <c r="E33">
        <v>58591</v>
      </c>
      <c r="F33">
        <v>59459</v>
      </c>
      <c r="H33">
        <v>85253</v>
      </c>
      <c r="J33">
        <f t="shared" si="0"/>
        <v>55389</v>
      </c>
      <c r="K33">
        <f t="shared" si="1"/>
        <v>1.539168426943978</v>
      </c>
      <c r="L33">
        <f t="shared" si="2"/>
        <v>120928</v>
      </c>
      <c r="M33">
        <f t="shared" si="3"/>
        <v>3133</v>
      </c>
      <c r="N33">
        <f t="shared" si="4"/>
        <v>55389</v>
      </c>
      <c r="O33">
        <f t="shared" si="5"/>
        <v>117795</v>
      </c>
      <c r="Q33">
        <v>2720</v>
      </c>
      <c r="R33">
        <v>4</v>
      </c>
      <c r="T33">
        <v>-157.80000000000291</v>
      </c>
      <c r="U33">
        <v>-100.19999999999709</v>
      </c>
      <c r="W33">
        <v>2619</v>
      </c>
      <c r="X33">
        <v>323.39999999999998</v>
      </c>
      <c r="Z33">
        <v>55389</v>
      </c>
      <c r="AA33">
        <v>1.539168426943978</v>
      </c>
      <c r="AK33">
        <v>55389</v>
      </c>
      <c r="AL33">
        <v>1.539168426943978</v>
      </c>
    </row>
    <row r="34" spans="2:38" x14ac:dyDescent="0.25">
      <c r="B34">
        <v>92892</v>
      </c>
      <c r="C34">
        <v>91866</v>
      </c>
      <c r="D34">
        <v>41666</v>
      </c>
      <c r="E34">
        <v>49524</v>
      </c>
      <c r="F34">
        <v>96071</v>
      </c>
      <c r="H34">
        <v>75284</v>
      </c>
      <c r="J34">
        <f t="shared" ref="J34:J65" si="6">AVERAGE(B34:F34)</f>
        <v>74403.8</v>
      </c>
      <c r="K34">
        <f t="shared" ref="K34:K65" si="7">H34/J34</f>
        <v>1.0118300409387693</v>
      </c>
      <c r="L34">
        <f t="shared" ref="L34:L65" si="8">MAX(B34:F34)</f>
        <v>96071</v>
      </c>
      <c r="M34">
        <f t="shared" ref="M34:M65" si="9">MIN(B34:F34)</f>
        <v>41666</v>
      </c>
      <c r="N34">
        <f t="shared" ref="N34:N65" si="10">AVERAGE(B34:F34)</f>
        <v>74403.8</v>
      </c>
      <c r="O34">
        <f t="shared" ref="O34:O65" si="11">L34-M34</f>
        <v>54405</v>
      </c>
      <c r="Q34">
        <v>-1960</v>
      </c>
      <c r="R34">
        <v>68</v>
      </c>
      <c r="T34">
        <v>-946</v>
      </c>
      <c r="U34">
        <v>101.19999999999709</v>
      </c>
      <c r="W34">
        <v>4288.7999999999993</v>
      </c>
      <c r="X34">
        <v>314</v>
      </c>
      <c r="AB34">
        <v>74403.8</v>
      </c>
      <c r="AC34">
        <v>1.0118300409387693</v>
      </c>
      <c r="AI34">
        <v>74403.8</v>
      </c>
      <c r="AJ34">
        <v>1.0118300409387693</v>
      </c>
    </row>
    <row r="35" spans="2:38" x14ac:dyDescent="0.25">
      <c r="B35">
        <v>40707</v>
      </c>
      <c r="C35">
        <v>31064</v>
      </c>
      <c r="D35">
        <v>84286</v>
      </c>
      <c r="E35">
        <v>64346</v>
      </c>
      <c r="F35">
        <v>44591</v>
      </c>
      <c r="H35">
        <v>57402</v>
      </c>
      <c r="J35">
        <f t="shared" si="6"/>
        <v>52998.8</v>
      </c>
      <c r="K35">
        <f t="shared" si="7"/>
        <v>1.0830811263651252</v>
      </c>
      <c r="L35">
        <f t="shared" si="8"/>
        <v>84286</v>
      </c>
      <c r="M35">
        <f t="shared" si="9"/>
        <v>31064</v>
      </c>
      <c r="N35">
        <f t="shared" si="10"/>
        <v>52998.8</v>
      </c>
      <c r="O35">
        <f t="shared" si="11"/>
        <v>53222</v>
      </c>
      <c r="Q35">
        <v>330</v>
      </c>
      <c r="R35">
        <v>0</v>
      </c>
      <c r="T35">
        <v>-1588.5999999999985</v>
      </c>
      <c r="U35">
        <v>-307</v>
      </c>
      <c r="W35">
        <v>3889</v>
      </c>
      <c r="X35">
        <v>323.39999999999998</v>
      </c>
      <c r="Z35">
        <v>52998.8</v>
      </c>
      <c r="AA35">
        <v>1.0830811263651252</v>
      </c>
      <c r="AI35">
        <v>52998.8</v>
      </c>
      <c r="AJ35">
        <v>1.0830811263651252</v>
      </c>
    </row>
    <row r="36" spans="2:38" x14ac:dyDescent="0.25">
      <c r="B36">
        <v>99439</v>
      </c>
      <c r="C36">
        <v>121631</v>
      </c>
      <c r="D36">
        <v>52153</v>
      </c>
      <c r="E36">
        <v>19713</v>
      </c>
      <c r="F36">
        <v>2063</v>
      </c>
      <c r="H36">
        <v>84653</v>
      </c>
      <c r="J36">
        <f t="shared" si="6"/>
        <v>58999.8</v>
      </c>
      <c r="K36">
        <f t="shared" si="7"/>
        <v>1.4348014739033013</v>
      </c>
      <c r="L36">
        <f t="shared" si="8"/>
        <v>121631</v>
      </c>
      <c r="M36">
        <f t="shared" si="9"/>
        <v>2063</v>
      </c>
      <c r="N36">
        <f t="shared" si="10"/>
        <v>58999.8</v>
      </c>
      <c r="O36">
        <f t="shared" si="11"/>
        <v>119568</v>
      </c>
      <c r="Q36">
        <v>1013</v>
      </c>
      <c r="R36">
        <v>-28</v>
      </c>
      <c r="T36">
        <v>648.60000000000582</v>
      </c>
      <c r="U36">
        <v>100.60000000000582</v>
      </c>
      <c r="W36">
        <v>3113</v>
      </c>
      <c r="X36">
        <v>276.20000000000005</v>
      </c>
      <c r="AB36">
        <v>58999.8</v>
      </c>
      <c r="AC36">
        <v>1.4348014739033013</v>
      </c>
      <c r="AK36">
        <v>58999.8</v>
      </c>
      <c r="AL36">
        <v>1.4348014739033013</v>
      </c>
    </row>
    <row r="37" spans="2:38" x14ac:dyDescent="0.25">
      <c r="B37">
        <v>15077</v>
      </c>
      <c r="C37">
        <v>119646</v>
      </c>
      <c r="D37">
        <v>96102</v>
      </c>
      <c r="E37">
        <v>49638</v>
      </c>
      <c r="F37">
        <v>77879</v>
      </c>
      <c r="H37">
        <v>112304</v>
      </c>
      <c r="J37">
        <f t="shared" si="6"/>
        <v>71668.399999999994</v>
      </c>
      <c r="K37">
        <f t="shared" si="7"/>
        <v>1.5669946587338355</v>
      </c>
      <c r="L37">
        <f t="shared" si="8"/>
        <v>119646</v>
      </c>
      <c r="M37">
        <f t="shared" si="9"/>
        <v>15077</v>
      </c>
      <c r="N37">
        <f t="shared" si="10"/>
        <v>71668.399999999994</v>
      </c>
      <c r="O37">
        <f t="shared" si="11"/>
        <v>104569</v>
      </c>
      <c r="Q37">
        <v>3449</v>
      </c>
      <c r="R37">
        <v>543</v>
      </c>
      <c r="T37">
        <v>722</v>
      </c>
      <c r="U37">
        <v>-153.40000000000873</v>
      </c>
      <c r="W37">
        <v>2561.6000000000004</v>
      </c>
      <c r="X37">
        <v>411.8</v>
      </c>
      <c r="AF37">
        <v>71668.399999999994</v>
      </c>
      <c r="AG37">
        <v>1.5669946587338355</v>
      </c>
      <c r="AK37">
        <v>71668.399999999994</v>
      </c>
      <c r="AL37">
        <v>1.5669946587338355</v>
      </c>
    </row>
    <row r="38" spans="2:38" x14ac:dyDescent="0.25">
      <c r="B38">
        <v>50610</v>
      </c>
      <c r="C38">
        <v>83448</v>
      </c>
      <c r="D38">
        <v>69580</v>
      </c>
      <c r="E38">
        <v>20528</v>
      </c>
      <c r="F38">
        <v>97713</v>
      </c>
      <c r="H38">
        <v>109270</v>
      </c>
      <c r="J38">
        <f t="shared" si="6"/>
        <v>64375.8</v>
      </c>
      <c r="K38">
        <f t="shared" si="7"/>
        <v>1.6973769646357793</v>
      </c>
      <c r="L38">
        <f t="shared" si="8"/>
        <v>97713</v>
      </c>
      <c r="M38">
        <f t="shared" si="9"/>
        <v>20528</v>
      </c>
      <c r="N38">
        <f t="shared" si="10"/>
        <v>64375.8</v>
      </c>
      <c r="O38">
        <f t="shared" si="11"/>
        <v>77185</v>
      </c>
      <c r="Q38">
        <v>784</v>
      </c>
      <c r="R38">
        <v>-333</v>
      </c>
      <c r="T38">
        <v>-3372.5999999999913</v>
      </c>
      <c r="U38">
        <v>-145</v>
      </c>
      <c r="W38">
        <v>4336.2000000000007</v>
      </c>
      <c r="X38">
        <v>391.4</v>
      </c>
      <c r="AF38">
        <v>64375.8</v>
      </c>
      <c r="AG38">
        <v>1.6973769646357793</v>
      </c>
      <c r="AK38">
        <v>64375.8</v>
      </c>
      <c r="AL38">
        <v>1.6973769646357793</v>
      </c>
    </row>
    <row r="39" spans="2:38" x14ac:dyDescent="0.25">
      <c r="B39">
        <v>66967</v>
      </c>
      <c r="C39">
        <v>5267</v>
      </c>
      <c r="D39">
        <v>4718</v>
      </c>
      <c r="E39">
        <v>3344</v>
      </c>
      <c r="F39">
        <v>92130</v>
      </c>
      <c r="H39">
        <v>44768</v>
      </c>
      <c r="J39">
        <f t="shared" si="6"/>
        <v>34485.199999999997</v>
      </c>
      <c r="K39">
        <f t="shared" si="7"/>
        <v>1.2981800888497095</v>
      </c>
      <c r="L39">
        <f t="shared" si="8"/>
        <v>92130</v>
      </c>
      <c r="M39">
        <f t="shared" si="9"/>
        <v>3344</v>
      </c>
      <c r="N39">
        <f t="shared" si="10"/>
        <v>34485.199999999997</v>
      </c>
      <c r="O39">
        <f t="shared" si="11"/>
        <v>88786</v>
      </c>
      <c r="Q39">
        <v>1226</v>
      </c>
      <c r="R39">
        <v>-684</v>
      </c>
      <c r="T39">
        <v>-2464</v>
      </c>
      <c r="U39">
        <v>-115.80000000000291</v>
      </c>
      <c r="W39">
        <v>2464</v>
      </c>
      <c r="X39">
        <v>287.39999999999998</v>
      </c>
      <c r="Z39">
        <v>34485.199999999997</v>
      </c>
      <c r="AA39">
        <v>1.2981800888497095</v>
      </c>
      <c r="AI39">
        <v>34485.199999999997</v>
      </c>
      <c r="AJ39">
        <v>1.2981800888497095</v>
      </c>
    </row>
    <row r="40" spans="2:38" x14ac:dyDescent="0.25">
      <c r="B40">
        <v>101731</v>
      </c>
      <c r="C40">
        <v>12874</v>
      </c>
      <c r="D40">
        <v>10174</v>
      </c>
      <c r="E40">
        <v>63448</v>
      </c>
      <c r="F40">
        <v>25087</v>
      </c>
      <c r="H40">
        <v>101892</v>
      </c>
      <c r="J40">
        <f t="shared" si="6"/>
        <v>42662.8</v>
      </c>
      <c r="K40">
        <f t="shared" si="7"/>
        <v>2.388310190611024</v>
      </c>
      <c r="L40">
        <f t="shared" si="8"/>
        <v>101731</v>
      </c>
      <c r="M40">
        <f t="shared" si="9"/>
        <v>10174</v>
      </c>
      <c r="N40">
        <f t="shared" si="10"/>
        <v>42662.8</v>
      </c>
      <c r="O40">
        <f t="shared" si="11"/>
        <v>91557</v>
      </c>
      <c r="Q40">
        <v>-321</v>
      </c>
      <c r="R40">
        <v>-27</v>
      </c>
      <c r="T40">
        <v>-1248.1999999999971</v>
      </c>
      <c r="U40">
        <v>-39.599999999998545</v>
      </c>
      <c r="W40">
        <v>3538.6000000000004</v>
      </c>
      <c r="X40">
        <v>156</v>
      </c>
      <c r="AD40">
        <v>42662.8</v>
      </c>
      <c r="AE40">
        <v>2.388310190611024</v>
      </c>
      <c r="AK40">
        <v>42662.8</v>
      </c>
      <c r="AL40">
        <v>2.388310190611024</v>
      </c>
    </row>
    <row r="41" spans="2:38" x14ac:dyDescent="0.25">
      <c r="B41">
        <v>112793</v>
      </c>
      <c r="C41">
        <v>23180</v>
      </c>
      <c r="D41">
        <v>60801</v>
      </c>
      <c r="E41">
        <v>22361</v>
      </c>
      <c r="F41">
        <v>99179</v>
      </c>
      <c r="H41">
        <v>128420</v>
      </c>
      <c r="J41">
        <f t="shared" si="6"/>
        <v>63662.8</v>
      </c>
      <c r="K41">
        <f t="shared" si="7"/>
        <v>2.017190572830601</v>
      </c>
      <c r="L41">
        <f t="shared" si="8"/>
        <v>112793</v>
      </c>
      <c r="M41">
        <f t="shared" si="9"/>
        <v>22361</v>
      </c>
      <c r="N41">
        <f t="shared" si="10"/>
        <v>63662.8</v>
      </c>
      <c r="O41">
        <f t="shared" si="11"/>
        <v>90432</v>
      </c>
      <c r="Q41">
        <v>-238</v>
      </c>
      <c r="R41">
        <v>283</v>
      </c>
      <c r="T41">
        <v>-3765.8000000000029</v>
      </c>
      <c r="U41">
        <v>-130.19999999999709</v>
      </c>
      <c r="W41">
        <v>4520.2</v>
      </c>
      <c r="X41">
        <v>133</v>
      </c>
      <c r="AF41">
        <v>63662.8</v>
      </c>
      <c r="AG41">
        <v>2.017190572830601</v>
      </c>
      <c r="AK41">
        <v>63662.8</v>
      </c>
      <c r="AL41">
        <v>2.017190572830601</v>
      </c>
    </row>
    <row r="42" spans="2:38" x14ac:dyDescent="0.25">
      <c r="B42">
        <v>67953</v>
      </c>
      <c r="C42">
        <v>64801</v>
      </c>
      <c r="D42">
        <v>65739</v>
      </c>
      <c r="E42">
        <v>63618</v>
      </c>
      <c r="F42">
        <v>47950</v>
      </c>
      <c r="H42">
        <v>111764</v>
      </c>
      <c r="J42">
        <f t="shared" si="6"/>
        <v>62012.2</v>
      </c>
      <c r="K42">
        <f t="shared" si="7"/>
        <v>1.8022905170272947</v>
      </c>
      <c r="L42">
        <f t="shared" si="8"/>
        <v>67953</v>
      </c>
      <c r="M42">
        <f t="shared" si="9"/>
        <v>47950</v>
      </c>
      <c r="N42">
        <f t="shared" si="10"/>
        <v>62012.2</v>
      </c>
      <c r="O42">
        <f t="shared" si="11"/>
        <v>20003</v>
      </c>
      <c r="Q42">
        <v>-9637</v>
      </c>
      <c r="R42">
        <v>-362</v>
      </c>
      <c r="T42">
        <v>-963.80000000000291</v>
      </c>
      <c r="U42">
        <v>-20.200000000004366</v>
      </c>
      <c r="W42">
        <v>2503.8000000000002</v>
      </c>
      <c r="X42">
        <v>833</v>
      </c>
      <c r="AF42">
        <v>62012.2</v>
      </c>
      <c r="AG42">
        <v>1.8022905170272947</v>
      </c>
      <c r="AK42">
        <v>62012.2</v>
      </c>
      <c r="AL42">
        <v>1.8022905170272947</v>
      </c>
    </row>
    <row r="43" spans="2:38" x14ac:dyDescent="0.25">
      <c r="B43">
        <v>91018</v>
      </c>
      <c r="C43">
        <v>63213</v>
      </c>
      <c r="D43">
        <v>83972</v>
      </c>
      <c r="E43">
        <v>13469</v>
      </c>
      <c r="F43">
        <v>53215</v>
      </c>
      <c r="H43">
        <v>122593</v>
      </c>
      <c r="J43">
        <f t="shared" si="6"/>
        <v>60977.4</v>
      </c>
      <c r="K43">
        <f t="shared" si="7"/>
        <v>2.0104661727131692</v>
      </c>
      <c r="L43">
        <f t="shared" si="8"/>
        <v>91018</v>
      </c>
      <c r="M43">
        <f t="shared" si="9"/>
        <v>13469</v>
      </c>
      <c r="N43">
        <f t="shared" si="10"/>
        <v>60977.4</v>
      </c>
      <c r="O43">
        <f t="shared" si="11"/>
        <v>77549</v>
      </c>
      <c r="Q43">
        <v>9433</v>
      </c>
      <c r="R43">
        <v>656</v>
      </c>
      <c r="T43">
        <v>338.40000000000146</v>
      </c>
      <c r="U43">
        <v>108.20000000000437</v>
      </c>
      <c r="W43">
        <v>1564.8</v>
      </c>
      <c r="X43">
        <v>373.40000000000003</v>
      </c>
      <c r="AF43">
        <v>60977.4</v>
      </c>
      <c r="AG43">
        <v>2.0104661727131692</v>
      </c>
      <c r="AK43">
        <v>60977.4</v>
      </c>
      <c r="AL43">
        <v>2.0104661727131692</v>
      </c>
    </row>
    <row r="44" spans="2:38" x14ac:dyDescent="0.25">
      <c r="B44">
        <v>13972</v>
      </c>
      <c r="C44">
        <v>112278</v>
      </c>
      <c r="D44">
        <v>21512</v>
      </c>
      <c r="E44">
        <v>28132</v>
      </c>
      <c r="F44">
        <v>33787</v>
      </c>
      <c r="H44">
        <v>50229</v>
      </c>
      <c r="J44">
        <f t="shared" si="6"/>
        <v>41936.199999999997</v>
      </c>
      <c r="K44">
        <f t="shared" si="7"/>
        <v>1.1977480076878688</v>
      </c>
      <c r="L44">
        <f t="shared" si="8"/>
        <v>112278</v>
      </c>
      <c r="M44">
        <f t="shared" si="9"/>
        <v>13972</v>
      </c>
      <c r="N44">
        <f t="shared" si="10"/>
        <v>41936.199999999997</v>
      </c>
      <c r="O44">
        <f t="shared" si="11"/>
        <v>98306</v>
      </c>
      <c r="Q44">
        <v>-2292</v>
      </c>
      <c r="R44">
        <v>0</v>
      </c>
      <c r="T44">
        <v>485.19999999999709</v>
      </c>
      <c r="U44">
        <v>-38.400000000001455</v>
      </c>
      <c r="W44">
        <v>5132.4000000000005</v>
      </c>
      <c r="X44">
        <v>277.2</v>
      </c>
      <c r="Z44">
        <v>41936.199999999997</v>
      </c>
      <c r="AA44">
        <v>1.1977480076878688</v>
      </c>
      <c r="AK44">
        <v>41936.199999999997</v>
      </c>
      <c r="AL44">
        <v>1.1977480076878688</v>
      </c>
    </row>
    <row r="45" spans="2:38" x14ac:dyDescent="0.25">
      <c r="B45">
        <v>15623</v>
      </c>
      <c r="C45">
        <v>121471</v>
      </c>
      <c r="D45">
        <v>18822</v>
      </c>
      <c r="E45">
        <v>23831</v>
      </c>
      <c r="F45">
        <v>11703</v>
      </c>
      <c r="H45">
        <v>56397</v>
      </c>
      <c r="J45">
        <f t="shared" si="6"/>
        <v>38290</v>
      </c>
      <c r="K45">
        <f t="shared" si="7"/>
        <v>1.4728910942804909</v>
      </c>
      <c r="L45">
        <f t="shared" si="8"/>
        <v>121471</v>
      </c>
      <c r="M45">
        <f t="shared" si="9"/>
        <v>11703</v>
      </c>
      <c r="N45">
        <f t="shared" si="10"/>
        <v>38290</v>
      </c>
      <c r="O45">
        <f t="shared" si="11"/>
        <v>109768</v>
      </c>
      <c r="Q45">
        <v>924</v>
      </c>
      <c r="R45">
        <v>268</v>
      </c>
      <c r="T45">
        <v>3751.5999999999985</v>
      </c>
      <c r="U45">
        <v>-430.19999999999709</v>
      </c>
      <c r="W45">
        <v>5964.4000000000005</v>
      </c>
      <c r="X45">
        <v>535.79999999999995</v>
      </c>
      <c r="AD45">
        <v>38290</v>
      </c>
      <c r="AE45">
        <v>1.4728910942804909</v>
      </c>
      <c r="AK45">
        <v>38290</v>
      </c>
      <c r="AL45">
        <v>1.4728910942804909</v>
      </c>
    </row>
    <row r="46" spans="2:38" x14ac:dyDescent="0.25">
      <c r="B46">
        <v>80651</v>
      </c>
      <c r="C46">
        <v>32431</v>
      </c>
      <c r="D46">
        <v>46984</v>
      </c>
      <c r="E46">
        <v>116486</v>
      </c>
      <c r="F46">
        <v>32771</v>
      </c>
      <c r="H46">
        <v>98649</v>
      </c>
      <c r="J46">
        <f t="shared" si="6"/>
        <v>61864.6</v>
      </c>
      <c r="K46">
        <f t="shared" si="7"/>
        <v>1.5945952935927816</v>
      </c>
      <c r="L46">
        <f t="shared" si="8"/>
        <v>116486</v>
      </c>
      <c r="M46">
        <f t="shared" si="9"/>
        <v>32431</v>
      </c>
      <c r="N46">
        <f t="shared" si="10"/>
        <v>61864.6</v>
      </c>
      <c r="O46">
        <f t="shared" si="11"/>
        <v>84055</v>
      </c>
      <c r="Q46">
        <v>5169</v>
      </c>
      <c r="R46">
        <v>194</v>
      </c>
      <c r="T46">
        <v>-1480.4000000000015</v>
      </c>
      <c r="U46">
        <v>72.799999999995634</v>
      </c>
      <c r="W46">
        <v>2614</v>
      </c>
      <c r="X46">
        <v>288.39999999999998</v>
      </c>
      <c r="AB46">
        <v>61864.6</v>
      </c>
      <c r="AC46">
        <v>1.5945952935927816</v>
      </c>
      <c r="AK46">
        <v>61864.6</v>
      </c>
      <c r="AL46">
        <v>1.5945952935927816</v>
      </c>
    </row>
    <row r="47" spans="2:38" x14ac:dyDescent="0.25">
      <c r="B47">
        <v>89365</v>
      </c>
      <c r="C47">
        <v>67584</v>
      </c>
      <c r="D47">
        <v>17153</v>
      </c>
      <c r="E47">
        <v>106054</v>
      </c>
      <c r="F47">
        <v>23319</v>
      </c>
      <c r="H47">
        <v>63397</v>
      </c>
      <c r="J47">
        <f t="shared" si="6"/>
        <v>60695</v>
      </c>
      <c r="K47">
        <f t="shared" si="7"/>
        <v>1.044517670318807</v>
      </c>
      <c r="L47">
        <f t="shared" si="8"/>
        <v>106054</v>
      </c>
      <c r="M47">
        <f t="shared" si="9"/>
        <v>17153</v>
      </c>
      <c r="N47">
        <f t="shared" si="10"/>
        <v>60695</v>
      </c>
      <c r="O47">
        <f t="shared" si="11"/>
        <v>88901</v>
      </c>
      <c r="Q47">
        <v>-1547</v>
      </c>
      <c r="R47">
        <v>-10</v>
      </c>
      <c r="T47">
        <v>-632.80000000000291</v>
      </c>
      <c r="U47">
        <v>270.59999999999854</v>
      </c>
      <c r="W47">
        <v>3706</v>
      </c>
      <c r="X47">
        <v>302.2</v>
      </c>
      <c r="AB47">
        <v>60695</v>
      </c>
      <c r="AC47">
        <v>1.044517670318807</v>
      </c>
      <c r="AI47">
        <v>60695</v>
      </c>
      <c r="AJ47">
        <v>1.044517670318807</v>
      </c>
    </row>
    <row r="48" spans="2:38" x14ac:dyDescent="0.25">
      <c r="B48">
        <v>12170</v>
      </c>
      <c r="C48">
        <v>94018</v>
      </c>
      <c r="D48">
        <v>50964</v>
      </c>
      <c r="E48">
        <v>103888</v>
      </c>
      <c r="F48">
        <v>98410</v>
      </c>
      <c r="H48">
        <v>120658</v>
      </c>
      <c r="J48">
        <f t="shared" si="6"/>
        <v>71890</v>
      </c>
      <c r="K48">
        <f t="shared" si="7"/>
        <v>1.6783697315342885</v>
      </c>
      <c r="L48">
        <f t="shared" si="8"/>
        <v>103888</v>
      </c>
      <c r="M48">
        <f t="shared" si="9"/>
        <v>12170</v>
      </c>
      <c r="N48">
        <f t="shared" si="10"/>
        <v>71890</v>
      </c>
      <c r="O48">
        <f t="shared" si="11"/>
        <v>91718</v>
      </c>
      <c r="Q48">
        <v>-1358</v>
      </c>
      <c r="R48">
        <v>118</v>
      </c>
      <c r="T48">
        <v>771.39999999999418</v>
      </c>
      <c r="U48">
        <v>404.60000000000582</v>
      </c>
      <c r="W48">
        <v>3820.6</v>
      </c>
      <c r="X48">
        <v>559.79999999999995</v>
      </c>
      <c r="AF48">
        <v>71890</v>
      </c>
      <c r="AG48">
        <v>1.6783697315342885</v>
      </c>
      <c r="AK48">
        <v>71890</v>
      </c>
      <c r="AL48">
        <v>1.6783697315342885</v>
      </c>
    </row>
    <row r="49" spans="2:38" x14ac:dyDescent="0.25">
      <c r="B49">
        <v>119939</v>
      </c>
      <c r="C49">
        <v>66843</v>
      </c>
      <c r="D49">
        <v>87362</v>
      </c>
      <c r="E49">
        <v>94228</v>
      </c>
      <c r="F49">
        <v>62487</v>
      </c>
      <c r="H49">
        <v>120036</v>
      </c>
      <c r="J49">
        <f t="shared" si="6"/>
        <v>86171.8</v>
      </c>
      <c r="K49">
        <f t="shared" si="7"/>
        <v>1.3929847119359233</v>
      </c>
      <c r="L49">
        <f t="shared" si="8"/>
        <v>119939</v>
      </c>
      <c r="M49">
        <f t="shared" si="9"/>
        <v>62487</v>
      </c>
      <c r="N49">
        <f t="shared" si="10"/>
        <v>86171.8</v>
      </c>
      <c r="O49">
        <f t="shared" si="11"/>
        <v>57452</v>
      </c>
      <c r="Q49">
        <v>-2226</v>
      </c>
      <c r="R49">
        <v>-307</v>
      </c>
      <c r="T49">
        <v>-174.19999999999709</v>
      </c>
      <c r="U49">
        <v>301.80000000000291</v>
      </c>
      <c r="W49">
        <v>2690.2</v>
      </c>
      <c r="X49">
        <v>434.6</v>
      </c>
      <c r="AB49">
        <v>86171.8</v>
      </c>
      <c r="AC49">
        <v>1.3929847119359233</v>
      </c>
      <c r="AK49">
        <v>86171.8</v>
      </c>
      <c r="AL49">
        <v>1.3929847119359233</v>
      </c>
    </row>
    <row r="50" spans="2:38" x14ac:dyDescent="0.25">
      <c r="B50">
        <v>96680</v>
      </c>
      <c r="C50">
        <v>84000</v>
      </c>
      <c r="D50">
        <v>22279</v>
      </c>
      <c r="E50">
        <v>60933</v>
      </c>
      <c r="F50">
        <v>104829</v>
      </c>
      <c r="H50">
        <v>120325</v>
      </c>
      <c r="J50">
        <f t="shared" si="6"/>
        <v>73744.2</v>
      </c>
      <c r="K50">
        <f t="shared" si="7"/>
        <v>1.6316537436164471</v>
      </c>
      <c r="L50">
        <f t="shared" si="8"/>
        <v>104829</v>
      </c>
      <c r="M50">
        <f t="shared" si="9"/>
        <v>22279</v>
      </c>
      <c r="N50">
        <f t="shared" si="10"/>
        <v>73744.2</v>
      </c>
      <c r="O50">
        <f t="shared" si="11"/>
        <v>82550</v>
      </c>
      <c r="Q50">
        <v>-7718</v>
      </c>
      <c r="R50">
        <v>-391</v>
      </c>
      <c r="T50">
        <v>-1015.1999999999971</v>
      </c>
      <c r="U50">
        <v>-519.19999999999709</v>
      </c>
      <c r="W50">
        <v>3652.4</v>
      </c>
      <c r="X50">
        <v>519.20000000000005</v>
      </c>
      <c r="AF50">
        <v>73744.2</v>
      </c>
      <c r="AG50">
        <v>1.6316537436164471</v>
      </c>
      <c r="AK50">
        <v>73744.2</v>
      </c>
      <c r="AL50">
        <v>1.6316537436164471</v>
      </c>
    </row>
    <row r="51" spans="2:38" x14ac:dyDescent="0.25">
      <c r="B51">
        <v>77888</v>
      </c>
      <c r="C51">
        <v>26782</v>
      </c>
      <c r="D51">
        <v>6360</v>
      </c>
      <c r="E51">
        <v>31507</v>
      </c>
      <c r="F51">
        <v>50609</v>
      </c>
      <c r="H51">
        <v>74520</v>
      </c>
      <c r="J51">
        <f t="shared" si="6"/>
        <v>38629.199999999997</v>
      </c>
      <c r="K51">
        <f t="shared" si="7"/>
        <v>1.9291106209810196</v>
      </c>
      <c r="L51">
        <f t="shared" si="8"/>
        <v>77888</v>
      </c>
      <c r="M51">
        <f t="shared" si="9"/>
        <v>6360</v>
      </c>
      <c r="N51">
        <f t="shared" si="10"/>
        <v>38629.199999999997</v>
      </c>
      <c r="O51">
        <f t="shared" si="11"/>
        <v>71528</v>
      </c>
      <c r="Q51">
        <v>5394</v>
      </c>
      <c r="R51">
        <v>199</v>
      </c>
      <c r="T51">
        <v>-2108.4000000000015</v>
      </c>
      <c r="U51">
        <v>-240.80000000000291</v>
      </c>
      <c r="W51">
        <v>4120.4000000000005</v>
      </c>
      <c r="X51">
        <v>359.2</v>
      </c>
      <c r="AD51">
        <v>38629.199999999997</v>
      </c>
      <c r="AE51">
        <v>1.9291106209810196</v>
      </c>
      <c r="AK51">
        <v>38629.199999999997</v>
      </c>
      <c r="AL51">
        <v>1.9291106209810196</v>
      </c>
    </row>
    <row r="52" spans="2:38" x14ac:dyDescent="0.25">
      <c r="B52">
        <v>79811</v>
      </c>
      <c r="C52">
        <v>55377</v>
      </c>
      <c r="D52">
        <v>97329</v>
      </c>
      <c r="E52">
        <v>23590</v>
      </c>
      <c r="F52">
        <v>21317</v>
      </c>
      <c r="H52">
        <v>65140</v>
      </c>
      <c r="J52">
        <f t="shared" si="6"/>
        <v>55484.800000000003</v>
      </c>
      <c r="K52">
        <f t="shared" si="7"/>
        <v>1.1740152257915681</v>
      </c>
      <c r="L52">
        <f t="shared" si="8"/>
        <v>97329</v>
      </c>
      <c r="M52">
        <f t="shared" si="9"/>
        <v>21317</v>
      </c>
      <c r="N52">
        <f t="shared" si="10"/>
        <v>55484.800000000003</v>
      </c>
      <c r="O52">
        <f t="shared" si="11"/>
        <v>76012</v>
      </c>
      <c r="Q52">
        <v>-1157</v>
      </c>
      <c r="R52">
        <v>0</v>
      </c>
      <c r="T52">
        <v>749.80000000000291</v>
      </c>
      <c r="U52">
        <v>-255.59999999999854</v>
      </c>
      <c r="W52">
        <v>2172.6</v>
      </c>
      <c r="X52">
        <v>255.60000000000002</v>
      </c>
      <c r="Z52">
        <v>55484.800000000003</v>
      </c>
      <c r="AA52">
        <v>1.1740152257915681</v>
      </c>
      <c r="AI52">
        <v>55484.800000000003</v>
      </c>
      <c r="AJ52">
        <v>1.1740152257915681</v>
      </c>
    </row>
    <row r="53" spans="2:38" x14ac:dyDescent="0.25">
      <c r="B53">
        <v>4131</v>
      </c>
      <c r="C53">
        <v>96599</v>
      </c>
      <c r="D53">
        <v>9996</v>
      </c>
      <c r="E53">
        <v>21147</v>
      </c>
      <c r="F53">
        <v>34358</v>
      </c>
      <c r="H53">
        <v>59216</v>
      </c>
      <c r="J53">
        <f t="shared" si="6"/>
        <v>33246.199999999997</v>
      </c>
      <c r="K53">
        <f t="shared" si="7"/>
        <v>1.7811358892144067</v>
      </c>
      <c r="L53">
        <f t="shared" si="8"/>
        <v>96599</v>
      </c>
      <c r="M53">
        <f t="shared" si="9"/>
        <v>4131</v>
      </c>
      <c r="N53">
        <f t="shared" si="10"/>
        <v>33246.199999999997</v>
      </c>
      <c r="O53">
        <f t="shared" si="11"/>
        <v>92468</v>
      </c>
      <c r="Q53">
        <v>53</v>
      </c>
      <c r="R53">
        <v>-262</v>
      </c>
      <c r="T53">
        <v>2692.9999999999964</v>
      </c>
      <c r="U53">
        <v>-124.60000000000582</v>
      </c>
      <c r="W53">
        <v>3905.4000000000005</v>
      </c>
      <c r="X53">
        <v>292.2</v>
      </c>
      <c r="AD53">
        <v>33246.199999999997</v>
      </c>
      <c r="AE53">
        <v>1.7811358892144067</v>
      </c>
      <c r="AK53">
        <v>33246.199999999997</v>
      </c>
      <c r="AL53">
        <v>1.7811358892144067</v>
      </c>
    </row>
    <row r="54" spans="2:38" x14ac:dyDescent="0.25">
      <c r="B54">
        <v>30274</v>
      </c>
      <c r="C54">
        <v>4124</v>
      </c>
      <c r="D54">
        <v>83563</v>
      </c>
      <c r="E54">
        <v>121163</v>
      </c>
      <c r="F54">
        <v>57470</v>
      </c>
      <c r="H54">
        <v>81438</v>
      </c>
      <c r="J54">
        <f t="shared" si="6"/>
        <v>59318.8</v>
      </c>
      <c r="K54">
        <f t="shared" si="7"/>
        <v>1.3728868419455551</v>
      </c>
      <c r="L54">
        <f t="shared" si="8"/>
        <v>121163</v>
      </c>
      <c r="M54">
        <f t="shared" si="9"/>
        <v>4124</v>
      </c>
      <c r="N54">
        <f t="shared" si="10"/>
        <v>59318.8</v>
      </c>
      <c r="O54">
        <f t="shared" si="11"/>
        <v>117039</v>
      </c>
      <c r="Q54">
        <v>5178</v>
      </c>
      <c r="R54">
        <v>345</v>
      </c>
      <c r="T54">
        <v>2025.4000000000015</v>
      </c>
      <c r="U54">
        <v>263.20000000000437</v>
      </c>
      <c r="W54">
        <v>3194.6</v>
      </c>
      <c r="X54">
        <v>382</v>
      </c>
      <c r="Z54">
        <v>59318.8</v>
      </c>
      <c r="AA54">
        <v>1.3728868419455551</v>
      </c>
      <c r="AK54">
        <v>59318.8</v>
      </c>
      <c r="AL54">
        <v>1.3728868419455551</v>
      </c>
    </row>
    <row r="55" spans="2:38" x14ac:dyDescent="0.25">
      <c r="B55">
        <v>24017</v>
      </c>
      <c r="C55">
        <v>4453</v>
      </c>
      <c r="D55">
        <v>48094</v>
      </c>
      <c r="E55">
        <v>60171</v>
      </c>
      <c r="F55">
        <v>69137</v>
      </c>
      <c r="H55">
        <v>90717</v>
      </c>
      <c r="J55">
        <f t="shared" si="6"/>
        <v>41174.400000000001</v>
      </c>
      <c r="K55">
        <f t="shared" si="7"/>
        <v>2.2032379342504078</v>
      </c>
      <c r="L55">
        <f t="shared" si="8"/>
        <v>69137</v>
      </c>
      <c r="M55">
        <f t="shared" si="9"/>
        <v>4453</v>
      </c>
      <c r="N55">
        <f t="shared" si="10"/>
        <v>41174.400000000001</v>
      </c>
      <c r="O55">
        <f t="shared" si="11"/>
        <v>64684</v>
      </c>
      <c r="Q55">
        <v>2526</v>
      </c>
      <c r="R55">
        <v>12</v>
      </c>
      <c r="T55">
        <v>-1113</v>
      </c>
      <c r="U55">
        <v>-97.599999999998545</v>
      </c>
      <c r="W55">
        <v>3044.6</v>
      </c>
      <c r="X55">
        <v>116.4</v>
      </c>
      <c r="AD55">
        <v>41174.400000000001</v>
      </c>
      <c r="AE55">
        <v>2.2032379342504078</v>
      </c>
      <c r="AK55">
        <v>41174.400000000001</v>
      </c>
      <c r="AL55">
        <v>2.2032379342504078</v>
      </c>
    </row>
    <row r="56" spans="2:38" x14ac:dyDescent="0.25">
      <c r="B56">
        <v>60537</v>
      </c>
      <c r="C56">
        <v>100957</v>
      </c>
      <c r="D56">
        <v>41058</v>
      </c>
      <c r="E56">
        <v>33819</v>
      </c>
      <c r="F56">
        <v>7399</v>
      </c>
      <c r="H56">
        <v>73632</v>
      </c>
      <c r="J56">
        <f t="shared" si="6"/>
        <v>48754</v>
      </c>
      <c r="K56">
        <f t="shared" si="7"/>
        <v>1.5102760799113919</v>
      </c>
      <c r="L56">
        <f t="shared" si="8"/>
        <v>100957</v>
      </c>
      <c r="M56">
        <f t="shared" si="9"/>
        <v>7399</v>
      </c>
      <c r="N56">
        <f t="shared" si="10"/>
        <v>48754</v>
      </c>
      <c r="O56">
        <f t="shared" si="11"/>
        <v>93558</v>
      </c>
      <c r="Q56">
        <v>1308</v>
      </c>
      <c r="R56">
        <v>192</v>
      </c>
      <c r="T56">
        <v>1005.4000000000015</v>
      </c>
      <c r="U56">
        <v>-80.80000000000291</v>
      </c>
      <c r="W56">
        <v>4755</v>
      </c>
      <c r="X56">
        <v>297.60000000000002</v>
      </c>
      <c r="Z56">
        <v>48754</v>
      </c>
      <c r="AA56">
        <v>1.5102760799113919</v>
      </c>
      <c r="AK56">
        <v>48754</v>
      </c>
      <c r="AL56">
        <v>1.5102760799113919</v>
      </c>
    </row>
    <row r="57" spans="2:38" x14ac:dyDescent="0.25">
      <c r="B57">
        <v>109110</v>
      </c>
      <c r="C57">
        <v>18676</v>
      </c>
      <c r="D57">
        <v>42074</v>
      </c>
      <c r="E57">
        <v>95365</v>
      </c>
      <c r="F57">
        <v>19602</v>
      </c>
      <c r="H57">
        <v>85532</v>
      </c>
      <c r="J57">
        <f t="shared" si="6"/>
        <v>56965.4</v>
      </c>
      <c r="K57">
        <f t="shared" si="7"/>
        <v>1.5014728238544801</v>
      </c>
      <c r="L57">
        <f t="shared" si="8"/>
        <v>109110</v>
      </c>
      <c r="M57">
        <f t="shared" si="9"/>
        <v>18676</v>
      </c>
      <c r="N57">
        <f t="shared" si="10"/>
        <v>56965.4</v>
      </c>
      <c r="O57">
        <f t="shared" si="11"/>
        <v>90434</v>
      </c>
      <c r="Q57">
        <v>-2167</v>
      </c>
      <c r="R57">
        <v>1</v>
      </c>
      <c r="T57">
        <v>1886</v>
      </c>
      <c r="U57">
        <v>-128.59999999999854</v>
      </c>
      <c r="W57">
        <v>2927.2000000000003</v>
      </c>
      <c r="X57">
        <v>364.2</v>
      </c>
      <c r="AD57">
        <v>56965.4</v>
      </c>
      <c r="AE57">
        <v>1.5014728238544801</v>
      </c>
      <c r="AK57">
        <v>56965.4</v>
      </c>
      <c r="AL57">
        <v>1.5014728238544801</v>
      </c>
    </row>
    <row r="58" spans="2:38" x14ac:dyDescent="0.25">
      <c r="B58">
        <v>43778</v>
      </c>
      <c r="C58">
        <v>76838</v>
      </c>
      <c r="D58">
        <v>14970</v>
      </c>
      <c r="E58">
        <v>24129</v>
      </c>
      <c r="F58">
        <v>41300</v>
      </c>
      <c r="H58">
        <v>59658</v>
      </c>
      <c r="J58">
        <f t="shared" si="6"/>
        <v>40203</v>
      </c>
      <c r="K58">
        <f t="shared" si="7"/>
        <v>1.4839191105141407</v>
      </c>
      <c r="L58">
        <f t="shared" si="8"/>
        <v>76838</v>
      </c>
      <c r="M58">
        <f t="shared" si="9"/>
        <v>14970</v>
      </c>
      <c r="N58">
        <f t="shared" si="10"/>
        <v>40203</v>
      </c>
      <c r="O58">
        <f t="shared" si="11"/>
        <v>61868</v>
      </c>
      <c r="Q58">
        <v>-1473</v>
      </c>
      <c r="R58">
        <v>-54</v>
      </c>
      <c r="T58">
        <v>744.59999999999854</v>
      </c>
      <c r="U58">
        <v>-188.19999999999709</v>
      </c>
      <c r="W58">
        <v>3987.3999999999996</v>
      </c>
      <c r="X58">
        <v>198.99999999999997</v>
      </c>
      <c r="AD58">
        <v>40203</v>
      </c>
      <c r="AE58">
        <v>1.4839191105141407</v>
      </c>
      <c r="AK58">
        <v>40203</v>
      </c>
      <c r="AL58">
        <v>1.4839191105141407</v>
      </c>
    </row>
    <row r="59" spans="2:38" x14ac:dyDescent="0.25">
      <c r="B59">
        <v>91338</v>
      </c>
      <c r="C59">
        <v>87789</v>
      </c>
      <c r="D59">
        <v>113547</v>
      </c>
      <c r="E59">
        <v>2332</v>
      </c>
      <c r="F59">
        <v>52238</v>
      </c>
      <c r="H59">
        <v>73254</v>
      </c>
      <c r="J59">
        <f t="shared" si="6"/>
        <v>69448.800000000003</v>
      </c>
      <c r="K59">
        <f t="shared" si="7"/>
        <v>1.0547914434806649</v>
      </c>
      <c r="L59">
        <f t="shared" si="8"/>
        <v>113547</v>
      </c>
      <c r="M59">
        <f t="shared" si="9"/>
        <v>2332</v>
      </c>
      <c r="N59">
        <f t="shared" si="10"/>
        <v>69448.800000000003</v>
      </c>
      <c r="O59">
        <f t="shared" si="11"/>
        <v>111215</v>
      </c>
      <c r="Q59">
        <v>-6081</v>
      </c>
      <c r="R59">
        <v>915</v>
      </c>
      <c r="T59">
        <v>52.19999999999709</v>
      </c>
      <c r="U59">
        <v>-495</v>
      </c>
      <c r="W59">
        <v>1978.6000000000001</v>
      </c>
      <c r="X59">
        <v>495</v>
      </c>
      <c r="AB59">
        <v>69448.800000000003</v>
      </c>
      <c r="AC59">
        <v>1.0547914434806649</v>
      </c>
      <c r="AI59">
        <v>69448.800000000003</v>
      </c>
      <c r="AJ59">
        <v>1.0547914434806649</v>
      </c>
    </row>
    <row r="60" spans="2:38" x14ac:dyDescent="0.25">
      <c r="B60">
        <v>115422</v>
      </c>
      <c r="C60">
        <v>55746</v>
      </c>
      <c r="D60">
        <v>35273</v>
      </c>
      <c r="E60">
        <v>66829</v>
      </c>
      <c r="F60">
        <v>67000</v>
      </c>
      <c r="H60">
        <v>92556</v>
      </c>
      <c r="J60">
        <f t="shared" si="6"/>
        <v>68054</v>
      </c>
      <c r="K60">
        <f t="shared" si="7"/>
        <v>1.360037617186352</v>
      </c>
      <c r="L60">
        <f t="shared" si="8"/>
        <v>115422</v>
      </c>
      <c r="M60">
        <f t="shared" si="9"/>
        <v>35273</v>
      </c>
      <c r="N60">
        <f t="shared" si="10"/>
        <v>68054</v>
      </c>
      <c r="O60">
        <f t="shared" si="11"/>
        <v>80149</v>
      </c>
      <c r="Q60">
        <v>-1662</v>
      </c>
      <c r="R60">
        <v>73</v>
      </c>
      <c r="T60">
        <v>-1367.1999999999971</v>
      </c>
      <c r="U60">
        <v>44</v>
      </c>
      <c r="W60">
        <v>2627.2</v>
      </c>
      <c r="X60">
        <v>52.400000000000006</v>
      </c>
      <c r="AB60">
        <v>68054</v>
      </c>
      <c r="AC60">
        <v>1.360037617186352</v>
      </c>
      <c r="AK60">
        <v>68054</v>
      </c>
      <c r="AL60">
        <v>1.360037617186352</v>
      </c>
    </row>
    <row r="61" spans="2:38" x14ac:dyDescent="0.25">
      <c r="B61">
        <v>87347</v>
      </c>
      <c r="C61">
        <v>15356</v>
      </c>
      <c r="D61">
        <v>93762</v>
      </c>
      <c r="E61">
        <v>66965</v>
      </c>
      <c r="F61">
        <v>64028</v>
      </c>
      <c r="H61">
        <v>84864</v>
      </c>
      <c r="J61">
        <f t="shared" si="6"/>
        <v>65491.6</v>
      </c>
      <c r="K61">
        <f t="shared" si="7"/>
        <v>1.2957997666876364</v>
      </c>
      <c r="L61">
        <f t="shared" si="8"/>
        <v>93762</v>
      </c>
      <c r="M61">
        <f t="shared" si="9"/>
        <v>15356</v>
      </c>
      <c r="N61">
        <f t="shared" si="10"/>
        <v>65491.6</v>
      </c>
      <c r="O61">
        <f t="shared" si="11"/>
        <v>78406</v>
      </c>
      <c r="Q61">
        <v>-744</v>
      </c>
      <c r="R61">
        <v>-847</v>
      </c>
      <c r="T61">
        <v>-1395.7999999999956</v>
      </c>
      <c r="U61">
        <v>393.59999999999854</v>
      </c>
      <c r="W61">
        <v>3967.7999999999997</v>
      </c>
      <c r="X61">
        <v>394.4</v>
      </c>
      <c r="AB61">
        <v>65491.6</v>
      </c>
      <c r="AC61">
        <v>1.2957997666876364</v>
      </c>
      <c r="AK61">
        <v>65491.6</v>
      </c>
      <c r="AL61">
        <v>1.2957997666876364</v>
      </c>
    </row>
    <row r="62" spans="2:38" x14ac:dyDescent="0.25">
      <c r="B62">
        <v>88130</v>
      </c>
      <c r="C62">
        <v>68232</v>
      </c>
      <c r="D62">
        <v>32463</v>
      </c>
      <c r="E62">
        <v>77707</v>
      </c>
      <c r="F62">
        <v>99115</v>
      </c>
      <c r="H62">
        <v>113998</v>
      </c>
      <c r="J62">
        <f t="shared" si="6"/>
        <v>73129.399999999994</v>
      </c>
      <c r="K62">
        <f t="shared" si="7"/>
        <v>1.5588532108837214</v>
      </c>
      <c r="L62">
        <f t="shared" si="8"/>
        <v>99115</v>
      </c>
      <c r="M62">
        <f t="shared" si="9"/>
        <v>32463</v>
      </c>
      <c r="N62">
        <f t="shared" si="10"/>
        <v>73129.399999999994</v>
      </c>
      <c r="O62">
        <f t="shared" si="11"/>
        <v>66652</v>
      </c>
      <c r="Q62">
        <v>2683</v>
      </c>
      <c r="R62">
        <v>5</v>
      </c>
      <c r="T62">
        <v>-892</v>
      </c>
      <c r="U62">
        <v>22.19999999999709</v>
      </c>
      <c r="W62">
        <v>1711.6</v>
      </c>
      <c r="X62">
        <v>166.6</v>
      </c>
      <c r="AB62">
        <v>73129.399999999994</v>
      </c>
      <c r="AC62">
        <v>1.5588532108837214</v>
      </c>
      <c r="AK62">
        <v>73129.399999999994</v>
      </c>
      <c r="AL62">
        <v>1.5588532108837214</v>
      </c>
    </row>
    <row r="63" spans="2:38" x14ac:dyDescent="0.25">
      <c r="B63">
        <v>117359</v>
      </c>
      <c r="C63">
        <v>41976</v>
      </c>
      <c r="D63">
        <v>59178</v>
      </c>
      <c r="E63">
        <v>88181</v>
      </c>
      <c r="F63">
        <v>120876</v>
      </c>
      <c r="H63">
        <v>119420</v>
      </c>
      <c r="J63">
        <f t="shared" si="6"/>
        <v>85514</v>
      </c>
      <c r="K63">
        <f t="shared" si="7"/>
        <v>1.3964964801085202</v>
      </c>
      <c r="L63">
        <f t="shared" si="8"/>
        <v>120876</v>
      </c>
      <c r="M63">
        <f t="shared" si="9"/>
        <v>41976</v>
      </c>
      <c r="N63">
        <f t="shared" si="10"/>
        <v>85514</v>
      </c>
      <c r="O63">
        <f t="shared" si="11"/>
        <v>78900</v>
      </c>
      <c r="Q63">
        <v>6260</v>
      </c>
      <c r="R63">
        <v>889</v>
      </c>
      <c r="T63">
        <v>-1447</v>
      </c>
      <c r="U63">
        <v>-205.60000000000582</v>
      </c>
      <c r="W63">
        <v>3496.2</v>
      </c>
      <c r="X63">
        <v>302.39999999999998</v>
      </c>
      <c r="AB63">
        <v>85514</v>
      </c>
      <c r="AC63">
        <v>1.3964964801085202</v>
      </c>
      <c r="AI63">
        <v>85514</v>
      </c>
      <c r="AJ63">
        <v>1.3964964801085202</v>
      </c>
    </row>
    <row r="64" spans="2:38" x14ac:dyDescent="0.25">
      <c r="B64">
        <v>4242</v>
      </c>
      <c r="C64">
        <v>69519</v>
      </c>
      <c r="D64">
        <v>8190</v>
      </c>
      <c r="E64">
        <v>1868</v>
      </c>
      <c r="F64">
        <v>43302</v>
      </c>
      <c r="H64">
        <v>68314</v>
      </c>
      <c r="J64">
        <f t="shared" si="6"/>
        <v>25424.2</v>
      </c>
      <c r="K64">
        <f t="shared" si="7"/>
        <v>2.6869675348683537</v>
      </c>
      <c r="L64">
        <f t="shared" si="8"/>
        <v>69519</v>
      </c>
      <c r="M64">
        <f t="shared" si="9"/>
        <v>1868</v>
      </c>
      <c r="N64">
        <f t="shared" si="10"/>
        <v>25424.2</v>
      </c>
      <c r="O64">
        <f t="shared" si="11"/>
        <v>67651</v>
      </c>
      <c r="Q64">
        <v>-2288</v>
      </c>
      <c r="R64">
        <v>924</v>
      </c>
      <c r="T64">
        <v>160</v>
      </c>
      <c r="U64">
        <v>-319.20000000000073</v>
      </c>
      <c r="W64">
        <v>1912.4</v>
      </c>
      <c r="X64">
        <v>346.4</v>
      </c>
      <c r="AD64">
        <v>25424.2</v>
      </c>
      <c r="AE64">
        <v>2.6869675348683537</v>
      </c>
      <c r="AK64">
        <v>25424.2</v>
      </c>
      <c r="AL64">
        <v>2.6869675348683537</v>
      </c>
    </row>
    <row r="65" spans="2:38" x14ac:dyDescent="0.25">
      <c r="B65">
        <v>21823</v>
      </c>
      <c r="C65">
        <v>79502</v>
      </c>
      <c r="D65">
        <v>52721</v>
      </c>
      <c r="E65">
        <v>75366</v>
      </c>
      <c r="F65">
        <v>40065</v>
      </c>
      <c r="H65">
        <v>103646</v>
      </c>
      <c r="J65">
        <f t="shared" si="6"/>
        <v>53895.4</v>
      </c>
      <c r="K65">
        <f t="shared" si="7"/>
        <v>1.9230954775361162</v>
      </c>
      <c r="L65">
        <f t="shared" si="8"/>
        <v>79502</v>
      </c>
      <c r="M65">
        <f t="shared" si="9"/>
        <v>21823</v>
      </c>
      <c r="N65">
        <f t="shared" si="10"/>
        <v>53895.4</v>
      </c>
      <c r="O65">
        <f t="shared" si="11"/>
        <v>57679</v>
      </c>
      <c r="Q65">
        <v>-2626</v>
      </c>
      <c r="R65">
        <v>20</v>
      </c>
      <c r="T65">
        <v>734.80000000000291</v>
      </c>
      <c r="U65">
        <v>56.400000000001455</v>
      </c>
      <c r="W65">
        <v>3307.2</v>
      </c>
      <c r="X65">
        <v>127.2</v>
      </c>
      <c r="AD65">
        <v>53895.4</v>
      </c>
      <c r="AE65">
        <v>1.9230954775361162</v>
      </c>
      <c r="AK65">
        <v>53895.4</v>
      </c>
      <c r="AL65">
        <v>1.9230954775361162</v>
      </c>
    </row>
    <row r="66" spans="2:38" x14ac:dyDescent="0.25">
      <c r="B66">
        <v>113219</v>
      </c>
      <c r="C66">
        <v>2996</v>
      </c>
      <c r="D66">
        <v>28173</v>
      </c>
      <c r="E66">
        <v>91959</v>
      </c>
      <c r="F66">
        <v>85802</v>
      </c>
      <c r="H66">
        <v>127481</v>
      </c>
      <c r="J66">
        <f t="shared" ref="J66:J101" si="12">AVERAGE(B66:F66)</f>
        <v>64429.8</v>
      </c>
      <c r="K66">
        <f t="shared" ref="K66:K97" si="13">H66/J66</f>
        <v>1.9786030687663161</v>
      </c>
      <c r="L66">
        <f t="shared" ref="L66:L101" si="14">MAX(B66:F66)</f>
        <v>113219</v>
      </c>
      <c r="M66">
        <f t="shared" ref="M66:M101" si="15">MIN(B66:F66)</f>
        <v>2996</v>
      </c>
      <c r="N66">
        <f t="shared" ref="N66:N101" si="16">AVERAGE(B66:F66)</f>
        <v>64429.8</v>
      </c>
      <c r="O66">
        <f t="shared" ref="O66:O101" si="17">L66-M66</f>
        <v>110223</v>
      </c>
      <c r="Q66">
        <v>15059</v>
      </c>
      <c r="R66">
        <v>766</v>
      </c>
      <c r="T66">
        <v>-2605.1999999999971</v>
      </c>
      <c r="U66">
        <v>206.80000000000291</v>
      </c>
      <c r="W66">
        <v>2605.1999999999998</v>
      </c>
      <c r="X66">
        <v>230</v>
      </c>
      <c r="AF66">
        <v>64429.8</v>
      </c>
      <c r="AG66">
        <v>1.9786030687663161</v>
      </c>
      <c r="AK66">
        <v>64429.8</v>
      </c>
      <c r="AL66">
        <v>1.9786030687663161</v>
      </c>
    </row>
    <row r="67" spans="2:38" x14ac:dyDescent="0.25">
      <c r="B67">
        <v>40423</v>
      </c>
      <c r="C67">
        <v>17785</v>
      </c>
      <c r="D67">
        <v>21847</v>
      </c>
      <c r="E67">
        <v>99768</v>
      </c>
      <c r="F67">
        <v>20920</v>
      </c>
      <c r="H67">
        <v>46308</v>
      </c>
      <c r="J67">
        <f t="shared" si="12"/>
        <v>40148.6</v>
      </c>
      <c r="K67">
        <f t="shared" si="13"/>
        <v>1.1534150630408035</v>
      </c>
      <c r="L67">
        <f t="shared" si="14"/>
        <v>99768</v>
      </c>
      <c r="M67">
        <f t="shared" si="15"/>
        <v>17785</v>
      </c>
      <c r="N67">
        <f t="shared" si="16"/>
        <v>40148.6</v>
      </c>
      <c r="O67">
        <f t="shared" si="17"/>
        <v>81983</v>
      </c>
      <c r="Q67">
        <v>-4983</v>
      </c>
      <c r="R67">
        <v>25</v>
      </c>
      <c r="T67">
        <v>-2852.2000000000044</v>
      </c>
      <c r="U67">
        <v>-501</v>
      </c>
      <c r="W67">
        <v>2852.2</v>
      </c>
      <c r="X67">
        <v>503.8</v>
      </c>
      <c r="Z67">
        <v>40148.6</v>
      </c>
      <c r="AA67">
        <v>1.1534150630408035</v>
      </c>
      <c r="AI67">
        <v>40148.6</v>
      </c>
      <c r="AJ67">
        <v>1.1534150630408035</v>
      </c>
    </row>
    <row r="68" spans="2:38" x14ac:dyDescent="0.25">
      <c r="B68">
        <v>70610</v>
      </c>
      <c r="C68">
        <v>59652</v>
      </c>
      <c r="D68">
        <v>44755</v>
      </c>
      <c r="E68">
        <v>6324</v>
      </c>
      <c r="F68">
        <v>120662</v>
      </c>
      <c r="H68">
        <v>99103</v>
      </c>
      <c r="J68">
        <f t="shared" si="12"/>
        <v>60400.6</v>
      </c>
      <c r="K68">
        <f t="shared" si="13"/>
        <v>1.6407618467366218</v>
      </c>
      <c r="L68">
        <f t="shared" si="14"/>
        <v>120662</v>
      </c>
      <c r="M68">
        <f t="shared" si="15"/>
        <v>6324</v>
      </c>
      <c r="N68">
        <f t="shared" si="16"/>
        <v>60400.6</v>
      </c>
      <c r="O68">
        <f t="shared" si="17"/>
        <v>114338</v>
      </c>
      <c r="Q68">
        <v>6115</v>
      </c>
      <c r="R68">
        <v>-73</v>
      </c>
      <c r="T68">
        <v>-1074.8000000000029</v>
      </c>
      <c r="U68">
        <v>61.799999999995634</v>
      </c>
      <c r="W68">
        <v>1658.4</v>
      </c>
      <c r="X68">
        <v>185.8</v>
      </c>
      <c r="AB68">
        <v>60400.6</v>
      </c>
      <c r="AC68">
        <v>1.6407618467366218</v>
      </c>
      <c r="AK68">
        <v>60400.6</v>
      </c>
      <c r="AL68">
        <v>1.6407618467366218</v>
      </c>
    </row>
    <row r="69" spans="2:38" x14ac:dyDescent="0.25">
      <c r="B69">
        <v>118606</v>
      </c>
      <c r="C69">
        <v>27349</v>
      </c>
      <c r="D69">
        <v>77279</v>
      </c>
      <c r="E69">
        <v>8877</v>
      </c>
      <c r="F69">
        <v>121594</v>
      </c>
      <c r="H69">
        <v>109374</v>
      </c>
      <c r="J69">
        <f t="shared" si="12"/>
        <v>70741</v>
      </c>
      <c r="K69">
        <f t="shared" si="13"/>
        <v>1.5461189409253473</v>
      </c>
      <c r="L69">
        <f t="shared" si="14"/>
        <v>121594</v>
      </c>
      <c r="M69">
        <f t="shared" si="15"/>
        <v>8877</v>
      </c>
      <c r="N69">
        <f t="shared" si="16"/>
        <v>70741</v>
      </c>
      <c r="O69">
        <f t="shared" si="17"/>
        <v>112717</v>
      </c>
      <c r="Q69">
        <v>-3171</v>
      </c>
      <c r="R69">
        <v>-7</v>
      </c>
      <c r="T69">
        <v>3681.3999999999942</v>
      </c>
      <c r="U69">
        <v>61.399999999994179</v>
      </c>
      <c r="W69">
        <v>3681.4</v>
      </c>
      <c r="X69">
        <v>213.39999999999998</v>
      </c>
      <c r="AF69">
        <v>70741</v>
      </c>
      <c r="AG69">
        <v>1.5461189409253473</v>
      </c>
      <c r="AK69">
        <v>70741</v>
      </c>
      <c r="AL69">
        <v>1.5461189409253473</v>
      </c>
    </row>
    <row r="70" spans="2:38" x14ac:dyDescent="0.25">
      <c r="B70">
        <v>49294</v>
      </c>
      <c r="C70">
        <v>111304</v>
      </c>
      <c r="D70">
        <v>57133</v>
      </c>
      <c r="E70">
        <v>101633</v>
      </c>
      <c r="F70">
        <v>36269</v>
      </c>
      <c r="H70">
        <v>78372</v>
      </c>
      <c r="J70">
        <f t="shared" si="12"/>
        <v>71126.600000000006</v>
      </c>
      <c r="K70">
        <f t="shared" si="13"/>
        <v>1.1018662497574747</v>
      </c>
      <c r="L70">
        <f t="shared" si="14"/>
        <v>111304</v>
      </c>
      <c r="M70">
        <f t="shared" si="15"/>
        <v>36269</v>
      </c>
      <c r="N70">
        <f t="shared" si="16"/>
        <v>71126.600000000006</v>
      </c>
      <c r="O70">
        <f t="shared" si="17"/>
        <v>75035</v>
      </c>
      <c r="Q70">
        <v>-1332</v>
      </c>
      <c r="R70">
        <v>563</v>
      </c>
      <c r="T70">
        <v>-410.19999999999709</v>
      </c>
      <c r="U70">
        <v>-14.599999999991269</v>
      </c>
      <c r="W70">
        <v>2261.8000000000002</v>
      </c>
      <c r="X70">
        <v>419</v>
      </c>
      <c r="AB70">
        <v>71126.600000000006</v>
      </c>
      <c r="AC70">
        <v>1.1018662497574747</v>
      </c>
      <c r="AI70">
        <v>71126.600000000006</v>
      </c>
      <c r="AJ70">
        <v>1.1018662497574747</v>
      </c>
    </row>
    <row r="71" spans="2:38" x14ac:dyDescent="0.25">
      <c r="B71">
        <v>1454</v>
      </c>
      <c r="C71">
        <v>109389</v>
      </c>
      <c r="D71">
        <v>82474</v>
      </c>
      <c r="E71">
        <v>18000</v>
      </c>
      <c r="F71">
        <v>43952</v>
      </c>
      <c r="H71">
        <v>84077</v>
      </c>
      <c r="J71">
        <f t="shared" si="12"/>
        <v>51053.8</v>
      </c>
      <c r="K71">
        <f t="shared" si="13"/>
        <v>1.6468313817972413</v>
      </c>
      <c r="L71">
        <f t="shared" si="14"/>
        <v>109389</v>
      </c>
      <c r="M71">
        <f t="shared" si="15"/>
        <v>1454</v>
      </c>
      <c r="N71">
        <f t="shared" si="16"/>
        <v>51053.8</v>
      </c>
      <c r="O71">
        <f t="shared" si="17"/>
        <v>107935</v>
      </c>
      <c r="Q71">
        <v>-3130</v>
      </c>
      <c r="R71">
        <v>685</v>
      </c>
      <c r="T71">
        <v>-1639.3999999999942</v>
      </c>
      <c r="U71">
        <v>-210.79999999999563</v>
      </c>
      <c r="W71">
        <v>2787.8</v>
      </c>
      <c r="X71">
        <v>329.2</v>
      </c>
      <c r="AD71">
        <v>51053.8</v>
      </c>
      <c r="AE71">
        <v>1.6468313817972413</v>
      </c>
      <c r="AK71">
        <v>51053.8</v>
      </c>
      <c r="AL71">
        <v>1.6468313817972413</v>
      </c>
    </row>
    <row r="72" spans="2:38" x14ac:dyDescent="0.25">
      <c r="B72">
        <v>61497</v>
      </c>
      <c r="C72">
        <v>39181</v>
      </c>
      <c r="D72">
        <v>19505</v>
      </c>
      <c r="E72">
        <v>112928</v>
      </c>
      <c r="F72">
        <v>56584</v>
      </c>
      <c r="H72">
        <v>109036</v>
      </c>
      <c r="J72">
        <f t="shared" si="12"/>
        <v>57939</v>
      </c>
      <c r="K72">
        <f t="shared" si="13"/>
        <v>1.8819102849548663</v>
      </c>
      <c r="L72">
        <f t="shared" si="14"/>
        <v>112928</v>
      </c>
      <c r="M72">
        <f t="shared" si="15"/>
        <v>19505</v>
      </c>
      <c r="N72">
        <f t="shared" si="16"/>
        <v>57939</v>
      </c>
      <c r="O72">
        <f t="shared" si="17"/>
        <v>93423</v>
      </c>
      <c r="Q72">
        <v>-1418</v>
      </c>
      <c r="R72">
        <v>-422</v>
      </c>
      <c r="T72">
        <v>2023.1999999999971</v>
      </c>
      <c r="U72">
        <v>-84.400000000001455</v>
      </c>
      <c r="W72">
        <v>4350.8</v>
      </c>
      <c r="X72">
        <v>209.6</v>
      </c>
      <c r="AD72">
        <v>57939</v>
      </c>
      <c r="AE72">
        <v>1.8819102849548663</v>
      </c>
      <c r="AK72">
        <v>57939</v>
      </c>
      <c r="AL72">
        <v>1.8819102849548663</v>
      </c>
    </row>
    <row r="73" spans="2:38" x14ac:dyDescent="0.25">
      <c r="B73">
        <v>21627</v>
      </c>
      <c r="C73">
        <v>109499</v>
      </c>
      <c r="D73">
        <v>58343</v>
      </c>
      <c r="E73">
        <v>68761</v>
      </c>
      <c r="F73">
        <v>119678</v>
      </c>
      <c r="H73">
        <v>131496</v>
      </c>
      <c r="J73">
        <f t="shared" si="12"/>
        <v>75581.600000000006</v>
      </c>
      <c r="K73">
        <f t="shared" si="13"/>
        <v>1.739788519957238</v>
      </c>
      <c r="L73">
        <f t="shared" si="14"/>
        <v>119678</v>
      </c>
      <c r="M73">
        <f t="shared" si="15"/>
        <v>21627</v>
      </c>
      <c r="N73">
        <f t="shared" si="16"/>
        <v>75581.600000000006</v>
      </c>
      <c r="O73">
        <f t="shared" si="17"/>
        <v>98051</v>
      </c>
      <c r="Q73">
        <v>993</v>
      </c>
      <c r="R73">
        <v>11</v>
      </c>
      <c r="T73">
        <v>-1318</v>
      </c>
      <c r="U73">
        <v>-121.79999999998836</v>
      </c>
      <c r="W73">
        <v>4517.2000000000007</v>
      </c>
      <c r="X73">
        <v>534.6</v>
      </c>
      <c r="AF73">
        <v>75581.600000000006</v>
      </c>
      <c r="AG73">
        <v>1.739788519957238</v>
      </c>
      <c r="AK73">
        <v>75581.600000000006</v>
      </c>
      <c r="AL73">
        <v>1.739788519957238</v>
      </c>
    </row>
    <row r="74" spans="2:38" x14ac:dyDescent="0.25">
      <c r="B74">
        <v>63231</v>
      </c>
      <c r="C74">
        <v>46189</v>
      </c>
      <c r="D74">
        <v>100347</v>
      </c>
      <c r="E74">
        <v>106068</v>
      </c>
      <c r="F74">
        <v>6021</v>
      </c>
      <c r="H74">
        <v>77827</v>
      </c>
      <c r="J74">
        <f t="shared" si="12"/>
        <v>64371.199999999997</v>
      </c>
      <c r="K74">
        <f t="shared" si="13"/>
        <v>1.2090344750447406</v>
      </c>
      <c r="L74">
        <f t="shared" si="14"/>
        <v>106068</v>
      </c>
      <c r="M74">
        <f t="shared" si="15"/>
        <v>6021</v>
      </c>
      <c r="N74">
        <f t="shared" si="16"/>
        <v>64371.199999999997</v>
      </c>
      <c r="O74">
        <f t="shared" si="17"/>
        <v>100047</v>
      </c>
      <c r="Q74">
        <v>91</v>
      </c>
      <c r="R74">
        <v>10</v>
      </c>
      <c r="T74">
        <v>952.39999999999418</v>
      </c>
      <c r="U74">
        <v>-187.60000000000582</v>
      </c>
      <c r="W74">
        <v>3392.0000000000005</v>
      </c>
      <c r="X74">
        <v>355.6</v>
      </c>
      <c r="AB74">
        <v>64371.199999999997</v>
      </c>
      <c r="AC74">
        <v>1.2090344750447406</v>
      </c>
      <c r="AK74">
        <v>64371.199999999997</v>
      </c>
      <c r="AL74">
        <v>1.2090344750447406</v>
      </c>
    </row>
    <row r="75" spans="2:38" x14ac:dyDescent="0.25">
      <c r="B75">
        <v>91117</v>
      </c>
      <c r="C75">
        <v>54250</v>
      </c>
      <c r="D75">
        <v>71855</v>
      </c>
      <c r="E75">
        <v>77634</v>
      </c>
      <c r="F75">
        <v>14668</v>
      </c>
      <c r="H75">
        <v>109837</v>
      </c>
      <c r="J75">
        <f t="shared" si="12"/>
        <v>61904.800000000003</v>
      </c>
      <c r="K75">
        <f t="shared" si="13"/>
        <v>1.7742889081299027</v>
      </c>
      <c r="L75">
        <f t="shared" si="14"/>
        <v>91117</v>
      </c>
      <c r="M75">
        <f t="shared" si="15"/>
        <v>14668</v>
      </c>
      <c r="N75">
        <f t="shared" si="16"/>
        <v>61904.800000000003</v>
      </c>
      <c r="O75">
        <f t="shared" si="17"/>
        <v>76449</v>
      </c>
      <c r="Q75">
        <v>121</v>
      </c>
      <c r="R75">
        <v>-59</v>
      </c>
      <c r="T75">
        <v>650.80000000000291</v>
      </c>
      <c r="U75">
        <v>19.200000000004366</v>
      </c>
      <c r="W75">
        <v>5461.2</v>
      </c>
      <c r="X75">
        <v>92.8</v>
      </c>
      <c r="AF75">
        <v>61904.800000000003</v>
      </c>
      <c r="AG75">
        <v>1.7742889081299027</v>
      </c>
      <c r="AK75">
        <v>61904.800000000003</v>
      </c>
      <c r="AL75">
        <v>1.7742889081299027</v>
      </c>
    </row>
    <row r="76" spans="2:38" x14ac:dyDescent="0.25">
      <c r="B76">
        <v>73886</v>
      </c>
      <c r="C76">
        <v>105401</v>
      </c>
      <c r="D76">
        <v>33068</v>
      </c>
      <c r="E76">
        <v>29482</v>
      </c>
      <c r="F76">
        <v>120120</v>
      </c>
      <c r="H76">
        <v>127926</v>
      </c>
      <c r="J76">
        <f t="shared" si="12"/>
        <v>72391.399999999994</v>
      </c>
      <c r="K76">
        <f t="shared" si="13"/>
        <v>1.7671436109814151</v>
      </c>
      <c r="L76">
        <f t="shared" si="14"/>
        <v>120120</v>
      </c>
      <c r="M76">
        <f t="shared" si="15"/>
        <v>29482</v>
      </c>
      <c r="N76">
        <f t="shared" si="16"/>
        <v>72391.399999999994</v>
      </c>
      <c r="O76">
        <f t="shared" si="17"/>
        <v>90638</v>
      </c>
      <c r="Q76">
        <v>-4299</v>
      </c>
      <c r="R76">
        <v>522</v>
      </c>
      <c r="T76">
        <v>18.19999999999709</v>
      </c>
      <c r="U76">
        <v>-28.200000000011642</v>
      </c>
      <c r="W76">
        <v>5294.2000000000007</v>
      </c>
      <c r="X76">
        <v>212.6</v>
      </c>
      <c r="AF76">
        <v>72391.399999999994</v>
      </c>
      <c r="AG76">
        <v>1.7671436109814151</v>
      </c>
      <c r="AK76">
        <v>72391.399999999994</v>
      </c>
      <c r="AL76">
        <v>1.7671436109814151</v>
      </c>
    </row>
    <row r="77" spans="2:38" x14ac:dyDescent="0.25">
      <c r="B77">
        <v>16575</v>
      </c>
      <c r="C77">
        <v>48900</v>
      </c>
      <c r="D77">
        <v>65665</v>
      </c>
      <c r="E77">
        <v>26490</v>
      </c>
      <c r="F77">
        <v>106243</v>
      </c>
      <c r="H77">
        <v>111136</v>
      </c>
      <c r="J77">
        <f t="shared" si="12"/>
        <v>52774.6</v>
      </c>
      <c r="K77">
        <f t="shared" si="13"/>
        <v>2.1058615318732876</v>
      </c>
      <c r="L77">
        <f t="shared" si="14"/>
        <v>106243</v>
      </c>
      <c r="M77">
        <f t="shared" si="15"/>
        <v>16575</v>
      </c>
      <c r="N77">
        <f t="shared" si="16"/>
        <v>52774.6</v>
      </c>
      <c r="O77">
        <f t="shared" si="17"/>
        <v>89668</v>
      </c>
      <c r="Q77">
        <v>-1163</v>
      </c>
      <c r="R77">
        <v>-749</v>
      </c>
      <c r="T77">
        <v>327.40000000000146</v>
      </c>
      <c r="U77">
        <v>155.79999999999563</v>
      </c>
      <c r="W77">
        <v>2788.2</v>
      </c>
      <c r="X77">
        <v>460.59999999999997</v>
      </c>
      <c r="AD77">
        <v>52774.6</v>
      </c>
      <c r="AE77">
        <v>2.1058615318732876</v>
      </c>
      <c r="AK77">
        <v>52774.6</v>
      </c>
      <c r="AL77">
        <v>2.1058615318732876</v>
      </c>
    </row>
    <row r="78" spans="2:38" x14ac:dyDescent="0.25">
      <c r="B78">
        <v>18200</v>
      </c>
      <c r="C78">
        <v>59932</v>
      </c>
      <c r="D78">
        <v>121044</v>
      </c>
      <c r="E78">
        <v>33027</v>
      </c>
      <c r="F78">
        <v>110878</v>
      </c>
      <c r="H78">
        <v>112142</v>
      </c>
      <c r="J78">
        <f t="shared" si="12"/>
        <v>68616.2</v>
      </c>
      <c r="K78">
        <f t="shared" si="13"/>
        <v>1.6343370807476951</v>
      </c>
      <c r="L78">
        <f t="shared" si="14"/>
        <v>121044</v>
      </c>
      <c r="M78">
        <f t="shared" si="15"/>
        <v>18200</v>
      </c>
      <c r="N78">
        <f t="shared" si="16"/>
        <v>68616.2</v>
      </c>
      <c r="O78">
        <f t="shared" si="17"/>
        <v>102844</v>
      </c>
      <c r="Q78">
        <v>10790</v>
      </c>
      <c r="R78">
        <v>327</v>
      </c>
      <c r="T78">
        <v>1851.8000000000029</v>
      </c>
      <c r="U78">
        <v>-68.600000000005821</v>
      </c>
      <c r="W78">
        <v>1851.7999999999997</v>
      </c>
      <c r="X78">
        <v>264.2</v>
      </c>
      <c r="AF78">
        <v>68616.2</v>
      </c>
      <c r="AG78">
        <v>1.6343370807476951</v>
      </c>
      <c r="AK78">
        <v>68616.2</v>
      </c>
      <c r="AL78">
        <v>1.6343370807476951</v>
      </c>
    </row>
    <row r="79" spans="2:38" x14ac:dyDescent="0.25">
      <c r="B79">
        <v>15324</v>
      </c>
      <c r="C79">
        <v>23076</v>
      </c>
      <c r="D79">
        <v>90943</v>
      </c>
      <c r="E79">
        <v>17934</v>
      </c>
      <c r="F79">
        <v>109132</v>
      </c>
      <c r="H79">
        <v>53331</v>
      </c>
      <c r="J79">
        <f t="shared" si="12"/>
        <v>51281.8</v>
      </c>
      <c r="K79">
        <f t="shared" si="13"/>
        <v>1.0399595958020194</v>
      </c>
      <c r="L79">
        <f t="shared" si="14"/>
        <v>109132</v>
      </c>
      <c r="M79">
        <f t="shared" si="15"/>
        <v>15324</v>
      </c>
      <c r="N79">
        <f t="shared" si="16"/>
        <v>51281.8</v>
      </c>
      <c r="O79">
        <f t="shared" si="17"/>
        <v>93808</v>
      </c>
      <c r="Q79">
        <v>-3495</v>
      </c>
      <c r="R79">
        <v>-881</v>
      </c>
      <c r="T79">
        <v>-1214.5999999999985</v>
      </c>
      <c r="U79">
        <v>130.40000000000146</v>
      </c>
      <c r="W79">
        <v>2752.2</v>
      </c>
      <c r="X79">
        <v>451.6</v>
      </c>
      <c r="Z79">
        <v>51281.8</v>
      </c>
      <c r="AA79">
        <v>1.0399595958020194</v>
      </c>
      <c r="AI79">
        <v>51281.8</v>
      </c>
      <c r="AJ79">
        <v>1.0399595958020194</v>
      </c>
    </row>
    <row r="80" spans="2:38" x14ac:dyDescent="0.25">
      <c r="B80">
        <v>106887</v>
      </c>
      <c r="C80">
        <v>78928</v>
      </c>
      <c r="D80">
        <v>57745</v>
      </c>
      <c r="E80">
        <v>32160</v>
      </c>
      <c r="F80">
        <v>116365</v>
      </c>
      <c r="H80">
        <v>106605</v>
      </c>
      <c r="J80">
        <f t="shared" si="12"/>
        <v>78417</v>
      </c>
      <c r="K80">
        <f t="shared" si="13"/>
        <v>1.3594628715712154</v>
      </c>
      <c r="L80">
        <f t="shared" si="14"/>
        <v>116365</v>
      </c>
      <c r="M80">
        <f t="shared" si="15"/>
        <v>32160</v>
      </c>
      <c r="N80">
        <f t="shared" si="16"/>
        <v>78417</v>
      </c>
      <c r="O80">
        <f t="shared" si="17"/>
        <v>84205</v>
      </c>
      <c r="Q80">
        <v>-1143</v>
      </c>
      <c r="R80">
        <v>-191</v>
      </c>
      <c r="T80">
        <v>1763.3999999999942</v>
      </c>
      <c r="U80">
        <v>34.80000000000291</v>
      </c>
      <c r="W80">
        <v>5642.6</v>
      </c>
      <c r="X80">
        <v>190.8</v>
      </c>
      <c r="AB80">
        <v>78417</v>
      </c>
      <c r="AC80">
        <v>1.3594628715712154</v>
      </c>
      <c r="AI80">
        <v>78417</v>
      </c>
      <c r="AJ80">
        <v>1.3594628715712154</v>
      </c>
    </row>
    <row r="81" spans="2:38" x14ac:dyDescent="0.25">
      <c r="B81">
        <v>43902</v>
      </c>
      <c r="C81">
        <v>9914</v>
      </c>
      <c r="D81">
        <v>47011</v>
      </c>
      <c r="E81">
        <v>117137</v>
      </c>
      <c r="F81">
        <v>15056</v>
      </c>
      <c r="H81">
        <v>111194</v>
      </c>
      <c r="J81">
        <f t="shared" si="12"/>
        <v>46604</v>
      </c>
      <c r="K81">
        <f t="shared" si="13"/>
        <v>2.3859325379795724</v>
      </c>
      <c r="L81">
        <f t="shared" si="14"/>
        <v>117137</v>
      </c>
      <c r="M81">
        <f t="shared" si="15"/>
        <v>9914</v>
      </c>
      <c r="N81">
        <f t="shared" si="16"/>
        <v>46604</v>
      </c>
      <c r="O81">
        <f t="shared" si="17"/>
        <v>107223</v>
      </c>
      <c r="Q81">
        <v>10703</v>
      </c>
      <c r="R81">
        <v>453</v>
      </c>
      <c r="T81">
        <v>-2448.4000000000015</v>
      </c>
      <c r="U81">
        <v>88</v>
      </c>
      <c r="W81">
        <v>2448.4</v>
      </c>
      <c r="X81">
        <v>442.8</v>
      </c>
      <c r="AD81">
        <v>46604</v>
      </c>
      <c r="AE81">
        <v>2.3859325379795724</v>
      </c>
      <c r="AK81">
        <v>46604</v>
      </c>
      <c r="AL81">
        <v>2.3859325379795724</v>
      </c>
    </row>
    <row r="82" spans="2:38" x14ac:dyDescent="0.25">
      <c r="B82">
        <v>67630</v>
      </c>
      <c r="C82">
        <v>113780</v>
      </c>
      <c r="D82">
        <v>4387</v>
      </c>
      <c r="E82">
        <v>42520</v>
      </c>
      <c r="F82">
        <v>33270</v>
      </c>
      <c r="H82">
        <v>74222</v>
      </c>
      <c r="J82">
        <f t="shared" si="12"/>
        <v>52317.4</v>
      </c>
      <c r="K82">
        <f t="shared" si="13"/>
        <v>1.4186867084373458</v>
      </c>
      <c r="L82">
        <f t="shared" si="14"/>
        <v>113780</v>
      </c>
      <c r="M82">
        <f t="shared" si="15"/>
        <v>4387</v>
      </c>
      <c r="N82">
        <f t="shared" si="16"/>
        <v>52317.4</v>
      </c>
      <c r="O82">
        <f t="shared" si="17"/>
        <v>109393</v>
      </c>
      <c r="Q82">
        <v>-5236</v>
      </c>
      <c r="R82">
        <v>-690</v>
      </c>
      <c r="T82">
        <v>-1089.1999999999971</v>
      </c>
      <c r="U82">
        <v>274.20000000000437</v>
      </c>
      <c r="W82">
        <v>4077.2</v>
      </c>
      <c r="X82">
        <v>436.20000000000005</v>
      </c>
      <c r="Z82">
        <v>52317.4</v>
      </c>
      <c r="AA82">
        <v>1.4186867084373458</v>
      </c>
      <c r="AK82">
        <v>52317.4</v>
      </c>
      <c r="AL82">
        <v>1.4186867084373458</v>
      </c>
    </row>
    <row r="83" spans="2:38" x14ac:dyDescent="0.25">
      <c r="B83">
        <v>95139</v>
      </c>
      <c r="C83">
        <v>31850</v>
      </c>
      <c r="D83">
        <v>33823</v>
      </c>
      <c r="E83">
        <v>1351</v>
      </c>
      <c r="F83">
        <v>19714</v>
      </c>
      <c r="H83">
        <v>78609</v>
      </c>
      <c r="J83">
        <f t="shared" si="12"/>
        <v>36375.4</v>
      </c>
      <c r="K83">
        <f t="shared" si="13"/>
        <v>2.1610484008423274</v>
      </c>
      <c r="L83">
        <f t="shared" si="14"/>
        <v>95139</v>
      </c>
      <c r="M83">
        <f t="shared" si="15"/>
        <v>1351</v>
      </c>
      <c r="N83">
        <f t="shared" si="16"/>
        <v>36375.4</v>
      </c>
      <c r="O83">
        <f t="shared" si="17"/>
        <v>93788</v>
      </c>
      <c r="Q83">
        <v>-1095</v>
      </c>
      <c r="R83">
        <v>28</v>
      </c>
      <c r="T83">
        <v>2107.5999999999985</v>
      </c>
      <c r="U83">
        <v>136</v>
      </c>
      <c r="W83">
        <v>2699.6</v>
      </c>
      <c r="X83">
        <v>418.8</v>
      </c>
      <c r="AD83">
        <v>36375.4</v>
      </c>
      <c r="AE83">
        <v>2.1610484008423274</v>
      </c>
      <c r="AK83">
        <v>36375.4</v>
      </c>
      <c r="AL83">
        <v>2.1610484008423274</v>
      </c>
    </row>
    <row r="84" spans="2:38" x14ac:dyDescent="0.25">
      <c r="B84">
        <v>120020</v>
      </c>
      <c r="C84">
        <v>40359</v>
      </c>
      <c r="D84">
        <v>91734</v>
      </c>
      <c r="E84">
        <v>56101</v>
      </c>
      <c r="F84">
        <v>65726</v>
      </c>
      <c r="H84">
        <v>85550</v>
      </c>
      <c r="J84">
        <f t="shared" si="12"/>
        <v>74788</v>
      </c>
      <c r="K84">
        <f t="shared" si="13"/>
        <v>1.1439000909236776</v>
      </c>
      <c r="L84">
        <f t="shared" si="14"/>
        <v>120020</v>
      </c>
      <c r="M84">
        <f t="shared" si="15"/>
        <v>40359</v>
      </c>
      <c r="N84">
        <f t="shared" si="16"/>
        <v>74788</v>
      </c>
      <c r="O84">
        <f t="shared" si="17"/>
        <v>79661</v>
      </c>
      <c r="Q84">
        <v>3386</v>
      </c>
      <c r="R84">
        <v>73</v>
      </c>
      <c r="T84">
        <v>1061.8000000000029</v>
      </c>
      <c r="U84">
        <v>-14.19999999999709</v>
      </c>
      <c r="W84">
        <v>3082.2000000000003</v>
      </c>
      <c r="X84">
        <v>135.79999999999998</v>
      </c>
      <c r="AB84">
        <v>74788</v>
      </c>
      <c r="AC84">
        <v>1.1439000909236776</v>
      </c>
      <c r="AI84">
        <v>74788</v>
      </c>
      <c r="AJ84">
        <v>1.1439000909236776</v>
      </c>
    </row>
    <row r="85" spans="2:38" x14ac:dyDescent="0.25">
      <c r="B85">
        <v>42700</v>
      </c>
      <c r="C85">
        <v>14876</v>
      </c>
      <c r="D85">
        <v>99357</v>
      </c>
      <c r="E85">
        <v>88825</v>
      </c>
      <c r="F85">
        <v>47127</v>
      </c>
      <c r="H85">
        <v>111073</v>
      </c>
      <c r="J85">
        <f t="shared" si="12"/>
        <v>58577</v>
      </c>
      <c r="K85">
        <f t="shared" si="13"/>
        <v>1.8961879235877563</v>
      </c>
      <c r="L85">
        <f t="shared" si="14"/>
        <v>99357</v>
      </c>
      <c r="M85">
        <f t="shared" si="15"/>
        <v>14876</v>
      </c>
      <c r="N85">
        <f t="shared" si="16"/>
        <v>58577</v>
      </c>
      <c r="O85">
        <f t="shared" si="17"/>
        <v>84481</v>
      </c>
      <c r="Q85">
        <v>2956</v>
      </c>
      <c r="R85">
        <v>23</v>
      </c>
      <c r="T85">
        <v>-1102.5999999999985</v>
      </c>
      <c r="U85">
        <v>352.59999999999854</v>
      </c>
      <c r="W85">
        <v>2860.2</v>
      </c>
      <c r="X85">
        <v>380.6</v>
      </c>
      <c r="AF85">
        <v>58577</v>
      </c>
      <c r="AG85">
        <v>1.8961879235877563</v>
      </c>
      <c r="AK85">
        <v>58577</v>
      </c>
      <c r="AL85">
        <v>1.8961879235877563</v>
      </c>
    </row>
    <row r="86" spans="2:38" x14ac:dyDescent="0.25">
      <c r="B86">
        <v>73113</v>
      </c>
      <c r="C86">
        <v>8597</v>
      </c>
      <c r="D86">
        <v>83249</v>
      </c>
      <c r="E86">
        <v>119973</v>
      </c>
      <c r="F86">
        <v>53390</v>
      </c>
      <c r="H86">
        <v>124181</v>
      </c>
      <c r="J86">
        <f t="shared" si="12"/>
        <v>67664.399999999994</v>
      </c>
      <c r="K86">
        <f t="shared" si="13"/>
        <v>1.8352486684283023</v>
      </c>
      <c r="L86">
        <f t="shared" si="14"/>
        <v>119973</v>
      </c>
      <c r="M86">
        <f t="shared" si="15"/>
        <v>8597</v>
      </c>
      <c r="N86">
        <f t="shared" si="16"/>
        <v>67664.399999999994</v>
      </c>
      <c r="O86">
        <f t="shared" si="17"/>
        <v>111376</v>
      </c>
      <c r="Q86">
        <v>1304</v>
      </c>
      <c r="R86">
        <v>-792</v>
      </c>
      <c r="T86">
        <v>752.39999999999418</v>
      </c>
      <c r="U86">
        <v>23.799999999988358</v>
      </c>
      <c r="W86">
        <v>2106.4</v>
      </c>
      <c r="X86">
        <v>293</v>
      </c>
      <c r="AF86">
        <v>67664.399999999994</v>
      </c>
      <c r="AG86">
        <v>1.8352486684283023</v>
      </c>
      <c r="AK86">
        <v>67664.399999999994</v>
      </c>
      <c r="AL86">
        <v>1.8352486684283023</v>
      </c>
    </row>
    <row r="87" spans="2:38" x14ac:dyDescent="0.25">
      <c r="B87">
        <v>69825</v>
      </c>
      <c r="C87">
        <v>43111</v>
      </c>
      <c r="D87">
        <v>110383</v>
      </c>
      <c r="E87">
        <v>6834</v>
      </c>
      <c r="F87">
        <v>86940</v>
      </c>
      <c r="H87">
        <v>81697</v>
      </c>
      <c r="J87">
        <f t="shared" si="12"/>
        <v>63418.6</v>
      </c>
      <c r="K87">
        <f t="shared" si="13"/>
        <v>1.2882182829643039</v>
      </c>
      <c r="L87">
        <f t="shared" si="14"/>
        <v>110383</v>
      </c>
      <c r="M87">
        <f t="shared" si="15"/>
        <v>6834</v>
      </c>
      <c r="N87">
        <f t="shared" si="16"/>
        <v>63418.6</v>
      </c>
      <c r="O87">
        <f t="shared" si="17"/>
        <v>103549</v>
      </c>
      <c r="Q87">
        <v>3223</v>
      </c>
      <c r="R87">
        <v>1</v>
      </c>
      <c r="T87">
        <v>-1131.8000000000029</v>
      </c>
      <c r="U87">
        <v>-38.599999999998545</v>
      </c>
      <c r="W87">
        <v>4053.8</v>
      </c>
      <c r="X87">
        <v>493.4</v>
      </c>
      <c r="AB87">
        <v>63418.6</v>
      </c>
      <c r="AC87">
        <v>1.2882182829643039</v>
      </c>
      <c r="AK87">
        <v>63418.6</v>
      </c>
      <c r="AL87">
        <v>1.2882182829643039</v>
      </c>
    </row>
    <row r="88" spans="2:38" x14ac:dyDescent="0.25">
      <c r="B88">
        <v>67476</v>
      </c>
      <c r="C88">
        <v>79135</v>
      </c>
      <c r="D88">
        <v>83408</v>
      </c>
      <c r="E88">
        <v>28621</v>
      </c>
      <c r="F88">
        <v>96371</v>
      </c>
      <c r="H88">
        <v>96386</v>
      </c>
      <c r="J88">
        <f t="shared" si="12"/>
        <v>71002.2</v>
      </c>
      <c r="K88">
        <f t="shared" si="13"/>
        <v>1.3575072321702708</v>
      </c>
      <c r="L88">
        <f t="shared" si="14"/>
        <v>96371</v>
      </c>
      <c r="M88">
        <f t="shared" si="15"/>
        <v>28621</v>
      </c>
      <c r="N88">
        <f t="shared" si="16"/>
        <v>71002.2</v>
      </c>
      <c r="O88">
        <f t="shared" si="17"/>
        <v>67750</v>
      </c>
      <c r="Q88">
        <v>1922</v>
      </c>
      <c r="R88">
        <v>-6</v>
      </c>
      <c r="T88">
        <v>-1838.4000000000087</v>
      </c>
      <c r="U88">
        <v>-144.19999999999709</v>
      </c>
      <c r="W88">
        <v>2703.6</v>
      </c>
      <c r="X88">
        <v>219.4</v>
      </c>
      <c r="AB88">
        <v>71002.2</v>
      </c>
      <c r="AC88">
        <v>1.3575072321702708</v>
      </c>
      <c r="AK88">
        <v>71002.2</v>
      </c>
      <c r="AL88">
        <v>1.3575072321702708</v>
      </c>
    </row>
    <row r="89" spans="2:38" x14ac:dyDescent="0.25">
      <c r="B89">
        <v>77812</v>
      </c>
      <c r="C89">
        <v>68797</v>
      </c>
      <c r="D89">
        <v>51198</v>
      </c>
      <c r="E89">
        <v>54257</v>
      </c>
      <c r="F89">
        <v>33695</v>
      </c>
      <c r="H89">
        <v>70823</v>
      </c>
      <c r="J89">
        <f t="shared" si="12"/>
        <v>57151.8</v>
      </c>
      <c r="K89">
        <f t="shared" si="13"/>
        <v>1.2392085638597559</v>
      </c>
      <c r="L89">
        <f t="shared" si="14"/>
        <v>77812</v>
      </c>
      <c r="M89">
        <f t="shared" si="15"/>
        <v>33695</v>
      </c>
      <c r="N89">
        <f t="shared" si="16"/>
        <v>57151.8</v>
      </c>
      <c r="O89">
        <f t="shared" si="17"/>
        <v>44117</v>
      </c>
      <c r="Q89">
        <v>-4699</v>
      </c>
      <c r="R89">
        <v>2</v>
      </c>
      <c r="T89">
        <v>2293.8000000000029</v>
      </c>
      <c r="U89">
        <v>-349.79999999999563</v>
      </c>
      <c r="W89">
        <v>4003.8</v>
      </c>
      <c r="X89">
        <v>352.6</v>
      </c>
      <c r="Z89">
        <v>57151.8</v>
      </c>
      <c r="AA89">
        <v>1.2392085638597559</v>
      </c>
      <c r="AK89">
        <v>57151.8</v>
      </c>
      <c r="AL89">
        <v>1.2392085638597559</v>
      </c>
    </row>
    <row r="90" spans="2:38" x14ac:dyDescent="0.25">
      <c r="B90">
        <v>1047</v>
      </c>
      <c r="C90">
        <v>109780</v>
      </c>
      <c r="D90">
        <v>22521</v>
      </c>
      <c r="E90">
        <v>59966</v>
      </c>
      <c r="F90">
        <v>32494</v>
      </c>
      <c r="H90">
        <v>55821</v>
      </c>
      <c r="J90">
        <f t="shared" si="12"/>
        <v>45161.599999999999</v>
      </c>
      <c r="K90">
        <f t="shared" si="13"/>
        <v>1.2360279529511797</v>
      </c>
      <c r="L90">
        <f t="shared" si="14"/>
        <v>109780</v>
      </c>
      <c r="M90">
        <f t="shared" si="15"/>
        <v>1047</v>
      </c>
      <c r="N90">
        <f t="shared" si="16"/>
        <v>45161.599999999999</v>
      </c>
      <c r="O90">
        <f t="shared" si="17"/>
        <v>108733</v>
      </c>
      <c r="Q90">
        <v>-1620</v>
      </c>
      <c r="R90">
        <v>534</v>
      </c>
      <c r="T90">
        <v>783.19999999999709</v>
      </c>
      <c r="U90">
        <v>254.59999999999854</v>
      </c>
      <c r="W90">
        <v>1273.1999999999998</v>
      </c>
      <c r="X90">
        <v>394.6</v>
      </c>
      <c r="Z90">
        <v>45161.599999999999</v>
      </c>
      <c r="AA90">
        <v>1.2360279529511797</v>
      </c>
      <c r="AI90">
        <v>45161.599999999999</v>
      </c>
      <c r="AJ90">
        <v>1.2360279529511797</v>
      </c>
    </row>
    <row r="91" spans="2:38" x14ac:dyDescent="0.25">
      <c r="B91">
        <v>18045</v>
      </c>
      <c r="C91">
        <v>117013</v>
      </c>
      <c r="D91">
        <v>50731</v>
      </c>
      <c r="E91">
        <v>86570</v>
      </c>
      <c r="F91">
        <v>6825</v>
      </c>
      <c r="H91">
        <v>95785</v>
      </c>
      <c r="J91">
        <f t="shared" si="12"/>
        <v>55836.800000000003</v>
      </c>
      <c r="K91">
        <f t="shared" si="13"/>
        <v>1.7154457275488566</v>
      </c>
      <c r="L91">
        <f t="shared" si="14"/>
        <v>117013</v>
      </c>
      <c r="M91">
        <f t="shared" si="15"/>
        <v>6825</v>
      </c>
      <c r="N91">
        <f t="shared" si="16"/>
        <v>55836.800000000003</v>
      </c>
      <c r="O91">
        <f t="shared" si="17"/>
        <v>110188</v>
      </c>
      <c r="Q91">
        <v>-4460</v>
      </c>
      <c r="R91">
        <v>-970</v>
      </c>
      <c r="T91">
        <v>3955.4000000000015</v>
      </c>
      <c r="U91">
        <v>-7.1999999999970896</v>
      </c>
      <c r="W91">
        <v>4622.2</v>
      </c>
      <c r="X91">
        <v>437.59999999999997</v>
      </c>
      <c r="AD91">
        <v>55836.800000000003</v>
      </c>
      <c r="AE91">
        <v>1.7154457275488566</v>
      </c>
      <c r="AK91">
        <v>55836.800000000003</v>
      </c>
      <c r="AL91">
        <v>1.7154457275488566</v>
      </c>
    </row>
    <row r="92" spans="2:38" x14ac:dyDescent="0.25">
      <c r="B92">
        <v>106029</v>
      </c>
      <c r="C92">
        <v>50710</v>
      </c>
      <c r="D92">
        <v>119700</v>
      </c>
      <c r="E92">
        <v>38750</v>
      </c>
      <c r="F92">
        <v>55433</v>
      </c>
      <c r="H92">
        <v>105309</v>
      </c>
      <c r="J92">
        <f t="shared" si="12"/>
        <v>74124.399999999994</v>
      </c>
      <c r="K92">
        <f t="shared" si="13"/>
        <v>1.4207062721586956</v>
      </c>
      <c r="L92">
        <f t="shared" si="14"/>
        <v>119700</v>
      </c>
      <c r="M92">
        <f t="shared" si="15"/>
        <v>38750</v>
      </c>
      <c r="N92">
        <f t="shared" si="16"/>
        <v>74124.399999999994</v>
      </c>
      <c r="O92">
        <f t="shared" si="17"/>
        <v>80950</v>
      </c>
      <c r="Q92">
        <v>-5391</v>
      </c>
      <c r="R92">
        <v>106</v>
      </c>
      <c r="T92">
        <v>103</v>
      </c>
      <c r="U92">
        <v>75.599999999991269</v>
      </c>
      <c r="W92">
        <v>2242.6</v>
      </c>
      <c r="X92">
        <v>77.2</v>
      </c>
      <c r="AB92">
        <v>74124.399999999994</v>
      </c>
      <c r="AC92">
        <v>1.4207062721586956</v>
      </c>
      <c r="AK92">
        <v>74124.399999999994</v>
      </c>
      <c r="AL92">
        <v>1.4207062721586956</v>
      </c>
    </row>
    <row r="93" spans="2:38" x14ac:dyDescent="0.25">
      <c r="B93">
        <v>58096</v>
      </c>
      <c r="C93">
        <v>76281</v>
      </c>
      <c r="D93">
        <v>941</v>
      </c>
      <c r="E93">
        <v>55199</v>
      </c>
      <c r="F93">
        <v>105414</v>
      </c>
      <c r="H93">
        <v>108587</v>
      </c>
      <c r="J93">
        <f t="shared" si="12"/>
        <v>59186.2</v>
      </c>
      <c r="K93">
        <f t="shared" si="13"/>
        <v>1.8346675407442952</v>
      </c>
      <c r="L93">
        <f t="shared" si="14"/>
        <v>105414</v>
      </c>
      <c r="M93">
        <f t="shared" si="15"/>
        <v>941</v>
      </c>
      <c r="N93">
        <f t="shared" si="16"/>
        <v>59186.2</v>
      </c>
      <c r="O93">
        <f t="shared" si="17"/>
        <v>104473</v>
      </c>
      <c r="Q93">
        <v>4283</v>
      </c>
      <c r="R93">
        <v>0</v>
      </c>
      <c r="T93">
        <v>1499.1999999999971</v>
      </c>
      <c r="U93">
        <v>9.3999999999941792</v>
      </c>
      <c r="W93">
        <v>1910</v>
      </c>
      <c r="X93">
        <v>389.79999999999995</v>
      </c>
      <c r="AD93">
        <v>59186.2</v>
      </c>
      <c r="AE93">
        <v>1.8346675407442952</v>
      </c>
      <c r="AK93">
        <v>59186.2</v>
      </c>
      <c r="AL93">
        <v>1.8346675407442952</v>
      </c>
    </row>
    <row r="94" spans="2:38" x14ac:dyDescent="0.25">
      <c r="B94">
        <v>78642</v>
      </c>
      <c r="C94">
        <v>94924</v>
      </c>
      <c r="D94">
        <v>13961</v>
      </c>
      <c r="E94">
        <v>83078</v>
      </c>
      <c r="F94">
        <v>42835</v>
      </c>
      <c r="H94">
        <v>73982</v>
      </c>
      <c r="J94">
        <f t="shared" si="12"/>
        <v>62688</v>
      </c>
      <c r="K94">
        <f t="shared" si="13"/>
        <v>1.1801620724859623</v>
      </c>
      <c r="L94">
        <f t="shared" si="14"/>
        <v>94924</v>
      </c>
      <c r="M94">
        <f t="shared" si="15"/>
        <v>13961</v>
      </c>
      <c r="N94">
        <f t="shared" si="16"/>
        <v>62688</v>
      </c>
      <c r="O94">
        <f t="shared" si="17"/>
        <v>80963</v>
      </c>
      <c r="Q94">
        <v>674</v>
      </c>
      <c r="R94">
        <v>-904</v>
      </c>
      <c r="T94">
        <v>-238.80000000000291</v>
      </c>
      <c r="U94">
        <v>-250.40000000000146</v>
      </c>
      <c r="W94">
        <v>1653.6</v>
      </c>
      <c r="X94">
        <v>303.60000000000008</v>
      </c>
      <c r="AB94">
        <v>62688</v>
      </c>
      <c r="AC94">
        <v>1.1801620724859623</v>
      </c>
      <c r="AI94">
        <v>62688</v>
      </c>
      <c r="AJ94">
        <v>1.1801620724859623</v>
      </c>
    </row>
    <row r="95" spans="2:38" x14ac:dyDescent="0.25">
      <c r="B95">
        <v>39355</v>
      </c>
      <c r="C95">
        <v>109272</v>
      </c>
      <c r="D95">
        <v>99731</v>
      </c>
      <c r="E95">
        <v>117132</v>
      </c>
      <c r="F95">
        <v>27213</v>
      </c>
      <c r="H95">
        <v>79555</v>
      </c>
      <c r="J95">
        <f t="shared" si="12"/>
        <v>78540.600000000006</v>
      </c>
      <c r="K95">
        <f t="shared" si="13"/>
        <v>1.0129156130714561</v>
      </c>
      <c r="L95">
        <f t="shared" si="14"/>
        <v>117132</v>
      </c>
      <c r="M95">
        <f t="shared" si="15"/>
        <v>27213</v>
      </c>
      <c r="N95">
        <f t="shared" si="16"/>
        <v>78540.600000000006</v>
      </c>
      <c r="O95">
        <f t="shared" si="17"/>
        <v>89919</v>
      </c>
      <c r="Q95">
        <v>-8513</v>
      </c>
      <c r="R95">
        <v>143</v>
      </c>
      <c r="T95">
        <v>-376.19999999999709</v>
      </c>
      <c r="U95">
        <v>-3.5999999999912689</v>
      </c>
      <c r="W95">
        <v>3591.4</v>
      </c>
      <c r="X95">
        <v>132.79999999999998</v>
      </c>
      <c r="AB95">
        <v>78540.600000000006</v>
      </c>
      <c r="AC95">
        <v>1.0129156130714561</v>
      </c>
      <c r="AI95">
        <v>78540.600000000006</v>
      </c>
      <c r="AJ95">
        <v>1.0129156130714561</v>
      </c>
    </row>
    <row r="96" spans="2:38" x14ac:dyDescent="0.25">
      <c r="B96">
        <v>6350</v>
      </c>
      <c r="C96">
        <v>75339</v>
      </c>
      <c r="D96">
        <v>107911</v>
      </c>
      <c r="E96">
        <v>121348</v>
      </c>
      <c r="F96">
        <v>86775</v>
      </c>
      <c r="H96">
        <v>124221</v>
      </c>
      <c r="J96">
        <f t="shared" si="12"/>
        <v>79544.600000000006</v>
      </c>
      <c r="K96">
        <f t="shared" si="13"/>
        <v>1.5616522051779755</v>
      </c>
      <c r="L96">
        <f t="shared" si="14"/>
        <v>121348</v>
      </c>
      <c r="M96">
        <f t="shared" si="15"/>
        <v>6350</v>
      </c>
      <c r="N96">
        <f t="shared" si="16"/>
        <v>79544.600000000006</v>
      </c>
      <c r="O96">
        <f t="shared" si="17"/>
        <v>114998</v>
      </c>
      <c r="Q96">
        <v>3927</v>
      </c>
      <c r="R96">
        <v>614</v>
      </c>
      <c r="T96">
        <v>-2963.7999999999884</v>
      </c>
      <c r="U96">
        <v>-177.19999999999709</v>
      </c>
      <c r="W96">
        <v>5574.2</v>
      </c>
      <c r="X96">
        <v>178.4</v>
      </c>
      <c r="AB96">
        <v>79544.600000000006</v>
      </c>
      <c r="AC96">
        <v>1.5616522051779755</v>
      </c>
      <c r="AK96">
        <v>79544.600000000006</v>
      </c>
      <c r="AL96">
        <v>1.5616522051779755</v>
      </c>
    </row>
    <row r="97" spans="2:38" x14ac:dyDescent="0.25">
      <c r="B97">
        <v>3331</v>
      </c>
      <c r="C97">
        <v>33706</v>
      </c>
      <c r="D97">
        <v>112874</v>
      </c>
      <c r="E97">
        <v>76014</v>
      </c>
      <c r="F97">
        <v>70272</v>
      </c>
      <c r="H97">
        <v>110113</v>
      </c>
      <c r="J97">
        <f t="shared" si="12"/>
        <v>59239.4</v>
      </c>
      <c r="K97">
        <f t="shared" si="13"/>
        <v>1.858779798579999</v>
      </c>
      <c r="L97">
        <f t="shared" si="14"/>
        <v>112874</v>
      </c>
      <c r="M97">
        <f t="shared" si="15"/>
        <v>3331</v>
      </c>
      <c r="N97">
        <f t="shared" si="16"/>
        <v>59239.4</v>
      </c>
      <c r="O97">
        <f t="shared" si="17"/>
        <v>109543</v>
      </c>
      <c r="Q97">
        <v>643</v>
      </c>
      <c r="R97">
        <v>73</v>
      </c>
      <c r="T97">
        <v>2708.5999999999985</v>
      </c>
      <c r="U97">
        <v>133.59999999999854</v>
      </c>
      <c r="W97">
        <v>2840.6</v>
      </c>
      <c r="X97">
        <v>192.8</v>
      </c>
      <c r="AD97">
        <v>59239.4</v>
      </c>
      <c r="AE97">
        <v>1.858779798579999</v>
      </c>
      <c r="AK97">
        <v>59239.4</v>
      </c>
      <c r="AL97">
        <v>1.858779798579999</v>
      </c>
    </row>
    <row r="98" spans="2:38" x14ac:dyDescent="0.25">
      <c r="B98">
        <v>5564</v>
      </c>
      <c r="C98">
        <v>2039</v>
      </c>
      <c r="D98">
        <v>108886</v>
      </c>
      <c r="E98">
        <v>31974</v>
      </c>
      <c r="F98">
        <v>100586</v>
      </c>
      <c r="H98">
        <v>61570</v>
      </c>
      <c r="J98">
        <f t="shared" si="12"/>
        <v>49809.8</v>
      </c>
      <c r="K98">
        <f t="shared" ref="K98:K129" si="18">H98/J98</f>
        <v>1.2361021325120758</v>
      </c>
      <c r="L98">
        <f t="shared" si="14"/>
        <v>108886</v>
      </c>
      <c r="M98">
        <f t="shared" si="15"/>
        <v>2039</v>
      </c>
      <c r="N98">
        <f t="shared" si="16"/>
        <v>49809.8</v>
      </c>
      <c r="O98">
        <f t="shared" si="17"/>
        <v>106847</v>
      </c>
      <c r="Q98">
        <v>-422</v>
      </c>
      <c r="R98">
        <v>962</v>
      </c>
      <c r="T98">
        <v>167</v>
      </c>
      <c r="U98">
        <v>14.400000000001455</v>
      </c>
      <c r="W98">
        <v>3130.2</v>
      </c>
      <c r="X98">
        <v>303.2</v>
      </c>
      <c r="Z98">
        <v>49809.8</v>
      </c>
      <c r="AA98">
        <v>1.2361021325120758</v>
      </c>
      <c r="AI98">
        <v>49809.8</v>
      </c>
      <c r="AJ98">
        <v>1.2361021325120758</v>
      </c>
    </row>
    <row r="99" spans="2:38" x14ac:dyDescent="0.25">
      <c r="B99">
        <v>14147</v>
      </c>
      <c r="C99">
        <v>19492</v>
      </c>
      <c r="D99">
        <v>106554</v>
      </c>
      <c r="E99">
        <v>87041</v>
      </c>
      <c r="F99">
        <v>5630</v>
      </c>
      <c r="H99">
        <v>57209</v>
      </c>
      <c r="J99">
        <f t="shared" si="12"/>
        <v>46572.800000000003</v>
      </c>
      <c r="K99">
        <f t="shared" si="18"/>
        <v>1.2283779373368144</v>
      </c>
      <c r="L99">
        <f t="shared" si="14"/>
        <v>106554</v>
      </c>
      <c r="M99">
        <f t="shared" si="15"/>
        <v>5630</v>
      </c>
      <c r="N99">
        <f t="shared" si="16"/>
        <v>46572.800000000003</v>
      </c>
      <c r="O99">
        <f t="shared" si="17"/>
        <v>100924</v>
      </c>
      <c r="Q99">
        <v>1121</v>
      </c>
      <c r="R99">
        <v>-86</v>
      </c>
      <c r="T99">
        <v>4187</v>
      </c>
      <c r="U99">
        <v>292.60000000000582</v>
      </c>
      <c r="W99">
        <v>4467.8</v>
      </c>
      <c r="X99">
        <v>389.40000000000003</v>
      </c>
      <c r="Z99">
        <v>46572.800000000003</v>
      </c>
      <c r="AA99">
        <v>1.2283779373368144</v>
      </c>
      <c r="AK99">
        <v>46572.800000000003</v>
      </c>
      <c r="AL99">
        <v>1.2283779373368144</v>
      </c>
    </row>
    <row r="100" spans="2:38" x14ac:dyDescent="0.25">
      <c r="B100">
        <v>4548</v>
      </c>
      <c r="C100">
        <v>109081</v>
      </c>
      <c r="D100">
        <v>77509</v>
      </c>
      <c r="E100">
        <v>118604</v>
      </c>
      <c r="F100">
        <v>114907</v>
      </c>
      <c r="H100">
        <v>103252</v>
      </c>
      <c r="J100">
        <f t="shared" si="12"/>
        <v>84929.8</v>
      </c>
      <c r="K100">
        <f t="shared" si="18"/>
        <v>1.2157334645789817</v>
      </c>
      <c r="L100">
        <f t="shared" si="14"/>
        <v>118604</v>
      </c>
      <c r="M100">
        <f t="shared" si="15"/>
        <v>4548</v>
      </c>
      <c r="N100">
        <f t="shared" si="16"/>
        <v>84929.8</v>
      </c>
      <c r="O100">
        <f t="shared" si="17"/>
        <v>114056</v>
      </c>
      <c r="Q100">
        <v>-2282</v>
      </c>
      <c r="R100">
        <v>-134</v>
      </c>
      <c r="T100">
        <v>2126.1999999999971</v>
      </c>
      <c r="U100">
        <v>95.80000000000291</v>
      </c>
      <c r="W100">
        <v>6504.2</v>
      </c>
      <c r="X100">
        <v>101.4</v>
      </c>
      <c r="AB100">
        <v>84929.8</v>
      </c>
      <c r="AC100">
        <v>1.2157334645789817</v>
      </c>
      <c r="AI100">
        <v>84929.8</v>
      </c>
      <c r="AJ100">
        <v>1.2157334645789817</v>
      </c>
    </row>
    <row r="101" spans="2:38" x14ac:dyDescent="0.25">
      <c r="B101">
        <v>57211</v>
      </c>
      <c r="C101">
        <v>83244</v>
      </c>
      <c r="D101">
        <v>32318</v>
      </c>
      <c r="E101">
        <v>74944</v>
      </c>
      <c r="F101">
        <v>73351</v>
      </c>
      <c r="H101">
        <v>97997</v>
      </c>
      <c r="J101">
        <f t="shared" si="12"/>
        <v>64213.599999999999</v>
      </c>
      <c r="K101">
        <f t="shared" si="18"/>
        <v>1.5261097337635641</v>
      </c>
      <c r="L101">
        <f t="shared" si="14"/>
        <v>83244</v>
      </c>
      <c r="M101">
        <f t="shared" si="15"/>
        <v>32318</v>
      </c>
      <c r="N101">
        <f t="shared" si="16"/>
        <v>64213.599999999999</v>
      </c>
      <c r="O101">
        <f t="shared" si="17"/>
        <v>50926</v>
      </c>
      <c r="Q101">
        <v>-3109</v>
      </c>
      <c r="R101">
        <v>785</v>
      </c>
      <c r="T101">
        <v>32.19999999999709</v>
      </c>
      <c r="U101">
        <v>115</v>
      </c>
      <c r="W101">
        <v>5523</v>
      </c>
      <c r="X101">
        <v>377.79999999999995</v>
      </c>
      <c r="AF101">
        <v>64213.599999999999</v>
      </c>
      <c r="AG101">
        <v>1.5261097337635641</v>
      </c>
      <c r="AK101">
        <v>64213.599999999999</v>
      </c>
      <c r="AL101">
        <v>1.5261097337635641</v>
      </c>
    </row>
    <row r="103" spans="2:38" x14ac:dyDescent="0.25">
      <c r="B103">
        <v>4237773</v>
      </c>
      <c r="C103">
        <v>4514252</v>
      </c>
      <c r="D103">
        <v>4536945</v>
      </c>
      <c r="E103">
        <v>4239009</v>
      </c>
      <c r="F103">
        <v>4534346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AFCC-6938-4220-B028-EEA92FD0AEB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34459</v>
      </c>
      <c r="C2">
        <v>94185</v>
      </c>
      <c r="D2">
        <v>59928</v>
      </c>
      <c r="E2">
        <v>59246</v>
      </c>
      <c r="F2">
        <v>12193</v>
      </c>
      <c r="H2">
        <v>53074</v>
      </c>
      <c r="J2">
        <f t="shared" ref="J2:J33" si="0">AVERAGE(B2:F2)</f>
        <v>52002.2</v>
      </c>
      <c r="K2">
        <f t="shared" ref="K2:K33" si="1">H2/J2</f>
        <v>1.0206106664718031</v>
      </c>
      <c r="L2">
        <f t="shared" ref="L2:L33" si="2">MAX(B2:F2)</f>
        <v>94185</v>
      </c>
      <c r="M2">
        <f t="shared" ref="M2:M33" si="3">MIN(B2:F2)</f>
        <v>12193</v>
      </c>
      <c r="N2">
        <f t="shared" ref="N2:N33" si="4">AVERAGE(B2:F2)</f>
        <v>52002.2</v>
      </c>
      <c r="O2">
        <f t="shared" ref="O2:O33" si="5">L2-M2</f>
        <v>81992</v>
      </c>
      <c r="Q2">
        <v>-1292</v>
      </c>
      <c r="R2">
        <v>9</v>
      </c>
      <c r="T2">
        <v>489.79999999999563</v>
      </c>
      <c r="U2">
        <v>1.1999999999970896</v>
      </c>
      <c r="W2">
        <v>1823.8</v>
      </c>
      <c r="X2">
        <v>152.39999999999998</v>
      </c>
      <c r="Z2">
        <v>52002.2</v>
      </c>
      <c r="AA2">
        <v>1.0206106664718031</v>
      </c>
      <c r="AI2">
        <v>52002.2</v>
      </c>
      <c r="AJ2">
        <v>1.0206106664718031</v>
      </c>
    </row>
    <row r="3" spans="1:38" x14ac:dyDescent="0.25">
      <c r="B3">
        <v>87853</v>
      </c>
      <c r="C3">
        <v>49445</v>
      </c>
      <c r="D3">
        <v>41118</v>
      </c>
      <c r="E3">
        <v>27748</v>
      </c>
      <c r="F3">
        <v>105912</v>
      </c>
      <c r="H3">
        <v>123742</v>
      </c>
      <c r="J3">
        <f t="shared" si="0"/>
        <v>62415.199999999997</v>
      </c>
      <c r="K3">
        <f t="shared" si="1"/>
        <v>1.9825619400402468</v>
      </c>
      <c r="L3">
        <f t="shared" si="2"/>
        <v>105912</v>
      </c>
      <c r="M3">
        <f t="shared" si="3"/>
        <v>27748</v>
      </c>
      <c r="N3">
        <f t="shared" si="4"/>
        <v>62415.199999999997</v>
      </c>
      <c r="O3">
        <f t="shared" si="5"/>
        <v>78164</v>
      </c>
      <c r="Q3">
        <v>-1718</v>
      </c>
      <c r="R3">
        <v>-307</v>
      </c>
      <c r="T3">
        <v>-1790.8000000000029</v>
      </c>
      <c r="U3">
        <v>-147.60000000000582</v>
      </c>
      <c r="W3">
        <v>1790.8</v>
      </c>
      <c r="X3">
        <v>178.80000000000004</v>
      </c>
      <c r="AF3">
        <v>62415.199999999997</v>
      </c>
      <c r="AG3">
        <v>1.9825619400402468</v>
      </c>
      <c r="AK3">
        <v>62415.199999999997</v>
      </c>
      <c r="AL3">
        <v>1.9825619400402468</v>
      </c>
    </row>
    <row r="4" spans="1:38" x14ac:dyDescent="0.25">
      <c r="B4">
        <v>57353</v>
      </c>
      <c r="C4">
        <v>5946</v>
      </c>
      <c r="D4">
        <v>82972</v>
      </c>
      <c r="E4">
        <v>16918</v>
      </c>
      <c r="F4">
        <v>100780</v>
      </c>
      <c r="H4">
        <v>112705</v>
      </c>
      <c r="J4">
        <f t="shared" si="0"/>
        <v>52793.8</v>
      </c>
      <c r="K4">
        <f t="shared" si="1"/>
        <v>2.1348150729820548</v>
      </c>
      <c r="L4">
        <f t="shared" si="2"/>
        <v>100780</v>
      </c>
      <c r="M4">
        <f t="shared" si="3"/>
        <v>5946</v>
      </c>
      <c r="N4">
        <f t="shared" si="4"/>
        <v>52793.8</v>
      </c>
      <c r="O4">
        <f t="shared" si="5"/>
        <v>94834</v>
      </c>
      <c r="Q4">
        <v>1882</v>
      </c>
      <c r="R4">
        <v>-772</v>
      </c>
      <c r="T4">
        <v>-268.39999999999418</v>
      </c>
      <c r="U4">
        <v>88.200000000004366</v>
      </c>
      <c r="W4">
        <v>1362.4</v>
      </c>
      <c r="X4">
        <v>88.2</v>
      </c>
      <c r="AD4">
        <v>52793.8</v>
      </c>
      <c r="AE4">
        <v>2.1348150729820548</v>
      </c>
      <c r="AK4">
        <v>52793.8</v>
      </c>
      <c r="AL4">
        <v>2.1348150729820548</v>
      </c>
    </row>
    <row r="5" spans="1:38" x14ac:dyDescent="0.25">
      <c r="B5">
        <v>22020</v>
      </c>
      <c r="C5">
        <v>33410</v>
      </c>
      <c r="D5">
        <v>50909</v>
      </c>
      <c r="E5">
        <v>19048</v>
      </c>
      <c r="F5">
        <v>85273</v>
      </c>
      <c r="H5">
        <v>70086</v>
      </c>
      <c r="J5">
        <f t="shared" si="0"/>
        <v>42132</v>
      </c>
      <c r="K5">
        <f t="shared" si="1"/>
        <v>1.6634861862717174</v>
      </c>
      <c r="L5">
        <f t="shared" si="2"/>
        <v>85273</v>
      </c>
      <c r="M5">
        <f t="shared" si="3"/>
        <v>19048</v>
      </c>
      <c r="N5">
        <f t="shared" si="4"/>
        <v>42132</v>
      </c>
      <c r="O5">
        <f t="shared" si="5"/>
        <v>66225</v>
      </c>
      <c r="Q5">
        <v>-4575</v>
      </c>
      <c r="R5">
        <v>-821</v>
      </c>
      <c r="T5">
        <v>2157</v>
      </c>
      <c r="U5">
        <v>-23</v>
      </c>
      <c r="W5">
        <v>2157</v>
      </c>
      <c r="X5">
        <v>370.20000000000005</v>
      </c>
      <c r="AD5">
        <v>42132</v>
      </c>
      <c r="AE5">
        <v>1.6634861862717174</v>
      </c>
      <c r="AK5">
        <v>42132</v>
      </c>
      <c r="AL5">
        <v>1.6634861862717174</v>
      </c>
    </row>
    <row r="6" spans="1:38" x14ac:dyDescent="0.25">
      <c r="B6">
        <v>117882</v>
      </c>
      <c r="C6">
        <v>17878</v>
      </c>
      <c r="D6">
        <v>50662</v>
      </c>
      <c r="E6">
        <v>24144</v>
      </c>
      <c r="F6">
        <v>45131</v>
      </c>
      <c r="H6">
        <v>118610</v>
      </c>
      <c r="J6">
        <f t="shared" si="0"/>
        <v>51139.4</v>
      </c>
      <c r="K6">
        <f t="shared" si="1"/>
        <v>2.3193467267899113</v>
      </c>
      <c r="L6">
        <f t="shared" si="2"/>
        <v>117882</v>
      </c>
      <c r="M6">
        <f t="shared" si="3"/>
        <v>17878</v>
      </c>
      <c r="N6">
        <f t="shared" si="4"/>
        <v>51139.4</v>
      </c>
      <c r="O6">
        <f t="shared" si="5"/>
        <v>100004</v>
      </c>
      <c r="Q6">
        <v>8279</v>
      </c>
      <c r="R6">
        <v>0</v>
      </c>
      <c r="T6">
        <v>-2070.4000000000015</v>
      </c>
      <c r="U6">
        <v>-216.79999999999563</v>
      </c>
      <c r="W6">
        <v>3196.4000000000005</v>
      </c>
      <c r="X6">
        <v>361.2</v>
      </c>
      <c r="AD6">
        <v>51139.4</v>
      </c>
      <c r="AE6">
        <v>2.3193467267899113</v>
      </c>
      <c r="AK6">
        <v>51139.4</v>
      </c>
      <c r="AL6">
        <v>2.3193467267899113</v>
      </c>
    </row>
    <row r="7" spans="1:38" x14ac:dyDescent="0.25">
      <c r="B7">
        <v>67296</v>
      </c>
      <c r="C7">
        <v>67488</v>
      </c>
      <c r="D7">
        <v>28407</v>
      </c>
      <c r="E7">
        <v>4995</v>
      </c>
      <c r="F7">
        <v>96665</v>
      </c>
      <c r="H7">
        <v>70283</v>
      </c>
      <c r="J7">
        <f t="shared" si="0"/>
        <v>52970.2</v>
      </c>
      <c r="K7">
        <f t="shared" si="1"/>
        <v>1.3268403743991906</v>
      </c>
      <c r="L7">
        <f t="shared" si="2"/>
        <v>96665</v>
      </c>
      <c r="M7">
        <f t="shared" si="3"/>
        <v>4995</v>
      </c>
      <c r="N7">
        <f t="shared" si="4"/>
        <v>52970.2</v>
      </c>
      <c r="O7">
        <f t="shared" si="5"/>
        <v>91670</v>
      </c>
      <c r="Q7">
        <v>-4009</v>
      </c>
      <c r="R7">
        <v>-422</v>
      </c>
      <c r="T7">
        <v>1039.5999999999985</v>
      </c>
      <c r="U7">
        <v>234.59999999999854</v>
      </c>
      <c r="W7">
        <v>1913.2</v>
      </c>
      <c r="X7">
        <v>287.40000000000003</v>
      </c>
      <c r="Z7">
        <v>52970.2</v>
      </c>
      <c r="AA7">
        <v>1.3268403743991906</v>
      </c>
      <c r="AI7">
        <v>52970.2</v>
      </c>
      <c r="AJ7">
        <v>1.3268403743991906</v>
      </c>
    </row>
    <row r="8" spans="1:38" x14ac:dyDescent="0.25">
      <c r="B8">
        <v>65317</v>
      </c>
      <c r="C8">
        <v>8454</v>
      </c>
      <c r="D8">
        <v>71337</v>
      </c>
      <c r="E8">
        <v>27374</v>
      </c>
      <c r="F8">
        <v>23816</v>
      </c>
      <c r="H8">
        <v>41275</v>
      </c>
      <c r="J8">
        <f t="shared" si="0"/>
        <v>39259.599999999999</v>
      </c>
      <c r="K8">
        <f t="shared" si="1"/>
        <v>1.0513352148264374</v>
      </c>
      <c r="L8">
        <f t="shared" si="2"/>
        <v>71337</v>
      </c>
      <c r="M8">
        <f t="shared" si="3"/>
        <v>8454</v>
      </c>
      <c r="N8">
        <f t="shared" si="4"/>
        <v>39259.599999999999</v>
      </c>
      <c r="O8">
        <f t="shared" si="5"/>
        <v>62883</v>
      </c>
      <c r="Q8">
        <v>-1406</v>
      </c>
      <c r="R8">
        <v>32</v>
      </c>
      <c r="T8">
        <v>-1994.5999999999985</v>
      </c>
      <c r="U8">
        <v>-94.400000000001455</v>
      </c>
      <c r="W8">
        <v>2415.4</v>
      </c>
      <c r="X8">
        <v>94.4</v>
      </c>
      <c r="Z8">
        <v>39259.599999999999</v>
      </c>
      <c r="AA8">
        <v>1.0513352148264374</v>
      </c>
      <c r="AI8">
        <v>39259.599999999999</v>
      </c>
      <c r="AJ8">
        <v>1.0513352148264374</v>
      </c>
    </row>
    <row r="9" spans="1:38" x14ac:dyDescent="0.25">
      <c r="B9">
        <v>72632</v>
      </c>
      <c r="C9">
        <v>18981</v>
      </c>
      <c r="D9">
        <v>120231</v>
      </c>
      <c r="E9">
        <v>7132</v>
      </c>
      <c r="F9">
        <v>49484</v>
      </c>
      <c r="H9">
        <v>76844</v>
      </c>
      <c r="J9">
        <f t="shared" si="0"/>
        <v>53692</v>
      </c>
      <c r="K9">
        <f t="shared" si="1"/>
        <v>1.4312001787975863</v>
      </c>
      <c r="L9">
        <f t="shared" si="2"/>
        <v>120231</v>
      </c>
      <c r="M9">
        <f t="shared" si="3"/>
        <v>7132</v>
      </c>
      <c r="N9">
        <f t="shared" si="4"/>
        <v>53692</v>
      </c>
      <c r="O9">
        <f t="shared" si="5"/>
        <v>113099</v>
      </c>
      <c r="Q9">
        <v>92</v>
      </c>
      <c r="R9">
        <v>534</v>
      </c>
      <c r="T9">
        <v>-723.19999999999709</v>
      </c>
      <c r="U9">
        <v>44.599999999998545</v>
      </c>
      <c r="W9">
        <v>2681.6000000000004</v>
      </c>
      <c r="X9">
        <v>247.39999999999998</v>
      </c>
      <c r="Z9">
        <v>53692</v>
      </c>
      <c r="AA9">
        <v>1.4312001787975863</v>
      </c>
      <c r="AK9">
        <v>53692</v>
      </c>
      <c r="AL9">
        <v>1.4312001787975863</v>
      </c>
    </row>
    <row r="10" spans="1:38" x14ac:dyDescent="0.25">
      <c r="B10">
        <v>23013</v>
      </c>
      <c r="C10">
        <v>102986</v>
      </c>
      <c r="D10">
        <v>19357</v>
      </c>
      <c r="E10">
        <v>74211</v>
      </c>
      <c r="F10">
        <v>120128</v>
      </c>
      <c r="H10">
        <v>110922</v>
      </c>
      <c r="J10">
        <f t="shared" si="0"/>
        <v>67939</v>
      </c>
      <c r="K10">
        <f t="shared" si="1"/>
        <v>1.6326704838163646</v>
      </c>
      <c r="L10">
        <f t="shared" si="2"/>
        <v>120128</v>
      </c>
      <c r="M10">
        <f t="shared" si="3"/>
        <v>19357</v>
      </c>
      <c r="N10">
        <f t="shared" si="4"/>
        <v>67939</v>
      </c>
      <c r="O10">
        <f t="shared" si="5"/>
        <v>100771</v>
      </c>
      <c r="Q10">
        <v>4035</v>
      </c>
      <c r="R10">
        <v>540</v>
      </c>
      <c r="T10">
        <v>-1949.6000000000058</v>
      </c>
      <c r="U10">
        <v>-278.39999999999418</v>
      </c>
      <c r="W10">
        <v>2701.6000000000004</v>
      </c>
      <c r="X10">
        <v>278.40000000000003</v>
      </c>
      <c r="AF10">
        <v>67939</v>
      </c>
      <c r="AG10">
        <v>1.6326704838163646</v>
      </c>
      <c r="AK10">
        <v>67939</v>
      </c>
      <c r="AL10">
        <v>1.6326704838163646</v>
      </c>
    </row>
    <row r="11" spans="1:38" x14ac:dyDescent="0.25">
      <c r="B11">
        <v>53203</v>
      </c>
      <c r="C11">
        <v>98240</v>
      </c>
      <c r="D11">
        <v>103591</v>
      </c>
      <c r="E11">
        <v>1896</v>
      </c>
      <c r="F11">
        <v>20742</v>
      </c>
      <c r="H11">
        <v>92351</v>
      </c>
      <c r="J11">
        <f t="shared" si="0"/>
        <v>55534.400000000001</v>
      </c>
      <c r="K11">
        <f t="shared" si="1"/>
        <v>1.6629512518366993</v>
      </c>
      <c r="L11">
        <f t="shared" si="2"/>
        <v>103591</v>
      </c>
      <c r="M11">
        <f t="shared" si="3"/>
        <v>1896</v>
      </c>
      <c r="N11">
        <f t="shared" si="4"/>
        <v>55534.400000000001</v>
      </c>
      <c r="O11">
        <f t="shared" si="5"/>
        <v>101695</v>
      </c>
      <c r="Q11">
        <v>-4573</v>
      </c>
      <c r="R11">
        <v>375</v>
      </c>
      <c r="T11">
        <v>-2078.7999999999956</v>
      </c>
      <c r="U11">
        <v>-197.79999999999563</v>
      </c>
      <c r="W11">
        <v>2846</v>
      </c>
      <c r="X11">
        <v>255.79999999999998</v>
      </c>
      <c r="AD11">
        <v>55534.400000000001</v>
      </c>
      <c r="AE11">
        <v>1.6629512518366993</v>
      </c>
      <c r="AK11">
        <v>55534.400000000001</v>
      </c>
      <c r="AL11">
        <v>1.6629512518366993</v>
      </c>
    </row>
    <row r="12" spans="1:38" x14ac:dyDescent="0.25">
      <c r="B12">
        <v>82546</v>
      </c>
      <c r="C12">
        <v>32931</v>
      </c>
      <c r="D12">
        <v>24912</v>
      </c>
      <c r="E12">
        <v>109673</v>
      </c>
      <c r="F12">
        <v>10921</v>
      </c>
      <c r="H12">
        <v>84985</v>
      </c>
      <c r="J12">
        <f t="shared" si="0"/>
        <v>52196.6</v>
      </c>
      <c r="K12">
        <f t="shared" si="1"/>
        <v>1.6281711835636805</v>
      </c>
      <c r="L12">
        <f t="shared" si="2"/>
        <v>109673</v>
      </c>
      <c r="M12">
        <f t="shared" si="3"/>
        <v>10921</v>
      </c>
      <c r="N12">
        <f t="shared" si="4"/>
        <v>52196.6</v>
      </c>
      <c r="O12">
        <f t="shared" si="5"/>
        <v>98752</v>
      </c>
      <c r="Q12">
        <v>-2345</v>
      </c>
      <c r="R12">
        <v>-286</v>
      </c>
      <c r="T12">
        <v>-1382.2000000000044</v>
      </c>
      <c r="U12">
        <v>31.400000000001455</v>
      </c>
      <c r="W12">
        <v>2982.2000000000003</v>
      </c>
      <c r="X12">
        <v>259.79999999999995</v>
      </c>
      <c r="AD12">
        <v>52196.6</v>
      </c>
      <c r="AE12">
        <v>1.6281711835636805</v>
      </c>
      <c r="AK12">
        <v>52196.6</v>
      </c>
      <c r="AL12">
        <v>1.6281711835636805</v>
      </c>
    </row>
    <row r="13" spans="1:38" x14ac:dyDescent="0.25">
      <c r="B13">
        <v>3685</v>
      </c>
      <c r="C13">
        <v>107879</v>
      </c>
      <c r="D13">
        <v>114657</v>
      </c>
      <c r="E13">
        <v>100616</v>
      </c>
      <c r="F13">
        <v>63371</v>
      </c>
      <c r="H13">
        <v>131567</v>
      </c>
      <c r="J13">
        <f t="shared" si="0"/>
        <v>78041.600000000006</v>
      </c>
      <c r="K13">
        <f t="shared" si="1"/>
        <v>1.685857286370346</v>
      </c>
      <c r="L13">
        <f t="shared" si="2"/>
        <v>114657</v>
      </c>
      <c r="M13">
        <f t="shared" si="3"/>
        <v>3685</v>
      </c>
      <c r="N13">
        <f t="shared" si="4"/>
        <v>78041.600000000006</v>
      </c>
      <c r="O13">
        <f t="shared" si="5"/>
        <v>110972</v>
      </c>
      <c r="Q13">
        <v>2417</v>
      </c>
      <c r="R13">
        <v>600</v>
      </c>
      <c r="T13">
        <v>3995.6000000000058</v>
      </c>
      <c r="U13">
        <v>139.60000000000582</v>
      </c>
      <c r="W13">
        <v>5020.4000000000005</v>
      </c>
      <c r="X13">
        <v>377.2</v>
      </c>
      <c r="AF13">
        <v>78041.600000000006</v>
      </c>
      <c r="AG13">
        <v>1.685857286370346</v>
      </c>
      <c r="AK13">
        <v>78041.600000000006</v>
      </c>
      <c r="AL13">
        <v>1.685857286370346</v>
      </c>
    </row>
    <row r="14" spans="1:38" x14ac:dyDescent="0.25">
      <c r="B14">
        <v>32897</v>
      </c>
      <c r="C14">
        <v>100109</v>
      </c>
      <c r="D14">
        <v>12815</v>
      </c>
      <c r="E14">
        <v>1873</v>
      </c>
      <c r="F14">
        <v>12494</v>
      </c>
      <c r="H14">
        <v>36135</v>
      </c>
      <c r="J14">
        <f t="shared" si="0"/>
        <v>32037.599999999999</v>
      </c>
      <c r="K14">
        <f t="shared" si="1"/>
        <v>1.1278934751666791</v>
      </c>
      <c r="L14">
        <f t="shared" si="2"/>
        <v>100109</v>
      </c>
      <c r="M14">
        <f t="shared" si="3"/>
        <v>1873</v>
      </c>
      <c r="N14">
        <f t="shared" si="4"/>
        <v>32037.599999999999</v>
      </c>
      <c r="O14">
        <f t="shared" si="5"/>
        <v>98236</v>
      </c>
      <c r="Q14">
        <v>957</v>
      </c>
      <c r="R14">
        <v>-530</v>
      </c>
      <c r="T14">
        <v>2099.3999999999978</v>
      </c>
      <c r="U14">
        <v>99.599999999998545</v>
      </c>
      <c r="W14">
        <v>4405.8</v>
      </c>
      <c r="X14">
        <v>324.40000000000003</v>
      </c>
      <c r="Z14">
        <v>32037.599999999999</v>
      </c>
      <c r="AA14">
        <v>1.1278934751666791</v>
      </c>
      <c r="AK14">
        <v>32037.599999999999</v>
      </c>
      <c r="AL14">
        <v>1.1278934751666791</v>
      </c>
    </row>
    <row r="15" spans="1:38" x14ac:dyDescent="0.25">
      <c r="B15">
        <v>76180</v>
      </c>
      <c r="C15">
        <v>31745</v>
      </c>
      <c r="D15">
        <v>56785</v>
      </c>
      <c r="E15">
        <v>65135</v>
      </c>
      <c r="F15">
        <v>100737</v>
      </c>
      <c r="H15">
        <v>84546</v>
      </c>
      <c r="J15">
        <f t="shared" si="0"/>
        <v>66116.399999999994</v>
      </c>
      <c r="K15">
        <f t="shared" si="1"/>
        <v>1.2787447592427901</v>
      </c>
      <c r="L15">
        <f t="shared" si="2"/>
        <v>100737</v>
      </c>
      <c r="M15">
        <f t="shared" si="3"/>
        <v>31745</v>
      </c>
      <c r="N15">
        <f t="shared" si="4"/>
        <v>66116.399999999994</v>
      </c>
      <c r="O15">
        <f t="shared" si="5"/>
        <v>68992</v>
      </c>
      <c r="Q15">
        <v>-1923</v>
      </c>
      <c r="R15">
        <v>711</v>
      </c>
      <c r="T15">
        <v>-475.80000000000291</v>
      </c>
      <c r="U15">
        <v>-511.40000000000873</v>
      </c>
      <c r="W15">
        <v>3652.5999999999995</v>
      </c>
      <c r="X15">
        <v>527.4</v>
      </c>
      <c r="AB15">
        <v>66116.399999999994</v>
      </c>
      <c r="AC15">
        <v>1.2787447592427901</v>
      </c>
      <c r="AI15">
        <v>66116.399999999994</v>
      </c>
      <c r="AJ15">
        <v>1.2787447592427901</v>
      </c>
    </row>
    <row r="16" spans="1:38" x14ac:dyDescent="0.25">
      <c r="B16">
        <v>20083</v>
      </c>
      <c r="C16">
        <v>109310</v>
      </c>
      <c r="D16">
        <v>103154</v>
      </c>
      <c r="E16">
        <v>91205</v>
      </c>
      <c r="F16">
        <v>3230</v>
      </c>
      <c r="H16">
        <v>69195</v>
      </c>
      <c r="J16">
        <f t="shared" si="0"/>
        <v>65396.4</v>
      </c>
      <c r="K16">
        <f t="shared" si="1"/>
        <v>1.0580857661889644</v>
      </c>
      <c r="L16">
        <f t="shared" si="2"/>
        <v>109310</v>
      </c>
      <c r="M16">
        <f t="shared" si="3"/>
        <v>3230</v>
      </c>
      <c r="N16">
        <f t="shared" si="4"/>
        <v>65396.4</v>
      </c>
      <c r="O16">
        <f t="shared" si="5"/>
        <v>106080</v>
      </c>
      <c r="Q16">
        <v>-2760</v>
      </c>
      <c r="R16">
        <v>340</v>
      </c>
      <c r="T16">
        <v>-211.79999999999563</v>
      </c>
      <c r="U16">
        <v>183.59999999999854</v>
      </c>
      <c r="W16">
        <v>2876.2</v>
      </c>
      <c r="X16">
        <v>191.2</v>
      </c>
      <c r="AB16">
        <v>65396.4</v>
      </c>
      <c r="AC16">
        <v>1.0580857661889644</v>
      </c>
      <c r="AI16">
        <v>65396.4</v>
      </c>
      <c r="AJ16">
        <v>1.0580857661889644</v>
      </c>
    </row>
    <row r="17" spans="2:38" x14ac:dyDescent="0.25">
      <c r="B17">
        <v>27918</v>
      </c>
      <c r="C17">
        <v>46653</v>
      </c>
      <c r="D17">
        <v>63854</v>
      </c>
      <c r="E17">
        <v>95082</v>
      </c>
      <c r="F17">
        <v>44030</v>
      </c>
      <c r="H17">
        <v>84825</v>
      </c>
      <c r="J17">
        <f t="shared" si="0"/>
        <v>55507.4</v>
      </c>
      <c r="K17">
        <f t="shared" si="1"/>
        <v>1.5281746217621435</v>
      </c>
      <c r="L17">
        <f t="shared" si="2"/>
        <v>95082</v>
      </c>
      <c r="M17">
        <f t="shared" si="3"/>
        <v>27918</v>
      </c>
      <c r="N17">
        <f t="shared" si="4"/>
        <v>55507.4</v>
      </c>
      <c r="O17">
        <f t="shared" si="5"/>
        <v>67164</v>
      </c>
      <c r="Q17">
        <v>2538</v>
      </c>
      <c r="R17">
        <v>182</v>
      </c>
      <c r="T17">
        <v>-1294</v>
      </c>
      <c r="U17">
        <v>202</v>
      </c>
      <c r="W17">
        <v>1350</v>
      </c>
      <c r="X17">
        <v>267.20000000000005</v>
      </c>
      <c r="Z17">
        <v>55507.4</v>
      </c>
      <c r="AA17">
        <v>1.5281746217621435</v>
      </c>
      <c r="AK17">
        <v>55507.4</v>
      </c>
      <c r="AL17">
        <v>1.5281746217621435</v>
      </c>
    </row>
    <row r="18" spans="2:38" x14ac:dyDescent="0.25">
      <c r="B18">
        <v>54095</v>
      </c>
      <c r="C18">
        <v>1799</v>
      </c>
      <c r="D18">
        <v>32722</v>
      </c>
      <c r="E18">
        <v>120207</v>
      </c>
      <c r="F18">
        <v>50889</v>
      </c>
      <c r="H18">
        <v>76337</v>
      </c>
      <c r="J18">
        <f t="shared" si="0"/>
        <v>51942.400000000001</v>
      </c>
      <c r="K18">
        <f t="shared" si="1"/>
        <v>1.46964714760966</v>
      </c>
      <c r="L18">
        <f t="shared" si="2"/>
        <v>120207</v>
      </c>
      <c r="M18">
        <f t="shared" si="3"/>
        <v>1799</v>
      </c>
      <c r="N18">
        <f t="shared" si="4"/>
        <v>51942.400000000001</v>
      </c>
      <c r="O18">
        <f t="shared" si="5"/>
        <v>118408</v>
      </c>
      <c r="Q18">
        <v>815</v>
      </c>
      <c r="R18">
        <v>156</v>
      </c>
      <c r="T18">
        <v>1217.2000000000044</v>
      </c>
      <c r="U18">
        <v>74.80000000000291</v>
      </c>
      <c r="W18">
        <v>2008.3999999999999</v>
      </c>
      <c r="X18">
        <v>98.8</v>
      </c>
      <c r="Z18">
        <v>51942.400000000001</v>
      </c>
      <c r="AA18">
        <v>1.46964714760966</v>
      </c>
      <c r="AK18">
        <v>51942.400000000001</v>
      </c>
      <c r="AL18">
        <v>1.46964714760966</v>
      </c>
    </row>
    <row r="19" spans="2:38" x14ac:dyDescent="0.25">
      <c r="B19">
        <v>52058</v>
      </c>
      <c r="C19">
        <v>97042</v>
      </c>
      <c r="D19">
        <v>114141</v>
      </c>
      <c r="E19">
        <v>88223</v>
      </c>
      <c r="F19">
        <v>109022</v>
      </c>
      <c r="H19">
        <v>100360</v>
      </c>
      <c r="J19">
        <f t="shared" si="0"/>
        <v>92097.2</v>
      </c>
      <c r="K19">
        <f t="shared" si="1"/>
        <v>1.0897182541923098</v>
      </c>
      <c r="L19">
        <f t="shared" si="2"/>
        <v>114141</v>
      </c>
      <c r="M19">
        <f t="shared" si="3"/>
        <v>52058</v>
      </c>
      <c r="N19">
        <f t="shared" si="4"/>
        <v>92097.2</v>
      </c>
      <c r="O19">
        <f t="shared" si="5"/>
        <v>62083</v>
      </c>
      <c r="Q19">
        <v>-8</v>
      </c>
      <c r="R19">
        <v>-75</v>
      </c>
      <c r="T19">
        <v>240.80000000000291</v>
      </c>
      <c r="U19">
        <v>-20.600000000005821</v>
      </c>
      <c r="W19">
        <v>4554</v>
      </c>
      <c r="X19">
        <v>438.6</v>
      </c>
      <c r="AB19">
        <v>92097.2</v>
      </c>
      <c r="AC19">
        <v>1.0897182541923098</v>
      </c>
      <c r="AI19">
        <v>92097.2</v>
      </c>
      <c r="AJ19">
        <v>1.0897182541923098</v>
      </c>
    </row>
    <row r="20" spans="2:38" x14ac:dyDescent="0.25">
      <c r="B20">
        <v>85466</v>
      </c>
      <c r="C20">
        <v>51493</v>
      </c>
      <c r="D20">
        <v>118879</v>
      </c>
      <c r="E20">
        <v>31689</v>
      </c>
      <c r="F20">
        <v>81025</v>
      </c>
      <c r="H20">
        <v>93206</v>
      </c>
      <c r="J20">
        <f t="shared" si="0"/>
        <v>73710.399999999994</v>
      </c>
      <c r="K20">
        <f t="shared" si="1"/>
        <v>1.2644891358614254</v>
      </c>
      <c r="L20">
        <f t="shared" si="2"/>
        <v>118879</v>
      </c>
      <c r="M20">
        <f t="shared" si="3"/>
        <v>31689</v>
      </c>
      <c r="N20">
        <f t="shared" si="4"/>
        <v>73710.399999999994</v>
      </c>
      <c r="O20">
        <f t="shared" si="5"/>
        <v>87190</v>
      </c>
      <c r="Q20">
        <v>3662</v>
      </c>
      <c r="R20">
        <v>386</v>
      </c>
      <c r="T20">
        <v>-1688.6000000000058</v>
      </c>
      <c r="U20">
        <v>386.79999999998836</v>
      </c>
      <c r="W20">
        <v>8977</v>
      </c>
      <c r="X20">
        <v>388.79999999999995</v>
      </c>
      <c r="AB20">
        <v>73710.399999999994</v>
      </c>
      <c r="AC20">
        <v>1.2644891358614254</v>
      </c>
      <c r="AK20">
        <v>73710.399999999994</v>
      </c>
      <c r="AL20">
        <v>1.2644891358614254</v>
      </c>
    </row>
    <row r="21" spans="2:38" x14ac:dyDescent="0.25">
      <c r="B21">
        <v>4838</v>
      </c>
      <c r="C21">
        <v>43464</v>
      </c>
      <c r="D21">
        <v>67373</v>
      </c>
      <c r="E21">
        <v>30456</v>
      </c>
      <c r="F21">
        <v>38080</v>
      </c>
      <c r="H21">
        <v>83777</v>
      </c>
      <c r="J21">
        <f t="shared" si="0"/>
        <v>36842.199999999997</v>
      </c>
      <c r="K21">
        <f t="shared" si="1"/>
        <v>2.273941295579526</v>
      </c>
      <c r="L21">
        <f t="shared" si="2"/>
        <v>67373</v>
      </c>
      <c r="M21">
        <f t="shared" si="3"/>
        <v>4838</v>
      </c>
      <c r="N21">
        <f t="shared" si="4"/>
        <v>36842.199999999997</v>
      </c>
      <c r="O21">
        <f t="shared" si="5"/>
        <v>62535</v>
      </c>
      <c r="Q21">
        <v>-847</v>
      </c>
      <c r="R21">
        <v>-57</v>
      </c>
      <c r="T21">
        <v>-1091</v>
      </c>
      <c r="U21">
        <v>282.39999999999418</v>
      </c>
      <c r="W21">
        <v>4482.2</v>
      </c>
      <c r="X21">
        <v>416.8</v>
      </c>
      <c r="AD21">
        <v>36842.199999999997</v>
      </c>
      <c r="AE21">
        <v>2.273941295579526</v>
      </c>
      <c r="AK21">
        <v>36842.199999999997</v>
      </c>
      <c r="AL21">
        <v>2.273941295579526</v>
      </c>
    </row>
    <row r="22" spans="2:38" x14ac:dyDescent="0.25">
      <c r="B22">
        <v>86601</v>
      </c>
      <c r="C22">
        <v>112185</v>
      </c>
      <c r="D22">
        <v>78727</v>
      </c>
      <c r="E22">
        <v>2859</v>
      </c>
      <c r="F22">
        <v>77901</v>
      </c>
      <c r="H22">
        <v>113652</v>
      </c>
      <c r="J22">
        <f t="shared" si="0"/>
        <v>71654.600000000006</v>
      </c>
      <c r="K22">
        <f t="shared" si="1"/>
        <v>1.5861089169432248</v>
      </c>
      <c r="L22">
        <f t="shared" si="2"/>
        <v>112185</v>
      </c>
      <c r="M22">
        <f t="shared" si="3"/>
        <v>2859</v>
      </c>
      <c r="N22">
        <f t="shared" si="4"/>
        <v>71654.600000000006</v>
      </c>
      <c r="O22">
        <f t="shared" si="5"/>
        <v>109326</v>
      </c>
      <c r="Q22">
        <v>-3567</v>
      </c>
      <c r="R22">
        <v>-274</v>
      </c>
      <c r="T22">
        <v>954.20000000001164</v>
      </c>
      <c r="U22">
        <v>192.20000000001164</v>
      </c>
      <c r="W22">
        <v>1885.3999999999999</v>
      </c>
      <c r="X22">
        <v>192.59999999999997</v>
      </c>
      <c r="AF22">
        <v>71654.600000000006</v>
      </c>
      <c r="AG22">
        <v>1.5861089169432248</v>
      </c>
      <c r="AK22">
        <v>71654.600000000006</v>
      </c>
      <c r="AL22">
        <v>1.5861089169432248</v>
      </c>
    </row>
    <row r="23" spans="2:38" x14ac:dyDescent="0.25">
      <c r="B23">
        <v>17806</v>
      </c>
      <c r="C23">
        <v>22509</v>
      </c>
      <c r="D23">
        <v>58519</v>
      </c>
      <c r="E23">
        <v>59867</v>
      </c>
      <c r="F23">
        <v>108939</v>
      </c>
      <c r="H23">
        <v>88337</v>
      </c>
      <c r="J23">
        <f t="shared" si="0"/>
        <v>53528</v>
      </c>
      <c r="K23">
        <f t="shared" si="1"/>
        <v>1.6502951726199373</v>
      </c>
      <c r="L23">
        <f t="shared" si="2"/>
        <v>108939</v>
      </c>
      <c r="M23">
        <f t="shared" si="3"/>
        <v>17806</v>
      </c>
      <c r="N23">
        <f t="shared" si="4"/>
        <v>53528</v>
      </c>
      <c r="O23">
        <f t="shared" si="5"/>
        <v>91133</v>
      </c>
      <c r="Q23">
        <v>3713</v>
      </c>
      <c r="R23">
        <v>275</v>
      </c>
      <c r="T23">
        <v>884</v>
      </c>
      <c r="U23">
        <v>-253</v>
      </c>
      <c r="W23">
        <v>2765.2</v>
      </c>
      <c r="X23">
        <v>262.60000000000002</v>
      </c>
      <c r="AD23">
        <v>53528</v>
      </c>
      <c r="AE23">
        <v>1.6502951726199373</v>
      </c>
      <c r="AK23">
        <v>53528</v>
      </c>
      <c r="AL23">
        <v>1.6502951726199373</v>
      </c>
    </row>
    <row r="24" spans="2:38" x14ac:dyDescent="0.25">
      <c r="B24">
        <v>89275</v>
      </c>
      <c r="C24">
        <v>40510</v>
      </c>
      <c r="D24">
        <v>50210</v>
      </c>
      <c r="E24">
        <v>20880</v>
      </c>
      <c r="F24">
        <v>79665</v>
      </c>
      <c r="H24">
        <v>105928</v>
      </c>
      <c r="J24">
        <f t="shared" si="0"/>
        <v>56108</v>
      </c>
      <c r="K24">
        <f t="shared" si="1"/>
        <v>1.88793041990447</v>
      </c>
      <c r="L24">
        <f t="shared" si="2"/>
        <v>89275</v>
      </c>
      <c r="M24">
        <f t="shared" si="3"/>
        <v>20880</v>
      </c>
      <c r="N24">
        <f t="shared" si="4"/>
        <v>56108</v>
      </c>
      <c r="O24">
        <f t="shared" si="5"/>
        <v>68395</v>
      </c>
      <c r="Q24">
        <v>-2558</v>
      </c>
      <c r="R24">
        <v>-29</v>
      </c>
      <c r="T24">
        <v>-1997.1999999999971</v>
      </c>
      <c r="U24">
        <v>-267</v>
      </c>
      <c r="W24">
        <v>1997.2</v>
      </c>
      <c r="X24">
        <v>333.00000000000006</v>
      </c>
      <c r="AD24">
        <v>56108</v>
      </c>
      <c r="AE24">
        <v>1.88793041990447</v>
      </c>
      <c r="AK24">
        <v>56108</v>
      </c>
      <c r="AL24">
        <v>1.88793041990447</v>
      </c>
    </row>
    <row r="25" spans="2:38" x14ac:dyDescent="0.25">
      <c r="B25">
        <v>28512</v>
      </c>
      <c r="C25">
        <v>80420</v>
      </c>
      <c r="D25">
        <v>22699</v>
      </c>
      <c r="E25">
        <v>102978</v>
      </c>
      <c r="F25">
        <v>51326</v>
      </c>
      <c r="H25">
        <v>99149</v>
      </c>
      <c r="J25">
        <f t="shared" si="0"/>
        <v>57187</v>
      </c>
      <c r="K25">
        <f t="shared" si="1"/>
        <v>1.7337681640932381</v>
      </c>
      <c r="L25">
        <f t="shared" si="2"/>
        <v>102978</v>
      </c>
      <c r="M25">
        <f t="shared" si="3"/>
        <v>22699</v>
      </c>
      <c r="N25">
        <f t="shared" si="4"/>
        <v>57187</v>
      </c>
      <c r="O25">
        <f t="shared" si="5"/>
        <v>80279</v>
      </c>
      <c r="Q25">
        <v>4439</v>
      </c>
      <c r="R25">
        <v>-965</v>
      </c>
      <c r="T25">
        <v>1345</v>
      </c>
      <c r="U25">
        <v>-411.80000000000291</v>
      </c>
      <c r="W25">
        <v>2052.1999999999998</v>
      </c>
      <c r="X25">
        <v>414.2</v>
      </c>
      <c r="AD25">
        <v>57187</v>
      </c>
      <c r="AE25">
        <v>1.7337681640932381</v>
      </c>
      <c r="AK25">
        <v>57187</v>
      </c>
      <c r="AL25">
        <v>1.7337681640932381</v>
      </c>
    </row>
    <row r="26" spans="2:38" x14ac:dyDescent="0.25">
      <c r="B26">
        <v>87174</v>
      </c>
      <c r="C26">
        <v>21584</v>
      </c>
      <c r="D26">
        <v>48009</v>
      </c>
      <c r="E26">
        <v>38261</v>
      </c>
      <c r="F26">
        <v>54239</v>
      </c>
      <c r="H26">
        <v>50886</v>
      </c>
      <c r="J26">
        <f t="shared" si="0"/>
        <v>49853.4</v>
      </c>
      <c r="K26">
        <f t="shared" si="1"/>
        <v>1.0207127297235494</v>
      </c>
      <c r="L26">
        <f t="shared" si="2"/>
        <v>87174</v>
      </c>
      <c r="M26">
        <f t="shared" si="3"/>
        <v>21584</v>
      </c>
      <c r="N26">
        <f t="shared" si="4"/>
        <v>49853.4</v>
      </c>
      <c r="O26">
        <f t="shared" si="5"/>
        <v>65590</v>
      </c>
      <c r="Q26">
        <v>825</v>
      </c>
      <c r="R26">
        <v>20</v>
      </c>
      <c r="T26">
        <v>-10.799999999995634</v>
      </c>
      <c r="U26">
        <v>-160.40000000000146</v>
      </c>
      <c r="W26">
        <v>2968.3999999999996</v>
      </c>
      <c r="X26">
        <v>221.2</v>
      </c>
      <c r="Z26">
        <v>49853.4</v>
      </c>
      <c r="AA26">
        <v>1.0207127297235494</v>
      </c>
      <c r="AI26">
        <v>49853.4</v>
      </c>
      <c r="AJ26">
        <v>1.0207127297235494</v>
      </c>
    </row>
    <row r="27" spans="2:38" x14ac:dyDescent="0.25">
      <c r="B27">
        <v>18882</v>
      </c>
      <c r="C27">
        <v>74537</v>
      </c>
      <c r="D27">
        <v>4805</v>
      </c>
      <c r="E27">
        <v>4954</v>
      </c>
      <c r="F27">
        <v>14094</v>
      </c>
      <c r="H27">
        <v>55977</v>
      </c>
      <c r="J27">
        <f t="shared" si="0"/>
        <v>23454.400000000001</v>
      </c>
      <c r="K27">
        <f t="shared" si="1"/>
        <v>2.3866310798826658</v>
      </c>
      <c r="L27">
        <f t="shared" si="2"/>
        <v>74537</v>
      </c>
      <c r="M27">
        <f t="shared" si="3"/>
        <v>4805</v>
      </c>
      <c r="N27">
        <f t="shared" si="4"/>
        <v>23454.400000000001</v>
      </c>
      <c r="O27">
        <f t="shared" si="5"/>
        <v>69732</v>
      </c>
      <c r="Q27">
        <v>2349</v>
      </c>
      <c r="R27">
        <v>305</v>
      </c>
      <c r="T27">
        <v>1166.8000000000029</v>
      </c>
      <c r="U27">
        <v>226</v>
      </c>
      <c r="W27">
        <v>2984.4</v>
      </c>
      <c r="X27">
        <v>229.6</v>
      </c>
      <c r="AD27">
        <v>23454.400000000001</v>
      </c>
      <c r="AE27">
        <v>2.3866310798826658</v>
      </c>
      <c r="AK27">
        <v>23454.400000000001</v>
      </c>
      <c r="AL27">
        <v>2.3866310798826658</v>
      </c>
    </row>
    <row r="28" spans="2:38" x14ac:dyDescent="0.25">
      <c r="B28">
        <v>39491</v>
      </c>
      <c r="C28">
        <v>59417</v>
      </c>
      <c r="D28">
        <v>81870</v>
      </c>
      <c r="E28">
        <v>80597</v>
      </c>
      <c r="F28">
        <v>71991</v>
      </c>
      <c r="H28">
        <v>125113</v>
      </c>
      <c r="J28">
        <f t="shared" si="0"/>
        <v>66673.2</v>
      </c>
      <c r="K28">
        <f t="shared" si="1"/>
        <v>1.8765111019120126</v>
      </c>
      <c r="L28">
        <f t="shared" si="2"/>
        <v>81870</v>
      </c>
      <c r="M28">
        <f t="shared" si="3"/>
        <v>39491</v>
      </c>
      <c r="N28">
        <f t="shared" si="4"/>
        <v>66673.2</v>
      </c>
      <c r="O28">
        <f t="shared" si="5"/>
        <v>42379</v>
      </c>
      <c r="Q28">
        <v>-1577</v>
      </c>
      <c r="R28">
        <v>136</v>
      </c>
      <c r="T28">
        <v>1384.7999999999956</v>
      </c>
      <c r="U28">
        <v>143</v>
      </c>
      <c r="W28">
        <v>1775.2</v>
      </c>
      <c r="X28">
        <v>185</v>
      </c>
      <c r="AF28">
        <v>66673.2</v>
      </c>
      <c r="AG28">
        <v>1.8765111019120126</v>
      </c>
      <c r="AK28">
        <v>66673.2</v>
      </c>
      <c r="AL28">
        <v>1.8765111019120126</v>
      </c>
    </row>
    <row r="29" spans="2:38" x14ac:dyDescent="0.25">
      <c r="B29">
        <v>44914</v>
      </c>
      <c r="C29">
        <v>110493</v>
      </c>
      <c r="D29">
        <v>67887</v>
      </c>
      <c r="E29">
        <v>81746</v>
      </c>
      <c r="F29">
        <v>64590</v>
      </c>
      <c r="H29">
        <v>104668</v>
      </c>
      <c r="J29">
        <f t="shared" si="0"/>
        <v>73926</v>
      </c>
      <c r="K29">
        <f t="shared" si="1"/>
        <v>1.4158482807131456</v>
      </c>
      <c r="L29">
        <f t="shared" si="2"/>
        <v>110493</v>
      </c>
      <c r="M29">
        <f t="shared" si="3"/>
        <v>44914</v>
      </c>
      <c r="N29">
        <f t="shared" si="4"/>
        <v>73926</v>
      </c>
      <c r="O29">
        <f t="shared" si="5"/>
        <v>65579</v>
      </c>
      <c r="Q29">
        <v>-9722</v>
      </c>
      <c r="R29">
        <v>-851</v>
      </c>
      <c r="T29">
        <v>-193.80000000000291</v>
      </c>
      <c r="U29">
        <v>-132.80000000000291</v>
      </c>
      <c r="W29">
        <v>2130.6</v>
      </c>
      <c r="X29">
        <v>244.8</v>
      </c>
      <c r="AF29">
        <v>73926</v>
      </c>
      <c r="AG29">
        <v>1.4158482807131456</v>
      </c>
      <c r="AK29">
        <v>73926</v>
      </c>
      <c r="AL29">
        <v>1.4158482807131456</v>
      </c>
    </row>
    <row r="30" spans="2:38" x14ac:dyDescent="0.25">
      <c r="B30">
        <v>96648</v>
      </c>
      <c r="C30">
        <v>78765</v>
      </c>
      <c r="D30">
        <v>95401</v>
      </c>
      <c r="E30">
        <v>37998</v>
      </c>
      <c r="F30">
        <v>9602</v>
      </c>
      <c r="H30">
        <v>101781</v>
      </c>
      <c r="J30">
        <f t="shared" si="0"/>
        <v>63682.8</v>
      </c>
      <c r="K30">
        <f t="shared" si="1"/>
        <v>1.5982494488307675</v>
      </c>
      <c r="L30">
        <f t="shared" si="2"/>
        <v>96648</v>
      </c>
      <c r="M30">
        <f t="shared" si="3"/>
        <v>9602</v>
      </c>
      <c r="N30">
        <f t="shared" si="4"/>
        <v>63682.8</v>
      </c>
      <c r="O30">
        <f t="shared" si="5"/>
        <v>87046</v>
      </c>
      <c r="Q30">
        <v>6087</v>
      </c>
      <c r="R30">
        <v>-824</v>
      </c>
      <c r="T30">
        <v>-867.59999999999854</v>
      </c>
      <c r="U30">
        <v>59.600000000005821</v>
      </c>
      <c r="W30">
        <v>3890.3999999999996</v>
      </c>
      <c r="X30">
        <v>316.39999999999998</v>
      </c>
      <c r="AB30">
        <v>63682.8</v>
      </c>
      <c r="AC30">
        <v>1.5982494488307675</v>
      </c>
      <c r="AK30">
        <v>63682.8</v>
      </c>
      <c r="AL30">
        <v>1.5982494488307675</v>
      </c>
    </row>
    <row r="31" spans="2:38" x14ac:dyDescent="0.25">
      <c r="B31">
        <v>35315</v>
      </c>
      <c r="C31">
        <v>35346</v>
      </c>
      <c r="D31">
        <v>21619</v>
      </c>
      <c r="E31">
        <v>68931</v>
      </c>
      <c r="F31">
        <v>36033</v>
      </c>
      <c r="H31">
        <v>81858</v>
      </c>
      <c r="J31">
        <f t="shared" si="0"/>
        <v>39448.800000000003</v>
      </c>
      <c r="K31">
        <f t="shared" si="1"/>
        <v>2.0750441078055606</v>
      </c>
      <c r="L31">
        <f t="shared" si="2"/>
        <v>68931</v>
      </c>
      <c r="M31">
        <f t="shared" si="3"/>
        <v>21619</v>
      </c>
      <c r="N31">
        <f t="shared" si="4"/>
        <v>39448.800000000003</v>
      </c>
      <c r="O31">
        <f t="shared" si="5"/>
        <v>47312</v>
      </c>
      <c r="Q31">
        <v>-183</v>
      </c>
      <c r="R31">
        <v>229</v>
      </c>
      <c r="T31">
        <v>1441.8000000000029</v>
      </c>
      <c r="U31">
        <v>114.80000000000291</v>
      </c>
      <c r="W31">
        <v>1441.8</v>
      </c>
      <c r="X31">
        <v>422</v>
      </c>
      <c r="AD31">
        <v>39448.800000000003</v>
      </c>
      <c r="AE31">
        <v>2.0750441078055606</v>
      </c>
      <c r="AK31">
        <v>39448.800000000003</v>
      </c>
      <c r="AL31">
        <v>2.0750441078055606</v>
      </c>
    </row>
    <row r="32" spans="2:38" x14ac:dyDescent="0.25">
      <c r="B32">
        <v>25012</v>
      </c>
      <c r="C32">
        <v>48730</v>
      </c>
      <c r="D32">
        <v>98616</v>
      </c>
      <c r="E32">
        <v>110449</v>
      </c>
      <c r="F32">
        <v>86057</v>
      </c>
      <c r="H32">
        <v>98643</v>
      </c>
      <c r="J32">
        <f t="shared" si="0"/>
        <v>73772.800000000003</v>
      </c>
      <c r="K32">
        <f t="shared" si="1"/>
        <v>1.3371188297041727</v>
      </c>
      <c r="L32">
        <f t="shared" si="2"/>
        <v>110449</v>
      </c>
      <c r="M32">
        <f t="shared" si="3"/>
        <v>25012</v>
      </c>
      <c r="N32">
        <f t="shared" si="4"/>
        <v>73772.800000000003</v>
      </c>
      <c r="O32">
        <f t="shared" si="5"/>
        <v>85437</v>
      </c>
      <c r="Q32">
        <v>1473</v>
      </c>
      <c r="R32">
        <v>326</v>
      </c>
      <c r="T32">
        <v>-2192</v>
      </c>
      <c r="U32">
        <v>-119</v>
      </c>
      <c r="W32">
        <v>2789.2</v>
      </c>
      <c r="X32">
        <v>563.79999999999995</v>
      </c>
      <c r="AB32">
        <v>73772.800000000003</v>
      </c>
      <c r="AC32">
        <v>1.3371188297041727</v>
      </c>
      <c r="AK32">
        <v>73772.800000000003</v>
      </c>
      <c r="AL32">
        <v>1.3371188297041727</v>
      </c>
    </row>
    <row r="33" spans="2:38" x14ac:dyDescent="0.25">
      <c r="B33">
        <v>3161</v>
      </c>
      <c r="C33">
        <v>34304</v>
      </c>
      <c r="D33">
        <v>120900</v>
      </c>
      <c r="E33">
        <v>59607</v>
      </c>
      <c r="F33">
        <v>59474</v>
      </c>
      <c r="H33">
        <v>85249</v>
      </c>
      <c r="J33">
        <f t="shared" si="0"/>
        <v>55489.2</v>
      </c>
      <c r="K33">
        <f t="shared" si="1"/>
        <v>1.5363169769973257</v>
      </c>
      <c r="L33">
        <f t="shared" si="2"/>
        <v>120900</v>
      </c>
      <c r="M33">
        <f t="shared" si="3"/>
        <v>3161</v>
      </c>
      <c r="N33">
        <f t="shared" si="4"/>
        <v>55489.2</v>
      </c>
      <c r="O33">
        <f t="shared" si="5"/>
        <v>117739</v>
      </c>
      <c r="Q33">
        <v>2716</v>
      </c>
      <c r="R33">
        <v>-46</v>
      </c>
      <c r="T33">
        <v>-57.600000000005821</v>
      </c>
      <c r="U33">
        <v>-99.200000000004366</v>
      </c>
      <c r="W33">
        <v>2877.2</v>
      </c>
      <c r="X33">
        <v>572.79999999999995</v>
      </c>
      <c r="Z33">
        <v>55489.2</v>
      </c>
      <c r="AA33">
        <v>1.5363169769973257</v>
      </c>
      <c r="AK33">
        <v>55489.2</v>
      </c>
      <c r="AL33">
        <v>1.5363169769973257</v>
      </c>
    </row>
    <row r="34" spans="2:38" x14ac:dyDescent="0.25">
      <c r="B34">
        <v>93424</v>
      </c>
      <c r="C34">
        <v>91857</v>
      </c>
      <c r="D34">
        <v>41346</v>
      </c>
      <c r="E34">
        <v>49500</v>
      </c>
      <c r="F34">
        <v>95386</v>
      </c>
      <c r="H34">
        <v>75216</v>
      </c>
      <c r="J34">
        <f t="shared" ref="J34:J65" si="6">AVERAGE(B34:F34)</f>
        <v>74302.600000000006</v>
      </c>
      <c r="K34">
        <f t="shared" ref="K34:K65" si="7">H34/J34</f>
        <v>1.0122929749430032</v>
      </c>
      <c r="L34">
        <f t="shared" ref="L34:L65" si="8">MAX(B34:F34)</f>
        <v>95386</v>
      </c>
      <c r="M34">
        <f t="shared" ref="M34:M65" si="9">MIN(B34:F34)</f>
        <v>41346</v>
      </c>
      <c r="N34">
        <f t="shared" ref="N34:N65" si="10">AVERAGE(B34:F34)</f>
        <v>74302.600000000006</v>
      </c>
      <c r="O34">
        <f t="shared" ref="O34:O65" si="11">L34-M34</f>
        <v>54040</v>
      </c>
      <c r="Q34">
        <v>-2028</v>
      </c>
      <c r="R34">
        <v>62</v>
      </c>
      <c r="T34">
        <v>-1047.1999999999971</v>
      </c>
      <c r="U34">
        <v>139.60000000000582</v>
      </c>
      <c r="W34">
        <v>4112.3999999999996</v>
      </c>
      <c r="X34">
        <v>275.2</v>
      </c>
      <c r="AB34">
        <v>74302.600000000006</v>
      </c>
      <c r="AC34">
        <v>1.0122929749430032</v>
      </c>
      <c r="AI34">
        <v>74302.600000000006</v>
      </c>
      <c r="AJ34">
        <v>1.0122929749430032</v>
      </c>
    </row>
    <row r="35" spans="2:38" x14ac:dyDescent="0.25">
      <c r="B35">
        <v>40810</v>
      </c>
      <c r="C35">
        <v>31033</v>
      </c>
      <c r="D35">
        <v>84276</v>
      </c>
      <c r="E35">
        <v>64913</v>
      </c>
      <c r="F35">
        <v>45497</v>
      </c>
      <c r="H35">
        <v>57402</v>
      </c>
      <c r="J35">
        <f t="shared" si="6"/>
        <v>53305.8</v>
      </c>
      <c r="K35">
        <f t="shared" si="7"/>
        <v>1.0768434204157895</v>
      </c>
      <c r="L35">
        <f t="shared" si="8"/>
        <v>84276</v>
      </c>
      <c r="M35">
        <f t="shared" si="9"/>
        <v>31033</v>
      </c>
      <c r="N35">
        <f t="shared" si="10"/>
        <v>53305.8</v>
      </c>
      <c r="O35">
        <f t="shared" si="11"/>
        <v>53243</v>
      </c>
      <c r="Q35">
        <v>330</v>
      </c>
      <c r="R35">
        <v>-2</v>
      </c>
      <c r="T35">
        <v>-1281.5999999999985</v>
      </c>
      <c r="U35">
        <v>-199</v>
      </c>
      <c r="W35">
        <v>3606.8</v>
      </c>
      <c r="X35">
        <v>301.8</v>
      </c>
      <c r="Z35">
        <v>53305.8</v>
      </c>
      <c r="AA35">
        <v>1.0768434204157895</v>
      </c>
      <c r="AI35">
        <v>53305.8</v>
      </c>
      <c r="AJ35">
        <v>1.0768434204157895</v>
      </c>
    </row>
    <row r="36" spans="2:38" x14ac:dyDescent="0.25">
      <c r="B36">
        <v>99874</v>
      </c>
      <c r="C36">
        <v>121097</v>
      </c>
      <c r="D36">
        <v>52157</v>
      </c>
      <c r="E36">
        <v>19354</v>
      </c>
      <c r="F36">
        <v>2014</v>
      </c>
      <c r="H36">
        <v>84681</v>
      </c>
      <c r="J36">
        <f t="shared" si="6"/>
        <v>58899.199999999997</v>
      </c>
      <c r="K36">
        <f t="shared" si="7"/>
        <v>1.4377275073345648</v>
      </c>
      <c r="L36">
        <f t="shared" si="8"/>
        <v>121097</v>
      </c>
      <c r="M36">
        <f t="shared" si="9"/>
        <v>2014</v>
      </c>
      <c r="N36">
        <f t="shared" si="10"/>
        <v>58899.199999999997</v>
      </c>
      <c r="O36">
        <f t="shared" si="11"/>
        <v>119083</v>
      </c>
      <c r="Q36">
        <v>1041</v>
      </c>
      <c r="R36">
        <v>-16</v>
      </c>
      <c r="T36">
        <v>548</v>
      </c>
      <c r="U36">
        <v>164.39999999999418</v>
      </c>
      <c r="W36">
        <v>3389.2000000000003</v>
      </c>
      <c r="X36">
        <v>455.2</v>
      </c>
      <c r="AB36">
        <v>58899.199999999997</v>
      </c>
      <c r="AC36">
        <v>1.4377275073345648</v>
      </c>
      <c r="AK36">
        <v>58899.199999999997</v>
      </c>
      <c r="AL36">
        <v>1.4377275073345648</v>
      </c>
    </row>
    <row r="37" spans="2:38" x14ac:dyDescent="0.25">
      <c r="B37">
        <v>15531</v>
      </c>
      <c r="C37">
        <v>120605</v>
      </c>
      <c r="D37">
        <v>95910</v>
      </c>
      <c r="E37">
        <v>49352</v>
      </c>
      <c r="F37">
        <v>77711</v>
      </c>
      <c r="H37">
        <v>111761</v>
      </c>
      <c r="J37">
        <f t="shared" si="6"/>
        <v>71821.8</v>
      </c>
      <c r="K37">
        <f t="shared" si="7"/>
        <v>1.5560874274941592</v>
      </c>
      <c r="L37">
        <f t="shared" si="8"/>
        <v>120605</v>
      </c>
      <c r="M37">
        <f t="shared" si="9"/>
        <v>15531</v>
      </c>
      <c r="N37">
        <f t="shared" si="10"/>
        <v>71821.8</v>
      </c>
      <c r="O37">
        <f t="shared" si="11"/>
        <v>105074</v>
      </c>
      <c r="Q37">
        <v>2906</v>
      </c>
      <c r="R37">
        <v>-26</v>
      </c>
      <c r="T37">
        <v>875.40000000000873</v>
      </c>
      <c r="U37">
        <v>37.400000000008731</v>
      </c>
      <c r="W37">
        <v>2522.6</v>
      </c>
      <c r="X37">
        <v>304.2</v>
      </c>
      <c r="AF37">
        <v>71821.8</v>
      </c>
      <c r="AG37">
        <v>1.5560874274941592</v>
      </c>
      <c r="AK37">
        <v>71821.8</v>
      </c>
      <c r="AL37">
        <v>1.5560874274941592</v>
      </c>
    </row>
    <row r="38" spans="2:38" x14ac:dyDescent="0.25">
      <c r="B38">
        <v>49994</v>
      </c>
      <c r="C38">
        <v>83736</v>
      </c>
      <c r="D38">
        <v>70216</v>
      </c>
      <c r="E38">
        <v>20894</v>
      </c>
      <c r="F38">
        <v>97764</v>
      </c>
      <c r="H38">
        <v>109603</v>
      </c>
      <c r="J38">
        <f t="shared" si="6"/>
        <v>64520.800000000003</v>
      </c>
      <c r="K38">
        <f t="shared" si="7"/>
        <v>1.6987235124177009</v>
      </c>
      <c r="L38">
        <f t="shared" si="8"/>
        <v>97764</v>
      </c>
      <c r="M38">
        <f t="shared" si="9"/>
        <v>20894</v>
      </c>
      <c r="N38">
        <f t="shared" si="10"/>
        <v>64520.800000000003</v>
      </c>
      <c r="O38">
        <f t="shared" si="11"/>
        <v>76870</v>
      </c>
      <c r="Q38">
        <v>1117</v>
      </c>
      <c r="R38">
        <v>-394</v>
      </c>
      <c r="T38">
        <v>-3227.5999999999913</v>
      </c>
      <c r="U38">
        <v>-246</v>
      </c>
      <c r="W38">
        <v>4592</v>
      </c>
      <c r="X38">
        <v>250.39999999999998</v>
      </c>
      <c r="AF38">
        <v>64520.800000000003</v>
      </c>
      <c r="AG38">
        <v>1.6987235124177009</v>
      </c>
      <c r="AK38">
        <v>64520.800000000003</v>
      </c>
      <c r="AL38">
        <v>1.6987235124177009</v>
      </c>
    </row>
    <row r="39" spans="2:38" x14ac:dyDescent="0.25">
      <c r="B39">
        <v>66967</v>
      </c>
      <c r="C39">
        <v>4842</v>
      </c>
      <c r="D39">
        <v>4714</v>
      </c>
      <c r="E39">
        <v>4352</v>
      </c>
      <c r="F39">
        <v>92130</v>
      </c>
      <c r="H39">
        <v>45452</v>
      </c>
      <c r="J39">
        <f t="shared" si="6"/>
        <v>34601</v>
      </c>
      <c r="K39">
        <f t="shared" si="7"/>
        <v>1.3136036530736106</v>
      </c>
      <c r="L39">
        <f t="shared" si="8"/>
        <v>92130</v>
      </c>
      <c r="M39">
        <f t="shared" si="9"/>
        <v>4352</v>
      </c>
      <c r="N39">
        <f t="shared" si="10"/>
        <v>34601</v>
      </c>
      <c r="O39">
        <f t="shared" si="11"/>
        <v>87778</v>
      </c>
      <c r="Q39">
        <v>1910</v>
      </c>
      <c r="R39">
        <v>286</v>
      </c>
      <c r="T39">
        <v>-2348.1999999999971</v>
      </c>
      <c r="U39">
        <v>-367.40000000000146</v>
      </c>
      <c r="W39">
        <v>2416.1999999999998</v>
      </c>
      <c r="X39">
        <v>416.6</v>
      </c>
      <c r="Z39">
        <v>34601</v>
      </c>
      <c r="AA39">
        <v>1.3136036530736106</v>
      </c>
      <c r="AI39">
        <v>34601</v>
      </c>
      <c r="AJ39">
        <v>1.3136036530736106</v>
      </c>
    </row>
    <row r="40" spans="2:38" x14ac:dyDescent="0.25">
      <c r="B40">
        <v>101830</v>
      </c>
      <c r="C40">
        <v>12664</v>
      </c>
      <c r="D40">
        <v>10093</v>
      </c>
      <c r="E40">
        <v>63836</v>
      </c>
      <c r="F40">
        <v>25089</v>
      </c>
      <c r="H40">
        <v>101919</v>
      </c>
      <c r="J40">
        <f t="shared" si="6"/>
        <v>42702.400000000001</v>
      </c>
      <c r="K40">
        <f t="shared" si="7"/>
        <v>2.3867276780696165</v>
      </c>
      <c r="L40">
        <f t="shared" si="8"/>
        <v>101830</v>
      </c>
      <c r="M40">
        <f t="shared" si="9"/>
        <v>10093</v>
      </c>
      <c r="N40">
        <f t="shared" si="10"/>
        <v>42702.400000000001</v>
      </c>
      <c r="O40">
        <f t="shared" si="11"/>
        <v>91737</v>
      </c>
      <c r="Q40">
        <v>-294</v>
      </c>
      <c r="R40">
        <v>57</v>
      </c>
      <c r="T40">
        <v>-1208.5999999999985</v>
      </c>
      <c r="U40">
        <v>414</v>
      </c>
      <c r="W40">
        <v>3621.7999999999997</v>
      </c>
      <c r="X40">
        <v>556.40000000000009</v>
      </c>
      <c r="AD40">
        <v>42702.400000000001</v>
      </c>
      <c r="AE40">
        <v>2.3867276780696165</v>
      </c>
      <c r="AK40">
        <v>42702.400000000001</v>
      </c>
      <c r="AL40">
        <v>2.3867276780696165</v>
      </c>
    </row>
    <row r="41" spans="2:38" x14ac:dyDescent="0.25">
      <c r="B41">
        <v>112786</v>
      </c>
      <c r="C41">
        <v>23225</v>
      </c>
      <c r="D41">
        <v>60803</v>
      </c>
      <c r="E41">
        <v>22972</v>
      </c>
      <c r="F41">
        <v>99179</v>
      </c>
      <c r="H41">
        <v>128137</v>
      </c>
      <c r="J41">
        <f t="shared" si="6"/>
        <v>63793</v>
      </c>
      <c r="K41">
        <f t="shared" si="7"/>
        <v>2.0086373113037479</v>
      </c>
      <c r="L41">
        <f t="shared" si="8"/>
        <v>112786</v>
      </c>
      <c r="M41">
        <f t="shared" si="9"/>
        <v>22972</v>
      </c>
      <c r="N41">
        <f t="shared" si="10"/>
        <v>63793</v>
      </c>
      <c r="O41">
        <f t="shared" si="11"/>
        <v>89814</v>
      </c>
      <c r="Q41">
        <v>-521</v>
      </c>
      <c r="R41">
        <v>427</v>
      </c>
      <c r="T41">
        <v>-3635.6000000000058</v>
      </c>
      <c r="U41">
        <v>-151.80000000000291</v>
      </c>
      <c r="W41">
        <v>4390</v>
      </c>
      <c r="X41">
        <v>243</v>
      </c>
      <c r="AF41">
        <v>63793</v>
      </c>
      <c r="AG41">
        <v>2.0086373113037479</v>
      </c>
      <c r="AK41">
        <v>63793</v>
      </c>
      <c r="AL41">
        <v>2.0086373113037479</v>
      </c>
    </row>
    <row r="42" spans="2:38" x14ac:dyDescent="0.25">
      <c r="B42">
        <v>68638</v>
      </c>
      <c r="C42">
        <v>65159</v>
      </c>
      <c r="D42">
        <v>64804</v>
      </c>
      <c r="E42">
        <v>64708</v>
      </c>
      <c r="F42">
        <v>46853</v>
      </c>
      <c r="H42">
        <v>112126</v>
      </c>
      <c r="J42">
        <f t="shared" si="6"/>
        <v>62032.4</v>
      </c>
      <c r="K42">
        <f t="shared" si="7"/>
        <v>1.8075392859215507</v>
      </c>
      <c r="L42">
        <f t="shared" si="8"/>
        <v>68638</v>
      </c>
      <c r="M42">
        <f t="shared" si="9"/>
        <v>46853</v>
      </c>
      <c r="N42">
        <f t="shared" si="10"/>
        <v>62032.4</v>
      </c>
      <c r="O42">
        <f t="shared" si="11"/>
        <v>21785</v>
      </c>
      <c r="Q42">
        <v>-9275</v>
      </c>
      <c r="R42">
        <v>-638</v>
      </c>
      <c r="T42">
        <v>-943.59999999999854</v>
      </c>
      <c r="U42">
        <v>114.40000000000146</v>
      </c>
      <c r="W42">
        <v>2900.8</v>
      </c>
      <c r="X42">
        <v>260.8</v>
      </c>
      <c r="AF42">
        <v>62032.4</v>
      </c>
      <c r="AG42">
        <v>1.8075392859215507</v>
      </c>
      <c r="AK42">
        <v>62032.4</v>
      </c>
      <c r="AL42">
        <v>1.8075392859215507</v>
      </c>
    </row>
    <row r="43" spans="2:38" x14ac:dyDescent="0.25">
      <c r="B43">
        <v>90946</v>
      </c>
      <c r="C43">
        <v>62299</v>
      </c>
      <c r="D43">
        <v>84635</v>
      </c>
      <c r="E43">
        <v>13304</v>
      </c>
      <c r="F43">
        <v>53162</v>
      </c>
      <c r="H43">
        <v>121937</v>
      </c>
      <c r="J43">
        <f t="shared" si="6"/>
        <v>60869.2</v>
      </c>
      <c r="K43">
        <f t="shared" si="7"/>
        <v>2.0032627338621176</v>
      </c>
      <c r="L43">
        <f t="shared" si="8"/>
        <v>90946</v>
      </c>
      <c r="M43">
        <f t="shared" si="9"/>
        <v>13304</v>
      </c>
      <c r="N43">
        <f t="shared" si="10"/>
        <v>60869.2</v>
      </c>
      <c r="O43">
        <f t="shared" si="11"/>
        <v>77642</v>
      </c>
      <c r="Q43">
        <v>8777</v>
      </c>
      <c r="R43">
        <v>640</v>
      </c>
      <c r="T43">
        <v>230.19999999999709</v>
      </c>
      <c r="U43">
        <v>-155.80000000000291</v>
      </c>
      <c r="W43">
        <v>1909.4</v>
      </c>
      <c r="X43">
        <v>230.2</v>
      </c>
      <c r="AF43">
        <v>60869.2</v>
      </c>
      <c r="AG43">
        <v>2.0032627338621176</v>
      </c>
      <c r="AK43">
        <v>60869.2</v>
      </c>
      <c r="AL43">
        <v>2.0032627338621176</v>
      </c>
    </row>
    <row r="44" spans="2:38" x14ac:dyDescent="0.25">
      <c r="B44">
        <v>14685</v>
      </c>
      <c r="C44">
        <v>112278</v>
      </c>
      <c r="D44">
        <v>21588</v>
      </c>
      <c r="E44">
        <v>28132</v>
      </c>
      <c r="F44">
        <v>33190</v>
      </c>
      <c r="H44">
        <v>50229</v>
      </c>
      <c r="J44">
        <f t="shared" si="6"/>
        <v>41974.6</v>
      </c>
      <c r="K44">
        <f t="shared" si="7"/>
        <v>1.1966522611293497</v>
      </c>
      <c r="L44">
        <f t="shared" si="8"/>
        <v>112278</v>
      </c>
      <c r="M44">
        <f t="shared" si="9"/>
        <v>14685</v>
      </c>
      <c r="N44">
        <f t="shared" si="10"/>
        <v>41974.6</v>
      </c>
      <c r="O44">
        <f t="shared" si="11"/>
        <v>97593</v>
      </c>
      <c r="Q44">
        <v>-2292</v>
      </c>
      <c r="R44">
        <v>0</v>
      </c>
      <c r="T44">
        <v>523.59999999999854</v>
      </c>
      <c r="U44">
        <v>17.799999999995634</v>
      </c>
      <c r="W44">
        <v>5170.8</v>
      </c>
      <c r="X44">
        <v>416.2</v>
      </c>
      <c r="Z44">
        <v>41974.6</v>
      </c>
      <c r="AA44">
        <v>1.1966522611293497</v>
      </c>
      <c r="AI44">
        <v>41974.6</v>
      </c>
      <c r="AJ44">
        <v>1.1966522611293497</v>
      </c>
    </row>
    <row r="45" spans="2:38" x14ac:dyDescent="0.25">
      <c r="B45">
        <v>16315</v>
      </c>
      <c r="C45">
        <v>121462</v>
      </c>
      <c r="D45">
        <v>18567</v>
      </c>
      <c r="E45">
        <v>24915</v>
      </c>
      <c r="F45">
        <v>12342</v>
      </c>
      <c r="H45">
        <v>56129</v>
      </c>
      <c r="J45">
        <f t="shared" si="6"/>
        <v>38720.199999999997</v>
      </c>
      <c r="K45">
        <f t="shared" si="7"/>
        <v>1.4496051156760554</v>
      </c>
      <c r="L45">
        <f t="shared" si="8"/>
        <v>121462</v>
      </c>
      <c r="M45">
        <f t="shared" si="9"/>
        <v>12342</v>
      </c>
      <c r="N45">
        <f t="shared" si="10"/>
        <v>38720.199999999997</v>
      </c>
      <c r="O45">
        <f t="shared" si="11"/>
        <v>109120</v>
      </c>
      <c r="Q45">
        <v>656</v>
      </c>
      <c r="R45">
        <v>-411</v>
      </c>
      <c r="T45">
        <v>4181.7999999999956</v>
      </c>
      <c r="U45">
        <v>97.19999999999709</v>
      </c>
      <c r="W45">
        <v>6496.6</v>
      </c>
      <c r="X45">
        <v>461.59999999999997</v>
      </c>
      <c r="AD45">
        <v>38720.199999999997</v>
      </c>
      <c r="AE45">
        <v>1.4496051156760554</v>
      </c>
      <c r="AK45">
        <v>38720.199999999997</v>
      </c>
      <c r="AL45">
        <v>1.4496051156760554</v>
      </c>
    </row>
    <row r="46" spans="2:38" x14ac:dyDescent="0.25">
      <c r="B46">
        <v>80651</v>
      </c>
      <c r="C46">
        <v>32427</v>
      </c>
      <c r="D46">
        <v>46413</v>
      </c>
      <c r="E46">
        <v>116158</v>
      </c>
      <c r="F46">
        <v>33310</v>
      </c>
      <c r="H46">
        <v>98455</v>
      </c>
      <c r="J46">
        <f t="shared" si="6"/>
        <v>61791.8</v>
      </c>
      <c r="K46">
        <f t="shared" si="7"/>
        <v>1.5933343906473025</v>
      </c>
      <c r="L46">
        <f t="shared" si="8"/>
        <v>116158</v>
      </c>
      <c r="M46">
        <f t="shared" si="9"/>
        <v>32427</v>
      </c>
      <c r="N46">
        <f t="shared" si="10"/>
        <v>61791.8</v>
      </c>
      <c r="O46">
        <f t="shared" si="11"/>
        <v>83731</v>
      </c>
      <c r="Q46">
        <v>4975</v>
      </c>
      <c r="R46">
        <v>-262</v>
      </c>
      <c r="T46">
        <v>-1553.1999999999971</v>
      </c>
      <c r="U46">
        <v>58.80000000000291</v>
      </c>
      <c r="W46">
        <v>2555.6</v>
      </c>
      <c r="X46">
        <v>58.8</v>
      </c>
      <c r="AB46">
        <v>61791.8</v>
      </c>
      <c r="AC46">
        <v>1.5933343906473025</v>
      </c>
      <c r="AK46">
        <v>61791.8</v>
      </c>
      <c r="AL46">
        <v>1.5933343906473025</v>
      </c>
    </row>
    <row r="47" spans="2:38" x14ac:dyDescent="0.25">
      <c r="B47">
        <v>89370</v>
      </c>
      <c r="C47">
        <v>67299</v>
      </c>
      <c r="D47">
        <v>17192</v>
      </c>
      <c r="E47">
        <v>106089</v>
      </c>
      <c r="F47">
        <v>22172</v>
      </c>
      <c r="H47">
        <v>63407</v>
      </c>
      <c r="J47">
        <f t="shared" si="6"/>
        <v>60424.4</v>
      </c>
      <c r="K47">
        <f t="shared" si="7"/>
        <v>1.0493608542244524</v>
      </c>
      <c r="L47">
        <f t="shared" si="8"/>
        <v>106089</v>
      </c>
      <c r="M47">
        <f t="shared" si="9"/>
        <v>17192</v>
      </c>
      <c r="N47">
        <f t="shared" si="10"/>
        <v>60424.4</v>
      </c>
      <c r="O47">
        <f t="shared" si="11"/>
        <v>88897</v>
      </c>
      <c r="Q47">
        <v>-1537</v>
      </c>
      <c r="R47">
        <v>20</v>
      </c>
      <c r="T47">
        <v>-903.40000000000146</v>
      </c>
      <c r="U47">
        <v>354</v>
      </c>
      <c r="W47">
        <v>3862.6</v>
      </c>
      <c r="X47">
        <v>467.60000000000008</v>
      </c>
      <c r="AB47">
        <v>60424.4</v>
      </c>
      <c r="AC47">
        <v>1.0493608542244524</v>
      </c>
      <c r="AI47">
        <v>60424.4</v>
      </c>
      <c r="AJ47">
        <v>1.0493608542244524</v>
      </c>
    </row>
    <row r="48" spans="2:38" x14ac:dyDescent="0.25">
      <c r="B48">
        <v>11361</v>
      </c>
      <c r="C48">
        <v>94018</v>
      </c>
      <c r="D48">
        <v>49841</v>
      </c>
      <c r="E48">
        <v>104276</v>
      </c>
      <c r="F48">
        <v>97931</v>
      </c>
      <c r="H48">
        <v>120540</v>
      </c>
      <c r="J48">
        <f t="shared" si="6"/>
        <v>71485.399999999994</v>
      </c>
      <c r="K48">
        <f t="shared" si="7"/>
        <v>1.686218444605472</v>
      </c>
      <c r="L48">
        <f t="shared" si="8"/>
        <v>104276</v>
      </c>
      <c r="M48">
        <f t="shared" si="9"/>
        <v>11361</v>
      </c>
      <c r="N48">
        <f t="shared" si="10"/>
        <v>71485.399999999994</v>
      </c>
      <c r="O48">
        <f t="shared" si="11"/>
        <v>92915</v>
      </c>
      <c r="Q48">
        <v>-1476</v>
      </c>
      <c r="R48">
        <v>-64</v>
      </c>
      <c r="T48">
        <v>366.79999999998836</v>
      </c>
      <c r="U48">
        <v>263.19999999999709</v>
      </c>
      <c r="W48">
        <v>3931.2000000000003</v>
      </c>
      <c r="X48">
        <v>648.80000000000007</v>
      </c>
      <c r="AF48">
        <v>71485.399999999994</v>
      </c>
      <c r="AG48">
        <v>1.686218444605472</v>
      </c>
      <c r="AK48">
        <v>71485.399999999994</v>
      </c>
      <c r="AL48">
        <v>1.686218444605472</v>
      </c>
    </row>
    <row r="49" spans="2:38" x14ac:dyDescent="0.25">
      <c r="B49">
        <v>119893</v>
      </c>
      <c r="C49">
        <v>67175</v>
      </c>
      <c r="D49">
        <v>86339</v>
      </c>
      <c r="E49">
        <v>93466</v>
      </c>
      <c r="F49">
        <v>62477</v>
      </c>
      <c r="H49">
        <v>120343</v>
      </c>
      <c r="J49">
        <f t="shared" si="6"/>
        <v>85870</v>
      </c>
      <c r="K49">
        <f t="shared" si="7"/>
        <v>1.4014556888319554</v>
      </c>
      <c r="L49">
        <f t="shared" si="8"/>
        <v>119893</v>
      </c>
      <c r="M49">
        <f t="shared" si="9"/>
        <v>62477</v>
      </c>
      <c r="N49">
        <f t="shared" si="10"/>
        <v>85870</v>
      </c>
      <c r="O49">
        <f t="shared" si="11"/>
        <v>57416</v>
      </c>
      <c r="Q49">
        <v>-1919</v>
      </c>
      <c r="R49">
        <v>576</v>
      </c>
      <c r="T49">
        <v>-476</v>
      </c>
      <c r="U49">
        <v>96.19999999999709</v>
      </c>
      <c r="W49">
        <v>2969.6</v>
      </c>
      <c r="X49">
        <v>96.999999999999986</v>
      </c>
      <c r="AB49">
        <v>85870</v>
      </c>
      <c r="AC49">
        <v>1.4014556888319554</v>
      </c>
      <c r="AK49">
        <v>85870</v>
      </c>
      <c r="AL49">
        <v>1.4014556888319554</v>
      </c>
    </row>
    <row r="50" spans="2:38" x14ac:dyDescent="0.25">
      <c r="B50">
        <v>97381</v>
      </c>
      <c r="C50">
        <v>84264</v>
      </c>
      <c r="D50">
        <v>23442</v>
      </c>
      <c r="E50">
        <v>61131</v>
      </c>
      <c r="F50">
        <v>105099</v>
      </c>
      <c r="H50">
        <v>120716</v>
      </c>
      <c r="J50">
        <f t="shared" si="6"/>
        <v>74263.399999999994</v>
      </c>
      <c r="K50">
        <f t="shared" si="7"/>
        <v>1.6255113555264102</v>
      </c>
      <c r="L50">
        <f t="shared" si="8"/>
        <v>105099</v>
      </c>
      <c r="M50">
        <f t="shared" si="9"/>
        <v>23442</v>
      </c>
      <c r="N50">
        <f t="shared" si="10"/>
        <v>74263.399999999994</v>
      </c>
      <c r="O50">
        <f t="shared" si="11"/>
        <v>81657</v>
      </c>
      <c r="Q50">
        <v>-7327</v>
      </c>
      <c r="R50">
        <v>790</v>
      </c>
      <c r="T50">
        <v>-496</v>
      </c>
      <c r="U50">
        <v>404.39999999999418</v>
      </c>
      <c r="W50">
        <v>3706.3999999999996</v>
      </c>
      <c r="X50">
        <v>541.6</v>
      </c>
      <c r="AF50">
        <v>74263.399999999994</v>
      </c>
      <c r="AG50">
        <v>1.6255113555264102</v>
      </c>
      <c r="AK50">
        <v>74263.399999999994</v>
      </c>
      <c r="AL50">
        <v>1.6255113555264102</v>
      </c>
    </row>
    <row r="51" spans="2:38" x14ac:dyDescent="0.25">
      <c r="B51">
        <v>77592</v>
      </c>
      <c r="C51">
        <v>27267</v>
      </c>
      <c r="D51">
        <v>7121</v>
      </c>
      <c r="E51">
        <v>31638</v>
      </c>
      <c r="F51">
        <v>50732</v>
      </c>
      <c r="H51">
        <v>74321</v>
      </c>
      <c r="J51">
        <f t="shared" si="6"/>
        <v>38870</v>
      </c>
      <c r="K51">
        <f t="shared" si="7"/>
        <v>1.9120401337792643</v>
      </c>
      <c r="L51">
        <f t="shared" si="8"/>
        <v>77592</v>
      </c>
      <c r="M51">
        <f t="shared" si="9"/>
        <v>7121</v>
      </c>
      <c r="N51">
        <f t="shared" si="10"/>
        <v>38870</v>
      </c>
      <c r="O51">
        <f t="shared" si="11"/>
        <v>70471</v>
      </c>
      <c r="Q51">
        <v>5195</v>
      </c>
      <c r="R51">
        <v>105</v>
      </c>
      <c r="T51">
        <v>-1867.5999999999985</v>
      </c>
      <c r="U51">
        <v>-194</v>
      </c>
      <c r="W51">
        <v>4126</v>
      </c>
      <c r="X51">
        <v>194</v>
      </c>
      <c r="AD51">
        <v>38870</v>
      </c>
      <c r="AE51">
        <v>1.9120401337792643</v>
      </c>
      <c r="AK51">
        <v>38870</v>
      </c>
      <c r="AL51">
        <v>1.9120401337792643</v>
      </c>
    </row>
    <row r="52" spans="2:38" x14ac:dyDescent="0.25">
      <c r="B52">
        <v>80091</v>
      </c>
      <c r="C52">
        <v>55483</v>
      </c>
      <c r="D52">
        <v>98212</v>
      </c>
      <c r="E52">
        <v>23599</v>
      </c>
      <c r="F52">
        <v>21317</v>
      </c>
      <c r="H52">
        <v>65140</v>
      </c>
      <c r="J52">
        <f t="shared" si="6"/>
        <v>55740.4</v>
      </c>
      <c r="K52">
        <f t="shared" si="7"/>
        <v>1.1686317285128918</v>
      </c>
      <c r="L52">
        <f t="shared" si="8"/>
        <v>98212</v>
      </c>
      <c r="M52">
        <f t="shared" si="9"/>
        <v>21317</v>
      </c>
      <c r="N52">
        <f t="shared" si="10"/>
        <v>55740.4</v>
      </c>
      <c r="O52">
        <f t="shared" si="11"/>
        <v>76895</v>
      </c>
      <c r="Q52">
        <v>-1157</v>
      </c>
      <c r="R52">
        <v>-1</v>
      </c>
      <c r="T52">
        <v>1005.4000000000015</v>
      </c>
      <c r="U52">
        <v>157.59999999999854</v>
      </c>
      <c r="W52">
        <v>2071.3999999999996</v>
      </c>
      <c r="X52">
        <v>160</v>
      </c>
      <c r="Z52">
        <v>55740.4</v>
      </c>
      <c r="AA52">
        <v>1.1686317285128918</v>
      </c>
      <c r="AK52">
        <v>55740.4</v>
      </c>
      <c r="AL52">
        <v>1.1686317285128918</v>
      </c>
    </row>
    <row r="53" spans="2:38" x14ac:dyDescent="0.25">
      <c r="B53">
        <v>4890</v>
      </c>
      <c r="C53">
        <v>96591</v>
      </c>
      <c r="D53">
        <v>10004</v>
      </c>
      <c r="E53">
        <v>20736</v>
      </c>
      <c r="F53">
        <v>34633</v>
      </c>
      <c r="H53">
        <v>59478</v>
      </c>
      <c r="J53">
        <f t="shared" si="6"/>
        <v>33370.800000000003</v>
      </c>
      <c r="K53">
        <f t="shared" si="7"/>
        <v>1.7823366536013519</v>
      </c>
      <c r="L53">
        <f t="shared" si="8"/>
        <v>96591</v>
      </c>
      <c r="M53">
        <f t="shared" si="9"/>
        <v>4890</v>
      </c>
      <c r="N53">
        <f t="shared" si="10"/>
        <v>33370.800000000003</v>
      </c>
      <c r="O53">
        <f t="shared" si="11"/>
        <v>91701</v>
      </c>
      <c r="Q53">
        <v>315</v>
      </c>
      <c r="R53">
        <v>1</v>
      </c>
      <c r="T53">
        <v>2817.6000000000022</v>
      </c>
      <c r="U53">
        <v>-266.19999999999709</v>
      </c>
      <c r="W53">
        <v>4033.2</v>
      </c>
      <c r="X53">
        <v>369.4</v>
      </c>
      <c r="AD53">
        <v>33370.800000000003</v>
      </c>
      <c r="AE53">
        <v>1.7823366536013519</v>
      </c>
      <c r="AK53">
        <v>33370.800000000003</v>
      </c>
      <c r="AL53">
        <v>1.7823366536013519</v>
      </c>
    </row>
    <row r="54" spans="2:38" x14ac:dyDescent="0.25">
      <c r="B54">
        <v>29065</v>
      </c>
      <c r="C54">
        <v>3945</v>
      </c>
      <c r="D54">
        <v>83860</v>
      </c>
      <c r="E54">
        <v>121146</v>
      </c>
      <c r="F54">
        <v>57262</v>
      </c>
      <c r="H54">
        <v>81093</v>
      </c>
      <c r="J54">
        <f t="shared" si="6"/>
        <v>59055.6</v>
      </c>
      <c r="K54">
        <f t="shared" si="7"/>
        <v>1.3731635949850649</v>
      </c>
      <c r="L54">
        <f t="shared" si="8"/>
        <v>121146</v>
      </c>
      <c r="M54">
        <f t="shared" si="9"/>
        <v>3945</v>
      </c>
      <c r="N54">
        <f t="shared" si="10"/>
        <v>59055.6</v>
      </c>
      <c r="O54">
        <f t="shared" si="11"/>
        <v>117201</v>
      </c>
      <c r="Q54">
        <v>4833</v>
      </c>
      <c r="R54">
        <v>-853</v>
      </c>
      <c r="T54">
        <v>1762.1999999999971</v>
      </c>
      <c r="U54">
        <v>221.59999999999854</v>
      </c>
      <c r="W54">
        <v>3014.6000000000004</v>
      </c>
      <c r="X54">
        <v>242.8</v>
      </c>
      <c r="Z54">
        <v>59055.6</v>
      </c>
      <c r="AA54">
        <v>1.3731635949850649</v>
      </c>
      <c r="AK54">
        <v>59055.6</v>
      </c>
      <c r="AL54">
        <v>1.3731635949850649</v>
      </c>
    </row>
    <row r="55" spans="2:38" x14ac:dyDescent="0.25">
      <c r="B55">
        <v>23989</v>
      </c>
      <c r="C55">
        <v>4435</v>
      </c>
      <c r="D55">
        <v>48627</v>
      </c>
      <c r="E55">
        <v>60170</v>
      </c>
      <c r="F55">
        <v>69139</v>
      </c>
      <c r="H55">
        <v>90705</v>
      </c>
      <c r="J55">
        <f t="shared" si="6"/>
        <v>41272</v>
      </c>
      <c r="K55">
        <f t="shared" si="7"/>
        <v>2.1977369645280094</v>
      </c>
      <c r="L55">
        <f t="shared" si="8"/>
        <v>69139</v>
      </c>
      <c r="M55">
        <f t="shared" si="9"/>
        <v>4435</v>
      </c>
      <c r="N55">
        <f t="shared" si="10"/>
        <v>41272</v>
      </c>
      <c r="O55">
        <f t="shared" si="11"/>
        <v>64704</v>
      </c>
      <c r="Q55">
        <v>2514</v>
      </c>
      <c r="R55">
        <v>576</v>
      </c>
      <c r="T55">
        <v>-1015.4000000000015</v>
      </c>
      <c r="U55">
        <v>89.599999999998545</v>
      </c>
      <c r="W55">
        <v>2935.8</v>
      </c>
      <c r="X55">
        <v>218</v>
      </c>
      <c r="AD55">
        <v>41272</v>
      </c>
      <c r="AE55">
        <v>2.1977369645280094</v>
      </c>
      <c r="AK55">
        <v>41272</v>
      </c>
      <c r="AL55">
        <v>2.1977369645280094</v>
      </c>
    </row>
    <row r="56" spans="2:38" x14ac:dyDescent="0.25">
      <c r="B56">
        <v>60139</v>
      </c>
      <c r="C56">
        <v>101026</v>
      </c>
      <c r="D56">
        <v>41186</v>
      </c>
      <c r="E56">
        <v>33675</v>
      </c>
      <c r="F56">
        <v>8148</v>
      </c>
      <c r="H56">
        <v>73440</v>
      </c>
      <c r="J56">
        <f t="shared" si="6"/>
        <v>48834.8</v>
      </c>
      <c r="K56">
        <f t="shared" si="7"/>
        <v>1.5038456182885973</v>
      </c>
      <c r="L56">
        <f t="shared" si="8"/>
        <v>101026</v>
      </c>
      <c r="M56">
        <f t="shared" si="9"/>
        <v>8148</v>
      </c>
      <c r="N56">
        <f t="shared" si="10"/>
        <v>48834.8</v>
      </c>
      <c r="O56">
        <f t="shared" si="11"/>
        <v>92878</v>
      </c>
      <c r="Q56">
        <v>1116</v>
      </c>
      <c r="R56">
        <v>-13</v>
      </c>
      <c r="T56">
        <v>1086.2000000000044</v>
      </c>
      <c r="U56">
        <v>540.20000000000437</v>
      </c>
      <c r="W56">
        <v>4808.2</v>
      </c>
      <c r="X56">
        <v>540.20000000000005</v>
      </c>
      <c r="Z56">
        <v>48834.8</v>
      </c>
      <c r="AA56">
        <v>1.5038456182885973</v>
      </c>
      <c r="AK56">
        <v>48834.8</v>
      </c>
      <c r="AL56">
        <v>1.5038456182885973</v>
      </c>
    </row>
    <row r="57" spans="2:38" x14ac:dyDescent="0.25">
      <c r="B57">
        <v>109343</v>
      </c>
      <c r="C57">
        <v>18844</v>
      </c>
      <c r="D57">
        <v>41488</v>
      </c>
      <c r="E57">
        <v>95362</v>
      </c>
      <c r="F57">
        <v>20433</v>
      </c>
      <c r="H57">
        <v>85531</v>
      </c>
      <c r="J57">
        <f t="shared" si="6"/>
        <v>57094</v>
      </c>
      <c r="K57">
        <f t="shared" si="7"/>
        <v>1.4980733527165726</v>
      </c>
      <c r="L57">
        <f t="shared" si="8"/>
        <v>109343</v>
      </c>
      <c r="M57">
        <f t="shared" si="9"/>
        <v>18844</v>
      </c>
      <c r="N57">
        <f t="shared" si="10"/>
        <v>57094</v>
      </c>
      <c r="O57">
        <f t="shared" si="11"/>
        <v>90499</v>
      </c>
      <c r="Q57">
        <v>-2168</v>
      </c>
      <c r="R57">
        <v>0</v>
      </c>
      <c r="T57">
        <v>2014.5999999999985</v>
      </c>
      <c r="U57">
        <v>3.1999999999970896</v>
      </c>
      <c r="W57">
        <v>2988.6000000000004</v>
      </c>
      <c r="X57">
        <v>484</v>
      </c>
      <c r="AD57">
        <v>57094</v>
      </c>
      <c r="AE57">
        <v>1.4980733527165726</v>
      </c>
      <c r="AK57">
        <v>57094</v>
      </c>
      <c r="AL57">
        <v>1.4980733527165726</v>
      </c>
    </row>
    <row r="58" spans="2:38" x14ac:dyDescent="0.25">
      <c r="B58">
        <v>43828</v>
      </c>
      <c r="C58">
        <v>76811</v>
      </c>
      <c r="D58">
        <v>14981</v>
      </c>
      <c r="E58">
        <v>25035</v>
      </c>
      <c r="F58">
        <v>41301</v>
      </c>
      <c r="H58">
        <v>59712</v>
      </c>
      <c r="J58">
        <f t="shared" si="6"/>
        <v>40391.199999999997</v>
      </c>
      <c r="K58">
        <f t="shared" si="7"/>
        <v>1.478341817029452</v>
      </c>
      <c r="L58">
        <f t="shared" si="8"/>
        <v>76811</v>
      </c>
      <c r="M58">
        <f t="shared" si="9"/>
        <v>14981</v>
      </c>
      <c r="N58">
        <f t="shared" si="10"/>
        <v>40391.199999999997</v>
      </c>
      <c r="O58">
        <f t="shared" si="11"/>
        <v>61830</v>
      </c>
      <c r="Q58">
        <v>-1419</v>
      </c>
      <c r="R58">
        <v>32</v>
      </c>
      <c r="T58">
        <v>932.79999999999563</v>
      </c>
      <c r="U58">
        <v>236.59999999999854</v>
      </c>
      <c r="W58">
        <v>3793.2000000000003</v>
      </c>
      <c r="X58">
        <v>347.8</v>
      </c>
      <c r="AD58">
        <v>40391.199999999997</v>
      </c>
      <c r="AE58">
        <v>1.478341817029452</v>
      </c>
      <c r="AK58">
        <v>40391.199999999997</v>
      </c>
      <c r="AL58">
        <v>1.478341817029452</v>
      </c>
    </row>
    <row r="59" spans="2:38" x14ac:dyDescent="0.25">
      <c r="B59">
        <v>91585</v>
      </c>
      <c r="C59">
        <v>88422</v>
      </c>
      <c r="D59">
        <v>113547</v>
      </c>
      <c r="E59">
        <v>3426</v>
      </c>
      <c r="F59">
        <v>52739</v>
      </c>
      <c r="H59">
        <v>72339</v>
      </c>
      <c r="J59">
        <f t="shared" si="6"/>
        <v>69943.8</v>
      </c>
      <c r="K59">
        <f t="shared" si="7"/>
        <v>1.0342446364080875</v>
      </c>
      <c r="L59">
        <f t="shared" si="8"/>
        <v>113547</v>
      </c>
      <c r="M59">
        <f t="shared" si="9"/>
        <v>3426</v>
      </c>
      <c r="N59">
        <f t="shared" si="10"/>
        <v>69943.8</v>
      </c>
      <c r="O59">
        <f t="shared" si="11"/>
        <v>110121</v>
      </c>
      <c r="Q59">
        <v>-6996</v>
      </c>
      <c r="R59">
        <v>-664</v>
      </c>
      <c r="T59">
        <v>547.19999999999709</v>
      </c>
      <c r="U59">
        <v>141.40000000000873</v>
      </c>
      <c r="W59">
        <v>2273.1999999999998</v>
      </c>
      <c r="X59">
        <v>271</v>
      </c>
      <c r="AB59">
        <v>69943.8</v>
      </c>
      <c r="AC59">
        <v>1.0342446364080875</v>
      </c>
      <c r="AI59">
        <v>69943.8</v>
      </c>
      <c r="AJ59">
        <v>1.0342446364080875</v>
      </c>
    </row>
    <row r="60" spans="2:38" x14ac:dyDescent="0.25">
      <c r="B60">
        <v>115181</v>
      </c>
      <c r="C60">
        <v>55747</v>
      </c>
      <c r="D60">
        <v>35288</v>
      </c>
      <c r="E60">
        <v>66832</v>
      </c>
      <c r="F60">
        <v>67002</v>
      </c>
      <c r="H60">
        <v>92483</v>
      </c>
      <c r="J60">
        <f t="shared" si="6"/>
        <v>68010</v>
      </c>
      <c r="K60">
        <f t="shared" si="7"/>
        <v>1.3598441405675636</v>
      </c>
      <c r="L60">
        <f t="shared" si="8"/>
        <v>115181</v>
      </c>
      <c r="M60">
        <f t="shared" si="9"/>
        <v>35288</v>
      </c>
      <c r="N60">
        <f t="shared" si="10"/>
        <v>68010</v>
      </c>
      <c r="O60">
        <f t="shared" si="11"/>
        <v>79893</v>
      </c>
      <c r="Q60">
        <v>-1735</v>
      </c>
      <c r="R60">
        <v>589</v>
      </c>
      <c r="T60">
        <v>-1411.1999999999971</v>
      </c>
      <c r="U60">
        <v>-174</v>
      </c>
      <c r="W60">
        <v>2575.1999999999998</v>
      </c>
      <c r="X60">
        <v>235.6</v>
      </c>
      <c r="AB60">
        <v>68010</v>
      </c>
      <c r="AC60">
        <v>1.3598441405675636</v>
      </c>
      <c r="AK60">
        <v>68010</v>
      </c>
      <c r="AL60">
        <v>1.3598441405675636</v>
      </c>
    </row>
    <row r="61" spans="2:38" x14ac:dyDescent="0.25">
      <c r="B61">
        <v>86279</v>
      </c>
      <c r="C61">
        <v>14641</v>
      </c>
      <c r="D61">
        <v>93617</v>
      </c>
      <c r="E61">
        <v>66923</v>
      </c>
      <c r="F61">
        <v>64030</v>
      </c>
      <c r="H61">
        <v>85711</v>
      </c>
      <c r="J61">
        <f t="shared" si="6"/>
        <v>65098</v>
      </c>
      <c r="K61">
        <f t="shared" si="7"/>
        <v>1.3166456726781162</v>
      </c>
      <c r="L61">
        <f t="shared" si="8"/>
        <v>93617</v>
      </c>
      <c r="M61">
        <f t="shared" si="9"/>
        <v>14641</v>
      </c>
      <c r="N61">
        <f t="shared" si="10"/>
        <v>65098</v>
      </c>
      <c r="O61">
        <f t="shared" si="11"/>
        <v>78976</v>
      </c>
      <c r="Q61">
        <v>103</v>
      </c>
      <c r="R61">
        <v>0</v>
      </c>
      <c r="T61">
        <v>-1789.3999999999942</v>
      </c>
      <c r="U61">
        <v>420.19999999999709</v>
      </c>
      <c r="W61">
        <v>4058.6000000000004</v>
      </c>
      <c r="X61">
        <v>734.2</v>
      </c>
      <c r="AB61">
        <v>65098</v>
      </c>
      <c r="AC61">
        <v>1.3166456726781162</v>
      </c>
      <c r="AK61">
        <v>65098</v>
      </c>
      <c r="AL61">
        <v>1.3166456726781162</v>
      </c>
    </row>
    <row r="62" spans="2:38" x14ac:dyDescent="0.25">
      <c r="B62">
        <v>87697</v>
      </c>
      <c r="C62">
        <v>68593</v>
      </c>
      <c r="D62">
        <v>32455</v>
      </c>
      <c r="E62">
        <v>77706</v>
      </c>
      <c r="F62">
        <v>99085</v>
      </c>
      <c r="H62">
        <v>113993</v>
      </c>
      <c r="J62">
        <f t="shared" si="6"/>
        <v>73107.199999999997</v>
      </c>
      <c r="K62">
        <f t="shared" si="7"/>
        <v>1.5592581852403047</v>
      </c>
      <c r="L62">
        <f t="shared" si="8"/>
        <v>99085</v>
      </c>
      <c r="M62">
        <f t="shared" si="9"/>
        <v>32455</v>
      </c>
      <c r="N62">
        <f t="shared" si="10"/>
        <v>73107.199999999997</v>
      </c>
      <c r="O62">
        <f t="shared" si="11"/>
        <v>66630</v>
      </c>
      <c r="Q62">
        <v>2678</v>
      </c>
      <c r="R62">
        <v>-144</v>
      </c>
      <c r="T62">
        <v>-914.19999999999709</v>
      </c>
      <c r="U62">
        <v>76.80000000000291</v>
      </c>
      <c r="W62">
        <v>1875</v>
      </c>
      <c r="X62">
        <v>84.4</v>
      </c>
      <c r="AB62">
        <v>73107.199999999997</v>
      </c>
      <c r="AC62">
        <v>1.5592581852403047</v>
      </c>
      <c r="AK62">
        <v>73107.199999999997</v>
      </c>
      <c r="AL62">
        <v>1.5592581852403047</v>
      </c>
    </row>
    <row r="63" spans="2:38" x14ac:dyDescent="0.25">
      <c r="B63">
        <v>117117</v>
      </c>
      <c r="C63">
        <v>42091</v>
      </c>
      <c r="D63">
        <v>59495</v>
      </c>
      <c r="E63">
        <v>88248</v>
      </c>
      <c r="F63">
        <v>121647</v>
      </c>
      <c r="H63">
        <v>118531</v>
      </c>
      <c r="J63">
        <f t="shared" si="6"/>
        <v>85719.6</v>
      </c>
      <c r="K63">
        <f t="shared" si="7"/>
        <v>1.3827759345587238</v>
      </c>
      <c r="L63">
        <f t="shared" si="8"/>
        <v>121647</v>
      </c>
      <c r="M63">
        <f t="shared" si="9"/>
        <v>42091</v>
      </c>
      <c r="N63">
        <f t="shared" si="10"/>
        <v>85719.6</v>
      </c>
      <c r="O63">
        <f t="shared" si="11"/>
        <v>79556</v>
      </c>
      <c r="Q63">
        <v>5371</v>
      </c>
      <c r="R63">
        <v>-485</v>
      </c>
      <c r="T63">
        <v>-1241.3999999999942</v>
      </c>
      <c r="U63">
        <v>-295.39999999999418</v>
      </c>
      <c r="W63">
        <v>3625.8</v>
      </c>
      <c r="X63">
        <v>330.20000000000005</v>
      </c>
      <c r="AB63">
        <v>85719.6</v>
      </c>
      <c r="AC63">
        <v>1.3827759345587238</v>
      </c>
      <c r="AI63">
        <v>85719.6</v>
      </c>
      <c r="AJ63">
        <v>1.3827759345587238</v>
      </c>
    </row>
    <row r="64" spans="2:38" x14ac:dyDescent="0.25">
      <c r="B64">
        <v>4241</v>
      </c>
      <c r="C64">
        <v>70475</v>
      </c>
      <c r="D64">
        <v>8123</v>
      </c>
      <c r="E64">
        <v>2280</v>
      </c>
      <c r="F64">
        <v>43598</v>
      </c>
      <c r="H64">
        <v>67390</v>
      </c>
      <c r="J64">
        <f t="shared" si="6"/>
        <v>25743.4</v>
      </c>
      <c r="K64">
        <f t="shared" si="7"/>
        <v>2.6177583380594638</v>
      </c>
      <c r="L64">
        <f t="shared" si="8"/>
        <v>70475</v>
      </c>
      <c r="M64">
        <f t="shared" si="9"/>
        <v>2280</v>
      </c>
      <c r="N64">
        <f t="shared" si="10"/>
        <v>25743.4</v>
      </c>
      <c r="O64">
        <f t="shared" si="11"/>
        <v>68195</v>
      </c>
      <c r="Q64">
        <v>-3212</v>
      </c>
      <c r="R64">
        <v>-310</v>
      </c>
      <c r="T64">
        <v>479.20000000000073</v>
      </c>
      <c r="U64">
        <v>-211.79999999999927</v>
      </c>
      <c r="W64">
        <v>1830.4</v>
      </c>
      <c r="X64">
        <v>291.8</v>
      </c>
      <c r="AD64">
        <v>25743.4</v>
      </c>
      <c r="AE64">
        <v>2.6177583380594638</v>
      </c>
      <c r="AK64">
        <v>25743.4</v>
      </c>
      <c r="AL64">
        <v>2.6177583380594638</v>
      </c>
    </row>
    <row r="65" spans="2:38" x14ac:dyDescent="0.25">
      <c r="B65">
        <v>21759</v>
      </c>
      <c r="C65">
        <v>79107</v>
      </c>
      <c r="D65">
        <v>52723</v>
      </c>
      <c r="E65">
        <v>75540</v>
      </c>
      <c r="F65">
        <v>40066</v>
      </c>
      <c r="H65">
        <v>103626</v>
      </c>
      <c r="J65">
        <f t="shared" si="6"/>
        <v>53839</v>
      </c>
      <c r="K65">
        <f t="shared" si="7"/>
        <v>1.9247385724103345</v>
      </c>
      <c r="L65">
        <f t="shared" si="8"/>
        <v>79107</v>
      </c>
      <c r="M65">
        <f t="shared" si="9"/>
        <v>21759</v>
      </c>
      <c r="N65">
        <f t="shared" si="10"/>
        <v>53839</v>
      </c>
      <c r="O65">
        <f t="shared" si="11"/>
        <v>57348</v>
      </c>
      <c r="Q65">
        <v>-2646</v>
      </c>
      <c r="R65">
        <v>-636</v>
      </c>
      <c r="T65">
        <v>678.40000000000146</v>
      </c>
      <c r="U65">
        <v>-68.400000000001455</v>
      </c>
      <c r="W65">
        <v>3338.4</v>
      </c>
      <c r="X65">
        <v>255.6</v>
      </c>
      <c r="AD65">
        <v>53839</v>
      </c>
      <c r="AE65">
        <v>1.9247385724103345</v>
      </c>
      <c r="AK65">
        <v>53839</v>
      </c>
      <c r="AL65">
        <v>1.9247385724103345</v>
      </c>
    </row>
    <row r="66" spans="2:38" x14ac:dyDescent="0.25">
      <c r="B66">
        <v>113172</v>
      </c>
      <c r="C66">
        <v>2998</v>
      </c>
      <c r="D66">
        <v>27733</v>
      </c>
      <c r="E66">
        <v>92015</v>
      </c>
      <c r="F66">
        <v>85197</v>
      </c>
      <c r="H66">
        <v>126715</v>
      </c>
      <c r="J66">
        <f t="shared" ref="J66:J101" si="12">AVERAGE(B66:F66)</f>
        <v>64223</v>
      </c>
      <c r="K66">
        <f t="shared" ref="K66:K97" si="13">H66/J66</f>
        <v>1.9730470392227084</v>
      </c>
      <c r="L66">
        <f t="shared" ref="L66:L101" si="14">MAX(B66:F66)</f>
        <v>113172</v>
      </c>
      <c r="M66">
        <f t="shared" ref="M66:M101" si="15">MIN(B66:F66)</f>
        <v>2998</v>
      </c>
      <c r="N66">
        <f t="shared" ref="N66:N101" si="16">AVERAGE(B66:F66)</f>
        <v>64223</v>
      </c>
      <c r="O66">
        <f t="shared" ref="O66:O101" si="17">L66-M66</f>
        <v>110174</v>
      </c>
      <c r="Q66">
        <v>14293</v>
      </c>
      <c r="R66">
        <v>751</v>
      </c>
      <c r="T66">
        <v>-2812</v>
      </c>
      <c r="U66">
        <v>115.19999999999709</v>
      </c>
      <c r="W66">
        <v>2812.0000000000005</v>
      </c>
      <c r="X66">
        <v>386</v>
      </c>
      <c r="AF66">
        <v>64223</v>
      </c>
      <c r="AG66">
        <v>1.9730470392227084</v>
      </c>
      <c r="AK66">
        <v>64223</v>
      </c>
      <c r="AL66">
        <v>1.9730470392227084</v>
      </c>
    </row>
    <row r="67" spans="2:38" x14ac:dyDescent="0.25">
      <c r="B67">
        <v>41280</v>
      </c>
      <c r="C67">
        <v>18646</v>
      </c>
      <c r="D67">
        <v>21847</v>
      </c>
      <c r="E67">
        <v>100562</v>
      </c>
      <c r="F67">
        <v>20913</v>
      </c>
      <c r="H67">
        <v>46283</v>
      </c>
      <c r="J67">
        <f t="shared" si="12"/>
        <v>40649.599999999999</v>
      </c>
      <c r="K67">
        <f t="shared" si="13"/>
        <v>1.138584389514288</v>
      </c>
      <c r="L67">
        <f t="shared" si="14"/>
        <v>100562</v>
      </c>
      <c r="M67">
        <f t="shared" si="15"/>
        <v>18646</v>
      </c>
      <c r="N67">
        <f t="shared" si="16"/>
        <v>40649.599999999999</v>
      </c>
      <c r="O67">
        <f t="shared" si="17"/>
        <v>81916</v>
      </c>
      <c r="Q67">
        <v>-5008</v>
      </c>
      <c r="R67">
        <v>-25</v>
      </c>
      <c r="T67">
        <v>-2351.2000000000044</v>
      </c>
      <c r="U67">
        <v>-198.80000000000291</v>
      </c>
      <c r="W67">
        <v>2478</v>
      </c>
      <c r="X67">
        <v>278.8</v>
      </c>
      <c r="Z67">
        <v>40649.599999999999</v>
      </c>
      <c r="AA67">
        <v>1.138584389514288</v>
      </c>
      <c r="AI67">
        <v>40649.599999999999</v>
      </c>
      <c r="AJ67">
        <v>1.138584389514288</v>
      </c>
    </row>
    <row r="68" spans="2:38" x14ac:dyDescent="0.25">
      <c r="B68">
        <v>70902</v>
      </c>
      <c r="C68">
        <v>59652</v>
      </c>
      <c r="D68">
        <v>44755</v>
      </c>
      <c r="E68">
        <v>6342</v>
      </c>
      <c r="F68">
        <v>120043</v>
      </c>
      <c r="H68">
        <v>99176</v>
      </c>
      <c r="J68">
        <f t="shared" si="12"/>
        <v>60338.8</v>
      </c>
      <c r="K68">
        <f t="shared" si="13"/>
        <v>1.643652177371774</v>
      </c>
      <c r="L68">
        <f t="shared" si="14"/>
        <v>120043</v>
      </c>
      <c r="M68">
        <f t="shared" si="15"/>
        <v>6342</v>
      </c>
      <c r="N68">
        <f t="shared" si="16"/>
        <v>60338.8</v>
      </c>
      <c r="O68">
        <f t="shared" si="17"/>
        <v>113701</v>
      </c>
      <c r="Q68">
        <v>6188</v>
      </c>
      <c r="R68">
        <v>-35</v>
      </c>
      <c r="T68">
        <v>-1136.5999999999985</v>
      </c>
      <c r="U68">
        <v>169.40000000000146</v>
      </c>
      <c r="W68">
        <v>1720.2</v>
      </c>
      <c r="X68">
        <v>169.8</v>
      </c>
      <c r="AB68">
        <v>60338.8</v>
      </c>
      <c r="AC68">
        <v>1.643652177371774</v>
      </c>
      <c r="AK68">
        <v>60338.8</v>
      </c>
      <c r="AL68">
        <v>1.643652177371774</v>
      </c>
    </row>
    <row r="69" spans="2:38" x14ac:dyDescent="0.25">
      <c r="B69">
        <v>118606</v>
      </c>
      <c r="C69">
        <v>27726</v>
      </c>
      <c r="D69">
        <v>77255</v>
      </c>
      <c r="E69">
        <v>8880</v>
      </c>
      <c r="F69">
        <v>120931</v>
      </c>
      <c r="H69">
        <v>109381</v>
      </c>
      <c r="J69">
        <f t="shared" si="12"/>
        <v>70679.600000000006</v>
      </c>
      <c r="K69">
        <f t="shared" si="13"/>
        <v>1.5475611067408417</v>
      </c>
      <c r="L69">
        <f t="shared" si="14"/>
        <v>120931</v>
      </c>
      <c r="M69">
        <f t="shared" si="15"/>
        <v>8880</v>
      </c>
      <c r="N69">
        <f t="shared" si="16"/>
        <v>70679.600000000006</v>
      </c>
      <c r="O69">
        <f t="shared" si="17"/>
        <v>112051</v>
      </c>
      <c r="Q69">
        <v>-3164</v>
      </c>
      <c r="R69">
        <v>3</v>
      </c>
      <c r="T69">
        <v>3620</v>
      </c>
      <c r="U69">
        <v>109.20000000001164</v>
      </c>
      <c r="W69">
        <v>3758.7999999999997</v>
      </c>
      <c r="X69">
        <v>316</v>
      </c>
      <c r="AF69">
        <v>70679.600000000006</v>
      </c>
      <c r="AG69">
        <v>1.5475611067408417</v>
      </c>
      <c r="AK69">
        <v>70679.600000000006</v>
      </c>
      <c r="AL69">
        <v>1.5475611067408417</v>
      </c>
    </row>
    <row r="70" spans="2:38" x14ac:dyDescent="0.25">
      <c r="B70">
        <v>48285</v>
      </c>
      <c r="C70">
        <v>111304</v>
      </c>
      <c r="D70">
        <v>57143</v>
      </c>
      <c r="E70">
        <v>101631</v>
      </c>
      <c r="F70">
        <v>37343</v>
      </c>
      <c r="H70">
        <v>77809</v>
      </c>
      <c r="J70">
        <f t="shared" si="12"/>
        <v>71141.2</v>
      </c>
      <c r="K70">
        <f t="shared" si="13"/>
        <v>1.0937262795679579</v>
      </c>
      <c r="L70">
        <f t="shared" si="14"/>
        <v>111304</v>
      </c>
      <c r="M70">
        <f t="shared" si="15"/>
        <v>37343</v>
      </c>
      <c r="N70">
        <f t="shared" si="16"/>
        <v>71141.2</v>
      </c>
      <c r="O70">
        <f t="shared" si="17"/>
        <v>73961</v>
      </c>
      <c r="Q70">
        <v>-1895</v>
      </c>
      <c r="R70">
        <v>761</v>
      </c>
      <c r="T70">
        <v>-395.60000000000582</v>
      </c>
      <c r="U70">
        <v>-619.80000000000291</v>
      </c>
      <c r="W70">
        <v>2273.1999999999998</v>
      </c>
      <c r="X70">
        <v>619.80000000000007</v>
      </c>
      <c r="AB70">
        <v>71141.2</v>
      </c>
      <c r="AC70">
        <v>1.0937262795679579</v>
      </c>
      <c r="AI70">
        <v>71141.2</v>
      </c>
      <c r="AJ70">
        <v>1.0937262795679579</v>
      </c>
    </row>
    <row r="71" spans="2:38" x14ac:dyDescent="0.25">
      <c r="B71">
        <v>1351</v>
      </c>
      <c r="C71">
        <v>110145</v>
      </c>
      <c r="D71">
        <v>82470</v>
      </c>
      <c r="E71">
        <v>17811</v>
      </c>
      <c r="F71">
        <v>44546</v>
      </c>
      <c r="H71">
        <v>83392</v>
      </c>
      <c r="J71">
        <f t="shared" si="12"/>
        <v>51264.6</v>
      </c>
      <c r="K71">
        <f t="shared" si="13"/>
        <v>1.6266975651814313</v>
      </c>
      <c r="L71">
        <f t="shared" si="14"/>
        <v>110145</v>
      </c>
      <c r="M71">
        <f t="shared" si="15"/>
        <v>1351</v>
      </c>
      <c r="N71">
        <f t="shared" si="16"/>
        <v>51264.6</v>
      </c>
      <c r="O71">
        <f t="shared" si="17"/>
        <v>108794</v>
      </c>
      <c r="Q71">
        <v>-3815</v>
      </c>
      <c r="R71">
        <v>-960</v>
      </c>
      <c r="T71">
        <v>-1428.5999999999985</v>
      </c>
      <c r="U71">
        <v>60.799999999995634</v>
      </c>
      <c r="W71">
        <v>2879.4</v>
      </c>
      <c r="X71">
        <v>285.59999999999997</v>
      </c>
      <c r="AD71">
        <v>51264.6</v>
      </c>
      <c r="AE71">
        <v>1.6266975651814313</v>
      </c>
      <c r="AK71">
        <v>51264.6</v>
      </c>
      <c r="AL71">
        <v>1.6266975651814313</v>
      </c>
    </row>
    <row r="72" spans="2:38" x14ac:dyDescent="0.25">
      <c r="B72">
        <v>61493</v>
      </c>
      <c r="C72">
        <v>39159</v>
      </c>
      <c r="D72">
        <v>19800</v>
      </c>
      <c r="E72">
        <v>113368</v>
      </c>
      <c r="F72">
        <v>56297</v>
      </c>
      <c r="H72">
        <v>109458</v>
      </c>
      <c r="J72">
        <f t="shared" si="12"/>
        <v>58023.4</v>
      </c>
      <c r="K72">
        <f t="shared" si="13"/>
        <v>1.8864458132408648</v>
      </c>
      <c r="L72">
        <f t="shared" si="14"/>
        <v>113368</v>
      </c>
      <c r="M72">
        <f t="shared" si="15"/>
        <v>19800</v>
      </c>
      <c r="N72">
        <f t="shared" si="16"/>
        <v>58023.4</v>
      </c>
      <c r="O72">
        <f t="shared" si="17"/>
        <v>93568</v>
      </c>
      <c r="Q72">
        <v>-996</v>
      </c>
      <c r="R72">
        <v>2</v>
      </c>
      <c r="T72">
        <v>2107.5999999999985</v>
      </c>
      <c r="U72">
        <v>43.400000000001455</v>
      </c>
      <c r="W72">
        <v>4141.2</v>
      </c>
      <c r="X72">
        <v>329.40000000000003</v>
      </c>
      <c r="AD72">
        <v>58023.4</v>
      </c>
      <c r="AE72">
        <v>1.8864458132408648</v>
      </c>
      <c r="AK72">
        <v>58023.4</v>
      </c>
      <c r="AL72">
        <v>1.8864458132408648</v>
      </c>
    </row>
    <row r="73" spans="2:38" x14ac:dyDescent="0.25">
      <c r="B73">
        <v>22501</v>
      </c>
      <c r="C73">
        <v>109485</v>
      </c>
      <c r="D73">
        <v>58222</v>
      </c>
      <c r="E73">
        <v>67864</v>
      </c>
      <c r="F73">
        <v>120445</v>
      </c>
      <c r="H73">
        <v>131485</v>
      </c>
      <c r="J73">
        <f t="shared" si="12"/>
        <v>75703.399999999994</v>
      </c>
      <c r="K73">
        <f t="shared" si="13"/>
        <v>1.7368440519184081</v>
      </c>
      <c r="L73">
        <f t="shared" si="14"/>
        <v>120445</v>
      </c>
      <c r="M73">
        <f t="shared" si="15"/>
        <v>22501</v>
      </c>
      <c r="N73">
        <f t="shared" si="16"/>
        <v>75703.399999999994</v>
      </c>
      <c r="O73">
        <f t="shared" si="17"/>
        <v>97944</v>
      </c>
      <c r="Q73">
        <v>982</v>
      </c>
      <c r="R73">
        <v>36</v>
      </c>
      <c r="T73">
        <v>-1196.2000000000116</v>
      </c>
      <c r="U73">
        <v>-160.20000000001164</v>
      </c>
      <c r="W73">
        <v>4343.4000000000005</v>
      </c>
      <c r="X73">
        <v>323</v>
      </c>
      <c r="AF73">
        <v>75703.399999999994</v>
      </c>
      <c r="AG73">
        <v>1.7368440519184081</v>
      </c>
      <c r="AK73">
        <v>75703.399999999994</v>
      </c>
      <c r="AL73">
        <v>1.7368440519184081</v>
      </c>
    </row>
    <row r="74" spans="2:38" x14ac:dyDescent="0.25">
      <c r="B74">
        <v>63756</v>
      </c>
      <c r="C74">
        <v>47014</v>
      </c>
      <c r="D74">
        <v>100355</v>
      </c>
      <c r="E74">
        <v>106033</v>
      </c>
      <c r="F74">
        <v>5636</v>
      </c>
      <c r="H74">
        <v>77817</v>
      </c>
      <c r="J74">
        <f t="shared" si="12"/>
        <v>64558.8</v>
      </c>
      <c r="K74">
        <f t="shared" si="13"/>
        <v>1.2053662707485269</v>
      </c>
      <c r="L74">
        <f t="shared" si="14"/>
        <v>106033</v>
      </c>
      <c r="M74">
        <f t="shared" si="15"/>
        <v>5636</v>
      </c>
      <c r="N74">
        <f t="shared" si="16"/>
        <v>64558.8</v>
      </c>
      <c r="O74">
        <f t="shared" si="17"/>
        <v>100397</v>
      </c>
      <c r="Q74">
        <v>81</v>
      </c>
      <c r="R74">
        <v>4</v>
      </c>
      <c r="T74">
        <v>1140</v>
      </c>
      <c r="U74">
        <v>18.80000000000291</v>
      </c>
      <c r="W74">
        <v>3383.6</v>
      </c>
      <c r="X74">
        <v>312.40000000000003</v>
      </c>
      <c r="AB74">
        <v>64558.8</v>
      </c>
      <c r="AC74">
        <v>1.2053662707485269</v>
      </c>
      <c r="AK74">
        <v>64558.8</v>
      </c>
      <c r="AL74">
        <v>1.2053662707485269</v>
      </c>
    </row>
    <row r="75" spans="2:38" x14ac:dyDescent="0.25">
      <c r="B75">
        <v>90966</v>
      </c>
      <c r="C75">
        <v>54122</v>
      </c>
      <c r="D75">
        <v>71854</v>
      </c>
      <c r="E75">
        <v>77634</v>
      </c>
      <c r="F75">
        <v>14852</v>
      </c>
      <c r="H75">
        <v>109896</v>
      </c>
      <c r="J75">
        <f t="shared" si="12"/>
        <v>61885.599999999999</v>
      </c>
      <c r="K75">
        <f t="shared" si="13"/>
        <v>1.7757927530798765</v>
      </c>
      <c r="L75">
        <f t="shared" si="14"/>
        <v>90966</v>
      </c>
      <c r="M75">
        <f t="shared" si="15"/>
        <v>14852</v>
      </c>
      <c r="N75">
        <f t="shared" si="16"/>
        <v>61885.599999999999</v>
      </c>
      <c r="O75">
        <f t="shared" si="17"/>
        <v>76114</v>
      </c>
      <c r="Q75">
        <v>180</v>
      </c>
      <c r="R75">
        <v>186</v>
      </c>
      <c r="T75">
        <v>631.59999999999854</v>
      </c>
      <c r="U75">
        <v>-44.599999999998545</v>
      </c>
      <c r="W75">
        <v>5493.2</v>
      </c>
      <c r="X75">
        <v>526.59999999999991</v>
      </c>
      <c r="AF75">
        <v>61885.599999999999</v>
      </c>
      <c r="AG75">
        <v>1.7757927530798765</v>
      </c>
      <c r="AK75">
        <v>61885.599999999999</v>
      </c>
      <c r="AL75">
        <v>1.7757927530798765</v>
      </c>
    </row>
    <row r="76" spans="2:38" x14ac:dyDescent="0.25">
      <c r="B76">
        <v>73899</v>
      </c>
      <c r="C76">
        <v>104948</v>
      </c>
      <c r="D76">
        <v>33573</v>
      </c>
      <c r="E76">
        <v>29474</v>
      </c>
      <c r="F76">
        <v>120204</v>
      </c>
      <c r="H76">
        <v>127404</v>
      </c>
      <c r="J76">
        <f t="shared" si="12"/>
        <v>72419.600000000006</v>
      </c>
      <c r="K76">
        <f t="shared" si="13"/>
        <v>1.7592474965340874</v>
      </c>
      <c r="L76">
        <f t="shared" si="14"/>
        <v>120204</v>
      </c>
      <c r="M76">
        <f t="shared" si="15"/>
        <v>29474</v>
      </c>
      <c r="N76">
        <f t="shared" si="16"/>
        <v>72419.600000000006</v>
      </c>
      <c r="O76">
        <f t="shared" si="17"/>
        <v>90730</v>
      </c>
      <c r="Q76">
        <v>-4821</v>
      </c>
      <c r="R76">
        <v>-752</v>
      </c>
      <c r="T76">
        <v>46.400000000008731</v>
      </c>
      <c r="U76">
        <v>-425.19999999999709</v>
      </c>
      <c r="W76">
        <v>5301.5999999999995</v>
      </c>
      <c r="X76">
        <v>426.8</v>
      </c>
      <c r="AF76">
        <v>72419.600000000006</v>
      </c>
      <c r="AG76">
        <v>1.7592474965340874</v>
      </c>
      <c r="AK76">
        <v>72419.600000000006</v>
      </c>
      <c r="AL76">
        <v>1.7592474965340874</v>
      </c>
    </row>
    <row r="77" spans="2:38" x14ac:dyDescent="0.25">
      <c r="B77">
        <v>16036</v>
      </c>
      <c r="C77">
        <v>49106</v>
      </c>
      <c r="D77">
        <v>64665</v>
      </c>
      <c r="E77">
        <v>26488</v>
      </c>
      <c r="F77">
        <v>106799</v>
      </c>
      <c r="H77">
        <v>111885</v>
      </c>
      <c r="J77">
        <f t="shared" si="12"/>
        <v>52618.8</v>
      </c>
      <c r="K77">
        <f t="shared" si="13"/>
        <v>2.126331273233141</v>
      </c>
      <c r="L77">
        <f t="shared" si="14"/>
        <v>106799</v>
      </c>
      <c r="M77">
        <f t="shared" si="15"/>
        <v>16036</v>
      </c>
      <c r="N77">
        <f t="shared" si="16"/>
        <v>52618.8</v>
      </c>
      <c r="O77">
        <f t="shared" si="17"/>
        <v>90763</v>
      </c>
      <c r="Q77">
        <v>-414</v>
      </c>
      <c r="R77">
        <v>-290</v>
      </c>
      <c r="T77">
        <v>171.60000000000582</v>
      </c>
      <c r="U77">
        <v>202.60000000000582</v>
      </c>
      <c r="W77">
        <v>3248.7999999999997</v>
      </c>
      <c r="X77">
        <v>344.6</v>
      </c>
      <c r="AD77">
        <v>52618.8</v>
      </c>
      <c r="AE77">
        <v>2.126331273233141</v>
      </c>
      <c r="AK77">
        <v>52618.8</v>
      </c>
      <c r="AL77">
        <v>2.126331273233141</v>
      </c>
    </row>
    <row r="78" spans="2:38" x14ac:dyDescent="0.25">
      <c r="B78">
        <v>17917</v>
      </c>
      <c r="C78">
        <v>60764</v>
      </c>
      <c r="D78">
        <v>120990</v>
      </c>
      <c r="E78">
        <v>32875</v>
      </c>
      <c r="F78">
        <v>110878</v>
      </c>
      <c r="H78">
        <v>111815</v>
      </c>
      <c r="J78">
        <f t="shared" si="12"/>
        <v>68684.800000000003</v>
      </c>
      <c r="K78">
        <f t="shared" si="13"/>
        <v>1.6279438827804695</v>
      </c>
      <c r="L78">
        <f t="shared" si="14"/>
        <v>120990</v>
      </c>
      <c r="M78">
        <f t="shared" si="15"/>
        <v>17917</v>
      </c>
      <c r="N78">
        <f t="shared" si="16"/>
        <v>68684.800000000003</v>
      </c>
      <c r="O78">
        <f t="shared" si="17"/>
        <v>103073</v>
      </c>
      <c r="Q78">
        <v>10463</v>
      </c>
      <c r="R78">
        <v>126</v>
      </c>
      <c r="T78">
        <v>1920.4000000000087</v>
      </c>
      <c r="U78">
        <v>240.60000000000582</v>
      </c>
      <c r="W78">
        <v>1920.3999999999999</v>
      </c>
      <c r="X78">
        <v>250.6</v>
      </c>
      <c r="AF78">
        <v>68684.800000000003</v>
      </c>
      <c r="AG78">
        <v>1.6279438827804695</v>
      </c>
      <c r="AK78">
        <v>68684.800000000003</v>
      </c>
      <c r="AL78">
        <v>1.6279438827804695</v>
      </c>
    </row>
    <row r="79" spans="2:38" x14ac:dyDescent="0.25">
      <c r="B79">
        <v>15303</v>
      </c>
      <c r="C79">
        <v>22776</v>
      </c>
      <c r="D79">
        <v>91052</v>
      </c>
      <c r="E79">
        <v>18628</v>
      </c>
      <c r="F79">
        <v>107998</v>
      </c>
      <c r="H79">
        <v>54212</v>
      </c>
      <c r="J79">
        <f t="shared" si="12"/>
        <v>51151.4</v>
      </c>
      <c r="K79">
        <f t="shared" si="13"/>
        <v>1.0598341394370436</v>
      </c>
      <c r="L79">
        <f t="shared" si="14"/>
        <v>107998</v>
      </c>
      <c r="M79">
        <f t="shared" si="15"/>
        <v>15303</v>
      </c>
      <c r="N79">
        <f t="shared" si="16"/>
        <v>51151.4</v>
      </c>
      <c r="O79">
        <f t="shared" si="17"/>
        <v>92695</v>
      </c>
      <c r="Q79">
        <v>-2614</v>
      </c>
      <c r="R79">
        <v>599</v>
      </c>
      <c r="T79">
        <v>-1345</v>
      </c>
      <c r="U79">
        <v>-171.19999999999709</v>
      </c>
      <c r="W79">
        <v>2429</v>
      </c>
      <c r="X79">
        <v>540</v>
      </c>
      <c r="Z79">
        <v>51151.4</v>
      </c>
      <c r="AA79">
        <v>1.0598341394370436</v>
      </c>
      <c r="AI79">
        <v>51151.4</v>
      </c>
      <c r="AJ79">
        <v>1.0598341394370436</v>
      </c>
    </row>
    <row r="80" spans="2:38" x14ac:dyDescent="0.25">
      <c r="B80">
        <v>107276</v>
      </c>
      <c r="C80">
        <v>78929</v>
      </c>
      <c r="D80">
        <v>57729</v>
      </c>
      <c r="E80">
        <v>31814</v>
      </c>
      <c r="F80">
        <v>116163</v>
      </c>
      <c r="H80">
        <v>106796</v>
      </c>
      <c r="J80">
        <f t="shared" si="12"/>
        <v>78382.2</v>
      </c>
      <c r="K80">
        <f t="shared" si="13"/>
        <v>1.3625032213946535</v>
      </c>
      <c r="L80">
        <f t="shared" si="14"/>
        <v>116163</v>
      </c>
      <c r="M80">
        <f t="shared" si="15"/>
        <v>31814</v>
      </c>
      <c r="N80">
        <f t="shared" si="16"/>
        <v>78382.2</v>
      </c>
      <c r="O80">
        <f t="shared" si="17"/>
        <v>84349</v>
      </c>
      <c r="Q80">
        <v>-952</v>
      </c>
      <c r="R80">
        <v>-16</v>
      </c>
      <c r="T80">
        <v>1728.5999999999913</v>
      </c>
      <c r="U80">
        <v>305.19999999999709</v>
      </c>
      <c r="W80">
        <v>5745.7999999999993</v>
      </c>
      <c r="X80">
        <v>316.39999999999998</v>
      </c>
      <c r="AB80">
        <v>78382.2</v>
      </c>
      <c r="AC80">
        <v>1.3625032213946535</v>
      </c>
      <c r="AK80">
        <v>78382.2</v>
      </c>
      <c r="AL80">
        <v>1.3625032213946535</v>
      </c>
    </row>
    <row r="81" spans="2:38" x14ac:dyDescent="0.25">
      <c r="B81">
        <v>44281</v>
      </c>
      <c r="C81">
        <v>9834</v>
      </c>
      <c r="D81">
        <v>45790</v>
      </c>
      <c r="E81">
        <v>117645</v>
      </c>
      <c r="F81">
        <v>15030</v>
      </c>
      <c r="H81">
        <v>110741</v>
      </c>
      <c r="J81">
        <f t="shared" si="12"/>
        <v>46516</v>
      </c>
      <c r="K81">
        <f t="shared" si="13"/>
        <v>2.3807077134749335</v>
      </c>
      <c r="L81">
        <f t="shared" si="14"/>
        <v>117645</v>
      </c>
      <c r="M81">
        <f t="shared" si="15"/>
        <v>9834</v>
      </c>
      <c r="N81">
        <f t="shared" si="16"/>
        <v>46516</v>
      </c>
      <c r="O81">
        <f t="shared" si="17"/>
        <v>107811</v>
      </c>
      <c r="Q81">
        <v>10250</v>
      </c>
      <c r="R81">
        <v>124</v>
      </c>
      <c r="T81">
        <v>-2536.4000000000015</v>
      </c>
      <c r="U81">
        <v>31.80000000000291</v>
      </c>
      <c r="W81">
        <v>2536.4</v>
      </c>
      <c r="X81">
        <v>203.00000000000003</v>
      </c>
      <c r="AD81">
        <v>46516</v>
      </c>
      <c r="AE81">
        <v>2.3807077134749335</v>
      </c>
      <c r="AK81">
        <v>46516</v>
      </c>
      <c r="AL81">
        <v>2.3807077134749335</v>
      </c>
    </row>
    <row r="82" spans="2:38" x14ac:dyDescent="0.25">
      <c r="B82">
        <v>67107</v>
      </c>
      <c r="C82">
        <v>113584</v>
      </c>
      <c r="D82">
        <v>4792</v>
      </c>
      <c r="E82">
        <v>41466</v>
      </c>
      <c r="F82">
        <v>33267</v>
      </c>
      <c r="H82">
        <v>74912</v>
      </c>
      <c r="J82">
        <f t="shared" si="12"/>
        <v>52043.199999999997</v>
      </c>
      <c r="K82">
        <f t="shared" si="13"/>
        <v>1.4394195591354875</v>
      </c>
      <c r="L82">
        <f t="shared" si="14"/>
        <v>113584</v>
      </c>
      <c r="M82">
        <f t="shared" si="15"/>
        <v>4792</v>
      </c>
      <c r="N82">
        <f t="shared" si="16"/>
        <v>52043.199999999997</v>
      </c>
      <c r="O82">
        <f t="shared" si="17"/>
        <v>108792</v>
      </c>
      <c r="Q82">
        <v>-4546</v>
      </c>
      <c r="R82">
        <v>745</v>
      </c>
      <c r="T82">
        <v>-1363.4000000000015</v>
      </c>
      <c r="U82">
        <v>1.1999999999970896</v>
      </c>
      <c r="W82">
        <v>3851.3999999999996</v>
      </c>
      <c r="X82">
        <v>211.6</v>
      </c>
      <c r="Z82">
        <v>52043.199999999997</v>
      </c>
      <c r="AA82">
        <v>1.4394195591354875</v>
      </c>
      <c r="AK82">
        <v>52043.199999999997</v>
      </c>
      <c r="AL82">
        <v>1.4394195591354875</v>
      </c>
    </row>
    <row r="83" spans="2:38" x14ac:dyDescent="0.25">
      <c r="B83">
        <v>95363</v>
      </c>
      <c r="C83">
        <v>31419</v>
      </c>
      <c r="D83">
        <v>34306</v>
      </c>
      <c r="E83">
        <v>1125</v>
      </c>
      <c r="F83">
        <v>18984</v>
      </c>
      <c r="H83">
        <v>78581</v>
      </c>
      <c r="J83">
        <f t="shared" si="12"/>
        <v>36239.4</v>
      </c>
      <c r="K83">
        <f t="shared" si="13"/>
        <v>2.1683857900517114</v>
      </c>
      <c r="L83">
        <f t="shared" si="14"/>
        <v>95363</v>
      </c>
      <c r="M83">
        <f t="shared" si="15"/>
        <v>1125</v>
      </c>
      <c r="N83">
        <f t="shared" si="16"/>
        <v>36239.4</v>
      </c>
      <c r="O83">
        <f t="shared" si="17"/>
        <v>94238</v>
      </c>
      <c r="Q83">
        <v>-1123</v>
      </c>
      <c r="R83">
        <v>57</v>
      </c>
      <c r="T83">
        <v>1971.5999999999985</v>
      </c>
      <c r="U83">
        <v>-175.59999999999854</v>
      </c>
      <c r="W83">
        <v>2460.7999999999997</v>
      </c>
      <c r="X83">
        <v>539.20000000000005</v>
      </c>
      <c r="AD83">
        <v>36239.4</v>
      </c>
      <c r="AE83">
        <v>2.1683857900517114</v>
      </c>
      <c r="AK83">
        <v>36239.4</v>
      </c>
      <c r="AL83">
        <v>2.1683857900517114</v>
      </c>
    </row>
    <row r="84" spans="2:38" x14ac:dyDescent="0.25">
      <c r="B84">
        <v>119716</v>
      </c>
      <c r="C84">
        <v>40389</v>
      </c>
      <c r="D84">
        <v>91786</v>
      </c>
      <c r="E84">
        <v>56391</v>
      </c>
      <c r="F84">
        <v>65729</v>
      </c>
      <c r="H84">
        <v>85477</v>
      </c>
      <c r="J84">
        <f t="shared" si="12"/>
        <v>74802.2</v>
      </c>
      <c r="K84">
        <f t="shared" si="13"/>
        <v>1.142707032680857</v>
      </c>
      <c r="L84">
        <f t="shared" si="14"/>
        <v>119716</v>
      </c>
      <c r="M84">
        <f t="shared" si="15"/>
        <v>40389</v>
      </c>
      <c r="N84">
        <f t="shared" si="16"/>
        <v>74802.2</v>
      </c>
      <c r="O84">
        <f t="shared" si="17"/>
        <v>79327</v>
      </c>
      <c r="Q84">
        <v>3313</v>
      </c>
      <c r="R84">
        <v>549</v>
      </c>
      <c r="T84">
        <v>1076</v>
      </c>
      <c r="U84">
        <v>-105.60000000000582</v>
      </c>
      <c r="W84">
        <v>3196</v>
      </c>
      <c r="X84">
        <v>528.4</v>
      </c>
      <c r="AB84">
        <v>74802.2</v>
      </c>
      <c r="AC84">
        <v>1.142707032680857</v>
      </c>
      <c r="AI84">
        <v>74802.2</v>
      </c>
      <c r="AJ84">
        <v>1.142707032680857</v>
      </c>
    </row>
    <row r="85" spans="2:38" x14ac:dyDescent="0.25">
      <c r="B85">
        <v>42700</v>
      </c>
      <c r="C85">
        <v>14946</v>
      </c>
      <c r="D85">
        <v>98824</v>
      </c>
      <c r="E85">
        <v>87608</v>
      </c>
      <c r="F85">
        <v>47044</v>
      </c>
      <c r="H85">
        <v>111050</v>
      </c>
      <c r="J85">
        <f t="shared" si="12"/>
        <v>58224.4</v>
      </c>
      <c r="K85">
        <f t="shared" si="13"/>
        <v>1.9072759873867313</v>
      </c>
      <c r="L85">
        <f t="shared" si="14"/>
        <v>98824</v>
      </c>
      <c r="M85">
        <f t="shared" si="15"/>
        <v>14946</v>
      </c>
      <c r="N85">
        <f t="shared" si="16"/>
        <v>58224.4</v>
      </c>
      <c r="O85">
        <f t="shared" si="17"/>
        <v>83878</v>
      </c>
      <c r="Q85">
        <v>2933</v>
      </c>
      <c r="R85">
        <v>346</v>
      </c>
      <c r="T85">
        <v>-1455.1999999999971</v>
      </c>
      <c r="U85">
        <v>11</v>
      </c>
      <c r="W85">
        <v>3027.5999999999995</v>
      </c>
      <c r="X85">
        <v>360.6</v>
      </c>
      <c r="AF85">
        <v>58224.4</v>
      </c>
      <c r="AG85">
        <v>1.9072759873867313</v>
      </c>
      <c r="AK85">
        <v>58224.4</v>
      </c>
      <c r="AL85">
        <v>1.9072759873867313</v>
      </c>
    </row>
    <row r="86" spans="2:38" x14ac:dyDescent="0.25">
      <c r="B86">
        <v>72626</v>
      </c>
      <c r="C86">
        <v>8304</v>
      </c>
      <c r="D86">
        <v>83300</v>
      </c>
      <c r="E86">
        <v>120595</v>
      </c>
      <c r="F86">
        <v>53378</v>
      </c>
      <c r="H86">
        <v>124973</v>
      </c>
      <c r="J86">
        <f t="shared" si="12"/>
        <v>67640.600000000006</v>
      </c>
      <c r="K86">
        <f t="shared" si="13"/>
        <v>1.8476033624775652</v>
      </c>
      <c r="L86">
        <f t="shared" si="14"/>
        <v>120595</v>
      </c>
      <c r="M86">
        <f t="shared" si="15"/>
        <v>8304</v>
      </c>
      <c r="N86">
        <f t="shared" si="16"/>
        <v>67640.600000000006</v>
      </c>
      <c r="O86">
        <f t="shared" si="17"/>
        <v>112291</v>
      </c>
      <c r="Q86">
        <v>2096</v>
      </c>
      <c r="R86">
        <v>605</v>
      </c>
      <c r="T86">
        <v>728.60000000000582</v>
      </c>
      <c r="U86">
        <v>-62</v>
      </c>
      <c r="W86">
        <v>2282.1999999999998</v>
      </c>
      <c r="X86">
        <v>211.2</v>
      </c>
      <c r="AF86">
        <v>67640.600000000006</v>
      </c>
      <c r="AG86">
        <v>1.8476033624775652</v>
      </c>
      <c r="AK86">
        <v>67640.600000000006</v>
      </c>
      <c r="AL86">
        <v>1.8476033624775652</v>
      </c>
    </row>
    <row r="87" spans="2:38" x14ac:dyDescent="0.25">
      <c r="B87">
        <v>69825</v>
      </c>
      <c r="C87">
        <v>43964</v>
      </c>
      <c r="D87">
        <v>110832</v>
      </c>
      <c r="E87">
        <v>6862</v>
      </c>
      <c r="F87">
        <v>85803</v>
      </c>
      <c r="H87">
        <v>81696</v>
      </c>
      <c r="J87">
        <f t="shared" si="12"/>
        <v>63457.2</v>
      </c>
      <c r="K87">
        <f t="shared" si="13"/>
        <v>1.2874189217299219</v>
      </c>
      <c r="L87">
        <f t="shared" si="14"/>
        <v>110832</v>
      </c>
      <c r="M87">
        <f t="shared" si="15"/>
        <v>6862</v>
      </c>
      <c r="N87">
        <f t="shared" si="16"/>
        <v>63457.2</v>
      </c>
      <c r="O87">
        <f t="shared" si="17"/>
        <v>103970</v>
      </c>
      <c r="Q87">
        <v>3222</v>
      </c>
      <c r="R87">
        <v>0</v>
      </c>
      <c r="T87">
        <v>-1093.2000000000044</v>
      </c>
      <c r="U87">
        <v>-201</v>
      </c>
      <c r="W87">
        <v>3739.5999999999995</v>
      </c>
      <c r="X87">
        <v>347.4</v>
      </c>
      <c r="AB87">
        <v>63457.2</v>
      </c>
      <c r="AC87">
        <v>1.2874189217299219</v>
      </c>
      <c r="AK87">
        <v>63457.2</v>
      </c>
      <c r="AL87">
        <v>1.2874189217299219</v>
      </c>
    </row>
    <row r="88" spans="2:38" x14ac:dyDescent="0.25">
      <c r="B88">
        <v>67926</v>
      </c>
      <c r="C88">
        <v>79162</v>
      </c>
      <c r="D88">
        <v>83840</v>
      </c>
      <c r="E88">
        <v>28478</v>
      </c>
      <c r="F88">
        <v>96326</v>
      </c>
      <c r="H88">
        <v>96392</v>
      </c>
      <c r="J88">
        <f t="shared" si="12"/>
        <v>71146.399999999994</v>
      </c>
      <c r="K88">
        <f t="shared" si="13"/>
        <v>1.3548401605703171</v>
      </c>
      <c r="L88">
        <f t="shared" si="14"/>
        <v>96326</v>
      </c>
      <c r="M88">
        <f t="shared" si="15"/>
        <v>28478</v>
      </c>
      <c r="N88">
        <f t="shared" si="16"/>
        <v>71146.399999999994</v>
      </c>
      <c r="O88">
        <f t="shared" si="17"/>
        <v>67848</v>
      </c>
      <c r="Q88">
        <v>1928</v>
      </c>
      <c r="R88">
        <v>-5</v>
      </c>
      <c r="T88">
        <v>-1694.2000000000116</v>
      </c>
      <c r="U88">
        <v>244.39999999999418</v>
      </c>
      <c r="W88">
        <v>2739.4</v>
      </c>
      <c r="X88">
        <v>244.4</v>
      </c>
      <c r="AB88">
        <v>71146.399999999994</v>
      </c>
      <c r="AC88">
        <v>1.3548401605703171</v>
      </c>
      <c r="AI88">
        <v>71146.399999999994</v>
      </c>
      <c r="AJ88">
        <v>1.3548401605703171</v>
      </c>
    </row>
    <row r="89" spans="2:38" x14ac:dyDescent="0.25">
      <c r="B89">
        <v>77821</v>
      </c>
      <c r="C89">
        <v>68790</v>
      </c>
      <c r="D89">
        <v>51510</v>
      </c>
      <c r="E89">
        <v>54979</v>
      </c>
      <c r="F89">
        <v>34408</v>
      </c>
      <c r="H89">
        <v>70821</v>
      </c>
      <c r="J89">
        <f t="shared" si="12"/>
        <v>57501.599999999999</v>
      </c>
      <c r="K89">
        <f t="shared" si="13"/>
        <v>1.2316352936266122</v>
      </c>
      <c r="L89">
        <f t="shared" si="14"/>
        <v>77821</v>
      </c>
      <c r="M89">
        <f t="shared" si="15"/>
        <v>34408</v>
      </c>
      <c r="N89">
        <f t="shared" si="16"/>
        <v>57501.599999999999</v>
      </c>
      <c r="O89">
        <f t="shared" si="17"/>
        <v>43413</v>
      </c>
      <c r="Q89">
        <v>-4701</v>
      </c>
      <c r="R89">
        <v>0</v>
      </c>
      <c r="T89">
        <v>2643.5999999999985</v>
      </c>
      <c r="U89">
        <v>249.19999999999709</v>
      </c>
      <c r="W89">
        <v>4228.8</v>
      </c>
      <c r="X89">
        <v>249.2</v>
      </c>
      <c r="Z89">
        <v>57501.599999999999</v>
      </c>
      <c r="AA89">
        <v>1.2316352936266122</v>
      </c>
      <c r="AI89">
        <v>57501.599999999999</v>
      </c>
      <c r="AJ89">
        <v>1.2316352936266122</v>
      </c>
    </row>
    <row r="90" spans="2:38" x14ac:dyDescent="0.25">
      <c r="B90">
        <v>1349</v>
      </c>
      <c r="C90">
        <v>109828</v>
      </c>
      <c r="D90">
        <v>22349</v>
      </c>
      <c r="E90">
        <v>58739</v>
      </c>
      <c r="F90">
        <v>32270</v>
      </c>
      <c r="H90">
        <v>55287</v>
      </c>
      <c r="J90">
        <f t="shared" si="12"/>
        <v>44907</v>
      </c>
      <c r="K90">
        <f t="shared" si="13"/>
        <v>1.2311443650210434</v>
      </c>
      <c r="L90">
        <f t="shared" si="14"/>
        <v>109828</v>
      </c>
      <c r="M90">
        <f t="shared" si="15"/>
        <v>1349</v>
      </c>
      <c r="N90">
        <f t="shared" si="16"/>
        <v>44907</v>
      </c>
      <c r="O90">
        <f t="shared" si="17"/>
        <v>108479</v>
      </c>
      <c r="Q90">
        <v>-2154</v>
      </c>
      <c r="R90">
        <v>127</v>
      </c>
      <c r="T90">
        <v>528.59999999999854</v>
      </c>
      <c r="U90">
        <v>38.19999999999709</v>
      </c>
      <c r="W90">
        <v>1388.6</v>
      </c>
      <c r="X90">
        <v>232.20000000000002</v>
      </c>
      <c r="Z90">
        <v>44907</v>
      </c>
      <c r="AA90">
        <v>1.2311443650210434</v>
      </c>
      <c r="AK90">
        <v>44907</v>
      </c>
      <c r="AL90">
        <v>1.2311443650210434</v>
      </c>
    </row>
    <row r="91" spans="2:38" x14ac:dyDescent="0.25">
      <c r="B91">
        <v>17340</v>
      </c>
      <c r="C91">
        <v>117013</v>
      </c>
      <c r="D91">
        <v>51731</v>
      </c>
      <c r="E91">
        <v>86682</v>
      </c>
      <c r="F91">
        <v>6454</v>
      </c>
      <c r="H91">
        <v>96755</v>
      </c>
      <c r="J91">
        <f t="shared" si="12"/>
        <v>55844</v>
      </c>
      <c r="K91">
        <f t="shared" si="13"/>
        <v>1.7325943700308002</v>
      </c>
      <c r="L91">
        <f t="shared" si="14"/>
        <v>117013</v>
      </c>
      <c r="M91">
        <f t="shared" si="15"/>
        <v>6454</v>
      </c>
      <c r="N91">
        <f t="shared" si="16"/>
        <v>55844</v>
      </c>
      <c r="O91">
        <f t="shared" si="17"/>
        <v>110559</v>
      </c>
      <c r="Q91">
        <v>-3490</v>
      </c>
      <c r="R91">
        <v>150</v>
      </c>
      <c r="T91">
        <v>3962.5999999999985</v>
      </c>
      <c r="U91">
        <v>113.80000000000291</v>
      </c>
      <c r="W91">
        <v>4229.3999999999996</v>
      </c>
      <c r="X91">
        <v>153.80000000000001</v>
      </c>
      <c r="AD91">
        <v>55844</v>
      </c>
      <c r="AE91">
        <v>1.7325943700308002</v>
      </c>
      <c r="AK91">
        <v>55844</v>
      </c>
      <c r="AL91">
        <v>1.7325943700308002</v>
      </c>
    </row>
    <row r="92" spans="2:38" x14ac:dyDescent="0.25">
      <c r="B92">
        <v>106012</v>
      </c>
      <c r="C92">
        <v>50710</v>
      </c>
      <c r="D92">
        <v>119335</v>
      </c>
      <c r="E92">
        <v>38750</v>
      </c>
      <c r="F92">
        <v>55437</v>
      </c>
      <c r="H92">
        <v>105203</v>
      </c>
      <c r="J92">
        <f t="shared" si="12"/>
        <v>74048.800000000003</v>
      </c>
      <c r="K92">
        <f t="shared" si="13"/>
        <v>1.4207252514557966</v>
      </c>
      <c r="L92">
        <f t="shared" si="14"/>
        <v>119335</v>
      </c>
      <c r="M92">
        <f t="shared" si="15"/>
        <v>38750</v>
      </c>
      <c r="N92">
        <f t="shared" si="16"/>
        <v>74048.800000000003</v>
      </c>
      <c r="O92">
        <f t="shared" si="17"/>
        <v>80585</v>
      </c>
      <c r="Q92">
        <v>-5497</v>
      </c>
      <c r="R92">
        <v>0</v>
      </c>
      <c r="T92">
        <v>27.400000000008731</v>
      </c>
      <c r="U92">
        <v>3.1999999999970896</v>
      </c>
      <c r="W92">
        <v>2319.8000000000002</v>
      </c>
      <c r="X92">
        <v>17.2</v>
      </c>
      <c r="AB92">
        <v>74048.800000000003</v>
      </c>
      <c r="AC92">
        <v>1.4207252514557966</v>
      </c>
      <c r="AK92">
        <v>74048.800000000003</v>
      </c>
      <c r="AL92">
        <v>1.4207252514557966</v>
      </c>
    </row>
    <row r="93" spans="2:38" x14ac:dyDescent="0.25">
      <c r="B93">
        <v>58875</v>
      </c>
      <c r="C93">
        <v>75895</v>
      </c>
      <c r="D93">
        <v>1113</v>
      </c>
      <c r="E93">
        <v>54889</v>
      </c>
      <c r="F93">
        <v>105112</v>
      </c>
      <c r="H93">
        <v>108587</v>
      </c>
      <c r="J93">
        <f t="shared" si="12"/>
        <v>59176.800000000003</v>
      </c>
      <c r="K93">
        <f t="shared" si="13"/>
        <v>1.8349589704073217</v>
      </c>
      <c r="L93">
        <f t="shared" si="14"/>
        <v>105112</v>
      </c>
      <c r="M93">
        <f t="shared" si="15"/>
        <v>1113</v>
      </c>
      <c r="N93">
        <f t="shared" si="16"/>
        <v>59176.800000000003</v>
      </c>
      <c r="O93">
        <f t="shared" si="17"/>
        <v>103999</v>
      </c>
      <c r="Q93">
        <v>4283</v>
      </c>
      <c r="R93">
        <v>13</v>
      </c>
      <c r="T93">
        <v>1489.8000000000029</v>
      </c>
      <c r="U93">
        <v>140</v>
      </c>
      <c r="W93">
        <v>1831.8</v>
      </c>
      <c r="X93">
        <v>330</v>
      </c>
      <c r="AD93">
        <v>59176.800000000003</v>
      </c>
      <c r="AE93">
        <v>1.8349589704073217</v>
      </c>
      <c r="AK93">
        <v>59176.800000000003</v>
      </c>
      <c r="AL93">
        <v>1.8349589704073217</v>
      </c>
    </row>
    <row r="94" spans="2:38" x14ac:dyDescent="0.25">
      <c r="B94">
        <v>78573</v>
      </c>
      <c r="C94">
        <v>94860</v>
      </c>
      <c r="D94">
        <v>15170</v>
      </c>
      <c r="E94">
        <v>83151</v>
      </c>
      <c r="F94">
        <v>42938</v>
      </c>
      <c r="H94">
        <v>74886</v>
      </c>
      <c r="J94">
        <f t="shared" si="12"/>
        <v>62938.400000000001</v>
      </c>
      <c r="K94">
        <f t="shared" si="13"/>
        <v>1.1898300560548092</v>
      </c>
      <c r="L94">
        <f t="shared" si="14"/>
        <v>94860</v>
      </c>
      <c r="M94">
        <f t="shared" si="15"/>
        <v>15170</v>
      </c>
      <c r="N94">
        <f t="shared" si="16"/>
        <v>62938.400000000001</v>
      </c>
      <c r="O94">
        <f t="shared" si="17"/>
        <v>79690</v>
      </c>
      <c r="Q94">
        <v>1578</v>
      </c>
      <c r="R94">
        <v>-601</v>
      </c>
      <c r="T94">
        <v>11.599999999998545</v>
      </c>
      <c r="U94">
        <v>-351</v>
      </c>
      <c r="W94">
        <v>1928</v>
      </c>
      <c r="X94">
        <v>835.8</v>
      </c>
      <c r="AB94">
        <v>62938.400000000001</v>
      </c>
      <c r="AC94">
        <v>1.1898300560548092</v>
      </c>
      <c r="AI94">
        <v>62938.400000000001</v>
      </c>
      <c r="AJ94">
        <v>1.1898300560548092</v>
      </c>
    </row>
    <row r="95" spans="2:38" x14ac:dyDescent="0.25">
      <c r="B95">
        <v>39471</v>
      </c>
      <c r="C95">
        <v>109359</v>
      </c>
      <c r="D95">
        <v>99869</v>
      </c>
      <c r="E95">
        <v>116809</v>
      </c>
      <c r="F95">
        <v>27213</v>
      </c>
      <c r="H95">
        <v>79412</v>
      </c>
      <c r="J95">
        <f t="shared" si="12"/>
        <v>78544.2</v>
      </c>
      <c r="K95">
        <f t="shared" si="13"/>
        <v>1.011048556099623</v>
      </c>
      <c r="L95">
        <f t="shared" si="14"/>
        <v>116809</v>
      </c>
      <c r="M95">
        <f t="shared" si="15"/>
        <v>27213</v>
      </c>
      <c r="N95">
        <f t="shared" si="16"/>
        <v>78544.2</v>
      </c>
      <c r="O95">
        <f t="shared" si="17"/>
        <v>89596</v>
      </c>
      <c r="Q95">
        <v>-8656</v>
      </c>
      <c r="R95">
        <v>7</v>
      </c>
      <c r="T95">
        <v>-372.60000000000582</v>
      </c>
      <c r="U95">
        <v>-285</v>
      </c>
      <c r="W95">
        <v>3669.0000000000005</v>
      </c>
      <c r="X95">
        <v>433</v>
      </c>
      <c r="AB95">
        <v>78544.2</v>
      </c>
      <c r="AC95">
        <v>1.011048556099623</v>
      </c>
      <c r="AI95">
        <v>78544.2</v>
      </c>
      <c r="AJ95">
        <v>1.011048556099623</v>
      </c>
    </row>
    <row r="96" spans="2:38" x14ac:dyDescent="0.25">
      <c r="B96">
        <v>6363</v>
      </c>
      <c r="C96">
        <v>75981</v>
      </c>
      <c r="D96">
        <v>107911</v>
      </c>
      <c r="E96">
        <v>121582</v>
      </c>
      <c r="F96">
        <v>86772</v>
      </c>
      <c r="H96">
        <v>123607</v>
      </c>
      <c r="J96">
        <f t="shared" si="12"/>
        <v>79721.8</v>
      </c>
      <c r="K96">
        <f t="shared" si="13"/>
        <v>1.5504792917370154</v>
      </c>
      <c r="L96">
        <f t="shared" si="14"/>
        <v>121582</v>
      </c>
      <c r="M96">
        <f t="shared" si="15"/>
        <v>6363</v>
      </c>
      <c r="N96">
        <f t="shared" si="16"/>
        <v>79721.8</v>
      </c>
      <c r="O96">
        <f t="shared" si="17"/>
        <v>115219</v>
      </c>
      <c r="Q96">
        <v>3313</v>
      </c>
      <c r="R96">
        <v>-290</v>
      </c>
      <c r="T96">
        <v>-2786.5999999999913</v>
      </c>
      <c r="U96">
        <v>-65.599999999991269</v>
      </c>
      <c r="W96">
        <v>5489.4</v>
      </c>
      <c r="X96">
        <v>153.60000000000002</v>
      </c>
      <c r="AB96">
        <v>79721.8</v>
      </c>
      <c r="AC96">
        <v>1.5504792917370154</v>
      </c>
      <c r="AK96">
        <v>79721.8</v>
      </c>
      <c r="AL96">
        <v>1.5504792917370154</v>
      </c>
    </row>
    <row r="97" spans="2:38" x14ac:dyDescent="0.25">
      <c r="B97">
        <v>3377</v>
      </c>
      <c r="C97">
        <v>33690</v>
      </c>
      <c r="D97">
        <v>112074</v>
      </c>
      <c r="E97">
        <v>76099</v>
      </c>
      <c r="F97">
        <v>70289</v>
      </c>
      <c r="H97">
        <v>110040</v>
      </c>
      <c r="J97">
        <f t="shared" si="12"/>
        <v>59105.8</v>
      </c>
      <c r="K97">
        <f t="shared" si="13"/>
        <v>1.8617462245667937</v>
      </c>
      <c r="L97">
        <f t="shared" si="14"/>
        <v>112074</v>
      </c>
      <c r="M97">
        <f t="shared" si="15"/>
        <v>3377</v>
      </c>
      <c r="N97">
        <f t="shared" si="16"/>
        <v>59105.8</v>
      </c>
      <c r="O97">
        <f t="shared" si="17"/>
        <v>108697</v>
      </c>
      <c r="Q97">
        <v>570</v>
      </c>
      <c r="R97">
        <v>12</v>
      </c>
      <c r="T97">
        <v>2575</v>
      </c>
      <c r="U97">
        <v>-302</v>
      </c>
      <c r="W97">
        <v>2700.2</v>
      </c>
      <c r="X97">
        <v>302</v>
      </c>
      <c r="AD97">
        <v>59105.8</v>
      </c>
      <c r="AE97">
        <v>1.8617462245667937</v>
      </c>
      <c r="AK97">
        <v>59105.8</v>
      </c>
      <c r="AL97">
        <v>1.8617462245667937</v>
      </c>
    </row>
    <row r="98" spans="2:38" x14ac:dyDescent="0.25">
      <c r="B98">
        <v>6286</v>
      </c>
      <c r="C98">
        <v>1369</v>
      </c>
      <c r="D98">
        <v>108886</v>
      </c>
      <c r="E98">
        <v>31971</v>
      </c>
      <c r="F98">
        <v>100465</v>
      </c>
      <c r="H98">
        <v>60608</v>
      </c>
      <c r="J98">
        <f t="shared" si="12"/>
        <v>49795.4</v>
      </c>
      <c r="K98">
        <f t="shared" ref="K98:K129" si="18">H98/J98</f>
        <v>1.2171405390859396</v>
      </c>
      <c r="L98">
        <f t="shared" si="14"/>
        <v>108886</v>
      </c>
      <c r="M98">
        <f t="shared" si="15"/>
        <v>1369</v>
      </c>
      <c r="N98">
        <f t="shared" si="16"/>
        <v>49795.4</v>
      </c>
      <c r="O98">
        <f t="shared" si="17"/>
        <v>107517</v>
      </c>
      <c r="Q98">
        <v>-1384</v>
      </c>
      <c r="R98">
        <v>622</v>
      </c>
      <c r="T98">
        <v>152.59999999999854</v>
      </c>
      <c r="U98">
        <v>-130.19999999999709</v>
      </c>
      <c r="W98">
        <v>3164.2</v>
      </c>
      <c r="X98">
        <v>443.4</v>
      </c>
      <c r="Z98">
        <v>49795.4</v>
      </c>
      <c r="AA98">
        <v>1.2171405390859396</v>
      </c>
      <c r="AI98">
        <v>49795.4</v>
      </c>
      <c r="AJ98">
        <v>1.2171405390859396</v>
      </c>
    </row>
    <row r="99" spans="2:38" x14ac:dyDescent="0.25">
      <c r="B99">
        <v>13515</v>
      </c>
      <c r="C99">
        <v>19718</v>
      </c>
      <c r="D99">
        <v>105706</v>
      </c>
      <c r="E99">
        <v>86816</v>
      </c>
      <c r="F99">
        <v>5646</v>
      </c>
      <c r="H99">
        <v>57295</v>
      </c>
      <c r="J99">
        <f t="shared" si="12"/>
        <v>46280.2</v>
      </c>
      <c r="K99">
        <f t="shared" si="18"/>
        <v>1.2380024286844051</v>
      </c>
      <c r="L99">
        <f t="shared" si="14"/>
        <v>105706</v>
      </c>
      <c r="M99">
        <f t="shared" si="15"/>
        <v>5646</v>
      </c>
      <c r="N99">
        <f t="shared" si="16"/>
        <v>46280.2</v>
      </c>
      <c r="O99">
        <f t="shared" si="17"/>
        <v>100060</v>
      </c>
      <c r="Q99">
        <v>1207</v>
      </c>
      <c r="R99">
        <v>132</v>
      </c>
      <c r="T99">
        <v>3894.3999999999942</v>
      </c>
      <c r="U99">
        <v>571.79999999999563</v>
      </c>
      <c r="W99">
        <v>4514.3999999999996</v>
      </c>
      <c r="X99">
        <v>571.79999999999995</v>
      </c>
      <c r="Z99">
        <v>46280.2</v>
      </c>
      <c r="AA99">
        <v>1.2380024286844051</v>
      </c>
      <c r="AK99">
        <v>46280.2</v>
      </c>
      <c r="AL99">
        <v>1.2380024286844051</v>
      </c>
    </row>
    <row r="100" spans="2:38" x14ac:dyDescent="0.25">
      <c r="B100">
        <v>4548</v>
      </c>
      <c r="C100">
        <v>109093</v>
      </c>
      <c r="D100">
        <v>77160</v>
      </c>
      <c r="E100">
        <v>118606</v>
      </c>
      <c r="F100">
        <v>114763</v>
      </c>
      <c r="H100">
        <v>103386</v>
      </c>
      <c r="J100">
        <f t="shared" si="12"/>
        <v>84834</v>
      </c>
      <c r="K100">
        <f t="shared" si="18"/>
        <v>1.218685904236509</v>
      </c>
      <c r="L100">
        <f t="shared" si="14"/>
        <v>118606</v>
      </c>
      <c r="M100">
        <f t="shared" si="15"/>
        <v>4548</v>
      </c>
      <c r="N100">
        <f t="shared" si="16"/>
        <v>84834</v>
      </c>
      <c r="O100">
        <f t="shared" si="17"/>
        <v>114058</v>
      </c>
      <c r="Q100">
        <v>-2148</v>
      </c>
      <c r="R100">
        <v>13</v>
      </c>
      <c r="T100">
        <v>2030.3999999999942</v>
      </c>
      <c r="U100">
        <v>-18.399999999994179</v>
      </c>
      <c r="W100">
        <v>6461.2000000000007</v>
      </c>
      <c r="X100">
        <v>260.00000000000006</v>
      </c>
      <c r="AB100">
        <v>84834</v>
      </c>
      <c r="AC100">
        <v>1.218685904236509</v>
      </c>
      <c r="AI100">
        <v>84834</v>
      </c>
      <c r="AJ100">
        <v>1.218685904236509</v>
      </c>
    </row>
    <row r="101" spans="2:38" x14ac:dyDescent="0.25">
      <c r="B101">
        <v>57226</v>
      </c>
      <c r="C101">
        <v>83886</v>
      </c>
      <c r="D101">
        <v>32141</v>
      </c>
      <c r="E101">
        <v>74451</v>
      </c>
      <c r="F101">
        <v>72789</v>
      </c>
      <c r="H101">
        <v>97212</v>
      </c>
      <c r="J101">
        <f t="shared" si="12"/>
        <v>64098.6</v>
      </c>
      <c r="K101">
        <f t="shared" si="18"/>
        <v>1.5166009866050116</v>
      </c>
      <c r="L101">
        <f t="shared" si="14"/>
        <v>83886</v>
      </c>
      <c r="M101">
        <f t="shared" si="15"/>
        <v>32141</v>
      </c>
      <c r="N101">
        <f t="shared" si="16"/>
        <v>64098.6</v>
      </c>
      <c r="O101">
        <f t="shared" si="17"/>
        <v>51745</v>
      </c>
      <c r="Q101">
        <v>-3894</v>
      </c>
      <c r="R101">
        <v>-828</v>
      </c>
      <c r="T101">
        <v>-82.80000000000291</v>
      </c>
      <c r="U101">
        <v>190.19999999999709</v>
      </c>
      <c r="W101">
        <v>5900.8</v>
      </c>
      <c r="X101">
        <v>402.59999999999997</v>
      </c>
      <c r="AF101">
        <v>64098.6</v>
      </c>
      <c r="AG101">
        <v>1.5166009866050116</v>
      </c>
      <c r="AK101">
        <v>64098.6</v>
      </c>
      <c r="AL101">
        <v>1.5166009866050116</v>
      </c>
    </row>
    <row r="103" spans="2:38" x14ac:dyDescent="0.25">
      <c r="B103">
        <v>4237440</v>
      </c>
      <c r="C103">
        <v>4519354</v>
      </c>
      <c r="D103">
        <v>4535997</v>
      </c>
      <c r="E103">
        <v>4245553</v>
      </c>
      <c r="F103">
        <v>4528944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50102-1741-4A59-A908-27949E7269D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34084</v>
      </c>
      <c r="C2">
        <v>94176</v>
      </c>
      <c r="D2">
        <v>59938</v>
      </c>
      <c r="E2">
        <v>59614</v>
      </c>
      <c r="F2">
        <v>12193</v>
      </c>
      <c r="H2">
        <v>53065</v>
      </c>
      <c r="J2">
        <f t="shared" ref="J2:J33" si="0">AVERAGE(B2:F2)</f>
        <v>52001</v>
      </c>
      <c r="K2">
        <f t="shared" ref="K2:K33" si="1">H2/J2</f>
        <v>1.0204611449779812</v>
      </c>
      <c r="L2">
        <f t="shared" ref="L2:L33" si="2">MAX(B2:F2)</f>
        <v>94176</v>
      </c>
      <c r="M2">
        <f t="shared" ref="M2:M33" si="3">MIN(B2:F2)</f>
        <v>12193</v>
      </c>
      <c r="N2">
        <f t="shared" ref="N2:N33" si="4">AVERAGE(B2:F2)</f>
        <v>52001</v>
      </c>
      <c r="O2">
        <f t="shared" ref="O2:O33" si="5">L2-M2</f>
        <v>81983</v>
      </c>
      <c r="Q2">
        <v>-1301</v>
      </c>
      <c r="R2">
        <v>-138</v>
      </c>
      <c r="T2">
        <v>488.59999999999854</v>
      </c>
      <c r="U2">
        <v>396.19999999999709</v>
      </c>
      <c r="W2">
        <v>1976.1999999999998</v>
      </c>
      <c r="X2">
        <v>396.20000000000005</v>
      </c>
      <c r="Z2">
        <v>52001</v>
      </c>
      <c r="AA2">
        <v>1.0204611449779812</v>
      </c>
      <c r="AI2">
        <v>52001</v>
      </c>
      <c r="AJ2">
        <v>1.0204611449779812</v>
      </c>
    </row>
    <row r="3" spans="1:38" x14ac:dyDescent="0.25">
      <c r="B3">
        <v>88059</v>
      </c>
      <c r="C3">
        <v>50043</v>
      </c>
      <c r="D3">
        <v>41114</v>
      </c>
      <c r="E3">
        <v>27674</v>
      </c>
      <c r="F3">
        <v>105924</v>
      </c>
      <c r="H3">
        <v>124049</v>
      </c>
      <c r="J3">
        <f t="shared" si="0"/>
        <v>62562.8</v>
      </c>
      <c r="K3">
        <f t="shared" si="1"/>
        <v>1.9827916909089747</v>
      </c>
      <c r="L3">
        <f t="shared" si="2"/>
        <v>105924</v>
      </c>
      <c r="M3">
        <f t="shared" si="3"/>
        <v>27674</v>
      </c>
      <c r="N3">
        <f t="shared" si="4"/>
        <v>62562.8</v>
      </c>
      <c r="O3">
        <f t="shared" si="5"/>
        <v>78250</v>
      </c>
      <c r="Q3">
        <v>-1411</v>
      </c>
      <c r="R3">
        <v>7</v>
      </c>
      <c r="T3">
        <v>-1643.1999999999971</v>
      </c>
      <c r="U3">
        <v>208</v>
      </c>
      <c r="W3">
        <v>1734.4</v>
      </c>
      <c r="X3">
        <v>372.4</v>
      </c>
      <c r="AF3">
        <v>62562.8</v>
      </c>
      <c r="AG3">
        <v>1.9827916909089747</v>
      </c>
      <c r="AK3">
        <v>62562.8</v>
      </c>
      <c r="AL3">
        <v>1.9827916909089747</v>
      </c>
    </row>
    <row r="4" spans="1:38" x14ac:dyDescent="0.25">
      <c r="B4">
        <v>57276</v>
      </c>
      <c r="C4">
        <v>5887</v>
      </c>
      <c r="D4">
        <v>82869</v>
      </c>
      <c r="E4">
        <v>16720</v>
      </c>
      <c r="F4">
        <v>100776</v>
      </c>
      <c r="H4">
        <v>113477</v>
      </c>
      <c r="J4">
        <f t="shared" si="0"/>
        <v>52705.599999999999</v>
      </c>
      <c r="K4">
        <f t="shared" si="1"/>
        <v>2.1530349716159196</v>
      </c>
      <c r="L4">
        <f t="shared" si="2"/>
        <v>100776</v>
      </c>
      <c r="M4">
        <f t="shared" si="3"/>
        <v>5887</v>
      </c>
      <c r="N4">
        <f t="shared" si="4"/>
        <v>52705.599999999999</v>
      </c>
      <c r="O4">
        <f t="shared" si="5"/>
        <v>94889</v>
      </c>
      <c r="Q4">
        <v>2654</v>
      </c>
      <c r="R4">
        <v>-330</v>
      </c>
      <c r="T4">
        <v>-356.59999999999854</v>
      </c>
      <c r="U4">
        <v>-7.2000000000043656</v>
      </c>
      <c r="W4">
        <v>1346.1999999999998</v>
      </c>
      <c r="X4">
        <v>320.8</v>
      </c>
      <c r="AD4">
        <v>52705.599999999999</v>
      </c>
      <c r="AE4">
        <v>2.1530349716159196</v>
      </c>
      <c r="AK4">
        <v>52705.599999999999</v>
      </c>
      <c r="AL4">
        <v>2.1530349716159196</v>
      </c>
    </row>
    <row r="5" spans="1:38" x14ac:dyDescent="0.25">
      <c r="B5">
        <v>21191</v>
      </c>
      <c r="C5">
        <v>33371</v>
      </c>
      <c r="D5">
        <v>51062</v>
      </c>
      <c r="E5">
        <v>19048</v>
      </c>
      <c r="F5">
        <v>86103</v>
      </c>
      <c r="H5">
        <v>70907</v>
      </c>
      <c r="J5">
        <f t="shared" si="0"/>
        <v>42155</v>
      </c>
      <c r="K5">
        <f t="shared" si="1"/>
        <v>1.6820543233305658</v>
      </c>
      <c r="L5">
        <f t="shared" si="2"/>
        <v>86103</v>
      </c>
      <c r="M5">
        <f t="shared" si="3"/>
        <v>19048</v>
      </c>
      <c r="N5">
        <f t="shared" si="4"/>
        <v>42155</v>
      </c>
      <c r="O5">
        <f t="shared" si="5"/>
        <v>67055</v>
      </c>
      <c r="Q5">
        <v>-3754</v>
      </c>
      <c r="R5">
        <v>-415</v>
      </c>
      <c r="T5">
        <v>2180</v>
      </c>
      <c r="U5">
        <v>-389.80000000000291</v>
      </c>
      <c r="W5">
        <v>2180</v>
      </c>
      <c r="X5">
        <v>432.20000000000005</v>
      </c>
      <c r="AD5">
        <v>42155</v>
      </c>
      <c r="AE5">
        <v>1.6820543233305658</v>
      </c>
      <c r="AK5">
        <v>42155</v>
      </c>
      <c r="AL5">
        <v>1.6820543233305658</v>
      </c>
    </row>
    <row r="6" spans="1:38" x14ac:dyDescent="0.25">
      <c r="B6">
        <v>117883</v>
      </c>
      <c r="C6">
        <v>17577</v>
      </c>
      <c r="D6">
        <v>50602</v>
      </c>
      <c r="E6">
        <v>24427</v>
      </c>
      <c r="F6">
        <v>46292</v>
      </c>
      <c r="H6">
        <v>118610</v>
      </c>
      <c r="J6">
        <f t="shared" si="0"/>
        <v>51356.2</v>
      </c>
      <c r="K6">
        <f t="shared" si="1"/>
        <v>2.309555613538385</v>
      </c>
      <c r="L6">
        <f t="shared" si="2"/>
        <v>117883</v>
      </c>
      <c r="M6">
        <f t="shared" si="3"/>
        <v>17577</v>
      </c>
      <c r="N6">
        <f t="shared" si="4"/>
        <v>51356.2</v>
      </c>
      <c r="O6">
        <f t="shared" si="5"/>
        <v>100306</v>
      </c>
      <c r="Q6">
        <v>8279</v>
      </c>
      <c r="R6">
        <v>-5</v>
      </c>
      <c r="T6">
        <v>-1853.6000000000058</v>
      </c>
      <c r="U6">
        <v>336.39999999999418</v>
      </c>
      <c r="W6">
        <v>2955.6</v>
      </c>
      <c r="X6">
        <v>336.4</v>
      </c>
      <c r="AD6">
        <v>51356.2</v>
      </c>
      <c r="AE6">
        <v>2.309555613538385</v>
      </c>
      <c r="AK6">
        <v>51356.2</v>
      </c>
      <c r="AL6">
        <v>2.309555613538385</v>
      </c>
    </row>
    <row r="7" spans="1:38" x14ac:dyDescent="0.25">
      <c r="B7">
        <v>66626</v>
      </c>
      <c r="C7">
        <v>67488</v>
      </c>
      <c r="D7">
        <v>27772</v>
      </c>
      <c r="E7">
        <v>5124</v>
      </c>
      <c r="F7">
        <v>96668</v>
      </c>
      <c r="H7">
        <v>70705</v>
      </c>
      <c r="J7">
        <f t="shared" si="0"/>
        <v>52735.6</v>
      </c>
      <c r="K7">
        <f t="shared" si="1"/>
        <v>1.3407451512830042</v>
      </c>
      <c r="L7">
        <f t="shared" si="2"/>
        <v>96668</v>
      </c>
      <c r="M7">
        <f t="shared" si="3"/>
        <v>5124</v>
      </c>
      <c r="N7">
        <f t="shared" si="4"/>
        <v>52735.6</v>
      </c>
      <c r="O7">
        <f t="shared" si="5"/>
        <v>91544</v>
      </c>
      <c r="Q7">
        <v>-3587</v>
      </c>
      <c r="R7">
        <v>-621</v>
      </c>
      <c r="T7">
        <v>805</v>
      </c>
      <c r="U7">
        <v>19.599999999998545</v>
      </c>
      <c r="W7">
        <v>1881</v>
      </c>
      <c r="X7">
        <v>281.60000000000002</v>
      </c>
      <c r="Z7">
        <v>52735.6</v>
      </c>
      <c r="AA7">
        <v>1.3407451512830042</v>
      </c>
      <c r="AI7">
        <v>52735.6</v>
      </c>
      <c r="AJ7">
        <v>1.3407451512830042</v>
      </c>
    </row>
    <row r="8" spans="1:38" x14ac:dyDescent="0.25">
      <c r="B8">
        <v>65328</v>
      </c>
      <c r="C8">
        <v>8545</v>
      </c>
      <c r="D8">
        <v>71659</v>
      </c>
      <c r="E8">
        <v>27384</v>
      </c>
      <c r="F8">
        <v>23854</v>
      </c>
      <c r="H8">
        <v>41243</v>
      </c>
      <c r="J8">
        <f t="shared" si="0"/>
        <v>39354</v>
      </c>
      <c r="K8">
        <f t="shared" si="1"/>
        <v>1.0480002032830207</v>
      </c>
      <c r="L8">
        <f t="shared" si="2"/>
        <v>71659</v>
      </c>
      <c r="M8">
        <f t="shared" si="3"/>
        <v>8545</v>
      </c>
      <c r="N8">
        <f t="shared" si="4"/>
        <v>39354</v>
      </c>
      <c r="O8">
        <f t="shared" si="5"/>
        <v>63114</v>
      </c>
      <c r="Q8">
        <v>-1438</v>
      </c>
      <c r="R8">
        <v>706</v>
      </c>
      <c r="T8">
        <v>-1900.1999999999971</v>
      </c>
      <c r="U8">
        <v>82.19999999999709</v>
      </c>
      <c r="W8">
        <v>2354.2000000000003</v>
      </c>
      <c r="X8">
        <v>405</v>
      </c>
      <c r="Z8">
        <v>39354</v>
      </c>
      <c r="AA8">
        <v>1.0480002032830207</v>
      </c>
      <c r="AI8">
        <v>39354</v>
      </c>
      <c r="AJ8">
        <v>1.0480002032830207</v>
      </c>
    </row>
    <row r="9" spans="1:38" x14ac:dyDescent="0.25">
      <c r="B9">
        <v>73005</v>
      </c>
      <c r="C9">
        <v>18962</v>
      </c>
      <c r="D9">
        <v>120354</v>
      </c>
      <c r="E9">
        <v>7143</v>
      </c>
      <c r="F9">
        <v>48773</v>
      </c>
      <c r="H9">
        <v>76310</v>
      </c>
      <c r="J9">
        <f t="shared" si="0"/>
        <v>53647.4</v>
      </c>
      <c r="K9">
        <f t="shared" si="1"/>
        <v>1.4224361292439149</v>
      </c>
      <c r="L9">
        <f t="shared" si="2"/>
        <v>120354</v>
      </c>
      <c r="M9">
        <f t="shared" si="3"/>
        <v>7143</v>
      </c>
      <c r="N9">
        <f t="shared" si="4"/>
        <v>53647.4</v>
      </c>
      <c r="O9">
        <f t="shared" si="5"/>
        <v>113211</v>
      </c>
      <c r="Q9">
        <v>-442</v>
      </c>
      <c r="R9">
        <v>-87</v>
      </c>
      <c r="T9">
        <v>-767.79999999999563</v>
      </c>
      <c r="U9">
        <v>308.80000000000291</v>
      </c>
      <c r="W9">
        <v>2767.8</v>
      </c>
      <c r="X9">
        <v>395.59999999999997</v>
      </c>
      <c r="Z9">
        <v>53647.4</v>
      </c>
      <c r="AA9">
        <v>1.4224361292439149</v>
      </c>
      <c r="AK9">
        <v>53647.4</v>
      </c>
      <c r="AL9">
        <v>1.4224361292439149</v>
      </c>
    </row>
    <row r="10" spans="1:38" x14ac:dyDescent="0.25">
      <c r="B10">
        <v>23098</v>
      </c>
      <c r="C10">
        <v>103147</v>
      </c>
      <c r="D10">
        <v>20489</v>
      </c>
      <c r="E10">
        <v>74217</v>
      </c>
      <c r="F10">
        <v>120136</v>
      </c>
      <c r="H10">
        <v>110382</v>
      </c>
      <c r="J10">
        <f t="shared" si="0"/>
        <v>68217.399999999994</v>
      </c>
      <c r="K10">
        <f t="shared" si="1"/>
        <v>1.6180915719449878</v>
      </c>
      <c r="L10">
        <f t="shared" si="2"/>
        <v>120136</v>
      </c>
      <c r="M10">
        <f t="shared" si="3"/>
        <v>20489</v>
      </c>
      <c r="N10">
        <f t="shared" si="4"/>
        <v>68217.399999999994</v>
      </c>
      <c r="O10">
        <f t="shared" si="5"/>
        <v>99647</v>
      </c>
      <c r="Q10">
        <v>3495</v>
      </c>
      <c r="R10">
        <v>25</v>
      </c>
      <c r="T10">
        <v>-1671.2000000000116</v>
      </c>
      <c r="U10">
        <v>-209.60000000000582</v>
      </c>
      <c r="W10">
        <v>2487.6</v>
      </c>
      <c r="X10">
        <v>347.20000000000005</v>
      </c>
      <c r="AF10">
        <v>68217.399999999994</v>
      </c>
      <c r="AG10">
        <v>1.6180915719449878</v>
      </c>
      <c r="AK10">
        <v>68217.399999999994</v>
      </c>
      <c r="AL10">
        <v>1.6180915719449878</v>
      </c>
    </row>
    <row r="11" spans="1:38" x14ac:dyDescent="0.25">
      <c r="B11">
        <v>53203</v>
      </c>
      <c r="C11">
        <v>98893</v>
      </c>
      <c r="D11">
        <v>103549</v>
      </c>
      <c r="E11">
        <v>2377</v>
      </c>
      <c r="F11">
        <v>20639</v>
      </c>
      <c r="H11">
        <v>91976</v>
      </c>
      <c r="J11">
        <f t="shared" si="0"/>
        <v>55732.2</v>
      </c>
      <c r="K11">
        <f t="shared" si="1"/>
        <v>1.6503206404914934</v>
      </c>
      <c r="L11">
        <f t="shared" si="2"/>
        <v>103549</v>
      </c>
      <c r="M11">
        <f t="shared" si="3"/>
        <v>2377</v>
      </c>
      <c r="N11">
        <f t="shared" si="4"/>
        <v>55732.2</v>
      </c>
      <c r="O11">
        <f t="shared" si="5"/>
        <v>101172</v>
      </c>
      <c r="Q11">
        <v>-4948</v>
      </c>
      <c r="R11">
        <v>-736</v>
      </c>
      <c r="T11">
        <v>-1881</v>
      </c>
      <c r="U11">
        <v>-312</v>
      </c>
      <c r="W11">
        <v>2799.4</v>
      </c>
      <c r="X11">
        <v>316.8</v>
      </c>
      <c r="AD11">
        <v>55732.2</v>
      </c>
      <c r="AE11">
        <v>1.6503206404914934</v>
      </c>
      <c r="AK11">
        <v>55732.2</v>
      </c>
      <c r="AL11">
        <v>1.6503206404914934</v>
      </c>
    </row>
    <row r="12" spans="1:38" x14ac:dyDescent="0.25">
      <c r="B12">
        <v>81870</v>
      </c>
      <c r="C12">
        <v>33456</v>
      </c>
      <c r="D12">
        <v>24958</v>
      </c>
      <c r="E12">
        <v>109671</v>
      </c>
      <c r="F12">
        <v>10871</v>
      </c>
      <c r="H12">
        <v>85271</v>
      </c>
      <c r="J12">
        <f t="shared" si="0"/>
        <v>52165.2</v>
      </c>
      <c r="K12">
        <f t="shared" si="1"/>
        <v>1.6346338171808026</v>
      </c>
      <c r="L12">
        <f t="shared" si="2"/>
        <v>109671</v>
      </c>
      <c r="M12">
        <f t="shared" si="3"/>
        <v>10871</v>
      </c>
      <c r="N12">
        <f t="shared" si="4"/>
        <v>52165.2</v>
      </c>
      <c r="O12">
        <f t="shared" si="5"/>
        <v>98800</v>
      </c>
      <c r="Q12">
        <v>-2059</v>
      </c>
      <c r="R12">
        <v>-645</v>
      </c>
      <c r="T12">
        <v>-1413.6000000000058</v>
      </c>
      <c r="U12">
        <v>98.799999999995634</v>
      </c>
      <c r="W12">
        <v>3203.6</v>
      </c>
      <c r="X12">
        <v>109.2</v>
      </c>
      <c r="AD12">
        <v>52165.2</v>
      </c>
      <c r="AE12">
        <v>1.6346338171808026</v>
      </c>
      <c r="AK12">
        <v>52165.2</v>
      </c>
      <c r="AL12">
        <v>1.6346338171808026</v>
      </c>
    </row>
    <row r="13" spans="1:38" x14ac:dyDescent="0.25">
      <c r="B13">
        <v>4109</v>
      </c>
      <c r="C13">
        <v>107648</v>
      </c>
      <c r="D13">
        <v>114466</v>
      </c>
      <c r="E13">
        <v>99746</v>
      </c>
      <c r="F13">
        <v>63541</v>
      </c>
      <c r="H13">
        <v>130967</v>
      </c>
      <c r="J13">
        <f t="shared" si="0"/>
        <v>77902</v>
      </c>
      <c r="K13">
        <f t="shared" si="1"/>
        <v>1.6811763497727914</v>
      </c>
      <c r="L13">
        <f t="shared" si="2"/>
        <v>114466</v>
      </c>
      <c r="M13">
        <f t="shared" si="3"/>
        <v>4109</v>
      </c>
      <c r="N13">
        <f t="shared" si="4"/>
        <v>77902</v>
      </c>
      <c r="O13">
        <f t="shared" si="5"/>
        <v>110357</v>
      </c>
      <c r="Q13">
        <v>1817</v>
      </c>
      <c r="R13">
        <v>-242</v>
      </c>
      <c r="T13">
        <v>3856</v>
      </c>
      <c r="U13">
        <v>350</v>
      </c>
      <c r="W13">
        <v>4957.2</v>
      </c>
      <c r="X13">
        <v>415.20000000000005</v>
      </c>
      <c r="AF13">
        <v>77902</v>
      </c>
      <c r="AG13">
        <v>1.6811763497727914</v>
      </c>
      <c r="AK13">
        <v>77902</v>
      </c>
      <c r="AL13">
        <v>1.6811763497727914</v>
      </c>
    </row>
    <row r="14" spans="1:38" x14ac:dyDescent="0.25">
      <c r="B14">
        <v>32145</v>
      </c>
      <c r="C14">
        <v>100666</v>
      </c>
      <c r="D14">
        <v>12507</v>
      </c>
      <c r="E14">
        <v>1873</v>
      </c>
      <c r="F14">
        <v>12499</v>
      </c>
      <c r="H14">
        <v>36665</v>
      </c>
      <c r="J14">
        <f t="shared" si="0"/>
        <v>31938</v>
      </c>
      <c r="K14">
        <f t="shared" si="1"/>
        <v>1.1480055106769365</v>
      </c>
      <c r="L14">
        <f t="shared" si="2"/>
        <v>100666</v>
      </c>
      <c r="M14">
        <f t="shared" si="3"/>
        <v>1873</v>
      </c>
      <c r="N14">
        <f t="shared" si="4"/>
        <v>31938</v>
      </c>
      <c r="O14">
        <f t="shared" si="5"/>
        <v>98793</v>
      </c>
      <c r="Q14">
        <v>1487</v>
      </c>
      <c r="R14">
        <v>-683</v>
      </c>
      <c r="T14">
        <v>1999.7999999999993</v>
      </c>
      <c r="U14">
        <v>-100.40000000000146</v>
      </c>
      <c r="W14">
        <v>4083.4</v>
      </c>
      <c r="X14">
        <v>164.80000000000004</v>
      </c>
      <c r="Z14">
        <v>31938</v>
      </c>
      <c r="AA14">
        <v>1.1480055106769365</v>
      </c>
      <c r="AK14">
        <v>31938</v>
      </c>
      <c r="AL14">
        <v>1.1480055106769365</v>
      </c>
    </row>
    <row r="15" spans="1:38" x14ac:dyDescent="0.25">
      <c r="B15">
        <v>76148</v>
      </c>
      <c r="C15">
        <v>31737</v>
      </c>
      <c r="D15">
        <v>57823</v>
      </c>
      <c r="E15">
        <v>66076</v>
      </c>
      <c r="F15">
        <v>101355</v>
      </c>
      <c r="H15">
        <v>83835</v>
      </c>
      <c r="J15">
        <f t="shared" si="0"/>
        <v>66627.8</v>
      </c>
      <c r="K15">
        <f t="shared" si="1"/>
        <v>1.2582585647432452</v>
      </c>
      <c r="L15">
        <f t="shared" si="2"/>
        <v>101355</v>
      </c>
      <c r="M15">
        <f t="shared" si="3"/>
        <v>31737</v>
      </c>
      <c r="N15">
        <f t="shared" si="4"/>
        <v>66627.8</v>
      </c>
      <c r="O15">
        <f t="shared" si="5"/>
        <v>69618</v>
      </c>
      <c r="Q15">
        <v>-2634</v>
      </c>
      <c r="R15">
        <v>1</v>
      </c>
      <c r="T15">
        <v>35.600000000005821</v>
      </c>
      <c r="U15">
        <v>-80</v>
      </c>
      <c r="W15">
        <v>3920.0000000000005</v>
      </c>
      <c r="X15">
        <v>416</v>
      </c>
      <c r="AB15">
        <v>66627.8</v>
      </c>
      <c r="AC15">
        <v>1.2582585647432452</v>
      </c>
      <c r="AI15">
        <v>66627.8</v>
      </c>
      <c r="AJ15">
        <v>1.2582585647432452</v>
      </c>
    </row>
    <row r="16" spans="1:38" x14ac:dyDescent="0.25">
      <c r="B16">
        <v>20053</v>
      </c>
      <c r="C16">
        <v>108902</v>
      </c>
      <c r="D16">
        <v>103173</v>
      </c>
      <c r="E16">
        <v>91205</v>
      </c>
      <c r="F16">
        <v>2731</v>
      </c>
      <c r="H16">
        <v>68855</v>
      </c>
      <c r="J16">
        <f t="shared" si="0"/>
        <v>65212.800000000003</v>
      </c>
      <c r="K16">
        <f t="shared" si="1"/>
        <v>1.0558509985769664</v>
      </c>
      <c r="L16">
        <f t="shared" si="2"/>
        <v>108902</v>
      </c>
      <c r="M16">
        <f t="shared" si="3"/>
        <v>2731</v>
      </c>
      <c r="N16">
        <f t="shared" si="4"/>
        <v>65212.800000000003</v>
      </c>
      <c r="O16">
        <f t="shared" si="5"/>
        <v>106171</v>
      </c>
      <c r="Q16">
        <v>-3100</v>
      </c>
      <c r="R16">
        <v>-355</v>
      </c>
      <c r="T16">
        <v>-395.39999999999418</v>
      </c>
      <c r="U16">
        <v>-38.799999999995634</v>
      </c>
      <c r="W16">
        <v>3067.4</v>
      </c>
      <c r="X16">
        <v>63.999999999999993</v>
      </c>
      <c r="AB16">
        <v>65212.800000000003</v>
      </c>
      <c r="AC16">
        <v>1.0558509985769664</v>
      </c>
      <c r="AI16">
        <v>65212.800000000003</v>
      </c>
      <c r="AJ16">
        <v>1.0558509985769664</v>
      </c>
    </row>
    <row r="17" spans="2:38" x14ac:dyDescent="0.25">
      <c r="B17">
        <v>27914</v>
      </c>
      <c r="C17">
        <v>46748</v>
      </c>
      <c r="D17">
        <v>62685</v>
      </c>
      <c r="E17">
        <v>95132</v>
      </c>
      <c r="F17">
        <v>44048</v>
      </c>
      <c r="H17">
        <v>84643</v>
      </c>
      <c r="J17">
        <f t="shared" si="0"/>
        <v>55305.4</v>
      </c>
      <c r="K17">
        <f t="shared" si="1"/>
        <v>1.5304653795108614</v>
      </c>
      <c r="L17">
        <f t="shared" si="2"/>
        <v>95132</v>
      </c>
      <c r="M17">
        <f t="shared" si="3"/>
        <v>27914</v>
      </c>
      <c r="N17">
        <f t="shared" si="4"/>
        <v>55305.4</v>
      </c>
      <c r="O17">
        <f t="shared" si="5"/>
        <v>67218</v>
      </c>
      <c r="Q17">
        <v>2356</v>
      </c>
      <c r="R17">
        <v>-50</v>
      </c>
      <c r="T17">
        <v>-1496</v>
      </c>
      <c r="U17">
        <v>-292.79999999999563</v>
      </c>
      <c r="W17">
        <v>1496.0000000000002</v>
      </c>
      <c r="X17">
        <v>501.99999999999994</v>
      </c>
      <c r="Z17">
        <v>55305.4</v>
      </c>
      <c r="AA17">
        <v>1.5304653795108614</v>
      </c>
      <c r="AK17">
        <v>55305.4</v>
      </c>
      <c r="AL17">
        <v>1.5304653795108614</v>
      </c>
    </row>
    <row r="18" spans="2:38" x14ac:dyDescent="0.25">
      <c r="B18">
        <v>54095</v>
      </c>
      <c r="C18">
        <v>1768</v>
      </c>
      <c r="D18">
        <v>32322</v>
      </c>
      <c r="E18">
        <v>120204</v>
      </c>
      <c r="F18">
        <v>50949</v>
      </c>
      <c r="H18">
        <v>76181</v>
      </c>
      <c r="J18">
        <f t="shared" si="0"/>
        <v>51867.6</v>
      </c>
      <c r="K18">
        <f t="shared" si="1"/>
        <v>1.4687589169346567</v>
      </c>
      <c r="L18">
        <f t="shared" si="2"/>
        <v>120204</v>
      </c>
      <c r="M18">
        <f t="shared" si="3"/>
        <v>1768</v>
      </c>
      <c r="N18">
        <f t="shared" si="4"/>
        <v>51867.6</v>
      </c>
      <c r="O18">
        <f t="shared" si="5"/>
        <v>118436</v>
      </c>
      <c r="Q18">
        <v>659</v>
      </c>
      <c r="R18">
        <v>-370</v>
      </c>
      <c r="T18">
        <v>1142.4000000000015</v>
      </c>
      <c r="U18">
        <v>187.59999999999854</v>
      </c>
      <c r="W18">
        <v>1947.2</v>
      </c>
      <c r="X18">
        <v>196</v>
      </c>
      <c r="Z18">
        <v>51867.6</v>
      </c>
      <c r="AA18">
        <v>1.4687589169346567</v>
      </c>
      <c r="AK18">
        <v>51867.6</v>
      </c>
      <c r="AL18">
        <v>1.4687589169346567</v>
      </c>
    </row>
    <row r="19" spans="2:38" x14ac:dyDescent="0.25">
      <c r="B19">
        <v>52774</v>
      </c>
      <c r="C19">
        <v>97474</v>
      </c>
      <c r="D19">
        <v>113728</v>
      </c>
      <c r="E19">
        <v>87681</v>
      </c>
      <c r="F19">
        <v>108932</v>
      </c>
      <c r="H19">
        <v>100435</v>
      </c>
      <c r="J19">
        <f t="shared" si="0"/>
        <v>92117.8</v>
      </c>
      <c r="K19">
        <f t="shared" si="1"/>
        <v>1.0902887389842137</v>
      </c>
      <c r="L19">
        <f t="shared" si="2"/>
        <v>113728</v>
      </c>
      <c r="M19">
        <f t="shared" si="3"/>
        <v>52774</v>
      </c>
      <c r="N19">
        <f t="shared" si="4"/>
        <v>92117.8</v>
      </c>
      <c r="O19">
        <f t="shared" si="5"/>
        <v>60954</v>
      </c>
      <c r="Q19">
        <v>67</v>
      </c>
      <c r="R19">
        <v>0</v>
      </c>
      <c r="T19">
        <v>261.40000000000873</v>
      </c>
      <c r="U19">
        <v>54.600000000005821</v>
      </c>
      <c r="W19">
        <v>4775.8</v>
      </c>
      <c r="X19">
        <v>176.20000000000002</v>
      </c>
      <c r="AB19">
        <v>92117.8</v>
      </c>
      <c r="AC19">
        <v>1.0902887389842137</v>
      </c>
      <c r="AI19">
        <v>92117.8</v>
      </c>
      <c r="AJ19">
        <v>1.0902887389842137</v>
      </c>
    </row>
    <row r="20" spans="2:38" x14ac:dyDescent="0.25">
      <c r="B20">
        <v>85302</v>
      </c>
      <c r="C20">
        <v>51407</v>
      </c>
      <c r="D20">
        <v>118156</v>
      </c>
      <c r="E20">
        <v>31694</v>
      </c>
      <c r="F20">
        <v>80059</v>
      </c>
      <c r="H20">
        <v>92820</v>
      </c>
      <c r="J20">
        <f t="shared" si="0"/>
        <v>73323.600000000006</v>
      </c>
      <c r="K20">
        <f t="shared" si="1"/>
        <v>1.2658952915568793</v>
      </c>
      <c r="L20">
        <f t="shared" si="2"/>
        <v>118156</v>
      </c>
      <c r="M20">
        <f t="shared" si="3"/>
        <v>31694</v>
      </c>
      <c r="N20">
        <f t="shared" si="4"/>
        <v>73323.600000000006</v>
      </c>
      <c r="O20">
        <f t="shared" si="5"/>
        <v>86462</v>
      </c>
      <c r="Q20">
        <v>3276</v>
      </c>
      <c r="R20">
        <v>253</v>
      </c>
      <c r="T20">
        <v>-2075.3999999999942</v>
      </c>
      <c r="U20">
        <v>-168.39999999999418</v>
      </c>
      <c r="W20">
        <v>9040.2000000000007</v>
      </c>
      <c r="X20">
        <v>721.6</v>
      </c>
      <c r="AB20">
        <v>73323.600000000006</v>
      </c>
      <c r="AC20">
        <v>1.2658952915568793</v>
      </c>
      <c r="AK20">
        <v>73323.600000000006</v>
      </c>
      <c r="AL20">
        <v>1.2658952915568793</v>
      </c>
    </row>
    <row r="21" spans="2:38" x14ac:dyDescent="0.25">
      <c r="B21">
        <v>4153</v>
      </c>
      <c r="C21">
        <v>43425</v>
      </c>
      <c r="D21">
        <v>67355</v>
      </c>
      <c r="E21">
        <v>29450</v>
      </c>
      <c r="F21">
        <v>38416</v>
      </c>
      <c r="H21">
        <v>83834</v>
      </c>
      <c r="J21">
        <f t="shared" si="0"/>
        <v>36559.800000000003</v>
      </c>
      <c r="K21">
        <f t="shared" si="1"/>
        <v>2.2930650605309655</v>
      </c>
      <c r="L21">
        <f t="shared" si="2"/>
        <v>67355</v>
      </c>
      <c r="M21">
        <f t="shared" si="3"/>
        <v>4153</v>
      </c>
      <c r="N21">
        <f t="shared" si="4"/>
        <v>36559.800000000003</v>
      </c>
      <c r="O21">
        <f t="shared" si="5"/>
        <v>63202</v>
      </c>
      <c r="Q21">
        <v>-790</v>
      </c>
      <c r="R21">
        <v>153</v>
      </c>
      <c r="T21">
        <v>-1373.3999999999942</v>
      </c>
      <c r="U21">
        <v>255</v>
      </c>
      <c r="W21">
        <v>4625</v>
      </c>
      <c r="X21">
        <v>255.39999999999998</v>
      </c>
      <c r="AD21">
        <v>36559.800000000003</v>
      </c>
      <c r="AE21">
        <v>2.2930650605309655</v>
      </c>
      <c r="AK21">
        <v>36559.800000000003</v>
      </c>
      <c r="AL21">
        <v>2.2930650605309655</v>
      </c>
    </row>
    <row r="22" spans="2:38" x14ac:dyDescent="0.25">
      <c r="B22">
        <v>86588</v>
      </c>
      <c r="C22">
        <v>112092</v>
      </c>
      <c r="D22">
        <v>77892</v>
      </c>
      <c r="E22">
        <v>2838</v>
      </c>
      <c r="F22">
        <v>77902</v>
      </c>
      <c r="H22">
        <v>113926</v>
      </c>
      <c r="J22">
        <f t="shared" si="0"/>
        <v>71462.399999999994</v>
      </c>
      <c r="K22">
        <f t="shared" si="1"/>
        <v>1.5942089826258286</v>
      </c>
      <c r="L22">
        <f t="shared" si="2"/>
        <v>112092</v>
      </c>
      <c r="M22">
        <f t="shared" si="3"/>
        <v>2838</v>
      </c>
      <c r="N22">
        <f t="shared" si="4"/>
        <v>71462.399999999994</v>
      </c>
      <c r="O22">
        <f t="shared" si="5"/>
        <v>109254</v>
      </c>
      <c r="Q22">
        <v>-3293</v>
      </c>
      <c r="R22">
        <v>127</v>
      </c>
      <c r="T22">
        <v>762</v>
      </c>
      <c r="U22">
        <v>-214.20000000001164</v>
      </c>
      <c r="W22">
        <v>1730.3999999999999</v>
      </c>
      <c r="X22">
        <v>215.39999999999998</v>
      </c>
      <c r="AF22">
        <v>71462.399999999994</v>
      </c>
      <c r="AG22">
        <v>1.5942089826258286</v>
      </c>
      <c r="AK22">
        <v>71462.399999999994</v>
      </c>
      <c r="AL22">
        <v>1.5942089826258286</v>
      </c>
    </row>
    <row r="23" spans="2:38" x14ac:dyDescent="0.25">
      <c r="B23">
        <v>18976</v>
      </c>
      <c r="C23">
        <v>22594</v>
      </c>
      <c r="D23">
        <v>58552</v>
      </c>
      <c r="E23">
        <v>59843</v>
      </c>
      <c r="F23">
        <v>108940</v>
      </c>
      <c r="H23">
        <v>88062</v>
      </c>
      <c r="J23">
        <f t="shared" si="0"/>
        <v>53781</v>
      </c>
      <c r="K23">
        <f t="shared" si="1"/>
        <v>1.6374184191443075</v>
      </c>
      <c r="L23">
        <f t="shared" si="2"/>
        <v>108940</v>
      </c>
      <c r="M23">
        <f t="shared" si="3"/>
        <v>18976</v>
      </c>
      <c r="N23">
        <f t="shared" si="4"/>
        <v>53781</v>
      </c>
      <c r="O23">
        <f t="shared" si="5"/>
        <v>89964</v>
      </c>
      <c r="Q23">
        <v>3438</v>
      </c>
      <c r="R23">
        <v>153</v>
      </c>
      <c r="T23">
        <v>1137</v>
      </c>
      <c r="U23">
        <v>516.19999999999709</v>
      </c>
      <c r="W23">
        <v>2971</v>
      </c>
      <c r="X23">
        <v>542.6</v>
      </c>
      <c r="AD23">
        <v>53781</v>
      </c>
      <c r="AE23">
        <v>1.6374184191443075</v>
      </c>
      <c r="AK23">
        <v>53781</v>
      </c>
      <c r="AL23">
        <v>1.6374184191443075</v>
      </c>
    </row>
    <row r="24" spans="2:38" x14ac:dyDescent="0.25">
      <c r="B24">
        <v>89513</v>
      </c>
      <c r="C24">
        <v>41729</v>
      </c>
      <c r="D24">
        <v>50170</v>
      </c>
      <c r="E24">
        <v>20923</v>
      </c>
      <c r="F24">
        <v>79540</v>
      </c>
      <c r="H24">
        <v>105957</v>
      </c>
      <c r="J24">
        <f t="shared" si="0"/>
        <v>56375</v>
      </c>
      <c r="K24">
        <f t="shared" si="1"/>
        <v>1.8795033259423504</v>
      </c>
      <c r="L24">
        <f t="shared" si="2"/>
        <v>89513</v>
      </c>
      <c r="M24">
        <f t="shared" si="3"/>
        <v>20923</v>
      </c>
      <c r="N24">
        <f t="shared" si="4"/>
        <v>56375</v>
      </c>
      <c r="O24">
        <f t="shared" si="5"/>
        <v>68590</v>
      </c>
      <c r="Q24">
        <v>-2529</v>
      </c>
      <c r="R24">
        <v>157</v>
      </c>
      <c r="T24">
        <v>-1730.1999999999971</v>
      </c>
      <c r="U24">
        <v>318.40000000000146</v>
      </c>
      <c r="W24">
        <v>1730.1999999999998</v>
      </c>
      <c r="X24">
        <v>318.39999999999998</v>
      </c>
      <c r="AD24">
        <v>56375</v>
      </c>
      <c r="AE24">
        <v>1.8795033259423504</v>
      </c>
      <c r="AK24">
        <v>56375</v>
      </c>
      <c r="AL24">
        <v>1.8795033259423504</v>
      </c>
    </row>
    <row r="25" spans="2:38" x14ac:dyDescent="0.25">
      <c r="B25">
        <v>29668</v>
      </c>
      <c r="C25">
        <v>80977</v>
      </c>
      <c r="D25">
        <v>22693</v>
      </c>
      <c r="E25">
        <v>103040</v>
      </c>
      <c r="F25">
        <v>51616</v>
      </c>
      <c r="H25">
        <v>100114</v>
      </c>
      <c r="J25">
        <f t="shared" si="0"/>
        <v>57598.8</v>
      </c>
      <c r="K25">
        <f t="shared" si="1"/>
        <v>1.7381264887462933</v>
      </c>
      <c r="L25">
        <f t="shared" si="2"/>
        <v>103040</v>
      </c>
      <c r="M25">
        <f t="shared" si="3"/>
        <v>22693</v>
      </c>
      <c r="N25">
        <f t="shared" si="4"/>
        <v>57598.8</v>
      </c>
      <c r="O25">
        <f t="shared" si="5"/>
        <v>80347</v>
      </c>
      <c r="Q25">
        <v>5404</v>
      </c>
      <c r="R25">
        <v>-761</v>
      </c>
      <c r="T25">
        <v>1756.8000000000029</v>
      </c>
      <c r="U25">
        <v>24.600000000005821</v>
      </c>
      <c r="W25">
        <v>2034.8000000000002</v>
      </c>
      <c r="X25">
        <v>234.6</v>
      </c>
      <c r="AD25">
        <v>57598.8</v>
      </c>
      <c r="AE25">
        <v>1.7381264887462933</v>
      </c>
      <c r="AK25">
        <v>57598.8</v>
      </c>
      <c r="AL25">
        <v>1.7381264887462933</v>
      </c>
    </row>
    <row r="26" spans="2:38" x14ac:dyDescent="0.25">
      <c r="B26">
        <v>87640</v>
      </c>
      <c r="C26">
        <v>21457</v>
      </c>
      <c r="D26">
        <v>47984</v>
      </c>
      <c r="E26">
        <v>38261</v>
      </c>
      <c r="F26">
        <v>54727</v>
      </c>
      <c r="H26">
        <v>50866</v>
      </c>
      <c r="J26">
        <f t="shared" si="0"/>
        <v>50013.8</v>
      </c>
      <c r="K26">
        <f t="shared" si="1"/>
        <v>1.0170392971539854</v>
      </c>
      <c r="L26">
        <f t="shared" si="2"/>
        <v>87640</v>
      </c>
      <c r="M26">
        <f t="shared" si="3"/>
        <v>21457</v>
      </c>
      <c r="N26">
        <f t="shared" si="4"/>
        <v>50013.8</v>
      </c>
      <c r="O26">
        <f t="shared" si="5"/>
        <v>66183</v>
      </c>
      <c r="Q26">
        <v>805</v>
      </c>
      <c r="R26">
        <v>55</v>
      </c>
      <c r="T26">
        <v>149.60000000000582</v>
      </c>
      <c r="U26">
        <v>-80.19999999999709</v>
      </c>
      <c r="W26">
        <v>2984.4</v>
      </c>
      <c r="X26">
        <v>176.2</v>
      </c>
      <c r="Z26">
        <v>50013.8</v>
      </c>
      <c r="AA26">
        <v>1.0170392971539854</v>
      </c>
      <c r="AI26">
        <v>50013.8</v>
      </c>
      <c r="AJ26">
        <v>1.0170392971539854</v>
      </c>
    </row>
    <row r="27" spans="2:38" x14ac:dyDescent="0.25">
      <c r="B27">
        <v>18844</v>
      </c>
      <c r="C27">
        <v>73479</v>
      </c>
      <c r="D27">
        <v>4809</v>
      </c>
      <c r="E27">
        <v>4911</v>
      </c>
      <c r="F27">
        <v>14099</v>
      </c>
      <c r="H27">
        <v>55672</v>
      </c>
      <c r="J27">
        <f t="shared" si="0"/>
        <v>23228.400000000001</v>
      </c>
      <c r="K27">
        <f t="shared" si="1"/>
        <v>2.3967212550154122</v>
      </c>
      <c r="L27">
        <f t="shared" si="2"/>
        <v>73479</v>
      </c>
      <c r="M27">
        <f t="shared" si="3"/>
        <v>4809</v>
      </c>
      <c r="N27">
        <f t="shared" si="4"/>
        <v>23228.400000000001</v>
      </c>
      <c r="O27">
        <f t="shared" si="5"/>
        <v>68670</v>
      </c>
      <c r="Q27">
        <v>2044</v>
      </c>
      <c r="R27">
        <v>-299</v>
      </c>
      <c r="T27">
        <v>940.80000000000291</v>
      </c>
      <c r="U27">
        <v>144</v>
      </c>
      <c r="W27">
        <v>3180</v>
      </c>
      <c r="X27">
        <v>403.2</v>
      </c>
      <c r="AD27">
        <v>23228.400000000001</v>
      </c>
      <c r="AE27">
        <v>2.3967212550154122</v>
      </c>
      <c r="AK27">
        <v>23228.400000000001</v>
      </c>
      <c r="AL27">
        <v>2.3967212550154122</v>
      </c>
    </row>
    <row r="28" spans="2:38" x14ac:dyDescent="0.25">
      <c r="B28">
        <v>39450</v>
      </c>
      <c r="C28">
        <v>59522</v>
      </c>
      <c r="D28">
        <v>81869</v>
      </c>
      <c r="E28">
        <v>79842</v>
      </c>
      <c r="F28">
        <v>71968</v>
      </c>
      <c r="H28">
        <v>124977</v>
      </c>
      <c r="J28">
        <f t="shared" si="0"/>
        <v>66530.2</v>
      </c>
      <c r="K28">
        <f t="shared" si="1"/>
        <v>1.8785002900938221</v>
      </c>
      <c r="L28">
        <f t="shared" si="2"/>
        <v>81869</v>
      </c>
      <c r="M28">
        <f t="shared" si="3"/>
        <v>39450</v>
      </c>
      <c r="N28">
        <f t="shared" si="4"/>
        <v>66530.2</v>
      </c>
      <c r="O28">
        <f t="shared" si="5"/>
        <v>42419</v>
      </c>
      <c r="Q28">
        <v>-1713</v>
      </c>
      <c r="R28">
        <v>-509</v>
      </c>
      <c r="T28">
        <v>1241.7999999999956</v>
      </c>
      <c r="U28">
        <v>54.19999999999709</v>
      </c>
      <c r="W28">
        <v>1888.6</v>
      </c>
      <c r="X28">
        <v>348.59999999999997</v>
      </c>
      <c r="AF28">
        <v>66530.2</v>
      </c>
      <c r="AG28">
        <v>1.8785002900938221</v>
      </c>
      <c r="AK28">
        <v>66530.2</v>
      </c>
      <c r="AL28">
        <v>1.8785002900938221</v>
      </c>
    </row>
    <row r="29" spans="2:38" x14ac:dyDescent="0.25">
      <c r="B29">
        <v>45231</v>
      </c>
      <c r="C29">
        <v>110270</v>
      </c>
      <c r="D29">
        <v>67830</v>
      </c>
      <c r="E29">
        <v>82373</v>
      </c>
      <c r="F29">
        <v>64590</v>
      </c>
      <c r="H29">
        <v>105519</v>
      </c>
      <c r="J29">
        <f t="shared" si="0"/>
        <v>74058.8</v>
      </c>
      <c r="K29">
        <f t="shared" si="1"/>
        <v>1.4248002938205857</v>
      </c>
      <c r="L29">
        <f t="shared" si="2"/>
        <v>110270</v>
      </c>
      <c r="M29">
        <f t="shared" si="3"/>
        <v>45231</v>
      </c>
      <c r="N29">
        <f t="shared" si="4"/>
        <v>74058.8</v>
      </c>
      <c r="O29">
        <f t="shared" si="5"/>
        <v>65039</v>
      </c>
      <c r="Q29">
        <v>-8871</v>
      </c>
      <c r="R29">
        <v>529</v>
      </c>
      <c r="T29">
        <v>-61</v>
      </c>
      <c r="U29">
        <v>68.400000000008731</v>
      </c>
      <c r="W29">
        <v>1885.7999999999997</v>
      </c>
      <c r="X29">
        <v>527.59999999999991</v>
      </c>
      <c r="AF29">
        <v>74058.8</v>
      </c>
      <c r="AG29">
        <v>1.4248002938205857</v>
      </c>
      <c r="AK29">
        <v>74058.8</v>
      </c>
      <c r="AL29">
        <v>1.4248002938205857</v>
      </c>
    </row>
    <row r="30" spans="2:38" x14ac:dyDescent="0.25">
      <c r="B30">
        <v>96595</v>
      </c>
      <c r="C30">
        <v>78751</v>
      </c>
      <c r="D30">
        <v>96043</v>
      </c>
      <c r="E30">
        <v>37402</v>
      </c>
      <c r="F30">
        <v>9325</v>
      </c>
      <c r="H30">
        <v>102605</v>
      </c>
      <c r="J30">
        <f t="shared" si="0"/>
        <v>63623.199999999997</v>
      </c>
      <c r="K30">
        <f t="shared" si="1"/>
        <v>1.6126978837908186</v>
      </c>
      <c r="L30">
        <f t="shared" si="2"/>
        <v>96595</v>
      </c>
      <c r="M30">
        <f t="shared" si="3"/>
        <v>9325</v>
      </c>
      <c r="N30">
        <f t="shared" si="4"/>
        <v>63623.199999999997</v>
      </c>
      <c r="O30">
        <f t="shared" si="5"/>
        <v>87270</v>
      </c>
      <c r="Q30">
        <v>6911</v>
      </c>
      <c r="R30">
        <v>519</v>
      </c>
      <c r="T30">
        <v>-927.20000000000437</v>
      </c>
      <c r="U30">
        <v>-460.40000000000146</v>
      </c>
      <c r="W30">
        <v>4074.7999999999993</v>
      </c>
      <c r="X30">
        <v>474.4</v>
      </c>
      <c r="AB30">
        <v>63623.199999999997</v>
      </c>
      <c r="AC30">
        <v>1.6126978837908186</v>
      </c>
      <c r="AK30">
        <v>63623.199999999997</v>
      </c>
      <c r="AL30">
        <v>1.6126978837908186</v>
      </c>
    </row>
    <row r="31" spans="2:38" x14ac:dyDescent="0.25">
      <c r="B31">
        <v>35366</v>
      </c>
      <c r="C31">
        <v>36063</v>
      </c>
      <c r="D31">
        <v>20519</v>
      </c>
      <c r="E31">
        <v>68726</v>
      </c>
      <c r="F31">
        <v>35996</v>
      </c>
      <c r="H31">
        <v>81629</v>
      </c>
      <c r="J31">
        <f t="shared" si="0"/>
        <v>39334</v>
      </c>
      <c r="K31">
        <f t="shared" si="1"/>
        <v>2.0752783851121168</v>
      </c>
      <c r="L31">
        <f t="shared" si="2"/>
        <v>68726</v>
      </c>
      <c r="M31">
        <f t="shared" si="3"/>
        <v>20519</v>
      </c>
      <c r="N31">
        <f t="shared" si="4"/>
        <v>39334</v>
      </c>
      <c r="O31">
        <f t="shared" si="5"/>
        <v>48207</v>
      </c>
      <c r="Q31">
        <v>-412</v>
      </c>
      <c r="R31">
        <v>104</v>
      </c>
      <c r="T31">
        <v>1327</v>
      </c>
      <c r="U31">
        <v>-262</v>
      </c>
      <c r="W31">
        <v>1327.0000000000002</v>
      </c>
      <c r="X31">
        <v>318.8</v>
      </c>
      <c r="AD31">
        <v>39334</v>
      </c>
      <c r="AE31">
        <v>2.0752783851121168</v>
      </c>
      <c r="AK31">
        <v>39334</v>
      </c>
      <c r="AL31">
        <v>2.0752783851121168</v>
      </c>
    </row>
    <row r="32" spans="2:38" x14ac:dyDescent="0.25">
      <c r="B32">
        <v>25848</v>
      </c>
      <c r="C32">
        <v>48441</v>
      </c>
      <c r="D32">
        <v>98616</v>
      </c>
      <c r="E32">
        <v>109626</v>
      </c>
      <c r="F32">
        <v>86928</v>
      </c>
      <c r="H32">
        <v>98317</v>
      </c>
      <c r="J32">
        <f t="shared" si="0"/>
        <v>73891.8</v>
      </c>
      <c r="K32">
        <f t="shared" si="1"/>
        <v>1.3305535932268533</v>
      </c>
      <c r="L32">
        <f t="shared" si="2"/>
        <v>109626</v>
      </c>
      <c r="M32">
        <f t="shared" si="3"/>
        <v>25848</v>
      </c>
      <c r="N32">
        <f t="shared" si="4"/>
        <v>73891.8</v>
      </c>
      <c r="O32">
        <f t="shared" si="5"/>
        <v>83778</v>
      </c>
      <c r="Q32">
        <v>1147</v>
      </c>
      <c r="R32">
        <v>89</v>
      </c>
      <c r="T32">
        <v>-2073</v>
      </c>
      <c r="U32">
        <v>-166.39999999999418</v>
      </c>
      <c r="W32">
        <v>2409</v>
      </c>
      <c r="X32">
        <v>166.39999999999998</v>
      </c>
      <c r="AB32">
        <v>73891.8</v>
      </c>
      <c r="AC32">
        <v>1.3305535932268533</v>
      </c>
      <c r="AK32">
        <v>73891.8</v>
      </c>
      <c r="AL32">
        <v>1.3305535932268533</v>
      </c>
    </row>
    <row r="33" spans="2:38" x14ac:dyDescent="0.25">
      <c r="B33">
        <v>3252</v>
      </c>
      <c r="C33">
        <v>33120</v>
      </c>
      <c r="D33">
        <v>120900</v>
      </c>
      <c r="E33">
        <v>60831</v>
      </c>
      <c r="F33">
        <v>59839</v>
      </c>
      <c r="H33">
        <v>85295</v>
      </c>
      <c r="J33">
        <f t="shared" si="0"/>
        <v>55588.4</v>
      </c>
      <c r="K33">
        <f t="shared" si="1"/>
        <v>1.5344028610285598</v>
      </c>
      <c r="L33">
        <f t="shared" si="2"/>
        <v>120900</v>
      </c>
      <c r="M33">
        <f t="shared" si="3"/>
        <v>3252</v>
      </c>
      <c r="N33">
        <f t="shared" si="4"/>
        <v>55588.4</v>
      </c>
      <c r="O33">
        <f t="shared" si="5"/>
        <v>117648</v>
      </c>
      <c r="Q33">
        <v>2762</v>
      </c>
      <c r="R33">
        <v>-46</v>
      </c>
      <c r="T33">
        <v>41.599999999998545</v>
      </c>
      <c r="U33">
        <v>32</v>
      </c>
      <c r="W33">
        <v>3304</v>
      </c>
      <c r="X33">
        <v>403.6</v>
      </c>
      <c r="Z33">
        <v>55588.4</v>
      </c>
      <c r="AA33">
        <v>1.5344028610285598</v>
      </c>
      <c r="AK33">
        <v>55588.4</v>
      </c>
      <c r="AL33">
        <v>1.5344028610285598</v>
      </c>
    </row>
    <row r="34" spans="2:38" x14ac:dyDescent="0.25">
      <c r="B34">
        <v>93424</v>
      </c>
      <c r="C34">
        <v>92196</v>
      </c>
      <c r="D34">
        <v>41258</v>
      </c>
      <c r="E34">
        <v>48743</v>
      </c>
      <c r="F34">
        <v>95194</v>
      </c>
      <c r="H34">
        <v>75154</v>
      </c>
      <c r="J34">
        <f t="shared" ref="J34:J65" si="6">AVERAGE(B34:F34)</f>
        <v>74163</v>
      </c>
      <c r="K34">
        <f t="shared" ref="K34:K65" si="7">H34/J34</f>
        <v>1.0133624583687284</v>
      </c>
      <c r="L34">
        <f t="shared" ref="L34:L65" si="8">MAX(B34:F34)</f>
        <v>95194</v>
      </c>
      <c r="M34">
        <f t="shared" ref="M34:M65" si="9">MIN(B34:F34)</f>
        <v>41258</v>
      </c>
      <c r="N34">
        <f t="shared" ref="N34:N65" si="10">AVERAGE(B34:F34)</f>
        <v>74163</v>
      </c>
      <c r="O34">
        <f t="shared" ref="O34:O65" si="11">L34-M34</f>
        <v>53936</v>
      </c>
      <c r="Q34">
        <v>-2090</v>
      </c>
      <c r="R34">
        <v>-35</v>
      </c>
      <c r="T34">
        <v>-1186.8000000000029</v>
      </c>
      <c r="U34">
        <v>34.600000000005821</v>
      </c>
      <c r="W34">
        <v>4310.7999999999993</v>
      </c>
      <c r="X34">
        <v>327</v>
      </c>
      <c r="AB34">
        <v>74163</v>
      </c>
      <c r="AC34">
        <v>1.0133624583687284</v>
      </c>
      <c r="AI34">
        <v>74163</v>
      </c>
      <c r="AJ34">
        <v>1.0133624583687284</v>
      </c>
    </row>
    <row r="35" spans="2:38" x14ac:dyDescent="0.25">
      <c r="B35">
        <v>40587</v>
      </c>
      <c r="C35">
        <v>31007</v>
      </c>
      <c r="D35">
        <v>84268</v>
      </c>
      <c r="E35">
        <v>65051</v>
      </c>
      <c r="F35">
        <v>46611</v>
      </c>
      <c r="H35">
        <v>57404</v>
      </c>
      <c r="J35">
        <f t="shared" si="6"/>
        <v>53504.800000000003</v>
      </c>
      <c r="K35">
        <f t="shared" si="7"/>
        <v>1.0728757046096797</v>
      </c>
      <c r="L35">
        <f t="shared" si="8"/>
        <v>84268</v>
      </c>
      <c r="M35">
        <f t="shared" si="9"/>
        <v>31007</v>
      </c>
      <c r="N35">
        <f t="shared" si="10"/>
        <v>53504.800000000003</v>
      </c>
      <c r="O35">
        <f t="shared" si="11"/>
        <v>53261</v>
      </c>
      <c r="Q35">
        <v>332</v>
      </c>
      <c r="R35">
        <v>-856</v>
      </c>
      <c r="T35">
        <v>-1082.5999999999985</v>
      </c>
      <c r="U35">
        <v>-397.79999999999563</v>
      </c>
      <c r="W35">
        <v>3305</v>
      </c>
      <c r="X35">
        <v>443.40000000000003</v>
      </c>
      <c r="Z35">
        <v>53504.800000000003</v>
      </c>
      <c r="AA35">
        <v>1.0728757046096797</v>
      </c>
      <c r="AI35">
        <v>53504.800000000003</v>
      </c>
      <c r="AJ35">
        <v>1.0728757046096797</v>
      </c>
    </row>
    <row r="36" spans="2:38" x14ac:dyDescent="0.25">
      <c r="B36">
        <v>99777</v>
      </c>
      <c r="C36">
        <v>121434</v>
      </c>
      <c r="D36">
        <v>52264</v>
      </c>
      <c r="E36">
        <v>19637</v>
      </c>
      <c r="F36">
        <v>562</v>
      </c>
      <c r="H36">
        <v>84697</v>
      </c>
      <c r="J36">
        <f t="shared" si="6"/>
        <v>58734.8</v>
      </c>
      <c r="K36">
        <f t="shared" si="7"/>
        <v>1.4420241492266934</v>
      </c>
      <c r="L36">
        <f t="shared" si="8"/>
        <v>121434</v>
      </c>
      <c r="M36">
        <f t="shared" si="9"/>
        <v>562</v>
      </c>
      <c r="N36">
        <f t="shared" si="10"/>
        <v>58734.8</v>
      </c>
      <c r="O36">
        <f t="shared" si="11"/>
        <v>120872</v>
      </c>
      <c r="Q36">
        <v>1057</v>
      </c>
      <c r="R36">
        <v>0</v>
      </c>
      <c r="T36">
        <v>383.60000000000582</v>
      </c>
      <c r="U36">
        <v>-187</v>
      </c>
      <c r="W36">
        <v>3557.5999999999995</v>
      </c>
      <c r="X36">
        <v>245.8</v>
      </c>
      <c r="AB36">
        <v>58734.8</v>
      </c>
      <c r="AC36">
        <v>1.4420241492266934</v>
      </c>
      <c r="AK36">
        <v>58734.8</v>
      </c>
      <c r="AL36">
        <v>1.4420241492266934</v>
      </c>
    </row>
    <row r="37" spans="2:38" x14ac:dyDescent="0.25">
      <c r="B37">
        <v>15531</v>
      </c>
      <c r="C37">
        <v>121083</v>
      </c>
      <c r="D37">
        <v>95441</v>
      </c>
      <c r="E37">
        <v>49541</v>
      </c>
      <c r="F37">
        <v>77326</v>
      </c>
      <c r="H37">
        <v>111787</v>
      </c>
      <c r="J37">
        <f t="shared" si="6"/>
        <v>71784.399999999994</v>
      </c>
      <c r="K37">
        <f t="shared" si="7"/>
        <v>1.5572603518313173</v>
      </c>
      <c r="L37">
        <f t="shared" si="8"/>
        <v>121083</v>
      </c>
      <c r="M37">
        <f t="shared" si="9"/>
        <v>15531</v>
      </c>
      <c r="N37">
        <f t="shared" si="10"/>
        <v>71784.399999999994</v>
      </c>
      <c r="O37">
        <f t="shared" si="11"/>
        <v>105552</v>
      </c>
      <c r="Q37">
        <v>2932</v>
      </c>
      <c r="R37">
        <v>-445</v>
      </c>
      <c r="T37">
        <v>838</v>
      </c>
      <c r="U37">
        <v>-273</v>
      </c>
      <c r="W37">
        <v>2406</v>
      </c>
      <c r="X37">
        <v>693.4</v>
      </c>
      <c r="AF37">
        <v>71784.399999999994</v>
      </c>
      <c r="AG37">
        <v>1.5572603518313173</v>
      </c>
      <c r="AK37">
        <v>71784.399999999994</v>
      </c>
      <c r="AL37">
        <v>1.5572603518313173</v>
      </c>
    </row>
    <row r="38" spans="2:38" x14ac:dyDescent="0.25">
      <c r="B38">
        <v>50267</v>
      </c>
      <c r="C38">
        <v>83736</v>
      </c>
      <c r="D38">
        <v>70566</v>
      </c>
      <c r="E38">
        <v>20883</v>
      </c>
      <c r="F38">
        <v>98382</v>
      </c>
      <c r="H38">
        <v>109997</v>
      </c>
      <c r="J38">
        <f t="shared" si="6"/>
        <v>64766.8</v>
      </c>
      <c r="K38">
        <f t="shared" si="7"/>
        <v>1.6983547125996652</v>
      </c>
      <c r="L38">
        <f t="shared" si="8"/>
        <v>98382</v>
      </c>
      <c r="M38">
        <f t="shared" si="9"/>
        <v>20883</v>
      </c>
      <c r="N38">
        <f t="shared" si="10"/>
        <v>64766.8</v>
      </c>
      <c r="O38">
        <f t="shared" si="11"/>
        <v>77499</v>
      </c>
      <c r="Q38">
        <v>1511</v>
      </c>
      <c r="R38">
        <v>-340</v>
      </c>
      <c r="T38">
        <v>-2981.5999999999913</v>
      </c>
      <c r="U38">
        <v>178.80000000000291</v>
      </c>
      <c r="W38">
        <v>4481.5999999999995</v>
      </c>
      <c r="X38">
        <v>504.79999999999995</v>
      </c>
      <c r="AF38">
        <v>64766.8</v>
      </c>
      <c r="AG38">
        <v>1.6983547125996652</v>
      </c>
      <c r="AK38">
        <v>64766.8</v>
      </c>
      <c r="AL38">
        <v>1.6983547125996652</v>
      </c>
    </row>
    <row r="39" spans="2:38" x14ac:dyDescent="0.25">
      <c r="B39">
        <v>67453</v>
      </c>
      <c r="C39">
        <v>5049</v>
      </c>
      <c r="D39">
        <v>4591</v>
      </c>
      <c r="E39">
        <v>4746</v>
      </c>
      <c r="F39">
        <v>93003</v>
      </c>
      <c r="H39">
        <v>45166</v>
      </c>
      <c r="J39">
        <f t="shared" si="6"/>
        <v>34968.400000000001</v>
      </c>
      <c r="K39">
        <f t="shared" si="7"/>
        <v>1.2916232941741685</v>
      </c>
      <c r="L39">
        <f t="shared" si="8"/>
        <v>93003</v>
      </c>
      <c r="M39">
        <f t="shared" si="9"/>
        <v>4591</v>
      </c>
      <c r="N39">
        <f t="shared" si="10"/>
        <v>34968.400000000001</v>
      </c>
      <c r="O39">
        <f t="shared" si="11"/>
        <v>88412</v>
      </c>
      <c r="Q39">
        <v>1624</v>
      </c>
      <c r="R39">
        <v>189</v>
      </c>
      <c r="T39">
        <v>-1980.7999999999956</v>
      </c>
      <c r="U39">
        <v>113.20000000000437</v>
      </c>
      <c r="W39">
        <v>2206.4</v>
      </c>
      <c r="X39">
        <v>466.4</v>
      </c>
      <c r="Z39">
        <v>34968.400000000001</v>
      </c>
      <c r="AA39">
        <v>1.2916232941741685</v>
      </c>
      <c r="AI39">
        <v>34968.400000000001</v>
      </c>
      <c r="AJ39">
        <v>1.2916232941741685</v>
      </c>
    </row>
    <row r="40" spans="2:38" x14ac:dyDescent="0.25">
      <c r="B40">
        <v>102186</v>
      </c>
      <c r="C40">
        <v>12657</v>
      </c>
      <c r="D40">
        <v>9408</v>
      </c>
      <c r="E40">
        <v>62988</v>
      </c>
      <c r="F40">
        <v>24203</v>
      </c>
      <c r="H40">
        <v>101862</v>
      </c>
      <c r="J40">
        <f t="shared" si="6"/>
        <v>42288.4</v>
      </c>
      <c r="K40">
        <f t="shared" si="7"/>
        <v>2.4087456607485742</v>
      </c>
      <c r="L40">
        <f t="shared" si="8"/>
        <v>102186</v>
      </c>
      <c r="M40">
        <f t="shared" si="9"/>
        <v>9408</v>
      </c>
      <c r="N40">
        <f t="shared" si="10"/>
        <v>42288.4</v>
      </c>
      <c r="O40">
        <f t="shared" si="11"/>
        <v>92778</v>
      </c>
      <c r="Q40">
        <v>-351</v>
      </c>
      <c r="R40">
        <v>-87</v>
      </c>
      <c r="T40">
        <v>-1622.5999999999985</v>
      </c>
      <c r="U40">
        <v>223.59999999999854</v>
      </c>
      <c r="W40">
        <v>3422.6000000000004</v>
      </c>
      <c r="X40">
        <v>238.79999999999998</v>
      </c>
      <c r="AD40">
        <v>42288.4</v>
      </c>
      <c r="AE40">
        <v>2.4087456607485742</v>
      </c>
      <c r="AK40">
        <v>42288.4</v>
      </c>
      <c r="AL40">
        <v>2.4087456607485742</v>
      </c>
    </row>
    <row r="41" spans="2:38" x14ac:dyDescent="0.25">
      <c r="B41">
        <v>112786</v>
      </c>
      <c r="C41">
        <v>23232</v>
      </c>
      <c r="D41">
        <v>61087</v>
      </c>
      <c r="E41">
        <v>22744</v>
      </c>
      <c r="F41">
        <v>99875</v>
      </c>
      <c r="H41">
        <v>127710</v>
      </c>
      <c r="J41">
        <f t="shared" si="6"/>
        <v>63944.800000000003</v>
      </c>
      <c r="K41">
        <f t="shared" si="7"/>
        <v>1.997191327519986</v>
      </c>
      <c r="L41">
        <f t="shared" si="8"/>
        <v>112786</v>
      </c>
      <c r="M41">
        <f t="shared" si="9"/>
        <v>22744</v>
      </c>
      <c r="N41">
        <f t="shared" si="10"/>
        <v>63944.800000000003</v>
      </c>
      <c r="O41">
        <f t="shared" si="11"/>
        <v>90042</v>
      </c>
      <c r="Q41">
        <v>-948</v>
      </c>
      <c r="R41">
        <v>404</v>
      </c>
      <c r="T41">
        <v>-3483.8000000000029</v>
      </c>
      <c r="U41">
        <v>75.200000000004366</v>
      </c>
      <c r="W41">
        <v>4516.6000000000004</v>
      </c>
      <c r="X41">
        <v>276</v>
      </c>
      <c r="AF41">
        <v>63944.800000000003</v>
      </c>
      <c r="AG41">
        <v>1.997191327519986</v>
      </c>
      <c r="AK41">
        <v>63944.800000000003</v>
      </c>
      <c r="AL41">
        <v>1.997191327519986</v>
      </c>
    </row>
    <row r="42" spans="2:38" x14ac:dyDescent="0.25">
      <c r="B42">
        <v>67700</v>
      </c>
      <c r="C42">
        <v>65396</v>
      </c>
      <c r="D42">
        <v>64932</v>
      </c>
      <c r="E42">
        <v>64709</v>
      </c>
      <c r="F42">
        <v>46853</v>
      </c>
      <c r="H42">
        <v>112764</v>
      </c>
      <c r="J42">
        <f t="shared" si="6"/>
        <v>61918</v>
      </c>
      <c r="K42">
        <f t="shared" si="7"/>
        <v>1.8211828547433702</v>
      </c>
      <c r="L42">
        <f t="shared" si="8"/>
        <v>67700</v>
      </c>
      <c r="M42">
        <f t="shared" si="9"/>
        <v>46853</v>
      </c>
      <c r="N42">
        <f t="shared" si="10"/>
        <v>61918</v>
      </c>
      <c r="O42">
        <f t="shared" si="11"/>
        <v>20847</v>
      </c>
      <c r="Q42">
        <v>-8637</v>
      </c>
      <c r="R42">
        <v>-190</v>
      </c>
      <c r="T42">
        <v>-1058</v>
      </c>
      <c r="U42">
        <v>-95.19999999999709</v>
      </c>
      <c r="W42">
        <v>2734.8</v>
      </c>
      <c r="X42">
        <v>350.40000000000003</v>
      </c>
      <c r="AF42">
        <v>61918</v>
      </c>
      <c r="AG42">
        <v>1.8211828547433702</v>
      </c>
      <c r="AK42">
        <v>61918</v>
      </c>
      <c r="AL42">
        <v>1.8211828547433702</v>
      </c>
    </row>
    <row r="43" spans="2:38" x14ac:dyDescent="0.25">
      <c r="B43">
        <v>90817</v>
      </c>
      <c r="C43">
        <v>62299</v>
      </c>
      <c r="D43">
        <v>84759</v>
      </c>
      <c r="E43">
        <v>14145</v>
      </c>
      <c r="F43">
        <v>53105</v>
      </c>
      <c r="H43">
        <v>121297</v>
      </c>
      <c r="J43">
        <f t="shared" si="6"/>
        <v>61025</v>
      </c>
      <c r="K43">
        <f t="shared" si="7"/>
        <v>1.9876607947562475</v>
      </c>
      <c r="L43">
        <f t="shared" si="8"/>
        <v>90817</v>
      </c>
      <c r="M43">
        <f t="shared" si="9"/>
        <v>14145</v>
      </c>
      <c r="N43">
        <f t="shared" si="10"/>
        <v>61025</v>
      </c>
      <c r="O43">
        <f t="shared" si="11"/>
        <v>76672</v>
      </c>
      <c r="Q43">
        <v>8137</v>
      </c>
      <c r="R43">
        <v>-879</v>
      </c>
      <c r="T43">
        <v>386</v>
      </c>
      <c r="U43">
        <v>-93.599999999998545</v>
      </c>
      <c r="W43">
        <v>1751.5999999999997</v>
      </c>
      <c r="X43">
        <v>202</v>
      </c>
      <c r="AF43">
        <v>61025</v>
      </c>
      <c r="AG43">
        <v>1.9876607947562475</v>
      </c>
      <c r="AK43">
        <v>61025</v>
      </c>
      <c r="AL43">
        <v>1.9876607947562475</v>
      </c>
    </row>
    <row r="44" spans="2:38" x14ac:dyDescent="0.25">
      <c r="B44">
        <v>14011</v>
      </c>
      <c r="C44">
        <v>113029</v>
      </c>
      <c r="D44">
        <v>21785</v>
      </c>
      <c r="E44">
        <v>27721</v>
      </c>
      <c r="F44">
        <v>33238</v>
      </c>
      <c r="H44">
        <v>50229</v>
      </c>
      <c r="J44">
        <f t="shared" si="6"/>
        <v>41956.800000000003</v>
      </c>
      <c r="K44">
        <f t="shared" si="7"/>
        <v>1.1971599359341036</v>
      </c>
      <c r="L44">
        <f t="shared" si="8"/>
        <v>113029</v>
      </c>
      <c r="M44">
        <f t="shared" si="9"/>
        <v>14011</v>
      </c>
      <c r="N44">
        <f t="shared" si="10"/>
        <v>41956.800000000003</v>
      </c>
      <c r="O44">
        <f t="shared" si="11"/>
        <v>99018</v>
      </c>
      <c r="Q44">
        <v>-2292</v>
      </c>
      <c r="R44">
        <v>0</v>
      </c>
      <c r="T44">
        <v>505.80000000000291</v>
      </c>
      <c r="U44">
        <v>256.40000000000146</v>
      </c>
      <c r="W44">
        <v>5017</v>
      </c>
      <c r="X44">
        <v>623.6</v>
      </c>
      <c r="Z44">
        <v>41956.800000000003</v>
      </c>
      <c r="AA44">
        <v>1.1971599359341036</v>
      </c>
      <c r="AI44">
        <v>41956.800000000003</v>
      </c>
      <c r="AJ44">
        <v>1.1971599359341036</v>
      </c>
    </row>
    <row r="45" spans="2:38" x14ac:dyDescent="0.25">
      <c r="B45">
        <v>15428</v>
      </c>
      <c r="C45">
        <v>121440</v>
      </c>
      <c r="D45">
        <v>19478</v>
      </c>
      <c r="E45">
        <v>24628</v>
      </c>
      <c r="F45">
        <v>12141</v>
      </c>
      <c r="H45">
        <v>56540</v>
      </c>
      <c r="J45">
        <f t="shared" si="6"/>
        <v>38623</v>
      </c>
      <c r="K45">
        <f t="shared" si="7"/>
        <v>1.463894570592652</v>
      </c>
      <c r="L45">
        <f t="shared" si="8"/>
        <v>121440</v>
      </c>
      <c r="M45">
        <f t="shared" si="9"/>
        <v>12141</v>
      </c>
      <c r="N45">
        <f t="shared" si="10"/>
        <v>38623</v>
      </c>
      <c r="O45">
        <f t="shared" si="11"/>
        <v>109299</v>
      </c>
      <c r="Q45">
        <v>1067</v>
      </c>
      <c r="R45">
        <v>347</v>
      </c>
      <c r="T45">
        <v>4084.5999999999985</v>
      </c>
      <c r="U45">
        <v>146.40000000000146</v>
      </c>
      <c r="W45">
        <v>6035</v>
      </c>
      <c r="X45">
        <v>146.4</v>
      </c>
      <c r="AD45">
        <v>38623</v>
      </c>
      <c r="AE45">
        <v>1.463894570592652</v>
      </c>
      <c r="AK45">
        <v>38623</v>
      </c>
      <c r="AL45">
        <v>1.463894570592652</v>
      </c>
    </row>
    <row r="46" spans="2:38" x14ac:dyDescent="0.25">
      <c r="B46">
        <v>80635</v>
      </c>
      <c r="C46">
        <v>32427</v>
      </c>
      <c r="D46">
        <v>46325</v>
      </c>
      <c r="E46">
        <v>116158</v>
      </c>
      <c r="F46">
        <v>33120</v>
      </c>
      <c r="H46">
        <v>98717</v>
      </c>
      <c r="J46">
        <f t="shared" si="6"/>
        <v>61733</v>
      </c>
      <c r="K46">
        <f t="shared" si="7"/>
        <v>1.5990961074303858</v>
      </c>
      <c r="L46">
        <f t="shared" si="8"/>
        <v>116158</v>
      </c>
      <c r="M46">
        <f t="shared" si="9"/>
        <v>32427</v>
      </c>
      <c r="N46">
        <f t="shared" si="10"/>
        <v>61733</v>
      </c>
      <c r="O46">
        <f t="shared" si="11"/>
        <v>83731</v>
      </c>
      <c r="Q46">
        <v>5237</v>
      </c>
      <c r="R46">
        <v>273</v>
      </c>
      <c r="T46">
        <v>-1612</v>
      </c>
      <c r="U46">
        <v>136.80000000000291</v>
      </c>
      <c r="W46">
        <v>2614.4</v>
      </c>
      <c r="X46">
        <v>136.79999999999998</v>
      </c>
      <c r="AB46">
        <v>61733</v>
      </c>
      <c r="AC46">
        <v>1.5990961074303858</v>
      </c>
      <c r="AK46">
        <v>61733</v>
      </c>
      <c r="AL46">
        <v>1.5990961074303858</v>
      </c>
    </row>
    <row r="47" spans="2:38" x14ac:dyDescent="0.25">
      <c r="B47">
        <v>88663</v>
      </c>
      <c r="C47">
        <v>67129</v>
      </c>
      <c r="D47">
        <v>16223</v>
      </c>
      <c r="E47">
        <v>106373</v>
      </c>
      <c r="F47">
        <v>21964</v>
      </c>
      <c r="H47">
        <v>63387</v>
      </c>
      <c r="J47">
        <f t="shared" si="6"/>
        <v>60070.400000000001</v>
      </c>
      <c r="K47">
        <f t="shared" si="7"/>
        <v>1.0552118847219263</v>
      </c>
      <c r="L47">
        <f t="shared" si="8"/>
        <v>106373</v>
      </c>
      <c r="M47">
        <f t="shared" si="9"/>
        <v>16223</v>
      </c>
      <c r="N47">
        <f t="shared" si="10"/>
        <v>60070.400000000001</v>
      </c>
      <c r="O47">
        <f t="shared" si="11"/>
        <v>90150</v>
      </c>
      <c r="Q47">
        <v>-1557</v>
      </c>
      <c r="R47">
        <v>-9</v>
      </c>
      <c r="T47">
        <v>-1257.4000000000015</v>
      </c>
      <c r="U47">
        <v>84</v>
      </c>
      <c r="W47">
        <v>4148.6000000000004</v>
      </c>
      <c r="X47">
        <v>112.4</v>
      </c>
      <c r="AB47">
        <v>60070.400000000001</v>
      </c>
      <c r="AC47">
        <v>1.0552118847219263</v>
      </c>
      <c r="AI47">
        <v>60070.400000000001</v>
      </c>
      <c r="AJ47">
        <v>1.0552118847219263</v>
      </c>
    </row>
    <row r="48" spans="2:38" x14ac:dyDescent="0.25">
      <c r="B48">
        <v>12299</v>
      </c>
      <c r="C48">
        <v>94044</v>
      </c>
      <c r="D48">
        <v>48763</v>
      </c>
      <c r="E48">
        <v>103157</v>
      </c>
      <c r="F48">
        <v>97848</v>
      </c>
      <c r="H48">
        <v>120604</v>
      </c>
      <c r="J48">
        <f t="shared" si="6"/>
        <v>71222.2</v>
      </c>
      <c r="K48">
        <f t="shared" si="7"/>
        <v>1.6933484222615982</v>
      </c>
      <c r="L48">
        <f t="shared" si="8"/>
        <v>103157</v>
      </c>
      <c r="M48">
        <f t="shared" si="9"/>
        <v>12299</v>
      </c>
      <c r="N48">
        <f t="shared" si="10"/>
        <v>71222.2</v>
      </c>
      <c r="O48">
        <f t="shared" si="11"/>
        <v>90858</v>
      </c>
      <c r="Q48">
        <v>-1412</v>
      </c>
      <c r="R48">
        <v>22</v>
      </c>
      <c r="T48">
        <v>103.59999999999127</v>
      </c>
      <c r="U48">
        <v>-33</v>
      </c>
      <c r="W48">
        <v>3326</v>
      </c>
      <c r="X48">
        <v>453</v>
      </c>
      <c r="AF48">
        <v>71222.2</v>
      </c>
      <c r="AG48">
        <v>1.6933484222615982</v>
      </c>
      <c r="AK48">
        <v>71222.2</v>
      </c>
      <c r="AL48">
        <v>1.6933484222615982</v>
      </c>
    </row>
    <row r="49" spans="2:38" x14ac:dyDescent="0.25">
      <c r="B49">
        <v>119878</v>
      </c>
      <c r="C49">
        <v>67177</v>
      </c>
      <c r="D49">
        <v>86322</v>
      </c>
      <c r="E49">
        <v>93018</v>
      </c>
      <c r="F49">
        <v>62474</v>
      </c>
      <c r="H49">
        <v>119767</v>
      </c>
      <c r="J49">
        <f t="shared" si="6"/>
        <v>85773.8</v>
      </c>
      <c r="K49">
        <f t="shared" si="7"/>
        <v>1.3963121605898303</v>
      </c>
      <c r="L49">
        <f t="shared" si="8"/>
        <v>119878</v>
      </c>
      <c r="M49">
        <f t="shared" si="9"/>
        <v>62474</v>
      </c>
      <c r="N49">
        <f t="shared" si="10"/>
        <v>85773.8</v>
      </c>
      <c r="O49">
        <f t="shared" si="11"/>
        <v>57404</v>
      </c>
      <c r="Q49">
        <v>-2495</v>
      </c>
      <c r="R49">
        <v>-425</v>
      </c>
      <c r="T49">
        <v>-572.19999999999709</v>
      </c>
      <c r="U49">
        <v>-64</v>
      </c>
      <c r="W49">
        <v>3058.5999999999995</v>
      </c>
      <c r="X49">
        <v>305.59999999999997</v>
      </c>
      <c r="AB49">
        <v>85773.8</v>
      </c>
      <c r="AC49">
        <v>1.3963121605898303</v>
      </c>
      <c r="AK49">
        <v>85773.8</v>
      </c>
      <c r="AL49">
        <v>1.3963121605898303</v>
      </c>
    </row>
    <row r="50" spans="2:38" x14ac:dyDescent="0.25">
      <c r="B50">
        <v>96167</v>
      </c>
      <c r="C50">
        <v>83161</v>
      </c>
      <c r="D50">
        <v>23394</v>
      </c>
      <c r="E50">
        <v>61426</v>
      </c>
      <c r="F50">
        <v>105147</v>
      </c>
      <c r="H50">
        <v>119926</v>
      </c>
      <c r="J50">
        <f t="shared" si="6"/>
        <v>73859</v>
      </c>
      <c r="K50">
        <f t="shared" si="7"/>
        <v>1.6237154578318147</v>
      </c>
      <c r="L50">
        <f t="shared" si="8"/>
        <v>105147</v>
      </c>
      <c r="M50">
        <f t="shared" si="9"/>
        <v>23394</v>
      </c>
      <c r="N50">
        <f t="shared" si="10"/>
        <v>73859</v>
      </c>
      <c r="O50">
        <f t="shared" si="11"/>
        <v>81753</v>
      </c>
      <c r="Q50">
        <v>-8117</v>
      </c>
      <c r="R50">
        <v>-684</v>
      </c>
      <c r="T50">
        <v>-900.39999999999418</v>
      </c>
      <c r="U50">
        <v>128.80000000000291</v>
      </c>
      <c r="W50">
        <v>3321.2000000000003</v>
      </c>
      <c r="X50">
        <v>167.2</v>
      </c>
      <c r="AF50">
        <v>73859</v>
      </c>
      <c r="AG50">
        <v>1.6237154578318147</v>
      </c>
      <c r="AK50">
        <v>73859</v>
      </c>
      <c r="AL50">
        <v>1.6237154578318147</v>
      </c>
    </row>
    <row r="51" spans="2:38" x14ac:dyDescent="0.25">
      <c r="B51">
        <v>77903</v>
      </c>
      <c r="C51">
        <v>27276</v>
      </c>
      <c r="D51">
        <v>7604</v>
      </c>
      <c r="E51">
        <v>31638</v>
      </c>
      <c r="F51">
        <v>50899</v>
      </c>
      <c r="H51">
        <v>74216</v>
      </c>
      <c r="J51">
        <f t="shared" si="6"/>
        <v>39064</v>
      </c>
      <c r="K51">
        <f t="shared" si="7"/>
        <v>1.8998566455048127</v>
      </c>
      <c r="L51">
        <f t="shared" si="8"/>
        <v>77903</v>
      </c>
      <c r="M51">
        <f t="shared" si="9"/>
        <v>7604</v>
      </c>
      <c r="N51">
        <f t="shared" si="10"/>
        <v>39064</v>
      </c>
      <c r="O51">
        <f t="shared" si="11"/>
        <v>70299</v>
      </c>
      <c r="Q51">
        <v>5090</v>
      </c>
      <c r="R51">
        <v>146</v>
      </c>
      <c r="T51">
        <v>-1673.5999999999985</v>
      </c>
      <c r="U51">
        <v>-237.40000000000146</v>
      </c>
      <c r="W51">
        <v>3935.6</v>
      </c>
      <c r="X51">
        <v>247</v>
      </c>
      <c r="AD51">
        <v>39064</v>
      </c>
      <c r="AE51">
        <v>1.8998566455048127</v>
      </c>
      <c r="AK51">
        <v>39064</v>
      </c>
      <c r="AL51">
        <v>1.8998566455048127</v>
      </c>
    </row>
    <row r="52" spans="2:38" x14ac:dyDescent="0.25">
      <c r="B52">
        <v>80094</v>
      </c>
      <c r="C52">
        <v>55486</v>
      </c>
      <c r="D52">
        <v>97738</v>
      </c>
      <c r="E52">
        <v>23599</v>
      </c>
      <c r="F52">
        <v>20997</v>
      </c>
      <c r="H52">
        <v>65141</v>
      </c>
      <c r="J52">
        <f t="shared" si="6"/>
        <v>55582.8</v>
      </c>
      <c r="K52">
        <f t="shared" si="7"/>
        <v>1.1719632692127779</v>
      </c>
      <c r="L52">
        <f t="shared" si="8"/>
        <v>97738</v>
      </c>
      <c r="M52">
        <f t="shared" si="9"/>
        <v>20997</v>
      </c>
      <c r="N52">
        <f t="shared" si="10"/>
        <v>55582.8</v>
      </c>
      <c r="O52">
        <f t="shared" si="11"/>
        <v>76741</v>
      </c>
      <c r="Q52">
        <v>-1156</v>
      </c>
      <c r="R52">
        <v>-13</v>
      </c>
      <c r="T52">
        <v>847.80000000000291</v>
      </c>
      <c r="U52">
        <v>263.60000000000582</v>
      </c>
      <c r="W52">
        <v>2167.0000000000005</v>
      </c>
      <c r="X52">
        <v>464.4</v>
      </c>
      <c r="Z52">
        <v>55582.8</v>
      </c>
      <c r="AA52">
        <v>1.1719632692127779</v>
      </c>
      <c r="AK52">
        <v>55582.8</v>
      </c>
      <c r="AL52">
        <v>1.1719632692127779</v>
      </c>
    </row>
    <row r="53" spans="2:38" x14ac:dyDescent="0.25">
      <c r="B53">
        <v>4902</v>
      </c>
      <c r="C53">
        <v>97313</v>
      </c>
      <c r="D53">
        <v>9746</v>
      </c>
      <c r="E53">
        <v>20889</v>
      </c>
      <c r="F53">
        <v>35335</v>
      </c>
      <c r="H53">
        <v>59477</v>
      </c>
      <c r="J53">
        <f t="shared" si="6"/>
        <v>33637</v>
      </c>
      <c r="K53">
        <f t="shared" si="7"/>
        <v>1.7682016826708684</v>
      </c>
      <c r="L53">
        <f t="shared" si="8"/>
        <v>97313</v>
      </c>
      <c r="M53">
        <f t="shared" si="9"/>
        <v>4902</v>
      </c>
      <c r="N53">
        <f t="shared" si="10"/>
        <v>33637</v>
      </c>
      <c r="O53">
        <f t="shared" si="11"/>
        <v>92411</v>
      </c>
      <c r="Q53">
        <v>314</v>
      </c>
      <c r="R53">
        <v>14</v>
      </c>
      <c r="T53">
        <v>3083.7999999999993</v>
      </c>
      <c r="U53">
        <v>237.80000000000291</v>
      </c>
      <c r="W53">
        <v>4010.6</v>
      </c>
      <c r="X53">
        <v>428.20000000000005</v>
      </c>
      <c r="AD53">
        <v>33637</v>
      </c>
      <c r="AE53">
        <v>1.7682016826708684</v>
      </c>
      <c r="AK53">
        <v>33637</v>
      </c>
      <c r="AL53">
        <v>1.7682016826708684</v>
      </c>
    </row>
    <row r="54" spans="2:38" x14ac:dyDescent="0.25">
      <c r="B54">
        <v>28565</v>
      </c>
      <c r="C54">
        <v>3998</v>
      </c>
      <c r="D54">
        <v>83860</v>
      </c>
      <c r="E54">
        <v>121027</v>
      </c>
      <c r="F54">
        <v>56720</v>
      </c>
      <c r="H54">
        <v>81946</v>
      </c>
      <c r="J54">
        <f t="shared" si="6"/>
        <v>58834</v>
      </c>
      <c r="K54">
        <f t="shared" si="7"/>
        <v>1.3928340755345547</v>
      </c>
      <c r="L54">
        <f t="shared" si="8"/>
        <v>121027</v>
      </c>
      <c r="M54">
        <f t="shared" si="9"/>
        <v>3998</v>
      </c>
      <c r="N54">
        <f t="shared" si="10"/>
        <v>58834</v>
      </c>
      <c r="O54">
        <f t="shared" si="11"/>
        <v>117029</v>
      </c>
      <c r="Q54">
        <v>5686</v>
      </c>
      <c r="R54">
        <v>-166</v>
      </c>
      <c r="T54">
        <v>1540.5999999999985</v>
      </c>
      <c r="U54">
        <v>49.80000000000291</v>
      </c>
      <c r="W54">
        <v>3009.8</v>
      </c>
      <c r="X54">
        <v>491.8</v>
      </c>
      <c r="Z54">
        <v>58834</v>
      </c>
      <c r="AA54">
        <v>1.3928340755345547</v>
      </c>
      <c r="AK54">
        <v>58834</v>
      </c>
      <c r="AL54">
        <v>1.3928340755345547</v>
      </c>
    </row>
    <row r="55" spans="2:38" x14ac:dyDescent="0.25">
      <c r="B55">
        <v>24310</v>
      </c>
      <c r="C55">
        <v>4177</v>
      </c>
      <c r="D55">
        <v>48519</v>
      </c>
      <c r="E55">
        <v>60170</v>
      </c>
      <c r="F55">
        <v>68736</v>
      </c>
      <c r="H55">
        <v>90129</v>
      </c>
      <c r="J55">
        <f t="shared" si="6"/>
        <v>41182.400000000001</v>
      </c>
      <c r="K55">
        <f t="shared" si="7"/>
        <v>2.1885319942499706</v>
      </c>
      <c r="L55">
        <f t="shared" si="8"/>
        <v>68736</v>
      </c>
      <c r="M55">
        <f t="shared" si="9"/>
        <v>4177</v>
      </c>
      <c r="N55">
        <f t="shared" si="10"/>
        <v>41182.400000000001</v>
      </c>
      <c r="O55">
        <f t="shared" si="11"/>
        <v>64559</v>
      </c>
      <c r="Q55">
        <v>1938</v>
      </c>
      <c r="R55">
        <v>-224</v>
      </c>
      <c r="T55">
        <v>-1105</v>
      </c>
      <c r="U55">
        <v>-215.19999999999709</v>
      </c>
      <c r="W55">
        <v>3153.8</v>
      </c>
      <c r="X55">
        <v>265.59999999999997</v>
      </c>
      <c r="AD55">
        <v>41182.400000000001</v>
      </c>
      <c r="AE55">
        <v>2.1885319942499706</v>
      </c>
      <c r="AK55">
        <v>41182.400000000001</v>
      </c>
      <c r="AL55">
        <v>2.1885319942499706</v>
      </c>
    </row>
    <row r="56" spans="2:38" x14ac:dyDescent="0.25">
      <c r="B56">
        <v>59727</v>
      </c>
      <c r="C56">
        <v>100261</v>
      </c>
      <c r="D56">
        <v>41185</v>
      </c>
      <c r="E56">
        <v>33071</v>
      </c>
      <c r="F56">
        <v>7229</v>
      </c>
      <c r="H56">
        <v>73453</v>
      </c>
      <c r="J56">
        <f t="shared" si="6"/>
        <v>48294.6</v>
      </c>
      <c r="K56">
        <f t="shared" si="7"/>
        <v>1.5209360880926646</v>
      </c>
      <c r="L56">
        <f t="shared" si="8"/>
        <v>100261</v>
      </c>
      <c r="M56">
        <f t="shared" si="9"/>
        <v>7229</v>
      </c>
      <c r="N56">
        <f t="shared" si="10"/>
        <v>48294.6</v>
      </c>
      <c r="O56">
        <f t="shared" si="11"/>
        <v>93032</v>
      </c>
      <c r="Q56">
        <v>1129</v>
      </c>
      <c r="R56">
        <v>-9</v>
      </c>
      <c r="T56">
        <v>546</v>
      </c>
      <c r="U56">
        <v>-113.20000000000437</v>
      </c>
      <c r="W56">
        <v>4574</v>
      </c>
      <c r="X56">
        <v>314</v>
      </c>
      <c r="Z56">
        <v>48294.6</v>
      </c>
      <c r="AA56">
        <v>1.5209360880926646</v>
      </c>
      <c r="AK56">
        <v>48294.6</v>
      </c>
      <c r="AL56">
        <v>1.5209360880926646</v>
      </c>
    </row>
    <row r="57" spans="2:38" x14ac:dyDescent="0.25">
      <c r="B57">
        <v>108721</v>
      </c>
      <c r="C57">
        <v>18504</v>
      </c>
      <c r="D57">
        <v>41232</v>
      </c>
      <c r="E57">
        <v>95723</v>
      </c>
      <c r="F57">
        <v>21274</v>
      </c>
      <c r="H57">
        <v>85531</v>
      </c>
      <c r="J57">
        <f t="shared" si="6"/>
        <v>57090.8</v>
      </c>
      <c r="K57">
        <f t="shared" si="7"/>
        <v>1.4981573213197221</v>
      </c>
      <c r="L57">
        <f t="shared" si="8"/>
        <v>108721</v>
      </c>
      <c r="M57">
        <f t="shared" si="9"/>
        <v>18504</v>
      </c>
      <c r="N57">
        <f t="shared" si="10"/>
        <v>57090.8</v>
      </c>
      <c r="O57">
        <f t="shared" si="11"/>
        <v>90217</v>
      </c>
      <c r="Q57">
        <v>-2168</v>
      </c>
      <c r="R57">
        <v>222</v>
      </c>
      <c r="T57">
        <v>2011.4000000000015</v>
      </c>
      <c r="U57">
        <v>-388.19999999999709</v>
      </c>
      <c r="W57">
        <v>3121.4</v>
      </c>
      <c r="X57">
        <v>399.80000000000007</v>
      </c>
      <c r="AD57">
        <v>57090.8</v>
      </c>
      <c r="AE57">
        <v>1.4981573213197221</v>
      </c>
      <c r="AK57">
        <v>57090.8</v>
      </c>
      <c r="AL57">
        <v>1.4981573213197221</v>
      </c>
    </row>
    <row r="58" spans="2:38" x14ac:dyDescent="0.25">
      <c r="B58">
        <v>43971</v>
      </c>
      <c r="C58">
        <v>76946</v>
      </c>
      <c r="D58">
        <v>14154</v>
      </c>
      <c r="E58">
        <v>24405</v>
      </c>
      <c r="F58">
        <v>41297</v>
      </c>
      <c r="H58">
        <v>59680</v>
      </c>
      <c r="J58">
        <f t="shared" si="6"/>
        <v>40154.6</v>
      </c>
      <c r="K58">
        <f t="shared" si="7"/>
        <v>1.4862556220208893</v>
      </c>
      <c r="L58">
        <f t="shared" si="8"/>
        <v>76946</v>
      </c>
      <c r="M58">
        <f t="shared" si="9"/>
        <v>14154</v>
      </c>
      <c r="N58">
        <f t="shared" si="10"/>
        <v>40154.6</v>
      </c>
      <c r="O58">
        <f t="shared" si="11"/>
        <v>62792</v>
      </c>
      <c r="Q58">
        <v>-1451</v>
      </c>
      <c r="R58">
        <v>934</v>
      </c>
      <c r="T58">
        <v>696.19999999999709</v>
      </c>
      <c r="U58">
        <v>-113</v>
      </c>
      <c r="W58">
        <v>3751.4</v>
      </c>
      <c r="X58">
        <v>143.80000000000001</v>
      </c>
      <c r="AD58">
        <v>40154.6</v>
      </c>
      <c r="AE58">
        <v>1.4862556220208893</v>
      </c>
      <c r="AK58">
        <v>40154.6</v>
      </c>
      <c r="AL58">
        <v>1.4862556220208893</v>
      </c>
    </row>
    <row r="59" spans="2:38" x14ac:dyDescent="0.25">
      <c r="B59">
        <v>91608</v>
      </c>
      <c r="C59">
        <v>87697</v>
      </c>
      <c r="D59">
        <v>113612</v>
      </c>
      <c r="E59">
        <v>3120</v>
      </c>
      <c r="F59">
        <v>52975</v>
      </c>
      <c r="H59">
        <v>73003</v>
      </c>
      <c r="J59">
        <f t="shared" si="6"/>
        <v>69802.399999999994</v>
      </c>
      <c r="K59">
        <f t="shared" si="7"/>
        <v>1.0458522916117499</v>
      </c>
      <c r="L59">
        <f t="shared" si="8"/>
        <v>113612</v>
      </c>
      <c r="M59">
        <f t="shared" si="9"/>
        <v>3120</v>
      </c>
      <c r="N59">
        <f t="shared" si="10"/>
        <v>69802.399999999994</v>
      </c>
      <c r="O59">
        <f t="shared" si="11"/>
        <v>110492</v>
      </c>
      <c r="Q59">
        <v>-6332</v>
      </c>
      <c r="R59">
        <v>-94</v>
      </c>
      <c r="T59">
        <v>405.79999999998836</v>
      </c>
      <c r="U59">
        <v>-15.600000000005821</v>
      </c>
      <c r="W59">
        <v>2011.4</v>
      </c>
      <c r="X59">
        <v>40.799999999999997</v>
      </c>
      <c r="AB59">
        <v>69802.399999999994</v>
      </c>
      <c r="AC59">
        <v>1.0458522916117499</v>
      </c>
      <c r="AI59">
        <v>69802.399999999994</v>
      </c>
      <c r="AJ59">
        <v>1.0458522916117499</v>
      </c>
    </row>
    <row r="60" spans="2:38" x14ac:dyDescent="0.25">
      <c r="B60">
        <v>115145</v>
      </c>
      <c r="C60">
        <v>55838</v>
      </c>
      <c r="D60">
        <v>36169</v>
      </c>
      <c r="E60">
        <v>66714</v>
      </c>
      <c r="F60">
        <v>67054</v>
      </c>
      <c r="H60">
        <v>91894</v>
      </c>
      <c r="J60">
        <f t="shared" si="6"/>
        <v>68184</v>
      </c>
      <c r="K60">
        <f t="shared" si="7"/>
        <v>1.3477355391294146</v>
      </c>
      <c r="L60">
        <f t="shared" si="8"/>
        <v>115145</v>
      </c>
      <c r="M60">
        <f t="shared" si="9"/>
        <v>36169</v>
      </c>
      <c r="N60">
        <f t="shared" si="10"/>
        <v>68184</v>
      </c>
      <c r="O60">
        <f t="shared" si="11"/>
        <v>78976</v>
      </c>
      <c r="Q60">
        <v>-2324</v>
      </c>
      <c r="R60">
        <v>253</v>
      </c>
      <c r="T60">
        <v>-1237.1999999999971</v>
      </c>
      <c r="U60">
        <v>-115.39999999999418</v>
      </c>
      <c r="W60">
        <v>2423.1999999999998</v>
      </c>
      <c r="X60">
        <v>142.6</v>
      </c>
      <c r="AB60">
        <v>68184</v>
      </c>
      <c r="AC60">
        <v>1.3477355391294146</v>
      </c>
      <c r="AK60">
        <v>68184</v>
      </c>
      <c r="AL60">
        <v>1.3477355391294146</v>
      </c>
    </row>
    <row r="61" spans="2:38" x14ac:dyDescent="0.25">
      <c r="B61">
        <v>87064</v>
      </c>
      <c r="C61">
        <v>13416</v>
      </c>
      <c r="D61">
        <v>92602</v>
      </c>
      <c r="E61">
        <v>66917</v>
      </c>
      <c r="F61">
        <v>63390</v>
      </c>
      <c r="H61">
        <v>85711</v>
      </c>
      <c r="J61">
        <f t="shared" si="6"/>
        <v>64677.8</v>
      </c>
      <c r="K61">
        <f t="shared" si="7"/>
        <v>1.3251996821165839</v>
      </c>
      <c r="L61">
        <f t="shared" si="8"/>
        <v>92602</v>
      </c>
      <c r="M61">
        <f t="shared" si="9"/>
        <v>13416</v>
      </c>
      <c r="N61">
        <f t="shared" si="10"/>
        <v>64677.8</v>
      </c>
      <c r="O61">
        <f t="shared" si="11"/>
        <v>79186</v>
      </c>
      <c r="Q61">
        <v>103</v>
      </c>
      <c r="R61">
        <v>33</v>
      </c>
      <c r="T61">
        <v>-2209.5999999999913</v>
      </c>
      <c r="U61">
        <v>35.200000000004366</v>
      </c>
      <c r="W61">
        <v>4278</v>
      </c>
      <c r="X61">
        <v>701.2</v>
      </c>
      <c r="AB61">
        <v>64677.8</v>
      </c>
      <c r="AC61">
        <v>1.3251996821165839</v>
      </c>
      <c r="AK61">
        <v>64677.8</v>
      </c>
      <c r="AL61">
        <v>1.3251996821165839</v>
      </c>
    </row>
    <row r="62" spans="2:38" x14ac:dyDescent="0.25">
      <c r="B62">
        <v>87697</v>
      </c>
      <c r="C62">
        <v>68491</v>
      </c>
      <c r="D62">
        <v>32474</v>
      </c>
      <c r="E62">
        <v>77703</v>
      </c>
      <c r="F62">
        <v>98787</v>
      </c>
      <c r="H62">
        <v>114137</v>
      </c>
      <c r="J62">
        <f t="shared" si="6"/>
        <v>73030.399999999994</v>
      </c>
      <c r="K62">
        <f t="shared" si="7"/>
        <v>1.5628697090526686</v>
      </c>
      <c r="L62">
        <f t="shared" si="8"/>
        <v>98787</v>
      </c>
      <c r="M62">
        <f t="shared" si="9"/>
        <v>32474</v>
      </c>
      <c r="N62">
        <f t="shared" si="10"/>
        <v>73030.399999999994</v>
      </c>
      <c r="O62">
        <f t="shared" si="11"/>
        <v>66313</v>
      </c>
      <c r="Q62">
        <v>2822</v>
      </c>
      <c r="R62">
        <v>644</v>
      </c>
      <c r="T62">
        <v>-991</v>
      </c>
      <c r="U62">
        <v>172</v>
      </c>
      <c r="W62">
        <v>1918.6</v>
      </c>
      <c r="X62">
        <v>177.6</v>
      </c>
      <c r="AB62">
        <v>73030.399999999994</v>
      </c>
      <c r="AC62">
        <v>1.5628697090526686</v>
      </c>
      <c r="AK62">
        <v>73030.399999999994</v>
      </c>
      <c r="AL62">
        <v>1.5628697090526686</v>
      </c>
    </row>
    <row r="63" spans="2:38" x14ac:dyDescent="0.25">
      <c r="B63">
        <v>118042</v>
      </c>
      <c r="C63">
        <v>42333</v>
      </c>
      <c r="D63">
        <v>59408</v>
      </c>
      <c r="E63">
        <v>88293</v>
      </c>
      <c r="F63">
        <v>121999</v>
      </c>
      <c r="H63">
        <v>119016</v>
      </c>
      <c r="J63">
        <f t="shared" si="6"/>
        <v>86015</v>
      </c>
      <c r="K63">
        <f t="shared" si="7"/>
        <v>1.3836656397140035</v>
      </c>
      <c r="L63">
        <f t="shared" si="8"/>
        <v>121999</v>
      </c>
      <c r="M63">
        <f t="shared" si="9"/>
        <v>42333</v>
      </c>
      <c r="N63">
        <f t="shared" si="10"/>
        <v>86015</v>
      </c>
      <c r="O63">
        <f t="shared" si="11"/>
        <v>79666</v>
      </c>
      <c r="Q63">
        <v>5856</v>
      </c>
      <c r="R63">
        <v>-409</v>
      </c>
      <c r="T63">
        <v>-946</v>
      </c>
      <c r="U63">
        <v>63.399999999994179</v>
      </c>
      <c r="W63">
        <v>3489.2</v>
      </c>
      <c r="X63">
        <v>144.6</v>
      </c>
      <c r="AB63">
        <v>86015</v>
      </c>
      <c r="AC63">
        <v>1.3836656397140035</v>
      </c>
      <c r="AI63">
        <v>86015</v>
      </c>
      <c r="AJ63">
        <v>1.3836656397140035</v>
      </c>
    </row>
    <row r="64" spans="2:38" x14ac:dyDescent="0.25">
      <c r="B64">
        <v>4231</v>
      </c>
      <c r="C64">
        <v>70486</v>
      </c>
      <c r="D64">
        <v>7933</v>
      </c>
      <c r="E64">
        <v>2418</v>
      </c>
      <c r="F64">
        <v>44708</v>
      </c>
      <c r="H64">
        <v>67700</v>
      </c>
      <c r="J64">
        <f t="shared" si="6"/>
        <v>25955.200000000001</v>
      </c>
      <c r="K64">
        <f t="shared" si="7"/>
        <v>2.6083405252126739</v>
      </c>
      <c r="L64">
        <f t="shared" si="8"/>
        <v>70486</v>
      </c>
      <c r="M64">
        <f t="shared" si="9"/>
        <v>2418</v>
      </c>
      <c r="N64">
        <f t="shared" si="10"/>
        <v>25955.200000000001</v>
      </c>
      <c r="O64">
        <f t="shared" si="11"/>
        <v>68068</v>
      </c>
      <c r="Q64">
        <v>-2902</v>
      </c>
      <c r="R64">
        <v>-220</v>
      </c>
      <c r="T64">
        <v>691</v>
      </c>
      <c r="U64">
        <v>557.79999999999927</v>
      </c>
      <c r="W64">
        <v>1987</v>
      </c>
      <c r="X64">
        <v>614.6</v>
      </c>
      <c r="AD64">
        <v>25955.200000000001</v>
      </c>
      <c r="AE64">
        <v>2.6083405252126739</v>
      </c>
      <c r="AK64">
        <v>25955.200000000001</v>
      </c>
      <c r="AL64">
        <v>2.6083405252126739</v>
      </c>
    </row>
    <row r="65" spans="2:38" x14ac:dyDescent="0.25">
      <c r="B65">
        <v>21762</v>
      </c>
      <c r="C65">
        <v>79665</v>
      </c>
      <c r="D65">
        <v>52258</v>
      </c>
      <c r="E65">
        <v>75789</v>
      </c>
      <c r="F65">
        <v>40063</v>
      </c>
      <c r="H65">
        <v>104262</v>
      </c>
      <c r="J65">
        <f t="shared" si="6"/>
        <v>53907.4</v>
      </c>
      <c r="K65">
        <f t="shared" si="7"/>
        <v>1.9340943914935611</v>
      </c>
      <c r="L65">
        <f t="shared" si="8"/>
        <v>79665</v>
      </c>
      <c r="M65">
        <f t="shared" si="9"/>
        <v>21762</v>
      </c>
      <c r="N65">
        <f t="shared" si="10"/>
        <v>53907.4</v>
      </c>
      <c r="O65">
        <f t="shared" si="11"/>
        <v>57903</v>
      </c>
      <c r="Q65">
        <v>-2010</v>
      </c>
      <c r="R65">
        <v>211</v>
      </c>
      <c r="T65">
        <v>746.80000000000291</v>
      </c>
      <c r="U65">
        <v>-300.59999999999854</v>
      </c>
      <c r="W65">
        <v>3270</v>
      </c>
      <c r="X65">
        <v>396.6</v>
      </c>
      <c r="AD65">
        <v>53907.4</v>
      </c>
      <c r="AE65">
        <v>1.9340943914935611</v>
      </c>
      <c r="AK65">
        <v>53907.4</v>
      </c>
      <c r="AL65">
        <v>1.9340943914935611</v>
      </c>
    </row>
    <row r="66" spans="2:38" x14ac:dyDescent="0.25">
      <c r="B66">
        <v>113159</v>
      </c>
      <c r="C66">
        <v>3675</v>
      </c>
      <c r="D66">
        <v>27733</v>
      </c>
      <c r="E66">
        <v>91197</v>
      </c>
      <c r="F66">
        <v>84775</v>
      </c>
      <c r="H66">
        <v>125964</v>
      </c>
      <c r="J66">
        <f t="shared" ref="J66:J101" si="12">AVERAGE(B66:F66)</f>
        <v>64107.8</v>
      </c>
      <c r="K66">
        <f t="shared" ref="K66:K97" si="13">H66/J66</f>
        <v>1.9648779087724113</v>
      </c>
      <c r="L66">
        <f t="shared" ref="L66:L101" si="14">MAX(B66:F66)</f>
        <v>113159</v>
      </c>
      <c r="M66">
        <f t="shared" ref="M66:M101" si="15">MIN(B66:F66)</f>
        <v>3675</v>
      </c>
      <c r="N66">
        <f t="shared" ref="N66:N101" si="16">AVERAGE(B66:F66)</f>
        <v>64107.8</v>
      </c>
      <c r="O66">
        <f t="shared" ref="O66:O101" si="17">L66-M66</f>
        <v>109484</v>
      </c>
      <c r="Q66">
        <v>13542</v>
      </c>
      <c r="R66">
        <v>517</v>
      </c>
      <c r="T66">
        <v>-2927.1999999999971</v>
      </c>
      <c r="U66">
        <v>89</v>
      </c>
      <c r="W66">
        <v>2927.2000000000003</v>
      </c>
      <c r="X66">
        <v>235.4</v>
      </c>
      <c r="AF66">
        <v>64107.8</v>
      </c>
      <c r="AG66">
        <v>1.9648779087724113</v>
      </c>
      <c r="AK66">
        <v>64107.8</v>
      </c>
      <c r="AL66">
        <v>1.9648779087724113</v>
      </c>
    </row>
    <row r="67" spans="2:38" x14ac:dyDescent="0.25">
      <c r="B67">
        <v>41080</v>
      </c>
      <c r="C67">
        <v>19840</v>
      </c>
      <c r="D67">
        <v>21847</v>
      </c>
      <c r="E67">
        <v>100562</v>
      </c>
      <c r="F67">
        <v>20913</v>
      </c>
      <c r="H67">
        <v>46308</v>
      </c>
      <c r="J67">
        <f t="shared" si="12"/>
        <v>40848.400000000001</v>
      </c>
      <c r="K67">
        <f t="shared" si="13"/>
        <v>1.1336551737644558</v>
      </c>
      <c r="L67">
        <f t="shared" si="14"/>
        <v>100562</v>
      </c>
      <c r="M67">
        <f t="shared" si="15"/>
        <v>19840</v>
      </c>
      <c r="N67">
        <f t="shared" si="16"/>
        <v>40848.400000000001</v>
      </c>
      <c r="O67">
        <f t="shared" si="17"/>
        <v>80722</v>
      </c>
      <c r="Q67">
        <v>-4983</v>
      </c>
      <c r="R67">
        <v>23</v>
      </c>
      <c r="T67">
        <v>-2152.4000000000015</v>
      </c>
      <c r="U67">
        <v>-151.19999999999709</v>
      </c>
      <c r="W67">
        <v>2392.4000000000005</v>
      </c>
      <c r="X67">
        <v>540</v>
      </c>
      <c r="Z67">
        <v>40848.400000000001</v>
      </c>
      <c r="AA67">
        <v>1.1336551737644558</v>
      </c>
      <c r="AI67">
        <v>40848.400000000001</v>
      </c>
      <c r="AJ67">
        <v>1.1336551737644558</v>
      </c>
    </row>
    <row r="68" spans="2:38" x14ac:dyDescent="0.25">
      <c r="B68">
        <v>70749</v>
      </c>
      <c r="C68">
        <v>59505</v>
      </c>
      <c r="D68">
        <v>44755</v>
      </c>
      <c r="E68">
        <v>6343</v>
      </c>
      <c r="F68">
        <v>119495</v>
      </c>
      <c r="H68">
        <v>99211</v>
      </c>
      <c r="J68">
        <f t="shared" si="12"/>
        <v>60169.4</v>
      </c>
      <c r="K68">
        <f t="shared" si="13"/>
        <v>1.6488613813666082</v>
      </c>
      <c r="L68">
        <f t="shared" si="14"/>
        <v>119495</v>
      </c>
      <c r="M68">
        <f t="shared" si="15"/>
        <v>6343</v>
      </c>
      <c r="N68">
        <f t="shared" si="16"/>
        <v>60169.4</v>
      </c>
      <c r="O68">
        <f t="shared" si="17"/>
        <v>113152</v>
      </c>
      <c r="Q68">
        <v>6223</v>
      </c>
      <c r="R68">
        <v>688</v>
      </c>
      <c r="T68">
        <v>-1306</v>
      </c>
      <c r="U68">
        <v>197.40000000000146</v>
      </c>
      <c r="W68">
        <v>1889.6</v>
      </c>
      <c r="X68">
        <v>321</v>
      </c>
      <c r="AB68">
        <v>60169.4</v>
      </c>
      <c r="AC68">
        <v>1.6488613813666082</v>
      </c>
      <c r="AK68">
        <v>60169.4</v>
      </c>
      <c r="AL68">
        <v>1.6488613813666082</v>
      </c>
    </row>
    <row r="69" spans="2:38" x14ac:dyDescent="0.25">
      <c r="B69">
        <v>118093</v>
      </c>
      <c r="C69">
        <v>27206</v>
      </c>
      <c r="D69">
        <v>77225</v>
      </c>
      <c r="E69">
        <v>8951</v>
      </c>
      <c r="F69">
        <v>121377</v>
      </c>
      <c r="H69">
        <v>109378</v>
      </c>
      <c r="J69">
        <f t="shared" si="12"/>
        <v>70570.399999999994</v>
      </c>
      <c r="K69">
        <f t="shared" si="13"/>
        <v>1.5499132780882638</v>
      </c>
      <c r="L69">
        <f t="shared" si="14"/>
        <v>121377</v>
      </c>
      <c r="M69">
        <f t="shared" si="15"/>
        <v>8951</v>
      </c>
      <c r="N69">
        <f t="shared" si="16"/>
        <v>70570.399999999994</v>
      </c>
      <c r="O69">
        <f t="shared" si="17"/>
        <v>112426</v>
      </c>
      <c r="Q69">
        <v>-3167</v>
      </c>
      <c r="R69">
        <v>0</v>
      </c>
      <c r="T69">
        <v>3510.7999999999884</v>
      </c>
      <c r="U69">
        <v>-174</v>
      </c>
      <c r="W69">
        <v>3510.8</v>
      </c>
      <c r="X69">
        <v>378.79999999999995</v>
      </c>
      <c r="AF69">
        <v>70570.399999999994</v>
      </c>
      <c r="AG69">
        <v>1.5499132780882638</v>
      </c>
      <c r="AK69">
        <v>70570.399999999994</v>
      </c>
      <c r="AL69">
        <v>1.5499132780882638</v>
      </c>
    </row>
    <row r="70" spans="2:38" x14ac:dyDescent="0.25">
      <c r="B70">
        <v>49054</v>
      </c>
      <c r="C70">
        <v>111741</v>
      </c>
      <c r="D70">
        <v>57188</v>
      </c>
      <c r="E70">
        <v>102262</v>
      </c>
      <c r="F70">
        <v>38560</v>
      </c>
      <c r="H70">
        <v>77048</v>
      </c>
      <c r="J70">
        <f t="shared" si="12"/>
        <v>71761</v>
      </c>
      <c r="K70">
        <f t="shared" si="13"/>
        <v>1.073675116010089</v>
      </c>
      <c r="L70">
        <f t="shared" si="14"/>
        <v>111741</v>
      </c>
      <c r="M70">
        <f t="shared" si="15"/>
        <v>38560</v>
      </c>
      <c r="N70">
        <f t="shared" si="16"/>
        <v>71761</v>
      </c>
      <c r="O70">
        <f t="shared" si="17"/>
        <v>73181</v>
      </c>
      <c r="Q70">
        <v>-2656</v>
      </c>
      <c r="R70">
        <v>-486</v>
      </c>
      <c r="T70">
        <v>224.19999999999709</v>
      </c>
      <c r="U70">
        <v>128.19999999999709</v>
      </c>
      <c r="W70">
        <v>2447.8000000000002</v>
      </c>
      <c r="X70">
        <v>474.2</v>
      </c>
      <c r="AB70">
        <v>71761</v>
      </c>
      <c r="AC70">
        <v>1.073675116010089</v>
      </c>
      <c r="AI70">
        <v>71761</v>
      </c>
      <c r="AJ70">
        <v>1.073675116010089</v>
      </c>
    </row>
    <row r="71" spans="2:38" x14ac:dyDescent="0.25">
      <c r="B71">
        <v>1352</v>
      </c>
      <c r="C71">
        <v>110706</v>
      </c>
      <c r="D71">
        <v>82313</v>
      </c>
      <c r="E71">
        <v>17103</v>
      </c>
      <c r="F71">
        <v>44545</v>
      </c>
      <c r="H71">
        <v>84352</v>
      </c>
      <c r="J71">
        <f t="shared" si="12"/>
        <v>51203.8</v>
      </c>
      <c r="K71">
        <f t="shared" si="13"/>
        <v>1.647377733683828</v>
      </c>
      <c r="L71">
        <f t="shared" si="14"/>
        <v>110706</v>
      </c>
      <c r="M71">
        <f t="shared" si="15"/>
        <v>1352</v>
      </c>
      <c r="N71">
        <f t="shared" si="16"/>
        <v>51203.8</v>
      </c>
      <c r="O71">
        <f t="shared" si="17"/>
        <v>109354</v>
      </c>
      <c r="Q71">
        <v>-2855</v>
      </c>
      <c r="R71">
        <v>-649</v>
      </c>
      <c r="T71">
        <v>-1489.3999999999942</v>
      </c>
      <c r="U71">
        <v>210.60000000000582</v>
      </c>
      <c r="W71">
        <v>3164.6000000000004</v>
      </c>
      <c r="X71">
        <v>452.20000000000005</v>
      </c>
      <c r="AD71">
        <v>51203.8</v>
      </c>
      <c r="AE71">
        <v>1.647377733683828</v>
      </c>
      <c r="AK71">
        <v>51203.8</v>
      </c>
      <c r="AL71">
        <v>1.647377733683828</v>
      </c>
    </row>
    <row r="72" spans="2:38" x14ac:dyDescent="0.25">
      <c r="B72">
        <v>61487</v>
      </c>
      <c r="C72">
        <v>39051</v>
      </c>
      <c r="D72">
        <v>19086</v>
      </c>
      <c r="E72">
        <v>113264</v>
      </c>
      <c r="F72">
        <v>57012</v>
      </c>
      <c r="H72">
        <v>109456</v>
      </c>
      <c r="J72">
        <f t="shared" si="12"/>
        <v>57980</v>
      </c>
      <c r="K72">
        <f t="shared" si="13"/>
        <v>1.8878233873749568</v>
      </c>
      <c r="L72">
        <f t="shared" si="14"/>
        <v>113264</v>
      </c>
      <c r="M72">
        <f t="shared" si="15"/>
        <v>19086</v>
      </c>
      <c r="N72">
        <f t="shared" si="16"/>
        <v>57980</v>
      </c>
      <c r="O72">
        <f t="shared" si="17"/>
        <v>94178</v>
      </c>
      <c r="Q72">
        <v>-998</v>
      </c>
      <c r="R72">
        <v>0</v>
      </c>
      <c r="T72">
        <v>2064.1999999999971</v>
      </c>
      <c r="U72">
        <v>23.400000000001455</v>
      </c>
      <c r="W72">
        <v>4425</v>
      </c>
      <c r="X72">
        <v>288.20000000000005</v>
      </c>
      <c r="AD72">
        <v>57980</v>
      </c>
      <c r="AE72">
        <v>1.8878233873749568</v>
      </c>
      <c r="AK72">
        <v>57980</v>
      </c>
      <c r="AL72">
        <v>1.8878233873749568</v>
      </c>
    </row>
    <row r="73" spans="2:38" x14ac:dyDescent="0.25">
      <c r="B73">
        <v>22569</v>
      </c>
      <c r="C73">
        <v>109482</v>
      </c>
      <c r="D73">
        <v>58524</v>
      </c>
      <c r="E73">
        <v>68702</v>
      </c>
      <c r="F73">
        <v>120041</v>
      </c>
      <c r="H73">
        <v>131449</v>
      </c>
      <c r="J73">
        <f t="shared" si="12"/>
        <v>75863.600000000006</v>
      </c>
      <c r="K73">
        <f t="shared" si="13"/>
        <v>1.7327018491081361</v>
      </c>
      <c r="L73">
        <f t="shared" si="14"/>
        <v>120041</v>
      </c>
      <c r="M73">
        <f t="shared" si="15"/>
        <v>22569</v>
      </c>
      <c r="N73">
        <f t="shared" si="16"/>
        <v>75863.600000000006</v>
      </c>
      <c r="O73">
        <f t="shared" si="17"/>
        <v>97472</v>
      </c>
      <c r="Q73">
        <v>946</v>
      </c>
      <c r="R73">
        <v>43</v>
      </c>
      <c r="T73">
        <v>-1036</v>
      </c>
      <c r="U73">
        <v>128.40000000000873</v>
      </c>
      <c r="W73">
        <v>4356.8</v>
      </c>
      <c r="X73">
        <v>216.79999999999998</v>
      </c>
      <c r="AF73">
        <v>75863.600000000006</v>
      </c>
      <c r="AG73">
        <v>1.7327018491081361</v>
      </c>
      <c r="AK73">
        <v>75863.600000000006</v>
      </c>
      <c r="AL73">
        <v>1.7327018491081361</v>
      </c>
    </row>
    <row r="74" spans="2:38" x14ac:dyDescent="0.25">
      <c r="B74">
        <v>64441</v>
      </c>
      <c r="C74">
        <v>47059</v>
      </c>
      <c r="D74">
        <v>99615</v>
      </c>
      <c r="E74">
        <v>106037</v>
      </c>
      <c r="F74">
        <v>5548</v>
      </c>
      <c r="H74">
        <v>77813</v>
      </c>
      <c r="J74">
        <f t="shared" si="12"/>
        <v>64540</v>
      </c>
      <c r="K74">
        <f t="shared" si="13"/>
        <v>1.2056554074992254</v>
      </c>
      <c r="L74">
        <f t="shared" si="14"/>
        <v>106037</v>
      </c>
      <c r="M74">
        <f t="shared" si="15"/>
        <v>5548</v>
      </c>
      <c r="N74">
        <f t="shared" si="16"/>
        <v>64540</v>
      </c>
      <c r="O74">
        <f t="shared" si="17"/>
        <v>100489</v>
      </c>
      <c r="Q74">
        <v>77</v>
      </c>
      <c r="R74">
        <v>66</v>
      </c>
      <c r="T74">
        <v>1121.1999999999971</v>
      </c>
      <c r="U74">
        <v>88.599999999998545</v>
      </c>
      <c r="W74">
        <v>3089.2</v>
      </c>
      <c r="X74">
        <v>193.4</v>
      </c>
      <c r="AB74">
        <v>64540</v>
      </c>
      <c r="AC74">
        <v>1.2056554074992254</v>
      </c>
      <c r="AK74">
        <v>64540</v>
      </c>
      <c r="AL74">
        <v>1.2056554074992254</v>
      </c>
    </row>
    <row r="75" spans="2:38" x14ac:dyDescent="0.25">
      <c r="B75">
        <v>89761</v>
      </c>
      <c r="C75">
        <v>54541</v>
      </c>
      <c r="D75">
        <v>72794</v>
      </c>
      <c r="E75">
        <v>77634</v>
      </c>
      <c r="F75">
        <v>14921</v>
      </c>
      <c r="H75">
        <v>109710</v>
      </c>
      <c r="J75">
        <f t="shared" si="12"/>
        <v>61930.2</v>
      </c>
      <c r="K75">
        <f t="shared" si="13"/>
        <v>1.7715105069901276</v>
      </c>
      <c r="L75">
        <f t="shared" si="14"/>
        <v>89761</v>
      </c>
      <c r="M75">
        <f t="shared" si="15"/>
        <v>14921</v>
      </c>
      <c r="N75">
        <f t="shared" si="16"/>
        <v>61930.2</v>
      </c>
      <c r="O75">
        <f t="shared" si="17"/>
        <v>74840</v>
      </c>
      <c r="Q75">
        <v>-6</v>
      </c>
      <c r="R75">
        <v>-930</v>
      </c>
      <c r="T75">
        <v>676.19999999999709</v>
      </c>
      <c r="U75">
        <v>-27.80000000000291</v>
      </c>
      <c r="W75">
        <v>5370.2</v>
      </c>
      <c r="X75">
        <v>108.2</v>
      </c>
      <c r="AF75">
        <v>61930.2</v>
      </c>
      <c r="AG75">
        <v>1.7715105069901276</v>
      </c>
      <c r="AK75">
        <v>61930.2</v>
      </c>
      <c r="AL75">
        <v>1.7715105069901276</v>
      </c>
    </row>
    <row r="76" spans="2:38" x14ac:dyDescent="0.25">
      <c r="B76">
        <v>74404</v>
      </c>
      <c r="C76">
        <v>105502</v>
      </c>
      <c r="D76">
        <v>34349</v>
      </c>
      <c r="E76">
        <v>29470</v>
      </c>
      <c r="F76">
        <v>120499</v>
      </c>
      <c r="H76">
        <v>128156</v>
      </c>
      <c r="J76">
        <f t="shared" si="12"/>
        <v>72844.800000000003</v>
      </c>
      <c r="K76">
        <f t="shared" si="13"/>
        <v>1.7593019680196802</v>
      </c>
      <c r="L76">
        <f t="shared" si="14"/>
        <v>120499</v>
      </c>
      <c r="M76">
        <f t="shared" si="15"/>
        <v>29470</v>
      </c>
      <c r="N76">
        <f t="shared" si="16"/>
        <v>72844.800000000003</v>
      </c>
      <c r="O76">
        <f t="shared" si="17"/>
        <v>91029</v>
      </c>
      <c r="Q76">
        <v>-4069</v>
      </c>
      <c r="R76">
        <v>689</v>
      </c>
      <c r="T76">
        <v>471.60000000000582</v>
      </c>
      <c r="U76">
        <v>68</v>
      </c>
      <c r="W76">
        <v>5194.7999999999993</v>
      </c>
      <c r="X76">
        <v>150.39999999999998</v>
      </c>
      <c r="AF76">
        <v>72844.800000000003</v>
      </c>
      <c r="AG76">
        <v>1.7593019680196802</v>
      </c>
      <c r="AK76">
        <v>72844.800000000003</v>
      </c>
      <c r="AL76">
        <v>1.7593019680196802</v>
      </c>
    </row>
    <row r="77" spans="2:38" x14ac:dyDescent="0.25">
      <c r="B77">
        <v>16391</v>
      </c>
      <c r="C77">
        <v>48851</v>
      </c>
      <c r="D77">
        <v>64665</v>
      </c>
      <c r="E77">
        <v>26485</v>
      </c>
      <c r="F77">
        <v>105689</v>
      </c>
      <c r="H77">
        <v>112175</v>
      </c>
      <c r="J77">
        <f t="shared" si="12"/>
        <v>52416.2</v>
      </c>
      <c r="K77">
        <f t="shared" si="13"/>
        <v>2.1400826462047995</v>
      </c>
      <c r="L77">
        <f t="shared" si="14"/>
        <v>105689</v>
      </c>
      <c r="M77">
        <f t="shared" si="15"/>
        <v>16391</v>
      </c>
      <c r="N77">
        <f t="shared" si="16"/>
        <v>52416.2</v>
      </c>
      <c r="O77">
        <f t="shared" si="17"/>
        <v>89298</v>
      </c>
      <c r="Q77">
        <v>-124</v>
      </c>
      <c r="R77">
        <v>725</v>
      </c>
      <c r="T77">
        <v>-31</v>
      </c>
      <c r="U77">
        <v>-164.80000000000291</v>
      </c>
      <c r="W77">
        <v>2905.3999999999996</v>
      </c>
      <c r="X77">
        <v>379.59999999999997</v>
      </c>
      <c r="AD77">
        <v>52416.2</v>
      </c>
      <c r="AE77">
        <v>2.1400826462047995</v>
      </c>
      <c r="AK77">
        <v>52416.2</v>
      </c>
      <c r="AL77">
        <v>2.1400826462047995</v>
      </c>
    </row>
    <row r="78" spans="2:38" x14ac:dyDescent="0.25">
      <c r="B78">
        <v>17837</v>
      </c>
      <c r="C78">
        <v>60084</v>
      </c>
      <c r="D78">
        <v>120522</v>
      </c>
      <c r="E78">
        <v>32900</v>
      </c>
      <c r="F78">
        <v>110878</v>
      </c>
      <c r="H78">
        <v>111689</v>
      </c>
      <c r="J78">
        <f t="shared" si="12"/>
        <v>68444.2</v>
      </c>
      <c r="K78">
        <f t="shared" si="13"/>
        <v>1.631825633143495</v>
      </c>
      <c r="L78">
        <f t="shared" si="14"/>
        <v>120522</v>
      </c>
      <c r="M78">
        <f t="shared" si="15"/>
        <v>17837</v>
      </c>
      <c r="N78">
        <f t="shared" si="16"/>
        <v>68444.2</v>
      </c>
      <c r="O78">
        <f t="shared" si="17"/>
        <v>102685</v>
      </c>
      <c r="Q78">
        <v>10337</v>
      </c>
      <c r="R78">
        <v>6</v>
      </c>
      <c r="T78">
        <v>1679.8000000000029</v>
      </c>
      <c r="U78">
        <v>289.80000000000291</v>
      </c>
      <c r="W78">
        <v>1679.8</v>
      </c>
      <c r="X78">
        <v>359</v>
      </c>
      <c r="AF78">
        <v>68444.2</v>
      </c>
      <c r="AG78">
        <v>1.631825633143495</v>
      </c>
      <c r="AK78">
        <v>68444.2</v>
      </c>
      <c r="AL78">
        <v>1.631825633143495</v>
      </c>
    </row>
    <row r="79" spans="2:38" x14ac:dyDescent="0.25">
      <c r="B79">
        <v>15625</v>
      </c>
      <c r="C79">
        <v>22776</v>
      </c>
      <c r="D79">
        <v>91620</v>
      </c>
      <c r="E79">
        <v>17706</v>
      </c>
      <c r="F79">
        <v>108886</v>
      </c>
      <c r="H79">
        <v>53613</v>
      </c>
      <c r="J79">
        <f t="shared" si="12"/>
        <v>51322.6</v>
      </c>
      <c r="K79">
        <f t="shared" si="13"/>
        <v>1.0446275130254508</v>
      </c>
      <c r="L79">
        <f t="shared" si="14"/>
        <v>108886</v>
      </c>
      <c r="M79">
        <f t="shared" si="15"/>
        <v>15625</v>
      </c>
      <c r="N79">
        <f t="shared" si="16"/>
        <v>51322.6</v>
      </c>
      <c r="O79">
        <f t="shared" si="17"/>
        <v>93261</v>
      </c>
      <c r="Q79">
        <v>-3213</v>
      </c>
      <c r="R79">
        <v>618</v>
      </c>
      <c r="T79">
        <v>-1173.8000000000029</v>
      </c>
      <c r="U79">
        <v>-193.80000000000291</v>
      </c>
      <c r="W79">
        <v>2613</v>
      </c>
      <c r="X79">
        <v>369</v>
      </c>
      <c r="Z79">
        <v>51322.6</v>
      </c>
      <c r="AA79">
        <v>1.0446275130254508</v>
      </c>
      <c r="AI79">
        <v>51322.6</v>
      </c>
      <c r="AJ79">
        <v>1.0446275130254508</v>
      </c>
    </row>
    <row r="80" spans="2:38" x14ac:dyDescent="0.25">
      <c r="B80">
        <v>107304</v>
      </c>
      <c r="C80">
        <v>78929</v>
      </c>
      <c r="D80">
        <v>56573</v>
      </c>
      <c r="E80">
        <v>31814</v>
      </c>
      <c r="F80">
        <v>115765</v>
      </c>
      <c r="H80">
        <v>106812</v>
      </c>
      <c r="J80">
        <f t="shared" si="12"/>
        <v>78077</v>
      </c>
      <c r="K80">
        <f t="shared" si="13"/>
        <v>1.3680341201634285</v>
      </c>
      <c r="L80">
        <f t="shared" si="14"/>
        <v>115765</v>
      </c>
      <c r="M80">
        <f t="shared" si="15"/>
        <v>31814</v>
      </c>
      <c r="N80">
        <f t="shared" si="16"/>
        <v>78077</v>
      </c>
      <c r="O80">
        <f t="shared" si="17"/>
        <v>83951</v>
      </c>
      <c r="Q80">
        <v>-936</v>
      </c>
      <c r="R80">
        <v>-833</v>
      </c>
      <c r="T80">
        <v>1423.3999999999942</v>
      </c>
      <c r="U80">
        <v>98</v>
      </c>
      <c r="W80">
        <v>5738.6</v>
      </c>
      <c r="X80">
        <v>180.8</v>
      </c>
      <c r="AB80">
        <v>78077</v>
      </c>
      <c r="AC80">
        <v>1.3680341201634285</v>
      </c>
      <c r="AK80">
        <v>78077</v>
      </c>
      <c r="AL80">
        <v>1.3680341201634285</v>
      </c>
    </row>
    <row r="81" spans="2:38" x14ac:dyDescent="0.25">
      <c r="B81">
        <v>44331</v>
      </c>
      <c r="C81">
        <v>9845</v>
      </c>
      <c r="D81">
        <v>45215</v>
      </c>
      <c r="E81">
        <v>118012</v>
      </c>
      <c r="F81">
        <v>15018</v>
      </c>
      <c r="H81">
        <v>110617</v>
      </c>
      <c r="J81">
        <f t="shared" si="12"/>
        <v>46484.2</v>
      </c>
      <c r="K81">
        <f t="shared" si="13"/>
        <v>2.3796687906858676</v>
      </c>
      <c r="L81">
        <f t="shared" si="14"/>
        <v>118012</v>
      </c>
      <c r="M81">
        <f t="shared" si="15"/>
        <v>9845</v>
      </c>
      <c r="N81">
        <f t="shared" si="16"/>
        <v>46484.2</v>
      </c>
      <c r="O81">
        <f t="shared" si="17"/>
        <v>108167</v>
      </c>
      <c r="Q81">
        <v>10126</v>
      </c>
      <c r="R81">
        <v>99</v>
      </c>
      <c r="T81">
        <v>-2568.2000000000044</v>
      </c>
      <c r="U81">
        <v>361.59999999999854</v>
      </c>
      <c r="W81">
        <v>2568.1999999999998</v>
      </c>
      <c r="X81">
        <v>366</v>
      </c>
      <c r="AD81">
        <v>46484.2</v>
      </c>
      <c r="AE81">
        <v>2.3796687906858676</v>
      </c>
      <c r="AK81">
        <v>46484.2</v>
      </c>
      <c r="AL81">
        <v>2.3796687906858676</v>
      </c>
    </row>
    <row r="82" spans="2:38" x14ac:dyDescent="0.25">
      <c r="B82">
        <v>67318</v>
      </c>
      <c r="C82">
        <v>113093</v>
      </c>
      <c r="D82">
        <v>5107</v>
      </c>
      <c r="E82">
        <v>41425</v>
      </c>
      <c r="F82">
        <v>33267</v>
      </c>
      <c r="H82">
        <v>74167</v>
      </c>
      <c r="J82">
        <f t="shared" si="12"/>
        <v>52042</v>
      </c>
      <c r="K82">
        <f t="shared" si="13"/>
        <v>1.4251373890319357</v>
      </c>
      <c r="L82">
        <f t="shared" si="14"/>
        <v>113093</v>
      </c>
      <c r="M82">
        <f t="shared" si="15"/>
        <v>5107</v>
      </c>
      <c r="N82">
        <f t="shared" si="16"/>
        <v>52042</v>
      </c>
      <c r="O82">
        <f t="shared" si="17"/>
        <v>107986</v>
      </c>
      <c r="Q82">
        <v>-5291</v>
      </c>
      <c r="R82">
        <v>505</v>
      </c>
      <c r="T82">
        <v>-1364.5999999999985</v>
      </c>
      <c r="U82">
        <v>-175.80000000000291</v>
      </c>
      <c r="W82">
        <v>3639.7999999999997</v>
      </c>
      <c r="X82">
        <v>308.20000000000005</v>
      </c>
      <c r="Z82">
        <v>52042</v>
      </c>
      <c r="AA82">
        <v>1.4251373890319357</v>
      </c>
      <c r="AK82">
        <v>52042</v>
      </c>
      <c r="AL82">
        <v>1.4251373890319357</v>
      </c>
    </row>
    <row r="83" spans="2:38" x14ac:dyDescent="0.25">
      <c r="B83">
        <v>95981</v>
      </c>
      <c r="C83">
        <v>32458</v>
      </c>
      <c r="D83">
        <v>34314</v>
      </c>
      <c r="E83">
        <v>1247</v>
      </c>
      <c r="F83">
        <v>18075</v>
      </c>
      <c r="H83">
        <v>78524</v>
      </c>
      <c r="J83">
        <f t="shared" si="12"/>
        <v>36415</v>
      </c>
      <c r="K83">
        <f t="shared" si="13"/>
        <v>2.1563641356583827</v>
      </c>
      <c r="L83">
        <f t="shared" si="14"/>
        <v>95981</v>
      </c>
      <c r="M83">
        <f t="shared" si="15"/>
        <v>1247</v>
      </c>
      <c r="N83">
        <f t="shared" si="16"/>
        <v>36415</v>
      </c>
      <c r="O83">
        <f t="shared" si="17"/>
        <v>94734</v>
      </c>
      <c r="Q83">
        <v>-1180</v>
      </c>
      <c r="R83">
        <v>-37</v>
      </c>
      <c r="T83">
        <v>2147.1999999999971</v>
      </c>
      <c r="U83">
        <v>127.19999999999709</v>
      </c>
      <c r="W83">
        <v>2584.4</v>
      </c>
      <c r="X83">
        <v>272</v>
      </c>
      <c r="AD83">
        <v>36415</v>
      </c>
      <c r="AE83">
        <v>2.1563641356583827</v>
      </c>
      <c r="AK83">
        <v>36415</v>
      </c>
      <c r="AL83">
        <v>2.1563641356583827</v>
      </c>
    </row>
    <row r="84" spans="2:38" x14ac:dyDescent="0.25">
      <c r="B84">
        <v>119879</v>
      </c>
      <c r="C84">
        <v>39332</v>
      </c>
      <c r="D84">
        <v>91787</v>
      </c>
      <c r="E84">
        <v>57503</v>
      </c>
      <c r="F84">
        <v>66038</v>
      </c>
      <c r="H84">
        <v>84928</v>
      </c>
      <c r="J84">
        <f t="shared" si="12"/>
        <v>74907.8</v>
      </c>
      <c r="K84">
        <f t="shared" si="13"/>
        <v>1.1337671110351659</v>
      </c>
      <c r="L84">
        <f t="shared" si="14"/>
        <v>119879</v>
      </c>
      <c r="M84">
        <f t="shared" si="15"/>
        <v>39332</v>
      </c>
      <c r="N84">
        <f t="shared" si="16"/>
        <v>74907.8</v>
      </c>
      <c r="O84">
        <f t="shared" si="17"/>
        <v>80547</v>
      </c>
      <c r="Q84">
        <v>2764</v>
      </c>
      <c r="R84">
        <v>0</v>
      </c>
      <c r="T84">
        <v>1181.6000000000058</v>
      </c>
      <c r="U84">
        <v>-266.39999999999418</v>
      </c>
      <c r="W84">
        <v>3112.4</v>
      </c>
      <c r="X84">
        <v>280.8</v>
      </c>
      <c r="AB84">
        <v>74907.8</v>
      </c>
      <c r="AC84">
        <v>1.1337671110351659</v>
      </c>
      <c r="AI84">
        <v>74907.8</v>
      </c>
      <c r="AJ84">
        <v>1.1337671110351659</v>
      </c>
    </row>
    <row r="85" spans="2:38" x14ac:dyDescent="0.25">
      <c r="B85">
        <v>42686</v>
      </c>
      <c r="C85">
        <v>14387</v>
      </c>
      <c r="D85">
        <v>99176</v>
      </c>
      <c r="E85">
        <v>87252</v>
      </c>
      <c r="F85">
        <v>47566</v>
      </c>
      <c r="H85">
        <v>110704</v>
      </c>
      <c r="J85">
        <f t="shared" si="12"/>
        <v>58213.4</v>
      </c>
      <c r="K85">
        <f t="shared" si="13"/>
        <v>1.901692737410974</v>
      </c>
      <c r="L85">
        <f t="shared" si="14"/>
        <v>99176</v>
      </c>
      <c r="M85">
        <f t="shared" si="15"/>
        <v>14387</v>
      </c>
      <c r="N85">
        <f t="shared" si="16"/>
        <v>58213.4</v>
      </c>
      <c r="O85">
        <f t="shared" si="17"/>
        <v>84789</v>
      </c>
      <c r="Q85">
        <v>2587</v>
      </c>
      <c r="R85">
        <v>-784</v>
      </c>
      <c r="T85">
        <v>-1466.1999999999971</v>
      </c>
      <c r="U85">
        <v>-252</v>
      </c>
      <c r="W85">
        <v>2955.8</v>
      </c>
      <c r="X85">
        <v>288.8</v>
      </c>
      <c r="AF85">
        <v>58213.4</v>
      </c>
      <c r="AG85">
        <v>1.901692737410974</v>
      </c>
      <c r="AK85">
        <v>58213.4</v>
      </c>
      <c r="AL85">
        <v>1.901692737410974</v>
      </c>
    </row>
    <row r="86" spans="2:38" x14ac:dyDescent="0.25">
      <c r="B86">
        <v>72771</v>
      </c>
      <c r="C86">
        <v>8293</v>
      </c>
      <c r="D86">
        <v>83315</v>
      </c>
      <c r="E86">
        <v>120233</v>
      </c>
      <c r="F86">
        <v>53901</v>
      </c>
      <c r="H86">
        <v>124368</v>
      </c>
      <c r="J86">
        <f t="shared" si="12"/>
        <v>67702.600000000006</v>
      </c>
      <c r="K86">
        <f t="shared" si="13"/>
        <v>1.8369752417189293</v>
      </c>
      <c r="L86">
        <f t="shared" si="14"/>
        <v>120233</v>
      </c>
      <c r="M86">
        <f t="shared" si="15"/>
        <v>8293</v>
      </c>
      <c r="N86">
        <f t="shared" si="16"/>
        <v>67702.600000000006</v>
      </c>
      <c r="O86">
        <f t="shared" si="17"/>
        <v>111940</v>
      </c>
      <c r="Q86">
        <v>1491</v>
      </c>
      <c r="R86">
        <v>666</v>
      </c>
      <c r="T86">
        <v>790.60000000000582</v>
      </c>
      <c r="U86">
        <v>16.200000000011642</v>
      </c>
      <c r="W86">
        <v>2077</v>
      </c>
      <c r="X86">
        <v>283.40000000000003</v>
      </c>
      <c r="AF86">
        <v>67702.600000000006</v>
      </c>
      <c r="AG86">
        <v>1.8369752417189293</v>
      </c>
      <c r="AK86">
        <v>67702.600000000006</v>
      </c>
      <c r="AL86">
        <v>1.8369752417189293</v>
      </c>
    </row>
    <row r="87" spans="2:38" x14ac:dyDescent="0.25">
      <c r="B87">
        <v>70795</v>
      </c>
      <c r="C87">
        <v>44338</v>
      </c>
      <c r="D87">
        <v>110466</v>
      </c>
      <c r="E87">
        <v>6888</v>
      </c>
      <c r="F87">
        <v>85804</v>
      </c>
      <c r="H87">
        <v>81696</v>
      </c>
      <c r="J87">
        <f t="shared" si="12"/>
        <v>63658.2</v>
      </c>
      <c r="K87">
        <f t="shared" si="13"/>
        <v>1.2833539119862014</v>
      </c>
      <c r="L87">
        <f t="shared" si="14"/>
        <v>110466</v>
      </c>
      <c r="M87">
        <f t="shared" si="15"/>
        <v>6888</v>
      </c>
      <c r="N87">
        <f t="shared" si="16"/>
        <v>63658.2</v>
      </c>
      <c r="O87">
        <f t="shared" si="17"/>
        <v>103578</v>
      </c>
      <c r="Q87">
        <v>3222</v>
      </c>
      <c r="R87">
        <v>-2</v>
      </c>
      <c r="T87">
        <v>-892.20000000000437</v>
      </c>
      <c r="U87">
        <v>321.79999999999563</v>
      </c>
      <c r="W87">
        <v>3549.0000000000005</v>
      </c>
      <c r="X87">
        <v>401.40000000000003</v>
      </c>
      <c r="AB87">
        <v>63658.2</v>
      </c>
      <c r="AC87">
        <v>1.2833539119862014</v>
      </c>
      <c r="AK87">
        <v>63658.2</v>
      </c>
      <c r="AL87">
        <v>1.2833539119862014</v>
      </c>
    </row>
    <row r="88" spans="2:38" x14ac:dyDescent="0.25">
      <c r="B88">
        <v>67845</v>
      </c>
      <c r="C88">
        <v>79154</v>
      </c>
      <c r="D88">
        <v>82747</v>
      </c>
      <c r="E88">
        <v>28474</v>
      </c>
      <c r="F88">
        <v>96290</v>
      </c>
      <c r="H88">
        <v>96397</v>
      </c>
      <c r="J88">
        <f t="shared" si="12"/>
        <v>70902</v>
      </c>
      <c r="K88">
        <f t="shared" si="13"/>
        <v>1.3595808298778596</v>
      </c>
      <c r="L88">
        <f t="shared" si="14"/>
        <v>96290</v>
      </c>
      <c r="M88">
        <f t="shared" si="15"/>
        <v>28474</v>
      </c>
      <c r="N88">
        <f t="shared" si="16"/>
        <v>70902</v>
      </c>
      <c r="O88">
        <f t="shared" si="17"/>
        <v>67816</v>
      </c>
      <c r="Q88">
        <v>1933</v>
      </c>
      <c r="R88">
        <v>-4</v>
      </c>
      <c r="T88">
        <v>-1938.6000000000058</v>
      </c>
      <c r="U88">
        <v>30.80000000000291</v>
      </c>
      <c r="W88">
        <v>2951.3999999999996</v>
      </c>
      <c r="X88">
        <v>196</v>
      </c>
      <c r="AB88">
        <v>70902</v>
      </c>
      <c r="AC88">
        <v>1.3595808298778596</v>
      </c>
      <c r="AI88">
        <v>70902</v>
      </c>
      <c r="AJ88">
        <v>1.3595808298778596</v>
      </c>
    </row>
    <row r="89" spans="2:38" x14ac:dyDescent="0.25">
      <c r="B89">
        <v>77815</v>
      </c>
      <c r="C89">
        <v>68781</v>
      </c>
      <c r="D89">
        <v>51068</v>
      </c>
      <c r="E89">
        <v>54191</v>
      </c>
      <c r="F89">
        <v>34407</v>
      </c>
      <c r="H89">
        <v>70821</v>
      </c>
      <c r="J89">
        <f t="shared" si="12"/>
        <v>57252.4</v>
      </c>
      <c r="K89">
        <f t="shared" si="13"/>
        <v>1.2369961783261487</v>
      </c>
      <c r="L89">
        <f t="shared" si="14"/>
        <v>77815</v>
      </c>
      <c r="M89">
        <f t="shared" si="15"/>
        <v>34407</v>
      </c>
      <c r="N89">
        <f t="shared" si="16"/>
        <v>57252.4</v>
      </c>
      <c r="O89">
        <f t="shared" si="17"/>
        <v>43408</v>
      </c>
      <c r="Q89">
        <v>-4701</v>
      </c>
      <c r="R89">
        <v>-2</v>
      </c>
      <c r="T89">
        <v>2394.4000000000015</v>
      </c>
      <c r="U89">
        <v>255.40000000000146</v>
      </c>
      <c r="W89">
        <v>4156.3999999999996</v>
      </c>
      <c r="X89">
        <v>487.79999999999995</v>
      </c>
      <c r="Z89">
        <v>57252.4</v>
      </c>
      <c r="AA89">
        <v>1.2369961783261487</v>
      </c>
      <c r="AI89">
        <v>57252.4</v>
      </c>
      <c r="AJ89">
        <v>1.2369961783261487</v>
      </c>
    </row>
    <row r="90" spans="2:38" x14ac:dyDescent="0.25">
      <c r="B90">
        <v>679</v>
      </c>
      <c r="C90">
        <v>109863</v>
      </c>
      <c r="D90">
        <v>22345</v>
      </c>
      <c r="E90">
        <v>58737</v>
      </c>
      <c r="F90">
        <v>32720</v>
      </c>
      <c r="H90">
        <v>55160</v>
      </c>
      <c r="J90">
        <f t="shared" si="12"/>
        <v>44868.800000000003</v>
      </c>
      <c r="K90">
        <f t="shared" si="13"/>
        <v>1.2293620511357557</v>
      </c>
      <c r="L90">
        <f t="shared" si="14"/>
        <v>109863</v>
      </c>
      <c r="M90">
        <f t="shared" si="15"/>
        <v>679</v>
      </c>
      <c r="N90">
        <f t="shared" si="16"/>
        <v>44868.800000000003</v>
      </c>
      <c r="O90">
        <f t="shared" si="17"/>
        <v>109184</v>
      </c>
      <c r="Q90">
        <v>-2281</v>
      </c>
      <c r="R90">
        <v>58</v>
      </c>
      <c r="T90">
        <v>490.40000000000146</v>
      </c>
      <c r="U90">
        <v>40.400000000001455</v>
      </c>
      <c r="W90">
        <v>1619.2</v>
      </c>
      <c r="X90">
        <v>235.60000000000002</v>
      </c>
      <c r="Z90">
        <v>44868.800000000003</v>
      </c>
      <c r="AA90">
        <v>1.2293620511357557</v>
      </c>
      <c r="AK90">
        <v>44868.800000000003</v>
      </c>
      <c r="AL90">
        <v>1.2293620511357557</v>
      </c>
    </row>
    <row r="91" spans="2:38" x14ac:dyDescent="0.25">
      <c r="B91">
        <v>17343</v>
      </c>
      <c r="C91">
        <v>117013</v>
      </c>
      <c r="D91">
        <v>51209</v>
      </c>
      <c r="E91">
        <v>86779</v>
      </c>
      <c r="F91">
        <v>6307</v>
      </c>
      <c r="H91">
        <v>96605</v>
      </c>
      <c r="J91">
        <f t="shared" si="12"/>
        <v>55730.2</v>
      </c>
      <c r="K91">
        <f t="shared" si="13"/>
        <v>1.7334407556405684</v>
      </c>
      <c r="L91">
        <f t="shared" si="14"/>
        <v>117013</v>
      </c>
      <c r="M91">
        <f t="shared" si="15"/>
        <v>6307</v>
      </c>
      <c r="N91">
        <f t="shared" si="16"/>
        <v>55730.2</v>
      </c>
      <c r="O91">
        <f t="shared" si="17"/>
        <v>110706</v>
      </c>
      <c r="Q91">
        <v>-3640</v>
      </c>
      <c r="R91">
        <v>43</v>
      </c>
      <c r="T91">
        <v>3848.7999999999956</v>
      </c>
      <c r="U91">
        <v>-47.200000000004366</v>
      </c>
      <c r="W91">
        <v>4324.4000000000005</v>
      </c>
      <c r="X91">
        <v>68</v>
      </c>
      <c r="AD91">
        <v>55730.2</v>
      </c>
      <c r="AE91">
        <v>1.7334407556405684</v>
      </c>
      <c r="AK91">
        <v>55730.2</v>
      </c>
      <c r="AL91">
        <v>1.7334407556405684</v>
      </c>
    </row>
    <row r="92" spans="2:38" x14ac:dyDescent="0.25">
      <c r="B92">
        <v>106043</v>
      </c>
      <c r="C92">
        <v>50710</v>
      </c>
      <c r="D92">
        <v>119307</v>
      </c>
      <c r="E92">
        <v>38727</v>
      </c>
      <c r="F92">
        <v>55441</v>
      </c>
      <c r="H92">
        <v>105203</v>
      </c>
      <c r="J92">
        <f t="shared" si="12"/>
        <v>74045.600000000006</v>
      </c>
      <c r="K92">
        <f t="shared" si="13"/>
        <v>1.4207866503884092</v>
      </c>
      <c r="L92">
        <f t="shared" si="14"/>
        <v>119307</v>
      </c>
      <c r="M92">
        <f t="shared" si="15"/>
        <v>38727</v>
      </c>
      <c r="N92">
        <f t="shared" si="16"/>
        <v>74045.600000000006</v>
      </c>
      <c r="O92">
        <f t="shared" si="17"/>
        <v>80580</v>
      </c>
      <c r="Q92">
        <v>-5497</v>
      </c>
      <c r="R92">
        <v>0</v>
      </c>
      <c r="T92">
        <v>24.200000000011642</v>
      </c>
      <c r="U92">
        <v>-169.79999999998836</v>
      </c>
      <c r="W92">
        <v>2324.6000000000004</v>
      </c>
      <c r="X92">
        <v>265.39999999999998</v>
      </c>
      <c r="AB92">
        <v>74045.600000000006</v>
      </c>
      <c r="AC92">
        <v>1.4207866503884092</v>
      </c>
      <c r="AK92">
        <v>74045.600000000006</v>
      </c>
      <c r="AL92">
        <v>1.4207866503884092</v>
      </c>
    </row>
    <row r="93" spans="2:38" x14ac:dyDescent="0.25">
      <c r="B93">
        <v>57705</v>
      </c>
      <c r="C93">
        <v>75968</v>
      </c>
      <c r="D93">
        <v>1515</v>
      </c>
      <c r="E93">
        <v>54889</v>
      </c>
      <c r="F93">
        <v>105107</v>
      </c>
      <c r="H93">
        <v>108574</v>
      </c>
      <c r="J93">
        <f t="shared" si="12"/>
        <v>59036.800000000003</v>
      </c>
      <c r="K93">
        <f t="shared" si="13"/>
        <v>1.8390901945904927</v>
      </c>
      <c r="L93">
        <f t="shared" si="14"/>
        <v>105107</v>
      </c>
      <c r="M93">
        <f t="shared" si="15"/>
        <v>1515</v>
      </c>
      <c r="N93">
        <f t="shared" si="16"/>
        <v>59036.800000000003</v>
      </c>
      <c r="O93">
        <f t="shared" si="17"/>
        <v>103592</v>
      </c>
      <c r="Q93">
        <v>4270</v>
      </c>
      <c r="R93">
        <v>0</v>
      </c>
      <c r="T93">
        <v>1349.8000000000029</v>
      </c>
      <c r="U93">
        <v>-70.399999999994179</v>
      </c>
      <c r="W93">
        <v>1530.9999999999998</v>
      </c>
      <c r="X93">
        <v>247.20000000000002</v>
      </c>
      <c r="AD93">
        <v>59036.800000000003</v>
      </c>
      <c r="AE93">
        <v>1.8390901945904927</v>
      </c>
      <c r="AK93">
        <v>59036.800000000003</v>
      </c>
      <c r="AL93">
        <v>1.8390901945904927</v>
      </c>
    </row>
    <row r="94" spans="2:38" x14ac:dyDescent="0.25">
      <c r="B94">
        <v>78940</v>
      </c>
      <c r="C94">
        <v>95844</v>
      </c>
      <c r="D94">
        <v>15572</v>
      </c>
      <c r="E94">
        <v>81939</v>
      </c>
      <c r="F94">
        <v>44152</v>
      </c>
      <c r="H94">
        <v>75487</v>
      </c>
      <c r="J94">
        <f t="shared" si="12"/>
        <v>63289.4</v>
      </c>
      <c r="K94">
        <f t="shared" si="13"/>
        <v>1.1927273761482966</v>
      </c>
      <c r="L94">
        <f t="shared" si="14"/>
        <v>95844</v>
      </c>
      <c r="M94">
        <f t="shared" si="15"/>
        <v>15572</v>
      </c>
      <c r="N94">
        <f t="shared" si="16"/>
        <v>63289.4</v>
      </c>
      <c r="O94">
        <f t="shared" si="17"/>
        <v>80272</v>
      </c>
      <c r="Q94">
        <v>2179</v>
      </c>
      <c r="R94">
        <v>868</v>
      </c>
      <c r="T94">
        <v>362.59999999999854</v>
      </c>
      <c r="U94">
        <v>-42</v>
      </c>
      <c r="W94">
        <v>2223.4</v>
      </c>
      <c r="X94">
        <v>164.39999999999998</v>
      </c>
      <c r="AB94">
        <v>63289.4</v>
      </c>
      <c r="AC94">
        <v>1.1927273761482966</v>
      </c>
      <c r="AI94">
        <v>63289.4</v>
      </c>
      <c r="AJ94">
        <v>1.1927273761482966</v>
      </c>
    </row>
    <row r="95" spans="2:38" x14ac:dyDescent="0.25">
      <c r="B95">
        <v>39200</v>
      </c>
      <c r="C95">
        <v>109910</v>
      </c>
      <c r="D95">
        <v>99770</v>
      </c>
      <c r="E95">
        <v>117798</v>
      </c>
      <c r="F95">
        <v>27468</v>
      </c>
      <c r="H95">
        <v>79405</v>
      </c>
      <c r="J95">
        <f t="shared" si="12"/>
        <v>78829.2</v>
      </c>
      <c r="K95">
        <f t="shared" si="13"/>
        <v>1.0073043998924256</v>
      </c>
      <c r="L95">
        <f t="shared" si="14"/>
        <v>117798</v>
      </c>
      <c r="M95">
        <f t="shared" si="15"/>
        <v>27468</v>
      </c>
      <c r="N95">
        <f t="shared" si="16"/>
        <v>78829.2</v>
      </c>
      <c r="O95">
        <f t="shared" si="17"/>
        <v>90330</v>
      </c>
      <c r="Q95">
        <v>-8663</v>
      </c>
      <c r="R95">
        <v>-2</v>
      </c>
      <c r="T95">
        <v>-87.600000000005821</v>
      </c>
      <c r="U95">
        <v>-221.60000000000582</v>
      </c>
      <c r="W95">
        <v>3496</v>
      </c>
      <c r="X95">
        <v>258.39999999999998</v>
      </c>
      <c r="AB95">
        <v>78829.2</v>
      </c>
      <c r="AC95">
        <v>1.0073043998924256</v>
      </c>
      <c r="AI95">
        <v>78829.2</v>
      </c>
      <c r="AJ95">
        <v>1.0073043998924256</v>
      </c>
    </row>
    <row r="96" spans="2:38" x14ac:dyDescent="0.25">
      <c r="B96">
        <v>6399</v>
      </c>
      <c r="C96">
        <v>76430</v>
      </c>
      <c r="D96">
        <v>107923</v>
      </c>
      <c r="E96">
        <v>121633</v>
      </c>
      <c r="F96">
        <v>86552</v>
      </c>
      <c r="H96">
        <v>123897</v>
      </c>
      <c r="J96">
        <f t="shared" si="12"/>
        <v>79787.399999999994</v>
      </c>
      <c r="K96">
        <f t="shared" si="13"/>
        <v>1.5528391700945263</v>
      </c>
      <c r="L96">
        <f t="shared" si="14"/>
        <v>121633</v>
      </c>
      <c r="M96">
        <f t="shared" si="15"/>
        <v>6399</v>
      </c>
      <c r="N96">
        <f t="shared" si="16"/>
        <v>79787.399999999994</v>
      </c>
      <c r="O96">
        <f t="shared" si="17"/>
        <v>115234</v>
      </c>
      <c r="Q96">
        <v>3603</v>
      </c>
      <c r="R96">
        <v>350</v>
      </c>
      <c r="T96">
        <v>-2721</v>
      </c>
      <c r="U96">
        <v>15.19999999999709</v>
      </c>
      <c r="W96">
        <v>5356.2</v>
      </c>
      <c r="X96">
        <v>260.8</v>
      </c>
      <c r="AB96">
        <v>79787.399999999994</v>
      </c>
      <c r="AC96">
        <v>1.5528391700945263</v>
      </c>
      <c r="AK96">
        <v>79787.399999999994</v>
      </c>
      <c r="AL96">
        <v>1.5528391700945263</v>
      </c>
    </row>
    <row r="97" spans="2:38" x14ac:dyDescent="0.25">
      <c r="B97">
        <v>3705</v>
      </c>
      <c r="C97">
        <v>33690</v>
      </c>
      <c r="D97">
        <v>112942</v>
      </c>
      <c r="E97">
        <v>76138</v>
      </c>
      <c r="F97">
        <v>70564</v>
      </c>
      <c r="H97">
        <v>110028</v>
      </c>
      <c r="J97">
        <f t="shared" si="12"/>
        <v>59407.8</v>
      </c>
      <c r="K97">
        <f t="shared" si="13"/>
        <v>1.8520800298950642</v>
      </c>
      <c r="L97">
        <f t="shared" si="14"/>
        <v>112942</v>
      </c>
      <c r="M97">
        <f t="shared" si="15"/>
        <v>3705</v>
      </c>
      <c r="N97">
        <f t="shared" si="16"/>
        <v>59407.8</v>
      </c>
      <c r="O97">
        <f t="shared" si="17"/>
        <v>109237</v>
      </c>
      <c r="Q97">
        <v>558</v>
      </c>
      <c r="R97">
        <v>0</v>
      </c>
      <c r="T97">
        <v>2877</v>
      </c>
      <c r="U97">
        <v>142.60000000000582</v>
      </c>
      <c r="W97">
        <v>2892.2</v>
      </c>
      <c r="X97">
        <v>287</v>
      </c>
      <c r="AD97">
        <v>59407.8</v>
      </c>
      <c r="AE97">
        <v>1.8520800298950642</v>
      </c>
      <c r="AK97">
        <v>59407.8</v>
      </c>
      <c r="AL97">
        <v>1.8520800298950642</v>
      </c>
    </row>
    <row r="98" spans="2:38" x14ac:dyDescent="0.25">
      <c r="B98">
        <v>5881</v>
      </c>
      <c r="C98">
        <v>991</v>
      </c>
      <c r="D98">
        <v>108886</v>
      </c>
      <c r="E98">
        <v>32273</v>
      </c>
      <c r="F98">
        <v>101597</v>
      </c>
      <c r="H98">
        <v>59986</v>
      </c>
      <c r="J98">
        <f t="shared" si="12"/>
        <v>49925.599999999999</v>
      </c>
      <c r="K98">
        <f t="shared" ref="K98:K129" si="18">H98/J98</f>
        <v>1.2015078436713831</v>
      </c>
      <c r="L98">
        <f t="shared" si="14"/>
        <v>108886</v>
      </c>
      <c r="M98">
        <f t="shared" si="15"/>
        <v>991</v>
      </c>
      <c r="N98">
        <f t="shared" si="16"/>
        <v>49925.599999999999</v>
      </c>
      <c r="O98">
        <f t="shared" si="17"/>
        <v>107895</v>
      </c>
      <c r="Q98">
        <v>-2006</v>
      </c>
      <c r="R98">
        <v>485</v>
      </c>
      <c r="T98">
        <v>282.79999999999563</v>
      </c>
      <c r="U98">
        <v>86.799999999995634</v>
      </c>
      <c r="W98">
        <v>2841.6000000000004</v>
      </c>
      <c r="X98">
        <v>383.2</v>
      </c>
      <c r="Z98">
        <v>49925.599999999999</v>
      </c>
      <c r="AA98">
        <v>1.2015078436713831</v>
      </c>
      <c r="AI98">
        <v>49925.599999999999</v>
      </c>
      <c r="AJ98">
        <v>1.2015078436713831</v>
      </c>
    </row>
    <row r="99" spans="2:38" x14ac:dyDescent="0.25">
      <c r="B99">
        <v>13425</v>
      </c>
      <c r="C99">
        <v>19088</v>
      </c>
      <c r="D99">
        <v>105276</v>
      </c>
      <c r="E99">
        <v>86199</v>
      </c>
      <c r="F99">
        <v>4554</v>
      </c>
      <c r="H99">
        <v>57163</v>
      </c>
      <c r="J99">
        <f t="shared" si="12"/>
        <v>45708.4</v>
      </c>
      <c r="K99">
        <f t="shared" si="18"/>
        <v>1.250601639961145</v>
      </c>
      <c r="L99">
        <f t="shared" si="14"/>
        <v>105276</v>
      </c>
      <c r="M99">
        <f t="shared" si="15"/>
        <v>4554</v>
      </c>
      <c r="N99">
        <f t="shared" si="16"/>
        <v>45708.4</v>
      </c>
      <c r="O99">
        <f t="shared" si="17"/>
        <v>100722</v>
      </c>
      <c r="Q99">
        <v>1075</v>
      </c>
      <c r="R99">
        <v>-51</v>
      </c>
      <c r="T99">
        <v>3322.5999999999985</v>
      </c>
      <c r="U99">
        <v>-113.79999999999563</v>
      </c>
      <c r="W99">
        <v>4114.6000000000004</v>
      </c>
      <c r="X99">
        <v>208.2</v>
      </c>
      <c r="Z99">
        <v>45708.4</v>
      </c>
      <c r="AA99">
        <v>1.250601639961145</v>
      </c>
      <c r="AK99">
        <v>45708.4</v>
      </c>
      <c r="AL99">
        <v>1.250601639961145</v>
      </c>
    </row>
    <row r="100" spans="2:38" x14ac:dyDescent="0.25">
      <c r="B100">
        <v>5139</v>
      </c>
      <c r="C100">
        <v>108761</v>
      </c>
      <c r="D100">
        <v>76888</v>
      </c>
      <c r="E100">
        <v>118670</v>
      </c>
      <c r="F100">
        <v>114804</v>
      </c>
      <c r="H100">
        <v>103373</v>
      </c>
      <c r="J100">
        <f t="shared" si="12"/>
        <v>84852.4</v>
      </c>
      <c r="K100">
        <f t="shared" si="18"/>
        <v>1.2182684284710863</v>
      </c>
      <c r="L100">
        <f t="shared" si="14"/>
        <v>118670</v>
      </c>
      <c r="M100">
        <f t="shared" si="15"/>
        <v>5139</v>
      </c>
      <c r="N100">
        <f t="shared" si="16"/>
        <v>84852.4</v>
      </c>
      <c r="O100">
        <f t="shared" si="17"/>
        <v>113531</v>
      </c>
      <c r="Q100">
        <v>-2161</v>
      </c>
      <c r="R100">
        <v>361</v>
      </c>
      <c r="T100">
        <v>2048.7999999999884</v>
      </c>
      <c r="U100">
        <v>-113.40000000000873</v>
      </c>
      <c r="W100">
        <v>6359.5999999999995</v>
      </c>
      <c r="X100">
        <v>354.6</v>
      </c>
      <c r="AB100">
        <v>84852.4</v>
      </c>
      <c r="AC100">
        <v>1.2182684284710863</v>
      </c>
      <c r="AI100">
        <v>84852.4</v>
      </c>
      <c r="AJ100">
        <v>1.2182684284710863</v>
      </c>
    </row>
    <row r="101" spans="2:38" x14ac:dyDescent="0.25">
      <c r="B101">
        <v>56625</v>
      </c>
      <c r="C101">
        <v>84391</v>
      </c>
      <c r="D101">
        <v>32167</v>
      </c>
      <c r="E101">
        <v>73929</v>
      </c>
      <c r="F101">
        <v>72430</v>
      </c>
      <c r="H101">
        <v>98040</v>
      </c>
      <c r="J101">
        <f t="shared" si="12"/>
        <v>63908.4</v>
      </c>
      <c r="K101">
        <f t="shared" si="18"/>
        <v>1.5340706386014984</v>
      </c>
      <c r="L101">
        <f t="shared" si="14"/>
        <v>84391</v>
      </c>
      <c r="M101">
        <f t="shared" si="15"/>
        <v>32167</v>
      </c>
      <c r="N101">
        <f t="shared" si="16"/>
        <v>63908.4</v>
      </c>
      <c r="O101">
        <f t="shared" si="17"/>
        <v>52224</v>
      </c>
      <c r="Q101">
        <v>-3066</v>
      </c>
      <c r="R101">
        <v>-616</v>
      </c>
      <c r="T101">
        <v>-273</v>
      </c>
      <c r="U101">
        <v>170</v>
      </c>
      <c r="W101">
        <v>6052.5999999999995</v>
      </c>
      <c r="X101">
        <v>412.80000000000007</v>
      </c>
      <c r="AF101">
        <v>63908.4</v>
      </c>
      <c r="AG101">
        <v>1.5340706386014984</v>
      </c>
      <c r="AK101">
        <v>63908.4</v>
      </c>
      <c r="AL101">
        <v>1.5340706386014984</v>
      </c>
    </row>
    <row r="103" spans="2:38" x14ac:dyDescent="0.25">
      <c r="B103">
        <v>4237867</v>
      </c>
      <c r="C103">
        <v>4522175</v>
      </c>
      <c r="D103">
        <v>4529715</v>
      </c>
      <c r="E103">
        <v>4241658</v>
      </c>
      <c r="F103">
        <v>4532747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8EBA0-3494-437D-B1ED-1E26CA9411A3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34084</v>
      </c>
      <c r="C2">
        <v>94175</v>
      </c>
      <c r="D2">
        <v>59890</v>
      </c>
      <c r="E2">
        <v>58794</v>
      </c>
      <c r="F2">
        <v>11081</v>
      </c>
      <c r="H2">
        <v>53203</v>
      </c>
      <c r="J2">
        <f t="shared" ref="J2:J33" si="0">AVERAGE(B2:F2)</f>
        <v>51604.800000000003</v>
      </c>
      <c r="K2">
        <f t="shared" ref="K2:K33" si="1">H2/J2</f>
        <v>1.0309699872880043</v>
      </c>
      <c r="L2">
        <f t="shared" ref="L2:L33" si="2">MAX(B2:F2)</f>
        <v>94175</v>
      </c>
      <c r="M2">
        <f t="shared" ref="M2:M33" si="3">MIN(B2:F2)</f>
        <v>11081</v>
      </c>
      <c r="N2">
        <f t="shared" ref="N2:N33" si="4">AVERAGE(B2:F2)</f>
        <v>51604.800000000003</v>
      </c>
      <c r="O2">
        <f t="shared" ref="O2:O33" si="5">L2-M2</f>
        <v>83094</v>
      </c>
      <c r="Q2">
        <v>-1163</v>
      </c>
      <c r="R2">
        <v>283</v>
      </c>
      <c r="T2">
        <v>92.400000000001455</v>
      </c>
      <c r="U2">
        <v>-176.59999999999854</v>
      </c>
      <c r="W2">
        <v>1580.4</v>
      </c>
      <c r="X2">
        <v>243</v>
      </c>
      <c r="Z2">
        <v>51604.800000000003</v>
      </c>
      <c r="AA2">
        <v>1.0309699872880043</v>
      </c>
      <c r="AI2">
        <v>51604.800000000003</v>
      </c>
      <c r="AJ2">
        <v>1.0309699872880043</v>
      </c>
    </row>
    <row r="3" spans="1:38" x14ac:dyDescent="0.25">
      <c r="B3">
        <v>88132</v>
      </c>
      <c r="C3">
        <v>49573</v>
      </c>
      <c r="D3">
        <v>41452</v>
      </c>
      <c r="E3">
        <v>27674</v>
      </c>
      <c r="F3">
        <v>104943</v>
      </c>
      <c r="H3">
        <v>124042</v>
      </c>
      <c r="J3">
        <f t="shared" si="0"/>
        <v>62354.8</v>
      </c>
      <c r="K3">
        <f t="shared" si="1"/>
        <v>1.9892935267212788</v>
      </c>
      <c r="L3">
        <f t="shared" si="2"/>
        <v>104943</v>
      </c>
      <c r="M3">
        <f t="shared" si="3"/>
        <v>27674</v>
      </c>
      <c r="N3">
        <f t="shared" si="4"/>
        <v>62354.8</v>
      </c>
      <c r="O3">
        <f t="shared" si="5"/>
        <v>77269</v>
      </c>
      <c r="Q3">
        <v>-1418</v>
      </c>
      <c r="R3">
        <v>-952</v>
      </c>
      <c r="T3">
        <v>-1851.1999999999971</v>
      </c>
      <c r="U3">
        <v>170.60000000000582</v>
      </c>
      <c r="W3">
        <v>1851.1999999999998</v>
      </c>
      <c r="X3">
        <v>205.8</v>
      </c>
      <c r="AF3">
        <v>62354.8</v>
      </c>
      <c r="AG3">
        <v>1.9892935267212788</v>
      </c>
      <c r="AK3">
        <v>62354.8</v>
      </c>
      <c r="AL3">
        <v>1.9892935267212788</v>
      </c>
    </row>
    <row r="4" spans="1:38" x14ac:dyDescent="0.25">
      <c r="B4">
        <v>57462</v>
      </c>
      <c r="C4">
        <v>6242</v>
      </c>
      <c r="D4">
        <v>82089</v>
      </c>
      <c r="E4">
        <v>16999</v>
      </c>
      <c r="F4">
        <v>100772</v>
      </c>
      <c r="H4">
        <v>113807</v>
      </c>
      <c r="J4">
        <f t="shared" si="0"/>
        <v>52712.800000000003</v>
      </c>
      <c r="K4">
        <f t="shared" si="1"/>
        <v>2.1590012293029397</v>
      </c>
      <c r="L4">
        <f t="shared" si="2"/>
        <v>100772</v>
      </c>
      <c r="M4">
        <f t="shared" si="3"/>
        <v>6242</v>
      </c>
      <c r="N4">
        <f t="shared" si="4"/>
        <v>52712.800000000003</v>
      </c>
      <c r="O4">
        <f t="shared" si="5"/>
        <v>94530</v>
      </c>
      <c r="Q4">
        <v>2984</v>
      </c>
      <c r="R4">
        <v>-339</v>
      </c>
      <c r="T4">
        <v>-349.39999999999418</v>
      </c>
      <c r="U4">
        <v>-281.19999999999709</v>
      </c>
      <c r="W4">
        <v>1590.9999999999998</v>
      </c>
      <c r="X4">
        <v>281.20000000000005</v>
      </c>
      <c r="AD4">
        <v>52712.800000000003</v>
      </c>
      <c r="AE4">
        <v>2.1590012293029397</v>
      </c>
      <c r="AK4">
        <v>52712.800000000003</v>
      </c>
      <c r="AL4">
        <v>2.1590012293029397</v>
      </c>
    </row>
    <row r="5" spans="1:38" x14ac:dyDescent="0.25">
      <c r="B5">
        <v>22053</v>
      </c>
      <c r="C5">
        <v>33285</v>
      </c>
      <c r="D5">
        <v>51612</v>
      </c>
      <c r="E5">
        <v>19028</v>
      </c>
      <c r="F5">
        <v>86746</v>
      </c>
      <c r="H5">
        <v>71322</v>
      </c>
      <c r="J5">
        <f t="shared" si="0"/>
        <v>42544.800000000003</v>
      </c>
      <c r="K5">
        <f t="shared" si="1"/>
        <v>1.6763975856038811</v>
      </c>
      <c r="L5">
        <f t="shared" si="2"/>
        <v>86746</v>
      </c>
      <c r="M5">
        <f t="shared" si="3"/>
        <v>19028</v>
      </c>
      <c r="N5">
        <f t="shared" si="4"/>
        <v>42544.800000000003</v>
      </c>
      <c r="O5">
        <f t="shared" si="5"/>
        <v>67718</v>
      </c>
      <c r="Q5">
        <v>-3339</v>
      </c>
      <c r="R5">
        <v>660</v>
      </c>
      <c r="T5">
        <v>2569.8000000000029</v>
      </c>
      <c r="U5">
        <v>135.20000000000437</v>
      </c>
      <c r="W5">
        <v>2569.8000000000002</v>
      </c>
      <c r="X5">
        <v>341.6</v>
      </c>
      <c r="AD5">
        <v>42544.800000000003</v>
      </c>
      <c r="AE5">
        <v>1.6763975856038811</v>
      </c>
      <c r="AK5">
        <v>42544.800000000003</v>
      </c>
      <c r="AL5">
        <v>1.6763975856038811</v>
      </c>
    </row>
    <row r="6" spans="1:38" x14ac:dyDescent="0.25">
      <c r="B6">
        <v>116837</v>
      </c>
      <c r="C6">
        <v>17193</v>
      </c>
      <c r="D6">
        <v>50406</v>
      </c>
      <c r="E6">
        <v>24422</v>
      </c>
      <c r="F6">
        <v>46241</v>
      </c>
      <c r="H6">
        <v>118615</v>
      </c>
      <c r="J6">
        <f t="shared" si="0"/>
        <v>51019.8</v>
      </c>
      <c r="K6">
        <f t="shared" si="1"/>
        <v>2.3248817125900141</v>
      </c>
      <c r="L6">
        <f t="shared" si="2"/>
        <v>116837</v>
      </c>
      <c r="M6">
        <f t="shared" si="3"/>
        <v>17193</v>
      </c>
      <c r="N6">
        <f t="shared" si="4"/>
        <v>51019.8</v>
      </c>
      <c r="O6">
        <f t="shared" si="5"/>
        <v>99644</v>
      </c>
      <c r="Q6">
        <v>8284</v>
      </c>
      <c r="R6">
        <v>864</v>
      </c>
      <c r="T6">
        <v>-2190</v>
      </c>
      <c r="U6">
        <v>142.20000000000437</v>
      </c>
      <c r="W6">
        <v>3213.6000000000004</v>
      </c>
      <c r="X6">
        <v>231.4</v>
      </c>
      <c r="AD6">
        <v>51019.8</v>
      </c>
      <c r="AE6">
        <v>2.3248817125900141</v>
      </c>
      <c r="AK6">
        <v>51019.8</v>
      </c>
      <c r="AL6">
        <v>2.3248817125900141</v>
      </c>
    </row>
    <row r="7" spans="1:38" x14ac:dyDescent="0.25">
      <c r="B7">
        <v>66411</v>
      </c>
      <c r="C7">
        <v>67611</v>
      </c>
      <c r="D7">
        <v>27735</v>
      </c>
      <c r="E7">
        <v>4623</v>
      </c>
      <c r="F7">
        <v>97200</v>
      </c>
      <c r="H7">
        <v>71326</v>
      </c>
      <c r="J7">
        <f t="shared" si="0"/>
        <v>52716</v>
      </c>
      <c r="K7">
        <f t="shared" si="1"/>
        <v>1.3530237499051521</v>
      </c>
      <c r="L7">
        <f t="shared" si="2"/>
        <v>97200</v>
      </c>
      <c r="M7">
        <f t="shared" si="3"/>
        <v>4623</v>
      </c>
      <c r="N7">
        <f t="shared" si="4"/>
        <v>52716</v>
      </c>
      <c r="O7">
        <f t="shared" si="5"/>
        <v>92577</v>
      </c>
      <c r="Q7">
        <v>-2966</v>
      </c>
      <c r="R7">
        <v>-733</v>
      </c>
      <c r="T7">
        <v>785.40000000000146</v>
      </c>
      <c r="U7">
        <v>68.80000000000291</v>
      </c>
      <c r="W7">
        <v>2027.4</v>
      </c>
      <c r="X7">
        <v>122.8</v>
      </c>
      <c r="Z7">
        <v>52716</v>
      </c>
      <c r="AA7">
        <v>1.3530237499051521</v>
      </c>
      <c r="AI7">
        <v>52716</v>
      </c>
      <c r="AJ7">
        <v>1.3530237499051521</v>
      </c>
    </row>
    <row r="8" spans="1:38" x14ac:dyDescent="0.25">
      <c r="B8">
        <v>64920</v>
      </c>
      <c r="C8">
        <v>9141</v>
      </c>
      <c r="D8">
        <v>71870</v>
      </c>
      <c r="E8">
        <v>27296</v>
      </c>
      <c r="F8">
        <v>23132</v>
      </c>
      <c r="H8">
        <v>40537</v>
      </c>
      <c r="J8">
        <f t="shared" si="0"/>
        <v>39271.800000000003</v>
      </c>
      <c r="K8">
        <f t="shared" si="1"/>
        <v>1.032216501408135</v>
      </c>
      <c r="L8">
        <f t="shared" si="2"/>
        <v>71870</v>
      </c>
      <c r="M8">
        <f t="shared" si="3"/>
        <v>9141</v>
      </c>
      <c r="N8">
        <f t="shared" si="4"/>
        <v>39271.800000000003</v>
      </c>
      <c r="O8">
        <f t="shared" si="5"/>
        <v>62729</v>
      </c>
      <c r="Q8">
        <v>-2144</v>
      </c>
      <c r="R8">
        <v>300</v>
      </c>
      <c r="T8">
        <v>-1982.3999999999942</v>
      </c>
      <c r="U8">
        <v>377.60000000000582</v>
      </c>
      <c r="W8">
        <v>2485.6</v>
      </c>
      <c r="X8">
        <v>802</v>
      </c>
      <c r="Z8">
        <v>39271.800000000003</v>
      </c>
      <c r="AA8">
        <v>1.032216501408135</v>
      </c>
      <c r="AI8">
        <v>39271.800000000003</v>
      </c>
      <c r="AJ8">
        <v>1.032216501408135</v>
      </c>
    </row>
    <row r="9" spans="1:38" x14ac:dyDescent="0.25">
      <c r="B9">
        <v>72550</v>
      </c>
      <c r="C9">
        <v>17891</v>
      </c>
      <c r="D9">
        <v>120366</v>
      </c>
      <c r="E9">
        <v>6908</v>
      </c>
      <c r="F9">
        <v>48978</v>
      </c>
      <c r="H9">
        <v>76397</v>
      </c>
      <c r="J9">
        <f t="shared" si="0"/>
        <v>53338.6</v>
      </c>
      <c r="K9">
        <f t="shared" si="1"/>
        <v>1.432302310146873</v>
      </c>
      <c r="L9">
        <f t="shared" si="2"/>
        <v>120366</v>
      </c>
      <c r="M9">
        <f t="shared" si="3"/>
        <v>6908</v>
      </c>
      <c r="N9">
        <f t="shared" si="4"/>
        <v>53338.6</v>
      </c>
      <c r="O9">
        <f t="shared" si="5"/>
        <v>113458</v>
      </c>
      <c r="Q9">
        <v>-355</v>
      </c>
      <c r="R9">
        <v>252</v>
      </c>
      <c r="T9">
        <v>-1076.5999999999985</v>
      </c>
      <c r="U9">
        <v>-19.200000000004366</v>
      </c>
      <c r="W9">
        <v>2653</v>
      </c>
      <c r="X9">
        <v>26</v>
      </c>
      <c r="Z9">
        <v>53338.6</v>
      </c>
      <c r="AA9">
        <v>1.432302310146873</v>
      </c>
      <c r="AK9">
        <v>53338.6</v>
      </c>
      <c r="AL9">
        <v>1.432302310146873</v>
      </c>
    </row>
    <row r="10" spans="1:38" x14ac:dyDescent="0.25">
      <c r="B10">
        <v>22872</v>
      </c>
      <c r="C10">
        <v>103392</v>
      </c>
      <c r="D10">
        <v>21636</v>
      </c>
      <c r="E10">
        <v>74099</v>
      </c>
      <c r="F10">
        <v>120136</v>
      </c>
      <c r="H10">
        <v>110357</v>
      </c>
      <c r="J10">
        <f t="shared" si="0"/>
        <v>68427</v>
      </c>
      <c r="K10">
        <f t="shared" si="1"/>
        <v>1.612769813085478</v>
      </c>
      <c r="L10">
        <f t="shared" si="2"/>
        <v>120136</v>
      </c>
      <c r="M10">
        <f t="shared" si="3"/>
        <v>21636</v>
      </c>
      <c r="N10">
        <f t="shared" si="4"/>
        <v>68427</v>
      </c>
      <c r="O10">
        <f t="shared" si="5"/>
        <v>98500</v>
      </c>
      <c r="Q10">
        <v>3470</v>
      </c>
      <c r="R10">
        <v>160</v>
      </c>
      <c r="T10">
        <v>-1461.6000000000058</v>
      </c>
      <c r="U10">
        <v>-249.39999999999418</v>
      </c>
      <c r="W10">
        <v>2376</v>
      </c>
      <c r="X10">
        <v>443</v>
      </c>
      <c r="AF10">
        <v>68427</v>
      </c>
      <c r="AG10">
        <v>1.612769813085478</v>
      </c>
      <c r="AK10">
        <v>68427</v>
      </c>
      <c r="AL10">
        <v>1.612769813085478</v>
      </c>
    </row>
    <row r="11" spans="1:38" x14ac:dyDescent="0.25">
      <c r="B11">
        <v>53210</v>
      </c>
      <c r="C11">
        <v>99375</v>
      </c>
      <c r="D11">
        <v>104632</v>
      </c>
      <c r="E11">
        <v>2374</v>
      </c>
      <c r="F11">
        <v>20630</v>
      </c>
      <c r="H11">
        <v>92712</v>
      </c>
      <c r="J11">
        <f t="shared" si="0"/>
        <v>56044.2</v>
      </c>
      <c r="K11">
        <f t="shared" si="1"/>
        <v>1.6542657402550132</v>
      </c>
      <c r="L11">
        <f t="shared" si="2"/>
        <v>104632</v>
      </c>
      <c r="M11">
        <f t="shared" si="3"/>
        <v>2374</v>
      </c>
      <c r="N11">
        <f t="shared" si="4"/>
        <v>56044.2</v>
      </c>
      <c r="O11">
        <f t="shared" si="5"/>
        <v>102258</v>
      </c>
      <c r="Q11">
        <v>-4212</v>
      </c>
      <c r="R11">
        <v>533</v>
      </c>
      <c r="T11">
        <v>-1569</v>
      </c>
      <c r="U11">
        <v>-71.600000000005821</v>
      </c>
      <c r="W11">
        <v>2485.3999999999996</v>
      </c>
      <c r="X11">
        <v>450.8</v>
      </c>
      <c r="AD11">
        <v>56044.2</v>
      </c>
      <c r="AE11">
        <v>1.6542657402550132</v>
      </c>
      <c r="AK11">
        <v>56044.2</v>
      </c>
      <c r="AL11">
        <v>1.6542657402550132</v>
      </c>
    </row>
    <row r="12" spans="1:38" x14ac:dyDescent="0.25">
      <c r="B12">
        <v>81882</v>
      </c>
      <c r="C12">
        <v>33470</v>
      </c>
      <c r="D12">
        <v>24474</v>
      </c>
      <c r="E12">
        <v>109671</v>
      </c>
      <c r="F12">
        <v>10835</v>
      </c>
      <c r="H12">
        <v>85916</v>
      </c>
      <c r="J12">
        <f t="shared" si="0"/>
        <v>52066.400000000001</v>
      </c>
      <c r="K12">
        <f t="shared" si="1"/>
        <v>1.650123688213512</v>
      </c>
      <c r="L12">
        <f t="shared" si="2"/>
        <v>109671</v>
      </c>
      <c r="M12">
        <f t="shared" si="3"/>
        <v>10835</v>
      </c>
      <c r="N12">
        <f t="shared" si="4"/>
        <v>52066.400000000001</v>
      </c>
      <c r="O12">
        <f t="shared" si="5"/>
        <v>98836</v>
      </c>
      <c r="Q12">
        <v>-1414</v>
      </c>
      <c r="R12">
        <v>390</v>
      </c>
      <c r="T12">
        <v>-1512.4000000000015</v>
      </c>
      <c r="U12">
        <v>73.80000000000291</v>
      </c>
      <c r="W12">
        <v>3293.6</v>
      </c>
      <c r="X12">
        <v>228.6</v>
      </c>
      <c r="AD12">
        <v>52066.400000000001</v>
      </c>
      <c r="AE12">
        <v>1.650123688213512</v>
      </c>
      <c r="AK12">
        <v>52066.400000000001</v>
      </c>
      <c r="AL12">
        <v>1.650123688213512</v>
      </c>
    </row>
    <row r="13" spans="1:38" x14ac:dyDescent="0.25">
      <c r="B13">
        <v>3178</v>
      </c>
      <c r="C13">
        <v>107153</v>
      </c>
      <c r="D13">
        <v>114107</v>
      </c>
      <c r="E13">
        <v>99618</v>
      </c>
      <c r="F13">
        <v>63704</v>
      </c>
      <c r="H13">
        <v>131209</v>
      </c>
      <c r="J13">
        <f t="shared" si="0"/>
        <v>77552</v>
      </c>
      <c r="K13">
        <f t="shared" si="1"/>
        <v>1.6918841551475139</v>
      </c>
      <c r="L13">
        <f t="shared" si="2"/>
        <v>114107</v>
      </c>
      <c r="M13">
        <f t="shared" si="3"/>
        <v>3178</v>
      </c>
      <c r="N13">
        <f t="shared" si="4"/>
        <v>77552</v>
      </c>
      <c r="O13">
        <f t="shared" si="5"/>
        <v>110929</v>
      </c>
      <c r="Q13">
        <v>2059</v>
      </c>
      <c r="R13">
        <v>73</v>
      </c>
      <c r="T13">
        <v>3506</v>
      </c>
      <c r="U13">
        <v>523.80000000000291</v>
      </c>
      <c r="W13">
        <v>4750.7999999999993</v>
      </c>
      <c r="X13">
        <v>523.79999999999995</v>
      </c>
      <c r="AF13">
        <v>77552</v>
      </c>
      <c r="AG13">
        <v>1.6918841551475139</v>
      </c>
      <c r="AK13">
        <v>77552</v>
      </c>
      <c r="AL13">
        <v>1.6918841551475139</v>
      </c>
    </row>
    <row r="14" spans="1:38" x14ac:dyDescent="0.25">
      <c r="B14">
        <v>32204</v>
      </c>
      <c r="C14">
        <v>101261</v>
      </c>
      <c r="D14">
        <v>12483</v>
      </c>
      <c r="E14">
        <v>1736</v>
      </c>
      <c r="F14">
        <v>12508</v>
      </c>
      <c r="H14">
        <v>37348</v>
      </c>
      <c r="J14">
        <f t="shared" si="0"/>
        <v>32038.400000000001</v>
      </c>
      <c r="K14">
        <f t="shared" si="1"/>
        <v>1.1657261286456253</v>
      </c>
      <c r="L14">
        <f t="shared" si="2"/>
        <v>101261</v>
      </c>
      <c r="M14">
        <f t="shared" si="3"/>
        <v>1736</v>
      </c>
      <c r="N14">
        <f t="shared" si="4"/>
        <v>32038.400000000001</v>
      </c>
      <c r="O14">
        <f t="shared" si="5"/>
        <v>99525</v>
      </c>
      <c r="Q14">
        <v>2170</v>
      </c>
      <c r="R14">
        <v>187</v>
      </c>
      <c r="T14">
        <v>2100.2000000000007</v>
      </c>
      <c r="U14">
        <v>16.600000000002183</v>
      </c>
      <c r="W14">
        <v>4000.6000000000004</v>
      </c>
      <c r="X14">
        <v>332.59999999999997</v>
      </c>
      <c r="Z14">
        <v>32038.400000000001</v>
      </c>
      <c r="AA14">
        <v>1.1657261286456253</v>
      </c>
      <c r="AK14">
        <v>32038.400000000001</v>
      </c>
      <c r="AL14">
        <v>1.1657261286456253</v>
      </c>
    </row>
    <row r="15" spans="1:38" x14ac:dyDescent="0.25">
      <c r="B15">
        <v>76110</v>
      </c>
      <c r="C15">
        <v>31611</v>
      </c>
      <c r="D15">
        <v>57147</v>
      </c>
      <c r="E15">
        <v>66488</v>
      </c>
      <c r="F15">
        <v>102183</v>
      </c>
      <c r="H15">
        <v>83834</v>
      </c>
      <c r="J15">
        <f t="shared" si="0"/>
        <v>66707.8</v>
      </c>
      <c r="K15">
        <f t="shared" si="1"/>
        <v>1.2567345947550361</v>
      </c>
      <c r="L15">
        <f t="shared" si="2"/>
        <v>102183</v>
      </c>
      <c r="M15">
        <f t="shared" si="3"/>
        <v>31611</v>
      </c>
      <c r="N15">
        <f t="shared" si="4"/>
        <v>66707.8</v>
      </c>
      <c r="O15">
        <f t="shared" si="5"/>
        <v>70572</v>
      </c>
      <c r="Q15">
        <v>-2635</v>
      </c>
      <c r="R15">
        <v>0</v>
      </c>
      <c r="T15">
        <v>115.60000000000582</v>
      </c>
      <c r="U15">
        <v>-190.59999999999127</v>
      </c>
      <c r="W15">
        <v>3719.2000000000003</v>
      </c>
      <c r="X15">
        <v>354.2</v>
      </c>
      <c r="AB15">
        <v>66707.8</v>
      </c>
      <c r="AC15">
        <v>1.2567345947550361</v>
      </c>
      <c r="AI15">
        <v>66707.8</v>
      </c>
      <c r="AJ15">
        <v>1.2567345947550361</v>
      </c>
    </row>
    <row r="16" spans="1:38" x14ac:dyDescent="0.25">
      <c r="B16">
        <v>20044</v>
      </c>
      <c r="C16">
        <v>109159</v>
      </c>
      <c r="D16">
        <v>103173</v>
      </c>
      <c r="E16">
        <v>91201</v>
      </c>
      <c r="F16">
        <v>2681</v>
      </c>
      <c r="H16">
        <v>69210</v>
      </c>
      <c r="J16">
        <f t="shared" si="0"/>
        <v>65251.6</v>
      </c>
      <c r="K16">
        <f t="shared" si="1"/>
        <v>1.0606636465619235</v>
      </c>
      <c r="L16">
        <f t="shared" si="2"/>
        <v>109159</v>
      </c>
      <c r="M16">
        <f t="shared" si="3"/>
        <v>2681</v>
      </c>
      <c r="N16">
        <f t="shared" si="4"/>
        <v>65251.6</v>
      </c>
      <c r="O16">
        <f t="shared" si="5"/>
        <v>106478</v>
      </c>
      <c r="Q16">
        <v>-2745</v>
      </c>
      <c r="R16">
        <v>-135</v>
      </c>
      <c r="T16">
        <v>-356.59999999999854</v>
      </c>
      <c r="U16">
        <v>-217.59999999999854</v>
      </c>
      <c r="W16">
        <v>3027</v>
      </c>
      <c r="X16">
        <v>245.20000000000002</v>
      </c>
      <c r="AB16">
        <v>65251.6</v>
      </c>
      <c r="AC16">
        <v>1.0606636465619235</v>
      </c>
      <c r="AI16">
        <v>65251.6</v>
      </c>
      <c r="AJ16">
        <v>1.0606636465619235</v>
      </c>
    </row>
    <row r="17" spans="2:38" x14ac:dyDescent="0.25">
      <c r="B17">
        <v>27912</v>
      </c>
      <c r="C17">
        <v>47736</v>
      </c>
      <c r="D17">
        <v>63627</v>
      </c>
      <c r="E17">
        <v>94611</v>
      </c>
      <c r="F17">
        <v>44105</v>
      </c>
      <c r="H17">
        <v>84693</v>
      </c>
      <c r="J17">
        <f t="shared" si="0"/>
        <v>55598.2</v>
      </c>
      <c r="K17">
        <f t="shared" si="1"/>
        <v>1.5233047113036033</v>
      </c>
      <c r="L17">
        <f t="shared" si="2"/>
        <v>94611</v>
      </c>
      <c r="M17">
        <f t="shared" si="3"/>
        <v>27912</v>
      </c>
      <c r="N17">
        <f t="shared" si="4"/>
        <v>55598.2</v>
      </c>
      <c r="O17">
        <f t="shared" si="5"/>
        <v>66699</v>
      </c>
      <c r="Q17">
        <v>2406</v>
      </c>
      <c r="R17">
        <v>0</v>
      </c>
      <c r="T17">
        <v>-1203.2000000000044</v>
      </c>
      <c r="U17">
        <v>-394</v>
      </c>
      <c r="W17">
        <v>1306.3999999999999</v>
      </c>
      <c r="X17">
        <v>648.79999999999995</v>
      </c>
      <c r="Z17">
        <v>55598.2</v>
      </c>
      <c r="AA17">
        <v>1.5233047113036033</v>
      </c>
      <c r="AK17">
        <v>55598.2</v>
      </c>
      <c r="AL17">
        <v>1.5233047113036033</v>
      </c>
    </row>
    <row r="18" spans="2:38" x14ac:dyDescent="0.25">
      <c r="B18">
        <v>54095</v>
      </c>
      <c r="C18">
        <v>1758</v>
      </c>
      <c r="D18">
        <v>32322</v>
      </c>
      <c r="E18">
        <v>119255</v>
      </c>
      <c r="F18">
        <v>50970</v>
      </c>
      <c r="H18">
        <v>76551</v>
      </c>
      <c r="J18">
        <f t="shared" si="0"/>
        <v>51680</v>
      </c>
      <c r="K18">
        <f t="shared" si="1"/>
        <v>1.48125</v>
      </c>
      <c r="L18">
        <f t="shared" si="2"/>
        <v>119255</v>
      </c>
      <c r="M18">
        <f t="shared" si="3"/>
        <v>1758</v>
      </c>
      <c r="N18">
        <f t="shared" si="4"/>
        <v>51680</v>
      </c>
      <c r="O18">
        <f t="shared" si="5"/>
        <v>117497</v>
      </c>
      <c r="Q18">
        <v>1029</v>
      </c>
      <c r="R18">
        <v>-126</v>
      </c>
      <c r="T18">
        <v>954.80000000000291</v>
      </c>
      <c r="U18">
        <v>-396</v>
      </c>
      <c r="W18">
        <v>2143.1999999999998</v>
      </c>
      <c r="X18">
        <v>464.4</v>
      </c>
      <c r="Z18">
        <v>51680</v>
      </c>
      <c r="AA18">
        <v>1.48125</v>
      </c>
      <c r="AK18">
        <v>51680</v>
      </c>
      <c r="AL18">
        <v>1.48125</v>
      </c>
    </row>
    <row r="19" spans="2:38" x14ac:dyDescent="0.25">
      <c r="B19">
        <v>53024</v>
      </c>
      <c r="C19">
        <v>97067</v>
      </c>
      <c r="D19">
        <v>113760</v>
      </c>
      <c r="E19">
        <v>87511</v>
      </c>
      <c r="F19">
        <v>108954</v>
      </c>
      <c r="H19">
        <v>100435</v>
      </c>
      <c r="J19">
        <f t="shared" si="0"/>
        <v>92063.2</v>
      </c>
      <c r="K19">
        <f t="shared" si="1"/>
        <v>1.0909353574500995</v>
      </c>
      <c r="L19">
        <f t="shared" si="2"/>
        <v>113760</v>
      </c>
      <c r="M19">
        <f t="shared" si="3"/>
        <v>53024</v>
      </c>
      <c r="N19">
        <f t="shared" si="4"/>
        <v>92063.2</v>
      </c>
      <c r="O19">
        <f t="shared" si="5"/>
        <v>60736</v>
      </c>
      <c r="Q19">
        <v>67</v>
      </c>
      <c r="R19">
        <v>0</v>
      </c>
      <c r="T19">
        <v>206.80000000000291</v>
      </c>
      <c r="U19">
        <v>-159.19999999999709</v>
      </c>
      <c r="W19">
        <v>4699.5999999999995</v>
      </c>
      <c r="X19">
        <v>283.2</v>
      </c>
      <c r="AB19">
        <v>92063.2</v>
      </c>
      <c r="AC19">
        <v>1.0909353574500995</v>
      </c>
      <c r="AI19">
        <v>92063.2</v>
      </c>
      <c r="AJ19">
        <v>1.0909353574500995</v>
      </c>
    </row>
    <row r="20" spans="2:38" x14ac:dyDescent="0.25">
      <c r="B20">
        <v>85312</v>
      </c>
      <c r="C20">
        <v>50519</v>
      </c>
      <c r="D20">
        <v>119331</v>
      </c>
      <c r="E20">
        <v>31199</v>
      </c>
      <c r="F20">
        <v>81099</v>
      </c>
      <c r="H20">
        <v>92567</v>
      </c>
      <c r="J20">
        <f t="shared" si="0"/>
        <v>73492</v>
      </c>
      <c r="K20">
        <f t="shared" si="1"/>
        <v>1.2595520600881729</v>
      </c>
      <c r="L20">
        <f t="shared" si="2"/>
        <v>119331</v>
      </c>
      <c r="M20">
        <f t="shared" si="3"/>
        <v>31199</v>
      </c>
      <c r="N20">
        <f t="shared" si="4"/>
        <v>73492</v>
      </c>
      <c r="O20">
        <f t="shared" si="5"/>
        <v>88132</v>
      </c>
      <c r="Q20">
        <v>3023</v>
      </c>
      <c r="R20">
        <v>147</v>
      </c>
      <c r="T20">
        <v>-1907</v>
      </c>
      <c r="U20">
        <v>-309.19999999999709</v>
      </c>
      <c r="W20">
        <v>8986.6</v>
      </c>
      <c r="X20">
        <v>309.2</v>
      </c>
      <c r="AB20">
        <v>73492</v>
      </c>
      <c r="AC20">
        <v>1.2595520600881729</v>
      </c>
      <c r="AK20">
        <v>73492</v>
      </c>
      <c r="AL20">
        <v>1.2595520600881729</v>
      </c>
    </row>
    <row r="21" spans="2:38" x14ac:dyDescent="0.25">
      <c r="B21">
        <v>3462</v>
      </c>
      <c r="C21">
        <v>42992</v>
      </c>
      <c r="D21">
        <v>67203</v>
      </c>
      <c r="E21">
        <v>29450</v>
      </c>
      <c r="F21">
        <v>38417</v>
      </c>
      <c r="H21">
        <v>83681</v>
      </c>
      <c r="J21">
        <f t="shared" si="0"/>
        <v>36304.800000000003</v>
      </c>
      <c r="K21">
        <f t="shared" si="1"/>
        <v>2.3049569202970406</v>
      </c>
      <c r="L21">
        <f t="shared" si="2"/>
        <v>67203</v>
      </c>
      <c r="M21">
        <f t="shared" si="3"/>
        <v>3462</v>
      </c>
      <c r="N21">
        <f t="shared" si="4"/>
        <v>36304.800000000003</v>
      </c>
      <c r="O21">
        <f t="shared" si="5"/>
        <v>63741</v>
      </c>
      <c r="Q21">
        <v>-943</v>
      </c>
      <c r="R21">
        <v>262</v>
      </c>
      <c r="T21">
        <v>-1628.3999999999942</v>
      </c>
      <c r="U21">
        <v>365.20000000000437</v>
      </c>
      <c r="W21">
        <v>4604</v>
      </c>
      <c r="X21">
        <v>365.20000000000005</v>
      </c>
      <c r="AD21">
        <v>36304.800000000003</v>
      </c>
      <c r="AE21">
        <v>2.3049569202970406</v>
      </c>
      <c r="AK21">
        <v>36304.800000000003</v>
      </c>
      <c r="AL21">
        <v>2.3049569202970406</v>
      </c>
    </row>
    <row r="22" spans="2:38" x14ac:dyDescent="0.25">
      <c r="B22">
        <v>86718</v>
      </c>
      <c r="C22">
        <v>112157</v>
      </c>
      <c r="D22">
        <v>78437</v>
      </c>
      <c r="E22">
        <v>2835</v>
      </c>
      <c r="F22">
        <v>78236</v>
      </c>
      <c r="H22">
        <v>113799</v>
      </c>
      <c r="J22">
        <f t="shared" si="0"/>
        <v>71676.600000000006</v>
      </c>
      <c r="K22">
        <f t="shared" si="1"/>
        <v>1.5876729643984229</v>
      </c>
      <c r="L22">
        <f t="shared" si="2"/>
        <v>112157</v>
      </c>
      <c r="M22">
        <f t="shared" si="3"/>
        <v>2835</v>
      </c>
      <c r="N22">
        <f t="shared" si="4"/>
        <v>71676.600000000006</v>
      </c>
      <c r="O22">
        <f t="shared" si="5"/>
        <v>109322</v>
      </c>
      <c r="Q22">
        <v>-3420</v>
      </c>
      <c r="R22">
        <v>623</v>
      </c>
      <c r="T22">
        <v>976.20000000001164</v>
      </c>
      <c r="U22">
        <v>-1.3999999999941792</v>
      </c>
      <c r="W22">
        <v>1918.6</v>
      </c>
      <c r="X22">
        <v>252.2</v>
      </c>
      <c r="AF22">
        <v>71676.600000000006</v>
      </c>
      <c r="AG22">
        <v>1.5876729643984229</v>
      </c>
      <c r="AK22">
        <v>71676.600000000006</v>
      </c>
      <c r="AL22">
        <v>1.5876729643984229</v>
      </c>
    </row>
    <row r="23" spans="2:38" x14ac:dyDescent="0.25">
      <c r="B23">
        <v>18008</v>
      </c>
      <c r="C23">
        <v>22117</v>
      </c>
      <c r="D23">
        <v>58618</v>
      </c>
      <c r="E23">
        <v>59840</v>
      </c>
      <c r="F23">
        <v>107741</v>
      </c>
      <c r="H23">
        <v>87909</v>
      </c>
      <c r="J23">
        <f t="shared" si="0"/>
        <v>53264.800000000003</v>
      </c>
      <c r="K23">
        <f t="shared" si="1"/>
        <v>1.6504145326744866</v>
      </c>
      <c r="L23">
        <f t="shared" si="2"/>
        <v>107741</v>
      </c>
      <c r="M23">
        <f t="shared" si="3"/>
        <v>18008</v>
      </c>
      <c r="N23">
        <f t="shared" si="4"/>
        <v>53264.800000000003</v>
      </c>
      <c r="O23">
        <f t="shared" si="5"/>
        <v>89733</v>
      </c>
      <c r="Q23">
        <v>3285</v>
      </c>
      <c r="R23">
        <v>65</v>
      </c>
      <c r="T23">
        <v>620.80000000000291</v>
      </c>
      <c r="U23">
        <v>-473.79999999999563</v>
      </c>
      <c r="W23">
        <v>2619.1999999999998</v>
      </c>
      <c r="X23">
        <v>553</v>
      </c>
      <c r="AD23">
        <v>53264.800000000003</v>
      </c>
      <c r="AE23">
        <v>1.6504145326744866</v>
      </c>
      <c r="AK23">
        <v>53264.800000000003</v>
      </c>
      <c r="AL23">
        <v>1.6504145326744866</v>
      </c>
    </row>
    <row r="24" spans="2:38" x14ac:dyDescent="0.25">
      <c r="B24">
        <v>89158</v>
      </c>
      <c r="C24">
        <v>41334</v>
      </c>
      <c r="D24">
        <v>49619</v>
      </c>
      <c r="E24">
        <v>20638</v>
      </c>
      <c r="F24">
        <v>79534</v>
      </c>
      <c r="H24">
        <v>105800</v>
      </c>
      <c r="J24">
        <f t="shared" si="0"/>
        <v>56056.6</v>
      </c>
      <c r="K24">
        <f t="shared" si="1"/>
        <v>1.8873781142630841</v>
      </c>
      <c r="L24">
        <f t="shared" si="2"/>
        <v>89158</v>
      </c>
      <c r="M24">
        <f t="shared" si="3"/>
        <v>20638</v>
      </c>
      <c r="N24">
        <f t="shared" si="4"/>
        <v>56056.6</v>
      </c>
      <c r="O24">
        <f t="shared" si="5"/>
        <v>68520</v>
      </c>
      <c r="Q24">
        <v>-2686</v>
      </c>
      <c r="R24">
        <v>-39</v>
      </c>
      <c r="T24">
        <v>-2048.5999999999985</v>
      </c>
      <c r="U24">
        <v>-369</v>
      </c>
      <c r="W24">
        <v>2048.6</v>
      </c>
      <c r="X24">
        <v>382.20000000000005</v>
      </c>
      <c r="AD24">
        <v>56056.6</v>
      </c>
      <c r="AE24">
        <v>1.8873781142630841</v>
      </c>
      <c r="AK24">
        <v>56056.6</v>
      </c>
      <c r="AL24">
        <v>1.8873781142630841</v>
      </c>
    </row>
    <row r="25" spans="2:38" x14ac:dyDescent="0.25">
      <c r="B25">
        <v>29667</v>
      </c>
      <c r="C25">
        <v>81275</v>
      </c>
      <c r="D25">
        <v>22679</v>
      </c>
      <c r="E25">
        <v>103267</v>
      </c>
      <c r="F25">
        <v>50983</v>
      </c>
      <c r="H25">
        <v>100875</v>
      </c>
      <c r="J25">
        <f t="shared" si="0"/>
        <v>57574.2</v>
      </c>
      <c r="K25">
        <f t="shared" si="1"/>
        <v>1.7520868722448597</v>
      </c>
      <c r="L25">
        <f t="shared" si="2"/>
        <v>103267</v>
      </c>
      <c r="M25">
        <f t="shared" si="3"/>
        <v>22679</v>
      </c>
      <c r="N25">
        <f t="shared" si="4"/>
        <v>57574.2</v>
      </c>
      <c r="O25">
        <f t="shared" si="5"/>
        <v>80588</v>
      </c>
      <c r="Q25">
        <v>6165</v>
      </c>
      <c r="R25">
        <v>-610</v>
      </c>
      <c r="T25">
        <v>1732.1999999999971</v>
      </c>
      <c r="U25">
        <v>-197.40000000000146</v>
      </c>
      <c r="W25">
        <v>1891</v>
      </c>
      <c r="X25">
        <v>197.8</v>
      </c>
      <c r="AD25">
        <v>57574.2</v>
      </c>
      <c r="AE25">
        <v>1.7520868722448597</v>
      </c>
      <c r="AK25">
        <v>57574.2</v>
      </c>
      <c r="AL25">
        <v>1.7520868722448597</v>
      </c>
    </row>
    <row r="26" spans="2:38" x14ac:dyDescent="0.25">
      <c r="B26">
        <v>87825</v>
      </c>
      <c r="C26">
        <v>21841</v>
      </c>
      <c r="D26">
        <v>47744</v>
      </c>
      <c r="E26">
        <v>38332</v>
      </c>
      <c r="F26">
        <v>54728</v>
      </c>
      <c r="H26">
        <v>50811</v>
      </c>
      <c r="J26">
        <f t="shared" si="0"/>
        <v>50094</v>
      </c>
      <c r="K26">
        <f t="shared" si="1"/>
        <v>1.0143130913881901</v>
      </c>
      <c r="L26">
        <f t="shared" si="2"/>
        <v>87825</v>
      </c>
      <c r="M26">
        <f t="shared" si="3"/>
        <v>21841</v>
      </c>
      <c r="N26">
        <f t="shared" si="4"/>
        <v>50094</v>
      </c>
      <c r="O26">
        <f t="shared" si="5"/>
        <v>65984</v>
      </c>
      <c r="Q26">
        <v>750</v>
      </c>
      <c r="R26">
        <v>93</v>
      </c>
      <c r="T26">
        <v>229.80000000000291</v>
      </c>
      <c r="U26">
        <v>170.40000000000146</v>
      </c>
      <c r="W26">
        <v>2910.6</v>
      </c>
      <c r="X26">
        <v>330</v>
      </c>
      <c r="Z26">
        <v>50094</v>
      </c>
      <c r="AA26">
        <v>1.0143130913881901</v>
      </c>
      <c r="AI26">
        <v>50094</v>
      </c>
      <c r="AJ26">
        <v>1.0143130913881901</v>
      </c>
    </row>
    <row r="27" spans="2:38" x14ac:dyDescent="0.25">
      <c r="B27">
        <v>18841</v>
      </c>
      <c r="C27">
        <v>72688</v>
      </c>
      <c r="D27">
        <v>4235</v>
      </c>
      <c r="E27">
        <v>5295</v>
      </c>
      <c r="F27">
        <v>14363</v>
      </c>
      <c r="H27">
        <v>55971</v>
      </c>
      <c r="J27">
        <f t="shared" si="0"/>
        <v>23084.400000000001</v>
      </c>
      <c r="K27">
        <f t="shared" si="1"/>
        <v>2.4246244216873731</v>
      </c>
      <c r="L27">
        <f t="shared" si="2"/>
        <v>72688</v>
      </c>
      <c r="M27">
        <f t="shared" si="3"/>
        <v>4235</v>
      </c>
      <c r="N27">
        <f t="shared" si="4"/>
        <v>23084.400000000001</v>
      </c>
      <c r="O27">
        <f t="shared" si="5"/>
        <v>68453</v>
      </c>
      <c r="Q27">
        <v>2343</v>
      </c>
      <c r="R27">
        <v>-195</v>
      </c>
      <c r="T27">
        <v>796.80000000000291</v>
      </c>
      <c r="U27">
        <v>-68.599999999998545</v>
      </c>
      <c r="W27">
        <v>3582</v>
      </c>
      <c r="X27">
        <v>232.60000000000002</v>
      </c>
      <c r="AD27">
        <v>23084.400000000001</v>
      </c>
      <c r="AE27">
        <v>2.4246244216873731</v>
      </c>
      <c r="AK27">
        <v>23084.400000000001</v>
      </c>
      <c r="AL27">
        <v>2.4246244216873731</v>
      </c>
    </row>
    <row r="28" spans="2:38" x14ac:dyDescent="0.25">
      <c r="B28">
        <v>39899</v>
      </c>
      <c r="C28">
        <v>58891</v>
      </c>
      <c r="D28">
        <v>81876</v>
      </c>
      <c r="E28">
        <v>80122</v>
      </c>
      <c r="F28">
        <v>71592</v>
      </c>
      <c r="H28">
        <v>125486</v>
      </c>
      <c r="J28">
        <f t="shared" si="0"/>
        <v>66476</v>
      </c>
      <c r="K28">
        <f t="shared" si="1"/>
        <v>1.8876887899392263</v>
      </c>
      <c r="L28">
        <f t="shared" si="2"/>
        <v>81876</v>
      </c>
      <c r="M28">
        <f t="shared" si="3"/>
        <v>39899</v>
      </c>
      <c r="N28">
        <f t="shared" si="4"/>
        <v>66476</v>
      </c>
      <c r="O28">
        <f t="shared" si="5"/>
        <v>41977</v>
      </c>
      <c r="Q28">
        <v>-1204</v>
      </c>
      <c r="R28">
        <v>26</v>
      </c>
      <c r="T28">
        <v>1187.5999999999985</v>
      </c>
      <c r="U28">
        <v>20.80000000000291</v>
      </c>
      <c r="W28">
        <v>1542.8</v>
      </c>
      <c r="X28">
        <v>92.4</v>
      </c>
      <c r="AF28">
        <v>66476</v>
      </c>
      <c r="AG28">
        <v>1.8876887899392263</v>
      </c>
      <c r="AK28">
        <v>66476</v>
      </c>
      <c r="AL28">
        <v>1.8876887899392263</v>
      </c>
    </row>
    <row r="29" spans="2:38" x14ac:dyDescent="0.25">
      <c r="B29">
        <v>45250</v>
      </c>
      <c r="C29">
        <v>109721</v>
      </c>
      <c r="D29">
        <v>66889</v>
      </c>
      <c r="E29">
        <v>82862</v>
      </c>
      <c r="F29">
        <v>65230</v>
      </c>
      <c r="H29">
        <v>104990</v>
      </c>
      <c r="J29">
        <f t="shared" si="0"/>
        <v>73990.399999999994</v>
      </c>
      <c r="K29">
        <f t="shared" si="1"/>
        <v>1.4189678661015483</v>
      </c>
      <c r="L29">
        <f t="shared" si="2"/>
        <v>109721</v>
      </c>
      <c r="M29">
        <f t="shared" si="3"/>
        <v>45250</v>
      </c>
      <c r="N29">
        <f t="shared" si="4"/>
        <v>73990.399999999994</v>
      </c>
      <c r="O29">
        <f t="shared" si="5"/>
        <v>64471</v>
      </c>
      <c r="Q29">
        <v>-9400</v>
      </c>
      <c r="R29">
        <v>-388</v>
      </c>
      <c r="T29">
        <v>-129.40000000000873</v>
      </c>
      <c r="U29">
        <v>-416</v>
      </c>
      <c r="W29">
        <v>1614.1999999999998</v>
      </c>
      <c r="X29">
        <v>530.79999999999995</v>
      </c>
      <c r="AF29">
        <v>73990.399999999994</v>
      </c>
      <c r="AG29">
        <v>1.4189678661015483</v>
      </c>
      <c r="AK29">
        <v>73990.399999999994</v>
      </c>
      <c r="AL29">
        <v>1.4189678661015483</v>
      </c>
    </row>
    <row r="30" spans="2:38" x14ac:dyDescent="0.25">
      <c r="B30">
        <v>97732</v>
      </c>
      <c r="C30">
        <v>78716</v>
      </c>
      <c r="D30">
        <v>96095</v>
      </c>
      <c r="E30">
        <v>38468</v>
      </c>
      <c r="F30">
        <v>9407</v>
      </c>
      <c r="H30">
        <v>102086</v>
      </c>
      <c r="J30">
        <f t="shared" si="0"/>
        <v>64083.6</v>
      </c>
      <c r="K30">
        <f t="shared" si="1"/>
        <v>1.5930128769295109</v>
      </c>
      <c r="L30">
        <f t="shared" si="2"/>
        <v>97732</v>
      </c>
      <c r="M30">
        <f t="shared" si="3"/>
        <v>9407</v>
      </c>
      <c r="N30">
        <f t="shared" si="4"/>
        <v>64083.6</v>
      </c>
      <c r="O30">
        <f t="shared" si="5"/>
        <v>88325</v>
      </c>
      <c r="Q30">
        <v>6392</v>
      </c>
      <c r="R30">
        <v>-926</v>
      </c>
      <c r="T30">
        <v>-466.80000000000291</v>
      </c>
      <c r="U30">
        <v>194</v>
      </c>
      <c r="W30">
        <v>4122.8</v>
      </c>
      <c r="X30">
        <v>194</v>
      </c>
      <c r="AB30">
        <v>64083.6</v>
      </c>
      <c r="AC30">
        <v>1.5930128769295109</v>
      </c>
      <c r="AK30">
        <v>64083.6</v>
      </c>
      <c r="AL30">
        <v>1.5930128769295109</v>
      </c>
    </row>
    <row r="31" spans="2:38" x14ac:dyDescent="0.25">
      <c r="B31">
        <v>35619</v>
      </c>
      <c r="C31">
        <v>36532</v>
      </c>
      <c r="D31">
        <v>21241</v>
      </c>
      <c r="E31">
        <v>68584</v>
      </c>
      <c r="F31">
        <v>36004</v>
      </c>
      <c r="H31">
        <v>81525</v>
      </c>
      <c r="J31">
        <f t="shared" si="0"/>
        <v>39596</v>
      </c>
      <c r="K31">
        <f t="shared" si="1"/>
        <v>2.0589200929386808</v>
      </c>
      <c r="L31">
        <f t="shared" si="2"/>
        <v>68584</v>
      </c>
      <c r="M31">
        <f t="shared" si="3"/>
        <v>21241</v>
      </c>
      <c r="N31">
        <f t="shared" si="4"/>
        <v>39596</v>
      </c>
      <c r="O31">
        <f t="shared" si="5"/>
        <v>47343</v>
      </c>
      <c r="Q31">
        <v>-516</v>
      </c>
      <c r="R31">
        <v>203</v>
      </c>
      <c r="T31">
        <v>1589</v>
      </c>
      <c r="U31">
        <v>273.40000000000146</v>
      </c>
      <c r="W31">
        <v>1588.9999999999998</v>
      </c>
      <c r="X31">
        <v>298.60000000000002</v>
      </c>
      <c r="AD31">
        <v>39596</v>
      </c>
      <c r="AE31">
        <v>2.0589200929386808</v>
      </c>
      <c r="AK31">
        <v>39596</v>
      </c>
      <c r="AL31">
        <v>2.0589200929386808</v>
      </c>
    </row>
    <row r="32" spans="2:38" x14ac:dyDescent="0.25">
      <c r="B32">
        <v>25858</v>
      </c>
      <c r="C32">
        <v>48864</v>
      </c>
      <c r="D32">
        <v>98617</v>
      </c>
      <c r="E32">
        <v>110013</v>
      </c>
      <c r="F32">
        <v>86939</v>
      </c>
      <c r="H32">
        <v>98228</v>
      </c>
      <c r="J32">
        <f t="shared" si="0"/>
        <v>74058.2</v>
      </c>
      <c r="K32">
        <f t="shared" si="1"/>
        <v>1.3263622394279095</v>
      </c>
      <c r="L32">
        <f t="shared" si="2"/>
        <v>110013</v>
      </c>
      <c r="M32">
        <f t="shared" si="3"/>
        <v>25858</v>
      </c>
      <c r="N32">
        <f t="shared" si="4"/>
        <v>74058.2</v>
      </c>
      <c r="O32">
        <f t="shared" si="5"/>
        <v>84155</v>
      </c>
      <c r="Q32">
        <v>1058</v>
      </c>
      <c r="R32">
        <v>0</v>
      </c>
      <c r="T32">
        <v>-1906.6000000000058</v>
      </c>
      <c r="U32">
        <v>131.80000000000291</v>
      </c>
      <c r="W32">
        <v>2411.8000000000002</v>
      </c>
      <c r="X32">
        <v>222.2</v>
      </c>
      <c r="AB32">
        <v>74058.2</v>
      </c>
      <c r="AC32">
        <v>1.3263622394279095</v>
      </c>
      <c r="AK32">
        <v>74058.2</v>
      </c>
      <c r="AL32">
        <v>1.3263622394279095</v>
      </c>
    </row>
    <row r="33" spans="2:38" x14ac:dyDescent="0.25">
      <c r="B33">
        <v>3261</v>
      </c>
      <c r="C33">
        <v>33090</v>
      </c>
      <c r="D33">
        <v>120883</v>
      </c>
      <c r="E33">
        <v>59789</v>
      </c>
      <c r="F33">
        <v>60759</v>
      </c>
      <c r="H33">
        <v>85341</v>
      </c>
      <c r="J33">
        <f t="shared" si="0"/>
        <v>55556.4</v>
      </c>
      <c r="K33">
        <f t="shared" si="1"/>
        <v>1.5361146510573038</v>
      </c>
      <c r="L33">
        <f t="shared" si="2"/>
        <v>120883</v>
      </c>
      <c r="M33">
        <f t="shared" si="3"/>
        <v>3261</v>
      </c>
      <c r="N33">
        <f t="shared" si="4"/>
        <v>55556.4</v>
      </c>
      <c r="O33">
        <f t="shared" si="5"/>
        <v>117622</v>
      </c>
      <c r="Q33">
        <v>2808</v>
      </c>
      <c r="R33">
        <v>39</v>
      </c>
      <c r="T33">
        <v>9.5999999999985448</v>
      </c>
      <c r="U33">
        <v>-174.79999999999563</v>
      </c>
      <c r="W33">
        <v>2922.8</v>
      </c>
      <c r="X33">
        <v>319.60000000000002</v>
      </c>
      <c r="Z33">
        <v>55556.4</v>
      </c>
      <c r="AA33">
        <v>1.5361146510573038</v>
      </c>
      <c r="AK33">
        <v>55556.4</v>
      </c>
      <c r="AL33">
        <v>1.5361146510573038</v>
      </c>
    </row>
    <row r="34" spans="2:38" x14ac:dyDescent="0.25">
      <c r="B34">
        <v>93250</v>
      </c>
      <c r="C34">
        <v>92471</v>
      </c>
      <c r="D34">
        <v>40528</v>
      </c>
      <c r="E34">
        <v>49039</v>
      </c>
      <c r="F34">
        <v>95354</v>
      </c>
      <c r="H34">
        <v>75189</v>
      </c>
      <c r="J34">
        <f t="shared" ref="J34:J65" si="6">AVERAGE(B34:F34)</f>
        <v>74128.399999999994</v>
      </c>
      <c r="K34">
        <f t="shared" ref="K34:K65" si="7">H34/J34</f>
        <v>1.014307606801172</v>
      </c>
      <c r="L34">
        <f t="shared" ref="L34:L65" si="8">MAX(B34:F34)</f>
        <v>95354</v>
      </c>
      <c r="M34">
        <f t="shared" ref="M34:M65" si="9">MIN(B34:F34)</f>
        <v>40528</v>
      </c>
      <c r="N34">
        <f t="shared" ref="N34:N65" si="10">AVERAGE(B34:F34)</f>
        <v>74128.399999999994</v>
      </c>
      <c r="O34">
        <f t="shared" ref="O34:O65" si="11">L34-M34</f>
        <v>54826</v>
      </c>
      <c r="Q34">
        <v>-2055</v>
      </c>
      <c r="R34">
        <v>697</v>
      </c>
      <c r="T34">
        <v>-1221.4000000000087</v>
      </c>
      <c r="U34">
        <v>265.19999999999709</v>
      </c>
      <c r="W34">
        <v>4519.3999999999996</v>
      </c>
      <c r="X34">
        <v>347.20000000000005</v>
      </c>
      <c r="AB34">
        <v>74128.399999999994</v>
      </c>
      <c r="AC34">
        <v>1.014307606801172</v>
      </c>
      <c r="AI34">
        <v>74128.399999999994</v>
      </c>
      <c r="AJ34">
        <v>1.014307606801172</v>
      </c>
    </row>
    <row r="35" spans="2:38" x14ac:dyDescent="0.25">
      <c r="B35">
        <v>41331</v>
      </c>
      <c r="C35">
        <v>31007</v>
      </c>
      <c r="D35">
        <v>84480</v>
      </c>
      <c r="E35">
        <v>66198</v>
      </c>
      <c r="F35">
        <v>46497</v>
      </c>
      <c r="H35">
        <v>58260</v>
      </c>
      <c r="J35">
        <f t="shared" si="6"/>
        <v>53902.6</v>
      </c>
      <c r="K35">
        <f t="shared" si="7"/>
        <v>1.0808384011160872</v>
      </c>
      <c r="L35">
        <f t="shared" si="8"/>
        <v>84480</v>
      </c>
      <c r="M35">
        <f t="shared" si="9"/>
        <v>31007</v>
      </c>
      <c r="N35">
        <f t="shared" si="10"/>
        <v>53902.6</v>
      </c>
      <c r="O35">
        <f t="shared" si="11"/>
        <v>53473</v>
      </c>
      <c r="Q35">
        <v>1188</v>
      </c>
      <c r="R35">
        <v>8</v>
      </c>
      <c r="T35">
        <v>-684.80000000000291</v>
      </c>
      <c r="U35">
        <v>557.40000000000146</v>
      </c>
      <c r="W35">
        <v>3289.6000000000004</v>
      </c>
      <c r="X35">
        <v>557.4</v>
      </c>
      <c r="Z35">
        <v>53902.6</v>
      </c>
      <c r="AA35">
        <v>1.0808384011160872</v>
      </c>
      <c r="AI35">
        <v>53902.6</v>
      </c>
      <c r="AJ35">
        <v>1.0808384011160872</v>
      </c>
    </row>
    <row r="36" spans="2:38" x14ac:dyDescent="0.25">
      <c r="B36">
        <v>100019</v>
      </c>
      <c r="C36">
        <v>121359</v>
      </c>
      <c r="D36">
        <v>52192</v>
      </c>
      <c r="E36">
        <v>19962</v>
      </c>
      <c r="F36">
        <v>1077</v>
      </c>
      <c r="H36">
        <v>84697</v>
      </c>
      <c r="J36">
        <f t="shared" si="6"/>
        <v>58921.8</v>
      </c>
      <c r="K36">
        <f t="shared" si="7"/>
        <v>1.4374476000393741</v>
      </c>
      <c r="L36">
        <f t="shared" si="8"/>
        <v>121359</v>
      </c>
      <c r="M36">
        <f t="shared" si="9"/>
        <v>1077</v>
      </c>
      <c r="N36">
        <f t="shared" si="10"/>
        <v>58921.8</v>
      </c>
      <c r="O36">
        <f t="shared" si="11"/>
        <v>120282</v>
      </c>
      <c r="Q36">
        <v>1057</v>
      </c>
      <c r="R36">
        <v>0</v>
      </c>
      <c r="T36">
        <v>570.60000000000582</v>
      </c>
      <c r="U36">
        <v>-216.19999999999709</v>
      </c>
      <c r="W36">
        <v>3438.5999999999995</v>
      </c>
      <c r="X36">
        <v>545.80000000000007</v>
      </c>
      <c r="AB36">
        <v>58921.8</v>
      </c>
      <c r="AC36">
        <v>1.4374476000393741</v>
      </c>
      <c r="AK36">
        <v>58921.8</v>
      </c>
      <c r="AL36">
        <v>1.4374476000393741</v>
      </c>
    </row>
    <row r="37" spans="2:38" x14ac:dyDescent="0.25">
      <c r="B37">
        <v>15554</v>
      </c>
      <c r="C37">
        <v>120032</v>
      </c>
      <c r="D37">
        <v>96152</v>
      </c>
      <c r="E37">
        <v>49996</v>
      </c>
      <c r="F37">
        <v>78553</v>
      </c>
      <c r="H37">
        <v>112232</v>
      </c>
      <c r="J37">
        <f t="shared" si="6"/>
        <v>72057.399999999994</v>
      </c>
      <c r="K37">
        <f t="shared" si="7"/>
        <v>1.557536075406551</v>
      </c>
      <c r="L37">
        <f t="shared" si="8"/>
        <v>120032</v>
      </c>
      <c r="M37">
        <f t="shared" si="9"/>
        <v>15554</v>
      </c>
      <c r="N37">
        <f t="shared" si="10"/>
        <v>72057.399999999994</v>
      </c>
      <c r="O37">
        <f t="shared" si="11"/>
        <v>104478</v>
      </c>
      <c r="Q37">
        <v>3377</v>
      </c>
      <c r="R37">
        <v>-1</v>
      </c>
      <c r="T37">
        <v>1111</v>
      </c>
      <c r="U37">
        <v>341.39999999999418</v>
      </c>
      <c r="W37">
        <v>2705.4</v>
      </c>
      <c r="X37">
        <v>384.2</v>
      </c>
      <c r="AF37">
        <v>72057.399999999994</v>
      </c>
      <c r="AG37">
        <v>1.557536075406551</v>
      </c>
      <c r="AK37">
        <v>72057.399999999994</v>
      </c>
      <c r="AL37">
        <v>1.557536075406551</v>
      </c>
    </row>
    <row r="38" spans="2:38" x14ac:dyDescent="0.25">
      <c r="B38">
        <v>49894</v>
      </c>
      <c r="C38">
        <v>83613</v>
      </c>
      <c r="D38">
        <v>70566</v>
      </c>
      <c r="E38">
        <v>19670</v>
      </c>
      <c r="F38">
        <v>99197</v>
      </c>
      <c r="H38">
        <v>110337</v>
      </c>
      <c r="J38">
        <f t="shared" si="6"/>
        <v>64588</v>
      </c>
      <c r="K38">
        <f t="shared" si="7"/>
        <v>1.7083204310398217</v>
      </c>
      <c r="L38">
        <f t="shared" si="8"/>
        <v>99197</v>
      </c>
      <c r="M38">
        <f t="shared" si="9"/>
        <v>19670</v>
      </c>
      <c r="N38">
        <f t="shared" si="10"/>
        <v>64588</v>
      </c>
      <c r="O38">
        <f t="shared" si="11"/>
        <v>79527</v>
      </c>
      <c r="Q38">
        <v>1851</v>
      </c>
      <c r="R38">
        <v>-341</v>
      </c>
      <c r="T38">
        <v>-3160.3999999999942</v>
      </c>
      <c r="U38">
        <v>-85.599999999998545</v>
      </c>
      <c r="W38">
        <v>4175.2</v>
      </c>
      <c r="X38">
        <v>165.6</v>
      </c>
      <c r="AF38">
        <v>64588</v>
      </c>
      <c r="AG38">
        <v>1.7083204310398217</v>
      </c>
      <c r="AK38">
        <v>64588</v>
      </c>
      <c r="AL38">
        <v>1.7083204310398217</v>
      </c>
    </row>
    <row r="39" spans="2:38" x14ac:dyDescent="0.25">
      <c r="B39">
        <v>68158</v>
      </c>
      <c r="C39">
        <v>5227</v>
      </c>
      <c r="D39">
        <v>4317</v>
      </c>
      <c r="E39">
        <v>4651</v>
      </c>
      <c r="F39">
        <v>91923</v>
      </c>
      <c r="H39">
        <v>44977</v>
      </c>
      <c r="J39">
        <f t="shared" si="6"/>
        <v>34855.199999999997</v>
      </c>
      <c r="K39">
        <f t="shared" si="7"/>
        <v>1.2903956941862333</v>
      </c>
      <c r="L39">
        <f t="shared" si="8"/>
        <v>91923</v>
      </c>
      <c r="M39">
        <f t="shared" si="9"/>
        <v>4317</v>
      </c>
      <c r="N39">
        <f t="shared" si="10"/>
        <v>34855.199999999997</v>
      </c>
      <c r="O39">
        <f t="shared" si="11"/>
        <v>87606</v>
      </c>
      <c r="Q39">
        <v>1435</v>
      </c>
      <c r="R39">
        <v>140</v>
      </c>
      <c r="T39">
        <v>-2094</v>
      </c>
      <c r="U39">
        <v>212.39999999999418</v>
      </c>
      <c r="W39">
        <v>2281.6</v>
      </c>
      <c r="X39">
        <v>390.4</v>
      </c>
      <c r="Z39">
        <v>34855.199999999997</v>
      </c>
      <c r="AA39">
        <v>1.2903956941862333</v>
      </c>
      <c r="AI39">
        <v>34855.199999999997</v>
      </c>
      <c r="AJ39">
        <v>1.2903956941862333</v>
      </c>
    </row>
    <row r="40" spans="2:38" x14ac:dyDescent="0.25">
      <c r="B40">
        <v>101859</v>
      </c>
      <c r="C40">
        <v>12695</v>
      </c>
      <c r="D40">
        <v>8982</v>
      </c>
      <c r="E40">
        <v>62646</v>
      </c>
      <c r="F40">
        <v>24142</v>
      </c>
      <c r="H40">
        <v>101949</v>
      </c>
      <c r="J40">
        <f t="shared" si="6"/>
        <v>42064.800000000003</v>
      </c>
      <c r="K40">
        <f t="shared" si="7"/>
        <v>2.4236178467507274</v>
      </c>
      <c r="L40">
        <f t="shared" si="8"/>
        <v>101859</v>
      </c>
      <c r="M40">
        <f t="shared" si="9"/>
        <v>8982</v>
      </c>
      <c r="N40">
        <f t="shared" si="10"/>
        <v>42064.800000000003</v>
      </c>
      <c r="O40">
        <f t="shared" si="11"/>
        <v>92877</v>
      </c>
      <c r="Q40">
        <v>-264</v>
      </c>
      <c r="R40">
        <v>2</v>
      </c>
      <c r="T40">
        <v>-1846.1999999999971</v>
      </c>
      <c r="U40">
        <v>143.80000000000291</v>
      </c>
      <c r="W40">
        <v>3339</v>
      </c>
      <c r="X40">
        <v>349.79999999999995</v>
      </c>
      <c r="AD40">
        <v>42064.800000000003</v>
      </c>
      <c r="AE40">
        <v>2.4236178467507274</v>
      </c>
      <c r="AK40">
        <v>42064.800000000003</v>
      </c>
      <c r="AL40">
        <v>2.4236178467507274</v>
      </c>
    </row>
    <row r="41" spans="2:38" x14ac:dyDescent="0.25">
      <c r="B41">
        <v>112823</v>
      </c>
      <c r="C41">
        <v>23231</v>
      </c>
      <c r="D41">
        <v>61080</v>
      </c>
      <c r="E41">
        <v>23209</v>
      </c>
      <c r="F41">
        <v>99005</v>
      </c>
      <c r="H41">
        <v>127306</v>
      </c>
      <c r="J41">
        <f t="shared" si="6"/>
        <v>63869.599999999999</v>
      </c>
      <c r="K41">
        <f t="shared" si="7"/>
        <v>1.9932174305146737</v>
      </c>
      <c r="L41">
        <f t="shared" si="8"/>
        <v>112823</v>
      </c>
      <c r="M41">
        <f t="shared" si="9"/>
        <v>23209</v>
      </c>
      <c r="N41">
        <f t="shared" si="10"/>
        <v>63869.599999999999</v>
      </c>
      <c r="O41">
        <f t="shared" si="11"/>
        <v>89614</v>
      </c>
      <c r="Q41">
        <v>-1352</v>
      </c>
      <c r="R41">
        <v>-957</v>
      </c>
      <c r="T41">
        <v>-3559.0000000000073</v>
      </c>
      <c r="U41">
        <v>-50.599999999998545</v>
      </c>
      <c r="W41">
        <v>4243.8</v>
      </c>
      <c r="X41">
        <v>262.2</v>
      </c>
      <c r="AF41">
        <v>63869.599999999999</v>
      </c>
      <c r="AG41">
        <v>1.9932174305146737</v>
      </c>
      <c r="AK41">
        <v>63869.599999999999</v>
      </c>
      <c r="AL41">
        <v>1.9932174305146737</v>
      </c>
    </row>
    <row r="42" spans="2:38" x14ac:dyDescent="0.25">
      <c r="B42">
        <v>67120</v>
      </c>
      <c r="C42">
        <v>65613</v>
      </c>
      <c r="D42">
        <v>65794</v>
      </c>
      <c r="E42">
        <v>64651</v>
      </c>
      <c r="F42">
        <v>46888</v>
      </c>
      <c r="H42">
        <v>112954</v>
      </c>
      <c r="J42">
        <f t="shared" si="6"/>
        <v>62013.2</v>
      </c>
      <c r="K42">
        <f t="shared" si="7"/>
        <v>1.8214509169015629</v>
      </c>
      <c r="L42">
        <f t="shared" si="8"/>
        <v>67120</v>
      </c>
      <c r="M42">
        <f t="shared" si="9"/>
        <v>46888</v>
      </c>
      <c r="N42">
        <f t="shared" si="10"/>
        <v>62013.2</v>
      </c>
      <c r="O42">
        <f t="shared" si="11"/>
        <v>20232</v>
      </c>
      <c r="Q42">
        <v>-8447</v>
      </c>
      <c r="R42">
        <v>0</v>
      </c>
      <c r="T42">
        <v>-962.80000000000291</v>
      </c>
      <c r="U42">
        <v>379.19999999999709</v>
      </c>
      <c r="W42">
        <v>2494.4</v>
      </c>
      <c r="X42">
        <v>591.6</v>
      </c>
      <c r="AF42">
        <v>62013.2</v>
      </c>
      <c r="AG42">
        <v>1.8214509169015629</v>
      </c>
      <c r="AK42">
        <v>62013.2</v>
      </c>
      <c r="AL42">
        <v>1.8214509169015629</v>
      </c>
    </row>
    <row r="43" spans="2:38" x14ac:dyDescent="0.25">
      <c r="B43">
        <v>90822</v>
      </c>
      <c r="C43">
        <v>62166</v>
      </c>
      <c r="D43">
        <v>85493</v>
      </c>
      <c r="E43">
        <v>14030</v>
      </c>
      <c r="F43">
        <v>53082</v>
      </c>
      <c r="H43">
        <v>122176</v>
      </c>
      <c r="J43">
        <f t="shared" si="6"/>
        <v>61118.6</v>
      </c>
      <c r="K43">
        <f t="shared" si="7"/>
        <v>1.9989986681632106</v>
      </c>
      <c r="L43">
        <f t="shared" si="8"/>
        <v>90822</v>
      </c>
      <c r="M43">
        <f t="shared" si="9"/>
        <v>14030</v>
      </c>
      <c r="N43">
        <f t="shared" si="10"/>
        <v>61118.6</v>
      </c>
      <c r="O43">
        <f t="shared" si="11"/>
        <v>76792</v>
      </c>
      <c r="Q43">
        <v>9016</v>
      </c>
      <c r="R43">
        <v>-638</v>
      </c>
      <c r="T43">
        <v>479.59999999999854</v>
      </c>
      <c r="U43">
        <v>185.19999999999709</v>
      </c>
      <c r="W43">
        <v>1953.6</v>
      </c>
      <c r="X43">
        <v>459.20000000000005</v>
      </c>
      <c r="AF43">
        <v>61118.6</v>
      </c>
      <c r="AG43">
        <v>1.9989986681632106</v>
      </c>
      <c r="AK43">
        <v>61118.6</v>
      </c>
      <c r="AL43">
        <v>1.9989986681632106</v>
      </c>
    </row>
    <row r="44" spans="2:38" x14ac:dyDescent="0.25">
      <c r="B44">
        <v>14538</v>
      </c>
      <c r="C44">
        <v>113420</v>
      </c>
      <c r="D44">
        <v>20881</v>
      </c>
      <c r="E44">
        <v>26598</v>
      </c>
      <c r="F44">
        <v>33065</v>
      </c>
      <c r="H44">
        <v>50229</v>
      </c>
      <c r="J44">
        <f t="shared" si="6"/>
        <v>41700.400000000001</v>
      </c>
      <c r="K44">
        <f t="shared" si="7"/>
        <v>1.2045208199441733</v>
      </c>
      <c r="L44">
        <f t="shared" si="8"/>
        <v>113420</v>
      </c>
      <c r="M44">
        <f t="shared" si="9"/>
        <v>14538</v>
      </c>
      <c r="N44">
        <f t="shared" si="10"/>
        <v>41700.400000000001</v>
      </c>
      <c r="O44">
        <f t="shared" si="11"/>
        <v>98882</v>
      </c>
      <c r="Q44">
        <v>-2292</v>
      </c>
      <c r="R44">
        <v>0</v>
      </c>
      <c r="T44">
        <v>249.40000000000146</v>
      </c>
      <c r="U44">
        <v>94.200000000004366</v>
      </c>
      <c r="W44">
        <v>5053.3999999999996</v>
      </c>
      <c r="X44">
        <v>107.79999999999998</v>
      </c>
      <c r="Z44">
        <v>41700.400000000001</v>
      </c>
      <c r="AA44">
        <v>1.2045208199441733</v>
      </c>
      <c r="AI44">
        <v>41700.400000000001</v>
      </c>
      <c r="AJ44">
        <v>1.2045208199441733</v>
      </c>
    </row>
    <row r="45" spans="2:38" x14ac:dyDescent="0.25">
      <c r="B45">
        <v>15407</v>
      </c>
      <c r="C45">
        <v>121408</v>
      </c>
      <c r="D45">
        <v>19193</v>
      </c>
      <c r="E45">
        <v>24252</v>
      </c>
      <c r="F45">
        <v>12123</v>
      </c>
      <c r="H45">
        <v>56193</v>
      </c>
      <c r="J45">
        <f t="shared" si="6"/>
        <v>38476.6</v>
      </c>
      <c r="K45">
        <f t="shared" si="7"/>
        <v>1.4604460893114257</v>
      </c>
      <c r="L45">
        <f t="shared" si="8"/>
        <v>121408</v>
      </c>
      <c r="M45">
        <f t="shared" si="9"/>
        <v>12123</v>
      </c>
      <c r="N45">
        <f t="shared" si="10"/>
        <v>38476.6</v>
      </c>
      <c r="O45">
        <f t="shared" si="11"/>
        <v>109285</v>
      </c>
      <c r="Q45">
        <v>720</v>
      </c>
      <c r="R45">
        <v>139</v>
      </c>
      <c r="T45">
        <v>3938.1999999999971</v>
      </c>
      <c r="U45">
        <v>-178.59999999999854</v>
      </c>
      <c r="W45">
        <v>6002.5999999999995</v>
      </c>
      <c r="X45">
        <v>469.4</v>
      </c>
      <c r="AD45">
        <v>38476.6</v>
      </c>
      <c r="AE45">
        <v>1.4604460893114257</v>
      </c>
      <c r="AK45">
        <v>38476.6</v>
      </c>
      <c r="AL45">
        <v>1.4604460893114257</v>
      </c>
    </row>
    <row r="46" spans="2:38" x14ac:dyDescent="0.25">
      <c r="B46">
        <v>80635</v>
      </c>
      <c r="C46">
        <v>32427</v>
      </c>
      <c r="D46">
        <v>46322</v>
      </c>
      <c r="E46">
        <v>115569</v>
      </c>
      <c r="F46">
        <v>33028</v>
      </c>
      <c r="H46">
        <v>98444</v>
      </c>
      <c r="J46">
        <f t="shared" si="6"/>
        <v>61596.2</v>
      </c>
      <c r="K46">
        <f t="shared" si="7"/>
        <v>1.5982154743312089</v>
      </c>
      <c r="L46">
        <f t="shared" si="8"/>
        <v>115569</v>
      </c>
      <c r="M46">
        <f t="shared" si="9"/>
        <v>32427</v>
      </c>
      <c r="N46">
        <f t="shared" si="10"/>
        <v>61596.2</v>
      </c>
      <c r="O46">
        <f t="shared" si="11"/>
        <v>83142</v>
      </c>
      <c r="Q46">
        <v>4964</v>
      </c>
      <c r="R46">
        <v>66</v>
      </c>
      <c r="T46">
        <v>-1748.8000000000029</v>
      </c>
      <c r="U46">
        <v>78.799999999995634</v>
      </c>
      <c r="W46">
        <v>2515.6</v>
      </c>
      <c r="X46">
        <v>264</v>
      </c>
      <c r="AB46">
        <v>61596.2</v>
      </c>
      <c r="AC46">
        <v>1.5982154743312089</v>
      </c>
      <c r="AK46">
        <v>61596.2</v>
      </c>
      <c r="AL46">
        <v>1.5982154743312089</v>
      </c>
    </row>
    <row r="47" spans="2:38" x14ac:dyDescent="0.25">
      <c r="B47">
        <v>88216</v>
      </c>
      <c r="C47">
        <v>67085</v>
      </c>
      <c r="D47">
        <v>16227</v>
      </c>
      <c r="E47">
        <v>106440</v>
      </c>
      <c r="F47">
        <v>21964</v>
      </c>
      <c r="H47">
        <v>63396</v>
      </c>
      <c r="J47">
        <f t="shared" si="6"/>
        <v>59986.400000000001</v>
      </c>
      <c r="K47">
        <f t="shared" si="7"/>
        <v>1.0568395502980676</v>
      </c>
      <c r="L47">
        <f t="shared" si="8"/>
        <v>106440</v>
      </c>
      <c r="M47">
        <f t="shared" si="9"/>
        <v>16227</v>
      </c>
      <c r="N47">
        <f t="shared" si="10"/>
        <v>59986.400000000001</v>
      </c>
      <c r="O47">
        <f t="shared" si="11"/>
        <v>90213</v>
      </c>
      <c r="Q47">
        <v>-1548</v>
      </c>
      <c r="R47">
        <v>-3</v>
      </c>
      <c r="T47">
        <v>-1341.4000000000015</v>
      </c>
      <c r="U47">
        <v>-58</v>
      </c>
      <c r="W47">
        <v>4215</v>
      </c>
      <c r="X47">
        <v>58</v>
      </c>
      <c r="AB47">
        <v>59986.400000000001</v>
      </c>
      <c r="AC47">
        <v>1.0568395502980676</v>
      </c>
      <c r="AI47">
        <v>59986.400000000001</v>
      </c>
      <c r="AJ47">
        <v>1.0568395502980676</v>
      </c>
    </row>
    <row r="48" spans="2:38" x14ac:dyDescent="0.25">
      <c r="B48">
        <v>12482</v>
      </c>
      <c r="C48">
        <v>93745</v>
      </c>
      <c r="D48">
        <v>48082</v>
      </c>
      <c r="E48">
        <v>104189</v>
      </c>
      <c r="F48">
        <v>97778</v>
      </c>
      <c r="H48">
        <v>120582</v>
      </c>
      <c r="J48">
        <f t="shared" si="6"/>
        <v>71255.199999999997</v>
      </c>
      <c r="K48">
        <f t="shared" si="7"/>
        <v>1.6922554424098171</v>
      </c>
      <c r="L48">
        <f t="shared" si="8"/>
        <v>104189</v>
      </c>
      <c r="M48">
        <f t="shared" si="9"/>
        <v>12482</v>
      </c>
      <c r="N48">
        <f t="shared" si="10"/>
        <v>71255.199999999997</v>
      </c>
      <c r="O48">
        <f t="shared" si="11"/>
        <v>91707</v>
      </c>
      <c r="Q48">
        <v>-1434</v>
      </c>
      <c r="R48">
        <v>-130</v>
      </c>
      <c r="T48">
        <v>136.59999999999127</v>
      </c>
      <c r="U48">
        <v>161.19999999999709</v>
      </c>
      <c r="W48">
        <v>3313.8</v>
      </c>
      <c r="X48">
        <v>436.8</v>
      </c>
      <c r="AF48">
        <v>71255.199999999997</v>
      </c>
      <c r="AG48">
        <v>1.6922554424098171</v>
      </c>
      <c r="AK48">
        <v>71255.199999999997</v>
      </c>
      <c r="AL48">
        <v>1.6922554424098171</v>
      </c>
    </row>
    <row r="49" spans="2:38" x14ac:dyDescent="0.25">
      <c r="B49">
        <v>119812</v>
      </c>
      <c r="C49">
        <v>68095</v>
      </c>
      <c r="D49">
        <v>86328</v>
      </c>
      <c r="E49">
        <v>92480</v>
      </c>
      <c r="F49">
        <v>62474</v>
      </c>
      <c r="H49">
        <v>120192</v>
      </c>
      <c r="J49">
        <f t="shared" si="6"/>
        <v>85837.8</v>
      </c>
      <c r="K49">
        <f t="shared" si="7"/>
        <v>1.4002222796949595</v>
      </c>
      <c r="L49">
        <f t="shared" si="8"/>
        <v>119812</v>
      </c>
      <c r="M49">
        <f t="shared" si="9"/>
        <v>62474</v>
      </c>
      <c r="N49">
        <f t="shared" si="10"/>
        <v>85837.8</v>
      </c>
      <c r="O49">
        <f t="shared" si="11"/>
        <v>57338</v>
      </c>
      <c r="Q49">
        <v>-2070</v>
      </c>
      <c r="R49">
        <v>617</v>
      </c>
      <c r="T49">
        <v>-508.19999999999709</v>
      </c>
      <c r="U49">
        <v>-77.80000000000291</v>
      </c>
      <c r="W49">
        <v>2968.2</v>
      </c>
      <c r="X49">
        <v>197.8</v>
      </c>
      <c r="AB49">
        <v>85837.8</v>
      </c>
      <c r="AC49">
        <v>1.4002222796949595</v>
      </c>
      <c r="AK49">
        <v>85837.8</v>
      </c>
      <c r="AL49">
        <v>1.4002222796949595</v>
      </c>
    </row>
    <row r="50" spans="2:38" x14ac:dyDescent="0.25">
      <c r="B50">
        <v>95438</v>
      </c>
      <c r="C50">
        <v>83256</v>
      </c>
      <c r="D50">
        <v>23394</v>
      </c>
      <c r="E50">
        <v>61415</v>
      </c>
      <c r="F50">
        <v>105148</v>
      </c>
      <c r="H50">
        <v>120610</v>
      </c>
      <c r="J50">
        <f t="shared" si="6"/>
        <v>73730.2</v>
      </c>
      <c r="K50">
        <f t="shared" si="7"/>
        <v>1.6358290090085204</v>
      </c>
      <c r="L50">
        <f t="shared" si="8"/>
        <v>105148</v>
      </c>
      <c r="M50">
        <f t="shared" si="9"/>
        <v>23394</v>
      </c>
      <c r="N50">
        <f t="shared" si="10"/>
        <v>73730.2</v>
      </c>
      <c r="O50">
        <f t="shared" si="11"/>
        <v>81754</v>
      </c>
      <c r="Q50">
        <v>-7433</v>
      </c>
      <c r="R50">
        <v>557</v>
      </c>
      <c r="T50">
        <v>-1029.1999999999971</v>
      </c>
      <c r="U50">
        <v>-248.80000000000291</v>
      </c>
      <c r="W50">
        <v>3192.4</v>
      </c>
      <c r="X50">
        <v>256</v>
      </c>
      <c r="AF50">
        <v>73730.2</v>
      </c>
      <c r="AG50">
        <v>1.6358290090085204</v>
      </c>
      <c r="AK50">
        <v>73730.2</v>
      </c>
      <c r="AL50">
        <v>1.6358290090085204</v>
      </c>
    </row>
    <row r="51" spans="2:38" x14ac:dyDescent="0.25">
      <c r="B51">
        <v>77966</v>
      </c>
      <c r="C51">
        <v>27252</v>
      </c>
      <c r="D51">
        <v>7642</v>
      </c>
      <c r="E51">
        <v>32572</v>
      </c>
      <c r="F51">
        <v>51075</v>
      </c>
      <c r="H51">
        <v>74070</v>
      </c>
      <c r="J51">
        <f t="shared" si="6"/>
        <v>39301.4</v>
      </c>
      <c r="K51">
        <f t="shared" si="7"/>
        <v>1.8846656862096516</v>
      </c>
      <c r="L51">
        <f t="shared" si="8"/>
        <v>77966</v>
      </c>
      <c r="M51">
        <f t="shared" si="9"/>
        <v>7642</v>
      </c>
      <c r="N51">
        <f t="shared" si="10"/>
        <v>39301.4</v>
      </c>
      <c r="O51">
        <f t="shared" si="11"/>
        <v>70324</v>
      </c>
      <c r="Q51">
        <v>4944</v>
      </c>
      <c r="R51">
        <v>92</v>
      </c>
      <c r="T51">
        <v>-1436.1999999999971</v>
      </c>
      <c r="U51">
        <v>-36.599999999998545</v>
      </c>
      <c r="W51">
        <v>4062.2000000000003</v>
      </c>
      <c r="X51">
        <v>99.4</v>
      </c>
      <c r="AD51">
        <v>39301.4</v>
      </c>
      <c r="AE51">
        <v>1.8846656862096516</v>
      </c>
      <c r="AK51">
        <v>39301.4</v>
      </c>
      <c r="AL51">
        <v>1.8846656862096516</v>
      </c>
    </row>
    <row r="52" spans="2:38" x14ac:dyDescent="0.25">
      <c r="B52">
        <v>79602</v>
      </c>
      <c r="C52">
        <v>54275</v>
      </c>
      <c r="D52">
        <v>98240</v>
      </c>
      <c r="E52">
        <v>23599</v>
      </c>
      <c r="F52">
        <v>20880</v>
      </c>
      <c r="H52">
        <v>65154</v>
      </c>
      <c r="J52">
        <f t="shared" si="6"/>
        <v>55319.199999999997</v>
      </c>
      <c r="K52">
        <f t="shared" si="7"/>
        <v>1.1777827589697609</v>
      </c>
      <c r="L52">
        <f t="shared" si="8"/>
        <v>98240</v>
      </c>
      <c r="M52">
        <f t="shared" si="9"/>
        <v>20880</v>
      </c>
      <c r="N52">
        <f t="shared" si="10"/>
        <v>55319.199999999997</v>
      </c>
      <c r="O52">
        <f t="shared" si="11"/>
        <v>77360</v>
      </c>
      <c r="Q52">
        <v>-1143</v>
      </c>
      <c r="R52">
        <v>-27</v>
      </c>
      <c r="T52">
        <v>584.19999999999709</v>
      </c>
      <c r="U52">
        <v>74.599999999998545</v>
      </c>
      <c r="W52">
        <v>1749.4</v>
      </c>
      <c r="X52">
        <v>259.40000000000003</v>
      </c>
      <c r="Z52">
        <v>55319.199999999997</v>
      </c>
      <c r="AA52">
        <v>1.1777827589697609</v>
      </c>
      <c r="AK52">
        <v>55319.199999999997</v>
      </c>
      <c r="AL52">
        <v>1.1777827589697609</v>
      </c>
    </row>
    <row r="53" spans="2:38" x14ac:dyDescent="0.25">
      <c r="B53">
        <v>4545</v>
      </c>
      <c r="C53">
        <v>96948</v>
      </c>
      <c r="D53">
        <v>8807</v>
      </c>
      <c r="E53">
        <v>21365</v>
      </c>
      <c r="F53">
        <v>35331</v>
      </c>
      <c r="H53">
        <v>59463</v>
      </c>
      <c r="J53">
        <f t="shared" si="6"/>
        <v>33399.199999999997</v>
      </c>
      <c r="K53">
        <f t="shared" si="7"/>
        <v>1.7803719849577238</v>
      </c>
      <c r="L53">
        <f t="shared" si="8"/>
        <v>96948</v>
      </c>
      <c r="M53">
        <f t="shared" si="9"/>
        <v>4545</v>
      </c>
      <c r="N53">
        <f t="shared" si="10"/>
        <v>33399.199999999997</v>
      </c>
      <c r="O53">
        <f t="shared" si="11"/>
        <v>92403</v>
      </c>
      <c r="Q53">
        <v>300</v>
      </c>
      <c r="R53">
        <v>-1</v>
      </c>
      <c r="T53">
        <v>2845.9999999999964</v>
      </c>
      <c r="U53">
        <v>-91.80000000000291</v>
      </c>
      <c r="W53">
        <v>3918.8</v>
      </c>
      <c r="X53">
        <v>395.8</v>
      </c>
      <c r="AD53">
        <v>33399.199999999997</v>
      </c>
      <c r="AE53">
        <v>1.7803719849577238</v>
      </c>
      <c r="AK53">
        <v>33399.199999999997</v>
      </c>
      <c r="AL53">
        <v>1.7803719849577238</v>
      </c>
    </row>
    <row r="54" spans="2:38" x14ac:dyDescent="0.25">
      <c r="B54">
        <v>28567</v>
      </c>
      <c r="C54">
        <v>4420</v>
      </c>
      <c r="D54">
        <v>84541</v>
      </c>
      <c r="E54">
        <v>119999</v>
      </c>
      <c r="F54">
        <v>56394</v>
      </c>
      <c r="H54">
        <v>82112</v>
      </c>
      <c r="J54">
        <f t="shared" si="6"/>
        <v>58784.2</v>
      </c>
      <c r="K54">
        <f t="shared" si="7"/>
        <v>1.3968379258372148</v>
      </c>
      <c r="L54">
        <f t="shared" si="8"/>
        <v>119999</v>
      </c>
      <c r="M54">
        <f t="shared" si="9"/>
        <v>4420</v>
      </c>
      <c r="N54">
        <f t="shared" si="10"/>
        <v>58784.2</v>
      </c>
      <c r="O54">
        <f t="shared" si="11"/>
        <v>115579</v>
      </c>
      <c r="Q54">
        <v>5852</v>
      </c>
      <c r="R54">
        <v>425</v>
      </c>
      <c r="T54">
        <v>1490.7999999999956</v>
      </c>
      <c r="U54">
        <v>-142.40000000000146</v>
      </c>
      <c r="W54">
        <v>3090.3999999999996</v>
      </c>
      <c r="X54">
        <v>182.79999999999998</v>
      </c>
      <c r="Z54">
        <v>58784.2</v>
      </c>
      <c r="AA54">
        <v>1.3968379258372148</v>
      </c>
      <c r="AK54">
        <v>58784.2</v>
      </c>
      <c r="AL54">
        <v>1.3968379258372148</v>
      </c>
    </row>
    <row r="55" spans="2:38" x14ac:dyDescent="0.25">
      <c r="B55">
        <v>25348</v>
      </c>
      <c r="C55">
        <v>4051</v>
      </c>
      <c r="D55">
        <v>48570</v>
      </c>
      <c r="E55">
        <v>60170</v>
      </c>
      <c r="F55">
        <v>68849</v>
      </c>
      <c r="H55">
        <v>90353</v>
      </c>
      <c r="J55">
        <f t="shared" si="6"/>
        <v>41397.599999999999</v>
      </c>
      <c r="K55">
        <f t="shared" si="7"/>
        <v>2.1825661390998512</v>
      </c>
      <c r="L55">
        <f t="shared" si="8"/>
        <v>68849</v>
      </c>
      <c r="M55">
        <f t="shared" si="9"/>
        <v>4051</v>
      </c>
      <c r="N55">
        <f t="shared" si="10"/>
        <v>41397.599999999999</v>
      </c>
      <c r="O55">
        <f t="shared" si="11"/>
        <v>64798</v>
      </c>
      <c r="Q55">
        <v>2162</v>
      </c>
      <c r="R55">
        <v>199</v>
      </c>
      <c r="T55">
        <v>-889.80000000000291</v>
      </c>
      <c r="U55">
        <v>185.40000000000146</v>
      </c>
      <c r="W55">
        <v>3353.7999999999997</v>
      </c>
      <c r="X55">
        <v>298.20000000000005</v>
      </c>
      <c r="AD55">
        <v>41397.599999999999</v>
      </c>
      <c r="AE55">
        <v>2.1825661390998512</v>
      </c>
      <c r="AK55">
        <v>41397.599999999999</v>
      </c>
      <c r="AL55">
        <v>2.1825661390998512</v>
      </c>
    </row>
    <row r="56" spans="2:38" x14ac:dyDescent="0.25">
      <c r="B56">
        <v>59553</v>
      </c>
      <c r="C56">
        <v>100629</v>
      </c>
      <c r="D56">
        <v>41182</v>
      </c>
      <c r="E56">
        <v>33771</v>
      </c>
      <c r="F56">
        <v>6904</v>
      </c>
      <c r="H56">
        <v>73462</v>
      </c>
      <c r="J56">
        <f t="shared" si="6"/>
        <v>48407.8</v>
      </c>
      <c r="K56">
        <f t="shared" si="7"/>
        <v>1.517565351038469</v>
      </c>
      <c r="L56">
        <f t="shared" si="8"/>
        <v>100629</v>
      </c>
      <c r="M56">
        <f t="shared" si="9"/>
        <v>6904</v>
      </c>
      <c r="N56">
        <f t="shared" si="10"/>
        <v>48407.8</v>
      </c>
      <c r="O56">
        <f t="shared" si="11"/>
        <v>93725</v>
      </c>
      <c r="Q56">
        <v>1138</v>
      </c>
      <c r="R56">
        <v>-63</v>
      </c>
      <c r="T56">
        <v>659.20000000000437</v>
      </c>
      <c r="U56">
        <v>-45.399999999994179</v>
      </c>
      <c r="W56">
        <v>4540</v>
      </c>
      <c r="X56">
        <v>235</v>
      </c>
      <c r="Z56">
        <v>48407.8</v>
      </c>
      <c r="AA56">
        <v>1.517565351038469</v>
      </c>
      <c r="AK56">
        <v>48407.8</v>
      </c>
      <c r="AL56">
        <v>1.517565351038469</v>
      </c>
    </row>
    <row r="57" spans="2:38" x14ac:dyDescent="0.25">
      <c r="B57">
        <v>109650</v>
      </c>
      <c r="C57">
        <v>18814</v>
      </c>
      <c r="D57">
        <v>41203</v>
      </c>
      <c r="E57">
        <v>95732</v>
      </c>
      <c r="F57">
        <v>21996</v>
      </c>
      <c r="H57">
        <v>85309</v>
      </c>
      <c r="J57">
        <f t="shared" si="6"/>
        <v>57479</v>
      </c>
      <c r="K57">
        <f t="shared" si="7"/>
        <v>1.484176829798709</v>
      </c>
      <c r="L57">
        <f t="shared" si="8"/>
        <v>109650</v>
      </c>
      <c r="M57">
        <f t="shared" si="9"/>
        <v>18814</v>
      </c>
      <c r="N57">
        <f t="shared" si="10"/>
        <v>57479</v>
      </c>
      <c r="O57">
        <f t="shared" si="11"/>
        <v>90836</v>
      </c>
      <c r="Q57">
        <v>-2390</v>
      </c>
      <c r="R57">
        <v>0</v>
      </c>
      <c r="T57">
        <v>2399.5999999999985</v>
      </c>
      <c r="U57">
        <v>-173.59999999999854</v>
      </c>
      <c r="W57">
        <v>3385.6000000000004</v>
      </c>
      <c r="X57">
        <v>268.8</v>
      </c>
      <c r="AD57">
        <v>57479</v>
      </c>
      <c r="AE57">
        <v>1.484176829798709</v>
      </c>
      <c r="AK57">
        <v>57479</v>
      </c>
      <c r="AL57">
        <v>1.484176829798709</v>
      </c>
    </row>
    <row r="58" spans="2:38" x14ac:dyDescent="0.25">
      <c r="B58">
        <v>43949</v>
      </c>
      <c r="C58">
        <v>76946</v>
      </c>
      <c r="D58">
        <v>14099</v>
      </c>
      <c r="E58">
        <v>24410</v>
      </c>
      <c r="F58">
        <v>41934</v>
      </c>
      <c r="H58">
        <v>58746</v>
      </c>
      <c r="J58">
        <f t="shared" si="6"/>
        <v>40267.599999999999</v>
      </c>
      <c r="K58">
        <f t="shared" si="7"/>
        <v>1.4588900257278805</v>
      </c>
      <c r="L58">
        <f t="shared" si="8"/>
        <v>76946</v>
      </c>
      <c r="M58">
        <f t="shared" si="9"/>
        <v>14099</v>
      </c>
      <c r="N58">
        <f t="shared" si="10"/>
        <v>40267.599999999999</v>
      </c>
      <c r="O58">
        <f t="shared" si="11"/>
        <v>62847</v>
      </c>
      <c r="Q58">
        <v>-2385</v>
      </c>
      <c r="R58">
        <v>502</v>
      </c>
      <c r="T58">
        <v>809.19999999999709</v>
      </c>
      <c r="U58">
        <v>53</v>
      </c>
      <c r="W58">
        <v>3871.2000000000003</v>
      </c>
      <c r="X58">
        <v>198.6</v>
      </c>
      <c r="AD58">
        <v>40267.599999999999</v>
      </c>
      <c r="AE58">
        <v>1.4588900257278805</v>
      </c>
      <c r="AK58">
        <v>40267.599999999999</v>
      </c>
      <c r="AL58">
        <v>1.4588900257278805</v>
      </c>
    </row>
    <row r="59" spans="2:38" x14ac:dyDescent="0.25">
      <c r="B59">
        <v>91643</v>
      </c>
      <c r="C59">
        <v>87713</v>
      </c>
      <c r="D59">
        <v>113702</v>
      </c>
      <c r="E59">
        <v>3057</v>
      </c>
      <c r="F59">
        <v>52975</v>
      </c>
      <c r="H59">
        <v>73097</v>
      </c>
      <c r="J59">
        <f t="shared" si="6"/>
        <v>69818</v>
      </c>
      <c r="K59">
        <f t="shared" si="7"/>
        <v>1.0469649660545992</v>
      </c>
      <c r="L59">
        <f t="shared" si="8"/>
        <v>113702</v>
      </c>
      <c r="M59">
        <f t="shared" si="9"/>
        <v>3057</v>
      </c>
      <c r="N59">
        <f t="shared" si="10"/>
        <v>69818</v>
      </c>
      <c r="O59">
        <f t="shared" si="11"/>
        <v>110645</v>
      </c>
      <c r="Q59">
        <v>-6238</v>
      </c>
      <c r="R59">
        <v>-422</v>
      </c>
      <c r="T59">
        <v>421.39999999999418</v>
      </c>
      <c r="U59">
        <v>-25</v>
      </c>
      <c r="W59">
        <v>1991</v>
      </c>
      <c r="X59">
        <v>43.800000000000004</v>
      </c>
      <c r="AB59">
        <v>69818</v>
      </c>
      <c r="AC59">
        <v>1.0469649660545992</v>
      </c>
      <c r="AI59">
        <v>69818</v>
      </c>
      <c r="AJ59">
        <v>1.0469649660545992</v>
      </c>
    </row>
    <row r="60" spans="2:38" x14ac:dyDescent="0.25">
      <c r="B60">
        <v>115115</v>
      </c>
      <c r="C60">
        <v>56467</v>
      </c>
      <c r="D60">
        <v>36170</v>
      </c>
      <c r="E60">
        <v>66729</v>
      </c>
      <c r="F60">
        <v>67016</v>
      </c>
      <c r="H60">
        <v>91641</v>
      </c>
      <c r="J60">
        <f t="shared" si="6"/>
        <v>68299.399999999994</v>
      </c>
      <c r="K60">
        <f t="shared" si="7"/>
        <v>1.3417541003288462</v>
      </c>
      <c r="L60">
        <f t="shared" si="8"/>
        <v>115115</v>
      </c>
      <c r="M60">
        <f t="shared" si="9"/>
        <v>36170</v>
      </c>
      <c r="N60">
        <f t="shared" si="10"/>
        <v>68299.399999999994</v>
      </c>
      <c r="O60">
        <f t="shared" si="11"/>
        <v>78945</v>
      </c>
      <c r="Q60">
        <v>-2577</v>
      </c>
      <c r="R60">
        <v>-7</v>
      </c>
      <c r="T60">
        <v>-1121.8000000000029</v>
      </c>
      <c r="U60">
        <v>-333.80000000000291</v>
      </c>
      <c r="W60">
        <v>2547.4</v>
      </c>
      <c r="X60">
        <v>385.8</v>
      </c>
      <c r="AB60">
        <v>68299.399999999994</v>
      </c>
      <c r="AC60">
        <v>1.3417541003288462</v>
      </c>
      <c r="AK60">
        <v>68299.399999999994</v>
      </c>
      <c r="AL60">
        <v>1.3417541003288462</v>
      </c>
    </row>
    <row r="61" spans="2:38" x14ac:dyDescent="0.25">
      <c r="B61">
        <v>86139</v>
      </c>
      <c r="C61">
        <v>12507</v>
      </c>
      <c r="D61">
        <v>93416</v>
      </c>
      <c r="E61">
        <v>66910</v>
      </c>
      <c r="F61">
        <v>64241</v>
      </c>
      <c r="H61">
        <v>85678</v>
      </c>
      <c r="J61">
        <f t="shared" si="6"/>
        <v>64642.6</v>
      </c>
      <c r="K61">
        <f t="shared" si="7"/>
        <v>1.3254107972142211</v>
      </c>
      <c r="L61">
        <f t="shared" si="8"/>
        <v>93416</v>
      </c>
      <c r="M61">
        <f t="shared" si="9"/>
        <v>12507</v>
      </c>
      <c r="N61">
        <f t="shared" si="10"/>
        <v>64642.6</v>
      </c>
      <c r="O61">
        <f t="shared" si="11"/>
        <v>80909</v>
      </c>
      <c r="Q61">
        <v>70</v>
      </c>
      <c r="R61">
        <v>-286</v>
      </c>
      <c r="T61">
        <v>-2244.7999999999956</v>
      </c>
      <c r="U61">
        <v>173.59999999999854</v>
      </c>
      <c r="W61">
        <v>4310.4000000000005</v>
      </c>
      <c r="X61">
        <v>232.00000000000003</v>
      </c>
      <c r="AB61">
        <v>64642.6</v>
      </c>
      <c r="AC61">
        <v>1.3254107972142211</v>
      </c>
      <c r="AK61">
        <v>64642.6</v>
      </c>
      <c r="AL61">
        <v>1.3254107972142211</v>
      </c>
    </row>
    <row r="62" spans="2:38" x14ac:dyDescent="0.25">
      <c r="B62">
        <v>87699</v>
      </c>
      <c r="C62">
        <v>68503</v>
      </c>
      <c r="D62">
        <v>32429</v>
      </c>
      <c r="E62">
        <v>77702</v>
      </c>
      <c r="F62">
        <v>97959</v>
      </c>
      <c r="H62">
        <v>113493</v>
      </c>
      <c r="J62">
        <f t="shared" si="6"/>
        <v>72858.399999999994</v>
      </c>
      <c r="K62">
        <f t="shared" si="7"/>
        <v>1.5577201805145324</v>
      </c>
      <c r="L62">
        <f t="shared" si="8"/>
        <v>97959</v>
      </c>
      <c r="M62">
        <f t="shared" si="9"/>
        <v>32429</v>
      </c>
      <c r="N62">
        <f t="shared" si="10"/>
        <v>72858.399999999994</v>
      </c>
      <c r="O62">
        <f t="shared" si="11"/>
        <v>65530</v>
      </c>
      <c r="Q62">
        <v>2178</v>
      </c>
      <c r="R62">
        <v>962</v>
      </c>
      <c r="T62">
        <v>-1163</v>
      </c>
      <c r="U62">
        <v>-120.60000000000582</v>
      </c>
      <c r="W62">
        <v>2077.4</v>
      </c>
      <c r="X62">
        <v>155.79999999999998</v>
      </c>
      <c r="AB62">
        <v>72858.399999999994</v>
      </c>
      <c r="AC62">
        <v>1.5577201805145324</v>
      </c>
      <c r="AK62">
        <v>72858.399999999994</v>
      </c>
      <c r="AL62">
        <v>1.5577201805145324</v>
      </c>
    </row>
    <row r="63" spans="2:38" x14ac:dyDescent="0.25">
      <c r="B63">
        <v>118042</v>
      </c>
      <c r="C63">
        <v>42536</v>
      </c>
      <c r="D63">
        <v>59375</v>
      </c>
      <c r="E63">
        <v>88275</v>
      </c>
      <c r="F63">
        <v>121530</v>
      </c>
      <c r="H63">
        <v>119425</v>
      </c>
      <c r="J63">
        <f t="shared" si="6"/>
        <v>85951.6</v>
      </c>
      <c r="K63">
        <f t="shared" si="7"/>
        <v>1.3894447572820052</v>
      </c>
      <c r="L63">
        <f t="shared" si="8"/>
        <v>121530</v>
      </c>
      <c r="M63">
        <f t="shared" si="9"/>
        <v>42536</v>
      </c>
      <c r="N63">
        <f t="shared" si="10"/>
        <v>85951.6</v>
      </c>
      <c r="O63">
        <f t="shared" si="11"/>
        <v>78994</v>
      </c>
      <c r="Q63">
        <v>6265</v>
      </c>
      <c r="R63">
        <v>341</v>
      </c>
      <c r="T63">
        <v>-1009.3999999999942</v>
      </c>
      <c r="U63">
        <v>-30.799999999988358</v>
      </c>
      <c r="W63">
        <v>3357.8</v>
      </c>
      <c r="X63">
        <v>72</v>
      </c>
      <c r="AB63">
        <v>85951.6</v>
      </c>
      <c r="AC63">
        <v>1.3894447572820052</v>
      </c>
      <c r="AI63">
        <v>85951.6</v>
      </c>
      <c r="AJ63">
        <v>1.3894447572820052</v>
      </c>
    </row>
    <row r="64" spans="2:38" x14ac:dyDescent="0.25">
      <c r="B64">
        <v>3536</v>
      </c>
      <c r="C64">
        <v>70472</v>
      </c>
      <c r="D64">
        <v>7924</v>
      </c>
      <c r="E64">
        <v>205</v>
      </c>
      <c r="F64">
        <v>44850</v>
      </c>
      <c r="H64">
        <v>67920</v>
      </c>
      <c r="J64">
        <f t="shared" si="6"/>
        <v>25397.4</v>
      </c>
      <c r="K64">
        <f t="shared" si="7"/>
        <v>2.6742894942001936</v>
      </c>
      <c r="L64">
        <f t="shared" si="8"/>
        <v>70472</v>
      </c>
      <c r="M64">
        <f t="shared" si="9"/>
        <v>205</v>
      </c>
      <c r="N64">
        <f t="shared" si="10"/>
        <v>25397.4</v>
      </c>
      <c r="O64">
        <f t="shared" si="11"/>
        <v>70267</v>
      </c>
      <c r="Q64">
        <v>-2682</v>
      </c>
      <c r="R64">
        <v>826</v>
      </c>
      <c r="T64">
        <v>133.20000000000073</v>
      </c>
      <c r="U64">
        <v>-403</v>
      </c>
      <c r="W64">
        <v>2314.4</v>
      </c>
      <c r="X64">
        <v>666.59999999999991</v>
      </c>
      <c r="AD64">
        <v>25397.4</v>
      </c>
      <c r="AE64">
        <v>2.6742894942001936</v>
      </c>
      <c r="AK64">
        <v>25397.4</v>
      </c>
      <c r="AL64">
        <v>2.6742894942001936</v>
      </c>
    </row>
    <row r="65" spans="2:38" x14ac:dyDescent="0.25">
      <c r="B65">
        <v>22810</v>
      </c>
      <c r="C65">
        <v>79913</v>
      </c>
      <c r="D65">
        <v>52018</v>
      </c>
      <c r="E65">
        <v>75848</v>
      </c>
      <c r="F65">
        <v>40451</v>
      </c>
      <c r="H65">
        <v>104051</v>
      </c>
      <c r="J65">
        <f t="shared" si="6"/>
        <v>54208</v>
      </c>
      <c r="K65">
        <f t="shared" si="7"/>
        <v>1.9194768299881937</v>
      </c>
      <c r="L65">
        <f t="shared" si="8"/>
        <v>79913</v>
      </c>
      <c r="M65">
        <f t="shared" si="9"/>
        <v>22810</v>
      </c>
      <c r="N65">
        <f t="shared" si="10"/>
        <v>54208</v>
      </c>
      <c r="O65">
        <f t="shared" si="11"/>
        <v>57103</v>
      </c>
      <c r="Q65">
        <v>-2221</v>
      </c>
      <c r="R65">
        <v>576</v>
      </c>
      <c r="T65">
        <v>1047.4000000000015</v>
      </c>
      <c r="U65">
        <v>92.80000000000291</v>
      </c>
      <c r="W65">
        <v>3543.8</v>
      </c>
      <c r="X65">
        <v>212.8</v>
      </c>
      <c r="AD65">
        <v>54208</v>
      </c>
      <c r="AE65">
        <v>1.9194768299881937</v>
      </c>
      <c r="AK65">
        <v>54208</v>
      </c>
      <c r="AL65">
        <v>1.9194768299881937</v>
      </c>
    </row>
    <row r="66" spans="2:38" x14ac:dyDescent="0.25">
      <c r="B66">
        <v>113159</v>
      </c>
      <c r="C66">
        <v>2864</v>
      </c>
      <c r="D66">
        <v>27750</v>
      </c>
      <c r="E66">
        <v>91254</v>
      </c>
      <c r="F66">
        <v>85067</v>
      </c>
      <c r="H66">
        <v>125447</v>
      </c>
      <c r="J66">
        <f t="shared" ref="J66:J101" si="12">AVERAGE(B66:F66)</f>
        <v>64018.8</v>
      </c>
      <c r="K66">
        <f t="shared" ref="K66:K97" si="13">H66/J66</f>
        <v>1.9595337619574249</v>
      </c>
      <c r="L66">
        <f t="shared" ref="L66:L101" si="14">MAX(B66:F66)</f>
        <v>113159</v>
      </c>
      <c r="M66">
        <f t="shared" ref="M66:M101" si="15">MIN(B66:F66)</f>
        <v>2864</v>
      </c>
      <c r="N66">
        <f t="shared" ref="N66:N101" si="16">AVERAGE(B66:F66)</f>
        <v>64018.8</v>
      </c>
      <c r="O66">
        <f t="shared" ref="O66:O101" si="17">L66-M66</f>
        <v>110295</v>
      </c>
      <c r="Q66">
        <v>13025</v>
      </c>
      <c r="R66">
        <v>300</v>
      </c>
      <c r="T66">
        <v>-3016.1999999999971</v>
      </c>
      <c r="U66">
        <v>12</v>
      </c>
      <c r="W66">
        <v>3016.2</v>
      </c>
      <c r="X66">
        <v>508.8</v>
      </c>
      <c r="AF66">
        <v>64018.8</v>
      </c>
      <c r="AG66">
        <v>1.9595337619574249</v>
      </c>
      <c r="AK66">
        <v>64018.8</v>
      </c>
      <c r="AL66">
        <v>1.9595337619574249</v>
      </c>
    </row>
    <row r="67" spans="2:38" x14ac:dyDescent="0.25">
      <c r="B67">
        <v>41947</v>
      </c>
      <c r="C67">
        <v>20189</v>
      </c>
      <c r="D67">
        <v>21847</v>
      </c>
      <c r="E67">
        <v>99590</v>
      </c>
      <c r="F67">
        <v>21425</v>
      </c>
      <c r="H67">
        <v>46285</v>
      </c>
      <c r="J67">
        <f t="shared" si="12"/>
        <v>40999.599999999999</v>
      </c>
      <c r="K67">
        <f t="shared" si="13"/>
        <v>1.1289134528141738</v>
      </c>
      <c r="L67">
        <f t="shared" si="14"/>
        <v>99590</v>
      </c>
      <c r="M67">
        <f t="shared" si="15"/>
        <v>20189</v>
      </c>
      <c r="N67">
        <f t="shared" si="16"/>
        <v>40999.599999999999</v>
      </c>
      <c r="O67">
        <f t="shared" si="17"/>
        <v>79401</v>
      </c>
      <c r="Q67">
        <v>-5006</v>
      </c>
      <c r="R67">
        <v>43</v>
      </c>
      <c r="T67">
        <v>-2001.2000000000044</v>
      </c>
      <c r="U67">
        <v>260.19999999999709</v>
      </c>
      <c r="W67">
        <v>2254</v>
      </c>
      <c r="X67">
        <v>361.79999999999995</v>
      </c>
      <c r="Z67">
        <v>40999.599999999999</v>
      </c>
      <c r="AA67">
        <v>1.1289134528141738</v>
      </c>
      <c r="AI67">
        <v>40999.599999999999</v>
      </c>
      <c r="AJ67">
        <v>1.1289134528141738</v>
      </c>
    </row>
    <row r="68" spans="2:38" x14ac:dyDescent="0.25">
      <c r="B68">
        <v>69632</v>
      </c>
      <c r="C68">
        <v>59326</v>
      </c>
      <c r="D68">
        <v>44755</v>
      </c>
      <c r="E68">
        <v>6346</v>
      </c>
      <c r="F68">
        <v>119801</v>
      </c>
      <c r="H68">
        <v>98523</v>
      </c>
      <c r="J68">
        <f t="shared" si="12"/>
        <v>59972</v>
      </c>
      <c r="K68">
        <f t="shared" si="13"/>
        <v>1.6428166477689587</v>
      </c>
      <c r="L68">
        <f t="shared" si="14"/>
        <v>119801</v>
      </c>
      <c r="M68">
        <f t="shared" si="15"/>
        <v>6346</v>
      </c>
      <c r="N68">
        <f t="shared" si="16"/>
        <v>59972</v>
      </c>
      <c r="O68">
        <f t="shared" si="17"/>
        <v>113455</v>
      </c>
      <c r="Q68">
        <v>5535</v>
      </c>
      <c r="R68">
        <v>-373</v>
      </c>
      <c r="T68">
        <v>-1503.4000000000015</v>
      </c>
      <c r="U68">
        <v>4.5999999999985448</v>
      </c>
      <c r="W68">
        <v>2087</v>
      </c>
      <c r="X68">
        <v>236.99999999999997</v>
      </c>
      <c r="AB68">
        <v>59972</v>
      </c>
      <c r="AC68">
        <v>1.6428166477689587</v>
      </c>
      <c r="AK68">
        <v>59972</v>
      </c>
      <c r="AL68">
        <v>1.6428166477689587</v>
      </c>
    </row>
    <row r="69" spans="2:38" x14ac:dyDescent="0.25">
      <c r="B69">
        <v>118091</v>
      </c>
      <c r="C69">
        <v>26845</v>
      </c>
      <c r="D69">
        <v>77199</v>
      </c>
      <c r="E69">
        <v>8828</v>
      </c>
      <c r="F69">
        <v>122759</v>
      </c>
      <c r="H69">
        <v>109378</v>
      </c>
      <c r="J69">
        <f t="shared" si="12"/>
        <v>70744.399999999994</v>
      </c>
      <c r="K69">
        <f t="shared" si="13"/>
        <v>1.5461011754994036</v>
      </c>
      <c r="L69">
        <f t="shared" si="14"/>
        <v>122759</v>
      </c>
      <c r="M69">
        <f t="shared" si="15"/>
        <v>8828</v>
      </c>
      <c r="N69">
        <f t="shared" si="16"/>
        <v>70744.399999999994</v>
      </c>
      <c r="O69">
        <f t="shared" si="17"/>
        <v>113931</v>
      </c>
      <c r="Q69">
        <v>-3167</v>
      </c>
      <c r="R69">
        <v>-89</v>
      </c>
      <c r="T69">
        <v>3684.7999999999884</v>
      </c>
      <c r="U69">
        <v>5</v>
      </c>
      <c r="W69">
        <v>3684.7999999999997</v>
      </c>
      <c r="X69">
        <v>469.79999999999995</v>
      </c>
      <c r="AF69">
        <v>70744.399999999994</v>
      </c>
      <c r="AG69">
        <v>1.5461011754994036</v>
      </c>
      <c r="AK69">
        <v>70744.399999999994</v>
      </c>
      <c r="AL69">
        <v>1.5461011754994036</v>
      </c>
    </row>
    <row r="70" spans="2:38" x14ac:dyDescent="0.25">
      <c r="B70">
        <v>49562</v>
      </c>
      <c r="C70">
        <v>110514</v>
      </c>
      <c r="D70">
        <v>57188</v>
      </c>
      <c r="E70">
        <v>102619</v>
      </c>
      <c r="F70">
        <v>38281</v>
      </c>
      <c r="H70">
        <v>77534</v>
      </c>
      <c r="J70">
        <f t="shared" si="12"/>
        <v>71632.800000000003</v>
      </c>
      <c r="K70">
        <f t="shared" si="13"/>
        <v>1.0823812555142336</v>
      </c>
      <c r="L70">
        <f t="shared" si="14"/>
        <v>110514</v>
      </c>
      <c r="M70">
        <f t="shared" si="15"/>
        <v>38281</v>
      </c>
      <c r="N70">
        <f t="shared" si="16"/>
        <v>71632.800000000003</v>
      </c>
      <c r="O70">
        <f t="shared" si="17"/>
        <v>72233</v>
      </c>
      <c r="Q70">
        <v>-2170</v>
      </c>
      <c r="R70">
        <v>-337</v>
      </c>
      <c r="T70">
        <v>96</v>
      </c>
      <c r="U70">
        <v>-85.80000000000291</v>
      </c>
      <c r="W70">
        <v>2667.6</v>
      </c>
      <c r="X70">
        <v>382.2</v>
      </c>
      <c r="AB70">
        <v>71632.800000000003</v>
      </c>
      <c r="AC70">
        <v>1.0823812555142336</v>
      </c>
      <c r="AI70">
        <v>71632.800000000003</v>
      </c>
      <c r="AJ70">
        <v>1.0823812555142336</v>
      </c>
    </row>
    <row r="71" spans="2:38" x14ac:dyDescent="0.25">
      <c r="B71">
        <v>945</v>
      </c>
      <c r="C71">
        <v>109916</v>
      </c>
      <c r="D71">
        <v>82729</v>
      </c>
      <c r="E71">
        <v>17291</v>
      </c>
      <c r="F71">
        <v>44085</v>
      </c>
      <c r="H71">
        <v>85001</v>
      </c>
      <c r="J71">
        <f t="shared" si="12"/>
        <v>50993.2</v>
      </c>
      <c r="K71">
        <f t="shared" si="13"/>
        <v>1.6669085289803347</v>
      </c>
      <c r="L71">
        <f t="shared" si="14"/>
        <v>109916</v>
      </c>
      <c r="M71">
        <f t="shared" si="15"/>
        <v>945</v>
      </c>
      <c r="N71">
        <f t="shared" si="16"/>
        <v>50993.2</v>
      </c>
      <c r="O71">
        <f t="shared" si="17"/>
        <v>108971</v>
      </c>
      <c r="Q71">
        <v>-2206</v>
      </c>
      <c r="R71">
        <v>-5</v>
      </c>
      <c r="T71">
        <v>-1700</v>
      </c>
      <c r="U71">
        <v>-260.20000000000437</v>
      </c>
      <c r="W71">
        <v>3059.2000000000003</v>
      </c>
      <c r="X71">
        <v>534.19999999999993</v>
      </c>
      <c r="AD71">
        <v>50993.2</v>
      </c>
      <c r="AE71">
        <v>1.6669085289803347</v>
      </c>
      <c r="AK71">
        <v>50993.2</v>
      </c>
      <c r="AL71">
        <v>1.6669085289803347</v>
      </c>
    </row>
    <row r="72" spans="2:38" x14ac:dyDescent="0.25">
      <c r="B72">
        <v>61170</v>
      </c>
      <c r="C72">
        <v>38655</v>
      </c>
      <c r="D72">
        <v>19074</v>
      </c>
      <c r="E72">
        <v>113210</v>
      </c>
      <c r="F72">
        <v>57674</v>
      </c>
      <c r="H72">
        <v>109456</v>
      </c>
      <c r="J72">
        <f t="shared" si="12"/>
        <v>57956.6</v>
      </c>
      <c r="K72">
        <f t="shared" si="13"/>
        <v>1.8885855968086465</v>
      </c>
      <c r="L72">
        <f t="shared" si="14"/>
        <v>113210</v>
      </c>
      <c r="M72">
        <f t="shared" si="15"/>
        <v>19074</v>
      </c>
      <c r="N72">
        <f t="shared" si="16"/>
        <v>57956.6</v>
      </c>
      <c r="O72">
        <f t="shared" si="17"/>
        <v>94136</v>
      </c>
      <c r="Q72">
        <v>-998</v>
      </c>
      <c r="R72">
        <v>0</v>
      </c>
      <c r="T72">
        <v>2040.7999999999956</v>
      </c>
      <c r="U72">
        <v>143.59999999999854</v>
      </c>
      <c r="W72">
        <v>4428</v>
      </c>
      <c r="X72">
        <v>233.2</v>
      </c>
      <c r="AD72">
        <v>57956.6</v>
      </c>
      <c r="AE72">
        <v>1.8885855968086465</v>
      </c>
      <c r="AK72">
        <v>57956.6</v>
      </c>
      <c r="AL72">
        <v>1.8885855968086465</v>
      </c>
    </row>
    <row r="73" spans="2:38" x14ac:dyDescent="0.25">
      <c r="B73">
        <v>22522</v>
      </c>
      <c r="C73">
        <v>109528</v>
      </c>
      <c r="D73">
        <v>58673</v>
      </c>
      <c r="E73">
        <v>67886</v>
      </c>
      <c r="F73">
        <v>120067</v>
      </c>
      <c r="H73">
        <v>131406</v>
      </c>
      <c r="J73">
        <f t="shared" si="12"/>
        <v>75735.199999999997</v>
      </c>
      <c r="K73">
        <f t="shared" si="13"/>
        <v>1.7350716707686784</v>
      </c>
      <c r="L73">
        <f t="shared" si="14"/>
        <v>120067</v>
      </c>
      <c r="M73">
        <f t="shared" si="15"/>
        <v>22522</v>
      </c>
      <c r="N73">
        <f t="shared" si="16"/>
        <v>75735.199999999997</v>
      </c>
      <c r="O73">
        <f t="shared" si="17"/>
        <v>97545</v>
      </c>
      <c r="Q73">
        <v>903</v>
      </c>
      <c r="R73">
        <v>6</v>
      </c>
      <c r="T73">
        <v>-1164.4000000000087</v>
      </c>
      <c r="U73">
        <v>48.80000000000291</v>
      </c>
      <c r="W73">
        <v>4169.2</v>
      </c>
      <c r="X73">
        <v>195.2</v>
      </c>
      <c r="AF73">
        <v>75735.199999999997</v>
      </c>
      <c r="AG73">
        <v>1.7350716707686784</v>
      </c>
      <c r="AK73">
        <v>75735.199999999997</v>
      </c>
      <c r="AL73">
        <v>1.7350716707686784</v>
      </c>
    </row>
    <row r="74" spans="2:38" x14ac:dyDescent="0.25">
      <c r="B74">
        <v>63773</v>
      </c>
      <c r="C74">
        <v>47059</v>
      </c>
      <c r="D74">
        <v>99877</v>
      </c>
      <c r="E74">
        <v>106000</v>
      </c>
      <c r="F74">
        <v>5548</v>
      </c>
      <c r="H74">
        <v>77747</v>
      </c>
      <c r="J74">
        <f t="shared" si="12"/>
        <v>64451.4</v>
      </c>
      <c r="K74">
        <f t="shared" si="13"/>
        <v>1.2062887695224618</v>
      </c>
      <c r="L74">
        <f t="shared" si="14"/>
        <v>106000</v>
      </c>
      <c r="M74">
        <f t="shared" si="15"/>
        <v>5548</v>
      </c>
      <c r="N74">
        <f t="shared" si="16"/>
        <v>64451.4</v>
      </c>
      <c r="O74">
        <f t="shared" si="17"/>
        <v>100452</v>
      </c>
      <c r="Q74">
        <v>11</v>
      </c>
      <c r="R74">
        <v>117</v>
      </c>
      <c r="T74">
        <v>1032.5999999999985</v>
      </c>
      <c r="U74">
        <v>-209.40000000000146</v>
      </c>
      <c r="W74">
        <v>3282.6000000000004</v>
      </c>
      <c r="X74">
        <v>209.4</v>
      </c>
      <c r="AB74">
        <v>64451.4</v>
      </c>
      <c r="AC74">
        <v>1.2062887695224618</v>
      </c>
      <c r="AK74">
        <v>64451.4</v>
      </c>
      <c r="AL74">
        <v>1.2062887695224618</v>
      </c>
    </row>
    <row r="75" spans="2:38" x14ac:dyDescent="0.25">
      <c r="B75">
        <v>89762</v>
      </c>
      <c r="C75">
        <v>54819</v>
      </c>
      <c r="D75">
        <v>72855</v>
      </c>
      <c r="E75">
        <v>77634</v>
      </c>
      <c r="F75">
        <v>14720</v>
      </c>
      <c r="H75">
        <v>110640</v>
      </c>
      <c r="J75">
        <f t="shared" si="12"/>
        <v>61958</v>
      </c>
      <c r="K75">
        <f t="shared" si="13"/>
        <v>1.7857258142612737</v>
      </c>
      <c r="L75">
        <f t="shared" si="14"/>
        <v>89762</v>
      </c>
      <c r="M75">
        <f t="shared" si="15"/>
        <v>14720</v>
      </c>
      <c r="N75">
        <f t="shared" si="16"/>
        <v>61958</v>
      </c>
      <c r="O75">
        <f t="shared" si="17"/>
        <v>75042</v>
      </c>
      <c r="Q75">
        <v>924</v>
      </c>
      <c r="R75">
        <v>-413</v>
      </c>
      <c r="T75">
        <v>704</v>
      </c>
      <c r="U75">
        <v>69</v>
      </c>
      <c r="W75">
        <v>5286.7999999999993</v>
      </c>
      <c r="X75">
        <v>492.6</v>
      </c>
      <c r="AF75">
        <v>61958</v>
      </c>
      <c r="AG75">
        <v>1.7857258142612737</v>
      </c>
      <c r="AK75">
        <v>61958</v>
      </c>
      <c r="AL75">
        <v>1.7857258142612737</v>
      </c>
    </row>
    <row r="76" spans="2:38" x14ac:dyDescent="0.25">
      <c r="B76">
        <v>74356</v>
      </c>
      <c r="C76">
        <v>105181</v>
      </c>
      <c r="D76">
        <v>34555</v>
      </c>
      <c r="E76">
        <v>29467</v>
      </c>
      <c r="F76">
        <v>120325</v>
      </c>
      <c r="H76">
        <v>127467</v>
      </c>
      <c r="J76">
        <f t="shared" si="12"/>
        <v>72776.800000000003</v>
      </c>
      <c r="K76">
        <f t="shared" si="13"/>
        <v>1.7514784931461673</v>
      </c>
      <c r="L76">
        <f t="shared" si="14"/>
        <v>120325</v>
      </c>
      <c r="M76">
        <f t="shared" si="15"/>
        <v>29467</v>
      </c>
      <c r="N76">
        <f t="shared" si="16"/>
        <v>72776.800000000003</v>
      </c>
      <c r="O76">
        <f t="shared" si="17"/>
        <v>90858</v>
      </c>
      <c r="Q76">
        <v>-4758</v>
      </c>
      <c r="R76">
        <v>-961</v>
      </c>
      <c r="T76">
        <v>403.60000000000582</v>
      </c>
      <c r="U76">
        <v>-347.80000000000291</v>
      </c>
      <c r="W76">
        <v>5172.8000000000011</v>
      </c>
      <c r="X76">
        <v>564.20000000000005</v>
      </c>
      <c r="AF76">
        <v>72776.800000000003</v>
      </c>
      <c r="AG76">
        <v>1.7514784931461673</v>
      </c>
      <c r="AK76">
        <v>72776.800000000003</v>
      </c>
      <c r="AL76">
        <v>1.7514784931461673</v>
      </c>
    </row>
    <row r="77" spans="2:38" x14ac:dyDescent="0.25">
      <c r="B77">
        <v>16755</v>
      </c>
      <c r="C77">
        <v>49848</v>
      </c>
      <c r="D77">
        <v>64665</v>
      </c>
      <c r="E77">
        <v>26483</v>
      </c>
      <c r="F77">
        <v>105154</v>
      </c>
      <c r="H77">
        <v>111450</v>
      </c>
      <c r="J77">
        <f t="shared" si="12"/>
        <v>52581</v>
      </c>
      <c r="K77">
        <f t="shared" si="13"/>
        <v>2.1195869230330349</v>
      </c>
      <c r="L77">
        <f t="shared" si="14"/>
        <v>105154</v>
      </c>
      <c r="M77">
        <f t="shared" si="15"/>
        <v>16755</v>
      </c>
      <c r="N77">
        <f t="shared" si="16"/>
        <v>52581</v>
      </c>
      <c r="O77">
        <f t="shared" si="17"/>
        <v>88399</v>
      </c>
      <c r="Q77">
        <v>-849</v>
      </c>
      <c r="R77">
        <v>754</v>
      </c>
      <c r="T77">
        <v>133.80000000000291</v>
      </c>
      <c r="U77">
        <v>-293.19999999999709</v>
      </c>
      <c r="W77">
        <v>2925.4</v>
      </c>
      <c r="X77">
        <v>450.8</v>
      </c>
      <c r="AD77">
        <v>52581</v>
      </c>
      <c r="AE77">
        <v>2.1195869230330349</v>
      </c>
      <c r="AK77">
        <v>52581</v>
      </c>
      <c r="AL77">
        <v>2.1195869230330349</v>
      </c>
    </row>
    <row r="78" spans="2:38" x14ac:dyDescent="0.25">
      <c r="B78">
        <v>18010</v>
      </c>
      <c r="C78">
        <v>59223</v>
      </c>
      <c r="D78">
        <v>119773</v>
      </c>
      <c r="E78">
        <v>32889</v>
      </c>
      <c r="F78">
        <v>110877</v>
      </c>
      <c r="H78">
        <v>111683</v>
      </c>
      <c r="J78">
        <f t="shared" si="12"/>
        <v>68154.399999999994</v>
      </c>
      <c r="K78">
        <f t="shared" si="13"/>
        <v>1.6386762996959845</v>
      </c>
      <c r="L78">
        <f t="shared" si="14"/>
        <v>119773</v>
      </c>
      <c r="M78">
        <f t="shared" si="15"/>
        <v>18010</v>
      </c>
      <c r="N78">
        <f t="shared" si="16"/>
        <v>68154.399999999994</v>
      </c>
      <c r="O78">
        <f t="shared" si="17"/>
        <v>101763</v>
      </c>
      <c r="Q78">
        <v>10331</v>
      </c>
      <c r="R78">
        <v>0</v>
      </c>
      <c r="T78">
        <v>1390</v>
      </c>
      <c r="U78">
        <v>35.19999999999709</v>
      </c>
      <c r="W78">
        <v>1549.1999999999998</v>
      </c>
      <c r="X78">
        <v>178.4</v>
      </c>
      <c r="AF78">
        <v>68154.399999999994</v>
      </c>
      <c r="AG78">
        <v>1.6386762996959845</v>
      </c>
      <c r="AK78">
        <v>68154.399999999994</v>
      </c>
      <c r="AL78">
        <v>1.6386762996959845</v>
      </c>
    </row>
    <row r="79" spans="2:38" x14ac:dyDescent="0.25">
      <c r="B79">
        <v>15625</v>
      </c>
      <c r="C79">
        <v>22522</v>
      </c>
      <c r="D79">
        <v>92251</v>
      </c>
      <c r="E79">
        <v>17522</v>
      </c>
      <c r="F79">
        <v>109662</v>
      </c>
      <c r="H79">
        <v>52995</v>
      </c>
      <c r="J79">
        <f t="shared" si="12"/>
        <v>51516.4</v>
      </c>
      <c r="K79">
        <f t="shared" si="13"/>
        <v>1.0287015397038612</v>
      </c>
      <c r="L79">
        <f t="shared" si="14"/>
        <v>109662</v>
      </c>
      <c r="M79">
        <f t="shared" si="15"/>
        <v>15625</v>
      </c>
      <c r="N79">
        <f t="shared" si="16"/>
        <v>51516.4</v>
      </c>
      <c r="O79">
        <f t="shared" si="17"/>
        <v>94037</v>
      </c>
      <c r="Q79">
        <v>-3831</v>
      </c>
      <c r="R79">
        <v>417</v>
      </c>
      <c r="T79">
        <v>-980</v>
      </c>
      <c r="U79">
        <v>60.200000000004366</v>
      </c>
      <c r="W79">
        <v>2729.6</v>
      </c>
      <c r="X79">
        <v>262.2</v>
      </c>
      <c r="Z79">
        <v>51516.4</v>
      </c>
      <c r="AA79">
        <v>1.0287015397038612</v>
      </c>
      <c r="AI79">
        <v>51516.4</v>
      </c>
      <c r="AJ79">
        <v>1.0287015397038612</v>
      </c>
    </row>
    <row r="80" spans="2:38" x14ac:dyDescent="0.25">
      <c r="B80">
        <v>107330</v>
      </c>
      <c r="C80">
        <v>79034</v>
      </c>
      <c r="D80">
        <v>56431</v>
      </c>
      <c r="E80">
        <v>31890</v>
      </c>
      <c r="F80">
        <v>115210</v>
      </c>
      <c r="H80">
        <v>107645</v>
      </c>
      <c r="J80">
        <f t="shared" si="12"/>
        <v>77979</v>
      </c>
      <c r="K80">
        <f t="shared" si="13"/>
        <v>1.3804357583451956</v>
      </c>
      <c r="L80">
        <f t="shared" si="14"/>
        <v>115210</v>
      </c>
      <c r="M80">
        <f t="shared" si="15"/>
        <v>31890</v>
      </c>
      <c r="N80">
        <f t="shared" si="16"/>
        <v>77979</v>
      </c>
      <c r="O80">
        <f t="shared" si="17"/>
        <v>83320</v>
      </c>
      <c r="Q80">
        <v>-103</v>
      </c>
      <c r="R80">
        <v>-53</v>
      </c>
      <c r="T80">
        <v>1325.3999999999942</v>
      </c>
      <c r="U80">
        <v>-110.39999999999418</v>
      </c>
      <c r="W80">
        <v>5625</v>
      </c>
      <c r="X80">
        <v>164.4</v>
      </c>
      <c r="AB80">
        <v>77979</v>
      </c>
      <c r="AC80">
        <v>1.3804357583451956</v>
      </c>
      <c r="AK80">
        <v>77979</v>
      </c>
      <c r="AL80">
        <v>1.3804357583451956</v>
      </c>
    </row>
    <row r="81" spans="2:38" x14ac:dyDescent="0.25">
      <c r="B81">
        <v>44342</v>
      </c>
      <c r="C81">
        <v>9845</v>
      </c>
      <c r="D81">
        <v>44498</v>
      </c>
      <c r="E81">
        <v>116910</v>
      </c>
      <c r="F81">
        <v>15018</v>
      </c>
      <c r="H81">
        <v>110518</v>
      </c>
      <c r="J81">
        <f t="shared" si="12"/>
        <v>46122.6</v>
      </c>
      <c r="K81">
        <f t="shared" si="13"/>
        <v>2.3961788797682697</v>
      </c>
      <c r="L81">
        <f t="shared" si="14"/>
        <v>116910</v>
      </c>
      <c r="M81">
        <f t="shared" si="15"/>
        <v>9845</v>
      </c>
      <c r="N81">
        <f t="shared" si="16"/>
        <v>46122.6</v>
      </c>
      <c r="O81">
        <f t="shared" si="17"/>
        <v>107065</v>
      </c>
      <c r="Q81">
        <v>10027</v>
      </c>
      <c r="R81">
        <v>338</v>
      </c>
      <c r="T81">
        <v>-2929.8000000000029</v>
      </c>
      <c r="U81">
        <v>96.799999999995634</v>
      </c>
      <c r="W81">
        <v>2929.8</v>
      </c>
      <c r="X81">
        <v>120</v>
      </c>
      <c r="AD81">
        <v>46122.6</v>
      </c>
      <c r="AE81">
        <v>2.3961788797682697</v>
      </c>
      <c r="AK81">
        <v>46122.6</v>
      </c>
      <c r="AL81">
        <v>2.3961788797682697</v>
      </c>
    </row>
    <row r="82" spans="2:38" x14ac:dyDescent="0.25">
      <c r="B82">
        <v>67412</v>
      </c>
      <c r="C82">
        <v>113093</v>
      </c>
      <c r="D82">
        <v>6223</v>
      </c>
      <c r="E82">
        <v>41282</v>
      </c>
      <c r="F82">
        <v>33079</v>
      </c>
      <c r="H82">
        <v>73662</v>
      </c>
      <c r="J82">
        <f t="shared" si="12"/>
        <v>52217.8</v>
      </c>
      <c r="K82">
        <f t="shared" si="13"/>
        <v>1.4106683927702812</v>
      </c>
      <c r="L82">
        <f t="shared" si="14"/>
        <v>113093</v>
      </c>
      <c r="M82">
        <f t="shared" si="15"/>
        <v>6223</v>
      </c>
      <c r="N82">
        <f t="shared" si="16"/>
        <v>52217.8</v>
      </c>
      <c r="O82">
        <f t="shared" si="17"/>
        <v>106870</v>
      </c>
      <c r="Q82">
        <v>-5796</v>
      </c>
      <c r="R82">
        <v>-873</v>
      </c>
      <c r="T82">
        <v>-1188.7999999999956</v>
      </c>
      <c r="U82">
        <v>-57.19999999999709</v>
      </c>
      <c r="W82">
        <v>3406.8000000000006</v>
      </c>
      <c r="X82">
        <v>186.4</v>
      </c>
      <c r="Z82">
        <v>52217.8</v>
      </c>
      <c r="AA82">
        <v>1.4106683927702812</v>
      </c>
      <c r="AK82">
        <v>52217.8</v>
      </c>
      <c r="AL82">
        <v>1.4106683927702812</v>
      </c>
    </row>
    <row r="83" spans="2:38" x14ac:dyDescent="0.25">
      <c r="B83">
        <v>96026</v>
      </c>
      <c r="C83">
        <v>32152</v>
      </c>
      <c r="D83">
        <v>34631</v>
      </c>
      <c r="E83">
        <v>588</v>
      </c>
      <c r="F83">
        <v>18042</v>
      </c>
      <c r="H83">
        <v>78561</v>
      </c>
      <c r="J83">
        <f t="shared" si="12"/>
        <v>36287.800000000003</v>
      </c>
      <c r="K83">
        <f t="shared" si="13"/>
        <v>2.1649424875578016</v>
      </c>
      <c r="L83">
        <f t="shared" si="14"/>
        <v>96026</v>
      </c>
      <c r="M83">
        <f t="shared" si="15"/>
        <v>588</v>
      </c>
      <c r="N83">
        <f t="shared" si="16"/>
        <v>36287.800000000003</v>
      </c>
      <c r="O83">
        <f t="shared" si="17"/>
        <v>95438</v>
      </c>
      <c r="Q83">
        <v>-1143</v>
      </c>
      <c r="R83">
        <v>-341</v>
      </c>
      <c r="T83">
        <v>2020</v>
      </c>
      <c r="U83">
        <v>7.4000000000014552</v>
      </c>
      <c r="W83">
        <v>2670.4</v>
      </c>
      <c r="X83">
        <v>479</v>
      </c>
      <c r="AD83">
        <v>36287.800000000003</v>
      </c>
      <c r="AE83">
        <v>2.1649424875578016</v>
      </c>
      <c r="AK83">
        <v>36287.800000000003</v>
      </c>
      <c r="AL83">
        <v>2.1649424875578016</v>
      </c>
    </row>
    <row r="84" spans="2:38" x14ac:dyDescent="0.25">
      <c r="B84">
        <v>119989</v>
      </c>
      <c r="C84">
        <v>39296</v>
      </c>
      <c r="D84">
        <v>92528</v>
      </c>
      <c r="E84">
        <v>57991</v>
      </c>
      <c r="F84">
        <v>66067</v>
      </c>
      <c r="H84">
        <v>84928</v>
      </c>
      <c r="J84">
        <f t="shared" si="12"/>
        <v>75174.2</v>
      </c>
      <c r="K84">
        <f t="shared" si="13"/>
        <v>1.1297493022872209</v>
      </c>
      <c r="L84">
        <f t="shared" si="14"/>
        <v>119989</v>
      </c>
      <c r="M84">
        <f t="shared" si="15"/>
        <v>39296</v>
      </c>
      <c r="N84">
        <f t="shared" si="16"/>
        <v>75174.2</v>
      </c>
      <c r="O84">
        <f t="shared" si="17"/>
        <v>80693</v>
      </c>
      <c r="Q84">
        <v>2764</v>
      </c>
      <c r="R84">
        <v>120</v>
      </c>
      <c r="T84">
        <v>1448</v>
      </c>
      <c r="U84">
        <v>-166.19999999999709</v>
      </c>
      <c r="W84">
        <v>3026.8</v>
      </c>
      <c r="X84">
        <v>260.60000000000002</v>
      </c>
      <c r="AB84">
        <v>75174.2</v>
      </c>
      <c r="AC84">
        <v>1.1297493022872209</v>
      </c>
      <c r="AI84">
        <v>75174.2</v>
      </c>
      <c r="AJ84">
        <v>1.1297493022872209</v>
      </c>
    </row>
    <row r="85" spans="2:38" x14ac:dyDescent="0.25">
      <c r="B85">
        <v>42650</v>
      </c>
      <c r="C85">
        <v>14586</v>
      </c>
      <c r="D85">
        <v>99245</v>
      </c>
      <c r="E85">
        <v>87196</v>
      </c>
      <c r="F85">
        <v>48650</v>
      </c>
      <c r="H85">
        <v>111488</v>
      </c>
      <c r="J85">
        <f t="shared" si="12"/>
        <v>58465.4</v>
      </c>
      <c r="K85">
        <f t="shared" si="13"/>
        <v>1.906905622812809</v>
      </c>
      <c r="L85">
        <f t="shared" si="14"/>
        <v>99245</v>
      </c>
      <c r="M85">
        <f t="shared" si="15"/>
        <v>14586</v>
      </c>
      <c r="N85">
        <f t="shared" si="16"/>
        <v>58465.4</v>
      </c>
      <c r="O85">
        <f t="shared" si="17"/>
        <v>84659</v>
      </c>
      <c r="Q85">
        <v>3371</v>
      </c>
      <c r="R85">
        <v>20</v>
      </c>
      <c r="T85">
        <v>-1214.1999999999971</v>
      </c>
      <c r="U85">
        <v>-53</v>
      </c>
      <c r="W85">
        <v>2811</v>
      </c>
      <c r="X85">
        <v>469</v>
      </c>
      <c r="AF85">
        <v>58465.4</v>
      </c>
      <c r="AG85">
        <v>1.906905622812809</v>
      </c>
      <c r="AK85">
        <v>58465.4</v>
      </c>
      <c r="AL85">
        <v>1.906905622812809</v>
      </c>
    </row>
    <row r="86" spans="2:38" x14ac:dyDescent="0.25">
      <c r="B86">
        <v>72850</v>
      </c>
      <c r="C86">
        <v>8245</v>
      </c>
      <c r="D86">
        <v>82693</v>
      </c>
      <c r="E86">
        <v>120822</v>
      </c>
      <c r="F86">
        <v>53822</v>
      </c>
      <c r="H86">
        <v>123702</v>
      </c>
      <c r="J86">
        <f t="shared" si="12"/>
        <v>67686.399999999994</v>
      </c>
      <c r="K86">
        <f t="shared" si="13"/>
        <v>1.8275754065809382</v>
      </c>
      <c r="L86">
        <f t="shared" si="14"/>
        <v>120822</v>
      </c>
      <c r="M86">
        <f t="shared" si="15"/>
        <v>8245</v>
      </c>
      <c r="N86">
        <f t="shared" si="16"/>
        <v>67686.399999999994</v>
      </c>
      <c r="O86">
        <f t="shared" si="17"/>
        <v>112577</v>
      </c>
      <c r="Q86">
        <v>825</v>
      </c>
      <c r="R86">
        <v>-805</v>
      </c>
      <c r="T86">
        <v>774.39999999999418</v>
      </c>
      <c r="U86">
        <v>-15.600000000005821</v>
      </c>
      <c r="W86">
        <v>2060.8000000000002</v>
      </c>
      <c r="X86">
        <v>255.6</v>
      </c>
      <c r="AF86">
        <v>67686.399999999994</v>
      </c>
      <c r="AG86">
        <v>1.8275754065809382</v>
      </c>
      <c r="AK86">
        <v>67686.399999999994</v>
      </c>
      <c r="AL86">
        <v>1.8275754065809382</v>
      </c>
    </row>
    <row r="87" spans="2:38" x14ac:dyDescent="0.25">
      <c r="B87">
        <v>70911</v>
      </c>
      <c r="C87">
        <v>44415</v>
      </c>
      <c r="D87">
        <v>109477</v>
      </c>
      <c r="E87">
        <v>6069</v>
      </c>
      <c r="F87">
        <v>85810</v>
      </c>
      <c r="H87">
        <v>81698</v>
      </c>
      <c r="J87">
        <f t="shared" si="12"/>
        <v>63336.4</v>
      </c>
      <c r="K87">
        <f t="shared" si="13"/>
        <v>1.2899059624481342</v>
      </c>
      <c r="L87">
        <f t="shared" si="14"/>
        <v>109477</v>
      </c>
      <c r="M87">
        <f t="shared" si="15"/>
        <v>6069</v>
      </c>
      <c r="N87">
        <f t="shared" si="16"/>
        <v>63336.4</v>
      </c>
      <c r="O87">
        <f t="shared" si="17"/>
        <v>103408</v>
      </c>
      <c r="Q87">
        <v>3224</v>
      </c>
      <c r="R87">
        <v>-11</v>
      </c>
      <c r="T87">
        <v>-1214</v>
      </c>
      <c r="U87">
        <v>-326</v>
      </c>
      <c r="W87">
        <v>3543.2</v>
      </c>
      <c r="X87">
        <v>440</v>
      </c>
      <c r="AB87">
        <v>63336.4</v>
      </c>
      <c r="AC87">
        <v>1.2899059624481342</v>
      </c>
      <c r="AK87">
        <v>63336.4</v>
      </c>
      <c r="AL87">
        <v>1.2899059624481342</v>
      </c>
    </row>
    <row r="88" spans="2:38" x14ac:dyDescent="0.25">
      <c r="B88">
        <v>68073</v>
      </c>
      <c r="C88">
        <v>79249</v>
      </c>
      <c r="D88">
        <v>82180</v>
      </c>
      <c r="E88">
        <v>28500</v>
      </c>
      <c r="F88">
        <v>96354</v>
      </c>
      <c r="H88">
        <v>96401</v>
      </c>
      <c r="J88">
        <f t="shared" si="12"/>
        <v>70871.199999999997</v>
      </c>
      <c r="K88">
        <f t="shared" si="13"/>
        <v>1.3602281321608778</v>
      </c>
      <c r="L88">
        <f t="shared" si="14"/>
        <v>96354</v>
      </c>
      <c r="M88">
        <f t="shared" si="15"/>
        <v>28500</v>
      </c>
      <c r="N88">
        <f t="shared" si="16"/>
        <v>70871.199999999997</v>
      </c>
      <c r="O88">
        <f t="shared" si="17"/>
        <v>67854</v>
      </c>
      <c r="Q88">
        <v>1937</v>
      </c>
      <c r="R88">
        <v>776</v>
      </c>
      <c r="T88">
        <v>-1969.4000000000087</v>
      </c>
      <c r="U88">
        <v>107.39999999999418</v>
      </c>
      <c r="W88">
        <v>3073.4</v>
      </c>
      <c r="X88">
        <v>162.20000000000002</v>
      </c>
      <c r="AB88">
        <v>70871.199999999997</v>
      </c>
      <c r="AC88">
        <v>1.3602281321608778</v>
      </c>
      <c r="AI88">
        <v>70871.199999999997</v>
      </c>
      <c r="AJ88">
        <v>1.3602281321608778</v>
      </c>
    </row>
    <row r="89" spans="2:38" x14ac:dyDescent="0.25">
      <c r="B89">
        <v>78395</v>
      </c>
      <c r="C89">
        <v>67815</v>
      </c>
      <c r="D89">
        <v>51069</v>
      </c>
      <c r="E89">
        <v>53714</v>
      </c>
      <c r="F89">
        <v>33992</v>
      </c>
      <c r="H89">
        <v>70823</v>
      </c>
      <c r="J89">
        <f t="shared" si="12"/>
        <v>56997</v>
      </c>
      <c r="K89">
        <f t="shared" si="13"/>
        <v>1.242574170570381</v>
      </c>
      <c r="L89">
        <f t="shared" si="14"/>
        <v>78395</v>
      </c>
      <c r="M89">
        <f t="shared" si="15"/>
        <v>33992</v>
      </c>
      <c r="N89">
        <f t="shared" si="16"/>
        <v>56997</v>
      </c>
      <c r="O89">
        <f t="shared" si="17"/>
        <v>44403</v>
      </c>
      <c r="Q89">
        <v>-4699</v>
      </c>
      <c r="R89">
        <v>-3</v>
      </c>
      <c r="T89">
        <v>2139</v>
      </c>
      <c r="U89">
        <v>174.59999999999854</v>
      </c>
      <c r="W89">
        <v>3900.6000000000004</v>
      </c>
      <c r="X89">
        <v>476.20000000000005</v>
      </c>
      <c r="Z89">
        <v>56997</v>
      </c>
      <c r="AA89">
        <v>1.242574170570381</v>
      </c>
      <c r="AI89">
        <v>56997</v>
      </c>
      <c r="AJ89">
        <v>1.242574170570381</v>
      </c>
    </row>
    <row r="90" spans="2:38" x14ac:dyDescent="0.25">
      <c r="B90">
        <v>578</v>
      </c>
      <c r="C90">
        <v>110108</v>
      </c>
      <c r="D90">
        <v>21756</v>
      </c>
      <c r="E90">
        <v>58796</v>
      </c>
      <c r="F90">
        <v>32904</v>
      </c>
      <c r="H90">
        <v>55102</v>
      </c>
      <c r="J90">
        <f t="shared" si="12"/>
        <v>44828.4</v>
      </c>
      <c r="K90">
        <f t="shared" si="13"/>
        <v>1.2291761472637881</v>
      </c>
      <c r="L90">
        <f t="shared" si="14"/>
        <v>110108</v>
      </c>
      <c r="M90">
        <f t="shared" si="15"/>
        <v>578</v>
      </c>
      <c r="N90">
        <f t="shared" si="16"/>
        <v>44828.4</v>
      </c>
      <c r="O90">
        <f t="shared" si="17"/>
        <v>109530</v>
      </c>
      <c r="Q90">
        <v>-2339</v>
      </c>
      <c r="R90">
        <v>-520</v>
      </c>
      <c r="T90">
        <v>450</v>
      </c>
      <c r="U90">
        <v>-216.59999999999854</v>
      </c>
      <c r="W90">
        <v>1700</v>
      </c>
      <c r="X90">
        <v>327</v>
      </c>
      <c r="Z90">
        <v>44828.4</v>
      </c>
      <c r="AA90">
        <v>1.2291761472637881</v>
      </c>
      <c r="AK90">
        <v>44828.4</v>
      </c>
      <c r="AL90">
        <v>1.2291761472637881</v>
      </c>
    </row>
    <row r="91" spans="2:38" x14ac:dyDescent="0.25">
      <c r="B91">
        <v>17311</v>
      </c>
      <c r="C91">
        <v>117013</v>
      </c>
      <c r="D91">
        <v>51189</v>
      </c>
      <c r="E91">
        <v>86848</v>
      </c>
      <c r="F91">
        <v>6526</v>
      </c>
      <c r="H91">
        <v>96562</v>
      </c>
      <c r="J91">
        <f t="shared" si="12"/>
        <v>55777.4</v>
      </c>
      <c r="K91">
        <f t="shared" si="13"/>
        <v>1.7312029603387751</v>
      </c>
      <c r="L91">
        <f t="shared" si="14"/>
        <v>117013</v>
      </c>
      <c r="M91">
        <f t="shared" si="15"/>
        <v>6526</v>
      </c>
      <c r="N91">
        <f t="shared" si="16"/>
        <v>55777.4</v>
      </c>
      <c r="O91">
        <f t="shared" si="17"/>
        <v>110487</v>
      </c>
      <c r="Q91">
        <v>-3683</v>
      </c>
      <c r="R91">
        <v>-68</v>
      </c>
      <c r="T91">
        <v>3896</v>
      </c>
      <c r="U91">
        <v>-34</v>
      </c>
      <c r="W91">
        <v>4379.6000000000004</v>
      </c>
      <c r="X91">
        <v>34</v>
      </c>
      <c r="AD91">
        <v>55777.4</v>
      </c>
      <c r="AE91">
        <v>1.7312029603387751</v>
      </c>
      <c r="AK91">
        <v>55777.4</v>
      </c>
      <c r="AL91">
        <v>1.7312029603387751</v>
      </c>
    </row>
    <row r="92" spans="2:38" x14ac:dyDescent="0.25">
      <c r="B92">
        <v>106043</v>
      </c>
      <c r="C92">
        <v>50710</v>
      </c>
      <c r="D92">
        <v>120395</v>
      </c>
      <c r="E92">
        <v>38692</v>
      </c>
      <c r="F92">
        <v>55237</v>
      </c>
      <c r="H92">
        <v>105203</v>
      </c>
      <c r="J92">
        <f t="shared" si="12"/>
        <v>74215.399999999994</v>
      </c>
      <c r="K92">
        <f t="shared" si="13"/>
        <v>1.4175359830978478</v>
      </c>
      <c r="L92">
        <f t="shared" si="14"/>
        <v>120395</v>
      </c>
      <c r="M92">
        <f t="shared" si="15"/>
        <v>38692</v>
      </c>
      <c r="N92">
        <f t="shared" si="16"/>
        <v>74215.399999999994</v>
      </c>
      <c r="O92">
        <f t="shared" si="17"/>
        <v>81703</v>
      </c>
      <c r="Q92">
        <v>-5497</v>
      </c>
      <c r="R92">
        <v>8</v>
      </c>
      <c r="T92">
        <v>194</v>
      </c>
      <c r="U92">
        <v>-52.600000000005821</v>
      </c>
      <c r="W92">
        <v>2073.1999999999998</v>
      </c>
      <c r="X92">
        <v>233.8</v>
      </c>
      <c r="AB92">
        <v>74215.399999999994</v>
      </c>
      <c r="AC92">
        <v>1.4175359830978478</v>
      </c>
      <c r="AK92">
        <v>74215.399999999994</v>
      </c>
      <c r="AL92">
        <v>1.4175359830978478</v>
      </c>
    </row>
    <row r="93" spans="2:38" x14ac:dyDescent="0.25">
      <c r="B93">
        <v>58480</v>
      </c>
      <c r="C93">
        <v>75975</v>
      </c>
      <c r="D93">
        <v>1073</v>
      </c>
      <c r="E93">
        <v>54901</v>
      </c>
      <c r="F93">
        <v>105107</v>
      </c>
      <c r="H93">
        <v>108574</v>
      </c>
      <c r="J93">
        <f t="shared" si="12"/>
        <v>59107.199999999997</v>
      </c>
      <c r="K93">
        <f t="shared" si="13"/>
        <v>1.8368997347192897</v>
      </c>
      <c r="L93">
        <f t="shared" si="14"/>
        <v>105107</v>
      </c>
      <c r="M93">
        <f t="shared" si="15"/>
        <v>1073</v>
      </c>
      <c r="N93">
        <f t="shared" si="16"/>
        <v>59107.199999999997</v>
      </c>
      <c r="O93">
        <f t="shared" si="17"/>
        <v>104034</v>
      </c>
      <c r="Q93">
        <v>4270</v>
      </c>
      <c r="R93">
        <v>-37</v>
      </c>
      <c r="T93">
        <v>1420.1999999999971</v>
      </c>
      <c r="U93">
        <v>-184.80000000000291</v>
      </c>
      <c r="W93">
        <v>1778.1999999999998</v>
      </c>
      <c r="X93">
        <v>184.79999999999998</v>
      </c>
      <c r="AD93">
        <v>59107.199999999997</v>
      </c>
      <c r="AE93">
        <v>1.8368997347192897</v>
      </c>
      <c r="AK93">
        <v>59107.199999999997</v>
      </c>
      <c r="AL93">
        <v>1.8368997347192897</v>
      </c>
    </row>
    <row r="94" spans="2:38" x14ac:dyDescent="0.25">
      <c r="B94">
        <v>78928</v>
      </c>
      <c r="C94">
        <v>96079</v>
      </c>
      <c r="D94">
        <v>15853</v>
      </c>
      <c r="E94">
        <v>81645</v>
      </c>
      <c r="F94">
        <v>44152</v>
      </c>
      <c r="H94">
        <v>74619</v>
      </c>
      <c r="J94">
        <f t="shared" si="12"/>
        <v>63331.4</v>
      </c>
      <c r="K94">
        <f t="shared" si="13"/>
        <v>1.1782307038846449</v>
      </c>
      <c r="L94">
        <f t="shared" si="14"/>
        <v>96079</v>
      </c>
      <c r="M94">
        <f t="shared" si="15"/>
        <v>15853</v>
      </c>
      <c r="N94">
        <f t="shared" si="16"/>
        <v>63331.4</v>
      </c>
      <c r="O94">
        <f t="shared" si="17"/>
        <v>80226</v>
      </c>
      <c r="Q94">
        <v>1311</v>
      </c>
      <c r="R94">
        <v>906</v>
      </c>
      <c r="T94">
        <v>404.59999999999854</v>
      </c>
      <c r="U94">
        <v>177.40000000000146</v>
      </c>
      <c r="W94">
        <v>2293.7999999999997</v>
      </c>
      <c r="X94">
        <v>401</v>
      </c>
      <c r="AB94">
        <v>63331.4</v>
      </c>
      <c r="AC94">
        <v>1.1782307038846449</v>
      </c>
      <c r="AI94">
        <v>63331.4</v>
      </c>
      <c r="AJ94">
        <v>1.1782307038846449</v>
      </c>
    </row>
    <row r="95" spans="2:38" x14ac:dyDescent="0.25">
      <c r="B95">
        <v>39446</v>
      </c>
      <c r="C95">
        <v>109868</v>
      </c>
      <c r="D95">
        <v>99728</v>
      </c>
      <c r="E95">
        <v>117790</v>
      </c>
      <c r="F95">
        <v>28422</v>
      </c>
      <c r="H95">
        <v>79407</v>
      </c>
      <c r="J95">
        <f t="shared" si="12"/>
        <v>79050.8</v>
      </c>
      <c r="K95">
        <f t="shared" si="13"/>
        <v>1.0045059632540088</v>
      </c>
      <c r="L95">
        <f t="shared" si="14"/>
        <v>117790</v>
      </c>
      <c r="M95">
        <f t="shared" si="15"/>
        <v>28422</v>
      </c>
      <c r="N95">
        <f t="shared" si="16"/>
        <v>79050.8</v>
      </c>
      <c r="O95">
        <f t="shared" si="17"/>
        <v>89368</v>
      </c>
      <c r="Q95">
        <v>-8661</v>
      </c>
      <c r="R95">
        <v>-773</v>
      </c>
      <c r="T95">
        <v>134</v>
      </c>
      <c r="U95">
        <v>10.80000000000291</v>
      </c>
      <c r="W95">
        <v>3654.8</v>
      </c>
      <c r="X95">
        <v>34</v>
      </c>
      <c r="AB95">
        <v>79050.8</v>
      </c>
      <c r="AC95">
        <v>1.0045059632540088</v>
      </c>
      <c r="AI95">
        <v>79050.8</v>
      </c>
      <c r="AJ95">
        <v>1.0045059632540088</v>
      </c>
    </row>
    <row r="96" spans="2:38" x14ac:dyDescent="0.25">
      <c r="B96">
        <v>6399</v>
      </c>
      <c r="C96">
        <v>77028</v>
      </c>
      <c r="D96">
        <v>107233</v>
      </c>
      <c r="E96">
        <v>121649</v>
      </c>
      <c r="F96">
        <v>86552</v>
      </c>
      <c r="H96">
        <v>123547</v>
      </c>
      <c r="J96">
        <f t="shared" si="12"/>
        <v>79772.2</v>
      </c>
      <c r="K96">
        <f t="shared" si="13"/>
        <v>1.5487475586733224</v>
      </c>
      <c r="L96">
        <f t="shared" si="14"/>
        <v>121649</v>
      </c>
      <c r="M96">
        <f t="shared" si="15"/>
        <v>6399</v>
      </c>
      <c r="N96">
        <f t="shared" si="16"/>
        <v>79772.2</v>
      </c>
      <c r="O96">
        <f t="shared" si="17"/>
        <v>115250</v>
      </c>
      <c r="Q96">
        <v>3253</v>
      </c>
      <c r="R96">
        <v>212</v>
      </c>
      <c r="T96">
        <v>-2736.1999999999971</v>
      </c>
      <c r="U96">
        <v>259.39999999999418</v>
      </c>
      <c r="W96">
        <v>5377.8</v>
      </c>
      <c r="X96">
        <v>285.40000000000003</v>
      </c>
      <c r="AB96">
        <v>79772.2</v>
      </c>
      <c r="AC96">
        <v>1.5487475586733224</v>
      </c>
      <c r="AK96">
        <v>79772.2</v>
      </c>
      <c r="AL96">
        <v>1.5487475586733224</v>
      </c>
    </row>
    <row r="97" spans="2:38" x14ac:dyDescent="0.25">
      <c r="B97">
        <v>3730</v>
      </c>
      <c r="C97">
        <v>33182</v>
      </c>
      <c r="D97">
        <v>112376</v>
      </c>
      <c r="E97">
        <v>76427</v>
      </c>
      <c r="F97">
        <v>70611</v>
      </c>
      <c r="H97">
        <v>110028</v>
      </c>
      <c r="J97">
        <f t="shared" si="12"/>
        <v>59265.2</v>
      </c>
      <c r="K97">
        <f t="shared" si="13"/>
        <v>1.8565363822276817</v>
      </c>
      <c r="L97">
        <f t="shared" si="14"/>
        <v>112376</v>
      </c>
      <c r="M97">
        <f t="shared" si="15"/>
        <v>3730</v>
      </c>
      <c r="N97">
        <f t="shared" si="16"/>
        <v>59265.2</v>
      </c>
      <c r="O97">
        <f t="shared" si="17"/>
        <v>108646</v>
      </c>
      <c r="Q97">
        <v>558</v>
      </c>
      <c r="R97">
        <v>-8</v>
      </c>
      <c r="T97">
        <v>2734.3999999999942</v>
      </c>
      <c r="U97">
        <v>-358.60000000000582</v>
      </c>
      <c r="W97">
        <v>2734.4</v>
      </c>
      <c r="X97">
        <v>732.59999999999991</v>
      </c>
      <c r="AD97">
        <v>59265.2</v>
      </c>
      <c r="AE97">
        <v>1.8565363822276817</v>
      </c>
      <c r="AK97">
        <v>59265.2</v>
      </c>
      <c r="AL97">
        <v>1.8565363822276817</v>
      </c>
    </row>
    <row r="98" spans="2:38" x14ac:dyDescent="0.25">
      <c r="B98">
        <v>5930</v>
      </c>
      <c r="C98">
        <v>1537</v>
      </c>
      <c r="D98">
        <v>108892</v>
      </c>
      <c r="E98">
        <v>31098</v>
      </c>
      <c r="F98">
        <v>101737</v>
      </c>
      <c r="H98">
        <v>59501</v>
      </c>
      <c r="J98">
        <f t="shared" si="12"/>
        <v>49838.8</v>
      </c>
      <c r="K98">
        <f t="shared" ref="K98:K129" si="18">H98/J98</f>
        <v>1.1938690337648579</v>
      </c>
      <c r="L98">
        <f t="shared" si="14"/>
        <v>108892</v>
      </c>
      <c r="M98">
        <f t="shared" si="15"/>
        <v>1537</v>
      </c>
      <c r="N98">
        <f t="shared" si="16"/>
        <v>49838.8</v>
      </c>
      <c r="O98">
        <f t="shared" si="17"/>
        <v>107355</v>
      </c>
      <c r="Q98">
        <v>-2491</v>
      </c>
      <c r="R98">
        <v>468</v>
      </c>
      <c r="T98">
        <v>196</v>
      </c>
      <c r="U98">
        <v>147</v>
      </c>
      <c r="W98">
        <v>2698.8</v>
      </c>
      <c r="X98">
        <v>586.6</v>
      </c>
      <c r="Z98">
        <v>49838.8</v>
      </c>
      <c r="AA98">
        <v>1.1938690337648579</v>
      </c>
      <c r="AI98">
        <v>49838.8</v>
      </c>
      <c r="AJ98">
        <v>1.1938690337648579</v>
      </c>
    </row>
    <row r="99" spans="2:38" x14ac:dyDescent="0.25">
      <c r="B99">
        <v>13427</v>
      </c>
      <c r="C99">
        <v>19058</v>
      </c>
      <c r="D99">
        <v>105091</v>
      </c>
      <c r="E99">
        <v>86178</v>
      </c>
      <c r="F99">
        <v>5357</v>
      </c>
      <c r="H99">
        <v>57214</v>
      </c>
      <c r="J99">
        <f t="shared" si="12"/>
        <v>45822.2</v>
      </c>
      <c r="K99">
        <f t="shared" si="18"/>
        <v>1.2486087529625378</v>
      </c>
      <c r="L99">
        <f t="shared" si="14"/>
        <v>105091</v>
      </c>
      <c r="M99">
        <f t="shared" si="15"/>
        <v>5357</v>
      </c>
      <c r="N99">
        <f t="shared" si="16"/>
        <v>45822.2</v>
      </c>
      <c r="O99">
        <f t="shared" si="17"/>
        <v>99734</v>
      </c>
      <c r="Q99">
        <v>1126</v>
      </c>
      <c r="R99">
        <v>-296</v>
      </c>
      <c r="T99">
        <v>3436.3999999999942</v>
      </c>
      <c r="U99">
        <v>50</v>
      </c>
      <c r="W99">
        <v>4302.4000000000005</v>
      </c>
      <c r="X99">
        <v>288</v>
      </c>
      <c r="Z99">
        <v>45822.2</v>
      </c>
      <c r="AA99">
        <v>1.2486087529625378</v>
      </c>
      <c r="AK99">
        <v>45822.2</v>
      </c>
      <c r="AL99">
        <v>1.2486087529625378</v>
      </c>
    </row>
    <row r="100" spans="2:38" x14ac:dyDescent="0.25">
      <c r="B100">
        <v>6124</v>
      </c>
      <c r="C100">
        <v>108761</v>
      </c>
      <c r="D100">
        <v>76475</v>
      </c>
      <c r="E100">
        <v>118855</v>
      </c>
      <c r="F100">
        <v>114614</v>
      </c>
      <c r="H100">
        <v>103012</v>
      </c>
      <c r="J100">
        <f t="shared" si="12"/>
        <v>84965.8</v>
      </c>
      <c r="K100">
        <f t="shared" si="18"/>
        <v>1.2123936925209908</v>
      </c>
      <c r="L100">
        <f t="shared" si="14"/>
        <v>118855</v>
      </c>
      <c r="M100">
        <f t="shared" si="15"/>
        <v>6124</v>
      </c>
      <c r="N100">
        <f t="shared" si="16"/>
        <v>84965.8</v>
      </c>
      <c r="O100">
        <f t="shared" si="17"/>
        <v>112731</v>
      </c>
      <c r="Q100">
        <v>-2522</v>
      </c>
      <c r="R100">
        <v>34</v>
      </c>
      <c r="T100">
        <v>2162.1999999999971</v>
      </c>
      <c r="U100">
        <v>-7.8000000000029104</v>
      </c>
      <c r="W100">
        <v>6154.9999999999991</v>
      </c>
      <c r="X100">
        <v>164.6</v>
      </c>
      <c r="AB100">
        <v>84965.8</v>
      </c>
      <c r="AC100">
        <v>1.2123936925209908</v>
      </c>
      <c r="AI100">
        <v>84965.8</v>
      </c>
      <c r="AJ100">
        <v>1.2123936925209908</v>
      </c>
    </row>
    <row r="101" spans="2:38" x14ac:dyDescent="0.25">
      <c r="B101">
        <v>56478</v>
      </c>
      <c r="C101">
        <v>83249</v>
      </c>
      <c r="D101">
        <v>32734</v>
      </c>
      <c r="E101">
        <v>73761</v>
      </c>
      <c r="F101">
        <v>72470</v>
      </c>
      <c r="H101">
        <v>98656</v>
      </c>
      <c r="J101">
        <f t="shared" si="12"/>
        <v>63738.400000000001</v>
      </c>
      <c r="K101">
        <f t="shared" si="18"/>
        <v>1.5478267418071365</v>
      </c>
      <c r="L101">
        <f t="shared" si="14"/>
        <v>83249</v>
      </c>
      <c r="M101">
        <f t="shared" si="15"/>
        <v>32734</v>
      </c>
      <c r="N101">
        <f t="shared" si="16"/>
        <v>63738.400000000001</v>
      </c>
      <c r="O101">
        <f t="shared" si="17"/>
        <v>50515</v>
      </c>
      <c r="Q101">
        <v>-2450</v>
      </c>
      <c r="R101">
        <v>788</v>
      </c>
      <c r="T101">
        <v>-443</v>
      </c>
      <c r="U101">
        <v>-83.799999999995634</v>
      </c>
      <c r="W101">
        <v>5707</v>
      </c>
      <c r="X101">
        <v>265</v>
      </c>
      <c r="AF101">
        <v>63738.400000000001</v>
      </c>
      <c r="AG101">
        <v>1.5478267418071365</v>
      </c>
      <c r="AK101">
        <v>63738.400000000001</v>
      </c>
      <c r="AL101">
        <v>1.5478267418071365</v>
      </c>
    </row>
    <row r="103" spans="2:38" x14ac:dyDescent="0.25">
      <c r="B103">
        <v>4238485</v>
      </c>
      <c r="C103">
        <v>4517245</v>
      </c>
      <c r="D103">
        <v>4530403</v>
      </c>
      <c r="E103">
        <v>4235190</v>
      </c>
      <c r="F103">
        <v>4537237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C18EA-6076-4F3C-8A07-470CEC79D0C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34032</v>
      </c>
      <c r="C2">
        <v>94109</v>
      </c>
      <c r="D2">
        <v>59842</v>
      </c>
      <c r="E2">
        <v>59843</v>
      </c>
      <c r="F2">
        <v>11081</v>
      </c>
      <c r="H2">
        <v>52920</v>
      </c>
      <c r="J2">
        <f t="shared" ref="J2:J33" si="0">AVERAGE(B2:F2)</f>
        <v>51781.4</v>
      </c>
      <c r="K2">
        <f t="shared" ref="K2:K33" si="1">H2/J2</f>
        <v>1.0219885904977464</v>
      </c>
      <c r="L2">
        <f t="shared" ref="L2:L33" si="2">MAX(B2:F2)</f>
        <v>94109</v>
      </c>
      <c r="M2">
        <f t="shared" ref="M2:M33" si="3">MIN(B2:F2)</f>
        <v>11081</v>
      </c>
      <c r="N2">
        <f t="shared" ref="N2:N33" si="4">AVERAGE(B2:F2)</f>
        <v>51781.4</v>
      </c>
      <c r="O2">
        <f t="shared" ref="O2:O33" si="5">L2-M2</f>
        <v>83028</v>
      </c>
      <c r="Q2">
        <v>-1446</v>
      </c>
      <c r="R2">
        <v>0</v>
      </c>
      <c r="T2">
        <v>269</v>
      </c>
      <c r="U2">
        <v>-266.40000000000146</v>
      </c>
      <c r="W2">
        <v>1804.2</v>
      </c>
      <c r="X2">
        <v>300</v>
      </c>
      <c r="Z2">
        <v>51781.4</v>
      </c>
      <c r="AA2">
        <v>1.0219885904977464</v>
      </c>
      <c r="AI2">
        <v>51781.4</v>
      </c>
      <c r="AJ2">
        <v>1.0219885904977464</v>
      </c>
    </row>
    <row r="3" spans="1:38" x14ac:dyDescent="0.25">
      <c r="B3">
        <v>88220</v>
      </c>
      <c r="C3">
        <v>49268</v>
      </c>
      <c r="D3">
        <v>41452</v>
      </c>
      <c r="E3">
        <v>27620</v>
      </c>
      <c r="F3">
        <v>104361</v>
      </c>
      <c r="H3">
        <v>124994</v>
      </c>
      <c r="J3">
        <f t="shared" si="0"/>
        <v>62184.2</v>
      </c>
      <c r="K3">
        <f t="shared" si="1"/>
        <v>2.0100604333576699</v>
      </c>
      <c r="L3">
        <f t="shared" si="2"/>
        <v>104361</v>
      </c>
      <c r="M3">
        <f t="shared" si="3"/>
        <v>27620</v>
      </c>
      <c r="N3">
        <f t="shared" si="4"/>
        <v>62184.2</v>
      </c>
      <c r="O3">
        <f t="shared" si="5"/>
        <v>76741</v>
      </c>
      <c r="Q3">
        <v>-466</v>
      </c>
      <c r="R3">
        <v>-30</v>
      </c>
      <c r="T3">
        <v>-2021.8000000000029</v>
      </c>
      <c r="U3">
        <v>63.19999999999709</v>
      </c>
      <c r="W3">
        <v>2021.8</v>
      </c>
      <c r="X3">
        <v>174.4</v>
      </c>
      <c r="AF3">
        <v>62184.2</v>
      </c>
      <c r="AG3">
        <v>2.0100604333576699</v>
      </c>
      <c r="AK3">
        <v>62184.2</v>
      </c>
      <c r="AL3">
        <v>2.0100604333576699</v>
      </c>
    </row>
    <row r="4" spans="1:38" x14ac:dyDescent="0.25">
      <c r="B4">
        <v>57462</v>
      </c>
      <c r="C4">
        <v>6349</v>
      </c>
      <c r="D4">
        <v>82686</v>
      </c>
      <c r="E4">
        <v>17686</v>
      </c>
      <c r="F4">
        <v>100787</v>
      </c>
      <c r="H4">
        <v>114146</v>
      </c>
      <c r="J4">
        <f t="shared" si="0"/>
        <v>52994</v>
      </c>
      <c r="K4">
        <f t="shared" si="1"/>
        <v>2.1539419556930972</v>
      </c>
      <c r="L4">
        <f t="shared" si="2"/>
        <v>100787</v>
      </c>
      <c r="M4">
        <f t="shared" si="3"/>
        <v>6349</v>
      </c>
      <c r="N4">
        <f t="shared" si="4"/>
        <v>52994</v>
      </c>
      <c r="O4">
        <f t="shared" si="5"/>
        <v>94438</v>
      </c>
      <c r="Q4">
        <v>3323</v>
      </c>
      <c r="R4">
        <v>953</v>
      </c>
      <c r="T4">
        <v>-68.19999999999709</v>
      </c>
      <c r="U4">
        <v>-200.59999999999854</v>
      </c>
      <c r="W4">
        <v>1633.3999999999999</v>
      </c>
      <c r="X4">
        <v>200.60000000000002</v>
      </c>
      <c r="AD4">
        <v>52994</v>
      </c>
      <c r="AE4">
        <v>2.1539419556930972</v>
      </c>
      <c r="AK4">
        <v>52994</v>
      </c>
      <c r="AL4">
        <v>2.1539419556930972</v>
      </c>
    </row>
    <row r="5" spans="1:38" x14ac:dyDescent="0.25">
      <c r="B5">
        <v>22458</v>
      </c>
      <c r="C5">
        <v>33301</v>
      </c>
      <c r="D5">
        <v>51707</v>
      </c>
      <c r="E5">
        <v>18717</v>
      </c>
      <c r="F5">
        <v>85865</v>
      </c>
      <c r="H5">
        <v>70662</v>
      </c>
      <c r="J5">
        <f t="shared" si="0"/>
        <v>42409.599999999999</v>
      </c>
      <c r="K5">
        <f t="shared" si="1"/>
        <v>1.6661793556175961</v>
      </c>
      <c r="L5">
        <f t="shared" si="2"/>
        <v>85865</v>
      </c>
      <c r="M5">
        <f t="shared" si="3"/>
        <v>18717</v>
      </c>
      <c r="N5">
        <f t="shared" si="4"/>
        <v>42409.599999999999</v>
      </c>
      <c r="O5">
        <f t="shared" si="5"/>
        <v>67148</v>
      </c>
      <c r="Q5">
        <v>-3999</v>
      </c>
      <c r="R5">
        <v>262</v>
      </c>
      <c r="T5">
        <v>2434.5999999999985</v>
      </c>
      <c r="U5">
        <v>24.599999999998545</v>
      </c>
      <c r="W5">
        <v>2434.6</v>
      </c>
      <c r="X5">
        <v>303.8</v>
      </c>
      <c r="AD5">
        <v>42409.599999999999</v>
      </c>
      <c r="AE5">
        <v>1.6661793556175961</v>
      </c>
      <c r="AK5">
        <v>42409.599999999999</v>
      </c>
      <c r="AL5">
        <v>1.6661793556175961</v>
      </c>
    </row>
    <row r="6" spans="1:38" x14ac:dyDescent="0.25">
      <c r="B6">
        <v>117060</v>
      </c>
      <c r="C6">
        <v>17113</v>
      </c>
      <c r="D6">
        <v>50224</v>
      </c>
      <c r="E6">
        <v>24419</v>
      </c>
      <c r="F6">
        <v>45572</v>
      </c>
      <c r="H6">
        <v>117751</v>
      </c>
      <c r="J6">
        <f t="shared" si="0"/>
        <v>50877.599999999999</v>
      </c>
      <c r="K6">
        <f t="shared" si="1"/>
        <v>2.3143976917150182</v>
      </c>
      <c r="L6">
        <f t="shared" si="2"/>
        <v>117060</v>
      </c>
      <c r="M6">
        <f t="shared" si="3"/>
        <v>17113</v>
      </c>
      <c r="N6">
        <f t="shared" si="4"/>
        <v>50877.599999999999</v>
      </c>
      <c r="O6">
        <f t="shared" si="5"/>
        <v>99947</v>
      </c>
      <c r="Q6">
        <v>7420</v>
      </c>
      <c r="R6">
        <v>-96</v>
      </c>
      <c r="T6">
        <v>-2332.2000000000044</v>
      </c>
      <c r="U6">
        <v>308</v>
      </c>
      <c r="W6">
        <v>3282.9999999999995</v>
      </c>
      <c r="X6">
        <v>308.40000000000003</v>
      </c>
      <c r="AD6">
        <v>50877.599999999999</v>
      </c>
      <c r="AE6">
        <v>2.3143976917150182</v>
      </c>
      <c r="AK6">
        <v>50877.599999999999</v>
      </c>
      <c r="AL6">
        <v>2.3143976917150182</v>
      </c>
    </row>
    <row r="7" spans="1:38" x14ac:dyDescent="0.25">
      <c r="B7">
        <v>65932</v>
      </c>
      <c r="C7">
        <v>67672</v>
      </c>
      <c r="D7">
        <v>27736</v>
      </c>
      <c r="E7">
        <v>4696</v>
      </c>
      <c r="F7">
        <v>97200</v>
      </c>
      <c r="H7">
        <v>72059</v>
      </c>
      <c r="J7">
        <f t="shared" si="0"/>
        <v>52647.199999999997</v>
      </c>
      <c r="K7">
        <f t="shared" si="1"/>
        <v>1.3687147654576122</v>
      </c>
      <c r="L7">
        <f t="shared" si="2"/>
        <v>97200</v>
      </c>
      <c r="M7">
        <f t="shared" si="3"/>
        <v>4696</v>
      </c>
      <c r="N7">
        <f t="shared" si="4"/>
        <v>52647.199999999997</v>
      </c>
      <c r="O7">
        <f t="shared" si="5"/>
        <v>92504</v>
      </c>
      <c r="Q7">
        <v>-2233</v>
      </c>
      <c r="R7">
        <v>-552</v>
      </c>
      <c r="T7">
        <v>716.59999999999854</v>
      </c>
      <c r="U7">
        <v>-267.20000000000437</v>
      </c>
      <c r="W7">
        <v>1904.6000000000001</v>
      </c>
      <c r="X7">
        <v>275.59999999999997</v>
      </c>
      <c r="Z7">
        <v>52647.199999999997</v>
      </c>
      <c r="AA7">
        <v>1.3687147654576122</v>
      </c>
      <c r="AI7">
        <v>52647.199999999997</v>
      </c>
      <c r="AJ7">
        <v>1.3687147654576122</v>
      </c>
    </row>
    <row r="8" spans="1:38" x14ac:dyDescent="0.25">
      <c r="B8">
        <v>65860</v>
      </c>
      <c r="C8">
        <v>7992</v>
      </c>
      <c r="D8">
        <v>71991</v>
      </c>
      <c r="E8">
        <v>26298</v>
      </c>
      <c r="F8">
        <v>22330</v>
      </c>
      <c r="H8">
        <v>40237</v>
      </c>
      <c r="J8">
        <f t="shared" si="0"/>
        <v>38894.199999999997</v>
      </c>
      <c r="K8">
        <f t="shared" si="1"/>
        <v>1.0345244278067167</v>
      </c>
      <c r="L8">
        <f t="shared" si="2"/>
        <v>71991</v>
      </c>
      <c r="M8">
        <f t="shared" si="3"/>
        <v>7992</v>
      </c>
      <c r="N8">
        <f t="shared" si="4"/>
        <v>38894.199999999997</v>
      </c>
      <c r="O8">
        <f t="shared" si="5"/>
        <v>63999</v>
      </c>
      <c r="Q8">
        <v>-2444</v>
      </c>
      <c r="R8">
        <v>0</v>
      </c>
      <c r="T8">
        <v>-2360</v>
      </c>
      <c r="U8">
        <v>-309.60000000000582</v>
      </c>
      <c r="W8">
        <v>2522</v>
      </c>
      <c r="X8">
        <v>313.60000000000002</v>
      </c>
      <c r="Z8">
        <v>38894.199999999997</v>
      </c>
      <c r="AA8">
        <v>1.0345244278067167</v>
      </c>
      <c r="AI8">
        <v>38894.199999999997</v>
      </c>
      <c r="AJ8">
        <v>1.0345244278067167</v>
      </c>
    </row>
    <row r="9" spans="1:38" x14ac:dyDescent="0.25">
      <c r="B9">
        <v>72553</v>
      </c>
      <c r="C9">
        <v>17877</v>
      </c>
      <c r="D9">
        <v>120379</v>
      </c>
      <c r="E9">
        <v>7005</v>
      </c>
      <c r="F9">
        <v>48975</v>
      </c>
      <c r="H9">
        <v>76145</v>
      </c>
      <c r="J9">
        <f t="shared" si="0"/>
        <v>53357.8</v>
      </c>
      <c r="K9">
        <f t="shared" si="1"/>
        <v>1.4270640843513038</v>
      </c>
      <c r="L9">
        <f t="shared" si="2"/>
        <v>120379</v>
      </c>
      <c r="M9">
        <f t="shared" si="3"/>
        <v>7005</v>
      </c>
      <c r="N9">
        <f t="shared" si="4"/>
        <v>53357.8</v>
      </c>
      <c r="O9">
        <f t="shared" si="5"/>
        <v>113374</v>
      </c>
      <c r="Q9">
        <v>-607</v>
      </c>
      <c r="R9">
        <v>24</v>
      </c>
      <c r="T9">
        <v>-1057.3999999999942</v>
      </c>
      <c r="U9">
        <v>-394.39999999999418</v>
      </c>
      <c r="W9">
        <v>2633.4</v>
      </c>
      <c r="X9">
        <v>435.6</v>
      </c>
      <c r="Z9">
        <v>53357.8</v>
      </c>
      <c r="AA9">
        <v>1.4270640843513038</v>
      </c>
      <c r="AK9">
        <v>53357.8</v>
      </c>
      <c r="AL9">
        <v>1.4270640843513038</v>
      </c>
    </row>
    <row r="10" spans="1:38" x14ac:dyDescent="0.25">
      <c r="B10">
        <v>23491</v>
      </c>
      <c r="C10">
        <v>103498</v>
      </c>
      <c r="D10">
        <v>21582</v>
      </c>
      <c r="E10">
        <v>73669</v>
      </c>
      <c r="F10">
        <v>121142</v>
      </c>
      <c r="H10">
        <v>110197</v>
      </c>
      <c r="J10">
        <f t="shared" si="0"/>
        <v>68676.399999999994</v>
      </c>
      <c r="K10">
        <f t="shared" si="1"/>
        <v>1.6045832338328743</v>
      </c>
      <c r="L10">
        <f t="shared" si="2"/>
        <v>121142</v>
      </c>
      <c r="M10">
        <f t="shared" si="3"/>
        <v>21582</v>
      </c>
      <c r="N10">
        <f t="shared" si="4"/>
        <v>68676.399999999994</v>
      </c>
      <c r="O10">
        <f t="shared" si="5"/>
        <v>99560</v>
      </c>
      <c r="Q10">
        <v>3310</v>
      </c>
      <c r="R10">
        <v>458</v>
      </c>
      <c r="T10">
        <v>-1212.2000000000116</v>
      </c>
      <c r="U10">
        <v>-211.40000000000873</v>
      </c>
      <c r="W10">
        <v>2169</v>
      </c>
      <c r="X10">
        <v>340.59999999999997</v>
      </c>
      <c r="AF10">
        <v>68676.399999999994</v>
      </c>
      <c r="AG10">
        <v>1.6045832338328743</v>
      </c>
      <c r="AK10">
        <v>68676.399999999994</v>
      </c>
      <c r="AL10">
        <v>1.6045832338328743</v>
      </c>
    </row>
    <row r="11" spans="1:38" x14ac:dyDescent="0.25">
      <c r="B11">
        <v>53096</v>
      </c>
      <c r="C11">
        <v>99654</v>
      </c>
      <c r="D11">
        <v>103798</v>
      </c>
      <c r="E11">
        <v>2716</v>
      </c>
      <c r="F11">
        <v>21315</v>
      </c>
      <c r="H11">
        <v>92179</v>
      </c>
      <c r="J11">
        <f t="shared" si="0"/>
        <v>56115.8</v>
      </c>
      <c r="K11">
        <f t="shared" si="1"/>
        <v>1.6426567918482851</v>
      </c>
      <c r="L11">
        <f t="shared" si="2"/>
        <v>103798</v>
      </c>
      <c r="M11">
        <f t="shared" si="3"/>
        <v>2716</v>
      </c>
      <c r="N11">
        <f t="shared" si="4"/>
        <v>56115.8</v>
      </c>
      <c r="O11">
        <f t="shared" si="5"/>
        <v>101082</v>
      </c>
      <c r="Q11">
        <v>-4745</v>
      </c>
      <c r="R11">
        <v>596</v>
      </c>
      <c r="T11">
        <v>-1497.3999999999942</v>
      </c>
      <c r="U11">
        <v>-19.19999999999709</v>
      </c>
      <c r="W11">
        <v>2779</v>
      </c>
      <c r="X11">
        <v>495.19999999999993</v>
      </c>
      <c r="AD11">
        <v>56115.8</v>
      </c>
      <c r="AE11">
        <v>1.6426567918482851</v>
      </c>
      <c r="AK11">
        <v>56115.8</v>
      </c>
      <c r="AL11">
        <v>1.6426567918482851</v>
      </c>
    </row>
    <row r="12" spans="1:38" x14ac:dyDescent="0.25">
      <c r="B12">
        <v>81928</v>
      </c>
      <c r="C12">
        <v>33740</v>
      </c>
      <c r="D12">
        <v>24471</v>
      </c>
      <c r="E12">
        <v>108918</v>
      </c>
      <c r="F12">
        <v>10906</v>
      </c>
      <c r="H12">
        <v>85526</v>
      </c>
      <c r="J12">
        <f t="shared" si="0"/>
        <v>51992.6</v>
      </c>
      <c r="K12">
        <f t="shared" si="1"/>
        <v>1.6449648603839777</v>
      </c>
      <c r="L12">
        <f t="shared" si="2"/>
        <v>108918</v>
      </c>
      <c r="M12">
        <f t="shared" si="3"/>
        <v>10906</v>
      </c>
      <c r="N12">
        <f t="shared" si="4"/>
        <v>51992.6</v>
      </c>
      <c r="O12">
        <f t="shared" si="5"/>
        <v>98012</v>
      </c>
      <c r="Q12">
        <v>-1804</v>
      </c>
      <c r="R12">
        <v>-824</v>
      </c>
      <c r="T12">
        <v>-1586.2000000000044</v>
      </c>
      <c r="U12">
        <v>271.40000000000146</v>
      </c>
      <c r="W12">
        <v>3503.7999999999997</v>
      </c>
      <c r="X12">
        <v>271.40000000000003</v>
      </c>
      <c r="AD12">
        <v>51992.6</v>
      </c>
      <c r="AE12">
        <v>1.6449648603839777</v>
      </c>
      <c r="AK12">
        <v>51992.6</v>
      </c>
      <c r="AL12">
        <v>1.6449648603839777</v>
      </c>
    </row>
    <row r="13" spans="1:38" x14ac:dyDescent="0.25">
      <c r="B13">
        <v>3172</v>
      </c>
      <c r="C13">
        <v>105935</v>
      </c>
      <c r="D13">
        <v>113925</v>
      </c>
      <c r="E13">
        <v>98405</v>
      </c>
      <c r="F13">
        <v>63704</v>
      </c>
      <c r="H13">
        <v>131136</v>
      </c>
      <c r="J13">
        <f t="shared" si="0"/>
        <v>77028.2</v>
      </c>
      <c r="K13">
        <f t="shared" si="1"/>
        <v>1.7024414435232811</v>
      </c>
      <c r="L13">
        <f t="shared" si="2"/>
        <v>113925</v>
      </c>
      <c r="M13">
        <f t="shared" si="3"/>
        <v>3172</v>
      </c>
      <c r="N13">
        <f t="shared" si="4"/>
        <v>77028.2</v>
      </c>
      <c r="O13">
        <f t="shared" si="5"/>
        <v>110753</v>
      </c>
      <c r="Q13">
        <v>1986</v>
      </c>
      <c r="R13">
        <v>-1046</v>
      </c>
      <c r="T13">
        <v>2982.1999999999971</v>
      </c>
      <c r="U13">
        <v>-22.80000000000291</v>
      </c>
      <c r="W13">
        <v>4299.8</v>
      </c>
      <c r="X13">
        <v>32</v>
      </c>
      <c r="AF13">
        <v>77028.2</v>
      </c>
      <c r="AG13">
        <v>1.7024414435232811</v>
      </c>
      <c r="AK13">
        <v>77028.2</v>
      </c>
      <c r="AL13">
        <v>1.7024414435232811</v>
      </c>
    </row>
    <row r="14" spans="1:38" x14ac:dyDescent="0.25">
      <c r="B14">
        <v>31354</v>
      </c>
      <c r="C14">
        <v>101874</v>
      </c>
      <c r="D14">
        <v>12482</v>
      </c>
      <c r="E14">
        <v>1714</v>
      </c>
      <c r="F14">
        <v>12685</v>
      </c>
      <c r="H14">
        <v>37161</v>
      </c>
      <c r="J14">
        <f t="shared" si="0"/>
        <v>32021.8</v>
      </c>
      <c r="K14">
        <f t="shared" si="1"/>
        <v>1.1604906657339689</v>
      </c>
      <c r="L14">
        <f t="shared" si="2"/>
        <v>101874</v>
      </c>
      <c r="M14">
        <f t="shared" si="3"/>
        <v>1714</v>
      </c>
      <c r="N14">
        <f t="shared" si="4"/>
        <v>32021.8</v>
      </c>
      <c r="O14">
        <f t="shared" si="5"/>
        <v>100160</v>
      </c>
      <c r="Q14">
        <v>1983</v>
      </c>
      <c r="R14">
        <v>252</v>
      </c>
      <c r="T14">
        <v>2083.5999999999985</v>
      </c>
      <c r="U14">
        <v>-320.79999999999927</v>
      </c>
      <c r="W14">
        <v>3747.6000000000004</v>
      </c>
      <c r="X14">
        <v>332.8</v>
      </c>
      <c r="Z14">
        <v>32021.8</v>
      </c>
      <c r="AA14">
        <v>1.1604906657339689</v>
      </c>
      <c r="AK14">
        <v>32021.8</v>
      </c>
      <c r="AL14">
        <v>1.1604906657339689</v>
      </c>
    </row>
    <row r="15" spans="1:38" x14ac:dyDescent="0.25">
      <c r="B15">
        <v>76109</v>
      </c>
      <c r="C15">
        <v>31702</v>
      </c>
      <c r="D15">
        <v>56739</v>
      </c>
      <c r="E15">
        <v>67003</v>
      </c>
      <c r="F15">
        <v>102939</v>
      </c>
      <c r="H15">
        <v>83834</v>
      </c>
      <c r="J15">
        <f t="shared" si="0"/>
        <v>66898.399999999994</v>
      </c>
      <c r="K15">
        <f t="shared" si="1"/>
        <v>1.2531540365688867</v>
      </c>
      <c r="L15">
        <f t="shared" si="2"/>
        <v>102939</v>
      </c>
      <c r="M15">
        <f t="shared" si="3"/>
        <v>31702</v>
      </c>
      <c r="N15">
        <f t="shared" si="4"/>
        <v>66898.399999999994</v>
      </c>
      <c r="O15">
        <f t="shared" si="5"/>
        <v>71237</v>
      </c>
      <c r="Q15">
        <v>-2635</v>
      </c>
      <c r="R15">
        <v>-44</v>
      </c>
      <c r="T15">
        <v>306.19999999999709</v>
      </c>
      <c r="U15">
        <v>190.19999999999709</v>
      </c>
      <c r="W15">
        <v>3571</v>
      </c>
      <c r="X15">
        <v>253.00000000000003</v>
      </c>
      <c r="AB15">
        <v>66898.399999999994</v>
      </c>
      <c r="AC15">
        <v>1.2531540365688867</v>
      </c>
      <c r="AI15">
        <v>66898.399999999994</v>
      </c>
      <c r="AJ15">
        <v>1.2531540365688867</v>
      </c>
    </row>
    <row r="16" spans="1:38" x14ac:dyDescent="0.25">
      <c r="B16">
        <v>20386</v>
      </c>
      <c r="C16">
        <v>109745</v>
      </c>
      <c r="D16">
        <v>103156</v>
      </c>
      <c r="E16">
        <v>91430</v>
      </c>
      <c r="F16">
        <v>2629</v>
      </c>
      <c r="H16">
        <v>69345</v>
      </c>
      <c r="J16">
        <f t="shared" si="0"/>
        <v>65469.2</v>
      </c>
      <c r="K16">
        <f t="shared" si="1"/>
        <v>1.0592003568090034</v>
      </c>
      <c r="L16">
        <f t="shared" si="2"/>
        <v>109745</v>
      </c>
      <c r="M16">
        <f t="shared" si="3"/>
        <v>2629</v>
      </c>
      <c r="N16">
        <f t="shared" si="4"/>
        <v>65469.2</v>
      </c>
      <c r="O16">
        <f t="shared" si="5"/>
        <v>107116</v>
      </c>
      <c r="Q16">
        <v>-2610</v>
      </c>
      <c r="R16">
        <v>-48</v>
      </c>
      <c r="T16">
        <v>-139</v>
      </c>
      <c r="U16">
        <v>34</v>
      </c>
      <c r="W16">
        <v>2894.2</v>
      </c>
      <c r="X16">
        <v>110.39999999999999</v>
      </c>
      <c r="AB16">
        <v>65469.2</v>
      </c>
      <c r="AC16">
        <v>1.0592003568090034</v>
      </c>
      <c r="AI16">
        <v>65469.2</v>
      </c>
      <c r="AJ16">
        <v>1.0592003568090034</v>
      </c>
    </row>
    <row r="17" spans="2:38" x14ac:dyDescent="0.25">
      <c r="B17">
        <v>29025</v>
      </c>
      <c r="C17">
        <v>47106</v>
      </c>
      <c r="D17">
        <v>64354</v>
      </c>
      <c r="E17">
        <v>94604</v>
      </c>
      <c r="F17">
        <v>44872</v>
      </c>
      <c r="H17">
        <v>84693</v>
      </c>
      <c r="J17">
        <f t="shared" si="0"/>
        <v>55992.2</v>
      </c>
      <c r="K17">
        <f t="shared" si="1"/>
        <v>1.5125856815770768</v>
      </c>
      <c r="L17">
        <f t="shared" si="2"/>
        <v>94604</v>
      </c>
      <c r="M17">
        <f t="shared" si="3"/>
        <v>29025</v>
      </c>
      <c r="N17">
        <f t="shared" si="4"/>
        <v>55992.2</v>
      </c>
      <c r="O17">
        <f t="shared" si="5"/>
        <v>65579</v>
      </c>
      <c r="Q17">
        <v>2406</v>
      </c>
      <c r="R17">
        <v>-16</v>
      </c>
      <c r="T17">
        <v>-809.20000000000437</v>
      </c>
      <c r="U17">
        <v>-300.20000000000437</v>
      </c>
      <c r="W17">
        <v>1065.2</v>
      </c>
      <c r="X17">
        <v>300.2</v>
      </c>
      <c r="Z17">
        <v>55992.2</v>
      </c>
      <c r="AA17">
        <v>1.5125856815770768</v>
      </c>
      <c r="AK17">
        <v>55992.2</v>
      </c>
      <c r="AL17">
        <v>1.5125856815770768</v>
      </c>
    </row>
    <row r="18" spans="2:38" x14ac:dyDescent="0.25">
      <c r="B18">
        <v>54811</v>
      </c>
      <c r="C18">
        <v>2713</v>
      </c>
      <c r="D18">
        <v>32320</v>
      </c>
      <c r="E18">
        <v>119735</v>
      </c>
      <c r="F18">
        <v>50801</v>
      </c>
      <c r="H18">
        <v>76677</v>
      </c>
      <c r="J18">
        <f t="shared" si="0"/>
        <v>52076</v>
      </c>
      <c r="K18">
        <f t="shared" si="1"/>
        <v>1.4724057147246332</v>
      </c>
      <c r="L18">
        <f t="shared" si="2"/>
        <v>119735</v>
      </c>
      <c r="M18">
        <f t="shared" si="3"/>
        <v>2713</v>
      </c>
      <c r="N18">
        <f t="shared" si="4"/>
        <v>52076</v>
      </c>
      <c r="O18">
        <f t="shared" si="5"/>
        <v>117022</v>
      </c>
      <c r="Q18">
        <v>1155</v>
      </c>
      <c r="R18">
        <v>263</v>
      </c>
      <c r="T18">
        <v>1350.8000000000029</v>
      </c>
      <c r="U18">
        <v>343.40000000000146</v>
      </c>
      <c r="W18">
        <v>2115.6</v>
      </c>
      <c r="X18">
        <v>436.19999999999993</v>
      </c>
      <c r="Z18">
        <v>52076</v>
      </c>
      <c r="AA18">
        <v>1.4724057147246332</v>
      </c>
      <c r="AK18">
        <v>52076</v>
      </c>
      <c r="AL18">
        <v>1.4724057147246332</v>
      </c>
    </row>
    <row r="19" spans="2:38" x14ac:dyDescent="0.25">
      <c r="B19">
        <v>53009</v>
      </c>
      <c r="C19">
        <v>97067</v>
      </c>
      <c r="D19">
        <v>114866</v>
      </c>
      <c r="E19">
        <v>87322</v>
      </c>
      <c r="F19">
        <v>108848</v>
      </c>
      <c r="H19">
        <v>100435</v>
      </c>
      <c r="J19">
        <f t="shared" si="0"/>
        <v>92222.399999999994</v>
      </c>
      <c r="K19">
        <f t="shared" si="1"/>
        <v>1.0890521174898942</v>
      </c>
      <c r="L19">
        <f t="shared" si="2"/>
        <v>114866</v>
      </c>
      <c r="M19">
        <f t="shared" si="3"/>
        <v>53009</v>
      </c>
      <c r="N19">
        <f t="shared" si="4"/>
        <v>92222.399999999994</v>
      </c>
      <c r="O19">
        <f t="shared" si="5"/>
        <v>61857</v>
      </c>
      <c r="Q19">
        <v>67</v>
      </c>
      <c r="R19">
        <v>299</v>
      </c>
      <c r="T19">
        <v>366</v>
      </c>
      <c r="U19">
        <v>-206.60000000000582</v>
      </c>
      <c r="W19">
        <v>4458.8</v>
      </c>
      <c r="X19">
        <v>430.6</v>
      </c>
      <c r="AB19">
        <v>92222.399999999994</v>
      </c>
      <c r="AC19">
        <v>1.0890521174898942</v>
      </c>
      <c r="AI19">
        <v>92222.399999999994</v>
      </c>
      <c r="AJ19">
        <v>1.0890521174898942</v>
      </c>
    </row>
    <row r="20" spans="2:38" x14ac:dyDescent="0.25">
      <c r="B20">
        <v>85373</v>
      </c>
      <c r="C20">
        <v>50532</v>
      </c>
      <c r="D20">
        <v>119853</v>
      </c>
      <c r="E20">
        <v>31213</v>
      </c>
      <c r="F20">
        <v>82035</v>
      </c>
      <c r="H20">
        <v>92420</v>
      </c>
      <c r="J20">
        <f t="shared" si="0"/>
        <v>73801.2</v>
      </c>
      <c r="K20">
        <f t="shared" si="1"/>
        <v>1.2522831607074141</v>
      </c>
      <c r="L20">
        <f t="shared" si="2"/>
        <v>119853</v>
      </c>
      <c r="M20">
        <f t="shared" si="3"/>
        <v>31213</v>
      </c>
      <c r="N20">
        <f t="shared" si="4"/>
        <v>73801.2</v>
      </c>
      <c r="O20">
        <f t="shared" si="5"/>
        <v>88640</v>
      </c>
      <c r="Q20">
        <v>2876</v>
      </c>
      <c r="R20">
        <v>178</v>
      </c>
      <c r="T20">
        <v>-1597.8000000000029</v>
      </c>
      <c r="U20">
        <v>368.19999999999709</v>
      </c>
      <c r="W20">
        <v>8891.4</v>
      </c>
      <c r="X20">
        <v>385.4</v>
      </c>
      <c r="AB20">
        <v>73801.2</v>
      </c>
      <c r="AC20">
        <v>1.2522831607074141</v>
      </c>
      <c r="AK20">
        <v>73801.2</v>
      </c>
      <c r="AL20">
        <v>1.2522831607074141</v>
      </c>
    </row>
    <row r="21" spans="2:38" x14ac:dyDescent="0.25">
      <c r="B21">
        <v>3245</v>
      </c>
      <c r="C21">
        <v>41948</v>
      </c>
      <c r="D21">
        <v>67023</v>
      </c>
      <c r="E21">
        <v>29332</v>
      </c>
      <c r="F21">
        <v>38150</v>
      </c>
      <c r="H21">
        <v>83419</v>
      </c>
      <c r="J21">
        <f t="shared" si="0"/>
        <v>35939.599999999999</v>
      </c>
      <c r="K21">
        <f t="shared" si="1"/>
        <v>2.3210887155115807</v>
      </c>
      <c r="L21">
        <f t="shared" si="2"/>
        <v>67023</v>
      </c>
      <c r="M21">
        <f t="shared" si="3"/>
        <v>3245</v>
      </c>
      <c r="N21">
        <f t="shared" si="4"/>
        <v>35939.599999999999</v>
      </c>
      <c r="O21">
        <f t="shared" si="5"/>
        <v>63778</v>
      </c>
      <c r="Q21">
        <v>-1205</v>
      </c>
      <c r="R21">
        <v>-435</v>
      </c>
      <c r="T21">
        <v>-1993.5999999999985</v>
      </c>
      <c r="U21">
        <v>136.59999999999854</v>
      </c>
      <c r="W21">
        <v>4775.6000000000004</v>
      </c>
      <c r="X21">
        <v>192.6</v>
      </c>
      <c r="AD21">
        <v>35939.599999999999</v>
      </c>
      <c r="AE21">
        <v>2.3210887155115807</v>
      </c>
      <c r="AK21">
        <v>35939.599999999999</v>
      </c>
      <c r="AL21">
        <v>2.3210887155115807</v>
      </c>
    </row>
    <row r="22" spans="2:38" x14ac:dyDescent="0.25">
      <c r="B22">
        <v>86781</v>
      </c>
      <c r="C22">
        <v>111780</v>
      </c>
      <c r="D22">
        <v>78452</v>
      </c>
      <c r="E22">
        <v>3391</v>
      </c>
      <c r="F22">
        <v>77986</v>
      </c>
      <c r="H22">
        <v>113176</v>
      </c>
      <c r="J22">
        <f t="shared" si="0"/>
        <v>71678</v>
      </c>
      <c r="K22">
        <f t="shared" si="1"/>
        <v>1.5789503055330785</v>
      </c>
      <c r="L22">
        <f t="shared" si="2"/>
        <v>111780</v>
      </c>
      <c r="M22">
        <f t="shared" si="3"/>
        <v>3391</v>
      </c>
      <c r="N22">
        <f t="shared" si="4"/>
        <v>71678</v>
      </c>
      <c r="O22">
        <f t="shared" si="5"/>
        <v>108389</v>
      </c>
      <c r="Q22">
        <v>-4043</v>
      </c>
      <c r="R22">
        <v>-21</v>
      </c>
      <c r="T22">
        <v>977.60000000000582</v>
      </c>
      <c r="U22">
        <v>247.80000000000291</v>
      </c>
      <c r="W22">
        <v>2070.8000000000002</v>
      </c>
      <c r="X22">
        <v>552.19999999999993</v>
      </c>
      <c r="AF22">
        <v>71678</v>
      </c>
      <c r="AG22">
        <v>1.5789503055330785</v>
      </c>
      <c r="AK22">
        <v>71678</v>
      </c>
      <c r="AL22">
        <v>1.5789503055330785</v>
      </c>
    </row>
    <row r="23" spans="2:38" x14ac:dyDescent="0.25">
      <c r="B23">
        <v>19099</v>
      </c>
      <c r="C23">
        <v>21983</v>
      </c>
      <c r="D23">
        <v>59243</v>
      </c>
      <c r="E23">
        <v>60691</v>
      </c>
      <c r="F23">
        <v>107677</v>
      </c>
      <c r="H23">
        <v>87844</v>
      </c>
      <c r="J23">
        <f t="shared" si="0"/>
        <v>53738.6</v>
      </c>
      <c r="K23">
        <f t="shared" si="1"/>
        <v>1.6346536753841745</v>
      </c>
      <c r="L23">
        <f t="shared" si="2"/>
        <v>107677</v>
      </c>
      <c r="M23">
        <f t="shared" si="3"/>
        <v>19099</v>
      </c>
      <c r="N23">
        <f t="shared" si="4"/>
        <v>53738.6</v>
      </c>
      <c r="O23">
        <f t="shared" si="5"/>
        <v>88578</v>
      </c>
      <c r="Q23">
        <v>3220</v>
      </c>
      <c r="R23">
        <v>62</v>
      </c>
      <c r="T23">
        <v>1094.5999999999985</v>
      </c>
      <c r="U23">
        <v>-130.80000000000291</v>
      </c>
      <c r="W23">
        <v>2896.6</v>
      </c>
      <c r="X23">
        <v>554.79999999999995</v>
      </c>
      <c r="AD23">
        <v>53738.6</v>
      </c>
      <c r="AE23">
        <v>1.6346536753841745</v>
      </c>
      <c r="AK23">
        <v>53738.6</v>
      </c>
      <c r="AL23">
        <v>1.6346536753841745</v>
      </c>
    </row>
    <row r="24" spans="2:38" x14ac:dyDescent="0.25">
      <c r="B24">
        <v>89328</v>
      </c>
      <c r="C24">
        <v>41338</v>
      </c>
      <c r="D24">
        <v>50645</v>
      </c>
      <c r="E24">
        <v>21316</v>
      </c>
      <c r="F24">
        <v>79501</v>
      </c>
      <c r="H24">
        <v>105839</v>
      </c>
      <c r="J24">
        <f t="shared" si="0"/>
        <v>56425.599999999999</v>
      </c>
      <c r="K24">
        <f t="shared" si="1"/>
        <v>1.875726620541031</v>
      </c>
      <c r="L24">
        <f t="shared" si="2"/>
        <v>89328</v>
      </c>
      <c r="M24">
        <f t="shared" si="3"/>
        <v>21316</v>
      </c>
      <c r="N24">
        <f t="shared" si="4"/>
        <v>56425.599999999999</v>
      </c>
      <c r="O24">
        <f t="shared" si="5"/>
        <v>68012</v>
      </c>
      <c r="Q24">
        <v>-2647</v>
      </c>
      <c r="R24">
        <v>-22</v>
      </c>
      <c r="T24">
        <v>-1679.5999999999985</v>
      </c>
      <c r="U24">
        <v>209.19999999999709</v>
      </c>
      <c r="W24">
        <v>1679.6</v>
      </c>
      <c r="X24">
        <v>353.59999999999997</v>
      </c>
      <c r="AD24">
        <v>56425.599999999999</v>
      </c>
      <c r="AE24">
        <v>1.875726620541031</v>
      </c>
      <c r="AK24">
        <v>56425.599999999999</v>
      </c>
      <c r="AL24">
        <v>1.875726620541031</v>
      </c>
    </row>
    <row r="25" spans="2:38" x14ac:dyDescent="0.25">
      <c r="B25">
        <v>29668</v>
      </c>
      <c r="C25">
        <v>81313</v>
      </c>
      <c r="D25">
        <v>23117</v>
      </c>
      <c r="E25">
        <v>103266</v>
      </c>
      <c r="F25">
        <v>51494</v>
      </c>
      <c r="H25">
        <v>101485</v>
      </c>
      <c r="J25">
        <f t="shared" si="0"/>
        <v>57771.6</v>
      </c>
      <c r="K25">
        <f t="shared" si="1"/>
        <v>1.7566589812295315</v>
      </c>
      <c r="L25">
        <f t="shared" si="2"/>
        <v>103266</v>
      </c>
      <c r="M25">
        <f t="shared" si="3"/>
        <v>23117</v>
      </c>
      <c r="N25">
        <f t="shared" si="4"/>
        <v>57771.6</v>
      </c>
      <c r="O25">
        <f t="shared" si="5"/>
        <v>80149</v>
      </c>
      <c r="Q25">
        <v>6775</v>
      </c>
      <c r="R25">
        <v>938</v>
      </c>
      <c r="T25">
        <v>1929.5999999999985</v>
      </c>
      <c r="U25">
        <v>252.19999999999709</v>
      </c>
      <c r="W25">
        <v>2073.1999999999998</v>
      </c>
      <c r="X25">
        <v>364.2</v>
      </c>
      <c r="AD25">
        <v>57771.6</v>
      </c>
      <c r="AE25">
        <v>1.7566589812295315</v>
      </c>
      <c r="AK25">
        <v>57771.6</v>
      </c>
      <c r="AL25">
        <v>1.7566589812295315</v>
      </c>
    </row>
    <row r="26" spans="2:38" x14ac:dyDescent="0.25">
      <c r="B26">
        <v>87251</v>
      </c>
      <c r="C26">
        <v>22228</v>
      </c>
      <c r="D26">
        <v>47067</v>
      </c>
      <c r="E26">
        <v>38332</v>
      </c>
      <c r="F26">
        <v>54740</v>
      </c>
      <c r="H26">
        <v>50718</v>
      </c>
      <c r="J26">
        <f t="shared" si="0"/>
        <v>49923.6</v>
      </c>
      <c r="K26">
        <f t="shared" si="1"/>
        <v>1.0159123140158162</v>
      </c>
      <c r="L26">
        <f t="shared" si="2"/>
        <v>87251</v>
      </c>
      <c r="M26">
        <f t="shared" si="3"/>
        <v>22228</v>
      </c>
      <c r="N26">
        <f t="shared" si="4"/>
        <v>49923.6</v>
      </c>
      <c r="O26">
        <f t="shared" si="5"/>
        <v>65023</v>
      </c>
      <c r="Q26">
        <v>657</v>
      </c>
      <c r="R26">
        <v>61</v>
      </c>
      <c r="T26">
        <v>59.400000000001455</v>
      </c>
      <c r="U26">
        <v>340.40000000000146</v>
      </c>
      <c r="W26">
        <v>2580.6000000000004</v>
      </c>
      <c r="X26">
        <v>556.4</v>
      </c>
      <c r="Z26">
        <v>49923.6</v>
      </c>
      <c r="AA26">
        <v>1.0159123140158162</v>
      </c>
      <c r="AI26">
        <v>49923.6</v>
      </c>
      <c r="AJ26">
        <v>1.0159123140158162</v>
      </c>
    </row>
    <row r="27" spans="2:38" x14ac:dyDescent="0.25">
      <c r="B27">
        <v>18836</v>
      </c>
      <c r="C27">
        <v>72995</v>
      </c>
      <c r="D27">
        <v>4234</v>
      </c>
      <c r="E27">
        <v>4891</v>
      </c>
      <c r="F27">
        <v>14809</v>
      </c>
      <c r="H27">
        <v>56166</v>
      </c>
      <c r="J27">
        <f t="shared" si="0"/>
        <v>23153</v>
      </c>
      <c r="K27">
        <f t="shared" si="1"/>
        <v>2.4258627391698702</v>
      </c>
      <c r="L27">
        <f t="shared" si="2"/>
        <v>72995</v>
      </c>
      <c r="M27">
        <f t="shared" si="3"/>
        <v>4234</v>
      </c>
      <c r="N27">
        <f t="shared" si="4"/>
        <v>23153</v>
      </c>
      <c r="O27">
        <f t="shared" si="5"/>
        <v>68761</v>
      </c>
      <c r="Q27">
        <v>2538</v>
      </c>
      <c r="R27">
        <v>-112</v>
      </c>
      <c r="T27">
        <v>865.40000000000146</v>
      </c>
      <c r="U27">
        <v>-286.20000000000073</v>
      </c>
      <c r="W27">
        <v>3528.2</v>
      </c>
      <c r="X27">
        <v>639</v>
      </c>
      <c r="AD27">
        <v>23153</v>
      </c>
      <c r="AE27">
        <v>2.4258627391698702</v>
      </c>
      <c r="AK27">
        <v>23153</v>
      </c>
      <c r="AL27">
        <v>2.4258627391698702</v>
      </c>
    </row>
    <row r="28" spans="2:38" x14ac:dyDescent="0.25">
      <c r="B28">
        <v>39616</v>
      </c>
      <c r="C28">
        <v>58902</v>
      </c>
      <c r="D28">
        <v>81932</v>
      </c>
      <c r="E28">
        <v>80127</v>
      </c>
      <c r="F28">
        <v>71699</v>
      </c>
      <c r="H28">
        <v>125460</v>
      </c>
      <c r="J28">
        <f t="shared" si="0"/>
        <v>66455.199999999997</v>
      </c>
      <c r="K28">
        <f t="shared" si="1"/>
        <v>1.8878883819475376</v>
      </c>
      <c r="L28">
        <f t="shared" si="2"/>
        <v>81932</v>
      </c>
      <c r="M28">
        <f t="shared" si="3"/>
        <v>39616</v>
      </c>
      <c r="N28">
        <f t="shared" si="4"/>
        <v>66455.199999999997</v>
      </c>
      <c r="O28">
        <f t="shared" si="5"/>
        <v>42316</v>
      </c>
      <c r="Q28">
        <v>-1230</v>
      </c>
      <c r="R28">
        <v>-76</v>
      </c>
      <c r="T28">
        <v>1166.7999999999956</v>
      </c>
      <c r="U28">
        <v>31.399999999994179</v>
      </c>
      <c r="W28">
        <v>1633.2</v>
      </c>
      <c r="X28">
        <v>263.39999999999998</v>
      </c>
      <c r="AF28">
        <v>66455.199999999997</v>
      </c>
      <c r="AG28">
        <v>1.8878883819475376</v>
      </c>
      <c r="AK28">
        <v>66455.199999999997</v>
      </c>
      <c r="AL28">
        <v>1.8878883819475376</v>
      </c>
    </row>
    <row r="29" spans="2:38" x14ac:dyDescent="0.25">
      <c r="B29">
        <v>45214</v>
      </c>
      <c r="C29">
        <v>110260</v>
      </c>
      <c r="D29">
        <v>66638</v>
      </c>
      <c r="E29">
        <v>83566</v>
      </c>
      <c r="F29">
        <v>66354</v>
      </c>
      <c r="H29">
        <v>105378</v>
      </c>
      <c r="J29">
        <f t="shared" si="0"/>
        <v>74406.399999999994</v>
      </c>
      <c r="K29">
        <f t="shared" si="1"/>
        <v>1.416249139858937</v>
      </c>
      <c r="L29">
        <f t="shared" si="2"/>
        <v>110260</v>
      </c>
      <c r="M29">
        <f t="shared" si="3"/>
        <v>45214</v>
      </c>
      <c r="N29">
        <f t="shared" si="4"/>
        <v>74406.399999999994</v>
      </c>
      <c r="O29">
        <f t="shared" si="5"/>
        <v>65046</v>
      </c>
      <c r="Q29">
        <v>-9012</v>
      </c>
      <c r="R29">
        <v>-568</v>
      </c>
      <c r="T29">
        <v>286.59999999999127</v>
      </c>
      <c r="U29">
        <v>-173.80000000000291</v>
      </c>
      <c r="W29">
        <v>1774.1999999999998</v>
      </c>
      <c r="X29">
        <v>187</v>
      </c>
      <c r="AF29">
        <v>74406.399999999994</v>
      </c>
      <c r="AG29">
        <v>1.416249139858937</v>
      </c>
      <c r="AK29">
        <v>74406.399999999994</v>
      </c>
      <c r="AL29">
        <v>1.416249139858937</v>
      </c>
    </row>
    <row r="30" spans="2:38" x14ac:dyDescent="0.25">
      <c r="B30">
        <v>97572</v>
      </c>
      <c r="C30">
        <v>78668</v>
      </c>
      <c r="D30">
        <v>96092</v>
      </c>
      <c r="E30">
        <v>38078</v>
      </c>
      <c r="F30">
        <v>9038</v>
      </c>
      <c r="H30">
        <v>103012</v>
      </c>
      <c r="J30">
        <f t="shared" si="0"/>
        <v>63889.599999999999</v>
      </c>
      <c r="K30">
        <f t="shared" si="1"/>
        <v>1.6123437930429991</v>
      </c>
      <c r="L30">
        <f t="shared" si="2"/>
        <v>97572</v>
      </c>
      <c r="M30">
        <f t="shared" si="3"/>
        <v>9038</v>
      </c>
      <c r="N30">
        <f t="shared" si="4"/>
        <v>63889.599999999999</v>
      </c>
      <c r="O30">
        <f t="shared" si="5"/>
        <v>88534</v>
      </c>
      <c r="Q30">
        <v>7318</v>
      </c>
      <c r="R30">
        <v>785</v>
      </c>
      <c r="T30">
        <v>-660.80000000000291</v>
      </c>
      <c r="U30">
        <v>166.40000000000146</v>
      </c>
      <c r="W30">
        <v>4104</v>
      </c>
      <c r="X30">
        <v>322</v>
      </c>
      <c r="AB30">
        <v>63889.599999999999</v>
      </c>
      <c r="AC30">
        <v>1.6123437930429991</v>
      </c>
      <c r="AK30">
        <v>63889.599999999999</v>
      </c>
      <c r="AL30">
        <v>1.6123437930429991</v>
      </c>
    </row>
    <row r="31" spans="2:38" x14ac:dyDescent="0.25">
      <c r="B31">
        <v>35183</v>
      </c>
      <c r="C31">
        <v>36524</v>
      </c>
      <c r="D31">
        <v>20255</v>
      </c>
      <c r="E31">
        <v>68647</v>
      </c>
      <c r="F31">
        <v>36004</v>
      </c>
      <c r="H31">
        <v>81322</v>
      </c>
      <c r="J31">
        <f t="shared" si="0"/>
        <v>39322.6</v>
      </c>
      <c r="K31">
        <f t="shared" si="1"/>
        <v>2.0680728130896737</v>
      </c>
      <c r="L31">
        <f t="shared" si="2"/>
        <v>68647</v>
      </c>
      <c r="M31">
        <f t="shared" si="3"/>
        <v>20255</v>
      </c>
      <c r="N31">
        <f t="shared" si="4"/>
        <v>39322.6</v>
      </c>
      <c r="O31">
        <f t="shared" si="5"/>
        <v>48392</v>
      </c>
      <c r="Q31">
        <v>-719</v>
      </c>
      <c r="R31">
        <v>75</v>
      </c>
      <c r="T31">
        <v>1315.5999999999985</v>
      </c>
      <c r="U31">
        <v>370</v>
      </c>
      <c r="W31">
        <v>1315.6</v>
      </c>
      <c r="X31">
        <v>370.4</v>
      </c>
      <c r="AD31">
        <v>39322.6</v>
      </c>
      <c r="AE31">
        <v>2.0680728130896737</v>
      </c>
      <c r="AK31">
        <v>39322.6</v>
      </c>
      <c r="AL31">
        <v>2.0680728130896737</v>
      </c>
    </row>
    <row r="32" spans="2:38" x14ac:dyDescent="0.25">
      <c r="B32">
        <v>25858</v>
      </c>
      <c r="C32">
        <v>48378</v>
      </c>
      <c r="D32">
        <v>98833</v>
      </c>
      <c r="E32">
        <v>109614</v>
      </c>
      <c r="F32">
        <v>86949</v>
      </c>
      <c r="H32">
        <v>98228</v>
      </c>
      <c r="J32">
        <f t="shared" si="0"/>
        <v>73926.399999999994</v>
      </c>
      <c r="K32">
        <f t="shared" si="1"/>
        <v>1.3287269500476151</v>
      </c>
      <c r="L32">
        <f t="shared" si="2"/>
        <v>109614</v>
      </c>
      <c r="M32">
        <f t="shared" si="3"/>
        <v>25858</v>
      </c>
      <c r="N32">
        <f t="shared" si="4"/>
        <v>73926.399999999994</v>
      </c>
      <c r="O32">
        <f t="shared" si="5"/>
        <v>83756</v>
      </c>
      <c r="Q32">
        <v>1058</v>
      </c>
      <c r="R32">
        <v>32</v>
      </c>
      <c r="T32">
        <v>-2038.4000000000087</v>
      </c>
      <c r="U32">
        <v>128.79999999998836</v>
      </c>
      <c r="W32">
        <v>2349.1999999999998</v>
      </c>
      <c r="X32">
        <v>168.79999999999998</v>
      </c>
      <c r="AB32">
        <v>73926.399999999994</v>
      </c>
      <c r="AC32">
        <v>1.3287269500476151</v>
      </c>
      <c r="AK32">
        <v>73926.399999999994</v>
      </c>
      <c r="AL32">
        <v>1.3287269500476151</v>
      </c>
    </row>
    <row r="33" spans="2:38" x14ac:dyDescent="0.25">
      <c r="B33">
        <v>3002</v>
      </c>
      <c r="C33">
        <v>33319</v>
      </c>
      <c r="D33">
        <v>120780</v>
      </c>
      <c r="E33">
        <v>60796</v>
      </c>
      <c r="F33">
        <v>60759</v>
      </c>
      <c r="H33">
        <v>85302</v>
      </c>
      <c r="J33">
        <f t="shared" si="0"/>
        <v>55731.199999999997</v>
      </c>
      <c r="K33">
        <f t="shared" si="1"/>
        <v>1.5305968649517685</v>
      </c>
      <c r="L33">
        <f t="shared" si="2"/>
        <v>120780</v>
      </c>
      <c r="M33">
        <f t="shared" si="3"/>
        <v>3002</v>
      </c>
      <c r="N33">
        <f t="shared" si="4"/>
        <v>55731.199999999997</v>
      </c>
      <c r="O33">
        <f t="shared" si="5"/>
        <v>117778</v>
      </c>
      <c r="Q33">
        <v>2769</v>
      </c>
      <c r="R33">
        <v>882</v>
      </c>
      <c r="T33">
        <v>184.39999999999418</v>
      </c>
      <c r="U33">
        <v>173.19999999999709</v>
      </c>
      <c r="W33">
        <v>3047.2</v>
      </c>
      <c r="X33">
        <v>180.79999999999998</v>
      </c>
      <c r="Z33">
        <v>55731.199999999997</v>
      </c>
      <c r="AA33">
        <v>1.5305968649517685</v>
      </c>
      <c r="AK33">
        <v>55731.199999999997</v>
      </c>
      <c r="AL33">
        <v>1.5305968649517685</v>
      </c>
    </row>
    <row r="34" spans="2:38" x14ac:dyDescent="0.25">
      <c r="B34">
        <v>93443</v>
      </c>
      <c r="C34">
        <v>91890</v>
      </c>
      <c r="D34">
        <v>40540</v>
      </c>
      <c r="E34">
        <v>49039</v>
      </c>
      <c r="F34">
        <v>94404</v>
      </c>
      <c r="H34">
        <v>74492</v>
      </c>
      <c r="J34">
        <f t="shared" ref="J34:J65" si="6">AVERAGE(B34:F34)</f>
        <v>73863.199999999997</v>
      </c>
      <c r="K34">
        <f t="shared" ref="K34:K65" si="7">H34/J34</f>
        <v>1.0085130349077756</v>
      </c>
      <c r="L34">
        <f t="shared" ref="L34:L65" si="8">MAX(B34:F34)</f>
        <v>94404</v>
      </c>
      <c r="M34">
        <f t="shared" ref="M34:M65" si="9">MIN(B34:F34)</f>
        <v>40540</v>
      </c>
      <c r="N34">
        <f t="shared" ref="N34:N65" si="10">AVERAGE(B34:F34)</f>
        <v>73863.199999999997</v>
      </c>
      <c r="O34">
        <f t="shared" ref="O34:O65" si="11">L34-M34</f>
        <v>53864</v>
      </c>
      <c r="Q34">
        <v>-2752</v>
      </c>
      <c r="R34">
        <v>0</v>
      </c>
      <c r="T34">
        <v>-1486.6000000000058</v>
      </c>
      <c r="U34">
        <v>-133.19999999999709</v>
      </c>
      <c r="W34">
        <v>4172.2</v>
      </c>
      <c r="X34">
        <v>218.39999999999998</v>
      </c>
      <c r="AB34">
        <v>73863.199999999997</v>
      </c>
      <c r="AC34">
        <v>1.0085130349077756</v>
      </c>
      <c r="AI34">
        <v>73863.199999999997</v>
      </c>
      <c r="AJ34">
        <v>1.0085130349077756</v>
      </c>
    </row>
    <row r="35" spans="2:38" x14ac:dyDescent="0.25">
      <c r="B35">
        <v>40420</v>
      </c>
      <c r="C35">
        <v>30098</v>
      </c>
      <c r="D35">
        <v>83532</v>
      </c>
      <c r="E35">
        <v>66179</v>
      </c>
      <c r="F35">
        <v>46497</v>
      </c>
      <c r="H35">
        <v>58252</v>
      </c>
      <c r="J35">
        <f t="shared" si="6"/>
        <v>53345.2</v>
      </c>
      <c r="K35">
        <f t="shared" si="7"/>
        <v>1.0919820339974355</v>
      </c>
      <c r="L35">
        <f t="shared" si="8"/>
        <v>83532</v>
      </c>
      <c r="M35">
        <f t="shared" si="9"/>
        <v>30098</v>
      </c>
      <c r="N35">
        <f t="shared" si="10"/>
        <v>53345.2</v>
      </c>
      <c r="O35">
        <f t="shared" si="11"/>
        <v>53434</v>
      </c>
      <c r="Q35">
        <v>1180</v>
      </c>
      <c r="R35">
        <v>7</v>
      </c>
      <c r="T35">
        <v>-1242.2000000000044</v>
      </c>
      <c r="U35">
        <v>-51.600000000005821</v>
      </c>
      <c r="W35">
        <v>2739.8</v>
      </c>
      <c r="X35">
        <v>55.6</v>
      </c>
      <c r="Z35">
        <v>53345.2</v>
      </c>
      <c r="AA35">
        <v>1.0919820339974355</v>
      </c>
      <c r="AI35">
        <v>53345.2</v>
      </c>
      <c r="AJ35">
        <v>1.0919820339974355</v>
      </c>
    </row>
    <row r="36" spans="2:38" x14ac:dyDescent="0.25">
      <c r="B36">
        <v>99955</v>
      </c>
      <c r="C36">
        <v>122436</v>
      </c>
      <c r="D36">
        <v>52064</v>
      </c>
      <c r="E36">
        <v>19330</v>
      </c>
      <c r="F36">
        <v>1905</v>
      </c>
      <c r="H36">
        <v>84697</v>
      </c>
      <c r="J36">
        <f t="shared" si="6"/>
        <v>59138</v>
      </c>
      <c r="K36">
        <f t="shared" si="7"/>
        <v>1.4321924989008759</v>
      </c>
      <c r="L36">
        <f t="shared" si="8"/>
        <v>122436</v>
      </c>
      <c r="M36">
        <f t="shared" si="9"/>
        <v>1905</v>
      </c>
      <c r="N36">
        <f t="shared" si="10"/>
        <v>59138</v>
      </c>
      <c r="O36">
        <f t="shared" si="11"/>
        <v>120531</v>
      </c>
      <c r="Q36">
        <v>1057</v>
      </c>
      <c r="R36">
        <v>-1</v>
      </c>
      <c r="T36">
        <v>786.80000000000291</v>
      </c>
      <c r="U36">
        <v>656.80000000000291</v>
      </c>
      <c r="W36">
        <v>3145.6000000000004</v>
      </c>
      <c r="X36">
        <v>656.8</v>
      </c>
      <c r="AB36">
        <v>59138</v>
      </c>
      <c r="AC36">
        <v>1.4321924989008759</v>
      </c>
      <c r="AK36">
        <v>59138</v>
      </c>
      <c r="AL36">
        <v>1.4321924989008759</v>
      </c>
    </row>
    <row r="37" spans="2:38" x14ac:dyDescent="0.25">
      <c r="B37">
        <v>15560</v>
      </c>
      <c r="C37">
        <v>118832</v>
      </c>
      <c r="D37">
        <v>95568</v>
      </c>
      <c r="E37">
        <v>49966</v>
      </c>
      <c r="F37">
        <v>78654</v>
      </c>
      <c r="H37">
        <v>112233</v>
      </c>
      <c r="J37">
        <f t="shared" si="6"/>
        <v>71716</v>
      </c>
      <c r="K37">
        <f t="shared" si="7"/>
        <v>1.5649645825199399</v>
      </c>
      <c r="L37">
        <f t="shared" si="8"/>
        <v>118832</v>
      </c>
      <c r="M37">
        <f t="shared" si="9"/>
        <v>15560</v>
      </c>
      <c r="N37">
        <f t="shared" si="10"/>
        <v>71716</v>
      </c>
      <c r="O37">
        <f t="shared" si="11"/>
        <v>103272</v>
      </c>
      <c r="Q37">
        <v>3378</v>
      </c>
      <c r="R37">
        <v>84</v>
      </c>
      <c r="T37">
        <v>769.60000000000582</v>
      </c>
      <c r="U37">
        <v>174.80000000000291</v>
      </c>
      <c r="W37">
        <v>3077.6000000000004</v>
      </c>
      <c r="X37">
        <v>348.4</v>
      </c>
      <c r="AF37">
        <v>71716</v>
      </c>
      <c r="AG37">
        <v>1.5649645825199399</v>
      </c>
      <c r="AK37">
        <v>71716</v>
      </c>
      <c r="AL37">
        <v>1.5649645825199399</v>
      </c>
    </row>
    <row r="38" spans="2:38" x14ac:dyDescent="0.25">
      <c r="B38">
        <v>50026</v>
      </c>
      <c r="C38">
        <v>83866</v>
      </c>
      <c r="D38">
        <v>70809</v>
      </c>
      <c r="E38">
        <v>19562</v>
      </c>
      <c r="F38">
        <v>99105</v>
      </c>
      <c r="H38">
        <v>110678</v>
      </c>
      <c r="J38">
        <f t="shared" si="6"/>
        <v>64673.599999999999</v>
      </c>
      <c r="K38">
        <f t="shared" si="7"/>
        <v>1.7113319809010168</v>
      </c>
      <c r="L38">
        <f t="shared" si="8"/>
        <v>99105</v>
      </c>
      <c r="M38">
        <f t="shared" si="9"/>
        <v>19562</v>
      </c>
      <c r="N38">
        <f t="shared" si="10"/>
        <v>64673.599999999999</v>
      </c>
      <c r="O38">
        <f t="shared" si="11"/>
        <v>79543</v>
      </c>
      <c r="Q38">
        <v>2192</v>
      </c>
      <c r="R38">
        <v>-344</v>
      </c>
      <c r="T38">
        <v>-3074.7999999999956</v>
      </c>
      <c r="U38">
        <v>-93.599999999998545</v>
      </c>
      <c r="W38">
        <v>4143.5999999999995</v>
      </c>
      <c r="X38">
        <v>471.20000000000005</v>
      </c>
      <c r="AF38">
        <v>64673.599999999999</v>
      </c>
      <c r="AG38">
        <v>1.7113319809010168</v>
      </c>
      <c r="AK38">
        <v>64673.599999999999</v>
      </c>
      <c r="AL38">
        <v>1.7113319809010168</v>
      </c>
    </row>
    <row r="39" spans="2:38" x14ac:dyDescent="0.25">
      <c r="B39">
        <v>68099</v>
      </c>
      <c r="C39">
        <v>5572</v>
      </c>
      <c r="D39">
        <v>3335</v>
      </c>
      <c r="E39">
        <v>4751</v>
      </c>
      <c r="F39">
        <v>91457</v>
      </c>
      <c r="H39">
        <v>44837</v>
      </c>
      <c r="J39">
        <f t="shared" si="6"/>
        <v>34642.800000000003</v>
      </c>
      <c r="K39">
        <f t="shared" si="7"/>
        <v>1.2942660523976122</v>
      </c>
      <c r="L39">
        <f t="shared" si="8"/>
        <v>91457</v>
      </c>
      <c r="M39">
        <f t="shared" si="9"/>
        <v>3335</v>
      </c>
      <c r="N39">
        <f t="shared" si="10"/>
        <v>34642.800000000003</v>
      </c>
      <c r="O39">
        <f t="shared" si="11"/>
        <v>88122</v>
      </c>
      <c r="Q39">
        <v>1295</v>
      </c>
      <c r="R39">
        <v>116</v>
      </c>
      <c r="T39">
        <v>-2306.3999999999942</v>
      </c>
      <c r="U39">
        <v>-210.79999999999563</v>
      </c>
      <c r="W39">
        <v>2534</v>
      </c>
      <c r="X39">
        <v>262.39999999999998</v>
      </c>
      <c r="Z39">
        <v>34642.800000000003</v>
      </c>
      <c r="AA39">
        <v>1.2942660523976122</v>
      </c>
      <c r="AI39">
        <v>34642.800000000003</v>
      </c>
      <c r="AJ39">
        <v>1.2942660523976122</v>
      </c>
    </row>
    <row r="40" spans="2:38" x14ac:dyDescent="0.25">
      <c r="B40">
        <v>100641</v>
      </c>
      <c r="C40">
        <v>12695</v>
      </c>
      <c r="D40">
        <v>8966</v>
      </c>
      <c r="E40">
        <v>63126</v>
      </c>
      <c r="F40">
        <v>24177</v>
      </c>
      <c r="H40">
        <v>101947</v>
      </c>
      <c r="J40">
        <f t="shared" si="6"/>
        <v>41921</v>
      </c>
      <c r="K40">
        <f t="shared" si="7"/>
        <v>2.4318837813983447</v>
      </c>
      <c r="L40">
        <f t="shared" si="8"/>
        <v>100641</v>
      </c>
      <c r="M40">
        <f t="shared" si="9"/>
        <v>8966</v>
      </c>
      <c r="N40">
        <f t="shared" si="10"/>
        <v>41921</v>
      </c>
      <c r="O40">
        <f t="shared" si="11"/>
        <v>91675</v>
      </c>
      <c r="Q40">
        <v>-266</v>
      </c>
      <c r="R40">
        <v>41</v>
      </c>
      <c r="T40">
        <v>-1990</v>
      </c>
      <c r="U40">
        <v>26.19999999999709</v>
      </c>
      <c r="W40">
        <v>3668.4</v>
      </c>
      <c r="X40">
        <v>226.6</v>
      </c>
      <c r="AD40">
        <v>41921</v>
      </c>
      <c r="AE40">
        <v>2.4318837813983447</v>
      </c>
      <c r="AK40">
        <v>41921</v>
      </c>
      <c r="AL40">
        <v>2.4318837813983447</v>
      </c>
    </row>
    <row r="41" spans="2:38" x14ac:dyDescent="0.25">
      <c r="B41">
        <v>113110</v>
      </c>
      <c r="C41">
        <v>22924</v>
      </c>
      <c r="D41">
        <v>61575</v>
      </c>
      <c r="E41">
        <v>23208</v>
      </c>
      <c r="F41">
        <v>98784</v>
      </c>
      <c r="H41">
        <v>128263</v>
      </c>
      <c r="J41">
        <f t="shared" si="6"/>
        <v>63920.2</v>
      </c>
      <c r="K41">
        <f t="shared" si="7"/>
        <v>2.006611368550161</v>
      </c>
      <c r="L41">
        <f t="shared" si="8"/>
        <v>113110</v>
      </c>
      <c r="M41">
        <f t="shared" si="9"/>
        <v>22924</v>
      </c>
      <c r="N41">
        <f t="shared" si="10"/>
        <v>63920.2</v>
      </c>
      <c r="O41">
        <f t="shared" si="11"/>
        <v>90186</v>
      </c>
      <c r="Q41">
        <v>-395</v>
      </c>
      <c r="R41">
        <v>-586</v>
      </c>
      <c r="T41">
        <v>-3508.4000000000087</v>
      </c>
      <c r="U41">
        <v>-60.600000000005821</v>
      </c>
      <c r="W41">
        <v>4104.8</v>
      </c>
      <c r="X41">
        <v>377.8</v>
      </c>
      <c r="AF41">
        <v>63920.2</v>
      </c>
      <c r="AG41">
        <v>2.006611368550161</v>
      </c>
      <c r="AK41">
        <v>63920.2</v>
      </c>
      <c r="AL41">
        <v>2.006611368550161</v>
      </c>
    </row>
    <row r="42" spans="2:38" x14ac:dyDescent="0.25">
      <c r="B42">
        <v>66674</v>
      </c>
      <c r="C42">
        <v>64397</v>
      </c>
      <c r="D42">
        <v>66325</v>
      </c>
      <c r="E42">
        <v>64418</v>
      </c>
      <c r="F42">
        <v>46356</v>
      </c>
      <c r="H42">
        <v>112954</v>
      </c>
      <c r="J42">
        <f t="shared" si="6"/>
        <v>61634</v>
      </c>
      <c r="K42">
        <f t="shared" si="7"/>
        <v>1.8326572995424604</v>
      </c>
      <c r="L42">
        <f t="shared" si="8"/>
        <v>66674</v>
      </c>
      <c r="M42">
        <f t="shared" si="9"/>
        <v>46356</v>
      </c>
      <c r="N42">
        <f t="shared" si="10"/>
        <v>61634</v>
      </c>
      <c r="O42">
        <f t="shared" si="11"/>
        <v>20318</v>
      </c>
      <c r="Q42">
        <v>-8447</v>
      </c>
      <c r="R42">
        <v>-13</v>
      </c>
      <c r="T42">
        <v>-1342</v>
      </c>
      <c r="U42">
        <v>374</v>
      </c>
      <c r="W42">
        <v>2208.8000000000002</v>
      </c>
      <c r="X42">
        <v>374</v>
      </c>
      <c r="AF42">
        <v>61634</v>
      </c>
      <c r="AG42">
        <v>1.8326572995424604</v>
      </c>
      <c r="AK42">
        <v>61634</v>
      </c>
      <c r="AL42">
        <v>1.8326572995424604</v>
      </c>
    </row>
    <row r="43" spans="2:38" x14ac:dyDescent="0.25">
      <c r="B43">
        <v>90836</v>
      </c>
      <c r="C43">
        <v>62837</v>
      </c>
      <c r="D43">
        <v>84289</v>
      </c>
      <c r="E43">
        <v>13623</v>
      </c>
      <c r="F43">
        <v>53082</v>
      </c>
      <c r="H43">
        <v>122814</v>
      </c>
      <c r="J43">
        <f t="shared" si="6"/>
        <v>60933.4</v>
      </c>
      <c r="K43">
        <f t="shared" si="7"/>
        <v>2.0155448407605681</v>
      </c>
      <c r="L43">
        <f t="shared" si="8"/>
        <v>90836</v>
      </c>
      <c r="M43">
        <f t="shared" si="9"/>
        <v>13623</v>
      </c>
      <c r="N43">
        <f t="shared" si="10"/>
        <v>60933.4</v>
      </c>
      <c r="O43">
        <f t="shared" si="11"/>
        <v>77213</v>
      </c>
      <c r="Q43">
        <v>9654</v>
      </c>
      <c r="R43">
        <v>938</v>
      </c>
      <c r="T43">
        <v>294.40000000000146</v>
      </c>
      <c r="U43">
        <v>-336.19999999999709</v>
      </c>
      <c r="W43">
        <v>1662.8000000000002</v>
      </c>
      <c r="X43">
        <v>338.59999999999997</v>
      </c>
      <c r="AF43">
        <v>60933.4</v>
      </c>
      <c r="AG43">
        <v>2.0155448407605681</v>
      </c>
      <c r="AK43">
        <v>60933.4</v>
      </c>
      <c r="AL43">
        <v>2.0155448407605681</v>
      </c>
    </row>
    <row r="44" spans="2:38" x14ac:dyDescent="0.25">
      <c r="B44">
        <v>14475</v>
      </c>
      <c r="C44">
        <v>113042</v>
      </c>
      <c r="D44">
        <v>20817</v>
      </c>
      <c r="E44">
        <v>26607</v>
      </c>
      <c r="F44">
        <v>33090</v>
      </c>
      <c r="H44">
        <v>50229</v>
      </c>
      <c r="J44">
        <f t="shared" si="6"/>
        <v>41606.199999999997</v>
      </c>
      <c r="K44">
        <f t="shared" si="7"/>
        <v>1.2072479582369937</v>
      </c>
      <c r="L44">
        <f t="shared" si="8"/>
        <v>113042</v>
      </c>
      <c r="M44">
        <f t="shared" si="9"/>
        <v>14475</v>
      </c>
      <c r="N44">
        <f t="shared" si="10"/>
        <v>41606.199999999997</v>
      </c>
      <c r="O44">
        <f t="shared" si="11"/>
        <v>98567</v>
      </c>
      <c r="Q44">
        <v>-2292</v>
      </c>
      <c r="R44">
        <v>-1</v>
      </c>
      <c r="T44">
        <v>155.19999999999709</v>
      </c>
      <c r="U44">
        <v>432.19999999999709</v>
      </c>
      <c r="W44">
        <v>5106.8</v>
      </c>
      <c r="X44">
        <v>898.59999999999991</v>
      </c>
      <c r="Z44">
        <v>41606.199999999997</v>
      </c>
      <c r="AA44">
        <v>1.2072479582369937</v>
      </c>
      <c r="AI44">
        <v>41606.199999999997</v>
      </c>
      <c r="AJ44">
        <v>1.2072479582369937</v>
      </c>
    </row>
    <row r="45" spans="2:38" x14ac:dyDescent="0.25">
      <c r="B45">
        <v>15951</v>
      </c>
      <c r="C45">
        <v>121387</v>
      </c>
      <c r="D45">
        <v>19178</v>
      </c>
      <c r="E45">
        <v>23561</v>
      </c>
      <c r="F45">
        <v>13199</v>
      </c>
      <c r="H45">
        <v>56054</v>
      </c>
      <c r="J45">
        <f t="shared" si="6"/>
        <v>38655.199999999997</v>
      </c>
      <c r="K45">
        <f t="shared" si="7"/>
        <v>1.4501024441730996</v>
      </c>
      <c r="L45">
        <f t="shared" si="8"/>
        <v>121387</v>
      </c>
      <c r="M45">
        <f t="shared" si="9"/>
        <v>13199</v>
      </c>
      <c r="N45">
        <f t="shared" si="10"/>
        <v>38655.199999999997</v>
      </c>
      <c r="O45">
        <f t="shared" si="11"/>
        <v>108188</v>
      </c>
      <c r="Q45">
        <v>581</v>
      </c>
      <c r="R45">
        <v>77</v>
      </c>
      <c r="T45">
        <v>4116.7999999999956</v>
      </c>
      <c r="U45">
        <v>-288.40000000000146</v>
      </c>
      <c r="W45">
        <v>6187.1999999999989</v>
      </c>
      <c r="X45">
        <v>408</v>
      </c>
      <c r="AD45">
        <v>38655.199999999997</v>
      </c>
      <c r="AE45">
        <v>1.4501024441730996</v>
      </c>
      <c r="AK45">
        <v>38655.199999999997</v>
      </c>
      <c r="AL45">
        <v>1.4501024441730996</v>
      </c>
    </row>
    <row r="46" spans="2:38" x14ac:dyDescent="0.25">
      <c r="B46">
        <v>80035</v>
      </c>
      <c r="C46">
        <v>32428</v>
      </c>
      <c r="D46">
        <v>46073</v>
      </c>
      <c r="E46">
        <v>116031</v>
      </c>
      <c r="F46">
        <v>33020</v>
      </c>
      <c r="H46">
        <v>98378</v>
      </c>
      <c r="J46">
        <f t="shared" si="6"/>
        <v>61517.4</v>
      </c>
      <c r="K46">
        <f t="shared" si="7"/>
        <v>1.5991898227168249</v>
      </c>
      <c r="L46">
        <f t="shared" si="8"/>
        <v>116031</v>
      </c>
      <c r="M46">
        <f t="shared" si="9"/>
        <v>32428</v>
      </c>
      <c r="N46">
        <f t="shared" si="10"/>
        <v>61517.4</v>
      </c>
      <c r="O46">
        <f t="shared" si="11"/>
        <v>83603</v>
      </c>
      <c r="Q46">
        <v>4898</v>
      </c>
      <c r="R46">
        <v>23</v>
      </c>
      <c r="T46">
        <v>-1827.5999999999985</v>
      </c>
      <c r="U46">
        <v>42.80000000000291</v>
      </c>
      <c r="W46">
        <v>2779.2000000000003</v>
      </c>
      <c r="X46">
        <v>334.4</v>
      </c>
      <c r="AB46">
        <v>61517.4</v>
      </c>
      <c r="AC46">
        <v>1.5991898227168249</v>
      </c>
      <c r="AK46">
        <v>61517.4</v>
      </c>
      <c r="AL46">
        <v>1.5991898227168249</v>
      </c>
    </row>
    <row r="47" spans="2:38" x14ac:dyDescent="0.25">
      <c r="B47">
        <v>88358</v>
      </c>
      <c r="C47">
        <v>67085</v>
      </c>
      <c r="D47">
        <v>16245</v>
      </c>
      <c r="E47">
        <v>106569</v>
      </c>
      <c r="F47">
        <v>21965</v>
      </c>
      <c r="H47">
        <v>63399</v>
      </c>
      <c r="J47">
        <f t="shared" si="6"/>
        <v>60044.4</v>
      </c>
      <c r="K47">
        <f t="shared" si="7"/>
        <v>1.0558686571936766</v>
      </c>
      <c r="L47">
        <f t="shared" si="8"/>
        <v>106569</v>
      </c>
      <c r="M47">
        <f t="shared" si="9"/>
        <v>16245</v>
      </c>
      <c r="N47">
        <f t="shared" si="10"/>
        <v>60044.4</v>
      </c>
      <c r="O47">
        <f t="shared" si="11"/>
        <v>90324</v>
      </c>
      <c r="Q47">
        <v>-1545</v>
      </c>
      <c r="R47">
        <v>-5</v>
      </c>
      <c r="T47">
        <v>-1283.4000000000015</v>
      </c>
      <c r="U47">
        <v>52.80000000000291</v>
      </c>
      <c r="W47">
        <v>4157</v>
      </c>
      <c r="X47">
        <v>70.8</v>
      </c>
      <c r="AB47">
        <v>60044.4</v>
      </c>
      <c r="AC47">
        <v>1.0558686571936766</v>
      </c>
      <c r="AI47">
        <v>60044.4</v>
      </c>
      <c r="AJ47">
        <v>1.0558686571936766</v>
      </c>
    </row>
    <row r="48" spans="2:38" x14ac:dyDescent="0.25">
      <c r="B48">
        <v>13007</v>
      </c>
      <c r="C48">
        <v>93003</v>
      </c>
      <c r="D48">
        <v>48246</v>
      </c>
      <c r="E48">
        <v>103497</v>
      </c>
      <c r="F48">
        <v>97717</v>
      </c>
      <c r="H48">
        <v>120712</v>
      </c>
      <c r="J48">
        <f t="shared" si="6"/>
        <v>71094</v>
      </c>
      <c r="K48">
        <f t="shared" si="7"/>
        <v>1.6979210622556054</v>
      </c>
      <c r="L48">
        <f t="shared" si="8"/>
        <v>103497</v>
      </c>
      <c r="M48">
        <f t="shared" si="9"/>
        <v>13007</v>
      </c>
      <c r="N48">
        <f t="shared" si="10"/>
        <v>71094</v>
      </c>
      <c r="O48">
        <f t="shared" si="11"/>
        <v>90490</v>
      </c>
      <c r="Q48">
        <v>-1304</v>
      </c>
      <c r="R48">
        <v>0</v>
      </c>
      <c r="T48">
        <v>-24.600000000005821</v>
      </c>
      <c r="U48">
        <v>-153.80000000000291</v>
      </c>
      <c r="W48">
        <v>2967</v>
      </c>
      <c r="X48">
        <v>477</v>
      </c>
      <c r="AF48">
        <v>71094</v>
      </c>
      <c r="AG48">
        <v>1.6979210622556054</v>
      </c>
      <c r="AK48">
        <v>71094</v>
      </c>
      <c r="AL48">
        <v>1.6979210622556054</v>
      </c>
    </row>
    <row r="49" spans="2:38" x14ac:dyDescent="0.25">
      <c r="B49">
        <v>119811</v>
      </c>
      <c r="C49">
        <v>68784</v>
      </c>
      <c r="D49">
        <v>86321</v>
      </c>
      <c r="E49">
        <v>92188</v>
      </c>
      <c r="F49">
        <v>62474</v>
      </c>
      <c r="H49">
        <v>119575</v>
      </c>
      <c r="J49">
        <f t="shared" si="6"/>
        <v>85915.6</v>
      </c>
      <c r="K49">
        <f t="shared" si="7"/>
        <v>1.3917728561518512</v>
      </c>
      <c r="L49">
        <f t="shared" si="8"/>
        <v>119811</v>
      </c>
      <c r="M49">
        <f t="shared" si="9"/>
        <v>62474</v>
      </c>
      <c r="N49">
        <f t="shared" si="10"/>
        <v>85915.6</v>
      </c>
      <c r="O49">
        <f t="shared" si="11"/>
        <v>57337</v>
      </c>
      <c r="Q49">
        <v>-2687</v>
      </c>
      <c r="R49">
        <v>-335</v>
      </c>
      <c r="T49">
        <v>-430.39999999999418</v>
      </c>
      <c r="U49">
        <v>131.60000000000582</v>
      </c>
      <c r="W49">
        <v>3097.6000000000004</v>
      </c>
      <c r="X49">
        <v>346</v>
      </c>
      <c r="AB49">
        <v>85915.6</v>
      </c>
      <c r="AC49">
        <v>1.3917728561518512</v>
      </c>
      <c r="AK49">
        <v>85915.6</v>
      </c>
      <c r="AL49">
        <v>1.3917728561518512</v>
      </c>
    </row>
    <row r="50" spans="2:38" x14ac:dyDescent="0.25">
      <c r="B50">
        <v>96427</v>
      </c>
      <c r="C50">
        <v>83240</v>
      </c>
      <c r="D50">
        <v>23663</v>
      </c>
      <c r="E50">
        <v>61419</v>
      </c>
      <c r="F50">
        <v>105146</v>
      </c>
      <c r="H50">
        <v>120053</v>
      </c>
      <c r="J50">
        <f t="shared" si="6"/>
        <v>73979</v>
      </c>
      <c r="K50">
        <f t="shared" si="7"/>
        <v>1.6227983616972383</v>
      </c>
      <c r="L50">
        <f t="shared" si="8"/>
        <v>105146</v>
      </c>
      <c r="M50">
        <f t="shared" si="9"/>
        <v>23663</v>
      </c>
      <c r="N50">
        <f t="shared" si="10"/>
        <v>73979</v>
      </c>
      <c r="O50">
        <f t="shared" si="11"/>
        <v>81483</v>
      </c>
      <c r="Q50">
        <v>-7990</v>
      </c>
      <c r="R50">
        <v>-843</v>
      </c>
      <c r="T50">
        <v>-780.39999999999418</v>
      </c>
      <c r="U50">
        <v>-80.600000000005821</v>
      </c>
      <c r="W50">
        <v>3333.6</v>
      </c>
      <c r="X50">
        <v>223.00000000000003</v>
      </c>
      <c r="AF50">
        <v>73979</v>
      </c>
      <c r="AG50">
        <v>1.6227983616972383</v>
      </c>
      <c r="AK50">
        <v>73979</v>
      </c>
      <c r="AL50">
        <v>1.6227983616972383</v>
      </c>
    </row>
    <row r="51" spans="2:38" x14ac:dyDescent="0.25">
      <c r="B51">
        <v>77980</v>
      </c>
      <c r="C51">
        <v>27426</v>
      </c>
      <c r="D51">
        <v>7638</v>
      </c>
      <c r="E51">
        <v>32419</v>
      </c>
      <c r="F51">
        <v>51227</v>
      </c>
      <c r="H51">
        <v>73978</v>
      </c>
      <c r="J51">
        <f t="shared" si="6"/>
        <v>39338</v>
      </c>
      <c r="K51">
        <f t="shared" si="7"/>
        <v>1.8805734912806955</v>
      </c>
      <c r="L51">
        <f t="shared" si="8"/>
        <v>77980</v>
      </c>
      <c r="M51">
        <f t="shared" si="9"/>
        <v>7638</v>
      </c>
      <c r="N51">
        <f t="shared" si="10"/>
        <v>39338</v>
      </c>
      <c r="O51">
        <f t="shared" si="11"/>
        <v>70342</v>
      </c>
      <c r="Q51">
        <v>4852</v>
      </c>
      <c r="R51">
        <v>89</v>
      </c>
      <c r="T51">
        <v>-1399.5999999999985</v>
      </c>
      <c r="U51">
        <v>84.19999999999709</v>
      </c>
      <c r="W51">
        <v>4034</v>
      </c>
      <c r="X51">
        <v>202.2</v>
      </c>
      <c r="AD51">
        <v>39338</v>
      </c>
      <c r="AE51">
        <v>1.8805734912806955</v>
      </c>
      <c r="AK51">
        <v>39338</v>
      </c>
      <c r="AL51">
        <v>1.8805734912806955</v>
      </c>
    </row>
    <row r="52" spans="2:38" x14ac:dyDescent="0.25">
      <c r="B52">
        <v>78789</v>
      </c>
      <c r="C52">
        <v>54622</v>
      </c>
      <c r="D52">
        <v>98294</v>
      </c>
      <c r="E52">
        <v>23577</v>
      </c>
      <c r="F52">
        <v>20941</v>
      </c>
      <c r="H52">
        <v>65181</v>
      </c>
      <c r="J52">
        <f t="shared" si="6"/>
        <v>55244.6</v>
      </c>
      <c r="K52">
        <f t="shared" si="7"/>
        <v>1.1798619231562903</v>
      </c>
      <c r="L52">
        <f t="shared" si="8"/>
        <v>98294</v>
      </c>
      <c r="M52">
        <f t="shared" si="9"/>
        <v>20941</v>
      </c>
      <c r="N52">
        <f t="shared" si="10"/>
        <v>55244.6</v>
      </c>
      <c r="O52">
        <f t="shared" si="11"/>
        <v>77353</v>
      </c>
      <c r="Q52">
        <v>-1116</v>
      </c>
      <c r="R52">
        <v>310</v>
      </c>
      <c r="T52">
        <v>509.59999999999854</v>
      </c>
      <c r="U52">
        <v>-113</v>
      </c>
      <c r="W52">
        <v>1637.6</v>
      </c>
      <c r="X52">
        <v>127.4</v>
      </c>
      <c r="Z52">
        <v>55244.6</v>
      </c>
      <c r="AA52">
        <v>1.1798619231562903</v>
      </c>
      <c r="AK52">
        <v>55244.6</v>
      </c>
      <c r="AL52">
        <v>1.1798619231562903</v>
      </c>
    </row>
    <row r="53" spans="2:38" x14ac:dyDescent="0.25">
      <c r="B53">
        <v>4901</v>
      </c>
      <c r="C53">
        <v>96778</v>
      </c>
      <c r="D53">
        <v>9331</v>
      </c>
      <c r="E53">
        <v>21704</v>
      </c>
      <c r="F53">
        <v>34741</v>
      </c>
      <c r="H53">
        <v>59464</v>
      </c>
      <c r="J53">
        <f t="shared" si="6"/>
        <v>33491</v>
      </c>
      <c r="K53">
        <f t="shared" si="7"/>
        <v>1.7755217819712759</v>
      </c>
      <c r="L53">
        <f t="shared" si="8"/>
        <v>96778</v>
      </c>
      <c r="M53">
        <f t="shared" si="9"/>
        <v>4901</v>
      </c>
      <c r="N53">
        <f t="shared" si="10"/>
        <v>33491</v>
      </c>
      <c r="O53">
        <f t="shared" si="11"/>
        <v>91877</v>
      </c>
      <c r="Q53">
        <v>301</v>
      </c>
      <c r="R53">
        <v>605</v>
      </c>
      <c r="T53">
        <v>2937.7999999999993</v>
      </c>
      <c r="U53">
        <v>-212.59999999999854</v>
      </c>
      <c r="W53">
        <v>4078.6000000000004</v>
      </c>
      <c r="X53">
        <v>698.2</v>
      </c>
      <c r="AD53">
        <v>33491</v>
      </c>
      <c r="AE53">
        <v>1.7755217819712759</v>
      </c>
      <c r="AK53">
        <v>33491</v>
      </c>
      <c r="AL53">
        <v>1.7755217819712759</v>
      </c>
    </row>
    <row r="54" spans="2:38" x14ac:dyDescent="0.25">
      <c r="B54">
        <v>28503</v>
      </c>
      <c r="C54">
        <v>4383</v>
      </c>
      <c r="D54">
        <v>85225</v>
      </c>
      <c r="E54">
        <v>120125</v>
      </c>
      <c r="F54">
        <v>56397</v>
      </c>
      <c r="H54">
        <v>81687</v>
      </c>
      <c r="J54">
        <f t="shared" si="6"/>
        <v>58926.6</v>
      </c>
      <c r="K54">
        <f t="shared" si="7"/>
        <v>1.3862500127276987</v>
      </c>
      <c r="L54">
        <f t="shared" si="8"/>
        <v>120125</v>
      </c>
      <c r="M54">
        <f t="shared" si="9"/>
        <v>4383</v>
      </c>
      <c r="N54">
        <f t="shared" si="10"/>
        <v>58926.6</v>
      </c>
      <c r="O54">
        <f t="shared" si="11"/>
        <v>115742</v>
      </c>
      <c r="Q54">
        <v>5427</v>
      </c>
      <c r="R54">
        <v>27</v>
      </c>
      <c r="T54">
        <v>1633.1999999999971</v>
      </c>
      <c r="U54">
        <v>-96.599999999998545</v>
      </c>
      <c r="W54">
        <v>3231.6000000000004</v>
      </c>
      <c r="X54">
        <v>475.79999999999995</v>
      </c>
      <c r="Z54">
        <v>58926.6</v>
      </c>
      <c r="AA54">
        <v>1.3862500127276987</v>
      </c>
      <c r="AK54">
        <v>58926.6</v>
      </c>
      <c r="AL54">
        <v>1.3862500127276987</v>
      </c>
    </row>
    <row r="55" spans="2:38" x14ac:dyDescent="0.25">
      <c r="B55">
        <v>25630</v>
      </c>
      <c r="C55">
        <v>3267</v>
      </c>
      <c r="D55">
        <v>48570</v>
      </c>
      <c r="E55">
        <v>60161</v>
      </c>
      <c r="F55">
        <v>68433</v>
      </c>
      <c r="H55">
        <v>90154</v>
      </c>
      <c r="J55">
        <f t="shared" si="6"/>
        <v>41212.199999999997</v>
      </c>
      <c r="K55">
        <f t="shared" si="7"/>
        <v>2.1875561120250802</v>
      </c>
      <c r="L55">
        <f t="shared" si="8"/>
        <v>68433</v>
      </c>
      <c r="M55">
        <f t="shared" si="9"/>
        <v>3267</v>
      </c>
      <c r="N55">
        <f t="shared" si="10"/>
        <v>41212.199999999997</v>
      </c>
      <c r="O55">
        <f t="shared" si="11"/>
        <v>65166</v>
      </c>
      <c r="Q55">
        <v>1963</v>
      </c>
      <c r="R55">
        <v>-551</v>
      </c>
      <c r="T55">
        <v>-1075.2000000000044</v>
      </c>
      <c r="U55">
        <v>-189</v>
      </c>
      <c r="W55">
        <v>3652</v>
      </c>
      <c r="X55">
        <v>271</v>
      </c>
      <c r="AD55">
        <v>41212.199999999997</v>
      </c>
      <c r="AE55">
        <v>2.1875561120250802</v>
      </c>
      <c r="AK55">
        <v>41212.199999999997</v>
      </c>
      <c r="AL55">
        <v>2.1875561120250802</v>
      </c>
    </row>
    <row r="56" spans="2:38" x14ac:dyDescent="0.25">
      <c r="B56">
        <v>59213</v>
      </c>
      <c r="C56">
        <v>100554</v>
      </c>
      <c r="D56">
        <v>41362</v>
      </c>
      <c r="E56">
        <v>34292</v>
      </c>
      <c r="F56">
        <v>6845</v>
      </c>
      <c r="H56">
        <v>73525</v>
      </c>
      <c r="J56">
        <f t="shared" si="6"/>
        <v>48453.2</v>
      </c>
      <c r="K56">
        <f t="shared" si="7"/>
        <v>1.5174436363336168</v>
      </c>
      <c r="L56">
        <f t="shared" si="8"/>
        <v>100554</v>
      </c>
      <c r="M56">
        <f t="shared" si="9"/>
        <v>6845</v>
      </c>
      <c r="N56">
        <f t="shared" si="10"/>
        <v>48453.2</v>
      </c>
      <c r="O56">
        <f t="shared" si="11"/>
        <v>93709</v>
      </c>
      <c r="Q56">
        <v>1201</v>
      </c>
      <c r="R56">
        <v>38</v>
      </c>
      <c r="T56">
        <v>704.59999999999854</v>
      </c>
      <c r="U56">
        <v>14.399999999994179</v>
      </c>
      <c r="W56">
        <v>4615.3999999999996</v>
      </c>
      <c r="X56">
        <v>34</v>
      </c>
      <c r="Z56">
        <v>48453.2</v>
      </c>
      <c r="AA56">
        <v>1.5174436363336168</v>
      </c>
      <c r="AK56">
        <v>48453.2</v>
      </c>
      <c r="AL56">
        <v>1.5174436363336168</v>
      </c>
    </row>
    <row r="57" spans="2:38" x14ac:dyDescent="0.25">
      <c r="B57">
        <v>109429</v>
      </c>
      <c r="C57">
        <v>19661</v>
      </c>
      <c r="D57">
        <v>41335</v>
      </c>
      <c r="E57">
        <v>95715</v>
      </c>
      <c r="F57">
        <v>22123</v>
      </c>
      <c r="H57">
        <v>85309</v>
      </c>
      <c r="J57">
        <f t="shared" si="6"/>
        <v>57652.6</v>
      </c>
      <c r="K57">
        <f t="shared" si="7"/>
        <v>1.4797077668656748</v>
      </c>
      <c r="L57">
        <f t="shared" si="8"/>
        <v>109429</v>
      </c>
      <c r="M57">
        <f t="shared" si="9"/>
        <v>19661</v>
      </c>
      <c r="N57">
        <f t="shared" si="10"/>
        <v>57652.6</v>
      </c>
      <c r="O57">
        <f t="shared" si="11"/>
        <v>89768</v>
      </c>
      <c r="Q57">
        <v>-2390</v>
      </c>
      <c r="R57">
        <v>-1</v>
      </c>
      <c r="T57">
        <v>2573.1999999999971</v>
      </c>
      <c r="U57">
        <v>175.59999999999854</v>
      </c>
      <c r="W57">
        <v>3220.4000000000005</v>
      </c>
      <c r="X57">
        <v>175.60000000000002</v>
      </c>
      <c r="AD57">
        <v>57652.6</v>
      </c>
      <c r="AE57">
        <v>1.4797077668656748</v>
      </c>
      <c r="AK57">
        <v>57652.6</v>
      </c>
      <c r="AL57">
        <v>1.4797077668656748</v>
      </c>
    </row>
    <row r="58" spans="2:38" x14ac:dyDescent="0.25">
      <c r="B58">
        <v>43946</v>
      </c>
      <c r="C58">
        <v>77192</v>
      </c>
      <c r="D58">
        <v>13858</v>
      </c>
      <c r="E58">
        <v>24528</v>
      </c>
      <c r="F58">
        <v>41549</v>
      </c>
      <c r="H58">
        <v>58244</v>
      </c>
      <c r="J58">
        <f t="shared" si="6"/>
        <v>40214.6</v>
      </c>
      <c r="K58">
        <f t="shared" si="7"/>
        <v>1.4483297110999489</v>
      </c>
      <c r="L58">
        <f t="shared" si="8"/>
        <v>77192</v>
      </c>
      <c r="M58">
        <f t="shared" si="9"/>
        <v>13858</v>
      </c>
      <c r="N58">
        <f t="shared" si="10"/>
        <v>40214.6</v>
      </c>
      <c r="O58">
        <f t="shared" si="11"/>
        <v>63334</v>
      </c>
      <c r="Q58">
        <v>-2887</v>
      </c>
      <c r="R58">
        <v>50</v>
      </c>
      <c r="T58">
        <v>756.19999999999709</v>
      </c>
      <c r="U58">
        <v>-60.599999999998545</v>
      </c>
      <c r="W58">
        <v>3772.2</v>
      </c>
      <c r="X58">
        <v>96.2</v>
      </c>
      <c r="AD58">
        <v>40214.6</v>
      </c>
      <c r="AE58">
        <v>1.4483297110999489</v>
      </c>
      <c r="AK58">
        <v>40214.6</v>
      </c>
      <c r="AL58">
        <v>1.4483297110999489</v>
      </c>
    </row>
    <row r="59" spans="2:38" x14ac:dyDescent="0.25">
      <c r="B59">
        <v>91703</v>
      </c>
      <c r="C59">
        <v>87713</v>
      </c>
      <c r="D59">
        <v>113814</v>
      </c>
      <c r="E59">
        <v>3036</v>
      </c>
      <c r="F59">
        <v>52949</v>
      </c>
      <c r="H59">
        <v>73519</v>
      </c>
      <c r="J59">
        <f t="shared" si="6"/>
        <v>69843</v>
      </c>
      <c r="K59">
        <f t="shared" si="7"/>
        <v>1.0526323325172171</v>
      </c>
      <c r="L59">
        <f t="shared" si="8"/>
        <v>113814</v>
      </c>
      <c r="M59">
        <f t="shared" si="9"/>
        <v>3036</v>
      </c>
      <c r="N59">
        <f t="shared" si="10"/>
        <v>69843</v>
      </c>
      <c r="O59">
        <f t="shared" si="11"/>
        <v>110778</v>
      </c>
      <c r="Q59">
        <v>-5816</v>
      </c>
      <c r="R59">
        <v>336</v>
      </c>
      <c r="T59">
        <v>446.39999999999418</v>
      </c>
      <c r="U59">
        <v>-292.39999999999418</v>
      </c>
      <c r="W59">
        <v>1981.6</v>
      </c>
      <c r="X59">
        <v>292.8</v>
      </c>
      <c r="AB59">
        <v>69843</v>
      </c>
      <c r="AC59">
        <v>1.0526323325172171</v>
      </c>
      <c r="AI59">
        <v>69843</v>
      </c>
      <c r="AJ59">
        <v>1.0526323325172171</v>
      </c>
    </row>
    <row r="60" spans="2:38" x14ac:dyDescent="0.25">
      <c r="B60">
        <v>114987</v>
      </c>
      <c r="C60">
        <v>56465</v>
      </c>
      <c r="D60">
        <v>36650</v>
      </c>
      <c r="E60">
        <v>66824</v>
      </c>
      <c r="F60">
        <v>68240</v>
      </c>
      <c r="H60">
        <v>91648</v>
      </c>
      <c r="J60">
        <f t="shared" si="6"/>
        <v>68633.2</v>
      </c>
      <c r="K60">
        <f t="shared" si="7"/>
        <v>1.3353304231771213</v>
      </c>
      <c r="L60">
        <f t="shared" si="8"/>
        <v>114987</v>
      </c>
      <c r="M60">
        <f t="shared" si="9"/>
        <v>36650</v>
      </c>
      <c r="N60">
        <f t="shared" si="10"/>
        <v>68633.2</v>
      </c>
      <c r="O60">
        <f t="shared" si="11"/>
        <v>78337</v>
      </c>
      <c r="Q60">
        <v>-2570</v>
      </c>
      <c r="R60">
        <v>96</v>
      </c>
      <c r="T60">
        <v>-788</v>
      </c>
      <c r="U60">
        <v>6.8000000000029104</v>
      </c>
      <c r="W60">
        <v>2161.6000000000004</v>
      </c>
      <c r="X60">
        <v>305.2</v>
      </c>
      <c r="AB60">
        <v>68633.2</v>
      </c>
      <c r="AC60">
        <v>1.3353304231771213</v>
      </c>
      <c r="AK60">
        <v>68633.2</v>
      </c>
      <c r="AL60">
        <v>1.3353304231771213</v>
      </c>
    </row>
    <row r="61" spans="2:38" x14ac:dyDescent="0.25">
      <c r="B61">
        <v>85349</v>
      </c>
      <c r="C61">
        <v>12591</v>
      </c>
      <c r="D61">
        <v>93478</v>
      </c>
      <c r="E61">
        <v>66888</v>
      </c>
      <c r="F61">
        <v>64039</v>
      </c>
      <c r="H61">
        <v>85964</v>
      </c>
      <c r="J61">
        <f t="shared" si="6"/>
        <v>64469</v>
      </c>
      <c r="K61">
        <f t="shared" si="7"/>
        <v>1.3334160604321457</v>
      </c>
      <c r="L61">
        <f t="shared" si="8"/>
        <v>93478</v>
      </c>
      <c r="M61">
        <f t="shared" si="9"/>
        <v>12591</v>
      </c>
      <c r="N61">
        <f t="shared" si="10"/>
        <v>64469</v>
      </c>
      <c r="O61">
        <f t="shared" si="11"/>
        <v>80887</v>
      </c>
      <c r="Q61">
        <v>356</v>
      </c>
      <c r="R61">
        <v>434</v>
      </c>
      <c r="T61">
        <v>-2418.3999999999942</v>
      </c>
      <c r="U61">
        <v>-49.599999999998545</v>
      </c>
      <c r="W61">
        <v>4475.2</v>
      </c>
      <c r="X61">
        <v>369.6</v>
      </c>
      <c r="AB61">
        <v>64469</v>
      </c>
      <c r="AC61">
        <v>1.3334160604321457</v>
      </c>
      <c r="AK61">
        <v>64469</v>
      </c>
      <c r="AL61">
        <v>1.3334160604321457</v>
      </c>
    </row>
    <row r="62" spans="2:38" x14ac:dyDescent="0.25">
      <c r="B62">
        <v>88260</v>
      </c>
      <c r="C62">
        <v>68507</v>
      </c>
      <c r="D62">
        <v>32555</v>
      </c>
      <c r="E62">
        <v>77690</v>
      </c>
      <c r="F62">
        <v>97883</v>
      </c>
      <c r="H62">
        <v>112531</v>
      </c>
      <c r="J62">
        <f t="shared" si="6"/>
        <v>72979</v>
      </c>
      <c r="K62">
        <f t="shared" si="7"/>
        <v>1.5419641266665753</v>
      </c>
      <c r="L62">
        <f t="shared" si="8"/>
        <v>97883</v>
      </c>
      <c r="M62">
        <f t="shared" si="9"/>
        <v>32555</v>
      </c>
      <c r="N62">
        <f t="shared" si="10"/>
        <v>72979</v>
      </c>
      <c r="O62">
        <f t="shared" si="11"/>
        <v>65328</v>
      </c>
      <c r="Q62">
        <v>1216</v>
      </c>
      <c r="R62">
        <v>-328</v>
      </c>
      <c r="T62">
        <v>-1042.3999999999942</v>
      </c>
      <c r="U62">
        <v>69.80000000000291</v>
      </c>
      <c r="W62">
        <v>2008.8000000000002</v>
      </c>
      <c r="X62">
        <v>197</v>
      </c>
      <c r="AB62">
        <v>72979</v>
      </c>
      <c r="AC62">
        <v>1.5419641266665753</v>
      </c>
      <c r="AK62">
        <v>72979</v>
      </c>
      <c r="AL62">
        <v>1.5419641266665753</v>
      </c>
    </row>
    <row r="63" spans="2:38" x14ac:dyDescent="0.25">
      <c r="B63">
        <v>118033</v>
      </c>
      <c r="C63">
        <v>42523</v>
      </c>
      <c r="D63">
        <v>59294</v>
      </c>
      <c r="E63">
        <v>88413</v>
      </c>
      <c r="F63">
        <v>121649</v>
      </c>
      <c r="H63">
        <v>119084</v>
      </c>
      <c r="J63">
        <f t="shared" si="6"/>
        <v>85982.399999999994</v>
      </c>
      <c r="K63">
        <f t="shared" si="7"/>
        <v>1.3849811124137033</v>
      </c>
      <c r="L63">
        <f t="shared" si="8"/>
        <v>121649</v>
      </c>
      <c r="M63">
        <f t="shared" si="9"/>
        <v>42523</v>
      </c>
      <c r="N63">
        <f t="shared" si="10"/>
        <v>85982.399999999994</v>
      </c>
      <c r="O63">
        <f t="shared" si="11"/>
        <v>79126</v>
      </c>
      <c r="Q63">
        <v>5924</v>
      </c>
      <c r="R63">
        <v>554</v>
      </c>
      <c r="T63">
        <v>-978.60000000000582</v>
      </c>
      <c r="U63">
        <v>-572.40000000000873</v>
      </c>
      <c r="W63">
        <v>3429.7999999999997</v>
      </c>
      <c r="X63">
        <v>572.40000000000009</v>
      </c>
      <c r="AB63">
        <v>85982.399999999994</v>
      </c>
      <c r="AC63">
        <v>1.3849811124137033</v>
      </c>
      <c r="AI63">
        <v>85982.399999999994</v>
      </c>
      <c r="AJ63">
        <v>1.3849811124137033</v>
      </c>
    </row>
    <row r="64" spans="2:38" x14ac:dyDescent="0.25">
      <c r="B64">
        <v>2877</v>
      </c>
      <c r="C64">
        <v>71632</v>
      </c>
      <c r="D64">
        <v>7925</v>
      </c>
      <c r="E64">
        <v>1394</v>
      </c>
      <c r="F64">
        <v>45174</v>
      </c>
      <c r="H64">
        <v>67094</v>
      </c>
      <c r="J64">
        <f t="shared" si="6"/>
        <v>25800.400000000001</v>
      </c>
      <c r="K64">
        <f t="shared" si="7"/>
        <v>2.6005023177935223</v>
      </c>
      <c r="L64">
        <f t="shared" si="8"/>
        <v>71632</v>
      </c>
      <c r="M64">
        <f t="shared" si="9"/>
        <v>1394</v>
      </c>
      <c r="N64">
        <f t="shared" si="10"/>
        <v>25800.400000000001</v>
      </c>
      <c r="O64">
        <f t="shared" si="11"/>
        <v>70238</v>
      </c>
      <c r="Q64">
        <v>-3508</v>
      </c>
      <c r="R64">
        <v>-466</v>
      </c>
      <c r="T64">
        <v>536.20000000000073</v>
      </c>
      <c r="U64">
        <v>-77.799999999999272</v>
      </c>
      <c r="W64">
        <v>2241.7999999999997</v>
      </c>
      <c r="X64">
        <v>77.800000000000011</v>
      </c>
      <c r="AD64">
        <v>25800.400000000001</v>
      </c>
      <c r="AE64">
        <v>2.6005023177935223</v>
      </c>
      <c r="AK64">
        <v>25800.400000000001</v>
      </c>
      <c r="AL64">
        <v>2.6005023177935223</v>
      </c>
    </row>
    <row r="65" spans="2:38" x14ac:dyDescent="0.25">
      <c r="B65">
        <v>23030</v>
      </c>
      <c r="C65">
        <v>79877</v>
      </c>
      <c r="D65">
        <v>51830</v>
      </c>
      <c r="E65">
        <v>75928</v>
      </c>
      <c r="F65">
        <v>39911</v>
      </c>
      <c r="H65">
        <v>103475</v>
      </c>
      <c r="J65">
        <f t="shared" si="6"/>
        <v>54115.199999999997</v>
      </c>
      <c r="K65">
        <f t="shared" si="7"/>
        <v>1.9121245047602153</v>
      </c>
      <c r="L65">
        <f t="shared" si="8"/>
        <v>79877</v>
      </c>
      <c r="M65">
        <f t="shared" si="9"/>
        <v>23030</v>
      </c>
      <c r="N65">
        <f t="shared" si="10"/>
        <v>54115.199999999997</v>
      </c>
      <c r="O65">
        <f t="shared" si="11"/>
        <v>56847</v>
      </c>
      <c r="Q65">
        <v>-2797</v>
      </c>
      <c r="R65">
        <v>-861</v>
      </c>
      <c r="T65">
        <v>954.59999999999854</v>
      </c>
      <c r="U65">
        <v>479.59999999999854</v>
      </c>
      <c r="W65">
        <v>3508.6</v>
      </c>
      <c r="X65">
        <v>479.59999999999997</v>
      </c>
      <c r="AD65">
        <v>54115.199999999997</v>
      </c>
      <c r="AE65">
        <v>1.9121245047602153</v>
      </c>
      <c r="AK65">
        <v>54115.199999999997</v>
      </c>
      <c r="AL65">
        <v>1.9121245047602153</v>
      </c>
    </row>
    <row r="66" spans="2:38" x14ac:dyDescent="0.25">
      <c r="B66">
        <v>113301</v>
      </c>
      <c r="C66">
        <v>2233</v>
      </c>
      <c r="D66">
        <v>27793</v>
      </c>
      <c r="E66">
        <v>92311</v>
      </c>
      <c r="F66">
        <v>84396</v>
      </c>
      <c r="H66">
        <v>125147</v>
      </c>
      <c r="J66">
        <f t="shared" ref="J66:J101" si="12">AVERAGE(B66:F66)</f>
        <v>64006.8</v>
      </c>
      <c r="K66">
        <f t="shared" ref="K66:K97" si="13">H66/J66</f>
        <v>1.9552141334983157</v>
      </c>
      <c r="L66">
        <f t="shared" ref="L66:L101" si="14">MAX(B66:F66)</f>
        <v>113301</v>
      </c>
      <c r="M66">
        <f t="shared" ref="M66:M101" si="15">MIN(B66:F66)</f>
        <v>2233</v>
      </c>
      <c r="N66">
        <f t="shared" ref="N66:N101" si="16">AVERAGE(B66:F66)</f>
        <v>64006.8</v>
      </c>
      <c r="O66">
        <f t="shared" ref="O66:O101" si="17">L66-M66</f>
        <v>111068</v>
      </c>
      <c r="Q66">
        <v>12725</v>
      </c>
      <c r="R66">
        <v>392</v>
      </c>
      <c r="T66">
        <v>-3028.1999999999971</v>
      </c>
      <c r="U66">
        <v>-190.39999999999418</v>
      </c>
      <c r="W66">
        <v>3028.2</v>
      </c>
      <c r="X66">
        <v>219.2</v>
      </c>
      <c r="AF66">
        <v>64006.8</v>
      </c>
      <c r="AG66">
        <v>1.9552141334983157</v>
      </c>
      <c r="AK66">
        <v>64006.8</v>
      </c>
      <c r="AL66">
        <v>1.9552141334983157</v>
      </c>
    </row>
    <row r="67" spans="2:38" x14ac:dyDescent="0.25">
      <c r="B67">
        <v>40804</v>
      </c>
      <c r="C67">
        <v>20422</v>
      </c>
      <c r="D67">
        <v>21868</v>
      </c>
      <c r="E67">
        <v>99328</v>
      </c>
      <c r="F67">
        <v>21275</v>
      </c>
      <c r="H67">
        <v>46242</v>
      </c>
      <c r="J67">
        <f t="shared" si="12"/>
        <v>40739.4</v>
      </c>
      <c r="K67">
        <f t="shared" si="13"/>
        <v>1.1350682631555693</v>
      </c>
      <c r="L67">
        <f t="shared" si="14"/>
        <v>99328</v>
      </c>
      <c r="M67">
        <f t="shared" si="15"/>
        <v>20422</v>
      </c>
      <c r="N67">
        <f t="shared" si="16"/>
        <v>40739.4</v>
      </c>
      <c r="O67">
        <f t="shared" si="17"/>
        <v>78906</v>
      </c>
      <c r="Q67">
        <v>-5049</v>
      </c>
      <c r="R67">
        <v>0</v>
      </c>
      <c r="T67">
        <v>-2261.4000000000015</v>
      </c>
      <c r="U67">
        <v>333.59999999999854</v>
      </c>
      <c r="W67">
        <v>2607.4</v>
      </c>
      <c r="X67">
        <v>333.6</v>
      </c>
      <c r="Z67">
        <v>40739.4</v>
      </c>
      <c r="AA67">
        <v>1.1350682631555693</v>
      </c>
      <c r="AI67">
        <v>40739.4</v>
      </c>
      <c r="AJ67">
        <v>1.1350682631555693</v>
      </c>
    </row>
    <row r="68" spans="2:38" x14ac:dyDescent="0.25">
      <c r="B68">
        <v>69673</v>
      </c>
      <c r="C68">
        <v>59079</v>
      </c>
      <c r="D68">
        <v>44421</v>
      </c>
      <c r="E68">
        <v>6886</v>
      </c>
      <c r="F68">
        <v>119778</v>
      </c>
      <c r="H68">
        <v>98896</v>
      </c>
      <c r="J68">
        <f t="shared" si="12"/>
        <v>59967.4</v>
      </c>
      <c r="K68">
        <f t="shared" si="13"/>
        <v>1.6491627117400454</v>
      </c>
      <c r="L68">
        <f t="shared" si="14"/>
        <v>119778</v>
      </c>
      <c r="M68">
        <f t="shared" si="15"/>
        <v>6886</v>
      </c>
      <c r="N68">
        <f t="shared" si="16"/>
        <v>59967.4</v>
      </c>
      <c r="O68">
        <f t="shared" si="17"/>
        <v>112892</v>
      </c>
      <c r="Q68">
        <v>5908</v>
      </c>
      <c r="R68">
        <v>0</v>
      </c>
      <c r="T68">
        <v>-1508</v>
      </c>
      <c r="U68">
        <v>-166.79999999999563</v>
      </c>
      <c r="W68">
        <v>1958.0000000000002</v>
      </c>
      <c r="X68">
        <v>324</v>
      </c>
      <c r="AB68">
        <v>59967.4</v>
      </c>
      <c r="AC68">
        <v>1.6491627117400454</v>
      </c>
      <c r="AK68">
        <v>59967.4</v>
      </c>
      <c r="AL68">
        <v>1.6491627117400454</v>
      </c>
    </row>
    <row r="69" spans="2:38" x14ac:dyDescent="0.25">
      <c r="B69">
        <v>119251</v>
      </c>
      <c r="C69">
        <v>26775</v>
      </c>
      <c r="D69">
        <v>77103</v>
      </c>
      <c r="E69">
        <v>8830</v>
      </c>
      <c r="F69">
        <v>121738</v>
      </c>
      <c r="H69">
        <v>109467</v>
      </c>
      <c r="J69">
        <f t="shared" si="12"/>
        <v>70739.399999999994</v>
      </c>
      <c r="K69">
        <f t="shared" si="13"/>
        <v>1.5474685960016625</v>
      </c>
      <c r="L69">
        <f t="shared" si="14"/>
        <v>121738</v>
      </c>
      <c r="M69">
        <f t="shared" si="15"/>
        <v>8830</v>
      </c>
      <c r="N69">
        <f t="shared" si="16"/>
        <v>70739.399999999994</v>
      </c>
      <c r="O69">
        <f t="shared" si="17"/>
        <v>112908</v>
      </c>
      <c r="Q69">
        <v>-3078</v>
      </c>
      <c r="R69">
        <v>-736</v>
      </c>
      <c r="T69">
        <v>3679.7999999999884</v>
      </c>
      <c r="U69">
        <v>-136.20000000001164</v>
      </c>
      <c r="W69">
        <v>3679.8</v>
      </c>
      <c r="X69">
        <v>414.6</v>
      </c>
      <c r="AF69">
        <v>70739.399999999994</v>
      </c>
      <c r="AG69">
        <v>1.5474685960016625</v>
      </c>
      <c r="AK69">
        <v>70739.399999999994</v>
      </c>
      <c r="AL69">
        <v>1.5474685960016625</v>
      </c>
    </row>
    <row r="70" spans="2:38" x14ac:dyDescent="0.25">
      <c r="B70">
        <v>49562</v>
      </c>
      <c r="C70">
        <v>110568</v>
      </c>
      <c r="D70">
        <v>57911</v>
      </c>
      <c r="E70">
        <v>103012</v>
      </c>
      <c r="F70">
        <v>37540</v>
      </c>
      <c r="H70">
        <v>77871</v>
      </c>
      <c r="J70">
        <f t="shared" si="12"/>
        <v>71718.600000000006</v>
      </c>
      <c r="K70">
        <f t="shared" si="13"/>
        <v>1.0857852774594037</v>
      </c>
      <c r="L70">
        <f t="shared" si="14"/>
        <v>110568</v>
      </c>
      <c r="M70">
        <f t="shared" si="15"/>
        <v>37540</v>
      </c>
      <c r="N70">
        <f t="shared" si="16"/>
        <v>71718.600000000006</v>
      </c>
      <c r="O70">
        <f t="shared" si="17"/>
        <v>73028</v>
      </c>
      <c r="Q70">
        <v>-1833</v>
      </c>
      <c r="R70">
        <v>-165</v>
      </c>
      <c r="T70">
        <v>181.80000000000291</v>
      </c>
      <c r="U70">
        <v>53</v>
      </c>
      <c r="W70">
        <v>2285.4</v>
      </c>
      <c r="X70">
        <v>207.8</v>
      </c>
      <c r="AB70">
        <v>71718.600000000006</v>
      </c>
      <c r="AC70">
        <v>1.0857852774594037</v>
      </c>
      <c r="AI70">
        <v>71718.600000000006</v>
      </c>
      <c r="AJ70">
        <v>1.0857852774594037</v>
      </c>
    </row>
    <row r="71" spans="2:38" x14ac:dyDescent="0.25">
      <c r="B71">
        <v>1504</v>
      </c>
      <c r="C71">
        <v>111068</v>
      </c>
      <c r="D71">
        <v>83004</v>
      </c>
      <c r="E71">
        <v>16910</v>
      </c>
      <c r="F71">
        <v>43781</v>
      </c>
      <c r="H71">
        <v>85006</v>
      </c>
      <c r="J71">
        <f t="shared" si="12"/>
        <v>51253.4</v>
      </c>
      <c r="K71">
        <f t="shared" si="13"/>
        <v>1.6585436283251451</v>
      </c>
      <c r="L71">
        <f t="shared" si="14"/>
        <v>111068</v>
      </c>
      <c r="M71">
        <f t="shared" si="15"/>
        <v>1504</v>
      </c>
      <c r="N71">
        <f t="shared" si="16"/>
        <v>51253.4</v>
      </c>
      <c r="O71">
        <f t="shared" si="17"/>
        <v>109564</v>
      </c>
      <c r="Q71">
        <v>-2201</v>
      </c>
      <c r="R71">
        <v>4</v>
      </c>
      <c r="T71">
        <v>-1439.7999999999956</v>
      </c>
      <c r="U71">
        <v>236</v>
      </c>
      <c r="W71">
        <v>3259.8</v>
      </c>
      <c r="X71">
        <v>240.8</v>
      </c>
      <c r="AD71">
        <v>51253.4</v>
      </c>
      <c r="AE71">
        <v>1.6585436283251451</v>
      </c>
      <c r="AK71">
        <v>51253.4</v>
      </c>
      <c r="AL71">
        <v>1.6585436283251451</v>
      </c>
    </row>
    <row r="72" spans="2:38" x14ac:dyDescent="0.25">
      <c r="B72">
        <v>60536</v>
      </c>
      <c r="C72">
        <v>38676</v>
      </c>
      <c r="D72">
        <v>18984</v>
      </c>
      <c r="E72">
        <v>113413</v>
      </c>
      <c r="F72">
        <v>57456</v>
      </c>
      <c r="H72">
        <v>109456</v>
      </c>
      <c r="J72">
        <f t="shared" si="12"/>
        <v>57813</v>
      </c>
      <c r="K72">
        <f t="shared" si="13"/>
        <v>1.8932765986888762</v>
      </c>
      <c r="L72">
        <f t="shared" si="14"/>
        <v>113413</v>
      </c>
      <c r="M72">
        <f t="shared" si="15"/>
        <v>18984</v>
      </c>
      <c r="N72">
        <f t="shared" si="16"/>
        <v>57813</v>
      </c>
      <c r="O72">
        <f t="shared" si="17"/>
        <v>94429</v>
      </c>
      <c r="Q72">
        <v>-998</v>
      </c>
      <c r="R72">
        <v>0</v>
      </c>
      <c r="T72">
        <v>1897.1999999999971</v>
      </c>
      <c r="U72">
        <v>-15.599999999998545</v>
      </c>
      <c r="W72">
        <v>4239.2</v>
      </c>
      <c r="X72">
        <v>268</v>
      </c>
      <c r="AD72">
        <v>57813</v>
      </c>
      <c r="AE72">
        <v>1.8932765986888762</v>
      </c>
      <c r="AK72">
        <v>57813</v>
      </c>
      <c r="AL72">
        <v>1.8932765986888762</v>
      </c>
    </row>
    <row r="73" spans="2:38" x14ac:dyDescent="0.25">
      <c r="B73">
        <v>22592</v>
      </c>
      <c r="C73">
        <v>109528</v>
      </c>
      <c r="D73">
        <v>58811</v>
      </c>
      <c r="E73">
        <v>67276</v>
      </c>
      <c r="F73">
        <v>120225</v>
      </c>
      <c r="H73">
        <v>131400</v>
      </c>
      <c r="J73">
        <f t="shared" si="12"/>
        <v>75686.399999999994</v>
      </c>
      <c r="K73">
        <f t="shared" si="13"/>
        <v>1.7361111111111112</v>
      </c>
      <c r="L73">
        <f t="shared" si="14"/>
        <v>120225</v>
      </c>
      <c r="M73">
        <f t="shared" si="15"/>
        <v>22592</v>
      </c>
      <c r="N73">
        <f t="shared" si="16"/>
        <v>75686.399999999994</v>
      </c>
      <c r="O73">
        <f t="shared" si="17"/>
        <v>97633</v>
      </c>
      <c r="Q73">
        <v>897</v>
      </c>
      <c r="R73">
        <v>-3</v>
      </c>
      <c r="T73">
        <v>-1213.2000000000116</v>
      </c>
      <c r="U73">
        <v>-0.80000000000291038</v>
      </c>
      <c r="W73">
        <v>4186.8</v>
      </c>
      <c r="X73">
        <v>405.6</v>
      </c>
      <c r="AF73">
        <v>75686.399999999994</v>
      </c>
      <c r="AG73">
        <v>1.7361111111111112</v>
      </c>
      <c r="AK73">
        <v>75686.399999999994</v>
      </c>
      <c r="AL73">
        <v>1.7361111111111112</v>
      </c>
    </row>
    <row r="74" spans="2:38" x14ac:dyDescent="0.25">
      <c r="B74">
        <v>64005</v>
      </c>
      <c r="C74">
        <v>47404</v>
      </c>
      <c r="D74">
        <v>100120</v>
      </c>
      <c r="E74">
        <v>106227</v>
      </c>
      <c r="F74">
        <v>5548</v>
      </c>
      <c r="H74">
        <v>77630</v>
      </c>
      <c r="J74">
        <f t="shared" si="12"/>
        <v>64660.800000000003</v>
      </c>
      <c r="K74">
        <f t="shared" si="13"/>
        <v>1.2005728354737337</v>
      </c>
      <c r="L74">
        <f t="shared" si="14"/>
        <v>106227</v>
      </c>
      <c r="M74">
        <f t="shared" si="15"/>
        <v>5548</v>
      </c>
      <c r="N74">
        <f t="shared" si="16"/>
        <v>64660.800000000003</v>
      </c>
      <c r="O74">
        <f t="shared" si="17"/>
        <v>100679</v>
      </c>
      <c r="Q74">
        <v>-106</v>
      </c>
      <c r="R74">
        <v>21</v>
      </c>
      <c r="T74">
        <v>1242</v>
      </c>
      <c r="U74">
        <v>134.60000000000582</v>
      </c>
      <c r="W74">
        <v>3308.3999999999996</v>
      </c>
      <c r="X74">
        <v>311.39999999999998</v>
      </c>
      <c r="AB74">
        <v>64660.800000000003</v>
      </c>
      <c r="AC74">
        <v>1.2005728354737337</v>
      </c>
      <c r="AK74">
        <v>64660.800000000003</v>
      </c>
      <c r="AL74">
        <v>1.2005728354737337</v>
      </c>
    </row>
    <row r="75" spans="2:38" x14ac:dyDescent="0.25">
      <c r="B75">
        <v>90821</v>
      </c>
      <c r="C75">
        <v>53753</v>
      </c>
      <c r="D75">
        <v>72517</v>
      </c>
      <c r="E75">
        <v>77634</v>
      </c>
      <c r="F75">
        <v>14720</v>
      </c>
      <c r="H75">
        <v>111053</v>
      </c>
      <c r="J75">
        <f t="shared" si="12"/>
        <v>61889</v>
      </c>
      <c r="K75">
        <f t="shared" si="13"/>
        <v>1.7943899562119279</v>
      </c>
      <c r="L75">
        <f t="shared" si="14"/>
        <v>90821</v>
      </c>
      <c r="M75">
        <f t="shared" si="15"/>
        <v>14720</v>
      </c>
      <c r="N75">
        <f t="shared" si="16"/>
        <v>61889</v>
      </c>
      <c r="O75">
        <f t="shared" si="17"/>
        <v>76101</v>
      </c>
      <c r="Q75">
        <v>1337</v>
      </c>
      <c r="R75">
        <v>689</v>
      </c>
      <c r="T75">
        <v>635</v>
      </c>
      <c r="U75">
        <v>-138</v>
      </c>
      <c r="W75">
        <v>5644.2</v>
      </c>
      <c r="X75">
        <v>399.20000000000005</v>
      </c>
      <c r="AF75">
        <v>61889</v>
      </c>
      <c r="AG75">
        <v>1.7943899562119279</v>
      </c>
      <c r="AK75">
        <v>61889</v>
      </c>
      <c r="AL75">
        <v>1.7943899562119279</v>
      </c>
    </row>
    <row r="76" spans="2:38" x14ac:dyDescent="0.25">
      <c r="B76">
        <v>74144</v>
      </c>
      <c r="C76">
        <v>105513</v>
      </c>
      <c r="D76">
        <v>35674</v>
      </c>
      <c r="E76">
        <v>29138</v>
      </c>
      <c r="F76">
        <v>121154</v>
      </c>
      <c r="H76">
        <v>128428</v>
      </c>
      <c r="J76">
        <f t="shared" si="12"/>
        <v>73124.600000000006</v>
      </c>
      <c r="K76">
        <f t="shared" si="13"/>
        <v>1.7562899489364727</v>
      </c>
      <c r="L76">
        <f t="shared" si="14"/>
        <v>121154</v>
      </c>
      <c r="M76">
        <f t="shared" si="15"/>
        <v>29138</v>
      </c>
      <c r="N76">
        <f t="shared" si="16"/>
        <v>73124.600000000006</v>
      </c>
      <c r="O76">
        <f t="shared" si="17"/>
        <v>92016</v>
      </c>
      <c r="Q76">
        <v>-3797</v>
      </c>
      <c r="R76">
        <v>-612</v>
      </c>
      <c r="T76">
        <v>751.40000000000873</v>
      </c>
      <c r="U76">
        <v>-152.39999999999418</v>
      </c>
      <c r="W76">
        <v>4940.2</v>
      </c>
      <c r="X76">
        <v>152.39999999999998</v>
      </c>
      <c r="AF76">
        <v>73124.600000000006</v>
      </c>
      <c r="AG76">
        <v>1.7562899489364727</v>
      </c>
      <c r="AK76">
        <v>73124.600000000006</v>
      </c>
      <c r="AL76">
        <v>1.7562899489364727</v>
      </c>
    </row>
    <row r="77" spans="2:38" x14ac:dyDescent="0.25">
      <c r="B77">
        <v>16480</v>
      </c>
      <c r="C77">
        <v>49729</v>
      </c>
      <c r="D77">
        <v>65844</v>
      </c>
      <c r="E77">
        <v>26483</v>
      </c>
      <c r="F77">
        <v>105835</v>
      </c>
      <c r="H77">
        <v>110696</v>
      </c>
      <c r="J77">
        <f t="shared" si="12"/>
        <v>52874.2</v>
      </c>
      <c r="K77">
        <f t="shared" si="13"/>
        <v>2.0935730469680864</v>
      </c>
      <c r="L77">
        <f t="shared" si="14"/>
        <v>105835</v>
      </c>
      <c r="M77">
        <f t="shared" si="15"/>
        <v>16480</v>
      </c>
      <c r="N77">
        <f t="shared" si="16"/>
        <v>52874.2</v>
      </c>
      <c r="O77">
        <f t="shared" si="17"/>
        <v>89355</v>
      </c>
      <c r="Q77">
        <v>-1603</v>
      </c>
      <c r="R77">
        <v>-454</v>
      </c>
      <c r="T77">
        <v>427</v>
      </c>
      <c r="U77">
        <v>-347.80000000000291</v>
      </c>
      <c r="W77">
        <v>2857</v>
      </c>
      <c r="X77">
        <v>370.6</v>
      </c>
      <c r="AD77">
        <v>52874.2</v>
      </c>
      <c r="AE77">
        <v>2.0935730469680864</v>
      </c>
      <c r="AK77">
        <v>52874.2</v>
      </c>
      <c r="AL77">
        <v>2.0935730469680864</v>
      </c>
    </row>
    <row r="78" spans="2:38" x14ac:dyDescent="0.25">
      <c r="B78">
        <v>18012</v>
      </c>
      <c r="C78">
        <v>58689</v>
      </c>
      <c r="D78">
        <v>119773</v>
      </c>
      <c r="E78">
        <v>33245</v>
      </c>
      <c r="F78">
        <v>110877</v>
      </c>
      <c r="H78">
        <v>111683</v>
      </c>
      <c r="J78">
        <f t="shared" si="12"/>
        <v>68119.199999999997</v>
      </c>
      <c r="K78">
        <f t="shared" si="13"/>
        <v>1.6395230713220355</v>
      </c>
      <c r="L78">
        <f t="shared" si="14"/>
        <v>119773</v>
      </c>
      <c r="M78">
        <f t="shared" si="15"/>
        <v>18012</v>
      </c>
      <c r="N78">
        <f t="shared" si="16"/>
        <v>68119.199999999997</v>
      </c>
      <c r="O78">
        <f t="shared" si="17"/>
        <v>101761</v>
      </c>
      <c r="Q78">
        <v>10331</v>
      </c>
      <c r="R78">
        <v>22</v>
      </c>
      <c r="T78">
        <v>1354.8000000000029</v>
      </c>
      <c r="U78">
        <v>80.19999999999709</v>
      </c>
      <c r="W78">
        <v>1654.4</v>
      </c>
      <c r="X78">
        <v>331.4</v>
      </c>
      <c r="AF78">
        <v>68119.199999999997</v>
      </c>
      <c r="AG78">
        <v>1.6395230713220355</v>
      </c>
      <c r="AK78">
        <v>68119.199999999997</v>
      </c>
      <c r="AL78">
        <v>1.6395230713220355</v>
      </c>
    </row>
    <row r="79" spans="2:38" x14ac:dyDescent="0.25">
      <c r="B79">
        <v>15625</v>
      </c>
      <c r="C79">
        <v>22618</v>
      </c>
      <c r="D79">
        <v>92462</v>
      </c>
      <c r="E79">
        <v>17720</v>
      </c>
      <c r="F79">
        <v>108856</v>
      </c>
      <c r="H79">
        <v>52578</v>
      </c>
      <c r="J79">
        <f t="shared" si="12"/>
        <v>51456.2</v>
      </c>
      <c r="K79">
        <f t="shared" si="13"/>
        <v>1.021801065760783</v>
      </c>
      <c r="L79">
        <f t="shared" si="14"/>
        <v>108856</v>
      </c>
      <c r="M79">
        <f t="shared" si="15"/>
        <v>15625</v>
      </c>
      <c r="N79">
        <f t="shared" si="16"/>
        <v>51456.2</v>
      </c>
      <c r="O79">
        <f t="shared" si="17"/>
        <v>93231</v>
      </c>
      <c r="Q79">
        <v>-4248</v>
      </c>
      <c r="R79">
        <v>-822</v>
      </c>
      <c r="T79">
        <v>-1040.2000000000044</v>
      </c>
      <c r="U79">
        <v>-144.20000000000437</v>
      </c>
      <c r="W79">
        <v>2467.4</v>
      </c>
      <c r="X79">
        <v>339</v>
      </c>
      <c r="Z79">
        <v>51456.2</v>
      </c>
      <c r="AA79">
        <v>1.021801065760783</v>
      </c>
      <c r="AI79">
        <v>51456.2</v>
      </c>
      <c r="AJ79">
        <v>1.021801065760783</v>
      </c>
    </row>
    <row r="80" spans="2:38" x14ac:dyDescent="0.25">
      <c r="B80">
        <v>107348</v>
      </c>
      <c r="C80">
        <v>79056</v>
      </c>
      <c r="D80">
        <v>57078</v>
      </c>
      <c r="E80">
        <v>31856</v>
      </c>
      <c r="F80">
        <v>115109</v>
      </c>
      <c r="H80">
        <v>107698</v>
      </c>
      <c r="J80">
        <f t="shared" si="12"/>
        <v>78089.399999999994</v>
      </c>
      <c r="K80">
        <f t="shared" si="13"/>
        <v>1.3791628569306462</v>
      </c>
      <c r="L80">
        <f t="shared" si="14"/>
        <v>115109</v>
      </c>
      <c r="M80">
        <f t="shared" si="15"/>
        <v>31856</v>
      </c>
      <c r="N80">
        <f t="shared" si="16"/>
        <v>78089.399999999994</v>
      </c>
      <c r="O80">
        <f t="shared" si="17"/>
        <v>83253</v>
      </c>
      <c r="Q80">
        <v>-50</v>
      </c>
      <c r="R80">
        <v>-325</v>
      </c>
      <c r="T80">
        <v>1435.7999999999884</v>
      </c>
      <c r="U80">
        <v>-263.20000000001164</v>
      </c>
      <c r="W80">
        <v>5481.4</v>
      </c>
      <c r="X80">
        <v>312.8</v>
      </c>
      <c r="AB80">
        <v>78089.399999999994</v>
      </c>
      <c r="AC80">
        <v>1.3791628569306462</v>
      </c>
      <c r="AK80">
        <v>78089.399999999994</v>
      </c>
      <c r="AL80">
        <v>1.3791628569306462</v>
      </c>
    </row>
    <row r="81" spans="2:38" x14ac:dyDescent="0.25">
      <c r="B81">
        <v>44400</v>
      </c>
      <c r="C81">
        <v>9845</v>
      </c>
      <c r="D81">
        <v>44497</v>
      </c>
      <c r="E81">
        <v>116369</v>
      </c>
      <c r="F81">
        <v>15018</v>
      </c>
      <c r="H81">
        <v>110180</v>
      </c>
      <c r="J81">
        <f t="shared" si="12"/>
        <v>46025.8</v>
      </c>
      <c r="K81">
        <f t="shared" si="13"/>
        <v>2.3938747398198399</v>
      </c>
      <c r="L81">
        <f t="shared" si="14"/>
        <v>116369</v>
      </c>
      <c r="M81">
        <f t="shared" si="15"/>
        <v>9845</v>
      </c>
      <c r="N81">
        <f t="shared" si="16"/>
        <v>46025.8</v>
      </c>
      <c r="O81">
        <f t="shared" si="17"/>
        <v>106524</v>
      </c>
      <c r="Q81">
        <v>9689</v>
      </c>
      <c r="R81">
        <v>659</v>
      </c>
      <c r="T81">
        <v>-3026.5999999999985</v>
      </c>
      <c r="U81">
        <v>120.40000000000146</v>
      </c>
      <c r="W81">
        <v>3026.6</v>
      </c>
      <c r="X81">
        <v>149.6</v>
      </c>
      <c r="AD81">
        <v>46025.8</v>
      </c>
      <c r="AE81">
        <v>2.3938747398198399</v>
      </c>
      <c r="AK81">
        <v>46025.8</v>
      </c>
      <c r="AL81">
        <v>2.3938747398198399</v>
      </c>
    </row>
    <row r="82" spans="2:38" x14ac:dyDescent="0.25">
      <c r="B82">
        <v>67156</v>
      </c>
      <c r="C82">
        <v>113053</v>
      </c>
      <c r="D82">
        <v>6832</v>
      </c>
      <c r="E82">
        <v>41282</v>
      </c>
      <c r="F82">
        <v>33052</v>
      </c>
      <c r="H82">
        <v>74535</v>
      </c>
      <c r="J82">
        <f t="shared" si="12"/>
        <v>52275</v>
      </c>
      <c r="K82">
        <f t="shared" si="13"/>
        <v>1.4258249641319942</v>
      </c>
      <c r="L82">
        <f t="shared" si="14"/>
        <v>113053</v>
      </c>
      <c r="M82">
        <f t="shared" si="15"/>
        <v>6832</v>
      </c>
      <c r="N82">
        <f t="shared" si="16"/>
        <v>52275</v>
      </c>
      <c r="O82">
        <f t="shared" si="17"/>
        <v>106221</v>
      </c>
      <c r="Q82">
        <v>-4923</v>
      </c>
      <c r="R82">
        <v>-737</v>
      </c>
      <c r="T82">
        <v>-1131.5999999999985</v>
      </c>
      <c r="U82">
        <v>-18.400000000001455</v>
      </c>
      <c r="W82">
        <v>3333.6</v>
      </c>
      <c r="X82">
        <v>298.40000000000003</v>
      </c>
      <c r="Z82">
        <v>52275</v>
      </c>
      <c r="AA82">
        <v>1.4258249641319942</v>
      </c>
      <c r="AK82">
        <v>52275</v>
      </c>
      <c r="AL82">
        <v>1.4258249641319942</v>
      </c>
    </row>
    <row r="83" spans="2:38" x14ac:dyDescent="0.25">
      <c r="B83">
        <v>94819</v>
      </c>
      <c r="C83">
        <v>32290</v>
      </c>
      <c r="D83">
        <v>34712</v>
      </c>
      <c r="E83">
        <v>1548</v>
      </c>
      <c r="F83">
        <v>18033</v>
      </c>
      <c r="H83">
        <v>78902</v>
      </c>
      <c r="J83">
        <f t="shared" si="12"/>
        <v>36280.400000000001</v>
      </c>
      <c r="K83">
        <f t="shared" si="13"/>
        <v>2.1747830784666098</v>
      </c>
      <c r="L83">
        <f t="shared" si="14"/>
        <v>94819</v>
      </c>
      <c r="M83">
        <f t="shared" si="15"/>
        <v>1548</v>
      </c>
      <c r="N83">
        <f t="shared" si="16"/>
        <v>36280.400000000001</v>
      </c>
      <c r="O83">
        <f t="shared" si="17"/>
        <v>93271</v>
      </c>
      <c r="Q83">
        <v>-802</v>
      </c>
      <c r="R83">
        <v>49</v>
      </c>
      <c r="T83">
        <v>2012.5999999999985</v>
      </c>
      <c r="U83">
        <v>-133.19999999999709</v>
      </c>
      <c r="W83">
        <v>2279</v>
      </c>
      <c r="X83">
        <v>230</v>
      </c>
      <c r="AD83">
        <v>36280.400000000001</v>
      </c>
      <c r="AE83">
        <v>2.1747830784666098</v>
      </c>
      <c r="AK83">
        <v>36280.400000000001</v>
      </c>
      <c r="AL83">
        <v>2.1747830784666098</v>
      </c>
    </row>
    <row r="84" spans="2:38" x14ac:dyDescent="0.25">
      <c r="B84">
        <v>119961</v>
      </c>
      <c r="C84">
        <v>40165</v>
      </c>
      <c r="D84">
        <v>92720</v>
      </c>
      <c r="E84">
        <v>57783</v>
      </c>
      <c r="F84">
        <v>66073</v>
      </c>
      <c r="H84">
        <v>84808</v>
      </c>
      <c r="J84">
        <f t="shared" si="12"/>
        <v>75340.399999999994</v>
      </c>
      <c r="K84">
        <f t="shared" si="13"/>
        <v>1.1256643182143977</v>
      </c>
      <c r="L84">
        <f t="shared" si="14"/>
        <v>119961</v>
      </c>
      <c r="M84">
        <f t="shared" si="15"/>
        <v>40165</v>
      </c>
      <c r="N84">
        <f t="shared" si="16"/>
        <v>75340.399999999994</v>
      </c>
      <c r="O84">
        <f t="shared" si="17"/>
        <v>79796</v>
      </c>
      <c r="Q84">
        <v>2644</v>
      </c>
      <c r="R84">
        <v>-5</v>
      </c>
      <c r="T84">
        <v>1614.1999999999971</v>
      </c>
      <c r="U84">
        <v>197.19999999999709</v>
      </c>
      <c r="W84">
        <v>3125</v>
      </c>
      <c r="X84">
        <v>272</v>
      </c>
      <c r="AB84">
        <v>75340.399999999994</v>
      </c>
      <c r="AC84">
        <v>1.1256643182143977</v>
      </c>
      <c r="AI84">
        <v>75340.399999999994</v>
      </c>
      <c r="AJ84">
        <v>1.1256643182143977</v>
      </c>
    </row>
    <row r="85" spans="2:38" x14ac:dyDescent="0.25">
      <c r="B85">
        <v>43590</v>
      </c>
      <c r="C85">
        <v>14165</v>
      </c>
      <c r="D85">
        <v>99247</v>
      </c>
      <c r="E85">
        <v>86577</v>
      </c>
      <c r="F85">
        <v>49013</v>
      </c>
      <c r="H85">
        <v>111468</v>
      </c>
      <c r="J85">
        <f t="shared" si="12"/>
        <v>58518.400000000001</v>
      </c>
      <c r="K85">
        <f t="shared" si="13"/>
        <v>1.9048367692896593</v>
      </c>
      <c r="L85">
        <f t="shared" si="14"/>
        <v>99247</v>
      </c>
      <c r="M85">
        <f t="shared" si="15"/>
        <v>14165</v>
      </c>
      <c r="N85">
        <f t="shared" si="16"/>
        <v>58518.400000000001</v>
      </c>
      <c r="O85">
        <f t="shared" si="17"/>
        <v>85082</v>
      </c>
      <c r="Q85">
        <v>3351</v>
      </c>
      <c r="R85">
        <v>398</v>
      </c>
      <c r="T85">
        <v>-1161.1999999999971</v>
      </c>
      <c r="U85">
        <v>-365.19999999999709</v>
      </c>
      <c r="W85">
        <v>2590.3999999999996</v>
      </c>
      <c r="X85">
        <v>490.8</v>
      </c>
      <c r="AF85">
        <v>58518.400000000001</v>
      </c>
      <c r="AG85">
        <v>1.9048367692896593</v>
      </c>
      <c r="AK85">
        <v>58518.400000000001</v>
      </c>
      <c r="AL85">
        <v>1.9048367692896593</v>
      </c>
    </row>
    <row r="86" spans="2:38" x14ac:dyDescent="0.25">
      <c r="B86">
        <v>73528</v>
      </c>
      <c r="C86">
        <v>8240</v>
      </c>
      <c r="D86">
        <v>82648</v>
      </c>
      <c r="E86">
        <v>120647</v>
      </c>
      <c r="F86">
        <v>53447</v>
      </c>
      <c r="H86">
        <v>124507</v>
      </c>
      <c r="J86">
        <f t="shared" si="12"/>
        <v>67702</v>
      </c>
      <c r="K86">
        <f t="shared" si="13"/>
        <v>1.8390446367906412</v>
      </c>
      <c r="L86">
        <f t="shared" si="14"/>
        <v>120647</v>
      </c>
      <c r="M86">
        <f t="shared" si="15"/>
        <v>8240</v>
      </c>
      <c r="N86">
        <f t="shared" si="16"/>
        <v>67702</v>
      </c>
      <c r="O86">
        <f t="shared" si="17"/>
        <v>112407</v>
      </c>
      <c r="Q86">
        <v>1630</v>
      </c>
      <c r="R86">
        <v>-661</v>
      </c>
      <c r="T86">
        <v>790</v>
      </c>
      <c r="U86">
        <v>-53.19999999999709</v>
      </c>
      <c r="W86">
        <v>1955.2</v>
      </c>
      <c r="X86">
        <v>101.19999999999999</v>
      </c>
      <c r="AF86">
        <v>67702</v>
      </c>
      <c r="AG86">
        <v>1.8390446367906412</v>
      </c>
      <c r="AK86">
        <v>67702</v>
      </c>
      <c r="AL86">
        <v>1.8390446367906412</v>
      </c>
    </row>
    <row r="87" spans="2:38" x14ac:dyDescent="0.25">
      <c r="B87">
        <v>70876</v>
      </c>
      <c r="C87">
        <v>45081</v>
      </c>
      <c r="D87">
        <v>110414</v>
      </c>
      <c r="E87">
        <v>5819</v>
      </c>
      <c r="F87">
        <v>86122</v>
      </c>
      <c r="H87">
        <v>81709</v>
      </c>
      <c r="J87">
        <f t="shared" si="12"/>
        <v>63662.400000000001</v>
      </c>
      <c r="K87">
        <f t="shared" si="13"/>
        <v>1.2834734474352207</v>
      </c>
      <c r="L87">
        <f t="shared" si="14"/>
        <v>110414</v>
      </c>
      <c r="M87">
        <f t="shared" si="15"/>
        <v>5819</v>
      </c>
      <c r="N87">
        <f t="shared" si="16"/>
        <v>63662.400000000001</v>
      </c>
      <c r="O87">
        <f t="shared" si="17"/>
        <v>104595</v>
      </c>
      <c r="Q87">
        <v>3235</v>
      </c>
      <c r="R87">
        <v>-6</v>
      </c>
      <c r="T87">
        <v>-888</v>
      </c>
      <c r="U87">
        <v>-60.19999999999709</v>
      </c>
      <c r="W87">
        <v>3117.2</v>
      </c>
      <c r="X87">
        <v>171.4</v>
      </c>
      <c r="AB87">
        <v>63662.400000000001</v>
      </c>
      <c r="AC87">
        <v>1.2834734474352207</v>
      </c>
      <c r="AK87">
        <v>63662.400000000001</v>
      </c>
      <c r="AL87">
        <v>1.2834734474352207</v>
      </c>
    </row>
    <row r="88" spans="2:38" x14ac:dyDescent="0.25">
      <c r="B88">
        <v>68080</v>
      </c>
      <c r="C88">
        <v>79379</v>
      </c>
      <c r="D88">
        <v>81627</v>
      </c>
      <c r="E88">
        <v>28483</v>
      </c>
      <c r="F88">
        <v>96250</v>
      </c>
      <c r="H88">
        <v>95625</v>
      </c>
      <c r="J88">
        <f t="shared" si="12"/>
        <v>70763.8</v>
      </c>
      <c r="K88">
        <f t="shared" si="13"/>
        <v>1.3513265257094729</v>
      </c>
      <c r="L88">
        <f t="shared" si="14"/>
        <v>96250</v>
      </c>
      <c r="M88">
        <f t="shared" si="15"/>
        <v>28483</v>
      </c>
      <c r="N88">
        <f t="shared" si="16"/>
        <v>70763.8</v>
      </c>
      <c r="O88">
        <f t="shared" si="17"/>
        <v>67767</v>
      </c>
      <c r="Q88">
        <v>1161</v>
      </c>
      <c r="R88">
        <v>251</v>
      </c>
      <c r="T88">
        <v>-2076.8000000000029</v>
      </c>
      <c r="U88">
        <v>-125.80000000000291</v>
      </c>
      <c r="W88">
        <v>3183.6</v>
      </c>
      <c r="X88">
        <v>387</v>
      </c>
      <c r="AB88">
        <v>70763.8</v>
      </c>
      <c r="AC88">
        <v>1.3513265257094729</v>
      </c>
      <c r="AI88">
        <v>70763.8</v>
      </c>
      <c r="AJ88">
        <v>1.3513265257094729</v>
      </c>
    </row>
    <row r="89" spans="2:38" x14ac:dyDescent="0.25">
      <c r="B89">
        <v>78801</v>
      </c>
      <c r="C89">
        <v>66613</v>
      </c>
      <c r="D89">
        <v>51000</v>
      </c>
      <c r="E89">
        <v>53358</v>
      </c>
      <c r="F89">
        <v>34340</v>
      </c>
      <c r="H89">
        <v>70826</v>
      </c>
      <c r="J89">
        <f t="shared" si="12"/>
        <v>56822.400000000001</v>
      </c>
      <c r="K89">
        <f t="shared" si="13"/>
        <v>1.2464450639184546</v>
      </c>
      <c r="L89">
        <f t="shared" si="14"/>
        <v>78801</v>
      </c>
      <c r="M89">
        <f t="shared" si="15"/>
        <v>34340</v>
      </c>
      <c r="N89">
        <f t="shared" si="16"/>
        <v>56822.400000000001</v>
      </c>
      <c r="O89">
        <f t="shared" si="17"/>
        <v>44461</v>
      </c>
      <c r="Q89">
        <v>-4696</v>
      </c>
      <c r="R89">
        <v>0</v>
      </c>
      <c r="T89">
        <v>1964.4000000000015</v>
      </c>
      <c r="U89">
        <v>-26</v>
      </c>
      <c r="W89">
        <v>3753.5999999999995</v>
      </c>
      <c r="X89">
        <v>231.6</v>
      </c>
      <c r="Z89">
        <v>56822.400000000001</v>
      </c>
      <c r="AA89">
        <v>1.2464450639184546</v>
      </c>
      <c r="AI89">
        <v>56822.400000000001</v>
      </c>
      <c r="AJ89">
        <v>1.2464450639184546</v>
      </c>
    </row>
    <row r="90" spans="2:38" x14ac:dyDescent="0.25">
      <c r="B90">
        <v>303</v>
      </c>
      <c r="C90">
        <v>110107</v>
      </c>
      <c r="D90">
        <v>22537</v>
      </c>
      <c r="E90">
        <v>58993</v>
      </c>
      <c r="F90">
        <v>33285</v>
      </c>
      <c r="H90">
        <v>55622</v>
      </c>
      <c r="J90">
        <f t="shared" si="12"/>
        <v>45045</v>
      </c>
      <c r="K90">
        <f t="shared" si="13"/>
        <v>1.2348096348096349</v>
      </c>
      <c r="L90">
        <f t="shared" si="14"/>
        <v>110107</v>
      </c>
      <c r="M90">
        <f t="shared" si="15"/>
        <v>303</v>
      </c>
      <c r="N90">
        <f t="shared" si="16"/>
        <v>45045</v>
      </c>
      <c r="O90">
        <f t="shared" si="17"/>
        <v>109804</v>
      </c>
      <c r="Q90">
        <v>-1819</v>
      </c>
      <c r="R90">
        <v>-305</v>
      </c>
      <c r="T90">
        <v>666.59999999999854</v>
      </c>
      <c r="U90">
        <v>-281</v>
      </c>
      <c r="W90">
        <v>1843.4</v>
      </c>
      <c r="X90">
        <v>578.6</v>
      </c>
      <c r="Z90">
        <v>45045</v>
      </c>
      <c r="AA90">
        <v>1.2348096348096349</v>
      </c>
      <c r="AK90">
        <v>45045</v>
      </c>
      <c r="AL90">
        <v>1.2348096348096349</v>
      </c>
    </row>
    <row r="91" spans="2:38" x14ac:dyDescent="0.25">
      <c r="B91">
        <v>17317</v>
      </c>
      <c r="C91">
        <v>117013</v>
      </c>
      <c r="D91">
        <v>51245</v>
      </c>
      <c r="E91">
        <v>86938</v>
      </c>
      <c r="F91">
        <v>6544</v>
      </c>
      <c r="H91">
        <v>96630</v>
      </c>
      <c r="J91">
        <f t="shared" si="12"/>
        <v>55811.4</v>
      </c>
      <c r="K91">
        <f t="shared" si="13"/>
        <v>1.7313667100269836</v>
      </c>
      <c r="L91">
        <f t="shared" si="14"/>
        <v>117013</v>
      </c>
      <c r="M91">
        <f t="shared" si="15"/>
        <v>6544</v>
      </c>
      <c r="N91">
        <f t="shared" si="16"/>
        <v>55811.4</v>
      </c>
      <c r="O91">
        <f t="shared" si="17"/>
        <v>110469</v>
      </c>
      <c r="Q91">
        <v>-3615</v>
      </c>
      <c r="R91">
        <v>333</v>
      </c>
      <c r="T91">
        <v>3930</v>
      </c>
      <c r="U91">
        <v>-163.79999999999563</v>
      </c>
      <c r="W91">
        <v>4391.2</v>
      </c>
      <c r="X91">
        <v>163.80000000000001</v>
      </c>
      <c r="AD91">
        <v>55811.4</v>
      </c>
      <c r="AE91">
        <v>1.7313667100269836</v>
      </c>
      <c r="AK91">
        <v>55811.4</v>
      </c>
      <c r="AL91">
        <v>1.7313667100269836</v>
      </c>
    </row>
    <row r="92" spans="2:38" x14ac:dyDescent="0.25">
      <c r="B92">
        <v>106008</v>
      </c>
      <c r="C92">
        <v>50710</v>
      </c>
      <c r="D92">
        <v>121111</v>
      </c>
      <c r="E92">
        <v>38468</v>
      </c>
      <c r="F92">
        <v>55043</v>
      </c>
      <c r="H92">
        <v>105195</v>
      </c>
      <c r="J92">
        <f t="shared" si="12"/>
        <v>74268</v>
      </c>
      <c r="K92">
        <f t="shared" si="13"/>
        <v>1.4164243011795121</v>
      </c>
      <c r="L92">
        <f t="shared" si="14"/>
        <v>121111</v>
      </c>
      <c r="M92">
        <f t="shared" si="15"/>
        <v>38468</v>
      </c>
      <c r="N92">
        <f t="shared" si="16"/>
        <v>74268</v>
      </c>
      <c r="O92">
        <f t="shared" si="17"/>
        <v>82643</v>
      </c>
      <c r="Q92">
        <v>-5505</v>
      </c>
      <c r="R92">
        <v>-710</v>
      </c>
      <c r="T92">
        <v>246.60000000000582</v>
      </c>
      <c r="U92">
        <v>-48.600000000005821</v>
      </c>
      <c r="W92">
        <v>2073</v>
      </c>
      <c r="X92">
        <v>328.6</v>
      </c>
      <c r="AB92">
        <v>74268</v>
      </c>
      <c r="AC92">
        <v>1.4164243011795121</v>
      </c>
      <c r="AK92">
        <v>74268</v>
      </c>
      <c r="AL92">
        <v>1.4164243011795121</v>
      </c>
    </row>
    <row r="93" spans="2:38" x14ac:dyDescent="0.25">
      <c r="B93">
        <v>59088</v>
      </c>
      <c r="C93">
        <v>75976</v>
      </c>
      <c r="D93">
        <v>1350</v>
      </c>
      <c r="E93">
        <v>54914</v>
      </c>
      <c r="F93">
        <v>105132</v>
      </c>
      <c r="H93">
        <v>108611</v>
      </c>
      <c r="J93">
        <f t="shared" si="12"/>
        <v>59292</v>
      </c>
      <c r="K93">
        <f t="shared" si="13"/>
        <v>1.8317985562976455</v>
      </c>
      <c r="L93">
        <f t="shared" si="14"/>
        <v>105132</v>
      </c>
      <c r="M93">
        <f t="shared" si="15"/>
        <v>1350</v>
      </c>
      <c r="N93">
        <f t="shared" si="16"/>
        <v>59292</v>
      </c>
      <c r="O93">
        <f t="shared" si="17"/>
        <v>103782</v>
      </c>
      <c r="Q93">
        <v>4307</v>
      </c>
      <c r="R93">
        <v>-99</v>
      </c>
      <c r="T93">
        <v>1605</v>
      </c>
      <c r="U93">
        <v>9.5999999999985448</v>
      </c>
      <c r="W93">
        <v>1852.2</v>
      </c>
      <c r="X93">
        <v>188.39999999999998</v>
      </c>
      <c r="AD93">
        <v>59292</v>
      </c>
      <c r="AE93">
        <v>1.8317985562976455</v>
      </c>
      <c r="AK93">
        <v>59292</v>
      </c>
      <c r="AL93">
        <v>1.8317985562976455</v>
      </c>
    </row>
    <row r="94" spans="2:38" x14ac:dyDescent="0.25">
      <c r="B94">
        <v>78682</v>
      </c>
      <c r="C94">
        <v>96197</v>
      </c>
      <c r="D94">
        <v>14653</v>
      </c>
      <c r="E94">
        <v>82086</v>
      </c>
      <c r="F94">
        <v>44152</v>
      </c>
      <c r="H94">
        <v>73713</v>
      </c>
      <c r="J94">
        <f t="shared" si="12"/>
        <v>63154</v>
      </c>
      <c r="K94">
        <f t="shared" si="13"/>
        <v>1.1671944769927478</v>
      </c>
      <c r="L94">
        <f t="shared" si="14"/>
        <v>96197</v>
      </c>
      <c r="M94">
        <f t="shared" si="15"/>
        <v>14653</v>
      </c>
      <c r="N94">
        <f t="shared" si="16"/>
        <v>63154</v>
      </c>
      <c r="O94">
        <f t="shared" si="17"/>
        <v>81544</v>
      </c>
      <c r="Q94">
        <v>405</v>
      </c>
      <c r="R94">
        <v>843</v>
      </c>
      <c r="T94">
        <v>227.19999999999709</v>
      </c>
      <c r="U94">
        <v>-125.40000000000146</v>
      </c>
      <c r="W94">
        <v>1991.1999999999998</v>
      </c>
      <c r="X94">
        <v>377.40000000000003</v>
      </c>
      <c r="AB94">
        <v>63154</v>
      </c>
      <c r="AC94">
        <v>1.1671944769927478</v>
      </c>
      <c r="AI94">
        <v>63154</v>
      </c>
      <c r="AJ94">
        <v>1.1671944769927478</v>
      </c>
    </row>
    <row r="95" spans="2:38" x14ac:dyDescent="0.25">
      <c r="B95">
        <v>39444</v>
      </c>
      <c r="C95">
        <v>109813</v>
      </c>
      <c r="D95">
        <v>99734</v>
      </c>
      <c r="E95">
        <v>117842</v>
      </c>
      <c r="F95">
        <v>28367</v>
      </c>
      <c r="H95">
        <v>80180</v>
      </c>
      <c r="J95">
        <f t="shared" si="12"/>
        <v>79040</v>
      </c>
      <c r="K95">
        <f t="shared" si="13"/>
        <v>1.0144230769230769</v>
      </c>
      <c r="L95">
        <f t="shared" si="14"/>
        <v>117842</v>
      </c>
      <c r="M95">
        <f t="shared" si="15"/>
        <v>28367</v>
      </c>
      <c r="N95">
        <f t="shared" si="16"/>
        <v>79040</v>
      </c>
      <c r="O95">
        <f t="shared" si="17"/>
        <v>89475</v>
      </c>
      <c r="Q95">
        <v>-7888</v>
      </c>
      <c r="R95">
        <v>-557</v>
      </c>
      <c r="T95">
        <v>123.19999999999709</v>
      </c>
      <c r="U95">
        <v>25.600000000005821</v>
      </c>
      <c r="W95">
        <v>3620.7999999999997</v>
      </c>
      <c r="X95">
        <v>87.600000000000009</v>
      </c>
      <c r="AB95">
        <v>79040</v>
      </c>
      <c r="AC95">
        <v>1.0144230769230769</v>
      </c>
      <c r="AI95">
        <v>79040</v>
      </c>
      <c r="AJ95">
        <v>1.0144230769230769</v>
      </c>
    </row>
    <row r="96" spans="2:38" x14ac:dyDescent="0.25">
      <c r="B96">
        <v>6431</v>
      </c>
      <c r="C96">
        <v>76052</v>
      </c>
      <c r="D96">
        <v>106847</v>
      </c>
      <c r="E96">
        <v>121653</v>
      </c>
      <c r="F96">
        <v>86581</v>
      </c>
      <c r="H96">
        <v>123335</v>
      </c>
      <c r="J96">
        <f t="shared" si="12"/>
        <v>79512.800000000003</v>
      </c>
      <c r="K96">
        <f t="shared" si="13"/>
        <v>1.5511339054844</v>
      </c>
      <c r="L96">
        <f t="shared" si="14"/>
        <v>121653</v>
      </c>
      <c r="M96">
        <f t="shared" si="15"/>
        <v>6431</v>
      </c>
      <c r="N96">
        <f t="shared" si="16"/>
        <v>79512.800000000003</v>
      </c>
      <c r="O96">
        <f t="shared" si="17"/>
        <v>115222</v>
      </c>
      <c r="Q96">
        <v>3041</v>
      </c>
      <c r="R96">
        <v>855</v>
      </c>
      <c r="T96">
        <v>-2995.5999999999913</v>
      </c>
      <c r="U96">
        <v>157.19999999999709</v>
      </c>
      <c r="W96">
        <v>5650.4</v>
      </c>
      <c r="X96">
        <v>278.39999999999998</v>
      </c>
      <c r="AB96">
        <v>79512.800000000003</v>
      </c>
      <c r="AC96">
        <v>1.5511339054844</v>
      </c>
      <c r="AK96">
        <v>79512.800000000003</v>
      </c>
      <c r="AL96">
        <v>1.5511339054844</v>
      </c>
    </row>
    <row r="97" spans="2:38" x14ac:dyDescent="0.25">
      <c r="B97">
        <v>4650</v>
      </c>
      <c r="C97">
        <v>32536</v>
      </c>
      <c r="D97">
        <v>113595</v>
      </c>
      <c r="E97">
        <v>77016</v>
      </c>
      <c r="F97">
        <v>70322</v>
      </c>
      <c r="H97">
        <v>110036</v>
      </c>
      <c r="J97">
        <f t="shared" si="12"/>
        <v>59623.8</v>
      </c>
      <c r="K97">
        <f t="shared" si="13"/>
        <v>1.8455046474729888</v>
      </c>
      <c r="L97">
        <f t="shared" si="14"/>
        <v>113595</v>
      </c>
      <c r="M97">
        <f t="shared" si="15"/>
        <v>4650</v>
      </c>
      <c r="N97">
        <f t="shared" si="16"/>
        <v>59623.8</v>
      </c>
      <c r="O97">
        <f t="shared" si="17"/>
        <v>108945</v>
      </c>
      <c r="Q97">
        <v>566</v>
      </c>
      <c r="R97">
        <v>-138</v>
      </c>
      <c r="T97">
        <v>3093</v>
      </c>
      <c r="U97">
        <v>-68.399999999994179</v>
      </c>
      <c r="W97">
        <v>3205</v>
      </c>
      <c r="X97">
        <v>292.39999999999998</v>
      </c>
      <c r="AD97">
        <v>59623.8</v>
      </c>
      <c r="AE97">
        <v>1.8455046474729888</v>
      </c>
      <c r="AK97">
        <v>59623.8</v>
      </c>
      <c r="AL97">
        <v>1.8455046474729888</v>
      </c>
    </row>
    <row r="98" spans="2:38" x14ac:dyDescent="0.25">
      <c r="B98">
        <v>4911</v>
      </c>
      <c r="C98">
        <v>1552</v>
      </c>
      <c r="D98">
        <v>108890</v>
      </c>
      <c r="E98">
        <v>30285</v>
      </c>
      <c r="F98">
        <v>102821</v>
      </c>
      <c r="H98">
        <v>59033</v>
      </c>
      <c r="J98">
        <f t="shared" si="12"/>
        <v>49691.8</v>
      </c>
      <c r="K98">
        <f t="shared" ref="K98:K129" si="18">H98/J98</f>
        <v>1.1879827255201059</v>
      </c>
      <c r="L98">
        <f t="shared" si="14"/>
        <v>108890</v>
      </c>
      <c r="M98">
        <f t="shared" si="15"/>
        <v>1552</v>
      </c>
      <c r="N98">
        <f t="shared" si="16"/>
        <v>49691.8</v>
      </c>
      <c r="O98">
        <f t="shared" si="17"/>
        <v>107338</v>
      </c>
      <c r="Q98">
        <v>-2959</v>
      </c>
      <c r="R98">
        <v>577</v>
      </c>
      <c r="T98">
        <v>49</v>
      </c>
      <c r="U98">
        <v>-169</v>
      </c>
      <c r="W98">
        <v>2205.8000000000002</v>
      </c>
      <c r="X98">
        <v>209</v>
      </c>
      <c r="Z98">
        <v>49691.8</v>
      </c>
      <c r="AA98">
        <v>1.1879827255201059</v>
      </c>
      <c r="AI98">
        <v>49691.8</v>
      </c>
      <c r="AJ98">
        <v>1.1879827255201059</v>
      </c>
    </row>
    <row r="99" spans="2:38" x14ac:dyDescent="0.25">
      <c r="B99">
        <v>13434</v>
      </c>
      <c r="C99">
        <v>19646</v>
      </c>
      <c r="D99">
        <v>105012</v>
      </c>
      <c r="E99">
        <v>86121</v>
      </c>
      <c r="F99">
        <v>4648</v>
      </c>
      <c r="H99">
        <v>57510</v>
      </c>
      <c r="J99">
        <f t="shared" si="12"/>
        <v>45772.2</v>
      </c>
      <c r="K99">
        <f t="shared" si="18"/>
        <v>1.2564394982107043</v>
      </c>
      <c r="L99">
        <f t="shared" si="14"/>
        <v>105012</v>
      </c>
      <c r="M99">
        <f t="shared" si="15"/>
        <v>4648</v>
      </c>
      <c r="N99">
        <f t="shared" si="16"/>
        <v>45772.2</v>
      </c>
      <c r="O99">
        <f t="shared" si="17"/>
        <v>100364</v>
      </c>
      <c r="Q99">
        <v>1422</v>
      </c>
      <c r="R99">
        <v>-613</v>
      </c>
      <c r="T99">
        <v>3386.3999999999942</v>
      </c>
      <c r="U99">
        <v>532.59999999999854</v>
      </c>
      <c r="W99">
        <v>4284</v>
      </c>
      <c r="X99">
        <v>608.59999999999991</v>
      </c>
      <c r="Z99">
        <v>45772.2</v>
      </c>
      <c r="AA99">
        <v>1.2564394982107043</v>
      </c>
      <c r="AK99">
        <v>45772.2</v>
      </c>
      <c r="AL99">
        <v>1.2564394982107043</v>
      </c>
    </row>
    <row r="100" spans="2:38" x14ac:dyDescent="0.25">
      <c r="B100">
        <v>6314</v>
      </c>
      <c r="C100">
        <v>108839</v>
      </c>
      <c r="D100">
        <v>76126</v>
      </c>
      <c r="E100">
        <v>118812</v>
      </c>
      <c r="F100">
        <v>114777</v>
      </c>
      <c r="H100">
        <v>102978</v>
      </c>
      <c r="J100">
        <f t="shared" si="12"/>
        <v>84973.6</v>
      </c>
      <c r="K100">
        <f t="shared" si="18"/>
        <v>1.2118822787312764</v>
      </c>
      <c r="L100">
        <f t="shared" si="14"/>
        <v>118812</v>
      </c>
      <c r="M100">
        <f t="shared" si="15"/>
        <v>6314</v>
      </c>
      <c r="N100">
        <f t="shared" si="16"/>
        <v>84973.6</v>
      </c>
      <c r="O100">
        <f t="shared" si="17"/>
        <v>112498</v>
      </c>
      <c r="Q100">
        <v>-2556</v>
      </c>
      <c r="R100">
        <v>190</v>
      </c>
      <c r="T100">
        <v>2170</v>
      </c>
      <c r="U100">
        <v>-168.19999999999709</v>
      </c>
      <c r="W100">
        <v>5990.4000000000005</v>
      </c>
      <c r="X100">
        <v>566.6</v>
      </c>
      <c r="AB100">
        <v>84973.6</v>
      </c>
      <c r="AC100">
        <v>1.2118822787312764</v>
      </c>
      <c r="AI100">
        <v>84973.6</v>
      </c>
      <c r="AJ100">
        <v>1.2118822787312764</v>
      </c>
    </row>
    <row r="101" spans="2:38" x14ac:dyDescent="0.25">
      <c r="B101">
        <v>56557</v>
      </c>
      <c r="C101">
        <v>83993</v>
      </c>
      <c r="D101">
        <v>32755</v>
      </c>
      <c r="E101">
        <v>73308</v>
      </c>
      <c r="F101">
        <v>72498</v>
      </c>
      <c r="H101">
        <v>97868</v>
      </c>
      <c r="J101">
        <f t="shared" si="12"/>
        <v>63822.2</v>
      </c>
      <c r="K101">
        <f t="shared" si="18"/>
        <v>1.5334476091391398</v>
      </c>
      <c r="L101">
        <f t="shared" si="14"/>
        <v>83993</v>
      </c>
      <c r="M101">
        <f t="shared" si="15"/>
        <v>32755</v>
      </c>
      <c r="N101">
        <f t="shared" si="16"/>
        <v>63822.2</v>
      </c>
      <c r="O101">
        <f t="shared" si="17"/>
        <v>51238</v>
      </c>
      <c r="Q101">
        <v>-3238</v>
      </c>
      <c r="R101">
        <v>-864</v>
      </c>
      <c r="T101">
        <v>-359.20000000000437</v>
      </c>
      <c r="U101">
        <v>409.19999999999709</v>
      </c>
      <c r="W101">
        <v>5952.4000000000005</v>
      </c>
      <c r="X101">
        <v>418.4</v>
      </c>
      <c r="AF101">
        <v>63822.2</v>
      </c>
      <c r="AG101">
        <v>1.5334476091391398</v>
      </c>
      <c r="AK101">
        <v>63822.2</v>
      </c>
      <c r="AL101">
        <v>1.5334476091391398</v>
      </c>
    </row>
    <row r="103" spans="2:38" x14ac:dyDescent="0.25">
      <c r="B103">
        <v>4240118</v>
      </c>
      <c r="C103">
        <v>4515785</v>
      </c>
      <c r="D103">
        <v>4535620</v>
      </c>
      <c r="E103">
        <v>4237018</v>
      </c>
      <c r="F103">
        <v>4537578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3901-3C1B-46CA-88DE-800AEDB1333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34032</v>
      </c>
      <c r="C2">
        <v>94300</v>
      </c>
      <c r="D2">
        <v>59758</v>
      </c>
      <c r="E2">
        <v>61033</v>
      </c>
      <c r="F2">
        <v>11116</v>
      </c>
      <c r="H2">
        <v>52920</v>
      </c>
      <c r="J2">
        <f t="shared" ref="J2:J33" si="0">AVERAGE(B2:F2)</f>
        <v>52047.8</v>
      </c>
      <c r="K2">
        <f t="shared" ref="K2:K33" si="1">H2/J2</f>
        <v>1.0167576727546601</v>
      </c>
      <c r="L2">
        <f t="shared" ref="L2:L33" si="2">MAX(B2:F2)</f>
        <v>94300</v>
      </c>
      <c r="M2">
        <f t="shared" ref="M2:M33" si="3">MIN(B2:F2)</f>
        <v>11116</v>
      </c>
      <c r="N2">
        <f t="shared" ref="N2:N33" si="4">AVERAGE(B2:F2)</f>
        <v>52047.8</v>
      </c>
      <c r="O2">
        <f t="shared" ref="O2:O33" si="5">L2-M2</f>
        <v>83184</v>
      </c>
      <c r="Q2">
        <v>-1446</v>
      </c>
      <c r="R2">
        <v>132</v>
      </c>
      <c r="T2">
        <v>535.40000000000146</v>
      </c>
      <c r="U2">
        <v>-0.39999999999417923</v>
      </c>
      <c r="W2">
        <v>1994.2</v>
      </c>
      <c r="X2">
        <v>311.2</v>
      </c>
      <c r="Z2">
        <v>52047.8</v>
      </c>
      <c r="AA2">
        <v>1.0167576727546601</v>
      </c>
      <c r="AI2">
        <v>52047.8</v>
      </c>
      <c r="AJ2">
        <v>1.0167576727546601</v>
      </c>
    </row>
    <row r="3" spans="1:38" x14ac:dyDescent="0.25">
      <c r="B3">
        <v>88290</v>
      </c>
      <c r="C3">
        <v>49280</v>
      </c>
      <c r="D3">
        <v>41648</v>
      </c>
      <c r="E3">
        <v>27582</v>
      </c>
      <c r="F3">
        <v>103805</v>
      </c>
      <c r="H3">
        <v>125024</v>
      </c>
      <c r="J3">
        <f t="shared" si="0"/>
        <v>62121</v>
      </c>
      <c r="K3">
        <f t="shared" si="1"/>
        <v>2.0125883356674876</v>
      </c>
      <c r="L3">
        <f t="shared" si="2"/>
        <v>103805</v>
      </c>
      <c r="M3">
        <f t="shared" si="3"/>
        <v>27582</v>
      </c>
      <c r="N3">
        <f t="shared" si="4"/>
        <v>62121</v>
      </c>
      <c r="O3">
        <f t="shared" si="5"/>
        <v>76223</v>
      </c>
      <c r="Q3">
        <v>-436</v>
      </c>
      <c r="R3">
        <v>30</v>
      </c>
      <c r="T3">
        <v>-2085</v>
      </c>
      <c r="U3">
        <v>375</v>
      </c>
      <c r="W3">
        <v>2085</v>
      </c>
      <c r="X3">
        <v>460.2</v>
      </c>
      <c r="AF3">
        <v>62121</v>
      </c>
      <c r="AG3">
        <v>2.0125883356674876</v>
      </c>
      <c r="AK3">
        <v>62121</v>
      </c>
      <c r="AL3">
        <v>2.0125883356674876</v>
      </c>
    </row>
    <row r="4" spans="1:38" x14ac:dyDescent="0.25">
      <c r="B4">
        <v>57462</v>
      </c>
      <c r="C4">
        <v>6815</v>
      </c>
      <c r="D4">
        <v>82686</v>
      </c>
      <c r="E4">
        <v>18059</v>
      </c>
      <c r="F4">
        <v>100951</v>
      </c>
      <c r="H4">
        <v>113193</v>
      </c>
      <c r="J4">
        <f t="shared" si="0"/>
        <v>53194.6</v>
      </c>
      <c r="K4">
        <f t="shared" si="1"/>
        <v>2.1279039601764089</v>
      </c>
      <c r="L4">
        <f t="shared" si="2"/>
        <v>100951</v>
      </c>
      <c r="M4">
        <f t="shared" si="3"/>
        <v>6815</v>
      </c>
      <c r="N4">
        <f t="shared" si="4"/>
        <v>53194.6</v>
      </c>
      <c r="O4">
        <f t="shared" si="5"/>
        <v>94136</v>
      </c>
      <c r="Q4">
        <v>2370</v>
      </c>
      <c r="R4">
        <v>-750</v>
      </c>
      <c r="T4">
        <v>132.40000000000146</v>
      </c>
      <c r="U4">
        <v>-180</v>
      </c>
      <c r="W4">
        <v>1834</v>
      </c>
      <c r="X4">
        <v>404.4</v>
      </c>
      <c r="AD4">
        <v>53194.6</v>
      </c>
      <c r="AE4">
        <v>2.1279039601764089</v>
      </c>
      <c r="AK4">
        <v>53194.6</v>
      </c>
      <c r="AL4">
        <v>2.1279039601764089</v>
      </c>
    </row>
    <row r="5" spans="1:38" x14ac:dyDescent="0.25">
      <c r="B5">
        <v>22487</v>
      </c>
      <c r="C5">
        <v>33296</v>
      </c>
      <c r="D5">
        <v>52376</v>
      </c>
      <c r="E5">
        <v>18572</v>
      </c>
      <c r="F5">
        <v>85194</v>
      </c>
      <c r="H5">
        <v>70400</v>
      </c>
      <c r="J5">
        <f t="shared" si="0"/>
        <v>42385</v>
      </c>
      <c r="K5">
        <f t="shared" si="1"/>
        <v>1.6609649640202901</v>
      </c>
      <c r="L5">
        <f t="shared" si="2"/>
        <v>85194</v>
      </c>
      <c r="M5">
        <f t="shared" si="3"/>
        <v>18572</v>
      </c>
      <c r="N5">
        <f t="shared" si="4"/>
        <v>42385</v>
      </c>
      <c r="O5">
        <f t="shared" si="5"/>
        <v>66622</v>
      </c>
      <c r="Q5">
        <v>-4261</v>
      </c>
      <c r="R5">
        <v>177</v>
      </c>
      <c r="T5">
        <v>2410</v>
      </c>
      <c r="U5">
        <v>260.19999999999709</v>
      </c>
      <c r="W5">
        <v>2410</v>
      </c>
      <c r="X5">
        <v>493.79999999999995</v>
      </c>
      <c r="AD5">
        <v>42385</v>
      </c>
      <c r="AE5">
        <v>1.6609649640202901</v>
      </c>
      <c r="AK5">
        <v>42385</v>
      </c>
      <c r="AL5">
        <v>1.6609649640202901</v>
      </c>
    </row>
    <row r="6" spans="1:38" x14ac:dyDescent="0.25">
      <c r="B6">
        <v>117061</v>
      </c>
      <c r="C6">
        <v>17080</v>
      </c>
      <c r="D6">
        <v>49217</v>
      </c>
      <c r="E6">
        <v>23937</v>
      </c>
      <c r="F6">
        <v>45553</v>
      </c>
      <c r="H6">
        <v>117847</v>
      </c>
      <c r="J6">
        <f t="shared" si="0"/>
        <v>50569.599999999999</v>
      </c>
      <c r="K6">
        <f t="shared" si="1"/>
        <v>2.3303921723723344</v>
      </c>
      <c r="L6">
        <f t="shared" si="2"/>
        <v>117061</v>
      </c>
      <c r="M6">
        <f t="shared" si="3"/>
        <v>17080</v>
      </c>
      <c r="N6">
        <f t="shared" si="4"/>
        <v>50569.599999999999</v>
      </c>
      <c r="O6">
        <f t="shared" si="5"/>
        <v>99981</v>
      </c>
      <c r="Q6">
        <v>7516</v>
      </c>
      <c r="R6">
        <v>631</v>
      </c>
      <c r="T6">
        <v>-2640.2000000000044</v>
      </c>
      <c r="U6">
        <v>220.19999999999709</v>
      </c>
      <c r="W6">
        <v>3188.2000000000003</v>
      </c>
      <c r="X6">
        <v>527</v>
      </c>
      <c r="AD6">
        <v>50569.599999999999</v>
      </c>
      <c r="AE6">
        <v>2.3303921723723344</v>
      </c>
      <c r="AK6">
        <v>50569.599999999999</v>
      </c>
      <c r="AL6">
        <v>2.3303921723723344</v>
      </c>
    </row>
    <row r="7" spans="1:38" x14ac:dyDescent="0.25">
      <c r="B7">
        <v>66624</v>
      </c>
      <c r="C7">
        <v>67730</v>
      </c>
      <c r="D7">
        <v>27737</v>
      </c>
      <c r="E7">
        <v>5302</v>
      </c>
      <c r="F7">
        <v>97179</v>
      </c>
      <c r="H7">
        <v>72611</v>
      </c>
      <c r="J7">
        <f t="shared" si="0"/>
        <v>52914.400000000001</v>
      </c>
      <c r="K7">
        <f t="shared" si="1"/>
        <v>1.3722351571594877</v>
      </c>
      <c r="L7">
        <f t="shared" si="2"/>
        <v>97179</v>
      </c>
      <c r="M7">
        <f t="shared" si="3"/>
        <v>5302</v>
      </c>
      <c r="N7">
        <f t="shared" si="4"/>
        <v>52914.400000000001</v>
      </c>
      <c r="O7">
        <f t="shared" si="5"/>
        <v>91877</v>
      </c>
      <c r="Q7">
        <v>-1681</v>
      </c>
      <c r="R7">
        <v>953</v>
      </c>
      <c r="T7">
        <v>983.80000000000291</v>
      </c>
      <c r="U7">
        <v>371.59999999999854</v>
      </c>
      <c r="W7">
        <v>1910.9999999999998</v>
      </c>
      <c r="X7">
        <v>391.59999999999997</v>
      </c>
      <c r="Z7">
        <v>52914.400000000001</v>
      </c>
      <c r="AA7">
        <v>1.3722351571594877</v>
      </c>
      <c r="AI7">
        <v>52914.400000000001</v>
      </c>
      <c r="AJ7">
        <v>1.3722351571594877</v>
      </c>
    </row>
    <row r="8" spans="1:38" x14ac:dyDescent="0.25">
      <c r="B8">
        <v>67067</v>
      </c>
      <c r="C8">
        <v>8001</v>
      </c>
      <c r="D8">
        <v>72073</v>
      </c>
      <c r="E8">
        <v>26288</v>
      </c>
      <c r="F8">
        <v>22590</v>
      </c>
      <c r="H8">
        <v>40237</v>
      </c>
      <c r="J8">
        <f t="shared" si="0"/>
        <v>39203.800000000003</v>
      </c>
      <c r="K8">
        <f t="shared" si="1"/>
        <v>1.0263545880756457</v>
      </c>
      <c r="L8">
        <f t="shared" si="2"/>
        <v>72073</v>
      </c>
      <c r="M8">
        <f t="shared" si="3"/>
        <v>8001</v>
      </c>
      <c r="N8">
        <f t="shared" si="4"/>
        <v>39203.800000000003</v>
      </c>
      <c r="O8">
        <f t="shared" si="5"/>
        <v>64072</v>
      </c>
      <c r="Q8">
        <v>-2444</v>
      </c>
      <c r="R8">
        <v>-1</v>
      </c>
      <c r="T8">
        <v>-2050.3999999999942</v>
      </c>
      <c r="U8">
        <v>-49.19999999999709</v>
      </c>
      <c r="W8">
        <v>2245.1999999999998</v>
      </c>
      <c r="X8">
        <v>384.8</v>
      </c>
      <c r="Z8">
        <v>39203.800000000003</v>
      </c>
      <c r="AA8">
        <v>1.0263545880756457</v>
      </c>
      <c r="AI8">
        <v>39203.800000000003</v>
      </c>
      <c r="AJ8">
        <v>1.0263545880756457</v>
      </c>
    </row>
    <row r="9" spans="1:38" x14ac:dyDescent="0.25">
      <c r="B9">
        <v>72458</v>
      </c>
      <c r="C9">
        <v>19096</v>
      </c>
      <c r="D9">
        <v>120371</v>
      </c>
      <c r="E9">
        <v>7414</v>
      </c>
      <c r="F9">
        <v>49422</v>
      </c>
      <c r="H9">
        <v>76121</v>
      </c>
      <c r="J9">
        <f t="shared" si="0"/>
        <v>53752.2</v>
      </c>
      <c r="K9">
        <f t="shared" si="1"/>
        <v>1.4161466879495166</v>
      </c>
      <c r="L9">
        <f t="shared" si="2"/>
        <v>120371</v>
      </c>
      <c r="M9">
        <f t="shared" si="3"/>
        <v>7414</v>
      </c>
      <c r="N9">
        <f t="shared" si="4"/>
        <v>53752.2</v>
      </c>
      <c r="O9">
        <f t="shared" si="5"/>
        <v>112957</v>
      </c>
      <c r="Q9">
        <v>-631</v>
      </c>
      <c r="R9">
        <v>18</v>
      </c>
      <c r="T9">
        <v>-663</v>
      </c>
      <c r="U9">
        <v>-10</v>
      </c>
      <c r="W9">
        <v>2723.3999999999996</v>
      </c>
      <c r="X9">
        <v>183.20000000000002</v>
      </c>
      <c r="Z9">
        <v>53752.2</v>
      </c>
      <c r="AA9">
        <v>1.4161466879495166</v>
      </c>
      <c r="AK9">
        <v>53752.2</v>
      </c>
      <c r="AL9">
        <v>1.4161466879495166</v>
      </c>
    </row>
    <row r="10" spans="1:38" x14ac:dyDescent="0.25">
      <c r="B10">
        <v>23430</v>
      </c>
      <c r="C10">
        <v>104686</v>
      </c>
      <c r="D10">
        <v>21773</v>
      </c>
      <c r="E10">
        <v>73670</v>
      </c>
      <c r="F10">
        <v>120880</v>
      </c>
      <c r="H10">
        <v>109739</v>
      </c>
      <c r="J10">
        <f t="shared" si="0"/>
        <v>68887.8</v>
      </c>
      <c r="K10">
        <f t="shared" si="1"/>
        <v>1.5930106637169426</v>
      </c>
      <c r="L10">
        <f t="shared" si="2"/>
        <v>120880</v>
      </c>
      <c r="M10">
        <f t="shared" si="3"/>
        <v>21773</v>
      </c>
      <c r="N10">
        <f t="shared" si="4"/>
        <v>68887.8</v>
      </c>
      <c r="O10">
        <f t="shared" si="5"/>
        <v>99107</v>
      </c>
      <c r="Q10">
        <v>2852</v>
      </c>
      <c r="R10">
        <v>11</v>
      </c>
      <c r="T10">
        <v>-1000.8000000000029</v>
      </c>
      <c r="U10">
        <v>-47.599999999991269</v>
      </c>
      <c r="W10">
        <v>2432.8000000000002</v>
      </c>
      <c r="X10">
        <v>514.4</v>
      </c>
      <c r="AF10">
        <v>68887.8</v>
      </c>
      <c r="AG10">
        <v>1.5930106637169426</v>
      </c>
      <c r="AK10">
        <v>68887.8</v>
      </c>
      <c r="AL10">
        <v>1.5930106637169426</v>
      </c>
    </row>
    <row r="11" spans="1:38" x14ac:dyDescent="0.25">
      <c r="B11">
        <v>53071</v>
      </c>
      <c r="C11">
        <v>100045</v>
      </c>
      <c r="D11">
        <v>104693</v>
      </c>
      <c r="E11">
        <v>2108</v>
      </c>
      <c r="F11">
        <v>20758</v>
      </c>
      <c r="H11">
        <v>91583</v>
      </c>
      <c r="J11">
        <f t="shared" si="0"/>
        <v>56135</v>
      </c>
      <c r="K11">
        <f t="shared" si="1"/>
        <v>1.6314776877171104</v>
      </c>
      <c r="L11">
        <f t="shared" si="2"/>
        <v>104693</v>
      </c>
      <c r="M11">
        <f t="shared" si="3"/>
        <v>2108</v>
      </c>
      <c r="N11">
        <f t="shared" si="4"/>
        <v>56135</v>
      </c>
      <c r="O11">
        <f t="shared" si="5"/>
        <v>102585</v>
      </c>
      <c r="Q11">
        <v>-5341</v>
      </c>
      <c r="R11">
        <v>-850</v>
      </c>
      <c r="T11">
        <v>-1478.1999999999971</v>
      </c>
      <c r="U11">
        <v>-14.599999999998545</v>
      </c>
      <c r="W11">
        <v>2283.8000000000002</v>
      </c>
      <c r="X11">
        <v>421.00000000000006</v>
      </c>
      <c r="AD11">
        <v>56135</v>
      </c>
      <c r="AE11">
        <v>1.6314776877171104</v>
      </c>
      <c r="AK11">
        <v>56135</v>
      </c>
      <c r="AL11">
        <v>1.6314776877171104</v>
      </c>
    </row>
    <row r="12" spans="1:38" x14ac:dyDescent="0.25">
      <c r="B12">
        <v>81636</v>
      </c>
      <c r="C12">
        <v>33029</v>
      </c>
      <c r="D12">
        <v>24389</v>
      </c>
      <c r="E12">
        <v>108744</v>
      </c>
      <c r="F12">
        <v>10808</v>
      </c>
      <c r="H12">
        <v>86350</v>
      </c>
      <c r="J12">
        <f t="shared" si="0"/>
        <v>51721.2</v>
      </c>
      <c r="K12">
        <f t="shared" si="1"/>
        <v>1.6695281625329652</v>
      </c>
      <c r="L12">
        <f t="shared" si="2"/>
        <v>108744</v>
      </c>
      <c r="M12">
        <f t="shared" si="3"/>
        <v>10808</v>
      </c>
      <c r="N12">
        <f t="shared" si="4"/>
        <v>51721.2</v>
      </c>
      <c r="O12">
        <f t="shared" si="5"/>
        <v>97936</v>
      </c>
      <c r="Q12">
        <v>-980</v>
      </c>
      <c r="R12">
        <v>-1</v>
      </c>
      <c r="T12">
        <v>-1857.6000000000058</v>
      </c>
      <c r="U12">
        <v>-99.200000000004366</v>
      </c>
      <c r="W12">
        <v>3451.6000000000004</v>
      </c>
      <c r="X12">
        <v>246.00000000000003</v>
      </c>
      <c r="AD12">
        <v>51721.2</v>
      </c>
      <c r="AE12">
        <v>1.6695281625329652</v>
      </c>
      <c r="AK12">
        <v>51721.2</v>
      </c>
      <c r="AL12">
        <v>1.6695281625329652</v>
      </c>
    </row>
    <row r="13" spans="1:38" x14ac:dyDescent="0.25">
      <c r="B13">
        <v>3284</v>
      </c>
      <c r="C13">
        <v>105958</v>
      </c>
      <c r="D13">
        <v>113902</v>
      </c>
      <c r="E13">
        <v>98405</v>
      </c>
      <c r="F13">
        <v>63706</v>
      </c>
      <c r="H13">
        <v>132182</v>
      </c>
      <c r="J13">
        <f t="shared" si="0"/>
        <v>77051</v>
      </c>
      <c r="K13">
        <f t="shared" si="1"/>
        <v>1.7155131017118532</v>
      </c>
      <c r="L13">
        <f t="shared" si="2"/>
        <v>113902</v>
      </c>
      <c r="M13">
        <f t="shared" si="3"/>
        <v>3284</v>
      </c>
      <c r="N13">
        <f t="shared" si="4"/>
        <v>77051</v>
      </c>
      <c r="O13">
        <f t="shared" si="5"/>
        <v>110618</v>
      </c>
      <c r="Q13">
        <v>3032</v>
      </c>
      <c r="R13">
        <v>746</v>
      </c>
      <c r="T13">
        <v>3005</v>
      </c>
      <c r="U13">
        <v>-27.600000000005821</v>
      </c>
      <c r="W13">
        <v>4331.8</v>
      </c>
      <c r="X13">
        <v>353.59999999999997</v>
      </c>
      <c r="AF13">
        <v>77051</v>
      </c>
      <c r="AG13">
        <v>1.7155131017118532</v>
      </c>
      <c r="AK13">
        <v>77051</v>
      </c>
      <c r="AL13">
        <v>1.7155131017118532</v>
      </c>
    </row>
    <row r="14" spans="1:38" x14ac:dyDescent="0.25">
      <c r="B14">
        <v>31324</v>
      </c>
      <c r="C14">
        <v>102369</v>
      </c>
      <c r="D14">
        <v>12482</v>
      </c>
      <c r="E14">
        <v>2847</v>
      </c>
      <c r="F14">
        <v>12691</v>
      </c>
      <c r="H14">
        <v>36909</v>
      </c>
      <c r="J14">
        <f t="shared" si="0"/>
        <v>32342.6</v>
      </c>
      <c r="K14">
        <f t="shared" si="1"/>
        <v>1.1411884016745717</v>
      </c>
      <c r="L14">
        <f t="shared" si="2"/>
        <v>102369</v>
      </c>
      <c r="M14">
        <f t="shared" si="3"/>
        <v>2847</v>
      </c>
      <c r="N14">
        <f t="shared" si="4"/>
        <v>32342.6</v>
      </c>
      <c r="O14">
        <f t="shared" si="5"/>
        <v>99522</v>
      </c>
      <c r="Q14">
        <v>1731</v>
      </c>
      <c r="R14">
        <v>6</v>
      </c>
      <c r="T14">
        <v>2404.3999999999978</v>
      </c>
      <c r="U14">
        <v>-156</v>
      </c>
      <c r="W14">
        <v>3572</v>
      </c>
      <c r="X14">
        <v>156.4</v>
      </c>
      <c r="Z14">
        <v>32342.6</v>
      </c>
      <c r="AA14">
        <v>1.1411884016745717</v>
      </c>
      <c r="AK14">
        <v>32342.6</v>
      </c>
      <c r="AL14">
        <v>1.1411884016745717</v>
      </c>
    </row>
    <row r="15" spans="1:38" x14ac:dyDescent="0.25">
      <c r="B15">
        <v>76108</v>
      </c>
      <c r="C15">
        <v>31702</v>
      </c>
      <c r="D15">
        <v>56539</v>
      </c>
      <c r="E15">
        <v>66096</v>
      </c>
      <c r="F15">
        <v>103096</v>
      </c>
      <c r="H15">
        <v>83878</v>
      </c>
      <c r="J15">
        <f t="shared" si="0"/>
        <v>66708.2</v>
      </c>
      <c r="K15">
        <f t="shared" si="1"/>
        <v>1.2573866481182223</v>
      </c>
      <c r="L15">
        <f t="shared" si="2"/>
        <v>103096</v>
      </c>
      <c r="M15">
        <f t="shared" si="3"/>
        <v>31702</v>
      </c>
      <c r="N15">
        <f t="shared" si="4"/>
        <v>66708.2</v>
      </c>
      <c r="O15">
        <f t="shared" si="5"/>
        <v>71394</v>
      </c>
      <c r="Q15">
        <v>-2591</v>
      </c>
      <c r="R15">
        <v>-37</v>
      </c>
      <c r="T15">
        <v>116</v>
      </c>
      <c r="U15">
        <v>146.59999999999127</v>
      </c>
      <c r="W15">
        <v>3318.0000000000005</v>
      </c>
      <c r="X15">
        <v>189.79999999999998</v>
      </c>
      <c r="AB15">
        <v>66708.2</v>
      </c>
      <c r="AC15">
        <v>1.2573866481182223</v>
      </c>
      <c r="AI15">
        <v>66708.2</v>
      </c>
      <c r="AJ15">
        <v>1.2573866481182223</v>
      </c>
    </row>
    <row r="16" spans="1:38" x14ac:dyDescent="0.25">
      <c r="B16">
        <v>20446</v>
      </c>
      <c r="C16">
        <v>109758</v>
      </c>
      <c r="D16">
        <v>102795</v>
      </c>
      <c r="E16">
        <v>91458</v>
      </c>
      <c r="F16">
        <v>2719</v>
      </c>
      <c r="H16">
        <v>69393</v>
      </c>
      <c r="J16">
        <f t="shared" si="0"/>
        <v>65435.199999999997</v>
      </c>
      <c r="K16">
        <f t="shared" si="1"/>
        <v>1.0604842653495368</v>
      </c>
      <c r="L16">
        <f t="shared" si="2"/>
        <v>109758</v>
      </c>
      <c r="M16">
        <f t="shared" si="3"/>
        <v>2719</v>
      </c>
      <c r="N16">
        <f t="shared" si="4"/>
        <v>65435.199999999997</v>
      </c>
      <c r="O16">
        <f t="shared" si="5"/>
        <v>107039</v>
      </c>
      <c r="Q16">
        <v>-2562</v>
      </c>
      <c r="R16">
        <v>-14</v>
      </c>
      <c r="T16">
        <v>-173</v>
      </c>
      <c r="U16">
        <v>16</v>
      </c>
      <c r="W16">
        <v>2795</v>
      </c>
      <c r="X16">
        <v>310.39999999999998</v>
      </c>
      <c r="AB16">
        <v>65435.199999999997</v>
      </c>
      <c r="AC16">
        <v>1.0604842653495368</v>
      </c>
      <c r="AI16">
        <v>65435.199999999997</v>
      </c>
      <c r="AJ16">
        <v>1.0604842653495368</v>
      </c>
    </row>
    <row r="17" spans="2:38" x14ac:dyDescent="0.25">
      <c r="B17">
        <v>29025</v>
      </c>
      <c r="C17">
        <v>47808</v>
      </c>
      <c r="D17">
        <v>65151</v>
      </c>
      <c r="E17">
        <v>94606</v>
      </c>
      <c r="F17">
        <v>44872</v>
      </c>
      <c r="H17">
        <v>84709</v>
      </c>
      <c r="J17">
        <f t="shared" si="0"/>
        <v>56292.4</v>
      </c>
      <c r="K17">
        <f t="shared" si="1"/>
        <v>1.5048034903468319</v>
      </c>
      <c r="L17">
        <f t="shared" si="2"/>
        <v>94606</v>
      </c>
      <c r="M17">
        <f t="shared" si="3"/>
        <v>29025</v>
      </c>
      <c r="N17">
        <f t="shared" si="4"/>
        <v>56292.4</v>
      </c>
      <c r="O17">
        <f t="shared" si="5"/>
        <v>65581</v>
      </c>
      <c r="Q17">
        <v>2422</v>
      </c>
      <c r="R17">
        <v>-41</v>
      </c>
      <c r="T17">
        <v>-509</v>
      </c>
      <c r="U17">
        <v>-174.40000000000146</v>
      </c>
      <c r="W17">
        <v>1215.8</v>
      </c>
      <c r="X17">
        <v>175.6</v>
      </c>
      <c r="Z17">
        <v>56292.4</v>
      </c>
      <c r="AA17">
        <v>1.5048034903468319</v>
      </c>
      <c r="AK17">
        <v>56292.4</v>
      </c>
      <c r="AL17">
        <v>1.5048034903468319</v>
      </c>
    </row>
    <row r="18" spans="2:38" x14ac:dyDescent="0.25">
      <c r="B18">
        <v>53816</v>
      </c>
      <c r="C18">
        <v>2336</v>
      </c>
      <c r="D18">
        <v>31940</v>
      </c>
      <c r="E18">
        <v>119538</v>
      </c>
      <c r="F18">
        <v>51033</v>
      </c>
      <c r="H18">
        <v>76414</v>
      </c>
      <c r="J18">
        <f t="shared" si="0"/>
        <v>51732.6</v>
      </c>
      <c r="K18">
        <f t="shared" si="1"/>
        <v>1.4770956804800068</v>
      </c>
      <c r="L18">
        <f t="shared" si="2"/>
        <v>119538</v>
      </c>
      <c r="M18">
        <f t="shared" si="3"/>
        <v>2336</v>
      </c>
      <c r="N18">
        <f t="shared" si="4"/>
        <v>51732.6</v>
      </c>
      <c r="O18">
        <f t="shared" si="5"/>
        <v>117202</v>
      </c>
      <c r="Q18">
        <v>892</v>
      </c>
      <c r="R18">
        <v>123</v>
      </c>
      <c r="T18">
        <v>1007.4000000000015</v>
      </c>
      <c r="U18">
        <v>160.79999999999563</v>
      </c>
      <c r="W18">
        <v>1851.3999999999999</v>
      </c>
      <c r="X18">
        <v>160.80000000000001</v>
      </c>
      <c r="Z18">
        <v>51732.6</v>
      </c>
      <c r="AA18">
        <v>1.4770956804800068</v>
      </c>
      <c r="AK18">
        <v>51732.6</v>
      </c>
      <c r="AL18">
        <v>1.4770956804800068</v>
      </c>
    </row>
    <row r="19" spans="2:38" x14ac:dyDescent="0.25">
      <c r="B19">
        <v>53285</v>
      </c>
      <c r="C19">
        <v>97176</v>
      </c>
      <c r="D19">
        <v>114474</v>
      </c>
      <c r="E19">
        <v>87154</v>
      </c>
      <c r="F19">
        <v>110056</v>
      </c>
      <c r="H19">
        <v>100136</v>
      </c>
      <c r="J19">
        <f t="shared" si="0"/>
        <v>92429</v>
      </c>
      <c r="K19">
        <f t="shared" si="1"/>
        <v>1.0833829209447252</v>
      </c>
      <c r="L19">
        <f t="shared" si="2"/>
        <v>114474</v>
      </c>
      <c r="M19">
        <f t="shared" si="3"/>
        <v>53285</v>
      </c>
      <c r="N19">
        <f t="shared" si="4"/>
        <v>92429</v>
      </c>
      <c r="O19">
        <f t="shared" si="5"/>
        <v>61189</v>
      </c>
      <c r="Q19">
        <v>-232</v>
      </c>
      <c r="R19">
        <v>1</v>
      </c>
      <c r="T19">
        <v>572.60000000000582</v>
      </c>
      <c r="U19">
        <v>331.39999999999418</v>
      </c>
      <c r="W19">
        <v>4339</v>
      </c>
      <c r="X19">
        <v>331.4</v>
      </c>
      <c r="AB19">
        <v>92429</v>
      </c>
      <c r="AC19">
        <v>1.0833829209447252</v>
      </c>
      <c r="AI19">
        <v>92429</v>
      </c>
      <c r="AJ19">
        <v>1.0833829209447252</v>
      </c>
    </row>
    <row r="20" spans="2:38" x14ac:dyDescent="0.25">
      <c r="B20">
        <v>85369</v>
      </c>
      <c r="C20">
        <v>50532</v>
      </c>
      <c r="D20">
        <v>118755</v>
      </c>
      <c r="E20">
        <v>31256</v>
      </c>
      <c r="F20">
        <v>81253</v>
      </c>
      <c r="H20">
        <v>92242</v>
      </c>
      <c r="J20">
        <f t="shared" si="0"/>
        <v>73433</v>
      </c>
      <c r="K20">
        <f t="shared" si="1"/>
        <v>1.2561382484713957</v>
      </c>
      <c r="L20">
        <f t="shared" si="2"/>
        <v>118755</v>
      </c>
      <c r="M20">
        <f t="shared" si="3"/>
        <v>31256</v>
      </c>
      <c r="N20">
        <f t="shared" si="4"/>
        <v>73433</v>
      </c>
      <c r="O20">
        <f t="shared" si="5"/>
        <v>87499</v>
      </c>
      <c r="Q20">
        <v>2698</v>
      </c>
      <c r="R20">
        <v>210</v>
      </c>
      <c r="T20">
        <v>-1966</v>
      </c>
      <c r="U20">
        <v>-99.19999999999709</v>
      </c>
      <c r="W20">
        <v>8820.4000000000015</v>
      </c>
      <c r="X20">
        <v>378.79999999999995</v>
      </c>
      <c r="AB20">
        <v>73433</v>
      </c>
      <c r="AC20">
        <v>1.2561382484713957</v>
      </c>
      <c r="AK20">
        <v>73433</v>
      </c>
      <c r="AL20">
        <v>1.2561382484713957</v>
      </c>
    </row>
    <row r="21" spans="2:38" x14ac:dyDescent="0.25">
      <c r="B21">
        <v>3275</v>
      </c>
      <c r="C21">
        <v>42058</v>
      </c>
      <c r="D21">
        <v>67020</v>
      </c>
      <c r="E21">
        <v>29332</v>
      </c>
      <c r="F21">
        <v>37330</v>
      </c>
      <c r="H21">
        <v>83854</v>
      </c>
      <c r="J21">
        <f t="shared" si="0"/>
        <v>35803</v>
      </c>
      <c r="K21">
        <f t="shared" si="1"/>
        <v>2.3420942379130238</v>
      </c>
      <c r="L21">
        <f t="shared" si="2"/>
        <v>67020</v>
      </c>
      <c r="M21">
        <f t="shared" si="3"/>
        <v>3275</v>
      </c>
      <c r="N21">
        <f t="shared" si="4"/>
        <v>35803</v>
      </c>
      <c r="O21">
        <f t="shared" si="5"/>
        <v>63745</v>
      </c>
      <c r="Q21">
        <v>-770</v>
      </c>
      <c r="R21">
        <v>-267</v>
      </c>
      <c r="T21">
        <v>-2130.1999999999971</v>
      </c>
      <c r="U21">
        <v>46.400000000001455</v>
      </c>
      <c r="W21">
        <v>4596.2000000000007</v>
      </c>
      <c r="X21">
        <v>198.8</v>
      </c>
      <c r="AD21">
        <v>35803</v>
      </c>
      <c r="AE21">
        <v>2.3420942379130238</v>
      </c>
      <c r="AK21">
        <v>35803</v>
      </c>
      <c r="AL21">
        <v>2.3420942379130238</v>
      </c>
    </row>
    <row r="22" spans="2:38" x14ac:dyDescent="0.25">
      <c r="B22">
        <v>87239</v>
      </c>
      <c r="C22">
        <v>112083</v>
      </c>
      <c r="D22">
        <v>77446</v>
      </c>
      <c r="E22">
        <v>2429</v>
      </c>
      <c r="F22">
        <v>77954</v>
      </c>
      <c r="H22">
        <v>113197</v>
      </c>
      <c r="J22">
        <f t="shared" si="0"/>
        <v>71430.2</v>
      </c>
      <c r="K22">
        <f t="shared" si="1"/>
        <v>1.5847218683414019</v>
      </c>
      <c r="L22">
        <f t="shared" si="2"/>
        <v>112083</v>
      </c>
      <c r="M22">
        <f t="shared" si="3"/>
        <v>2429</v>
      </c>
      <c r="N22">
        <f t="shared" si="4"/>
        <v>71430.2</v>
      </c>
      <c r="O22">
        <f t="shared" si="5"/>
        <v>109654</v>
      </c>
      <c r="Q22">
        <v>-4022</v>
      </c>
      <c r="R22">
        <v>7</v>
      </c>
      <c r="T22">
        <v>729.80000000000291</v>
      </c>
      <c r="U22">
        <v>-130</v>
      </c>
      <c r="W22">
        <v>1768.6</v>
      </c>
      <c r="X22">
        <v>149.19999999999999</v>
      </c>
      <c r="AF22">
        <v>71430.2</v>
      </c>
      <c r="AG22">
        <v>1.5847218683414019</v>
      </c>
      <c r="AK22">
        <v>71430.2</v>
      </c>
      <c r="AL22">
        <v>1.5847218683414019</v>
      </c>
    </row>
    <row r="23" spans="2:38" x14ac:dyDescent="0.25">
      <c r="B23">
        <v>19100</v>
      </c>
      <c r="C23">
        <v>22514</v>
      </c>
      <c r="D23">
        <v>59252</v>
      </c>
      <c r="E23">
        <v>61864</v>
      </c>
      <c r="F23">
        <v>106617</v>
      </c>
      <c r="H23">
        <v>87782</v>
      </c>
      <c r="J23">
        <f t="shared" si="0"/>
        <v>53869.4</v>
      </c>
      <c r="K23">
        <f t="shared" si="1"/>
        <v>1.6295336499014281</v>
      </c>
      <c r="L23">
        <f t="shared" si="2"/>
        <v>106617</v>
      </c>
      <c r="M23">
        <f t="shared" si="3"/>
        <v>19100</v>
      </c>
      <c r="N23">
        <f t="shared" si="4"/>
        <v>53869.4</v>
      </c>
      <c r="O23">
        <f t="shared" si="5"/>
        <v>87517</v>
      </c>
      <c r="Q23">
        <v>3158</v>
      </c>
      <c r="R23">
        <v>53</v>
      </c>
      <c r="T23">
        <v>1225.4000000000015</v>
      </c>
      <c r="U23">
        <v>-110.19999999999709</v>
      </c>
      <c r="W23">
        <v>2811.4</v>
      </c>
      <c r="X23">
        <v>433</v>
      </c>
      <c r="AD23">
        <v>53869.4</v>
      </c>
      <c r="AE23">
        <v>1.6295336499014281</v>
      </c>
      <c r="AK23">
        <v>53869.4</v>
      </c>
      <c r="AL23">
        <v>1.6295336499014281</v>
      </c>
    </row>
    <row r="24" spans="2:38" x14ac:dyDescent="0.25">
      <c r="B24">
        <v>88509</v>
      </c>
      <c r="C24">
        <v>41338</v>
      </c>
      <c r="D24">
        <v>50059</v>
      </c>
      <c r="E24">
        <v>21677</v>
      </c>
      <c r="F24">
        <v>79499</v>
      </c>
      <c r="H24">
        <v>105861</v>
      </c>
      <c r="J24">
        <f t="shared" si="0"/>
        <v>56216.4</v>
      </c>
      <c r="K24">
        <f t="shared" si="1"/>
        <v>1.883098170640596</v>
      </c>
      <c r="L24">
        <f t="shared" si="2"/>
        <v>88509</v>
      </c>
      <c r="M24">
        <f t="shared" si="3"/>
        <v>21677</v>
      </c>
      <c r="N24">
        <f t="shared" si="4"/>
        <v>56216.4</v>
      </c>
      <c r="O24">
        <f t="shared" si="5"/>
        <v>66832</v>
      </c>
      <c r="Q24">
        <v>-2625</v>
      </c>
      <c r="R24">
        <v>12</v>
      </c>
      <c r="T24">
        <v>-1888.7999999999956</v>
      </c>
      <c r="U24">
        <v>120.59999999999854</v>
      </c>
      <c r="W24">
        <v>1888.8000000000002</v>
      </c>
      <c r="X24">
        <v>262.20000000000005</v>
      </c>
      <c r="AD24">
        <v>56216.4</v>
      </c>
      <c r="AE24">
        <v>1.883098170640596</v>
      </c>
      <c r="AK24">
        <v>56216.4</v>
      </c>
      <c r="AL24">
        <v>1.883098170640596</v>
      </c>
    </row>
    <row r="25" spans="2:38" x14ac:dyDescent="0.25">
      <c r="B25">
        <v>28563</v>
      </c>
      <c r="C25">
        <v>81593</v>
      </c>
      <c r="D25">
        <v>22978</v>
      </c>
      <c r="E25">
        <v>103266</v>
      </c>
      <c r="F25">
        <v>51197</v>
      </c>
      <c r="H25">
        <v>100547</v>
      </c>
      <c r="J25">
        <f t="shared" si="0"/>
        <v>57519.4</v>
      </c>
      <c r="K25">
        <f t="shared" si="1"/>
        <v>1.7480537001429082</v>
      </c>
      <c r="L25">
        <f t="shared" si="2"/>
        <v>103266</v>
      </c>
      <c r="M25">
        <f t="shared" si="3"/>
        <v>22978</v>
      </c>
      <c r="N25">
        <f t="shared" si="4"/>
        <v>57519.4</v>
      </c>
      <c r="O25">
        <f t="shared" si="5"/>
        <v>80288</v>
      </c>
      <c r="Q25">
        <v>5837</v>
      </c>
      <c r="R25">
        <v>683</v>
      </c>
      <c r="T25">
        <v>1677.4000000000015</v>
      </c>
      <c r="U25">
        <v>-162.59999999999854</v>
      </c>
      <c r="W25">
        <v>1895</v>
      </c>
      <c r="X25">
        <v>166.6</v>
      </c>
      <c r="AD25">
        <v>57519.4</v>
      </c>
      <c r="AE25">
        <v>1.7480537001429082</v>
      </c>
      <c r="AK25">
        <v>57519.4</v>
      </c>
      <c r="AL25">
        <v>1.7480537001429082</v>
      </c>
    </row>
    <row r="26" spans="2:38" x14ac:dyDescent="0.25">
      <c r="B26">
        <v>86661</v>
      </c>
      <c r="C26">
        <v>21764</v>
      </c>
      <c r="D26">
        <v>47607</v>
      </c>
      <c r="E26">
        <v>37536</v>
      </c>
      <c r="F26">
        <v>54348</v>
      </c>
      <c r="H26">
        <v>50657</v>
      </c>
      <c r="J26">
        <f t="shared" si="0"/>
        <v>49583.199999999997</v>
      </c>
      <c r="K26">
        <f t="shared" si="1"/>
        <v>1.0216565288242792</v>
      </c>
      <c r="L26">
        <f t="shared" si="2"/>
        <v>86661</v>
      </c>
      <c r="M26">
        <f t="shared" si="3"/>
        <v>21764</v>
      </c>
      <c r="N26">
        <f t="shared" si="4"/>
        <v>49583.199999999997</v>
      </c>
      <c r="O26">
        <f t="shared" si="5"/>
        <v>64897</v>
      </c>
      <c r="Q26">
        <v>596</v>
      </c>
      <c r="R26">
        <v>-9</v>
      </c>
      <c r="T26">
        <v>-281</v>
      </c>
      <c r="U26">
        <v>369.59999999999854</v>
      </c>
      <c r="W26">
        <v>2582.6</v>
      </c>
      <c r="X26">
        <v>378.4</v>
      </c>
      <c r="Z26">
        <v>49583.199999999997</v>
      </c>
      <c r="AA26">
        <v>1.0216565288242792</v>
      </c>
      <c r="AI26">
        <v>49583.199999999997</v>
      </c>
      <c r="AJ26">
        <v>1.0216565288242792</v>
      </c>
    </row>
    <row r="27" spans="2:38" x14ac:dyDescent="0.25">
      <c r="B27">
        <v>18251</v>
      </c>
      <c r="C27">
        <v>74132</v>
      </c>
      <c r="D27">
        <v>5184</v>
      </c>
      <c r="E27">
        <v>5117</v>
      </c>
      <c r="F27">
        <v>14512</v>
      </c>
      <c r="H27">
        <v>56278</v>
      </c>
      <c r="J27">
        <f t="shared" si="0"/>
        <v>23439.200000000001</v>
      </c>
      <c r="K27">
        <f t="shared" si="1"/>
        <v>2.4010205126454829</v>
      </c>
      <c r="L27">
        <f t="shared" si="2"/>
        <v>74132</v>
      </c>
      <c r="M27">
        <f t="shared" si="3"/>
        <v>5117</v>
      </c>
      <c r="N27">
        <f t="shared" si="4"/>
        <v>23439.200000000001</v>
      </c>
      <c r="O27">
        <f t="shared" si="5"/>
        <v>69015</v>
      </c>
      <c r="Q27">
        <v>2650</v>
      </c>
      <c r="R27">
        <v>-188</v>
      </c>
      <c r="T27">
        <v>1151.6000000000022</v>
      </c>
      <c r="U27">
        <v>-183.39999999999782</v>
      </c>
      <c r="W27">
        <v>2979.5999999999995</v>
      </c>
      <c r="X27">
        <v>427.4</v>
      </c>
      <c r="AD27">
        <v>23439.200000000001</v>
      </c>
      <c r="AE27">
        <v>2.4010205126454829</v>
      </c>
      <c r="AK27">
        <v>23439.200000000001</v>
      </c>
      <c r="AL27">
        <v>2.4010205126454829</v>
      </c>
    </row>
    <row r="28" spans="2:38" x14ac:dyDescent="0.25">
      <c r="B28">
        <v>39576</v>
      </c>
      <c r="C28">
        <v>58453</v>
      </c>
      <c r="D28">
        <v>81684</v>
      </c>
      <c r="E28">
        <v>80301</v>
      </c>
      <c r="F28">
        <v>72105</v>
      </c>
      <c r="H28">
        <v>125536</v>
      </c>
      <c r="J28">
        <f t="shared" si="0"/>
        <v>66423.8</v>
      </c>
      <c r="K28">
        <f t="shared" si="1"/>
        <v>1.8899249967632084</v>
      </c>
      <c r="L28">
        <f t="shared" si="2"/>
        <v>81684</v>
      </c>
      <c r="M28">
        <f t="shared" si="3"/>
        <v>39576</v>
      </c>
      <c r="N28">
        <f t="shared" si="4"/>
        <v>66423.8</v>
      </c>
      <c r="O28">
        <f t="shared" si="5"/>
        <v>42108</v>
      </c>
      <c r="Q28">
        <v>-1154</v>
      </c>
      <c r="R28">
        <v>525</v>
      </c>
      <c r="T28">
        <v>1135.4000000000015</v>
      </c>
      <c r="U28">
        <v>369</v>
      </c>
      <c r="W28">
        <v>1548.2</v>
      </c>
      <c r="X28">
        <v>474.19999999999993</v>
      </c>
      <c r="AF28">
        <v>66423.8</v>
      </c>
      <c r="AG28">
        <v>1.8899249967632084</v>
      </c>
      <c r="AK28">
        <v>66423.8</v>
      </c>
      <c r="AL28">
        <v>1.8899249967632084</v>
      </c>
    </row>
    <row r="29" spans="2:38" x14ac:dyDescent="0.25">
      <c r="B29">
        <v>45214</v>
      </c>
      <c r="C29">
        <v>110227</v>
      </c>
      <c r="D29">
        <v>67538</v>
      </c>
      <c r="E29">
        <v>83568</v>
      </c>
      <c r="F29">
        <v>66354</v>
      </c>
      <c r="H29">
        <v>105946</v>
      </c>
      <c r="J29">
        <f t="shared" si="0"/>
        <v>74580.2</v>
      </c>
      <c r="K29">
        <f t="shared" si="1"/>
        <v>1.4205647075229082</v>
      </c>
      <c r="L29">
        <f t="shared" si="2"/>
        <v>110227</v>
      </c>
      <c r="M29">
        <f t="shared" si="3"/>
        <v>45214</v>
      </c>
      <c r="N29">
        <f t="shared" si="4"/>
        <v>74580.2</v>
      </c>
      <c r="O29">
        <f t="shared" si="5"/>
        <v>65013</v>
      </c>
      <c r="Q29">
        <v>-8444</v>
      </c>
      <c r="R29">
        <v>-896</v>
      </c>
      <c r="T29">
        <v>460.39999999999418</v>
      </c>
      <c r="U29">
        <v>31.599999999991269</v>
      </c>
      <c r="W29">
        <v>1936</v>
      </c>
      <c r="X29">
        <v>61.599999999999994</v>
      </c>
      <c r="AF29">
        <v>74580.2</v>
      </c>
      <c r="AG29">
        <v>1.4205647075229082</v>
      </c>
      <c r="AK29">
        <v>74580.2</v>
      </c>
      <c r="AL29">
        <v>1.4205647075229082</v>
      </c>
    </row>
    <row r="30" spans="2:38" x14ac:dyDescent="0.25">
      <c r="B30">
        <v>97572</v>
      </c>
      <c r="C30">
        <v>78640</v>
      </c>
      <c r="D30">
        <v>95616</v>
      </c>
      <c r="E30">
        <v>38467</v>
      </c>
      <c r="F30">
        <v>8321</v>
      </c>
      <c r="H30">
        <v>102227</v>
      </c>
      <c r="J30">
        <f t="shared" si="0"/>
        <v>63723.199999999997</v>
      </c>
      <c r="K30">
        <f t="shared" si="1"/>
        <v>1.6042351922062923</v>
      </c>
      <c r="L30">
        <f t="shared" si="2"/>
        <v>97572</v>
      </c>
      <c r="M30">
        <f t="shared" si="3"/>
        <v>8321</v>
      </c>
      <c r="N30">
        <f t="shared" si="4"/>
        <v>63723.199999999997</v>
      </c>
      <c r="O30">
        <f t="shared" si="5"/>
        <v>89251</v>
      </c>
      <c r="Q30">
        <v>6533</v>
      </c>
      <c r="R30">
        <v>757</v>
      </c>
      <c r="T30">
        <v>-827.20000000000437</v>
      </c>
      <c r="U30">
        <v>143.39999999999418</v>
      </c>
      <c r="W30">
        <v>4056.4</v>
      </c>
      <c r="X30">
        <v>180.6</v>
      </c>
      <c r="AB30">
        <v>63723.199999999997</v>
      </c>
      <c r="AC30">
        <v>1.6042351922062923</v>
      </c>
      <c r="AK30">
        <v>63723.199999999997</v>
      </c>
      <c r="AL30">
        <v>1.6042351922062923</v>
      </c>
    </row>
    <row r="31" spans="2:38" x14ac:dyDescent="0.25">
      <c r="B31">
        <v>34736</v>
      </c>
      <c r="C31">
        <v>36332</v>
      </c>
      <c r="D31">
        <v>19144</v>
      </c>
      <c r="E31">
        <v>68648</v>
      </c>
      <c r="F31">
        <v>35903</v>
      </c>
      <c r="H31">
        <v>81247</v>
      </c>
      <c r="J31">
        <f t="shared" si="0"/>
        <v>38952.6</v>
      </c>
      <c r="K31">
        <f t="shared" si="1"/>
        <v>2.0857914490945406</v>
      </c>
      <c r="L31">
        <f t="shared" si="2"/>
        <v>68648</v>
      </c>
      <c r="M31">
        <f t="shared" si="3"/>
        <v>19144</v>
      </c>
      <c r="N31">
        <f t="shared" si="4"/>
        <v>38952.6</v>
      </c>
      <c r="O31">
        <f t="shared" si="5"/>
        <v>49504</v>
      </c>
      <c r="Q31">
        <v>-794</v>
      </c>
      <c r="R31">
        <v>51</v>
      </c>
      <c r="T31">
        <v>945.59999999999854</v>
      </c>
      <c r="U31">
        <v>-282</v>
      </c>
      <c r="W31">
        <v>1356.8</v>
      </c>
      <c r="X31">
        <v>360</v>
      </c>
      <c r="AD31">
        <v>38952.6</v>
      </c>
      <c r="AE31">
        <v>2.0857914490945406</v>
      </c>
      <c r="AK31">
        <v>38952.6</v>
      </c>
      <c r="AL31">
        <v>2.0857914490945406</v>
      </c>
    </row>
    <row r="32" spans="2:38" x14ac:dyDescent="0.25">
      <c r="B32">
        <v>25922</v>
      </c>
      <c r="C32">
        <v>48377</v>
      </c>
      <c r="D32">
        <v>98695</v>
      </c>
      <c r="E32">
        <v>109009</v>
      </c>
      <c r="F32">
        <v>86985</v>
      </c>
      <c r="H32">
        <v>98196</v>
      </c>
      <c r="J32">
        <f t="shared" si="0"/>
        <v>73797.600000000006</v>
      </c>
      <c r="K32">
        <f t="shared" si="1"/>
        <v>1.330612377638297</v>
      </c>
      <c r="L32">
        <f t="shared" si="2"/>
        <v>109009</v>
      </c>
      <c r="M32">
        <f t="shared" si="3"/>
        <v>25922</v>
      </c>
      <c r="N32">
        <f t="shared" si="4"/>
        <v>73797.600000000006</v>
      </c>
      <c r="O32">
        <f t="shared" si="5"/>
        <v>83087</v>
      </c>
      <c r="Q32">
        <v>1026</v>
      </c>
      <c r="R32">
        <v>-371</v>
      </c>
      <c r="T32">
        <v>-2167.1999999999971</v>
      </c>
      <c r="U32">
        <v>-4</v>
      </c>
      <c r="W32">
        <v>2477.6000000000004</v>
      </c>
      <c r="X32">
        <v>78.8</v>
      </c>
      <c r="AB32">
        <v>73797.600000000006</v>
      </c>
      <c r="AC32">
        <v>1.330612377638297</v>
      </c>
      <c r="AK32">
        <v>73797.600000000006</v>
      </c>
      <c r="AL32">
        <v>1.330612377638297</v>
      </c>
    </row>
    <row r="33" spans="2:38" x14ac:dyDescent="0.25">
      <c r="B33">
        <v>3015</v>
      </c>
      <c r="C33">
        <v>33319</v>
      </c>
      <c r="D33">
        <v>120753</v>
      </c>
      <c r="E33">
        <v>59938</v>
      </c>
      <c r="F33">
        <v>60765</v>
      </c>
      <c r="H33">
        <v>84420</v>
      </c>
      <c r="J33">
        <f t="shared" si="0"/>
        <v>55558</v>
      </c>
      <c r="K33">
        <f t="shared" si="1"/>
        <v>1.5194931423017388</v>
      </c>
      <c r="L33">
        <f t="shared" si="2"/>
        <v>120753</v>
      </c>
      <c r="M33">
        <f t="shared" si="3"/>
        <v>3015</v>
      </c>
      <c r="N33">
        <f t="shared" si="4"/>
        <v>55558</v>
      </c>
      <c r="O33">
        <f t="shared" si="5"/>
        <v>117738</v>
      </c>
      <c r="Q33">
        <v>1887</v>
      </c>
      <c r="R33">
        <v>-308</v>
      </c>
      <c r="T33">
        <v>11.19999999999709</v>
      </c>
      <c r="U33">
        <v>-600.19999999999709</v>
      </c>
      <c r="W33">
        <v>2882.4</v>
      </c>
      <c r="X33">
        <v>600.20000000000005</v>
      </c>
      <c r="Z33">
        <v>55558</v>
      </c>
      <c r="AA33">
        <v>1.5194931423017388</v>
      </c>
      <c r="AK33">
        <v>55558</v>
      </c>
      <c r="AL33">
        <v>1.5194931423017388</v>
      </c>
    </row>
    <row r="34" spans="2:38" x14ac:dyDescent="0.25">
      <c r="B34">
        <v>93521</v>
      </c>
      <c r="C34">
        <v>92680</v>
      </c>
      <c r="D34">
        <v>40551</v>
      </c>
      <c r="E34">
        <v>49029</v>
      </c>
      <c r="F34">
        <v>94201</v>
      </c>
      <c r="H34">
        <v>74492</v>
      </c>
      <c r="J34">
        <f t="shared" ref="J34:J65" si="6">AVERAGE(B34:F34)</f>
        <v>73996.399999999994</v>
      </c>
      <c r="K34">
        <f t="shared" ref="K34:K65" si="7">H34/J34</f>
        <v>1.0066976231276117</v>
      </c>
      <c r="L34">
        <f t="shared" ref="L34:L65" si="8">MAX(B34:F34)</f>
        <v>94201</v>
      </c>
      <c r="M34">
        <f t="shared" ref="M34:M65" si="9">MIN(B34:F34)</f>
        <v>40551</v>
      </c>
      <c r="N34">
        <f t="shared" ref="N34:N65" si="10">AVERAGE(B34:F34)</f>
        <v>73996.399999999994</v>
      </c>
      <c r="O34">
        <f t="shared" ref="O34:O65" si="11">L34-M34</f>
        <v>53650</v>
      </c>
      <c r="Q34">
        <v>-2752</v>
      </c>
      <c r="R34">
        <v>-759</v>
      </c>
      <c r="T34">
        <v>-1353.4000000000087</v>
      </c>
      <c r="U34">
        <v>-192.80000000000291</v>
      </c>
      <c r="W34">
        <v>4273.7999999999993</v>
      </c>
      <c r="X34">
        <v>200.8</v>
      </c>
      <c r="AB34">
        <v>73996.399999999994</v>
      </c>
      <c r="AC34">
        <v>1.0066976231276117</v>
      </c>
      <c r="AI34">
        <v>73996.399999999994</v>
      </c>
      <c r="AJ34">
        <v>1.0066976231276117</v>
      </c>
    </row>
    <row r="35" spans="2:38" x14ac:dyDescent="0.25">
      <c r="B35">
        <v>40410</v>
      </c>
      <c r="C35">
        <v>30331</v>
      </c>
      <c r="D35">
        <v>83532</v>
      </c>
      <c r="E35">
        <v>66183</v>
      </c>
      <c r="F35">
        <v>46528</v>
      </c>
      <c r="H35">
        <v>58245</v>
      </c>
      <c r="J35">
        <f t="shared" si="6"/>
        <v>53396.800000000003</v>
      </c>
      <c r="K35">
        <f t="shared" si="7"/>
        <v>1.0907957031132951</v>
      </c>
      <c r="L35">
        <f t="shared" si="8"/>
        <v>83532</v>
      </c>
      <c r="M35">
        <f t="shared" si="9"/>
        <v>30331</v>
      </c>
      <c r="N35">
        <f t="shared" si="10"/>
        <v>53396.800000000003</v>
      </c>
      <c r="O35">
        <f t="shared" si="11"/>
        <v>53201</v>
      </c>
      <c r="Q35">
        <v>1173</v>
      </c>
      <c r="R35">
        <v>-19</v>
      </c>
      <c r="T35">
        <v>-1190.5999999999985</v>
      </c>
      <c r="U35">
        <v>155</v>
      </c>
      <c r="W35">
        <v>2777.4</v>
      </c>
      <c r="X35">
        <v>245.79999999999998</v>
      </c>
      <c r="Z35">
        <v>53396.800000000003</v>
      </c>
      <c r="AA35">
        <v>1.0907957031132951</v>
      </c>
      <c r="AI35">
        <v>53396.800000000003</v>
      </c>
      <c r="AJ35">
        <v>1.0907957031132951</v>
      </c>
    </row>
    <row r="36" spans="2:38" x14ac:dyDescent="0.25">
      <c r="B36">
        <v>98759</v>
      </c>
      <c r="C36">
        <v>121590</v>
      </c>
      <c r="D36">
        <v>50902</v>
      </c>
      <c r="E36">
        <v>19279</v>
      </c>
      <c r="F36">
        <v>1876</v>
      </c>
      <c r="H36">
        <v>84698</v>
      </c>
      <c r="J36">
        <f t="shared" si="6"/>
        <v>58481.2</v>
      </c>
      <c r="K36">
        <f t="shared" si="7"/>
        <v>1.448294494641013</v>
      </c>
      <c r="L36">
        <f t="shared" si="8"/>
        <v>121590</v>
      </c>
      <c r="M36">
        <f t="shared" si="9"/>
        <v>1876</v>
      </c>
      <c r="N36">
        <f t="shared" si="10"/>
        <v>58481.2</v>
      </c>
      <c r="O36">
        <f t="shared" si="11"/>
        <v>119714</v>
      </c>
      <c r="Q36">
        <v>1058</v>
      </c>
      <c r="R36">
        <v>-625</v>
      </c>
      <c r="T36">
        <v>130</v>
      </c>
      <c r="U36">
        <v>-443.40000000000146</v>
      </c>
      <c r="W36">
        <v>2859.2000000000003</v>
      </c>
      <c r="X36">
        <v>443.40000000000009</v>
      </c>
      <c r="AB36">
        <v>58481.2</v>
      </c>
      <c r="AC36">
        <v>1.448294494641013</v>
      </c>
      <c r="AK36">
        <v>58481.2</v>
      </c>
      <c r="AL36">
        <v>1.448294494641013</v>
      </c>
    </row>
    <row r="37" spans="2:38" x14ac:dyDescent="0.25">
      <c r="B37">
        <v>15360</v>
      </c>
      <c r="C37">
        <v>118141</v>
      </c>
      <c r="D37">
        <v>96002</v>
      </c>
      <c r="E37">
        <v>49926</v>
      </c>
      <c r="F37">
        <v>78277</v>
      </c>
      <c r="H37">
        <v>112149</v>
      </c>
      <c r="J37">
        <f t="shared" si="6"/>
        <v>71541.2</v>
      </c>
      <c r="K37">
        <f t="shared" si="7"/>
        <v>1.5676141859515915</v>
      </c>
      <c r="L37">
        <f t="shared" si="8"/>
        <v>118141</v>
      </c>
      <c r="M37">
        <f t="shared" si="9"/>
        <v>15360</v>
      </c>
      <c r="N37">
        <f t="shared" si="10"/>
        <v>71541.2</v>
      </c>
      <c r="O37">
        <f t="shared" si="11"/>
        <v>102781</v>
      </c>
      <c r="Q37">
        <v>3294</v>
      </c>
      <c r="R37">
        <v>-321</v>
      </c>
      <c r="T37">
        <v>594.80000000000291</v>
      </c>
      <c r="U37">
        <v>153.80000000000291</v>
      </c>
      <c r="W37">
        <v>3005.6</v>
      </c>
      <c r="X37">
        <v>330.20000000000005</v>
      </c>
      <c r="AF37">
        <v>71541.2</v>
      </c>
      <c r="AG37">
        <v>1.5676141859515915</v>
      </c>
      <c r="AK37">
        <v>71541.2</v>
      </c>
      <c r="AL37">
        <v>1.5676141859515915</v>
      </c>
    </row>
    <row r="38" spans="2:38" x14ac:dyDescent="0.25">
      <c r="B38">
        <v>49667</v>
      </c>
      <c r="C38">
        <v>84350</v>
      </c>
      <c r="D38">
        <v>70797</v>
      </c>
      <c r="E38">
        <v>20490</v>
      </c>
      <c r="F38">
        <v>98532</v>
      </c>
      <c r="H38">
        <v>111022</v>
      </c>
      <c r="J38">
        <f t="shared" si="6"/>
        <v>64767.199999999997</v>
      </c>
      <c r="K38">
        <f t="shared" si="7"/>
        <v>1.7141701355006855</v>
      </c>
      <c r="L38">
        <f t="shared" si="8"/>
        <v>98532</v>
      </c>
      <c r="M38">
        <f t="shared" si="9"/>
        <v>20490</v>
      </c>
      <c r="N38">
        <f t="shared" si="10"/>
        <v>64767.199999999997</v>
      </c>
      <c r="O38">
        <f t="shared" si="11"/>
        <v>78042</v>
      </c>
      <c r="Q38">
        <v>2536</v>
      </c>
      <c r="R38">
        <v>-279</v>
      </c>
      <c r="T38">
        <v>-2981.1999999999971</v>
      </c>
      <c r="U38">
        <v>-254.40000000000146</v>
      </c>
      <c r="W38">
        <v>4416.4000000000005</v>
      </c>
      <c r="X38">
        <v>710.8</v>
      </c>
      <c r="AF38">
        <v>64767.199999999997</v>
      </c>
      <c r="AG38">
        <v>1.7141701355006855</v>
      </c>
      <c r="AK38">
        <v>64767.199999999997</v>
      </c>
      <c r="AL38">
        <v>1.7141701355006855</v>
      </c>
    </row>
    <row r="39" spans="2:38" x14ac:dyDescent="0.25">
      <c r="B39">
        <v>68106</v>
      </c>
      <c r="C39">
        <v>6191</v>
      </c>
      <c r="D39">
        <v>3233</v>
      </c>
      <c r="E39">
        <v>5308</v>
      </c>
      <c r="F39">
        <v>91430</v>
      </c>
      <c r="H39">
        <v>44721</v>
      </c>
      <c r="J39">
        <f t="shared" si="6"/>
        <v>34853.599999999999</v>
      </c>
      <c r="K39">
        <f t="shared" si="7"/>
        <v>1.2831099226478757</v>
      </c>
      <c r="L39">
        <f t="shared" si="8"/>
        <v>91430</v>
      </c>
      <c r="M39">
        <f t="shared" si="9"/>
        <v>3233</v>
      </c>
      <c r="N39">
        <f t="shared" si="10"/>
        <v>34853.599999999999</v>
      </c>
      <c r="O39">
        <f t="shared" si="11"/>
        <v>88197</v>
      </c>
      <c r="Q39">
        <v>1179</v>
      </c>
      <c r="R39">
        <v>86</v>
      </c>
      <c r="T39">
        <v>-2095.5999999999985</v>
      </c>
      <c r="U39">
        <v>101.59999999999854</v>
      </c>
      <c r="W39">
        <v>2546</v>
      </c>
      <c r="X39">
        <v>108.39999999999999</v>
      </c>
      <c r="Z39">
        <v>34853.599999999999</v>
      </c>
      <c r="AA39">
        <v>1.2831099226478757</v>
      </c>
      <c r="AI39">
        <v>34853.599999999999</v>
      </c>
      <c r="AJ39">
        <v>1.2831099226478757</v>
      </c>
    </row>
    <row r="40" spans="2:38" x14ac:dyDescent="0.25">
      <c r="B40">
        <v>100655</v>
      </c>
      <c r="C40">
        <v>13182</v>
      </c>
      <c r="D40">
        <v>8473</v>
      </c>
      <c r="E40">
        <v>63020</v>
      </c>
      <c r="F40">
        <v>24144</v>
      </c>
      <c r="H40">
        <v>101906</v>
      </c>
      <c r="J40">
        <f t="shared" si="6"/>
        <v>41894.800000000003</v>
      </c>
      <c r="K40">
        <f t="shared" si="7"/>
        <v>2.4324259812673645</v>
      </c>
      <c r="L40">
        <f t="shared" si="8"/>
        <v>100655</v>
      </c>
      <c r="M40">
        <f t="shared" si="9"/>
        <v>8473</v>
      </c>
      <c r="N40">
        <f t="shared" si="10"/>
        <v>41894.800000000003</v>
      </c>
      <c r="O40">
        <f t="shared" si="11"/>
        <v>92182</v>
      </c>
      <c r="Q40">
        <v>-307</v>
      </c>
      <c r="R40">
        <v>71</v>
      </c>
      <c r="T40">
        <v>-2016.1999999999971</v>
      </c>
      <c r="U40">
        <v>-259.79999999999563</v>
      </c>
      <c r="W40">
        <v>3454.9999999999995</v>
      </c>
      <c r="X40">
        <v>337</v>
      </c>
      <c r="AD40">
        <v>41894.800000000003</v>
      </c>
      <c r="AE40">
        <v>2.4324259812673645</v>
      </c>
      <c r="AK40">
        <v>41894.800000000003</v>
      </c>
      <c r="AL40">
        <v>2.4324259812673645</v>
      </c>
    </row>
    <row r="41" spans="2:38" x14ac:dyDescent="0.25">
      <c r="B41">
        <v>113611</v>
      </c>
      <c r="C41">
        <v>22290</v>
      </c>
      <c r="D41">
        <v>61560</v>
      </c>
      <c r="E41">
        <v>23803</v>
      </c>
      <c r="F41">
        <v>98640</v>
      </c>
      <c r="H41">
        <v>128849</v>
      </c>
      <c r="J41">
        <f t="shared" si="6"/>
        <v>63980.800000000003</v>
      </c>
      <c r="K41">
        <f t="shared" si="7"/>
        <v>2.0138697859357806</v>
      </c>
      <c r="L41">
        <f t="shared" si="8"/>
        <v>113611</v>
      </c>
      <c r="M41">
        <f t="shared" si="9"/>
        <v>22290</v>
      </c>
      <c r="N41">
        <f t="shared" si="10"/>
        <v>63980.800000000003</v>
      </c>
      <c r="O41">
        <f t="shared" si="11"/>
        <v>91321</v>
      </c>
      <c r="Q41">
        <v>191</v>
      </c>
      <c r="R41">
        <v>-396</v>
      </c>
      <c r="T41">
        <v>-3447.8000000000029</v>
      </c>
      <c r="U41">
        <v>-280.19999999999709</v>
      </c>
      <c r="W41">
        <v>3986.6000000000004</v>
      </c>
      <c r="X41">
        <v>283.39999999999998</v>
      </c>
      <c r="AF41">
        <v>63980.800000000003</v>
      </c>
      <c r="AG41">
        <v>2.0138697859357806</v>
      </c>
      <c r="AK41">
        <v>63980.800000000003</v>
      </c>
      <c r="AL41">
        <v>2.0138697859357806</v>
      </c>
    </row>
    <row r="42" spans="2:38" x14ac:dyDescent="0.25">
      <c r="B42">
        <v>66018</v>
      </c>
      <c r="C42">
        <v>64349</v>
      </c>
      <c r="D42">
        <v>66325</v>
      </c>
      <c r="E42">
        <v>63252</v>
      </c>
      <c r="F42">
        <v>46356</v>
      </c>
      <c r="H42">
        <v>112967</v>
      </c>
      <c r="J42">
        <f t="shared" si="6"/>
        <v>61260</v>
      </c>
      <c r="K42">
        <f t="shared" si="7"/>
        <v>1.8440581129611493</v>
      </c>
      <c r="L42">
        <f t="shared" si="8"/>
        <v>66325</v>
      </c>
      <c r="M42">
        <f t="shared" si="9"/>
        <v>46356</v>
      </c>
      <c r="N42">
        <f t="shared" si="10"/>
        <v>61260</v>
      </c>
      <c r="O42">
        <f t="shared" si="11"/>
        <v>19969</v>
      </c>
      <c r="Q42">
        <v>-8434</v>
      </c>
      <c r="R42">
        <v>-50</v>
      </c>
      <c r="T42">
        <v>-1716</v>
      </c>
      <c r="U42">
        <v>-301</v>
      </c>
      <c r="W42">
        <v>2301.1999999999998</v>
      </c>
      <c r="X42">
        <v>413.4</v>
      </c>
      <c r="AF42">
        <v>61260</v>
      </c>
      <c r="AG42">
        <v>1.8440581129611493</v>
      </c>
      <c r="AK42">
        <v>61260</v>
      </c>
      <c r="AL42">
        <v>1.8440581129611493</v>
      </c>
    </row>
    <row r="43" spans="2:38" x14ac:dyDescent="0.25">
      <c r="B43">
        <v>91592</v>
      </c>
      <c r="C43">
        <v>62831</v>
      </c>
      <c r="D43">
        <v>85208</v>
      </c>
      <c r="E43">
        <v>13635</v>
      </c>
      <c r="F43">
        <v>53082</v>
      </c>
      <c r="H43">
        <v>121876</v>
      </c>
      <c r="J43">
        <f t="shared" si="6"/>
        <v>61269.599999999999</v>
      </c>
      <c r="K43">
        <f t="shared" si="7"/>
        <v>1.9891757086711845</v>
      </c>
      <c r="L43">
        <f t="shared" si="8"/>
        <v>91592</v>
      </c>
      <c r="M43">
        <f t="shared" si="9"/>
        <v>13635</v>
      </c>
      <c r="N43">
        <f t="shared" si="10"/>
        <v>61269.599999999999</v>
      </c>
      <c r="O43">
        <f t="shared" si="11"/>
        <v>77957</v>
      </c>
      <c r="Q43">
        <v>8716</v>
      </c>
      <c r="R43">
        <v>688</v>
      </c>
      <c r="T43">
        <v>630.59999999999854</v>
      </c>
      <c r="U43">
        <v>228.59999999999854</v>
      </c>
      <c r="W43">
        <v>1996.6</v>
      </c>
      <c r="X43">
        <v>297.8</v>
      </c>
      <c r="AF43">
        <v>61269.599999999999</v>
      </c>
      <c r="AG43">
        <v>1.9891757086711845</v>
      </c>
      <c r="AK43">
        <v>61269.599999999999</v>
      </c>
      <c r="AL43">
        <v>1.9891757086711845</v>
      </c>
    </row>
    <row r="44" spans="2:38" x14ac:dyDescent="0.25">
      <c r="B44">
        <v>13387</v>
      </c>
      <c r="C44">
        <v>112021</v>
      </c>
      <c r="D44">
        <v>19623</v>
      </c>
      <c r="E44">
        <v>27773</v>
      </c>
      <c r="F44">
        <v>33066</v>
      </c>
      <c r="H44">
        <v>50230</v>
      </c>
      <c r="J44">
        <f t="shared" si="6"/>
        <v>41174</v>
      </c>
      <c r="K44">
        <f t="shared" si="7"/>
        <v>1.2199446252489434</v>
      </c>
      <c r="L44">
        <f t="shared" si="8"/>
        <v>112021</v>
      </c>
      <c r="M44">
        <f t="shared" si="9"/>
        <v>13387</v>
      </c>
      <c r="N44">
        <f t="shared" si="10"/>
        <v>41174</v>
      </c>
      <c r="O44">
        <f t="shared" si="11"/>
        <v>98634</v>
      </c>
      <c r="Q44">
        <v>-2291</v>
      </c>
      <c r="R44">
        <v>-4</v>
      </c>
      <c r="T44">
        <v>-277</v>
      </c>
      <c r="U44">
        <v>90.80000000000291</v>
      </c>
      <c r="W44">
        <v>4616.6000000000004</v>
      </c>
      <c r="X44">
        <v>629.20000000000005</v>
      </c>
      <c r="Z44">
        <v>41174</v>
      </c>
      <c r="AA44">
        <v>1.2199446252489434</v>
      </c>
      <c r="AI44">
        <v>41174</v>
      </c>
      <c r="AJ44">
        <v>1.2199446252489434</v>
      </c>
    </row>
    <row r="45" spans="2:38" x14ac:dyDescent="0.25">
      <c r="B45">
        <v>17094</v>
      </c>
      <c r="C45">
        <v>121308</v>
      </c>
      <c r="D45">
        <v>19776</v>
      </c>
      <c r="E45">
        <v>23538</v>
      </c>
      <c r="F45">
        <v>13002</v>
      </c>
      <c r="H45">
        <v>55977</v>
      </c>
      <c r="J45">
        <f t="shared" si="6"/>
        <v>38943.599999999999</v>
      </c>
      <c r="K45">
        <f t="shared" si="7"/>
        <v>1.4373863741410655</v>
      </c>
      <c r="L45">
        <f t="shared" si="8"/>
        <v>121308</v>
      </c>
      <c r="M45">
        <f t="shared" si="9"/>
        <v>13002</v>
      </c>
      <c r="N45">
        <f t="shared" si="10"/>
        <v>38943.599999999999</v>
      </c>
      <c r="O45">
        <f t="shared" si="11"/>
        <v>108306</v>
      </c>
      <c r="Q45">
        <v>504</v>
      </c>
      <c r="R45">
        <v>52</v>
      </c>
      <c r="T45">
        <v>4405.1999999999971</v>
      </c>
      <c r="U45">
        <v>109.19999999999709</v>
      </c>
      <c r="W45">
        <v>6236.4000000000005</v>
      </c>
      <c r="X45">
        <v>152.80000000000001</v>
      </c>
      <c r="AD45">
        <v>38943.599999999999</v>
      </c>
      <c r="AE45">
        <v>1.4373863741410655</v>
      </c>
      <c r="AK45">
        <v>38943.599999999999</v>
      </c>
      <c r="AL45">
        <v>1.4373863741410655</v>
      </c>
    </row>
    <row r="46" spans="2:38" x14ac:dyDescent="0.25">
      <c r="B46">
        <v>79811</v>
      </c>
      <c r="C46">
        <v>33106</v>
      </c>
      <c r="D46">
        <v>46087</v>
      </c>
      <c r="E46">
        <v>115312</v>
      </c>
      <c r="F46">
        <v>33057</v>
      </c>
      <c r="H46">
        <v>98355</v>
      </c>
      <c r="J46">
        <f t="shared" si="6"/>
        <v>61474.6</v>
      </c>
      <c r="K46">
        <f t="shared" si="7"/>
        <v>1.599929076399033</v>
      </c>
      <c r="L46">
        <f t="shared" si="8"/>
        <v>115312</v>
      </c>
      <c r="M46">
        <f t="shared" si="9"/>
        <v>33057</v>
      </c>
      <c r="N46">
        <f t="shared" si="10"/>
        <v>61474.6</v>
      </c>
      <c r="O46">
        <f t="shared" si="11"/>
        <v>82255</v>
      </c>
      <c r="Q46">
        <v>4875</v>
      </c>
      <c r="R46">
        <v>6</v>
      </c>
      <c r="T46">
        <v>-1870.4000000000015</v>
      </c>
      <c r="U46">
        <v>56.599999999998545</v>
      </c>
      <c r="W46">
        <v>2534.4</v>
      </c>
      <c r="X46">
        <v>67.8</v>
      </c>
      <c r="AB46">
        <v>61474.6</v>
      </c>
      <c r="AC46">
        <v>1.599929076399033</v>
      </c>
      <c r="AK46">
        <v>61474.6</v>
      </c>
      <c r="AL46">
        <v>1.599929076399033</v>
      </c>
    </row>
    <row r="47" spans="2:38" x14ac:dyDescent="0.25">
      <c r="B47">
        <v>88387</v>
      </c>
      <c r="C47">
        <v>66996</v>
      </c>
      <c r="D47">
        <v>16246</v>
      </c>
      <c r="E47">
        <v>106584</v>
      </c>
      <c r="F47">
        <v>21745</v>
      </c>
      <c r="H47">
        <v>63404</v>
      </c>
      <c r="J47">
        <f t="shared" si="6"/>
        <v>59991.6</v>
      </c>
      <c r="K47">
        <f t="shared" si="7"/>
        <v>1.0568812967148735</v>
      </c>
      <c r="L47">
        <f t="shared" si="8"/>
        <v>106584</v>
      </c>
      <c r="M47">
        <f t="shared" si="9"/>
        <v>16246</v>
      </c>
      <c r="N47">
        <f t="shared" si="10"/>
        <v>59991.6</v>
      </c>
      <c r="O47">
        <f t="shared" si="11"/>
        <v>90338</v>
      </c>
      <c r="Q47">
        <v>-1540</v>
      </c>
      <c r="R47">
        <v>22</v>
      </c>
      <c r="T47">
        <v>-1336.2000000000044</v>
      </c>
      <c r="U47">
        <v>-357.59999999999854</v>
      </c>
      <c r="W47">
        <v>4174.2</v>
      </c>
      <c r="X47">
        <v>377.6</v>
      </c>
      <c r="AB47">
        <v>59991.6</v>
      </c>
      <c r="AC47">
        <v>1.0568812967148735</v>
      </c>
      <c r="AI47">
        <v>59991.6</v>
      </c>
      <c r="AJ47">
        <v>1.0568812967148735</v>
      </c>
    </row>
    <row r="48" spans="2:38" x14ac:dyDescent="0.25">
      <c r="B48">
        <v>13318</v>
      </c>
      <c r="C48">
        <v>92195</v>
      </c>
      <c r="D48">
        <v>48324</v>
      </c>
      <c r="E48">
        <v>104685</v>
      </c>
      <c r="F48">
        <v>97717</v>
      </c>
      <c r="H48">
        <v>120712</v>
      </c>
      <c r="J48">
        <f t="shared" si="6"/>
        <v>71247.8</v>
      </c>
      <c r="K48">
        <f t="shared" si="7"/>
        <v>1.694255822635927</v>
      </c>
      <c r="L48">
        <f t="shared" si="8"/>
        <v>104685</v>
      </c>
      <c r="M48">
        <f t="shared" si="9"/>
        <v>13318</v>
      </c>
      <c r="N48">
        <f t="shared" si="10"/>
        <v>71247.8</v>
      </c>
      <c r="O48">
        <f t="shared" si="11"/>
        <v>91367</v>
      </c>
      <c r="Q48">
        <v>-1304</v>
      </c>
      <c r="R48">
        <v>-382</v>
      </c>
      <c r="T48">
        <v>129.19999999999709</v>
      </c>
      <c r="U48">
        <v>-118</v>
      </c>
      <c r="W48">
        <v>2996.3999999999996</v>
      </c>
      <c r="X48">
        <v>236.8</v>
      </c>
      <c r="AF48">
        <v>71247.8</v>
      </c>
      <c r="AG48">
        <v>1.694255822635927</v>
      </c>
      <c r="AK48">
        <v>71247.8</v>
      </c>
      <c r="AL48">
        <v>1.694255822635927</v>
      </c>
    </row>
    <row r="49" spans="2:38" x14ac:dyDescent="0.25">
      <c r="B49">
        <v>120346</v>
      </c>
      <c r="C49">
        <v>67985</v>
      </c>
      <c r="D49">
        <v>86233</v>
      </c>
      <c r="E49">
        <v>91881</v>
      </c>
      <c r="F49">
        <v>62475</v>
      </c>
      <c r="H49">
        <v>119910</v>
      </c>
      <c r="J49">
        <f t="shared" si="6"/>
        <v>85784</v>
      </c>
      <c r="K49">
        <f t="shared" si="7"/>
        <v>1.3978131120022381</v>
      </c>
      <c r="L49">
        <f t="shared" si="8"/>
        <v>120346</v>
      </c>
      <c r="M49">
        <f t="shared" si="9"/>
        <v>62475</v>
      </c>
      <c r="N49">
        <f t="shared" si="10"/>
        <v>85784</v>
      </c>
      <c r="O49">
        <f t="shared" si="11"/>
        <v>57871</v>
      </c>
      <c r="Q49">
        <v>-2352</v>
      </c>
      <c r="R49">
        <v>-422</v>
      </c>
      <c r="T49">
        <v>-562</v>
      </c>
      <c r="U49">
        <v>65.399999999994179</v>
      </c>
      <c r="W49">
        <v>3236</v>
      </c>
      <c r="X49">
        <v>164.2</v>
      </c>
      <c r="AB49">
        <v>85784</v>
      </c>
      <c r="AC49">
        <v>1.3978131120022381</v>
      </c>
      <c r="AK49">
        <v>85784</v>
      </c>
      <c r="AL49">
        <v>1.3978131120022381</v>
      </c>
    </row>
    <row r="50" spans="2:38" x14ac:dyDescent="0.25">
      <c r="B50">
        <v>96930</v>
      </c>
      <c r="C50">
        <v>83267</v>
      </c>
      <c r="D50">
        <v>23892</v>
      </c>
      <c r="E50">
        <v>61090</v>
      </c>
      <c r="F50">
        <v>105119</v>
      </c>
      <c r="H50">
        <v>120896</v>
      </c>
      <c r="J50">
        <f t="shared" si="6"/>
        <v>74059.600000000006</v>
      </c>
      <c r="K50">
        <f t="shared" si="7"/>
        <v>1.6324149738858971</v>
      </c>
      <c r="L50">
        <f t="shared" si="8"/>
        <v>105119</v>
      </c>
      <c r="M50">
        <f t="shared" si="9"/>
        <v>23892</v>
      </c>
      <c r="N50">
        <f t="shared" si="10"/>
        <v>74059.600000000006</v>
      </c>
      <c r="O50">
        <f t="shared" si="11"/>
        <v>81227</v>
      </c>
      <c r="Q50">
        <v>-7147</v>
      </c>
      <c r="R50">
        <v>805</v>
      </c>
      <c r="T50">
        <v>-699.79999999998836</v>
      </c>
      <c r="U50">
        <v>-42.399999999994179</v>
      </c>
      <c r="W50">
        <v>3322.6000000000004</v>
      </c>
      <c r="X50">
        <v>167.60000000000002</v>
      </c>
      <c r="AF50">
        <v>74059.600000000006</v>
      </c>
      <c r="AG50">
        <v>1.6324149738858971</v>
      </c>
      <c r="AK50">
        <v>74059.600000000006</v>
      </c>
      <c r="AL50">
        <v>1.6324149738858971</v>
      </c>
    </row>
    <row r="51" spans="2:38" x14ac:dyDescent="0.25">
      <c r="B51">
        <v>77927</v>
      </c>
      <c r="C51">
        <v>27426</v>
      </c>
      <c r="D51">
        <v>7810</v>
      </c>
      <c r="E51">
        <v>31756</v>
      </c>
      <c r="F51">
        <v>51350</v>
      </c>
      <c r="H51">
        <v>73889</v>
      </c>
      <c r="J51">
        <f t="shared" si="6"/>
        <v>39253.800000000003</v>
      </c>
      <c r="K51">
        <f t="shared" si="7"/>
        <v>1.8823400537018071</v>
      </c>
      <c r="L51">
        <f t="shared" si="8"/>
        <v>77927</v>
      </c>
      <c r="M51">
        <f t="shared" si="9"/>
        <v>7810</v>
      </c>
      <c r="N51">
        <f t="shared" si="10"/>
        <v>39253.800000000003</v>
      </c>
      <c r="O51">
        <f t="shared" si="11"/>
        <v>70117</v>
      </c>
      <c r="Q51">
        <v>4763</v>
      </c>
      <c r="R51">
        <v>38</v>
      </c>
      <c r="T51">
        <v>-1483.7999999999956</v>
      </c>
      <c r="U51">
        <v>-152</v>
      </c>
      <c r="W51">
        <v>3853.0000000000005</v>
      </c>
      <c r="X51">
        <v>243.60000000000002</v>
      </c>
      <c r="AD51">
        <v>39253.800000000003</v>
      </c>
      <c r="AE51">
        <v>1.8823400537018071</v>
      </c>
      <c r="AK51">
        <v>39253.800000000003</v>
      </c>
      <c r="AL51">
        <v>1.8823400537018071</v>
      </c>
    </row>
    <row r="52" spans="2:38" x14ac:dyDescent="0.25">
      <c r="B52">
        <v>78753</v>
      </c>
      <c r="C52">
        <v>54703</v>
      </c>
      <c r="D52">
        <v>98433</v>
      </c>
      <c r="E52">
        <v>23843</v>
      </c>
      <c r="F52">
        <v>21056</v>
      </c>
      <c r="H52">
        <v>64871</v>
      </c>
      <c r="J52">
        <f t="shared" si="6"/>
        <v>55357.599999999999</v>
      </c>
      <c r="K52">
        <f t="shared" si="7"/>
        <v>1.1718535485642441</v>
      </c>
      <c r="L52">
        <f t="shared" si="8"/>
        <v>98433</v>
      </c>
      <c r="M52">
        <f t="shared" si="9"/>
        <v>21056</v>
      </c>
      <c r="N52">
        <f t="shared" si="10"/>
        <v>55357.599999999999</v>
      </c>
      <c r="O52">
        <f t="shared" si="11"/>
        <v>77377</v>
      </c>
      <c r="Q52">
        <v>-1426</v>
      </c>
      <c r="R52">
        <v>34</v>
      </c>
      <c r="T52">
        <v>622.59999999999854</v>
      </c>
      <c r="U52">
        <v>199</v>
      </c>
      <c r="W52">
        <v>1542.6</v>
      </c>
      <c r="X52">
        <v>199</v>
      </c>
      <c r="Z52">
        <v>55357.599999999999</v>
      </c>
      <c r="AA52">
        <v>1.1718535485642441</v>
      </c>
      <c r="AK52">
        <v>55357.599999999999</v>
      </c>
      <c r="AL52">
        <v>1.1718535485642441</v>
      </c>
    </row>
    <row r="53" spans="2:38" x14ac:dyDescent="0.25">
      <c r="B53">
        <v>5618</v>
      </c>
      <c r="C53">
        <v>97293</v>
      </c>
      <c r="D53">
        <v>9463</v>
      </c>
      <c r="E53">
        <v>22617</v>
      </c>
      <c r="F53">
        <v>33527</v>
      </c>
      <c r="H53">
        <v>58859</v>
      </c>
      <c r="J53">
        <f t="shared" si="6"/>
        <v>33703.599999999999</v>
      </c>
      <c r="K53">
        <f t="shared" si="7"/>
        <v>1.7463713075161111</v>
      </c>
      <c r="L53">
        <f t="shared" si="8"/>
        <v>97293</v>
      </c>
      <c r="M53">
        <f t="shared" si="9"/>
        <v>5618</v>
      </c>
      <c r="N53">
        <f t="shared" si="10"/>
        <v>33703.599999999999</v>
      </c>
      <c r="O53">
        <f t="shared" si="11"/>
        <v>91675</v>
      </c>
      <c r="Q53">
        <v>-304</v>
      </c>
      <c r="R53">
        <v>273</v>
      </c>
      <c r="T53">
        <v>3150.3999999999978</v>
      </c>
      <c r="U53">
        <v>-520.20000000000437</v>
      </c>
      <c r="W53">
        <v>4085.2</v>
      </c>
      <c r="X53">
        <v>525.79999999999995</v>
      </c>
      <c r="AD53">
        <v>33703.599999999999</v>
      </c>
      <c r="AE53">
        <v>1.7463713075161111</v>
      </c>
      <c r="AK53">
        <v>33703.599999999999</v>
      </c>
      <c r="AL53">
        <v>1.7463713075161111</v>
      </c>
    </row>
    <row r="54" spans="2:38" x14ac:dyDescent="0.25">
      <c r="B54">
        <v>28599</v>
      </c>
      <c r="C54">
        <v>3557</v>
      </c>
      <c r="D54">
        <v>85103</v>
      </c>
      <c r="E54">
        <v>120727</v>
      </c>
      <c r="F54">
        <v>57130</v>
      </c>
      <c r="H54">
        <v>81660</v>
      </c>
      <c r="J54">
        <f t="shared" si="6"/>
        <v>59023.199999999997</v>
      </c>
      <c r="K54">
        <f t="shared" si="7"/>
        <v>1.383523766925548</v>
      </c>
      <c r="L54">
        <f t="shared" si="8"/>
        <v>120727</v>
      </c>
      <c r="M54">
        <f t="shared" si="9"/>
        <v>3557</v>
      </c>
      <c r="N54">
        <f t="shared" si="10"/>
        <v>59023.199999999997</v>
      </c>
      <c r="O54">
        <f t="shared" si="11"/>
        <v>117170</v>
      </c>
      <c r="Q54">
        <v>5400</v>
      </c>
      <c r="R54">
        <v>-164</v>
      </c>
      <c r="T54">
        <v>1729.7999999999956</v>
      </c>
      <c r="U54">
        <v>-34.600000000005821</v>
      </c>
      <c r="W54">
        <v>3186.6</v>
      </c>
      <c r="X54">
        <v>572.6</v>
      </c>
      <c r="Z54">
        <v>59023.199999999997</v>
      </c>
      <c r="AA54">
        <v>1.383523766925548</v>
      </c>
      <c r="AK54">
        <v>59023.199999999997</v>
      </c>
      <c r="AL54">
        <v>1.383523766925548</v>
      </c>
    </row>
    <row r="55" spans="2:38" x14ac:dyDescent="0.25">
      <c r="B55">
        <v>26528</v>
      </c>
      <c r="C55">
        <v>3079</v>
      </c>
      <c r="D55">
        <v>48597</v>
      </c>
      <c r="E55">
        <v>60144</v>
      </c>
      <c r="F55">
        <v>68658</v>
      </c>
      <c r="H55">
        <v>90705</v>
      </c>
      <c r="J55">
        <f t="shared" si="6"/>
        <v>41401.199999999997</v>
      </c>
      <c r="K55">
        <f t="shared" si="7"/>
        <v>2.1908785252601377</v>
      </c>
      <c r="L55">
        <f t="shared" si="8"/>
        <v>68658</v>
      </c>
      <c r="M55">
        <f t="shared" si="9"/>
        <v>3079</v>
      </c>
      <c r="N55">
        <f t="shared" si="10"/>
        <v>41401.199999999997</v>
      </c>
      <c r="O55">
        <f t="shared" si="11"/>
        <v>65579</v>
      </c>
      <c r="Q55">
        <v>2514</v>
      </c>
      <c r="R55">
        <v>545</v>
      </c>
      <c r="T55">
        <v>-886.20000000000437</v>
      </c>
      <c r="U55">
        <v>16.799999999995634</v>
      </c>
      <c r="W55">
        <v>3822.2</v>
      </c>
      <c r="X55">
        <v>99.600000000000009</v>
      </c>
      <c r="AD55">
        <v>41401.199999999997</v>
      </c>
      <c r="AE55">
        <v>2.1908785252601377</v>
      </c>
      <c r="AK55">
        <v>41401.199999999997</v>
      </c>
      <c r="AL55">
        <v>2.1908785252601377</v>
      </c>
    </row>
    <row r="56" spans="2:38" x14ac:dyDescent="0.25">
      <c r="B56">
        <v>59213</v>
      </c>
      <c r="C56">
        <v>100465</v>
      </c>
      <c r="D56">
        <v>41362</v>
      </c>
      <c r="E56">
        <v>34341</v>
      </c>
      <c r="F56">
        <v>6813</v>
      </c>
      <c r="H56">
        <v>73487</v>
      </c>
      <c r="J56">
        <f t="shared" si="6"/>
        <v>48438.8</v>
      </c>
      <c r="K56">
        <f t="shared" si="7"/>
        <v>1.5171102504603746</v>
      </c>
      <c r="L56">
        <f t="shared" si="8"/>
        <v>100465</v>
      </c>
      <c r="M56">
        <f t="shared" si="9"/>
        <v>6813</v>
      </c>
      <c r="N56">
        <f t="shared" si="10"/>
        <v>48438.8</v>
      </c>
      <c r="O56">
        <f t="shared" si="11"/>
        <v>93652</v>
      </c>
      <c r="Q56">
        <v>1163</v>
      </c>
      <c r="R56">
        <v>-50</v>
      </c>
      <c r="T56">
        <v>690.20000000000437</v>
      </c>
      <c r="U56">
        <v>-31</v>
      </c>
      <c r="W56">
        <v>4636.6000000000004</v>
      </c>
      <c r="X56">
        <v>38.6</v>
      </c>
      <c r="Z56">
        <v>48438.8</v>
      </c>
      <c r="AA56">
        <v>1.5171102504603746</v>
      </c>
      <c r="AK56">
        <v>48438.8</v>
      </c>
      <c r="AL56">
        <v>1.5171102504603746</v>
      </c>
    </row>
    <row r="57" spans="2:38" x14ac:dyDescent="0.25">
      <c r="B57">
        <v>109288</v>
      </c>
      <c r="C57">
        <v>19375</v>
      </c>
      <c r="D57">
        <v>40965</v>
      </c>
      <c r="E57">
        <v>95701</v>
      </c>
      <c r="F57">
        <v>22056</v>
      </c>
      <c r="H57">
        <v>85310</v>
      </c>
      <c r="J57">
        <f t="shared" si="6"/>
        <v>57477</v>
      </c>
      <c r="K57">
        <f t="shared" si="7"/>
        <v>1.4842458722619483</v>
      </c>
      <c r="L57">
        <f t="shared" si="8"/>
        <v>109288</v>
      </c>
      <c r="M57">
        <f t="shared" si="9"/>
        <v>19375</v>
      </c>
      <c r="N57">
        <f t="shared" si="10"/>
        <v>57477</v>
      </c>
      <c r="O57">
        <f t="shared" si="11"/>
        <v>89913</v>
      </c>
      <c r="Q57">
        <v>-2389</v>
      </c>
      <c r="R57">
        <v>-1</v>
      </c>
      <c r="T57">
        <v>2397.5999999999985</v>
      </c>
      <c r="U57">
        <v>158.19999999999709</v>
      </c>
      <c r="W57">
        <v>3159.2</v>
      </c>
      <c r="X57">
        <v>259</v>
      </c>
      <c r="AD57">
        <v>57477</v>
      </c>
      <c r="AE57">
        <v>1.4842458722619483</v>
      </c>
      <c r="AK57">
        <v>57477</v>
      </c>
      <c r="AL57">
        <v>1.4842458722619483</v>
      </c>
    </row>
    <row r="58" spans="2:38" x14ac:dyDescent="0.25">
      <c r="B58">
        <v>43946</v>
      </c>
      <c r="C58">
        <v>77368</v>
      </c>
      <c r="D58">
        <v>14074</v>
      </c>
      <c r="E58">
        <v>24469</v>
      </c>
      <c r="F58">
        <v>41519</v>
      </c>
      <c r="H58">
        <v>58194</v>
      </c>
      <c r="J58">
        <f t="shared" si="6"/>
        <v>40275.199999999997</v>
      </c>
      <c r="K58">
        <f t="shared" si="7"/>
        <v>1.4449090259017958</v>
      </c>
      <c r="L58">
        <f t="shared" si="8"/>
        <v>77368</v>
      </c>
      <c r="M58">
        <f t="shared" si="9"/>
        <v>14074</v>
      </c>
      <c r="N58">
        <f t="shared" si="10"/>
        <v>40275.199999999997</v>
      </c>
      <c r="O58">
        <f t="shared" si="11"/>
        <v>63294</v>
      </c>
      <c r="Q58">
        <v>-2937</v>
      </c>
      <c r="R58">
        <v>30</v>
      </c>
      <c r="T58">
        <v>816.79999999999563</v>
      </c>
      <c r="U58">
        <v>175.39999999999418</v>
      </c>
      <c r="W58">
        <v>3856.4</v>
      </c>
      <c r="X58">
        <v>175.4</v>
      </c>
      <c r="AD58">
        <v>40275.199999999997</v>
      </c>
      <c r="AE58">
        <v>1.4449090259017958</v>
      </c>
      <c r="AK58">
        <v>40275.199999999997</v>
      </c>
      <c r="AL58">
        <v>1.4449090259017958</v>
      </c>
    </row>
    <row r="59" spans="2:38" x14ac:dyDescent="0.25">
      <c r="B59">
        <v>91749</v>
      </c>
      <c r="C59">
        <v>88812</v>
      </c>
      <c r="D59">
        <v>113813</v>
      </c>
      <c r="E59">
        <v>3354</v>
      </c>
      <c r="F59">
        <v>52949</v>
      </c>
      <c r="H59">
        <v>73183</v>
      </c>
      <c r="J59">
        <f t="shared" si="6"/>
        <v>70135.399999999994</v>
      </c>
      <c r="K59">
        <f t="shared" si="7"/>
        <v>1.0434530921617329</v>
      </c>
      <c r="L59">
        <f t="shared" si="8"/>
        <v>113813</v>
      </c>
      <c r="M59">
        <f t="shared" si="9"/>
        <v>3354</v>
      </c>
      <c r="N59">
        <f t="shared" si="10"/>
        <v>70135.399999999994</v>
      </c>
      <c r="O59">
        <f t="shared" si="11"/>
        <v>110459</v>
      </c>
      <c r="Q59">
        <v>-6152</v>
      </c>
      <c r="R59">
        <v>19</v>
      </c>
      <c r="T59">
        <v>738.79999999998836</v>
      </c>
      <c r="U59">
        <v>-129.40000000000873</v>
      </c>
      <c r="W59">
        <v>2274.4</v>
      </c>
      <c r="X59">
        <v>129.4</v>
      </c>
      <c r="AB59">
        <v>70135.399999999994</v>
      </c>
      <c r="AC59">
        <v>1.0434530921617329</v>
      </c>
      <c r="AI59">
        <v>70135.399999999994</v>
      </c>
      <c r="AJ59">
        <v>1.0434530921617329</v>
      </c>
    </row>
    <row r="60" spans="2:38" x14ac:dyDescent="0.25">
      <c r="B60">
        <v>114968</v>
      </c>
      <c r="C60">
        <v>56307</v>
      </c>
      <c r="D60">
        <v>37396</v>
      </c>
      <c r="E60">
        <v>66644</v>
      </c>
      <c r="F60">
        <v>67817</v>
      </c>
      <c r="H60">
        <v>91552</v>
      </c>
      <c r="J60">
        <f t="shared" si="6"/>
        <v>68626.399999999994</v>
      </c>
      <c r="K60">
        <f t="shared" si="7"/>
        <v>1.3340638588065235</v>
      </c>
      <c r="L60">
        <f t="shared" si="8"/>
        <v>114968</v>
      </c>
      <c r="M60">
        <f t="shared" si="9"/>
        <v>37396</v>
      </c>
      <c r="N60">
        <f t="shared" si="10"/>
        <v>68626.399999999994</v>
      </c>
      <c r="O60">
        <f t="shared" si="11"/>
        <v>77572</v>
      </c>
      <c r="Q60">
        <v>-2666</v>
      </c>
      <c r="R60">
        <v>385</v>
      </c>
      <c r="T60">
        <v>-794.80000000000291</v>
      </c>
      <c r="U60">
        <v>73.19999999999709</v>
      </c>
      <c r="W60">
        <v>2097.6</v>
      </c>
      <c r="X60">
        <v>125.6</v>
      </c>
      <c r="AB60">
        <v>68626.399999999994</v>
      </c>
      <c r="AC60">
        <v>1.3340638588065235</v>
      </c>
      <c r="AK60">
        <v>68626.399999999994</v>
      </c>
      <c r="AL60">
        <v>1.3340638588065235</v>
      </c>
    </row>
    <row r="61" spans="2:38" x14ac:dyDescent="0.25">
      <c r="B61">
        <v>86122</v>
      </c>
      <c r="C61">
        <v>12861</v>
      </c>
      <c r="D61">
        <v>93477</v>
      </c>
      <c r="E61">
        <v>66089</v>
      </c>
      <c r="F61">
        <v>64044</v>
      </c>
      <c r="H61">
        <v>85530</v>
      </c>
      <c r="J61">
        <f t="shared" si="6"/>
        <v>64518.6</v>
      </c>
      <c r="K61">
        <f t="shared" si="7"/>
        <v>1.3256642270601036</v>
      </c>
      <c r="L61">
        <f t="shared" si="8"/>
        <v>93477</v>
      </c>
      <c r="M61">
        <f t="shared" si="9"/>
        <v>12861</v>
      </c>
      <c r="N61">
        <f t="shared" si="10"/>
        <v>64518.6</v>
      </c>
      <c r="O61">
        <f t="shared" si="11"/>
        <v>80616</v>
      </c>
      <c r="Q61">
        <v>-78</v>
      </c>
      <c r="R61">
        <v>-560</v>
      </c>
      <c r="T61">
        <v>-2368.7999999999956</v>
      </c>
      <c r="U61">
        <v>-71.599999999998545</v>
      </c>
      <c r="W61">
        <v>4106</v>
      </c>
      <c r="X61">
        <v>436.79999999999995</v>
      </c>
      <c r="AB61">
        <v>64518.6</v>
      </c>
      <c r="AC61">
        <v>1.3256642270601036</v>
      </c>
      <c r="AK61">
        <v>64518.6</v>
      </c>
      <c r="AL61">
        <v>1.3256642270601036</v>
      </c>
    </row>
    <row r="62" spans="2:38" x14ac:dyDescent="0.25">
      <c r="B62">
        <v>88578</v>
      </c>
      <c r="C62">
        <v>68455</v>
      </c>
      <c r="D62">
        <v>32364</v>
      </c>
      <c r="E62">
        <v>77373</v>
      </c>
      <c r="F62">
        <v>97776</v>
      </c>
      <c r="H62">
        <v>112859</v>
      </c>
      <c r="J62">
        <f t="shared" si="6"/>
        <v>72909.2</v>
      </c>
      <c r="K62">
        <f t="shared" si="7"/>
        <v>1.5479390803904034</v>
      </c>
      <c r="L62">
        <f t="shared" si="8"/>
        <v>97776</v>
      </c>
      <c r="M62">
        <f t="shared" si="9"/>
        <v>32364</v>
      </c>
      <c r="N62">
        <f t="shared" si="10"/>
        <v>72909.2</v>
      </c>
      <c r="O62">
        <f t="shared" si="11"/>
        <v>65412</v>
      </c>
      <c r="Q62">
        <v>1544</v>
      </c>
      <c r="R62">
        <v>-29</v>
      </c>
      <c r="T62">
        <v>-1112.1999999999971</v>
      </c>
      <c r="U62">
        <v>169.59999999999127</v>
      </c>
      <c r="W62">
        <v>1981.4</v>
      </c>
      <c r="X62">
        <v>328.79999999999995</v>
      </c>
      <c r="AB62">
        <v>72909.2</v>
      </c>
      <c r="AC62">
        <v>1.5479390803904034</v>
      </c>
      <c r="AK62">
        <v>72909.2</v>
      </c>
      <c r="AL62">
        <v>1.5479390803904034</v>
      </c>
    </row>
    <row r="63" spans="2:38" x14ac:dyDescent="0.25">
      <c r="B63">
        <v>119084</v>
      </c>
      <c r="C63">
        <v>43604</v>
      </c>
      <c r="D63">
        <v>59815</v>
      </c>
      <c r="E63">
        <v>88469</v>
      </c>
      <c r="F63">
        <v>121802</v>
      </c>
      <c r="H63">
        <v>118530</v>
      </c>
      <c r="J63">
        <f t="shared" si="6"/>
        <v>86554.8</v>
      </c>
      <c r="K63">
        <f t="shared" si="7"/>
        <v>1.3694214532296303</v>
      </c>
      <c r="L63">
        <f t="shared" si="8"/>
        <v>121802</v>
      </c>
      <c r="M63">
        <f t="shared" si="9"/>
        <v>43604</v>
      </c>
      <c r="N63">
        <f t="shared" si="10"/>
        <v>86554.8</v>
      </c>
      <c r="O63">
        <f t="shared" si="11"/>
        <v>78198</v>
      </c>
      <c r="Q63">
        <v>5370</v>
      </c>
      <c r="R63">
        <v>628</v>
      </c>
      <c r="T63">
        <v>-406.19999999999709</v>
      </c>
      <c r="U63">
        <v>27.80000000000291</v>
      </c>
      <c r="W63">
        <v>2949</v>
      </c>
      <c r="X63">
        <v>191</v>
      </c>
      <c r="AB63">
        <v>86554.8</v>
      </c>
      <c r="AC63">
        <v>1.3694214532296303</v>
      </c>
      <c r="AI63">
        <v>86554.8</v>
      </c>
      <c r="AJ63">
        <v>1.3694214532296303</v>
      </c>
    </row>
    <row r="64" spans="2:38" x14ac:dyDescent="0.25">
      <c r="B64">
        <v>2877</v>
      </c>
      <c r="C64">
        <v>71651</v>
      </c>
      <c r="D64">
        <v>8084</v>
      </c>
      <c r="E64">
        <v>1427</v>
      </c>
      <c r="F64">
        <v>45352</v>
      </c>
      <c r="H64">
        <v>67560</v>
      </c>
      <c r="J64">
        <f t="shared" si="6"/>
        <v>25878.2</v>
      </c>
      <c r="K64">
        <f t="shared" si="7"/>
        <v>2.6106916246106762</v>
      </c>
      <c r="L64">
        <f t="shared" si="8"/>
        <v>71651</v>
      </c>
      <c r="M64">
        <f t="shared" si="9"/>
        <v>1427</v>
      </c>
      <c r="N64">
        <f t="shared" si="10"/>
        <v>25878.2</v>
      </c>
      <c r="O64">
        <f t="shared" si="11"/>
        <v>70224</v>
      </c>
      <c r="Q64">
        <v>-3042</v>
      </c>
      <c r="R64">
        <v>-413</v>
      </c>
      <c r="T64">
        <v>614</v>
      </c>
      <c r="U64">
        <v>-120.39999999999782</v>
      </c>
      <c r="W64">
        <v>2306.4</v>
      </c>
      <c r="X64">
        <v>146.39999999999998</v>
      </c>
      <c r="AD64">
        <v>25878.2</v>
      </c>
      <c r="AE64">
        <v>2.6106916246106762</v>
      </c>
      <c r="AK64">
        <v>25878.2</v>
      </c>
      <c r="AL64">
        <v>2.6106916246106762</v>
      </c>
    </row>
    <row r="65" spans="2:38" x14ac:dyDescent="0.25">
      <c r="B65">
        <v>21811</v>
      </c>
      <c r="C65">
        <v>78864</v>
      </c>
      <c r="D65">
        <v>51821</v>
      </c>
      <c r="E65">
        <v>75926</v>
      </c>
      <c r="F65">
        <v>39756</v>
      </c>
      <c r="H65">
        <v>104336</v>
      </c>
      <c r="J65">
        <f t="shared" si="6"/>
        <v>53635.6</v>
      </c>
      <c r="K65">
        <f t="shared" si="7"/>
        <v>1.9452751530699759</v>
      </c>
      <c r="L65">
        <f t="shared" si="8"/>
        <v>78864</v>
      </c>
      <c r="M65">
        <f t="shared" si="9"/>
        <v>21811</v>
      </c>
      <c r="N65">
        <f t="shared" si="10"/>
        <v>53635.6</v>
      </c>
      <c r="O65">
        <f t="shared" si="11"/>
        <v>57053</v>
      </c>
      <c r="Q65">
        <v>-1936</v>
      </c>
      <c r="R65">
        <v>-53</v>
      </c>
      <c r="T65">
        <v>475</v>
      </c>
      <c r="U65">
        <v>202.19999999999709</v>
      </c>
      <c r="W65">
        <v>3438.6</v>
      </c>
      <c r="X65">
        <v>253.39999999999998</v>
      </c>
      <c r="AD65">
        <v>53635.6</v>
      </c>
      <c r="AE65">
        <v>1.9452751530699759</v>
      </c>
      <c r="AK65">
        <v>53635.6</v>
      </c>
      <c r="AL65">
        <v>1.9452751530699759</v>
      </c>
    </row>
    <row r="66" spans="2:38" x14ac:dyDescent="0.25">
      <c r="B66">
        <v>113298</v>
      </c>
      <c r="C66">
        <v>2313</v>
      </c>
      <c r="D66">
        <v>28737</v>
      </c>
      <c r="E66">
        <v>92308</v>
      </c>
      <c r="F66">
        <v>84330</v>
      </c>
      <c r="H66">
        <v>124755</v>
      </c>
      <c r="J66">
        <f t="shared" ref="J66:J101" si="12">AVERAGE(B66:F66)</f>
        <v>64197.2</v>
      </c>
      <c r="K66">
        <f t="shared" ref="K66:K97" si="13">H66/J66</f>
        <v>1.943309053977432</v>
      </c>
      <c r="L66">
        <f t="shared" ref="L66:L101" si="14">MAX(B66:F66)</f>
        <v>113298</v>
      </c>
      <c r="M66">
        <f t="shared" ref="M66:M101" si="15">MIN(B66:F66)</f>
        <v>2313</v>
      </c>
      <c r="N66">
        <f t="shared" ref="N66:N101" si="16">AVERAGE(B66:F66)</f>
        <v>64197.2</v>
      </c>
      <c r="O66">
        <f t="shared" ref="O66:O101" si="17">L66-M66</f>
        <v>110985</v>
      </c>
      <c r="Q66">
        <v>12333</v>
      </c>
      <c r="R66">
        <v>440</v>
      </c>
      <c r="T66">
        <v>-2837.8000000000029</v>
      </c>
      <c r="U66">
        <v>-163.40000000000146</v>
      </c>
      <c r="W66">
        <v>2837.8</v>
      </c>
      <c r="X66">
        <v>254.20000000000002</v>
      </c>
      <c r="AF66">
        <v>64197.2</v>
      </c>
      <c r="AG66">
        <v>1.943309053977432</v>
      </c>
      <c r="AK66">
        <v>64197.2</v>
      </c>
      <c r="AL66">
        <v>1.943309053977432</v>
      </c>
    </row>
    <row r="67" spans="2:38" x14ac:dyDescent="0.25">
      <c r="B67">
        <v>40793</v>
      </c>
      <c r="C67">
        <v>20162</v>
      </c>
      <c r="D67">
        <v>21513</v>
      </c>
      <c r="E67">
        <v>98728</v>
      </c>
      <c r="F67">
        <v>20833</v>
      </c>
      <c r="H67">
        <v>46242</v>
      </c>
      <c r="J67">
        <f t="shared" si="12"/>
        <v>40405.800000000003</v>
      </c>
      <c r="K67">
        <f t="shared" si="13"/>
        <v>1.1444396596528221</v>
      </c>
      <c r="L67">
        <f t="shared" si="14"/>
        <v>98728</v>
      </c>
      <c r="M67">
        <f t="shared" si="15"/>
        <v>20162</v>
      </c>
      <c r="N67">
        <f t="shared" si="16"/>
        <v>40405.800000000003</v>
      </c>
      <c r="O67">
        <f t="shared" si="17"/>
        <v>78566</v>
      </c>
      <c r="Q67">
        <v>-5049</v>
      </c>
      <c r="R67">
        <v>-227</v>
      </c>
      <c r="T67">
        <v>-2595</v>
      </c>
      <c r="U67">
        <v>-17.599999999998545</v>
      </c>
      <c r="W67">
        <v>2837</v>
      </c>
      <c r="X67">
        <v>54.800000000000004</v>
      </c>
      <c r="Z67">
        <v>40405.800000000003</v>
      </c>
      <c r="AA67">
        <v>1.1444396596528221</v>
      </c>
      <c r="AI67">
        <v>40405.800000000003</v>
      </c>
      <c r="AJ67">
        <v>1.1444396596528221</v>
      </c>
    </row>
    <row r="68" spans="2:38" x14ac:dyDescent="0.25">
      <c r="B68">
        <v>70900</v>
      </c>
      <c r="C68">
        <v>58977</v>
      </c>
      <c r="D68">
        <v>44378</v>
      </c>
      <c r="E68">
        <v>6729</v>
      </c>
      <c r="F68">
        <v>119687</v>
      </c>
      <c r="H68">
        <v>98896</v>
      </c>
      <c r="J68">
        <f t="shared" si="12"/>
        <v>60134.2</v>
      </c>
      <c r="K68">
        <f t="shared" si="13"/>
        <v>1.644588270900752</v>
      </c>
      <c r="L68">
        <f t="shared" si="14"/>
        <v>119687</v>
      </c>
      <c r="M68">
        <f t="shared" si="15"/>
        <v>6729</v>
      </c>
      <c r="N68">
        <f t="shared" si="16"/>
        <v>60134.2</v>
      </c>
      <c r="O68">
        <f t="shared" si="17"/>
        <v>112958</v>
      </c>
      <c r="Q68">
        <v>5908</v>
      </c>
      <c r="R68">
        <v>669</v>
      </c>
      <c r="T68">
        <v>-1341.2000000000044</v>
      </c>
      <c r="U68">
        <v>267</v>
      </c>
      <c r="W68">
        <v>1774</v>
      </c>
      <c r="X68">
        <v>267</v>
      </c>
      <c r="AB68">
        <v>60134.2</v>
      </c>
      <c r="AC68">
        <v>1.644588270900752</v>
      </c>
      <c r="AK68">
        <v>60134.2</v>
      </c>
      <c r="AL68">
        <v>1.644588270900752</v>
      </c>
    </row>
    <row r="69" spans="2:38" x14ac:dyDescent="0.25">
      <c r="B69">
        <v>119399</v>
      </c>
      <c r="C69">
        <v>26775</v>
      </c>
      <c r="D69">
        <v>78268</v>
      </c>
      <c r="E69">
        <v>8894</v>
      </c>
      <c r="F69">
        <v>121042</v>
      </c>
      <c r="H69">
        <v>110203</v>
      </c>
      <c r="J69">
        <f t="shared" si="12"/>
        <v>70875.600000000006</v>
      </c>
      <c r="K69">
        <f t="shared" si="13"/>
        <v>1.5548792532267803</v>
      </c>
      <c r="L69">
        <f t="shared" si="14"/>
        <v>121042</v>
      </c>
      <c r="M69">
        <f t="shared" si="15"/>
        <v>8894</v>
      </c>
      <c r="N69">
        <f t="shared" si="16"/>
        <v>70875.600000000006</v>
      </c>
      <c r="O69">
        <f t="shared" si="17"/>
        <v>112148</v>
      </c>
      <c r="Q69">
        <v>-2342</v>
      </c>
      <c r="R69">
        <v>952</v>
      </c>
      <c r="T69">
        <v>3816</v>
      </c>
      <c r="U69">
        <v>436</v>
      </c>
      <c r="W69">
        <v>3910.3999999999996</v>
      </c>
      <c r="X69">
        <v>600</v>
      </c>
      <c r="AF69">
        <v>70875.600000000006</v>
      </c>
      <c r="AG69">
        <v>1.5548792532267803</v>
      </c>
      <c r="AK69">
        <v>70875.600000000006</v>
      </c>
      <c r="AL69">
        <v>1.5548792532267803</v>
      </c>
    </row>
    <row r="70" spans="2:38" x14ac:dyDescent="0.25">
      <c r="B70">
        <v>49942</v>
      </c>
      <c r="C70">
        <v>110027</v>
      </c>
      <c r="D70">
        <v>57899</v>
      </c>
      <c r="E70">
        <v>103019</v>
      </c>
      <c r="F70">
        <v>37441</v>
      </c>
      <c r="H70">
        <v>78036</v>
      </c>
      <c r="J70">
        <f t="shared" si="12"/>
        <v>71665.600000000006</v>
      </c>
      <c r="K70">
        <f t="shared" si="13"/>
        <v>1.0888906253488424</v>
      </c>
      <c r="L70">
        <f t="shared" si="14"/>
        <v>110027</v>
      </c>
      <c r="M70">
        <f t="shared" si="15"/>
        <v>37441</v>
      </c>
      <c r="N70">
        <f t="shared" si="16"/>
        <v>71665.600000000006</v>
      </c>
      <c r="O70">
        <f t="shared" si="17"/>
        <v>72586</v>
      </c>
      <c r="Q70">
        <v>-1668</v>
      </c>
      <c r="R70">
        <v>-306</v>
      </c>
      <c r="T70">
        <v>128.80000000000291</v>
      </c>
      <c r="U70">
        <v>-38.599999999991269</v>
      </c>
      <c r="W70">
        <v>2450.7999999999997</v>
      </c>
      <c r="X70">
        <v>420.6</v>
      </c>
      <c r="AB70">
        <v>71665.600000000006</v>
      </c>
      <c r="AC70">
        <v>1.0888906253488424</v>
      </c>
      <c r="AI70">
        <v>71665.600000000006</v>
      </c>
      <c r="AJ70">
        <v>1.0888906253488424</v>
      </c>
    </row>
    <row r="71" spans="2:38" x14ac:dyDescent="0.25">
      <c r="B71">
        <v>1516</v>
      </c>
      <c r="C71">
        <v>110281</v>
      </c>
      <c r="D71">
        <v>82721</v>
      </c>
      <c r="E71">
        <v>16813</v>
      </c>
      <c r="F71">
        <v>43756</v>
      </c>
      <c r="H71">
        <v>85002</v>
      </c>
      <c r="J71">
        <f t="shared" si="12"/>
        <v>51017.4</v>
      </c>
      <c r="K71">
        <f t="shared" si="13"/>
        <v>1.6661374354631948</v>
      </c>
      <c r="L71">
        <f t="shared" si="14"/>
        <v>110281</v>
      </c>
      <c r="M71">
        <f t="shared" si="15"/>
        <v>1516</v>
      </c>
      <c r="N71">
        <f t="shared" si="16"/>
        <v>51017.4</v>
      </c>
      <c r="O71">
        <f t="shared" si="17"/>
        <v>108765</v>
      </c>
      <c r="Q71">
        <v>-2205</v>
      </c>
      <c r="R71">
        <v>186</v>
      </c>
      <c r="T71">
        <v>-1675.7999999999956</v>
      </c>
      <c r="U71">
        <v>-67.19999999999709</v>
      </c>
      <c r="W71">
        <v>3181</v>
      </c>
      <c r="X71">
        <v>440</v>
      </c>
      <c r="AD71">
        <v>51017.4</v>
      </c>
      <c r="AE71">
        <v>1.6661374354631948</v>
      </c>
      <c r="AK71">
        <v>51017.4</v>
      </c>
      <c r="AL71">
        <v>1.6661374354631948</v>
      </c>
    </row>
    <row r="72" spans="2:38" x14ac:dyDescent="0.25">
      <c r="B72">
        <v>59924</v>
      </c>
      <c r="C72">
        <v>38667</v>
      </c>
      <c r="D72">
        <v>18974</v>
      </c>
      <c r="E72">
        <v>113447</v>
      </c>
      <c r="F72">
        <v>58131</v>
      </c>
      <c r="H72">
        <v>109456</v>
      </c>
      <c r="J72">
        <f t="shared" si="12"/>
        <v>57828.6</v>
      </c>
      <c r="K72">
        <f t="shared" si="13"/>
        <v>1.8927658632579727</v>
      </c>
      <c r="L72">
        <f t="shared" si="14"/>
        <v>113447</v>
      </c>
      <c r="M72">
        <f t="shared" si="15"/>
        <v>18974</v>
      </c>
      <c r="N72">
        <f t="shared" si="16"/>
        <v>57828.6</v>
      </c>
      <c r="O72">
        <f t="shared" si="17"/>
        <v>94473</v>
      </c>
      <c r="Q72">
        <v>-998</v>
      </c>
      <c r="R72">
        <v>-77</v>
      </c>
      <c r="T72">
        <v>1912.7999999999956</v>
      </c>
      <c r="U72">
        <v>22</v>
      </c>
      <c r="W72">
        <v>4245.2</v>
      </c>
      <c r="X72">
        <v>309.60000000000002</v>
      </c>
      <c r="AD72">
        <v>57828.6</v>
      </c>
      <c r="AE72">
        <v>1.8927658632579727</v>
      </c>
      <c r="AK72">
        <v>57828.6</v>
      </c>
      <c r="AL72">
        <v>1.8927658632579727</v>
      </c>
    </row>
    <row r="73" spans="2:38" x14ac:dyDescent="0.25">
      <c r="B73">
        <v>22592</v>
      </c>
      <c r="C73">
        <v>108645</v>
      </c>
      <c r="D73">
        <v>58988</v>
      </c>
      <c r="E73">
        <v>68115</v>
      </c>
      <c r="F73">
        <v>120096</v>
      </c>
      <c r="H73">
        <v>131403</v>
      </c>
      <c r="J73">
        <f t="shared" si="12"/>
        <v>75687.199999999997</v>
      </c>
      <c r="K73">
        <f t="shared" si="13"/>
        <v>1.73613239755203</v>
      </c>
      <c r="L73">
        <f t="shared" si="14"/>
        <v>120096</v>
      </c>
      <c r="M73">
        <f t="shared" si="15"/>
        <v>22592</v>
      </c>
      <c r="N73">
        <f t="shared" si="16"/>
        <v>75687.199999999997</v>
      </c>
      <c r="O73">
        <f t="shared" si="17"/>
        <v>97504</v>
      </c>
      <c r="Q73">
        <v>900</v>
      </c>
      <c r="R73">
        <v>33</v>
      </c>
      <c r="T73">
        <v>-1212.4000000000087</v>
      </c>
      <c r="U73">
        <v>364.80000000000291</v>
      </c>
      <c r="W73">
        <v>4320.3999999999996</v>
      </c>
      <c r="X73">
        <v>430.79999999999995</v>
      </c>
      <c r="AF73">
        <v>75687.199999999997</v>
      </c>
      <c r="AG73">
        <v>1.73613239755203</v>
      </c>
      <c r="AK73">
        <v>75687.199999999997</v>
      </c>
      <c r="AL73">
        <v>1.73613239755203</v>
      </c>
    </row>
    <row r="74" spans="2:38" x14ac:dyDescent="0.25">
      <c r="B74">
        <v>64109</v>
      </c>
      <c r="C74">
        <v>46604</v>
      </c>
      <c r="D74">
        <v>99805</v>
      </c>
      <c r="E74">
        <v>106563</v>
      </c>
      <c r="F74">
        <v>5550</v>
      </c>
      <c r="H74">
        <v>77609</v>
      </c>
      <c r="J74">
        <f t="shared" si="12"/>
        <v>64526.2</v>
      </c>
      <c r="K74">
        <f t="shared" si="13"/>
        <v>1.2027517504517546</v>
      </c>
      <c r="L74">
        <f t="shared" si="14"/>
        <v>106563</v>
      </c>
      <c r="M74">
        <f t="shared" si="15"/>
        <v>5550</v>
      </c>
      <c r="N74">
        <f t="shared" si="16"/>
        <v>64526.2</v>
      </c>
      <c r="O74">
        <f t="shared" si="17"/>
        <v>101013</v>
      </c>
      <c r="Q74">
        <v>-127</v>
      </c>
      <c r="R74">
        <v>18</v>
      </c>
      <c r="T74">
        <v>1107.3999999999942</v>
      </c>
      <c r="U74">
        <v>-8.8000000000029104</v>
      </c>
      <c r="W74">
        <v>2997.8</v>
      </c>
      <c r="X74">
        <v>351.6</v>
      </c>
      <c r="AB74">
        <v>64526.2</v>
      </c>
      <c r="AC74">
        <v>1.2027517504517546</v>
      </c>
      <c r="AK74">
        <v>64526.2</v>
      </c>
      <c r="AL74">
        <v>1.2027517504517546</v>
      </c>
    </row>
    <row r="75" spans="2:38" x14ac:dyDescent="0.25">
      <c r="B75">
        <v>91046</v>
      </c>
      <c r="C75">
        <v>54871</v>
      </c>
      <c r="D75">
        <v>71897</v>
      </c>
      <c r="E75">
        <v>77634</v>
      </c>
      <c r="F75">
        <v>14687</v>
      </c>
      <c r="H75">
        <v>110364</v>
      </c>
      <c r="J75">
        <f t="shared" si="12"/>
        <v>62027</v>
      </c>
      <c r="K75">
        <f t="shared" si="13"/>
        <v>1.779289664178503</v>
      </c>
      <c r="L75">
        <f t="shared" si="14"/>
        <v>91046</v>
      </c>
      <c r="M75">
        <f t="shared" si="15"/>
        <v>14687</v>
      </c>
      <c r="N75">
        <f t="shared" si="16"/>
        <v>62027</v>
      </c>
      <c r="O75">
        <f t="shared" si="17"/>
        <v>76359</v>
      </c>
      <c r="Q75">
        <v>648</v>
      </c>
      <c r="R75">
        <v>0</v>
      </c>
      <c r="T75">
        <v>773</v>
      </c>
      <c r="U75">
        <v>-138.59999999999854</v>
      </c>
      <c r="W75">
        <v>5335.0000000000009</v>
      </c>
      <c r="X75">
        <v>463.4</v>
      </c>
      <c r="AF75">
        <v>62027</v>
      </c>
      <c r="AG75">
        <v>1.779289664178503</v>
      </c>
      <c r="AK75">
        <v>62027</v>
      </c>
      <c r="AL75">
        <v>1.779289664178503</v>
      </c>
    </row>
    <row r="76" spans="2:38" x14ac:dyDescent="0.25">
      <c r="B76">
        <v>74144</v>
      </c>
      <c r="C76">
        <v>105513</v>
      </c>
      <c r="D76">
        <v>35801</v>
      </c>
      <c r="E76">
        <v>29370</v>
      </c>
      <c r="F76">
        <v>121557</v>
      </c>
      <c r="H76">
        <v>129040</v>
      </c>
      <c r="J76">
        <f t="shared" si="12"/>
        <v>73277</v>
      </c>
      <c r="K76">
        <f t="shared" si="13"/>
        <v>1.7609891234630239</v>
      </c>
      <c r="L76">
        <f t="shared" si="14"/>
        <v>121557</v>
      </c>
      <c r="M76">
        <f t="shared" si="15"/>
        <v>29370</v>
      </c>
      <c r="N76">
        <f t="shared" si="16"/>
        <v>73277</v>
      </c>
      <c r="O76">
        <f t="shared" si="17"/>
        <v>92187</v>
      </c>
      <c r="Q76">
        <v>-3185</v>
      </c>
      <c r="R76">
        <v>427</v>
      </c>
      <c r="T76">
        <v>903.80000000000291</v>
      </c>
      <c r="U76">
        <v>179.19999999999709</v>
      </c>
      <c r="W76">
        <v>5041.7999999999993</v>
      </c>
      <c r="X76">
        <v>196.4</v>
      </c>
      <c r="AF76">
        <v>73277</v>
      </c>
      <c r="AG76">
        <v>1.7609891234630239</v>
      </c>
      <c r="AK76">
        <v>73277</v>
      </c>
      <c r="AL76">
        <v>1.7609891234630239</v>
      </c>
    </row>
    <row r="77" spans="2:38" x14ac:dyDescent="0.25">
      <c r="B77">
        <v>16952</v>
      </c>
      <c r="C77">
        <v>50698</v>
      </c>
      <c r="D77">
        <v>65898</v>
      </c>
      <c r="E77">
        <v>26426</v>
      </c>
      <c r="F77">
        <v>106136</v>
      </c>
      <c r="H77">
        <v>111150</v>
      </c>
      <c r="J77">
        <f t="shared" si="12"/>
        <v>53222</v>
      </c>
      <c r="K77">
        <f t="shared" si="13"/>
        <v>2.0884220810942842</v>
      </c>
      <c r="L77">
        <f t="shared" si="14"/>
        <v>106136</v>
      </c>
      <c r="M77">
        <f t="shared" si="15"/>
        <v>16952</v>
      </c>
      <c r="N77">
        <f t="shared" si="16"/>
        <v>53222</v>
      </c>
      <c r="O77">
        <f t="shared" si="17"/>
        <v>89184</v>
      </c>
      <c r="Q77">
        <v>-1149</v>
      </c>
      <c r="R77">
        <v>678</v>
      </c>
      <c r="T77">
        <v>774.80000000000291</v>
      </c>
      <c r="U77">
        <v>430.19999999999709</v>
      </c>
      <c r="W77">
        <v>3017.2000000000003</v>
      </c>
      <c r="X77">
        <v>455.4</v>
      </c>
      <c r="AD77">
        <v>53222</v>
      </c>
      <c r="AE77">
        <v>2.0884220810942842</v>
      </c>
      <c r="AK77">
        <v>53222</v>
      </c>
      <c r="AL77">
        <v>2.0884220810942842</v>
      </c>
    </row>
    <row r="78" spans="2:38" x14ac:dyDescent="0.25">
      <c r="B78">
        <v>18007</v>
      </c>
      <c r="C78">
        <v>57674</v>
      </c>
      <c r="D78">
        <v>120400</v>
      </c>
      <c r="E78">
        <v>33236</v>
      </c>
      <c r="F78">
        <v>110878</v>
      </c>
      <c r="H78">
        <v>111661</v>
      </c>
      <c r="J78">
        <f t="shared" si="12"/>
        <v>68039</v>
      </c>
      <c r="K78">
        <f t="shared" si="13"/>
        <v>1.6411322917738356</v>
      </c>
      <c r="L78">
        <f t="shared" si="14"/>
        <v>120400</v>
      </c>
      <c r="M78">
        <f t="shared" si="15"/>
        <v>18007</v>
      </c>
      <c r="N78">
        <f t="shared" si="16"/>
        <v>68039</v>
      </c>
      <c r="O78">
        <f t="shared" si="17"/>
        <v>102393</v>
      </c>
      <c r="Q78">
        <v>10309</v>
      </c>
      <c r="R78">
        <v>0</v>
      </c>
      <c r="T78">
        <v>1274.6000000000058</v>
      </c>
      <c r="U78">
        <v>65.399999999994179</v>
      </c>
      <c r="W78">
        <v>1821</v>
      </c>
      <c r="X78">
        <v>89.8</v>
      </c>
      <c r="AF78">
        <v>68039</v>
      </c>
      <c r="AG78">
        <v>1.6411322917738356</v>
      </c>
      <c r="AK78">
        <v>68039</v>
      </c>
      <c r="AL78">
        <v>1.6411322917738356</v>
      </c>
    </row>
    <row r="79" spans="2:38" x14ac:dyDescent="0.25">
      <c r="B79">
        <v>16687</v>
      </c>
      <c r="C79">
        <v>22623</v>
      </c>
      <c r="D79">
        <v>92603</v>
      </c>
      <c r="E79">
        <v>17700</v>
      </c>
      <c r="F79">
        <v>108389</v>
      </c>
      <c r="H79">
        <v>53400</v>
      </c>
      <c r="J79">
        <f t="shared" si="12"/>
        <v>51600.4</v>
      </c>
      <c r="K79">
        <f t="shared" si="13"/>
        <v>1.034875698637995</v>
      </c>
      <c r="L79">
        <f t="shared" si="14"/>
        <v>108389</v>
      </c>
      <c r="M79">
        <f t="shared" si="15"/>
        <v>16687</v>
      </c>
      <c r="N79">
        <f t="shared" si="16"/>
        <v>51600.4</v>
      </c>
      <c r="O79">
        <f t="shared" si="17"/>
        <v>91702</v>
      </c>
      <c r="Q79">
        <v>-3426</v>
      </c>
      <c r="R79">
        <v>565</v>
      </c>
      <c r="T79">
        <v>-896</v>
      </c>
      <c r="U79">
        <v>-335.79999999999563</v>
      </c>
      <c r="W79">
        <v>2136.4000000000005</v>
      </c>
      <c r="X79">
        <v>335.8</v>
      </c>
      <c r="Z79">
        <v>51600.4</v>
      </c>
      <c r="AA79">
        <v>1.034875698637995</v>
      </c>
      <c r="AI79">
        <v>51600.4</v>
      </c>
      <c r="AJ79">
        <v>1.034875698637995</v>
      </c>
    </row>
    <row r="80" spans="2:38" x14ac:dyDescent="0.25">
      <c r="B80">
        <v>108095</v>
      </c>
      <c r="C80">
        <v>79075</v>
      </c>
      <c r="D80">
        <v>56975</v>
      </c>
      <c r="E80">
        <v>32530</v>
      </c>
      <c r="F80">
        <v>115088</v>
      </c>
      <c r="H80">
        <v>108023</v>
      </c>
      <c r="J80">
        <f t="shared" si="12"/>
        <v>78352.600000000006</v>
      </c>
      <c r="K80">
        <f t="shared" si="13"/>
        <v>1.3786779251741486</v>
      </c>
      <c r="L80">
        <f t="shared" si="14"/>
        <v>115088</v>
      </c>
      <c r="M80">
        <f t="shared" si="15"/>
        <v>32530</v>
      </c>
      <c r="N80">
        <f t="shared" si="16"/>
        <v>78352.600000000006</v>
      </c>
      <c r="O80">
        <f t="shared" si="17"/>
        <v>82558</v>
      </c>
      <c r="Q80">
        <v>275</v>
      </c>
      <c r="R80">
        <v>274</v>
      </c>
      <c r="T80">
        <v>1699</v>
      </c>
      <c r="U80">
        <v>81.600000000005821</v>
      </c>
      <c r="W80">
        <v>5508.5999999999995</v>
      </c>
      <c r="X80">
        <v>88.4</v>
      </c>
      <c r="AB80">
        <v>78352.600000000006</v>
      </c>
      <c r="AC80">
        <v>1.3786779251741486</v>
      </c>
      <c r="AK80">
        <v>78352.600000000006</v>
      </c>
      <c r="AL80">
        <v>1.3786779251741486</v>
      </c>
    </row>
    <row r="81" spans="2:38" x14ac:dyDescent="0.25">
      <c r="B81">
        <v>44473</v>
      </c>
      <c r="C81">
        <v>9844</v>
      </c>
      <c r="D81">
        <v>43834</v>
      </c>
      <c r="E81">
        <v>116358</v>
      </c>
      <c r="F81">
        <v>15018</v>
      </c>
      <c r="H81">
        <v>109521</v>
      </c>
      <c r="J81">
        <f t="shared" si="12"/>
        <v>45905.4</v>
      </c>
      <c r="K81">
        <f t="shared" si="13"/>
        <v>2.3857977492843978</v>
      </c>
      <c r="L81">
        <f t="shared" si="14"/>
        <v>116358</v>
      </c>
      <c r="M81">
        <f t="shared" si="15"/>
        <v>9844</v>
      </c>
      <c r="N81">
        <f t="shared" si="16"/>
        <v>45905.4</v>
      </c>
      <c r="O81">
        <f t="shared" si="17"/>
        <v>106514</v>
      </c>
      <c r="Q81">
        <v>9030</v>
      </c>
      <c r="R81">
        <v>704</v>
      </c>
      <c r="T81">
        <v>-3147</v>
      </c>
      <c r="U81">
        <v>63.200000000004366</v>
      </c>
      <c r="W81">
        <v>3147</v>
      </c>
      <c r="X81">
        <v>424</v>
      </c>
      <c r="AD81">
        <v>45905.4</v>
      </c>
      <c r="AE81">
        <v>2.3857977492843978</v>
      </c>
      <c r="AK81">
        <v>45905.4</v>
      </c>
      <c r="AL81">
        <v>2.3857977492843978</v>
      </c>
    </row>
    <row r="82" spans="2:38" x14ac:dyDescent="0.25">
      <c r="B82">
        <v>66567</v>
      </c>
      <c r="C82">
        <v>113069</v>
      </c>
      <c r="D82">
        <v>6730</v>
      </c>
      <c r="E82">
        <v>42058</v>
      </c>
      <c r="F82">
        <v>33043</v>
      </c>
      <c r="H82">
        <v>75272</v>
      </c>
      <c r="J82">
        <f t="shared" si="12"/>
        <v>52293.4</v>
      </c>
      <c r="K82">
        <f t="shared" si="13"/>
        <v>1.439416828892365</v>
      </c>
      <c r="L82">
        <f t="shared" si="14"/>
        <v>113069</v>
      </c>
      <c r="M82">
        <f t="shared" si="15"/>
        <v>6730</v>
      </c>
      <c r="N82">
        <f t="shared" si="16"/>
        <v>52293.4</v>
      </c>
      <c r="O82">
        <f t="shared" si="17"/>
        <v>106339</v>
      </c>
      <c r="Q82">
        <v>-4186</v>
      </c>
      <c r="R82">
        <v>-635</v>
      </c>
      <c r="T82">
        <v>-1113.1999999999971</v>
      </c>
      <c r="U82">
        <v>112.59999999999854</v>
      </c>
      <c r="W82">
        <v>3632</v>
      </c>
      <c r="X82">
        <v>185.39999999999998</v>
      </c>
      <c r="Z82">
        <v>52293.4</v>
      </c>
      <c r="AA82">
        <v>1.439416828892365</v>
      </c>
      <c r="AK82">
        <v>52293.4</v>
      </c>
      <c r="AL82">
        <v>1.439416828892365</v>
      </c>
    </row>
    <row r="83" spans="2:38" x14ac:dyDescent="0.25">
      <c r="B83">
        <v>95690</v>
      </c>
      <c r="C83">
        <v>32051</v>
      </c>
      <c r="D83">
        <v>34749</v>
      </c>
      <c r="E83">
        <v>1548</v>
      </c>
      <c r="F83">
        <v>18030</v>
      </c>
      <c r="H83">
        <v>78853</v>
      </c>
      <c r="J83">
        <f t="shared" si="12"/>
        <v>36413.599999999999</v>
      </c>
      <c r="K83">
        <f t="shared" si="13"/>
        <v>2.1654821275567371</v>
      </c>
      <c r="L83">
        <f t="shared" si="14"/>
        <v>95690</v>
      </c>
      <c r="M83">
        <f t="shared" si="15"/>
        <v>1548</v>
      </c>
      <c r="N83">
        <f t="shared" si="16"/>
        <v>36413.599999999999</v>
      </c>
      <c r="O83">
        <f t="shared" si="17"/>
        <v>94142</v>
      </c>
      <c r="Q83">
        <v>-851</v>
      </c>
      <c r="R83">
        <v>-28</v>
      </c>
      <c r="T83">
        <v>2145.7999999999956</v>
      </c>
      <c r="U83">
        <v>203</v>
      </c>
      <c r="W83">
        <v>2412.1999999999998</v>
      </c>
      <c r="X83">
        <v>346.6</v>
      </c>
      <c r="AD83">
        <v>36413.599999999999</v>
      </c>
      <c r="AE83">
        <v>2.1654821275567371</v>
      </c>
      <c r="AK83">
        <v>36413.599999999999</v>
      </c>
      <c r="AL83">
        <v>2.1654821275567371</v>
      </c>
    </row>
    <row r="84" spans="2:38" x14ac:dyDescent="0.25">
      <c r="B84">
        <v>120067</v>
      </c>
      <c r="C84">
        <v>39401</v>
      </c>
      <c r="D84">
        <v>92801</v>
      </c>
      <c r="E84">
        <v>57388</v>
      </c>
      <c r="F84">
        <v>66059</v>
      </c>
      <c r="H84">
        <v>84813</v>
      </c>
      <c r="J84">
        <f t="shared" si="12"/>
        <v>75143.199999999997</v>
      </c>
      <c r="K84">
        <f t="shared" si="13"/>
        <v>1.1286849641750685</v>
      </c>
      <c r="L84">
        <f t="shared" si="14"/>
        <v>120067</v>
      </c>
      <c r="M84">
        <f t="shared" si="15"/>
        <v>39401</v>
      </c>
      <c r="N84">
        <f t="shared" si="16"/>
        <v>75143.199999999997</v>
      </c>
      <c r="O84">
        <f t="shared" si="17"/>
        <v>80666</v>
      </c>
      <c r="Q84">
        <v>2649</v>
      </c>
      <c r="R84">
        <v>-238</v>
      </c>
      <c r="T84">
        <v>1417</v>
      </c>
      <c r="U84">
        <v>-234</v>
      </c>
      <c r="W84">
        <v>2858.6000000000004</v>
      </c>
      <c r="X84">
        <v>235.2</v>
      </c>
      <c r="AB84">
        <v>75143.199999999997</v>
      </c>
      <c r="AC84">
        <v>1.1286849641750685</v>
      </c>
      <c r="AI84">
        <v>75143.199999999997</v>
      </c>
      <c r="AJ84">
        <v>1.1286849641750685</v>
      </c>
    </row>
    <row r="85" spans="2:38" x14ac:dyDescent="0.25">
      <c r="B85">
        <v>43630</v>
      </c>
      <c r="C85">
        <v>13851</v>
      </c>
      <c r="D85">
        <v>99247</v>
      </c>
      <c r="E85">
        <v>87491</v>
      </c>
      <c r="F85">
        <v>50199</v>
      </c>
      <c r="H85">
        <v>111070</v>
      </c>
      <c r="J85">
        <f t="shared" si="12"/>
        <v>58883.6</v>
      </c>
      <c r="K85">
        <f t="shared" si="13"/>
        <v>1.8862637474610928</v>
      </c>
      <c r="L85">
        <f t="shared" si="14"/>
        <v>99247</v>
      </c>
      <c r="M85">
        <f t="shared" si="15"/>
        <v>13851</v>
      </c>
      <c r="N85">
        <f t="shared" si="16"/>
        <v>58883.6</v>
      </c>
      <c r="O85">
        <f t="shared" si="17"/>
        <v>85396</v>
      </c>
      <c r="Q85">
        <v>2953</v>
      </c>
      <c r="R85">
        <v>654</v>
      </c>
      <c r="T85">
        <v>-796</v>
      </c>
      <c r="U85">
        <v>14.19999999999709</v>
      </c>
      <c r="W85">
        <v>2168</v>
      </c>
      <c r="X85">
        <v>114.19999999999999</v>
      </c>
      <c r="AF85">
        <v>58883.6</v>
      </c>
      <c r="AG85">
        <v>1.8862637474610928</v>
      </c>
      <c r="AK85">
        <v>58883.6</v>
      </c>
      <c r="AL85">
        <v>1.8862637474610928</v>
      </c>
    </row>
    <row r="86" spans="2:38" x14ac:dyDescent="0.25">
      <c r="B86">
        <v>73911</v>
      </c>
      <c r="C86">
        <v>8243</v>
      </c>
      <c r="D86">
        <v>82619</v>
      </c>
      <c r="E86">
        <v>120556</v>
      </c>
      <c r="F86">
        <v>53447</v>
      </c>
      <c r="H86">
        <v>125168</v>
      </c>
      <c r="J86">
        <f t="shared" si="12"/>
        <v>67755.199999999997</v>
      </c>
      <c r="K86">
        <f t="shared" si="13"/>
        <v>1.8473563652679057</v>
      </c>
      <c r="L86">
        <f t="shared" si="14"/>
        <v>120556</v>
      </c>
      <c r="M86">
        <f t="shared" si="15"/>
        <v>8243</v>
      </c>
      <c r="N86">
        <f t="shared" si="16"/>
        <v>67755.199999999997</v>
      </c>
      <c r="O86">
        <f t="shared" si="17"/>
        <v>112313</v>
      </c>
      <c r="Q86">
        <v>2291</v>
      </c>
      <c r="R86">
        <v>585</v>
      </c>
      <c r="T86">
        <v>843.19999999999709</v>
      </c>
      <c r="U86">
        <v>-38.19999999999709</v>
      </c>
      <c r="W86">
        <v>1855.2</v>
      </c>
      <c r="X86">
        <v>88.6</v>
      </c>
      <c r="AF86">
        <v>67755.199999999997</v>
      </c>
      <c r="AG86">
        <v>1.8473563652679057</v>
      </c>
      <c r="AK86">
        <v>67755.199999999997</v>
      </c>
      <c r="AL86">
        <v>1.8473563652679057</v>
      </c>
    </row>
    <row r="87" spans="2:38" x14ac:dyDescent="0.25">
      <c r="B87">
        <v>70662</v>
      </c>
      <c r="C87">
        <v>45079</v>
      </c>
      <c r="D87">
        <v>110426</v>
      </c>
      <c r="E87">
        <v>6386</v>
      </c>
      <c r="F87">
        <v>86060</v>
      </c>
      <c r="H87">
        <v>81715</v>
      </c>
      <c r="J87">
        <f t="shared" si="12"/>
        <v>63722.6</v>
      </c>
      <c r="K87">
        <f t="shared" si="13"/>
        <v>1.2823550828120636</v>
      </c>
      <c r="L87">
        <f t="shared" si="14"/>
        <v>110426</v>
      </c>
      <c r="M87">
        <f t="shared" si="15"/>
        <v>6386</v>
      </c>
      <c r="N87">
        <f t="shared" si="16"/>
        <v>63722.6</v>
      </c>
      <c r="O87">
        <f t="shared" si="17"/>
        <v>104040</v>
      </c>
      <c r="Q87">
        <v>3241</v>
      </c>
      <c r="R87">
        <v>-1</v>
      </c>
      <c r="T87">
        <v>-827.80000000000291</v>
      </c>
      <c r="U87">
        <v>-20</v>
      </c>
      <c r="W87">
        <v>3283.7999999999997</v>
      </c>
      <c r="X87">
        <v>126.39999999999999</v>
      </c>
      <c r="AB87">
        <v>63722.6</v>
      </c>
      <c r="AC87">
        <v>1.2823550828120636</v>
      </c>
      <c r="AK87">
        <v>63722.6</v>
      </c>
      <c r="AL87">
        <v>1.2823550828120636</v>
      </c>
    </row>
    <row r="88" spans="2:38" x14ac:dyDescent="0.25">
      <c r="B88">
        <v>68106</v>
      </c>
      <c r="C88">
        <v>79477</v>
      </c>
      <c r="D88">
        <v>80974</v>
      </c>
      <c r="E88">
        <v>28592</v>
      </c>
      <c r="F88">
        <v>97299</v>
      </c>
      <c r="H88">
        <v>95374</v>
      </c>
      <c r="J88">
        <f t="shared" si="12"/>
        <v>70889.600000000006</v>
      </c>
      <c r="K88">
        <f t="shared" si="13"/>
        <v>1.3453877578657516</v>
      </c>
      <c r="L88">
        <f t="shared" si="14"/>
        <v>97299</v>
      </c>
      <c r="M88">
        <f t="shared" si="15"/>
        <v>28592</v>
      </c>
      <c r="N88">
        <f t="shared" si="16"/>
        <v>70889.600000000006</v>
      </c>
      <c r="O88">
        <f t="shared" si="17"/>
        <v>68707</v>
      </c>
      <c r="Q88">
        <v>910</v>
      </c>
      <c r="R88">
        <v>-612</v>
      </c>
      <c r="T88">
        <v>-1951</v>
      </c>
      <c r="U88">
        <v>113</v>
      </c>
      <c r="W88">
        <v>3275</v>
      </c>
      <c r="X88">
        <v>603.4</v>
      </c>
      <c r="AB88">
        <v>70889.600000000006</v>
      </c>
      <c r="AC88">
        <v>1.3453877578657516</v>
      </c>
      <c r="AI88">
        <v>70889.600000000006</v>
      </c>
      <c r="AJ88">
        <v>1.3453877578657516</v>
      </c>
    </row>
    <row r="89" spans="2:38" x14ac:dyDescent="0.25">
      <c r="B89">
        <v>78932</v>
      </c>
      <c r="C89">
        <v>66590</v>
      </c>
      <c r="D89">
        <v>51511</v>
      </c>
      <c r="E89">
        <v>52867</v>
      </c>
      <c r="F89">
        <v>34342</v>
      </c>
      <c r="H89">
        <v>70826</v>
      </c>
      <c r="J89">
        <f t="shared" si="12"/>
        <v>56848.4</v>
      </c>
      <c r="K89">
        <f t="shared" si="13"/>
        <v>1.2458749938432743</v>
      </c>
      <c r="L89">
        <f t="shared" si="14"/>
        <v>78932</v>
      </c>
      <c r="M89">
        <f t="shared" si="15"/>
        <v>34342</v>
      </c>
      <c r="N89">
        <f t="shared" si="16"/>
        <v>56848.4</v>
      </c>
      <c r="O89">
        <f t="shared" si="17"/>
        <v>44590</v>
      </c>
      <c r="Q89">
        <v>-4696</v>
      </c>
      <c r="R89">
        <v>137</v>
      </c>
      <c r="T89">
        <v>1990.4000000000015</v>
      </c>
      <c r="U89">
        <v>209</v>
      </c>
      <c r="W89">
        <v>3575.2</v>
      </c>
      <c r="X89">
        <v>599.4</v>
      </c>
      <c r="Z89">
        <v>56848.4</v>
      </c>
      <c r="AA89">
        <v>1.2458749938432743</v>
      </c>
      <c r="AI89">
        <v>56848.4</v>
      </c>
      <c r="AJ89">
        <v>1.2458749938432743</v>
      </c>
    </row>
    <row r="90" spans="2:38" x14ac:dyDescent="0.25">
      <c r="B90">
        <v>1019</v>
      </c>
      <c r="C90">
        <v>109374</v>
      </c>
      <c r="D90">
        <v>23547</v>
      </c>
      <c r="E90">
        <v>59416</v>
      </c>
      <c r="F90">
        <v>33274</v>
      </c>
      <c r="H90">
        <v>55927</v>
      </c>
      <c r="J90">
        <f t="shared" si="12"/>
        <v>45326</v>
      </c>
      <c r="K90">
        <f t="shared" si="13"/>
        <v>1.2338834223183162</v>
      </c>
      <c r="L90">
        <f t="shared" si="14"/>
        <v>109374</v>
      </c>
      <c r="M90">
        <f t="shared" si="15"/>
        <v>1019</v>
      </c>
      <c r="N90">
        <f t="shared" si="16"/>
        <v>45326</v>
      </c>
      <c r="O90">
        <f t="shared" si="17"/>
        <v>108355</v>
      </c>
      <c r="Q90">
        <v>-1514</v>
      </c>
      <c r="R90">
        <v>-6</v>
      </c>
      <c r="T90">
        <v>947.59999999999854</v>
      </c>
      <c r="U90">
        <v>-53.599999999998545</v>
      </c>
      <c r="W90">
        <v>1668.8000000000002</v>
      </c>
      <c r="X90">
        <v>93.199999999999989</v>
      </c>
      <c r="Z90">
        <v>45326</v>
      </c>
      <c r="AA90">
        <v>1.2338834223183162</v>
      </c>
      <c r="AK90">
        <v>45326</v>
      </c>
      <c r="AL90">
        <v>1.2338834223183162</v>
      </c>
    </row>
    <row r="91" spans="2:38" x14ac:dyDescent="0.25">
      <c r="B91">
        <v>17686</v>
      </c>
      <c r="C91">
        <v>117014</v>
      </c>
      <c r="D91">
        <v>51603</v>
      </c>
      <c r="E91">
        <v>86990</v>
      </c>
      <c r="F91">
        <v>6583</v>
      </c>
      <c r="H91">
        <v>96297</v>
      </c>
      <c r="J91">
        <f t="shared" si="12"/>
        <v>55975.199999999997</v>
      </c>
      <c r="K91">
        <f t="shared" si="13"/>
        <v>1.7203511555117268</v>
      </c>
      <c r="L91">
        <f t="shared" si="14"/>
        <v>117014</v>
      </c>
      <c r="M91">
        <f t="shared" si="15"/>
        <v>6583</v>
      </c>
      <c r="N91">
        <f t="shared" si="16"/>
        <v>55975.199999999997</v>
      </c>
      <c r="O91">
        <f t="shared" si="17"/>
        <v>110431</v>
      </c>
      <c r="Q91">
        <v>-3948</v>
      </c>
      <c r="R91">
        <v>-748</v>
      </c>
      <c r="T91">
        <v>4093.7999999999956</v>
      </c>
      <c r="U91">
        <v>129</v>
      </c>
      <c r="W91">
        <v>4411.7999999999993</v>
      </c>
      <c r="X91">
        <v>138.6</v>
      </c>
      <c r="AD91">
        <v>55975.199999999997</v>
      </c>
      <c r="AE91">
        <v>1.7203511555117268</v>
      </c>
      <c r="AK91">
        <v>55975.199999999997</v>
      </c>
      <c r="AL91">
        <v>1.7203511555117268</v>
      </c>
    </row>
    <row r="92" spans="2:38" x14ac:dyDescent="0.25">
      <c r="B92">
        <v>106893</v>
      </c>
      <c r="C92">
        <v>50710</v>
      </c>
      <c r="D92">
        <v>121169</v>
      </c>
      <c r="E92">
        <v>38183</v>
      </c>
      <c r="F92">
        <v>54628</v>
      </c>
      <c r="H92">
        <v>105905</v>
      </c>
      <c r="J92">
        <f t="shared" si="12"/>
        <v>74316.600000000006</v>
      </c>
      <c r="K92">
        <f t="shared" si="13"/>
        <v>1.4250517381042727</v>
      </c>
      <c r="L92">
        <f t="shared" si="14"/>
        <v>121169</v>
      </c>
      <c r="M92">
        <f t="shared" si="15"/>
        <v>38183</v>
      </c>
      <c r="N92">
        <f t="shared" si="16"/>
        <v>74316.600000000006</v>
      </c>
      <c r="O92">
        <f t="shared" si="17"/>
        <v>82986</v>
      </c>
      <c r="Q92">
        <v>-4795</v>
      </c>
      <c r="R92">
        <v>461</v>
      </c>
      <c r="T92">
        <v>295.20000000001164</v>
      </c>
      <c r="U92">
        <v>222.40000000000873</v>
      </c>
      <c r="W92">
        <v>2031.6</v>
      </c>
      <c r="X92">
        <v>494</v>
      </c>
      <c r="AB92">
        <v>74316.600000000006</v>
      </c>
      <c r="AC92">
        <v>1.4250517381042727</v>
      </c>
      <c r="AK92">
        <v>74316.600000000006</v>
      </c>
      <c r="AL92">
        <v>1.4250517381042727</v>
      </c>
    </row>
    <row r="93" spans="2:38" x14ac:dyDescent="0.25">
      <c r="B93">
        <v>59172</v>
      </c>
      <c r="C93">
        <v>75976</v>
      </c>
      <c r="D93">
        <v>855</v>
      </c>
      <c r="E93">
        <v>55011</v>
      </c>
      <c r="F93">
        <v>105398</v>
      </c>
      <c r="H93">
        <v>108710</v>
      </c>
      <c r="J93">
        <f t="shared" si="12"/>
        <v>59282.400000000001</v>
      </c>
      <c r="K93">
        <f t="shared" si="13"/>
        <v>1.8337651647031834</v>
      </c>
      <c r="L93">
        <f t="shared" si="14"/>
        <v>105398</v>
      </c>
      <c r="M93">
        <f t="shared" si="15"/>
        <v>855</v>
      </c>
      <c r="N93">
        <f t="shared" si="16"/>
        <v>59282.400000000001</v>
      </c>
      <c r="O93">
        <f t="shared" si="17"/>
        <v>104543</v>
      </c>
      <c r="Q93">
        <v>4406</v>
      </c>
      <c r="R93">
        <v>-373</v>
      </c>
      <c r="T93">
        <v>1595.4000000000015</v>
      </c>
      <c r="U93">
        <v>0.80000000000291038</v>
      </c>
      <c r="W93">
        <v>2040.6000000000001</v>
      </c>
      <c r="X93">
        <v>343.2</v>
      </c>
      <c r="AD93">
        <v>59282.400000000001</v>
      </c>
      <c r="AE93">
        <v>1.8337651647031834</v>
      </c>
      <c r="AK93">
        <v>59282.400000000001</v>
      </c>
      <c r="AL93">
        <v>1.8337651647031834</v>
      </c>
    </row>
    <row r="94" spans="2:38" x14ac:dyDescent="0.25">
      <c r="B94">
        <v>79851</v>
      </c>
      <c r="C94">
        <v>96207</v>
      </c>
      <c r="D94">
        <v>14023</v>
      </c>
      <c r="E94">
        <v>82164</v>
      </c>
      <c r="F94">
        <v>44152</v>
      </c>
      <c r="H94">
        <v>72870</v>
      </c>
      <c r="J94">
        <f t="shared" si="12"/>
        <v>63279.4</v>
      </c>
      <c r="K94">
        <f t="shared" si="13"/>
        <v>1.1515595912729892</v>
      </c>
      <c r="L94">
        <f t="shared" si="14"/>
        <v>96207</v>
      </c>
      <c r="M94">
        <f t="shared" si="15"/>
        <v>14023</v>
      </c>
      <c r="N94">
        <f t="shared" si="16"/>
        <v>63279.4</v>
      </c>
      <c r="O94">
        <f t="shared" si="17"/>
        <v>82184</v>
      </c>
      <c r="Q94">
        <v>-438</v>
      </c>
      <c r="R94">
        <v>756</v>
      </c>
      <c r="T94">
        <v>352.59999999999854</v>
      </c>
      <c r="U94">
        <v>278.80000000000291</v>
      </c>
      <c r="W94">
        <v>1613.8000000000002</v>
      </c>
      <c r="X94">
        <v>316</v>
      </c>
      <c r="AB94">
        <v>63279.4</v>
      </c>
      <c r="AC94">
        <v>1.1515595912729892</v>
      </c>
      <c r="AI94">
        <v>63279.4</v>
      </c>
      <c r="AJ94">
        <v>1.1515595912729892</v>
      </c>
    </row>
    <row r="95" spans="2:38" x14ac:dyDescent="0.25">
      <c r="B95">
        <v>39223</v>
      </c>
      <c r="C95">
        <v>109968</v>
      </c>
      <c r="D95">
        <v>99719</v>
      </c>
      <c r="E95">
        <v>117842</v>
      </c>
      <c r="F95">
        <v>28320</v>
      </c>
      <c r="H95">
        <v>80737</v>
      </c>
      <c r="J95">
        <f t="shared" si="12"/>
        <v>79014.399999999994</v>
      </c>
      <c r="K95">
        <f t="shared" si="13"/>
        <v>1.0218010894216751</v>
      </c>
      <c r="L95">
        <f t="shared" si="14"/>
        <v>117842</v>
      </c>
      <c r="M95">
        <f t="shared" si="15"/>
        <v>28320</v>
      </c>
      <c r="N95">
        <f t="shared" si="16"/>
        <v>79014.399999999994</v>
      </c>
      <c r="O95">
        <f t="shared" si="17"/>
        <v>89522</v>
      </c>
      <c r="Q95">
        <v>-7331</v>
      </c>
      <c r="R95">
        <v>-303</v>
      </c>
      <c r="T95">
        <v>97.599999999991269</v>
      </c>
      <c r="U95">
        <v>104.59999999999127</v>
      </c>
      <c r="W95">
        <v>3601.2</v>
      </c>
      <c r="X95">
        <v>339</v>
      </c>
      <c r="AB95">
        <v>79014.399999999994</v>
      </c>
      <c r="AC95">
        <v>1.0218010894216751</v>
      </c>
      <c r="AI95">
        <v>79014.399999999994</v>
      </c>
      <c r="AJ95">
        <v>1.0218010894216751</v>
      </c>
    </row>
    <row r="96" spans="2:38" x14ac:dyDescent="0.25">
      <c r="B96">
        <v>6661</v>
      </c>
      <c r="C96">
        <v>75299</v>
      </c>
      <c r="D96">
        <v>106511</v>
      </c>
      <c r="E96">
        <v>121725</v>
      </c>
      <c r="F96">
        <v>86582</v>
      </c>
      <c r="H96">
        <v>122480</v>
      </c>
      <c r="J96">
        <f t="shared" si="12"/>
        <v>79355.600000000006</v>
      </c>
      <c r="K96">
        <f t="shared" si="13"/>
        <v>1.5434323475595924</v>
      </c>
      <c r="L96">
        <f t="shared" si="14"/>
        <v>121725</v>
      </c>
      <c r="M96">
        <f t="shared" si="15"/>
        <v>6661</v>
      </c>
      <c r="N96">
        <f t="shared" si="16"/>
        <v>79355.600000000006</v>
      </c>
      <c r="O96">
        <f t="shared" si="17"/>
        <v>115064</v>
      </c>
      <c r="Q96">
        <v>2186</v>
      </c>
      <c r="R96">
        <v>590</v>
      </c>
      <c r="T96">
        <v>-3152.7999999999884</v>
      </c>
      <c r="U96">
        <v>110.40000000000873</v>
      </c>
      <c r="W96">
        <v>5836.8</v>
      </c>
      <c r="X96">
        <v>357.6</v>
      </c>
      <c r="AB96">
        <v>79355.600000000006</v>
      </c>
      <c r="AC96">
        <v>1.5434323475595924</v>
      </c>
      <c r="AK96">
        <v>79355.600000000006</v>
      </c>
      <c r="AL96">
        <v>1.5434323475595924</v>
      </c>
    </row>
    <row r="97" spans="2:38" x14ac:dyDescent="0.25">
      <c r="B97">
        <v>4806</v>
      </c>
      <c r="C97">
        <v>32523</v>
      </c>
      <c r="D97">
        <v>113048</v>
      </c>
      <c r="E97">
        <v>77321</v>
      </c>
      <c r="F97">
        <v>70763</v>
      </c>
      <c r="H97">
        <v>110174</v>
      </c>
      <c r="J97">
        <f t="shared" si="12"/>
        <v>59692.2</v>
      </c>
      <c r="K97">
        <f t="shared" si="13"/>
        <v>1.8457017834825991</v>
      </c>
      <c r="L97">
        <f t="shared" si="14"/>
        <v>113048</v>
      </c>
      <c r="M97">
        <f t="shared" si="15"/>
        <v>4806</v>
      </c>
      <c r="N97">
        <f t="shared" si="16"/>
        <v>59692.2</v>
      </c>
      <c r="O97">
        <f t="shared" si="17"/>
        <v>108242</v>
      </c>
      <c r="Q97">
        <v>704</v>
      </c>
      <c r="R97">
        <v>-42</v>
      </c>
      <c r="T97">
        <v>3161.3999999999942</v>
      </c>
      <c r="U97">
        <v>-401.60000000000582</v>
      </c>
      <c r="W97">
        <v>3161.3999999999996</v>
      </c>
      <c r="X97">
        <v>552.4</v>
      </c>
      <c r="AD97">
        <v>59692.2</v>
      </c>
      <c r="AE97">
        <v>1.8457017834825991</v>
      </c>
      <c r="AK97">
        <v>59692.2</v>
      </c>
      <c r="AL97">
        <v>1.8457017834825991</v>
      </c>
    </row>
    <row r="98" spans="2:38" x14ac:dyDescent="0.25">
      <c r="B98">
        <v>5351</v>
      </c>
      <c r="C98">
        <v>1659</v>
      </c>
      <c r="D98">
        <v>108890</v>
      </c>
      <c r="E98">
        <v>30683</v>
      </c>
      <c r="F98">
        <v>102721</v>
      </c>
      <c r="H98">
        <v>58456</v>
      </c>
      <c r="J98">
        <f t="shared" si="12"/>
        <v>49860.800000000003</v>
      </c>
      <c r="K98">
        <f t="shared" ref="K98:K129" si="18">H98/J98</f>
        <v>1.1723839168244392</v>
      </c>
      <c r="L98">
        <f t="shared" si="14"/>
        <v>108890</v>
      </c>
      <c r="M98">
        <f t="shared" si="15"/>
        <v>1659</v>
      </c>
      <c r="N98">
        <f t="shared" si="16"/>
        <v>49860.800000000003</v>
      </c>
      <c r="O98">
        <f t="shared" si="17"/>
        <v>107231</v>
      </c>
      <c r="Q98">
        <v>-3536</v>
      </c>
      <c r="R98">
        <v>-678</v>
      </c>
      <c r="T98">
        <v>218</v>
      </c>
      <c r="U98">
        <v>250</v>
      </c>
      <c r="W98">
        <v>2327.1999999999998</v>
      </c>
      <c r="X98">
        <v>337.2</v>
      </c>
      <c r="Z98">
        <v>49860.800000000003</v>
      </c>
      <c r="AA98">
        <v>1.1723839168244392</v>
      </c>
      <c r="AI98">
        <v>49860.800000000003</v>
      </c>
      <c r="AJ98">
        <v>1.1723839168244392</v>
      </c>
    </row>
    <row r="99" spans="2:38" x14ac:dyDescent="0.25">
      <c r="B99">
        <v>12784</v>
      </c>
      <c r="C99">
        <v>18439</v>
      </c>
      <c r="D99">
        <v>104980</v>
      </c>
      <c r="E99">
        <v>85157</v>
      </c>
      <c r="F99">
        <v>4838</v>
      </c>
      <c r="H99">
        <v>58123</v>
      </c>
      <c r="J99">
        <f t="shared" si="12"/>
        <v>45239.6</v>
      </c>
      <c r="K99">
        <f t="shared" si="18"/>
        <v>1.2847814746372648</v>
      </c>
      <c r="L99">
        <f t="shared" si="14"/>
        <v>104980</v>
      </c>
      <c r="M99">
        <f t="shared" si="15"/>
        <v>4838</v>
      </c>
      <c r="N99">
        <f t="shared" si="16"/>
        <v>45239.6</v>
      </c>
      <c r="O99">
        <f t="shared" si="17"/>
        <v>100142</v>
      </c>
      <c r="Q99">
        <v>2035</v>
      </c>
      <c r="R99">
        <v>-671</v>
      </c>
      <c r="T99">
        <v>2853.7999999999956</v>
      </c>
      <c r="U99">
        <v>-186</v>
      </c>
      <c r="W99">
        <v>4141.3999999999996</v>
      </c>
      <c r="X99">
        <v>324.79999999999995</v>
      </c>
      <c r="Z99">
        <v>45239.6</v>
      </c>
      <c r="AA99">
        <v>1.2847814746372648</v>
      </c>
      <c r="AK99">
        <v>45239.6</v>
      </c>
      <c r="AL99">
        <v>1.2847814746372648</v>
      </c>
    </row>
    <row r="100" spans="2:38" x14ac:dyDescent="0.25">
      <c r="B100">
        <v>7492</v>
      </c>
      <c r="C100">
        <v>108598</v>
      </c>
      <c r="D100">
        <v>75829</v>
      </c>
      <c r="E100">
        <v>119471</v>
      </c>
      <c r="F100">
        <v>114319</v>
      </c>
      <c r="H100">
        <v>102788</v>
      </c>
      <c r="J100">
        <f t="shared" si="12"/>
        <v>85141.8</v>
      </c>
      <c r="K100">
        <f t="shared" si="18"/>
        <v>1.2072566001658409</v>
      </c>
      <c r="L100">
        <f t="shared" si="14"/>
        <v>119471</v>
      </c>
      <c r="M100">
        <f t="shared" si="15"/>
        <v>7492</v>
      </c>
      <c r="N100">
        <f t="shared" si="16"/>
        <v>85141.8</v>
      </c>
      <c r="O100">
        <f t="shared" si="17"/>
        <v>111979</v>
      </c>
      <c r="Q100">
        <v>-2746</v>
      </c>
      <c r="R100">
        <v>-233</v>
      </c>
      <c r="T100">
        <v>2338.1999999999971</v>
      </c>
      <c r="U100">
        <v>102.19999999999709</v>
      </c>
      <c r="W100">
        <v>5967</v>
      </c>
      <c r="X100">
        <v>221.8</v>
      </c>
      <c r="AB100">
        <v>85141.8</v>
      </c>
      <c r="AC100">
        <v>1.2072566001658409</v>
      </c>
      <c r="AI100">
        <v>85141.8</v>
      </c>
      <c r="AJ100">
        <v>1.2072566001658409</v>
      </c>
    </row>
    <row r="101" spans="2:38" x14ac:dyDescent="0.25">
      <c r="B101">
        <v>56456</v>
      </c>
      <c r="C101">
        <v>83018</v>
      </c>
      <c r="D101">
        <v>32754</v>
      </c>
      <c r="E101">
        <v>72316</v>
      </c>
      <c r="F101">
        <v>72521</v>
      </c>
      <c r="H101">
        <v>98732</v>
      </c>
      <c r="J101">
        <f t="shared" si="12"/>
        <v>63413</v>
      </c>
      <c r="K101">
        <f t="shared" si="18"/>
        <v>1.556967814170596</v>
      </c>
      <c r="L101">
        <f t="shared" si="14"/>
        <v>83018</v>
      </c>
      <c r="M101">
        <f t="shared" si="15"/>
        <v>32754</v>
      </c>
      <c r="N101">
        <f t="shared" si="16"/>
        <v>63413</v>
      </c>
      <c r="O101">
        <f t="shared" si="17"/>
        <v>50264</v>
      </c>
      <c r="Q101">
        <v>-2374</v>
      </c>
      <c r="R101">
        <v>746</v>
      </c>
      <c r="T101">
        <v>-768.40000000000146</v>
      </c>
      <c r="U101">
        <v>-192.59999999999854</v>
      </c>
      <c r="W101">
        <v>5931.2000000000007</v>
      </c>
      <c r="X101">
        <v>584.20000000000005</v>
      </c>
      <c r="AF101">
        <v>63413</v>
      </c>
      <c r="AG101">
        <v>1.556967814170596</v>
      </c>
      <c r="AK101">
        <v>63413</v>
      </c>
      <c r="AL101">
        <v>1.556967814170596</v>
      </c>
    </row>
    <row r="103" spans="2:38" x14ac:dyDescent="0.25">
      <c r="B103">
        <v>4247113</v>
      </c>
      <c r="C103">
        <v>4513377</v>
      </c>
      <c r="D103">
        <v>4534314</v>
      </c>
      <c r="E103">
        <v>4240412</v>
      </c>
      <c r="F103">
        <v>4534184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718AD-8123-411E-989D-48806F0F711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34020</v>
      </c>
      <c r="C2">
        <v>94977</v>
      </c>
      <c r="D2">
        <v>59094</v>
      </c>
      <c r="E2">
        <v>60932</v>
      </c>
      <c r="F2">
        <v>11218</v>
      </c>
      <c r="H2">
        <v>52788</v>
      </c>
      <c r="J2">
        <f t="shared" ref="J2:J33" si="0">AVERAGE(B2:F2)</f>
        <v>52048.2</v>
      </c>
      <c r="K2">
        <f t="shared" ref="K2:K33" si="1">H2/J2</f>
        <v>1.0142137480258684</v>
      </c>
      <c r="L2">
        <f t="shared" ref="L2:L33" si="2">MAX(B2:F2)</f>
        <v>94977</v>
      </c>
      <c r="M2">
        <f t="shared" ref="M2:M33" si="3">MIN(B2:F2)</f>
        <v>11218</v>
      </c>
      <c r="N2">
        <f t="shared" ref="N2:N33" si="4">AVERAGE(B2:F2)</f>
        <v>52048.2</v>
      </c>
      <c r="O2">
        <f t="shared" ref="O2:O33" si="5">L2-M2</f>
        <v>83759</v>
      </c>
      <c r="Q2">
        <v>-1578</v>
      </c>
      <c r="R2">
        <v>0</v>
      </c>
      <c r="T2">
        <v>535.79999999999563</v>
      </c>
      <c r="U2">
        <v>-54</v>
      </c>
      <c r="W2">
        <v>1728.6</v>
      </c>
      <c r="X2">
        <v>97.200000000000017</v>
      </c>
      <c r="Z2">
        <v>52048.2</v>
      </c>
      <c r="AA2">
        <v>1.0142137480258684</v>
      </c>
      <c r="AI2">
        <v>52048.2</v>
      </c>
      <c r="AJ2">
        <v>1.0142137480258684</v>
      </c>
    </row>
    <row r="3" spans="1:38" x14ac:dyDescent="0.25">
      <c r="B3">
        <v>88353</v>
      </c>
      <c r="C3">
        <v>49430</v>
      </c>
      <c r="D3">
        <v>41604</v>
      </c>
      <c r="E3">
        <v>26527</v>
      </c>
      <c r="F3">
        <v>102816</v>
      </c>
      <c r="H3">
        <v>124994</v>
      </c>
      <c r="J3">
        <f t="shared" si="0"/>
        <v>61746</v>
      </c>
      <c r="K3">
        <f t="shared" si="1"/>
        <v>2.0243254623781297</v>
      </c>
      <c r="L3">
        <f t="shared" si="2"/>
        <v>102816</v>
      </c>
      <c r="M3">
        <f t="shared" si="3"/>
        <v>26527</v>
      </c>
      <c r="N3">
        <f t="shared" si="4"/>
        <v>61746</v>
      </c>
      <c r="O3">
        <f t="shared" si="5"/>
        <v>76289</v>
      </c>
      <c r="Q3">
        <v>-466</v>
      </c>
      <c r="R3">
        <v>-188</v>
      </c>
      <c r="T3">
        <v>-2460</v>
      </c>
      <c r="U3">
        <v>-44.80000000000291</v>
      </c>
      <c r="W3">
        <v>2460</v>
      </c>
      <c r="X3">
        <v>216.4</v>
      </c>
      <c r="AF3">
        <v>61746</v>
      </c>
      <c r="AG3">
        <v>2.0243254623781297</v>
      </c>
      <c r="AK3">
        <v>61746</v>
      </c>
      <c r="AL3">
        <v>2.0243254623781297</v>
      </c>
    </row>
    <row r="4" spans="1:38" x14ac:dyDescent="0.25">
      <c r="B4">
        <v>57462</v>
      </c>
      <c r="C4">
        <v>7690</v>
      </c>
      <c r="D4">
        <v>82691</v>
      </c>
      <c r="E4">
        <v>17498</v>
      </c>
      <c r="F4">
        <v>101532</v>
      </c>
      <c r="H4">
        <v>113943</v>
      </c>
      <c r="J4">
        <f t="shared" si="0"/>
        <v>53374.6</v>
      </c>
      <c r="K4">
        <f t="shared" si="1"/>
        <v>2.1347794643894287</v>
      </c>
      <c r="L4">
        <f t="shared" si="2"/>
        <v>101532</v>
      </c>
      <c r="M4">
        <f t="shared" si="3"/>
        <v>7690</v>
      </c>
      <c r="N4">
        <f t="shared" si="4"/>
        <v>53374.6</v>
      </c>
      <c r="O4">
        <f t="shared" si="5"/>
        <v>93842</v>
      </c>
      <c r="Q4">
        <v>3120</v>
      </c>
      <c r="R4">
        <v>793</v>
      </c>
      <c r="T4">
        <v>312.40000000000146</v>
      </c>
      <c r="U4">
        <v>178</v>
      </c>
      <c r="W4">
        <v>2011.9999999999998</v>
      </c>
      <c r="X4">
        <v>188</v>
      </c>
      <c r="AD4">
        <v>53374.6</v>
      </c>
      <c r="AE4">
        <v>2.1347794643894287</v>
      </c>
      <c r="AK4">
        <v>53374.6</v>
      </c>
      <c r="AL4">
        <v>2.1347794643894287</v>
      </c>
    </row>
    <row r="5" spans="1:38" x14ac:dyDescent="0.25">
      <c r="B5">
        <v>22456</v>
      </c>
      <c r="C5">
        <v>33880</v>
      </c>
      <c r="D5">
        <v>52300</v>
      </c>
      <c r="E5">
        <v>17452</v>
      </c>
      <c r="F5">
        <v>84536</v>
      </c>
      <c r="H5">
        <v>70223</v>
      </c>
      <c r="J5">
        <f t="shared" si="0"/>
        <v>42124.800000000003</v>
      </c>
      <c r="K5">
        <f t="shared" si="1"/>
        <v>1.6670227514433302</v>
      </c>
      <c r="L5">
        <f t="shared" si="2"/>
        <v>84536</v>
      </c>
      <c r="M5">
        <f t="shared" si="3"/>
        <v>17452</v>
      </c>
      <c r="N5">
        <f t="shared" si="4"/>
        <v>42124.800000000003</v>
      </c>
      <c r="O5">
        <f t="shared" si="5"/>
        <v>67084</v>
      </c>
      <c r="Q5">
        <v>-4438</v>
      </c>
      <c r="R5">
        <v>27</v>
      </c>
      <c r="T5">
        <v>2149.8000000000029</v>
      </c>
      <c r="U5">
        <v>23</v>
      </c>
      <c r="W5">
        <v>2149.8000000000002</v>
      </c>
      <c r="X5">
        <v>286.60000000000002</v>
      </c>
      <c r="AD5">
        <v>42124.800000000003</v>
      </c>
      <c r="AE5">
        <v>1.6670227514433302</v>
      </c>
      <c r="AK5">
        <v>42124.800000000003</v>
      </c>
      <c r="AL5">
        <v>1.6670227514433302</v>
      </c>
    </row>
    <row r="6" spans="1:38" x14ac:dyDescent="0.25">
      <c r="B6">
        <v>115945</v>
      </c>
      <c r="C6">
        <v>17084</v>
      </c>
      <c r="D6">
        <v>48465</v>
      </c>
      <c r="E6">
        <v>24607</v>
      </c>
      <c r="F6">
        <v>45646</v>
      </c>
      <c r="H6">
        <v>117216</v>
      </c>
      <c r="J6">
        <f t="shared" si="0"/>
        <v>50349.4</v>
      </c>
      <c r="K6">
        <f t="shared" si="1"/>
        <v>2.3280515755897784</v>
      </c>
      <c r="L6">
        <f t="shared" si="2"/>
        <v>115945</v>
      </c>
      <c r="M6">
        <f t="shared" si="3"/>
        <v>17084</v>
      </c>
      <c r="N6">
        <f t="shared" si="4"/>
        <v>50349.4</v>
      </c>
      <c r="O6">
        <f t="shared" si="5"/>
        <v>98861</v>
      </c>
      <c r="Q6">
        <v>6885</v>
      </c>
      <c r="R6">
        <v>422</v>
      </c>
      <c r="T6">
        <v>-2860.4000000000015</v>
      </c>
      <c r="U6">
        <v>26</v>
      </c>
      <c r="W6">
        <v>3107.5999999999995</v>
      </c>
      <c r="X6">
        <v>49.599999999999994</v>
      </c>
      <c r="AD6">
        <v>50349.4</v>
      </c>
      <c r="AE6">
        <v>2.3280515755897784</v>
      </c>
      <c r="AK6">
        <v>50349.4</v>
      </c>
      <c r="AL6">
        <v>2.3280515755897784</v>
      </c>
    </row>
    <row r="7" spans="1:38" x14ac:dyDescent="0.25">
      <c r="B7">
        <v>65793</v>
      </c>
      <c r="C7">
        <v>67779</v>
      </c>
      <c r="D7">
        <v>26696</v>
      </c>
      <c r="E7">
        <v>5303</v>
      </c>
      <c r="F7">
        <v>97143</v>
      </c>
      <c r="H7">
        <v>71658</v>
      </c>
      <c r="J7">
        <f t="shared" si="0"/>
        <v>52542.8</v>
      </c>
      <c r="K7">
        <f t="shared" si="1"/>
        <v>1.3638024619928895</v>
      </c>
      <c r="L7">
        <f t="shared" si="2"/>
        <v>97143</v>
      </c>
      <c r="M7">
        <f t="shared" si="3"/>
        <v>5303</v>
      </c>
      <c r="N7">
        <f t="shared" si="4"/>
        <v>52542.8</v>
      </c>
      <c r="O7">
        <f t="shared" si="5"/>
        <v>91840</v>
      </c>
      <c r="Q7">
        <v>-2634</v>
      </c>
      <c r="R7">
        <v>929</v>
      </c>
      <c r="T7">
        <v>612.20000000000437</v>
      </c>
      <c r="U7">
        <v>-48.599999999998545</v>
      </c>
      <c r="W7">
        <v>1936.2000000000003</v>
      </c>
      <c r="X7">
        <v>268.60000000000002</v>
      </c>
      <c r="Z7">
        <v>52542.8</v>
      </c>
      <c r="AA7">
        <v>1.3638024619928895</v>
      </c>
      <c r="AI7">
        <v>52542.8</v>
      </c>
      <c r="AJ7">
        <v>1.3638024619928895</v>
      </c>
    </row>
    <row r="8" spans="1:38" x14ac:dyDescent="0.25">
      <c r="B8">
        <v>67021</v>
      </c>
      <c r="C8">
        <v>8001</v>
      </c>
      <c r="D8">
        <v>71280</v>
      </c>
      <c r="E8">
        <v>27372</v>
      </c>
      <c r="F8">
        <v>22591</v>
      </c>
      <c r="H8">
        <v>40238</v>
      </c>
      <c r="J8">
        <f t="shared" si="0"/>
        <v>39253</v>
      </c>
      <c r="K8">
        <f t="shared" si="1"/>
        <v>1.0250936234173185</v>
      </c>
      <c r="L8">
        <f t="shared" si="2"/>
        <v>71280</v>
      </c>
      <c r="M8">
        <f t="shared" si="3"/>
        <v>8001</v>
      </c>
      <c r="N8">
        <f t="shared" si="4"/>
        <v>39253</v>
      </c>
      <c r="O8">
        <f t="shared" si="5"/>
        <v>63279</v>
      </c>
      <c r="Q8">
        <v>-2443</v>
      </c>
      <c r="R8">
        <v>-561</v>
      </c>
      <c r="T8">
        <v>-2001.1999999999971</v>
      </c>
      <c r="U8">
        <v>123.80000000000291</v>
      </c>
      <c r="W8">
        <v>2421.1999999999998</v>
      </c>
      <c r="X8">
        <v>123.8</v>
      </c>
      <c r="Z8">
        <v>39253</v>
      </c>
      <c r="AA8">
        <v>1.0250936234173185</v>
      </c>
      <c r="AI8">
        <v>39253</v>
      </c>
      <c r="AJ8">
        <v>1.0250936234173185</v>
      </c>
    </row>
    <row r="9" spans="1:38" x14ac:dyDescent="0.25">
      <c r="B9">
        <v>72814</v>
      </c>
      <c r="C9">
        <v>19096</v>
      </c>
      <c r="D9">
        <v>120010</v>
      </c>
      <c r="E9">
        <v>7342</v>
      </c>
      <c r="F9">
        <v>49549</v>
      </c>
      <c r="H9">
        <v>76103</v>
      </c>
      <c r="J9">
        <f t="shared" si="0"/>
        <v>53762.2</v>
      </c>
      <c r="K9">
        <f t="shared" si="1"/>
        <v>1.4155484708587074</v>
      </c>
      <c r="L9">
        <f t="shared" si="2"/>
        <v>120010</v>
      </c>
      <c r="M9">
        <f t="shared" si="3"/>
        <v>7342</v>
      </c>
      <c r="N9">
        <f t="shared" si="4"/>
        <v>53762.2</v>
      </c>
      <c r="O9">
        <f t="shared" si="5"/>
        <v>112668</v>
      </c>
      <c r="Q9">
        <v>-649</v>
      </c>
      <c r="R9">
        <v>-149</v>
      </c>
      <c r="T9">
        <v>-653</v>
      </c>
      <c r="U9">
        <v>-27</v>
      </c>
      <c r="W9">
        <v>2569</v>
      </c>
      <c r="X9">
        <v>445.79999999999995</v>
      </c>
      <c r="Z9">
        <v>53762.2</v>
      </c>
      <c r="AA9">
        <v>1.4155484708587074</v>
      </c>
      <c r="AK9">
        <v>53762.2</v>
      </c>
      <c r="AL9">
        <v>1.4155484708587074</v>
      </c>
    </row>
    <row r="10" spans="1:38" x14ac:dyDescent="0.25">
      <c r="B10">
        <v>24183</v>
      </c>
      <c r="C10">
        <v>103738</v>
      </c>
      <c r="D10">
        <v>22425</v>
      </c>
      <c r="E10">
        <v>73670</v>
      </c>
      <c r="F10">
        <v>120661</v>
      </c>
      <c r="H10">
        <v>109728</v>
      </c>
      <c r="J10">
        <f t="shared" si="0"/>
        <v>68935.399999999994</v>
      </c>
      <c r="K10">
        <f t="shared" si="1"/>
        <v>1.5917511177131054</v>
      </c>
      <c r="L10">
        <f t="shared" si="2"/>
        <v>120661</v>
      </c>
      <c r="M10">
        <f t="shared" si="3"/>
        <v>22425</v>
      </c>
      <c r="N10">
        <f t="shared" si="4"/>
        <v>68935.399999999994</v>
      </c>
      <c r="O10">
        <f t="shared" si="5"/>
        <v>98236</v>
      </c>
      <c r="Q10">
        <v>2841</v>
      </c>
      <c r="R10">
        <v>-12</v>
      </c>
      <c r="T10">
        <v>-953.20000000001164</v>
      </c>
      <c r="U10">
        <v>-267.40000000000873</v>
      </c>
      <c r="W10">
        <v>2006</v>
      </c>
      <c r="X10">
        <v>574.20000000000005</v>
      </c>
      <c r="AF10">
        <v>68935.399999999994</v>
      </c>
      <c r="AG10">
        <v>1.5917511177131054</v>
      </c>
      <c r="AK10">
        <v>68935.399999999994</v>
      </c>
      <c r="AL10">
        <v>1.5917511177131054</v>
      </c>
    </row>
    <row r="11" spans="1:38" x14ac:dyDescent="0.25">
      <c r="B11">
        <v>53542</v>
      </c>
      <c r="C11">
        <v>100663</v>
      </c>
      <c r="D11">
        <v>104693</v>
      </c>
      <c r="E11">
        <v>1146</v>
      </c>
      <c r="F11">
        <v>20704</v>
      </c>
      <c r="H11">
        <v>92433</v>
      </c>
      <c r="J11">
        <f t="shared" si="0"/>
        <v>56149.599999999999</v>
      </c>
      <c r="K11">
        <f t="shared" si="1"/>
        <v>1.646191602433499</v>
      </c>
      <c r="L11">
        <f t="shared" si="2"/>
        <v>104693</v>
      </c>
      <c r="M11">
        <f t="shared" si="3"/>
        <v>1146</v>
      </c>
      <c r="N11">
        <f t="shared" si="4"/>
        <v>56149.599999999999</v>
      </c>
      <c r="O11">
        <f t="shared" si="5"/>
        <v>103547</v>
      </c>
      <c r="Q11">
        <v>-4491</v>
      </c>
      <c r="R11">
        <v>-672</v>
      </c>
      <c r="T11">
        <v>-1463.5999999999985</v>
      </c>
      <c r="U11">
        <v>304</v>
      </c>
      <c r="W11">
        <v>2051.1999999999998</v>
      </c>
      <c r="X11">
        <v>389.99999999999994</v>
      </c>
      <c r="AD11">
        <v>56149.599999999999</v>
      </c>
      <c r="AE11">
        <v>1.646191602433499</v>
      </c>
      <c r="AK11">
        <v>56149.599999999999</v>
      </c>
      <c r="AL11">
        <v>1.646191602433499</v>
      </c>
    </row>
    <row r="12" spans="1:38" x14ac:dyDescent="0.25">
      <c r="B12">
        <v>81611</v>
      </c>
      <c r="C12">
        <v>32712</v>
      </c>
      <c r="D12">
        <v>25228</v>
      </c>
      <c r="E12">
        <v>108768</v>
      </c>
      <c r="F12">
        <v>10783</v>
      </c>
      <c r="H12">
        <v>86351</v>
      </c>
      <c r="J12">
        <f t="shared" si="0"/>
        <v>51820.4</v>
      </c>
      <c r="K12">
        <f t="shared" si="1"/>
        <v>1.6663514754806987</v>
      </c>
      <c r="L12">
        <f t="shared" si="2"/>
        <v>108768</v>
      </c>
      <c r="M12">
        <f t="shared" si="3"/>
        <v>10783</v>
      </c>
      <c r="N12">
        <f t="shared" si="4"/>
        <v>51820.4</v>
      </c>
      <c r="O12">
        <f t="shared" si="5"/>
        <v>97985</v>
      </c>
      <c r="Q12">
        <v>-979</v>
      </c>
      <c r="R12">
        <v>277</v>
      </c>
      <c r="T12">
        <v>-1758.4000000000015</v>
      </c>
      <c r="U12">
        <v>-30.400000000001455</v>
      </c>
      <c r="W12">
        <v>3215.6000000000004</v>
      </c>
      <c r="X12">
        <v>277.59999999999997</v>
      </c>
      <c r="AD12">
        <v>51820.4</v>
      </c>
      <c r="AE12">
        <v>1.6663514754806987</v>
      </c>
      <c r="AK12">
        <v>51820.4</v>
      </c>
      <c r="AL12">
        <v>1.6663514754806987</v>
      </c>
    </row>
    <row r="13" spans="1:38" x14ac:dyDescent="0.25">
      <c r="B13">
        <v>3419</v>
      </c>
      <c r="C13">
        <v>106171</v>
      </c>
      <c r="D13">
        <v>114501</v>
      </c>
      <c r="E13">
        <v>97590</v>
      </c>
      <c r="F13">
        <v>63712</v>
      </c>
      <c r="H13">
        <v>131436</v>
      </c>
      <c r="J13">
        <f t="shared" si="0"/>
        <v>77078.600000000006</v>
      </c>
      <c r="K13">
        <f t="shared" si="1"/>
        <v>1.7052203854247481</v>
      </c>
      <c r="L13">
        <f t="shared" si="2"/>
        <v>114501</v>
      </c>
      <c r="M13">
        <f t="shared" si="3"/>
        <v>3419</v>
      </c>
      <c r="N13">
        <f t="shared" si="4"/>
        <v>77078.600000000006</v>
      </c>
      <c r="O13">
        <f t="shared" si="5"/>
        <v>111082</v>
      </c>
      <c r="Q13">
        <v>2286</v>
      </c>
      <c r="R13">
        <v>125</v>
      </c>
      <c r="T13">
        <v>3032.6000000000058</v>
      </c>
      <c r="U13">
        <v>-403</v>
      </c>
      <c r="W13">
        <v>4119.8</v>
      </c>
      <c r="X13">
        <v>406.20000000000005</v>
      </c>
      <c r="AF13">
        <v>77078.600000000006</v>
      </c>
      <c r="AG13">
        <v>1.7052203854247481</v>
      </c>
      <c r="AK13">
        <v>77078.600000000006</v>
      </c>
      <c r="AL13">
        <v>1.7052203854247481</v>
      </c>
    </row>
    <row r="14" spans="1:38" x14ac:dyDescent="0.25">
      <c r="B14">
        <v>31427</v>
      </c>
      <c r="C14">
        <v>102758</v>
      </c>
      <c r="D14">
        <v>12481</v>
      </c>
      <c r="E14">
        <v>3136</v>
      </c>
      <c r="F14">
        <v>12691</v>
      </c>
      <c r="H14">
        <v>36903</v>
      </c>
      <c r="J14">
        <f t="shared" si="0"/>
        <v>32498.6</v>
      </c>
      <c r="K14">
        <f t="shared" si="1"/>
        <v>1.1355258380361</v>
      </c>
      <c r="L14">
        <f t="shared" si="2"/>
        <v>102758</v>
      </c>
      <c r="M14">
        <f t="shared" si="3"/>
        <v>3136</v>
      </c>
      <c r="N14">
        <f t="shared" si="4"/>
        <v>32498.6</v>
      </c>
      <c r="O14">
        <f t="shared" si="5"/>
        <v>99622</v>
      </c>
      <c r="Q14">
        <v>1725</v>
      </c>
      <c r="R14">
        <v>2</v>
      </c>
      <c r="T14">
        <v>2560.3999999999978</v>
      </c>
      <c r="U14">
        <v>-418.20000000000437</v>
      </c>
      <c r="W14">
        <v>3572.4000000000005</v>
      </c>
      <c r="X14">
        <v>418.2</v>
      </c>
      <c r="Z14">
        <v>32498.6</v>
      </c>
      <c r="AA14">
        <v>1.1355258380361</v>
      </c>
      <c r="AK14">
        <v>32498.6</v>
      </c>
      <c r="AL14">
        <v>1.1355258380361</v>
      </c>
    </row>
    <row r="15" spans="1:38" x14ac:dyDescent="0.25">
      <c r="B15">
        <v>76103</v>
      </c>
      <c r="C15">
        <v>31692</v>
      </c>
      <c r="D15">
        <v>56493</v>
      </c>
      <c r="E15">
        <v>65316</v>
      </c>
      <c r="F15">
        <v>103204</v>
      </c>
      <c r="H15">
        <v>83915</v>
      </c>
      <c r="J15">
        <f t="shared" si="0"/>
        <v>66561.600000000006</v>
      </c>
      <c r="K15">
        <f t="shared" si="1"/>
        <v>1.2607118819259151</v>
      </c>
      <c r="L15">
        <f t="shared" si="2"/>
        <v>103204</v>
      </c>
      <c r="M15">
        <f t="shared" si="3"/>
        <v>31692</v>
      </c>
      <c r="N15">
        <f t="shared" si="4"/>
        <v>66561.600000000006</v>
      </c>
      <c r="O15">
        <f t="shared" si="5"/>
        <v>71512</v>
      </c>
      <c r="Q15">
        <v>-2554</v>
      </c>
      <c r="R15">
        <v>-22</v>
      </c>
      <c r="T15">
        <v>-30.599999999991269</v>
      </c>
      <c r="U15">
        <v>334.20000000001164</v>
      </c>
      <c r="W15">
        <v>3132.2000000000003</v>
      </c>
      <c r="X15">
        <v>334.2</v>
      </c>
      <c r="AB15">
        <v>66561.600000000006</v>
      </c>
      <c r="AC15">
        <v>1.2607118819259151</v>
      </c>
      <c r="AI15">
        <v>66561.600000000006</v>
      </c>
      <c r="AJ15">
        <v>1.2607118819259151</v>
      </c>
    </row>
    <row r="16" spans="1:38" x14ac:dyDescent="0.25">
      <c r="B16">
        <v>20447</v>
      </c>
      <c r="C16">
        <v>109769</v>
      </c>
      <c r="D16">
        <v>101979</v>
      </c>
      <c r="E16">
        <v>92169</v>
      </c>
      <c r="F16">
        <v>2732</v>
      </c>
      <c r="H16">
        <v>69407</v>
      </c>
      <c r="J16">
        <f t="shared" si="0"/>
        <v>65419.199999999997</v>
      </c>
      <c r="K16">
        <f t="shared" si="1"/>
        <v>1.06095763934747</v>
      </c>
      <c r="L16">
        <f t="shared" si="2"/>
        <v>109769</v>
      </c>
      <c r="M16">
        <f t="shared" si="3"/>
        <v>2732</v>
      </c>
      <c r="N16">
        <f t="shared" si="4"/>
        <v>65419.199999999997</v>
      </c>
      <c r="O16">
        <f t="shared" si="5"/>
        <v>107037</v>
      </c>
      <c r="Q16">
        <v>-2548</v>
      </c>
      <c r="R16">
        <v>-59</v>
      </c>
      <c r="T16">
        <v>-189</v>
      </c>
      <c r="U16">
        <v>-144.19999999999709</v>
      </c>
      <c r="W16">
        <v>2769.0000000000005</v>
      </c>
      <c r="X16">
        <v>144.19999999999999</v>
      </c>
      <c r="AB16">
        <v>65419.199999999997</v>
      </c>
      <c r="AC16">
        <v>1.06095763934747</v>
      </c>
      <c r="AI16">
        <v>65419.199999999997</v>
      </c>
      <c r="AJ16">
        <v>1.06095763934747</v>
      </c>
    </row>
    <row r="17" spans="2:38" x14ac:dyDescent="0.25">
      <c r="B17">
        <v>29112</v>
      </c>
      <c r="C17">
        <v>47831</v>
      </c>
      <c r="D17">
        <v>65879</v>
      </c>
      <c r="E17">
        <v>94643</v>
      </c>
      <c r="F17">
        <v>44869</v>
      </c>
      <c r="H17">
        <v>84750</v>
      </c>
      <c r="J17">
        <f t="shared" si="0"/>
        <v>56466.8</v>
      </c>
      <c r="K17">
        <f t="shared" si="1"/>
        <v>1.5008819341630835</v>
      </c>
      <c r="L17">
        <f t="shared" si="2"/>
        <v>94643</v>
      </c>
      <c r="M17">
        <f t="shared" si="3"/>
        <v>29112</v>
      </c>
      <c r="N17">
        <f t="shared" si="4"/>
        <v>56466.8</v>
      </c>
      <c r="O17">
        <f t="shared" si="5"/>
        <v>65531</v>
      </c>
      <c r="Q17">
        <v>2463</v>
      </c>
      <c r="R17">
        <v>210</v>
      </c>
      <c r="T17">
        <v>-334.59999999999854</v>
      </c>
      <c r="U17">
        <v>43</v>
      </c>
      <c r="W17">
        <v>1375.4</v>
      </c>
      <c r="X17">
        <v>354.6</v>
      </c>
      <c r="Z17">
        <v>56466.8</v>
      </c>
      <c r="AA17">
        <v>1.5008819341630835</v>
      </c>
      <c r="AK17">
        <v>56466.8</v>
      </c>
      <c r="AL17">
        <v>1.5008819341630835</v>
      </c>
    </row>
    <row r="18" spans="2:38" x14ac:dyDescent="0.25">
      <c r="B18">
        <v>53353</v>
      </c>
      <c r="C18">
        <v>2209</v>
      </c>
      <c r="D18">
        <v>31938</v>
      </c>
      <c r="E18">
        <v>119520</v>
      </c>
      <c r="F18">
        <v>50839</v>
      </c>
      <c r="H18">
        <v>76291</v>
      </c>
      <c r="J18">
        <f t="shared" si="0"/>
        <v>51571.8</v>
      </c>
      <c r="K18">
        <f t="shared" si="1"/>
        <v>1.4793162154510797</v>
      </c>
      <c r="L18">
        <f t="shared" si="2"/>
        <v>119520</v>
      </c>
      <c r="M18">
        <f t="shared" si="3"/>
        <v>2209</v>
      </c>
      <c r="N18">
        <f t="shared" si="4"/>
        <v>51571.8</v>
      </c>
      <c r="O18">
        <f t="shared" si="5"/>
        <v>117311</v>
      </c>
      <c r="Q18">
        <v>769</v>
      </c>
      <c r="R18">
        <v>714</v>
      </c>
      <c r="T18">
        <v>846.60000000000582</v>
      </c>
      <c r="U18">
        <v>192.80000000000291</v>
      </c>
      <c r="W18">
        <v>1858.5999999999997</v>
      </c>
      <c r="X18">
        <v>528</v>
      </c>
      <c r="Z18">
        <v>51571.8</v>
      </c>
      <c r="AA18">
        <v>1.4793162154510797</v>
      </c>
      <c r="AK18">
        <v>51571.8</v>
      </c>
      <c r="AL18">
        <v>1.4793162154510797</v>
      </c>
    </row>
    <row r="19" spans="2:38" x14ac:dyDescent="0.25">
      <c r="B19">
        <v>53005</v>
      </c>
      <c r="C19">
        <v>97176</v>
      </c>
      <c r="D19">
        <v>114473</v>
      </c>
      <c r="E19">
        <v>87004</v>
      </c>
      <c r="F19">
        <v>108830</v>
      </c>
      <c r="H19">
        <v>100135</v>
      </c>
      <c r="J19">
        <f t="shared" si="0"/>
        <v>92097.600000000006</v>
      </c>
      <c r="K19">
        <f t="shared" si="1"/>
        <v>1.0872704609023469</v>
      </c>
      <c r="L19">
        <f t="shared" si="2"/>
        <v>114473</v>
      </c>
      <c r="M19">
        <f t="shared" si="3"/>
        <v>53005</v>
      </c>
      <c r="N19">
        <f t="shared" si="4"/>
        <v>92097.600000000006</v>
      </c>
      <c r="O19">
        <f t="shared" si="5"/>
        <v>61468</v>
      </c>
      <c r="Q19">
        <v>-233</v>
      </c>
      <c r="R19">
        <v>0</v>
      </c>
      <c r="T19">
        <v>241.20000000001164</v>
      </c>
      <c r="U19">
        <v>0.60000000000582077</v>
      </c>
      <c r="W19">
        <v>4498.4000000000005</v>
      </c>
      <c r="X19">
        <v>121.8</v>
      </c>
      <c r="AB19">
        <v>92097.600000000006</v>
      </c>
      <c r="AC19">
        <v>1.0872704609023469</v>
      </c>
      <c r="AI19">
        <v>92097.600000000006</v>
      </c>
      <c r="AJ19">
        <v>1.0872704609023469</v>
      </c>
    </row>
    <row r="20" spans="2:38" x14ac:dyDescent="0.25">
      <c r="B20">
        <v>85368</v>
      </c>
      <c r="C20">
        <v>50532</v>
      </c>
      <c r="D20">
        <v>118057</v>
      </c>
      <c r="E20">
        <v>31256</v>
      </c>
      <c r="F20">
        <v>82448</v>
      </c>
      <c r="H20">
        <v>92032</v>
      </c>
      <c r="J20">
        <f t="shared" si="0"/>
        <v>73532.2</v>
      </c>
      <c r="K20">
        <f t="shared" si="1"/>
        <v>1.2515877397929072</v>
      </c>
      <c r="L20">
        <f t="shared" si="2"/>
        <v>118057</v>
      </c>
      <c r="M20">
        <f t="shared" si="3"/>
        <v>31256</v>
      </c>
      <c r="N20">
        <f t="shared" si="4"/>
        <v>73532.2</v>
      </c>
      <c r="O20">
        <f t="shared" si="5"/>
        <v>86801</v>
      </c>
      <c r="Q20">
        <v>2488</v>
      </c>
      <c r="R20">
        <v>-889</v>
      </c>
      <c r="T20">
        <v>-1866.8000000000029</v>
      </c>
      <c r="U20">
        <v>-87.80000000000291</v>
      </c>
      <c r="W20">
        <v>8442</v>
      </c>
      <c r="X20">
        <v>371.79999999999995</v>
      </c>
      <c r="AB20">
        <v>73532.2</v>
      </c>
      <c r="AC20">
        <v>1.2515877397929072</v>
      </c>
      <c r="AI20">
        <v>73532.2</v>
      </c>
      <c r="AJ20">
        <v>1.2515877397929072</v>
      </c>
    </row>
    <row r="21" spans="2:38" x14ac:dyDescent="0.25">
      <c r="B21">
        <v>3290</v>
      </c>
      <c r="C21">
        <v>42058</v>
      </c>
      <c r="D21">
        <v>67020</v>
      </c>
      <c r="E21">
        <v>28719</v>
      </c>
      <c r="F21">
        <v>37696</v>
      </c>
      <c r="H21">
        <v>84121</v>
      </c>
      <c r="J21">
        <f t="shared" si="0"/>
        <v>35756.6</v>
      </c>
      <c r="K21">
        <f t="shared" si="1"/>
        <v>2.3526006387631933</v>
      </c>
      <c r="L21">
        <f t="shared" si="2"/>
        <v>67020</v>
      </c>
      <c r="M21">
        <f t="shared" si="3"/>
        <v>3290</v>
      </c>
      <c r="N21">
        <f t="shared" si="4"/>
        <v>35756.6</v>
      </c>
      <c r="O21">
        <f t="shared" si="5"/>
        <v>63730</v>
      </c>
      <c r="Q21">
        <v>-503</v>
      </c>
      <c r="R21">
        <v>-849</v>
      </c>
      <c r="T21">
        <v>-2176.5999999999985</v>
      </c>
      <c r="U21">
        <v>66.400000000001455</v>
      </c>
      <c r="W21">
        <v>4795</v>
      </c>
      <c r="X21">
        <v>116.8</v>
      </c>
      <c r="AD21">
        <v>35756.6</v>
      </c>
      <c r="AE21">
        <v>2.3526006387631933</v>
      </c>
      <c r="AK21">
        <v>35756.6</v>
      </c>
      <c r="AL21">
        <v>2.3526006387631933</v>
      </c>
    </row>
    <row r="22" spans="2:38" x14ac:dyDescent="0.25">
      <c r="B22">
        <v>87199</v>
      </c>
      <c r="C22">
        <v>112187</v>
      </c>
      <c r="D22">
        <v>77438</v>
      </c>
      <c r="E22">
        <v>2641</v>
      </c>
      <c r="F22">
        <v>78336</v>
      </c>
      <c r="H22">
        <v>113190</v>
      </c>
      <c r="J22">
        <f t="shared" si="0"/>
        <v>71560.2</v>
      </c>
      <c r="K22">
        <f t="shared" si="1"/>
        <v>1.5817451600191168</v>
      </c>
      <c r="L22">
        <f t="shared" si="2"/>
        <v>112187</v>
      </c>
      <c r="M22">
        <f t="shared" si="3"/>
        <v>2641</v>
      </c>
      <c r="N22">
        <f t="shared" si="4"/>
        <v>71560.2</v>
      </c>
      <c r="O22">
        <f t="shared" si="5"/>
        <v>109546</v>
      </c>
      <c r="Q22">
        <v>-4029</v>
      </c>
      <c r="R22">
        <v>-2</v>
      </c>
      <c r="T22">
        <v>859.80000000000291</v>
      </c>
      <c r="U22">
        <v>-262.19999999999709</v>
      </c>
      <c r="W22">
        <v>1860.2</v>
      </c>
      <c r="X22">
        <v>269.8</v>
      </c>
      <c r="AF22">
        <v>71560.2</v>
      </c>
      <c r="AG22">
        <v>1.5817451600191168</v>
      </c>
      <c r="AK22">
        <v>71560.2</v>
      </c>
      <c r="AL22">
        <v>1.5817451600191168</v>
      </c>
    </row>
    <row r="23" spans="2:38" x14ac:dyDescent="0.25">
      <c r="B23">
        <v>18293</v>
      </c>
      <c r="C23">
        <v>22672</v>
      </c>
      <c r="D23">
        <v>60357</v>
      </c>
      <c r="E23">
        <v>61929</v>
      </c>
      <c r="F23">
        <v>106647</v>
      </c>
      <c r="H23">
        <v>87729</v>
      </c>
      <c r="J23">
        <f t="shared" si="0"/>
        <v>53979.6</v>
      </c>
      <c r="K23">
        <f t="shared" si="1"/>
        <v>1.6252250850321233</v>
      </c>
      <c r="L23">
        <f t="shared" si="2"/>
        <v>106647</v>
      </c>
      <c r="M23">
        <f t="shared" si="3"/>
        <v>18293</v>
      </c>
      <c r="N23">
        <f t="shared" si="4"/>
        <v>53979.6</v>
      </c>
      <c r="O23">
        <f t="shared" si="5"/>
        <v>88354</v>
      </c>
      <c r="Q23">
        <v>3105</v>
      </c>
      <c r="R23">
        <v>87</v>
      </c>
      <c r="T23">
        <v>1335.5999999999985</v>
      </c>
      <c r="U23">
        <v>146.79999999999563</v>
      </c>
      <c r="W23">
        <v>2416.4</v>
      </c>
      <c r="X23">
        <v>219.60000000000002</v>
      </c>
      <c r="AD23">
        <v>53979.6</v>
      </c>
      <c r="AE23">
        <v>1.6252250850321233</v>
      </c>
      <c r="AK23">
        <v>53979.6</v>
      </c>
      <c r="AL23">
        <v>1.6252250850321233</v>
      </c>
    </row>
    <row r="24" spans="2:38" x14ac:dyDescent="0.25">
      <c r="B24">
        <v>88477</v>
      </c>
      <c r="C24">
        <v>41371</v>
      </c>
      <c r="D24">
        <v>50380</v>
      </c>
      <c r="E24">
        <v>20755</v>
      </c>
      <c r="F24">
        <v>79496</v>
      </c>
      <c r="H24">
        <v>105849</v>
      </c>
      <c r="J24">
        <f t="shared" si="0"/>
        <v>56095.8</v>
      </c>
      <c r="K24">
        <f t="shared" si="1"/>
        <v>1.8869327115399013</v>
      </c>
      <c r="L24">
        <f t="shared" si="2"/>
        <v>88477</v>
      </c>
      <c r="M24">
        <f t="shared" si="3"/>
        <v>20755</v>
      </c>
      <c r="N24">
        <f t="shared" si="4"/>
        <v>56095.8</v>
      </c>
      <c r="O24">
        <f t="shared" si="5"/>
        <v>67722</v>
      </c>
      <c r="Q24">
        <v>-2637</v>
      </c>
      <c r="R24">
        <v>-308</v>
      </c>
      <c r="T24">
        <v>-2009.3999999999942</v>
      </c>
      <c r="U24">
        <v>-352.79999999999563</v>
      </c>
      <c r="W24">
        <v>2009.4</v>
      </c>
      <c r="X24">
        <v>448.4</v>
      </c>
      <c r="AD24">
        <v>56095.8</v>
      </c>
      <c r="AE24">
        <v>1.8869327115399013</v>
      </c>
      <c r="AK24">
        <v>56095.8</v>
      </c>
      <c r="AL24">
        <v>1.8869327115399013</v>
      </c>
    </row>
    <row r="25" spans="2:38" x14ac:dyDescent="0.25">
      <c r="B25">
        <v>28553</v>
      </c>
      <c r="C25">
        <v>81794</v>
      </c>
      <c r="D25">
        <v>22981</v>
      </c>
      <c r="E25">
        <v>103802</v>
      </c>
      <c r="F25">
        <v>51280</v>
      </c>
      <c r="H25">
        <v>99864</v>
      </c>
      <c r="J25">
        <f t="shared" si="0"/>
        <v>57682</v>
      </c>
      <c r="K25">
        <f t="shared" si="1"/>
        <v>1.7312853229777054</v>
      </c>
      <c r="L25">
        <f t="shared" si="2"/>
        <v>103802</v>
      </c>
      <c r="M25">
        <f t="shared" si="3"/>
        <v>22981</v>
      </c>
      <c r="N25">
        <f t="shared" si="4"/>
        <v>57682</v>
      </c>
      <c r="O25">
        <f t="shared" si="5"/>
        <v>80821</v>
      </c>
      <c r="Q25">
        <v>5154</v>
      </c>
      <c r="R25">
        <v>646</v>
      </c>
      <c r="T25">
        <v>1840</v>
      </c>
      <c r="U25">
        <v>-336.80000000000291</v>
      </c>
      <c r="W25">
        <v>2030</v>
      </c>
      <c r="X25">
        <v>349.59999999999997</v>
      </c>
      <c r="AD25">
        <v>57682</v>
      </c>
      <c r="AE25">
        <v>1.7312853229777054</v>
      </c>
      <c r="AK25">
        <v>57682</v>
      </c>
      <c r="AL25">
        <v>1.7312853229777054</v>
      </c>
    </row>
    <row r="26" spans="2:38" x14ac:dyDescent="0.25">
      <c r="B26">
        <v>86575</v>
      </c>
      <c r="C26">
        <v>21765</v>
      </c>
      <c r="D26">
        <v>47029</v>
      </c>
      <c r="E26">
        <v>37557</v>
      </c>
      <c r="F26">
        <v>53142</v>
      </c>
      <c r="H26">
        <v>50666</v>
      </c>
      <c r="J26">
        <f t="shared" si="0"/>
        <v>49213.599999999999</v>
      </c>
      <c r="K26">
        <f t="shared" si="1"/>
        <v>1.0295121673683698</v>
      </c>
      <c r="L26">
        <f t="shared" si="2"/>
        <v>86575</v>
      </c>
      <c r="M26">
        <f t="shared" si="3"/>
        <v>21765</v>
      </c>
      <c r="N26">
        <f t="shared" si="4"/>
        <v>49213.599999999999</v>
      </c>
      <c r="O26">
        <f t="shared" si="5"/>
        <v>64810</v>
      </c>
      <c r="Q26">
        <v>605</v>
      </c>
      <c r="R26">
        <v>-134</v>
      </c>
      <c r="T26">
        <v>-650.59999999999854</v>
      </c>
      <c r="U26">
        <v>-91.599999999998545</v>
      </c>
      <c r="W26">
        <v>2695</v>
      </c>
      <c r="X26">
        <v>264.79999999999995</v>
      </c>
      <c r="Z26">
        <v>49213.599999999999</v>
      </c>
      <c r="AA26">
        <v>1.0295121673683698</v>
      </c>
      <c r="AI26">
        <v>49213.599999999999</v>
      </c>
      <c r="AJ26">
        <v>1.0295121673683698</v>
      </c>
    </row>
    <row r="27" spans="2:38" x14ac:dyDescent="0.25">
      <c r="B27">
        <v>18210</v>
      </c>
      <c r="C27">
        <v>75359</v>
      </c>
      <c r="D27">
        <v>4615</v>
      </c>
      <c r="E27">
        <v>5416</v>
      </c>
      <c r="F27">
        <v>14513</v>
      </c>
      <c r="H27">
        <v>56466</v>
      </c>
      <c r="J27">
        <f t="shared" si="0"/>
        <v>23622.6</v>
      </c>
      <c r="K27">
        <f t="shared" si="1"/>
        <v>2.3903380660892535</v>
      </c>
      <c r="L27">
        <f t="shared" si="2"/>
        <v>75359</v>
      </c>
      <c r="M27">
        <f t="shared" si="3"/>
        <v>4615</v>
      </c>
      <c r="N27">
        <f t="shared" si="4"/>
        <v>23622.6</v>
      </c>
      <c r="O27">
        <f t="shared" si="5"/>
        <v>70744</v>
      </c>
      <c r="Q27">
        <v>2838</v>
      </c>
      <c r="R27">
        <v>-36</v>
      </c>
      <c r="T27">
        <v>1335</v>
      </c>
      <c r="U27">
        <v>56</v>
      </c>
      <c r="W27">
        <v>2899.7999999999997</v>
      </c>
      <c r="X27">
        <v>241.6</v>
      </c>
      <c r="AD27">
        <v>23622.6</v>
      </c>
      <c r="AE27">
        <v>2.3903380660892535</v>
      </c>
      <c r="AK27">
        <v>23622.6</v>
      </c>
      <c r="AL27">
        <v>2.3903380660892535</v>
      </c>
    </row>
    <row r="28" spans="2:38" x14ac:dyDescent="0.25">
      <c r="B28">
        <v>39570</v>
      </c>
      <c r="C28">
        <v>57548</v>
      </c>
      <c r="D28">
        <v>81947</v>
      </c>
      <c r="E28">
        <v>80300</v>
      </c>
      <c r="F28">
        <v>70909</v>
      </c>
      <c r="H28">
        <v>125011</v>
      </c>
      <c r="J28">
        <f t="shared" si="0"/>
        <v>66054.8</v>
      </c>
      <c r="K28">
        <f t="shared" si="1"/>
        <v>1.8925346833235435</v>
      </c>
      <c r="L28">
        <f t="shared" si="2"/>
        <v>81947</v>
      </c>
      <c r="M28">
        <f t="shared" si="3"/>
        <v>39570</v>
      </c>
      <c r="N28">
        <f t="shared" si="4"/>
        <v>66054.8</v>
      </c>
      <c r="O28">
        <f t="shared" si="5"/>
        <v>42377</v>
      </c>
      <c r="Q28">
        <v>-1679</v>
      </c>
      <c r="R28">
        <v>27</v>
      </c>
      <c r="T28">
        <v>766.40000000000146</v>
      </c>
      <c r="U28">
        <v>-205.80000000000291</v>
      </c>
      <c r="W28">
        <v>1483.6000000000001</v>
      </c>
      <c r="X28">
        <v>697.80000000000007</v>
      </c>
      <c r="AF28">
        <v>66054.8</v>
      </c>
      <c r="AG28">
        <v>1.8925346833235435</v>
      </c>
      <c r="AK28">
        <v>66054.8</v>
      </c>
      <c r="AL28">
        <v>1.8925346833235435</v>
      </c>
    </row>
    <row r="29" spans="2:38" x14ac:dyDescent="0.25">
      <c r="B29">
        <v>45223</v>
      </c>
      <c r="C29">
        <v>110125</v>
      </c>
      <c r="D29">
        <v>67604</v>
      </c>
      <c r="E29">
        <v>83568</v>
      </c>
      <c r="F29">
        <v>66223</v>
      </c>
      <c r="H29">
        <v>106842</v>
      </c>
      <c r="J29">
        <f t="shared" si="0"/>
        <v>74548.600000000006</v>
      </c>
      <c r="K29">
        <f t="shared" si="1"/>
        <v>1.4331858680109351</v>
      </c>
      <c r="L29">
        <f t="shared" si="2"/>
        <v>110125</v>
      </c>
      <c r="M29">
        <f t="shared" si="3"/>
        <v>45223</v>
      </c>
      <c r="N29">
        <f t="shared" si="4"/>
        <v>74548.600000000006</v>
      </c>
      <c r="O29">
        <f t="shared" si="5"/>
        <v>64902</v>
      </c>
      <c r="Q29">
        <v>-7548</v>
      </c>
      <c r="R29">
        <v>-939</v>
      </c>
      <c r="T29">
        <v>428.80000000000291</v>
      </c>
      <c r="U29">
        <v>171</v>
      </c>
      <c r="W29">
        <v>1900.8</v>
      </c>
      <c r="X29">
        <v>203.79999999999998</v>
      </c>
      <c r="AF29">
        <v>74548.600000000006</v>
      </c>
      <c r="AG29">
        <v>1.4331858680109351</v>
      </c>
      <c r="AK29">
        <v>74548.600000000006</v>
      </c>
      <c r="AL29">
        <v>1.4331858680109351</v>
      </c>
    </row>
    <row r="30" spans="2:38" x14ac:dyDescent="0.25">
      <c r="B30">
        <v>97528</v>
      </c>
      <c r="C30">
        <v>78627</v>
      </c>
      <c r="D30">
        <v>95637</v>
      </c>
      <c r="E30">
        <v>38539</v>
      </c>
      <c r="F30">
        <v>7568</v>
      </c>
      <c r="H30">
        <v>101470</v>
      </c>
      <c r="J30">
        <f t="shared" si="0"/>
        <v>63579.8</v>
      </c>
      <c r="K30">
        <f t="shared" si="1"/>
        <v>1.5959471404439773</v>
      </c>
      <c r="L30">
        <f t="shared" si="2"/>
        <v>97528</v>
      </c>
      <c r="M30">
        <f t="shared" si="3"/>
        <v>7568</v>
      </c>
      <c r="N30">
        <f t="shared" si="4"/>
        <v>63579.8</v>
      </c>
      <c r="O30">
        <f t="shared" si="5"/>
        <v>89960</v>
      </c>
      <c r="Q30">
        <v>5776</v>
      </c>
      <c r="R30">
        <v>771</v>
      </c>
      <c r="T30">
        <v>-970.59999999999854</v>
      </c>
      <c r="U30">
        <v>-0.59999999999854481</v>
      </c>
      <c r="W30">
        <v>4190.6000000000004</v>
      </c>
      <c r="X30">
        <v>113</v>
      </c>
      <c r="AB30">
        <v>63579.8</v>
      </c>
      <c r="AC30">
        <v>1.5959471404439773</v>
      </c>
      <c r="AK30">
        <v>63579.8</v>
      </c>
      <c r="AL30">
        <v>1.5959471404439773</v>
      </c>
    </row>
    <row r="31" spans="2:38" x14ac:dyDescent="0.25">
      <c r="B31">
        <v>35010</v>
      </c>
      <c r="C31">
        <v>36137</v>
      </c>
      <c r="D31">
        <v>19338</v>
      </c>
      <c r="E31">
        <v>69785</v>
      </c>
      <c r="F31">
        <v>35903</v>
      </c>
      <c r="H31">
        <v>81196</v>
      </c>
      <c r="J31">
        <f t="shared" si="0"/>
        <v>39234.6</v>
      </c>
      <c r="K31">
        <f t="shared" si="1"/>
        <v>2.069499880207776</v>
      </c>
      <c r="L31">
        <f t="shared" si="2"/>
        <v>69785</v>
      </c>
      <c r="M31">
        <f t="shared" si="3"/>
        <v>19338</v>
      </c>
      <c r="N31">
        <f t="shared" si="4"/>
        <v>39234.6</v>
      </c>
      <c r="O31">
        <f t="shared" si="5"/>
        <v>50447</v>
      </c>
      <c r="Q31">
        <v>-845</v>
      </c>
      <c r="R31">
        <v>7</v>
      </c>
      <c r="T31">
        <v>1227.5999999999985</v>
      </c>
      <c r="U31">
        <v>-81.80000000000291</v>
      </c>
      <c r="W31">
        <v>1561.2</v>
      </c>
      <c r="X31">
        <v>271</v>
      </c>
      <c r="AD31">
        <v>39234.6</v>
      </c>
      <c r="AE31">
        <v>2.069499880207776</v>
      </c>
      <c r="AK31">
        <v>39234.6</v>
      </c>
      <c r="AL31">
        <v>2.069499880207776</v>
      </c>
    </row>
    <row r="32" spans="2:38" x14ac:dyDescent="0.25">
      <c r="B32">
        <v>25817</v>
      </c>
      <c r="C32">
        <v>48310</v>
      </c>
      <c r="D32">
        <v>98871</v>
      </c>
      <c r="E32">
        <v>108994</v>
      </c>
      <c r="F32">
        <v>87016</v>
      </c>
      <c r="H32">
        <v>98567</v>
      </c>
      <c r="J32">
        <f t="shared" si="0"/>
        <v>73801.600000000006</v>
      </c>
      <c r="K32">
        <f t="shared" si="1"/>
        <v>1.3355672505745131</v>
      </c>
      <c r="L32">
        <f t="shared" si="2"/>
        <v>108994</v>
      </c>
      <c r="M32">
        <f t="shared" si="3"/>
        <v>25817</v>
      </c>
      <c r="N32">
        <f t="shared" si="4"/>
        <v>73801.600000000006</v>
      </c>
      <c r="O32">
        <f t="shared" si="5"/>
        <v>83177</v>
      </c>
      <c r="Q32">
        <v>1397</v>
      </c>
      <c r="R32">
        <v>169</v>
      </c>
      <c r="T32">
        <v>-2163.1999999999971</v>
      </c>
      <c r="U32">
        <v>331.60000000000582</v>
      </c>
      <c r="W32">
        <v>2446.8000000000002</v>
      </c>
      <c r="X32">
        <v>626</v>
      </c>
      <c r="AB32">
        <v>73801.600000000006</v>
      </c>
      <c r="AC32">
        <v>1.3355672505745131</v>
      </c>
      <c r="AK32">
        <v>73801.600000000006</v>
      </c>
      <c r="AL32">
        <v>1.3355672505745131</v>
      </c>
    </row>
    <row r="33" spans="2:38" x14ac:dyDescent="0.25">
      <c r="B33">
        <v>3780</v>
      </c>
      <c r="C33">
        <v>33642</v>
      </c>
      <c r="D33">
        <v>121590</v>
      </c>
      <c r="E33">
        <v>61011</v>
      </c>
      <c r="F33">
        <v>60768</v>
      </c>
      <c r="H33">
        <v>84728</v>
      </c>
      <c r="J33">
        <f t="shared" si="0"/>
        <v>56158.2</v>
      </c>
      <c r="K33">
        <f t="shared" si="1"/>
        <v>1.5087378156707303</v>
      </c>
      <c r="L33">
        <f t="shared" si="2"/>
        <v>121590</v>
      </c>
      <c r="M33">
        <f t="shared" si="3"/>
        <v>3780</v>
      </c>
      <c r="N33">
        <f t="shared" si="4"/>
        <v>56158.2</v>
      </c>
      <c r="O33">
        <f t="shared" si="5"/>
        <v>117810</v>
      </c>
      <c r="Q33">
        <v>2195</v>
      </c>
      <c r="R33">
        <v>273</v>
      </c>
      <c r="T33">
        <v>611.39999999999418</v>
      </c>
      <c r="U33">
        <v>-148.80000000000291</v>
      </c>
      <c r="W33">
        <v>3017.4</v>
      </c>
      <c r="X33">
        <v>150</v>
      </c>
      <c r="Z33">
        <v>56158.2</v>
      </c>
      <c r="AA33">
        <v>1.5087378156707303</v>
      </c>
      <c r="AK33">
        <v>56158.2</v>
      </c>
      <c r="AL33">
        <v>1.5087378156707303</v>
      </c>
    </row>
    <row r="34" spans="2:38" x14ac:dyDescent="0.25">
      <c r="B34">
        <v>93511</v>
      </c>
      <c r="C34">
        <v>92894</v>
      </c>
      <c r="D34">
        <v>41321</v>
      </c>
      <c r="E34">
        <v>49029</v>
      </c>
      <c r="F34">
        <v>94191</v>
      </c>
      <c r="H34">
        <v>75251</v>
      </c>
      <c r="J34">
        <f t="shared" ref="J34:J65" si="6">AVERAGE(B34:F34)</f>
        <v>74189.2</v>
      </c>
      <c r="K34">
        <f t="shared" ref="K34:K65" si="7">H34/J34</f>
        <v>1.0143120562022505</v>
      </c>
      <c r="L34">
        <f t="shared" ref="L34:L65" si="8">MAX(B34:F34)</f>
        <v>94191</v>
      </c>
      <c r="M34">
        <f t="shared" ref="M34:M65" si="9">MIN(B34:F34)</f>
        <v>41321</v>
      </c>
      <c r="N34">
        <f t="shared" ref="N34:N65" si="10">AVERAGE(B34:F34)</f>
        <v>74189.2</v>
      </c>
      <c r="O34">
        <f t="shared" ref="O34:O65" si="11">L34-M34</f>
        <v>52870</v>
      </c>
      <c r="Q34">
        <v>-1993</v>
      </c>
      <c r="R34">
        <v>-1</v>
      </c>
      <c r="T34">
        <v>-1160.6000000000058</v>
      </c>
      <c r="U34">
        <v>-166.60000000000582</v>
      </c>
      <c r="W34">
        <v>4162.5999999999995</v>
      </c>
      <c r="X34">
        <v>369.40000000000003</v>
      </c>
      <c r="AB34">
        <v>74189.2</v>
      </c>
      <c r="AC34">
        <v>1.0143120562022505</v>
      </c>
      <c r="AI34">
        <v>74189.2</v>
      </c>
      <c r="AJ34">
        <v>1.0143120562022505</v>
      </c>
    </row>
    <row r="35" spans="2:38" x14ac:dyDescent="0.25">
      <c r="B35">
        <v>40409</v>
      </c>
      <c r="C35">
        <v>30340</v>
      </c>
      <c r="D35">
        <v>82531</v>
      </c>
      <c r="E35">
        <v>66273</v>
      </c>
      <c r="F35">
        <v>46656</v>
      </c>
      <c r="H35">
        <v>58264</v>
      </c>
      <c r="J35">
        <f t="shared" si="6"/>
        <v>53241.8</v>
      </c>
      <c r="K35">
        <f t="shared" si="7"/>
        <v>1.0943281406714274</v>
      </c>
      <c r="L35">
        <f t="shared" si="8"/>
        <v>82531</v>
      </c>
      <c r="M35">
        <f t="shared" si="9"/>
        <v>30340</v>
      </c>
      <c r="N35">
        <f t="shared" si="10"/>
        <v>53241.8</v>
      </c>
      <c r="O35">
        <f t="shared" si="11"/>
        <v>52191</v>
      </c>
      <c r="Q35">
        <v>1192</v>
      </c>
      <c r="R35">
        <v>655</v>
      </c>
      <c r="T35">
        <v>-1345.5999999999985</v>
      </c>
      <c r="U35">
        <v>247.40000000000146</v>
      </c>
      <c r="W35">
        <v>2880.4</v>
      </c>
      <c r="X35">
        <v>399.4</v>
      </c>
      <c r="Z35">
        <v>53241.8</v>
      </c>
      <c r="AA35">
        <v>1.0943281406714274</v>
      </c>
      <c r="AI35">
        <v>53241.8</v>
      </c>
      <c r="AJ35">
        <v>1.0943281406714274</v>
      </c>
    </row>
    <row r="36" spans="2:38" x14ac:dyDescent="0.25">
      <c r="B36">
        <v>98759</v>
      </c>
      <c r="C36">
        <v>122384</v>
      </c>
      <c r="D36">
        <v>51619</v>
      </c>
      <c r="E36">
        <v>19487</v>
      </c>
      <c r="F36">
        <v>2374</v>
      </c>
      <c r="H36">
        <v>85323</v>
      </c>
      <c r="J36">
        <f t="shared" si="6"/>
        <v>58924.6</v>
      </c>
      <c r="K36">
        <f t="shared" si="7"/>
        <v>1.4480030411746538</v>
      </c>
      <c r="L36">
        <f t="shared" si="8"/>
        <v>122384</v>
      </c>
      <c r="M36">
        <f t="shared" si="9"/>
        <v>2374</v>
      </c>
      <c r="N36">
        <f t="shared" si="10"/>
        <v>58924.6</v>
      </c>
      <c r="O36">
        <f t="shared" si="11"/>
        <v>120010</v>
      </c>
      <c r="Q36">
        <v>1683</v>
      </c>
      <c r="R36">
        <v>-12</v>
      </c>
      <c r="T36">
        <v>573.40000000000146</v>
      </c>
      <c r="U36">
        <v>508.59999999999854</v>
      </c>
      <c r="W36">
        <v>2702.6</v>
      </c>
      <c r="X36">
        <v>563.4</v>
      </c>
      <c r="AB36">
        <v>58924.6</v>
      </c>
      <c r="AC36">
        <v>1.4480030411746538</v>
      </c>
      <c r="AK36">
        <v>58924.6</v>
      </c>
      <c r="AL36">
        <v>1.4480030411746538</v>
      </c>
    </row>
    <row r="37" spans="2:38" x14ac:dyDescent="0.25">
      <c r="B37">
        <v>14355</v>
      </c>
      <c r="C37">
        <v>118288</v>
      </c>
      <c r="D37">
        <v>96208</v>
      </c>
      <c r="E37">
        <v>49721</v>
      </c>
      <c r="F37">
        <v>78365</v>
      </c>
      <c r="H37">
        <v>112470</v>
      </c>
      <c r="J37">
        <f t="shared" si="6"/>
        <v>71387.399999999994</v>
      </c>
      <c r="K37">
        <f t="shared" si="7"/>
        <v>1.5754881113473806</v>
      </c>
      <c r="L37">
        <f t="shared" si="8"/>
        <v>118288</v>
      </c>
      <c r="M37">
        <f t="shared" si="9"/>
        <v>14355</v>
      </c>
      <c r="N37">
        <f t="shared" si="10"/>
        <v>71387.399999999994</v>
      </c>
      <c r="O37">
        <f t="shared" si="11"/>
        <v>103933</v>
      </c>
      <c r="Q37">
        <v>3615</v>
      </c>
      <c r="R37">
        <v>-5</v>
      </c>
      <c r="T37">
        <v>441</v>
      </c>
      <c r="U37">
        <v>-159.40000000000873</v>
      </c>
      <c r="W37">
        <v>2748.2</v>
      </c>
      <c r="X37">
        <v>179.00000000000003</v>
      </c>
      <c r="AF37">
        <v>71387.399999999994</v>
      </c>
      <c r="AG37">
        <v>1.5754881113473806</v>
      </c>
      <c r="AK37">
        <v>71387.399999999994</v>
      </c>
      <c r="AL37">
        <v>1.5754881113473806</v>
      </c>
    </row>
    <row r="38" spans="2:38" x14ac:dyDescent="0.25">
      <c r="B38">
        <v>48526</v>
      </c>
      <c r="C38">
        <v>85558</v>
      </c>
      <c r="D38">
        <v>71601</v>
      </c>
      <c r="E38">
        <v>20495</v>
      </c>
      <c r="F38">
        <v>98928</v>
      </c>
      <c r="H38">
        <v>111301</v>
      </c>
      <c r="J38">
        <f t="shared" si="6"/>
        <v>65021.599999999999</v>
      </c>
      <c r="K38">
        <f t="shared" si="7"/>
        <v>1.7117542478191863</v>
      </c>
      <c r="L38">
        <f t="shared" si="8"/>
        <v>98928</v>
      </c>
      <c r="M38">
        <f t="shared" si="9"/>
        <v>20495</v>
      </c>
      <c r="N38">
        <f t="shared" si="10"/>
        <v>65021.599999999999</v>
      </c>
      <c r="O38">
        <f t="shared" si="11"/>
        <v>78433</v>
      </c>
      <c r="Q38">
        <v>2815</v>
      </c>
      <c r="R38">
        <v>-237</v>
      </c>
      <c r="T38">
        <v>-2726.7999999999956</v>
      </c>
      <c r="U38">
        <v>334.40000000000146</v>
      </c>
      <c r="W38">
        <v>4485.6000000000004</v>
      </c>
      <c r="X38">
        <v>368.4</v>
      </c>
      <c r="AF38">
        <v>65021.599999999999</v>
      </c>
      <c r="AG38">
        <v>1.7117542478191863</v>
      </c>
      <c r="AK38">
        <v>65021.599999999999</v>
      </c>
      <c r="AL38">
        <v>1.7117542478191863</v>
      </c>
    </row>
    <row r="39" spans="2:38" x14ac:dyDescent="0.25">
      <c r="B39">
        <v>68106</v>
      </c>
      <c r="C39">
        <v>6024</v>
      </c>
      <c r="D39">
        <v>3250</v>
      </c>
      <c r="E39">
        <v>5084</v>
      </c>
      <c r="F39">
        <v>91296</v>
      </c>
      <c r="H39">
        <v>44635</v>
      </c>
      <c r="J39">
        <f t="shared" si="6"/>
        <v>34752</v>
      </c>
      <c r="K39">
        <f t="shared" si="7"/>
        <v>1.2843865101289134</v>
      </c>
      <c r="L39">
        <f t="shared" si="8"/>
        <v>91296</v>
      </c>
      <c r="M39">
        <f t="shared" si="9"/>
        <v>3250</v>
      </c>
      <c r="N39">
        <f t="shared" si="10"/>
        <v>34752</v>
      </c>
      <c r="O39">
        <f t="shared" si="11"/>
        <v>88046</v>
      </c>
      <c r="Q39">
        <v>1093</v>
      </c>
      <c r="R39">
        <v>-3</v>
      </c>
      <c r="T39">
        <v>-2197.1999999999971</v>
      </c>
      <c r="U39">
        <v>-8</v>
      </c>
      <c r="W39">
        <v>2558</v>
      </c>
      <c r="X39">
        <v>82.4</v>
      </c>
      <c r="Z39">
        <v>34752</v>
      </c>
      <c r="AA39">
        <v>1.2843865101289134</v>
      </c>
      <c r="AI39">
        <v>34752</v>
      </c>
      <c r="AJ39">
        <v>1.2843865101289134</v>
      </c>
    </row>
    <row r="40" spans="2:38" x14ac:dyDescent="0.25">
      <c r="B40">
        <v>100575</v>
      </c>
      <c r="C40">
        <v>13618</v>
      </c>
      <c r="D40">
        <v>8360</v>
      </c>
      <c r="E40">
        <v>63020</v>
      </c>
      <c r="F40">
        <v>25200</v>
      </c>
      <c r="H40">
        <v>101835</v>
      </c>
      <c r="J40">
        <f t="shared" si="6"/>
        <v>42154.6</v>
      </c>
      <c r="K40">
        <f t="shared" si="7"/>
        <v>2.4157505942411981</v>
      </c>
      <c r="L40">
        <f t="shared" si="8"/>
        <v>100575</v>
      </c>
      <c r="M40">
        <f t="shared" si="9"/>
        <v>8360</v>
      </c>
      <c r="N40">
        <f t="shared" si="10"/>
        <v>42154.6</v>
      </c>
      <c r="O40">
        <f t="shared" si="11"/>
        <v>92215</v>
      </c>
      <c r="Q40">
        <v>-378</v>
      </c>
      <c r="R40">
        <v>745</v>
      </c>
      <c r="T40">
        <v>-1756.4000000000015</v>
      </c>
      <c r="U40">
        <v>31.799999999995634</v>
      </c>
      <c r="W40">
        <v>3150</v>
      </c>
      <c r="X40">
        <v>316.60000000000002</v>
      </c>
      <c r="AD40">
        <v>42154.6</v>
      </c>
      <c r="AE40">
        <v>2.4157505942411981</v>
      </c>
      <c r="AK40">
        <v>42154.6</v>
      </c>
      <c r="AL40">
        <v>2.4157505942411981</v>
      </c>
    </row>
    <row r="41" spans="2:38" x14ac:dyDescent="0.25">
      <c r="B41">
        <v>114125</v>
      </c>
      <c r="C41">
        <v>22288</v>
      </c>
      <c r="D41">
        <v>61560</v>
      </c>
      <c r="E41">
        <v>24698</v>
      </c>
      <c r="F41">
        <v>98634</v>
      </c>
      <c r="H41">
        <v>129245</v>
      </c>
      <c r="J41">
        <f t="shared" si="6"/>
        <v>64261</v>
      </c>
      <c r="K41">
        <f t="shared" si="7"/>
        <v>2.0112509920480539</v>
      </c>
      <c r="L41">
        <f t="shared" si="8"/>
        <v>114125</v>
      </c>
      <c r="M41">
        <f t="shared" si="9"/>
        <v>22288</v>
      </c>
      <c r="N41">
        <f t="shared" si="10"/>
        <v>64261</v>
      </c>
      <c r="O41">
        <f t="shared" si="11"/>
        <v>91837</v>
      </c>
      <c r="Q41">
        <v>587</v>
      </c>
      <c r="R41">
        <v>621</v>
      </c>
      <c r="T41">
        <v>-3167.6000000000058</v>
      </c>
      <c r="U41">
        <v>166.19999999999709</v>
      </c>
      <c r="W41">
        <v>3704</v>
      </c>
      <c r="X41">
        <v>271.39999999999998</v>
      </c>
      <c r="AF41">
        <v>64261</v>
      </c>
      <c r="AG41">
        <v>2.0112509920480539</v>
      </c>
      <c r="AK41">
        <v>64261</v>
      </c>
      <c r="AL41">
        <v>2.0112509920480539</v>
      </c>
    </row>
    <row r="42" spans="2:38" x14ac:dyDescent="0.25">
      <c r="B42">
        <v>65770</v>
      </c>
      <c r="C42">
        <v>64316</v>
      </c>
      <c r="D42">
        <v>67150</v>
      </c>
      <c r="E42">
        <v>63374</v>
      </c>
      <c r="F42">
        <v>47195</v>
      </c>
      <c r="H42">
        <v>113017</v>
      </c>
      <c r="J42">
        <f t="shared" si="6"/>
        <v>61561</v>
      </c>
      <c r="K42">
        <f t="shared" si="7"/>
        <v>1.8358538685206542</v>
      </c>
      <c r="L42">
        <f t="shared" si="8"/>
        <v>67150</v>
      </c>
      <c r="M42">
        <f t="shared" si="9"/>
        <v>47195</v>
      </c>
      <c r="N42">
        <f t="shared" si="10"/>
        <v>61561</v>
      </c>
      <c r="O42">
        <f t="shared" si="11"/>
        <v>19955</v>
      </c>
      <c r="Q42">
        <v>-8384</v>
      </c>
      <c r="R42">
        <v>-8</v>
      </c>
      <c r="T42">
        <v>-1415</v>
      </c>
      <c r="U42">
        <v>103.40000000000146</v>
      </c>
      <c r="W42">
        <v>1887.8</v>
      </c>
      <c r="X42">
        <v>103.4</v>
      </c>
      <c r="AF42">
        <v>61561</v>
      </c>
      <c r="AG42">
        <v>1.8358538685206542</v>
      </c>
      <c r="AK42">
        <v>61561</v>
      </c>
      <c r="AL42">
        <v>1.8358538685206542</v>
      </c>
    </row>
    <row r="43" spans="2:38" x14ac:dyDescent="0.25">
      <c r="B43">
        <v>90649</v>
      </c>
      <c r="C43">
        <v>62762</v>
      </c>
      <c r="D43">
        <v>85380</v>
      </c>
      <c r="E43">
        <v>13331</v>
      </c>
      <c r="F43">
        <v>53083</v>
      </c>
      <c r="H43">
        <v>121188</v>
      </c>
      <c r="J43">
        <f t="shared" si="6"/>
        <v>61041</v>
      </c>
      <c r="K43">
        <f t="shared" si="7"/>
        <v>1.9853541062564506</v>
      </c>
      <c r="L43">
        <f t="shared" si="8"/>
        <v>90649</v>
      </c>
      <c r="M43">
        <f t="shared" si="9"/>
        <v>13331</v>
      </c>
      <c r="N43">
        <f t="shared" si="10"/>
        <v>61041</v>
      </c>
      <c r="O43">
        <f t="shared" si="11"/>
        <v>77318</v>
      </c>
      <c r="Q43">
        <v>8028</v>
      </c>
      <c r="R43">
        <v>-887</v>
      </c>
      <c r="T43">
        <v>402</v>
      </c>
      <c r="U43">
        <v>-62.19999999999709</v>
      </c>
      <c r="W43">
        <v>1916.8</v>
      </c>
      <c r="X43">
        <v>598.19999999999993</v>
      </c>
      <c r="AF43">
        <v>61041</v>
      </c>
      <c r="AG43">
        <v>1.9853541062564506</v>
      </c>
      <c r="AK43">
        <v>61041</v>
      </c>
      <c r="AL43">
        <v>1.9853541062564506</v>
      </c>
    </row>
    <row r="44" spans="2:38" x14ac:dyDescent="0.25">
      <c r="B44">
        <v>14325</v>
      </c>
      <c r="C44">
        <v>112429</v>
      </c>
      <c r="D44">
        <v>18741</v>
      </c>
      <c r="E44">
        <v>27726</v>
      </c>
      <c r="F44">
        <v>32195</v>
      </c>
      <c r="H44">
        <v>50234</v>
      </c>
      <c r="J44">
        <f t="shared" si="6"/>
        <v>41083.199999999997</v>
      </c>
      <c r="K44">
        <f t="shared" si="7"/>
        <v>1.2227382482377225</v>
      </c>
      <c r="L44">
        <f t="shared" si="8"/>
        <v>112429</v>
      </c>
      <c r="M44">
        <f t="shared" si="9"/>
        <v>14325</v>
      </c>
      <c r="N44">
        <f t="shared" si="10"/>
        <v>41083.199999999997</v>
      </c>
      <c r="O44">
        <f t="shared" si="11"/>
        <v>98104</v>
      </c>
      <c r="Q44">
        <v>-2287</v>
      </c>
      <c r="R44">
        <v>-1</v>
      </c>
      <c r="T44">
        <v>-367.80000000000291</v>
      </c>
      <c r="U44">
        <v>-80.80000000000291</v>
      </c>
      <c r="W44">
        <v>4639.8</v>
      </c>
      <c r="X44">
        <v>593.20000000000005</v>
      </c>
      <c r="Z44">
        <v>41083.199999999997</v>
      </c>
      <c r="AA44">
        <v>1.2227382482377225</v>
      </c>
      <c r="AK44">
        <v>41083.199999999997</v>
      </c>
      <c r="AL44">
        <v>1.2227382482377225</v>
      </c>
    </row>
    <row r="45" spans="2:38" x14ac:dyDescent="0.25">
      <c r="B45">
        <v>16693</v>
      </c>
      <c r="C45">
        <v>121262</v>
      </c>
      <c r="D45">
        <v>19857</v>
      </c>
      <c r="E45">
        <v>23330</v>
      </c>
      <c r="F45">
        <v>13030</v>
      </c>
      <c r="H45">
        <v>55925</v>
      </c>
      <c r="J45">
        <f t="shared" si="6"/>
        <v>38834.400000000001</v>
      </c>
      <c r="K45">
        <f t="shared" si="7"/>
        <v>1.4400891992666296</v>
      </c>
      <c r="L45">
        <f t="shared" si="8"/>
        <v>121262</v>
      </c>
      <c r="M45">
        <f t="shared" si="9"/>
        <v>13030</v>
      </c>
      <c r="N45">
        <f t="shared" si="10"/>
        <v>38834.400000000001</v>
      </c>
      <c r="O45">
        <f t="shared" si="11"/>
        <v>108232</v>
      </c>
      <c r="Q45">
        <v>452</v>
      </c>
      <c r="R45">
        <v>37</v>
      </c>
      <c r="T45">
        <v>4296</v>
      </c>
      <c r="U45">
        <v>-286.79999999999563</v>
      </c>
      <c r="W45">
        <v>6094.8000000000011</v>
      </c>
      <c r="X45">
        <v>403.2</v>
      </c>
      <c r="AD45">
        <v>38834.400000000001</v>
      </c>
      <c r="AE45">
        <v>1.4400891992666296</v>
      </c>
      <c r="AK45">
        <v>38834.400000000001</v>
      </c>
      <c r="AL45">
        <v>1.4400891992666296</v>
      </c>
    </row>
    <row r="46" spans="2:38" x14ac:dyDescent="0.25">
      <c r="B46">
        <v>79803</v>
      </c>
      <c r="C46">
        <v>32833</v>
      </c>
      <c r="D46">
        <v>46081</v>
      </c>
      <c r="E46">
        <v>115288</v>
      </c>
      <c r="F46">
        <v>33085</v>
      </c>
      <c r="H46">
        <v>98349</v>
      </c>
      <c r="J46">
        <f t="shared" si="6"/>
        <v>61418</v>
      </c>
      <c r="K46">
        <f t="shared" si="7"/>
        <v>1.601305806115471</v>
      </c>
      <c r="L46">
        <f t="shared" si="8"/>
        <v>115288</v>
      </c>
      <c r="M46">
        <f t="shared" si="9"/>
        <v>32833</v>
      </c>
      <c r="N46">
        <f t="shared" si="10"/>
        <v>61418</v>
      </c>
      <c r="O46">
        <f t="shared" si="11"/>
        <v>82455</v>
      </c>
      <c r="Q46">
        <v>4869</v>
      </c>
      <c r="R46">
        <v>7</v>
      </c>
      <c r="T46">
        <v>-1927</v>
      </c>
      <c r="U46">
        <v>156</v>
      </c>
      <c r="W46">
        <v>2581.4</v>
      </c>
      <c r="X46">
        <v>332.4</v>
      </c>
      <c r="AB46">
        <v>61418</v>
      </c>
      <c r="AC46">
        <v>1.601305806115471</v>
      </c>
      <c r="AK46">
        <v>61418</v>
      </c>
      <c r="AL46">
        <v>1.601305806115471</v>
      </c>
    </row>
    <row r="47" spans="2:38" x14ac:dyDescent="0.25">
      <c r="B47">
        <v>89126</v>
      </c>
      <c r="C47">
        <v>66996</v>
      </c>
      <c r="D47">
        <v>17345</v>
      </c>
      <c r="E47">
        <v>106584</v>
      </c>
      <c r="F47">
        <v>21695</v>
      </c>
      <c r="H47">
        <v>63382</v>
      </c>
      <c r="J47">
        <f t="shared" si="6"/>
        <v>60349.2</v>
      </c>
      <c r="K47">
        <f t="shared" si="7"/>
        <v>1.0502541872966005</v>
      </c>
      <c r="L47">
        <f t="shared" si="8"/>
        <v>106584</v>
      </c>
      <c r="M47">
        <f t="shared" si="9"/>
        <v>17345</v>
      </c>
      <c r="N47">
        <f t="shared" si="10"/>
        <v>60349.2</v>
      </c>
      <c r="O47">
        <f t="shared" si="11"/>
        <v>89239</v>
      </c>
      <c r="Q47">
        <v>-1562</v>
      </c>
      <c r="R47">
        <v>-62</v>
      </c>
      <c r="T47">
        <v>-978.60000000000582</v>
      </c>
      <c r="U47">
        <v>-356.60000000000582</v>
      </c>
      <c r="W47">
        <v>3816.5999999999995</v>
      </c>
      <c r="X47">
        <v>410.2</v>
      </c>
      <c r="AB47">
        <v>60349.2</v>
      </c>
      <c r="AC47">
        <v>1.0502541872966005</v>
      </c>
      <c r="AI47">
        <v>60349.2</v>
      </c>
      <c r="AJ47">
        <v>1.0502541872966005</v>
      </c>
    </row>
    <row r="48" spans="2:38" x14ac:dyDescent="0.25">
      <c r="B48">
        <v>13309</v>
      </c>
      <c r="C48">
        <v>92024</v>
      </c>
      <c r="D48">
        <v>48207</v>
      </c>
      <c r="E48">
        <v>105572</v>
      </c>
      <c r="F48">
        <v>97717</v>
      </c>
      <c r="H48">
        <v>121094</v>
      </c>
      <c r="J48">
        <f t="shared" si="6"/>
        <v>71365.8</v>
      </c>
      <c r="K48">
        <f t="shared" si="7"/>
        <v>1.6968071541270469</v>
      </c>
      <c r="L48">
        <f t="shared" si="8"/>
        <v>105572</v>
      </c>
      <c r="M48">
        <f t="shared" si="9"/>
        <v>13309</v>
      </c>
      <c r="N48">
        <f t="shared" si="10"/>
        <v>71365.8</v>
      </c>
      <c r="O48">
        <f t="shared" si="11"/>
        <v>92263</v>
      </c>
      <c r="Q48">
        <v>-922</v>
      </c>
      <c r="R48">
        <v>610</v>
      </c>
      <c r="T48">
        <v>247.19999999999709</v>
      </c>
      <c r="U48">
        <v>-198.19999999999709</v>
      </c>
      <c r="W48">
        <v>3118</v>
      </c>
      <c r="X48">
        <v>657</v>
      </c>
      <c r="AF48">
        <v>71365.8</v>
      </c>
      <c r="AG48">
        <v>1.6968071541270469</v>
      </c>
      <c r="AK48">
        <v>71365.8</v>
      </c>
      <c r="AL48">
        <v>1.6968071541270469</v>
      </c>
    </row>
    <row r="49" spans="2:38" x14ac:dyDescent="0.25">
      <c r="B49">
        <v>120550</v>
      </c>
      <c r="C49">
        <v>67843</v>
      </c>
      <c r="D49">
        <v>86162</v>
      </c>
      <c r="E49">
        <v>91520</v>
      </c>
      <c r="F49">
        <v>62518</v>
      </c>
      <c r="H49">
        <v>120332</v>
      </c>
      <c r="J49">
        <f t="shared" si="6"/>
        <v>85718.6</v>
      </c>
      <c r="K49">
        <f t="shared" si="7"/>
        <v>1.403802675265345</v>
      </c>
      <c r="L49">
        <f t="shared" si="8"/>
        <v>120550</v>
      </c>
      <c r="M49">
        <f t="shared" si="9"/>
        <v>62518</v>
      </c>
      <c r="N49">
        <f t="shared" si="10"/>
        <v>85718.6</v>
      </c>
      <c r="O49">
        <f t="shared" si="11"/>
        <v>58032</v>
      </c>
      <c r="Q49">
        <v>-1930</v>
      </c>
      <c r="R49">
        <v>-216</v>
      </c>
      <c r="T49">
        <v>-627.39999999999418</v>
      </c>
      <c r="U49">
        <v>-2.7999999999883585</v>
      </c>
      <c r="W49">
        <v>3400.2</v>
      </c>
      <c r="X49">
        <v>487.6</v>
      </c>
      <c r="AB49">
        <v>85718.6</v>
      </c>
      <c r="AC49">
        <v>1.403802675265345</v>
      </c>
      <c r="AK49">
        <v>85718.6</v>
      </c>
      <c r="AL49">
        <v>1.403802675265345</v>
      </c>
    </row>
    <row r="50" spans="2:38" x14ac:dyDescent="0.25">
      <c r="B50">
        <v>97336</v>
      </c>
      <c r="C50">
        <v>83320</v>
      </c>
      <c r="D50">
        <v>23958</v>
      </c>
      <c r="E50">
        <v>61018</v>
      </c>
      <c r="F50">
        <v>104878</v>
      </c>
      <c r="H50">
        <v>120091</v>
      </c>
      <c r="J50">
        <f t="shared" si="6"/>
        <v>74102</v>
      </c>
      <c r="K50">
        <f t="shared" si="7"/>
        <v>1.6206175271922485</v>
      </c>
      <c r="L50">
        <f t="shared" si="8"/>
        <v>104878</v>
      </c>
      <c r="M50">
        <f t="shared" si="9"/>
        <v>23958</v>
      </c>
      <c r="N50">
        <f t="shared" si="10"/>
        <v>74102</v>
      </c>
      <c r="O50">
        <f t="shared" si="11"/>
        <v>80920</v>
      </c>
      <c r="Q50">
        <v>-7952</v>
      </c>
      <c r="R50">
        <v>-690</v>
      </c>
      <c r="T50">
        <v>-657.39999999999418</v>
      </c>
      <c r="U50">
        <v>-357.19999999999709</v>
      </c>
      <c r="W50">
        <v>3338.6</v>
      </c>
      <c r="X50">
        <v>357.2</v>
      </c>
      <c r="AF50">
        <v>74102</v>
      </c>
      <c r="AG50">
        <v>1.6206175271922485</v>
      </c>
      <c r="AK50">
        <v>74102</v>
      </c>
      <c r="AL50">
        <v>1.6206175271922485</v>
      </c>
    </row>
    <row r="51" spans="2:38" x14ac:dyDescent="0.25">
      <c r="B51">
        <v>77699</v>
      </c>
      <c r="C51">
        <v>27425</v>
      </c>
      <c r="D51">
        <v>8509</v>
      </c>
      <c r="E51">
        <v>31756</v>
      </c>
      <c r="F51">
        <v>51640</v>
      </c>
      <c r="H51">
        <v>73851</v>
      </c>
      <c r="J51">
        <f t="shared" si="6"/>
        <v>39405.800000000003</v>
      </c>
      <c r="K51">
        <f t="shared" si="7"/>
        <v>1.8741149779981625</v>
      </c>
      <c r="L51">
        <f t="shared" si="8"/>
        <v>77699</v>
      </c>
      <c r="M51">
        <f t="shared" si="9"/>
        <v>8509</v>
      </c>
      <c r="N51">
        <f t="shared" si="10"/>
        <v>39405.800000000003</v>
      </c>
      <c r="O51">
        <f t="shared" si="11"/>
        <v>69190</v>
      </c>
      <c r="Q51">
        <v>4725</v>
      </c>
      <c r="R51">
        <v>64</v>
      </c>
      <c r="T51">
        <v>-1331.7999999999956</v>
      </c>
      <c r="U51">
        <v>100</v>
      </c>
      <c r="W51">
        <v>3700.6</v>
      </c>
      <c r="X51">
        <v>234</v>
      </c>
      <c r="AD51">
        <v>39405.800000000003</v>
      </c>
      <c r="AE51">
        <v>1.8741149779981625</v>
      </c>
      <c r="AK51">
        <v>39405.800000000003</v>
      </c>
      <c r="AL51">
        <v>1.8741149779981625</v>
      </c>
    </row>
    <row r="52" spans="2:38" x14ac:dyDescent="0.25">
      <c r="B52">
        <v>78753</v>
      </c>
      <c r="C52">
        <v>54703</v>
      </c>
      <c r="D52">
        <v>98433</v>
      </c>
      <c r="E52">
        <v>23654</v>
      </c>
      <c r="F52">
        <v>20250</v>
      </c>
      <c r="H52">
        <v>64837</v>
      </c>
      <c r="J52">
        <f t="shared" si="6"/>
        <v>55158.6</v>
      </c>
      <c r="K52">
        <f t="shared" si="7"/>
        <v>1.1754649320323576</v>
      </c>
      <c r="L52">
        <f t="shared" si="8"/>
        <v>98433</v>
      </c>
      <c r="M52">
        <f t="shared" si="9"/>
        <v>20250</v>
      </c>
      <c r="N52">
        <f t="shared" si="10"/>
        <v>55158.6</v>
      </c>
      <c r="O52">
        <f t="shared" si="11"/>
        <v>78183</v>
      </c>
      <c r="Q52">
        <v>-1460</v>
      </c>
      <c r="R52">
        <v>15</v>
      </c>
      <c r="T52">
        <v>423.59999999999854</v>
      </c>
      <c r="U52">
        <v>-98.200000000004366</v>
      </c>
      <c r="W52">
        <v>1741.6</v>
      </c>
      <c r="X52">
        <v>215.8</v>
      </c>
      <c r="Z52">
        <v>55158.6</v>
      </c>
      <c r="AA52">
        <v>1.1754649320323576</v>
      </c>
      <c r="AK52">
        <v>55158.6</v>
      </c>
      <c r="AL52">
        <v>1.1754649320323576</v>
      </c>
    </row>
    <row r="53" spans="2:38" x14ac:dyDescent="0.25">
      <c r="B53">
        <v>5618</v>
      </c>
      <c r="C53">
        <v>98189</v>
      </c>
      <c r="D53">
        <v>10256</v>
      </c>
      <c r="E53">
        <v>23543</v>
      </c>
      <c r="F53">
        <v>33513</v>
      </c>
      <c r="H53">
        <v>58586</v>
      </c>
      <c r="J53">
        <f t="shared" si="6"/>
        <v>34223.800000000003</v>
      </c>
      <c r="K53">
        <f t="shared" si="7"/>
        <v>1.7118496484902317</v>
      </c>
      <c r="L53">
        <f t="shared" si="8"/>
        <v>98189</v>
      </c>
      <c r="M53">
        <f t="shared" si="9"/>
        <v>5618</v>
      </c>
      <c r="N53">
        <f t="shared" si="10"/>
        <v>34223.800000000003</v>
      </c>
      <c r="O53">
        <f t="shared" si="11"/>
        <v>92571</v>
      </c>
      <c r="Q53">
        <v>-577</v>
      </c>
      <c r="R53">
        <v>4</v>
      </c>
      <c r="T53">
        <v>3670.6000000000022</v>
      </c>
      <c r="U53">
        <v>191.40000000000146</v>
      </c>
      <c r="W53">
        <v>4247</v>
      </c>
      <c r="X53">
        <v>297.39999999999998</v>
      </c>
      <c r="AD53">
        <v>34223.800000000003</v>
      </c>
      <c r="AE53">
        <v>1.7118496484902317</v>
      </c>
      <c r="AK53">
        <v>34223.800000000003</v>
      </c>
      <c r="AL53">
        <v>1.7118496484902317</v>
      </c>
    </row>
    <row r="54" spans="2:38" x14ac:dyDescent="0.25">
      <c r="B54">
        <v>27470</v>
      </c>
      <c r="C54">
        <v>3341</v>
      </c>
      <c r="D54">
        <v>85107</v>
      </c>
      <c r="E54">
        <v>121886</v>
      </c>
      <c r="F54">
        <v>57485</v>
      </c>
      <c r="H54">
        <v>81824</v>
      </c>
      <c r="J54">
        <f t="shared" si="6"/>
        <v>59057.8</v>
      </c>
      <c r="K54">
        <f t="shared" si="7"/>
        <v>1.3854901469407934</v>
      </c>
      <c r="L54">
        <f t="shared" si="8"/>
        <v>121886</v>
      </c>
      <c r="M54">
        <f t="shared" si="9"/>
        <v>3341</v>
      </c>
      <c r="N54">
        <f t="shared" si="10"/>
        <v>59057.8</v>
      </c>
      <c r="O54">
        <f t="shared" si="11"/>
        <v>118545</v>
      </c>
      <c r="Q54">
        <v>5564</v>
      </c>
      <c r="R54">
        <v>556</v>
      </c>
      <c r="T54">
        <v>1764.4000000000015</v>
      </c>
      <c r="U54">
        <v>119.40000000000146</v>
      </c>
      <c r="W54">
        <v>3165.6</v>
      </c>
      <c r="X54">
        <v>202.20000000000002</v>
      </c>
      <c r="Z54">
        <v>59057.8</v>
      </c>
      <c r="AA54">
        <v>1.3854901469407934</v>
      </c>
      <c r="AK54">
        <v>59057.8</v>
      </c>
      <c r="AL54">
        <v>1.3854901469407934</v>
      </c>
    </row>
    <row r="55" spans="2:38" x14ac:dyDescent="0.25">
      <c r="B55">
        <v>26282</v>
      </c>
      <c r="C55">
        <v>3071</v>
      </c>
      <c r="D55">
        <v>48769</v>
      </c>
      <c r="E55">
        <v>60107</v>
      </c>
      <c r="F55">
        <v>68693</v>
      </c>
      <c r="H55">
        <v>90160</v>
      </c>
      <c r="J55">
        <f t="shared" si="6"/>
        <v>41384.400000000001</v>
      </c>
      <c r="K55">
        <f t="shared" si="7"/>
        <v>2.1785986990266863</v>
      </c>
      <c r="L55">
        <f t="shared" si="8"/>
        <v>68693</v>
      </c>
      <c r="M55">
        <f t="shared" si="9"/>
        <v>3071</v>
      </c>
      <c r="N55">
        <f t="shared" si="10"/>
        <v>41384.400000000001</v>
      </c>
      <c r="O55">
        <f t="shared" si="11"/>
        <v>65622</v>
      </c>
      <c r="Q55">
        <v>1969</v>
      </c>
      <c r="R55">
        <v>0</v>
      </c>
      <c r="T55">
        <v>-903</v>
      </c>
      <c r="U55">
        <v>73</v>
      </c>
      <c r="W55">
        <v>3740.6000000000004</v>
      </c>
      <c r="X55">
        <v>427</v>
      </c>
      <c r="AD55">
        <v>41384.400000000001</v>
      </c>
      <c r="AE55">
        <v>2.1785986990266863</v>
      </c>
      <c r="AK55">
        <v>41384.400000000001</v>
      </c>
      <c r="AL55">
        <v>2.1785986990266863</v>
      </c>
    </row>
    <row r="56" spans="2:38" x14ac:dyDescent="0.25">
      <c r="B56">
        <v>59315</v>
      </c>
      <c r="C56">
        <v>100474</v>
      </c>
      <c r="D56">
        <v>41417</v>
      </c>
      <c r="E56">
        <v>34349</v>
      </c>
      <c r="F56">
        <v>6794</v>
      </c>
      <c r="H56">
        <v>73537</v>
      </c>
      <c r="J56">
        <f t="shared" si="6"/>
        <v>48469.8</v>
      </c>
      <c r="K56">
        <f t="shared" si="7"/>
        <v>1.5171715171096227</v>
      </c>
      <c r="L56">
        <f t="shared" si="8"/>
        <v>100474</v>
      </c>
      <c r="M56">
        <f t="shared" si="9"/>
        <v>6794</v>
      </c>
      <c r="N56">
        <f t="shared" si="10"/>
        <v>48469.8</v>
      </c>
      <c r="O56">
        <f t="shared" si="11"/>
        <v>93680</v>
      </c>
      <c r="Q56">
        <v>1213</v>
      </c>
      <c r="R56">
        <v>-32</v>
      </c>
      <c r="T56">
        <v>721.20000000000437</v>
      </c>
      <c r="U56">
        <v>-127.59999999999854</v>
      </c>
      <c r="W56">
        <v>4664</v>
      </c>
      <c r="X56">
        <v>272</v>
      </c>
      <c r="Z56">
        <v>48469.8</v>
      </c>
      <c r="AA56">
        <v>1.5171715171096227</v>
      </c>
      <c r="AK56">
        <v>48469.8</v>
      </c>
      <c r="AL56">
        <v>1.5171715171096227</v>
      </c>
    </row>
    <row r="57" spans="2:38" x14ac:dyDescent="0.25">
      <c r="B57">
        <v>109123</v>
      </c>
      <c r="C57">
        <v>18497</v>
      </c>
      <c r="D57">
        <v>41144</v>
      </c>
      <c r="E57">
        <v>95774</v>
      </c>
      <c r="F57">
        <v>22056</v>
      </c>
      <c r="H57">
        <v>85311</v>
      </c>
      <c r="J57">
        <f t="shared" si="6"/>
        <v>57318.8</v>
      </c>
      <c r="K57">
        <f t="shared" si="7"/>
        <v>1.4883598400524782</v>
      </c>
      <c r="L57">
        <f t="shared" si="8"/>
        <v>109123</v>
      </c>
      <c r="M57">
        <f t="shared" si="9"/>
        <v>18497</v>
      </c>
      <c r="N57">
        <f t="shared" si="10"/>
        <v>57318.8</v>
      </c>
      <c r="O57">
        <f t="shared" si="11"/>
        <v>90626</v>
      </c>
      <c r="Q57">
        <v>-2388</v>
      </c>
      <c r="R57">
        <v>0</v>
      </c>
      <c r="T57">
        <v>2239.4000000000015</v>
      </c>
      <c r="U57">
        <v>-79.799999999995634</v>
      </c>
      <c r="W57">
        <v>3352.2</v>
      </c>
      <c r="X57">
        <v>124.6</v>
      </c>
      <c r="AD57">
        <v>57318.8</v>
      </c>
      <c r="AE57">
        <v>1.4883598400524782</v>
      </c>
      <c r="AK57">
        <v>57318.8</v>
      </c>
      <c r="AL57">
        <v>1.4883598400524782</v>
      </c>
    </row>
    <row r="58" spans="2:38" x14ac:dyDescent="0.25">
      <c r="B58">
        <v>43946</v>
      </c>
      <c r="C58">
        <v>77351</v>
      </c>
      <c r="D58">
        <v>14074</v>
      </c>
      <c r="E58">
        <v>23627</v>
      </c>
      <c r="F58">
        <v>41501</v>
      </c>
      <c r="H58">
        <v>58164</v>
      </c>
      <c r="J58">
        <f t="shared" si="6"/>
        <v>40099.800000000003</v>
      </c>
      <c r="K58">
        <f t="shared" si="7"/>
        <v>1.4504810497807967</v>
      </c>
      <c r="L58">
        <f t="shared" si="8"/>
        <v>77351</v>
      </c>
      <c r="M58">
        <f t="shared" si="9"/>
        <v>14074</v>
      </c>
      <c r="N58">
        <f t="shared" si="10"/>
        <v>40099.800000000003</v>
      </c>
      <c r="O58">
        <f t="shared" si="11"/>
        <v>63277</v>
      </c>
      <c r="Q58">
        <v>-2967</v>
      </c>
      <c r="R58">
        <v>21</v>
      </c>
      <c r="T58">
        <v>641.40000000000146</v>
      </c>
      <c r="U58">
        <v>228.60000000000582</v>
      </c>
      <c r="W58">
        <v>4017.8</v>
      </c>
      <c r="X58">
        <v>239.00000000000003</v>
      </c>
      <c r="AD58">
        <v>40099.800000000003</v>
      </c>
      <c r="AE58">
        <v>1.4504810497807967</v>
      </c>
      <c r="AK58">
        <v>40099.800000000003</v>
      </c>
      <c r="AL58">
        <v>1.4504810497807967</v>
      </c>
    </row>
    <row r="59" spans="2:38" x14ac:dyDescent="0.25">
      <c r="B59">
        <v>91788</v>
      </c>
      <c r="C59">
        <v>89199</v>
      </c>
      <c r="D59">
        <v>113813</v>
      </c>
      <c r="E59">
        <v>3573</v>
      </c>
      <c r="F59">
        <v>52951</v>
      </c>
      <c r="H59">
        <v>73164</v>
      </c>
      <c r="J59">
        <f t="shared" si="6"/>
        <v>70264.800000000003</v>
      </c>
      <c r="K59">
        <f t="shared" si="7"/>
        <v>1.0412610581685282</v>
      </c>
      <c r="L59">
        <f t="shared" si="8"/>
        <v>113813</v>
      </c>
      <c r="M59">
        <f t="shared" si="9"/>
        <v>3573</v>
      </c>
      <c r="N59">
        <f t="shared" si="10"/>
        <v>70264.800000000003</v>
      </c>
      <c r="O59">
        <f t="shared" si="11"/>
        <v>110240</v>
      </c>
      <c r="Q59">
        <v>-6171</v>
      </c>
      <c r="R59">
        <v>7</v>
      </c>
      <c r="T59">
        <v>868.19999999999709</v>
      </c>
      <c r="U59">
        <v>-425.39999999999418</v>
      </c>
      <c r="W59">
        <v>2403</v>
      </c>
      <c r="X59">
        <v>425.4</v>
      </c>
      <c r="AB59">
        <v>70264.800000000003</v>
      </c>
      <c r="AC59">
        <v>1.0412610581685282</v>
      </c>
      <c r="AI59">
        <v>70264.800000000003</v>
      </c>
      <c r="AJ59">
        <v>1.0412610581685282</v>
      </c>
    </row>
    <row r="60" spans="2:38" x14ac:dyDescent="0.25">
      <c r="B60">
        <v>114943</v>
      </c>
      <c r="C60">
        <v>56274</v>
      </c>
      <c r="D60">
        <v>37166</v>
      </c>
      <c r="E60">
        <v>66775</v>
      </c>
      <c r="F60">
        <v>67608</v>
      </c>
      <c r="H60">
        <v>91167</v>
      </c>
      <c r="J60">
        <f t="shared" si="6"/>
        <v>68553.2</v>
      </c>
      <c r="K60">
        <f t="shared" si="7"/>
        <v>1.3298722743796059</v>
      </c>
      <c r="L60">
        <f t="shared" si="8"/>
        <v>114943</v>
      </c>
      <c r="M60">
        <f t="shared" si="9"/>
        <v>37166</v>
      </c>
      <c r="N60">
        <f t="shared" si="10"/>
        <v>68553.2</v>
      </c>
      <c r="O60">
        <f t="shared" si="11"/>
        <v>77777</v>
      </c>
      <c r="Q60">
        <v>-3051</v>
      </c>
      <c r="R60">
        <v>37</v>
      </c>
      <c r="T60">
        <v>-868</v>
      </c>
      <c r="U60">
        <v>39.399999999994179</v>
      </c>
      <c r="W60">
        <v>2147.6</v>
      </c>
      <c r="X60">
        <v>532.20000000000005</v>
      </c>
      <c r="AB60">
        <v>68553.2</v>
      </c>
      <c r="AC60">
        <v>1.3298722743796059</v>
      </c>
      <c r="AI60">
        <v>68553.2</v>
      </c>
      <c r="AJ60">
        <v>1.3298722743796059</v>
      </c>
    </row>
    <row r="61" spans="2:38" x14ac:dyDescent="0.25">
      <c r="B61">
        <v>85209</v>
      </c>
      <c r="C61">
        <v>13154</v>
      </c>
      <c r="D61">
        <v>93478</v>
      </c>
      <c r="E61">
        <v>67065</v>
      </c>
      <c r="F61">
        <v>64045</v>
      </c>
      <c r="H61">
        <v>86090</v>
      </c>
      <c r="J61">
        <f t="shared" si="6"/>
        <v>64590.2</v>
      </c>
      <c r="K61">
        <f t="shared" si="7"/>
        <v>1.3328647379943088</v>
      </c>
      <c r="L61">
        <f t="shared" si="8"/>
        <v>93478</v>
      </c>
      <c r="M61">
        <f t="shared" si="9"/>
        <v>13154</v>
      </c>
      <c r="N61">
        <f t="shared" si="10"/>
        <v>64590.2</v>
      </c>
      <c r="O61">
        <f t="shared" si="11"/>
        <v>80324</v>
      </c>
      <c r="Q61">
        <v>482</v>
      </c>
      <c r="R61">
        <v>235</v>
      </c>
      <c r="T61">
        <v>-2297.1999999999971</v>
      </c>
      <c r="U61">
        <v>-430.40000000000146</v>
      </c>
      <c r="W61">
        <v>4424.8</v>
      </c>
      <c r="X61">
        <v>430.4</v>
      </c>
      <c r="AB61">
        <v>64590.2</v>
      </c>
      <c r="AC61">
        <v>1.3328647379943088</v>
      </c>
      <c r="AK61">
        <v>64590.2</v>
      </c>
      <c r="AL61">
        <v>1.3328647379943088</v>
      </c>
    </row>
    <row r="62" spans="2:38" x14ac:dyDescent="0.25">
      <c r="B62">
        <v>88544</v>
      </c>
      <c r="C62">
        <v>68248</v>
      </c>
      <c r="D62">
        <v>32364</v>
      </c>
      <c r="E62">
        <v>76368</v>
      </c>
      <c r="F62">
        <v>98174</v>
      </c>
      <c r="H62">
        <v>112888</v>
      </c>
      <c r="J62">
        <f t="shared" si="6"/>
        <v>72739.600000000006</v>
      </c>
      <c r="K62">
        <f t="shared" si="7"/>
        <v>1.5519469449928236</v>
      </c>
      <c r="L62">
        <f t="shared" si="8"/>
        <v>98174</v>
      </c>
      <c r="M62">
        <f t="shared" si="9"/>
        <v>32364</v>
      </c>
      <c r="N62">
        <f t="shared" si="10"/>
        <v>72739.600000000006</v>
      </c>
      <c r="O62">
        <f t="shared" si="11"/>
        <v>65810</v>
      </c>
      <c r="Q62">
        <v>1573</v>
      </c>
      <c r="R62">
        <v>-17</v>
      </c>
      <c r="T62">
        <v>-1281.7999999999884</v>
      </c>
      <c r="U62">
        <v>-389.79999999998836</v>
      </c>
      <c r="W62">
        <v>2068.1999999999998</v>
      </c>
      <c r="X62">
        <v>545</v>
      </c>
      <c r="AB62">
        <v>72739.600000000006</v>
      </c>
      <c r="AC62">
        <v>1.5519469449928236</v>
      </c>
      <c r="AK62">
        <v>72739.600000000006</v>
      </c>
      <c r="AL62">
        <v>1.5519469449928236</v>
      </c>
    </row>
    <row r="63" spans="2:38" x14ac:dyDescent="0.25">
      <c r="B63">
        <v>118537</v>
      </c>
      <c r="C63">
        <v>43612</v>
      </c>
      <c r="D63">
        <v>60046</v>
      </c>
      <c r="E63">
        <v>88469</v>
      </c>
      <c r="F63">
        <v>121971</v>
      </c>
      <c r="H63">
        <v>117902</v>
      </c>
      <c r="J63">
        <f t="shared" si="6"/>
        <v>86527</v>
      </c>
      <c r="K63">
        <f t="shared" si="7"/>
        <v>1.3626035803853132</v>
      </c>
      <c r="L63">
        <f t="shared" si="8"/>
        <v>121971</v>
      </c>
      <c r="M63">
        <f t="shared" si="9"/>
        <v>43612</v>
      </c>
      <c r="N63">
        <f t="shared" si="10"/>
        <v>86527</v>
      </c>
      <c r="O63">
        <f t="shared" si="11"/>
        <v>78359</v>
      </c>
      <c r="Q63">
        <v>4742</v>
      </c>
      <c r="R63">
        <v>643</v>
      </c>
      <c r="T63">
        <v>-434</v>
      </c>
      <c r="U63">
        <v>65.19999999999709</v>
      </c>
      <c r="W63">
        <v>3036.4</v>
      </c>
      <c r="X63">
        <v>278.8</v>
      </c>
      <c r="AB63">
        <v>86527</v>
      </c>
      <c r="AC63">
        <v>1.3626035803853132</v>
      </c>
      <c r="AK63">
        <v>86527</v>
      </c>
      <c r="AL63">
        <v>1.3626035803853132</v>
      </c>
    </row>
    <row r="64" spans="2:38" x14ac:dyDescent="0.25">
      <c r="B64">
        <v>2879</v>
      </c>
      <c r="C64">
        <v>71655</v>
      </c>
      <c r="D64">
        <v>8094</v>
      </c>
      <c r="E64">
        <v>2078</v>
      </c>
      <c r="F64">
        <v>45287</v>
      </c>
      <c r="H64">
        <v>67973</v>
      </c>
      <c r="J64">
        <f t="shared" si="6"/>
        <v>25998.6</v>
      </c>
      <c r="K64">
        <f t="shared" si="7"/>
        <v>2.614486933911826</v>
      </c>
      <c r="L64">
        <f t="shared" si="8"/>
        <v>71655</v>
      </c>
      <c r="M64">
        <f t="shared" si="9"/>
        <v>2078</v>
      </c>
      <c r="N64">
        <f t="shared" si="10"/>
        <v>25998.6</v>
      </c>
      <c r="O64">
        <f t="shared" si="11"/>
        <v>69577</v>
      </c>
      <c r="Q64">
        <v>-2629</v>
      </c>
      <c r="R64">
        <v>-351</v>
      </c>
      <c r="T64">
        <v>734.39999999999782</v>
      </c>
      <c r="U64">
        <v>-178.60000000000218</v>
      </c>
      <c r="W64">
        <v>2166.4</v>
      </c>
      <c r="X64">
        <v>250.6</v>
      </c>
      <c r="AD64">
        <v>25998.6</v>
      </c>
      <c r="AE64">
        <v>2.614486933911826</v>
      </c>
      <c r="AK64">
        <v>25998.6</v>
      </c>
      <c r="AL64">
        <v>2.614486933911826</v>
      </c>
    </row>
    <row r="65" spans="2:38" x14ac:dyDescent="0.25">
      <c r="B65">
        <v>21714</v>
      </c>
      <c r="C65">
        <v>78992</v>
      </c>
      <c r="D65">
        <v>51821</v>
      </c>
      <c r="E65">
        <v>75775</v>
      </c>
      <c r="F65">
        <v>38865</v>
      </c>
      <c r="H65">
        <v>104389</v>
      </c>
      <c r="J65">
        <f t="shared" si="6"/>
        <v>53433.4</v>
      </c>
      <c r="K65">
        <f t="shared" si="7"/>
        <v>1.9536282549865813</v>
      </c>
      <c r="L65">
        <f t="shared" si="8"/>
        <v>78992</v>
      </c>
      <c r="M65">
        <f t="shared" si="9"/>
        <v>21714</v>
      </c>
      <c r="N65">
        <f t="shared" si="10"/>
        <v>53433.4</v>
      </c>
      <c r="O65">
        <f t="shared" si="11"/>
        <v>57278</v>
      </c>
      <c r="Q65">
        <v>-1883</v>
      </c>
      <c r="R65">
        <v>-170</v>
      </c>
      <c r="T65">
        <v>272.80000000000291</v>
      </c>
      <c r="U65">
        <v>443.80000000000291</v>
      </c>
      <c r="W65">
        <v>3245.6000000000004</v>
      </c>
      <c r="X65">
        <v>465.8</v>
      </c>
      <c r="AD65">
        <v>53433.4</v>
      </c>
      <c r="AE65">
        <v>1.9536282549865813</v>
      </c>
      <c r="AK65">
        <v>53433.4</v>
      </c>
      <c r="AL65">
        <v>1.9536282549865813</v>
      </c>
    </row>
    <row r="66" spans="2:38" x14ac:dyDescent="0.25">
      <c r="B66">
        <v>113298</v>
      </c>
      <c r="C66">
        <v>3331</v>
      </c>
      <c r="D66">
        <v>28510</v>
      </c>
      <c r="E66">
        <v>92332</v>
      </c>
      <c r="F66">
        <v>84332</v>
      </c>
      <c r="H66">
        <v>124315</v>
      </c>
      <c r="J66">
        <f t="shared" ref="J66:J101" si="12">AVERAGE(B66:F66)</f>
        <v>64360.6</v>
      </c>
      <c r="K66">
        <f t="shared" ref="K66:K97" si="13">H66/J66</f>
        <v>1.9315388607315656</v>
      </c>
      <c r="L66">
        <f t="shared" ref="L66:L101" si="14">MAX(B66:F66)</f>
        <v>113298</v>
      </c>
      <c r="M66">
        <f t="shared" ref="M66:M101" si="15">MIN(B66:F66)</f>
        <v>3331</v>
      </c>
      <c r="N66">
        <f t="shared" ref="N66:N101" si="16">AVERAGE(B66:F66)</f>
        <v>64360.6</v>
      </c>
      <c r="O66">
        <f t="shared" ref="O66:O101" si="17">L66-M66</f>
        <v>109967</v>
      </c>
      <c r="Q66">
        <v>11893</v>
      </c>
      <c r="R66">
        <v>953</v>
      </c>
      <c r="T66">
        <v>-2674.4000000000015</v>
      </c>
      <c r="U66">
        <v>-130.59999999999854</v>
      </c>
      <c r="W66">
        <v>2674.4</v>
      </c>
      <c r="X66">
        <v>131.4</v>
      </c>
      <c r="AF66">
        <v>64360.6</v>
      </c>
      <c r="AG66">
        <v>1.9315388607315656</v>
      </c>
      <c r="AK66">
        <v>64360.6</v>
      </c>
      <c r="AL66">
        <v>1.9315388607315656</v>
      </c>
    </row>
    <row r="67" spans="2:38" x14ac:dyDescent="0.25">
      <c r="B67">
        <v>40794</v>
      </c>
      <c r="C67">
        <v>20315</v>
      </c>
      <c r="D67">
        <v>21540</v>
      </c>
      <c r="E67">
        <v>98635</v>
      </c>
      <c r="F67">
        <v>20833</v>
      </c>
      <c r="H67">
        <v>46469</v>
      </c>
      <c r="J67">
        <f t="shared" si="12"/>
        <v>40423.4</v>
      </c>
      <c r="K67">
        <f t="shared" si="13"/>
        <v>1.1495569397922984</v>
      </c>
      <c r="L67">
        <f t="shared" si="14"/>
        <v>98635</v>
      </c>
      <c r="M67">
        <f t="shared" si="15"/>
        <v>20315</v>
      </c>
      <c r="N67">
        <f t="shared" si="16"/>
        <v>40423.4</v>
      </c>
      <c r="O67">
        <f t="shared" si="17"/>
        <v>78320</v>
      </c>
      <c r="Q67">
        <v>-4822</v>
      </c>
      <c r="R67">
        <v>-932</v>
      </c>
      <c r="T67">
        <v>-2577.4000000000015</v>
      </c>
      <c r="U67">
        <v>40.80000000000291</v>
      </c>
      <c r="W67">
        <v>2880.6000000000004</v>
      </c>
      <c r="X67">
        <v>164.4</v>
      </c>
      <c r="Z67">
        <v>40423.4</v>
      </c>
      <c r="AA67">
        <v>1.1495569397922984</v>
      </c>
      <c r="AI67">
        <v>40423.4</v>
      </c>
      <c r="AJ67">
        <v>1.1495569397922984</v>
      </c>
    </row>
    <row r="68" spans="2:38" x14ac:dyDescent="0.25">
      <c r="B68">
        <v>70615</v>
      </c>
      <c r="C68">
        <v>58974</v>
      </c>
      <c r="D68">
        <v>43969</v>
      </c>
      <c r="E68">
        <v>6298</v>
      </c>
      <c r="F68">
        <v>119480</v>
      </c>
      <c r="H68">
        <v>98227</v>
      </c>
      <c r="J68">
        <f t="shared" si="12"/>
        <v>59867.199999999997</v>
      </c>
      <c r="K68">
        <f t="shared" si="13"/>
        <v>1.6407481893257077</v>
      </c>
      <c r="L68">
        <f t="shared" si="14"/>
        <v>119480</v>
      </c>
      <c r="M68">
        <f t="shared" si="15"/>
        <v>6298</v>
      </c>
      <c r="N68">
        <f t="shared" si="16"/>
        <v>59867.199999999997</v>
      </c>
      <c r="O68">
        <f t="shared" si="17"/>
        <v>113182</v>
      </c>
      <c r="Q68">
        <v>5239</v>
      </c>
      <c r="R68">
        <v>89</v>
      </c>
      <c r="T68">
        <v>-1608.2000000000044</v>
      </c>
      <c r="U68">
        <v>124.59999999999854</v>
      </c>
      <c r="W68">
        <v>1877.3999999999999</v>
      </c>
      <c r="X68">
        <v>183.79999999999998</v>
      </c>
      <c r="AB68">
        <v>59867.199999999997</v>
      </c>
      <c r="AC68">
        <v>1.6407481893257077</v>
      </c>
      <c r="AK68">
        <v>59867.199999999997</v>
      </c>
      <c r="AL68">
        <v>1.6407481893257077</v>
      </c>
    </row>
    <row r="69" spans="2:38" x14ac:dyDescent="0.25">
      <c r="B69">
        <v>119253</v>
      </c>
      <c r="C69">
        <v>25660</v>
      </c>
      <c r="D69">
        <v>78126</v>
      </c>
      <c r="E69">
        <v>7707</v>
      </c>
      <c r="F69">
        <v>121452</v>
      </c>
      <c r="H69">
        <v>109251</v>
      </c>
      <c r="J69">
        <f t="shared" si="12"/>
        <v>70439.600000000006</v>
      </c>
      <c r="K69">
        <f t="shared" si="13"/>
        <v>1.5509883644995144</v>
      </c>
      <c r="L69">
        <f t="shared" si="14"/>
        <v>121452</v>
      </c>
      <c r="M69">
        <f t="shared" si="15"/>
        <v>7707</v>
      </c>
      <c r="N69">
        <f t="shared" si="16"/>
        <v>70439.600000000006</v>
      </c>
      <c r="O69">
        <f t="shared" si="17"/>
        <v>113745</v>
      </c>
      <c r="Q69">
        <v>-3294</v>
      </c>
      <c r="R69">
        <v>508</v>
      </c>
      <c r="T69">
        <v>3380</v>
      </c>
      <c r="U69">
        <v>-6.1999999999970896</v>
      </c>
      <c r="W69">
        <v>3380.0000000000005</v>
      </c>
      <c r="X69">
        <v>429.79999999999995</v>
      </c>
      <c r="AF69">
        <v>70439.600000000006</v>
      </c>
      <c r="AG69">
        <v>1.5509883644995144</v>
      </c>
      <c r="AK69">
        <v>70439.600000000006</v>
      </c>
      <c r="AL69">
        <v>1.5509883644995144</v>
      </c>
    </row>
    <row r="70" spans="2:38" x14ac:dyDescent="0.25">
      <c r="B70">
        <v>49657</v>
      </c>
      <c r="C70">
        <v>109357</v>
      </c>
      <c r="D70">
        <v>57899</v>
      </c>
      <c r="E70">
        <v>103019</v>
      </c>
      <c r="F70">
        <v>38589</v>
      </c>
      <c r="H70">
        <v>78342</v>
      </c>
      <c r="J70">
        <f t="shared" si="12"/>
        <v>71704.2</v>
      </c>
      <c r="K70">
        <f t="shared" si="13"/>
        <v>1.0925719832311078</v>
      </c>
      <c r="L70">
        <f t="shared" si="14"/>
        <v>109357</v>
      </c>
      <c r="M70">
        <f t="shared" si="15"/>
        <v>38589</v>
      </c>
      <c r="N70">
        <f t="shared" si="16"/>
        <v>71704.2</v>
      </c>
      <c r="O70">
        <f t="shared" si="17"/>
        <v>70768</v>
      </c>
      <c r="Q70">
        <v>-1362</v>
      </c>
      <c r="R70">
        <v>-351</v>
      </c>
      <c r="T70">
        <v>167.39999999999418</v>
      </c>
      <c r="U70">
        <v>-154.60000000000582</v>
      </c>
      <c r="W70">
        <v>2757.3999999999996</v>
      </c>
      <c r="X70">
        <v>369.40000000000003</v>
      </c>
      <c r="AB70">
        <v>71704.2</v>
      </c>
      <c r="AC70">
        <v>1.0925719832311078</v>
      </c>
      <c r="AI70">
        <v>71704.2</v>
      </c>
      <c r="AJ70">
        <v>1.0925719832311078</v>
      </c>
    </row>
    <row r="71" spans="2:38" x14ac:dyDescent="0.25">
      <c r="B71">
        <v>1708</v>
      </c>
      <c r="C71">
        <v>109360</v>
      </c>
      <c r="D71">
        <v>82710</v>
      </c>
      <c r="E71">
        <v>17149</v>
      </c>
      <c r="F71">
        <v>44496</v>
      </c>
      <c r="H71">
        <v>84816</v>
      </c>
      <c r="J71">
        <f t="shared" si="12"/>
        <v>51084.6</v>
      </c>
      <c r="K71">
        <f t="shared" si="13"/>
        <v>1.6603046710750402</v>
      </c>
      <c r="L71">
        <f t="shared" si="14"/>
        <v>109360</v>
      </c>
      <c r="M71">
        <f t="shared" si="15"/>
        <v>1708</v>
      </c>
      <c r="N71">
        <f t="shared" si="16"/>
        <v>51084.6</v>
      </c>
      <c r="O71">
        <f t="shared" si="17"/>
        <v>107652</v>
      </c>
      <c r="Q71">
        <v>-2391</v>
      </c>
      <c r="R71">
        <v>119</v>
      </c>
      <c r="T71">
        <v>-1608.5999999999985</v>
      </c>
      <c r="U71">
        <v>34</v>
      </c>
      <c r="W71">
        <v>2745.4</v>
      </c>
      <c r="X71">
        <v>580.4</v>
      </c>
      <c r="AD71">
        <v>51084.6</v>
      </c>
      <c r="AE71">
        <v>1.6603046710750402</v>
      </c>
      <c r="AK71">
        <v>51084.6</v>
      </c>
      <c r="AL71">
        <v>1.6603046710750402</v>
      </c>
    </row>
    <row r="72" spans="2:38" x14ac:dyDescent="0.25">
      <c r="B72">
        <v>59956</v>
      </c>
      <c r="C72">
        <v>39351</v>
      </c>
      <c r="D72">
        <v>18938</v>
      </c>
      <c r="E72">
        <v>113450</v>
      </c>
      <c r="F72">
        <v>57338</v>
      </c>
      <c r="H72">
        <v>109533</v>
      </c>
      <c r="J72">
        <f t="shared" si="12"/>
        <v>57806.6</v>
      </c>
      <c r="K72">
        <f t="shared" si="13"/>
        <v>1.8948182387478247</v>
      </c>
      <c r="L72">
        <f t="shared" si="14"/>
        <v>113450</v>
      </c>
      <c r="M72">
        <f t="shared" si="15"/>
        <v>18938</v>
      </c>
      <c r="N72">
        <f t="shared" si="16"/>
        <v>57806.6</v>
      </c>
      <c r="O72">
        <f t="shared" si="17"/>
        <v>94512</v>
      </c>
      <c r="Q72">
        <v>-921</v>
      </c>
      <c r="R72">
        <v>413</v>
      </c>
      <c r="T72">
        <v>1890.7999999999956</v>
      </c>
      <c r="U72">
        <v>-265.20000000000437</v>
      </c>
      <c r="W72">
        <v>4236.3999999999996</v>
      </c>
      <c r="X72">
        <v>265.60000000000002</v>
      </c>
      <c r="AD72">
        <v>57806.6</v>
      </c>
      <c r="AE72">
        <v>1.8948182387478247</v>
      </c>
      <c r="AK72">
        <v>57806.6</v>
      </c>
      <c r="AL72">
        <v>1.8948182387478247</v>
      </c>
    </row>
    <row r="73" spans="2:38" x14ac:dyDescent="0.25">
      <c r="B73">
        <v>22603</v>
      </c>
      <c r="C73">
        <v>108516</v>
      </c>
      <c r="D73">
        <v>59142</v>
      </c>
      <c r="E73">
        <v>67268</v>
      </c>
      <c r="F73">
        <v>119083</v>
      </c>
      <c r="H73">
        <v>131370</v>
      </c>
      <c r="J73">
        <f t="shared" si="12"/>
        <v>75322.399999999994</v>
      </c>
      <c r="K73">
        <f t="shared" si="13"/>
        <v>1.7441026839293492</v>
      </c>
      <c r="L73">
        <f t="shared" si="14"/>
        <v>119083</v>
      </c>
      <c r="M73">
        <f t="shared" si="15"/>
        <v>22603</v>
      </c>
      <c r="N73">
        <f t="shared" si="16"/>
        <v>75322.399999999994</v>
      </c>
      <c r="O73">
        <f t="shared" si="17"/>
        <v>96480</v>
      </c>
      <c r="Q73">
        <v>867</v>
      </c>
      <c r="R73">
        <v>-248</v>
      </c>
      <c r="T73">
        <v>-1577.2000000000116</v>
      </c>
      <c r="U73">
        <v>-313.40000000000873</v>
      </c>
      <c r="W73">
        <v>4094</v>
      </c>
      <c r="X73">
        <v>597</v>
      </c>
      <c r="AF73">
        <v>75322.399999999994</v>
      </c>
      <c r="AG73">
        <v>1.7441026839293492</v>
      </c>
      <c r="AK73">
        <v>75322.399999999994</v>
      </c>
      <c r="AL73">
        <v>1.7441026839293492</v>
      </c>
    </row>
    <row r="74" spans="2:38" x14ac:dyDescent="0.25">
      <c r="B74">
        <v>63252</v>
      </c>
      <c r="C74">
        <v>47441</v>
      </c>
      <c r="D74">
        <v>99833</v>
      </c>
      <c r="E74">
        <v>106574</v>
      </c>
      <c r="F74">
        <v>5575</v>
      </c>
      <c r="H74">
        <v>77591</v>
      </c>
      <c r="J74">
        <f t="shared" si="12"/>
        <v>64535</v>
      </c>
      <c r="K74">
        <f t="shared" si="13"/>
        <v>1.2023088246687843</v>
      </c>
      <c r="L74">
        <f t="shared" si="14"/>
        <v>106574</v>
      </c>
      <c r="M74">
        <f t="shared" si="15"/>
        <v>5575</v>
      </c>
      <c r="N74">
        <f t="shared" si="16"/>
        <v>64535</v>
      </c>
      <c r="O74">
        <f t="shared" si="17"/>
        <v>100999</v>
      </c>
      <c r="Q74">
        <v>-145</v>
      </c>
      <c r="R74">
        <v>6</v>
      </c>
      <c r="T74">
        <v>1116.1999999999971</v>
      </c>
      <c r="U74">
        <v>-153.19999999999709</v>
      </c>
      <c r="W74">
        <v>3345</v>
      </c>
      <c r="X74">
        <v>320.79999999999995</v>
      </c>
      <c r="AB74">
        <v>64535</v>
      </c>
      <c r="AC74">
        <v>1.2023088246687843</v>
      </c>
      <c r="AK74">
        <v>64535</v>
      </c>
      <c r="AL74">
        <v>1.2023088246687843</v>
      </c>
    </row>
    <row r="75" spans="2:38" x14ac:dyDescent="0.25">
      <c r="B75">
        <v>90265</v>
      </c>
      <c r="C75">
        <v>55747</v>
      </c>
      <c r="D75">
        <v>72526</v>
      </c>
      <c r="E75">
        <v>77634</v>
      </c>
      <c r="F75">
        <v>14656</v>
      </c>
      <c r="H75">
        <v>110364</v>
      </c>
      <c r="J75">
        <f t="shared" si="12"/>
        <v>62165.599999999999</v>
      </c>
      <c r="K75">
        <f t="shared" si="13"/>
        <v>1.7753226865018596</v>
      </c>
      <c r="L75">
        <f t="shared" si="14"/>
        <v>90265</v>
      </c>
      <c r="M75">
        <f t="shared" si="15"/>
        <v>14656</v>
      </c>
      <c r="N75">
        <f t="shared" si="16"/>
        <v>62165.599999999999</v>
      </c>
      <c r="O75">
        <f t="shared" si="17"/>
        <v>75609</v>
      </c>
      <c r="Q75">
        <v>648</v>
      </c>
      <c r="R75">
        <v>413</v>
      </c>
      <c r="T75">
        <v>911.59999999999854</v>
      </c>
      <c r="U75">
        <v>-65.400000000001455</v>
      </c>
      <c r="W75">
        <v>5123.2</v>
      </c>
      <c r="X75">
        <v>128.6</v>
      </c>
      <c r="AF75">
        <v>62165.599999999999</v>
      </c>
      <c r="AG75">
        <v>1.7753226865018596</v>
      </c>
      <c r="AK75">
        <v>62165.599999999999</v>
      </c>
      <c r="AL75">
        <v>1.7753226865018596</v>
      </c>
    </row>
    <row r="76" spans="2:38" x14ac:dyDescent="0.25">
      <c r="B76">
        <v>73758</v>
      </c>
      <c r="C76">
        <v>105556</v>
      </c>
      <c r="D76">
        <v>35742</v>
      </c>
      <c r="E76">
        <v>29173</v>
      </c>
      <c r="F76">
        <v>121260</v>
      </c>
      <c r="H76">
        <v>128613</v>
      </c>
      <c r="J76">
        <f t="shared" si="12"/>
        <v>73097.8</v>
      </c>
      <c r="K76">
        <f t="shared" si="13"/>
        <v>1.7594647171323896</v>
      </c>
      <c r="L76">
        <f t="shared" si="14"/>
        <v>121260</v>
      </c>
      <c r="M76">
        <f t="shared" si="15"/>
        <v>29173</v>
      </c>
      <c r="N76">
        <f t="shared" si="16"/>
        <v>73097.8</v>
      </c>
      <c r="O76">
        <f t="shared" si="17"/>
        <v>92087</v>
      </c>
      <c r="Q76">
        <v>-3612</v>
      </c>
      <c r="R76">
        <v>-857</v>
      </c>
      <c r="T76">
        <v>724.60000000000582</v>
      </c>
      <c r="U76">
        <v>-90.599999999991269</v>
      </c>
      <c r="W76">
        <v>4869</v>
      </c>
      <c r="X76">
        <v>170.60000000000002</v>
      </c>
      <c r="AF76">
        <v>73097.8</v>
      </c>
      <c r="AG76">
        <v>1.7594647171323896</v>
      </c>
      <c r="AK76">
        <v>73097.8</v>
      </c>
      <c r="AL76">
        <v>1.7594647171323896</v>
      </c>
    </row>
    <row r="77" spans="2:38" x14ac:dyDescent="0.25">
      <c r="B77">
        <v>16952</v>
      </c>
      <c r="C77">
        <v>49575</v>
      </c>
      <c r="D77">
        <v>65960</v>
      </c>
      <c r="E77">
        <v>26427</v>
      </c>
      <c r="F77">
        <v>105045</v>
      </c>
      <c r="H77">
        <v>110472</v>
      </c>
      <c r="J77">
        <f t="shared" si="12"/>
        <v>52791.8</v>
      </c>
      <c r="K77">
        <f t="shared" si="13"/>
        <v>2.0925977140389227</v>
      </c>
      <c r="L77">
        <f t="shared" si="14"/>
        <v>105045</v>
      </c>
      <c r="M77">
        <f t="shared" si="15"/>
        <v>16952</v>
      </c>
      <c r="N77">
        <f t="shared" si="16"/>
        <v>52791.8</v>
      </c>
      <c r="O77">
        <f t="shared" si="17"/>
        <v>88093</v>
      </c>
      <c r="Q77">
        <v>-1827</v>
      </c>
      <c r="R77">
        <v>-425</v>
      </c>
      <c r="T77">
        <v>344.60000000000582</v>
      </c>
      <c r="U77">
        <v>123</v>
      </c>
      <c r="W77">
        <v>2561.8000000000002</v>
      </c>
      <c r="X77">
        <v>350.6</v>
      </c>
      <c r="AD77">
        <v>52791.8</v>
      </c>
      <c r="AE77">
        <v>2.0925977140389227</v>
      </c>
      <c r="AK77">
        <v>52791.8</v>
      </c>
      <c r="AL77">
        <v>2.0925977140389227</v>
      </c>
    </row>
    <row r="78" spans="2:38" x14ac:dyDescent="0.25">
      <c r="B78">
        <v>17743</v>
      </c>
      <c r="C78">
        <v>57588</v>
      </c>
      <c r="D78">
        <v>120461</v>
      </c>
      <c r="E78">
        <v>33198</v>
      </c>
      <c r="F78">
        <v>110878</v>
      </c>
      <c r="H78">
        <v>111661</v>
      </c>
      <c r="J78">
        <f t="shared" si="12"/>
        <v>67973.600000000006</v>
      </c>
      <c r="K78">
        <f t="shared" si="13"/>
        <v>1.6427112879117773</v>
      </c>
      <c r="L78">
        <f t="shared" si="14"/>
        <v>120461</v>
      </c>
      <c r="M78">
        <f t="shared" si="15"/>
        <v>17743</v>
      </c>
      <c r="N78">
        <f t="shared" si="16"/>
        <v>67973.600000000006</v>
      </c>
      <c r="O78">
        <f t="shared" si="17"/>
        <v>102718</v>
      </c>
      <c r="Q78">
        <v>10309</v>
      </c>
      <c r="R78">
        <v>38</v>
      </c>
      <c r="T78">
        <v>1209.2000000000116</v>
      </c>
      <c r="U78">
        <v>-2</v>
      </c>
      <c r="W78">
        <v>1789.9999999999998</v>
      </c>
      <c r="X78">
        <v>4.8</v>
      </c>
      <c r="AF78">
        <v>67973.600000000006</v>
      </c>
      <c r="AG78">
        <v>1.6427112879117773</v>
      </c>
      <c r="AK78">
        <v>67973.600000000006</v>
      </c>
      <c r="AL78">
        <v>1.6427112879117773</v>
      </c>
    </row>
    <row r="79" spans="2:38" x14ac:dyDescent="0.25">
      <c r="B79">
        <v>16693</v>
      </c>
      <c r="C79">
        <v>22644</v>
      </c>
      <c r="D79">
        <v>92724</v>
      </c>
      <c r="E79">
        <v>18157</v>
      </c>
      <c r="F79">
        <v>109463</v>
      </c>
      <c r="H79">
        <v>52835</v>
      </c>
      <c r="J79">
        <f t="shared" si="12"/>
        <v>51936.2</v>
      </c>
      <c r="K79">
        <f t="shared" si="13"/>
        <v>1.0173058483292965</v>
      </c>
      <c r="L79">
        <f t="shared" si="14"/>
        <v>109463</v>
      </c>
      <c r="M79">
        <f t="shared" si="15"/>
        <v>16693</v>
      </c>
      <c r="N79">
        <f t="shared" si="16"/>
        <v>51936.2</v>
      </c>
      <c r="O79">
        <f t="shared" si="17"/>
        <v>92770</v>
      </c>
      <c r="Q79">
        <v>-3991</v>
      </c>
      <c r="R79">
        <v>-843</v>
      </c>
      <c r="T79">
        <v>-560.20000000000437</v>
      </c>
      <c r="U79">
        <v>-2.8000000000029104</v>
      </c>
      <c r="W79">
        <v>2272.1999999999998</v>
      </c>
      <c r="X79">
        <v>515.59999999999991</v>
      </c>
      <c r="Z79">
        <v>51936.2</v>
      </c>
      <c r="AA79">
        <v>1.0173058483292965</v>
      </c>
      <c r="AI79">
        <v>51936.2</v>
      </c>
      <c r="AJ79">
        <v>1.0173058483292965</v>
      </c>
    </row>
    <row r="80" spans="2:38" x14ac:dyDescent="0.25">
      <c r="B80">
        <v>107756</v>
      </c>
      <c r="C80">
        <v>79086</v>
      </c>
      <c r="D80">
        <v>56959</v>
      </c>
      <c r="E80">
        <v>32460</v>
      </c>
      <c r="F80">
        <v>115094</v>
      </c>
      <c r="H80">
        <v>107749</v>
      </c>
      <c r="J80">
        <f t="shared" si="12"/>
        <v>78271</v>
      </c>
      <c r="K80">
        <f t="shared" si="13"/>
        <v>1.3766145826679101</v>
      </c>
      <c r="L80">
        <f t="shared" si="14"/>
        <v>115094</v>
      </c>
      <c r="M80">
        <f t="shared" si="15"/>
        <v>32460</v>
      </c>
      <c r="N80">
        <f t="shared" si="16"/>
        <v>78271</v>
      </c>
      <c r="O80">
        <f t="shared" si="17"/>
        <v>82634</v>
      </c>
      <c r="Q80">
        <v>1</v>
      </c>
      <c r="R80">
        <v>94</v>
      </c>
      <c r="T80">
        <v>1617.3999999999942</v>
      </c>
      <c r="U80">
        <v>-53.600000000005821</v>
      </c>
      <c r="W80">
        <v>5457</v>
      </c>
      <c r="X80">
        <v>160.80000000000001</v>
      </c>
      <c r="AB80">
        <v>78271</v>
      </c>
      <c r="AC80">
        <v>1.3766145826679101</v>
      </c>
      <c r="AK80">
        <v>78271</v>
      </c>
      <c r="AL80">
        <v>1.3766145826679101</v>
      </c>
    </row>
    <row r="81" spans="2:38" x14ac:dyDescent="0.25">
      <c r="B81">
        <v>43507</v>
      </c>
      <c r="C81">
        <v>9844</v>
      </c>
      <c r="D81">
        <v>43600</v>
      </c>
      <c r="E81">
        <v>116340</v>
      </c>
      <c r="F81">
        <v>15920</v>
      </c>
      <c r="H81">
        <v>108817</v>
      </c>
      <c r="J81">
        <f t="shared" si="12"/>
        <v>45842.2</v>
      </c>
      <c r="K81">
        <f t="shared" si="13"/>
        <v>2.3737298820737225</v>
      </c>
      <c r="L81">
        <f t="shared" si="14"/>
        <v>116340</v>
      </c>
      <c r="M81">
        <f t="shared" si="15"/>
        <v>9844</v>
      </c>
      <c r="N81">
        <f t="shared" si="16"/>
        <v>45842.2</v>
      </c>
      <c r="O81">
        <f t="shared" si="17"/>
        <v>106496</v>
      </c>
      <c r="Q81">
        <v>8326</v>
      </c>
      <c r="R81">
        <v>182</v>
      </c>
      <c r="T81">
        <v>-3210.2000000000044</v>
      </c>
      <c r="U81">
        <v>-97.400000000001455</v>
      </c>
      <c r="W81">
        <v>3210.2</v>
      </c>
      <c r="X81">
        <v>248.6</v>
      </c>
      <c r="AD81">
        <v>45842.2</v>
      </c>
      <c r="AE81">
        <v>2.3737298820737225</v>
      </c>
      <c r="AK81">
        <v>45842.2</v>
      </c>
      <c r="AL81">
        <v>2.3737298820737225</v>
      </c>
    </row>
    <row r="82" spans="2:38" x14ac:dyDescent="0.25">
      <c r="B82">
        <v>65886</v>
      </c>
      <c r="C82">
        <v>113010</v>
      </c>
      <c r="D82">
        <v>6725</v>
      </c>
      <c r="E82">
        <v>42209</v>
      </c>
      <c r="F82">
        <v>33074</v>
      </c>
      <c r="H82">
        <v>75907</v>
      </c>
      <c r="J82">
        <f t="shared" si="12"/>
        <v>52180.800000000003</v>
      </c>
      <c r="K82">
        <f t="shared" si="13"/>
        <v>1.4546921473032226</v>
      </c>
      <c r="L82">
        <f t="shared" si="14"/>
        <v>113010</v>
      </c>
      <c r="M82">
        <f t="shared" si="15"/>
        <v>6725</v>
      </c>
      <c r="N82">
        <f t="shared" si="16"/>
        <v>52180.800000000003</v>
      </c>
      <c r="O82">
        <f t="shared" si="17"/>
        <v>106285</v>
      </c>
      <c r="Q82">
        <v>-3551</v>
      </c>
      <c r="R82">
        <v>814</v>
      </c>
      <c r="T82">
        <v>-1225.7999999999956</v>
      </c>
      <c r="U82">
        <v>121</v>
      </c>
      <c r="W82">
        <v>3781.4000000000005</v>
      </c>
      <c r="X82">
        <v>325</v>
      </c>
      <c r="Z82">
        <v>52180.800000000003</v>
      </c>
      <c r="AA82">
        <v>1.4546921473032226</v>
      </c>
      <c r="AK82">
        <v>52180.800000000003</v>
      </c>
      <c r="AL82">
        <v>1.4546921473032226</v>
      </c>
    </row>
    <row r="83" spans="2:38" x14ac:dyDescent="0.25">
      <c r="B83">
        <v>95774</v>
      </c>
      <c r="C83">
        <v>32326</v>
      </c>
      <c r="D83">
        <v>34594</v>
      </c>
      <c r="E83">
        <v>1509</v>
      </c>
      <c r="F83">
        <v>16850</v>
      </c>
      <c r="H83">
        <v>78881</v>
      </c>
      <c r="J83">
        <f t="shared" si="12"/>
        <v>36210.6</v>
      </c>
      <c r="K83">
        <f t="shared" si="13"/>
        <v>2.1783952765212398</v>
      </c>
      <c r="L83">
        <f t="shared" si="14"/>
        <v>95774</v>
      </c>
      <c r="M83">
        <f t="shared" si="15"/>
        <v>1509</v>
      </c>
      <c r="N83">
        <f t="shared" si="16"/>
        <v>36210.6</v>
      </c>
      <c r="O83">
        <f t="shared" si="17"/>
        <v>94265</v>
      </c>
      <c r="Q83">
        <v>-823</v>
      </c>
      <c r="R83">
        <v>-34</v>
      </c>
      <c r="T83">
        <v>1942.7999999999956</v>
      </c>
      <c r="U83">
        <v>-93</v>
      </c>
      <c r="W83">
        <v>2224.8000000000002</v>
      </c>
      <c r="X83">
        <v>95.4</v>
      </c>
      <c r="AD83">
        <v>36210.6</v>
      </c>
      <c r="AE83">
        <v>2.1783952765212398</v>
      </c>
      <c r="AK83">
        <v>36210.6</v>
      </c>
      <c r="AL83">
        <v>2.1783952765212398</v>
      </c>
    </row>
    <row r="84" spans="2:38" x14ac:dyDescent="0.25">
      <c r="B84">
        <v>120102</v>
      </c>
      <c r="C84">
        <v>39972</v>
      </c>
      <c r="D84">
        <v>93041</v>
      </c>
      <c r="E84">
        <v>57385</v>
      </c>
      <c r="F84">
        <v>66386</v>
      </c>
      <c r="H84">
        <v>85051</v>
      </c>
      <c r="J84">
        <f t="shared" si="12"/>
        <v>75377.2</v>
      </c>
      <c r="K84">
        <f t="shared" si="13"/>
        <v>1.1283385426893013</v>
      </c>
      <c r="L84">
        <f t="shared" si="14"/>
        <v>120102</v>
      </c>
      <c r="M84">
        <f t="shared" si="15"/>
        <v>39972</v>
      </c>
      <c r="N84">
        <f t="shared" si="16"/>
        <v>75377.2</v>
      </c>
      <c r="O84">
        <f t="shared" si="17"/>
        <v>80130</v>
      </c>
      <c r="Q84">
        <v>2887</v>
      </c>
      <c r="R84">
        <v>630</v>
      </c>
      <c r="T84">
        <v>1651</v>
      </c>
      <c r="U84">
        <v>31.599999999991269</v>
      </c>
      <c r="W84">
        <v>2851.7999999999997</v>
      </c>
      <c r="X84">
        <v>56.4</v>
      </c>
      <c r="AB84">
        <v>75377.2</v>
      </c>
      <c r="AC84">
        <v>1.1283385426893013</v>
      </c>
      <c r="AI84">
        <v>75377.2</v>
      </c>
      <c r="AJ84">
        <v>1.1283385426893013</v>
      </c>
    </row>
    <row r="85" spans="2:38" x14ac:dyDescent="0.25">
      <c r="B85">
        <v>43630</v>
      </c>
      <c r="C85">
        <v>13850</v>
      </c>
      <c r="D85">
        <v>99201</v>
      </c>
      <c r="E85">
        <v>87217</v>
      </c>
      <c r="F85">
        <v>50449</v>
      </c>
      <c r="H85">
        <v>110416</v>
      </c>
      <c r="J85">
        <f t="shared" si="12"/>
        <v>58869.4</v>
      </c>
      <c r="K85">
        <f t="shared" si="13"/>
        <v>1.8756093997900436</v>
      </c>
      <c r="L85">
        <f t="shared" si="14"/>
        <v>99201</v>
      </c>
      <c r="M85">
        <f t="shared" si="15"/>
        <v>13850</v>
      </c>
      <c r="N85">
        <f t="shared" si="16"/>
        <v>58869.4</v>
      </c>
      <c r="O85">
        <f t="shared" si="17"/>
        <v>85351</v>
      </c>
      <c r="Q85">
        <v>2299</v>
      </c>
      <c r="R85">
        <v>-380</v>
      </c>
      <c r="T85">
        <v>-810.19999999999709</v>
      </c>
      <c r="U85">
        <v>-12</v>
      </c>
      <c r="W85">
        <v>2163.7999999999997</v>
      </c>
      <c r="X85">
        <v>483.2</v>
      </c>
      <c r="AF85">
        <v>58869.4</v>
      </c>
      <c r="AG85">
        <v>1.8756093997900436</v>
      </c>
      <c r="AK85">
        <v>58869.4</v>
      </c>
      <c r="AL85">
        <v>1.8756093997900436</v>
      </c>
    </row>
    <row r="86" spans="2:38" x14ac:dyDescent="0.25">
      <c r="B86">
        <v>74225</v>
      </c>
      <c r="C86">
        <v>8246</v>
      </c>
      <c r="D86">
        <v>82612</v>
      </c>
      <c r="E86">
        <v>120474</v>
      </c>
      <c r="F86">
        <v>53410</v>
      </c>
      <c r="H86">
        <v>124583</v>
      </c>
      <c r="J86">
        <f t="shared" si="12"/>
        <v>67793.399999999994</v>
      </c>
      <c r="K86">
        <f t="shared" si="13"/>
        <v>1.8376862644446217</v>
      </c>
      <c r="L86">
        <f t="shared" si="14"/>
        <v>120474</v>
      </c>
      <c r="M86">
        <f t="shared" si="15"/>
        <v>8246</v>
      </c>
      <c r="N86">
        <f t="shared" si="16"/>
        <v>67793.399999999994</v>
      </c>
      <c r="O86">
        <f t="shared" si="17"/>
        <v>112228</v>
      </c>
      <c r="Q86">
        <v>1706</v>
      </c>
      <c r="R86">
        <v>-729</v>
      </c>
      <c r="T86">
        <v>881.39999999999418</v>
      </c>
      <c r="U86">
        <v>138.59999999999127</v>
      </c>
      <c r="W86">
        <v>1782.6</v>
      </c>
      <c r="X86">
        <v>522.20000000000005</v>
      </c>
      <c r="AF86">
        <v>67793.399999999994</v>
      </c>
      <c r="AG86">
        <v>1.8376862644446217</v>
      </c>
      <c r="AK86">
        <v>67793.399999999994</v>
      </c>
      <c r="AL86">
        <v>1.8376862644446217</v>
      </c>
    </row>
    <row r="87" spans="2:38" x14ac:dyDescent="0.25">
      <c r="B87">
        <v>70444</v>
      </c>
      <c r="C87">
        <v>45034</v>
      </c>
      <c r="D87">
        <v>110423</v>
      </c>
      <c r="E87">
        <v>6593</v>
      </c>
      <c r="F87">
        <v>86219</v>
      </c>
      <c r="H87">
        <v>81716</v>
      </c>
      <c r="J87">
        <f t="shared" si="12"/>
        <v>63742.6</v>
      </c>
      <c r="K87">
        <f t="shared" si="13"/>
        <v>1.2819684167260199</v>
      </c>
      <c r="L87">
        <f t="shared" si="14"/>
        <v>110423</v>
      </c>
      <c r="M87">
        <f t="shared" si="15"/>
        <v>6593</v>
      </c>
      <c r="N87">
        <f t="shared" si="16"/>
        <v>63742.6</v>
      </c>
      <c r="O87">
        <f t="shared" si="17"/>
        <v>103830</v>
      </c>
      <c r="Q87">
        <v>3242</v>
      </c>
      <c r="R87">
        <v>0</v>
      </c>
      <c r="T87">
        <v>-807.80000000000291</v>
      </c>
      <c r="U87">
        <v>-208.20000000000437</v>
      </c>
      <c r="W87">
        <v>3346.6000000000004</v>
      </c>
      <c r="X87">
        <v>648.20000000000005</v>
      </c>
      <c r="AB87">
        <v>63742.6</v>
      </c>
      <c r="AC87">
        <v>1.2819684167260199</v>
      </c>
      <c r="AK87">
        <v>63742.6</v>
      </c>
      <c r="AL87">
        <v>1.2819684167260199</v>
      </c>
    </row>
    <row r="88" spans="2:38" x14ac:dyDescent="0.25">
      <c r="B88">
        <v>67990</v>
      </c>
      <c r="C88">
        <v>78760</v>
      </c>
      <c r="D88">
        <v>82200</v>
      </c>
      <c r="E88">
        <v>28592</v>
      </c>
      <c r="F88">
        <v>96341</v>
      </c>
      <c r="H88">
        <v>95986</v>
      </c>
      <c r="J88">
        <f t="shared" si="12"/>
        <v>70776.600000000006</v>
      </c>
      <c r="K88">
        <f t="shared" si="13"/>
        <v>1.3561826931499958</v>
      </c>
      <c r="L88">
        <f t="shared" si="14"/>
        <v>96341</v>
      </c>
      <c r="M88">
        <f t="shared" si="15"/>
        <v>28592</v>
      </c>
      <c r="N88">
        <f t="shared" si="16"/>
        <v>70776.600000000006</v>
      </c>
      <c r="O88">
        <f t="shared" si="17"/>
        <v>67749</v>
      </c>
      <c r="Q88">
        <v>1522</v>
      </c>
      <c r="R88">
        <v>353</v>
      </c>
      <c r="T88">
        <v>-2064</v>
      </c>
      <c r="U88">
        <v>-99.599999999991269</v>
      </c>
      <c r="W88">
        <v>3134.8</v>
      </c>
      <c r="X88">
        <v>669.2</v>
      </c>
      <c r="AB88">
        <v>70776.600000000006</v>
      </c>
      <c r="AC88">
        <v>1.3561826931499958</v>
      </c>
      <c r="AI88">
        <v>70776.600000000006</v>
      </c>
      <c r="AJ88">
        <v>1.3561826931499958</v>
      </c>
    </row>
    <row r="89" spans="2:38" x14ac:dyDescent="0.25">
      <c r="B89">
        <v>78124</v>
      </c>
      <c r="C89">
        <v>66321</v>
      </c>
      <c r="D89">
        <v>51517</v>
      </c>
      <c r="E89">
        <v>53837</v>
      </c>
      <c r="F89">
        <v>33398</v>
      </c>
      <c r="H89">
        <v>70689</v>
      </c>
      <c r="J89">
        <f t="shared" si="12"/>
        <v>56639.4</v>
      </c>
      <c r="K89">
        <f t="shared" si="13"/>
        <v>1.2480534751427452</v>
      </c>
      <c r="L89">
        <f t="shared" si="14"/>
        <v>78124</v>
      </c>
      <c r="M89">
        <f t="shared" si="15"/>
        <v>33398</v>
      </c>
      <c r="N89">
        <f t="shared" si="16"/>
        <v>56639.4</v>
      </c>
      <c r="O89">
        <f t="shared" si="17"/>
        <v>44726</v>
      </c>
      <c r="Q89">
        <v>-4833</v>
      </c>
      <c r="R89">
        <v>4</v>
      </c>
      <c r="T89">
        <v>1781.4000000000015</v>
      </c>
      <c r="U89">
        <v>210.40000000000146</v>
      </c>
      <c r="W89">
        <v>3363.8</v>
      </c>
      <c r="X89">
        <v>216.4</v>
      </c>
      <c r="Z89">
        <v>56639.4</v>
      </c>
      <c r="AA89">
        <v>1.2480534751427452</v>
      </c>
      <c r="AK89">
        <v>56639.4</v>
      </c>
      <c r="AL89">
        <v>1.2480534751427452</v>
      </c>
    </row>
    <row r="90" spans="2:38" x14ac:dyDescent="0.25">
      <c r="B90">
        <v>1352</v>
      </c>
      <c r="C90">
        <v>109373</v>
      </c>
      <c r="D90">
        <v>23581</v>
      </c>
      <c r="E90">
        <v>59343</v>
      </c>
      <c r="F90">
        <v>33249</v>
      </c>
      <c r="H90">
        <v>55933</v>
      </c>
      <c r="J90">
        <f t="shared" si="12"/>
        <v>45379.6</v>
      </c>
      <c r="K90">
        <f t="shared" si="13"/>
        <v>1.2325582420294583</v>
      </c>
      <c r="L90">
        <f t="shared" si="14"/>
        <v>109373</v>
      </c>
      <c r="M90">
        <f t="shared" si="15"/>
        <v>1352</v>
      </c>
      <c r="N90">
        <f t="shared" si="16"/>
        <v>45379.6</v>
      </c>
      <c r="O90">
        <f t="shared" si="17"/>
        <v>108021</v>
      </c>
      <c r="Q90">
        <v>-1508</v>
      </c>
      <c r="R90">
        <v>1</v>
      </c>
      <c r="T90">
        <v>1001.1999999999971</v>
      </c>
      <c r="U90">
        <v>-58.599999999998545</v>
      </c>
      <c r="W90">
        <v>1618.4</v>
      </c>
      <c r="X90">
        <v>78.2</v>
      </c>
      <c r="Z90">
        <v>45379.6</v>
      </c>
      <c r="AA90">
        <v>1.2325582420294583</v>
      </c>
      <c r="AI90">
        <v>45379.6</v>
      </c>
      <c r="AJ90">
        <v>1.2325582420294583</v>
      </c>
    </row>
    <row r="91" spans="2:38" x14ac:dyDescent="0.25">
      <c r="B91">
        <v>17687</v>
      </c>
      <c r="C91">
        <v>117015</v>
      </c>
      <c r="D91">
        <v>50980</v>
      </c>
      <c r="E91">
        <v>86944</v>
      </c>
      <c r="F91">
        <v>6605</v>
      </c>
      <c r="H91">
        <v>97045</v>
      </c>
      <c r="J91">
        <f t="shared" si="12"/>
        <v>55846.2</v>
      </c>
      <c r="K91">
        <f t="shared" si="13"/>
        <v>1.7377189495435679</v>
      </c>
      <c r="L91">
        <f t="shared" si="14"/>
        <v>117015</v>
      </c>
      <c r="M91">
        <f t="shared" si="15"/>
        <v>6605</v>
      </c>
      <c r="N91">
        <f t="shared" si="16"/>
        <v>55846.2</v>
      </c>
      <c r="O91">
        <f t="shared" si="17"/>
        <v>110410</v>
      </c>
      <c r="Q91">
        <v>-3200</v>
      </c>
      <c r="R91">
        <v>-339</v>
      </c>
      <c r="T91">
        <v>3964.7999999999956</v>
      </c>
      <c r="U91">
        <v>-34.400000000001455</v>
      </c>
      <c r="W91">
        <v>4532</v>
      </c>
      <c r="X91">
        <v>394.4</v>
      </c>
      <c r="AD91">
        <v>55846.2</v>
      </c>
      <c r="AE91">
        <v>1.7377189495435679</v>
      </c>
      <c r="AK91">
        <v>55846.2</v>
      </c>
      <c r="AL91">
        <v>1.7377189495435679</v>
      </c>
    </row>
    <row r="92" spans="2:38" x14ac:dyDescent="0.25">
      <c r="B92">
        <v>105733</v>
      </c>
      <c r="C92">
        <v>50710</v>
      </c>
      <c r="D92">
        <v>120559</v>
      </c>
      <c r="E92">
        <v>38862</v>
      </c>
      <c r="F92">
        <v>54607</v>
      </c>
      <c r="H92">
        <v>105444</v>
      </c>
      <c r="J92">
        <f t="shared" si="12"/>
        <v>74094.2</v>
      </c>
      <c r="K92">
        <f t="shared" si="13"/>
        <v>1.4231073417352507</v>
      </c>
      <c r="L92">
        <f t="shared" si="14"/>
        <v>120559</v>
      </c>
      <c r="M92">
        <f t="shared" si="15"/>
        <v>38862</v>
      </c>
      <c r="N92">
        <f t="shared" si="16"/>
        <v>74094.2</v>
      </c>
      <c r="O92">
        <f t="shared" si="17"/>
        <v>81697</v>
      </c>
      <c r="Q92">
        <v>-5256</v>
      </c>
      <c r="R92">
        <v>167</v>
      </c>
      <c r="T92">
        <v>72.80000000000291</v>
      </c>
      <c r="U92">
        <v>-4.6000000000058208</v>
      </c>
      <c r="W92">
        <v>1942.4</v>
      </c>
      <c r="X92">
        <v>196.2</v>
      </c>
      <c r="AB92">
        <v>74094.2</v>
      </c>
      <c r="AC92">
        <v>1.4231073417352507</v>
      </c>
      <c r="AK92">
        <v>74094.2</v>
      </c>
      <c r="AL92">
        <v>1.4231073417352507</v>
      </c>
    </row>
    <row r="93" spans="2:38" x14ac:dyDescent="0.25">
      <c r="B93">
        <v>59522</v>
      </c>
      <c r="C93">
        <v>75977</v>
      </c>
      <c r="D93">
        <v>1360</v>
      </c>
      <c r="E93">
        <v>55011</v>
      </c>
      <c r="F93">
        <v>104538</v>
      </c>
      <c r="H93">
        <v>109083</v>
      </c>
      <c r="J93">
        <f t="shared" si="12"/>
        <v>59281.599999999999</v>
      </c>
      <c r="K93">
        <f t="shared" si="13"/>
        <v>1.8400819141183775</v>
      </c>
      <c r="L93">
        <f t="shared" si="14"/>
        <v>104538</v>
      </c>
      <c r="M93">
        <f t="shared" si="15"/>
        <v>1360</v>
      </c>
      <c r="N93">
        <f t="shared" si="16"/>
        <v>59281.599999999999</v>
      </c>
      <c r="O93">
        <f t="shared" si="17"/>
        <v>103178</v>
      </c>
      <c r="Q93">
        <v>4779</v>
      </c>
      <c r="R93">
        <v>-600</v>
      </c>
      <c r="T93">
        <v>1594.5999999999985</v>
      </c>
      <c r="U93">
        <v>-177.80000000000291</v>
      </c>
      <c r="W93">
        <v>1940.9999999999998</v>
      </c>
      <c r="X93">
        <v>331.40000000000003</v>
      </c>
      <c r="AD93">
        <v>59281.599999999999</v>
      </c>
      <c r="AE93">
        <v>1.8400819141183775</v>
      </c>
      <c r="AK93">
        <v>59281.599999999999</v>
      </c>
      <c r="AL93">
        <v>1.8400819141183775</v>
      </c>
    </row>
    <row r="94" spans="2:38" x14ac:dyDescent="0.25">
      <c r="B94">
        <v>79012</v>
      </c>
      <c r="C94">
        <v>96196</v>
      </c>
      <c r="D94">
        <v>14116</v>
      </c>
      <c r="E94">
        <v>81558</v>
      </c>
      <c r="F94">
        <v>44121</v>
      </c>
      <c r="H94">
        <v>72114</v>
      </c>
      <c r="J94">
        <f t="shared" si="12"/>
        <v>63000.6</v>
      </c>
      <c r="K94">
        <f t="shared" si="13"/>
        <v>1.1446557651831888</v>
      </c>
      <c r="L94">
        <f t="shared" si="14"/>
        <v>96196</v>
      </c>
      <c r="M94">
        <f t="shared" si="15"/>
        <v>14116</v>
      </c>
      <c r="N94">
        <f t="shared" si="16"/>
        <v>63000.6</v>
      </c>
      <c r="O94">
        <f t="shared" si="17"/>
        <v>82080</v>
      </c>
      <c r="Q94">
        <v>-1194</v>
      </c>
      <c r="R94">
        <v>635</v>
      </c>
      <c r="T94">
        <v>73.799999999995634</v>
      </c>
      <c r="U94">
        <v>171</v>
      </c>
      <c r="W94">
        <v>1917.3999999999999</v>
      </c>
      <c r="X94">
        <v>234.2</v>
      </c>
      <c r="AB94">
        <v>63000.6</v>
      </c>
      <c r="AC94">
        <v>1.1446557651831888</v>
      </c>
      <c r="AI94">
        <v>63000.6</v>
      </c>
      <c r="AJ94">
        <v>1.1446557651831888</v>
      </c>
    </row>
    <row r="95" spans="2:38" x14ac:dyDescent="0.25">
      <c r="B95">
        <v>39224</v>
      </c>
      <c r="C95">
        <v>108959</v>
      </c>
      <c r="D95">
        <v>99619</v>
      </c>
      <c r="E95">
        <v>117842</v>
      </c>
      <c r="F95">
        <v>28905</v>
      </c>
      <c r="H95">
        <v>81040</v>
      </c>
      <c r="J95">
        <f t="shared" si="12"/>
        <v>78909.8</v>
      </c>
      <c r="K95">
        <f t="shared" si="13"/>
        <v>1.0269953795346078</v>
      </c>
      <c r="L95">
        <f t="shared" si="14"/>
        <v>117842</v>
      </c>
      <c r="M95">
        <f t="shared" si="15"/>
        <v>28905</v>
      </c>
      <c r="N95">
        <f t="shared" si="16"/>
        <v>78909.8</v>
      </c>
      <c r="O95">
        <f t="shared" si="17"/>
        <v>88937</v>
      </c>
      <c r="Q95">
        <v>-7028</v>
      </c>
      <c r="R95">
        <v>-17</v>
      </c>
      <c r="T95">
        <v>-7</v>
      </c>
      <c r="U95">
        <v>-358</v>
      </c>
      <c r="W95">
        <v>3536.6000000000004</v>
      </c>
      <c r="X95">
        <v>404</v>
      </c>
      <c r="AB95">
        <v>78909.8</v>
      </c>
      <c r="AC95">
        <v>1.0269953795346078</v>
      </c>
      <c r="AI95">
        <v>78909.8</v>
      </c>
      <c r="AJ95">
        <v>1.0269953795346078</v>
      </c>
    </row>
    <row r="96" spans="2:38" x14ac:dyDescent="0.25">
      <c r="B96">
        <v>7231</v>
      </c>
      <c r="C96">
        <v>74826</v>
      </c>
      <c r="D96">
        <v>106559</v>
      </c>
      <c r="E96">
        <v>121656</v>
      </c>
      <c r="F96">
        <v>85954</v>
      </c>
      <c r="H96">
        <v>121890</v>
      </c>
      <c r="J96">
        <f t="shared" si="12"/>
        <v>79245.2</v>
      </c>
      <c r="K96">
        <f t="shared" si="13"/>
        <v>1.5381373256676745</v>
      </c>
      <c r="L96">
        <f t="shared" si="14"/>
        <v>121656</v>
      </c>
      <c r="M96">
        <f t="shared" si="15"/>
        <v>7231</v>
      </c>
      <c r="N96">
        <f t="shared" si="16"/>
        <v>79245.2</v>
      </c>
      <c r="O96">
        <f t="shared" si="17"/>
        <v>114425</v>
      </c>
      <c r="Q96">
        <v>1596</v>
      </c>
      <c r="R96">
        <v>184</v>
      </c>
      <c r="T96">
        <v>-3263.1999999999971</v>
      </c>
      <c r="U96">
        <v>30.399999999994179</v>
      </c>
      <c r="W96">
        <v>5668.4</v>
      </c>
      <c r="X96">
        <v>292.39999999999998</v>
      </c>
      <c r="AB96">
        <v>79245.2</v>
      </c>
      <c r="AC96">
        <v>1.5381373256676745</v>
      </c>
      <c r="AK96">
        <v>79245.2</v>
      </c>
      <c r="AL96">
        <v>1.5381373256676745</v>
      </c>
    </row>
    <row r="97" spans="2:38" x14ac:dyDescent="0.25">
      <c r="B97">
        <v>5918</v>
      </c>
      <c r="C97">
        <v>32523</v>
      </c>
      <c r="D97">
        <v>112671</v>
      </c>
      <c r="E97">
        <v>78021</v>
      </c>
      <c r="F97">
        <v>71336</v>
      </c>
      <c r="H97">
        <v>110216</v>
      </c>
      <c r="J97">
        <f t="shared" si="12"/>
        <v>60093.8</v>
      </c>
      <c r="K97">
        <f t="shared" si="13"/>
        <v>1.834066076700092</v>
      </c>
      <c r="L97">
        <f t="shared" si="14"/>
        <v>112671</v>
      </c>
      <c r="M97">
        <f t="shared" si="15"/>
        <v>5918</v>
      </c>
      <c r="N97">
        <f t="shared" si="16"/>
        <v>60093.8</v>
      </c>
      <c r="O97">
        <f t="shared" si="17"/>
        <v>106753</v>
      </c>
      <c r="Q97">
        <v>746</v>
      </c>
      <c r="R97">
        <v>-7</v>
      </c>
      <c r="T97">
        <v>3563</v>
      </c>
      <c r="U97">
        <v>-84.799999999995634</v>
      </c>
      <c r="W97">
        <v>3563</v>
      </c>
      <c r="X97">
        <v>347.2</v>
      </c>
      <c r="AD97">
        <v>60093.8</v>
      </c>
      <c r="AE97">
        <v>1.834066076700092</v>
      </c>
      <c r="AK97">
        <v>60093.8</v>
      </c>
      <c r="AL97">
        <v>1.834066076700092</v>
      </c>
    </row>
    <row r="98" spans="2:38" x14ac:dyDescent="0.25">
      <c r="B98">
        <v>5566</v>
      </c>
      <c r="C98">
        <v>1190</v>
      </c>
      <c r="D98">
        <v>108893</v>
      </c>
      <c r="E98">
        <v>29730</v>
      </c>
      <c r="F98">
        <v>102675</v>
      </c>
      <c r="H98">
        <v>59134</v>
      </c>
      <c r="J98">
        <f t="shared" si="12"/>
        <v>49610.8</v>
      </c>
      <c r="K98">
        <f t="shared" ref="K98:K129" si="18">H98/J98</f>
        <v>1.1919582026494231</v>
      </c>
      <c r="L98">
        <f t="shared" si="14"/>
        <v>108893</v>
      </c>
      <c r="M98">
        <f t="shared" si="15"/>
        <v>1190</v>
      </c>
      <c r="N98">
        <f t="shared" si="16"/>
        <v>49610.8</v>
      </c>
      <c r="O98">
        <f t="shared" si="17"/>
        <v>107703</v>
      </c>
      <c r="Q98">
        <v>-2858</v>
      </c>
      <c r="R98">
        <v>-496</v>
      </c>
      <c r="T98">
        <v>-32</v>
      </c>
      <c r="U98">
        <v>578.20000000000437</v>
      </c>
      <c r="W98">
        <v>2405.1999999999998</v>
      </c>
      <c r="X98">
        <v>578.19999999999993</v>
      </c>
      <c r="Z98">
        <v>49610.8</v>
      </c>
      <c r="AA98">
        <v>1.1919582026494231</v>
      </c>
      <c r="AI98">
        <v>49610.8</v>
      </c>
      <c r="AJ98">
        <v>1.1919582026494231</v>
      </c>
    </row>
    <row r="99" spans="2:38" x14ac:dyDescent="0.25">
      <c r="B99">
        <v>12438</v>
      </c>
      <c r="C99">
        <v>19034</v>
      </c>
      <c r="D99">
        <v>104979</v>
      </c>
      <c r="E99">
        <v>85759</v>
      </c>
      <c r="F99">
        <v>4918</v>
      </c>
      <c r="H99">
        <v>58794</v>
      </c>
      <c r="J99">
        <f t="shared" si="12"/>
        <v>45425.599999999999</v>
      </c>
      <c r="K99">
        <f t="shared" si="18"/>
        <v>1.2942922052763199</v>
      </c>
      <c r="L99">
        <f t="shared" si="14"/>
        <v>104979</v>
      </c>
      <c r="M99">
        <f t="shared" si="15"/>
        <v>4918</v>
      </c>
      <c r="N99">
        <f t="shared" si="16"/>
        <v>45425.599999999999</v>
      </c>
      <c r="O99">
        <f t="shared" si="17"/>
        <v>100061</v>
      </c>
      <c r="Q99">
        <v>2706</v>
      </c>
      <c r="R99">
        <v>-13</v>
      </c>
      <c r="T99">
        <v>3039.7999999999956</v>
      </c>
      <c r="U99">
        <v>212.40000000000146</v>
      </c>
      <c r="W99">
        <v>4087</v>
      </c>
      <c r="X99">
        <v>344.8</v>
      </c>
      <c r="Z99">
        <v>45425.599999999999</v>
      </c>
      <c r="AA99">
        <v>1.2942922052763199</v>
      </c>
      <c r="AK99">
        <v>45425.599999999999</v>
      </c>
      <c r="AL99">
        <v>1.2942922052763199</v>
      </c>
    </row>
    <row r="100" spans="2:38" x14ac:dyDescent="0.25">
      <c r="B100">
        <v>7379</v>
      </c>
      <c r="C100">
        <v>108897</v>
      </c>
      <c r="D100">
        <v>75196</v>
      </c>
      <c r="E100">
        <v>119417</v>
      </c>
      <c r="F100">
        <v>114309</v>
      </c>
      <c r="H100">
        <v>103021</v>
      </c>
      <c r="J100">
        <f t="shared" si="12"/>
        <v>85039.6</v>
      </c>
      <c r="K100">
        <f t="shared" si="18"/>
        <v>1.2114473727533994</v>
      </c>
      <c r="L100">
        <f t="shared" si="14"/>
        <v>119417</v>
      </c>
      <c r="M100">
        <f t="shared" si="15"/>
        <v>7379</v>
      </c>
      <c r="N100">
        <f t="shared" si="16"/>
        <v>85039.6</v>
      </c>
      <c r="O100">
        <f t="shared" si="17"/>
        <v>112038</v>
      </c>
      <c r="Q100">
        <v>-2513</v>
      </c>
      <c r="R100">
        <v>87</v>
      </c>
      <c r="T100">
        <v>2236</v>
      </c>
      <c r="U100">
        <v>147</v>
      </c>
      <c r="W100">
        <v>5794.4</v>
      </c>
      <c r="X100">
        <v>302.60000000000002</v>
      </c>
      <c r="AB100">
        <v>85039.6</v>
      </c>
      <c r="AC100">
        <v>1.2114473727533994</v>
      </c>
      <c r="AI100">
        <v>85039.6</v>
      </c>
      <c r="AJ100">
        <v>1.2114473727533994</v>
      </c>
    </row>
    <row r="101" spans="2:38" x14ac:dyDescent="0.25">
      <c r="B101">
        <v>56471</v>
      </c>
      <c r="C101">
        <v>82039</v>
      </c>
      <c r="D101">
        <v>33716</v>
      </c>
      <c r="E101">
        <v>73281</v>
      </c>
      <c r="F101">
        <v>72521</v>
      </c>
      <c r="H101">
        <v>97986</v>
      </c>
      <c r="J101">
        <f t="shared" si="12"/>
        <v>63605.599999999999</v>
      </c>
      <c r="K101">
        <f t="shared" si="18"/>
        <v>1.5405247336712491</v>
      </c>
      <c r="L101">
        <f t="shared" si="14"/>
        <v>82039</v>
      </c>
      <c r="M101">
        <f t="shared" si="15"/>
        <v>33716</v>
      </c>
      <c r="N101">
        <f t="shared" si="16"/>
        <v>63605.599999999999</v>
      </c>
      <c r="O101">
        <f t="shared" si="17"/>
        <v>48323</v>
      </c>
      <c r="Q101">
        <v>-3120</v>
      </c>
      <c r="R101">
        <v>-872</v>
      </c>
      <c r="T101">
        <v>-575.80000000000291</v>
      </c>
      <c r="U101">
        <v>128.59999999999854</v>
      </c>
      <c r="W101">
        <v>5353.0000000000009</v>
      </c>
      <c r="X101">
        <v>478.20000000000005</v>
      </c>
      <c r="AF101">
        <v>63605.599999999999</v>
      </c>
      <c r="AG101">
        <v>1.5405247336712491</v>
      </c>
      <c r="AK101">
        <v>63605.599999999999</v>
      </c>
      <c r="AL101">
        <v>1.5405247336712491</v>
      </c>
    </row>
    <row r="103" spans="2:38" x14ac:dyDescent="0.25">
      <c r="B103">
        <v>4239198</v>
      </c>
      <c r="C103">
        <v>4515623</v>
      </c>
      <c r="D103">
        <v>4537572</v>
      </c>
      <c r="E103">
        <v>4241726</v>
      </c>
      <c r="F103">
        <v>4530893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3447C-E57E-4F46-9156-D95A980C6C6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34310</v>
      </c>
      <c r="C2">
        <v>94870</v>
      </c>
      <c r="D2">
        <v>59131</v>
      </c>
      <c r="E2">
        <v>60931</v>
      </c>
      <c r="F2">
        <v>11269</v>
      </c>
      <c r="H2">
        <v>52788</v>
      </c>
      <c r="J2">
        <f t="shared" ref="J2:J33" si="0">AVERAGE(B2:F2)</f>
        <v>52102.2</v>
      </c>
      <c r="K2">
        <f t="shared" ref="K2:K33" si="1">H2/J2</f>
        <v>1.0131625919826803</v>
      </c>
      <c r="L2">
        <f t="shared" ref="L2:L33" si="2">MAX(B2:F2)</f>
        <v>94870</v>
      </c>
      <c r="M2">
        <f t="shared" ref="M2:M33" si="3">MIN(B2:F2)</f>
        <v>11269</v>
      </c>
      <c r="N2">
        <f t="shared" ref="N2:N33" si="4">AVERAGE(B2:F2)</f>
        <v>52102.2</v>
      </c>
      <c r="O2">
        <f t="shared" ref="O2:O33" si="5">L2-M2</f>
        <v>83601</v>
      </c>
      <c r="Q2">
        <v>-1578</v>
      </c>
      <c r="R2">
        <v>270</v>
      </c>
      <c r="T2">
        <v>589.79999999999563</v>
      </c>
      <c r="U2">
        <v>116.19999999999709</v>
      </c>
      <c r="W2">
        <v>1709.3999999999999</v>
      </c>
      <c r="X2">
        <v>141.80000000000001</v>
      </c>
      <c r="Z2">
        <v>52102.2</v>
      </c>
      <c r="AA2">
        <v>1.0131625919826803</v>
      </c>
      <c r="AI2">
        <v>52102.2</v>
      </c>
      <c r="AJ2">
        <v>1.0131625919826803</v>
      </c>
    </row>
    <row r="3" spans="1:38" x14ac:dyDescent="0.25">
      <c r="B3">
        <v>88353</v>
      </c>
      <c r="C3">
        <v>49394</v>
      </c>
      <c r="D3">
        <v>42084</v>
      </c>
      <c r="E3">
        <v>26700</v>
      </c>
      <c r="F3">
        <v>102423</v>
      </c>
      <c r="H3">
        <v>125182</v>
      </c>
      <c r="J3">
        <f t="shared" si="0"/>
        <v>61790.8</v>
      </c>
      <c r="K3">
        <f t="shared" si="1"/>
        <v>2.0259002958369208</v>
      </c>
      <c r="L3">
        <f t="shared" si="2"/>
        <v>102423</v>
      </c>
      <c r="M3">
        <f t="shared" si="3"/>
        <v>26700</v>
      </c>
      <c r="N3">
        <f t="shared" si="4"/>
        <v>61790.8</v>
      </c>
      <c r="O3">
        <f t="shared" si="5"/>
        <v>75723</v>
      </c>
      <c r="Q3">
        <v>-278</v>
      </c>
      <c r="R3">
        <v>-3</v>
      </c>
      <c r="T3">
        <v>-2415.1999999999971</v>
      </c>
      <c r="U3">
        <v>171.40000000000146</v>
      </c>
      <c r="W3">
        <v>2415.1999999999998</v>
      </c>
      <c r="X3">
        <v>175</v>
      </c>
      <c r="AF3">
        <v>61790.8</v>
      </c>
      <c r="AG3">
        <v>2.0259002958369208</v>
      </c>
      <c r="AK3">
        <v>61790.8</v>
      </c>
      <c r="AL3">
        <v>2.0259002958369208</v>
      </c>
    </row>
    <row r="4" spans="1:38" x14ac:dyDescent="0.25">
      <c r="B4">
        <v>57464</v>
      </c>
      <c r="C4">
        <v>7713</v>
      </c>
      <c r="D4">
        <v>82650</v>
      </c>
      <c r="E4">
        <v>17402</v>
      </c>
      <c r="F4">
        <v>100754</v>
      </c>
      <c r="H4">
        <v>113150</v>
      </c>
      <c r="J4">
        <f t="shared" si="0"/>
        <v>53196.6</v>
      </c>
      <c r="K4">
        <f t="shared" si="1"/>
        <v>2.1270156363376609</v>
      </c>
      <c r="L4">
        <f t="shared" si="2"/>
        <v>100754</v>
      </c>
      <c r="M4">
        <f t="shared" si="3"/>
        <v>7713</v>
      </c>
      <c r="N4">
        <f t="shared" si="4"/>
        <v>53196.6</v>
      </c>
      <c r="O4">
        <f t="shared" si="5"/>
        <v>93041</v>
      </c>
      <c r="Q4">
        <v>2327</v>
      </c>
      <c r="R4">
        <v>535</v>
      </c>
      <c r="T4">
        <v>134.40000000000146</v>
      </c>
      <c r="U4">
        <v>-41</v>
      </c>
      <c r="W4">
        <v>1849.6000000000001</v>
      </c>
      <c r="X4">
        <v>549</v>
      </c>
      <c r="AD4">
        <v>53196.6</v>
      </c>
      <c r="AE4">
        <v>2.1270156363376609</v>
      </c>
      <c r="AK4">
        <v>53196.6</v>
      </c>
      <c r="AL4">
        <v>2.1270156363376609</v>
      </c>
    </row>
    <row r="5" spans="1:38" x14ac:dyDescent="0.25">
      <c r="B5">
        <v>22337</v>
      </c>
      <c r="C5">
        <v>34539</v>
      </c>
      <c r="D5">
        <v>52282</v>
      </c>
      <c r="E5">
        <v>17209</v>
      </c>
      <c r="F5">
        <v>84142</v>
      </c>
      <c r="H5">
        <v>70196</v>
      </c>
      <c r="J5">
        <f t="shared" si="0"/>
        <v>42101.8</v>
      </c>
      <c r="K5">
        <f t="shared" si="1"/>
        <v>1.6672921347780854</v>
      </c>
      <c r="L5">
        <f t="shared" si="2"/>
        <v>84142</v>
      </c>
      <c r="M5">
        <f t="shared" si="3"/>
        <v>17209</v>
      </c>
      <c r="N5">
        <f t="shared" si="4"/>
        <v>42101.8</v>
      </c>
      <c r="O5">
        <f t="shared" si="5"/>
        <v>66933</v>
      </c>
      <c r="Q5">
        <v>-4465</v>
      </c>
      <c r="R5">
        <v>0</v>
      </c>
      <c r="T5">
        <v>2126.8000000000029</v>
      </c>
      <c r="U5">
        <v>-394.79999999999563</v>
      </c>
      <c r="W5">
        <v>2126.8000000000002</v>
      </c>
      <c r="X5">
        <v>394.8</v>
      </c>
      <c r="AD5">
        <v>42101.8</v>
      </c>
      <c r="AE5">
        <v>1.6672921347780854</v>
      </c>
      <c r="AK5">
        <v>42101.8</v>
      </c>
      <c r="AL5">
        <v>1.6672921347780854</v>
      </c>
    </row>
    <row r="6" spans="1:38" x14ac:dyDescent="0.25">
      <c r="B6">
        <v>115866</v>
      </c>
      <c r="C6">
        <v>17114</v>
      </c>
      <c r="D6">
        <v>48355</v>
      </c>
      <c r="E6">
        <v>24636</v>
      </c>
      <c r="F6">
        <v>45646</v>
      </c>
      <c r="H6">
        <v>116794</v>
      </c>
      <c r="J6">
        <f t="shared" si="0"/>
        <v>50323.4</v>
      </c>
      <c r="K6">
        <f t="shared" si="1"/>
        <v>2.3208686217544918</v>
      </c>
      <c r="L6">
        <f t="shared" si="2"/>
        <v>115866</v>
      </c>
      <c r="M6">
        <f t="shared" si="3"/>
        <v>17114</v>
      </c>
      <c r="N6">
        <f t="shared" si="4"/>
        <v>50323.4</v>
      </c>
      <c r="O6">
        <f t="shared" si="5"/>
        <v>98752</v>
      </c>
      <c r="Q6">
        <v>6463</v>
      </c>
      <c r="R6">
        <v>622</v>
      </c>
      <c r="T6">
        <v>-2886.4000000000015</v>
      </c>
      <c r="U6">
        <v>-279</v>
      </c>
      <c r="W6">
        <v>3089.5999999999995</v>
      </c>
      <c r="X6">
        <v>357.79999999999995</v>
      </c>
      <c r="AD6">
        <v>50323.4</v>
      </c>
      <c r="AE6">
        <v>2.3208686217544918</v>
      </c>
      <c r="AK6">
        <v>50323.4</v>
      </c>
      <c r="AL6">
        <v>2.3208686217544918</v>
      </c>
    </row>
    <row r="7" spans="1:38" x14ac:dyDescent="0.25">
      <c r="B7">
        <v>65248</v>
      </c>
      <c r="C7">
        <v>67818</v>
      </c>
      <c r="D7">
        <v>26696</v>
      </c>
      <c r="E7">
        <v>6057</v>
      </c>
      <c r="F7">
        <v>97138</v>
      </c>
      <c r="H7">
        <v>70729</v>
      </c>
      <c r="J7">
        <f t="shared" si="0"/>
        <v>52591.4</v>
      </c>
      <c r="K7">
        <f t="shared" si="1"/>
        <v>1.3448776796206223</v>
      </c>
      <c r="L7">
        <f t="shared" si="2"/>
        <v>97138</v>
      </c>
      <c r="M7">
        <f t="shared" si="3"/>
        <v>6057</v>
      </c>
      <c r="N7">
        <f t="shared" si="4"/>
        <v>52591.4</v>
      </c>
      <c r="O7">
        <f t="shared" si="5"/>
        <v>91081</v>
      </c>
      <c r="Q7">
        <v>-3563</v>
      </c>
      <c r="R7">
        <v>724</v>
      </c>
      <c r="T7">
        <v>660.80000000000291</v>
      </c>
      <c r="U7">
        <v>91.400000000001455</v>
      </c>
      <c r="W7">
        <v>1969.1999999999998</v>
      </c>
      <c r="X7">
        <v>326.60000000000002</v>
      </c>
      <c r="Z7">
        <v>52591.4</v>
      </c>
      <c r="AA7">
        <v>1.3448776796206223</v>
      </c>
      <c r="AI7">
        <v>52591.4</v>
      </c>
      <c r="AJ7">
        <v>1.3448776796206223</v>
      </c>
    </row>
    <row r="8" spans="1:38" x14ac:dyDescent="0.25">
      <c r="B8">
        <v>67020</v>
      </c>
      <c r="C8">
        <v>7993</v>
      </c>
      <c r="D8">
        <v>71085</v>
      </c>
      <c r="E8">
        <v>27106</v>
      </c>
      <c r="F8">
        <v>22442</v>
      </c>
      <c r="H8">
        <v>40799</v>
      </c>
      <c r="J8">
        <f t="shared" si="0"/>
        <v>39129.199999999997</v>
      </c>
      <c r="K8">
        <f t="shared" si="1"/>
        <v>1.0426740132688632</v>
      </c>
      <c r="L8">
        <f t="shared" si="2"/>
        <v>71085</v>
      </c>
      <c r="M8">
        <f t="shared" si="3"/>
        <v>7993</v>
      </c>
      <c r="N8">
        <f t="shared" si="4"/>
        <v>39129.199999999997</v>
      </c>
      <c r="O8">
        <f t="shared" si="5"/>
        <v>63092</v>
      </c>
      <c r="Q8">
        <v>-1882</v>
      </c>
      <c r="R8">
        <v>-256</v>
      </c>
      <c r="T8">
        <v>-2125</v>
      </c>
      <c r="U8">
        <v>-81.200000000004366</v>
      </c>
      <c r="W8">
        <v>2438.6</v>
      </c>
      <c r="X8">
        <v>139.19999999999999</v>
      </c>
      <c r="Z8">
        <v>39129.199999999997</v>
      </c>
      <c r="AA8">
        <v>1.0426740132688632</v>
      </c>
      <c r="AK8">
        <v>39129.199999999997</v>
      </c>
      <c r="AL8">
        <v>1.0426740132688632</v>
      </c>
    </row>
    <row r="9" spans="1:38" x14ac:dyDescent="0.25">
      <c r="B9">
        <v>73222</v>
      </c>
      <c r="C9">
        <v>18446</v>
      </c>
      <c r="D9">
        <v>119613</v>
      </c>
      <c r="E9">
        <v>7644</v>
      </c>
      <c r="F9">
        <v>50021</v>
      </c>
      <c r="H9">
        <v>76252</v>
      </c>
      <c r="J9">
        <f t="shared" si="0"/>
        <v>53789.2</v>
      </c>
      <c r="K9">
        <f t="shared" si="1"/>
        <v>1.4176079956571208</v>
      </c>
      <c r="L9">
        <f t="shared" si="2"/>
        <v>119613</v>
      </c>
      <c r="M9">
        <f t="shared" si="3"/>
        <v>7644</v>
      </c>
      <c r="N9">
        <f t="shared" si="4"/>
        <v>53789.2</v>
      </c>
      <c r="O9">
        <f t="shared" si="5"/>
        <v>111969</v>
      </c>
      <c r="Q9">
        <v>-500</v>
      </c>
      <c r="R9">
        <v>-1</v>
      </c>
      <c r="T9">
        <v>-626</v>
      </c>
      <c r="U9">
        <v>-27</v>
      </c>
      <c r="W9">
        <v>2156.4</v>
      </c>
      <c r="X9">
        <v>136.60000000000002</v>
      </c>
      <c r="Z9">
        <v>53789.2</v>
      </c>
      <c r="AA9">
        <v>1.4176079956571208</v>
      </c>
      <c r="AK9">
        <v>53789.2</v>
      </c>
      <c r="AL9">
        <v>1.4176079956571208</v>
      </c>
    </row>
    <row r="10" spans="1:38" x14ac:dyDescent="0.25">
      <c r="B10">
        <v>24018</v>
      </c>
      <c r="C10">
        <v>103138</v>
      </c>
      <c r="D10">
        <v>22596</v>
      </c>
      <c r="E10">
        <v>73668</v>
      </c>
      <c r="F10">
        <v>122594</v>
      </c>
      <c r="H10">
        <v>109740</v>
      </c>
      <c r="J10">
        <f t="shared" si="0"/>
        <v>69202.8</v>
      </c>
      <c r="K10">
        <f t="shared" si="1"/>
        <v>1.5857739860236868</v>
      </c>
      <c r="L10">
        <f t="shared" si="2"/>
        <v>122594</v>
      </c>
      <c r="M10">
        <f t="shared" si="3"/>
        <v>22596</v>
      </c>
      <c r="N10">
        <f t="shared" si="4"/>
        <v>69202.8</v>
      </c>
      <c r="O10">
        <f t="shared" si="5"/>
        <v>99998</v>
      </c>
      <c r="Q10">
        <v>2853</v>
      </c>
      <c r="R10">
        <v>67</v>
      </c>
      <c r="T10">
        <v>-685.80000000000291</v>
      </c>
      <c r="U10">
        <v>68.80000000000291</v>
      </c>
      <c r="W10">
        <v>1498.6</v>
      </c>
      <c r="X10">
        <v>502.40000000000003</v>
      </c>
      <c r="AF10">
        <v>69202.8</v>
      </c>
      <c r="AG10">
        <v>1.5857739860236868</v>
      </c>
      <c r="AK10">
        <v>69202.8</v>
      </c>
      <c r="AL10">
        <v>1.5857739860236868</v>
      </c>
    </row>
    <row r="11" spans="1:38" x14ac:dyDescent="0.25">
      <c r="B11">
        <v>52874</v>
      </c>
      <c r="C11">
        <v>99840</v>
      </c>
      <c r="D11">
        <v>104676</v>
      </c>
      <c r="E11">
        <v>1361</v>
      </c>
      <c r="F11">
        <v>20477</v>
      </c>
      <c r="H11">
        <v>93105</v>
      </c>
      <c r="J11">
        <f t="shared" si="0"/>
        <v>55845.599999999999</v>
      </c>
      <c r="K11">
        <f t="shared" si="1"/>
        <v>1.6671859555631958</v>
      </c>
      <c r="L11">
        <f t="shared" si="2"/>
        <v>104676</v>
      </c>
      <c r="M11">
        <f t="shared" si="3"/>
        <v>1361</v>
      </c>
      <c r="N11">
        <f t="shared" si="4"/>
        <v>55845.599999999999</v>
      </c>
      <c r="O11">
        <f t="shared" si="5"/>
        <v>103315</v>
      </c>
      <c r="Q11">
        <v>-3819</v>
      </c>
      <c r="R11">
        <v>713</v>
      </c>
      <c r="T11">
        <v>-1767.5999999999985</v>
      </c>
      <c r="U11">
        <v>-180.80000000000291</v>
      </c>
      <c r="W11">
        <v>2083.2000000000003</v>
      </c>
      <c r="X11">
        <v>506.79999999999995</v>
      </c>
      <c r="AD11">
        <v>55845.599999999999</v>
      </c>
      <c r="AE11">
        <v>1.6671859555631958</v>
      </c>
      <c r="AK11">
        <v>55845.599999999999</v>
      </c>
      <c r="AL11">
        <v>1.6671859555631958</v>
      </c>
    </row>
    <row r="12" spans="1:38" x14ac:dyDescent="0.25">
      <c r="B12">
        <v>81636</v>
      </c>
      <c r="C12">
        <v>32094</v>
      </c>
      <c r="D12">
        <v>25364</v>
      </c>
      <c r="E12">
        <v>109376</v>
      </c>
      <c r="F12">
        <v>10784</v>
      </c>
      <c r="H12">
        <v>86074</v>
      </c>
      <c r="J12">
        <f t="shared" si="0"/>
        <v>51850.8</v>
      </c>
      <c r="K12">
        <f t="shared" si="1"/>
        <v>1.6600322463684263</v>
      </c>
      <c r="L12">
        <f t="shared" si="2"/>
        <v>109376</v>
      </c>
      <c r="M12">
        <f t="shared" si="3"/>
        <v>10784</v>
      </c>
      <c r="N12">
        <f t="shared" si="4"/>
        <v>51850.8</v>
      </c>
      <c r="O12">
        <f t="shared" si="5"/>
        <v>98592</v>
      </c>
      <c r="Q12">
        <v>-1256</v>
      </c>
      <c r="R12">
        <v>125</v>
      </c>
      <c r="T12">
        <v>-1728</v>
      </c>
      <c r="U12">
        <v>-272</v>
      </c>
      <c r="W12">
        <v>2938.4</v>
      </c>
      <c r="X12">
        <v>508.8</v>
      </c>
      <c r="AD12">
        <v>51850.8</v>
      </c>
      <c r="AE12">
        <v>1.6600322463684263</v>
      </c>
      <c r="AK12">
        <v>51850.8</v>
      </c>
      <c r="AL12">
        <v>1.6600322463684263</v>
      </c>
    </row>
    <row r="13" spans="1:38" x14ac:dyDescent="0.25">
      <c r="B13">
        <v>3414</v>
      </c>
      <c r="C13">
        <v>107396</v>
      </c>
      <c r="D13">
        <v>114549</v>
      </c>
      <c r="E13">
        <v>98340</v>
      </c>
      <c r="F13">
        <v>63709</v>
      </c>
      <c r="H13">
        <v>131311</v>
      </c>
      <c r="J13">
        <f t="shared" si="0"/>
        <v>77481.600000000006</v>
      </c>
      <c r="K13">
        <f t="shared" si="1"/>
        <v>1.6947378474373269</v>
      </c>
      <c r="L13">
        <f t="shared" si="2"/>
        <v>114549</v>
      </c>
      <c r="M13">
        <f t="shared" si="3"/>
        <v>3414</v>
      </c>
      <c r="N13">
        <f t="shared" si="4"/>
        <v>77481.600000000006</v>
      </c>
      <c r="O13">
        <f t="shared" si="5"/>
        <v>111135</v>
      </c>
      <c r="Q13">
        <v>2161</v>
      </c>
      <c r="R13">
        <v>54</v>
      </c>
      <c r="T13">
        <v>3435.6000000000058</v>
      </c>
      <c r="U13">
        <v>-244.79999999998836</v>
      </c>
      <c r="W13">
        <v>4503.6000000000004</v>
      </c>
      <c r="X13">
        <v>256</v>
      </c>
      <c r="AF13">
        <v>77481.600000000006</v>
      </c>
      <c r="AG13">
        <v>1.6947378474373269</v>
      </c>
      <c r="AK13">
        <v>77481.600000000006</v>
      </c>
      <c r="AL13">
        <v>1.6947378474373269</v>
      </c>
    </row>
    <row r="14" spans="1:38" x14ac:dyDescent="0.25">
      <c r="B14">
        <v>32283</v>
      </c>
      <c r="C14">
        <v>102978</v>
      </c>
      <c r="D14">
        <v>12481</v>
      </c>
      <c r="E14">
        <v>3183</v>
      </c>
      <c r="F14">
        <v>13659</v>
      </c>
      <c r="H14">
        <v>36901</v>
      </c>
      <c r="J14">
        <f t="shared" si="0"/>
        <v>32916.800000000003</v>
      </c>
      <c r="K14">
        <f t="shared" si="1"/>
        <v>1.1210384970592524</v>
      </c>
      <c r="L14">
        <f t="shared" si="2"/>
        <v>102978</v>
      </c>
      <c r="M14">
        <f t="shared" si="3"/>
        <v>3183</v>
      </c>
      <c r="N14">
        <f t="shared" si="4"/>
        <v>32916.800000000003</v>
      </c>
      <c r="O14">
        <f t="shared" si="5"/>
        <v>99795</v>
      </c>
      <c r="Q14">
        <v>1723</v>
      </c>
      <c r="R14">
        <v>1</v>
      </c>
      <c r="T14">
        <v>2978.6000000000022</v>
      </c>
      <c r="U14">
        <v>-79</v>
      </c>
      <c r="W14">
        <v>3902.6</v>
      </c>
      <c r="X14">
        <v>80.2</v>
      </c>
      <c r="Z14">
        <v>32916.800000000003</v>
      </c>
      <c r="AA14">
        <v>1.1210384970592524</v>
      </c>
      <c r="AI14">
        <v>32916.800000000003</v>
      </c>
      <c r="AJ14">
        <v>1.1210384970592524</v>
      </c>
    </row>
    <row r="15" spans="1:38" x14ac:dyDescent="0.25">
      <c r="B15">
        <v>75673</v>
      </c>
      <c r="C15">
        <v>31661</v>
      </c>
      <c r="D15">
        <v>56446</v>
      </c>
      <c r="E15">
        <v>64189</v>
      </c>
      <c r="F15">
        <v>103168</v>
      </c>
      <c r="H15">
        <v>83937</v>
      </c>
      <c r="J15">
        <f t="shared" si="0"/>
        <v>66227.399999999994</v>
      </c>
      <c r="K15">
        <f t="shared" si="1"/>
        <v>1.2674059377236613</v>
      </c>
      <c r="L15">
        <f t="shared" si="2"/>
        <v>103168</v>
      </c>
      <c r="M15">
        <f t="shared" si="3"/>
        <v>31661</v>
      </c>
      <c r="N15">
        <f t="shared" si="4"/>
        <v>66227.399999999994</v>
      </c>
      <c r="O15">
        <f t="shared" si="5"/>
        <v>71507</v>
      </c>
      <c r="Q15">
        <v>-2532</v>
      </c>
      <c r="R15">
        <v>-11</v>
      </c>
      <c r="T15">
        <v>-364.80000000000291</v>
      </c>
      <c r="U15">
        <v>442.59999999999127</v>
      </c>
      <c r="W15">
        <v>2824.8</v>
      </c>
      <c r="X15">
        <v>442.6</v>
      </c>
      <c r="AB15">
        <v>66227.399999999994</v>
      </c>
      <c r="AC15">
        <v>1.2674059377236613</v>
      </c>
      <c r="AI15">
        <v>66227.399999999994</v>
      </c>
      <c r="AJ15">
        <v>1.2674059377236613</v>
      </c>
    </row>
    <row r="16" spans="1:38" x14ac:dyDescent="0.25">
      <c r="B16">
        <v>20764</v>
      </c>
      <c r="C16">
        <v>109787</v>
      </c>
      <c r="D16">
        <v>102048</v>
      </c>
      <c r="E16">
        <v>92481</v>
      </c>
      <c r="F16">
        <v>2737</v>
      </c>
      <c r="H16">
        <v>69466</v>
      </c>
      <c r="J16">
        <f t="shared" si="0"/>
        <v>65563.399999999994</v>
      </c>
      <c r="K16">
        <f t="shared" si="1"/>
        <v>1.0595240637306791</v>
      </c>
      <c r="L16">
        <f t="shared" si="2"/>
        <v>109787</v>
      </c>
      <c r="M16">
        <f t="shared" si="3"/>
        <v>2737</v>
      </c>
      <c r="N16">
        <f t="shared" si="4"/>
        <v>65563.399999999994</v>
      </c>
      <c r="O16">
        <f t="shared" si="5"/>
        <v>107050</v>
      </c>
      <c r="Q16">
        <v>-2489</v>
      </c>
      <c r="R16">
        <v>-72</v>
      </c>
      <c r="T16">
        <v>-44.80000000000291</v>
      </c>
      <c r="U16">
        <v>-290.80000000000291</v>
      </c>
      <c r="W16">
        <v>2777.2</v>
      </c>
      <c r="X16">
        <v>290.79999999999995</v>
      </c>
      <c r="AB16">
        <v>65563.399999999994</v>
      </c>
      <c r="AC16">
        <v>1.0595240637306791</v>
      </c>
      <c r="AI16">
        <v>65563.399999999994</v>
      </c>
      <c r="AJ16">
        <v>1.0595240637306791</v>
      </c>
    </row>
    <row r="17" spans="2:38" x14ac:dyDescent="0.25">
      <c r="B17">
        <v>29891</v>
      </c>
      <c r="C17">
        <v>47827</v>
      </c>
      <c r="D17">
        <v>64891</v>
      </c>
      <c r="E17">
        <v>94643</v>
      </c>
      <c r="F17">
        <v>44867</v>
      </c>
      <c r="H17">
        <v>84540</v>
      </c>
      <c r="J17">
        <f t="shared" si="0"/>
        <v>56423.8</v>
      </c>
      <c r="K17">
        <f t="shared" si="1"/>
        <v>1.4983039072164581</v>
      </c>
      <c r="L17">
        <f t="shared" si="2"/>
        <v>94643</v>
      </c>
      <c r="M17">
        <f t="shared" si="3"/>
        <v>29891</v>
      </c>
      <c r="N17">
        <f t="shared" si="4"/>
        <v>56423.8</v>
      </c>
      <c r="O17">
        <f t="shared" si="5"/>
        <v>64752</v>
      </c>
      <c r="Q17">
        <v>2253</v>
      </c>
      <c r="R17">
        <v>116</v>
      </c>
      <c r="T17">
        <v>-377.59999999999854</v>
      </c>
      <c r="U17">
        <v>-365.59999999999854</v>
      </c>
      <c r="W17">
        <v>1333.2</v>
      </c>
      <c r="X17">
        <v>365.59999999999997</v>
      </c>
      <c r="Z17">
        <v>56423.8</v>
      </c>
      <c r="AA17">
        <v>1.4983039072164581</v>
      </c>
      <c r="AK17">
        <v>56423.8</v>
      </c>
      <c r="AL17">
        <v>1.4983039072164581</v>
      </c>
    </row>
    <row r="18" spans="2:38" x14ac:dyDescent="0.25">
      <c r="B18">
        <v>52211</v>
      </c>
      <c r="C18">
        <v>2245</v>
      </c>
      <c r="D18">
        <v>31379</v>
      </c>
      <c r="E18">
        <v>120322</v>
      </c>
      <c r="F18">
        <v>50738</v>
      </c>
      <c r="H18">
        <v>75577</v>
      </c>
      <c r="J18">
        <f t="shared" si="0"/>
        <v>51379</v>
      </c>
      <c r="K18">
        <f t="shared" si="1"/>
        <v>1.4709706300239398</v>
      </c>
      <c r="L18">
        <f t="shared" si="2"/>
        <v>120322</v>
      </c>
      <c r="M18">
        <f t="shared" si="3"/>
        <v>2245</v>
      </c>
      <c r="N18">
        <f t="shared" si="4"/>
        <v>51379</v>
      </c>
      <c r="O18">
        <f t="shared" si="5"/>
        <v>118077</v>
      </c>
      <c r="Q18">
        <v>55</v>
      </c>
      <c r="R18">
        <v>69</v>
      </c>
      <c r="T18">
        <v>653.80000000000291</v>
      </c>
      <c r="U18">
        <v>-306.59999999999854</v>
      </c>
      <c r="W18">
        <v>1787.3999999999999</v>
      </c>
      <c r="X18">
        <v>357</v>
      </c>
      <c r="Z18">
        <v>51379</v>
      </c>
      <c r="AA18">
        <v>1.4709706300239398</v>
      </c>
      <c r="AK18">
        <v>51379</v>
      </c>
      <c r="AL18">
        <v>1.4709706300239398</v>
      </c>
    </row>
    <row r="19" spans="2:38" x14ac:dyDescent="0.25">
      <c r="B19">
        <v>53162</v>
      </c>
      <c r="C19">
        <v>97065</v>
      </c>
      <c r="D19">
        <v>114619</v>
      </c>
      <c r="E19">
        <v>86809</v>
      </c>
      <c r="F19">
        <v>108830</v>
      </c>
      <c r="H19">
        <v>100135</v>
      </c>
      <c r="J19">
        <f t="shared" si="0"/>
        <v>92097</v>
      </c>
      <c r="K19">
        <f t="shared" si="1"/>
        <v>1.0872775443282625</v>
      </c>
      <c r="L19">
        <f t="shared" si="2"/>
        <v>114619</v>
      </c>
      <c r="M19">
        <f t="shared" si="3"/>
        <v>53162</v>
      </c>
      <c r="N19">
        <f t="shared" si="4"/>
        <v>92097</v>
      </c>
      <c r="O19">
        <f t="shared" si="5"/>
        <v>61457</v>
      </c>
      <c r="Q19">
        <v>-233</v>
      </c>
      <c r="R19">
        <v>124</v>
      </c>
      <c r="T19">
        <v>240.60000000000582</v>
      </c>
      <c r="U19">
        <v>-135</v>
      </c>
      <c r="W19">
        <v>4439.4000000000005</v>
      </c>
      <c r="X19">
        <v>433</v>
      </c>
      <c r="AB19">
        <v>92097</v>
      </c>
      <c r="AC19">
        <v>1.0872775443282625</v>
      </c>
      <c r="AI19">
        <v>92097</v>
      </c>
      <c r="AJ19">
        <v>1.0872775443282625</v>
      </c>
    </row>
    <row r="20" spans="2:38" x14ac:dyDescent="0.25">
      <c r="B20">
        <v>85368</v>
      </c>
      <c r="C20">
        <v>50532</v>
      </c>
      <c r="D20">
        <v>119180</v>
      </c>
      <c r="E20">
        <v>31282</v>
      </c>
      <c r="F20">
        <v>81738</v>
      </c>
      <c r="H20">
        <v>92921</v>
      </c>
      <c r="J20">
        <f t="shared" si="0"/>
        <v>73620</v>
      </c>
      <c r="K20">
        <f t="shared" si="1"/>
        <v>1.2621706058136375</v>
      </c>
      <c r="L20">
        <f t="shared" si="2"/>
        <v>119180</v>
      </c>
      <c r="M20">
        <f t="shared" si="3"/>
        <v>31282</v>
      </c>
      <c r="N20">
        <f t="shared" si="4"/>
        <v>73620</v>
      </c>
      <c r="O20">
        <f t="shared" si="5"/>
        <v>87898</v>
      </c>
      <c r="Q20">
        <v>3377</v>
      </c>
      <c r="R20">
        <v>765</v>
      </c>
      <c r="T20">
        <v>-1779</v>
      </c>
      <c r="U20">
        <v>-62.19999999999709</v>
      </c>
      <c r="W20">
        <v>8803.4</v>
      </c>
      <c r="X20">
        <v>637</v>
      </c>
      <c r="AB20">
        <v>73620</v>
      </c>
      <c r="AC20">
        <v>1.2621706058136375</v>
      </c>
      <c r="AI20">
        <v>73620</v>
      </c>
      <c r="AJ20">
        <v>1.2621706058136375</v>
      </c>
    </row>
    <row r="21" spans="2:38" x14ac:dyDescent="0.25">
      <c r="B21">
        <v>3267</v>
      </c>
      <c r="C21">
        <v>42184</v>
      </c>
      <c r="D21">
        <v>66906</v>
      </c>
      <c r="E21">
        <v>28719</v>
      </c>
      <c r="F21">
        <v>37375</v>
      </c>
      <c r="H21">
        <v>84970</v>
      </c>
      <c r="J21">
        <f t="shared" si="0"/>
        <v>35690.199999999997</v>
      </c>
      <c r="K21">
        <f t="shared" si="1"/>
        <v>2.3807655883127583</v>
      </c>
      <c r="L21">
        <f t="shared" si="2"/>
        <v>66906</v>
      </c>
      <c r="M21">
        <f t="shared" si="3"/>
        <v>3267</v>
      </c>
      <c r="N21">
        <f t="shared" si="4"/>
        <v>35690.199999999997</v>
      </c>
      <c r="O21">
        <f t="shared" si="5"/>
        <v>63639</v>
      </c>
      <c r="Q21">
        <v>346</v>
      </c>
      <c r="R21">
        <v>-273</v>
      </c>
      <c r="T21">
        <v>-2243</v>
      </c>
      <c r="U21">
        <v>-31.80000000000291</v>
      </c>
      <c r="W21">
        <v>4723.8</v>
      </c>
      <c r="X21">
        <v>159.80000000000001</v>
      </c>
      <c r="AD21">
        <v>35690.199999999997</v>
      </c>
      <c r="AE21">
        <v>2.3807655883127583</v>
      </c>
      <c r="AK21">
        <v>35690.199999999997</v>
      </c>
      <c r="AL21">
        <v>2.3807655883127583</v>
      </c>
    </row>
    <row r="22" spans="2:38" x14ac:dyDescent="0.25">
      <c r="B22">
        <v>87201</v>
      </c>
      <c r="C22">
        <v>112198</v>
      </c>
      <c r="D22">
        <v>78592</v>
      </c>
      <c r="E22">
        <v>2804</v>
      </c>
      <c r="F22">
        <v>78317</v>
      </c>
      <c r="H22">
        <v>113192</v>
      </c>
      <c r="J22">
        <f t="shared" si="0"/>
        <v>71822.399999999994</v>
      </c>
      <c r="K22">
        <f t="shared" si="1"/>
        <v>1.575998574260955</v>
      </c>
      <c r="L22">
        <f t="shared" si="2"/>
        <v>112198</v>
      </c>
      <c r="M22">
        <f t="shared" si="3"/>
        <v>2804</v>
      </c>
      <c r="N22">
        <f t="shared" si="4"/>
        <v>71822.399999999994</v>
      </c>
      <c r="O22">
        <f t="shared" si="5"/>
        <v>109394</v>
      </c>
      <c r="Q22">
        <v>-4027</v>
      </c>
      <c r="R22">
        <v>-805</v>
      </c>
      <c r="T22">
        <v>1122</v>
      </c>
      <c r="U22">
        <v>15.399999999994179</v>
      </c>
      <c r="W22">
        <v>2048</v>
      </c>
      <c r="X22">
        <v>569.4</v>
      </c>
      <c r="AF22">
        <v>71822.399999999994</v>
      </c>
      <c r="AG22">
        <v>1.575998574260955</v>
      </c>
      <c r="AK22">
        <v>71822.399999999994</v>
      </c>
      <c r="AL22">
        <v>1.575998574260955</v>
      </c>
    </row>
    <row r="23" spans="2:38" x14ac:dyDescent="0.25">
      <c r="B23">
        <v>18344</v>
      </c>
      <c r="C23">
        <v>22803</v>
      </c>
      <c r="D23">
        <v>60344</v>
      </c>
      <c r="E23">
        <v>61693</v>
      </c>
      <c r="F23">
        <v>105980</v>
      </c>
      <c r="H23">
        <v>87642</v>
      </c>
      <c r="J23">
        <f t="shared" si="0"/>
        <v>53832.800000000003</v>
      </c>
      <c r="K23">
        <f t="shared" si="1"/>
        <v>1.6280408969995988</v>
      </c>
      <c r="L23">
        <f t="shared" si="2"/>
        <v>105980</v>
      </c>
      <c r="M23">
        <f t="shared" si="3"/>
        <v>18344</v>
      </c>
      <c r="N23">
        <f t="shared" si="4"/>
        <v>53832.800000000003</v>
      </c>
      <c r="O23">
        <f t="shared" si="5"/>
        <v>87636</v>
      </c>
      <c r="Q23">
        <v>3018</v>
      </c>
      <c r="R23">
        <v>315</v>
      </c>
      <c r="T23">
        <v>1188.8000000000029</v>
      </c>
      <c r="U23">
        <v>97.600000000005821</v>
      </c>
      <c r="W23">
        <v>2222.3999999999996</v>
      </c>
      <c r="X23">
        <v>529.6</v>
      </c>
      <c r="AD23">
        <v>53832.800000000003</v>
      </c>
      <c r="AE23">
        <v>1.6280408969995988</v>
      </c>
      <c r="AK23">
        <v>53832.800000000003</v>
      </c>
      <c r="AL23">
        <v>1.6280408969995988</v>
      </c>
    </row>
    <row r="24" spans="2:38" x14ac:dyDescent="0.25">
      <c r="B24">
        <v>89680</v>
      </c>
      <c r="C24">
        <v>41132</v>
      </c>
      <c r="D24">
        <v>50630</v>
      </c>
      <c r="E24">
        <v>21305</v>
      </c>
      <c r="F24">
        <v>79496</v>
      </c>
      <c r="H24">
        <v>106157</v>
      </c>
      <c r="J24">
        <f t="shared" si="0"/>
        <v>56448.6</v>
      </c>
      <c r="K24">
        <f t="shared" si="1"/>
        <v>1.8805957986557682</v>
      </c>
      <c r="L24">
        <f t="shared" si="2"/>
        <v>89680</v>
      </c>
      <c r="M24">
        <f t="shared" si="3"/>
        <v>21305</v>
      </c>
      <c r="N24">
        <f t="shared" si="4"/>
        <v>56448.6</v>
      </c>
      <c r="O24">
        <f t="shared" si="5"/>
        <v>68375</v>
      </c>
      <c r="Q24">
        <v>-2329</v>
      </c>
      <c r="R24">
        <v>-544</v>
      </c>
      <c r="T24">
        <v>-1656.5999999999985</v>
      </c>
      <c r="U24">
        <v>-35.80000000000291</v>
      </c>
      <c r="W24">
        <v>1656.6</v>
      </c>
      <c r="X24">
        <v>296.60000000000002</v>
      </c>
      <c r="AD24">
        <v>56448.6</v>
      </c>
      <c r="AE24">
        <v>1.8805957986557682</v>
      </c>
      <c r="AK24">
        <v>56448.6</v>
      </c>
      <c r="AL24">
        <v>1.8805957986557682</v>
      </c>
    </row>
    <row r="25" spans="2:38" x14ac:dyDescent="0.25">
      <c r="B25">
        <v>29721</v>
      </c>
      <c r="C25">
        <v>82276</v>
      </c>
      <c r="D25">
        <v>22949</v>
      </c>
      <c r="E25">
        <v>103848</v>
      </c>
      <c r="F25">
        <v>51300</v>
      </c>
      <c r="H25">
        <v>99218</v>
      </c>
      <c r="J25">
        <f t="shared" si="0"/>
        <v>58018.8</v>
      </c>
      <c r="K25">
        <f t="shared" si="1"/>
        <v>1.7101008638579218</v>
      </c>
      <c r="L25">
        <f t="shared" si="2"/>
        <v>103848</v>
      </c>
      <c r="M25">
        <f t="shared" si="3"/>
        <v>22949</v>
      </c>
      <c r="N25">
        <f t="shared" si="4"/>
        <v>58018.8</v>
      </c>
      <c r="O25">
        <f t="shared" si="5"/>
        <v>80899</v>
      </c>
      <c r="Q25">
        <v>4508</v>
      </c>
      <c r="R25">
        <v>-825</v>
      </c>
      <c r="T25">
        <v>2176.8000000000029</v>
      </c>
      <c r="U25">
        <v>128</v>
      </c>
      <c r="W25">
        <v>2176.8000000000002</v>
      </c>
      <c r="X25">
        <v>178</v>
      </c>
      <c r="AD25">
        <v>58018.8</v>
      </c>
      <c r="AE25">
        <v>1.7101008638579218</v>
      </c>
      <c r="AK25">
        <v>58018.8</v>
      </c>
      <c r="AL25">
        <v>1.7101008638579218</v>
      </c>
    </row>
    <row r="26" spans="2:38" x14ac:dyDescent="0.25">
      <c r="B26">
        <v>87316</v>
      </c>
      <c r="C26">
        <v>21562</v>
      </c>
      <c r="D26">
        <v>47029</v>
      </c>
      <c r="E26">
        <v>37327</v>
      </c>
      <c r="F26">
        <v>53292</v>
      </c>
      <c r="H26">
        <v>50800</v>
      </c>
      <c r="J26">
        <f t="shared" si="0"/>
        <v>49305.2</v>
      </c>
      <c r="K26">
        <f t="shared" si="1"/>
        <v>1.0303172890486196</v>
      </c>
      <c r="L26">
        <f t="shared" si="2"/>
        <v>87316</v>
      </c>
      <c r="M26">
        <f t="shared" si="3"/>
        <v>21562</v>
      </c>
      <c r="N26">
        <f t="shared" si="4"/>
        <v>49305.2</v>
      </c>
      <c r="O26">
        <f t="shared" si="5"/>
        <v>65754</v>
      </c>
      <c r="Q26">
        <v>739</v>
      </c>
      <c r="R26">
        <v>27</v>
      </c>
      <c r="T26">
        <v>-559</v>
      </c>
      <c r="U26">
        <v>-106</v>
      </c>
      <c r="W26">
        <v>2807.8</v>
      </c>
      <c r="X26">
        <v>266.40000000000003</v>
      </c>
      <c r="Z26">
        <v>49305.2</v>
      </c>
      <c r="AA26">
        <v>1.0303172890486196</v>
      </c>
      <c r="AI26">
        <v>49305.2</v>
      </c>
      <c r="AJ26">
        <v>1.0303172890486196</v>
      </c>
    </row>
    <row r="27" spans="2:38" x14ac:dyDescent="0.25">
      <c r="B27">
        <v>18209</v>
      </c>
      <c r="C27">
        <v>75785</v>
      </c>
      <c r="D27">
        <v>3968</v>
      </c>
      <c r="E27">
        <v>5320</v>
      </c>
      <c r="F27">
        <v>14551</v>
      </c>
      <c r="H27">
        <v>56502</v>
      </c>
      <c r="J27">
        <f t="shared" si="0"/>
        <v>23566.6</v>
      </c>
      <c r="K27">
        <f t="shared" si="1"/>
        <v>2.3975456790542551</v>
      </c>
      <c r="L27">
        <f t="shared" si="2"/>
        <v>75785</v>
      </c>
      <c r="M27">
        <f t="shared" si="3"/>
        <v>3968</v>
      </c>
      <c r="N27">
        <f t="shared" si="4"/>
        <v>23566.6</v>
      </c>
      <c r="O27">
        <f t="shared" si="5"/>
        <v>71817</v>
      </c>
      <c r="Q27">
        <v>2874</v>
      </c>
      <c r="R27">
        <v>592</v>
      </c>
      <c r="T27">
        <v>1279</v>
      </c>
      <c r="U27">
        <v>-183.40000000000146</v>
      </c>
      <c r="W27">
        <v>3037.4</v>
      </c>
      <c r="X27">
        <v>674.2</v>
      </c>
      <c r="AD27">
        <v>23566.6</v>
      </c>
      <c r="AE27">
        <v>2.3975456790542551</v>
      </c>
      <c r="AK27">
        <v>23566.6</v>
      </c>
      <c r="AL27">
        <v>2.3975456790542551</v>
      </c>
    </row>
    <row r="28" spans="2:38" x14ac:dyDescent="0.25">
      <c r="B28">
        <v>38516</v>
      </c>
      <c r="C28">
        <v>58464</v>
      </c>
      <c r="D28">
        <v>82597</v>
      </c>
      <c r="E28">
        <v>80124</v>
      </c>
      <c r="F28">
        <v>71602</v>
      </c>
      <c r="H28">
        <v>124984</v>
      </c>
      <c r="J28">
        <f t="shared" si="0"/>
        <v>66260.600000000006</v>
      </c>
      <c r="K28">
        <f t="shared" si="1"/>
        <v>1.8862491435332609</v>
      </c>
      <c r="L28">
        <f t="shared" si="2"/>
        <v>82597</v>
      </c>
      <c r="M28">
        <f t="shared" si="3"/>
        <v>38516</v>
      </c>
      <c r="N28">
        <f t="shared" si="4"/>
        <v>66260.600000000006</v>
      </c>
      <c r="O28">
        <f t="shared" si="5"/>
        <v>44081</v>
      </c>
      <c r="Q28">
        <v>-1706</v>
      </c>
      <c r="R28">
        <v>0</v>
      </c>
      <c r="T28">
        <v>972.20000000000437</v>
      </c>
      <c r="U28">
        <v>117.80000000000291</v>
      </c>
      <c r="W28">
        <v>1879.7999999999997</v>
      </c>
      <c r="X28">
        <v>184.20000000000002</v>
      </c>
      <c r="AF28">
        <v>66260.600000000006</v>
      </c>
      <c r="AG28">
        <v>1.8862491435332609</v>
      </c>
      <c r="AK28">
        <v>66260.600000000006</v>
      </c>
      <c r="AL28">
        <v>1.8862491435332609</v>
      </c>
    </row>
    <row r="29" spans="2:38" x14ac:dyDescent="0.25">
      <c r="B29">
        <v>44522</v>
      </c>
      <c r="C29">
        <v>110124</v>
      </c>
      <c r="D29">
        <v>67441</v>
      </c>
      <c r="E29">
        <v>83650</v>
      </c>
      <c r="F29">
        <v>66151</v>
      </c>
      <c r="H29">
        <v>107781</v>
      </c>
      <c r="J29">
        <f t="shared" si="0"/>
        <v>74377.600000000006</v>
      </c>
      <c r="K29">
        <f t="shared" si="1"/>
        <v>1.4491056447102353</v>
      </c>
      <c r="L29">
        <f t="shared" si="2"/>
        <v>110124</v>
      </c>
      <c r="M29">
        <f t="shared" si="3"/>
        <v>44522</v>
      </c>
      <c r="N29">
        <f t="shared" si="4"/>
        <v>74377.600000000006</v>
      </c>
      <c r="O29">
        <f t="shared" si="5"/>
        <v>65602</v>
      </c>
      <c r="Q29">
        <v>-6609</v>
      </c>
      <c r="R29">
        <v>391</v>
      </c>
      <c r="T29">
        <v>257.80000000000291</v>
      </c>
      <c r="U29">
        <v>42.80000000000291</v>
      </c>
      <c r="W29">
        <v>1977.4</v>
      </c>
      <c r="X29">
        <v>125.6</v>
      </c>
      <c r="AF29">
        <v>74377.600000000006</v>
      </c>
      <c r="AG29">
        <v>1.4491056447102353</v>
      </c>
      <c r="AK29">
        <v>74377.600000000006</v>
      </c>
      <c r="AL29">
        <v>1.4491056447102353</v>
      </c>
    </row>
    <row r="30" spans="2:38" x14ac:dyDescent="0.25">
      <c r="B30">
        <v>97551</v>
      </c>
      <c r="C30">
        <v>78548</v>
      </c>
      <c r="D30">
        <v>95787</v>
      </c>
      <c r="E30">
        <v>38337</v>
      </c>
      <c r="F30">
        <v>7679</v>
      </c>
      <c r="H30">
        <v>100699</v>
      </c>
      <c r="J30">
        <f t="shared" si="0"/>
        <v>63580.4</v>
      </c>
      <c r="K30">
        <f t="shared" si="1"/>
        <v>1.5838057011280204</v>
      </c>
      <c r="L30">
        <f t="shared" si="2"/>
        <v>97551</v>
      </c>
      <c r="M30">
        <f t="shared" si="3"/>
        <v>7679</v>
      </c>
      <c r="N30">
        <f t="shared" si="4"/>
        <v>63580.4</v>
      </c>
      <c r="O30">
        <f t="shared" si="5"/>
        <v>89872</v>
      </c>
      <c r="Q30">
        <v>5005</v>
      </c>
      <c r="R30">
        <v>429</v>
      </c>
      <c r="T30">
        <v>-970</v>
      </c>
      <c r="U30">
        <v>-86.799999999995634</v>
      </c>
      <c r="W30">
        <v>4259.2</v>
      </c>
      <c r="X30">
        <v>102.80000000000001</v>
      </c>
      <c r="AB30">
        <v>63580.4</v>
      </c>
      <c r="AC30">
        <v>1.5838057011280204</v>
      </c>
      <c r="AK30">
        <v>63580.4</v>
      </c>
      <c r="AL30">
        <v>1.5838057011280204</v>
      </c>
    </row>
    <row r="31" spans="2:38" x14ac:dyDescent="0.25">
      <c r="B31">
        <v>35027</v>
      </c>
      <c r="C31">
        <v>36838</v>
      </c>
      <c r="D31">
        <v>19338</v>
      </c>
      <c r="E31">
        <v>69312</v>
      </c>
      <c r="F31">
        <v>36067</v>
      </c>
      <c r="H31">
        <v>81189</v>
      </c>
      <c r="J31">
        <f t="shared" si="0"/>
        <v>39316.400000000001</v>
      </c>
      <c r="K31">
        <f t="shared" si="1"/>
        <v>2.0650161255862693</v>
      </c>
      <c r="L31">
        <f t="shared" si="2"/>
        <v>69312</v>
      </c>
      <c r="M31">
        <f t="shared" si="3"/>
        <v>19338</v>
      </c>
      <c r="N31">
        <f t="shared" si="4"/>
        <v>39316.400000000001</v>
      </c>
      <c r="O31">
        <f t="shared" si="5"/>
        <v>49974</v>
      </c>
      <c r="Q31">
        <v>-852</v>
      </c>
      <c r="R31">
        <v>1</v>
      </c>
      <c r="T31">
        <v>1309.4000000000015</v>
      </c>
      <c r="U31">
        <v>438.80000000000291</v>
      </c>
      <c r="W31">
        <v>1643</v>
      </c>
      <c r="X31">
        <v>440</v>
      </c>
      <c r="AD31">
        <v>39316.400000000001</v>
      </c>
      <c r="AE31">
        <v>2.0650161255862693</v>
      </c>
      <c r="AK31">
        <v>39316.400000000001</v>
      </c>
      <c r="AL31">
        <v>2.0650161255862693</v>
      </c>
    </row>
    <row r="32" spans="2:38" x14ac:dyDescent="0.25">
      <c r="B32">
        <v>25273</v>
      </c>
      <c r="C32">
        <v>47515</v>
      </c>
      <c r="D32">
        <v>97816</v>
      </c>
      <c r="E32">
        <v>109729</v>
      </c>
      <c r="F32">
        <v>87017</v>
      </c>
      <c r="H32">
        <v>98398</v>
      </c>
      <c r="J32">
        <f t="shared" si="0"/>
        <v>73470</v>
      </c>
      <c r="K32">
        <f t="shared" si="1"/>
        <v>1.3392949503198583</v>
      </c>
      <c r="L32">
        <f t="shared" si="2"/>
        <v>109729</v>
      </c>
      <c r="M32">
        <f t="shared" si="3"/>
        <v>25273</v>
      </c>
      <c r="N32">
        <f t="shared" si="4"/>
        <v>73470</v>
      </c>
      <c r="O32">
        <f t="shared" si="5"/>
        <v>84456</v>
      </c>
      <c r="Q32">
        <v>1228</v>
      </c>
      <c r="R32">
        <v>20</v>
      </c>
      <c r="T32">
        <v>-2494.8000000000029</v>
      </c>
      <c r="U32">
        <v>-150.39999999999418</v>
      </c>
      <c r="W32">
        <v>2494.8000000000002</v>
      </c>
      <c r="X32">
        <v>349.2</v>
      </c>
      <c r="AB32">
        <v>73470</v>
      </c>
      <c r="AC32">
        <v>1.3392949503198583</v>
      </c>
      <c r="AK32">
        <v>73470</v>
      </c>
      <c r="AL32">
        <v>1.3392949503198583</v>
      </c>
    </row>
    <row r="33" spans="2:38" x14ac:dyDescent="0.25">
      <c r="B33">
        <v>3777</v>
      </c>
      <c r="C33">
        <v>33741</v>
      </c>
      <c r="D33">
        <v>121616</v>
      </c>
      <c r="E33">
        <v>61628</v>
      </c>
      <c r="F33">
        <v>60773</v>
      </c>
      <c r="H33">
        <v>84455</v>
      </c>
      <c r="J33">
        <f t="shared" si="0"/>
        <v>56307</v>
      </c>
      <c r="K33">
        <f t="shared" si="1"/>
        <v>1.4999023212034028</v>
      </c>
      <c r="L33">
        <f t="shared" si="2"/>
        <v>121616</v>
      </c>
      <c r="M33">
        <f t="shared" si="3"/>
        <v>3777</v>
      </c>
      <c r="N33">
        <f t="shared" si="4"/>
        <v>56307</v>
      </c>
      <c r="O33">
        <f t="shared" si="5"/>
        <v>117839</v>
      </c>
      <c r="Q33">
        <v>1922</v>
      </c>
      <c r="R33">
        <v>151</v>
      </c>
      <c r="T33">
        <v>760.19999999999709</v>
      </c>
      <c r="U33">
        <v>35.19999999999709</v>
      </c>
      <c r="W33">
        <v>3114.2</v>
      </c>
      <c r="X33">
        <v>442.4</v>
      </c>
      <c r="Z33">
        <v>56307</v>
      </c>
      <c r="AA33">
        <v>1.4999023212034028</v>
      </c>
      <c r="AK33">
        <v>56307</v>
      </c>
      <c r="AL33">
        <v>1.4999023212034028</v>
      </c>
    </row>
    <row r="34" spans="2:38" x14ac:dyDescent="0.25">
      <c r="B34">
        <v>94056</v>
      </c>
      <c r="C34">
        <v>92417</v>
      </c>
      <c r="D34">
        <v>42068</v>
      </c>
      <c r="E34">
        <v>49077</v>
      </c>
      <c r="F34">
        <v>94161</v>
      </c>
      <c r="H34">
        <v>75252</v>
      </c>
      <c r="J34">
        <f t="shared" ref="J34:J65" si="6">AVERAGE(B34:F34)</f>
        <v>74355.8</v>
      </c>
      <c r="K34">
        <f t="shared" ref="K34:K65" si="7">H34/J34</f>
        <v>1.012052859359996</v>
      </c>
      <c r="L34">
        <f t="shared" ref="L34:L65" si="8">MAX(B34:F34)</f>
        <v>94161</v>
      </c>
      <c r="M34">
        <f t="shared" ref="M34:M65" si="9">MIN(B34:F34)</f>
        <v>42068</v>
      </c>
      <c r="N34">
        <f t="shared" ref="N34:N65" si="10">AVERAGE(B34:F34)</f>
        <v>74355.8</v>
      </c>
      <c r="O34">
        <f t="shared" ref="O34:O65" si="11">L34-M34</f>
        <v>52093</v>
      </c>
      <c r="Q34">
        <v>-1992</v>
      </c>
      <c r="R34">
        <v>-81</v>
      </c>
      <c r="T34">
        <v>-994</v>
      </c>
      <c r="U34">
        <v>135.19999999999709</v>
      </c>
      <c r="W34">
        <v>3793.2</v>
      </c>
      <c r="X34">
        <v>170</v>
      </c>
      <c r="AB34">
        <v>74355.8</v>
      </c>
      <c r="AC34">
        <v>1.012052859359996</v>
      </c>
      <c r="AI34">
        <v>74355.8</v>
      </c>
      <c r="AJ34">
        <v>1.012052859359996</v>
      </c>
    </row>
    <row r="35" spans="2:38" x14ac:dyDescent="0.25">
      <c r="B35">
        <v>40618</v>
      </c>
      <c r="C35">
        <v>29413</v>
      </c>
      <c r="D35">
        <v>82702</v>
      </c>
      <c r="E35">
        <v>66141</v>
      </c>
      <c r="F35">
        <v>46098</v>
      </c>
      <c r="H35">
        <v>57609</v>
      </c>
      <c r="J35">
        <f t="shared" si="6"/>
        <v>52994.400000000001</v>
      </c>
      <c r="K35">
        <f t="shared" si="7"/>
        <v>1.0870771251302025</v>
      </c>
      <c r="L35">
        <f t="shared" si="8"/>
        <v>82702</v>
      </c>
      <c r="M35">
        <f t="shared" si="9"/>
        <v>29413</v>
      </c>
      <c r="N35">
        <f t="shared" si="10"/>
        <v>52994.400000000001</v>
      </c>
      <c r="O35">
        <f t="shared" si="11"/>
        <v>53289</v>
      </c>
      <c r="Q35">
        <v>537</v>
      </c>
      <c r="R35">
        <v>179</v>
      </c>
      <c r="T35">
        <v>-1593</v>
      </c>
      <c r="U35">
        <v>-221</v>
      </c>
      <c r="W35">
        <v>2840.6</v>
      </c>
      <c r="X35">
        <v>221</v>
      </c>
      <c r="Z35">
        <v>52994.400000000001</v>
      </c>
      <c r="AA35">
        <v>1.0870771251302025</v>
      </c>
      <c r="AI35">
        <v>52994.400000000001</v>
      </c>
      <c r="AJ35">
        <v>1.0870771251302025</v>
      </c>
    </row>
    <row r="36" spans="2:38" x14ac:dyDescent="0.25">
      <c r="B36">
        <v>97586</v>
      </c>
      <c r="C36">
        <v>121676</v>
      </c>
      <c r="D36">
        <v>51218</v>
      </c>
      <c r="E36">
        <v>19089</v>
      </c>
      <c r="F36">
        <v>2511</v>
      </c>
      <c r="H36">
        <v>85335</v>
      </c>
      <c r="J36">
        <f t="shared" si="6"/>
        <v>58416</v>
      </c>
      <c r="K36">
        <f t="shared" si="7"/>
        <v>1.4608155299917831</v>
      </c>
      <c r="L36">
        <f t="shared" si="8"/>
        <v>121676</v>
      </c>
      <c r="M36">
        <f t="shared" si="9"/>
        <v>2511</v>
      </c>
      <c r="N36">
        <f t="shared" si="10"/>
        <v>58416</v>
      </c>
      <c r="O36">
        <f t="shared" si="11"/>
        <v>119165</v>
      </c>
      <c r="Q36">
        <v>1695</v>
      </c>
      <c r="R36">
        <v>172</v>
      </c>
      <c r="T36">
        <v>64.80000000000291</v>
      </c>
      <c r="U36">
        <v>-89.80000000000291</v>
      </c>
      <c r="W36">
        <v>2581.6000000000004</v>
      </c>
      <c r="X36">
        <v>189.4</v>
      </c>
      <c r="AB36">
        <v>58416</v>
      </c>
      <c r="AC36">
        <v>1.4608155299917831</v>
      </c>
      <c r="AK36">
        <v>58416</v>
      </c>
      <c r="AL36">
        <v>1.4608155299917831</v>
      </c>
    </row>
    <row r="37" spans="2:38" x14ac:dyDescent="0.25">
      <c r="B37">
        <v>14333</v>
      </c>
      <c r="C37">
        <v>119020</v>
      </c>
      <c r="D37">
        <v>96181</v>
      </c>
      <c r="E37">
        <v>49835</v>
      </c>
      <c r="F37">
        <v>78365</v>
      </c>
      <c r="H37">
        <v>112475</v>
      </c>
      <c r="J37">
        <f t="shared" si="6"/>
        <v>71546.8</v>
      </c>
      <c r="K37">
        <f t="shared" si="7"/>
        <v>1.5720479462393846</v>
      </c>
      <c r="L37">
        <f t="shared" si="8"/>
        <v>119020</v>
      </c>
      <c r="M37">
        <f t="shared" si="9"/>
        <v>14333</v>
      </c>
      <c r="N37">
        <f t="shared" si="10"/>
        <v>71546.8</v>
      </c>
      <c r="O37">
        <f t="shared" si="11"/>
        <v>104687</v>
      </c>
      <c r="Q37">
        <v>3620</v>
      </c>
      <c r="R37">
        <v>556</v>
      </c>
      <c r="T37">
        <v>600.40000000000873</v>
      </c>
      <c r="U37">
        <v>199.80000000000291</v>
      </c>
      <c r="W37">
        <v>2588</v>
      </c>
      <c r="X37">
        <v>340.6</v>
      </c>
      <c r="AF37">
        <v>71546.8</v>
      </c>
      <c r="AG37">
        <v>1.5720479462393846</v>
      </c>
      <c r="AK37">
        <v>71546.8</v>
      </c>
      <c r="AL37">
        <v>1.5720479462393846</v>
      </c>
    </row>
    <row r="38" spans="2:38" x14ac:dyDescent="0.25">
      <c r="B38">
        <v>48323</v>
      </c>
      <c r="C38">
        <v>84602</v>
      </c>
      <c r="D38">
        <v>71127</v>
      </c>
      <c r="E38">
        <v>20371</v>
      </c>
      <c r="F38">
        <v>99013</v>
      </c>
      <c r="H38">
        <v>111538</v>
      </c>
      <c r="J38">
        <f t="shared" si="6"/>
        <v>64687.199999999997</v>
      </c>
      <c r="K38">
        <f t="shared" si="7"/>
        <v>1.7242669337983405</v>
      </c>
      <c r="L38">
        <f t="shared" si="8"/>
        <v>99013</v>
      </c>
      <c r="M38">
        <f t="shared" si="9"/>
        <v>20371</v>
      </c>
      <c r="N38">
        <f t="shared" si="10"/>
        <v>64687.199999999997</v>
      </c>
      <c r="O38">
        <f t="shared" si="11"/>
        <v>78642</v>
      </c>
      <c r="Q38">
        <v>3052</v>
      </c>
      <c r="R38">
        <v>-272</v>
      </c>
      <c r="T38">
        <v>-3061.1999999999971</v>
      </c>
      <c r="U38">
        <v>-12.80000000000291</v>
      </c>
      <c r="W38">
        <v>4580.8</v>
      </c>
      <c r="X38">
        <v>64.400000000000006</v>
      </c>
      <c r="AF38">
        <v>64687.199999999997</v>
      </c>
      <c r="AG38">
        <v>1.7242669337983405</v>
      </c>
      <c r="AK38">
        <v>64687.199999999997</v>
      </c>
      <c r="AL38">
        <v>1.7242669337983405</v>
      </c>
    </row>
    <row r="39" spans="2:38" x14ac:dyDescent="0.25">
      <c r="B39">
        <v>68241</v>
      </c>
      <c r="C39">
        <v>6024</v>
      </c>
      <c r="D39">
        <v>3109</v>
      </c>
      <c r="E39">
        <v>5039</v>
      </c>
      <c r="F39">
        <v>91387</v>
      </c>
      <c r="H39">
        <v>44638</v>
      </c>
      <c r="J39">
        <f t="shared" si="6"/>
        <v>34760</v>
      </c>
      <c r="K39">
        <f t="shared" si="7"/>
        <v>1.2841772151898734</v>
      </c>
      <c r="L39">
        <f t="shared" si="8"/>
        <v>91387</v>
      </c>
      <c r="M39">
        <f t="shared" si="9"/>
        <v>3109</v>
      </c>
      <c r="N39">
        <f t="shared" si="10"/>
        <v>34760</v>
      </c>
      <c r="O39">
        <f t="shared" si="11"/>
        <v>88278</v>
      </c>
      <c r="Q39">
        <v>1096</v>
      </c>
      <c r="R39">
        <v>2</v>
      </c>
      <c r="T39">
        <v>-2189.1999999999971</v>
      </c>
      <c r="U39">
        <v>134.80000000000291</v>
      </c>
      <c r="W39">
        <v>2532</v>
      </c>
      <c r="X39">
        <v>241.20000000000002</v>
      </c>
      <c r="Z39">
        <v>34760</v>
      </c>
      <c r="AA39">
        <v>1.2841772151898734</v>
      </c>
      <c r="AI39">
        <v>34760</v>
      </c>
      <c r="AJ39">
        <v>1.2841772151898734</v>
      </c>
    </row>
    <row r="40" spans="2:38" x14ac:dyDescent="0.25">
      <c r="B40">
        <v>100229</v>
      </c>
      <c r="C40">
        <v>13730</v>
      </c>
      <c r="D40">
        <v>8951</v>
      </c>
      <c r="E40">
        <v>63029</v>
      </c>
      <c r="F40">
        <v>24675</v>
      </c>
      <c r="H40">
        <v>101090</v>
      </c>
      <c r="J40">
        <f t="shared" si="6"/>
        <v>42122.8</v>
      </c>
      <c r="K40">
        <f t="shared" si="7"/>
        <v>2.3998879466702117</v>
      </c>
      <c r="L40">
        <f t="shared" si="8"/>
        <v>100229</v>
      </c>
      <c r="M40">
        <f t="shared" si="9"/>
        <v>8951</v>
      </c>
      <c r="N40">
        <f t="shared" si="10"/>
        <v>42122.8</v>
      </c>
      <c r="O40">
        <f t="shared" si="11"/>
        <v>91278</v>
      </c>
      <c r="Q40">
        <v>-1123</v>
      </c>
      <c r="R40">
        <v>-22</v>
      </c>
      <c r="T40">
        <v>-1788.1999999999971</v>
      </c>
      <c r="U40">
        <v>-45</v>
      </c>
      <c r="W40">
        <v>3421.8</v>
      </c>
      <c r="X40">
        <v>199</v>
      </c>
      <c r="AD40">
        <v>42122.8</v>
      </c>
      <c r="AE40">
        <v>2.3998879466702117</v>
      </c>
      <c r="AK40">
        <v>42122.8</v>
      </c>
      <c r="AL40">
        <v>2.3998879466702117</v>
      </c>
    </row>
    <row r="41" spans="2:38" x14ac:dyDescent="0.25">
      <c r="B41">
        <v>113082</v>
      </c>
      <c r="C41">
        <v>22238</v>
      </c>
      <c r="D41">
        <v>61559</v>
      </c>
      <c r="E41">
        <v>24764</v>
      </c>
      <c r="F41">
        <v>98831</v>
      </c>
      <c r="H41">
        <v>128624</v>
      </c>
      <c r="J41">
        <f t="shared" si="6"/>
        <v>64094.8</v>
      </c>
      <c r="K41">
        <f t="shared" si="7"/>
        <v>2.0067774608860622</v>
      </c>
      <c r="L41">
        <f t="shared" si="8"/>
        <v>113082</v>
      </c>
      <c r="M41">
        <f t="shared" si="9"/>
        <v>22238</v>
      </c>
      <c r="N41">
        <f t="shared" si="10"/>
        <v>64094.8</v>
      </c>
      <c r="O41">
        <f t="shared" si="11"/>
        <v>90844</v>
      </c>
      <c r="Q41">
        <v>-34</v>
      </c>
      <c r="R41">
        <v>-779</v>
      </c>
      <c r="T41">
        <v>-3333.8000000000029</v>
      </c>
      <c r="U41">
        <v>-114.59999999999854</v>
      </c>
      <c r="W41">
        <v>3948.9999999999995</v>
      </c>
      <c r="X41">
        <v>349.40000000000003</v>
      </c>
      <c r="AF41">
        <v>64094.8</v>
      </c>
      <c r="AG41">
        <v>2.0067774608860622</v>
      </c>
      <c r="AK41">
        <v>64094.8</v>
      </c>
      <c r="AL41">
        <v>2.0067774608860622</v>
      </c>
    </row>
    <row r="42" spans="2:38" x14ac:dyDescent="0.25">
      <c r="B42">
        <v>65566</v>
      </c>
      <c r="C42">
        <v>64310</v>
      </c>
      <c r="D42">
        <v>67150</v>
      </c>
      <c r="E42">
        <v>63355</v>
      </c>
      <c r="F42">
        <v>46907</v>
      </c>
      <c r="H42">
        <v>113025</v>
      </c>
      <c r="J42">
        <f t="shared" si="6"/>
        <v>61457.599999999999</v>
      </c>
      <c r="K42">
        <f t="shared" si="7"/>
        <v>1.8390727916482259</v>
      </c>
      <c r="L42">
        <f t="shared" si="8"/>
        <v>67150</v>
      </c>
      <c r="M42">
        <f t="shared" si="9"/>
        <v>46907</v>
      </c>
      <c r="N42">
        <f t="shared" si="10"/>
        <v>61457.599999999999</v>
      </c>
      <c r="O42">
        <f t="shared" si="11"/>
        <v>20243</v>
      </c>
      <c r="Q42">
        <v>-8376</v>
      </c>
      <c r="R42">
        <v>20</v>
      </c>
      <c r="T42">
        <v>-1518.4000000000015</v>
      </c>
      <c r="U42">
        <v>189.19999999999709</v>
      </c>
      <c r="W42">
        <v>1907.1999999999998</v>
      </c>
      <c r="X42">
        <v>189.20000000000002</v>
      </c>
      <c r="AF42">
        <v>61457.599999999999</v>
      </c>
      <c r="AG42">
        <v>1.8390727916482259</v>
      </c>
      <c r="AK42">
        <v>61457.599999999999</v>
      </c>
      <c r="AL42">
        <v>1.8390727916482259</v>
      </c>
    </row>
    <row r="43" spans="2:38" x14ac:dyDescent="0.25">
      <c r="B43">
        <v>91286</v>
      </c>
      <c r="C43">
        <v>62565</v>
      </c>
      <c r="D43">
        <v>84237</v>
      </c>
      <c r="E43">
        <v>13960</v>
      </c>
      <c r="F43">
        <v>53468</v>
      </c>
      <c r="H43">
        <v>122075</v>
      </c>
      <c r="J43">
        <f t="shared" si="6"/>
        <v>61103.199999999997</v>
      </c>
      <c r="K43">
        <f t="shared" si="7"/>
        <v>1.9978495397949698</v>
      </c>
      <c r="L43">
        <f t="shared" si="8"/>
        <v>91286</v>
      </c>
      <c r="M43">
        <f t="shared" si="9"/>
        <v>13960</v>
      </c>
      <c r="N43">
        <f t="shared" si="10"/>
        <v>61103.199999999997</v>
      </c>
      <c r="O43">
        <f t="shared" si="11"/>
        <v>77326</v>
      </c>
      <c r="Q43">
        <v>8915</v>
      </c>
      <c r="R43">
        <v>-648</v>
      </c>
      <c r="T43">
        <v>464.19999999999709</v>
      </c>
      <c r="U43">
        <v>-294</v>
      </c>
      <c r="W43">
        <v>1652.2</v>
      </c>
      <c r="X43">
        <v>306</v>
      </c>
      <c r="AF43">
        <v>61103.199999999997</v>
      </c>
      <c r="AG43">
        <v>1.9978495397949698</v>
      </c>
      <c r="AK43">
        <v>61103.199999999997</v>
      </c>
      <c r="AL43">
        <v>1.9978495397949698</v>
      </c>
    </row>
    <row r="44" spans="2:38" x14ac:dyDescent="0.25">
      <c r="B44">
        <v>13988</v>
      </c>
      <c r="C44">
        <v>112941</v>
      </c>
      <c r="D44">
        <v>18775</v>
      </c>
      <c r="E44">
        <v>28865</v>
      </c>
      <c r="F44">
        <v>31251</v>
      </c>
      <c r="H44">
        <v>50235</v>
      </c>
      <c r="J44">
        <f t="shared" si="6"/>
        <v>41164</v>
      </c>
      <c r="K44">
        <f t="shared" si="7"/>
        <v>1.2203624526285104</v>
      </c>
      <c r="L44">
        <f t="shared" si="8"/>
        <v>112941</v>
      </c>
      <c r="M44">
        <f t="shared" si="9"/>
        <v>13988</v>
      </c>
      <c r="N44">
        <f t="shared" si="10"/>
        <v>41164</v>
      </c>
      <c r="O44">
        <f t="shared" si="11"/>
        <v>98953</v>
      </c>
      <c r="Q44">
        <v>-2286</v>
      </c>
      <c r="R44">
        <v>0</v>
      </c>
      <c r="T44">
        <v>-287</v>
      </c>
      <c r="U44">
        <v>-218</v>
      </c>
      <c r="W44">
        <v>4437.8</v>
      </c>
      <c r="X44">
        <v>603.6</v>
      </c>
      <c r="Z44">
        <v>41164</v>
      </c>
      <c r="AA44">
        <v>1.2203624526285104</v>
      </c>
      <c r="AI44">
        <v>41164</v>
      </c>
      <c r="AJ44">
        <v>1.2203624526285104</v>
      </c>
    </row>
    <row r="45" spans="2:38" x14ac:dyDescent="0.25">
      <c r="B45">
        <v>16723</v>
      </c>
      <c r="C45">
        <v>121080</v>
      </c>
      <c r="D45">
        <v>20943</v>
      </c>
      <c r="E45">
        <v>23939</v>
      </c>
      <c r="F45">
        <v>12921</v>
      </c>
      <c r="H45">
        <v>55888</v>
      </c>
      <c r="J45">
        <f t="shared" si="6"/>
        <v>39121.199999999997</v>
      </c>
      <c r="K45">
        <f t="shared" si="7"/>
        <v>1.4285860351931945</v>
      </c>
      <c r="L45">
        <f t="shared" si="8"/>
        <v>121080</v>
      </c>
      <c r="M45">
        <f t="shared" si="9"/>
        <v>12921</v>
      </c>
      <c r="N45">
        <f t="shared" si="10"/>
        <v>39121.199999999997</v>
      </c>
      <c r="O45">
        <f t="shared" si="11"/>
        <v>108159</v>
      </c>
      <c r="Q45">
        <v>415</v>
      </c>
      <c r="R45">
        <v>28</v>
      </c>
      <c r="T45">
        <v>4582.7999999999956</v>
      </c>
      <c r="U45">
        <v>-3.6000000000058208</v>
      </c>
      <c r="W45">
        <v>5947.2</v>
      </c>
      <c r="X45">
        <v>441.6</v>
      </c>
      <c r="AD45">
        <v>39121.199999999997</v>
      </c>
      <c r="AE45">
        <v>1.4285860351931945</v>
      </c>
      <c r="AK45">
        <v>39121.199999999997</v>
      </c>
      <c r="AL45">
        <v>1.4285860351931945</v>
      </c>
    </row>
    <row r="46" spans="2:38" x14ac:dyDescent="0.25">
      <c r="B46">
        <v>79641</v>
      </c>
      <c r="C46">
        <v>33272</v>
      </c>
      <c r="D46">
        <v>45022</v>
      </c>
      <c r="E46">
        <v>115290</v>
      </c>
      <c r="F46">
        <v>33085</v>
      </c>
      <c r="H46">
        <v>98342</v>
      </c>
      <c r="J46">
        <f t="shared" si="6"/>
        <v>61262</v>
      </c>
      <c r="K46">
        <f t="shared" si="7"/>
        <v>1.6052691717541052</v>
      </c>
      <c r="L46">
        <f t="shared" si="8"/>
        <v>115290</v>
      </c>
      <c r="M46">
        <f t="shared" si="9"/>
        <v>33085</v>
      </c>
      <c r="N46">
        <f t="shared" si="10"/>
        <v>61262</v>
      </c>
      <c r="O46">
        <f t="shared" si="11"/>
        <v>82205</v>
      </c>
      <c r="Q46">
        <v>4862</v>
      </c>
      <c r="R46">
        <v>3</v>
      </c>
      <c r="T46">
        <v>-2083</v>
      </c>
      <c r="U46">
        <v>1</v>
      </c>
      <c r="W46">
        <v>2738.2</v>
      </c>
      <c r="X46">
        <v>438.20000000000005</v>
      </c>
      <c r="AB46">
        <v>61262</v>
      </c>
      <c r="AC46">
        <v>1.6052691717541052</v>
      </c>
      <c r="AK46">
        <v>61262</v>
      </c>
      <c r="AL46">
        <v>1.6052691717541052</v>
      </c>
    </row>
    <row r="47" spans="2:38" x14ac:dyDescent="0.25">
      <c r="B47">
        <v>90017</v>
      </c>
      <c r="C47">
        <v>66864</v>
      </c>
      <c r="D47">
        <v>17915</v>
      </c>
      <c r="E47">
        <v>106582</v>
      </c>
      <c r="F47">
        <v>22151</v>
      </c>
      <c r="H47">
        <v>63444</v>
      </c>
      <c r="J47">
        <f t="shared" si="6"/>
        <v>60705.8</v>
      </c>
      <c r="K47">
        <f t="shared" si="7"/>
        <v>1.0451060689423415</v>
      </c>
      <c r="L47">
        <f t="shared" si="8"/>
        <v>106582</v>
      </c>
      <c r="M47">
        <f t="shared" si="9"/>
        <v>17915</v>
      </c>
      <c r="N47">
        <f t="shared" si="10"/>
        <v>60705.8</v>
      </c>
      <c r="O47">
        <f t="shared" si="11"/>
        <v>88667</v>
      </c>
      <c r="Q47">
        <v>-1500</v>
      </c>
      <c r="R47">
        <v>0</v>
      </c>
      <c r="T47">
        <v>-622</v>
      </c>
      <c r="U47">
        <v>24</v>
      </c>
      <c r="W47">
        <v>3407.2</v>
      </c>
      <c r="X47">
        <v>36.400000000000006</v>
      </c>
      <c r="AB47">
        <v>60705.8</v>
      </c>
      <c r="AC47">
        <v>1.0451060689423415</v>
      </c>
      <c r="AI47">
        <v>60705.8</v>
      </c>
      <c r="AJ47">
        <v>1.0451060689423415</v>
      </c>
    </row>
    <row r="48" spans="2:38" x14ac:dyDescent="0.25">
      <c r="B48">
        <v>12164</v>
      </c>
      <c r="C48">
        <v>92022</v>
      </c>
      <c r="D48">
        <v>49065</v>
      </c>
      <c r="E48">
        <v>105699</v>
      </c>
      <c r="F48">
        <v>98870</v>
      </c>
      <c r="H48">
        <v>120484</v>
      </c>
      <c r="J48">
        <f t="shared" si="6"/>
        <v>71564</v>
      </c>
      <c r="K48">
        <f t="shared" si="7"/>
        <v>1.6835839248784306</v>
      </c>
      <c r="L48">
        <f t="shared" si="8"/>
        <v>105699</v>
      </c>
      <c r="M48">
        <f t="shared" si="9"/>
        <v>12164</v>
      </c>
      <c r="N48">
        <f t="shared" si="10"/>
        <v>71564</v>
      </c>
      <c r="O48">
        <f t="shared" si="11"/>
        <v>93535</v>
      </c>
      <c r="Q48">
        <v>-1532</v>
      </c>
      <c r="R48">
        <v>-286</v>
      </c>
      <c r="T48">
        <v>445.39999999999418</v>
      </c>
      <c r="U48">
        <v>-19.399999999994179</v>
      </c>
      <c r="W48">
        <v>3313</v>
      </c>
      <c r="X48">
        <v>503</v>
      </c>
      <c r="AF48">
        <v>71564</v>
      </c>
      <c r="AG48">
        <v>1.6835839248784306</v>
      </c>
      <c r="AK48">
        <v>71564</v>
      </c>
      <c r="AL48">
        <v>1.6835839248784306</v>
      </c>
    </row>
    <row r="49" spans="2:38" x14ac:dyDescent="0.25">
      <c r="B49">
        <v>120138</v>
      </c>
      <c r="C49">
        <v>67681</v>
      </c>
      <c r="D49">
        <v>85524</v>
      </c>
      <c r="E49">
        <v>92746</v>
      </c>
      <c r="F49">
        <v>62518</v>
      </c>
      <c r="H49">
        <v>120548</v>
      </c>
      <c r="J49">
        <f t="shared" si="6"/>
        <v>85721.4</v>
      </c>
      <c r="K49">
        <f t="shared" si="7"/>
        <v>1.4062766123745063</v>
      </c>
      <c r="L49">
        <f t="shared" si="8"/>
        <v>120138</v>
      </c>
      <c r="M49">
        <f t="shared" si="9"/>
        <v>62518</v>
      </c>
      <c r="N49">
        <f t="shared" si="10"/>
        <v>85721.4</v>
      </c>
      <c r="O49">
        <f t="shared" si="11"/>
        <v>57620</v>
      </c>
      <c r="Q49">
        <v>-1714</v>
      </c>
      <c r="R49">
        <v>-18</v>
      </c>
      <c r="T49">
        <v>-624.60000000000582</v>
      </c>
      <c r="U49">
        <v>297.19999999999709</v>
      </c>
      <c r="W49">
        <v>3232.6</v>
      </c>
      <c r="X49">
        <v>371.6</v>
      </c>
      <c r="AB49">
        <v>85721.4</v>
      </c>
      <c r="AC49">
        <v>1.4062766123745063</v>
      </c>
      <c r="AK49">
        <v>85721.4</v>
      </c>
      <c r="AL49">
        <v>1.4062766123745063</v>
      </c>
    </row>
    <row r="50" spans="2:38" x14ac:dyDescent="0.25">
      <c r="B50">
        <v>98036</v>
      </c>
      <c r="C50">
        <v>83528</v>
      </c>
      <c r="D50">
        <v>24030</v>
      </c>
      <c r="E50">
        <v>61394</v>
      </c>
      <c r="F50">
        <v>105308</v>
      </c>
      <c r="H50">
        <v>120781</v>
      </c>
      <c r="J50">
        <f t="shared" si="6"/>
        <v>74459.199999999997</v>
      </c>
      <c r="K50">
        <f t="shared" si="7"/>
        <v>1.6221098265895955</v>
      </c>
      <c r="L50">
        <f t="shared" si="8"/>
        <v>105308</v>
      </c>
      <c r="M50">
        <f t="shared" si="9"/>
        <v>24030</v>
      </c>
      <c r="N50">
        <f t="shared" si="10"/>
        <v>74459.199999999997</v>
      </c>
      <c r="O50">
        <f t="shared" si="11"/>
        <v>81278</v>
      </c>
      <c r="Q50">
        <v>-7262</v>
      </c>
      <c r="R50">
        <v>-631</v>
      </c>
      <c r="T50">
        <v>-300.19999999999709</v>
      </c>
      <c r="U50">
        <v>-349.19999999999709</v>
      </c>
      <c r="W50">
        <v>3666.9999999999995</v>
      </c>
      <c r="X50">
        <v>734</v>
      </c>
      <c r="AF50">
        <v>74459.199999999997</v>
      </c>
      <c r="AG50">
        <v>1.6221098265895955</v>
      </c>
      <c r="AK50">
        <v>74459.199999999997</v>
      </c>
      <c r="AL50">
        <v>1.6221098265895955</v>
      </c>
    </row>
    <row r="51" spans="2:38" x14ac:dyDescent="0.25">
      <c r="B51">
        <v>77026</v>
      </c>
      <c r="C51">
        <v>27278</v>
      </c>
      <c r="D51">
        <v>8548</v>
      </c>
      <c r="E51">
        <v>31741</v>
      </c>
      <c r="F51">
        <v>51936</v>
      </c>
      <c r="H51">
        <v>73787</v>
      </c>
      <c r="J51">
        <f t="shared" si="6"/>
        <v>39305.800000000003</v>
      </c>
      <c r="K51">
        <f t="shared" si="7"/>
        <v>1.8772547562955084</v>
      </c>
      <c r="L51">
        <f t="shared" si="8"/>
        <v>77026</v>
      </c>
      <c r="M51">
        <f t="shared" si="9"/>
        <v>8548</v>
      </c>
      <c r="N51">
        <f t="shared" si="10"/>
        <v>39305.800000000003</v>
      </c>
      <c r="O51">
        <f t="shared" si="11"/>
        <v>68478</v>
      </c>
      <c r="Q51">
        <v>4661</v>
      </c>
      <c r="R51">
        <v>293</v>
      </c>
      <c r="T51">
        <v>-1431.7999999999956</v>
      </c>
      <c r="U51">
        <v>-91.399999999994179</v>
      </c>
      <c r="W51">
        <v>3735.8</v>
      </c>
      <c r="X51">
        <v>469</v>
      </c>
      <c r="AD51">
        <v>39305.800000000003</v>
      </c>
      <c r="AE51">
        <v>1.8772547562955084</v>
      </c>
      <c r="AK51">
        <v>39305.800000000003</v>
      </c>
      <c r="AL51">
        <v>1.8772547562955084</v>
      </c>
    </row>
    <row r="52" spans="2:38" x14ac:dyDescent="0.25">
      <c r="B52">
        <v>78950</v>
      </c>
      <c r="C52">
        <v>54945</v>
      </c>
      <c r="D52">
        <v>98779</v>
      </c>
      <c r="E52">
        <v>23579</v>
      </c>
      <c r="F52">
        <v>20031</v>
      </c>
      <c r="H52">
        <v>64822</v>
      </c>
      <c r="J52">
        <f t="shared" si="6"/>
        <v>55256.800000000003</v>
      </c>
      <c r="K52">
        <f t="shared" si="7"/>
        <v>1.1731044866876112</v>
      </c>
      <c r="L52">
        <f t="shared" si="8"/>
        <v>98779</v>
      </c>
      <c r="M52">
        <f t="shared" si="9"/>
        <v>20031</v>
      </c>
      <c r="N52">
        <f t="shared" si="10"/>
        <v>55256.800000000003</v>
      </c>
      <c r="O52">
        <f t="shared" si="11"/>
        <v>78748</v>
      </c>
      <c r="Q52">
        <v>-1475</v>
      </c>
      <c r="R52">
        <v>-907</v>
      </c>
      <c r="T52">
        <v>521.80000000000291</v>
      </c>
      <c r="U52">
        <v>152.20000000000437</v>
      </c>
      <c r="W52">
        <v>1819</v>
      </c>
      <c r="X52">
        <v>489.40000000000003</v>
      </c>
      <c r="Z52">
        <v>55256.800000000003</v>
      </c>
      <c r="AA52">
        <v>1.1731044866876112</v>
      </c>
      <c r="AK52">
        <v>55256.800000000003</v>
      </c>
      <c r="AL52">
        <v>1.1731044866876112</v>
      </c>
    </row>
    <row r="53" spans="2:38" x14ac:dyDescent="0.25">
      <c r="B53">
        <v>5614</v>
      </c>
      <c r="C53">
        <v>96971</v>
      </c>
      <c r="D53">
        <v>10471</v>
      </c>
      <c r="E53">
        <v>23555</v>
      </c>
      <c r="F53">
        <v>33551</v>
      </c>
      <c r="H53">
        <v>58582</v>
      </c>
      <c r="J53">
        <f t="shared" si="6"/>
        <v>34032.400000000001</v>
      </c>
      <c r="K53">
        <f t="shared" si="7"/>
        <v>1.7213596455142746</v>
      </c>
      <c r="L53">
        <f t="shared" si="8"/>
        <v>96971</v>
      </c>
      <c r="M53">
        <f t="shared" si="9"/>
        <v>5614</v>
      </c>
      <c r="N53">
        <f t="shared" si="10"/>
        <v>34032.400000000001</v>
      </c>
      <c r="O53">
        <f t="shared" si="11"/>
        <v>91357</v>
      </c>
      <c r="Q53">
        <v>-581</v>
      </c>
      <c r="R53">
        <v>-223</v>
      </c>
      <c r="T53">
        <v>3479.2000000000007</v>
      </c>
      <c r="U53">
        <v>354.59999999999854</v>
      </c>
      <c r="W53">
        <v>4542.8</v>
      </c>
      <c r="X53">
        <v>354.59999999999997</v>
      </c>
      <c r="AD53">
        <v>34032.400000000001</v>
      </c>
      <c r="AE53">
        <v>1.7213596455142746</v>
      </c>
      <c r="AK53">
        <v>34032.400000000001</v>
      </c>
      <c r="AL53">
        <v>1.7213596455142746</v>
      </c>
    </row>
    <row r="54" spans="2:38" x14ac:dyDescent="0.25">
      <c r="B54">
        <v>27491</v>
      </c>
      <c r="C54">
        <v>3357</v>
      </c>
      <c r="D54">
        <v>85075</v>
      </c>
      <c r="E54">
        <v>121114</v>
      </c>
      <c r="F54">
        <v>57655</v>
      </c>
      <c r="H54">
        <v>81268</v>
      </c>
      <c r="J54">
        <f t="shared" si="6"/>
        <v>58938.400000000001</v>
      </c>
      <c r="K54">
        <f t="shared" si="7"/>
        <v>1.3788633556391079</v>
      </c>
      <c r="L54">
        <f t="shared" si="8"/>
        <v>121114</v>
      </c>
      <c r="M54">
        <f t="shared" si="9"/>
        <v>3357</v>
      </c>
      <c r="N54">
        <f t="shared" si="10"/>
        <v>58938.400000000001</v>
      </c>
      <c r="O54">
        <f t="shared" si="11"/>
        <v>117757</v>
      </c>
      <c r="Q54">
        <v>5008</v>
      </c>
      <c r="R54">
        <v>69</v>
      </c>
      <c r="T54">
        <v>1645</v>
      </c>
      <c r="U54">
        <v>64</v>
      </c>
      <c r="W54">
        <v>2971.7999999999997</v>
      </c>
      <c r="X54">
        <v>118.4</v>
      </c>
      <c r="Z54">
        <v>58938.400000000001</v>
      </c>
      <c r="AA54">
        <v>1.3788633556391079</v>
      </c>
      <c r="AK54">
        <v>58938.400000000001</v>
      </c>
      <c r="AL54">
        <v>1.3788633556391079</v>
      </c>
    </row>
    <row r="55" spans="2:38" x14ac:dyDescent="0.25">
      <c r="B55">
        <v>25267</v>
      </c>
      <c r="C55">
        <v>2843</v>
      </c>
      <c r="D55">
        <v>49611</v>
      </c>
      <c r="E55">
        <v>60100</v>
      </c>
      <c r="F55">
        <v>68736</v>
      </c>
      <c r="H55">
        <v>90160</v>
      </c>
      <c r="J55">
        <f t="shared" si="6"/>
        <v>41311.4</v>
      </c>
      <c r="K55">
        <f t="shared" si="7"/>
        <v>2.1824484282788768</v>
      </c>
      <c r="L55">
        <f t="shared" si="8"/>
        <v>68736</v>
      </c>
      <c r="M55">
        <f t="shared" si="9"/>
        <v>2843</v>
      </c>
      <c r="N55">
        <f t="shared" si="10"/>
        <v>41311.4</v>
      </c>
      <c r="O55">
        <f t="shared" si="11"/>
        <v>65893</v>
      </c>
      <c r="Q55">
        <v>1969</v>
      </c>
      <c r="R55">
        <v>674</v>
      </c>
      <c r="T55">
        <v>-976</v>
      </c>
      <c r="U55">
        <v>-96.799999999995634</v>
      </c>
      <c r="W55">
        <v>3407.6</v>
      </c>
      <c r="X55">
        <v>123.19999999999999</v>
      </c>
      <c r="AD55">
        <v>41311.4</v>
      </c>
      <c r="AE55">
        <v>2.1824484282788768</v>
      </c>
      <c r="AK55">
        <v>41311.4</v>
      </c>
      <c r="AL55">
        <v>2.1824484282788768</v>
      </c>
    </row>
    <row r="56" spans="2:38" x14ac:dyDescent="0.25">
      <c r="B56">
        <v>59315</v>
      </c>
      <c r="C56">
        <v>101297</v>
      </c>
      <c r="D56">
        <v>41593</v>
      </c>
      <c r="E56">
        <v>34016</v>
      </c>
      <c r="F56">
        <v>6766</v>
      </c>
      <c r="H56">
        <v>73569</v>
      </c>
      <c r="J56">
        <f t="shared" si="6"/>
        <v>48597.4</v>
      </c>
      <c r="K56">
        <f t="shared" si="7"/>
        <v>1.5138464197673127</v>
      </c>
      <c r="L56">
        <f t="shared" si="8"/>
        <v>101297</v>
      </c>
      <c r="M56">
        <f t="shared" si="9"/>
        <v>6766</v>
      </c>
      <c r="N56">
        <f t="shared" si="10"/>
        <v>48597.4</v>
      </c>
      <c r="O56">
        <f t="shared" si="11"/>
        <v>94531</v>
      </c>
      <c r="Q56">
        <v>1245</v>
      </c>
      <c r="R56">
        <v>131</v>
      </c>
      <c r="T56">
        <v>848.80000000000291</v>
      </c>
      <c r="U56">
        <v>-232.40000000000146</v>
      </c>
      <c r="W56">
        <v>4462.4000000000005</v>
      </c>
      <c r="X56">
        <v>261.20000000000005</v>
      </c>
      <c r="Z56">
        <v>48597.4</v>
      </c>
      <c r="AA56">
        <v>1.5138464197673127</v>
      </c>
      <c r="AK56">
        <v>48597.4</v>
      </c>
      <c r="AL56">
        <v>1.5138464197673127</v>
      </c>
    </row>
    <row r="57" spans="2:38" x14ac:dyDescent="0.25">
      <c r="B57">
        <v>109011</v>
      </c>
      <c r="C57">
        <v>18697</v>
      </c>
      <c r="D57">
        <v>41145</v>
      </c>
      <c r="E57">
        <v>95977</v>
      </c>
      <c r="F57">
        <v>22163</v>
      </c>
      <c r="H57">
        <v>85311</v>
      </c>
      <c r="J57">
        <f t="shared" si="6"/>
        <v>57398.6</v>
      </c>
      <c r="K57">
        <f t="shared" si="7"/>
        <v>1.4862906063910968</v>
      </c>
      <c r="L57">
        <f t="shared" si="8"/>
        <v>109011</v>
      </c>
      <c r="M57">
        <f t="shared" si="9"/>
        <v>18697</v>
      </c>
      <c r="N57">
        <f t="shared" si="10"/>
        <v>57398.6</v>
      </c>
      <c r="O57">
        <f t="shared" si="11"/>
        <v>90314</v>
      </c>
      <c r="Q57">
        <v>-2388</v>
      </c>
      <c r="R57">
        <v>-14</v>
      </c>
      <c r="T57">
        <v>2319.1999999999971</v>
      </c>
      <c r="U57">
        <v>116.59999999999854</v>
      </c>
      <c r="W57">
        <v>3352</v>
      </c>
      <c r="X57">
        <v>124.2</v>
      </c>
      <c r="AD57">
        <v>57398.6</v>
      </c>
      <c r="AE57">
        <v>1.4862906063910968</v>
      </c>
      <c r="AK57">
        <v>57398.6</v>
      </c>
      <c r="AL57">
        <v>1.4862906063910968</v>
      </c>
    </row>
    <row r="58" spans="2:38" x14ac:dyDescent="0.25">
      <c r="B58">
        <v>43947</v>
      </c>
      <c r="C58">
        <v>77171</v>
      </c>
      <c r="D58">
        <v>13232</v>
      </c>
      <c r="E58">
        <v>23652</v>
      </c>
      <c r="F58">
        <v>41354</v>
      </c>
      <c r="H58">
        <v>58143</v>
      </c>
      <c r="J58">
        <f t="shared" si="6"/>
        <v>39871.199999999997</v>
      </c>
      <c r="K58">
        <f t="shared" si="7"/>
        <v>1.458270631433215</v>
      </c>
      <c r="L58">
        <f t="shared" si="8"/>
        <v>77171</v>
      </c>
      <c r="M58">
        <f t="shared" si="9"/>
        <v>13232</v>
      </c>
      <c r="N58">
        <f t="shared" si="10"/>
        <v>39871.199999999997</v>
      </c>
      <c r="O58">
        <f t="shared" si="11"/>
        <v>63939</v>
      </c>
      <c r="Q58">
        <v>-2988</v>
      </c>
      <c r="R58">
        <v>18</v>
      </c>
      <c r="T58">
        <v>412.79999999999563</v>
      </c>
      <c r="U58">
        <v>-171.60000000000582</v>
      </c>
      <c r="W58">
        <v>3778.7999999999997</v>
      </c>
      <c r="X58">
        <v>249.20000000000002</v>
      </c>
      <c r="AD58">
        <v>39871.199999999997</v>
      </c>
      <c r="AE58">
        <v>1.458270631433215</v>
      </c>
      <c r="AK58">
        <v>39871.199999999997</v>
      </c>
      <c r="AL58">
        <v>1.458270631433215</v>
      </c>
    </row>
    <row r="59" spans="2:38" x14ac:dyDescent="0.25">
      <c r="B59">
        <v>91800</v>
      </c>
      <c r="C59">
        <v>89305</v>
      </c>
      <c r="D59">
        <v>114698</v>
      </c>
      <c r="E59">
        <v>3579</v>
      </c>
      <c r="F59">
        <v>54069</v>
      </c>
      <c r="H59">
        <v>73157</v>
      </c>
      <c r="J59">
        <f t="shared" si="6"/>
        <v>70690.2</v>
      </c>
      <c r="K59">
        <f t="shared" si="7"/>
        <v>1.0348959261679838</v>
      </c>
      <c r="L59">
        <f t="shared" si="8"/>
        <v>114698</v>
      </c>
      <c r="M59">
        <f t="shared" si="9"/>
        <v>3579</v>
      </c>
      <c r="N59">
        <f t="shared" si="10"/>
        <v>70690.2</v>
      </c>
      <c r="O59">
        <f t="shared" si="11"/>
        <v>111119</v>
      </c>
      <c r="Q59">
        <v>-6178</v>
      </c>
      <c r="R59">
        <v>3</v>
      </c>
      <c r="T59">
        <v>1293.5999999999913</v>
      </c>
      <c r="U59">
        <v>-444</v>
      </c>
      <c r="W59">
        <v>2027.2</v>
      </c>
      <c r="X59">
        <v>444</v>
      </c>
      <c r="AB59">
        <v>70690.2</v>
      </c>
      <c r="AC59">
        <v>1.0348959261679838</v>
      </c>
      <c r="AI59">
        <v>70690.2</v>
      </c>
      <c r="AJ59">
        <v>1.0348959261679838</v>
      </c>
    </row>
    <row r="60" spans="2:38" x14ac:dyDescent="0.25">
      <c r="B60">
        <v>115041</v>
      </c>
      <c r="C60">
        <v>55164</v>
      </c>
      <c r="D60">
        <v>36847</v>
      </c>
      <c r="E60">
        <v>66808</v>
      </c>
      <c r="F60">
        <v>68709</v>
      </c>
      <c r="H60">
        <v>91130</v>
      </c>
      <c r="J60">
        <f t="shared" si="6"/>
        <v>68513.8</v>
      </c>
      <c r="K60">
        <f t="shared" si="7"/>
        <v>1.3300970023557297</v>
      </c>
      <c r="L60">
        <f t="shared" si="8"/>
        <v>115041</v>
      </c>
      <c r="M60">
        <f t="shared" si="9"/>
        <v>36847</v>
      </c>
      <c r="N60">
        <f t="shared" si="10"/>
        <v>68513.8</v>
      </c>
      <c r="O60">
        <f t="shared" si="11"/>
        <v>78194</v>
      </c>
      <c r="Q60">
        <v>-3088</v>
      </c>
      <c r="R60">
        <v>26</v>
      </c>
      <c r="T60">
        <v>-907.39999999999418</v>
      </c>
      <c r="U60">
        <v>-80.80000000000291</v>
      </c>
      <c r="W60">
        <v>1782.2</v>
      </c>
      <c r="X60">
        <v>86.4</v>
      </c>
      <c r="AB60">
        <v>68513.8</v>
      </c>
      <c r="AC60">
        <v>1.3300970023557297</v>
      </c>
      <c r="AK60">
        <v>68513.8</v>
      </c>
      <c r="AL60">
        <v>1.3300970023557297</v>
      </c>
    </row>
    <row r="61" spans="2:38" x14ac:dyDescent="0.25">
      <c r="B61">
        <v>85712</v>
      </c>
      <c r="C61">
        <v>13812</v>
      </c>
      <c r="D61">
        <v>93737</v>
      </c>
      <c r="E61">
        <v>67224</v>
      </c>
      <c r="F61">
        <v>64618</v>
      </c>
      <c r="H61">
        <v>85855</v>
      </c>
      <c r="J61">
        <f t="shared" si="6"/>
        <v>65020.6</v>
      </c>
      <c r="K61">
        <f t="shared" si="7"/>
        <v>1.3204276798430037</v>
      </c>
      <c r="L61">
        <f t="shared" si="8"/>
        <v>93737</v>
      </c>
      <c r="M61">
        <f t="shared" si="9"/>
        <v>13812</v>
      </c>
      <c r="N61">
        <f t="shared" si="10"/>
        <v>65020.6</v>
      </c>
      <c r="O61">
        <f t="shared" si="11"/>
        <v>79925</v>
      </c>
      <c r="Q61">
        <v>247</v>
      </c>
      <c r="R61">
        <v>0</v>
      </c>
      <c r="T61">
        <v>-1866.7999999999956</v>
      </c>
      <c r="U61">
        <v>175.59999999999854</v>
      </c>
      <c r="W61">
        <v>4058</v>
      </c>
      <c r="X61">
        <v>406.40000000000003</v>
      </c>
      <c r="AB61">
        <v>65020.6</v>
      </c>
      <c r="AC61">
        <v>1.3204276798430037</v>
      </c>
      <c r="AI61">
        <v>65020.6</v>
      </c>
      <c r="AJ61">
        <v>1.3204276798430037</v>
      </c>
    </row>
    <row r="62" spans="2:38" x14ac:dyDescent="0.25">
      <c r="B62">
        <v>89257</v>
      </c>
      <c r="C62">
        <v>68744</v>
      </c>
      <c r="D62">
        <v>31976</v>
      </c>
      <c r="E62">
        <v>76580</v>
      </c>
      <c r="F62">
        <v>99090</v>
      </c>
      <c r="H62">
        <v>112905</v>
      </c>
      <c r="J62">
        <f t="shared" si="6"/>
        <v>73129.399999999994</v>
      </c>
      <c r="K62">
        <f t="shared" si="7"/>
        <v>1.5439071016581567</v>
      </c>
      <c r="L62">
        <f t="shared" si="8"/>
        <v>99090</v>
      </c>
      <c r="M62">
        <f t="shared" si="9"/>
        <v>31976</v>
      </c>
      <c r="N62">
        <f t="shared" si="10"/>
        <v>73129.399999999994</v>
      </c>
      <c r="O62">
        <f t="shared" si="11"/>
        <v>67114</v>
      </c>
      <c r="Q62">
        <v>1590</v>
      </c>
      <c r="R62">
        <v>351</v>
      </c>
      <c r="T62">
        <v>-892</v>
      </c>
      <c r="U62">
        <v>131.39999999999418</v>
      </c>
      <c r="W62">
        <v>1902</v>
      </c>
      <c r="X62">
        <v>281</v>
      </c>
      <c r="AB62">
        <v>73129.399999999994</v>
      </c>
      <c r="AC62">
        <v>1.5439071016581567</v>
      </c>
      <c r="AK62">
        <v>73129.399999999994</v>
      </c>
      <c r="AL62">
        <v>1.5439071016581567</v>
      </c>
    </row>
    <row r="63" spans="2:38" x14ac:dyDescent="0.25">
      <c r="B63">
        <v>118677</v>
      </c>
      <c r="C63">
        <v>43976</v>
      </c>
      <c r="D63">
        <v>60076</v>
      </c>
      <c r="E63">
        <v>88469</v>
      </c>
      <c r="F63">
        <v>121111</v>
      </c>
      <c r="H63">
        <v>117259</v>
      </c>
      <c r="J63">
        <f t="shared" si="6"/>
        <v>86461.8</v>
      </c>
      <c r="K63">
        <f t="shared" si="7"/>
        <v>1.3561942962094242</v>
      </c>
      <c r="L63">
        <f t="shared" si="8"/>
        <v>121111</v>
      </c>
      <c r="M63">
        <f t="shared" si="9"/>
        <v>43976</v>
      </c>
      <c r="N63">
        <f t="shared" si="10"/>
        <v>86461.8</v>
      </c>
      <c r="O63">
        <f t="shared" si="11"/>
        <v>77135</v>
      </c>
      <c r="Q63">
        <v>4099</v>
      </c>
      <c r="R63">
        <v>-832</v>
      </c>
      <c r="T63">
        <v>-499.19999999999709</v>
      </c>
      <c r="U63">
        <v>-73.399999999994179</v>
      </c>
      <c r="W63">
        <v>2757.6000000000004</v>
      </c>
      <c r="X63">
        <v>335</v>
      </c>
      <c r="AB63">
        <v>86461.8</v>
      </c>
      <c r="AC63">
        <v>1.3561942962094242</v>
      </c>
      <c r="AI63">
        <v>86461.8</v>
      </c>
      <c r="AJ63">
        <v>1.3561942962094242</v>
      </c>
    </row>
    <row r="64" spans="2:38" x14ac:dyDescent="0.25">
      <c r="B64">
        <v>2881</v>
      </c>
      <c r="C64">
        <v>71751</v>
      </c>
      <c r="D64">
        <v>9069</v>
      </c>
      <c r="E64">
        <v>1898</v>
      </c>
      <c r="F64">
        <v>45287</v>
      </c>
      <c r="H64">
        <v>68324</v>
      </c>
      <c r="J64">
        <f t="shared" si="6"/>
        <v>26177.200000000001</v>
      </c>
      <c r="K64">
        <f t="shared" si="7"/>
        <v>2.6100576073835247</v>
      </c>
      <c r="L64">
        <f t="shared" si="8"/>
        <v>71751</v>
      </c>
      <c r="M64">
        <f t="shared" si="9"/>
        <v>1898</v>
      </c>
      <c r="N64">
        <f t="shared" si="10"/>
        <v>26177.200000000001</v>
      </c>
      <c r="O64">
        <f t="shared" si="11"/>
        <v>69853</v>
      </c>
      <c r="Q64">
        <v>-2278</v>
      </c>
      <c r="R64">
        <v>-219</v>
      </c>
      <c r="T64">
        <v>913</v>
      </c>
      <c r="U64">
        <v>-0.59999999999854481</v>
      </c>
      <c r="W64">
        <v>2417</v>
      </c>
      <c r="X64">
        <v>6.2000000000000011</v>
      </c>
      <c r="AD64">
        <v>26177.200000000001</v>
      </c>
      <c r="AE64">
        <v>2.6100576073835247</v>
      </c>
      <c r="AK64">
        <v>26177.200000000001</v>
      </c>
      <c r="AL64">
        <v>2.6100576073835247</v>
      </c>
    </row>
    <row r="65" spans="2:38" x14ac:dyDescent="0.25">
      <c r="B65">
        <v>21680</v>
      </c>
      <c r="C65">
        <v>77841</v>
      </c>
      <c r="D65">
        <v>50797</v>
      </c>
      <c r="E65">
        <v>75830</v>
      </c>
      <c r="F65">
        <v>38800</v>
      </c>
      <c r="H65">
        <v>104559</v>
      </c>
      <c r="J65">
        <f t="shared" si="6"/>
        <v>52989.599999999999</v>
      </c>
      <c r="K65">
        <f t="shared" si="7"/>
        <v>1.9731985144254722</v>
      </c>
      <c r="L65">
        <f t="shared" si="8"/>
        <v>77841</v>
      </c>
      <c r="M65">
        <f t="shared" si="9"/>
        <v>21680</v>
      </c>
      <c r="N65">
        <f t="shared" si="10"/>
        <v>52989.599999999999</v>
      </c>
      <c r="O65">
        <f t="shared" si="11"/>
        <v>56161</v>
      </c>
      <c r="Q65">
        <v>-1713</v>
      </c>
      <c r="R65">
        <v>363</v>
      </c>
      <c r="T65">
        <v>-171</v>
      </c>
      <c r="U65">
        <v>-43</v>
      </c>
      <c r="W65">
        <v>3649.8</v>
      </c>
      <c r="X65">
        <v>73.800000000000011</v>
      </c>
      <c r="AD65">
        <v>52989.599999999999</v>
      </c>
      <c r="AE65">
        <v>1.9731985144254722</v>
      </c>
      <c r="AK65">
        <v>52989.599999999999</v>
      </c>
      <c r="AL65">
        <v>1.9731985144254722</v>
      </c>
    </row>
    <row r="66" spans="2:38" x14ac:dyDescent="0.25">
      <c r="B66">
        <v>113304</v>
      </c>
      <c r="C66">
        <v>3329</v>
      </c>
      <c r="D66">
        <v>29149</v>
      </c>
      <c r="E66">
        <v>92342</v>
      </c>
      <c r="F66">
        <v>84332</v>
      </c>
      <c r="H66">
        <v>123362</v>
      </c>
      <c r="J66">
        <f t="shared" ref="J66:J101" si="12">AVERAGE(B66:F66)</f>
        <v>64491.199999999997</v>
      </c>
      <c r="K66">
        <f t="shared" ref="K66:K97" si="13">H66/J66</f>
        <v>1.9128501252884116</v>
      </c>
      <c r="L66">
        <f t="shared" ref="L66:L101" si="14">MAX(B66:F66)</f>
        <v>113304</v>
      </c>
      <c r="M66">
        <f t="shared" ref="M66:M101" si="15">MIN(B66:F66)</f>
        <v>3329</v>
      </c>
      <c r="N66">
        <f t="shared" ref="N66:N101" si="16">AVERAGE(B66:F66)</f>
        <v>64491.199999999997</v>
      </c>
      <c r="O66">
        <f t="shared" ref="O66:O101" si="17">L66-M66</f>
        <v>109975</v>
      </c>
      <c r="Q66">
        <v>10940</v>
      </c>
      <c r="R66">
        <v>458</v>
      </c>
      <c r="T66">
        <v>-2543.8000000000029</v>
      </c>
      <c r="U66">
        <v>30</v>
      </c>
      <c r="W66">
        <v>2543.8000000000002</v>
      </c>
      <c r="X66">
        <v>178.00000000000003</v>
      </c>
      <c r="AF66">
        <v>64491.199999999997</v>
      </c>
      <c r="AG66">
        <v>1.9128501252884116</v>
      </c>
      <c r="AK66">
        <v>64491.199999999997</v>
      </c>
      <c r="AL66">
        <v>1.9128501252884116</v>
      </c>
    </row>
    <row r="67" spans="2:38" x14ac:dyDescent="0.25">
      <c r="B67">
        <v>40526</v>
      </c>
      <c r="C67">
        <v>20108</v>
      </c>
      <c r="D67">
        <v>21682</v>
      </c>
      <c r="E67">
        <v>98597</v>
      </c>
      <c r="F67">
        <v>21000</v>
      </c>
      <c r="H67">
        <v>47401</v>
      </c>
      <c r="J67">
        <f t="shared" si="12"/>
        <v>40382.6</v>
      </c>
      <c r="K67">
        <f t="shared" si="13"/>
        <v>1.1737976257100831</v>
      </c>
      <c r="L67">
        <f t="shared" si="14"/>
        <v>98597</v>
      </c>
      <c r="M67">
        <f t="shared" si="15"/>
        <v>20108</v>
      </c>
      <c r="N67">
        <f t="shared" si="16"/>
        <v>40382.6</v>
      </c>
      <c r="O67">
        <f t="shared" si="17"/>
        <v>78489</v>
      </c>
      <c r="Q67">
        <v>-3890</v>
      </c>
      <c r="R67">
        <v>286</v>
      </c>
      <c r="T67">
        <v>-2618.2000000000044</v>
      </c>
      <c r="U67">
        <v>-189.59999999999854</v>
      </c>
      <c r="W67">
        <v>2838.6000000000004</v>
      </c>
      <c r="X67">
        <v>240</v>
      </c>
      <c r="Z67">
        <v>40382.6</v>
      </c>
      <c r="AA67">
        <v>1.1737976257100831</v>
      </c>
      <c r="AI67">
        <v>40382.6</v>
      </c>
      <c r="AJ67">
        <v>1.1737976257100831</v>
      </c>
    </row>
    <row r="68" spans="2:38" x14ac:dyDescent="0.25">
      <c r="B68">
        <v>69844</v>
      </c>
      <c r="C68">
        <v>58974</v>
      </c>
      <c r="D68">
        <v>43995</v>
      </c>
      <c r="E68">
        <v>6398</v>
      </c>
      <c r="F68">
        <v>119502</v>
      </c>
      <c r="H68">
        <v>98138</v>
      </c>
      <c r="J68">
        <f t="shared" si="12"/>
        <v>59742.6</v>
      </c>
      <c r="K68">
        <f t="shared" si="13"/>
        <v>1.6426804323882791</v>
      </c>
      <c r="L68">
        <f t="shared" si="14"/>
        <v>119502</v>
      </c>
      <c r="M68">
        <f t="shared" si="15"/>
        <v>6398</v>
      </c>
      <c r="N68">
        <f t="shared" si="16"/>
        <v>59742.6</v>
      </c>
      <c r="O68">
        <f t="shared" si="17"/>
        <v>113104</v>
      </c>
      <c r="Q68">
        <v>5150</v>
      </c>
      <c r="R68">
        <v>881</v>
      </c>
      <c r="T68">
        <v>-1732.8000000000029</v>
      </c>
      <c r="U68">
        <v>180.59999999999854</v>
      </c>
      <c r="W68">
        <v>2012.4</v>
      </c>
      <c r="X68">
        <v>182.6</v>
      </c>
      <c r="AB68">
        <v>59742.6</v>
      </c>
      <c r="AC68">
        <v>1.6426804323882791</v>
      </c>
      <c r="AK68">
        <v>59742.6</v>
      </c>
      <c r="AL68">
        <v>1.6426804323882791</v>
      </c>
    </row>
    <row r="69" spans="2:38" x14ac:dyDescent="0.25">
      <c r="B69">
        <v>118537</v>
      </c>
      <c r="C69">
        <v>25401</v>
      </c>
      <c r="D69">
        <v>78090</v>
      </c>
      <c r="E69">
        <v>7659</v>
      </c>
      <c r="F69">
        <v>122542</v>
      </c>
      <c r="H69">
        <v>108743</v>
      </c>
      <c r="J69">
        <f t="shared" si="12"/>
        <v>70445.8</v>
      </c>
      <c r="K69">
        <f t="shared" si="13"/>
        <v>1.5436406428772189</v>
      </c>
      <c r="L69">
        <f t="shared" si="14"/>
        <v>122542</v>
      </c>
      <c r="M69">
        <f t="shared" si="15"/>
        <v>7659</v>
      </c>
      <c r="N69">
        <f t="shared" si="16"/>
        <v>70445.8</v>
      </c>
      <c r="O69">
        <f t="shared" si="17"/>
        <v>114883</v>
      </c>
      <c r="Q69">
        <v>-3802</v>
      </c>
      <c r="R69">
        <v>-121</v>
      </c>
      <c r="T69">
        <v>3386.1999999999971</v>
      </c>
      <c r="U69">
        <v>458.60000000000582</v>
      </c>
      <c r="W69">
        <v>3386.2</v>
      </c>
      <c r="X69">
        <v>458.6</v>
      </c>
      <c r="AF69">
        <v>70445.8</v>
      </c>
      <c r="AG69">
        <v>1.5436406428772189</v>
      </c>
      <c r="AK69">
        <v>70445.8</v>
      </c>
      <c r="AL69">
        <v>1.5436406428772189</v>
      </c>
    </row>
    <row r="70" spans="2:38" x14ac:dyDescent="0.25">
      <c r="B70">
        <v>50760</v>
      </c>
      <c r="C70">
        <v>109057</v>
      </c>
      <c r="D70">
        <v>57662</v>
      </c>
      <c r="E70">
        <v>103217</v>
      </c>
      <c r="F70">
        <v>38598</v>
      </c>
      <c r="H70">
        <v>78693</v>
      </c>
      <c r="J70">
        <f t="shared" si="12"/>
        <v>71858.8</v>
      </c>
      <c r="K70">
        <f t="shared" si="13"/>
        <v>1.0951059577950091</v>
      </c>
      <c r="L70">
        <f t="shared" si="14"/>
        <v>109057</v>
      </c>
      <c r="M70">
        <f t="shared" si="15"/>
        <v>38598</v>
      </c>
      <c r="N70">
        <f t="shared" si="16"/>
        <v>71858.8</v>
      </c>
      <c r="O70">
        <f t="shared" si="17"/>
        <v>70459</v>
      </c>
      <c r="Q70">
        <v>-1011</v>
      </c>
      <c r="R70">
        <v>817</v>
      </c>
      <c r="T70">
        <v>322</v>
      </c>
      <c r="U70">
        <v>361.80000000000291</v>
      </c>
      <c r="W70">
        <v>3047.6</v>
      </c>
      <c r="X70">
        <v>492.2</v>
      </c>
      <c r="AB70">
        <v>71858.8</v>
      </c>
      <c r="AC70">
        <v>1.0951059577950091</v>
      </c>
      <c r="AI70">
        <v>71858.8</v>
      </c>
      <c r="AJ70">
        <v>1.0951059577950091</v>
      </c>
    </row>
    <row r="71" spans="2:38" x14ac:dyDescent="0.25">
      <c r="B71">
        <v>1708</v>
      </c>
      <c r="C71">
        <v>110366</v>
      </c>
      <c r="D71">
        <v>81607</v>
      </c>
      <c r="E71">
        <v>16716</v>
      </c>
      <c r="F71">
        <v>44856</v>
      </c>
      <c r="H71">
        <v>84697</v>
      </c>
      <c r="J71">
        <f t="shared" si="12"/>
        <v>51050.6</v>
      </c>
      <c r="K71">
        <f t="shared" si="13"/>
        <v>1.6590794231605506</v>
      </c>
      <c r="L71">
        <f t="shared" si="14"/>
        <v>110366</v>
      </c>
      <c r="M71">
        <f t="shared" si="15"/>
        <v>1708</v>
      </c>
      <c r="N71">
        <f t="shared" si="16"/>
        <v>51050.6</v>
      </c>
      <c r="O71">
        <f t="shared" si="17"/>
        <v>108658</v>
      </c>
      <c r="Q71">
        <v>-2510</v>
      </c>
      <c r="R71">
        <v>664</v>
      </c>
      <c r="T71">
        <v>-1642.5999999999985</v>
      </c>
      <c r="U71">
        <v>200</v>
      </c>
      <c r="W71">
        <v>3181.8</v>
      </c>
      <c r="X71">
        <v>536.79999999999995</v>
      </c>
      <c r="AD71">
        <v>51050.6</v>
      </c>
      <c r="AE71">
        <v>1.6590794231605506</v>
      </c>
      <c r="AK71">
        <v>51050.6</v>
      </c>
      <c r="AL71">
        <v>1.6590794231605506</v>
      </c>
    </row>
    <row r="72" spans="2:38" x14ac:dyDescent="0.25">
      <c r="B72">
        <v>59955</v>
      </c>
      <c r="C72">
        <v>39529</v>
      </c>
      <c r="D72">
        <v>18938</v>
      </c>
      <c r="E72">
        <v>114488</v>
      </c>
      <c r="F72">
        <v>57449</v>
      </c>
      <c r="H72">
        <v>109120</v>
      </c>
      <c r="J72">
        <f t="shared" si="12"/>
        <v>58071.8</v>
      </c>
      <c r="K72">
        <f t="shared" si="13"/>
        <v>1.8790531721076322</v>
      </c>
      <c r="L72">
        <f t="shared" si="14"/>
        <v>114488</v>
      </c>
      <c r="M72">
        <f t="shared" si="15"/>
        <v>18938</v>
      </c>
      <c r="N72">
        <f t="shared" si="16"/>
        <v>58071.8</v>
      </c>
      <c r="O72">
        <f t="shared" si="17"/>
        <v>95550</v>
      </c>
      <c r="Q72">
        <v>-1334</v>
      </c>
      <c r="R72">
        <v>-861</v>
      </c>
      <c r="T72">
        <v>2156</v>
      </c>
      <c r="U72">
        <v>279.20000000000437</v>
      </c>
      <c r="W72">
        <v>4086.3999999999996</v>
      </c>
      <c r="X72">
        <v>328.40000000000003</v>
      </c>
      <c r="AD72">
        <v>58071.8</v>
      </c>
      <c r="AE72">
        <v>1.8790531721076322</v>
      </c>
      <c r="AK72">
        <v>58071.8</v>
      </c>
      <c r="AL72">
        <v>1.8790531721076322</v>
      </c>
    </row>
    <row r="73" spans="2:38" x14ac:dyDescent="0.25">
      <c r="B73">
        <v>23819</v>
      </c>
      <c r="C73">
        <v>109462</v>
      </c>
      <c r="D73">
        <v>59256</v>
      </c>
      <c r="E73">
        <v>66559</v>
      </c>
      <c r="F73">
        <v>119083</v>
      </c>
      <c r="H73">
        <v>131618</v>
      </c>
      <c r="J73">
        <f t="shared" si="12"/>
        <v>75635.8</v>
      </c>
      <c r="K73">
        <f t="shared" si="13"/>
        <v>1.7401547944227469</v>
      </c>
      <c r="L73">
        <f t="shared" si="14"/>
        <v>119083</v>
      </c>
      <c r="M73">
        <f t="shared" si="15"/>
        <v>23819</v>
      </c>
      <c r="N73">
        <f t="shared" si="16"/>
        <v>75635.8</v>
      </c>
      <c r="O73">
        <f t="shared" si="17"/>
        <v>95264</v>
      </c>
      <c r="Q73">
        <v>1115</v>
      </c>
      <c r="R73">
        <v>-199</v>
      </c>
      <c r="T73">
        <v>-1263.8000000000029</v>
      </c>
      <c r="U73">
        <v>-50.19999999999709</v>
      </c>
      <c r="W73">
        <v>3780.6</v>
      </c>
      <c r="X73">
        <v>391.40000000000003</v>
      </c>
      <c r="AF73">
        <v>75635.8</v>
      </c>
      <c r="AG73">
        <v>1.7401547944227469</v>
      </c>
      <c r="AK73">
        <v>75635.8</v>
      </c>
      <c r="AL73">
        <v>1.7401547944227469</v>
      </c>
    </row>
    <row r="74" spans="2:38" x14ac:dyDescent="0.25">
      <c r="B74">
        <v>64437</v>
      </c>
      <c r="C74">
        <v>47441</v>
      </c>
      <c r="D74">
        <v>99833</v>
      </c>
      <c r="E74">
        <v>106498</v>
      </c>
      <c r="F74">
        <v>5232</v>
      </c>
      <c r="H74">
        <v>77585</v>
      </c>
      <c r="J74">
        <f t="shared" si="12"/>
        <v>64688.2</v>
      </c>
      <c r="K74">
        <f t="shared" si="13"/>
        <v>1.1993686638366812</v>
      </c>
      <c r="L74">
        <f t="shared" si="14"/>
        <v>106498</v>
      </c>
      <c r="M74">
        <f t="shared" si="15"/>
        <v>5232</v>
      </c>
      <c r="N74">
        <f t="shared" si="16"/>
        <v>64688.2</v>
      </c>
      <c r="O74">
        <f t="shared" si="17"/>
        <v>101266</v>
      </c>
      <c r="Q74">
        <v>-151</v>
      </c>
      <c r="R74">
        <v>14</v>
      </c>
      <c r="T74">
        <v>1269.3999999999942</v>
      </c>
      <c r="U74">
        <v>396.39999999999418</v>
      </c>
      <c r="W74">
        <v>3054.6</v>
      </c>
      <c r="X74">
        <v>442</v>
      </c>
      <c r="AB74">
        <v>64688.2</v>
      </c>
      <c r="AC74">
        <v>1.1993686638366812</v>
      </c>
      <c r="AK74">
        <v>64688.2</v>
      </c>
      <c r="AL74">
        <v>1.1993686638366812</v>
      </c>
    </row>
    <row r="75" spans="2:38" x14ac:dyDescent="0.25">
      <c r="B75">
        <v>90107</v>
      </c>
      <c r="C75">
        <v>56072</v>
      </c>
      <c r="D75">
        <v>72570</v>
      </c>
      <c r="E75">
        <v>77634</v>
      </c>
      <c r="F75">
        <v>14772</v>
      </c>
      <c r="H75">
        <v>109951</v>
      </c>
      <c r="J75">
        <f t="shared" si="12"/>
        <v>62231</v>
      </c>
      <c r="K75">
        <f t="shared" si="13"/>
        <v>1.7668203949799939</v>
      </c>
      <c r="L75">
        <f t="shared" si="14"/>
        <v>90107</v>
      </c>
      <c r="M75">
        <f t="shared" si="15"/>
        <v>14772</v>
      </c>
      <c r="N75">
        <f t="shared" si="16"/>
        <v>62231</v>
      </c>
      <c r="O75">
        <f t="shared" si="17"/>
        <v>75335</v>
      </c>
      <c r="Q75">
        <v>235</v>
      </c>
      <c r="R75">
        <v>-79</v>
      </c>
      <c r="T75">
        <v>977</v>
      </c>
      <c r="U75">
        <v>-239.40000000000146</v>
      </c>
      <c r="W75">
        <v>5058.5999999999995</v>
      </c>
      <c r="X75">
        <v>239.4</v>
      </c>
      <c r="AF75">
        <v>62231</v>
      </c>
      <c r="AG75">
        <v>1.7668203949799939</v>
      </c>
      <c r="AK75">
        <v>62231</v>
      </c>
      <c r="AL75">
        <v>1.7668203949799939</v>
      </c>
    </row>
    <row r="76" spans="2:38" x14ac:dyDescent="0.25">
      <c r="B76">
        <v>73747</v>
      </c>
      <c r="C76">
        <v>105418</v>
      </c>
      <c r="D76">
        <v>36025</v>
      </c>
      <c r="E76">
        <v>29122</v>
      </c>
      <c r="F76">
        <v>121630</v>
      </c>
      <c r="H76">
        <v>129470</v>
      </c>
      <c r="J76">
        <f t="shared" si="12"/>
        <v>73188.399999999994</v>
      </c>
      <c r="K76">
        <f t="shared" si="13"/>
        <v>1.7689961797224698</v>
      </c>
      <c r="L76">
        <f t="shared" si="14"/>
        <v>121630</v>
      </c>
      <c r="M76">
        <f t="shared" si="15"/>
        <v>29122</v>
      </c>
      <c r="N76">
        <f t="shared" si="16"/>
        <v>73188.399999999994</v>
      </c>
      <c r="O76">
        <f t="shared" si="17"/>
        <v>92508</v>
      </c>
      <c r="Q76">
        <v>-2755</v>
      </c>
      <c r="R76">
        <v>-385</v>
      </c>
      <c r="T76">
        <v>815.19999999999709</v>
      </c>
      <c r="U76">
        <v>231.39999999999418</v>
      </c>
      <c r="W76">
        <v>4901.6000000000004</v>
      </c>
      <c r="X76">
        <v>231.4</v>
      </c>
      <c r="AF76">
        <v>73188.399999999994</v>
      </c>
      <c r="AG76">
        <v>1.7689961797224698</v>
      </c>
      <c r="AK76">
        <v>73188.399999999994</v>
      </c>
      <c r="AL76">
        <v>1.7689961797224698</v>
      </c>
    </row>
    <row r="77" spans="2:38" x14ac:dyDescent="0.25">
      <c r="B77">
        <v>16951</v>
      </c>
      <c r="C77">
        <v>48395</v>
      </c>
      <c r="D77">
        <v>65957</v>
      </c>
      <c r="E77">
        <v>26434</v>
      </c>
      <c r="F77">
        <v>105607</v>
      </c>
      <c r="H77">
        <v>110897</v>
      </c>
      <c r="J77">
        <f t="shared" si="12"/>
        <v>52668.800000000003</v>
      </c>
      <c r="K77">
        <f t="shared" si="13"/>
        <v>2.1055539522449722</v>
      </c>
      <c r="L77">
        <f t="shared" si="14"/>
        <v>105607</v>
      </c>
      <c r="M77">
        <f t="shared" si="15"/>
        <v>16951</v>
      </c>
      <c r="N77">
        <f t="shared" si="16"/>
        <v>52668.800000000003</v>
      </c>
      <c r="O77">
        <f t="shared" si="17"/>
        <v>88656</v>
      </c>
      <c r="Q77">
        <v>-1402</v>
      </c>
      <c r="R77">
        <v>-236</v>
      </c>
      <c r="T77">
        <v>221.60000000000582</v>
      </c>
      <c r="U77">
        <v>214.20000000000437</v>
      </c>
      <c r="W77">
        <v>2437.6000000000004</v>
      </c>
      <c r="X77">
        <v>506.20000000000005</v>
      </c>
      <c r="AD77">
        <v>52668.800000000003</v>
      </c>
      <c r="AE77">
        <v>2.1055539522449722</v>
      </c>
      <c r="AK77">
        <v>52668.800000000003</v>
      </c>
      <c r="AL77">
        <v>2.1055539522449722</v>
      </c>
    </row>
    <row r="78" spans="2:38" x14ac:dyDescent="0.25">
      <c r="B78">
        <v>17751</v>
      </c>
      <c r="C78">
        <v>57590</v>
      </c>
      <c r="D78">
        <v>120468</v>
      </c>
      <c r="E78">
        <v>33191</v>
      </c>
      <c r="F78">
        <v>110878</v>
      </c>
      <c r="H78">
        <v>111623</v>
      </c>
      <c r="J78">
        <f t="shared" si="12"/>
        <v>67975.600000000006</v>
      </c>
      <c r="K78">
        <f t="shared" si="13"/>
        <v>1.6421039314106824</v>
      </c>
      <c r="L78">
        <f t="shared" si="14"/>
        <v>120468</v>
      </c>
      <c r="M78">
        <f t="shared" si="15"/>
        <v>17751</v>
      </c>
      <c r="N78">
        <f t="shared" si="16"/>
        <v>67975.600000000006</v>
      </c>
      <c r="O78">
        <f t="shared" si="17"/>
        <v>102717</v>
      </c>
      <c r="Q78">
        <v>10271</v>
      </c>
      <c r="R78">
        <v>118</v>
      </c>
      <c r="T78">
        <v>1211.2000000000116</v>
      </c>
      <c r="U78">
        <v>-101.19999999999709</v>
      </c>
      <c r="W78">
        <v>1791.1999999999998</v>
      </c>
      <c r="X78">
        <v>101.2</v>
      </c>
      <c r="AF78">
        <v>67975.600000000006</v>
      </c>
      <c r="AG78">
        <v>1.6421039314106824</v>
      </c>
      <c r="AK78">
        <v>67975.600000000006</v>
      </c>
      <c r="AL78">
        <v>1.6421039314106824</v>
      </c>
    </row>
    <row r="79" spans="2:38" x14ac:dyDescent="0.25">
      <c r="B79">
        <v>16005</v>
      </c>
      <c r="C79">
        <v>22651</v>
      </c>
      <c r="D79">
        <v>92835</v>
      </c>
      <c r="E79">
        <v>19335</v>
      </c>
      <c r="F79">
        <v>108869</v>
      </c>
      <c r="H79">
        <v>53678</v>
      </c>
      <c r="J79">
        <f t="shared" si="12"/>
        <v>51939</v>
      </c>
      <c r="K79">
        <f t="shared" si="13"/>
        <v>1.033481584166041</v>
      </c>
      <c r="L79">
        <f t="shared" si="14"/>
        <v>108869</v>
      </c>
      <c r="M79">
        <f t="shared" si="15"/>
        <v>16005</v>
      </c>
      <c r="N79">
        <f t="shared" si="16"/>
        <v>51939</v>
      </c>
      <c r="O79">
        <f t="shared" si="17"/>
        <v>92864</v>
      </c>
      <c r="Q79">
        <v>-3148</v>
      </c>
      <c r="R79">
        <v>-407</v>
      </c>
      <c r="T79">
        <v>-557.40000000000146</v>
      </c>
      <c r="U79">
        <v>159.40000000000146</v>
      </c>
      <c r="W79">
        <v>2076.1999999999998</v>
      </c>
      <c r="X79">
        <v>254.6</v>
      </c>
      <c r="Z79">
        <v>51939</v>
      </c>
      <c r="AA79">
        <v>1.033481584166041</v>
      </c>
      <c r="AI79">
        <v>51939</v>
      </c>
      <c r="AJ79">
        <v>1.033481584166041</v>
      </c>
    </row>
    <row r="80" spans="2:38" x14ac:dyDescent="0.25">
      <c r="B80">
        <v>107762</v>
      </c>
      <c r="C80">
        <v>79086</v>
      </c>
      <c r="D80">
        <v>56934</v>
      </c>
      <c r="E80">
        <v>32990</v>
      </c>
      <c r="F80">
        <v>114851</v>
      </c>
      <c r="H80">
        <v>107655</v>
      </c>
      <c r="J80">
        <f t="shared" si="12"/>
        <v>78324.600000000006</v>
      </c>
      <c r="K80">
        <f t="shared" si="13"/>
        <v>1.3744723879853837</v>
      </c>
      <c r="L80">
        <f t="shared" si="14"/>
        <v>114851</v>
      </c>
      <c r="M80">
        <f t="shared" si="15"/>
        <v>32990</v>
      </c>
      <c r="N80">
        <f t="shared" si="16"/>
        <v>78324.600000000006</v>
      </c>
      <c r="O80">
        <f t="shared" si="17"/>
        <v>81861</v>
      </c>
      <c r="Q80">
        <v>-93</v>
      </c>
      <c r="R80">
        <v>-487</v>
      </c>
      <c r="T80">
        <v>1671</v>
      </c>
      <c r="U80">
        <v>-119.79999999998836</v>
      </c>
      <c r="W80">
        <v>5308.6</v>
      </c>
      <c r="X80">
        <v>125.8</v>
      </c>
      <c r="AB80">
        <v>78324.600000000006</v>
      </c>
      <c r="AC80">
        <v>1.3744723879853837</v>
      </c>
      <c r="AK80">
        <v>78324.600000000006</v>
      </c>
      <c r="AL80">
        <v>1.3744723879853837</v>
      </c>
    </row>
    <row r="81" spans="2:38" x14ac:dyDescent="0.25">
      <c r="B81">
        <v>43411</v>
      </c>
      <c r="C81">
        <v>9888</v>
      </c>
      <c r="D81">
        <v>43581</v>
      </c>
      <c r="E81">
        <v>117161</v>
      </c>
      <c r="F81">
        <v>15657</v>
      </c>
      <c r="H81">
        <v>108635</v>
      </c>
      <c r="J81">
        <f t="shared" si="12"/>
        <v>45939.6</v>
      </c>
      <c r="K81">
        <f t="shared" si="13"/>
        <v>2.3647354352236416</v>
      </c>
      <c r="L81">
        <f t="shared" si="14"/>
        <v>117161</v>
      </c>
      <c r="M81">
        <f t="shared" si="15"/>
        <v>9888</v>
      </c>
      <c r="N81">
        <f t="shared" si="16"/>
        <v>45939.6</v>
      </c>
      <c r="O81">
        <f t="shared" si="17"/>
        <v>107273</v>
      </c>
      <c r="Q81">
        <v>8144</v>
      </c>
      <c r="R81">
        <v>-883</v>
      </c>
      <c r="T81">
        <v>-3112.8000000000029</v>
      </c>
      <c r="U81">
        <v>32.400000000001455</v>
      </c>
      <c r="W81">
        <v>3112.8</v>
      </c>
      <c r="X81">
        <v>49.2</v>
      </c>
      <c r="AD81">
        <v>45939.6</v>
      </c>
      <c r="AE81">
        <v>2.3647354352236416</v>
      </c>
      <c r="AK81">
        <v>45939.6</v>
      </c>
      <c r="AL81">
        <v>2.3647354352236416</v>
      </c>
    </row>
    <row r="82" spans="2:38" x14ac:dyDescent="0.25">
      <c r="B82">
        <v>65573</v>
      </c>
      <c r="C82">
        <v>113520</v>
      </c>
      <c r="D82">
        <v>6290</v>
      </c>
      <c r="E82">
        <v>42199</v>
      </c>
      <c r="F82">
        <v>32717</v>
      </c>
      <c r="H82">
        <v>75093</v>
      </c>
      <c r="J82">
        <f t="shared" si="12"/>
        <v>52059.8</v>
      </c>
      <c r="K82">
        <f t="shared" si="13"/>
        <v>1.4424373508926271</v>
      </c>
      <c r="L82">
        <f t="shared" si="14"/>
        <v>113520</v>
      </c>
      <c r="M82">
        <f t="shared" si="15"/>
        <v>6290</v>
      </c>
      <c r="N82">
        <f t="shared" si="16"/>
        <v>52059.8</v>
      </c>
      <c r="O82">
        <f t="shared" si="17"/>
        <v>107230</v>
      </c>
      <c r="Q82">
        <v>-4365</v>
      </c>
      <c r="R82">
        <v>-567</v>
      </c>
      <c r="T82">
        <v>-1346.7999999999956</v>
      </c>
      <c r="U82">
        <v>-248.79999999999563</v>
      </c>
      <c r="W82">
        <v>4102.3999999999996</v>
      </c>
      <c r="X82">
        <v>293.59999999999997</v>
      </c>
      <c r="Z82">
        <v>52059.8</v>
      </c>
      <c r="AA82">
        <v>1.4424373508926271</v>
      </c>
      <c r="AK82">
        <v>52059.8</v>
      </c>
      <c r="AL82">
        <v>1.4424373508926271</v>
      </c>
    </row>
    <row r="83" spans="2:38" x14ac:dyDescent="0.25">
      <c r="B83">
        <v>96111</v>
      </c>
      <c r="C83">
        <v>32383</v>
      </c>
      <c r="D83">
        <v>34671</v>
      </c>
      <c r="E83">
        <v>1506</v>
      </c>
      <c r="F83">
        <v>16847</v>
      </c>
      <c r="H83">
        <v>78915</v>
      </c>
      <c r="J83">
        <f t="shared" si="12"/>
        <v>36303.599999999999</v>
      </c>
      <c r="K83">
        <f t="shared" si="13"/>
        <v>2.1737513635011405</v>
      </c>
      <c r="L83">
        <f t="shared" si="14"/>
        <v>96111</v>
      </c>
      <c r="M83">
        <f t="shared" si="15"/>
        <v>1506</v>
      </c>
      <c r="N83">
        <f t="shared" si="16"/>
        <v>36303.599999999999</v>
      </c>
      <c r="O83">
        <f t="shared" si="17"/>
        <v>94605</v>
      </c>
      <c r="Q83">
        <v>-789</v>
      </c>
      <c r="R83">
        <v>83</v>
      </c>
      <c r="T83">
        <v>2035.7999999999956</v>
      </c>
      <c r="U83">
        <v>244.40000000000146</v>
      </c>
      <c r="W83">
        <v>2319</v>
      </c>
      <c r="X83">
        <v>332.79999999999995</v>
      </c>
      <c r="AD83">
        <v>36303.599999999999</v>
      </c>
      <c r="AE83">
        <v>2.1737513635011405</v>
      </c>
      <c r="AK83">
        <v>36303.599999999999</v>
      </c>
      <c r="AL83">
        <v>2.1737513635011405</v>
      </c>
    </row>
    <row r="84" spans="2:38" x14ac:dyDescent="0.25">
      <c r="B84">
        <v>120100</v>
      </c>
      <c r="C84">
        <v>40010</v>
      </c>
      <c r="D84">
        <v>92826</v>
      </c>
      <c r="E84">
        <v>57382</v>
      </c>
      <c r="F84">
        <v>66410</v>
      </c>
      <c r="H84">
        <v>84421</v>
      </c>
      <c r="J84">
        <f t="shared" si="12"/>
        <v>75345.600000000006</v>
      </c>
      <c r="K84">
        <f t="shared" si="13"/>
        <v>1.1204502983584972</v>
      </c>
      <c r="L84">
        <f t="shared" si="14"/>
        <v>120100</v>
      </c>
      <c r="M84">
        <f t="shared" si="15"/>
        <v>40010</v>
      </c>
      <c r="N84">
        <f t="shared" si="16"/>
        <v>75345.600000000006</v>
      </c>
      <c r="O84">
        <f t="shared" si="17"/>
        <v>80090</v>
      </c>
      <c r="Q84">
        <v>2257</v>
      </c>
      <c r="R84">
        <v>-6</v>
      </c>
      <c r="T84">
        <v>1619.4000000000087</v>
      </c>
      <c r="U84">
        <v>11.400000000008731</v>
      </c>
      <c r="W84">
        <v>2897.4</v>
      </c>
      <c r="X84">
        <v>478.20000000000005</v>
      </c>
      <c r="AB84">
        <v>75345.600000000006</v>
      </c>
      <c r="AC84">
        <v>1.1204502983584972</v>
      </c>
      <c r="AI84">
        <v>75345.600000000006</v>
      </c>
      <c r="AJ84">
        <v>1.1204502983584972</v>
      </c>
    </row>
    <row r="85" spans="2:38" x14ac:dyDescent="0.25">
      <c r="B85">
        <v>43630</v>
      </c>
      <c r="C85">
        <v>13830</v>
      </c>
      <c r="D85">
        <v>98043</v>
      </c>
      <c r="E85">
        <v>87313</v>
      </c>
      <c r="F85">
        <v>51591</v>
      </c>
      <c r="H85">
        <v>110796</v>
      </c>
      <c r="J85">
        <f t="shared" si="12"/>
        <v>58881.4</v>
      </c>
      <c r="K85">
        <f t="shared" si="13"/>
        <v>1.8816808024265728</v>
      </c>
      <c r="L85">
        <f t="shared" si="14"/>
        <v>98043</v>
      </c>
      <c r="M85">
        <f t="shared" si="15"/>
        <v>13830</v>
      </c>
      <c r="N85">
        <f t="shared" si="16"/>
        <v>58881.4</v>
      </c>
      <c r="O85">
        <f t="shared" si="17"/>
        <v>84213</v>
      </c>
      <c r="Q85">
        <v>2679</v>
      </c>
      <c r="R85">
        <v>618</v>
      </c>
      <c r="T85">
        <v>-798.19999999999709</v>
      </c>
      <c r="U85">
        <v>308.59999999999854</v>
      </c>
      <c r="W85">
        <v>1688.6</v>
      </c>
      <c r="X85">
        <v>308.60000000000002</v>
      </c>
      <c r="AF85">
        <v>58881.4</v>
      </c>
      <c r="AG85">
        <v>1.8816808024265728</v>
      </c>
      <c r="AK85">
        <v>58881.4</v>
      </c>
      <c r="AL85">
        <v>1.8816808024265728</v>
      </c>
    </row>
    <row r="86" spans="2:38" x14ac:dyDescent="0.25">
      <c r="B86">
        <v>74221</v>
      </c>
      <c r="C86">
        <v>8264</v>
      </c>
      <c r="D86">
        <v>82020</v>
      </c>
      <c r="E86">
        <v>119418</v>
      </c>
      <c r="F86">
        <v>54351</v>
      </c>
      <c r="H86">
        <v>125312</v>
      </c>
      <c r="J86">
        <f t="shared" si="12"/>
        <v>67654.8</v>
      </c>
      <c r="K86">
        <f t="shared" si="13"/>
        <v>1.8522263017553817</v>
      </c>
      <c r="L86">
        <f t="shared" si="14"/>
        <v>119418</v>
      </c>
      <c r="M86">
        <f t="shared" si="15"/>
        <v>8264</v>
      </c>
      <c r="N86">
        <f t="shared" si="16"/>
        <v>67654.8</v>
      </c>
      <c r="O86">
        <f t="shared" si="17"/>
        <v>111154</v>
      </c>
      <c r="Q86">
        <v>2435</v>
      </c>
      <c r="R86">
        <v>558</v>
      </c>
      <c r="T86">
        <v>742.80000000000291</v>
      </c>
      <c r="U86">
        <v>13.400000000008731</v>
      </c>
      <c r="W86">
        <v>1410.8</v>
      </c>
      <c r="X86">
        <v>219.39999999999998</v>
      </c>
      <c r="AF86">
        <v>67654.8</v>
      </c>
      <c r="AG86">
        <v>1.8522263017553817</v>
      </c>
      <c r="AK86">
        <v>67654.8</v>
      </c>
      <c r="AL86">
        <v>1.8522263017553817</v>
      </c>
    </row>
    <row r="87" spans="2:38" x14ac:dyDescent="0.25">
      <c r="B87">
        <v>71497</v>
      </c>
      <c r="C87">
        <v>44683</v>
      </c>
      <c r="D87">
        <v>110575</v>
      </c>
      <c r="E87">
        <v>5844</v>
      </c>
      <c r="F87">
        <v>87155</v>
      </c>
      <c r="H87">
        <v>81716</v>
      </c>
      <c r="J87">
        <f t="shared" si="12"/>
        <v>63950.8</v>
      </c>
      <c r="K87">
        <f t="shared" si="13"/>
        <v>1.2777948047561563</v>
      </c>
      <c r="L87">
        <f t="shared" si="14"/>
        <v>110575</v>
      </c>
      <c r="M87">
        <f t="shared" si="15"/>
        <v>5844</v>
      </c>
      <c r="N87">
        <f t="shared" si="16"/>
        <v>63950.8</v>
      </c>
      <c r="O87">
        <f t="shared" si="17"/>
        <v>104731</v>
      </c>
      <c r="Q87">
        <v>3242</v>
      </c>
      <c r="R87">
        <v>-6</v>
      </c>
      <c r="T87">
        <v>-599.59999999999854</v>
      </c>
      <c r="U87">
        <v>119.60000000000582</v>
      </c>
      <c r="W87">
        <v>3211.6</v>
      </c>
      <c r="X87">
        <v>408.79999999999995</v>
      </c>
      <c r="AB87">
        <v>63950.8</v>
      </c>
      <c r="AC87">
        <v>1.2777948047561563</v>
      </c>
      <c r="AK87">
        <v>63950.8</v>
      </c>
      <c r="AL87">
        <v>1.2777948047561563</v>
      </c>
    </row>
    <row r="88" spans="2:38" x14ac:dyDescent="0.25">
      <c r="B88">
        <v>67463</v>
      </c>
      <c r="C88">
        <v>78723</v>
      </c>
      <c r="D88">
        <v>81340</v>
      </c>
      <c r="E88">
        <v>29728</v>
      </c>
      <c r="F88">
        <v>97127</v>
      </c>
      <c r="H88">
        <v>95633</v>
      </c>
      <c r="J88">
        <f t="shared" si="12"/>
        <v>70876.2</v>
      </c>
      <c r="K88">
        <f t="shared" si="13"/>
        <v>1.3492963787561976</v>
      </c>
      <c r="L88">
        <f t="shared" si="14"/>
        <v>97127</v>
      </c>
      <c r="M88">
        <f t="shared" si="15"/>
        <v>29728</v>
      </c>
      <c r="N88">
        <f t="shared" si="16"/>
        <v>70876.2</v>
      </c>
      <c r="O88">
        <f t="shared" si="17"/>
        <v>67399</v>
      </c>
      <c r="Q88">
        <v>1169</v>
      </c>
      <c r="R88">
        <v>28</v>
      </c>
      <c r="T88">
        <v>-1964.4000000000087</v>
      </c>
      <c r="U88">
        <v>-524.40000000000873</v>
      </c>
      <c r="W88">
        <v>2954.7999999999997</v>
      </c>
      <c r="X88">
        <v>563.20000000000005</v>
      </c>
      <c r="AB88">
        <v>70876.2</v>
      </c>
      <c r="AC88">
        <v>1.3492963787561976</v>
      </c>
      <c r="AK88">
        <v>70876.2</v>
      </c>
      <c r="AL88">
        <v>1.3492963787561976</v>
      </c>
    </row>
    <row r="89" spans="2:38" x14ac:dyDescent="0.25">
      <c r="B89">
        <v>77729</v>
      </c>
      <c r="C89">
        <v>66241</v>
      </c>
      <c r="D89">
        <v>51532</v>
      </c>
      <c r="E89">
        <v>53837</v>
      </c>
      <c r="F89">
        <v>32806</v>
      </c>
      <c r="H89">
        <v>70685</v>
      </c>
      <c r="J89">
        <f t="shared" si="12"/>
        <v>56429</v>
      </c>
      <c r="K89">
        <f t="shared" si="13"/>
        <v>1.2526360559286891</v>
      </c>
      <c r="L89">
        <f t="shared" si="14"/>
        <v>77729</v>
      </c>
      <c r="M89">
        <f t="shared" si="15"/>
        <v>32806</v>
      </c>
      <c r="N89">
        <f t="shared" si="16"/>
        <v>56429</v>
      </c>
      <c r="O89">
        <f t="shared" si="17"/>
        <v>44923</v>
      </c>
      <c r="Q89">
        <v>-4837</v>
      </c>
      <c r="R89">
        <v>230</v>
      </c>
      <c r="T89">
        <v>1571</v>
      </c>
      <c r="U89">
        <v>123.40000000000146</v>
      </c>
      <c r="W89">
        <v>3147.4</v>
      </c>
      <c r="X89">
        <v>345.79999999999995</v>
      </c>
      <c r="Z89">
        <v>56429</v>
      </c>
      <c r="AA89">
        <v>1.2526360559286891</v>
      </c>
      <c r="AK89">
        <v>56429</v>
      </c>
      <c r="AL89">
        <v>1.2526360559286891</v>
      </c>
    </row>
    <row r="90" spans="2:38" x14ac:dyDescent="0.25">
      <c r="B90">
        <v>1350</v>
      </c>
      <c r="C90">
        <v>109375</v>
      </c>
      <c r="D90">
        <v>23917</v>
      </c>
      <c r="E90">
        <v>59296</v>
      </c>
      <c r="F90">
        <v>33253</v>
      </c>
      <c r="H90">
        <v>55932</v>
      </c>
      <c r="J90">
        <f t="shared" si="12"/>
        <v>45438.2</v>
      </c>
      <c r="K90">
        <f t="shared" si="13"/>
        <v>1.23094664841477</v>
      </c>
      <c r="L90">
        <f t="shared" si="14"/>
        <v>109375</v>
      </c>
      <c r="M90">
        <f t="shared" si="15"/>
        <v>1350</v>
      </c>
      <c r="N90">
        <f t="shared" si="16"/>
        <v>45438.2</v>
      </c>
      <c r="O90">
        <f t="shared" si="17"/>
        <v>108025</v>
      </c>
      <c r="Q90">
        <v>-1509</v>
      </c>
      <c r="R90">
        <v>-509</v>
      </c>
      <c r="T90">
        <v>1059.7999999999956</v>
      </c>
      <c r="U90">
        <v>316.59999999999854</v>
      </c>
      <c r="W90">
        <v>1696.6</v>
      </c>
      <c r="X90">
        <v>488.59999999999997</v>
      </c>
      <c r="Z90">
        <v>45438.2</v>
      </c>
      <c r="AA90">
        <v>1.23094664841477</v>
      </c>
      <c r="AK90">
        <v>45438.2</v>
      </c>
      <c r="AL90">
        <v>1.23094664841477</v>
      </c>
    </row>
    <row r="91" spans="2:38" x14ac:dyDescent="0.25">
      <c r="B91">
        <v>18746</v>
      </c>
      <c r="C91">
        <v>117016</v>
      </c>
      <c r="D91">
        <v>50089</v>
      </c>
      <c r="E91">
        <v>86935</v>
      </c>
      <c r="F91">
        <v>6617</v>
      </c>
      <c r="H91">
        <v>97384</v>
      </c>
      <c r="J91">
        <f t="shared" si="12"/>
        <v>55880.6</v>
      </c>
      <c r="K91">
        <f t="shared" si="13"/>
        <v>1.7427157188720237</v>
      </c>
      <c r="L91">
        <f t="shared" si="14"/>
        <v>117016</v>
      </c>
      <c r="M91">
        <f t="shared" si="15"/>
        <v>6617</v>
      </c>
      <c r="N91">
        <f t="shared" si="16"/>
        <v>55880.6</v>
      </c>
      <c r="O91">
        <f t="shared" si="17"/>
        <v>110399</v>
      </c>
      <c r="Q91">
        <v>-2861</v>
      </c>
      <c r="R91">
        <v>-733</v>
      </c>
      <c r="T91">
        <v>3999.1999999999971</v>
      </c>
      <c r="U91">
        <v>-143.40000000000146</v>
      </c>
      <c r="W91">
        <v>4922.8</v>
      </c>
      <c r="X91">
        <v>356.99999999999994</v>
      </c>
      <c r="AD91">
        <v>55880.6</v>
      </c>
      <c r="AE91">
        <v>1.7427157188720237</v>
      </c>
      <c r="AK91">
        <v>55880.6</v>
      </c>
      <c r="AL91">
        <v>1.7427157188720237</v>
      </c>
    </row>
    <row r="92" spans="2:38" x14ac:dyDescent="0.25">
      <c r="B92">
        <v>105338</v>
      </c>
      <c r="C92">
        <v>50710</v>
      </c>
      <c r="D92">
        <v>121061</v>
      </c>
      <c r="E92">
        <v>38779</v>
      </c>
      <c r="F92">
        <v>54606</v>
      </c>
      <c r="H92">
        <v>105277</v>
      </c>
      <c r="J92">
        <f t="shared" si="12"/>
        <v>74098.8</v>
      </c>
      <c r="K92">
        <f t="shared" si="13"/>
        <v>1.4207652485600306</v>
      </c>
      <c r="L92">
        <f t="shared" si="14"/>
        <v>121061</v>
      </c>
      <c r="M92">
        <f t="shared" si="15"/>
        <v>38779</v>
      </c>
      <c r="N92">
        <f t="shared" si="16"/>
        <v>74098.8</v>
      </c>
      <c r="O92">
        <f t="shared" si="17"/>
        <v>82282</v>
      </c>
      <c r="Q92">
        <v>-5423</v>
      </c>
      <c r="R92">
        <v>209</v>
      </c>
      <c r="T92">
        <v>77.400000000008731</v>
      </c>
      <c r="U92">
        <v>-147.59999999999127</v>
      </c>
      <c r="W92">
        <v>2047.4</v>
      </c>
      <c r="X92">
        <v>160</v>
      </c>
      <c r="AB92">
        <v>74098.8</v>
      </c>
      <c r="AC92">
        <v>1.4207652485600306</v>
      </c>
      <c r="AK92">
        <v>74098.8</v>
      </c>
      <c r="AL92">
        <v>1.4207652485600306</v>
      </c>
    </row>
    <row r="93" spans="2:38" x14ac:dyDescent="0.25">
      <c r="B93">
        <v>60054</v>
      </c>
      <c r="C93">
        <v>75977</v>
      </c>
      <c r="D93">
        <v>2087</v>
      </c>
      <c r="E93">
        <v>55025</v>
      </c>
      <c r="F93">
        <v>104154</v>
      </c>
      <c r="H93">
        <v>109683</v>
      </c>
      <c r="J93">
        <f t="shared" si="12"/>
        <v>59459.4</v>
      </c>
      <c r="K93">
        <f t="shared" si="13"/>
        <v>1.8446704810341175</v>
      </c>
      <c r="L93">
        <f t="shared" si="14"/>
        <v>104154</v>
      </c>
      <c r="M93">
        <f t="shared" si="15"/>
        <v>2087</v>
      </c>
      <c r="N93">
        <f t="shared" si="16"/>
        <v>59459.4</v>
      </c>
      <c r="O93">
        <f t="shared" si="17"/>
        <v>102067</v>
      </c>
      <c r="Q93">
        <v>5379</v>
      </c>
      <c r="R93">
        <v>619</v>
      </c>
      <c r="T93">
        <v>1772.4000000000015</v>
      </c>
      <c r="U93">
        <v>170.40000000000146</v>
      </c>
      <c r="W93">
        <v>2029.1999999999998</v>
      </c>
      <c r="X93">
        <v>319.60000000000002</v>
      </c>
      <c r="AD93">
        <v>59459.4</v>
      </c>
      <c r="AE93">
        <v>1.8446704810341175</v>
      </c>
      <c r="AK93">
        <v>59459.4</v>
      </c>
      <c r="AL93">
        <v>1.8446704810341175</v>
      </c>
    </row>
    <row r="94" spans="2:38" x14ac:dyDescent="0.25">
      <c r="B94">
        <v>78290</v>
      </c>
      <c r="C94">
        <v>96354</v>
      </c>
      <c r="D94">
        <v>14107</v>
      </c>
      <c r="E94">
        <v>81282</v>
      </c>
      <c r="F94">
        <v>44115</v>
      </c>
      <c r="H94">
        <v>71479</v>
      </c>
      <c r="J94">
        <f t="shared" si="12"/>
        <v>62829.599999999999</v>
      </c>
      <c r="K94">
        <f t="shared" si="13"/>
        <v>1.1376644129518572</v>
      </c>
      <c r="L94">
        <f t="shared" si="14"/>
        <v>96354</v>
      </c>
      <c r="M94">
        <f t="shared" si="15"/>
        <v>14107</v>
      </c>
      <c r="N94">
        <f t="shared" si="16"/>
        <v>62829.599999999999</v>
      </c>
      <c r="O94">
        <f t="shared" si="17"/>
        <v>82247</v>
      </c>
      <c r="Q94">
        <v>-1829</v>
      </c>
      <c r="R94">
        <v>403</v>
      </c>
      <c r="T94">
        <v>-97.200000000004366</v>
      </c>
      <c r="U94">
        <v>-104</v>
      </c>
      <c r="W94">
        <v>2082.3999999999996</v>
      </c>
      <c r="X94">
        <v>202</v>
      </c>
      <c r="AB94">
        <v>62829.599999999999</v>
      </c>
      <c r="AC94">
        <v>1.1376644129518572</v>
      </c>
      <c r="AI94">
        <v>62829.599999999999</v>
      </c>
      <c r="AJ94">
        <v>1.1376644129518572</v>
      </c>
    </row>
    <row r="95" spans="2:38" x14ac:dyDescent="0.25">
      <c r="B95">
        <v>39118</v>
      </c>
      <c r="C95">
        <v>109610</v>
      </c>
      <c r="D95">
        <v>100715</v>
      </c>
      <c r="E95">
        <v>118000</v>
      </c>
      <c r="F95">
        <v>28896</v>
      </c>
      <c r="H95">
        <v>81057</v>
      </c>
      <c r="J95">
        <f t="shared" si="12"/>
        <v>79267.8</v>
      </c>
      <c r="K95">
        <f t="shared" si="13"/>
        <v>1.0225715864449372</v>
      </c>
      <c r="L95">
        <f t="shared" si="14"/>
        <v>118000</v>
      </c>
      <c r="M95">
        <f t="shared" si="15"/>
        <v>28896</v>
      </c>
      <c r="N95">
        <f t="shared" si="16"/>
        <v>79267.8</v>
      </c>
      <c r="O95">
        <f t="shared" si="17"/>
        <v>89104</v>
      </c>
      <c r="Q95">
        <v>-7011</v>
      </c>
      <c r="R95">
        <v>-192</v>
      </c>
      <c r="T95">
        <v>351</v>
      </c>
      <c r="U95">
        <v>-247.59999999999127</v>
      </c>
      <c r="W95">
        <v>3393</v>
      </c>
      <c r="X95">
        <v>410</v>
      </c>
      <c r="AB95">
        <v>79267.8</v>
      </c>
      <c r="AC95">
        <v>1.0225715864449372</v>
      </c>
      <c r="AI95">
        <v>79267.8</v>
      </c>
      <c r="AJ95">
        <v>1.0225715864449372</v>
      </c>
    </row>
    <row r="96" spans="2:38" x14ac:dyDescent="0.25">
      <c r="B96">
        <v>7231</v>
      </c>
      <c r="C96">
        <v>74374</v>
      </c>
      <c r="D96">
        <v>107214</v>
      </c>
      <c r="E96">
        <v>121649</v>
      </c>
      <c r="F96">
        <v>85606</v>
      </c>
      <c r="H96">
        <v>121706</v>
      </c>
      <c r="J96">
        <f t="shared" si="12"/>
        <v>79214.8</v>
      </c>
      <c r="K96">
        <f t="shared" si="13"/>
        <v>1.5364048132419699</v>
      </c>
      <c r="L96">
        <f t="shared" si="14"/>
        <v>121649</v>
      </c>
      <c r="M96">
        <f t="shared" si="15"/>
        <v>7231</v>
      </c>
      <c r="N96">
        <f t="shared" si="16"/>
        <v>79214.8</v>
      </c>
      <c r="O96">
        <f t="shared" si="17"/>
        <v>114418</v>
      </c>
      <c r="Q96">
        <v>1412</v>
      </c>
      <c r="R96">
        <v>-171</v>
      </c>
      <c r="T96">
        <v>-3293.5999999999913</v>
      </c>
      <c r="U96">
        <v>244</v>
      </c>
      <c r="W96">
        <v>5556.8</v>
      </c>
      <c r="X96">
        <v>301.60000000000002</v>
      </c>
      <c r="AB96">
        <v>79214.8</v>
      </c>
      <c r="AC96">
        <v>1.5364048132419699</v>
      </c>
      <c r="AK96">
        <v>79214.8</v>
      </c>
      <c r="AL96">
        <v>1.5364048132419699</v>
      </c>
    </row>
    <row r="97" spans="2:38" x14ac:dyDescent="0.25">
      <c r="B97">
        <v>6046</v>
      </c>
      <c r="C97">
        <v>32502</v>
      </c>
      <c r="D97">
        <v>113577</v>
      </c>
      <c r="E97">
        <v>77386</v>
      </c>
      <c r="F97">
        <v>71382</v>
      </c>
      <c r="H97">
        <v>110223</v>
      </c>
      <c r="J97">
        <f t="shared" si="12"/>
        <v>60178.6</v>
      </c>
      <c r="K97">
        <f t="shared" si="13"/>
        <v>1.8315979434549823</v>
      </c>
      <c r="L97">
        <f t="shared" si="14"/>
        <v>113577</v>
      </c>
      <c r="M97">
        <f t="shared" si="15"/>
        <v>6046</v>
      </c>
      <c r="N97">
        <f t="shared" si="16"/>
        <v>60178.6</v>
      </c>
      <c r="O97">
        <f t="shared" si="17"/>
        <v>107531</v>
      </c>
      <c r="Q97">
        <v>753</v>
      </c>
      <c r="R97">
        <v>1</v>
      </c>
      <c r="T97">
        <v>3647.7999999999956</v>
      </c>
      <c r="U97">
        <v>-124</v>
      </c>
      <c r="W97">
        <v>3647.8</v>
      </c>
      <c r="X97">
        <v>303.2</v>
      </c>
      <c r="AD97">
        <v>60178.6</v>
      </c>
      <c r="AE97">
        <v>1.8315979434549823</v>
      </c>
      <c r="AK97">
        <v>60178.6</v>
      </c>
      <c r="AL97">
        <v>1.8315979434549823</v>
      </c>
    </row>
    <row r="98" spans="2:38" x14ac:dyDescent="0.25">
      <c r="B98">
        <v>4685</v>
      </c>
      <c r="C98">
        <v>1012</v>
      </c>
      <c r="D98">
        <v>108892</v>
      </c>
      <c r="E98">
        <v>28702</v>
      </c>
      <c r="F98">
        <v>101872</v>
      </c>
      <c r="H98">
        <v>59630</v>
      </c>
      <c r="J98">
        <f t="shared" si="12"/>
        <v>49032.6</v>
      </c>
      <c r="K98">
        <f t="shared" ref="K98:K129" si="18">H98/J98</f>
        <v>1.2161296769904104</v>
      </c>
      <c r="L98">
        <f t="shared" si="14"/>
        <v>108892</v>
      </c>
      <c r="M98">
        <f t="shared" si="15"/>
        <v>1012</v>
      </c>
      <c r="N98">
        <f t="shared" si="16"/>
        <v>49032.6</v>
      </c>
      <c r="O98">
        <f t="shared" si="17"/>
        <v>107880</v>
      </c>
      <c r="Q98">
        <v>-2362</v>
      </c>
      <c r="R98">
        <v>-693</v>
      </c>
      <c r="T98">
        <v>-610.20000000000437</v>
      </c>
      <c r="U98">
        <v>-35.80000000000291</v>
      </c>
      <c r="W98">
        <v>2559.4</v>
      </c>
      <c r="X98">
        <v>98.6</v>
      </c>
      <c r="Z98">
        <v>49032.6</v>
      </c>
      <c r="AA98">
        <v>1.2161296769904104</v>
      </c>
      <c r="AI98">
        <v>49032.6</v>
      </c>
      <c r="AJ98">
        <v>1.2161296769904104</v>
      </c>
    </row>
    <row r="99" spans="2:38" x14ac:dyDescent="0.25">
      <c r="B99">
        <v>12438</v>
      </c>
      <c r="C99">
        <v>18730</v>
      </c>
      <c r="D99">
        <v>104992</v>
      </c>
      <c r="E99">
        <v>86077</v>
      </c>
      <c r="F99">
        <v>3829</v>
      </c>
      <c r="H99">
        <v>58807</v>
      </c>
      <c r="J99">
        <f t="shared" si="12"/>
        <v>45213.2</v>
      </c>
      <c r="K99">
        <f t="shared" si="18"/>
        <v>1.3006599842523865</v>
      </c>
      <c r="L99">
        <f t="shared" si="14"/>
        <v>104992</v>
      </c>
      <c r="M99">
        <f t="shared" si="15"/>
        <v>3829</v>
      </c>
      <c r="N99">
        <f t="shared" si="16"/>
        <v>45213.2</v>
      </c>
      <c r="O99">
        <f t="shared" si="17"/>
        <v>101163</v>
      </c>
      <c r="Q99">
        <v>2719</v>
      </c>
      <c r="R99">
        <v>910</v>
      </c>
      <c r="T99">
        <v>2827.3999999999942</v>
      </c>
      <c r="U99">
        <v>42.19999999999709</v>
      </c>
      <c r="W99">
        <v>3742.2</v>
      </c>
      <c r="X99">
        <v>449.4</v>
      </c>
      <c r="Z99">
        <v>45213.2</v>
      </c>
      <c r="AA99">
        <v>1.3006599842523865</v>
      </c>
      <c r="AK99">
        <v>45213.2</v>
      </c>
      <c r="AL99">
        <v>1.3006599842523865</v>
      </c>
    </row>
    <row r="100" spans="2:38" x14ac:dyDescent="0.25">
      <c r="B100">
        <v>7323</v>
      </c>
      <c r="C100">
        <v>108772</v>
      </c>
      <c r="D100">
        <v>74253</v>
      </c>
      <c r="E100">
        <v>119806</v>
      </c>
      <c r="F100">
        <v>114309</v>
      </c>
      <c r="H100">
        <v>102934</v>
      </c>
      <c r="J100">
        <f t="shared" si="12"/>
        <v>84892.6</v>
      </c>
      <c r="K100">
        <f t="shared" si="18"/>
        <v>1.2125202903433279</v>
      </c>
      <c r="L100">
        <f t="shared" si="14"/>
        <v>119806</v>
      </c>
      <c r="M100">
        <f t="shared" si="15"/>
        <v>7323</v>
      </c>
      <c r="N100">
        <f t="shared" si="16"/>
        <v>84892.6</v>
      </c>
      <c r="O100">
        <f t="shared" si="17"/>
        <v>112483</v>
      </c>
      <c r="Q100">
        <v>-2600</v>
      </c>
      <c r="R100">
        <v>745</v>
      </c>
      <c r="T100">
        <v>2089</v>
      </c>
      <c r="U100">
        <v>119.20000000001164</v>
      </c>
      <c r="W100">
        <v>5719.8</v>
      </c>
      <c r="X100">
        <v>258.39999999999998</v>
      </c>
      <c r="AB100">
        <v>84892.6</v>
      </c>
      <c r="AC100">
        <v>1.2125202903433279</v>
      </c>
      <c r="AI100">
        <v>84892.6</v>
      </c>
      <c r="AJ100">
        <v>1.2125202903433279</v>
      </c>
    </row>
    <row r="101" spans="2:38" x14ac:dyDescent="0.25">
      <c r="B101">
        <v>56496</v>
      </c>
      <c r="C101">
        <v>81524</v>
      </c>
      <c r="D101">
        <v>34565</v>
      </c>
      <c r="E101">
        <v>72282</v>
      </c>
      <c r="F101">
        <v>72518</v>
      </c>
      <c r="H101">
        <v>98858</v>
      </c>
      <c r="J101">
        <f t="shared" si="12"/>
        <v>63477</v>
      </c>
      <c r="K101">
        <f t="shared" si="18"/>
        <v>1.5573829891141673</v>
      </c>
      <c r="L101">
        <f t="shared" si="14"/>
        <v>81524</v>
      </c>
      <c r="M101">
        <f t="shared" si="15"/>
        <v>34565</v>
      </c>
      <c r="N101">
        <f t="shared" si="16"/>
        <v>63477</v>
      </c>
      <c r="O101">
        <f t="shared" si="17"/>
        <v>46959</v>
      </c>
      <c r="Q101">
        <v>-2248</v>
      </c>
      <c r="R101">
        <v>479</v>
      </c>
      <c r="T101">
        <v>-704.40000000000146</v>
      </c>
      <c r="U101">
        <v>-567</v>
      </c>
      <c r="W101">
        <v>5285.6</v>
      </c>
      <c r="X101">
        <v>569</v>
      </c>
      <c r="AF101">
        <v>63477</v>
      </c>
      <c r="AG101">
        <v>1.5573829891141673</v>
      </c>
      <c r="AK101">
        <v>63477</v>
      </c>
      <c r="AL101">
        <v>1.5573829891141673</v>
      </c>
    </row>
    <row r="103" spans="2:38" x14ac:dyDescent="0.25">
      <c r="B103">
        <v>4238488</v>
      </c>
      <c r="C103">
        <v>4513960</v>
      </c>
      <c r="D103">
        <v>4538787</v>
      </c>
      <c r="E103">
        <v>4245883</v>
      </c>
      <c r="F103">
        <v>4535332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49324-C548-47A2-B350-BCCA67EFB6D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34333</v>
      </c>
      <c r="C2">
        <v>94856</v>
      </c>
      <c r="D2">
        <v>59172</v>
      </c>
      <c r="E2">
        <v>60752</v>
      </c>
      <c r="F2">
        <v>10817</v>
      </c>
      <c r="H2">
        <v>52518</v>
      </c>
      <c r="J2">
        <f t="shared" ref="J2:J33" si="0">AVERAGE(B2:F2)</f>
        <v>51986</v>
      </c>
      <c r="K2">
        <f t="shared" ref="K2:K33" si="1">H2/J2</f>
        <v>1.0102335244104181</v>
      </c>
      <c r="L2">
        <f t="shared" ref="L2:L33" si="2">MAX(B2:F2)</f>
        <v>94856</v>
      </c>
      <c r="M2">
        <f t="shared" ref="M2:M33" si="3">MIN(B2:F2)</f>
        <v>10817</v>
      </c>
      <c r="N2">
        <f t="shared" ref="N2:N33" si="4">AVERAGE(B2:F2)</f>
        <v>51986</v>
      </c>
      <c r="O2">
        <f t="shared" ref="O2:O33" si="5">L2-M2</f>
        <v>84039</v>
      </c>
      <c r="Q2">
        <v>-1848</v>
      </c>
      <c r="R2">
        <v>0</v>
      </c>
      <c r="T2">
        <v>473.59999999999854</v>
      </c>
      <c r="U2">
        <v>-159.40000000000146</v>
      </c>
      <c r="W2">
        <v>1690.7999999999997</v>
      </c>
      <c r="X2">
        <v>233</v>
      </c>
      <c r="Z2">
        <v>51986</v>
      </c>
      <c r="AA2">
        <v>1.0102335244104181</v>
      </c>
      <c r="AI2">
        <v>51986</v>
      </c>
      <c r="AJ2">
        <v>1.0102335244104181</v>
      </c>
    </row>
    <row r="3" spans="1:38" x14ac:dyDescent="0.25">
      <c r="B3">
        <v>88353</v>
      </c>
      <c r="C3">
        <v>48572</v>
      </c>
      <c r="D3">
        <v>42041</v>
      </c>
      <c r="E3">
        <v>26699</v>
      </c>
      <c r="F3">
        <v>102432</v>
      </c>
      <c r="H3">
        <v>125185</v>
      </c>
      <c r="J3">
        <f t="shared" si="0"/>
        <v>61619.4</v>
      </c>
      <c r="K3">
        <f t="shared" si="1"/>
        <v>2.0315842088692846</v>
      </c>
      <c r="L3">
        <f t="shared" si="2"/>
        <v>102432</v>
      </c>
      <c r="M3">
        <f t="shared" si="3"/>
        <v>26699</v>
      </c>
      <c r="N3">
        <f t="shared" si="4"/>
        <v>61619.4</v>
      </c>
      <c r="O3">
        <f t="shared" si="5"/>
        <v>75733</v>
      </c>
      <c r="Q3">
        <v>-275</v>
      </c>
      <c r="R3">
        <v>-162</v>
      </c>
      <c r="T3">
        <v>-2586.5999999999985</v>
      </c>
      <c r="U3">
        <v>-71</v>
      </c>
      <c r="W3">
        <v>2586.6</v>
      </c>
      <c r="X3">
        <v>341.79999999999995</v>
      </c>
      <c r="AF3">
        <v>61619.4</v>
      </c>
      <c r="AG3">
        <v>2.0315842088692846</v>
      </c>
      <c r="AK3">
        <v>61619.4</v>
      </c>
      <c r="AL3">
        <v>2.0315842088692846</v>
      </c>
    </row>
    <row r="4" spans="1:38" x14ac:dyDescent="0.25">
      <c r="B4">
        <v>57458</v>
      </c>
      <c r="C4">
        <v>7037</v>
      </c>
      <c r="D4">
        <v>83675</v>
      </c>
      <c r="E4">
        <v>16814</v>
      </c>
      <c r="F4">
        <v>101204</v>
      </c>
      <c r="H4">
        <v>112615</v>
      </c>
      <c r="J4">
        <f t="shared" si="0"/>
        <v>53237.599999999999</v>
      </c>
      <c r="K4">
        <f t="shared" si="1"/>
        <v>2.1153282642343005</v>
      </c>
      <c r="L4">
        <f t="shared" si="2"/>
        <v>101204</v>
      </c>
      <c r="M4">
        <f t="shared" si="3"/>
        <v>7037</v>
      </c>
      <c r="N4">
        <f t="shared" si="4"/>
        <v>53237.599999999999</v>
      </c>
      <c r="O4">
        <f t="shared" si="5"/>
        <v>94167</v>
      </c>
      <c r="Q4">
        <v>1792</v>
      </c>
      <c r="R4">
        <v>422</v>
      </c>
      <c r="T4">
        <v>175.40000000000146</v>
      </c>
      <c r="U4">
        <v>269.19999999999709</v>
      </c>
      <c r="W4">
        <v>1497</v>
      </c>
      <c r="X4">
        <v>269.2</v>
      </c>
      <c r="AD4">
        <v>53237.599999999999</v>
      </c>
      <c r="AE4">
        <v>2.1153282642343005</v>
      </c>
      <c r="AK4">
        <v>53237.599999999999</v>
      </c>
      <c r="AL4">
        <v>2.1153282642343005</v>
      </c>
    </row>
    <row r="5" spans="1:38" x14ac:dyDescent="0.25">
      <c r="B5">
        <v>22593</v>
      </c>
      <c r="C5">
        <v>34827</v>
      </c>
      <c r="D5">
        <v>52645</v>
      </c>
      <c r="E5">
        <v>17209</v>
      </c>
      <c r="F5">
        <v>85209</v>
      </c>
      <c r="H5">
        <v>70196</v>
      </c>
      <c r="J5">
        <f t="shared" si="0"/>
        <v>42496.6</v>
      </c>
      <c r="K5">
        <f t="shared" si="1"/>
        <v>1.6518027324538904</v>
      </c>
      <c r="L5">
        <f t="shared" si="2"/>
        <v>85209</v>
      </c>
      <c r="M5">
        <f t="shared" si="3"/>
        <v>17209</v>
      </c>
      <c r="N5">
        <f t="shared" si="4"/>
        <v>42496.6</v>
      </c>
      <c r="O5">
        <f t="shared" si="5"/>
        <v>68000</v>
      </c>
      <c r="Q5">
        <v>-4465</v>
      </c>
      <c r="R5">
        <v>0</v>
      </c>
      <c r="T5">
        <v>2521.5999999999985</v>
      </c>
      <c r="U5">
        <v>355.79999999999563</v>
      </c>
      <c r="W5">
        <v>2521.6</v>
      </c>
      <c r="X5">
        <v>711</v>
      </c>
      <c r="AD5">
        <v>42496.6</v>
      </c>
      <c r="AE5">
        <v>1.6518027324538904</v>
      </c>
      <c r="AK5">
        <v>42496.6</v>
      </c>
      <c r="AL5">
        <v>1.6518027324538904</v>
      </c>
    </row>
    <row r="6" spans="1:38" x14ac:dyDescent="0.25">
      <c r="B6">
        <v>115669</v>
      </c>
      <c r="C6">
        <v>17922</v>
      </c>
      <c r="D6">
        <v>48412</v>
      </c>
      <c r="E6">
        <v>24717</v>
      </c>
      <c r="F6">
        <v>46292</v>
      </c>
      <c r="H6">
        <v>116172</v>
      </c>
      <c r="J6">
        <f t="shared" si="0"/>
        <v>50602.400000000001</v>
      </c>
      <c r="K6">
        <f t="shared" si="1"/>
        <v>2.2957804372915116</v>
      </c>
      <c r="L6">
        <f t="shared" si="2"/>
        <v>115669</v>
      </c>
      <c r="M6">
        <f t="shared" si="3"/>
        <v>17922</v>
      </c>
      <c r="N6">
        <f t="shared" si="4"/>
        <v>50602.400000000001</v>
      </c>
      <c r="O6">
        <f t="shared" si="5"/>
        <v>97747</v>
      </c>
      <c r="Q6">
        <v>5841</v>
      </c>
      <c r="R6">
        <v>-16</v>
      </c>
      <c r="T6">
        <v>-2607.4000000000015</v>
      </c>
      <c r="U6">
        <v>-168.59999999999854</v>
      </c>
      <c r="W6">
        <v>2833.4</v>
      </c>
      <c r="X6">
        <v>191</v>
      </c>
      <c r="AD6">
        <v>50602.400000000001</v>
      </c>
      <c r="AE6">
        <v>2.2957804372915116</v>
      </c>
      <c r="AK6">
        <v>50602.400000000001</v>
      </c>
      <c r="AL6">
        <v>2.2957804372915116</v>
      </c>
    </row>
    <row r="7" spans="1:38" x14ac:dyDescent="0.25">
      <c r="B7">
        <v>64879</v>
      </c>
      <c r="C7">
        <v>68229</v>
      </c>
      <c r="D7">
        <v>26696</v>
      </c>
      <c r="E7">
        <v>6234</v>
      </c>
      <c r="F7">
        <v>96462</v>
      </c>
      <c r="H7">
        <v>70005</v>
      </c>
      <c r="J7">
        <f t="shared" si="0"/>
        <v>52500</v>
      </c>
      <c r="K7">
        <f t="shared" si="1"/>
        <v>1.3334285714285714</v>
      </c>
      <c r="L7">
        <f t="shared" si="2"/>
        <v>96462</v>
      </c>
      <c r="M7">
        <f t="shared" si="3"/>
        <v>6234</v>
      </c>
      <c r="N7">
        <f t="shared" si="4"/>
        <v>52500</v>
      </c>
      <c r="O7">
        <f t="shared" si="5"/>
        <v>90228</v>
      </c>
      <c r="Q7">
        <v>-4287</v>
      </c>
      <c r="R7">
        <v>654</v>
      </c>
      <c r="T7">
        <v>569.40000000000146</v>
      </c>
      <c r="U7">
        <v>-68.599999999998545</v>
      </c>
      <c r="W7">
        <v>1713.4</v>
      </c>
      <c r="X7">
        <v>364.20000000000005</v>
      </c>
      <c r="Z7">
        <v>52500</v>
      </c>
      <c r="AA7">
        <v>1.3334285714285714</v>
      </c>
      <c r="AI7">
        <v>52500</v>
      </c>
      <c r="AJ7">
        <v>1.3334285714285714</v>
      </c>
    </row>
    <row r="8" spans="1:38" x14ac:dyDescent="0.25">
      <c r="B8">
        <v>67021</v>
      </c>
      <c r="C8">
        <v>8124</v>
      </c>
      <c r="D8">
        <v>71003</v>
      </c>
      <c r="E8">
        <v>27043</v>
      </c>
      <c r="F8">
        <v>22861</v>
      </c>
      <c r="H8">
        <v>41055</v>
      </c>
      <c r="J8">
        <f t="shared" si="0"/>
        <v>39210.400000000001</v>
      </c>
      <c r="K8">
        <f t="shared" si="1"/>
        <v>1.0470436414828719</v>
      </c>
      <c r="L8">
        <f t="shared" si="2"/>
        <v>71003</v>
      </c>
      <c r="M8">
        <f t="shared" si="3"/>
        <v>8124</v>
      </c>
      <c r="N8">
        <f t="shared" si="4"/>
        <v>39210.400000000001</v>
      </c>
      <c r="O8">
        <f t="shared" si="5"/>
        <v>62879</v>
      </c>
      <c r="Q8">
        <v>-1626</v>
      </c>
      <c r="R8">
        <v>-219</v>
      </c>
      <c r="T8">
        <v>-2043.7999999999956</v>
      </c>
      <c r="U8">
        <v>-244.59999999999854</v>
      </c>
      <c r="W8">
        <v>2332.1999999999998</v>
      </c>
      <c r="X8">
        <v>588.6</v>
      </c>
      <c r="Z8">
        <v>39210.400000000001</v>
      </c>
      <c r="AA8">
        <v>1.0470436414828719</v>
      </c>
      <c r="AI8">
        <v>39210.400000000001</v>
      </c>
      <c r="AJ8">
        <v>1.0470436414828719</v>
      </c>
    </row>
    <row r="9" spans="1:38" x14ac:dyDescent="0.25">
      <c r="B9">
        <v>73498</v>
      </c>
      <c r="C9">
        <v>18338</v>
      </c>
      <c r="D9">
        <v>119447</v>
      </c>
      <c r="E9">
        <v>7722</v>
      </c>
      <c r="F9">
        <v>50076</v>
      </c>
      <c r="H9">
        <v>76253</v>
      </c>
      <c r="J9">
        <f t="shared" si="0"/>
        <v>53816.2</v>
      </c>
      <c r="K9">
        <f t="shared" si="1"/>
        <v>1.4169153526261609</v>
      </c>
      <c r="L9">
        <f t="shared" si="2"/>
        <v>119447</v>
      </c>
      <c r="M9">
        <f t="shared" si="3"/>
        <v>7722</v>
      </c>
      <c r="N9">
        <f t="shared" si="4"/>
        <v>53816.2</v>
      </c>
      <c r="O9">
        <f t="shared" si="5"/>
        <v>111725</v>
      </c>
      <c r="Q9">
        <v>-499</v>
      </c>
      <c r="R9">
        <v>25</v>
      </c>
      <c r="T9">
        <v>-599</v>
      </c>
      <c r="U9">
        <v>-63.600000000005821</v>
      </c>
      <c r="W9">
        <v>2041.7999999999997</v>
      </c>
      <c r="X9">
        <v>150.4</v>
      </c>
      <c r="Z9">
        <v>53816.2</v>
      </c>
      <c r="AA9">
        <v>1.4169153526261609</v>
      </c>
      <c r="AK9">
        <v>53816.2</v>
      </c>
      <c r="AL9">
        <v>1.4169153526261609</v>
      </c>
    </row>
    <row r="10" spans="1:38" x14ac:dyDescent="0.25">
      <c r="B10">
        <v>24003</v>
      </c>
      <c r="C10">
        <v>102567</v>
      </c>
      <c r="D10">
        <v>23680</v>
      </c>
      <c r="E10">
        <v>73610</v>
      </c>
      <c r="F10">
        <v>121810</v>
      </c>
      <c r="H10">
        <v>109673</v>
      </c>
      <c r="J10">
        <f t="shared" si="0"/>
        <v>69134</v>
      </c>
      <c r="K10">
        <f t="shared" si="1"/>
        <v>1.5863829664130529</v>
      </c>
      <c r="L10">
        <f t="shared" si="2"/>
        <v>121810</v>
      </c>
      <c r="M10">
        <f t="shared" si="3"/>
        <v>23680</v>
      </c>
      <c r="N10">
        <f t="shared" si="4"/>
        <v>69134</v>
      </c>
      <c r="O10">
        <f t="shared" si="5"/>
        <v>98130</v>
      </c>
      <c r="Q10">
        <v>2786</v>
      </c>
      <c r="R10">
        <v>-17</v>
      </c>
      <c r="T10">
        <v>-754.60000000000582</v>
      </c>
      <c r="U10">
        <v>126.60000000000582</v>
      </c>
      <c r="W10">
        <v>1339</v>
      </c>
      <c r="X10">
        <v>146.19999999999999</v>
      </c>
      <c r="AF10">
        <v>69134</v>
      </c>
      <c r="AG10">
        <v>1.5863829664130529</v>
      </c>
      <c r="AK10">
        <v>69134</v>
      </c>
      <c r="AL10">
        <v>1.5863829664130529</v>
      </c>
    </row>
    <row r="11" spans="1:38" x14ac:dyDescent="0.25">
      <c r="B11">
        <v>52070</v>
      </c>
      <c r="C11">
        <v>100813</v>
      </c>
      <c r="D11">
        <v>105422</v>
      </c>
      <c r="E11">
        <v>1350</v>
      </c>
      <c r="F11">
        <v>20477</v>
      </c>
      <c r="H11">
        <v>92392</v>
      </c>
      <c r="J11">
        <f t="shared" si="0"/>
        <v>56026.400000000001</v>
      </c>
      <c r="K11">
        <f t="shared" si="1"/>
        <v>1.6490797195607785</v>
      </c>
      <c r="L11">
        <f t="shared" si="2"/>
        <v>105422</v>
      </c>
      <c r="M11">
        <f t="shared" si="3"/>
        <v>1350</v>
      </c>
      <c r="N11">
        <f t="shared" si="4"/>
        <v>56026.400000000001</v>
      </c>
      <c r="O11">
        <f t="shared" si="5"/>
        <v>104072</v>
      </c>
      <c r="Q11">
        <v>-4532</v>
      </c>
      <c r="R11">
        <v>-769</v>
      </c>
      <c r="T11">
        <v>-1586.7999999999956</v>
      </c>
      <c r="U11">
        <v>-73.599999999998545</v>
      </c>
      <c r="W11">
        <v>1855.2000000000003</v>
      </c>
      <c r="X11">
        <v>450</v>
      </c>
      <c r="AD11">
        <v>56026.400000000001</v>
      </c>
      <c r="AE11">
        <v>1.6490797195607785</v>
      </c>
      <c r="AK11">
        <v>56026.400000000001</v>
      </c>
      <c r="AL11">
        <v>1.6490797195607785</v>
      </c>
    </row>
    <row r="12" spans="1:38" x14ac:dyDescent="0.25">
      <c r="B12">
        <v>82822</v>
      </c>
      <c r="C12">
        <v>32564</v>
      </c>
      <c r="D12">
        <v>25364</v>
      </c>
      <c r="E12">
        <v>108784</v>
      </c>
      <c r="F12">
        <v>11080</v>
      </c>
      <c r="H12">
        <v>85949</v>
      </c>
      <c r="J12">
        <f t="shared" si="0"/>
        <v>52122.8</v>
      </c>
      <c r="K12">
        <f t="shared" si="1"/>
        <v>1.6489712755262571</v>
      </c>
      <c r="L12">
        <f t="shared" si="2"/>
        <v>108784</v>
      </c>
      <c r="M12">
        <f t="shared" si="3"/>
        <v>11080</v>
      </c>
      <c r="N12">
        <f t="shared" si="4"/>
        <v>52122.8</v>
      </c>
      <c r="O12">
        <f t="shared" si="5"/>
        <v>97704</v>
      </c>
      <c r="Q12">
        <v>-1381</v>
      </c>
      <c r="R12">
        <v>21</v>
      </c>
      <c r="T12">
        <v>-1456</v>
      </c>
      <c r="U12">
        <v>-95.399999999994179</v>
      </c>
      <c r="W12">
        <v>2972.7999999999997</v>
      </c>
      <c r="X12">
        <v>160.6</v>
      </c>
      <c r="AD12">
        <v>52122.8</v>
      </c>
      <c r="AE12">
        <v>1.6489712755262571</v>
      </c>
      <c r="AK12">
        <v>52122.8</v>
      </c>
      <c r="AL12">
        <v>1.6489712755262571</v>
      </c>
    </row>
    <row r="13" spans="1:38" x14ac:dyDescent="0.25">
      <c r="B13">
        <v>3562</v>
      </c>
      <c r="C13">
        <v>107368</v>
      </c>
      <c r="D13">
        <v>114587</v>
      </c>
      <c r="E13">
        <v>98377</v>
      </c>
      <c r="F13">
        <v>64738</v>
      </c>
      <c r="H13">
        <v>131257</v>
      </c>
      <c r="J13">
        <f t="shared" si="0"/>
        <v>77726.399999999994</v>
      </c>
      <c r="K13">
        <f t="shared" si="1"/>
        <v>1.6887055106115814</v>
      </c>
      <c r="L13">
        <f t="shared" si="2"/>
        <v>114587</v>
      </c>
      <c r="M13">
        <f t="shared" si="3"/>
        <v>3562</v>
      </c>
      <c r="N13">
        <f t="shared" si="4"/>
        <v>77726.399999999994</v>
      </c>
      <c r="O13">
        <f t="shared" si="5"/>
        <v>111025</v>
      </c>
      <c r="Q13">
        <v>2107</v>
      </c>
      <c r="R13">
        <v>37</v>
      </c>
      <c r="T13">
        <v>3680.3999999999942</v>
      </c>
      <c r="U13">
        <v>515.39999999999418</v>
      </c>
      <c r="W13">
        <v>4733.2</v>
      </c>
      <c r="X13">
        <v>536.20000000000005</v>
      </c>
      <c r="AF13">
        <v>77726.399999999994</v>
      </c>
      <c r="AG13">
        <v>1.6887055106115814</v>
      </c>
      <c r="AK13">
        <v>77726.399999999994</v>
      </c>
      <c r="AL13">
        <v>1.6887055106115814</v>
      </c>
    </row>
    <row r="14" spans="1:38" x14ac:dyDescent="0.25">
      <c r="B14">
        <v>32281</v>
      </c>
      <c r="C14">
        <v>103191</v>
      </c>
      <c r="D14">
        <v>12481</v>
      </c>
      <c r="E14">
        <v>3368</v>
      </c>
      <c r="F14">
        <v>13658</v>
      </c>
      <c r="H14">
        <v>36900</v>
      </c>
      <c r="J14">
        <f t="shared" si="0"/>
        <v>32995.800000000003</v>
      </c>
      <c r="K14">
        <f t="shared" si="1"/>
        <v>1.1183241503464076</v>
      </c>
      <c r="L14">
        <f t="shared" si="2"/>
        <v>103191</v>
      </c>
      <c r="M14">
        <f t="shared" si="3"/>
        <v>3368</v>
      </c>
      <c r="N14">
        <f t="shared" si="4"/>
        <v>32995.800000000003</v>
      </c>
      <c r="O14">
        <f t="shared" si="5"/>
        <v>99823</v>
      </c>
      <c r="Q14">
        <v>1722</v>
      </c>
      <c r="R14">
        <v>0</v>
      </c>
      <c r="T14">
        <v>3057.6000000000022</v>
      </c>
      <c r="U14">
        <v>4.8000000000029104</v>
      </c>
      <c r="W14">
        <v>3896.3999999999996</v>
      </c>
      <c r="X14">
        <v>84.4</v>
      </c>
      <c r="Z14">
        <v>32995.800000000003</v>
      </c>
      <c r="AA14">
        <v>1.1183241503464076</v>
      </c>
      <c r="AK14">
        <v>32995.800000000003</v>
      </c>
      <c r="AL14">
        <v>1.1183241503464076</v>
      </c>
    </row>
    <row r="15" spans="1:38" x14ac:dyDescent="0.25">
      <c r="B15">
        <v>74626</v>
      </c>
      <c r="C15">
        <v>31617</v>
      </c>
      <c r="D15">
        <v>56323</v>
      </c>
      <c r="E15">
        <v>63229</v>
      </c>
      <c r="F15">
        <v>103129</v>
      </c>
      <c r="H15">
        <v>83948</v>
      </c>
      <c r="J15">
        <f t="shared" si="0"/>
        <v>65784.800000000003</v>
      </c>
      <c r="K15">
        <f t="shared" si="1"/>
        <v>1.2761002541620556</v>
      </c>
      <c r="L15">
        <f t="shared" si="2"/>
        <v>103129</v>
      </c>
      <c r="M15">
        <f t="shared" si="3"/>
        <v>31617</v>
      </c>
      <c r="N15">
        <f t="shared" si="4"/>
        <v>65784.800000000003</v>
      </c>
      <c r="O15">
        <f t="shared" si="5"/>
        <v>71512</v>
      </c>
      <c r="Q15">
        <v>-2521</v>
      </c>
      <c r="R15">
        <v>-5</v>
      </c>
      <c r="T15">
        <v>-807.39999999999418</v>
      </c>
      <c r="U15">
        <v>34.400000000008731</v>
      </c>
      <c r="W15">
        <v>2609.4</v>
      </c>
      <c r="X15">
        <v>252.8</v>
      </c>
      <c r="AB15">
        <v>65784.800000000003</v>
      </c>
      <c r="AC15">
        <v>1.2761002541620556</v>
      </c>
      <c r="AI15">
        <v>65784.800000000003</v>
      </c>
      <c r="AJ15">
        <v>1.2761002541620556</v>
      </c>
    </row>
    <row r="16" spans="1:38" x14ac:dyDescent="0.25">
      <c r="B16">
        <v>21497</v>
      </c>
      <c r="C16">
        <v>109790</v>
      </c>
      <c r="D16">
        <v>102726</v>
      </c>
      <c r="E16">
        <v>92518</v>
      </c>
      <c r="F16">
        <v>2740</v>
      </c>
      <c r="H16">
        <v>69538</v>
      </c>
      <c r="J16">
        <f t="shared" si="0"/>
        <v>65854.2</v>
      </c>
      <c r="K16">
        <f t="shared" si="1"/>
        <v>1.0559387252445553</v>
      </c>
      <c r="L16">
        <f t="shared" si="2"/>
        <v>109790</v>
      </c>
      <c r="M16">
        <f t="shared" si="3"/>
        <v>2740</v>
      </c>
      <c r="N16">
        <f t="shared" si="4"/>
        <v>65854.2</v>
      </c>
      <c r="O16">
        <f t="shared" si="5"/>
        <v>107050</v>
      </c>
      <c r="Q16">
        <v>-2417</v>
      </c>
      <c r="R16">
        <v>-79</v>
      </c>
      <c r="T16">
        <v>246</v>
      </c>
      <c r="U16">
        <v>131</v>
      </c>
      <c r="W16">
        <v>2772.3999999999996</v>
      </c>
      <c r="X16">
        <v>267.39999999999998</v>
      </c>
      <c r="AB16">
        <v>65854.2</v>
      </c>
      <c r="AC16">
        <v>1.0559387252445553</v>
      </c>
      <c r="AI16">
        <v>65854.2</v>
      </c>
      <c r="AJ16">
        <v>1.0559387252445553</v>
      </c>
    </row>
    <row r="17" spans="2:38" x14ac:dyDescent="0.25">
      <c r="B17">
        <v>30417</v>
      </c>
      <c r="C17">
        <v>48036</v>
      </c>
      <c r="D17">
        <v>65867</v>
      </c>
      <c r="E17">
        <v>94760</v>
      </c>
      <c r="F17">
        <v>44867</v>
      </c>
      <c r="H17">
        <v>84424</v>
      </c>
      <c r="J17">
        <f t="shared" si="0"/>
        <v>56789.4</v>
      </c>
      <c r="K17">
        <f t="shared" si="1"/>
        <v>1.4866154599273809</v>
      </c>
      <c r="L17">
        <f t="shared" si="2"/>
        <v>94760</v>
      </c>
      <c r="M17">
        <f t="shared" si="3"/>
        <v>30417</v>
      </c>
      <c r="N17">
        <f t="shared" si="4"/>
        <v>56789.4</v>
      </c>
      <c r="O17">
        <f t="shared" si="5"/>
        <v>64343</v>
      </c>
      <c r="Q17">
        <v>2137</v>
      </c>
      <c r="R17">
        <v>107</v>
      </c>
      <c r="T17">
        <v>-12</v>
      </c>
      <c r="U17">
        <v>291.59999999999854</v>
      </c>
      <c r="W17">
        <v>1652</v>
      </c>
      <c r="X17">
        <v>592.4</v>
      </c>
      <c r="Z17">
        <v>56789.4</v>
      </c>
      <c r="AA17">
        <v>1.4866154599273809</v>
      </c>
      <c r="AK17">
        <v>56789.4</v>
      </c>
      <c r="AL17">
        <v>1.4866154599273809</v>
      </c>
    </row>
    <row r="18" spans="2:38" x14ac:dyDescent="0.25">
      <c r="B18">
        <v>52410</v>
      </c>
      <c r="C18">
        <v>3034</v>
      </c>
      <c r="D18">
        <v>31379</v>
      </c>
      <c r="E18">
        <v>120993</v>
      </c>
      <c r="F18">
        <v>50612</v>
      </c>
      <c r="H18">
        <v>75508</v>
      </c>
      <c r="J18">
        <f t="shared" si="0"/>
        <v>51685.599999999999</v>
      </c>
      <c r="K18">
        <f t="shared" si="1"/>
        <v>1.460909808534679</v>
      </c>
      <c r="L18">
        <f t="shared" si="2"/>
        <v>120993</v>
      </c>
      <c r="M18">
        <f t="shared" si="3"/>
        <v>3034</v>
      </c>
      <c r="N18">
        <f t="shared" si="4"/>
        <v>51685.599999999999</v>
      </c>
      <c r="O18">
        <f t="shared" si="5"/>
        <v>117959</v>
      </c>
      <c r="Q18">
        <v>-14</v>
      </c>
      <c r="R18">
        <v>10</v>
      </c>
      <c r="T18">
        <v>960.40000000000146</v>
      </c>
      <c r="U18">
        <v>66.19999999999709</v>
      </c>
      <c r="W18">
        <v>1709.2</v>
      </c>
      <c r="X18">
        <v>203.39999999999998</v>
      </c>
      <c r="Z18">
        <v>51685.599999999999</v>
      </c>
      <c r="AA18">
        <v>1.460909808534679</v>
      </c>
      <c r="AK18">
        <v>51685.599999999999</v>
      </c>
      <c r="AL18">
        <v>1.460909808534679</v>
      </c>
    </row>
    <row r="19" spans="2:38" x14ac:dyDescent="0.25">
      <c r="B19">
        <v>53184</v>
      </c>
      <c r="C19">
        <v>96322</v>
      </c>
      <c r="D19">
        <v>114617</v>
      </c>
      <c r="E19">
        <v>87917</v>
      </c>
      <c r="F19">
        <v>109120</v>
      </c>
      <c r="H19">
        <v>100011</v>
      </c>
      <c r="J19">
        <f t="shared" si="0"/>
        <v>92232</v>
      </c>
      <c r="K19">
        <f t="shared" si="1"/>
        <v>1.0843416601613323</v>
      </c>
      <c r="L19">
        <f t="shared" si="2"/>
        <v>114617</v>
      </c>
      <c r="M19">
        <f t="shared" si="3"/>
        <v>53184</v>
      </c>
      <c r="N19">
        <f t="shared" si="4"/>
        <v>92232</v>
      </c>
      <c r="O19">
        <f t="shared" si="5"/>
        <v>61433</v>
      </c>
      <c r="Q19">
        <v>-357</v>
      </c>
      <c r="R19">
        <v>-1</v>
      </c>
      <c r="T19">
        <v>375.60000000000582</v>
      </c>
      <c r="U19">
        <v>121.19999999999709</v>
      </c>
      <c r="W19">
        <v>4459.2</v>
      </c>
      <c r="X19">
        <v>149.6</v>
      </c>
      <c r="AB19">
        <v>92232</v>
      </c>
      <c r="AC19">
        <v>1.0843416601613323</v>
      </c>
      <c r="AI19">
        <v>92232</v>
      </c>
      <c r="AJ19">
        <v>1.0843416601613323</v>
      </c>
    </row>
    <row r="20" spans="2:38" x14ac:dyDescent="0.25">
      <c r="B20">
        <v>85368</v>
      </c>
      <c r="C20">
        <v>49563</v>
      </c>
      <c r="D20">
        <v>119925</v>
      </c>
      <c r="E20">
        <v>32285</v>
      </c>
      <c r="F20">
        <v>81270</v>
      </c>
      <c r="H20">
        <v>92156</v>
      </c>
      <c r="J20">
        <f t="shared" si="0"/>
        <v>73682.2</v>
      </c>
      <c r="K20">
        <f t="shared" si="1"/>
        <v>1.2507226982907678</v>
      </c>
      <c r="L20">
        <f t="shared" si="2"/>
        <v>119925</v>
      </c>
      <c r="M20">
        <f t="shared" si="3"/>
        <v>32285</v>
      </c>
      <c r="N20">
        <f t="shared" si="4"/>
        <v>73682.2</v>
      </c>
      <c r="O20">
        <f t="shared" si="5"/>
        <v>87640</v>
      </c>
      <c r="Q20">
        <v>2612</v>
      </c>
      <c r="R20">
        <v>-879</v>
      </c>
      <c r="T20">
        <v>-1716.8000000000029</v>
      </c>
      <c r="U20">
        <v>140.19999999999709</v>
      </c>
      <c r="W20">
        <v>8651.6</v>
      </c>
      <c r="X20">
        <v>379.8</v>
      </c>
      <c r="AB20">
        <v>73682.2</v>
      </c>
      <c r="AC20">
        <v>1.2507226982907678</v>
      </c>
      <c r="AK20">
        <v>73682.2</v>
      </c>
      <c r="AL20">
        <v>1.2507226982907678</v>
      </c>
    </row>
    <row r="21" spans="2:38" x14ac:dyDescent="0.25">
      <c r="B21">
        <v>3267</v>
      </c>
      <c r="C21">
        <v>42375</v>
      </c>
      <c r="D21">
        <v>66854</v>
      </c>
      <c r="E21">
        <v>29007</v>
      </c>
      <c r="F21">
        <v>37107</v>
      </c>
      <c r="H21">
        <v>85243</v>
      </c>
      <c r="J21">
        <f t="shared" si="0"/>
        <v>35722</v>
      </c>
      <c r="K21">
        <f t="shared" si="1"/>
        <v>2.3862885616706793</v>
      </c>
      <c r="L21">
        <f t="shared" si="2"/>
        <v>66854</v>
      </c>
      <c r="M21">
        <f t="shared" si="3"/>
        <v>3267</v>
      </c>
      <c r="N21">
        <f t="shared" si="4"/>
        <v>35722</v>
      </c>
      <c r="O21">
        <f t="shared" si="5"/>
        <v>63587</v>
      </c>
      <c r="Q21">
        <v>619</v>
      </c>
      <c r="R21">
        <v>268</v>
      </c>
      <c r="T21">
        <v>-2211.1999999999971</v>
      </c>
      <c r="U21">
        <v>102.40000000000146</v>
      </c>
      <c r="W21">
        <v>4584.8</v>
      </c>
      <c r="X21">
        <v>721.6</v>
      </c>
      <c r="AD21">
        <v>35722</v>
      </c>
      <c r="AE21">
        <v>2.3862885616706793</v>
      </c>
      <c r="AK21">
        <v>35722</v>
      </c>
      <c r="AL21">
        <v>2.3862885616706793</v>
      </c>
    </row>
    <row r="22" spans="2:38" x14ac:dyDescent="0.25">
      <c r="B22">
        <v>87866</v>
      </c>
      <c r="C22">
        <v>112918</v>
      </c>
      <c r="D22">
        <v>77883</v>
      </c>
      <c r="E22">
        <v>2652</v>
      </c>
      <c r="F22">
        <v>77716</v>
      </c>
      <c r="H22">
        <v>113997</v>
      </c>
      <c r="J22">
        <f t="shared" si="0"/>
        <v>71807</v>
      </c>
      <c r="K22">
        <f t="shared" si="1"/>
        <v>1.5875471750664978</v>
      </c>
      <c r="L22">
        <f t="shared" si="2"/>
        <v>112918</v>
      </c>
      <c r="M22">
        <f t="shared" si="3"/>
        <v>2652</v>
      </c>
      <c r="N22">
        <f t="shared" si="4"/>
        <v>71807</v>
      </c>
      <c r="O22">
        <f t="shared" si="5"/>
        <v>110266</v>
      </c>
      <c r="Q22">
        <v>-3222</v>
      </c>
      <c r="R22">
        <v>-1</v>
      </c>
      <c r="T22">
        <v>1106.6000000000058</v>
      </c>
      <c r="U22">
        <v>218.60000000000582</v>
      </c>
      <c r="W22">
        <v>1744.6000000000001</v>
      </c>
      <c r="X22">
        <v>416.6</v>
      </c>
      <c r="AF22">
        <v>71807</v>
      </c>
      <c r="AG22">
        <v>1.5875471750664978</v>
      </c>
      <c r="AK22">
        <v>71807</v>
      </c>
      <c r="AL22">
        <v>1.5875471750664978</v>
      </c>
    </row>
    <row r="23" spans="2:38" x14ac:dyDescent="0.25">
      <c r="B23">
        <v>19008</v>
      </c>
      <c r="C23">
        <v>21922</v>
      </c>
      <c r="D23">
        <v>60758</v>
      </c>
      <c r="E23">
        <v>61695</v>
      </c>
      <c r="F23">
        <v>105293</v>
      </c>
      <c r="H23">
        <v>87327</v>
      </c>
      <c r="J23">
        <f t="shared" si="0"/>
        <v>53735.199999999997</v>
      </c>
      <c r="K23">
        <f t="shared" si="1"/>
        <v>1.6251358513600025</v>
      </c>
      <c r="L23">
        <f t="shared" si="2"/>
        <v>105293</v>
      </c>
      <c r="M23">
        <f t="shared" si="3"/>
        <v>19008</v>
      </c>
      <c r="N23">
        <f t="shared" si="4"/>
        <v>53735.199999999997</v>
      </c>
      <c r="O23">
        <f t="shared" si="5"/>
        <v>86285</v>
      </c>
      <c r="Q23">
        <v>2703</v>
      </c>
      <c r="R23">
        <v>282</v>
      </c>
      <c r="T23">
        <v>1091.1999999999971</v>
      </c>
      <c r="U23">
        <v>-38</v>
      </c>
      <c r="W23">
        <v>2311.6</v>
      </c>
      <c r="X23">
        <v>617.6</v>
      </c>
      <c r="AD23">
        <v>53735.199999999997</v>
      </c>
      <c r="AE23">
        <v>1.6251358513600025</v>
      </c>
      <c r="AK23">
        <v>53735.199999999997</v>
      </c>
      <c r="AL23">
        <v>1.6251358513600025</v>
      </c>
    </row>
    <row r="24" spans="2:38" x14ac:dyDescent="0.25">
      <c r="B24">
        <v>89820</v>
      </c>
      <c r="C24">
        <v>41790</v>
      </c>
      <c r="D24">
        <v>49978</v>
      </c>
      <c r="E24">
        <v>21328</v>
      </c>
      <c r="F24">
        <v>79506</v>
      </c>
      <c r="H24">
        <v>106701</v>
      </c>
      <c r="J24">
        <f t="shared" si="0"/>
        <v>56484.4</v>
      </c>
      <c r="K24">
        <f t="shared" si="1"/>
        <v>1.8890348485599564</v>
      </c>
      <c r="L24">
        <f t="shared" si="2"/>
        <v>89820</v>
      </c>
      <c r="M24">
        <f t="shared" si="3"/>
        <v>21328</v>
      </c>
      <c r="N24">
        <f t="shared" si="4"/>
        <v>56484.4</v>
      </c>
      <c r="O24">
        <f t="shared" si="5"/>
        <v>68492</v>
      </c>
      <c r="Q24">
        <v>-1785</v>
      </c>
      <c r="R24">
        <v>-184</v>
      </c>
      <c r="T24">
        <v>-1620.7999999999956</v>
      </c>
      <c r="U24">
        <v>24</v>
      </c>
      <c r="W24">
        <v>1620.8000000000002</v>
      </c>
      <c r="X24">
        <v>350.4</v>
      </c>
      <c r="AD24">
        <v>56484.4</v>
      </c>
      <c r="AE24">
        <v>1.8890348485599564</v>
      </c>
      <c r="AK24">
        <v>56484.4</v>
      </c>
      <c r="AL24">
        <v>1.8890348485599564</v>
      </c>
    </row>
    <row r="25" spans="2:38" x14ac:dyDescent="0.25">
      <c r="B25">
        <v>29721</v>
      </c>
      <c r="C25">
        <v>82333</v>
      </c>
      <c r="D25">
        <v>22949</v>
      </c>
      <c r="E25">
        <v>103916</v>
      </c>
      <c r="F25">
        <v>50535</v>
      </c>
      <c r="H25">
        <v>100043</v>
      </c>
      <c r="J25">
        <f t="shared" si="0"/>
        <v>57890.8</v>
      </c>
      <c r="K25">
        <f t="shared" si="1"/>
        <v>1.7281329675872503</v>
      </c>
      <c r="L25">
        <f t="shared" si="2"/>
        <v>103916</v>
      </c>
      <c r="M25">
        <f t="shared" si="3"/>
        <v>22949</v>
      </c>
      <c r="N25">
        <f t="shared" si="4"/>
        <v>57890.8</v>
      </c>
      <c r="O25">
        <f t="shared" si="5"/>
        <v>80967</v>
      </c>
      <c r="Q25">
        <v>5333</v>
      </c>
      <c r="R25">
        <v>724</v>
      </c>
      <c r="T25">
        <v>2048.8000000000029</v>
      </c>
      <c r="U25">
        <v>151.20000000000437</v>
      </c>
      <c r="W25">
        <v>2048.8000000000002</v>
      </c>
      <c r="X25">
        <v>345.2</v>
      </c>
      <c r="AD25">
        <v>57890.8</v>
      </c>
      <c r="AE25">
        <v>1.7281329675872503</v>
      </c>
      <c r="AK25">
        <v>57890.8</v>
      </c>
      <c r="AL25">
        <v>1.7281329675872503</v>
      </c>
    </row>
    <row r="26" spans="2:38" x14ac:dyDescent="0.25">
      <c r="B26">
        <v>87725</v>
      </c>
      <c r="C26">
        <v>21555</v>
      </c>
      <c r="D26">
        <v>47551</v>
      </c>
      <c r="E26">
        <v>37178</v>
      </c>
      <c r="F26">
        <v>53047</v>
      </c>
      <c r="H26">
        <v>50773</v>
      </c>
      <c r="J26">
        <f t="shared" si="0"/>
        <v>49411.199999999997</v>
      </c>
      <c r="K26">
        <f t="shared" si="1"/>
        <v>1.0275605530729877</v>
      </c>
      <c r="L26">
        <f t="shared" si="2"/>
        <v>87725</v>
      </c>
      <c r="M26">
        <f t="shared" si="3"/>
        <v>21555</v>
      </c>
      <c r="N26">
        <f t="shared" si="4"/>
        <v>49411.199999999997</v>
      </c>
      <c r="O26">
        <f t="shared" si="5"/>
        <v>66170</v>
      </c>
      <c r="Q26">
        <v>712</v>
      </c>
      <c r="R26">
        <v>194</v>
      </c>
      <c r="T26">
        <v>-453</v>
      </c>
      <c r="U26">
        <v>99.19999999999709</v>
      </c>
      <c r="W26">
        <v>3014.6</v>
      </c>
      <c r="X26">
        <v>364.8</v>
      </c>
      <c r="Z26">
        <v>49411.199999999997</v>
      </c>
      <c r="AA26">
        <v>1.0275605530729877</v>
      </c>
      <c r="AI26">
        <v>49411.199999999997</v>
      </c>
      <c r="AJ26">
        <v>1.0275605530729877</v>
      </c>
    </row>
    <row r="27" spans="2:38" x14ac:dyDescent="0.25">
      <c r="B27">
        <v>19125</v>
      </c>
      <c r="C27">
        <v>74558</v>
      </c>
      <c r="D27">
        <v>3971</v>
      </c>
      <c r="E27">
        <v>5792</v>
      </c>
      <c r="F27">
        <v>15304</v>
      </c>
      <c r="H27">
        <v>55910</v>
      </c>
      <c r="J27">
        <f t="shared" si="0"/>
        <v>23750</v>
      </c>
      <c r="K27">
        <f t="shared" si="1"/>
        <v>2.3541052631578947</v>
      </c>
      <c r="L27">
        <f t="shared" si="2"/>
        <v>74558</v>
      </c>
      <c r="M27">
        <f t="shared" si="3"/>
        <v>3971</v>
      </c>
      <c r="N27">
        <f t="shared" si="4"/>
        <v>23750</v>
      </c>
      <c r="O27">
        <f t="shared" si="5"/>
        <v>70587</v>
      </c>
      <c r="Q27">
        <v>2282</v>
      </c>
      <c r="R27">
        <v>59</v>
      </c>
      <c r="T27">
        <v>1462.4000000000015</v>
      </c>
      <c r="U27">
        <v>95.799999999999272</v>
      </c>
      <c r="W27">
        <v>3605.2000000000003</v>
      </c>
      <c r="X27">
        <v>405</v>
      </c>
      <c r="AD27">
        <v>23750</v>
      </c>
      <c r="AE27">
        <v>2.3541052631578947</v>
      </c>
      <c r="AK27">
        <v>23750</v>
      </c>
      <c r="AL27">
        <v>2.3541052631578947</v>
      </c>
    </row>
    <row r="28" spans="2:38" x14ac:dyDescent="0.25">
      <c r="B28">
        <v>38460</v>
      </c>
      <c r="C28">
        <v>58627</v>
      </c>
      <c r="D28">
        <v>81898</v>
      </c>
      <c r="E28">
        <v>80126</v>
      </c>
      <c r="F28">
        <v>71603</v>
      </c>
      <c r="H28">
        <v>124984</v>
      </c>
      <c r="J28">
        <f t="shared" si="0"/>
        <v>66142.8</v>
      </c>
      <c r="K28">
        <f t="shared" si="1"/>
        <v>1.8896085439382668</v>
      </c>
      <c r="L28">
        <f t="shared" si="2"/>
        <v>81898</v>
      </c>
      <c r="M28">
        <f t="shared" si="3"/>
        <v>38460</v>
      </c>
      <c r="N28">
        <f t="shared" si="4"/>
        <v>66142.8</v>
      </c>
      <c r="O28">
        <f t="shared" si="5"/>
        <v>43438</v>
      </c>
      <c r="Q28">
        <v>-1706</v>
      </c>
      <c r="R28">
        <v>102</v>
      </c>
      <c r="T28">
        <v>854.40000000000146</v>
      </c>
      <c r="U28">
        <v>-385</v>
      </c>
      <c r="W28">
        <v>1783.6000000000001</v>
      </c>
      <c r="X28">
        <v>386.20000000000005</v>
      </c>
      <c r="AF28">
        <v>66142.8</v>
      </c>
      <c r="AG28">
        <v>1.8896085439382668</v>
      </c>
      <c r="AK28">
        <v>66142.8</v>
      </c>
      <c r="AL28">
        <v>1.8896085439382668</v>
      </c>
    </row>
    <row r="29" spans="2:38" x14ac:dyDescent="0.25">
      <c r="B29">
        <v>44649</v>
      </c>
      <c r="C29">
        <v>110071</v>
      </c>
      <c r="D29">
        <v>67442</v>
      </c>
      <c r="E29">
        <v>83729</v>
      </c>
      <c r="F29">
        <v>65783</v>
      </c>
      <c r="H29">
        <v>107390</v>
      </c>
      <c r="J29">
        <f t="shared" si="0"/>
        <v>74334.8</v>
      </c>
      <c r="K29">
        <f t="shared" si="1"/>
        <v>1.4446800152822097</v>
      </c>
      <c r="L29">
        <f t="shared" si="2"/>
        <v>110071</v>
      </c>
      <c r="M29">
        <f t="shared" si="3"/>
        <v>44649</v>
      </c>
      <c r="N29">
        <f t="shared" si="4"/>
        <v>74334.8</v>
      </c>
      <c r="O29">
        <f t="shared" si="5"/>
        <v>65422</v>
      </c>
      <c r="Q29">
        <v>-7000</v>
      </c>
      <c r="R29">
        <v>-510</v>
      </c>
      <c r="T29">
        <v>215</v>
      </c>
      <c r="U29">
        <v>-163.59999999999127</v>
      </c>
      <c r="W29">
        <v>1852.2000000000003</v>
      </c>
      <c r="X29">
        <v>163.60000000000002</v>
      </c>
      <c r="AF29">
        <v>74334.8</v>
      </c>
      <c r="AG29">
        <v>1.4446800152822097</v>
      </c>
      <c r="AK29">
        <v>74334.8</v>
      </c>
      <c r="AL29">
        <v>1.4446800152822097</v>
      </c>
    </row>
    <row r="30" spans="2:38" x14ac:dyDescent="0.25">
      <c r="B30">
        <v>97606</v>
      </c>
      <c r="C30">
        <v>78542</v>
      </c>
      <c r="D30">
        <v>96139</v>
      </c>
      <c r="E30">
        <v>38303</v>
      </c>
      <c r="F30">
        <v>7746</v>
      </c>
      <c r="H30">
        <v>100270</v>
      </c>
      <c r="J30">
        <f t="shared" si="0"/>
        <v>63667.199999999997</v>
      </c>
      <c r="K30">
        <f t="shared" si="1"/>
        <v>1.5749082730197026</v>
      </c>
      <c r="L30">
        <f t="shared" si="2"/>
        <v>97606</v>
      </c>
      <c r="M30">
        <f t="shared" si="3"/>
        <v>7746</v>
      </c>
      <c r="N30">
        <f t="shared" si="4"/>
        <v>63667.199999999997</v>
      </c>
      <c r="O30">
        <f t="shared" si="5"/>
        <v>89860</v>
      </c>
      <c r="Q30">
        <v>4576</v>
      </c>
      <c r="R30">
        <v>-893</v>
      </c>
      <c r="T30">
        <v>-883.20000000000437</v>
      </c>
      <c r="U30">
        <v>-312.20000000000437</v>
      </c>
      <c r="W30">
        <v>4335.2</v>
      </c>
      <c r="X30">
        <v>312.2</v>
      </c>
      <c r="AB30">
        <v>63667.199999999997</v>
      </c>
      <c r="AC30">
        <v>1.5749082730197026</v>
      </c>
      <c r="AK30">
        <v>63667.199999999997</v>
      </c>
      <c r="AL30">
        <v>1.5749082730197026</v>
      </c>
    </row>
    <row r="31" spans="2:38" x14ac:dyDescent="0.25">
      <c r="B31">
        <v>34798</v>
      </c>
      <c r="C31">
        <v>35993</v>
      </c>
      <c r="D31">
        <v>18257</v>
      </c>
      <c r="E31">
        <v>69270</v>
      </c>
      <c r="F31">
        <v>36070</v>
      </c>
      <c r="H31">
        <v>81188</v>
      </c>
      <c r="J31">
        <f t="shared" si="0"/>
        <v>38877.599999999999</v>
      </c>
      <c r="K31">
        <f t="shared" si="1"/>
        <v>2.0882976315410415</v>
      </c>
      <c r="L31">
        <f t="shared" si="2"/>
        <v>69270</v>
      </c>
      <c r="M31">
        <f t="shared" si="3"/>
        <v>18257</v>
      </c>
      <c r="N31">
        <f t="shared" si="4"/>
        <v>38877.599999999999</v>
      </c>
      <c r="O31">
        <f t="shared" si="5"/>
        <v>51013</v>
      </c>
      <c r="Q31">
        <v>-853</v>
      </c>
      <c r="R31">
        <v>63</v>
      </c>
      <c r="T31">
        <v>870.59999999999854</v>
      </c>
      <c r="U31">
        <v>311</v>
      </c>
      <c r="W31">
        <v>1636.6</v>
      </c>
      <c r="X31">
        <v>311</v>
      </c>
      <c r="AD31">
        <v>38877.599999999999</v>
      </c>
      <c r="AE31">
        <v>2.0882976315410415</v>
      </c>
      <c r="AK31">
        <v>38877.599999999999</v>
      </c>
      <c r="AL31">
        <v>2.0882976315410415</v>
      </c>
    </row>
    <row r="32" spans="2:38" x14ac:dyDescent="0.25">
      <c r="B32">
        <v>25262</v>
      </c>
      <c r="C32">
        <v>47581</v>
      </c>
      <c r="D32">
        <v>98999</v>
      </c>
      <c r="E32">
        <v>109243</v>
      </c>
      <c r="F32">
        <v>87017</v>
      </c>
      <c r="H32">
        <v>98378</v>
      </c>
      <c r="J32">
        <f t="shared" si="0"/>
        <v>73620.399999999994</v>
      </c>
      <c r="K32">
        <f t="shared" si="1"/>
        <v>1.336287224736622</v>
      </c>
      <c r="L32">
        <f t="shared" si="2"/>
        <v>109243</v>
      </c>
      <c r="M32">
        <f t="shared" si="3"/>
        <v>25262</v>
      </c>
      <c r="N32">
        <f t="shared" si="4"/>
        <v>73620.399999999994</v>
      </c>
      <c r="O32">
        <f t="shared" si="5"/>
        <v>83981</v>
      </c>
      <c r="Q32">
        <v>1208</v>
      </c>
      <c r="R32">
        <v>-564</v>
      </c>
      <c r="T32">
        <v>-2344.4000000000087</v>
      </c>
      <c r="U32">
        <v>-55.400000000008731</v>
      </c>
      <c r="W32">
        <v>2344.4</v>
      </c>
      <c r="X32">
        <v>149.39999999999998</v>
      </c>
      <c r="AB32">
        <v>73620.399999999994</v>
      </c>
      <c r="AC32">
        <v>1.336287224736622</v>
      </c>
      <c r="AK32">
        <v>73620.399999999994</v>
      </c>
      <c r="AL32">
        <v>1.336287224736622</v>
      </c>
    </row>
    <row r="33" spans="2:38" x14ac:dyDescent="0.25">
      <c r="B33">
        <v>3775</v>
      </c>
      <c r="C33">
        <v>34152</v>
      </c>
      <c r="D33">
        <v>122216</v>
      </c>
      <c r="E33">
        <v>60436</v>
      </c>
      <c r="F33">
        <v>60780</v>
      </c>
      <c r="H33">
        <v>84304</v>
      </c>
      <c r="J33">
        <f t="shared" si="0"/>
        <v>56271.8</v>
      </c>
      <c r="K33">
        <f t="shared" si="1"/>
        <v>1.4981571586478484</v>
      </c>
      <c r="L33">
        <f t="shared" si="2"/>
        <v>122216</v>
      </c>
      <c r="M33">
        <f t="shared" si="3"/>
        <v>3775</v>
      </c>
      <c r="N33">
        <f t="shared" si="4"/>
        <v>56271.8</v>
      </c>
      <c r="O33">
        <f t="shared" si="5"/>
        <v>118441</v>
      </c>
      <c r="Q33">
        <v>1771</v>
      </c>
      <c r="R33">
        <v>-127</v>
      </c>
      <c r="T33">
        <v>725</v>
      </c>
      <c r="U33">
        <v>459.60000000000582</v>
      </c>
      <c r="W33">
        <v>2751.7999999999997</v>
      </c>
      <c r="X33">
        <v>501.2</v>
      </c>
      <c r="Z33">
        <v>56271.8</v>
      </c>
      <c r="AA33">
        <v>1.4981571586478484</v>
      </c>
      <c r="AK33">
        <v>56271.8</v>
      </c>
      <c r="AL33">
        <v>1.4981571586478484</v>
      </c>
    </row>
    <row r="34" spans="2:38" x14ac:dyDescent="0.25">
      <c r="B34">
        <v>94141</v>
      </c>
      <c r="C34">
        <v>91681</v>
      </c>
      <c r="D34">
        <v>42070</v>
      </c>
      <c r="E34">
        <v>49077</v>
      </c>
      <c r="F34">
        <v>94134</v>
      </c>
      <c r="H34">
        <v>75333</v>
      </c>
      <c r="J34">
        <f t="shared" ref="J34:J65" si="6">AVERAGE(B34:F34)</f>
        <v>74220.600000000006</v>
      </c>
      <c r="K34">
        <f t="shared" ref="K34:K65" si="7">H34/J34</f>
        <v>1.014987752726332</v>
      </c>
      <c r="L34">
        <f t="shared" ref="L34:L65" si="8">MAX(B34:F34)</f>
        <v>94141</v>
      </c>
      <c r="M34">
        <f t="shared" ref="M34:M65" si="9">MIN(B34:F34)</f>
        <v>42070</v>
      </c>
      <c r="N34">
        <f t="shared" ref="N34:N65" si="10">AVERAGE(B34:F34)</f>
        <v>74220.600000000006</v>
      </c>
      <c r="O34">
        <f t="shared" ref="O34:O65" si="11">L34-M34</f>
        <v>52071</v>
      </c>
      <c r="Q34">
        <v>-1911</v>
      </c>
      <c r="R34">
        <v>39</v>
      </c>
      <c r="T34">
        <v>-1129.1999999999971</v>
      </c>
      <c r="U34">
        <v>96.200000000011642</v>
      </c>
      <c r="W34">
        <v>3623.2000000000003</v>
      </c>
      <c r="X34">
        <v>160.19999999999999</v>
      </c>
      <c r="AB34">
        <v>74220.600000000006</v>
      </c>
      <c r="AC34">
        <v>1.014987752726332</v>
      </c>
      <c r="AI34">
        <v>74220.600000000006</v>
      </c>
      <c r="AJ34">
        <v>1.014987752726332</v>
      </c>
    </row>
    <row r="35" spans="2:38" x14ac:dyDescent="0.25">
      <c r="B35">
        <v>41040</v>
      </c>
      <c r="C35">
        <v>29453</v>
      </c>
      <c r="D35">
        <v>82959</v>
      </c>
      <c r="E35">
        <v>66527</v>
      </c>
      <c r="F35">
        <v>46098</v>
      </c>
      <c r="H35">
        <v>57430</v>
      </c>
      <c r="J35">
        <f t="shared" si="6"/>
        <v>53215.4</v>
      </c>
      <c r="K35">
        <f t="shared" si="7"/>
        <v>1.0791988785201276</v>
      </c>
      <c r="L35">
        <f t="shared" si="8"/>
        <v>82959</v>
      </c>
      <c r="M35">
        <f t="shared" si="9"/>
        <v>29453</v>
      </c>
      <c r="N35">
        <f t="shared" si="10"/>
        <v>53215.4</v>
      </c>
      <c r="O35">
        <f t="shared" si="11"/>
        <v>53506</v>
      </c>
      <c r="Q35">
        <v>358</v>
      </c>
      <c r="R35">
        <v>-499</v>
      </c>
      <c r="T35">
        <v>-1372</v>
      </c>
      <c r="U35">
        <v>-137</v>
      </c>
      <c r="W35">
        <v>2804.4</v>
      </c>
      <c r="X35">
        <v>199</v>
      </c>
      <c r="Z35">
        <v>53215.4</v>
      </c>
      <c r="AA35">
        <v>1.0791988785201276</v>
      </c>
      <c r="AI35">
        <v>53215.4</v>
      </c>
      <c r="AJ35">
        <v>1.0791988785201276</v>
      </c>
    </row>
    <row r="36" spans="2:38" x14ac:dyDescent="0.25">
      <c r="B36">
        <v>98000</v>
      </c>
      <c r="C36">
        <v>121908</v>
      </c>
      <c r="D36">
        <v>50969</v>
      </c>
      <c r="E36">
        <v>19103</v>
      </c>
      <c r="F36">
        <v>2549</v>
      </c>
      <c r="H36">
        <v>85163</v>
      </c>
      <c r="J36">
        <f t="shared" si="6"/>
        <v>58505.8</v>
      </c>
      <c r="K36">
        <f t="shared" si="7"/>
        <v>1.4556334585630826</v>
      </c>
      <c r="L36">
        <f t="shared" si="8"/>
        <v>121908</v>
      </c>
      <c r="M36">
        <f t="shared" si="9"/>
        <v>2549</v>
      </c>
      <c r="N36">
        <f t="shared" si="10"/>
        <v>58505.8</v>
      </c>
      <c r="O36">
        <f t="shared" si="11"/>
        <v>119359</v>
      </c>
      <c r="Q36">
        <v>1523</v>
      </c>
      <c r="R36">
        <v>-16</v>
      </c>
      <c r="T36">
        <v>154.60000000000582</v>
      </c>
      <c r="U36">
        <v>43</v>
      </c>
      <c r="W36">
        <v>2557.7999999999997</v>
      </c>
      <c r="X36">
        <v>301</v>
      </c>
      <c r="AB36">
        <v>58505.8</v>
      </c>
      <c r="AC36">
        <v>1.4556334585630826</v>
      </c>
      <c r="AK36">
        <v>58505.8</v>
      </c>
      <c r="AL36">
        <v>1.4556334585630826</v>
      </c>
    </row>
    <row r="37" spans="2:38" x14ac:dyDescent="0.25">
      <c r="B37">
        <v>14615</v>
      </c>
      <c r="C37">
        <v>117967</v>
      </c>
      <c r="D37">
        <v>96183</v>
      </c>
      <c r="E37">
        <v>49903</v>
      </c>
      <c r="F37">
        <v>78067</v>
      </c>
      <c r="H37">
        <v>111919</v>
      </c>
      <c r="J37">
        <f t="shared" si="6"/>
        <v>71347</v>
      </c>
      <c r="K37">
        <f t="shared" si="7"/>
        <v>1.5686574067585182</v>
      </c>
      <c r="L37">
        <f t="shared" si="8"/>
        <v>117967</v>
      </c>
      <c r="M37">
        <f t="shared" si="9"/>
        <v>14615</v>
      </c>
      <c r="N37">
        <f t="shared" si="10"/>
        <v>71347</v>
      </c>
      <c r="O37">
        <f t="shared" si="11"/>
        <v>103352</v>
      </c>
      <c r="Q37">
        <v>3064</v>
      </c>
      <c r="R37">
        <v>-101</v>
      </c>
      <c r="T37">
        <v>400.60000000000582</v>
      </c>
      <c r="U37">
        <v>-115.39999999999418</v>
      </c>
      <c r="W37">
        <v>2808.6</v>
      </c>
      <c r="X37">
        <v>460.99999999999994</v>
      </c>
      <c r="AF37">
        <v>71347</v>
      </c>
      <c r="AG37">
        <v>1.5686574067585182</v>
      </c>
      <c r="AK37">
        <v>71347</v>
      </c>
      <c r="AL37">
        <v>1.5686574067585182</v>
      </c>
    </row>
    <row r="38" spans="2:38" x14ac:dyDescent="0.25">
      <c r="B38">
        <v>48217</v>
      </c>
      <c r="C38">
        <v>84601</v>
      </c>
      <c r="D38">
        <v>71125</v>
      </c>
      <c r="E38">
        <v>20351</v>
      </c>
      <c r="F38">
        <v>99206</v>
      </c>
      <c r="H38">
        <v>111810</v>
      </c>
      <c r="J38">
        <f t="shared" si="6"/>
        <v>64700</v>
      </c>
      <c r="K38">
        <f t="shared" si="7"/>
        <v>1.728129829984544</v>
      </c>
      <c r="L38">
        <f t="shared" si="8"/>
        <v>99206</v>
      </c>
      <c r="M38">
        <f t="shared" si="9"/>
        <v>20351</v>
      </c>
      <c r="N38">
        <f t="shared" si="10"/>
        <v>64700</v>
      </c>
      <c r="O38">
        <f t="shared" si="11"/>
        <v>78855</v>
      </c>
      <c r="Q38">
        <v>3324</v>
      </c>
      <c r="R38">
        <v>-229</v>
      </c>
      <c r="T38">
        <v>-3048.3999999999942</v>
      </c>
      <c r="U38">
        <v>36.80000000000291</v>
      </c>
      <c r="W38">
        <v>4559.2</v>
      </c>
      <c r="X38">
        <v>59.2</v>
      </c>
      <c r="AF38">
        <v>64700</v>
      </c>
      <c r="AG38">
        <v>1.728129829984544</v>
      </c>
      <c r="AK38">
        <v>64700</v>
      </c>
      <c r="AL38">
        <v>1.728129829984544</v>
      </c>
    </row>
    <row r="39" spans="2:38" x14ac:dyDescent="0.25">
      <c r="B39">
        <v>68394</v>
      </c>
      <c r="C39">
        <v>5794</v>
      </c>
      <c r="D39">
        <v>3068</v>
      </c>
      <c r="E39">
        <v>4370</v>
      </c>
      <c r="F39">
        <v>91500</v>
      </c>
      <c r="H39">
        <v>44636</v>
      </c>
      <c r="J39">
        <f t="shared" si="6"/>
        <v>34625.199999999997</v>
      </c>
      <c r="K39">
        <f t="shared" si="7"/>
        <v>1.2891189076164182</v>
      </c>
      <c r="L39">
        <f t="shared" si="8"/>
        <v>91500</v>
      </c>
      <c r="M39">
        <f t="shared" si="9"/>
        <v>3068</v>
      </c>
      <c r="N39">
        <f t="shared" si="10"/>
        <v>34625.199999999997</v>
      </c>
      <c r="O39">
        <f t="shared" si="11"/>
        <v>88432</v>
      </c>
      <c r="Q39">
        <v>1094</v>
      </c>
      <c r="R39">
        <v>21</v>
      </c>
      <c r="T39">
        <v>-2324</v>
      </c>
      <c r="U39">
        <v>232.59999999999854</v>
      </c>
      <c r="W39">
        <v>2399.1999999999998</v>
      </c>
      <c r="X39">
        <v>640.6</v>
      </c>
      <c r="Z39">
        <v>34625.199999999997</v>
      </c>
      <c r="AA39">
        <v>1.2891189076164182</v>
      </c>
      <c r="AI39">
        <v>34625.199999999997</v>
      </c>
      <c r="AJ39">
        <v>1.2891189076164182</v>
      </c>
    </row>
    <row r="40" spans="2:38" x14ac:dyDescent="0.25">
      <c r="B40">
        <v>100219</v>
      </c>
      <c r="C40">
        <v>13545</v>
      </c>
      <c r="D40">
        <v>9561</v>
      </c>
      <c r="E40">
        <v>62952</v>
      </c>
      <c r="F40">
        <v>24562</v>
      </c>
      <c r="H40">
        <v>101112</v>
      </c>
      <c r="J40">
        <f t="shared" si="6"/>
        <v>42167.8</v>
      </c>
      <c r="K40">
        <f t="shared" si="7"/>
        <v>2.3978485953737212</v>
      </c>
      <c r="L40">
        <f t="shared" si="8"/>
        <v>100219</v>
      </c>
      <c r="M40">
        <f t="shared" si="9"/>
        <v>9561</v>
      </c>
      <c r="N40">
        <f t="shared" si="10"/>
        <v>42167.8</v>
      </c>
      <c r="O40">
        <f t="shared" si="11"/>
        <v>90658</v>
      </c>
      <c r="Q40">
        <v>-1101</v>
      </c>
      <c r="R40">
        <v>3</v>
      </c>
      <c r="T40">
        <v>-1743.1999999999971</v>
      </c>
      <c r="U40">
        <v>-8.5999999999985448</v>
      </c>
      <c r="W40">
        <v>3590</v>
      </c>
      <c r="X40">
        <v>19.8</v>
      </c>
      <c r="AD40">
        <v>42167.8</v>
      </c>
      <c r="AE40">
        <v>2.3978485953737212</v>
      </c>
      <c r="AK40">
        <v>42167.8</v>
      </c>
      <c r="AL40">
        <v>2.3978485953737212</v>
      </c>
    </row>
    <row r="41" spans="2:38" x14ac:dyDescent="0.25">
      <c r="B41">
        <v>112528</v>
      </c>
      <c r="C41">
        <v>23075</v>
      </c>
      <c r="D41">
        <v>61526</v>
      </c>
      <c r="E41">
        <v>24823</v>
      </c>
      <c r="F41">
        <v>99095</v>
      </c>
      <c r="H41">
        <v>129403</v>
      </c>
      <c r="J41">
        <f t="shared" si="6"/>
        <v>64209.4</v>
      </c>
      <c r="K41">
        <f t="shared" si="7"/>
        <v>2.0153279737857694</v>
      </c>
      <c r="L41">
        <f t="shared" si="8"/>
        <v>112528</v>
      </c>
      <c r="M41">
        <f t="shared" si="9"/>
        <v>23075</v>
      </c>
      <c r="N41">
        <f t="shared" si="10"/>
        <v>64209.4</v>
      </c>
      <c r="O41">
        <f t="shared" si="11"/>
        <v>89453</v>
      </c>
      <c r="Q41">
        <v>745</v>
      </c>
      <c r="R41">
        <v>-493</v>
      </c>
      <c r="T41">
        <v>-3219.2000000000044</v>
      </c>
      <c r="U41">
        <v>86.599999999998545</v>
      </c>
      <c r="W41">
        <v>3940.0000000000005</v>
      </c>
      <c r="X41">
        <v>349.00000000000006</v>
      </c>
      <c r="AF41">
        <v>64209.4</v>
      </c>
      <c r="AG41">
        <v>2.0153279737857694</v>
      </c>
      <c r="AK41">
        <v>64209.4</v>
      </c>
      <c r="AL41">
        <v>2.0153279737857694</v>
      </c>
    </row>
    <row r="42" spans="2:38" x14ac:dyDescent="0.25">
      <c r="B42">
        <v>65310</v>
      </c>
      <c r="C42">
        <v>63689</v>
      </c>
      <c r="D42">
        <v>67150</v>
      </c>
      <c r="E42">
        <v>63286</v>
      </c>
      <c r="F42">
        <v>46907</v>
      </c>
      <c r="H42">
        <v>113005</v>
      </c>
      <c r="J42">
        <f t="shared" si="6"/>
        <v>61268.4</v>
      </c>
      <c r="K42">
        <f t="shared" si="7"/>
        <v>1.8444255113565884</v>
      </c>
      <c r="L42">
        <f t="shared" si="8"/>
        <v>67150</v>
      </c>
      <c r="M42">
        <f t="shared" si="9"/>
        <v>46907</v>
      </c>
      <c r="N42">
        <f t="shared" si="10"/>
        <v>61268.4</v>
      </c>
      <c r="O42">
        <f t="shared" si="11"/>
        <v>20243</v>
      </c>
      <c r="Q42">
        <v>-8396</v>
      </c>
      <c r="R42">
        <v>0</v>
      </c>
      <c r="T42">
        <v>-1707.5999999999985</v>
      </c>
      <c r="U42">
        <v>254.40000000000146</v>
      </c>
      <c r="W42">
        <v>1854</v>
      </c>
      <c r="X42">
        <v>254.39999999999998</v>
      </c>
      <c r="AF42">
        <v>61268.4</v>
      </c>
      <c r="AG42">
        <v>1.8444255113565884</v>
      </c>
      <c r="AK42">
        <v>61268.4</v>
      </c>
      <c r="AL42">
        <v>1.8444255113565884</v>
      </c>
    </row>
    <row r="43" spans="2:38" x14ac:dyDescent="0.25">
      <c r="B43">
        <v>92030</v>
      </c>
      <c r="C43">
        <v>62535</v>
      </c>
      <c r="D43">
        <v>84278</v>
      </c>
      <c r="E43">
        <v>14459</v>
      </c>
      <c r="F43">
        <v>53684</v>
      </c>
      <c r="H43">
        <v>122723</v>
      </c>
      <c r="J43">
        <f t="shared" si="6"/>
        <v>61397.2</v>
      </c>
      <c r="K43">
        <f t="shared" si="7"/>
        <v>1.99883708051833</v>
      </c>
      <c r="L43">
        <f t="shared" si="8"/>
        <v>92030</v>
      </c>
      <c r="M43">
        <f t="shared" si="9"/>
        <v>14459</v>
      </c>
      <c r="N43">
        <f t="shared" si="10"/>
        <v>61397.2</v>
      </c>
      <c r="O43">
        <f t="shared" si="11"/>
        <v>77571</v>
      </c>
      <c r="Q43">
        <v>9563</v>
      </c>
      <c r="R43">
        <v>925</v>
      </c>
      <c r="T43">
        <v>758.19999999999709</v>
      </c>
      <c r="U43">
        <v>55.599999999998545</v>
      </c>
      <c r="W43">
        <v>1672.2</v>
      </c>
      <c r="X43">
        <v>112</v>
      </c>
      <c r="AF43">
        <v>61397.2</v>
      </c>
      <c r="AG43">
        <v>1.99883708051833</v>
      </c>
      <c r="AK43">
        <v>61397.2</v>
      </c>
      <c r="AL43">
        <v>1.99883708051833</v>
      </c>
    </row>
    <row r="44" spans="2:38" x14ac:dyDescent="0.25">
      <c r="B44">
        <v>13625</v>
      </c>
      <c r="C44">
        <v>113826</v>
      </c>
      <c r="D44">
        <v>18174</v>
      </c>
      <c r="E44">
        <v>29956</v>
      </c>
      <c r="F44">
        <v>31329</v>
      </c>
      <c r="H44">
        <v>50235</v>
      </c>
      <c r="J44">
        <f t="shared" si="6"/>
        <v>41382</v>
      </c>
      <c r="K44">
        <f t="shared" si="7"/>
        <v>1.2139335943163694</v>
      </c>
      <c r="L44">
        <f t="shared" si="8"/>
        <v>113826</v>
      </c>
      <c r="M44">
        <f t="shared" si="9"/>
        <v>13625</v>
      </c>
      <c r="N44">
        <f t="shared" si="10"/>
        <v>41382</v>
      </c>
      <c r="O44">
        <f t="shared" si="11"/>
        <v>100201</v>
      </c>
      <c r="Q44">
        <v>-2286</v>
      </c>
      <c r="R44">
        <v>0</v>
      </c>
      <c r="T44">
        <v>-69</v>
      </c>
      <c r="U44">
        <v>182.80000000000291</v>
      </c>
      <c r="W44">
        <v>3834.2000000000003</v>
      </c>
      <c r="X44">
        <v>302.8</v>
      </c>
      <c r="Z44">
        <v>41382</v>
      </c>
      <c r="AA44">
        <v>1.2139335943163694</v>
      </c>
      <c r="AI44">
        <v>41382</v>
      </c>
      <c r="AJ44">
        <v>1.2139335943163694</v>
      </c>
    </row>
    <row r="45" spans="2:38" x14ac:dyDescent="0.25">
      <c r="B45">
        <v>16635</v>
      </c>
      <c r="C45">
        <v>120137</v>
      </c>
      <c r="D45">
        <v>22022</v>
      </c>
      <c r="E45">
        <v>23973</v>
      </c>
      <c r="F45">
        <v>12857</v>
      </c>
      <c r="H45">
        <v>55860</v>
      </c>
      <c r="J45">
        <f t="shared" si="6"/>
        <v>39124.800000000003</v>
      </c>
      <c r="K45">
        <f t="shared" si="7"/>
        <v>1.4277389277389276</v>
      </c>
      <c r="L45">
        <f t="shared" si="8"/>
        <v>120137</v>
      </c>
      <c r="M45">
        <f t="shared" si="9"/>
        <v>12857</v>
      </c>
      <c r="N45">
        <f t="shared" si="10"/>
        <v>39124.800000000003</v>
      </c>
      <c r="O45">
        <f t="shared" si="11"/>
        <v>107280</v>
      </c>
      <c r="Q45">
        <v>387</v>
      </c>
      <c r="R45">
        <v>-699</v>
      </c>
      <c r="T45">
        <v>4586.4000000000015</v>
      </c>
      <c r="U45">
        <v>67.600000000005821</v>
      </c>
      <c r="W45">
        <v>5519.2000000000007</v>
      </c>
      <c r="X45">
        <v>458.4</v>
      </c>
      <c r="AD45">
        <v>39124.800000000003</v>
      </c>
      <c r="AE45">
        <v>1.4277389277389276</v>
      </c>
      <c r="AK45">
        <v>39124.800000000003</v>
      </c>
      <c r="AL45">
        <v>1.4277389277389276</v>
      </c>
    </row>
    <row r="46" spans="2:38" x14ac:dyDescent="0.25">
      <c r="B46">
        <v>79589</v>
      </c>
      <c r="C46">
        <v>34362</v>
      </c>
      <c r="D46">
        <v>43976</v>
      </c>
      <c r="E46">
        <v>115290</v>
      </c>
      <c r="F46">
        <v>33088</v>
      </c>
      <c r="H46">
        <v>98339</v>
      </c>
      <c r="J46">
        <f t="shared" si="6"/>
        <v>61261</v>
      </c>
      <c r="K46">
        <f t="shared" si="7"/>
        <v>1.6052464047273143</v>
      </c>
      <c r="L46">
        <f t="shared" si="8"/>
        <v>115290</v>
      </c>
      <c r="M46">
        <f t="shared" si="9"/>
        <v>33088</v>
      </c>
      <c r="N46">
        <f t="shared" si="10"/>
        <v>61261</v>
      </c>
      <c r="O46">
        <f t="shared" si="11"/>
        <v>82202</v>
      </c>
      <c r="Q46">
        <v>4859</v>
      </c>
      <c r="R46">
        <v>-119</v>
      </c>
      <c r="T46">
        <v>-2084</v>
      </c>
      <c r="U46">
        <v>72.19999999999709</v>
      </c>
      <c r="W46">
        <v>2739.1999999999994</v>
      </c>
      <c r="X46">
        <v>289.8</v>
      </c>
      <c r="AB46">
        <v>61261</v>
      </c>
      <c r="AC46">
        <v>1.6052464047273143</v>
      </c>
      <c r="AK46">
        <v>61261</v>
      </c>
      <c r="AL46">
        <v>1.6052464047273143</v>
      </c>
    </row>
    <row r="47" spans="2:38" x14ac:dyDescent="0.25">
      <c r="B47">
        <v>90017</v>
      </c>
      <c r="C47">
        <v>66864</v>
      </c>
      <c r="D47">
        <v>17770</v>
      </c>
      <c r="E47">
        <v>106613</v>
      </c>
      <c r="F47">
        <v>22145</v>
      </c>
      <c r="H47">
        <v>63444</v>
      </c>
      <c r="J47">
        <f t="shared" si="6"/>
        <v>60681.8</v>
      </c>
      <c r="K47">
        <f t="shared" si="7"/>
        <v>1.0455194143878395</v>
      </c>
      <c r="L47">
        <f t="shared" si="8"/>
        <v>106613</v>
      </c>
      <c r="M47">
        <f t="shared" si="9"/>
        <v>17770</v>
      </c>
      <c r="N47">
        <f t="shared" si="10"/>
        <v>60681.8</v>
      </c>
      <c r="O47">
        <f t="shared" si="11"/>
        <v>88843</v>
      </c>
      <c r="Q47">
        <v>-1500</v>
      </c>
      <c r="R47">
        <v>-205</v>
      </c>
      <c r="T47">
        <v>-646</v>
      </c>
      <c r="U47">
        <v>159.40000000000146</v>
      </c>
      <c r="W47">
        <v>3431.2000000000003</v>
      </c>
      <c r="X47">
        <v>202.2</v>
      </c>
      <c r="AB47">
        <v>60681.8</v>
      </c>
      <c r="AC47">
        <v>1.0455194143878395</v>
      </c>
      <c r="AI47">
        <v>60681.8</v>
      </c>
      <c r="AJ47">
        <v>1.0455194143878395</v>
      </c>
    </row>
    <row r="48" spans="2:38" x14ac:dyDescent="0.25">
      <c r="B48">
        <v>12883</v>
      </c>
      <c r="C48">
        <v>92026</v>
      </c>
      <c r="D48">
        <v>49063</v>
      </c>
      <c r="E48">
        <v>104492</v>
      </c>
      <c r="F48">
        <v>99453</v>
      </c>
      <c r="H48">
        <v>120770</v>
      </c>
      <c r="J48">
        <f t="shared" si="6"/>
        <v>71583.399999999994</v>
      </c>
      <c r="K48">
        <f t="shared" si="7"/>
        <v>1.6871229922021029</v>
      </c>
      <c r="L48">
        <f t="shared" si="8"/>
        <v>104492</v>
      </c>
      <c r="M48">
        <f t="shared" si="9"/>
        <v>12883</v>
      </c>
      <c r="N48">
        <f t="shared" si="10"/>
        <v>71583.399999999994</v>
      </c>
      <c r="O48">
        <f t="shared" si="11"/>
        <v>91609</v>
      </c>
      <c r="Q48">
        <v>-1246</v>
      </c>
      <c r="R48">
        <v>944</v>
      </c>
      <c r="T48">
        <v>464.79999999998836</v>
      </c>
      <c r="U48">
        <v>-296</v>
      </c>
      <c r="W48">
        <v>2811.6</v>
      </c>
      <c r="X48">
        <v>452</v>
      </c>
      <c r="AF48">
        <v>71583.399999999994</v>
      </c>
      <c r="AG48">
        <v>1.6871229922021029</v>
      </c>
      <c r="AK48">
        <v>71583.399999999994</v>
      </c>
      <c r="AL48">
        <v>1.6871229922021029</v>
      </c>
    </row>
    <row r="49" spans="2:38" x14ac:dyDescent="0.25">
      <c r="B49">
        <v>119455</v>
      </c>
      <c r="C49">
        <v>67486</v>
      </c>
      <c r="D49">
        <v>85667</v>
      </c>
      <c r="E49">
        <v>91952</v>
      </c>
      <c r="F49">
        <v>62561</v>
      </c>
      <c r="H49">
        <v>120566</v>
      </c>
      <c r="J49">
        <f t="shared" si="6"/>
        <v>85424.2</v>
      </c>
      <c r="K49">
        <f t="shared" si="7"/>
        <v>1.4113799134203189</v>
      </c>
      <c r="L49">
        <f t="shared" si="8"/>
        <v>119455</v>
      </c>
      <c r="M49">
        <f t="shared" si="9"/>
        <v>62561</v>
      </c>
      <c r="N49">
        <f t="shared" si="10"/>
        <v>85424.2</v>
      </c>
      <c r="O49">
        <f t="shared" si="11"/>
        <v>56894</v>
      </c>
      <c r="Q49">
        <v>-1696</v>
      </c>
      <c r="R49">
        <v>920</v>
      </c>
      <c r="T49">
        <v>-921.80000000000291</v>
      </c>
      <c r="U49">
        <v>121.59999999999127</v>
      </c>
      <c r="W49">
        <v>3273.8</v>
      </c>
      <c r="X49">
        <v>471.2</v>
      </c>
      <c r="AB49">
        <v>85424.2</v>
      </c>
      <c r="AC49">
        <v>1.4113799134203189</v>
      </c>
      <c r="AK49">
        <v>85424.2</v>
      </c>
      <c r="AL49">
        <v>1.4113799134203189</v>
      </c>
    </row>
    <row r="50" spans="2:38" x14ac:dyDescent="0.25">
      <c r="B50">
        <v>99237</v>
      </c>
      <c r="C50">
        <v>83777</v>
      </c>
      <c r="D50">
        <v>24741</v>
      </c>
      <c r="E50">
        <v>61941</v>
      </c>
      <c r="F50">
        <v>104346</v>
      </c>
      <c r="H50">
        <v>121412</v>
      </c>
      <c r="J50">
        <f t="shared" si="6"/>
        <v>74808.399999999994</v>
      </c>
      <c r="K50">
        <f t="shared" si="7"/>
        <v>1.6229728212339791</v>
      </c>
      <c r="L50">
        <f t="shared" si="8"/>
        <v>104346</v>
      </c>
      <c r="M50">
        <f t="shared" si="9"/>
        <v>24741</v>
      </c>
      <c r="N50">
        <f t="shared" si="10"/>
        <v>74808.399999999994</v>
      </c>
      <c r="O50">
        <f t="shared" si="11"/>
        <v>79605</v>
      </c>
      <c r="Q50">
        <v>-6631</v>
      </c>
      <c r="R50">
        <v>399</v>
      </c>
      <c r="T50">
        <v>49</v>
      </c>
      <c r="U50">
        <v>67.799999999988358</v>
      </c>
      <c r="W50">
        <v>3731.8</v>
      </c>
      <c r="X50">
        <v>407.40000000000003</v>
      </c>
      <c r="AF50">
        <v>74808.399999999994</v>
      </c>
      <c r="AG50">
        <v>1.6229728212339791</v>
      </c>
      <c r="AK50">
        <v>74808.399999999994</v>
      </c>
      <c r="AL50">
        <v>1.6229728212339791</v>
      </c>
    </row>
    <row r="51" spans="2:38" x14ac:dyDescent="0.25">
      <c r="B51">
        <v>76089</v>
      </c>
      <c r="C51">
        <v>27271</v>
      </c>
      <c r="D51">
        <v>9752</v>
      </c>
      <c r="E51">
        <v>31771</v>
      </c>
      <c r="F51">
        <v>52103</v>
      </c>
      <c r="H51">
        <v>73494</v>
      </c>
      <c r="J51">
        <f t="shared" si="6"/>
        <v>39397.199999999997</v>
      </c>
      <c r="K51">
        <f t="shared" si="7"/>
        <v>1.8654625201790991</v>
      </c>
      <c r="L51">
        <f t="shared" si="8"/>
        <v>76089</v>
      </c>
      <c r="M51">
        <f t="shared" si="9"/>
        <v>9752</v>
      </c>
      <c r="N51">
        <f t="shared" si="10"/>
        <v>39397.199999999997</v>
      </c>
      <c r="O51">
        <f t="shared" si="11"/>
        <v>66337</v>
      </c>
      <c r="Q51">
        <v>4368</v>
      </c>
      <c r="R51">
        <v>311</v>
      </c>
      <c r="T51">
        <v>-1340.4000000000015</v>
      </c>
      <c r="U51">
        <v>-182.40000000000146</v>
      </c>
      <c r="W51">
        <v>3653.6000000000004</v>
      </c>
      <c r="X51">
        <v>310.8</v>
      </c>
      <c r="AD51">
        <v>39397.199999999997</v>
      </c>
      <c r="AE51">
        <v>1.8654625201790991</v>
      </c>
      <c r="AK51">
        <v>39397.199999999997</v>
      </c>
      <c r="AL51">
        <v>1.8654625201790991</v>
      </c>
    </row>
    <row r="52" spans="2:38" x14ac:dyDescent="0.25">
      <c r="B52">
        <v>78888</v>
      </c>
      <c r="C52">
        <v>55149</v>
      </c>
      <c r="D52">
        <v>98116</v>
      </c>
      <c r="E52">
        <v>22700</v>
      </c>
      <c r="F52">
        <v>20670</v>
      </c>
      <c r="H52">
        <v>65729</v>
      </c>
      <c r="J52">
        <f t="shared" si="6"/>
        <v>55104.6</v>
      </c>
      <c r="K52">
        <f t="shared" si="7"/>
        <v>1.1928042304998132</v>
      </c>
      <c r="L52">
        <f t="shared" si="8"/>
        <v>98116</v>
      </c>
      <c r="M52">
        <f t="shared" si="9"/>
        <v>20670</v>
      </c>
      <c r="N52">
        <f t="shared" si="10"/>
        <v>55104.6</v>
      </c>
      <c r="O52">
        <f t="shared" si="11"/>
        <v>77446</v>
      </c>
      <c r="Q52">
        <v>-568</v>
      </c>
      <c r="R52">
        <v>-439</v>
      </c>
      <c r="T52">
        <v>369.59999999999854</v>
      </c>
      <c r="U52">
        <v>103</v>
      </c>
      <c r="W52">
        <v>2028.0000000000002</v>
      </c>
      <c r="X52">
        <v>339.8</v>
      </c>
      <c r="Z52">
        <v>55104.6</v>
      </c>
      <c r="AA52">
        <v>1.1928042304998132</v>
      </c>
      <c r="AK52">
        <v>55104.6</v>
      </c>
      <c r="AL52">
        <v>1.1928042304998132</v>
      </c>
    </row>
    <row r="53" spans="2:38" x14ac:dyDescent="0.25">
      <c r="B53">
        <v>5613</v>
      </c>
      <c r="C53">
        <v>96784</v>
      </c>
      <c r="D53">
        <v>10150</v>
      </c>
      <c r="E53">
        <v>22342</v>
      </c>
      <c r="F53">
        <v>33500</v>
      </c>
      <c r="H53">
        <v>58805</v>
      </c>
      <c r="J53">
        <f t="shared" si="6"/>
        <v>33677.800000000003</v>
      </c>
      <c r="K53">
        <f t="shared" si="7"/>
        <v>1.7461057432492619</v>
      </c>
      <c r="L53">
        <f t="shared" si="8"/>
        <v>96784</v>
      </c>
      <c r="M53">
        <f t="shared" si="9"/>
        <v>5613</v>
      </c>
      <c r="N53">
        <f t="shared" si="10"/>
        <v>33677.800000000003</v>
      </c>
      <c r="O53">
        <f t="shared" si="11"/>
        <v>91171</v>
      </c>
      <c r="Q53">
        <v>-358</v>
      </c>
      <c r="R53">
        <v>-110</v>
      </c>
      <c r="T53">
        <v>3124.6000000000022</v>
      </c>
      <c r="U53">
        <v>37.200000000004366</v>
      </c>
      <c r="W53">
        <v>4263</v>
      </c>
      <c r="X53">
        <v>329.99999999999994</v>
      </c>
      <c r="AD53">
        <v>33677.800000000003</v>
      </c>
      <c r="AE53">
        <v>1.7461057432492619</v>
      </c>
      <c r="AK53">
        <v>33677.800000000003</v>
      </c>
      <c r="AL53">
        <v>1.7461057432492619</v>
      </c>
    </row>
    <row r="54" spans="2:38" x14ac:dyDescent="0.25">
      <c r="B54">
        <v>27479</v>
      </c>
      <c r="C54">
        <v>3309</v>
      </c>
      <c r="D54">
        <v>85075</v>
      </c>
      <c r="E54">
        <v>120718</v>
      </c>
      <c r="F54">
        <v>57791</v>
      </c>
      <c r="H54">
        <v>81199</v>
      </c>
      <c r="J54">
        <f t="shared" si="6"/>
        <v>58874.400000000001</v>
      </c>
      <c r="K54">
        <f t="shared" si="7"/>
        <v>1.3791902762490997</v>
      </c>
      <c r="L54">
        <f t="shared" si="8"/>
        <v>120718</v>
      </c>
      <c r="M54">
        <f t="shared" si="9"/>
        <v>3309</v>
      </c>
      <c r="N54">
        <f t="shared" si="10"/>
        <v>58874.400000000001</v>
      </c>
      <c r="O54">
        <f t="shared" si="11"/>
        <v>117409</v>
      </c>
      <c r="Q54">
        <v>4939</v>
      </c>
      <c r="R54">
        <v>570</v>
      </c>
      <c r="T54">
        <v>1581</v>
      </c>
      <c r="U54">
        <v>251.80000000000291</v>
      </c>
      <c r="W54">
        <v>2872.6</v>
      </c>
      <c r="X54">
        <v>253.8</v>
      </c>
      <c r="Z54">
        <v>58874.400000000001</v>
      </c>
      <c r="AA54">
        <v>1.3791902762490997</v>
      </c>
      <c r="AK54">
        <v>58874.400000000001</v>
      </c>
      <c r="AL54">
        <v>1.3791902762490997</v>
      </c>
    </row>
    <row r="55" spans="2:38" x14ac:dyDescent="0.25">
      <c r="B55">
        <v>25432</v>
      </c>
      <c r="C55">
        <v>2840</v>
      </c>
      <c r="D55">
        <v>49956</v>
      </c>
      <c r="E55">
        <v>60037</v>
      </c>
      <c r="F55">
        <v>68776</v>
      </c>
      <c r="H55">
        <v>89486</v>
      </c>
      <c r="J55">
        <f t="shared" si="6"/>
        <v>41408.199999999997</v>
      </c>
      <c r="K55">
        <f t="shared" si="7"/>
        <v>2.1610695466115408</v>
      </c>
      <c r="L55">
        <f t="shared" si="8"/>
        <v>68776</v>
      </c>
      <c r="M55">
        <f t="shared" si="9"/>
        <v>2840</v>
      </c>
      <c r="N55">
        <f t="shared" si="10"/>
        <v>41408.199999999997</v>
      </c>
      <c r="O55">
        <f t="shared" si="11"/>
        <v>65936</v>
      </c>
      <c r="Q55">
        <v>1295</v>
      </c>
      <c r="R55">
        <v>-823</v>
      </c>
      <c r="T55">
        <v>-879.20000000000437</v>
      </c>
      <c r="U55">
        <v>147.39999999999418</v>
      </c>
      <c r="W55">
        <v>3376.7999999999997</v>
      </c>
      <c r="X55">
        <v>375</v>
      </c>
      <c r="AD55">
        <v>41408.199999999997</v>
      </c>
      <c r="AE55">
        <v>2.1610695466115408</v>
      </c>
      <c r="AK55">
        <v>41408.199999999997</v>
      </c>
      <c r="AL55">
        <v>2.1610695466115408</v>
      </c>
    </row>
    <row r="56" spans="2:38" x14ac:dyDescent="0.25">
      <c r="B56">
        <v>59304</v>
      </c>
      <c r="C56">
        <v>101619</v>
      </c>
      <c r="D56">
        <v>41552</v>
      </c>
      <c r="E56">
        <v>34928</v>
      </c>
      <c r="F56">
        <v>6746</v>
      </c>
      <c r="H56">
        <v>73438</v>
      </c>
      <c r="J56">
        <f t="shared" si="6"/>
        <v>48829.8</v>
      </c>
      <c r="K56">
        <f t="shared" si="7"/>
        <v>1.503958648202532</v>
      </c>
      <c r="L56">
        <f t="shared" si="8"/>
        <v>101619</v>
      </c>
      <c r="M56">
        <f t="shared" si="9"/>
        <v>6746</v>
      </c>
      <c r="N56">
        <f t="shared" si="10"/>
        <v>48829.8</v>
      </c>
      <c r="O56">
        <f t="shared" si="11"/>
        <v>94873</v>
      </c>
      <c r="Q56">
        <v>1114</v>
      </c>
      <c r="R56">
        <v>-15</v>
      </c>
      <c r="T56">
        <v>1081.2000000000044</v>
      </c>
      <c r="U56">
        <v>116.60000000000582</v>
      </c>
      <c r="W56">
        <v>4566</v>
      </c>
      <c r="X56">
        <v>125.00000000000001</v>
      </c>
      <c r="Z56">
        <v>48829.8</v>
      </c>
      <c r="AA56">
        <v>1.503958648202532</v>
      </c>
      <c r="AK56">
        <v>48829.8</v>
      </c>
      <c r="AL56">
        <v>1.503958648202532</v>
      </c>
    </row>
    <row r="57" spans="2:38" x14ac:dyDescent="0.25">
      <c r="B57">
        <v>108932</v>
      </c>
      <c r="C57">
        <v>18697</v>
      </c>
      <c r="D57">
        <v>40623</v>
      </c>
      <c r="E57">
        <v>95976</v>
      </c>
      <c r="F57">
        <v>22182</v>
      </c>
      <c r="H57">
        <v>85325</v>
      </c>
      <c r="J57">
        <f t="shared" si="6"/>
        <v>57282</v>
      </c>
      <c r="K57">
        <f t="shared" si="7"/>
        <v>1.4895604203763835</v>
      </c>
      <c r="L57">
        <f t="shared" si="8"/>
        <v>108932</v>
      </c>
      <c r="M57">
        <f t="shared" si="9"/>
        <v>18697</v>
      </c>
      <c r="N57">
        <f t="shared" si="10"/>
        <v>57282</v>
      </c>
      <c r="O57">
        <f t="shared" si="11"/>
        <v>90235</v>
      </c>
      <c r="Q57">
        <v>-2374</v>
      </c>
      <c r="R57">
        <v>-13</v>
      </c>
      <c r="T57">
        <v>2202.5999999999985</v>
      </c>
      <c r="U57">
        <v>193.19999999999709</v>
      </c>
      <c r="W57">
        <v>3235.4</v>
      </c>
      <c r="X57">
        <v>201.6</v>
      </c>
      <c r="AD57">
        <v>57282</v>
      </c>
      <c r="AE57">
        <v>1.4895604203763835</v>
      </c>
      <c r="AK57">
        <v>57282</v>
      </c>
      <c r="AL57">
        <v>1.4895604203763835</v>
      </c>
    </row>
    <row r="58" spans="2:38" x14ac:dyDescent="0.25">
      <c r="B58">
        <v>43952</v>
      </c>
      <c r="C58">
        <v>78012</v>
      </c>
      <c r="D58">
        <v>13038</v>
      </c>
      <c r="E58">
        <v>23701</v>
      </c>
      <c r="F58">
        <v>41511</v>
      </c>
      <c r="H58">
        <v>58125</v>
      </c>
      <c r="J58">
        <f t="shared" si="6"/>
        <v>40042.800000000003</v>
      </c>
      <c r="K58">
        <f t="shared" si="7"/>
        <v>1.4515718181545745</v>
      </c>
      <c r="L58">
        <f t="shared" si="8"/>
        <v>78012</v>
      </c>
      <c r="M58">
        <f t="shared" si="9"/>
        <v>13038</v>
      </c>
      <c r="N58">
        <f t="shared" si="10"/>
        <v>40042.800000000003</v>
      </c>
      <c r="O58">
        <f t="shared" si="11"/>
        <v>64974</v>
      </c>
      <c r="Q58">
        <v>-3006</v>
      </c>
      <c r="R58">
        <v>17</v>
      </c>
      <c r="T58">
        <v>584.40000000000146</v>
      </c>
      <c r="U58">
        <v>-35.19999999999709</v>
      </c>
      <c r="W58">
        <v>3928.7999999999997</v>
      </c>
      <c r="X58">
        <v>399.2</v>
      </c>
      <c r="AD58">
        <v>40042.800000000003</v>
      </c>
      <c r="AE58">
        <v>1.4515718181545745</v>
      </c>
      <c r="AK58">
        <v>40042.800000000003</v>
      </c>
      <c r="AL58">
        <v>1.4515718181545745</v>
      </c>
    </row>
    <row r="59" spans="2:38" x14ac:dyDescent="0.25">
      <c r="B59">
        <v>91800</v>
      </c>
      <c r="C59">
        <v>90010</v>
      </c>
      <c r="D59">
        <v>115762</v>
      </c>
      <c r="E59">
        <v>3785</v>
      </c>
      <c r="F59">
        <v>54314</v>
      </c>
      <c r="H59">
        <v>73154</v>
      </c>
      <c r="J59">
        <f t="shared" si="6"/>
        <v>71134.2</v>
      </c>
      <c r="K59">
        <f t="shared" si="7"/>
        <v>1.0283942182522612</v>
      </c>
      <c r="L59">
        <f t="shared" si="8"/>
        <v>115762</v>
      </c>
      <c r="M59">
        <f t="shared" si="9"/>
        <v>3785</v>
      </c>
      <c r="N59">
        <f t="shared" si="10"/>
        <v>71134.2</v>
      </c>
      <c r="O59">
        <f t="shared" si="11"/>
        <v>111977</v>
      </c>
      <c r="Q59">
        <v>-6181</v>
      </c>
      <c r="R59">
        <v>0</v>
      </c>
      <c r="T59">
        <v>1737.5999999999913</v>
      </c>
      <c r="U59">
        <v>-194.40000000000873</v>
      </c>
      <c r="W59">
        <v>2201.2000000000003</v>
      </c>
      <c r="X59">
        <v>313.60000000000002</v>
      </c>
      <c r="AB59">
        <v>71134.2</v>
      </c>
      <c r="AC59">
        <v>1.0283942182522612</v>
      </c>
      <c r="AI59">
        <v>71134.2</v>
      </c>
      <c r="AJ59">
        <v>1.0283942182522612</v>
      </c>
    </row>
    <row r="60" spans="2:38" x14ac:dyDescent="0.25">
      <c r="B60">
        <v>115286</v>
      </c>
      <c r="C60">
        <v>55150</v>
      </c>
      <c r="D60">
        <v>36850</v>
      </c>
      <c r="E60">
        <v>66820</v>
      </c>
      <c r="F60">
        <v>68867</v>
      </c>
      <c r="H60">
        <v>91104</v>
      </c>
      <c r="J60">
        <f t="shared" si="6"/>
        <v>68594.600000000006</v>
      </c>
      <c r="K60">
        <f t="shared" si="7"/>
        <v>1.3281511955751617</v>
      </c>
      <c r="L60">
        <f t="shared" si="8"/>
        <v>115286</v>
      </c>
      <c r="M60">
        <f t="shared" si="9"/>
        <v>36850</v>
      </c>
      <c r="N60">
        <f t="shared" si="10"/>
        <v>68594.600000000006</v>
      </c>
      <c r="O60">
        <f t="shared" si="11"/>
        <v>78436</v>
      </c>
      <c r="Q60">
        <v>-3114</v>
      </c>
      <c r="R60">
        <v>128</v>
      </c>
      <c r="T60">
        <v>-826.59999999999127</v>
      </c>
      <c r="U60">
        <v>-55.399999999994179</v>
      </c>
      <c r="W60">
        <v>1793.8</v>
      </c>
      <c r="X60">
        <v>474.6</v>
      </c>
      <c r="AB60">
        <v>68594.600000000006</v>
      </c>
      <c r="AC60">
        <v>1.3281511955751617</v>
      </c>
      <c r="AK60">
        <v>68594.600000000006</v>
      </c>
      <c r="AL60">
        <v>1.3281511955751617</v>
      </c>
    </row>
    <row r="61" spans="2:38" x14ac:dyDescent="0.25">
      <c r="B61">
        <v>84562</v>
      </c>
      <c r="C61">
        <v>13819</v>
      </c>
      <c r="D61">
        <v>94218</v>
      </c>
      <c r="E61">
        <v>66919</v>
      </c>
      <c r="F61">
        <v>64707</v>
      </c>
      <c r="H61">
        <v>85855</v>
      </c>
      <c r="J61">
        <f t="shared" si="6"/>
        <v>64845</v>
      </c>
      <c r="K61">
        <f t="shared" si="7"/>
        <v>1.3240033927056827</v>
      </c>
      <c r="L61">
        <f t="shared" si="8"/>
        <v>94218</v>
      </c>
      <c r="M61">
        <f t="shared" si="9"/>
        <v>13819</v>
      </c>
      <c r="N61">
        <f t="shared" si="10"/>
        <v>64845</v>
      </c>
      <c r="O61">
        <f t="shared" si="11"/>
        <v>80399</v>
      </c>
      <c r="Q61">
        <v>247</v>
      </c>
      <c r="R61">
        <v>-263</v>
      </c>
      <c r="T61">
        <v>-2042.3999999999942</v>
      </c>
      <c r="U61">
        <v>-403.19999999999709</v>
      </c>
      <c r="W61">
        <v>4111.5999999999995</v>
      </c>
      <c r="X61">
        <v>408.4</v>
      </c>
      <c r="AB61">
        <v>64845</v>
      </c>
      <c r="AC61">
        <v>1.3240033927056827</v>
      </c>
      <c r="AK61">
        <v>64845</v>
      </c>
      <c r="AL61">
        <v>1.3240033927056827</v>
      </c>
    </row>
    <row r="62" spans="2:38" x14ac:dyDescent="0.25">
      <c r="B62">
        <v>89127</v>
      </c>
      <c r="C62">
        <v>69118</v>
      </c>
      <c r="D62">
        <v>31634</v>
      </c>
      <c r="E62">
        <v>76021</v>
      </c>
      <c r="F62">
        <v>99090</v>
      </c>
      <c r="H62">
        <v>112554</v>
      </c>
      <c r="J62">
        <f t="shared" si="6"/>
        <v>72998</v>
      </c>
      <c r="K62">
        <f t="shared" si="7"/>
        <v>1.5418778596673881</v>
      </c>
      <c r="L62">
        <f t="shared" si="8"/>
        <v>99090</v>
      </c>
      <c r="M62">
        <f t="shared" si="9"/>
        <v>31634</v>
      </c>
      <c r="N62">
        <f t="shared" si="10"/>
        <v>72998</v>
      </c>
      <c r="O62">
        <f t="shared" si="11"/>
        <v>67456</v>
      </c>
      <c r="Q62">
        <v>1239</v>
      </c>
      <c r="R62">
        <v>544</v>
      </c>
      <c r="T62">
        <v>-1023.3999999999942</v>
      </c>
      <c r="U62">
        <v>146.80000000000291</v>
      </c>
      <c r="W62">
        <v>2034.1999999999998</v>
      </c>
      <c r="X62">
        <v>286.8</v>
      </c>
      <c r="AB62">
        <v>72998</v>
      </c>
      <c r="AC62">
        <v>1.5418778596673881</v>
      </c>
      <c r="AK62">
        <v>72998</v>
      </c>
      <c r="AL62">
        <v>1.5418778596673881</v>
      </c>
    </row>
    <row r="63" spans="2:38" x14ac:dyDescent="0.25">
      <c r="B63">
        <v>118826</v>
      </c>
      <c r="C63">
        <v>43978</v>
      </c>
      <c r="D63">
        <v>59422</v>
      </c>
      <c r="E63">
        <v>88903</v>
      </c>
      <c r="F63">
        <v>121547</v>
      </c>
      <c r="H63">
        <v>118091</v>
      </c>
      <c r="J63">
        <f t="shared" si="6"/>
        <v>86535.2</v>
      </c>
      <c r="K63">
        <f t="shared" si="7"/>
        <v>1.3646585435753313</v>
      </c>
      <c r="L63">
        <f t="shared" si="8"/>
        <v>121547</v>
      </c>
      <c r="M63">
        <f t="shared" si="9"/>
        <v>43978</v>
      </c>
      <c r="N63">
        <f t="shared" si="10"/>
        <v>86535.2</v>
      </c>
      <c r="O63">
        <f t="shared" si="11"/>
        <v>77569</v>
      </c>
      <c r="Q63">
        <v>4931</v>
      </c>
      <c r="R63">
        <v>745</v>
      </c>
      <c r="T63">
        <v>-425.80000000000291</v>
      </c>
      <c r="U63">
        <v>142</v>
      </c>
      <c r="W63">
        <v>3032.2</v>
      </c>
      <c r="X63">
        <v>142.4</v>
      </c>
      <c r="AB63">
        <v>86535.2</v>
      </c>
      <c r="AC63">
        <v>1.3646585435753313</v>
      </c>
      <c r="AI63">
        <v>86535.2</v>
      </c>
      <c r="AJ63">
        <v>1.3646585435753313</v>
      </c>
    </row>
    <row r="64" spans="2:38" x14ac:dyDescent="0.25">
      <c r="B64">
        <v>2882</v>
      </c>
      <c r="C64">
        <v>71767</v>
      </c>
      <c r="D64">
        <v>9057</v>
      </c>
      <c r="E64">
        <v>1898</v>
      </c>
      <c r="F64">
        <v>45285</v>
      </c>
      <c r="H64">
        <v>68543</v>
      </c>
      <c r="J64">
        <f t="shared" si="6"/>
        <v>26177.8</v>
      </c>
      <c r="K64">
        <f t="shared" si="7"/>
        <v>2.6183636516437594</v>
      </c>
      <c r="L64">
        <f t="shared" si="8"/>
        <v>71767</v>
      </c>
      <c r="M64">
        <f t="shared" si="9"/>
        <v>1898</v>
      </c>
      <c r="N64">
        <f t="shared" si="10"/>
        <v>26177.8</v>
      </c>
      <c r="O64">
        <f t="shared" si="11"/>
        <v>69869</v>
      </c>
      <c r="Q64">
        <v>-2059</v>
      </c>
      <c r="R64">
        <v>-300</v>
      </c>
      <c r="T64">
        <v>913.59999999999854</v>
      </c>
      <c r="U64">
        <v>-49.400000000001455</v>
      </c>
      <c r="W64">
        <v>2417.6</v>
      </c>
      <c r="X64">
        <v>364.59999999999997</v>
      </c>
      <c r="AD64">
        <v>26177.8</v>
      </c>
      <c r="AE64">
        <v>2.6183636516437594</v>
      </c>
      <c r="AK64">
        <v>26177.8</v>
      </c>
      <c r="AL64">
        <v>2.6183636516437594</v>
      </c>
    </row>
    <row r="65" spans="2:38" x14ac:dyDescent="0.25">
      <c r="B65">
        <v>21662</v>
      </c>
      <c r="C65">
        <v>78087</v>
      </c>
      <c r="D65">
        <v>50754</v>
      </c>
      <c r="E65">
        <v>75876</v>
      </c>
      <c r="F65">
        <v>38784</v>
      </c>
      <c r="H65">
        <v>104196</v>
      </c>
      <c r="J65">
        <f t="shared" si="6"/>
        <v>53032.6</v>
      </c>
      <c r="K65">
        <f t="shared" si="7"/>
        <v>1.9647537552373446</v>
      </c>
      <c r="L65">
        <f t="shared" si="8"/>
        <v>78087</v>
      </c>
      <c r="M65">
        <f t="shared" si="9"/>
        <v>21662</v>
      </c>
      <c r="N65">
        <f t="shared" si="10"/>
        <v>53032.6</v>
      </c>
      <c r="O65">
        <f t="shared" si="11"/>
        <v>56425</v>
      </c>
      <c r="Q65">
        <v>-2076</v>
      </c>
      <c r="R65">
        <v>120</v>
      </c>
      <c r="T65">
        <v>-128</v>
      </c>
      <c r="U65">
        <v>-169</v>
      </c>
      <c r="W65">
        <v>3593.2</v>
      </c>
      <c r="X65">
        <v>172.59999999999997</v>
      </c>
      <c r="AD65">
        <v>53032.6</v>
      </c>
      <c r="AE65">
        <v>1.9647537552373446</v>
      </c>
      <c r="AK65">
        <v>53032.6</v>
      </c>
      <c r="AL65">
        <v>1.9647537552373446</v>
      </c>
    </row>
    <row r="66" spans="2:38" x14ac:dyDescent="0.25">
      <c r="B66">
        <v>113315</v>
      </c>
      <c r="C66">
        <v>3681</v>
      </c>
      <c r="D66">
        <v>28629</v>
      </c>
      <c r="E66">
        <v>92349</v>
      </c>
      <c r="F66">
        <v>84332</v>
      </c>
      <c r="H66">
        <v>122904</v>
      </c>
      <c r="J66">
        <f t="shared" ref="J66:J101" si="12">AVERAGE(B66:F66)</f>
        <v>64461.2</v>
      </c>
      <c r="K66">
        <f t="shared" ref="K66:K97" si="13">H66/J66</f>
        <v>1.90663530930234</v>
      </c>
      <c r="L66">
        <f t="shared" ref="L66:L101" si="14">MAX(B66:F66)</f>
        <v>113315</v>
      </c>
      <c r="M66">
        <f t="shared" ref="M66:M101" si="15">MIN(B66:F66)</f>
        <v>3681</v>
      </c>
      <c r="N66">
        <f t="shared" ref="N66:N101" si="16">AVERAGE(B66:F66)</f>
        <v>64461.2</v>
      </c>
      <c r="O66">
        <f t="shared" ref="O66:O101" si="17">L66-M66</f>
        <v>109634</v>
      </c>
      <c r="Q66">
        <v>10482</v>
      </c>
      <c r="R66">
        <v>550</v>
      </c>
      <c r="T66">
        <v>-2573.8000000000029</v>
      </c>
      <c r="U66">
        <v>23.599999999998545</v>
      </c>
      <c r="W66">
        <v>2573.7999999999997</v>
      </c>
      <c r="X66">
        <v>34.799999999999997</v>
      </c>
      <c r="AF66">
        <v>64461.2</v>
      </c>
      <c r="AG66">
        <v>1.90663530930234</v>
      </c>
      <c r="AK66">
        <v>64461.2</v>
      </c>
      <c r="AL66">
        <v>1.90663530930234</v>
      </c>
    </row>
    <row r="67" spans="2:38" x14ac:dyDescent="0.25">
      <c r="B67">
        <v>40488</v>
      </c>
      <c r="C67">
        <v>20859</v>
      </c>
      <c r="D67">
        <v>22005</v>
      </c>
      <c r="E67">
        <v>98543</v>
      </c>
      <c r="F67">
        <v>20966</v>
      </c>
      <c r="H67">
        <v>47115</v>
      </c>
      <c r="J67">
        <f t="shared" si="12"/>
        <v>40572.199999999997</v>
      </c>
      <c r="K67">
        <f t="shared" si="13"/>
        <v>1.1612631309122996</v>
      </c>
      <c r="L67">
        <f t="shared" si="14"/>
        <v>98543</v>
      </c>
      <c r="M67">
        <f t="shared" si="15"/>
        <v>20859</v>
      </c>
      <c r="N67">
        <f t="shared" si="16"/>
        <v>40572.199999999997</v>
      </c>
      <c r="O67">
        <f t="shared" si="17"/>
        <v>77684</v>
      </c>
      <c r="Q67">
        <v>-4176</v>
      </c>
      <c r="R67">
        <v>-398</v>
      </c>
      <c r="T67">
        <v>-2428.6000000000058</v>
      </c>
      <c r="U67">
        <v>-15.200000000004366</v>
      </c>
      <c r="W67">
        <v>2949.4</v>
      </c>
      <c r="X67">
        <v>50.8</v>
      </c>
      <c r="Z67">
        <v>40572.199999999997</v>
      </c>
      <c r="AA67">
        <v>1.1612631309122996</v>
      </c>
      <c r="AI67">
        <v>40572.199999999997</v>
      </c>
      <c r="AJ67">
        <v>1.1612631309122996</v>
      </c>
    </row>
    <row r="68" spans="2:38" x14ac:dyDescent="0.25">
      <c r="B68">
        <v>69628</v>
      </c>
      <c r="C68">
        <v>58965</v>
      </c>
      <c r="D68">
        <v>43995</v>
      </c>
      <c r="E68">
        <v>6403</v>
      </c>
      <c r="F68">
        <v>118819</v>
      </c>
      <c r="H68">
        <v>97257</v>
      </c>
      <c r="J68">
        <f t="shared" si="12"/>
        <v>59562</v>
      </c>
      <c r="K68">
        <f t="shared" si="13"/>
        <v>1.6328699506396696</v>
      </c>
      <c r="L68">
        <f t="shared" si="14"/>
        <v>118819</v>
      </c>
      <c r="M68">
        <f t="shared" si="15"/>
        <v>6403</v>
      </c>
      <c r="N68">
        <f t="shared" si="16"/>
        <v>59562</v>
      </c>
      <c r="O68">
        <f t="shared" si="17"/>
        <v>112416</v>
      </c>
      <c r="Q68">
        <v>4269</v>
      </c>
      <c r="R68">
        <v>0</v>
      </c>
      <c r="T68">
        <v>-1913.4000000000015</v>
      </c>
      <c r="U68">
        <v>45.19999999999709</v>
      </c>
      <c r="W68">
        <v>2193</v>
      </c>
      <c r="X68">
        <v>51.2</v>
      </c>
      <c r="AB68">
        <v>59562</v>
      </c>
      <c r="AC68">
        <v>1.6328699506396696</v>
      </c>
      <c r="AK68">
        <v>59562</v>
      </c>
      <c r="AL68">
        <v>1.6328699506396696</v>
      </c>
    </row>
    <row r="69" spans="2:38" x14ac:dyDescent="0.25">
      <c r="B69">
        <v>118523</v>
      </c>
      <c r="C69">
        <v>25033</v>
      </c>
      <c r="D69">
        <v>78057</v>
      </c>
      <c r="E69">
        <v>6503</v>
      </c>
      <c r="F69">
        <v>121820</v>
      </c>
      <c r="H69">
        <v>108864</v>
      </c>
      <c r="J69">
        <f t="shared" si="12"/>
        <v>69987.199999999997</v>
      </c>
      <c r="K69">
        <f t="shared" si="13"/>
        <v>1.5554844314388918</v>
      </c>
      <c r="L69">
        <f t="shared" si="14"/>
        <v>121820</v>
      </c>
      <c r="M69">
        <f t="shared" si="15"/>
        <v>6503</v>
      </c>
      <c r="N69">
        <f t="shared" si="16"/>
        <v>69987.199999999997</v>
      </c>
      <c r="O69">
        <f t="shared" si="17"/>
        <v>115317</v>
      </c>
      <c r="Q69">
        <v>-3681</v>
      </c>
      <c r="R69">
        <v>-122</v>
      </c>
      <c r="T69">
        <v>2927.5999999999913</v>
      </c>
      <c r="U69">
        <v>372.59999999999127</v>
      </c>
      <c r="W69">
        <v>2927.6</v>
      </c>
      <c r="X69">
        <v>372.6</v>
      </c>
      <c r="AF69">
        <v>69987.199999999997</v>
      </c>
      <c r="AG69">
        <v>1.5554844314388918</v>
      </c>
      <c r="AK69">
        <v>69987.199999999997</v>
      </c>
      <c r="AL69">
        <v>1.5554844314388918</v>
      </c>
    </row>
    <row r="70" spans="2:38" x14ac:dyDescent="0.25">
      <c r="B70">
        <v>50591</v>
      </c>
      <c r="C70">
        <v>108076</v>
      </c>
      <c r="D70">
        <v>57672</v>
      </c>
      <c r="E70">
        <v>103533</v>
      </c>
      <c r="F70">
        <v>37613</v>
      </c>
      <c r="H70">
        <v>77876</v>
      </c>
      <c r="J70">
        <f t="shared" si="12"/>
        <v>71497</v>
      </c>
      <c r="K70">
        <f t="shared" si="13"/>
        <v>1.0892205267353876</v>
      </c>
      <c r="L70">
        <f t="shared" si="14"/>
        <v>108076</v>
      </c>
      <c r="M70">
        <f t="shared" si="15"/>
        <v>37613</v>
      </c>
      <c r="N70">
        <f t="shared" si="16"/>
        <v>71497</v>
      </c>
      <c r="O70">
        <f t="shared" si="17"/>
        <v>70463</v>
      </c>
      <c r="Q70">
        <v>-1828</v>
      </c>
      <c r="R70">
        <v>-815</v>
      </c>
      <c r="T70">
        <v>-39.80000000000291</v>
      </c>
      <c r="U70">
        <v>-186.39999999999418</v>
      </c>
      <c r="W70">
        <v>2947.8</v>
      </c>
      <c r="X70">
        <v>222.00000000000003</v>
      </c>
      <c r="AB70">
        <v>71497</v>
      </c>
      <c r="AC70">
        <v>1.0892205267353876</v>
      </c>
      <c r="AI70">
        <v>71497</v>
      </c>
      <c r="AJ70">
        <v>1.0892205267353876</v>
      </c>
    </row>
    <row r="71" spans="2:38" x14ac:dyDescent="0.25">
      <c r="B71">
        <v>1597</v>
      </c>
      <c r="C71">
        <v>110122</v>
      </c>
      <c r="D71">
        <v>80852</v>
      </c>
      <c r="E71">
        <v>15984</v>
      </c>
      <c r="F71">
        <v>45698</v>
      </c>
      <c r="H71">
        <v>84033</v>
      </c>
      <c r="J71">
        <f t="shared" si="12"/>
        <v>50850.6</v>
      </c>
      <c r="K71">
        <f t="shared" si="13"/>
        <v>1.6525468726032733</v>
      </c>
      <c r="L71">
        <f t="shared" si="14"/>
        <v>110122</v>
      </c>
      <c r="M71">
        <f t="shared" si="15"/>
        <v>1597</v>
      </c>
      <c r="N71">
        <f t="shared" si="16"/>
        <v>50850.6</v>
      </c>
      <c r="O71">
        <f t="shared" si="17"/>
        <v>108525</v>
      </c>
      <c r="Q71">
        <v>-3174</v>
      </c>
      <c r="R71">
        <v>324</v>
      </c>
      <c r="T71">
        <v>-1842.5999999999985</v>
      </c>
      <c r="U71">
        <v>123.79999999999563</v>
      </c>
      <c r="W71">
        <v>3284.2</v>
      </c>
      <c r="X71">
        <v>206.2</v>
      </c>
      <c r="AD71">
        <v>50850.6</v>
      </c>
      <c r="AE71">
        <v>1.6525468726032733</v>
      </c>
      <c r="AK71">
        <v>50850.6</v>
      </c>
      <c r="AL71">
        <v>1.6525468726032733</v>
      </c>
    </row>
    <row r="72" spans="2:38" x14ac:dyDescent="0.25">
      <c r="B72">
        <v>59994</v>
      </c>
      <c r="C72">
        <v>38509</v>
      </c>
      <c r="D72">
        <v>18699</v>
      </c>
      <c r="E72">
        <v>114572</v>
      </c>
      <c r="F72">
        <v>57189</v>
      </c>
      <c r="H72">
        <v>109981</v>
      </c>
      <c r="J72">
        <f t="shared" si="12"/>
        <v>57792.6</v>
      </c>
      <c r="K72">
        <f t="shared" si="13"/>
        <v>1.9030291075327983</v>
      </c>
      <c r="L72">
        <f t="shared" si="14"/>
        <v>114572</v>
      </c>
      <c r="M72">
        <f t="shared" si="15"/>
        <v>18699</v>
      </c>
      <c r="N72">
        <f t="shared" si="16"/>
        <v>57792.6</v>
      </c>
      <c r="O72">
        <f t="shared" si="17"/>
        <v>95873</v>
      </c>
      <c r="Q72">
        <v>-473</v>
      </c>
      <c r="R72">
        <v>-506</v>
      </c>
      <c r="T72">
        <v>1876.7999999999956</v>
      </c>
      <c r="U72">
        <v>8.4000000000014552</v>
      </c>
      <c r="W72">
        <v>3869.2000000000003</v>
      </c>
      <c r="X72">
        <v>187.2</v>
      </c>
      <c r="AD72">
        <v>57792.6</v>
      </c>
      <c r="AE72">
        <v>1.9030291075327983</v>
      </c>
      <c r="AK72">
        <v>57792.6</v>
      </c>
      <c r="AL72">
        <v>1.9030291075327983</v>
      </c>
    </row>
    <row r="73" spans="2:38" x14ac:dyDescent="0.25">
      <c r="B73">
        <v>24315</v>
      </c>
      <c r="C73">
        <v>110041</v>
      </c>
      <c r="D73">
        <v>58882</v>
      </c>
      <c r="E73">
        <v>66080</v>
      </c>
      <c r="F73">
        <v>119112</v>
      </c>
      <c r="H73">
        <v>131817</v>
      </c>
      <c r="J73">
        <f t="shared" si="12"/>
        <v>75686</v>
      </c>
      <c r="K73">
        <f t="shared" si="13"/>
        <v>1.7416298919218878</v>
      </c>
      <c r="L73">
        <f t="shared" si="14"/>
        <v>119112</v>
      </c>
      <c r="M73">
        <f t="shared" si="15"/>
        <v>24315</v>
      </c>
      <c r="N73">
        <f t="shared" si="16"/>
        <v>75686</v>
      </c>
      <c r="O73">
        <f t="shared" si="17"/>
        <v>94797</v>
      </c>
      <c r="Q73">
        <v>1314</v>
      </c>
      <c r="R73">
        <v>-12</v>
      </c>
      <c r="T73">
        <v>-1213.6000000000058</v>
      </c>
      <c r="U73">
        <v>199.19999999999709</v>
      </c>
      <c r="W73">
        <v>3742</v>
      </c>
      <c r="X73">
        <v>404.4</v>
      </c>
      <c r="AF73">
        <v>75686</v>
      </c>
      <c r="AG73">
        <v>1.7416298919218878</v>
      </c>
      <c r="AK73">
        <v>75686</v>
      </c>
      <c r="AL73">
        <v>1.7416298919218878</v>
      </c>
    </row>
    <row r="74" spans="2:38" x14ac:dyDescent="0.25">
      <c r="B74">
        <v>64469</v>
      </c>
      <c r="C74">
        <v>46562</v>
      </c>
      <c r="D74">
        <v>98616</v>
      </c>
      <c r="E74">
        <v>106580</v>
      </c>
      <c r="F74">
        <v>5232</v>
      </c>
      <c r="H74">
        <v>77571</v>
      </c>
      <c r="J74">
        <f t="shared" si="12"/>
        <v>64291.8</v>
      </c>
      <c r="K74">
        <f t="shared" si="13"/>
        <v>1.206545780332795</v>
      </c>
      <c r="L74">
        <f t="shared" si="14"/>
        <v>106580</v>
      </c>
      <c r="M74">
        <f t="shared" si="15"/>
        <v>5232</v>
      </c>
      <c r="N74">
        <f t="shared" si="16"/>
        <v>64291.8</v>
      </c>
      <c r="O74">
        <f t="shared" si="17"/>
        <v>101348</v>
      </c>
      <c r="Q74">
        <v>-165</v>
      </c>
      <c r="R74">
        <v>9</v>
      </c>
      <c r="T74">
        <v>873</v>
      </c>
      <c r="U74">
        <v>142</v>
      </c>
      <c r="W74">
        <v>2612.6</v>
      </c>
      <c r="X74">
        <v>164</v>
      </c>
      <c r="AB74">
        <v>64291.8</v>
      </c>
      <c r="AC74">
        <v>1.206545780332795</v>
      </c>
      <c r="AK74">
        <v>64291.8</v>
      </c>
      <c r="AL74">
        <v>1.206545780332795</v>
      </c>
    </row>
    <row r="75" spans="2:38" x14ac:dyDescent="0.25">
      <c r="B75">
        <v>90113</v>
      </c>
      <c r="C75">
        <v>56074</v>
      </c>
      <c r="D75">
        <v>73157</v>
      </c>
      <c r="E75">
        <v>77634</v>
      </c>
      <c r="F75">
        <v>15374</v>
      </c>
      <c r="H75">
        <v>110030</v>
      </c>
      <c r="J75">
        <f t="shared" si="12"/>
        <v>62470.400000000001</v>
      </c>
      <c r="K75">
        <f t="shared" si="13"/>
        <v>1.7613141583854113</v>
      </c>
      <c r="L75">
        <f t="shared" si="14"/>
        <v>90113</v>
      </c>
      <c r="M75">
        <f t="shared" si="15"/>
        <v>15374</v>
      </c>
      <c r="N75">
        <f t="shared" si="16"/>
        <v>62470.400000000001</v>
      </c>
      <c r="O75">
        <f t="shared" si="17"/>
        <v>74739</v>
      </c>
      <c r="Q75">
        <v>314</v>
      </c>
      <c r="R75">
        <v>101</v>
      </c>
      <c r="T75">
        <v>1216.4000000000015</v>
      </c>
      <c r="U75">
        <v>70.200000000004366</v>
      </c>
      <c r="W75">
        <v>5297.2</v>
      </c>
      <c r="X75">
        <v>72.2</v>
      </c>
      <c r="AF75">
        <v>62470.400000000001</v>
      </c>
      <c r="AG75">
        <v>1.7613141583854113</v>
      </c>
      <c r="AK75">
        <v>62470.400000000001</v>
      </c>
      <c r="AL75">
        <v>1.7613141583854113</v>
      </c>
    </row>
    <row r="76" spans="2:38" x14ac:dyDescent="0.25">
      <c r="B76">
        <v>73167</v>
      </c>
      <c r="C76">
        <v>104988</v>
      </c>
      <c r="D76">
        <v>36016</v>
      </c>
      <c r="E76">
        <v>29122</v>
      </c>
      <c r="F76">
        <v>121492</v>
      </c>
      <c r="H76">
        <v>129855</v>
      </c>
      <c r="J76">
        <f t="shared" si="12"/>
        <v>72957</v>
      </c>
      <c r="K76">
        <f t="shared" si="13"/>
        <v>1.7798840412845922</v>
      </c>
      <c r="L76">
        <f t="shared" si="14"/>
        <v>121492</v>
      </c>
      <c r="M76">
        <f t="shared" si="15"/>
        <v>29122</v>
      </c>
      <c r="N76">
        <f t="shared" si="16"/>
        <v>72957</v>
      </c>
      <c r="O76">
        <f t="shared" si="17"/>
        <v>92370</v>
      </c>
      <c r="Q76">
        <v>-2370</v>
      </c>
      <c r="R76">
        <v>477</v>
      </c>
      <c r="T76">
        <v>583.80000000000291</v>
      </c>
      <c r="U76">
        <v>-313.80000000000291</v>
      </c>
      <c r="W76">
        <v>4845.8</v>
      </c>
      <c r="X76">
        <v>387</v>
      </c>
      <c r="AF76">
        <v>72957</v>
      </c>
      <c r="AG76">
        <v>1.7798840412845922</v>
      </c>
      <c r="AK76">
        <v>72957</v>
      </c>
      <c r="AL76">
        <v>1.7798840412845922</v>
      </c>
    </row>
    <row r="77" spans="2:38" x14ac:dyDescent="0.25">
      <c r="B77">
        <v>16130</v>
      </c>
      <c r="C77">
        <v>48763</v>
      </c>
      <c r="D77">
        <v>65955</v>
      </c>
      <c r="E77">
        <v>26796</v>
      </c>
      <c r="F77">
        <v>104629</v>
      </c>
      <c r="H77">
        <v>111133</v>
      </c>
      <c r="J77">
        <f t="shared" si="12"/>
        <v>52454.6</v>
      </c>
      <c r="K77">
        <f t="shared" si="13"/>
        <v>2.1186511764459173</v>
      </c>
      <c r="L77">
        <f t="shared" si="14"/>
        <v>104629</v>
      </c>
      <c r="M77">
        <f t="shared" si="15"/>
        <v>16130</v>
      </c>
      <c r="N77">
        <f t="shared" si="16"/>
        <v>52454.6</v>
      </c>
      <c r="O77">
        <f t="shared" si="17"/>
        <v>88499</v>
      </c>
      <c r="Q77">
        <v>-1166</v>
      </c>
      <c r="R77">
        <v>804</v>
      </c>
      <c r="T77">
        <v>7.4000000000014552</v>
      </c>
      <c r="U77">
        <v>-39</v>
      </c>
      <c r="W77">
        <v>2449.8000000000002</v>
      </c>
      <c r="X77">
        <v>282.59999999999997</v>
      </c>
      <c r="AD77">
        <v>52454.6</v>
      </c>
      <c r="AE77">
        <v>2.1186511764459173</v>
      </c>
      <c r="AK77">
        <v>52454.6</v>
      </c>
      <c r="AL77">
        <v>2.1186511764459173</v>
      </c>
    </row>
    <row r="78" spans="2:38" x14ac:dyDescent="0.25">
      <c r="B78">
        <v>17753</v>
      </c>
      <c r="C78">
        <v>57590</v>
      </c>
      <c r="D78">
        <v>120468</v>
      </c>
      <c r="E78">
        <v>33595</v>
      </c>
      <c r="F78">
        <v>110978</v>
      </c>
      <c r="H78">
        <v>111505</v>
      </c>
      <c r="J78">
        <f t="shared" si="12"/>
        <v>68076.800000000003</v>
      </c>
      <c r="K78">
        <f t="shared" si="13"/>
        <v>1.6379295149008177</v>
      </c>
      <c r="L78">
        <f t="shared" si="14"/>
        <v>120468</v>
      </c>
      <c r="M78">
        <f t="shared" si="15"/>
        <v>17753</v>
      </c>
      <c r="N78">
        <f t="shared" si="16"/>
        <v>68076.800000000003</v>
      </c>
      <c r="O78">
        <f t="shared" si="17"/>
        <v>102715</v>
      </c>
      <c r="Q78">
        <v>10153</v>
      </c>
      <c r="R78">
        <v>116</v>
      </c>
      <c r="T78">
        <v>1312.4000000000087</v>
      </c>
      <c r="U78">
        <v>110.40000000000873</v>
      </c>
      <c r="W78">
        <v>1892.4</v>
      </c>
      <c r="X78">
        <v>222.8</v>
      </c>
      <c r="AF78">
        <v>68076.800000000003</v>
      </c>
      <c r="AG78">
        <v>1.6379295149008177</v>
      </c>
      <c r="AK78">
        <v>68076.800000000003</v>
      </c>
      <c r="AL78">
        <v>1.6379295149008177</v>
      </c>
    </row>
    <row r="79" spans="2:38" x14ac:dyDescent="0.25">
      <c r="B79">
        <v>16137</v>
      </c>
      <c r="C79">
        <v>22655</v>
      </c>
      <c r="D79">
        <v>92937</v>
      </c>
      <c r="E79">
        <v>18707</v>
      </c>
      <c r="F79">
        <v>108462</v>
      </c>
      <c r="H79">
        <v>54085</v>
      </c>
      <c r="J79">
        <f t="shared" si="12"/>
        <v>51779.6</v>
      </c>
      <c r="K79">
        <f t="shared" si="13"/>
        <v>1.0445233257885345</v>
      </c>
      <c r="L79">
        <f t="shared" si="14"/>
        <v>108462</v>
      </c>
      <c r="M79">
        <f t="shared" si="15"/>
        <v>16137</v>
      </c>
      <c r="N79">
        <f t="shared" si="16"/>
        <v>51779.6</v>
      </c>
      <c r="O79">
        <f t="shared" si="17"/>
        <v>92325</v>
      </c>
      <c r="Q79">
        <v>-2741</v>
      </c>
      <c r="R79">
        <v>-371</v>
      </c>
      <c r="T79">
        <v>-716.80000000000291</v>
      </c>
      <c r="U79">
        <v>261</v>
      </c>
      <c r="W79">
        <v>2113.6</v>
      </c>
      <c r="X79">
        <v>300.20000000000005</v>
      </c>
      <c r="Z79">
        <v>51779.6</v>
      </c>
      <c r="AA79">
        <v>1.0445233257885345</v>
      </c>
      <c r="AI79">
        <v>51779.6</v>
      </c>
      <c r="AJ79">
        <v>1.0445233257885345</v>
      </c>
    </row>
    <row r="80" spans="2:38" x14ac:dyDescent="0.25">
      <c r="B80">
        <v>107762</v>
      </c>
      <c r="C80">
        <v>79086</v>
      </c>
      <c r="D80">
        <v>56919</v>
      </c>
      <c r="E80">
        <v>33604</v>
      </c>
      <c r="F80">
        <v>114851</v>
      </c>
      <c r="H80">
        <v>108142</v>
      </c>
      <c r="J80">
        <f t="shared" si="12"/>
        <v>78444.399999999994</v>
      </c>
      <c r="K80">
        <f t="shared" si="13"/>
        <v>1.3785815176099252</v>
      </c>
      <c r="L80">
        <f t="shared" si="14"/>
        <v>114851</v>
      </c>
      <c r="M80">
        <f t="shared" si="15"/>
        <v>33604</v>
      </c>
      <c r="N80">
        <f t="shared" si="16"/>
        <v>78444.399999999994</v>
      </c>
      <c r="O80">
        <f t="shared" si="17"/>
        <v>81247</v>
      </c>
      <c r="Q80">
        <v>394</v>
      </c>
      <c r="R80">
        <v>296</v>
      </c>
      <c r="T80">
        <v>1790.7999999999884</v>
      </c>
      <c r="U80">
        <v>-7.2000000000116415</v>
      </c>
      <c r="W80">
        <v>5188.8</v>
      </c>
      <c r="X80">
        <v>136.39999999999998</v>
      </c>
      <c r="AB80">
        <v>78444.399999999994</v>
      </c>
      <c r="AC80">
        <v>1.3785815176099252</v>
      </c>
      <c r="AK80">
        <v>78444.399999999994</v>
      </c>
      <c r="AL80">
        <v>1.3785815176099252</v>
      </c>
    </row>
    <row r="81" spans="2:38" x14ac:dyDescent="0.25">
      <c r="B81">
        <v>43449</v>
      </c>
      <c r="C81">
        <v>9888</v>
      </c>
      <c r="D81">
        <v>43495</v>
      </c>
      <c r="E81">
        <v>117165</v>
      </c>
      <c r="F81">
        <v>15539</v>
      </c>
      <c r="H81">
        <v>109518</v>
      </c>
      <c r="J81">
        <f t="shared" si="12"/>
        <v>45907.199999999997</v>
      </c>
      <c r="K81">
        <f t="shared" si="13"/>
        <v>2.3856388540359683</v>
      </c>
      <c r="L81">
        <f t="shared" si="14"/>
        <v>117165</v>
      </c>
      <c r="M81">
        <f t="shared" si="15"/>
        <v>9888</v>
      </c>
      <c r="N81">
        <f t="shared" si="16"/>
        <v>45907.199999999997</v>
      </c>
      <c r="O81">
        <f t="shared" si="17"/>
        <v>107277</v>
      </c>
      <c r="Q81">
        <v>9027</v>
      </c>
      <c r="R81">
        <v>879</v>
      </c>
      <c r="T81">
        <v>-3145.2000000000044</v>
      </c>
      <c r="U81">
        <v>178.39999999999418</v>
      </c>
      <c r="W81">
        <v>3145.2000000000003</v>
      </c>
      <c r="X81">
        <v>197.6</v>
      </c>
      <c r="AD81">
        <v>45907.199999999997</v>
      </c>
      <c r="AE81">
        <v>2.3856388540359683</v>
      </c>
      <c r="AK81">
        <v>45907.199999999997</v>
      </c>
      <c r="AL81">
        <v>2.3856388540359683</v>
      </c>
    </row>
    <row r="82" spans="2:38" x14ac:dyDescent="0.25">
      <c r="B82">
        <v>66720</v>
      </c>
      <c r="C82">
        <v>113729</v>
      </c>
      <c r="D82">
        <v>6189</v>
      </c>
      <c r="E82">
        <v>42198</v>
      </c>
      <c r="F82">
        <v>32707</v>
      </c>
      <c r="H82">
        <v>75660</v>
      </c>
      <c r="J82">
        <f t="shared" si="12"/>
        <v>52308.6</v>
      </c>
      <c r="K82">
        <f t="shared" si="13"/>
        <v>1.4464160768974892</v>
      </c>
      <c r="L82">
        <f t="shared" si="14"/>
        <v>113729</v>
      </c>
      <c r="M82">
        <f t="shared" si="15"/>
        <v>6189</v>
      </c>
      <c r="N82">
        <f t="shared" si="16"/>
        <v>52308.6</v>
      </c>
      <c r="O82">
        <f t="shared" si="17"/>
        <v>107540</v>
      </c>
      <c r="Q82">
        <v>-3798</v>
      </c>
      <c r="R82">
        <v>-508</v>
      </c>
      <c r="T82">
        <v>-1098</v>
      </c>
      <c r="U82">
        <v>226.40000000000146</v>
      </c>
      <c r="W82">
        <v>3936.7999999999997</v>
      </c>
      <c r="X82">
        <v>282.8</v>
      </c>
      <c r="Z82">
        <v>52308.6</v>
      </c>
      <c r="AA82">
        <v>1.4464160768974892</v>
      </c>
      <c r="AK82">
        <v>52308.6</v>
      </c>
      <c r="AL82">
        <v>1.4464160768974892</v>
      </c>
    </row>
    <row r="83" spans="2:38" x14ac:dyDescent="0.25">
      <c r="B83">
        <v>95124</v>
      </c>
      <c r="C83">
        <v>32404</v>
      </c>
      <c r="D83">
        <v>34871</v>
      </c>
      <c r="E83">
        <v>1505</v>
      </c>
      <c r="F83">
        <v>16392</v>
      </c>
      <c r="H83">
        <v>78832</v>
      </c>
      <c r="J83">
        <f t="shared" si="12"/>
        <v>36059.199999999997</v>
      </c>
      <c r="K83">
        <f t="shared" si="13"/>
        <v>2.1861827217464613</v>
      </c>
      <c r="L83">
        <f t="shared" si="14"/>
        <v>95124</v>
      </c>
      <c r="M83">
        <f t="shared" si="15"/>
        <v>1505</v>
      </c>
      <c r="N83">
        <f t="shared" si="16"/>
        <v>36059.199999999997</v>
      </c>
      <c r="O83">
        <f t="shared" si="17"/>
        <v>93619</v>
      </c>
      <c r="Q83">
        <v>-872</v>
      </c>
      <c r="R83">
        <v>-169</v>
      </c>
      <c r="T83">
        <v>1791.3999999999942</v>
      </c>
      <c r="U83">
        <v>269.79999999999563</v>
      </c>
      <c r="W83">
        <v>2075</v>
      </c>
      <c r="X83">
        <v>515.79999999999995</v>
      </c>
      <c r="AD83">
        <v>36059.199999999997</v>
      </c>
      <c r="AE83">
        <v>2.1861827217464613</v>
      </c>
      <c r="AK83">
        <v>36059.199999999997</v>
      </c>
      <c r="AL83">
        <v>2.1861827217464613</v>
      </c>
    </row>
    <row r="84" spans="2:38" x14ac:dyDescent="0.25">
      <c r="B84">
        <v>118876</v>
      </c>
      <c r="C84">
        <v>40027</v>
      </c>
      <c r="D84">
        <v>93319</v>
      </c>
      <c r="E84">
        <v>57382</v>
      </c>
      <c r="F84">
        <v>67067</v>
      </c>
      <c r="H84">
        <v>84427</v>
      </c>
      <c r="J84">
        <f t="shared" si="12"/>
        <v>75334.2</v>
      </c>
      <c r="K84">
        <f t="shared" si="13"/>
        <v>1.1206994963774755</v>
      </c>
      <c r="L84">
        <f t="shared" si="14"/>
        <v>118876</v>
      </c>
      <c r="M84">
        <f t="shared" si="15"/>
        <v>40027</v>
      </c>
      <c r="N84">
        <f t="shared" si="16"/>
        <v>75334.2</v>
      </c>
      <c r="O84">
        <f t="shared" si="17"/>
        <v>78849</v>
      </c>
      <c r="Q84">
        <v>2263</v>
      </c>
      <c r="R84">
        <v>0</v>
      </c>
      <c r="T84">
        <v>1608</v>
      </c>
      <c r="U84">
        <v>29</v>
      </c>
      <c r="W84">
        <v>2915.6</v>
      </c>
      <c r="X84">
        <v>110.6</v>
      </c>
      <c r="AB84">
        <v>75334.2</v>
      </c>
      <c r="AC84">
        <v>1.1206994963774755</v>
      </c>
      <c r="AI84">
        <v>75334.2</v>
      </c>
      <c r="AJ84">
        <v>1.1206994963774755</v>
      </c>
    </row>
    <row r="85" spans="2:38" x14ac:dyDescent="0.25">
      <c r="B85">
        <v>43284</v>
      </c>
      <c r="C85">
        <v>13818</v>
      </c>
      <c r="D85">
        <v>97966</v>
      </c>
      <c r="E85">
        <v>87067</v>
      </c>
      <c r="F85">
        <v>50729</v>
      </c>
      <c r="H85">
        <v>110178</v>
      </c>
      <c r="J85">
        <f t="shared" si="12"/>
        <v>58572.800000000003</v>
      </c>
      <c r="K85">
        <f t="shared" si="13"/>
        <v>1.8810437609265733</v>
      </c>
      <c r="L85">
        <f t="shared" si="14"/>
        <v>97966</v>
      </c>
      <c r="M85">
        <f t="shared" si="15"/>
        <v>13818</v>
      </c>
      <c r="N85">
        <f t="shared" si="16"/>
        <v>58572.800000000003</v>
      </c>
      <c r="O85">
        <f t="shared" si="17"/>
        <v>84148</v>
      </c>
      <c r="Q85">
        <v>2061</v>
      </c>
      <c r="R85">
        <v>100</v>
      </c>
      <c r="T85">
        <v>-1106.7999999999956</v>
      </c>
      <c r="U85">
        <v>260.40000000000146</v>
      </c>
      <c r="W85">
        <v>1966.3999999999999</v>
      </c>
      <c r="X85">
        <v>423.6</v>
      </c>
      <c r="AF85">
        <v>58572.800000000003</v>
      </c>
      <c r="AG85">
        <v>1.8810437609265733</v>
      </c>
      <c r="AK85">
        <v>58572.800000000003</v>
      </c>
      <c r="AL85">
        <v>1.8810437609265733</v>
      </c>
    </row>
    <row r="86" spans="2:38" x14ac:dyDescent="0.25">
      <c r="B86">
        <v>74365</v>
      </c>
      <c r="C86">
        <v>8264</v>
      </c>
      <c r="D86">
        <v>82355</v>
      </c>
      <c r="E86">
        <v>118836</v>
      </c>
      <c r="F86">
        <v>54387</v>
      </c>
      <c r="H86">
        <v>124754</v>
      </c>
      <c r="J86">
        <f t="shared" si="12"/>
        <v>67641.399999999994</v>
      </c>
      <c r="K86">
        <f t="shared" si="13"/>
        <v>1.8443438485897692</v>
      </c>
      <c r="L86">
        <f t="shared" si="14"/>
        <v>118836</v>
      </c>
      <c r="M86">
        <f t="shared" si="15"/>
        <v>8264</v>
      </c>
      <c r="N86">
        <f t="shared" si="16"/>
        <v>67641.399999999994</v>
      </c>
      <c r="O86">
        <f t="shared" si="17"/>
        <v>110572</v>
      </c>
      <c r="Q86">
        <v>1877</v>
      </c>
      <c r="R86">
        <v>-931</v>
      </c>
      <c r="T86">
        <v>729.39999999999418</v>
      </c>
      <c r="U86">
        <v>160</v>
      </c>
      <c r="W86">
        <v>1339.8</v>
      </c>
      <c r="X86">
        <v>258.39999999999998</v>
      </c>
      <c r="AF86">
        <v>67641.399999999994</v>
      </c>
      <c r="AG86">
        <v>1.8443438485897692</v>
      </c>
      <c r="AK86">
        <v>67641.399999999994</v>
      </c>
      <c r="AL86">
        <v>1.8443438485897692</v>
      </c>
    </row>
    <row r="87" spans="2:38" x14ac:dyDescent="0.25">
      <c r="B87">
        <v>71097</v>
      </c>
      <c r="C87">
        <v>45406</v>
      </c>
      <c r="D87">
        <v>110565</v>
      </c>
      <c r="E87">
        <v>5606</v>
      </c>
      <c r="F87">
        <v>86482</v>
      </c>
      <c r="H87">
        <v>81722</v>
      </c>
      <c r="J87">
        <f t="shared" si="12"/>
        <v>63831.199999999997</v>
      </c>
      <c r="K87">
        <f t="shared" si="13"/>
        <v>1.2802829964030129</v>
      </c>
      <c r="L87">
        <f t="shared" si="14"/>
        <v>110565</v>
      </c>
      <c r="M87">
        <f t="shared" si="15"/>
        <v>5606</v>
      </c>
      <c r="N87">
        <f t="shared" si="16"/>
        <v>63831.199999999997</v>
      </c>
      <c r="O87">
        <f t="shared" si="17"/>
        <v>104959</v>
      </c>
      <c r="Q87">
        <v>3248</v>
      </c>
      <c r="R87">
        <v>0</v>
      </c>
      <c r="T87">
        <v>-719.20000000000437</v>
      </c>
      <c r="U87">
        <v>95.799999999995634</v>
      </c>
      <c r="W87">
        <v>2966.8</v>
      </c>
      <c r="X87">
        <v>187.8</v>
      </c>
      <c r="AB87">
        <v>63831.199999999997</v>
      </c>
      <c r="AC87">
        <v>1.2802829964030129</v>
      </c>
      <c r="AK87">
        <v>63831.199999999997</v>
      </c>
      <c r="AL87">
        <v>1.2802829964030129</v>
      </c>
    </row>
    <row r="88" spans="2:38" x14ac:dyDescent="0.25">
      <c r="B88">
        <v>67366</v>
      </c>
      <c r="C88">
        <v>79881</v>
      </c>
      <c r="D88">
        <v>82405</v>
      </c>
      <c r="E88">
        <v>29838</v>
      </c>
      <c r="F88">
        <v>97513</v>
      </c>
      <c r="H88">
        <v>95605</v>
      </c>
      <c r="J88">
        <f t="shared" si="12"/>
        <v>71400.600000000006</v>
      </c>
      <c r="K88">
        <f t="shared" si="13"/>
        <v>1.3389943501875334</v>
      </c>
      <c r="L88">
        <f t="shared" si="14"/>
        <v>97513</v>
      </c>
      <c r="M88">
        <f t="shared" si="15"/>
        <v>29838</v>
      </c>
      <c r="N88">
        <f t="shared" si="16"/>
        <v>71400.600000000006</v>
      </c>
      <c r="O88">
        <f t="shared" si="17"/>
        <v>67675</v>
      </c>
      <c r="Q88">
        <v>1141</v>
      </c>
      <c r="R88">
        <v>21</v>
      </c>
      <c r="T88">
        <v>-1440</v>
      </c>
      <c r="U88">
        <v>-2.5999999999912689</v>
      </c>
      <c r="W88">
        <v>2715.2000000000003</v>
      </c>
      <c r="X88">
        <v>382.6</v>
      </c>
      <c r="AB88">
        <v>71400.600000000006</v>
      </c>
      <c r="AC88">
        <v>1.3389943501875334</v>
      </c>
      <c r="AI88">
        <v>71400.600000000006</v>
      </c>
      <c r="AJ88">
        <v>1.3389943501875334</v>
      </c>
    </row>
    <row r="89" spans="2:38" x14ac:dyDescent="0.25">
      <c r="B89">
        <v>77999</v>
      </c>
      <c r="C89">
        <v>65110</v>
      </c>
      <c r="D89">
        <v>51515</v>
      </c>
      <c r="E89">
        <v>53812</v>
      </c>
      <c r="F89">
        <v>33092</v>
      </c>
      <c r="H89">
        <v>70455</v>
      </c>
      <c r="J89">
        <f t="shared" si="12"/>
        <v>56305.599999999999</v>
      </c>
      <c r="K89">
        <f t="shared" si="13"/>
        <v>1.2512964962632491</v>
      </c>
      <c r="L89">
        <f t="shared" si="14"/>
        <v>77999</v>
      </c>
      <c r="M89">
        <f t="shared" si="15"/>
        <v>33092</v>
      </c>
      <c r="N89">
        <f t="shared" si="16"/>
        <v>56305.599999999999</v>
      </c>
      <c r="O89">
        <f t="shared" si="17"/>
        <v>44907</v>
      </c>
      <c r="Q89">
        <v>-5067</v>
      </c>
      <c r="R89">
        <v>2</v>
      </c>
      <c r="T89">
        <v>1447.5999999999985</v>
      </c>
      <c r="U89">
        <v>311.19999999999709</v>
      </c>
      <c r="W89">
        <v>3030.8</v>
      </c>
      <c r="X89">
        <v>311.19999999999993</v>
      </c>
      <c r="Z89">
        <v>56305.599999999999</v>
      </c>
      <c r="AA89">
        <v>1.2512964962632491</v>
      </c>
      <c r="AI89">
        <v>56305.599999999999</v>
      </c>
      <c r="AJ89">
        <v>1.2512964962632491</v>
      </c>
    </row>
    <row r="90" spans="2:38" x14ac:dyDescent="0.25">
      <c r="B90">
        <v>537</v>
      </c>
      <c r="C90">
        <v>108219</v>
      </c>
      <c r="D90">
        <v>23917</v>
      </c>
      <c r="E90">
        <v>59726</v>
      </c>
      <c r="F90">
        <v>33209</v>
      </c>
      <c r="H90">
        <v>56441</v>
      </c>
      <c r="J90">
        <f t="shared" si="12"/>
        <v>45121.599999999999</v>
      </c>
      <c r="K90">
        <f t="shared" si="13"/>
        <v>1.2508643310520904</v>
      </c>
      <c r="L90">
        <f t="shared" si="14"/>
        <v>108219</v>
      </c>
      <c r="M90">
        <f t="shared" si="15"/>
        <v>537</v>
      </c>
      <c r="N90">
        <f t="shared" si="16"/>
        <v>45121.599999999999</v>
      </c>
      <c r="O90">
        <f t="shared" si="17"/>
        <v>107682</v>
      </c>
      <c r="Q90">
        <v>-1000</v>
      </c>
      <c r="R90">
        <v>329</v>
      </c>
      <c r="T90">
        <v>743.19999999999709</v>
      </c>
      <c r="U90">
        <v>6.1999999999970896</v>
      </c>
      <c r="W90">
        <v>1533.2</v>
      </c>
      <c r="X90">
        <v>415.79999999999995</v>
      </c>
      <c r="Z90">
        <v>45121.599999999999</v>
      </c>
      <c r="AA90">
        <v>1.2508643310520904</v>
      </c>
      <c r="AK90">
        <v>45121.599999999999</v>
      </c>
      <c r="AL90">
        <v>1.2508643310520904</v>
      </c>
    </row>
    <row r="91" spans="2:38" x14ac:dyDescent="0.25">
      <c r="B91">
        <v>18893</v>
      </c>
      <c r="C91">
        <v>117033</v>
      </c>
      <c r="D91">
        <v>49555</v>
      </c>
      <c r="E91">
        <v>87701</v>
      </c>
      <c r="F91">
        <v>6938</v>
      </c>
      <c r="H91">
        <v>98117</v>
      </c>
      <c r="J91">
        <f t="shared" si="12"/>
        <v>56024</v>
      </c>
      <c r="K91">
        <f t="shared" si="13"/>
        <v>1.7513387119805797</v>
      </c>
      <c r="L91">
        <f t="shared" si="14"/>
        <v>117033</v>
      </c>
      <c r="M91">
        <f t="shared" si="15"/>
        <v>6938</v>
      </c>
      <c r="N91">
        <f t="shared" si="16"/>
        <v>56024</v>
      </c>
      <c r="O91">
        <f t="shared" si="17"/>
        <v>110095</v>
      </c>
      <c r="Q91">
        <v>-2128</v>
      </c>
      <c r="R91">
        <v>29</v>
      </c>
      <c r="T91">
        <v>4142.5999999999985</v>
      </c>
      <c r="U91">
        <v>-488.40000000000146</v>
      </c>
      <c r="W91">
        <v>5279.8</v>
      </c>
      <c r="X91">
        <v>489.6</v>
      </c>
      <c r="AD91">
        <v>56024</v>
      </c>
      <c r="AE91">
        <v>1.7513387119805797</v>
      </c>
      <c r="AK91">
        <v>56024</v>
      </c>
      <c r="AL91">
        <v>1.7513387119805797</v>
      </c>
    </row>
    <row r="92" spans="2:38" x14ac:dyDescent="0.25">
      <c r="B92">
        <v>105307</v>
      </c>
      <c r="C92">
        <v>50710</v>
      </c>
      <c r="D92">
        <v>121094</v>
      </c>
      <c r="E92">
        <v>38944</v>
      </c>
      <c r="F92">
        <v>55177</v>
      </c>
      <c r="H92">
        <v>105068</v>
      </c>
      <c r="J92">
        <f t="shared" si="12"/>
        <v>74246.399999999994</v>
      </c>
      <c r="K92">
        <f t="shared" si="13"/>
        <v>1.4151258512197225</v>
      </c>
      <c r="L92">
        <f t="shared" si="14"/>
        <v>121094</v>
      </c>
      <c r="M92">
        <f t="shared" si="15"/>
        <v>38944</v>
      </c>
      <c r="N92">
        <f t="shared" si="16"/>
        <v>74246.399999999994</v>
      </c>
      <c r="O92">
        <f t="shared" si="17"/>
        <v>82150</v>
      </c>
      <c r="Q92">
        <v>-5632</v>
      </c>
      <c r="R92">
        <v>0</v>
      </c>
      <c r="T92">
        <v>225</v>
      </c>
      <c r="U92">
        <v>70</v>
      </c>
      <c r="W92">
        <v>2141.4</v>
      </c>
      <c r="X92">
        <v>138.4</v>
      </c>
      <c r="AB92">
        <v>74246.399999999994</v>
      </c>
      <c r="AC92">
        <v>1.4151258512197225</v>
      </c>
      <c r="AK92">
        <v>74246.399999999994</v>
      </c>
      <c r="AL92">
        <v>1.4151258512197225</v>
      </c>
    </row>
    <row r="93" spans="2:38" x14ac:dyDescent="0.25">
      <c r="B93">
        <v>58849</v>
      </c>
      <c r="C93">
        <v>75980</v>
      </c>
      <c r="D93">
        <v>2457</v>
      </c>
      <c r="E93">
        <v>55025</v>
      </c>
      <c r="F93">
        <v>104134</v>
      </c>
      <c r="H93">
        <v>109064</v>
      </c>
      <c r="J93">
        <f t="shared" si="12"/>
        <v>59289</v>
      </c>
      <c r="K93">
        <f t="shared" si="13"/>
        <v>1.8395317849854105</v>
      </c>
      <c r="L93">
        <f t="shared" si="14"/>
        <v>104134</v>
      </c>
      <c r="M93">
        <f t="shared" si="15"/>
        <v>2457</v>
      </c>
      <c r="N93">
        <f t="shared" si="16"/>
        <v>59289</v>
      </c>
      <c r="O93">
        <f t="shared" si="17"/>
        <v>101677</v>
      </c>
      <c r="Q93">
        <v>4760</v>
      </c>
      <c r="R93">
        <v>265</v>
      </c>
      <c r="T93">
        <v>1602</v>
      </c>
      <c r="U93">
        <v>407.80000000000291</v>
      </c>
      <c r="W93">
        <v>1866.8000000000002</v>
      </c>
      <c r="X93">
        <v>423.00000000000006</v>
      </c>
      <c r="AD93">
        <v>59289</v>
      </c>
      <c r="AE93">
        <v>1.8395317849854105</v>
      </c>
      <c r="AK93">
        <v>59289</v>
      </c>
      <c r="AL93">
        <v>1.8395317849854105</v>
      </c>
    </row>
    <row r="94" spans="2:38" x14ac:dyDescent="0.25">
      <c r="B94">
        <v>78295</v>
      </c>
      <c r="C94">
        <v>96120</v>
      </c>
      <c r="D94">
        <v>14111</v>
      </c>
      <c r="E94">
        <v>81271</v>
      </c>
      <c r="F94">
        <v>44871</v>
      </c>
      <c r="H94">
        <v>71076</v>
      </c>
      <c r="J94">
        <f t="shared" si="12"/>
        <v>62933.599999999999</v>
      </c>
      <c r="K94">
        <f t="shared" si="13"/>
        <v>1.129380807708442</v>
      </c>
      <c r="L94">
        <f t="shared" si="14"/>
        <v>96120</v>
      </c>
      <c r="M94">
        <f t="shared" si="15"/>
        <v>14111</v>
      </c>
      <c r="N94">
        <f t="shared" si="16"/>
        <v>62933.599999999999</v>
      </c>
      <c r="O94">
        <f t="shared" si="17"/>
        <v>82009</v>
      </c>
      <c r="Q94">
        <v>-2232</v>
      </c>
      <c r="R94">
        <v>493</v>
      </c>
      <c r="T94">
        <v>6.7999999999956344</v>
      </c>
      <c r="U94">
        <v>-62.400000000001455</v>
      </c>
      <c r="W94">
        <v>2282.3999999999996</v>
      </c>
      <c r="X94">
        <v>218</v>
      </c>
      <c r="AB94">
        <v>62933.599999999999</v>
      </c>
      <c r="AC94">
        <v>1.129380807708442</v>
      </c>
      <c r="AI94">
        <v>62933.599999999999</v>
      </c>
      <c r="AJ94">
        <v>1.129380807708442</v>
      </c>
    </row>
    <row r="95" spans="2:38" x14ac:dyDescent="0.25">
      <c r="B95">
        <v>39099</v>
      </c>
      <c r="C95">
        <v>110554</v>
      </c>
      <c r="D95">
        <v>101198</v>
      </c>
      <c r="E95">
        <v>117613</v>
      </c>
      <c r="F95">
        <v>29113</v>
      </c>
      <c r="H95">
        <v>81249</v>
      </c>
      <c r="J95">
        <f t="shared" si="12"/>
        <v>79515.399999999994</v>
      </c>
      <c r="K95">
        <f t="shared" si="13"/>
        <v>1.0218020660148852</v>
      </c>
      <c r="L95">
        <f t="shared" si="14"/>
        <v>117613</v>
      </c>
      <c r="M95">
        <f t="shared" si="15"/>
        <v>29113</v>
      </c>
      <c r="N95">
        <f t="shared" si="16"/>
        <v>79515.399999999994</v>
      </c>
      <c r="O95">
        <f t="shared" si="17"/>
        <v>88500</v>
      </c>
      <c r="Q95">
        <v>-6819</v>
      </c>
      <c r="R95">
        <v>-769</v>
      </c>
      <c r="T95">
        <v>598.59999999999127</v>
      </c>
      <c r="U95">
        <v>328.79999999998836</v>
      </c>
      <c r="W95">
        <v>3602.2000000000003</v>
      </c>
      <c r="X95">
        <v>576.40000000000009</v>
      </c>
      <c r="AB95">
        <v>79515.399999999994</v>
      </c>
      <c r="AC95">
        <v>1.0218020660148852</v>
      </c>
      <c r="AI95">
        <v>79515.399999999994</v>
      </c>
      <c r="AJ95">
        <v>1.0218020660148852</v>
      </c>
    </row>
    <row r="96" spans="2:38" x14ac:dyDescent="0.25">
      <c r="B96">
        <v>7231</v>
      </c>
      <c r="C96">
        <v>73895</v>
      </c>
      <c r="D96">
        <v>107358</v>
      </c>
      <c r="E96">
        <v>121649</v>
      </c>
      <c r="F96">
        <v>84721</v>
      </c>
      <c r="H96">
        <v>121877</v>
      </c>
      <c r="J96">
        <f t="shared" si="12"/>
        <v>78970.8</v>
      </c>
      <c r="K96">
        <f t="shared" si="13"/>
        <v>1.5433172767655892</v>
      </c>
      <c r="L96">
        <f t="shared" si="14"/>
        <v>121649</v>
      </c>
      <c r="M96">
        <f t="shared" si="15"/>
        <v>7231</v>
      </c>
      <c r="N96">
        <f t="shared" si="16"/>
        <v>78970.8</v>
      </c>
      <c r="O96">
        <f t="shared" si="17"/>
        <v>114418</v>
      </c>
      <c r="Q96">
        <v>1583</v>
      </c>
      <c r="R96">
        <v>494</v>
      </c>
      <c r="T96">
        <v>-3537.5999999999913</v>
      </c>
      <c r="U96">
        <v>-234.19999999999709</v>
      </c>
      <c r="W96">
        <v>5446.8</v>
      </c>
      <c r="X96">
        <v>546.59999999999991</v>
      </c>
      <c r="AB96">
        <v>78970.8</v>
      </c>
      <c r="AC96">
        <v>1.5433172767655892</v>
      </c>
      <c r="AK96">
        <v>78970.8</v>
      </c>
      <c r="AL96">
        <v>1.5433172767655892</v>
      </c>
    </row>
    <row r="97" spans="2:38" x14ac:dyDescent="0.25">
      <c r="B97">
        <v>6045</v>
      </c>
      <c r="C97">
        <v>32514</v>
      </c>
      <c r="D97">
        <v>114069</v>
      </c>
      <c r="E97">
        <v>76939</v>
      </c>
      <c r="F97">
        <v>71946</v>
      </c>
      <c r="H97">
        <v>110222</v>
      </c>
      <c r="J97">
        <f t="shared" si="12"/>
        <v>60302.6</v>
      </c>
      <c r="K97">
        <f t="shared" si="13"/>
        <v>1.8278150527506276</v>
      </c>
      <c r="L97">
        <f t="shared" si="14"/>
        <v>114069</v>
      </c>
      <c r="M97">
        <f t="shared" si="15"/>
        <v>6045</v>
      </c>
      <c r="N97">
        <f t="shared" si="16"/>
        <v>60302.6</v>
      </c>
      <c r="O97">
        <f t="shared" si="17"/>
        <v>108024</v>
      </c>
      <c r="Q97">
        <v>752</v>
      </c>
      <c r="R97">
        <v>-25</v>
      </c>
      <c r="T97">
        <v>3771.7999999999956</v>
      </c>
      <c r="U97">
        <v>-45.200000000004366</v>
      </c>
      <c r="W97">
        <v>3771.8</v>
      </c>
      <c r="X97">
        <v>499.19999999999993</v>
      </c>
      <c r="AD97">
        <v>60302.6</v>
      </c>
      <c r="AE97">
        <v>1.8278150527506276</v>
      </c>
      <c r="AK97">
        <v>60302.6</v>
      </c>
      <c r="AL97">
        <v>1.8278150527506276</v>
      </c>
    </row>
    <row r="98" spans="2:38" x14ac:dyDescent="0.25">
      <c r="B98">
        <v>4744</v>
      </c>
      <c r="C98">
        <v>1266</v>
      </c>
      <c r="D98">
        <v>108873</v>
      </c>
      <c r="E98">
        <v>28564</v>
      </c>
      <c r="F98">
        <v>101895</v>
      </c>
      <c r="H98">
        <v>60323</v>
      </c>
      <c r="J98">
        <f t="shared" si="12"/>
        <v>49068.4</v>
      </c>
      <c r="K98">
        <f t="shared" ref="K98:K129" si="18">H98/J98</f>
        <v>1.2293655387173823</v>
      </c>
      <c r="L98">
        <f t="shared" si="14"/>
        <v>108873</v>
      </c>
      <c r="M98">
        <f t="shared" si="15"/>
        <v>1266</v>
      </c>
      <c r="N98">
        <f t="shared" si="16"/>
        <v>49068.4</v>
      </c>
      <c r="O98">
        <f t="shared" si="17"/>
        <v>107607</v>
      </c>
      <c r="Q98">
        <v>-1669</v>
      </c>
      <c r="R98">
        <v>846</v>
      </c>
      <c r="T98">
        <v>-574.40000000000146</v>
      </c>
      <c r="U98">
        <v>342.80000000000291</v>
      </c>
      <c r="W98">
        <v>2641.2</v>
      </c>
      <c r="X98">
        <v>342.8</v>
      </c>
      <c r="Z98">
        <v>49068.4</v>
      </c>
      <c r="AA98">
        <v>1.2293655387173823</v>
      </c>
      <c r="AI98">
        <v>49068.4</v>
      </c>
      <c r="AJ98">
        <v>1.2293655387173823</v>
      </c>
    </row>
    <row r="99" spans="2:38" x14ac:dyDescent="0.25">
      <c r="B99">
        <v>12091</v>
      </c>
      <c r="C99">
        <v>17848</v>
      </c>
      <c r="D99">
        <v>105097</v>
      </c>
      <c r="E99">
        <v>86460</v>
      </c>
      <c r="F99">
        <v>4359</v>
      </c>
      <c r="H99">
        <v>57897</v>
      </c>
      <c r="J99">
        <f t="shared" si="12"/>
        <v>45171</v>
      </c>
      <c r="K99">
        <f t="shared" si="18"/>
        <v>1.2817294281729428</v>
      </c>
      <c r="L99">
        <f t="shared" si="14"/>
        <v>105097</v>
      </c>
      <c r="M99">
        <f t="shared" si="15"/>
        <v>4359</v>
      </c>
      <c r="N99">
        <f t="shared" si="16"/>
        <v>45171</v>
      </c>
      <c r="O99">
        <f t="shared" si="17"/>
        <v>100738</v>
      </c>
      <c r="Q99">
        <v>1809</v>
      </c>
      <c r="R99">
        <v>48</v>
      </c>
      <c r="T99">
        <v>2785.1999999999971</v>
      </c>
      <c r="U99">
        <v>88.400000000001455</v>
      </c>
      <c r="W99">
        <v>3648.8</v>
      </c>
      <c r="X99">
        <v>192.80000000000004</v>
      </c>
      <c r="Z99">
        <v>45171</v>
      </c>
      <c r="AA99">
        <v>1.2817294281729428</v>
      </c>
      <c r="AK99">
        <v>45171</v>
      </c>
      <c r="AL99">
        <v>1.2817294281729428</v>
      </c>
    </row>
    <row r="100" spans="2:38" x14ac:dyDescent="0.25">
      <c r="B100">
        <v>7323</v>
      </c>
      <c r="C100">
        <v>109120</v>
      </c>
      <c r="D100">
        <v>73525</v>
      </c>
      <c r="E100">
        <v>119796</v>
      </c>
      <c r="F100">
        <v>114103</v>
      </c>
      <c r="H100">
        <v>102189</v>
      </c>
      <c r="J100">
        <f t="shared" si="12"/>
        <v>84773.4</v>
      </c>
      <c r="K100">
        <f t="shared" si="18"/>
        <v>1.2054370828585383</v>
      </c>
      <c r="L100">
        <f t="shared" si="14"/>
        <v>119796</v>
      </c>
      <c r="M100">
        <f t="shared" si="15"/>
        <v>7323</v>
      </c>
      <c r="N100">
        <f t="shared" si="16"/>
        <v>84773.4</v>
      </c>
      <c r="O100">
        <f t="shared" si="17"/>
        <v>112473</v>
      </c>
      <c r="Q100">
        <v>-3345</v>
      </c>
      <c r="R100">
        <v>-786</v>
      </c>
      <c r="T100">
        <v>1969.7999999999884</v>
      </c>
      <c r="U100">
        <v>466</v>
      </c>
      <c r="W100">
        <v>5543.8</v>
      </c>
      <c r="X100">
        <v>466</v>
      </c>
      <c r="AB100">
        <v>84773.4</v>
      </c>
      <c r="AC100">
        <v>1.2054370828585383</v>
      </c>
      <c r="AI100">
        <v>84773.4</v>
      </c>
      <c r="AJ100">
        <v>1.2054370828585383</v>
      </c>
    </row>
    <row r="101" spans="2:38" x14ac:dyDescent="0.25">
      <c r="B101">
        <v>56514</v>
      </c>
      <c r="C101">
        <v>82548</v>
      </c>
      <c r="D101">
        <v>34560</v>
      </c>
      <c r="E101">
        <v>73276</v>
      </c>
      <c r="F101">
        <v>73322</v>
      </c>
      <c r="H101">
        <v>98379</v>
      </c>
      <c r="J101">
        <f t="shared" si="12"/>
        <v>64044</v>
      </c>
      <c r="K101">
        <f t="shared" si="18"/>
        <v>1.536115795390669</v>
      </c>
      <c r="L101">
        <f t="shared" si="14"/>
        <v>82548</v>
      </c>
      <c r="M101">
        <f t="shared" si="15"/>
        <v>34560</v>
      </c>
      <c r="N101">
        <f t="shared" si="16"/>
        <v>64044</v>
      </c>
      <c r="O101">
        <f t="shared" si="17"/>
        <v>47988</v>
      </c>
      <c r="Q101">
        <v>-2727</v>
      </c>
      <c r="R101">
        <v>517</v>
      </c>
      <c r="T101">
        <v>-137.40000000000146</v>
      </c>
      <c r="U101">
        <v>294.19999999999709</v>
      </c>
      <c r="W101">
        <v>5135.3999999999996</v>
      </c>
      <c r="X101">
        <v>294.2</v>
      </c>
      <c r="AF101">
        <v>64044</v>
      </c>
      <c r="AG101">
        <v>1.536115795390669</v>
      </c>
      <c r="AK101">
        <v>64044</v>
      </c>
      <c r="AL101">
        <v>1.536115795390669</v>
      </c>
    </row>
    <row r="103" spans="2:38" x14ac:dyDescent="0.25">
      <c r="B103">
        <v>4237594</v>
      </c>
      <c r="C103">
        <v>4514206</v>
      </c>
      <c r="D103">
        <v>4543478</v>
      </c>
      <c r="E103">
        <v>4244141</v>
      </c>
      <c r="F103">
        <v>4536027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04E8-34DE-46C9-B0A7-6DD2AF06451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34683</v>
      </c>
      <c r="C2">
        <v>94690</v>
      </c>
      <c r="D2">
        <v>59347</v>
      </c>
      <c r="E2">
        <v>60734</v>
      </c>
      <c r="F2">
        <v>11273</v>
      </c>
      <c r="H2">
        <v>52518</v>
      </c>
      <c r="J2">
        <f t="shared" ref="J2:J33" si="0">AVERAGE(B2:F2)</f>
        <v>52145.4</v>
      </c>
      <c r="K2">
        <f t="shared" ref="K2:K33" si="1">H2/J2</f>
        <v>1.0071454049638127</v>
      </c>
      <c r="L2">
        <f t="shared" ref="L2:L33" si="2">MAX(B2:F2)</f>
        <v>94690</v>
      </c>
      <c r="M2">
        <f t="shared" ref="M2:M33" si="3">MIN(B2:F2)</f>
        <v>11273</v>
      </c>
      <c r="N2">
        <f t="shared" ref="N2:N33" si="4">AVERAGE(B2:F2)</f>
        <v>52145.4</v>
      </c>
      <c r="O2">
        <f t="shared" ref="O2:O33" si="5">L2-M2</f>
        <v>83417</v>
      </c>
      <c r="Q2">
        <v>-1848</v>
      </c>
      <c r="R2">
        <v>-3</v>
      </c>
      <c r="T2">
        <v>633</v>
      </c>
      <c r="U2">
        <v>65.400000000001455</v>
      </c>
      <c r="W2">
        <v>1675.4</v>
      </c>
      <c r="X2">
        <v>133</v>
      </c>
      <c r="Z2">
        <v>52145.4</v>
      </c>
      <c r="AA2">
        <v>1.0071454049638127</v>
      </c>
      <c r="AI2">
        <v>52145.4</v>
      </c>
      <c r="AJ2">
        <v>1.0071454049638127</v>
      </c>
    </row>
    <row r="3" spans="1:38" x14ac:dyDescent="0.25">
      <c r="B3">
        <v>88348</v>
      </c>
      <c r="C3">
        <v>49518</v>
      </c>
      <c r="D3">
        <v>41570</v>
      </c>
      <c r="E3">
        <v>26785</v>
      </c>
      <c r="F3">
        <v>102231</v>
      </c>
      <c r="H3">
        <v>125347</v>
      </c>
      <c r="J3">
        <f t="shared" si="0"/>
        <v>61690.400000000001</v>
      </c>
      <c r="K3">
        <f t="shared" si="1"/>
        <v>2.0318720578890717</v>
      </c>
      <c r="L3">
        <f t="shared" si="2"/>
        <v>102231</v>
      </c>
      <c r="M3">
        <f t="shared" si="3"/>
        <v>26785</v>
      </c>
      <c r="N3">
        <f t="shared" si="4"/>
        <v>61690.400000000001</v>
      </c>
      <c r="O3">
        <f t="shared" si="5"/>
        <v>75446</v>
      </c>
      <c r="Q3">
        <v>-113</v>
      </c>
      <c r="R3">
        <v>-417</v>
      </c>
      <c r="T3">
        <v>-2515.5999999999985</v>
      </c>
      <c r="U3">
        <v>-174.79999999999563</v>
      </c>
      <c r="W3">
        <v>2515.6</v>
      </c>
      <c r="X3">
        <v>207.6</v>
      </c>
      <c r="AF3">
        <v>61690.400000000001</v>
      </c>
      <c r="AG3">
        <v>2.0318720578890717</v>
      </c>
      <c r="AK3">
        <v>61690.400000000001</v>
      </c>
      <c r="AL3">
        <v>2.0318720578890717</v>
      </c>
    </row>
    <row r="4" spans="1:38" x14ac:dyDescent="0.25">
      <c r="B4">
        <v>57081</v>
      </c>
      <c r="C4">
        <v>6809</v>
      </c>
      <c r="D4">
        <v>83675</v>
      </c>
      <c r="E4">
        <v>16810</v>
      </c>
      <c r="F4">
        <v>100467</v>
      </c>
      <c r="H4">
        <v>112193</v>
      </c>
      <c r="J4">
        <f t="shared" si="0"/>
        <v>52968.4</v>
      </c>
      <c r="K4">
        <f t="shared" si="1"/>
        <v>2.1181119308870948</v>
      </c>
      <c r="L4">
        <f t="shared" si="2"/>
        <v>100467</v>
      </c>
      <c r="M4">
        <f t="shared" si="3"/>
        <v>6809</v>
      </c>
      <c r="N4">
        <f t="shared" si="4"/>
        <v>52968.4</v>
      </c>
      <c r="O4">
        <f t="shared" si="5"/>
        <v>93658</v>
      </c>
      <c r="Q4">
        <v>1370</v>
      </c>
      <c r="R4">
        <v>-900</v>
      </c>
      <c r="T4">
        <v>-93.799999999995634</v>
      </c>
      <c r="U4">
        <v>-259.19999999999709</v>
      </c>
      <c r="W4">
        <v>1378.6</v>
      </c>
      <c r="X4">
        <v>266</v>
      </c>
      <c r="AD4">
        <v>52968.4</v>
      </c>
      <c r="AE4">
        <v>2.1181119308870948</v>
      </c>
      <c r="AK4">
        <v>52968.4</v>
      </c>
      <c r="AL4">
        <v>2.1181119308870948</v>
      </c>
    </row>
    <row r="5" spans="1:38" x14ac:dyDescent="0.25">
      <c r="B5">
        <v>21398</v>
      </c>
      <c r="C5">
        <v>34795</v>
      </c>
      <c r="D5">
        <v>52004</v>
      </c>
      <c r="E5">
        <v>18097</v>
      </c>
      <c r="F5">
        <v>84410</v>
      </c>
      <c r="H5">
        <v>70196</v>
      </c>
      <c r="J5">
        <f t="shared" si="0"/>
        <v>42140.800000000003</v>
      </c>
      <c r="K5">
        <f t="shared" si="1"/>
        <v>1.6657491077530564</v>
      </c>
      <c r="L5">
        <f t="shared" si="2"/>
        <v>84410</v>
      </c>
      <c r="M5">
        <f t="shared" si="3"/>
        <v>18097</v>
      </c>
      <c r="N5">
        <f t="shared" si="4"/>
        <v>42140.800000000003</v>
      </c>
      <c r="O5">
        <f t="shared" si="5"/>
        <v>66313</v>
      </c>
      <c r="Q5">
        <v>-4465</v>
      </c>
      <c r="R5">
        <v>5</v>
      </c>
      <c r="T5">
        <v>2165.8000000000029</v>
      </c>
      <c r="U5">
        <v>516.40000000000146</v>
      </c>
      <c r="W5">
        <v>2165.8000000000002</v>
      </c>
      <c r="X5">
        <v>516.4</v>
      </c>
      <c r="AD5">
        <v>42140.800000000003</v>
      </c>
      <c r="AE5">
        <v>1.6657491077530564</v>
      </c>
      <c r="AK5">
        <v>42140.800000000003</v>
      </c>
      <c r="AL5">
        <v>1.6657491077530564</v>
      </c>
    </row>
    <row r="6" spans="1:38" x14ac:dyDescent="0.25">
      <c r="B6">
        <v>115625</v>
      </c>
      <c r="C6">
        <v>18803</v>
      </c>
      <c r="D6">
        <v>48429</v>
      </c>
      <c r="E6">
        <v>24705</v>
      </c>
      <c r="F6">
        <v>46293</v>
      </c>
      <c r="H6">
        <v>116188</v>
      </c>
      <c r="J6">
        <f t="shared" si="0"/>
        <v>50771</v>
      </c>
      <c r="K6">
        <f t="shared" si="1"/>
        <v>2.288471765377873</v>
      </c>
      <c r="L6">
        <f t="shared" si="2"/>
        <v>115625</v>
      </c>
      <c r="M6">
        <f t="shared" si="3"/>
        <v>18803</v>
      </c>
      <c r="N6">
        <f t="shared" si="4"/>
        <v>50771</v>
      </c>
      <c r="O6">
        <f t="shared" si="5"/>
        <v>96822</v>
      </c>
      <c r="Q6">
        <v>5857</v>
      </c>
      <c r="R6">
        <v>-155</v>
      </c>
      <c r="T6">
        <v>-2438.8000000000029</v>
      </c>
      <c r="U6">
        <v>-211.80000000000291</v>
      </c>
      <c r="W6">
        <v>2763.6</v>
      </c>
      <c r="X6">
        <v>331.40000000000003</v>
      </c>
      <c r="AD6">
        <v>50771</v>
      </c>
      <c r="AE6">
        <v>2.288471765377873</v>
      </c>
      <c r="AK6">
        <v>50771</v>
      </c>
      <c r="AL6">
        <v>2.288471765377873</v>
      </c>
    </row>
    <row r="7" spans="1:38" x14ac:dyDescent="0.25">
      <c r="B7">
        <v>64598</v>
      </c>
      <c r="C7">
        <v>69311</v>
      </c>
      <c r="D7">
        <v>26667</v>
      </c>
      <c r="E7">
        <v>5805</v>
      </c>
      <c r="F7">
        <v>96462</v>
      </c>
      <c r="H7">
        <v>69351</v>
      </c>
      <c r="J7">
        <f t="shared" si="0"/>
        <v>52568.6</v>
      </c>
      <c r="K7">
        <f t="shared" si="1"/>
        <v>1.3192476116921508</v>
      </c>
      <c r="L7">
        <f t="shared" si="2"/>
        <v>96462</v>
      </c>
      <c r="M7">
        <f t="shared" si="3"/>
        <v>5805</v>
      </c>
      <c r="N7">
        <f t="shared" si="4"/>
        <v>52568.6</v>
      </c>
      <c r="O7">
        <f t="shared" si="5"/>
        <v>90657</v>
      </c>
      <c r="Q7">
        <v>-4941</v>
      </c>
      <c r="R7">
        <v>-902</v>
      </c>
      <c r="T7">
        <v>638</v>
      </c>
      <c r="U7">
        <v>120</v>
      </c>
      <c r="W7">
        <v>1680.8000000000002</v>
      </c>
      <c r="X7">
        <v>148</v>
      </c>
      <c r="Z7">
        <v>52568.6</v>
      </c>
      <c r="AA7">
        <v>1.3192476116921508</v>
      </c>
      <c r="AI7">
        <v>52568.6</v>
      </c>
      <c r="AJ7">
        <v>1.3192476116921508</v>
      </c>
    </row>
    <row r="8" spans="1:38" x14ac:dyDescent="0.25">
      <c r="B8">
        <v>67028</v>
      </c>
      <c r="C8">
        <v>9291</v>
      </c>
      <c r="D8">
        <v>71912</v>
      </c>
      <c r="E8">
        <v>26992</v>
      </c>
      <c r="F8">
        <v>22052</v>
      </c>
      <c r="H8">
        <v>41274</v>
      </c>
      <c r="J8">
        <f t="shared" si="0"/>
        <v>39455</v>
      </c>
      <c r="K8">
        <f t="shared" si="1"/>
        <v>1.0461031554936002</v>
      </c>
      <c r="L8">
        <f t="shared" si="2"/>
        <v>71912</v>
      </c>
      <c r="M8">
        <f t="shared" si="3"/>
        <v>9291</v>
      </c>
      <c r="N8">
        <f t="shared" si="4"/>
        <v>39455</v>
      </c>
      <c r="O8">
        <f t="shared" si="5"/>
        <v>62621</v>
      </c>
      <c r="Q8">
        <v>-1407</v>
      </c>
      <c r="R8">
        <v>-48</v>
      </c>
      <c r="T8">
        <v>-1799.1999999999971</v>
      </c>
      <c r="U8">
        <v>15.19999999999709</v>
      </c>
      <c r="W8">
        <v>2197.6</v>
      </c>
      <c r="X8">
        <v>210.4</v>
      </c>
      <c r="Z8">
        <v>39455</v>
      </c>
      <c r="AA8">
        <v>1.0461031554936002</v>
      </c>
      <c r="AI8">
        <v>39455</v>
      </c>
      <c r="AJ8">
        <v>1.0461031554936002</v>
      </c>
    </row>
    <row r="9" spans="1:38" x14ac:dyDescent="0.25">
      <c r="B9">
        <v>73729</v>
      </c>
      <c r="C9">
        <v>18188</v>
      </c>
      <c r="D9">
        <v>119713</v>
      </c>
      <c r="E9">
        <v>7760</v>
      </c>
      <c r="F9">
        <v>50009</v>
      </c>
      <c r="H9">
        <v>76228</v>
      </c>
      <c r="J9">
        <f t="shared" si="0"/>
        <v>53879.8</v>
      </c>
      <c r="K9">
        <f t="shared" si="1"/>
        <v>1.414778822490061</v>
      </c>
      <c r="L9">
        <f t="shared" si="2"/>
        <v>119713</v>
      </c>
      <c r="M9">
        <f t="shared" si="3"/>
        <v>7760</v>
      </c>
      <c r="N9">
        <f t="shared" si="4"/>
        <v>53879.8</v>
      </c>
      <c r="O9">
        <f t="shared" si="5"/>
        <v>111953</v>
      </c>
      <c r="Q9">
        <v>-524</v>
      </c>
      <c r="R9">
        <v>25</v>
      </c>
      <c r="T9">
        <v>-535.39999999999418</v>
      </c>
      <c r="U9">
        <v>170.20000000000437</v>
      </c>
      <c r="W9">
        <v>1997.8000000000002</v>
      </c>
      <c r="X9">
        <v>198.20000000000002</v>
      </c>
      <c r="Z9">
        <v>53879.8</v>
      </c>
      <c r="AA9">
        <v>1.414778822490061</v>
      </c>
      <c r="AK9">
        <v>53879.8</v>
      </c>
      <c r="AL9">
        <v>1.414778822490061</v>
      </c>
    </row>
    <row r="10" spans="1:38" x14ac:dyDescent="0.25">
      <c r="B10">
        <v>23955</v>
      </c>
      <c r="C10">
        <v>102204</v>
      </c>
      <c r="D10">
        <v>23729</v>
      </c>
      <c r="E10">
        <v>73583</v>
      </c>
      <c r="F10">
        <v>121566</v>
      </c>
      <c r="H10">
        <v>109690</v>
      </c>
      <c r="J10">
        <f t="shared" si="0"/>
        <v>69007.399999999994</v>
      </c>
      <c r="K10">
        <f t="shared" si="1"/>
        <v>1.5895396725568565</v>
      </c>
      <c r="L10">
        <f t="shared" si="2"/>
        <v>121566</v>
      </c>
      <c r="M10">
        <f t="shared" si="3"/>
        <v>23729</v>
      </c>
      <c r="N10">
        <f t="shared" si="4"/>
        <v>69007.399999999994</v>
      </c>
      <c r="O10">
        <f t="shared" si="5"/>
        <v>97837</v>
      </c>
      <c r="Q10">
        <v>2803</v>
      </c>
      <c r="R10">
        <v>90</v>
      </c>
      <c r="T10">
        <v>-881.20000000001164</v>
      </c>
      <c r="U10">
        <v>173</v>
      </c>
      <c r="W10">
        <v>1320.4</v>
      </c>
      <c r="X10">
        <v>245</v>
      </c>
      <c r="AF10">
        <v>69007.399999999994</v>
      </c>
      <c r="AG10">
        <v>1.5895396725568565</v>
      </c>
      <c r="AK10">
        <v>69007.399999999994</v>
      </c>
      <c r="AL10">
        <v>1.5895396725568565</v>
      </c>
    </row>
    <row r="11" spans="1:38" x14ac:dyDescent="0.25">
      <c r="B11">
        <v>51485</v>
      </c>
      <c r="C11">
        <v>101617</v>
      </c>
      <c r="D11">
        <v>105927</v>
      </c>
      <c r="E11">
        <v>1166</v>
      </c>
      <c r="F11">
        <v>20305</v>
      </c>
      <c r="H11">
        <v>93161</v>
      </c>
      <c r="J11">
        <f t="shared" si="0"/>
        <v>56100</v>
      </c>
      <c r="K11">
        <f t="shared" si="1"/>
        <v>1.6606238859180036</v>
      </c>
      <c r="L11">
        <f t="shared" si="2"/>
        <v>105927</v>
      </c>
      <c r="M11">
        <f t="shared" si="3"/>
        <v>1166</v>
      </c>
      <c r="N11">
        <f t="shared" si="4"/>
        <v>56100</v>
      </c>
      <c r="O11">
        <f t="shared" si="5"/>
        <v>104761</v>
      </c>
      <c r="Q11">
        <v>-3763</v>
      </c>
      <c r="R11">
        <v>-508</v>
      </c>
      <c r="T11">
        <v>-1513.1999999999971</v>
      </c>
      <c r="U11">
        <v>-344.19999999999709</v>
      </c>
      <c r="W11">
        <v>1684.3999999999999</v>
      </c>
      <c r="X11">
        <v>560.59999999999991</v>
      </c>
      <c r="AD11">
        <v>56100</v>
      </c>
      <c r="AE11">
        <v>1.6606238859180036</v>
      </c>
      <c r="AK11">
        <v>56100</v>
      </c>
      <c r="AL11">
        <v>1.6606238859180036</v>
      </c>
    </row>
    <row r="12" spans="1:38" x14ac:dyDescent="0.25">
      <c r="B12">
        <v>83454</v>
      </c>
      <c r="C12">
        <v>32572</v>
      </c>
      <c r="D12">
        <v>25341</v>
      </c>
      <c r="E12">
        <v>108781</v>
      </c>
      <c r="F12">
        <v>10943</v>
      </c>
      <c r="H12">
        <v>85928</v>
      </c>
      <c r="J12">
        <f t="shared" si="0"/>
        <v>52218.2</v>
      </c>
      <c r="K12">
        <f t="shared" si="1"/>
        <v>1.6455565300987014</v>
      </c>
      <c r="L12">
        <f t="shared" si="2"/>
        <v>108781</v>
      </c>
      <c r="M12">
        <f t="shared" si="3"/>
        <v>10943</v>
      </c>
      <c r="N12">
        <f t="shared" si="4"/>
        <v>52218.2</v>
      </c>
      <c r="O12">
        <f t="shared" si="5"/>
        <v>97838</v>
      </c>
      <c r="Q12">
        <v>-1402</v>
      </c>
      <c r="R12">
        <v>-64</v>
      </c>
      <c r="T12">
        <v>-1360.6000000000058</v>
      </c>
      <c r="U12">
        <v>-147</v>
      </c>
      <c r="W12">
        <v>2825.8</v>
      </c>
      <c r="X12">
        <v>150.20000000000002</v>
      </c>
      <c r="AD12">
        <v>52218.2</v>
      </c>
      <c r="AE12">
        <v>1.6455565300987014</v>
      </c>
      <c r="AK12">
        <v>52218.2</v>
      </c>
      <c r="AL12">
        <v>1.6455565300987014</v>
      </c>
    </row>
    <row r="13" spans="1:38" x14ac:dyDescent="0.25">
      <c r="B13">
        <v>2352</v>
      </c>
      <c r="C13">
        <v>107287</v>
      </c>
      <c r="D13">
        <v>114639</v>
      </c>
      <c r="E13">
        <v>97405</v>
      </c>
      <c r="F13">
        <v>64372</v>
      </c>
      <c r="H13">
        <v>131220</v>
      </c>
      <c r="J13">
        <f t="shared" si="0"/>
        <v>77211</v>
      </c>
      <c r="K13">
        <f t="shared" si="1"/>
        <v>1.6994987760811284</v>
      </c>
      <c r="L13">
        <f t="shared" si="2"/>
        <v>114639</v>
      </c>
      <c r="M13">
        <f t="shared" si="3"/>
        <v>2352</v>
      </c>
      <c r="N13">
        <f t="shared" si="4"/>
        <v>77211</v>
      </c>
      <c r="O13">
        <f t="shared" si="5"/>
        <v>112287</v>
      </c>
      <c r="Q13">
        <v>2070</v>
      </c>
      <c r="R13">
        <v>52</v>
      </c>
      <c r="T13">
        <v>3165</v>
      </c>
      <c r="U13">
        <v>-132.60000000000582</v>
      </c>
      <c r="W13">
        <v>4197</v>
      </c>
      <c r="X13">
        <v>240.2</v>
      </c>
      <c r="AF13">
        <v>77211</v>
      </c>
      <c r="AG13">
        <v>1.6994987760811284</v>
      </c>
      <c r="AK13">
        <v>77211</v>
      </c>
      <c r="AL13">
        <v>1.6994987760811284</v>
      </c>
    </row>
    <row r="14" spans="1:38" x14ac:dyDescent="0.25">
      <c r="B14">
        <v>32267</v>
      </c>
      <c r="C14">
        <v>103388</v>
      </c>
      <c r="D14">
        <v>12481</v>
      </c>
      <c r="E14">
        <v>3159</v>
      </c>
      <c r="F14">
        <v>13660</v>
      </c>
      <c r="H14">
        <v>36900</v>
      </c>
      <c r="J14">
        <f t="shared" si="0"/>
        <v>32991</v>
      </c>
      <c r="K14">
        <f t="shared" si="1"/>
        <v>1.1184868600527416</v>
      </c>
      <c r="L14">
        <f t="shared" si="2"/>
        <v>103388</v>
      </c>
      <c r="M14">
        <f t="shared" si="3"/>
        <v>3159</v>
      </c>
      <c r="N14">
        <f t="shared" si="4"/>
        <v>32991</v>
      </c>
      <c r="O14">
        <f t="shared" si="5"/>
        <v>100229</v>
      </c>
      <c r="Q14">
        <v>1722</v>
      </c>
      <c r="R14">
        <v>0</v>
      </c>
      <c r="T14">
        <v>3052.7999999999993</v>
      </c>
      <c r="U14">
        <v>-90.599999999998545</v>
      </c>
      <c r="W14">
        <v>3812.8</v>
      </c>
      <c r="X14">
        <v>255.4</v>
      </c>
      <c r="Z14">
        <v>32991</v>
      </c>
      <c r="AA14">
        <v>1.1184868600527416</v>
      </c>
      <c r="AK14">
        <v>32991</v>
      </c>
      <c r="AL14">
        <v>1.1184868600527416</v>
      </c>
    </row>
    <row r="15" spans="1:38" x14ac:dyDescent="0.25">
      <c r="B15">
        <v>75172</v>
      </c>
      <c r="C15">
        <v>31616</v>
      </c>
      <c r="D15">
        <v>56222</v>
      </c>
      <c r="E15">
        <v>63229</v>
      </c>
      <c r="F15">
        <v>102513</v>
      </c>
      <c r="H15">
        <v>83953</v>
      </c>
      <c r="J15">
        <f t="shared" si="0"/>
        <v>65750.399999999994</v>
      </c>
      <c r="K15">
        <f t="shared" si="1"/>
        <v>1.2768439431547185</v>
      </c>
      <c r="L15">
        <f t="shared" si="2"/>
        <v>102513</v>
      </c>
      <c r="M15">
        <f t="shared" si="3"/>
        <v>31616</v>
      </c>
      <c r="N15">
        <f t="shared" si="4"/>
        <v>65750.399999999994</v>
      </c>
      <c r="O15">
        <f t="shared" si="5"/>
        <v>70897</v>
      </c>
      <c r="Q15">
        <v>-2516</v>
      </c>
      <c r="R15">
        <v>-7</v>
      </c>
      <c r="T15">
        <v>-841.80000000000291</v>
      </c>
      <c r="U15">
        <v>-158.80000000000291</v>
      </c>
      <c r="W15">
        <v>2821.8</v>
      </c>
      <c r="X15">
        <v>214.4</v>
      </c>
      <c r="AB15">
        <v>65750.399999999994</v>
      </c>
      <c r="AC15">
        <v>1.2768439431547185</v>
      </c>
      <c r="AI15">
        <v>65750.399999999994</v>
      </c>
      <c r="AJ15">
        <v>1.2768439431547185</v>
      </c>
    </row>
    <row r="16" spans="1:38" x14ac:dyDescent="0.25">
      <c r="B16">
        <v>21836</v>
      </c>
      <c r="C16">
        <v>109294</v>
      </c>
      <c r="D16">
        <v>102728</v>
      </c>
      <c r="E16">
        <v>92400</v>
      </c>
      <c r="F16">
        <v>2358</v>
      </c>
      <c r="H16">
        <v>69617</v>
      </c>
      <c r="J16">
        <f t="shared" si="0"/>
        <v>65723.199999999997</v>
      </c>
      <c r="K16">
        <f t="shared" si="1"/>
        <v>1.0592454414879373</v>
      </c>
      <c r="L16">
        <f t="shared" si="2"/>
        <v>109294</v>
      </c>
      <c r="M16">
        <f t="shared" si="3"/>
        <v>2358</v>
      </c>
      <c r="N16">
        <f t="shared" si="4"/>
        <v>65723.199999999997</v>
      </c>
      <c r="O16">
        <f t="shared" si="5"/>
        <v>106936</v>
      </c>
      <c r="Q16">
        <v>-2338</v>
      </c>
      <c r="R16">
        <v>37</v>
      </c>
      <c r="T16">
        <v>115</v>
      </c>
      <c r="U16">
        <v>-187.19999999999709</v>
      </c>
      <c r="W16">
        <v>2857</v>
      </c>
      <c r="X16">
        <v>313.2</v>
      </c>
      <c r="AB16">
        <v>65723.199999999997</v>
      </c>
      <c r="AC16">
        <v>1.0592454414879373</v>
      </c>
      <c r="AI16">
        <v>65723.199999999997</v>
      </c>
      <c r="AJ16">
        <v>1.0592454414879373</v>
      </c>
    </row>
    <row r="17" spans="2:38" x14ac:dyDescent="0.25">
      <c r="B17">
        <v>30323</v>
      </c>
      <c r="C17">
        <v>46827</v>
      </c>
      <c r="D17">
        <v>64960</v>
      </c>
      <c r="E17">
        <v>95482</v>
      </c>
      <c r="F17">
        <v>44897</v>
      </c>
      <c r="H17">
        <v>84317</v>
      </c>
      <c r="J17">
        <f t="shared" si="0"/>
        <v>56497.8</v>
      </c>
      <c r="K17">
        <f t="shared" si="1"/>
        <v>1.4923943941180009</v>
      </c>
      <c r="L17">
        <f t="shared" si="2"/>
        <v>95482</v>
      </c>
      <c r="M17">
        <f t="shared" si="3"/>
        <v>30323</v>
      </c>
      <c r="N17">
        <f t="shared" si="4"/>
        <v>56497.8</v>
      </c>
      <c r="O17">
        <f t="shared" si="5"/>
        <v>65159</v>
      </c>
      <c r="Q17">
        <v>2030</v>
      </c>
      <c r="R17">
        <v>-642</v>
      </c>
      <c r="T17">
        <v>-303.59999999999854</v>
      </c>
      <c r="U17">
        <v>-118.19999999999709</v>
      </c>
      <c r="W17">
        <v>1320</v>
      </c>
      <c r="X17">
        <v>353.8</v>
      </c>
      <c r="Z17">
        <v>56497.8</v>
      </c>
      <c r="AA17">
        <v>1.4923943941180009</v>
      </c>
      <c r="AK17">
        <v>56497.8</v>
      </c>
      <c r="AL17">
        <v>1.4923943941180009</v>
      </c>
    </row>
    <row r="18" spans="2:38" x14ac:dyDescent="0.25">
      <c r="B18">
        <v>52608</v>
      </c>
      <c r="C18">
        <v>2766</v>
      </c>
      <c r="D18">
        <v>31059</v>
      </c>
      <c r="E18">
        <v>121138</v>
      </c>
      <c r="F18">
        <v>50526</v>
      </c>
      <c r="H18">
        <v>75498</v>
      </c>
      <c r="J18">
        <f t="shared" si="0"/>
        <v>51619.4</v>
      </c>
      <c r="K18">
        <f t="shared" si="1"/>
        <v>1.4625896465282433</v>
      </c>
      <c r="L18">
        <f t="shared" si="2"/>
        <v>121138</v>
      </c>
      <c r="M18">
        <f t="shared" si="3"/>
        <v>2766</v>
      </c>
      <c r="N18">
        <f t="shared" si="4"/>
        <v>51619.4</v>
      </c>
      <c r="O18">
        <f t="shared" si="5"/>
        <v>118372</v>
      </c>
      <c r="Q18">
        <v>-24</v>
      </c>
      <c r="R18">
        <v>-3</v>
      </c>
      <c r="T18">
        <v>894.20000000000437</v>
      </c>
      <c r="U18">
        <v>57.80000000000291</v>
      </c>
      <c r="W18">
        <v>1505.8</v>
      </c>
      <c r="X18">
        <v>92.6</v>
      </c>
      <c r="Z18">
        <v>51619.4</v>
      </c>
      <c r="AA18">
        <v>1.4625896465282433</v>
      </c>
      <c r="AK18">
        <v>51619.4</v>
      </c>
      <c r="AL18">
        <v>1.4625896465282433</v>
      </c>
    </row>
    <row r="19" spans="2:38" x14ac:dyDescent="0.25">
      <c r="B19">
        <v>53184</v>
      </c>
      <c r="C19">
        <v>96330</v>
      </c>
      <c r="D19">
        <v>114680</v>
      </c>
      <c r="E19">
        <v>87253</v>
      </c>
      <c r="F19">
        <v>109107</v>
      </c>
      <c r="H19">
        <v>100012</v>
      </c>
      <c r="J19">
        <f t="shared" si="0"/>
        <v>92110.8</v>
      </c>
      <c r="K19">
        <f t="shared" si="1"/>
        <v>1.0857793005814735</v>
      </c>
      <c r="L19">
        <f t="shared" si="2"/>
        <v>114680</v>
      </c>
      <c r="M19">
        <f t="shared" si="3"/>
        <v>53184</v>
      </c>
      <c r="N19">
        <f t="shared" si="4"/>
        <v>92110.8</v>
      </c>
      <c r="O19">
        <f t="shared" si="5"/>
        <v>61496</v>
      </c>
      <c r="Q19">
        <v>-356</v>
      </c>
      <c r="R19">
        <v>-392</v>
      </c>
      <c r="T19">
        <v>254.40000000000873</v>
      </c>
      <c r="U19">
        <v>-9.3999999999941792</v>
      </c>
      <c r="W19">
        <v>4318</v>
      </c>
      <c r="X19">
        <v>699.80000000000007</v>
      </c>
      <c r="AB19">
        <v>92110.8</v>
      </c>
      <c r="AC19">
        <v>1.0857793005814735</v>
      </c>
      <c r="AI19">
        <v>92110.8</v>
      </c>
      <c r="AJ19">
        <v>1.0857793005814735</v>
      </c>
    </row>
    <row r="20" spans="2:38" x14ac:dyDescent="0.25">
      <c r="B20">
        <v>85375</v>
      </c>
      <c r="C20">
        <v>49655</v>
      </c>
      <c r="D20">
        <v>120425</v>
      </c>
      <c r="E20">
        <v>31799</v>
      </c>
      <c r="F20">
        <v>80456</v>
      </c>
      <c r="H20">
        <v>93035</v>
      </c>
      <c r="J20">
        <f t="shared" si="0"/>
        <v>73542</v>
      </c>
      <c r="K20">
        <f t="shared" si="1"/>
        <v>1.2650594218269833</v>
      </c>
      <c r="L20">
        <f t="shared" si="2"/>
        <v>120425</v>
      </c>
      <c r="M20">
        <f t="shared" si="3"/>
        <v>31799</v>
      </c>
      <c r="N20">
        <f t="shared" si="4"/>
        <v>73542</v>
      </c>
      <c r="O20">
        <f t="shared" si="5"/>
        <v>88626</v>
      </c>
      <c r="Q20">
        <v>3491</v>
      </c>
      <c r="R20">
        <v>-488</v>
      </c>
      <c r="T20">
        <v>-1857</v>
      </c>
      <c r="U20">
        <v>277.39999999999418</v>
      </c>
      <c r="W20">
        <v>9028.6</v>
      </c>
      <c r="X20">
        <v>649</v>
      </c>
      <c r="AB20">
        <v>73542</v>
      </c>
      <c r="AC20">
        <v>1.2650594218269833</v>
      </c>
      <c r="AK20">
        <v>73542</v>
      </c>
      <c r="AL20">
        <v>1.2650594218269833</v>
      </c>
    </row>
    <row r="21" spans="2:38" x14ac:dyDescent="0.25">
      <c r="B21">
        <v>2060</v>
      </c>
      <c r="C21">
        <v>41530</v>
      </c>
      <c r="D21">
        <v>66846</v>
      </c>
      <c r="E21">
        <v>29662</v>
      </c>
      <c r="F21">
        <v>38000</v>
      </c>
      <c r="H21">
        <v>84975</v>
      </c>
      <c r="J21">
        <f t="shared" si="0"/>
        <v>35619.599999999999</v>
      </c>
      <c r="K21">
        <f t="shared" si="1"/>
        <v>2.3856247683859451</v>
      </c>
      <c r="L21">
        <f t="shared" si="2"/>
        <v>66846</v>
      </c>
      <c r="M21">
        <f t="shared" si="3"/>
        <v>2060</v>
      </c>
      <c r="N21">
        <f t="shared" si="4"/>
        <v>35619.599999999999</v>
      </c>
      <c r="O21">
        <f t="shared" si="5"/>
        <v>64786</v>
      </c>
      <c r="Q21">
        <v>351</v>
      </c>
      <c r="R21">
        <v>0</v>
      </c>
      <c r="T21">
        <v>-2313.5999999999985</v>
      </c>
      <c r="U21">
        <v>-132.80000000000291</v>
      </c>
      <c r="W21">
        <v>4770.7999999999993</v>
      </c>
      <c r="X21">
        <v>195.6</v>
      </c>
      <c r="AD21">
        <v>35619.599999999999</v>
      </c>
      <c r="AE21">
        <v>2.3856247683859451</v>
      </c>
      <c r="AK21">
        <v>35619.599999999999</v>
      </c>
      <c r="AL21">
        <v>2.3856247683859451</v>
      </c>
    </row>
    <row r="22" spans="2:38" x14ac:dyDescent="0.25">
      <c r="B22">
        <v>88095</v>
      </c>
      <c r="C22">
        <v>112524</v>
      </c>
      <c r="D22">
        <v>77038</v>
      </c>
      <c r="E22">
        <v>2918</v>
      </c>
      <c r="F22">
        <v>77367</v>
      </c>
      <c r="H22">
        <v>113998</v>
      </c>
      <c r="J22">
        <f t="shared" si="0"/>
        <v>71588.399999999994</v>
      </c>
      <c r="K22">
        <f t="shared" si="1"/>
        <v>1.5924088260109182</v>
      </c>
      <c r="L22">
        <f t="shared" si="2"/>
        <v>112524</v>
      </c>
      <c r="M22">
        <f t="shared" si="3"/>
        <v>2918</v>
      </c>
      <c r="N22">
        <f t="shared" si="4"/>
        <v>71588.399999999994</v>
      </c>
      <c r="O22">
        <f t="shared" si="5"/>
        <v>109606</v>
      </c>
      <c r="Q22">
        <v>-3221</v>
      </c>
      <c r="R22">
        <v>-203</v>
      </c>
      <c r="T22">
        <v>888</v>
      </c>
      <c r="U22">
        <v>-296.60000000000582</v>
      </c>
      <c r="W22">
        <v>1913.6</v>
      </c>
      <c r="X22">
        <v>327.8</v>
      </c>
      <c r="AF22">
        <v>71588.399999999994</v>
      </c>
      <c r="AG22">
        <v>1.5924088260109182</v>
      </c>
      <c r="AK22">
        <v>71588.399999999994</v>
      </c>
      <c r="AL22">
        <v>1.5924088260109182</v>
      </c>
    </row>
    <row r="23" spans="2:38" x14ac:dyDescent="0.25">
      <c r="B23">
        <v>18746</v>
      </c>
      <c r="C23">
        <v>22112</v>
      </c>
      <c r="D23">
        <v>61448</v>
      </c>
      <c r="E23">
        <v>60508</v>
      </c>
      <c r="F23">
        <v>106052</v>
      </c>
      <c r="H23">
        <v>87045</v>
      </c>
      <c r="J23">
        <f t="shared" si="0"/>
        <v>53773.2</v>
      </c>
      <c r="K23">
        <f t="shared" si="1"/>
        <v>1.6187431657405549</v>
      </c>
      <c r="L23">
        <f t="shared" si="2"/>
        <v>106052</v>
      </c>
      <c r="M23">
        <f t="shared" si="3"/>
        <v>18746</v>
      </c>
      <c r="N23">
        <f t="shared" si="4"/>
        <v>53773.2</v>
      </c>
      <c r="O23">
        <f t="shared" si="5"/>
        <v>87306</v>
      </c>
      <c r="Q23">
        <v>2421</v>
      </c>
      <c r="R23">
        <v>-587</v>
      </c>
      <c r="T23">
        <v>1129.1999999999971</v>
      </c>
      <c r="U23">
        <v>306.79999999999563</v>
      </c>
      <c r="W23">
        <v>2026</v>
      </c>
      <c r="X23">
        <v>399.59999999999997</v>
      </c>
      <c r="AD23">
        <v>53773.2</v>
      </c>
      <c r="AE23">
        <v>1.6187431657405549</v>
      </c>
      <c r="AK23">
        <v>53773.2</v>
      </c>
      <c r="AL23">
        <v>1.6187431657405549</v>
      </c>
    </row>
    <row r="24" spans="2:38" x14ac:dyDescent="0.25">
      <c r="B24">
        <v>88890</v>
      </c>
      <c r="C24">
        <v>42447</v>
      </c>
      <c r="D24">
        <v>49972</v>
      </c>
      <c r="E24">
        <v>21479</v>
      </c>
      <c r="F24">
        <v>79514</v>
      </c>
      <c r="H24">
        <v>106885</v>
      </c>
      <c r="J24">
        <f t="shared" si="0"/>
        <v>56460.4</v>
      </c>
      <c r="K24">
        <f t="shared" si="1"/>
        <v>1.8930967545394648</v>
      </c>
      <c r="L24">
        <f t="shared" si="2"/>
        <v>88890</v>
      </c>
      <c r="M24">
        <f t="shared" si="3"/>
        <v>21479</v>
      </c>
      <c r="N24">
        <f t="shared" si="4"/>
        <v>56460.4</v>
      </c>
      <c r="O24">
        <f t="shared" si="5"/>
        <v>67411</v>
      </c>
      <c r="Q24">
        <v>-1601</v>
      </c>
      <c r="R24">
        <v>-944</v>
      </c>
      <c r="T24">
        <v>-1644.7999999999956</v>
      </c>
      <c r="U24">
        <v>-72</v>
      </c>
      <c r="W24">
        <v>1644.8</v>
      </c>
      <c r="X24">
        <v>413.19999999999993</v>
      </c>
      <c r="AD24">
        <v>56460.4</v>
      </c>
      <c r="AE24">
        <v>1.8930967545394648</v>
      </c>
      <c r="AK24">
        <v>56460.4</v>
      </c>
      <c r="AL24">
        <v>1.8930967545394648</v>
      </c>
    </row>
    <row r="25" spans="2:38" x14ac:dyDescent="0.25">
      <c r="B25">
        <v>29097</v>
      </c>
      <c r="C25">
        <v>82333</v>
      </c>
      <c r="D25">
        <v>22574</v>
      </c>
      <c r="E25">
        <v>104401</v>
      </c>
      <c r="F25">
        <v>50293</v>
      </c>
      <c r="H25">
        <v>99319</v>
      </c>
      <c r="J25">
        <f t="shared" si="0"/>
        <v>57739.6</v>
      </c>
      <c r="K25">
        <f t="shared" si="1"/>
        <v>1.7201192942105592</v>
      </c>
      <c r="L25">
        <f t="shared" si="2"/>
        <v>104401</v>
      </c>
      <c r="M25">
        <f t="shared" si="3"/>
        <v>22574</v>
      </c>
      <c r="N25">
        <f t="shared" si="4"/>
        <v>57739.6</v>
      </c>
      <c r="O25">
        <f t="shared" si="5"/>
        <v>81827</v>
      </c>
      <c r="Q25">
        <v>4609</v>
      </c>
      <c r="R25">
        <v>734</v>
      </c>
      <c r="T25">
        <v>1897.5999999999985</v>
      </c>
      <c r="U25">
        <v>164.40000000000146</v>
      </c>
      <c r="W25">
        <v>1897.6</v>
      </c>
      <c r="X25">
        <v>178.79999999999998</v>
      </c>
      <c r="AD25">
        <v>57739.6</v>
      </c>
      <c r="AE25">
        <v>1.7201192942105592</v>
      </c>
      <c r="AK25">
        <v>57739.6</v>
      </c>
      <c r="AL25">
        <v>1.7201192942105592</v>
      </c>
    </row>
    <row r="26" spans="2:38" x14ac:dyDescent="0.25">
      <c r="B26">
        <v>88070</v>
      </c>
      <c r="C26">
        <v>21614</v>
      </c>
      <c r="D26">
        <v>47811</v>
      </c>
      <c r="E26">
        <v>36089</v>
      </c>
      <c r="F26">
        <v>52976</v>
      </c>
      <c r="H26">
        <v>50579</v>
      </c>
      <c r="J26">
        <f t="shared" si="0"/>
        <v>49312</v>
      </c>
      <c r="K26">
        <f t="shared" si="1"/>
        <v>1.0256935431537961</v>
      </c>
      <c r="L26">
        <f t="shared" si="2"/>
        <v>88070</v>
      </c>
      <c r="M26">
        <f t="shared" si="3"/>
        <v>21614</v>
      </c>
      <c r="N26">
        <f t="shared" si="4"/>
        <v>49312</v>
      </c>
      <c r="O26">
        <f t="shared" si="5"/>
        <v>66456</v>
      </c>
      <c r="Q26">
        <v>518</v>
      </c>
      <c r="R26">
        <v>0</v>
      </c>
      <c r="T26">
        <v>-552.19999999999709</v>
      </c>
      <c r="U26">
        <v>326.19999999999709</v>
      </c>
      <c r="W26">
        <v>2920.2</v>
      </c>
      <c r="X26">
        <v>354.2</v>
      </c>
      <c r="Z26">
        <v>49312</v>
      </c>
      <c r="AA26">
        <v>1.0256935431537961</v>
      </c>
      <c r="AI26">
        <v>49312</v>
      </c>
      <c r="AJ26">
        <v>1.0256935431537961</v>
      </c>
    </row>
    <row r="27" spans="2:38" x14ac:dyDescent="0.25">
      <c r="B27">
        <v>18449</v>
      </c>
      <c r="C27">
        <v>74752</v>
      </c>
      <c r="D27">
        <v>4550</v>
      </c>
      <c r="E27">
        <v>5792</v>
      </c>
      <c r="F27">
        <v>14728</v>
      </c>
      <c r="H27">
        <v>55851</v>
      </c>
      <c r="J27">
        <f t="shared" si="0"/>
        <v>23654.2</v>
      </c>
      <c r="K27">
        <f t="shared" si="1"/>
        <v>2.3611451666088898</v>
      </c>
      <c r="L27">
        <f t="shared" si="2"/>
        <v>74752</v>
      </c>
      <c r="M27">
        <f t="shared" si="3"/>
        <v>4550</v>
      </c>
      <c r="N27">
        <f t="shared" si="4"/>
        <v>23654.2</v>
      </c>
      <c r="O27">
        <f t="shared" si="5"/>
        <v>70202</v>
      </c>
      <c r="Q27">
        <v>2223</v>
      </c>
      <c r="R27">
        <v>62</v>
      </c>
      <c r="T27">
        <v>1366.6000000000022</v>
      </c>
      <c r="U27">
        <v>-30.799999999999272</v>
      </c>
      <c r="W27">
        <v>3200.2000000000003</v>
      </c>
      <c r="X27">
        <v>444.40000000000003</v>
      </c>
      <c r="AD27">
        <v>23654.2</v>
      </c>
      <c r="AE27">
        <v>2.3611451666088898</v>
      </c>
      <c r="AK27">
        <v>23654.2</v>
      </c>
      <c r="AL27">
        <v>2.3611451666088898</v>
      </c>
    </row>
    <row r="28" spans="2:38" x14ac:dyDescent="0.25">
      <c r="B28">
        <v>38460</v>
      </c>
      <c r="C28">
        <v>59429</v>
      </c>
      <c r="D28">
        <v>82785</v>
      </c>
      <c r="E28">
        <v>80123</v>
      </c>
      <c r="F28">
        <v>71842</v>
      </c>
      <c r="H28">
        <v>124882</v>
      </c>
      <c r="J28">
        <f t="shared" si="0"/>
        <v>66527.8</v>
      </c>
      <c r="K28">
        <f t="shared" si="1"/>
        <v>1.8771400827924567</v>
      </c>
      <c r="L28">
        <f t="shared" si="2"/>
        <v>82785</v>
      </c>
      <c r="M28">
        <f t="shared" si="3"/>
        <v>38460</v>
      </c>
      <c r="N28">
        <f t="shared" si="4"/>
        <v>66527.8</v>
      </c>
      <c r="O28">
        <f t="shared" si="5"/>
        <v>44325</v>
      </c>
      <c r="Q28">
        <v>-1808</v>
      </c>
      <c r="R28">
        <v>-130</v>
      </c>
      <c r="T28">
        <v>1239.4000000000015</v>
      </c>
      <c r="U28">
        <v>139.40000000000873</v>
      </c>
      <c r="W28">
        <v>2169.8000000000002</v>
      </c>
      <c r="X28">
        <v>319</v>
      </c>
      <c r="AF28">
        <v>66527.8</v>
      </c>
      <c r="AG28">
        <v>1.8771400827924567</v>
      </c>
      <c r="AK28">
        <v>66527.8</v>
      </c>
      <c r="AL28">
        <v>1.8771400827924567</v>
      </c>
    </row>
    <row r="29" spans="2:38" x14ac:dyDescent="0.25">
      <c r="B29">
        <v>44725</v>
      </c>
      <c r="C29">
        <v>110072</v>
      </c>
      <c r="D29">
        <v>67606</v>
      </c>
      <c r="E29">
        <v>83980</v>
      </c>
      <c r="F29">
        <v>66109</v>
      </c>
      <c r="H29">
        <v>107900</v>
      </c>
      <c r="J29">
        <f t="shared" si="0"/>
        <v>74498.399999999994</v>
      </c>
      <c r="K29">
        <f t="shared" si="1"/>
        <v>1.4483532532242305</v>
      </c>
      <c r="L29">
        <f t="shared" si="2"/>
        <v>110072</v>
      </c>
      <c r="M29">
        <f t="shared" si="3"/>
        <v>44725</v>
      </c>
      <c r="N29">
        <f t="shared" si="4"/>
        <v>74498.399999999994</v>
      </c>
      <c r="O29">
        <f t="shared" si="5"/>
        <v>65347</v>
      </c>
      <c r="Q29">
        <v>-6490</v>
      </c>
      <c r="R29">
        <v>-692</v>
      </c>
      <c r="T29">
        <v>378.59999999999127</v>
      </c>
      <c r="U29">
        <v>-100.60000000000582</v>
      </c>
      <c r="W29">
        <v>1922.6</v>
      </c>
      <c r="X29">
        <v>349.8</v>
      </c>
      <c r="AF29">
        <v>74498.399999999994</v>
      </c>
      <c r="AG29">
        <v>1.4483532532242305</v>
      </c>
      <c r="AK29">
        <v>74498.399999999994</v>
      </c>
      <c r="AL29">
        <v>1.4483532532242305</v>
      </c>
    </row>
    <row r="30" spans="2:38" x14ac:dyDescent="0.25">
      <c r="B30">
        <v>98022</v>
      </c>
      <c r="C30">
        <v>78543</v>
      </c>
      <c r="D30">
        <v>96139</v>
      </c>
      <c r="E30">
        <v>39445</v>
      </c>
      <c r="F30">
        <v>7748</v>
      </c>
      <c r="H30">
        <v>101163</v>
      </c>
      <c r="J30">
        <f t="shared" si="0"/>
        <v>63979.4</v>
      </c>
      <c r="K30">
        <f t="shared" si="1"/>
        <v>1.5811808175756572</v>
      </c>
      <c r="L30">
        <f t="shared" si="2"/>
        <v>98022</v>
      </c>
      <c r="M30">
        <f t="shared" si="3"/>
        <v>7748</v>
      </c>
      <c r="N30">
        <f t="shared" si="4"/>
        <v>63979.4</v>
      </c>
      <c r="O30">
        <f t="shared" si="5"/>
        <v>90274</v>
      </c>
      <c r="Q30">
        <v>5469</v>
      </c>
      <c r="R30">
        <v>861</v>
      </c>
      <c r="T30">
        <v>-571</v>
      </c>
      <c r="U30">
        <v>-19</v>
      </c>
      <c r="W30">
        <v>4189.3999999999996</v>
      </c>
      <c r="X30">
        <v>187.4</v>
      </c>
      <c r="AB30">
        <v>63979.4</v>
      </c>
      <c r="AC30">
        <v>1.5811808175756572</v>
      </c>
      <c r="AK30">
        <v>63979.4</v>
      </c>
      <c r="AL30">
        <v>1.5811808175756572</v>
      </c>
    </row>
    <row r="31" spans="2:38" x14ac:dyDescent="0.25">
      <c r="B31">
        <v>34231</v>
      </c>
      <c r="C31">
        <v>35066</v>
      </c>
      <c r="D31">
        <v>18256</v>
      </c>
      <c r="E31">
        <v>69210</v>
      </c>
      <c r="F31">
        <v>36070</v>
      </c>
      <c r="H31">
        <v>81125</v>
      </c>
      <c r="J31">
        <f t="shared" si="0"/>
        <v>38566.6</v>
      </c>
      <c r="K31">
        <f t="shared" si="1"/>
        <v>2.1035040682870672</v>
      </c>
      <c r="L31">
        <f t="shared" si="2"/>
        <v>69210</v>
      </c>
      <c r="M31">
        <f t="shared" si="3"/>
        <v>18256</v>
      </c>
      <c r="N31">
        <f t="shared" si="4"/>
        <v>38566.6</v>
      </c>
      <c r="O31">
        <f t="shared" si="5"/>
        <v>50954</v>
      </c>
      <c r="Q31">
        <v>-916</v>
      </c>
      <c r="R31">
        <v>24</v>
      </c>
      <c r="T31">
        <v>559.59999999999854</v>
      </c>
      <c r="U31">
        <v>149.40000000000146</v>
      </c>
      <c r="W31">
        <v>1326</v>
      </c>
      <c r="X31">
        <v>219.00000000000003</v>
      </c>
      <c r="AD31">
        <v>38566.6</v>
      </c>
      <c r="AE31">
        <v>2.1035040682870672</v>
      </c>
      <c r="AK31">
        <v>38566.6</v>
      </c>
      <c r="AL31">
        <v>2.1035040682870672</v>
      </c>
    </row>
    <row r="32" spans="2:38" x14ac:dyDescent="0.25">
      <c r="B32">
        <v>25324</v>
      </c>
      <c r="C32">
        <v>47817</v>
      </c>
      <c r="D32">
        <v>98764</v>
      </c>
      <c r="E32">
        <v>109457</v>
      </c>
      <c r="F32">
        <v>87017</v>
      </c>
      <c r="H32">
        <v>98942</v>
      </c>
      <c r="J32">
        <f t="shared" si="0"/>
        <v>73675.8</v>
      </c>
      <c r="K32">
        <f t="shared" si="1"/>
        <v>1.3429375724457691</v>
      </c>
      <c r="L32">
        <f t="shared" si="2"/>
        <v>109457</v>
      </c>
      <c r="M32">
        <f t="shared" si="3"/>
        <v>25324</v>
      </c>
      <c r="N32">
        <f t="shared" si="4"/>
        <v>73675.8</v>
      </c>
      <c r="O32">
        <f t="shared" si="5"/>
        <v>84133</v>
      </c>
      <c r="Q32">
        <v>1772</v>
      </c>
      <c r="R32">
        <v>-197</v>
      </c>
      <c r="T32">
        <v>-2289</v>
      </c>
      <c r="U32">
        <v>-353.19999999999709</v>
      </c>
      <c r="W32">
        <v>2375.4</v>
      </c>
      <c r="X32">
        <v>571.19999999999993</v>
      </c>
      <c r="AB32">
        <v>73675.8</v>
      </c>
      <c r="AC32">
        <v>1.3429375724457691</v>
      </c>
      <c r="AK32">
        <v>73675.8</v>
      </c>
      <c r="AL32">
        <v>1.3429375724457691</v>
      </c>
    </row>
    <row r="33" spans="2:38" x14ac:dyDescent="0.25">
      <c r="B33">
        <v>2926</v>
      </c>
      <c r="C33">
        <v>34250</v>
      </c>
      <c r="D33">
        <v>121523</v>
      </c>
      <c r="E33">
        <v>59576</v>
      </c>
      <c r="F33">
        <v>60786</v>
      </c>
      <c r="H33">
        <v>84431</v>
      </c>
      <c r="J33">
        <f t="shared" si="0"/>
        <v>55812.2</v>
      </c>
      <c r="K33">
        <f t="shared" si="1"/>
        <v>1.512769609511899</v>
      </c>
      <c r="L33">
        <f t="shared" si="2"/>
        <v>121523</v>
      </c>
      <c r="M33">
        <f t="shared" si="3"/>
        <v>2926</v>
      </c>
      <c r="N33">
        <f t="shared" si="4"/>
        <v>55812.2</v>
      </c>
      <c r="O33">
        <f t="shared" si="5"/>
        <v>118597</v>
      </c>
      <c r="Q33">
        <v>1898</v>
      </c>
      <c r="R33">
        <v>-8</v>
      </c>
      <c r="T33">
        <v>265.39999999999418</v>
      </c>
      <c r="U33">
        <v>151.79999999999563</v>
      </c>
      <c r="W33">
        <v>2447.8000000000002</v>
      </c>
      <c r="X33">
        <v>204.99999999999997</v>
      </c>
      <c r="Z33">
        <v>55812.2</v>
      </c>
      <c r="AA33">
        <v>1.512769609511899</v>
      </c>
      <c r="AK33">
        <v>55812.2</v>
      </c>
      <c r="AL33">
        <v>1.512769609511899</v>
      </c>
    </row>
    <row r="34" spans="2:38" x14ac:dyDescent="0.25">
      <c r="B34">
        <v>94260</v>
      </c>
      <c r="C34">
        <v>91041</v>
      </c>
      <c r="D34">
        <v>42078</v>
      </c>
      <c r="E34">
        <v>49110</v>
      </c>
      <c r="F34">
        <v>94133</v>
      </c>
      <c r="H34">
        <v>75294</v>
      </c>
      <c r="J34">
        <f t="shared" ref="J34:J65" si="6">AVERAGE(B34:F34)</f>
        <v>74124.399999999994</v>
      </c>
      <c r="K34">
        <f t="shared" ref="K34:K65" si="7">H34/J34</f>
        <v>1.0157788798290441</v>
      </c>
      <c r="L34">
        <f t="shared" ref="L34:L65" si="8">MAX(B34:F34)</f>
        <v>94260</v>
      </c>
      <c r="M34">
        <f t="shared" ref="M34:M65" si="9">MIN(B34:F34)</f>
        <v>42078</v>
      </c>
      <c r="N34">
        <f t="shared" ref="N34:N65" si="10">AVERAGE(B34:F34)</f>
        <v>74124.399999999994</v>
      </c>
      <c r="O34">
        <f t="shared" ref="O34:O65" si="11">L34-M34</f>
        <v>52182</v>
      </c>
      <c r="Q34">
        <v>-1950</v>
      </c>
      <c r="R34">
        <v>0</v>
      </c>
      <c r="T34">
        <v>-1225.4000000000087</v>
      </c>
      <c r="U34">
        <v>-90</v>
      </c>
      <c r="W34">
        <v>3463</v>
      </c>
      <c r="X34">
        <v>280</v>
      </c>
      <c r="AB34">
        <v>74124.399999999994</v>
      </c>
      <c r="AC34">
        <v>1.0157788798290441</v>
      </c>
      <c r="AI34">
        <v>74124.399999999994</v>
      </c>
      <c r="AJ34">
        <v>1.0157788798290441</v>
      </c>
    </row>
    <row r="35" spans="2:38" x14ac:dyDescent="0.25">
      <c r="B35">
        <v>41311</v>
      </c>
      <c r="C35">
        <v>29453</v>
      </c>
      <c r="D35">
        <v>83326</v>
      </c>
      <c r="E35">
        <v>66729</v>
      </c>
      <c r="F35">
        <v>45943</v>
      </c>
      <c r="H35">
        <v>57929</v>
      </c>
      <c r="J35">
        <f t="shared" si="6"/>
        <v>53352.4</v>
      </c>
      <c r="K35">
        <f t="shared" si="7"/>
        <v>1.0857805834414196</v>
      </c>
      <c r="L35">
        <f t="shared" si="8"/>
        <v>83326</v>
      </c>
      <c r="M35">
        <f t="shared" si="9"/>
        <v>29453</v>
      </c>
      <c r="N35">
        <f t="shared" si="10"/>
        <v>53352.4</v>
      </c>
      <c r="O35">
        <f t="shared" si="11"/>
        <v>53873</v>
      </c>
      <c r="Q35">
        <v>857</v>
      </c>
      <c r="R35">
        <v>210</v>
      </c>
      <c r="T35">
        <v>-1235</v>
      </c>
      <c r="U35">
        <v>-167.79999999999563</v>
      </c>
      <c r="W35">
        <v>2775.7999999999997</v>
      </c>
      <c r="X35">
        <v>176.6</v>
      </c>
      <c r="Z35">
        <v>53352.4</v>
      </c>
      <c r="AA35">
        <v>1.0857805834414196</v>
      </c>
      <c r="AI35">
        <v>53352.4</v>
      </c>
      <c r="AJ35">
        <v>1.0857805834414196</v>
      </c>
    </row>
    <row r="36" spans="2:38" x14ac:dyDescent="0.25">
      <c r="B36">
        <v>98000</v>
      </c>
      <c r="C36">
        <v>121367</v>
      </c>
      <c r="D36">
        <v>50650</v>
      </c>
      <c r="E36">
        <v>19322</v>
      </c>
      <c r="F36">
        <v>2975</v>
      </c>
      <c r="H36">
        <v>85179</v>
      </c>
      <c r="J36">
        <f t="shared" si="6"/>
        <v>58462.8</v>
      </c>
      <c r="K36">
        <f t="shared" si="7"/>
        <v>1.4569777704796896</v>
      </c>
      <c r="L36">
        <f t="shared" si="8"/>
        <v>121367</v>
      </c>
      <c r="M36">
        <f t="shared" si="9"/>
        <v>2975</v>
      </c>
      <c r="N36">
        <f t="shared" si="10"/>
        <v>58462.8</v>
      </c>
      <c r="O36">
        <f t="shared" si="11"/>
        <v>118392</v>
      </c>
      <c r="Q36">
        <v>1539</v>
      </c>
      <c r="R36">
        <v>331</v>
      </c>
      <c r="T36">
        <v>111.60000000000582</v>
      </c>
      <c r="U36">
        <v>-128.79999999999563</v>
      </c>
      <c r="W36">
        <v>2473.1999999999998</v>
      </c>
      <c r="X36">
        <v>318.8</v>
      </c>
      <c r="AB36">
        <v>58462.8</v>
      </c>
      <c r="AC36">
        <v>1.4569777704796896</v>
      </c>
      <c r="AK36">
        <v>58462.8</v>
      </c>
      <c r="AL36">
        <v>1.4569777704796896</v>
      </c>
    </row>
    <row r="37" spans="2:38" x14ac:dyDescent="0.25">
      <c r="B37">
        <v>14824</v>
      </c>
      <c r="C37">
        <v>119049</v>
      </c>
      <c r="D37">
        <v>96333</v>
      </c>
      <c r="E37">
        <v>49040</v>
      </c>
      <c r="F37">
        <v>78066</v>
      </c>
      <c r="H37">
        <v>112020</v>
      </c>
      <c r="J37">
        <f t="shared" si="6"/>
        <v>71462.399999999994</v>
      </c>
      <c r="K37">
        <f t="shared" si="7"/>
        <v>1.5675376141859216</v>
      </c>
      <c r="L37">
        <f t="shared" si="8"/>
        <v>119049</v>
      </c>
      <c r="M37">
        <f t="shared" si="9"/>
        <v>14824</v>
      </c>
      <c r="N37">
        <f t="shared" si="10"/>
        <v>71462.399999999994</v>
      </c>
      <c r="O37">
        <f t="shared" si="11"/>
        <v>104225</v>
      </c>
      <c r="Q37">
        <v>3165</v>
      </c>
      <c r="R37">
        <v>149</v>
      </c>
      <c r="T37">
        <v>516</v>
      </c>
      <c r="U37">
        <v>-161.20000000001164</v>
      </c>
      <c r="W37">
        <v>2741.2</v>
      </c>
      <c r="X37">
        <v>227.6</v>
      </c>
      <c r="AF37">
        <v>71462.399999999994</v>
      </c>
      <c r="AG37">
        <v>1.5675376141859216</v>
      </c>
      <c r="AK37">
        <v>71462.399999999994</v>
      </c>
      <c r="AL37">
        <v>1.5675376141859216</v>
      </c>
    </row>
    <row r="38" spans="2:38" x14ac:dyDescent="0.25">
      <c r="B38">
        <v>48217</v>
      </c>
      <c r="C38">
        <v>84458</v>
      </c>
      <c r="D38">
        <v>71125</v>
      </c>
      <c r="E38">
        <v>20254</v>
      </c>
      <c r="F38">
        <v>99262</v>
      </c>
      <c r="H38">
        <v>112039</v>
      </c>
      <c r="J38">
        <f t="shared" si="6"/>
        <v>64663.199999999997</v>
      </c>
      <c r="K38">
        <f t="shared" si="7"/>
        <v>1.7326547402541168</v>
      </c>
      <c r="L38">
        <f t="shared" si="8"/>
        <v>99262</v>
      </c>
      <c r="M38">
        <f t="shared" si="9"/>
        <v>20254</v>
      </c>
      <c r="N38">
        <f t="shared" si="10"/>
        <v>64663.199999999997</v>
      </c>
      <c r="O38">
        <f t="shared" si="11"/>
        <v>79008</v>
      </c>
      <c r="Q38">
        <v>3553</v>
      </c>
      <c r="R38">
        <v>905</v>
      </c>
      <c r="T38">
        <v>-3085.1999999999971</v>
      </c>
      <c r="U38">
        <v>243.39999999999418</v>
      </c>
      <c r="W38">
        <v>4557.2</v>
      </c>
      <c r="X38">
        <v>269.8</v>
      </c>
      <c r="AF38">
        <v>64663.199999999997</v>
      </c>
      <c r="AG38">
        <v>1.7326547402541168</v>
      </c>
      <c r="AK38">
        <v>64663.199999999997</v>
      </c>
      <c r="AL38">
        <v>1.7326547402541168</v>
      </c>
    </row>
    <row r="39" spans="2:38" x14ac:dyDescent="0.25">
      <c r="B39">
        <v>68480</v>
      </c>
      <c r="C39">
        <v>5224</v>
      </c>
      <c r="D39">
        <v>4002</v>
      </c>
      <c r="E39">
        <v>3907</v>
      </c>
      <c r="F39">
        <v>90350</v>
      </c>
      <c r="H39">
        <v>44615</v>
      </c>
      <c r="J39">
        <f t="shared" si="6"/>
        <v>34392.6</v>
      </c>
      <c r="K39">
        <f t="shared" si="7"/>
        <v>1.2972267290056583</v>
      </c>
      <c r="L39">
        <f t="shared" si="8"/>
        <v>90350</v>
      </c>
      <c r="M39">
        <f t="shared" si="9"/>
        <v>3907</v>
      </c>
      <c r="N39">
        <f t="shared" si="10"/>
        <v>34392.6</v>
      </c>
      <c r="O39">
        <f t="shared" si="11"/>
        <v>86443</v>
      </c>
      <c r="Q39">
        <v>1073</v>
      </c>
      <c r="R39">
        <v>749</v>
      </c>
      <c r="T39">
        <v>-2556.5999999999985</v>
      </c>
      <c r="U39">
        <v>79.599999999998545</v>
      </c>
      <c r="W39">
        <v>2556.6000000000004</v>
      </c>
      <c r="X39">
        <v>305.2</v>
      </c>
      <c r="Z39">
        <v>34392.6</v>
      </c>
      <c r="AA39">
        <v>1.2972267290056583</v>
      </c>
      <c r="AI39">
        <v>34392.6</v>
      </c>
      <c r="AJ39">
        <v>1.2972267290056583</v>
      </c>
    </row>
    <row r="40" spans="2:38" x14ac:dyDescent="0.25">
      <c r="B40">
        <v>100220</v>
      </c>
      <c r="C40">
        <v>13517</v>
      </c>
      <c r="D40">
        <v>9561</v>
      </c>
      <c r="E40">
        <v>63022</v>
      </c>
      <c r="F40">
        <v>24562</v>
      </c>
      <c r="H40">
        <v>101109</v>
      </c>
      <c r="J40">
        <f t="shared" si="6"/>
        <v>42176.4</v>
      </c>
      <c r="K40">
        <f t="shared" si="7"/>
        <v>2.3972885310268301</v>
      </c>
      <c r="L40">
        <f t="shared" si="8"/>
        <v>100220</v>
      </c>
      <c r="M40">
        <f t="shared" si="9"/>
        <v>9561</v>
      </c>
      <c r="N40">
        <f t="shared" si="10"/>
        <v>42176.4</v>
      </c>
      <c r="O40">
        <f t="shared" si="11"/>
        <v>90659</v>
      </c>
      <c r="Q40">
        <v>-1104</v>
      </c>
      <c r="R40">
        <v>506</v>
      </c>
      <c r="T40">
        <v>-1734.5999999999985</v>
      </c>
      <c r="U40">
        <v>-293.40000000000146</v>
      </c>
      <c r="W40">
        <v>3609.4</v>
      </c>
      <c r="X40">
        <v>293.39999999999998</v>
      </c>
      <c r="AD40">
        <v>42176.4</v>
      </c>
      <c r="AE40">
        <v>2.3972885310268301</v>
      </c>
      <c r="AK40">
        <v>42176.4</v>
      </c>
      <c r="AL40">
        <v>2.3972885310268301</v>
      </c>
    </row>
    <row r="41" spans="2:38" x14ac:dyDescent="0.25">
      <c r="B41">
        <v>112181</v>
      </c>
      <c r="C41">
        <v>23427</v>
      </c>
      <c r="D41">
        <v>61502</v>
      </c>
      <c r="E41">
        <v>24105</v>
      </c>
      <c r="F41">
        <v>99399</v>
      </c>
      <c r="H41">
        <v>129896</v>
      </c>
      <c r="J41">
        <f t="shared" si="6"/>
        <v>64122.8</v>
      </c>
      <c r="K41">
        <f t="shared" si="7"/>
        <v>2.0257381149918592</v>
      </c>
      <c r="L41">
        <f t="shared" si="8"/>
        <v>112181</v>
      </c>
      <c r="M41">
        <f t="shared" si="9"/>
        <v>23427</v>
      </c>
      <c r="N41">
        <f t="shared" si="10"/>
        <v>64122.8</v>
      </c>
      <c r="O41">
        <f t="shared" si="11"/>
        <v>88754</v>
      </c>
      <c r="Q41">
        <v>1238</v>
      </c>
      <c r="R41">
        <v>641</v>
      </c>
      <c r="T41">
        <v>-3305.8000000000029</v>
      </c>
      <c r="U41">
        <v>-183.79999999999563</v>
      </c>
      <c r="W41">
        <v>4148.2</v>
      </c>
      <c r="X41">
        <v>402.2</v>
      </c>
      <c r="AF41">
        <v>64122.8</v>
      </c>
      <c r="AG41">
        <v>2.0257381149918592</v>
      </c>
      <c r="AK41">
        <v>64122.8</v>
      </c>
      <c r="AL41">
        <v>2.0257381149918592</v>
      </c>
    </row>
    <row r="42" spans="2:38" x14ac:dyDescent="0.25">
      <c r="B42">
        <v>65150</v>
      </c>
      <c r="C42">
        <v>63091</v>
      </c>
      <c r="D42">
        <v>67150</v>
      </c>
      <c r="E42">
        <v>62961</v>
      </c>
      <c r="F42">
        <v>46718</v>
      </c>
      <c r="H42">
        <v>113005</v>
      </c>
      <c r="J42">
        <f t="shared" si="6"/>
        <v>61014</v>
      </c>
      <c r="K42">
        <f t="shared" si="7"/>
        <v>1.8521159078244338</v>
      </c>
      <c r="L42">
        <f t="shared" si="8"/>
        <v>67150</v>
      </c>
      <c r="M42">
        <f t="shared" si="9"/>
        <v>46718</v>
      </c>
      <c r="N42">
        <f t="shared" si="10"/>
        <v>61014</v>
      </c>
      <c r="O42">
        <f t="shared" si="11"/>
        <v>20432</v>
      </c>
      <c r="Q42">
        <v>-8396</v>
      </c>
      <c r="R42">
        <v>3</v>
      </c>
      <c r="T42">
        <v>-1962</v>
      </c>
      <c r="U42">
        <v>-205.40000000000146</v>
      </c>
      <c r="W42">
        <v>2044.4</v>
      </c>
      <c r="X42">
        <v>272.2</v>
      </c>
      <c r="AF42">
        <v>61014</v>
      </c>
      <c r="AG42">
        <v>1.8521159078244338</v>
      </c>
      <c r="AK42">
        <v>61014</v>
      </c>
      <c r="AL42">
        <v>1.8521159078244338</v>
      </c>
    </row>
    <row r="43" spans="2:38" x14ac:dyDescent="0.25">
      <c r="B43">
        <v>92040</v>
      </c>
      <c r="C43">
        <v>62127</v>
      </c>
      <c r="D43">
        <v>84301</v>
      </c>
      <c r="E43">
        <v>14448</v>
      </c>
      <c r="F43">
        <v>53792</v>
      </c>
      <c r="H43">
        <v>121798</v>
      </c>
      <c r="J43">
        <f t="shared" si="6"/>
        <v>61341.599999999999</v>
      </c>
      <c r="K43">
        <f t="shared" si="7"/>
        <v>1.9855693363068456</v>
      </c>
      <c r="L43">
        <f t="shared" si="8"/>
        <v>92040</v>
      </c>
      <c r="M43">
        <f t="shared" si="9"/>
        <v>14448</v>
      </c>
      <c r="N43">
        <f t="shared" si="10"/>
        <v>61341.599999999999</v>
      </c>
      <c r="O43">
        <f t="shared" si="11"/>
        <v>77592</v>
      </c>
      <c r="Q43">
        <v>8638</v>
      </c>
      <c r="R43">
        <v>-721</v>
      </c>
      <c r="T43">
        <v>702.59999999999854</v>
      </c>
      <c r="U43">
        <v>40.799999999995634</v>
      </c>
      <c r="W43">
        <v>1741.0000000000002</v>
      </c>
      <c r="X43">
        <v>120.80000000000001</v>
      </c>
      <c r="AF43">
        <v>61341.599999999999</v>
      </c>
      <c r="AG43">
        <v>1.9855693363068456</v>
      </c>
      <c r="AK43">
        <v>61341.599999999999</v>
      </c>
      <c r="AL43">
        <v>1.9855693363068456</v>
      </c>
    </row>
    <row r="44" spans="2:38" x14ac:dyDescent="0.25">
      <c r="B44">
        <v>12783</v>
      </c>
      <c r="C44">
        <v>113798</v>
      </c>
      <c r="D44">
        <v>18174</v>
      </c>
      <c r="E44">
        <v>29612</v>
      </c>
      <c r="F44">
        <v>31629</v>
      </c>
      <c r="H44">
        <v>50235</v>
      </c>
      <c r="J44">
        <f t="shared" si="6"/>
        <v>41199.199999999997</v>
      </c>
      <c r="K44">
        <f t="shared" si="7"/>
        <v>1.2193197926173325</v>
      </c>
      <c r="L44">
        <f t="shared" si="8"/>
        <v>113798</v>
      </c>
      <c r="M44">
        <f t="shared" si="9"/>
        <v>12783</v>
      </c>
      <c r="N44">
        <f t="shared" si="10"/>
        <v>41199.199999999997</v>
      </c>
      <c r="O44">
        <f t="shared" si="11"/>
        <v>101015</v>
      </c>
      <c r="Q44">
        <v>-2286</v>
      </c>
      <c r="R44">
        <v>0</v>
      </c>
      <c r="T44">
        <v>-251.80000000000291</v>
      </c>
      <c r="U44">
        <v>23.599999999998545</v>
      </c>
      <c r="W44">
        <v>3680.2000000000003</v>
      </c>
      <c r="X44">
        <v>352</v>
      </c>
      <c r="Z44">
        <v>41199.199999999997</v>
      </c>
      <c r="AA44">
        <v>1.2193197926173325</v>
      </c>
      <c r="AI44">
        <v>41199.199999999997</v>
      </c>
      <c r="AJ44">
        <v>1.2193197926173325</v>
      </c>
    </row>
    <row r="45" spans="2:38" x14ac:dyDescent="0.25">
      <c r="B45">
        <v>17299</v>
      </c>
      <c r="C45">
        <v>119094</v>
      </c>
      <c r="D45">
        <v>21750</v>
      </c>
      <c r="E45">
        <v>23983</v>
      </c>
      <c r="F45">
        <v>13160</v>
      </c>
      <c r="H45">
        <v>56559</v>
      </c>
      <c r="J45">
        <f t="shared" si="6"/>
        <v>39057.199999999997</v>
      </c>
      <c r="K45">
        <f t="shared" si="7"/>
        <v>1.448106879141362</v>
      </c>
      <c r="L45">
        <f t="shared" si="8"/>
        <v>119094</v>
      </c>
      <c r="M45">
        <f t="shared" si="9"/>
        <v>13160</v>
      </c>
      <c r="N45">
        <f t="shared" si="10"/>
        <v>39057.199999999997</v>
      </c>
      <c r="O45">
        <f t="shared" si="11"/>
        <v>105934</v>
      </c>
      <c r="Q45">
        <v>1086</v>
      </c>
      <c r="R45">
        <v>208</v>
      </c>
      <c r="T45">
        <v>4518.7999999999956</v>
      </c>
      <c r="U45">
        <v>79.599999999998545</v>
      </c>
      <c r="W45">
        <v>5560.4000000000005</v>
      </c>
      <c r="X45">
        <v>568.40000000000009</v>
      </c>
      <c r="AD45">
        <v>39057.199999999997</v>
      </c>
      <c r="AE45">
        <v>1.448106879141362</v>
      </c>
      <c r="AK45">
        <v>39057.199999999997</v>
      </c>
      <c r="AL45">
        <v>1.448106879141362</v>
      </c>
    </row>
    <row r="46" spans="2:38" x14ac:dyDescent="0.25">
      <c r="B46">
        <v>78760</v>
      </c>
      <c r="C46">
        <v>34786</v>
      </c>
      <c r="D46">
        <v>44096</v>
      </c>
      <c r="E46">
        <v>115290</v>
      </c>
      <c r="F46">
        <v>33012</v>
      </c>
      <c r="H46">
        <v>98458</v>
      </c>
      <c r="J46">
        <f t="shared" si="6"/>
        <v>61188.800000000003</v>
      </c>
      <c r="K46">
        <f t="shared" si="7"/>
        <v>1.6090853228041733</v>
      </c>
      <c r="L46">
        <f t="shared" si="8"/>
        <v>115290</v>
      </c>
      <c r="M46">
        <f t="shared" si="9"/>
        <v>33012</v>
      </c>
      <c r="N46">
        <f t="shared" si="10"/>
        <v>61188.800000000003</v>
      </c>
      <c r="O46">
        <f t="shared" si="11"/>
        <v>82278</v>
      </c>
      <c r="Q46">
        <v>4978</v>
      </c>
      <c r="R46">
        <v>437</v>
      </c>
      <c r="T46">
        <v>-2156.1999999999971</v>
      </c>
      <c r="U46">
        <v>-80</v>
      </c>
      <c r="W46">
        <v>2811.3999999999996</v>
      </c>
      <c r="X46">
        <v>202.8</v>
      </c>
      <c r="AB46">
        <v>61188.800000000003</v>
      </c>
      <c r="AC46">
        <v>1.6090853228041733</v>
      </c>
      <c r="AK46">
        <v>61188.800000000003</v>
      </c>
      <c r="AL46">
        <v>1.6090853228041733</v>
      </c>
    </row>
    <row r="47" spans="2:38" x14ac:dyDescent="0.25">
      <c r="B47">
        <v>89309</v>
      </c>
      <c r="C47">
        <v>66772</v>
      </c>
      <c r="D47">
        <v>17667</v>
      </c>
      <c r="E47">
        <v>106612</v>
      </c>
      <c r="F47">
        <v>22252</v>
      </c>
      <c r="H47">
        <v>63649</v>
      </c>
      <c r="J47">
        <f t="shared" si="6"/>
        <v>60522.400000000001</v>
      </c>
      <c r="K47">
        <f t="shared" si="7"/>
        <v>1.0516602117563083</v>
      </c>
      <c r="L47">
        <f t="shared" si="8"/>
        <v>106612</v>
      </c>
      <c r="M47">
        <f t="shared" si="9"/>
        <v>17667</v>
      </c>
      <c r="N47">
        <f t="shared" si="10"/>
        <v>60522.400000000001</v>
      </c>
      <c r="O47">
        <f t="shared" si="11"/>
        <v>88945</v>
      </c>
      <c r="Q47">
        <v>-1295</v>
      </c>
      <c r="R47">
        <v>86</v>
      </c>
      <c r="T47">
        <v>-805.40000000000146</v>
      </c>
      <c r="U47">
        <v>-175.59999999999854</v>
      </c>
      <c r="W47">
        <v>3553.8</v>
      </c>
      <c r="X47">
        <v>293.60000000000002</v>
      </c>
      <c r="AB47">
        <v>60522.400000000001</v>
      </c>
      <c r="AC47">
        <v>1.0516602117563083</v>
      </c>
      <c r="AI47">
        <v>60522.400000000001</v>
      </c>
      <c r="AJ47">
        <v>1.0516602117563083</v>
      </c>
    </row>
    <row r="48" spans="2:38" x14ac:dyDescent="0.25">
      <c r="B48">
        <v>12776</v>
      </c>
      <c r="C48">
        <v>91743</v>
      </c>
      <c r="D48">
        <v>49184</v>
      </c>
      <c r="E48">
        <v>105607</v>
      </c>
      <c r="F48">
        <v>100087</v>
      </c>
      <c r="H48">
        <v>119826</v>
      </c>
      <c r="J48">
        <f t="shared" si="6"/>
        <v>71879.399999999994</v>
      </c>
      <c r="K48">
        <f t="shared" si="7"/>
        <v>1.6670422958455413</v>
      </c>
      <c r="L48">
        <f t="shared" si="8"/>
        <v>105607</v>
      </c>
      <c r="M48">
        <f t="shared" si="9"/>
        <v>12776</v>
      </c>
      <c r="N48">
        <f t="shared" si="10"/>
        <v>71879.399999999994</v>
      </c>
      <c r="O48">
        <f t="shared" si="11"/>
        <v>92831</v>
      </c>
      <c r="Q48">
        <v>-2190</v>
      </c>
      <c r="R48">
        <v>-1</v>
      </c>
      <c r="T48">
        <v>760.79999999998836</v>
      </c>
      <c r="U48">
        <v>-497.40000000000873</v>
      </c>
      <c r="W48">
        <v>2896.8</v>
      </c>
      <c r="X48">
        <v>504.99999999999994</v>
      </c>
      <c r="AF48">
        <v>71879.399999999994</v>
      </c>
      <c r="AG48">
        <v>1.6670422958455413</v>
      </c>
      <c r="AK48">
        <v>71879.399999999994</v>
      </c>
      <c r="AL48">
        <v>1.6670422958455413</v>
      </c>
    </row>
    <row r="49" spans="2:38" x14ac:dyDescent="0.25">
      <c r="B49">
        <v>119424</v>
      </c>
      <c r="C49">
        <v>68360</v>
      </c>
      <c r="D49">
        <v>85605</v>
      </c>
      <c r="E49">
        <v>91257</v>
      </c>
      <c r="F49">
        <v>61867</v>
      </c>
      <c r="H49">
        <v>119646</v>
      </c>
      <c r="J49">
        <f t="shared" si="6"/>
        <v>85302.6</v>
      </c>
      <c r="K49">
        <f t="shared" si="7"/>
        <v>1.4026067200765275</v>
      </c>
      <c r="L49">
        <f t="shared" si="8"/>
        <v>119424</v>
      </c>
      <c r="M49">
        <f t="shared" si="9"/>
        <v>61867</v>
      </c>
      <c r="N49">
        <f t="shared" si="10"/>
        <v>85302.6</v>
      </c>
      <c r="O49">
        <f t="shared" si="11"/>
        <v>57557</v>
      </c>
      <c r="Q49">
        <v>-2616</v>
      </c>
      <c r="R49">
        <v>-717</v>
      </c>
      <c r="T49">
        <v>-1043.3999999999942</v>
      </c>
      <c r="U49">
        <v>374.20000000001164</v>
      </c>
      <c r="W49">
        <v>3143.4</v>
      </c>
      <c r="X49">
        <v>374.2</v>
      </c>
      <c r="AB49">
        <v>85302.6</v>
      </c>
      <c r="AC49">
        <v>1.4026067200765275</v>
      </c>
      <c r="AK49">
        <v>85302.6</v>
      </c>
      <c r="AL49">
        <v>1.4026067200765275</v>
      </c>
    </row>
    <row r="50" spans="2:38" x14ac:dyDescent="0.25">
      <c r="B50">
        <v>98634</v>
      </c>
      <c r="C50">
        <v>83455</v>
      </c>
      <c r="D50">
        <v>25590</v>
      </c>
      <c r="E50">
        <v>61708</v>
      </c>
      <c r="F50">
        <v>104316</v>
      </c>
      <c r="H50">
        <v>121013</v>
      </c>
      <c r="J50">
        <f t="shared" si="6"/>
        <v>74740.600000000006</v>
      </c>
      <c r="K50">
        <f t="shared" si="7"/>
        <v>1.6191066167518056</v>
      </c>
      <c r="L50">
        <f t="shared" si="8"/>
        <v>104316</v>
      </c>
      <c r="M50">
        <f t="shared" si="9"/>
        <v>25590</v>
      </c>
      <c r="N50">
        <f t="shared" si="10"/>
        <v>74740.600000000006</v>
      </c>
      <c r="O50">
        <f t="shared" si="11"/>
        <v>78726</v>
      </c>
      <c r="Q50">
        <v>-7030</v>
      </c>
      <c r="R50">
        <v>317</v>
      </c>
      <c r="T50">
        <v>-18.799999999988358</v>
      </c>
      <c r="U50">
        <v>92.80000000000291</v>
      </c>
      <c r="W50">
        <v>3324.4</v>
      </c>
      <c r="X50">
        <v>103.60000000000001</v>
      </c>
      <c r="AF50">
        <v>74740.600000000006</v>
      </c>
      <c r="AG50">
        <v>1.6191066167518056</v>
      </c>
      <c r="AK50">
        <v>74740.600000000006</v>
      </c>
      <c r="AL50">
        <v>1.6191066167518056</v>
      </c>
    </row>
    <row r="51" spans="2:38" x14ac:dyDescent="0.25">
      <c r="B51">
        <v>75853</v>
      </c>
      <c r="C51">
        <v>27905</v>
      </c>
      <c r="D51">
        <v>10148</v>
      </c>
      <c r="E51">
        <v>31686</v>
      </c>
      <c r="F51">
        <v>52306</v>
      </c>
      <c r="H51">
        <v>73183</v>
      </c>
      <c r="J51">
        <f t="shared" si="6"/>
        <v>39579.599999999999</v>
      </c>
      <c r="K51">
        <f t="shared" si="7"/>
        <v>1.8490080748668507</v>
      </c>
      <c r="L51">
        <f t="shared" si="8"/>
        <v>75853</v>
      </c>
      <c r="M51">
        <f t="shared" si="9"/>
        <v>10148</v>
      </c>
      <c r="N51">
        <f t="shared" si="10"/>
        <v>39579.599999999999</v>
      </c>
      <c r="O51">
        <f t="shared" si="11"/>
        <v>65705</v>
      </c>
      <c r="Q51">
        <v>4057</v>
      </c>
      <c r="R51">
        <v>327</v>
      </c>
      <c r="T51">
        <v>-1158</v>
      </c>
      <c r="U51">
        <v>-23.599999999998545</v>
      </c>
      <c r="W51">
        <v>3690.8</v>
      </c>
      <c r="X51">
        <v>50.800000000000004</v>
      </c>
      <c r="AD51">
        <v>39579.599999999999</v>
      </c>
      <c r="AE51">
        <v>1.8490080748668507</v>
      </c>
      <c r="AK51">
        <v>39579.599999999999</v>
      </c>
      <c r="AL51">
        <v>1.8490080748668507</v>
      </c>
    </row>
    <row r="52" spans="2:38" x14ac:dyDescent="0.25">
      <c r="B52">
        <v>78189</v>
      </c>
      <c r="C52">
        <v>55142</v>
      </c>
      <c r="D52">
        <v>98708</v>
      </c>
      <c r="E52">
        <v>22539</v>
      </c>
      <c r="F52">
        <v>20430</v>
      </c>
      <c r="H52">
        <v>66168</v>
      </c>
      <c r="J52">
        <f t="shared" si="6"/>
        <v>55001.599999999999</v>
      </c>
      <c r="K52">
        <f t="shared" si="7"/>
        <v>1.2030195485222248</v>
      </c>
      <c r="L52">
        <f t="shared" si="8"/>
        <v>98708</v>
      </c>
      <c r="M52">
        <f t="shared" si="9"/>
        <v>20430</v>
      </c>
      <c r="N52">
        <f t="shared" si="10"/>
        <v>55001.599999999999</v>
      </c>
      <c r="O52">
        <f t="shared" si="11"/>
        <v>78278</v>
      </c>
      <c r="Q52">
        <v>-129</v>
      </c>
      <c r="R52">
        <v>-413</v>
      </c>
      <c r="T52">
        <v>266.59999999999854</v>
      </c>
      <c r="U52">
        <v>-249.40000000000146</v>
      </c>
      <c r="W52">
        <v>1848.6000000000001</v>
      </c>
      <c r="X52">
        <v>249.8</v>
      </c>
      <c r="Z52">
        <v>55001.599999999999</v>
      </c>
      <c r="AA52">
        <v>1.2030195485222248</v>
      </c>
      <c r="AK52">
        <v>55001.599999999999</v>
      </c>
      <c r="AL52">
        <v>1.2030195485222248</v>
      </c>
    </row>
    <row r="53" spans="2:38" x14ac:dyDescent="0.25">
      <c r="B53">
        <v>6339</v>
      </c>
      <c r="C53">
        <v>96614</v>
      </c>
      <c r="D53">
        <v>9402</v>
      </c>
      <c r="E53">
        <v>22348</v>
      </c>
      <c r="F53">
        <v>33500</v>
      </c>
      <c r="H53">
        <v>58915</v>
      </c>
      <c r="J53">
        <f t="shared" si="6"/>
        <v>33640.6</v>
      </c>
      <c r="K53">
        <f t="shared" si="7"/>
        <v>1.7513064570786492</v>
      </c>
      <c r="L53">
        <f t="shared" si="8"/>
        <v>96614</v>
      </c>
      <c r="M53">
        <f t="shared" si="9"/>
        <v>6339</v>
      </c>
      <c r="N53">
        <f t="shared" si="10"/>
        <v>33640.6</v>
      </c>
      <c r="O53">
        <f t="shared" si="11"/>
        <v>90275</v>
      </c>
      <c r="Q53">
        <v>-248</v>
      </c>
      <c r="R53">
        <v>33</v>
      </c>
      <c r="T53">
        <v>3087.3999999999978</v>
      </c>
      <c r="U53">
        <v>-51.200000000004366</v>
      </c>
      <c r="W53">
        <v>4293.8</v>
      </c>
      <c r="X53">
        <v>84.800000000000011</v>
      </c>
      <c r="AD53">
        <v>33640.6</v>
      </c>
      <c r="AE53">
        <v>1.7513064570786492</v>
      </c>
      <c r="AK53">
        <v>33640.6</v>
      </c>
      <c r="AL53">
        <v>1.7513064570786492</v>
      </c>
    </row>
    <row r="54" spans="2:38" x14ac:dyDescent="0.25">
      <c r="B54">
        <v>27479</v>
      </c>
      <c r="C54">
        <v>3314</v>
      </c>
      <c r="D54">
        <v>85039</v>
      </c>
      <c r="E54">
        <v>120448</v>
      </c>
      <c r="F54">
        <v>56833</v>
      </c>
      <c r="H54">
        <v>80629</v>
      </c>
      <c r="J54">
        <f t="shared" si="6"/>
        <v>58622.6</v>
      </c>
      <c r="K54">
        <f t="shared" si="7"/>
        <v>1.3753910607854309</v>
      </c>
      <c r="L54">
        <f t="shared" si="8"/>
        <v>120448</v>
      </c>
      <c r="M54">
        <f t="shared" si="9"/>
        <v>3314</v>
      </c>
      <c r="N54">
        <f t="shared" si="10"/>
        <v>58622.6</v>
      </c>
      <c r="O54">
        <f t="shared" si="11"/>
        <v>117134</v>
      </c>
      <c r="Q54">
        <v>4369</v>
      </c>
      <c r="R54">
        <v>-419</v>
      </c>
      <c r="T54">
        <v>1329.1999999999971</v>
      </c>
      <c r="U54">
        <v>25.400000000001455</v>
      </c>
      <c r="W54">
        <v>3002</v>
      </c>
      <c r="X54">
        <v>203</v>
      </c>
      <c r="Z54">
        <v>58622.6</v>
      </c>
      <c r="AA54">
        <v>1.3753910607854309</v>
      </c>
      <c r="AK54">
        <v>58622.6</v>
      </c>
      <c r="AL54">
        <v>1.3753910607854309</v>
      </c>
    </row>
    <row r="55" spans="2:38" x14ac:dyDescent="0.25">
      <c r="B55">
        <v>25485</v>
      </c>
      <c r="C55">
        <v>3356</v>
      </c>
      <c r="D55">
        <v>48911</v>
      </c>
      <c r="E55">
        <v>60023</v>
      </c>
      <c r="F55">
        <v>68529</v>
      </c>
      <c r="H55">
        <v>90309</v>
      </c>
      <c r="J55">
        <f t="shared" si="6"/>
        <v>41260.800000000003</v>
      </c>
      <c r="K55">
        <f t="shared" si="7"/>
        <v>2.1887360400186133</v>
      </c>
      <c r="L55">
        <f t="shared" si="8"/>
        <v>68529</v>
      </c>
      <c r="M55">
        <f t="shared" si="9"/>
        <v>3356</v>
      </c>
      <c r="N55">
        <f t="shared" si="10"/>
        <v>41260.800000000003</v>
      </c>
      <c r="O55">
        <f t="shared" si="11"/>
        <v>65173</v>
      </c>
      <c r="Q55">
        <v>2118</v>
      </c>
      <c r="R55">
        <v>1</v>
      </c>
      <c r="T55">
        <v>-1026.5999999999985</v>
      </c>
      <c r="U55">
        <v>127.20000000000437</v>
      </c>
      <c r="W55">
        <v>3545.4</v>
      </c>
      <c r="X55">
        <v>132.4</v>
      </c>
      <c r="AD55">
        <v>41260.800000000003</v>
      </c>
      <c r="AE55">
        <v>2.1887360400186133</v>
      </c>
      <c r="AK55">
        <v>41260.800000000003</v>
      </c>
      <c r="AL55">
        <v>2.1887360400186133</v>
      </c>
    </row>
    <row r="56" spans="2:38" x14ac:dyDescent="0.25">
      <c r="B56">
        <v>59283</v>
      </c>
      <c r="C56">
        <v>101619</v>
      </c>
      <c r="D56">
        <v>41500</v>
      </c>
      <c r="E56">
        <v>34397</v>
      </c>
      <c r="F56">
        <v>6767</v>
      </c>
      <c r="H56">
        <v>73453</v>
      </c>
      <c r="J56">
        <f t="shared" si="6"/>
        <v>48713.2</v>
      </c>
      <c r="K56">
        <f t="shared" si="7"/>
        <v>1.5078664509824853</v>
      </c>
      <c r="L56">
        <f t="shared" si="8"/>
        <v>101619</v>
      </c>
      <c r="M56">
        <f t="shared" si="9"/>
        <v>6767</v>
      </c>
      <c r="N56">
        <f t="shared" si="10"/>
        <v>48713.2</v>
      </c>
      <c r="O56">
        <f t="shared" si="11"/>
        <v>94852</v>
      </c>
      <c r="Q56">
        <v>1129</v>
      </c>
      <c r="R56">
        <v>-249</v>
      </c>
      <c r="T56">
        <v>964.59999999999854</v>
      </c>
      <c r="U56">
        <v>-48.200000000004366</v>
      </c>
      <c r="W56">
        <v>4449.3999999999996</v>
      </c>
      <c r="X56">
        <v>599</v>
      </c>
      <c r="Z56">
        <v>48713.2</v>
      </c>
      <c r="AA56">
        <v>1.5078664509824853</v>
      </c>
      <c r="AK56">
        <v>48713.2</v>
      </c>
      <c r="AL56">
        <v>1.5078664509824853</v>
      </c>
    </row>
    <row r="57" spans="2:38" x14ac:dyDescent="0.25">
      <c r="B57">
        <v>108881</v>
      </c>
      <c r="C57">
        <v>18692</v>
      </c>
      <c r="D57">
        <v>40140</v>
      </c>
      <c r="E57">
        <v>95997</v>
      </c>
      <c r="F57">
        <v>21734</v>
      </c>
      <c r="H57">
        <v>85338</v>
      </c>
      <c r="J57">
        <f t="shared" si="6"/>
        <v>57088.800000000003</v>
      </c>
      <c r="K57">
        <f t="shared" si="7"/>
        <v>1.4948291083364862</v>
      </c>
      <c r="L57">
        <f t="shared" si="8"/>
        <v>108881</v>
      </c>
      <c r="M57">
        <f t="shared" si="9"/>
        <v>18692</v>
      </c>
      <c r="N57">
        <f t="shared" si="10"/>
        <v>57088.800000000003</v>
      </c>
      <c r="O57">
        <f t="shared" si="11"/>
        <v>90189</v>
      </c>
      <c r="Q57">
        <v>-2361</v>
      </c>
      <c r="R57">
        <v>544</v>
      </c>
      <c r="T57">
        <v>2009.4000000000015</v>
      </c>
      <c r="U57">
        <v>-287</v>
      </c>
      <c r="W57">
        <v>3044.2000000000003</v>
      </c>
      <c r="X57">
        <v>303.39999999999998</v>
      </c>
      <c r="AD57">
        <v>57088.800000000003</v>
      </c>
      <c r="AE57">
        <v>1.4948291083364862</v>
      </c>
      <c r="AK57">
        <v>57088.800000000003</v>
      </c>
      <c r="AL57">
        <v>1.4948291083364862</v>
      </c>
    </row>
    <row r="58" spans="2:38" x14ac:dyDescent="0.25">
      <c r="B58">
        <v>43952</v>
      </c>
      <c r="C58">
        <v>78455</v>
      </c>
      <c r="D58">
        <v>13678</v>
      </c>
      <c r="E58">
        <v>23704</v>
      </c>
      <c r="F58">
        <v>40601</v>
      </c>
      <c r="H58">
        <v>58108</v>
      </c>
      <c r="J58">
        <f t="shared" si="6"/>
        <v>40078</v>
      </c>
      <c r="K58">
        <f t="shared" si="7"/>
        <v>1.4498727481411249</v>
      </c>
      <c r="L58">
        <f t="shared" si="8"/>
        <v>78455</v>
      </c>
      <c r="M58">
        <f t="shared" si="9"/>
        <v>13678</v>
      </c>
      <c r="N58">
        <f t="shared" si="10"/>
        <v>40078</v>
      </c>
      <c r="O58">
        <f t="shared" si="11"/>
        <v>64777</v>
      </c>
      <c r="Q58">
        <v>-3023</v>
      </c>
      <c r="R58">
        <v>-928</v>
      </c>
      <c r="T58">
        <v>619.59999999999854</v>
      </c>
      <c r="U58">
        <v>-89.80000000000291</v>
      </c>
      <c r="W58">
        <v>3962.8</v>
      </c>
      <c r="X58">
        <v>404.59999999999997</v>
      </c>
      <c r="AD58">
        <v>40078</v>
      </c>
      <c r="AE58">
        <v>1.4498727481411249</v>
      </c>
      <c r="AK58">
        <v>40078</v>
      </c>
      <c r="AL58">
        <v>1.4498727481411249</v>
      </c>
    </row>
    <row r="59" spans="2:38" x14ac:dyDescent="0.25">
      <c r="B59">
        <v>91950</v>
      </c>
      <c r="C59">
        <v>90037</v>
      </c>
      <c r="D59">
        <v>115766</v>
      </c>
      <c r="E59">
        <v>3487</v>
      </c>
      <c r="F59">
        <v>55403</v>
      </c>
      <c r="H59">
        <v>73154</v>
      </c>
      <c r="J59">
        <f t="shared" si="6"/>
        <v>71328.600000000006</v>
      </c>
      <c r="K59">
        <f t="shared" si="7"/>
        <v>1.0255914177482803</v>
      </c>
      <c r="L59">
        <f t="shared" si="8"/>
        <v>115766</v>
      </c>
      <c r="M59">
        <f t="shared" si="9"/>
        <v>3487</v>
      </c>
      <c r="N59">
        <f t="shared" si="10"/>
        <v>71328.600000000006</v>
      </c>
      <c r="O59">
        <f t="shared" si="11"/>
        <v>112279</v>
      </c>
      <c r="Q59">
        <v>-6181</v>
      </c>
      <c r="R59">
        <v>-126</v>
      </c>
      <c r="T59">
        <v>1932</v>
      </c>
      <c r="U59">
        <v>206</v>
      </c>
      <c r="W59">
        <v>1960</v>
      </c>
      <c r="X59">
        <v>505.20000000000005</v>
      </c>
      <c r="AB59">
        <v>71328.600000000006</v>
      </c>
      <c r="AC59">
        <v>1.0255914177482803</v>
      </c>
      <c r="AI59">
        <v>71328.600000000006</v>
      </c>
      <c r="AJ59">
        <v>1.0255914177482803</v>
      </c>
    </row>
    <row r="60" spans="2:38" x14ac:dyDescent="0.25">
      <c r="B60">
        <v>114542</v>
      </c>
      <c r="C60">
        <v>55148</v>
      </c>
      <c r="D60">
        <v>37153</v>
      </c>
      <c r="E60">
        <v>67842</v>
      </c>
      <c r="F60">
        <v>68565</v>
      </c>
      <c r="H60">
        <v>90976</v>
      </c>
      <c r="J60">
        <f t="shared" si="6"/>
        <v>68650</v>
      </c>
      <c r="K60">
        <f t="shared" si="7"/>
        <v>1.3252148579752367</v>
      </c>
      <c r="L60">
        <f t="shared" si="8"/>
        <v>114542</v>
      </c>
      <c r="M60">
        <f t="shared" si="9"/>
        <v>37153</v>
      </c>
      <c r="N60">
        <f t="shared" si="10"/>
        <v>68650</v>
      </c>
      <c r="O60">
        <f t="shared" si="11"/>
        <v>77389</v>
      </c>
      <c r="Q60">
        <v>-3242</v>
      </c>
      <c r="R60">
        <v>60</v>
      </c>
      <c r="T60">
        <v>-771.19999999999709</v>
      </c>
      <c r="U60">
        <v>307.80000000000291</v>
      </c>
      <c r="W60">
        <v>1615.2</v>
      </c>
      <c r="X60">
        <v>307.79999999999995</v>
      </c>
      <c r="AB60">
        <v>68650</v>
      </c>
      <c r="AC60">
        <v>1.3252148579752367</v>
      </c>
      <c r="AK60">
        <v>68650</v>
      </c>
      <c r="AL60">
        <v>1.3252148579752367</v>
      </c>
    </row>
    <row r="61" spans="2:38" x14ac:dyDescent="0.25">
      <c r="B61">
        <v>85602</v>
      </c>
      <c r="C61">
        <v>13806</v>
      </c>
      <c r="D61">
        <v>94975</v>
      </c>
      <c r="E61">
        <v>66951</v>
      </c>
      <c r="F61">
        <v>64907</v>
      </c>
      <c r="H61">
        <v>86118</v>
      </c>
      <c r="J61">
        <f t="shared" si="6"/>
        <v>65248.2</v>
      </c>
      <c r="K61">
        <f t="shared" si="7"/>
        <v>1.3198525016782072</v>
      </c>
      <c r="L61">
        <f t="shared" si="8"/>
        <v>94975</v>
      </c>
      <c r="M61">
        <f t="shared" si="9"/>
        <v>13806</v>
      </c>
      <c r="N61">
        <f t="shared" si="10"/>
        <v>65248.2</v>
      </c>
      <c r="O61">
        <f t="shared" si="11"/>
        <v>81169</v>
      </c>
      <c r="Q61">
        <v>510</v>
      </c>
      <c r="R61">
        <v>180</v>
      </c>
      <c r="T61">
        <v>-1639.1999999999971</v>
      </c>
      <c r="U61">
        <v>-224.80000000000291</v>
      </c>
      <c r="W61">
        <v>3721.2</v>
      </c>
      <c r="X61">
        <v>270.39999999999998</v>
      </c>
      <c r="AB61">
        <v>65248.2</v>
      </c>
      <c r="AC61">
        <v>1.3198525016782072</v>
      </c>
      <c r="AK61">
        <v>65248.2</v>
      </c>
      <c r="AL61">
        <v>1.3198525016782072</v>
      </c>
    </row>
    <row r="62" spans="2:38" x14ac:dyDescent="0.25">
      <c r="B62">
        <v>88952</v>
      </c>
      <c r="C62">
        <v>69429</v>
      </c>
      <c r="D62">
        <v>30928</v>
      </c>
      <c r="E62">
        <v>75818</v>
      </c>
      <c r="F62">
        <v>99129</v>
      </c>
      <c r="H62">
        <v>112010</v>
      </c>
      <c r="J62">
        <f t="shared" si="6"/>
        <v>72851.199999999997</v>
      </c>
      <c r="K62">
        <f t="shared" si="7"/>
        <v>1.5375175700606167</v>
      </c>
      <c r="L62">
        <f t="shared" si="8"/>
        <v>99129</v>
      </c>
      <c r="M62">
        <f t="shared" si="9"/>
        <v>30928</v>
      </c>
      <c r="N62">
        <f t="shared" si="10"/>
        <v>72851.199999999997</v>
      </c>
      <c r="O62">
        <f t="shared" si="11"/>
        <v>68201</v>
      </c>
      <c r="Q62">
        <v>695</v>
      </c>
      <c r="R62">
        <v>169</v>
      </c>
      <c r="T62">
        <v>-1170.1999999999971</v>
      </c>
      <c r="U62">
        <v>-39.80000000000291</v>
      </c>
      <c r="W62">
        <v>2235.3999999999996</v>
      </c>
      <c r="X62">
        <v>94.6</v>
      </c>
      <c r="AB62">
        <v>72851.199999999997</v>
      </c>
      <c r="AC62">
        <v>1.5375175700606167</v>
      </c>
      <c r="AK62">
        <v>72851.199999999997</v>
      </c>
      <c r="AL62">
        <v>1.5375175700606167</v>
      </c>
    </row>
    <row r="63" spans="2:38" x14ac:dyDescent="0.25">
      <c r="B63">
        <v>118827</v>
      </c>
      <c r="C63">
        <v>43978</v>
      </c>
      <c r="D63">
        <v>59327</v>
      </c>
      <c r="E63">
        <v>88885</v>
      </c>
      <c r="F63">
        <v>120949</v>
      </c>
      <c r="H63">
        <v>117346</v>
      </c>
      <c r="J63">
        <f t="shared" si="6"/>
        <v>86393.2</v>
      </c>
      <c r="K63">
        <f t="shared" si="7"/>
        <v>1.3582781978211249</v>
      </c>
      <c r="L63">
        <f t="shared" si="8"/>
        <v>120949</v>
      </c>
      <c r="M63">
        <f t="shared" si="9"/>
        <v>43978</v>
      </c>
      <c r="N63">
        <f t="shared" si="10"/>
        <v>86393.2</v>
      </c>
      <c r="O63">
        <f t="shared" si="11"/>
        <v>76971</v>
      </c>
      <c r="Q63">
        <v>4186</v>
      </c>
      <c r="R63">
        <v>697</v>
      </c>
      <c r="T63">
        <v>-567.80000000000291</v>
      </c>
      <c r="U63">
        <v>201.59999999999127</v>
      </c>
      <c r="W63">
        <v>2927.7999999999997</v>
      </c>
      <c r="X63">
        <v>344.80000000000007</v>
      </c>
      <c r="AB63">
        <v>86393.2</v>
      </c>
      <c r="AC63">
        <v>1.3582781978211249</v>
      </c>
      <c r="AI63">
        <v>86393.2</v>
      </c>
      <c r="AJ63">
        <v>1.3582781978211249</v>
      </c>
    </row>
    <row r="64" spans="2:38" x14ac:dyDescent="0.25">
      <c r="B64">
        <v>2094</v>
      </c>
      <c r="C64">
        <v>71776</v>
      </c>
      <c r="D64">
        <v>9180</v>
      </c>
      <c r="E64">
        <v>2799</v>
      </c>
      <c r="F64">
        <v>45287</v>
      </c>
      <c r="H64">
        <v>68843</v>
      </c>
      <c r="J64">
        <f t="shared" si="6"/>
        <v>26227.200000000001</v>
      </c>
      <c r="K64">
        <f t="shared" si="7"/>
        <v>2.6248703635919961</v>
      </c>
      <c r="L64">
        <f t="shared" si="8"/>
        <v>71776</v>
      </c>
      <c r="M64">
        <f t="shared" si="9"/>
        <v>2094</v>
      </c>
      <c r="N64">
        <f t="shared" si="10"/>
        <v>26227.200000000001</v>
      </c>
      <c r="O64">
        <f t="shared" si="11"/>
        <v>69682</v>
      </c>
      <c r="Q64">
        <v>-1759</v>
      </c>
      <c r="R64">
        <v>-404</v>
      </c>
      <c r="T64">
        <v>963</v>
      </c>
      <c r="U64">
        <v>-298.79999999999927</v>
      </c>
      <c r="W64">
        <v>2106.6</v>
      </c>
      <c r="X64">
        <v>558</v>
      </c>
      <c r="AD64">
        <v>26227.200000000001</v>
      </c>
      <c r="AE64">
        <v>2.6248703635919961</v>
      </c>
      <c r="AK64">
        <v>26227.200000000001</v>
      </c>
      <c r="AL64">
        <v>2.6248703635919961</v>
      </c>
    </row>
    <row r="65" spans="2:38" x14ac:dyDescent="0.25">
      <c r="B65">
        <v>21936</v>
      </c>
      <c r="C65">
        <v>78129</v>
      </c>
      <c r="D65">
        <v>51292</v>
      </c>
      <c r="E65">
        <v>75875</v>
      </c>
      <c r="F65">
        <v>38776</v>
      </c>
      <c r="H65">
        <v>104076</v>
      </c>
      <c r="J65">
        <f t="shared" si="6"/>
        <v>53201.599999999999</v>
      </c>
      <c r="K65">
        <f t="shared" si="7"/>
        <v>1.9562569546780548</v>
      </c>
      <c r="L65">
        <f t="shared" si="8"/>
        <v>78129</v>
      </c>
      <c r="M65">
        <f t="shared" si="9"/>
        <v>21936</v>
      </c>
      <c r="N65">
        <f t="shared" si="10"/>
        <v>53201.599999999999</v>
      </c>
      <c r="O65">
        <f t="shared" si="11"/>
        <v>56193</v>
      </c>
      <c r="Q65">
        <v>-2196</v>
      </c>
      <c r="R65">
        <v>271</v>
      </c>
      <c r="T65">
        <v>41</v>
      </c>
      <c r="U65">
        <v>499.59999999999854</v>
      </c>
      <c r="W65">
        <v>3530.6000000000004</v>
      </c>
      <c r="X65">
        <v>500.4</v>
      </c>
      <c r="AD65">
        <v>53201.599999999999</v>
      </c>
      <c r="AE65">
        <v>1.9562569546780548</v>
      </c>
      <c r="AK65">
        <v>53201.599999999999</v>
      </c>
      <c r="AL65">
        <v>1.9562569546780548</v>
      </c>
    </row>
    <row r="66" spans="2:38" x14ac:dyDescent="0.25">
      <c r="B66">
        <v>113314</v>
      </c>
      <c r="C66">
        <v>3536</v>
      </c>
      <c r="D66">
        <v>28634</v>
      </c>
      <c r="E66">
        <v>92372</v>
      </c>
      <c r="F66">
        <v>84332</v>
      </c>
      <c r="H66">
        <v>122354</v>
      </c>
      <c r="J66">
        <f t="shared" ref="J66:J101" si="12">AVERAGE(B66:F66)</f>
        <v>64437.599999999999</v>
      </c>
      <c r="K66">
        <f t="shared" ref="K66:K97" si="13">H66/J66</f>
        <v>1.8987982171899638</v>
      </c>
      <c r="L66">
        <f t="shared" ref="L66:L101" si="14">MAX(B66:F66)</f>
        <v>113314</v>
      </c>
      <c r="M66">
        <f t="shared" ref="M66:M101" si="15">MIN(B66:F66)</f>
        <v>3536</v>
      </c>
      <c r="N66">
        <f t="shared" ref="N66:N101" si="16">AVERAGE(B66:F66)</f>
        <v>64437.599999999999</v>
      </c>
      <c r="O66">
        <f t="shared" ref="O66:O101" si="17">L66-M66</f>
        <v>109778</v>
      </c>
      <c r="Q66">
        <v>9932</v>
      </c>
      <c r="R66">
        <v>315</v>
      </c>
      <c r="T66">
        <v>-2597.4000000000015</v>
      </c>
      <c r="U66">
        <v>-248.40000000000146</v>
      </c>
      <c r="W66">
        <v>2597.4</v>
      </c>
      <c r="X66">
        <v>262.39999999999998</v>
      </c>
      <c r="AF66">
        <v>64437.599999999999</v>
      </c>
      <c r="AG66">
        <v>1.8987982171899638</v>
      </c>
      <c r="AK66">
        <v>64437.599999999999</v>
      </c>
      <c r="AL66">
        <v>1.8987982171899638</v>
      </c>
    </row>
    <row r="67" spans="2:38" x14ac:dyDescent="0.25">
      <c r="B67">
        <v>40480</v>
      </c>
      <c r="C67">
        <v>20927</v>
      </c>
      <c r="D67">
        <v>22102</v>
      </c>
      <c r="E67">
        <v>98462</v>
      </c>
      <c r="F67">
        <v>20966</v>
      </c>
      <c r="H67">
        <v>47513</v>
      </c>
      <c r="J67">
        <f t="shared" si="12"/>
        <v>40587.4</v>
      </c>
      <c r="K67">
        <f t="shared" si="13"/>
        <v>1.1706342362408038</v>
      </c>
      <c r="L67">
        <f t="shared" si="14"/>
        <v>98462</v>
      </c>
      <c r="M67">
        <f t="shared" si="15"/>
        <v>20927</v>
      </c>
      <c r="N67">
        <f t="shared" si="16"/>
        <v>40587.4</v>
      </c>
      <c r="O67">
        <f t="shared" si="17"/>
        <v>77535</v>
      </c>
      <c r="Q67">
        <v>-3778</v>
      </c>
      <c r="R67">
        <v>170</v>
      </c>
      <c r="T67">
        <v>-2413.4000000000015</v>
      </c>
      <c r="U67">
        <v>155</v>
      </c>
      <c r="W67">
        <v>2961.3999999999996</v>
      </c>
      <c r="X67">
        <v>223</v>
      </c>
      <c r="Z67">
        <v>40587.4</v>
      </c>
      <c r="AA67">
        <v>1.1706342362408038</v>
      </c>
      <c r="AI67">
        <v>40587.4</v>
      </c>
      <c r="AJ67">
        <v>1.1706342362408038</v>
      </c>
    </row>
    <row r="68" spans="2:38" x14ac:dyDescent="0.25">
      <c r="B68">
        <v>69523</v>
      </c>
      <c r="C68">
        <v>58974</v>
      </c>
      <c r="D68">
        <v>43935</v>
      </c>
      <c r="E68">
        <v>6409</v>
      </c>
      <c r="F68">
        <v>118743</v>
      </c>
      <c r="H68">
        <v>97257</v>
      </c>
      <c r="J68">
        <f t="shared" si="12"/>
        <v>59516.800000000003</v>
      </c>
      <c r="K68">
        <f t="shared" si="13"/>
        <v>1.6341100327974623</v>
      </c>
      <c r="L68">
        <f t="shared" si="14"/>
        <v>118743</v>
      </c>
      <c r="M68">
        <f t="shared" si="15"/>
        <v>6409</v>
      </c>
      <c r="N68">
        <f t="shared" si="16"/>
        <v>59516.800000000003</v>
      </c>
      <c r="O68">
        <f t="shared" si="17"/>
        <v>112334</v>
      </c>
      <c r="Q68">
        <v>4269</v>
      </c>
      <c r="R68">
        <v>-57</v>
      </c>
      <c r="T68">
        <v>-1958.5999999999985</v>
      </c>
      <c r="U68">
        <v>-119.19999999999709</v>
      </c>
      <c r="W68">
        <v>2214.2000000000003</v>
      </c>
      <c r="X68">
        <v>160.80000000000001</v>
      </c>
      <c r="AB68">
        <v>59516.800000000003</v>
      </c>
      <c r="AC68">
        <v>1.6341100327974623</v>
      </c>
      <c r="AK68">
        <v>59516.800000000003</v>
      </c>
      <c r="AL68">
        <v>1.6341100327974623</v>
      </c>
    </row>
    <row r="69" spans="2:38" x14ac:dyDescent="0.25">
      <c r="B69">
        <v>118523</v>
      </c>
      <c r="C69">
        <v>23828</v>
      </c>
      <c r="D69">
        <v>78043</v>
      </c>
      <c r="E69">
        <v>6503</v>
      </c>
      <c r="F69">
        <v>121176</v>
      </c>
      <c r="H69">
        <v>108986</v>
      </c>
      <c r="J69">
        <f t="shared" si="12"/>
        <v>69614.600000000006</v>
      </c>
      <c r="K69">
        <f t="shared" si="13"/>
        <v>1.5655623963938599</v>
      </c>
      <c r="L69">
        <f t="shared" si="14"/>
        <v>121176</v>
      </c>
      <c r="M69">
        <f t="shared" si="15"/>
        <v>6503</v>
      </c>
      <c r="N69">
        <f t="shared" si="16"/>
        <v>69614.600000000006</v>
      </c>
      <c r="O69">
        <f t="shared" si="17"/>
        <v>114673</v>
      </c>
      <c r="Q69">
        <v>-3559</v>
      </c>
      <c r="R69">
        <v>69</v>
      </c>
      <c r="T69">
        <v>2555</v>
      </c>
      <c r="U69">
        <v>-198.19999999999709</v>
      </c>
      <c r="W69">
        <v>2595.8000000000002</v>
      </c>
      <c r="X69">
        <v>290.60000000000002</v>
      </c>
      <c r="AF69">
        <v>69614.600000000006</v>
      </c>
      <c r="AG69">
        <v>1.5655623963938599</v>
      </c>
      <c r="AK69">
        <v>69614.600000000006</v>
      </c>
      <c r="AL69">
        <v>1.5655623963938599</v>
      </c>
    </row>
    <row r="70" spans="2:38" x14ac:dyDescent="0.25">
      <c r="B70">
        <v>50504</v>
      </c>
      <c r="C70">
        <v>108116</v>
      </c>
      <c r="D70">
        <v>57674</v>
      </c>
      <c r="E70">
        <v>104512</v>
      </c>
      <c r="F70">
        <v>37611</v>
      </c>
      <c r="H70">
        <v>78691</v>
      </c>
      <c r="J70">
        <f t="shared" si="12"/>
        <v>71683.399999999994</v>
      </c>
      <c r="K70">
        <f t="shared" si="13"/>
        <v>1.0977576398440922</v>
      </c>
      <c r="L70">
        <f t="shared" si="14"/>
        <v>108116</v>
      </c>
      <c r="M70">
        <f t="shared" si="15"/>
        <v>37611</v>
      </c>
      <c r="N70">
        <f t="shared" si="16"/>
        <v>71683.399999999994</v>
      </c>
      <c r="O70">
        <f t="shared" si="17"/>
        <v>70505</v>
      </c>
      <c r="Q70">
        <v>-1013</v>
      </c>
      <c r="R70">
        <v>489</v>
      </c>
      <c r="T70">
        <v>146.59999999999127</v>
      </c>
      <c r="U70">
        <v>109.59999999999127</v>
      </c>
      <c r="W70">
        <v>2725.8</v>
      </c>
      <c r="X70">
        <v>596.79999999999995</v>
      </c>
      <c r="AB70">
        <v>71683.399999999994</v>
      </c>
      <c r="AC70">
        <v>1.0977576398440922</v>
      </c>
      <c r="AI70">
        <v>71683.399999999994</v>
      </c>
      <c r="AJ70">
        <v>1.0977576398440922</v>
      </c>
    </row>
    <row r="71" spans="2:38" x14ac:dyDescent="0.25">
      <c r="B71">
        <v>1594</v>
      </c>
      <c r="C71">
        <v>109859</v>
      </c>
      <c r="D71">
        <v>80946</v>
      </c>
      <c r="E71">
        <v>16096</v>
      </c>
      <c r="F71">
        <v>45139</v>
      </c>
      <c r="H71">
        <v>83709</v>
      </c>
      <c r="J71">
        <f t="shared" si="12"/>
        <v>50726.8</v>
      </c>
      <c r="K71">
        <f t="shared" si="13"/>
        <v>1.6501927974956039</v>
      </c>
      <c r="L71">
        <f t="shared" si="14"/>
        <v>109859</v>
      </c>
      <c r="M71">
        <f t="shared" si="15"/>
        <v>1594</v>
      </c>
      <c r="N71">
        <f t="shared" si="16"/>
        <v>50726.8</v>
      </c>
      <c r="O71">
        <f t="shared" si="17"/>
        <v>108265</v>
      </c>
      <c r="Q71">
        <v>-3498</v>
      </c>
      <c r="R71">
        <v>524</v>
      </c>
      <c r="T71">
        <v>-1966.3999999999942</v>
      </c>
      <c r="U71">
        <v>24</v>
      </c>
      <c r="W71">
        <v>3302.7999999999997</v>
      </c>
      <c r="X71">
        <v>80.400000000000006</v>
      </c>
      <c r="AD71">
        <v>50726.8</v>
      </c>
      <c r="AE71">
        <v>1.6501927974956039</v>
      </c>
      <c r="AK71">
        <v>50726.8</v>
      </c>
      <c r="AL71">
        <v>1.6501927974956039</v>
      </c>
    </row>
    <row r="72" spans="2:38" x14ac:dyDescent="0.25">
      <c r="B72">
        <v>60033</v>
      </c>
      <c r="C72">
        <v>38637</v>
      </c>
      <c r="D72">
        <v>18942</v>
      </c>
      <c r="E72">
        <v>114609</v>
      </c>
      <c r="F72">
        <v>56700</v>
      </c>
      <c r="H72">
        <v>110487</v>
      </c>
      <c r="J72">
        <f t="shared" si="12"/>
        <v>57784.2</v>
      </c>
      <c r="K72">
        <f t="shared" si="13"/>
        <v>1.9120624669027175</v>
      </c>
      <c r="L72">
        <f t="shared" si="14"/>
        <v>114609</v>
      </c>
      <c r="M72">
        <f t="shared" si="15"/>
        <v>18942</v>
      </c>
      <c r="N72">
        <f t="shared" si="16"/>
        <v>57784.2</v>
      </c>
      <c r="O72">
        <f t="shared" si="17"/>
        <v>95667</v>
      </c>
      <c r="Q72">
        <v>33</v>
      </c>
      <c r="R72">
        <v>-35</v>
      </c>
      <c r="T72">
        <v>1868.3999999999942</v>
      </c>
      <c r="U72">
        <v>-10.600000000005821</v>
      </c>
      <c r="W72">
        <v>3748.8</v>
      </c>
      <c r="X72">
        <v>51.4</v>
      </c>
      <c r="AD72">
        <v>57784.2</v>
      </c>
      <c r="AE72">
        <v>1.9120624669027175</v>
      </c>
      <c r="AK72">
        <v>57784.2</v>
      </c>
      <c r="AL72">
        <v>1.9120624669027175</v>
      </c>
    </row>
    <row r="73" spans="2:38" x14ac:dyDescent="0.25">
      <c r="B73">
        <v>24347</v>
      </c>
      <c r="C73">
        <v>110522</v>
      </c>
      <c r="D73">
        <v>58313</v>
      </c>
      <c r="E73">
        <v>65862</v>
      </c>
      <c r="F73">
        <v>118390</v>
      </c>
      <c r="H73">
        <v>131829</v>
      </c>
      <c r="J73">
        <f t="shared" si="12"/>
        <v>75486.8</v>
      </c>
      <c r="K73">
        <f t="shared" si="13"/>
        <v>1.7463847984018397</v>
      </c>
      <c r="L73">
        <f t="shared" si="14"/>
        <v>118390</v>
      </c>
      <c r="M73">
        <f t="shared" si="15"/>
        <v>24347</v>
      </c>
      <c r="N73">
        <f t="shared" si="16"/>
        <v>75486.8</v>
      </c>
      <c r="O73">
        <f t="shared" si="17"/>
        <v>94043</v>
      </c>
      <c r="Q73">
        <v>1326</v>
      </c>
      <c r="R73">
        <v>-15</v>
      </c>
      <c r="T73">
        <v>-1412.8000000000029</v>
      </c>
      <c r="U73">
        <v>-108.59999999999127</v>
      </c>
      <c r="W73">
        <v>3652.3999999999996</v>
      </c>
      <c r="X73">
        <v>294.2</v>
      </c>
      <c r="AF73">
        <v>75486.8</v>
      </c>
      <c r="AG73">
        <v>1.7463847984018397</v>
      </c>
      <c r="AK73">
        <v>75486.8</v>
      </c>
      <c r="AL73">
        <v>1.7463847984018397</v>
      </c>
    </row>
    <row r="74" spans="2:38" x14ac:dyDescent="0.25">
      <c r="B74">
        <v>64486</v>
      </c>
      <c r="C74">
        <v>46245</v>
      </c>
      <c r="D74">
        <v>98634</v>
      </c>
      <c r="E74">
        <v>106132</v>
      </c>
      <c r="F74">
        <v>5252</v>
      </c>
      <c r="H74">
        <v>77562</v>
      </c>
      <c r="J74">
        <f t="shared" si="12"/>
        <v>64149.8</v>
      </c>
      <c r="K74">
        <f t="shared" si="13"/>
        <v>1.2090762558885608</v>
      </c>
      <c r="L74">
        <f t="shared" si="14"/>
        <v>106132</v>
      </c>
      <c r="M74">
        <f t="shared" si="15"/>
        <v>5252</v>
      </c>
      <c r="N74">
        <f t="shared" si="16"/>
        <v>64149.8</v>
      </c>
      <c r="O74">
        <f t="shared" si="17"/>
        <v>100880</v>
      </c>
      <c r="Q74">
        <v>-174</v>
      </c>
      <c r="R74">
        <v>13</v>
      </c>
      <c r="T74">
        <v>731</v>
      </c>
      <c r="U74">
        <v>-157.79999999999563</v>
      </c>
      <c r="W74">
        <v>2643</v>
      </c>
      <c r="X74">
        <v>292.60000000000002</v>
      </c>
      <c r="AB74">
        <v>64149.8</v>
      </c>
      <c r="AC74">
        <v>1.2090762558885608</v>
      </c>
      <c r="AK74">
        <v>64149.8</v>
      </c>
      <c r="AL74">
        <v>1.2090762558885608</v>
      </c>
    </row>
    <row r="75" spans="2:38" x14ac:dyDescent="0.25">
      <c r="B75">
        <v>90117</v>
      </c>
      <c r="C75">
        <v>56075</v>
      </c>
      <c r="D75">
        <v>72897</v>
      </c>
      <c r="E75">
        <v>77634</v>
      </c>
      <c r="F75">
        <v>15278</v>
      </c>
      <c r="H75">
        <v>109929</v>
      </c>
      <c r="J75">
        <f t="shared" si="12"/>
        <v>62400.2</v>
      </c>
      <c r="K75">
        <f t="shared" si="13"/>
        <v>1.7616770459069042</v>
      </c>
      <c r="L75">
        <f t="shared" si="14"/>
        <v>90117</v>
      </c>
      <c r="M75">
        <f t="shared" si="15"/>
        <v>15278</v>
      </c>
      <c r="N75">
        <f t="shared" si="16"/>
        <v>62400.2</v>
      </c>
      <c r="O75">
        <f t="shared" si="17"/>
        <v>74839</v>
      </c>
      <c r="Q75">
        <v>213</v>
      </c>
      <c r="R75">
        <v>-93</v>
      </c>
      <c r="T75">
        <v>1146.1999999999971</v>
      </c>
      <c r="U75">
        <v>-231.60000000000582</v>
      </c>
      <c r="W75">
        <v>5226.6000000000004</v>
      </c>
      <c r="X75">
        <v>258.39999999999998</v>
      </c>
      <c r="AF75">
        <v>62400.2</v>
      </c>
      <c r="AG75">
        <v>1.7616770459069042</v>
      </c>
      <c r="AK75">
        <v>62400.2</v>
      </c>
      <c r="AL75">
        <v>1.7616770459069042</v>
      </c>
    </row>
    <row r="76" spans="2:38" x14ac:dyDescent="0.25">
      <c r="B76">
        <v>73164</v>
      </c>
      <c r="C76">
        <v>105726</v>
      </c>
      <c r="D76">
        <v>37030</v>
      </c>
      <c r="E76">
        <v>29122</v>
      </c>
      <c r="F76">
        <v>121312</v>
      </c>
      <c r="H76">
        <v>129378</v>
      </c>
      <c r="J76">
        <f t="shared" si="12"/>
        <v>73270.8</v>
      </c>
      <c r="K76">
        <f t="shared" si="13"/>
        <v>1.7657511587153409</v>
      </c>
      <c r="L76">
        <f t="shared" si="14"/>
        <v>121312</v>
      </c>
      <c r="M76">
        <f t="shared" si="15"/>
        <v>29122</v>
      </c>
      <c r="N76">
        <f t="shared" si="16"/>
        <v>73270.8</v>
      </c>
      <c r="O76">
        <f t="shared" si="17"/>
        <v>92190</v>
      </c>
      <c r="Q76">
        <v>-2847</v>
      </c>
      <c r="R76">
        <v>-510</v>
      </c>
      <c r="T76">
        <v>897.60000000000582</v>
      </c>
      <c r="U76">
        <v>322.80000000000291</v>
      </c>
      <c r="W76">
        <v>4458.8</v>
      </c>
      <c r="X76">
        <v>322.8</v>
      </c>
      <c r="AF76">
        <v>73270.8</v>
      </c>
      <c r="AG76">
        <v>1.7657511587153409</v>
      </c>
      <c r="AK76">
        <v>73270.8</v>
      </c>
      <c r="AL76">
        <v>1.7657511587153409</v>
      </c>
    </row>
    <row r="77" spans="2:38" x14ac:dyDescent="0.25">
      <c r="B77">
        <v>15521</v>
      </c>
      <c r="C77">
        <v>48776</v>
      </c>
      <c r="D77">
        <v>65955</v>
      </c>
      <c r="E77">
        <v>26796</v>
      </c>
      <c r="F77">
        <v>105420</v>
      </c>
      <c r="H77">
        <v>110329</v>
      </c>
      <c r="J77">
        <f t="shared" si="12"/>
        <v>52493.599999999999</v>
      </c>
      <c r="K77">
        <f t="shared" si="13"/>
        <v>2.101760976576192</v>
      </c>
      <c r="L77">
        <f t="shared" si="14"/>
        <v>105420</v>
      </c>
      <c r="M77">
        <f t="shared" si="15"/>
        <v>15521</v>
      </c>
      <c r="N77">
        <f t="shared" si="16"/>
        <v>52493.599999999999</v>
      </c>
      <c r="O77">
        <f t="shared" si="17"/>
        <v>89899</v>
      </c>
      <c r="Q77">
        <v>-1970</v>
      </c>
      <c r="R77">
        <v>-599</v>
      </c>
      <c r="T77">
        <v>46.400000000001455</v>
      </c>
      <c r="U77">
        <v>190.40000000000146</v>
      </c>
      <c r="W77">
        <v>2732.3999999999996</v>
      </c>
      <c r="X77">
        <v>587.6</v>
      </c>
      <c r="AD77">
        <v>52493.599999999999</v>
      </c>
      <c r="AE77">
        <v>2.101760976576192</v>
      </c>
      <c r="AK77">
        <v>52493.599999999999</v>
      </c>
      <c r="AL77">
        <v>2.101760976576192</v>
      </c>
    </row>
    <row r="78" spans="2:38" x14ac:dyDescent="0.25">
      <c r="B78">
        <v>18006</v>
      </c>
      <c r="C78">
        <v>57590</v>
      </c>
      <c r="D78">
        <v>120464</v>
      </c>
      <c r="E78">
        <v>32766</v>
      </c>
      <c r="F78">
        <v>111006</v>
      </c>
      <c r="H78">
        <v>111389</v>
      </c>
      <c r="J78">
        <f t="shared" si="12"/>
        <v>67966.399999999994</v>
      </c>
      <c r="K78">
        <f t="shared" si="13"/>
        <v>1.6388833305868784</v>
      </c>
      <c r="L78">
        <f t="shared" si="14"/>
        <v>120464</v>
      </c>
      <c r="M78">
        <f t="shared" si="15"/>
        <v>18006</v>
      </c>
      <c r="N78">
        <f t="shared" si="16"/>
        <v>67966.399999999994</v>
      </c>
      <c r="O78">
        <f t="shared" si="17"/>
        <v>102458</v>
      </c>
      <c r="Q78">
        <v>10037</v>
      </c>
      <c r="R78">
        <v>318</v>
      </c>
      <c r="T78">
        <v>1202</v>
      </c>
      <c r="U78">
        <v>-195</v>
      </c>
      <c r="W78">
        <v>1781.9999999999998</v>
      </c>
      <c r="X78">
        <v>275</v>
      </c>
      <c r="AF78">
        <v>67966.399999999994</v>
      </c>
      <c r="AG78">
        <v>1.6388833305868784</v>
      </c>
      <c r="AK78">
        <v>67966.399999999994</v>
      </c>
      <c r="AL78">
        <v>1.6388833305868784</v>
      </c>
    </row>
    <row r="79" spans="2:38" x14ac:dyDescent="0.25">
      <c r="B79">
        <v>16102</v>
      </c>
      <c r="C79">
        <v>22657</v>
      </c>
      <c r="D79">
        <v>93033</v>
      </c>
      <c r="E79">
        <v>17533</v>
      </c>
      <c r="F79">
        <v>108268</v>
      </c>
      <c r="H79">
        <v>54456</v>
      </c>
      <c r="J79">
        <f t="shared" si="12"/>
        <v>51518.6</v>
      </c>
      <c r="K79">
        <f t="shared" si="13"/>
        <v>1.0570163009087981</v>
      </c>
      <c r="L79">
        <f t="shared" si="14"/>
        <v>108268</v>
      </c>
      <c r="M79">
        <f t="shared" si="15"/>
        <v>16102</v>
      </c>
      <c r="N79">
        <f t="shared" si="16"/>
        <v>51518.6</v>
      </c>
      <c r="O79">
        <f t="shared" si="17"/>
        <v>92166</v>
      </c>
      <c r="Q79">
        <v>-2370</v>
      </c>
      <c r="R79">
        <v>-471</v>
      </c>
      <c r="T79">
        <v>-977.80000000000291</v>
      </c>
      <c r="U79">
        <v>-87.200000000004366</v>
      </c>
      <c r="W79">
        <v>2335.3999999999996</v>
      </c>
      <c r="X79">
        <v>305.20000000000005</v>
      </c>
      <c r="Z79">
        <v>51518.6</v>
      </c>
      <c r="AA79">
        <v>1.0570163009087981</v>
      </c>
      <c r="AI79">
        <v>51518.6</v>
      </c>
      <c r="AJ79">
        <v>1.0570163009087981</v>
      </c>
    </row>
    <row r="80" spans="2:38" x14ac:dyDescent="0.25">
      <c r="B80">
        <v>107762</v>
      </c>
      <c r="C80">
        <v>79086</v>
      </c>
      <c r="D80">
        <v>56895</v>
      </c>
      <c r="E80">
        <v>33963</v>
      </c>
      <c r="F80">
        <v>114552</v>
      </c>
      <c r="H80">
        <v>107846</v>
      </c>
      <c r="J80">
        <f t="shared" si="12"/>
        <v>78451.600000000006</v>
      </c>
      <c r="K80">
        <f t="shared" si="13"/>
        <v>1.3746819695200607</v>
      </c>
      <c r="L80">
        <f t="shared" si="14"/>
        <v>114552</v>
      </c>
      <c r="M80">
        <f t="shared" si="15"/>
        <v>33963</v>
      </c>
      <c r="N80">
        <f t="shared" si="16"/>
        <v>78451.600000000006</v>
      </c>
      <c r="O80">
        <f t="shared" si="17"/>
        <v>80589</v>
      </c>
      <c r="Q80">
        <v>98</v>
      </c>
      <c r="R80">
        <v>667</v>
      </c>
      <c r="T80">
        <v>1798</v>
      </c>
      <c r="U80">
        <v>-408.19999999999709</v>
      </c>
      <c r="W80">
        <v>5062</v>
      </c>
      <c r="X80">
        <v>532.6</v>
      </c>
      <c r="AB80">
        <v>78451.600000000006</v>
      </c>
      <c r="AC80">
        <v>1.3746819695200607</v>
      </c>
      <c r="AK80">
        <v>78451.600000000006</v>
      </c>
      <c r="AL80">
        <v>1.3746819695200607</v>
      </c>
    </row>
    <row r="81" spans="2:38" x14ac:dyDescent="0.25">
      <c r="B81">
        <v>43497</v>
      </c>
      <c r="C81">
        <v>9883</v>
      </c>
      <c r="D81">
        <v>43488</v>
      </c>
      <c r="E81">
        <v>117158</v>
      </c>
      <c r="F81">
        <v>14618</v>
      </c>
      <c r="H81">
        <v>108639</v>
      </c>
      <c r="J81">
        <f t="shared" si="12"/>
        <v>45728.800000000003</v>
      </c>
      <c r="K81">
        <f t="shared" si="13"/>
        <v>2.3757238326831231</v>
      </c>
      <c r="L81">
        <f t="shared" si="14"/>
        <v>117158</v>
      </c>
      <c r="M81">
        <f t="shared" si="15"/>
        <v>9883</v>
      </c>
      <c r="N81">
        <f t="shared" si="16"/>
        <v>45728.800000000003</v>
      </c>
      <c r="O81">
        <f t="shared" si="17"/>
        <v>107275</v>
      </c>
      <c r="Q81">
        <v>8148</v>
      </c>
      <c r="R81">
        <v>130</v>
      </c>
      <c r="T81">
        <v>-3323.5999999999985</v>
      </c>
      <c r="U81">
        <v>-159</v>
      </c>
      <c r="W81">
        <v>3323.6</v>
      </c>
      <c r="X81">
        <v>251.8</v>
      </c>
      <c r="AD81">
        <v>45728.800000000003</v>
      </c>
      <c r="AE81">
        <v>2.3757238326831231</v>
      </c>
      <c r="AK81">
        <v>45728.800000000003</v>
      </c>
      <c r="AL81">
        <v>2.3757238326831231</v>
      </c>
    </row>
    <row r="82" spans="2:38" x14ac:dyDescent="0.25">
      <c r="B82">
        <v>66610</v>
      </c>
      <c r="C82">
        <v>113870</v>
      </c>
      <c r="D82">
        <v>6188</v>
      </c>
      <c r="E82">
        <v>42080</v>
      </c>
      <c r="F82">
        <v>31663</v>
      </c>
      <c r="H82">
        <v>76168</v>
      </c>
      <c r="J82">
        <f t="shared" si="12"/>
        <v>52082.2</v>
      </c>
      <c r="K82">
        <f t="shared" si="13"/>
        <v>1.4624574230735261</v>
      </c>
      <c r="L82">
        <f t="shared" si="14"/>
        <v>113870</v>
      </c>
      <c r="M82">
        <f t="shared" si="15"/>
        <v>6188</v>
      </c>
      <c r="N82">
        <f t="shared" si="16"/>
        <v>52082.2</v>
      </c>
      <c r="O82">
        <f t="shared" si="17"/>
        <v>107682</v>
      </c>
      <c r="Q82">
        <v>-3290</v>
      </c>
      <c r="R82">
        <v>918</v>
      </c>
      <c r="T82">
        <v>-1324.4000000000015</v>
      </c>
      <c r="U82">
        <v>34.19999999999709</v>
      </c>
      <c r="W82">
        <v>4172.3999999999996</v>
      </c>
      <c r="X82">
        <v>185.39999999999998</v>
      </c>
      <c r="Z82">
        <v>52082.2</v>
      </c>
      <c r="AA82">
        <v>1.4624574230735261</v>
      </c>
      <c r="AK82">
        <v>52082.2</v>
      </c>
      <c r="AL82">
        <v>1.4624574230735261</v>
      </c>
    </row>
    <row r="83" spans="2:38" x14ac:dyDescent="0.25">
      <c r="B83">
        <v>94314</v>
      </c>
      <c r="C83">
        <v>32412</v>
      </c>
      <c r="D83">
        <v>34317</v>
      </c>
      <c r="E83">
        <v>905</v>
      </c>
      <c r="F83">
        <v>16999</v>
      </c>
      <c r="H83">
        <v>79001</v>
      </c>
      <c r="J83">
        <f t="shared" si="12"/>
        <v>35789.4</v>
      </c>
      <c r="K83">
        <f t="shared" si="13"/>
        <v>2.2073854269699966</v>
      </c>
      <c r="L83">
        <f t="shared" si="14"/>
        <v>94314</v>
      </c>
      <c r="M83">
        <f t="shared" si="15"/>
        <v>905</v>
      </c>
      <c r="N83">
        <f t="shared" si="16"/>
        <v>35789.4</v>
      </c>
      <c r="O83">
        <f t="shared" si="17"/>
        <v>93409</v>
      </c>
      <c r="Q83">
        <v>-703</v>
      </c>
      <c r="R83">
        <v>0</v>
      </c>
      <c r="T83">
        <v>1521.5999999999985</v>
      </c>
      <c r="U83">
        <v>-118.59999999999854</v>
      </c>
      <c r="W83">
        <v>2094.4</v>
      </c>
      <c r="X83">
        <v>466.19999999999993</v>
      </c>
      <c r="AD83">
        <v>35789.4</v>
      </c>
      <c r="AE83">
        <v>2.2073854269699966</v>
      </c>
      <c r="AK83">
        <v>35789.4</v>
      </c>
      <c r="AL83">
        <v>2.2073854269699966</v>
      </c>
    </row>
    <row r="84" spans="2:38" x14ac:dyDescent="0.25">
      <c r="B84">
        <v>118527</v>
      </c>
      <c r="C84">
        <v>40058</v>
      </c>
      <c r="D84">
        <v>93319</v>
      </c>
      <c r="E84">
        <v>57407</v>
      </c>
      <c r="F84">
        <v>67215</v>
      </c>
      <c r="H84">
        <v>84427</v>
      </c>
      <c r="J84">
        <f t="shared" si="12"/>
        <v>75305.2</v>
      </c>
      <c r="K84">
        <f t="shared" si="13"/>
        <v>1.1211310772695644</v>
      </c>
      <c r="L84">
        <f t="shared" si="14"/>
        <v>118527</v>
      </c>
      <c r="M84">
        <f t="shared" si="15"/>
        <v>40058</v>
      </c>
      <c r="N84">
        <f t="shared" si="16"/>
        <v>75305.2</v>
      </c>
      <c r="O84">
        <f t="shared" si="17"/>
        <v>78469</v>
      </c>
      <c r="Q84">
        <v>2263</v>
      </c>
      <c r="R84">
        <v>0</v>
      </c>
      <c r="T84">
        <v>1579</v>
      </c>
      <c r="U84">
        <v>-173</v>
      </c>
      <c r="W84">
        <v>2989.8</v>
      </c>
      <c r="X84">
        <v>628.20000000000005</v>
      </c>
      <c r="AB84">
        <v>75305.2</v>
      </c>
      <c r="AC84">
        <v>1.1211310772695644</v>
      </c>
      <c r="AI84">
        <v>75305.2</v>
      </c>
      <c r="AJ84">
        <v>1.1211310772695644</v>
      </c>
    </row>
    <row r="85" spans="2:38" x14ac:dyDescent="0.25">
      <c r="B85">
        <v>43692</v>
      </c>
      <c r="C85">
        <v>13802</v>
      </c>
      <c r="D85">
        <v>97767</v>
      </c>
      <c r="E85">
        <v>86327</v>
      </c>
      <c r="F85">
        <v>49974</v>
      </c>
      <c r="H85">
        <v>110078</v>
      </c>
      <c r="J85">
        <f t="shared" si="12"/>
        <v>58312.4</v>
      </c>
      <c r="K85">
        <f t="shared" si="13"/>
        <v>1.887728853554304</v>
      </c>
      <c r="L85">
        <f t="shared" si="14"/>
        <v>97767</v>
      </c>
      <c r="M85">
        <f t="shared" si="15"/>
        <v>13802</v>
      </c>
      <c r="N85">
        <f t="shared" si="16"/>
        <v>58312.4</v>
      </c>
      <c r="O85">
        <f t="shared" si="17"/>
        <v>83965</v>
      </c>
      <c r="Q85">
        <v>1961</v>
      </c>
      <c r="R85">
        <v>-28</v>
      </c>
      <c r="T85">
        <v>-1367.1999999999971</v>
      </c>
      <c r="U85">
        <v>-24.400000000001455</v>
      </c>
      <c r="W85">
        <v>2147.1999999999998</v>
      </c>
      <c r="X85">
        <v>377.20000000000005</v>
      </c>
      <c r="AF85">
        <v>58312.4</v>
      </c>
      <c r="AG85">
        <v>1.887728853554304</v>
      </c>
      <c r="AK85">
        <v>58312.4</v>
      </c>
      <c r="AL85">
        <v>1.887728853554304</v>
      </c>
    </row>
    <row r="86" spans="2:38" x14ac:dyDescent="0.25">
      <c r="B86">
        <v>74366</v>
      </c>
      <c r="C86">
        <v>8269</v>
      </c>
      <c r="D86">
        <v>82595</v>
      </c>
      <c r="E86">
        <v>118141</v>
      </c>
      <c r="F86">
        <v>54036</v>
      </c>
      <c r="H86">
        <v>125685</v>
      </c>
      <c r="J86">
        <f t="shared" si="12"/>
        <v>67481.399999999994</v>
      </c>
      <c r="K86">
        <f t="shared" si="13"/>
        <v>1.8625132258666834</v>
      </c>
      <c r="L86">
        <f t="shared" si="14"/>
        <v>118141</v>
      </c>
      <c r="M86">
        <f t="shared" si="15"/>
        <v>8269</v>
      </c>
      <c r="N86">
        <f t="shared" si="16"/>
        <v>67481.399999999994</v>
      </c>
      <c r="O86">
        <f t="shared" si="17"/>
        <v>109872</v>
      </c>
      <c r="Q86">
        <v>2808</v>
      </c>
      <c r="R86">
        <v>-594</v>
      </c>
      <c r="T86">
        <v>569.39999999999418</v>
      </c>
      <c r="U86">
        <v>236.79999999998836</v>
      </c>
      <c r="W86">
        <v>1179.3999999999999</v>
      </c>
      <c r="X86">
        <v>238.40000000000003</v>
      </c>
      <c r="AF86">
        <v>67481.399999999994</v>
      </c>
      <c r="AG86">
        <v>1.8625132258666834</v>
      </c>
      <c r="AK86">
        <v>67481.399999999994</v>
      </c>
      <c r="AL86">
        <v>1.8625132258666834</v>
      </c>
    </row>
    <row r="87" spans="2:38" x14ac:dyDescent="0.25">
      <c r="B87">
        <v>70932</v>
      </c>
      <c r="C87">
        <v>44995</v>
      </c>
      <c r="D87">
        <v>110531</v>
      </c>
      <c r="E87">
        <v>5507</v>
      </c>
      <c r="F87">
        <v>86712</v>
      </c>
      <c r="H87">
        <v>81722</v>
      </c>
      <c r="J87">
        <f t="shared" si="12"/>
        <v>63735.4</v>
      </c>
      <c r="K87">
        <f t="shared" si="13"/>
        <v>1.2822073761206487</v>
      </c>
      <c r="L87">
        <f t="shared" si="14"/>
        <v>110531</v>
      </c>
      <c r="M87">
        <f t="shared" si="15"/>
        <v>5507</v>
      </c>
      <c r="N87">
        <f t="shared" si="16"/>
        <v>63735.4</v>
      </c>
      <c r="O87">
        <f t="shared" si="17"/>
        <v>105024</v>
      </c>
      <c r="Q87">
        <v>3248</v>
      </c>
      <c r="R87">
        <v>0</v>
      </c>
      <c r="T87">
        <v>-815</v>
      </c>
      <c r="U87">
        <v>-271.59999999999854</v>
      </c>
      <c r="W87">
        <v>3115</v>
      </c>
      <c r="X87">
        <v>304.39999999999998</v>
      </c>
      <c r="AB87">
        <v>63735.4</v>
      </c>
      <c r="AC87">
        <v>1.2822073761206487</v>
      </c>
      <c r="AK87">
        <v>63735.4</v>
      </c>
      <c r="AL87">
        <v>1.2822073761206487</v>
      </c>
    </row>
    <row r="88" spans="2:38" x14ac:dyDescent="0.25">
      <c r="B88">
        <v>67362</v>
      </c>
      <c r="C88">
        <v>79981</v>
      </c>
      <c r="D88">
        <v>83268</v>
      </c>
      <c r="E88">
        <v>29837</v>
      </c>
      <c r="F88">
        <v>96568</v>
      </c>
      <c r="H88">
        <v>95584</v>
      </c>
      <c r="J88">
        <f t="shared" si="12"/>
        <v>71403.199999999997</v>
      </c>
      <c r="K88">
        <f t="shared" si="13"/>
        <v>1.3386514890088961</v>
      </c>
      <c r="L88">
        <f t="shared" si="14"/>
        <v>96568</v>
      </c>
      <c r="M88">
        <f t="shared" si="15"/>
        <v>29837</v>
      </c>
      <c r="N88">
        <f t="shared" si="16"/>
        <v>71403.199999999997</v>
      </c>
      <c r="O88">
        <f t="shared" si="17"/>
        <v>66731</v>
      </c>
      <c r="Q88">
        <v>1120</v>
      </c>
      <c r="R88">
        <v>17</v>
      </c>
      <c r="T88">
        <v>-1437.4000000000087</v>
      </c>
      <c r="U88">
        <v>-135.80000000000291</v>
      </c>
      <c r="W88">
        <v>2466.1999999999998</v>
      </c>
      <c r="X88">
        <v>357.40000000000003</v>
      </c>
      <c r="AB88">
        <v>71403.199999999997</v>
      </c>
      <c r="AC88">
        <v>1.3386514890088961</v>
      </c>
      <c r="AI88">
        <v>71403.199999999997</v>
      </c>
      <c r="AJ88">
        <v>1.3386514890088961</v>
      </c>
    </row>
    <row r="89" spans="2:38" x14ac:dyDescent="0.25">
      <c r="B89">
        <v>77933</v>
      </c>
      <c r="C89">
        <v>63884</v>
      </c>
      <c r="D89">
        <v>51288</v>
      </c>
      <c r="E89">
        <v>53785</v>
      </c>
      <c r="F89">
        <v>33082</v>
      </c>
      <c r="H89">
        <v>70453</v>
      </c>
      <c r="J89">
        <f t="shared" si="12"/>
        <v>55994.400000000001</v>
      </c>
      <c r="K89">
        <f t="shared" si="13"/>
        <v>1.2582151072250083</v>
      </c>
      <c r="L89">
        <f t="shared" si="14"/>
        <v>77933</v>
      </c>
      <c r="M89">
        <f t="shared" si="15"/>
        <v>33082</v>
      </c>
      <c r="N89">
        <f t="shared" si="16"/>
        <v>55994.400000000001</v>
      </c>
      <c r="O89">
        <f t="shared" si="17"/>
        <v>44851</v>
      </c>
      <c r="Q89">
        <v>-5069</v>
      </c>
      <c r="R89">
        <v>-1</v>
      </c>
      <c r="T89">
        <v>1136.4000000000015</v>
      </c>
      <c r="U89">
        <v>260.59999999999854</v>
      </c>
      <c r="W89">
        <v>2810.3999999999996</v>
      </c>
      <c r="X89">
        <v>260.59999999999997</v>
      </c>
      <c r="Z89">
        <v>55994.400000000001</v>
      </c>
      <c r="AA89">
        <v>1.2582151072250083</v>
      </c>
      <c r="AI89">
        <v>55994.400000000001</v>
      </c>
      <c r="AJ89">
        <v>1.2582151072250083</v>
      </c>
    </row>
    <row r="90" spans="2:38" x14ac:dyDescent="0.25">
      <c r="B90">
        <v>1433</v>
      </c>
      <c r="C90">
        <v>108252</v>
      </c>
      <c r="D90">
        <v>23964</v>
      </c>
      <c r="E90">
        <v>59774</v>
      </c>
      <c r="F90">
        <v>32154</v>
      </c>
      <c r="H90">
        <v>56112</v>
      </c>
      <c r="J90">
        <f t="shared" si="12"/>
        <v>45115.4</v>
      </c>
      <c r="K90">
        <f t="shared" si="13"/>
        <v>1.2437438214002314</v>
      </c>
      <c r="L90">
        <f t="shared" si="14"/>
        <v>108252</v>
      </c>
      <c r="M90">
        <f t="shared" si="15"/>
        <v>1433</v>
      </c>
      <c r="N90">
        <f t="shared" si="16"/>
        <v>45115.4</v>
      </c>
      <c r="O90">
        <f t="shared" si="17"/>
        <v>106819</v>
      </c>
      <c r="Q90">
        <v>-1329</v>
      </c>
      <c r="R90">
        <v>131</v>
      </c>
      <c r="T90">
        <v>737</v>
      </c>
      <c r="U90">
        <v>250.80000000000291</v>
      </c>
      <c r="W90">
        <v>1149.4000000000001</v>
      </c>
      <c r="X90">
        <v>310.79999999999995</v>
      </c>
      <c r="Z90">
        <v>45115.4</v>
      </c>
      <c r="AA90">
        <v>1.2437438214002314</v>
      </c>
      <c r="AK90">
        <v>45115.4</v>
      </c>
      <c r="AL90">
        <v>1.2437438214002314</v>
      </c>
    </row>
    <row r="91" spans="2:38" x14ac:dyDescent="0.25">
      <c r="B91">
        <v>20047</v>
      </c>
      <c r="C91">
        <v>117047</v>
      </c>
      <c r="D91">
        <v>50357</v>
      </c>
      <c r="E91">
        <v>88176</v>
      </c>
      <c r="F91">
        <v>6935</v>
      </c>
      <c r="H91">
        <v>98088</v>
      </c>
      <c r="J91">
        <f t="shared" si="12"/>
        <v>56512.4</v>
      </c>
      <c r="K91">
        <f t="shared" si="13"/>
        <v>1.7356898662948308</v>
      </c>
      <c r="L91">
        <f t="shared" si="14"/>
        <v>117047</v>
      </c>
      <c r="M91">
        <f t="shared" si="15"/>
        <v>6935</v>
      </c>
      <c r="N91">
        <f t="shared" si="16"/>
        <v>56512.4</v>
      </c>
      <c r="O91">
        <f t="shared" si="17"/>
        <v>110112</v>
      </c>
      <c r="Q91">
        <v>-2157</v>
      </c>
      <c r="R91">
        <v>0</v>
      </c>
      <c r="T91">
        <v>4631</v>
      </c>
      <c r="U91">
        <v>269.80000000000291</v>
      </c>
      <c r="W91">
        <v>5447.4</v>
      </c>
      <c r="X91">
        <v>367.80000000000007</v>
      </c>
      <c r="AD91">
        <v>56512.4</v>
      </c>
      <c r="AE91">
        <v>1.7356898662948308</v>
      </c>
      <c r="AK91">
        <v>56512.4</v>
      </c>
      <c r="AL91">
        <v>1.7356898662948308</v>
      </c>
    </row>
    <row r="92" spans="2:38" x14ac:dyDescent="0.25">
      <c r="B92">
        <v>105457</v>
      </c>
      <c r="C92">
        <v>50731</v>
      </c>
      <c r="D92">
        <v>121064</v>
      </c>
      <c r="E92">
        <v>38808</v>
      </c>
      <c r="F92">
        <v>54822</v>
      </c>
      <c r="H92">
        <v>105068</v>
      </c>
      <c r="J92">
        <f t="shared" si="12"/>
        <v>74176.399999999994</v>
      </c>
      <c r="K92">
        <f t="shared" si="13"/>
        <v>1.4164613003596833</v>
      </c>
      <c r="L92">
        <f t="shared" si="14"/>
        <v>121064</v>
      </c>
      <c r="M92">
        <f t="shared" si="15"/>
        <v>38808</v>
      </c>
      <c r="N92">
        <f t="shared" si="16"/>
        <v>74176.399999999994</v>
      </c>
      <c r="O92">
        <f t="shared" si="17"/>
        <v>82256</v>
      </c>
      <c r="Q92">
        <v>-5632</v>
      </c>
      <c r="R92">
        <v>-29</v>
      </c>
      <c r="T92">
        <v>155</v>
      </c>
      <c r="U92">
        <v>104.59999999999127</v>
      </c>
      <c r="W92">
        <v>2057.4</v>
      </c>
      <c r="X92">
        <v>417</v>
      </c>
      <c r="AB92">
        <v>74176.399999999994</v>
      </c>
      <c r="AC92">
        <v>1.4164613003596833</v>
      </c>
      <c r="AK92">
        <v>74176.399999999994</v>
      </c>
      <c r="AL92">
        <v>1.4164613003596833</v>
      </c>
    </row>
    <row r="93" spans="2:38" x14ac:dyDescent="0.25">
      <c r="B93">
        <v>57910</v>
      </c>
      <c r="C93">
        <v>74845</v>
      </c>
      <c r="D93">
        <v>2454</v>
      </c>
      <c r="E93">
        <v>55059</v>
      </c>
      <c r="F93">
        <v>104138</v>
      </c>
      <c r="H93">
        <v>108799</v>
      </c>
      <c r="J93">
        <f t="shared" si="12"/>
        <v>58881.2</v>
      </c>
      <c r="K93">
        <f t="shared" si="13"/>
        <v>1.8477714448754443</v>
      </c>
      <c r="L93">
        <f t="shared" si="14"/>
        <v>104138</v>
      </c>
      <c r="M93">
        <f t="shared" si="15"/>
        <v>2454</v>
      </c>
      <c r="N93">
        <f t="shared" si="16"/>
        <v>58881.2</v>
      </c>
      <c r="O93">
        <f t="shared" si="17"/>
        <v>101684</v>
      </c>
      <c r="Q93">
        <v>4495</v>
      </c>
      <c r="R93">
        <v>-773</v>
      </c>
      <c r="T93">
        <v>1194.1999999999971</v>
      </c>
      <c r="U93">
        <v>-158.60000000000582</v>
      </c>
      <c r="W93">
        <v>1457.3999999999999</v>
      </c>
      <c r="X93">
        <v>309.79999999999995</v>
      </c>
      <c r="AD93">
        <v>58881.2</v>
      </c>
      <c r="AE93">
        <v>1.8477714448754443</v>
      </c>
      <c r="AK93">
        <v>58881.2</v>
      </c>
      <c r="AL93">
        <v>1.8477714448754443</v>
      </c>
    </row>
    <row r="94" spans="2:38" x14ac:dyDescent="0.25">
      <c r="B94">
        <v>78729</v>
      </c>
      <c r="C94">
        <v>96387</v>
      </c>
      <c r="D94">
        <v>13959</v>
      </c>
      <c r="E94">
        <v>81034</v>
      </c>
      <c r="F94">
        <v>44871</v>
      </c>
      <c r="H94">
        <v>70583</v>
      </c>
      <c r="J94">
        <f t="shared" si="12"/>
        <v>62996</v>
      </c>
      <c r="K94">
        <f t="shared" si="13"/>
        <v>1.1204362181725824</v>
      </c>
      <c r="L94">
        <f t="shared" si="14"/>
        <v>96387</v>
      </c>
      <c r="M94">
        <f t="shared" si="15"/>
        <v>13959</v>
      </c>
      <c r="N94">
        <f t="shared" si="16"/>
        <v>62996</v>
      </c>
      <c r="O94">
        <f t="shared" si="17"/>
        <v>82428</v>
      </c>
      <c r="Q94">
        <v>-2725</v>
      </c>
      <c r="R94">
        <v>-828</v>
      </c>
      <c r="T94">
        <v>69.19999999999709</v>
      </c>
      <c r="U94">
        <v>14.400000000001455</v>
      </c>
      <c r="W94">
        <v>2159.1999999999998</v>
      </c>
      <c r="X94">
        <v>70</v>
      </c>
      <c r="AB94">
        <v>62996</v>
      </c>
      <c r="AC94">
        <v>1.1204362181725824</v>
      </c>
      <c r="AI94">
        <v>62996</v>
      </c>
      <c r="AJ94">
        <v>1.1204362181725824</v>
      </c>
    </row>
    <row r="95" spans="2:38" x14ac:dyDescent="0.25">
      <c r="B95">
        <v>39099</v>
      </c>
      <c r="C95">
        <v>109912</v>
      </c>
      <c r="D95">
        <v>100632</v>
      </c>
      <c r="E95">
        <v>118232</v>
      </c>
      <c r="F95">
        <v>28058</v>
      </c>
      <c r="H95">
        <v>82018</v>
      </c>
      <c r="J95">
        <f t="shared" si="12"/>
        <v>79186.600000000006</v>
      </c>
      <c r="K95">
        <f t="shared" si="13"/>
        <v>1.0357560496346603</v>
      </c>
      <c r="L95">
        <f t="shared" si="14"/>
        <v>118232</v>
      </c>
      <c r="M95">
        <f t="shared" si="15"/>
        <v>28058</v>
      </c>
      <c r="N95">
        <f t="shared" si="16"/>
        <v>79186.600000000006</v>
      </c>
      <c r="O95">
        <f t="shared" si="17"/>
        <v>90174</v>
      </c>
      <c r="Q95">
        <v>-6050</v>
      </c>
      <c r="R95">
        <v>130</v>
      </c>
      <c r="T95">
        <v>269.80000000000291</v>
      </c>
      <c r="U95">
        <v>-404.19999999999709</v>
      </c>
      <c r="W95">
        <v>3252.2000000000003</v>
      </c>
      <c r="X95">
        <v>557.79999999999995</v>
      </c>
      <c r="AB95">
        <v>79186.600000000006</v>
      </c>
      <c r="AC95">
        <v>1.0357560496346603</v>
      </c>
      <c r="AI95">
        <v>79186.600000000006</v>
      </c>
      <c r="AJ95">
        <v>1.0357560496346603</v>
      </c>
    </row>
    <row r="96" spans="2:38" x14ac:dyDescent="0.25">
      <c r="B96">
        <v>8050</v>
      </c>
      <c r="C96">
        <v>74874</v>
      </c>
      <c r="D96">
        <v>107510</v>
      </c>
      <c r="E96">
        <v>121651</v>
      </c>
      <c r="F96">
        <v>83940</v>
      </c>
      <c r="H96">
        <v>121383</v>
      </c>
      <c r="J96">
        <f t="shared" si="12"/>
        <v>79205</v>
      </c>
      <c r="K96">
        <f t="shared" si="13"/>
        <v>1.5325168865601919</v>
      </c>
      <c r="L96">
        <f t="shared" si="14"/>
        <v>121651</v>
      </c>
      <c r="M96">
        <f t="shared" si="15"/>
        <v>8050</v>
      </c>
      <c r="N96">
        <f t="shared" si="16"/>
        <v>79205</v>
      </c>
      <c r="O96">
        <f t="shared" si="17"/>
        <v>113601</v>
      </c>
      <c r="Q96">
        <v>1089</v>
      </c>
      <c r="R96">
        <v>116</v>
      </c>
      <c r="T96">
        <v>-3303.3999999999942</v>
      </c>
      <c r="U96">
        <v>-326.80000000000291</v>
      </c>
      <c r="W96">
        <v>4901.0000000000009</v>
      </c>
      <c r="X96">
        <v>328.00000000000006</v>
      </c>
      <c r="AB96">
        <v>79205</v>
      </c>
      <c r="AC96">
        <v>1.5325168865601919</v>
      </c>
      <c r="AK96">
        <v>79205</v>
      </c>
      <c r="AL96">
        <v>1.5325168865601919</v>
      </c>
    </row>
    <row r="97" spans="2:38" x14ac:dyDescent="0.25">
      <c r="B97">
        <v>5358</v>
      </c>
      <c r="C97">
        <v>33559</v>
      </c>
      <c r="D97">
        <v>114385</v>
      </c>
      <c r="E97">
        <v>76829</v>
      </c>
      <c r="F97">
        <v>71608</v>
      </c>
      <c r="H97">
        <v>110247</v>
      </c>
      <c r="J97">
        <f t="shared" si="12"/>
        <v>60347.8</v>
      </c>
      <c r="K97">
        <f t="shared" si="13"/>
        <v>1.8268602997955186</v>
      </c>
      <c r="L97">
        <f t="shared" si="14"/>
        <v>114385</v>
      </c>
      <c r="M97">
        <f t="shared" si="15"/>
        <v>5358</v>
      </c>
      <c r="N97">
        <f t="shared" si="16"/>
        <v>60347.8</v>
      </c>
      <c r="O97">
        <f t="shared" si="17"/>
        <v>109027</v>
      </c>
      <c r="Q97">
        <v>777</v>
      </c>
      <c r="R97">
        <v>-135</v>
      </c>
      <c r="T97">
        <v>3817</v>
      </c>
      <c r="U97">
        <v>-139</v>
      </c>
      <c r="W97">
        <v>3816.9999999999995</v>
      </c>
      <c r="X97">
        <v>245.8</v>
      </c>
      <c r="AD97">
        <v>60347.8</v>
      </c>
      <c r="AE97">
        <v>1.8268602997955186</v>
      </c>
      <c r="AK97">
        <v>60347.8</v>
      </c>
      <c r="AL97">
        <v>1.8268602997955186</v>
      </c>
    </row>
    <row r="98" spans="2:38" x14ac:dyDescent="0.25">
      <c r="B98">
        <v>4735</v>
      </c>
      <c r="C98">
        <v>1049</v>
      </c>
      <c r="D98">
        <v>108796</v>
      </c>
      <c r="E98">
        <v>27679</v>
      </c>
      <c r="F98">
        <v>101369</v>
      </c>
      <c r="H98">
        <v>59477</v>
      </c>
      <c r="J98">
        <f t="shared" si="12"/>
        <v>48725.599999999999</v>
      </c>
      <c r="K98">
        <f t="shared" ref="K98:K129" si="18">H98/J98</f>
        <v>1.2206519776052014</v>
      </c>
      <c r="L98">
        <f t="shared" si="14"/>
        <v>108796</v>
      </c>
      <c r="M98">
        <f t="shared" si="15"/>
        <v>1049</v>
      </c>
      <c r="N98">
        <f t="shared" si="16"/>
        <v>48725.599999999999</v>
      </c>
      <c r="O98">
        <f t="shared" si="17"/>
        <v>107747</v>
      </c>
      <c r="Q98">
        <v>-2515</v>
      </c>
      <c r="R98">
        <v>623</v>
      </c>
      <c r="T98">
        <v>-917.20000000000437</v>
      </c>
      <c r="U98">
        <v>-32.400000000001455</v>
      </c>
      <c r="W98">
        <v>2862.8</v>
      </c>
      <c r="X98">
        <v>118.39999999999999</v>
      </c>
      <c r="Z98">
        <v>48725.599999999999</v>
      </c>
      <c r="AA98">
        <v>1.2206519776052014</v>
      </c>
      <c r="AI98">
        <v>48725.599999999999</v>
      </c>
      <c r="AJ98">
        <v>1.2206519776052014</v>
      </c>
    </row>
    <row r="99" spans="2:38" x14ac:dyDescent="0.25">
      <c r="B99">
        <v>12090</v>
      </c>
      <c r="C99">
        <v>17372</v>
      </c>
      <c r="D99">
        <v>105358</v>
      </c>
      <c r="E99">
        <v>86251</v>
      </c>
      <c r="F99">
        <v>4342</v>
      </c>
      <c r="H99">
        <v>57849</v>
      </c>
      <c r="J99">
        <f t="shared" si="12"/>
        <v>45082.6</v>
      </c>
      <c r="K99">
        <f t="shared" si="18"/>
        <v>1.2831779888471384</v>
      </c>
      <c r="L99">
        <f t="shared" si="14"/>
        <v>105358</v>
      </c>
      <c r="M99">
        <f t="shared" si="15"/>
        <v>4342</v>
      </c>
      <c r="N99">
        <f t="shared" si="16"/>
        <v>45082.6</v>
      </c>
      <c r="O99">
        <f t="shared" si="17"/>
        <v>101016</v>
      </c>
      <c r="Q99">
        <v>1761</v>
      </c>
      <c r="R99">
        <v>1</v>
      </c>
      <c r="T99">
        <v>2696.7999999999956</v>
      </c>
      <c r="U99">
        <v>148.59999999999854</v>
      </c>
      <c r="W99">
        <v>3455.9999999999995</v>
      </c>
      <c r="X99">
        <v>399.79999999999995</v>
      </c>
      <c r="Z99">
        <v>45082.6</v>
      </c>
      <c r="AA99">
        <v>1.2831779888471384</v>
      </c>
      <c r="AK99">
        <v>45082.6</v>
      </c>
      <c r="AL99">
        <v>1.2831779888471384</v>
      </c>
    </row>
    <row r="100" spans="2:38" x14ac:dyDescent="0.25">
      <c r="B100">
        <v>6651</v>
      </c>
      <c r="C100">
        <v>109120</v>
      </c>
      <c r="D100">
        <v>72931</v>
      </c>
      <c r="E100">
        <v>118739</v>
      </c>
      <c r="F100">
        <v>114096</v>
      </c>
      <c r="H100">
        <v>102975</v>
      </c>
      <c r="J100">
        <f t="shared" si="12"/>
        <v>84307.4</v>
      </c>
      <c r="K100">
        <f t="shared" si="18"/>
        <v>1.2214230304813101</v>
      </c>
      <c r="L100">
        <f t="shared" si="14"/>
        <v>118739</v>
      </c>
      <c r="M100">
        <f t="shared" si="15"/>
        <v>6651</v>
      </c>
      <c r="N100">
        <f t="shared" si="16"/>
        <v>84307.4</v>
      </c>
      <c r="O100">
        <f t="shared" si="17"/>
        <v>112088</v>
      </c>
      <c r="Q100">
        <v>-2559</v>
      </c>
      <c r="R100">
        <v>-750</v>
      </c>
      <c r="T100">
        <v>1503.7999999999884</v>
      </c>
      <c r="U100">
        <v>-155.80000000000291</v>
      </c>
      <c r="W100">
        <v>5349.4</v>
      </c>
      <c r="X100">
        <v>407.8</v>
      </c>
      <c r="AB100">
        <v>84307.4</v>
      </c>
      <c r="AC100">
        <v>1.2214230304813101</v>
      </c>
      <c r="AI100">
        <v>84307.4</v>
      </c>
      <c r="AJ100">
        <v>1.2214230304813101</v>
      </c>
    </row>
    <row r="101" spans="2:38" x14ac:dyDescent="0.25">
      <c r="B101">
        <v>56513</v>
      </c>
      <c r="C101">
        <v>81832</v>
      </c>
      <c r="D101">
        <v>34534</v>
      </c>
      <c r="E101">
        <v>72594</v>
      </c>
      <c r="F101">
        <v>73276</v>
      </c>
      <c r="H101">
        <v>97862</v>
      </c>
      <c r="J101">
        <f t="shared" si="12"/>
        <v>63749.8</v>
      </c>
      <c r="K101">
        <f t="shared" si="18"/>
        <v>1.5350950120627829</v>
      </c>
      <c r="L101">
        <f t="shared" si="14"/>
        <v>81832</v>
      </c>
      <c r="M101">
        <f t="shared" si="15"/>
        <v>34534</v>
      </c>
      <c r="N101">
        <f t="shared" si="16"/>
        <v>63749.8</v>
      </c>
      <c r="O101">
        <f t="shared" si="17"/>
        <v>47298</v>
      </c>
      <c r="Q101">
        <v>-3244</v>
      </c>
      <c r="R101">
        <v>-875</v>
      </c>
      <c r="T101">
        <v>-431.59999999999854</v>
      </c>
      <c r="U101">
        <v>-380.59999999999854</v>
      </c>
      <c r="W101">
        <v>5142.8</v>
      </c>
      <c r="X101">
        <v>417.4</v>
      </c>
      <c r="AF101">
        <v>63749.8</v>
      </c>
      <c r="AG101">
        <v>1.5350950120627829</v>
      </c>
      <c r="AK101">
        <v>63749.8</v>
      </c>
      <c r="AL101">
        <v>1.5350950120627829</v>
      </c>
    </row>
    <row r="103" spans="2:38" x14ac:dyDescent="0.25">
      <c r="B103">
        <v>4231087</v>
      </c>
      <c r="C103">
        <v>4513786</v>
      </c>
      <c r="D103">
        <v>4545947</v>
      </c>
      <c r="E103">
        <v>4237643</v>
      </c>
      <c r="F103">
        <v>4524165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D173-E88E-4134-8492-C4FAF80553A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34451</v>
      </c>
      <c r="C2">
        <v>94693</v>
      </c>
      <c r="D2">
        <v>59513</v>
      </c>
      <c r="E2">
        <v>60502</v>
      </c>
      <c r="F2">
        <v>11241</v>
      </c>
      <c r="H2">
        <v>52521</v>
      </c>
      <c r="J2">
        <f t="shared" ref="J2:J33" si="0">AVERAGE(B2:F2)</f>
        <v>52080</v>
      </c>
      <c r="K2">
        <f t="shared" ref="K2:K33" si="1">H2/J2</f>
        <v>1.0084677419354839</v>
      </c>
      <c r="L2">
        <f t="shared" ref="L2:L33" si="2">MAX(B2:F2)</f>
        <v>94693</v>
      </c>
      <c r="M2">
        <f t="shared" ref="M2:M33" si="3">MIN(B2:F2)</f>
        <v>11241</v>
      </c>
      <c r="N2">
        <f t="shared" ref="N2:N33" si="4">AVERAGE(B2:F2)</f>
        <v>52080</v>
      </c>
      <c r="O2">
        <f t="shared" ref="O2:O33" si="5">L2-M2</f>
        <v>83452</v>
      </c>
      <c r="Q2">
        <v>-1845</v>
      </c>
      <c r="R2">
        <v>0</v>
      </c>
      <c r="T2">
        <v>567.59999999999854</v>
      </c>
      <c r="U2">
        <v>-201.40000000000146</v>
      </c>
      <c r="W2">
        <v>1701.6000000000001</v>
      </c>
      <c r="X2">
        <v>241</v>
      </c>
      <c r="Z2">
        <v>52080</v>
      </c>
      <c r="AA2">
        <v>1.0084677419354839</v>
      </c>
      <c r="AI2">
        <v>52080</v>
      </c>
      <c r="AJ2">
        <v>1.0084677419354839</v>
      </c>
    </row>
    <row r="3" spans="1:38" x14ac:dyDescent="0.25">
      <c r="B3">
        <v>88350</v>
      </c>
      <c r="C3">
        <v>49436</v>
      </c>
      <c r="D3">
        <v>41571</v>
      </c>
      <c r="E3">
        <v>26837</v>
      </c>
      <c r="F3">
        <v>103132</v>
      </c>
      <c r="H3">
        <v>125764</v>
      </c>
      <c r="J3">
        <f t="shared" si="0"/>
        <v>61865.2</v>
      </c>
      <c r="K3">
        <f t="shared" si="1"/>
        <v>2.0328714689356859</v>
      </c>
      <c r="L3">
        <f t="shared" si="2"/>
        <v>103132</v>
      </c>
      <c r="M3">
        <f t="shared" si="3"/>
        <v>26837</v>
      </c>
      <c r="N3">
        <f t="shared" si="4"/>
        <v>61865.2</v>
      </c>
      <c r="O3">
        <f t="shared" si="5"/>
        <v>76295</v>
      </c>
      <c r="Q3">
        <v>304</v>
      </c>
      <c r="R3">
        <v>-892</v>
      </c>
      <c r="T3">
        <v>-2340.8000000000029</v>
      </c>
      <c r="U3">
        <v>159.79999999999563</v>
      </c>
      <c r="W3">
        <v>2340.8000000000002</v>
      </c>
      <c r="X3">
        <v>389.4</v>
      </c>
      <c r="AF3">
        <v>61865.2</v>
      </c>
      <c r="AG3">
        <v>2.0328714689356859</v>
      </c>
      <c r="AK3">
        <v>61865.2</v>
      </c>
      <c r="AL3">
        <v>2.0328714689356859</v>
      </c>
    </row>
    <row r="4" spans="1:38" x14ac:dyDescent="0.25">
      <c r="B4">
        <v>57086</v>
      </c>
      <c r="C4">
        <v>6792</v>
      </c>
      <c r="D4">
        <v>83675</v>
      </c>
      <c r="E4">
        <v>16963</v>
      </c>
      <c r="F4">
        <v>101622</v>
      </c>
      <c r="H4">
        <v>113093</v>
      </c>
      <c r="J4">
        <f t="shared" si="0"/>
        <v>53227.6</v>
      </c>
      <c r="K4">
        <f t="shared" si="1"/>
        <v>2.124705979604566</v>
      </c>
      <c r="L4">
        <f t="shared" si="2"/>
        <v>101622</v>
      </c>
      <c r="M4">
        <f t="shared" si="3"/>
        <v>6792</v>
      </c>
      <c r="N4">
        <f t="shared" si="4"/>
        <v>53227.6</v>
      </c>
      <c r="O4">
        <f t="shared" si="5"/>
        <v>94830</v>
      </c>
      <c r="Q4">
        <v>2270</v>
      </c>
      <c r="R4">
        <v>918</v>
      </c>
      <c r="T4">
        <v>165.40000000000146</v>
      </c>
      <c r="U4">
        <v>100.40000000000146</v>
      </c>
      <c r="W4">
        <v>1635.8</v>
      </c>
      <c r="X4">
        <v>161.99999999999997</v>
      </c>
      <c r="AD4">
        <v>53227.6</v>
      </c>
      <c r="AE4">
        <v>2.124705979604566</v>
      </c>
      <c r="AK4">
        <v>53227.6</v>
      </c>
      <c r="AL4">
        <v>2.124705979604566</v>
      </c>
    </row>
    <row r="5" spans="1:38" x14ac:dyDescent="0.25">
      <c r="B5">
        <v>20640</v>
      </c>
      <c r="C5">
        <v>34525</v>
      </c>
      <c r="D5">
        <v>51875</v>
      </c>
      <c r="E5">
        <v>17452</v>
      </c>
      <c r="F5">
        <v>83630</v>
      </c>
      <c r="H5">
        <v>70191</v>
      </c>
      <c r="J5">
        <f t="shared" si="0"/>
        <v>41624.400000000001</v>
      </c>
      <c r="K5">
        <f t="shared" si="1"/>
        <v>1.6862945772191311</v>
      </c>
      <c r="L5">
        <f t="shared" si="2"/>
        <v>83630</v>
      </c>
      <c r="M5">
        <f t="shared" si="3"/>
        <v>17452</v>
      </c>
      <c r="N5">
        <f t="shared" si="4"/>
        <v>41624.400000000001</v>
      </c>
      <c r="O5">
        <f t="shared" si="5"/>
        <v>66178</v>
      </c>
      <c r="Q5">
        <v>-4470</v>
      </c>
      <c r="R5">
        <v>7</v>
      </c>
      <c r="T5">
        <v>1649.4000000000015</v>
      </c>
      <c r="U5">
        <v>-302.79999999999563</v>
      </c>
      <c r="W5">
        <v>1757.3999999999999</v>
      </c>
      <c r="X5">
        <v>317.2</v>
      </c>
      <c r="AD5">
        <v>41624.400000000001</v>
      </c>
      <c r="AE5">
        <v>1.6862945772191311</v>
      </c>
      <c r="AK5">
        <v>41624.400000000001</v>
      </c>
      <c r="AL5">
        <v>1.6862945772191311</v>
      </c>
    </row>
    <row r="6" spans="1:38" x14ac:dyDescent="0.25">
      <c r="B6">
        <v>116498</v>
      </c>
      <c r="C6">
        <v>18794</v>
      </c>
      <c r="D6">
        <v>48198</v>
      </c>
      <c r="E6">
        <v>25190</v>
      </c>
      <c r="F6">
        <v>46234</v>
      </c>
      <c r="H6">
        <v>116343</v>
      </c>
      <c r="J6">
        <f t="shared" si="0"/>
        <v>50982.8</v>
      </c>
      <c r="K6">
        <f t="shared" si="1"/>
        <v>2.2820049114603354</v>
      </c>
      <c r="L6">
        <f t="shared" si="2"/>
        <v>116498</v>
      </c>
      <c r="M6">
        <f t="shared" si="3"/>
        <v>18794</v>
      </c>
      <c r="N6">
        <f t="shared" si="4"/>
        <v>50982.8</v>
      </c>
      <c r="O6">
        <f t="shared" si="5"/>
        <v>97704</v>
      </c>
      <c r="Q6">
        <v>6012</v>
      </c>
      <c r="R6">
        <v>-724</v>
      </c>
      <c r="T6">
        <v>-2227</v>
      </c>
      <c r="U6">
        <v>85.600000000005821</v>
      </c>
      <c r="W6">
        <v>2455.8000000000002</v>
      </c>
      <c r="X6">
        <v>222.39999999999998</v>
      </c>
      <c r="AD6">
        <v>50982.8</v>
      </c>
      <c r="AE6">
        <v>2.2820049114603354</v>
      </c>
      <c r="AK6">
        <v>50982.8</v>
      </c>
      <c r="AL6">
        <v>2.2820049114603354</v>
      </c>
    </row>
    <row r="7" spans="1:38" x14ac:dyDescent="0.25">
      <c r="B7">
        <v>64244</v>
      </c>
      <c r="C7">
        <v>69233</v>
      </c>
      <c r="D7">
        <v>26648</v>
      </c>
      <c r="E7">
        <v>5586</v>
      </c>
      <c r="F7">
        <v>96532</v>
      </c>
      <c r="H7">
        <v>70253</v>
      </c>
      <c r="J7">
        <f t="shared" si="0"/>
        <v>52448.6</v>
      </c>
      <c r="K7">
        <f t="shared" si="1"/>
        <v>1.3394637797767719</v>
      </c>
      <c r="L7">
        <f t="shared" si="2"/>
        <v>96532</v>
      </c>
      <c r="M7">
        <f t="shared" si="3"/>
        <v>5586</v>
      </c>
      <c r="N7">
        <f t="shared" si="4"/>
        <v>52448.6</v>
      </c>
      <c r="O7">
        <f t="shared" si="5"/>
        <v>90946</v>
      </c>
      <c r="Q7">
        <v>-4039</v>
      </c>
      <c r="R7">
        <v>628</v>
      </c>
      <c r="T7">
        <v>518</v>
      </c>
      <c r="U7">
        <v>-76.400000000001455</v>
      </c>
      <c r="W7">
        <v>1568.4</v>
      </c>
      <c r="X7">
        <v>160.80000000000001</v>
      </c>
      <c r="Z7">
        <v>52448.6</v>
      </c>
      <c r="AA7">
        <v>1.3394637797767719</v>
      </c>
      <c r="AI7">
        <v>52448.6</v>
      </c>
      <c r="AJ7">
        <v>1.3394637797767719</v>
      </c>
    </row>
    <row r="8" spans="1:38" x14ac:dyDescent="0.25">
      <c r="B8">
        <v>67128</v>
      </c>
      <c r="C8">
        <v>9125</v>
      </c>
      <c r="D8">
        <v>72300</v>
      </c>
      <c r="E8">
        <v>26979</v>
      </c>
      <c r="F8">
        <v>21667</v>
      </c>
      <c r="H8">
        <v>41322</v>
      </c>
      <c r="J8">
        <f t="shared" si="0"/>
        <v>39439.800000000003</v>
      </c>
      <c r="K8">
        <f t="shared" si="1"/>
        <v>1.0477233657371487</v>
      </c>
      <c r="L8">
        <f t="shared" si="2"/>
        <v>72300</v>
      </c>
      <c r="M8">
        <f t="shared" si="3"/>
        <v>9125</v>
      </c>
      <c r="N8">
        <f t="shared" si="4"/>
        <v>39439.800000000003</v>
      </c>
      <c r="O8">
        <f t="shared" si="5"/>
        <v>63175</v>
      </c>
      <c r="Q8">
        <v>-1359</v>
      </c>
      <c r="R8">
        <v>494</v>
      </c>
      <c r="T8">
        <v>-1814.3999999999942</v>
      </c>
      <c r="U8">
        <v>129.60000000000582</v>
      </c>
      <c r="W8">
        <v>2362.8000000000002</v>
      </c>
      <c r="X8">
        <v>229.60000000000002</v>
      </c>
      <c r="Z8">
        <v>39439.800000000003</v>
      </c>
      <c r="AA8">
        <v>1.0477233657371487</v>
      </c>
      <c r="AK8">
        <v>39439.800000000003</v>
      </c>
      <c r="AL8">
        <v>1.0477233657371487</v>
      </c>
    </row>
    <row r="9" spans="1:38" x14ac:dyDescent="0.25">
      <c r="B9">
        <v>73799</v>
      </c>
      <c r="C9">
        <v>18043</v>
      </c>
      <c r="D9">
        <v>119706</v>
      </c>
      <c r="E9">
        <v>7105</v>
      </c>
      <c r="F9">
        <v>49895</v>
      </c>
      <c r="H9">
        <v>76203</v>
      </c>
      <c r="J9">
        <f t="shared" si="0"/>
        <v>53709.599999999999</v>
      </c>
      <c r="K9">
        <f t="shared" si="1"/>
        <v>1.4187966397068681</v>
      </c>
      <c r="L9">
        <f t="shared" si="2"/>
        <v>119706</v>
      </c>
      <c r="M9">
        <f t="shared" si="3"/>
        <v>7105</v>
      </c>
      <c r="N9">
        <f t="shared" si="4"/>
        <v>53709.599999999999</v>
      </c>
      <c r="O9">
        <f t="shared" si="5"/>
        <v>112601</v>
      </c>
      <c r="Q9">
        <v>-549</v>
      </c>
      <c r="R9">
        <v>573</v>
      </c>
      <c r="T9">
        <v>-705.59999999999854</v>
      </c>
      <c r="U9">
        <v>258.79999999999563</v>
      </c>
      <c r="W9">
        <v>2078.7999999999997</v>
      </c>
      <c r="X9">
        <v>296.8</v>
      </c>
      <c r="Z9">
        <v>53709.599999999999</v>
      </c>
      <c r="AA9">
        <v>1.4187966397068681</v>
      </c>
      <c r="AK9">
        <v>53709.599999999999</v>
      </c>
      <c r="AL9">
        <v>1.4187966397068681</v>
      </c>
    </row>
    <row r="10" spans="1:38" x14ac:dyDescent="0.25">
      <c r="B10">
        <v>24053</v>
      </c>
      <c r="C10">
        <v>101986</v>
      </c>
      <c r="D10">
        <v>22902</v>
      </c>
      <c r="E10">
        <v>73594</v>
      </c>
      <c r="F10">
        <v>121637</v>
      </c>
      <c r="H10">
        <v>109600</v>
      </c>
      <c r="J10">
        <f t="shared" si="0"/>
        <v>68834.399999999994</v>
      </c>
      <c r="K10">
        <f t="shared" si="1"/>
        <v>1.5922271422428322</v>
      </c>
      <c r="L10">
        <f t="shared" si="2"/>
        <v>121637</v>
      </c>
      <c r="M10">
        <f t="shared" si="3"/>
        <v>22902</v>
      </c>
      <c r="N10">
        <f t="shared" si="4"/>
        <v>68834.399999999994</v>
      </c>
      <c r="O10">
        <f t="shared" si="5"/>
        <v>98735</v>
      </c>
      <c r="Q10">
        <v>2713</v>
      </c>
      <c r="R10">
        <v>-4</v>
      </c>
      <c r="T10">
        <v>-1054.2000000000116</v>
      </c>
      <c r="U10">
        <v>76.399999999994179</v>
      </c>
      <c r="W10">
        <v>1406.2000000000003</v>
      </c>
      <c r="X10">
        <v>388</v>
      </c>
      <c r="AF10">
        <v>68834.399999999994</v>
      </c>
      <c r="AG10">
        <v>1.5922271422428322</v>
      </c>
      <c r="AK10">
        <v>68834.399999999994</v>
      </c>
      <c r="AL10">
        <v>1.5922271422428322</v>
      </c>
    </row>
    <row r="11" spans="1:38" x14ac:dyDescent="0.25">
      <c r="B11">
        <v>52104</v>
      </c>
      <c r="C11">
        <v>102289</v>
      </c>
      <c r="D11">
        <v>105386</v>
      </c>
      <c r="E11">
        <v>1306</v>
      </c>
      <c r="F11">
        <v>21136</v>
      </c>
      <c r="H11">
        <v>93669</v>
      </c>
      <c r="J11">
        <f t="shared" si="0"/>
        <v>56444.2</v>
      </c>
      <c r="K11">
        <f t="shared" si="1"/>
        <v>1.6594973442798375</v>
      </c>
      <c r="L11">
        <f t="shared" si="2"/>
        <v>105386</v>
      </c>
      <c r="M11">
        <f t="shared" si="3"/>
        <v>1306</v>
      </c>
      <c r="N11">
        <f t="shared" si="4"/>
        <v>56444.2</v>
      </c>
      <c r="O11">
        <f t="shared" si="5"/>
        <v>104080</v>
      </c>
      <c r="Q11">
        <v>-3255</v>
      </c>
      <c r="R11">
        <v>-382</v>
      </c>
      <c r="T11">
        <v>-1169</v>
      </c>
      <c r="U11">
        <v>-64.80000000000291</v>
      </c>
      <c r="W11">
        <v>1683.3999999999996</v>
      </c>
      <c r="X11">
        <v>438</v>
      </c>
      <c r="AD11">
        <v>56444.2</v>
      </c>
      <c r="AE11">
        <v>1.6594973442798375</v>
      </c>
      <c r="AK11">
        <v>56444.2</v>
      </c>
      <c r="AL11">
        <v>1.6594973442798375</v>
      </c>
    </row>
    <row r="12" spans="1:38" x14ac:dyDescent="0.25">
      <c r="B12">
        <v>83585</v>
      </c>
      <c r="C12">
        <v>32564</v>
      </c>
      <c r="D12">
        <v>25682</v>
      </c>
      <c r="E12">
        <v>109048</v>
      </c>
      <c r="F12">
        <v>10947</v>
      </c>
      <c r="H12">
        <v>85992</v>
      </c>
      <c r="J12">
        <f t="shared" si="0"/>
        <v>52365.2</v>
      </c>
      <c r="K12">
        <f t="shared" si="1"/>
        <v>1.6421592966321146</v>
      </c>
      <c r="L12">
        <f t="shared" si="2"/>
        <v>109048</v>
      </c>
      <c r="M12">
        <f t="shared" si="3"/>
        <v>10947</v>
      </c>
      <c r="N12">
        <f t="shared" si="4"/>
        <v>52365.2</v>
      </c>
      <c r="O12">
        <f t="shared" si="5"/>
        <v>98101</v>
      </c>
      <c r="Q12">
        <v>-1338</v>
      </c>
      <c r="R12">
        <v>48</v>
      </c>
      <c r="T12">
        <v>-1213.6000000000058</v>
      </c>
      <c r="U12">
        <v>-507.20000000000437</v>
      </c>
      <c r="W12">
        <v>2677.2000000000003</v>
      </c>
      <c r="X12">
        <v>533.59999999999991</v>
      </c>
      <c r="AD12">
        <v>52365.2</v>
      </c>
      <c r="AE12">
        <v>1.6421592966321146</v>
      </c>
      <c r="AK12">
        <v>52365.2</v>
      </c>
      <c r="AL12">
        <v>1.6421592966321146</v>
      </c>
    </row>
    <row r="13" spans="1:38" x14ac:dyDescent="0.25">
      <c r="B13">
        <v>2550</v>
      </c>
      <c r="C13">
        <v>107174</v>
      </c>
      <c r="D13">
        <v>115338</v>
      </c>
      <c r="E13">
        <v>97249</v>
      </c>
      <c r="F13">
        <v>64407</v>
      </c>
      <c r="H13">
        <v>131168</v>
      </c>
      <c r="J13">
        <f t="shared" si="0"/>
        <v>77343.600000000006</v>
      </c>
      <c r="K13">
        <f t="shared" si="1"/>
        <v>1.6959127839924699</v>
      </c>
      <c r="L13">
        <f t="shared" si="2"/>
        <v>115338</v>
      </c>
      <c r="M13">
        <f t="shared" si="3"/>
        <v>2550</v>
      </c>
      <c r="N13">
        <f t="shared" si="4"/>
        <v>77343.600000000006</v>
      </c>
      <c r="O13">
        <f t="shared" si="5"/>
        <v>112788</v>
      </c>
      <c r="Q13">
        <v>2018</v>
      </c>
      <c r="R13">
        <v>27</v>
      </c>
      <c r="T13">
        <v>3297.6000000000058</v>
      </c>
      <c r="U13">
        <v>-135.59999999999127</v>
      </c>
      <c r="W13">
        <v>4050</v>
      </c>
      <c r="X13">
        <v>374</v>
      </c>
      <c r="AF13">
        <v>77343.600000000006</v>
      </c>
      <c r="AG13">
        <v>1.6959127839924699</v>
      </c>
      <c r="AK13">
        <v>77343.600000000006</v>
      </c>
      <c r="AL13">
        <v>1.6959127839924699</v>
      </c>
    </row>
    <row r="14" spans="1:38" x14ac:dyDescent="0.25">
      <c r="B14">
        <v>32442</v>
      </c>
      <c r="C14">
        <v>103574</v>
      </c>
      <c r="D14">
        <v>12481</v>
      </c>
      <c r="E14">
        <v>3663</v>
      </c>
      <c r="F14">
        <v>13248</v>
      </c>
      <c r="H14">
        <v>36900</v>
      </c>
      <c r="J14">
        <f t="shared" si="0"/>
        <v>33081.599999999999</v>
      </c>
      <c r="K14">
        <f t="shared" si="1"/>
        <v>1.1154236796285548</v>
      </c>
      <c r="L14">
        <f t="shared" si="2"/>
        <v>103574</v>
      </c>
      <c r="M14">
        <f t="shared" si="3"/>
        <v>3663</v>
      </c>
      <c r="N14">
        <f t="shared" si="4"/>
        <v>33081.599999999999</v>
      </c>
      <c r="O14">
        <f t="shared" si="5"/>
        <v>99911</v>
      </c>
      <c r="Q14">
        <v>1722</v>
      </c>
      <c r="R14">
        <v>0</v>
      </c>
      <c r="T14">
        <v>3143.3999999999978</v>
      </c>
      <c r="U14">
        <v>349.59999999999854</v>
      </c>
      <c r="W14">
        <v>3829</v>
      </c>
      <c r="X14">
        <v>418.79999999999995</v>
      </c>
      <c r="Z14">
        <v>33081.599999999999</v>
      </c>
      <c r="AA14">
        <v>1.1154236796285548</v>
      </c>
      <c r="AI14">
        <v>33081.599999999999</v>
      </c>
      <c r="AJ14">
        <v>1.1154236796285548</v>
      </c>
    </row>
    <row r="15" spans="1:38" x14ac:dyDescent="0.25">
      <c r="B15">
        <v>75462</v>
      </c>
      <c r="C15">
        <v>31616</v>
      </c>
      <c r="D15">
        <v>56083</v>
      </c>
      <c r="E15">
        <v>63694</v>
      </c>
      <c r="F15">
        <v>102691</v>
      </c>
      <c r="H15">
        <v>83960</v>
      </c>
      <c r="J15">
        <f t="shared" si="0"/>
        <v>65909.2</v>
      </c>
      <c r="K15">
        <f t="shared" si="1"/>
        <v>1.27387375358827</v>
      </c>
      <c r="L15">
        <f t="shared" si="2"/>
        <v>102691</v>
      </c>
      <c r="M15">
        <f t="shared" si="3"/>
        <v>31616</v>
      </c>
      <c r="N15">
        <f t="shared" si="4"/>
        <v>65909.2</v>
      </c>
      <c r="O15">
        <f t="shared" si="5"/>
        <v>71075</v>
      </c>
      <c r="Q15">
        <v>-2509</v>
      </c>
      <c r="R15">
        <v>13</v>
      </c>
      <c r="T15">
        <v>-683</v>
      </c>
      <c r="U15">
        <v>-36.19999999999709</v>
      </c>
      <c r="W15">
        <v>2723.4000000000005</v>
      </c>
      <c r="X15">
        <v>459.4</v>
      </c>
      <c r="AB15">
        <v>65909.2</v>
      </c>
      <c r="AC15">
        <v>1.27387375358827</v>
      </c>
      <c r="AI15">
        <v>65909.2</v>
      </c>
      <c r="AJ15">
        <v>1.27387375358827</v>
      </c>
    </row>
    <row r="16" spans="1:38" x14ac:dyDescent="0.25">
      <c r="B16">
        <v>21836</v>
      </c>
      <c r="C16">
        <v>108979</v>
      </c>
      <c r="D16">
        <v>103105</v>
      </c>
      <c r="E16">
        <v>92483</v>
      </c>
      <c r="F16">
        <v>3149</v>
      </c>
      <c r="H16">
        <v>69580</v>
      </c>
      <c r="J16">
        <f t="shared" si="0"/>
        <v>65910.399999999994</v>
      </c>
      <c r="K16">
        <f t="shared" si="1"/>
        <v>1.0556755838228868</v>
      </c>
      <c r="L16">
        <f t="shared" si="2"/>
        <v>108979</v>
      </c>
      <c r="M16">
        <f t="shared" si="3"/>
        <v>3149</v>
      </c>
      <c r="N16">
        <f t="shared" si="4"/>
        <v>65910.399999999994</v>
      </c>
      <c r="O16">
        <f t="shared" si="5"/>
        <v>105830</v>
      </c>
      <c r="Q16">
        <v>-2375</v>
      </c>
      <c r="R16">
        <v>-604</v>
      </c>
      <c r="T16">
        <v>302.19999999999709</v>
      </c>
      <c r="U16">
        <v>21.599999999991269</v>
      </c>
      <c r="W16">
        <v>2853.8</v>
      </c>
      <c r="X16">
        <v>90.8</v>
      </c>
      <c r="AB16">
        <v>65910.399999999994</v>
      </c>
      <c r="AC16">
        <v>1.0556755838228868</v>
      </c>
      <c r="AI16">
        <v>65910.399999999994</v>
      </c>
      <c r="AJ16">
        <v>1.0556755838228868</v>
      </c>
    </row>
    <row r="17" spans="2:38" x14ac:dyDescent="0.25">
      <c r="B17">
        <v>29788</v>
      </c>
      <c r="C17">
        <v>46830</v>
      </c>
      <c r="D17">
        <v>66045</v>
      </c>
      <c r="E17">
        <v>95574</v>
      </c>
      <c r="F17">
        <v>44843</v>
      </c>
      <c r="H17">
        <v>84959</v>
      </c>
      <c r="J17">
        <f t="shared" si="0"/>
        <v>56616</v>
      </c>
      <c r="K17">
        <f t="shared" si="1"/>
        <v>1.5006181998021761</v>
      </c>
      <c r="L17">
        <f t="shared" si="2"/>
        <v>95574</v>
      </c>
      <c r="M17">
        <f t="shared" si="3"/>
        <v>29788</v>
      </c>
      <c r="N17">
        <f t="shared" si="4"/>
        <v>56616</v>
      </c>
      <c r="O17">
        <f t="shared" si="5"/>
        <v>65786</v>
      </c>
      <c r="Q17">
        <v>2672</v>
      </c>
      <c r="R17">
        <v>45</v>
      </c>
      <c r="T17">
        <v>-185.40000000000146</v>
      </c>
      <c r="U17">
        <v>161</v>
      </c>
      <c r="W17">
        <v>1421.8</v>
      </c>
      <c r="X17">
        <v>263.8</v>
      </c>
      <c r="Z17">
        <v>56616</v>
      </c>
      <c r="AA17">
        <v>1.5006181998021761</v>
      </c>
      <c r="AK17">
        <v>56616</v>
      </c>
      <c r="AL17">
        <v>1.5006181998021761</v>
      </c>
    </row>
    <row r="18" spans="2:38" x14ac:dyDescent="0.25">
      <c r="B18">
        <v>52449</v>
      </c>
      <c r="C18">
        <v>2851</v>
      </c>
      <c r="D18">
        <v>31061</v>
      </c>
      <c r="E18">
        <v>121137</v>
      </c>
      <c r="F18">
        <v>50310</v>
      </c>
      <c r="H18">
        <v>75501</v>
      </c>
      <c r="J18">
        <f t="shared" si="0"/>
        <v>51561.599999999999</v>
      </c>
      <c r="K18">
        <f t="shared" si="1"/>
        <v>1.4642873766523925</v>
      </c>
      <c r="L18">
        <f t="shared" si="2"/>
        <v>121137</v>
      </c>
      <c r="M18">
        <f t="shared" si="3"/>
        <v>2851</v>
      </c>
      <c r="N18">
        <f t="shared" si="4"/>
        <v>51561.599999999999</v>
      </c>
      <c r="O18">
        <f t="shared" si="5"/>
        <v>118286</v>
      </c>
      <c r="Q18">
        <v>-21</v>
      </c>
      <c r="R18">
        <v>-298</v>
      </c>
      <c r="T18">
        <v>836.40000000000146</v>
      </c>
      <c r="U18">
        <v>-87.599999999998545</v>
      </c>
      <c r="W18">
        <v>1512</v>
      </c>
      <c r="X18">
        <v>276</v>
      </c>
      <c r="Z18">
        <v>51561.599999999999</v>
      </c>
      <c r="AA18">
        <v>1.4642873766523925</v>
      </c>
      <c r="AK18">
        <v>51561.599999999999</v>
      </c>
      <c r="AL18">
        <v>1.4642873766523925</v>
      </c>
    </row>
    <row r="19" spans="2:38" x14ac:dyDescent="0.25">
      <c r="B19">
        <v>52006</v>
      </c>
      <c r="C19">
        <v>95955</v>
      </c>
      <c r="D19">
        <v>114507</v>
      </c>
      <c r="E19">
        <v>88231</v>
      </c>
      <c r="F19">
        <v>109902</v>
      </c>
      <c r="H19">
        <v>100404</v>
      </c>
      <c r="J19">
        <f t="shared" si="0"/>
        <v>92120.2</v>
      </c>
      <c r="K19">
        <f t="shared" si="1"/>
        <v>1.0899238169261465</v>
      </c>
      <c r="L19">
        <f t="shared" si="2"/>
        <v>114507</v>
      </c>
      <c r="M19">
        <f t="shared" si="3"/>
        <v>52006</v>
      </c>
      <c r="N19">
        <f t="shared" si="4"/>
        <v>92120.2</v>
      </c>
      <c r="O19">
        <f t="shared" si="5"/>
        <v>62501</v>
      </c>
      <c r="Q19">
        <v>36</v>
      </c>
      <c r="R19">
        <v>705</v>
      </c>
      <c r="T19">
        <v>263.80000000000291</v>
      </c>
      <c r="U19">
        <v>261.19999999999709</v>
      </c>
      <c r="W19">
        <v>4078.6000000000004</v>
      </c>
      <c r="X19">
        <v>603.19999999999993</v>
      </c>
      <c r="AB19">
        <v>92120.2</v>
      </c>
      <c r="AC19">
        <v>1.0899238169261465</v>
      </c>
      <c r="AI19">
        <v>92120.2</v>
      </c>
      <c r="AJ19">
        <v>1.0899238169261465</v>
      </c>
    </row>
    <row r="20" spans="2:38" x14ac:dyDescent="0.25">
      <c r="B20">
        <v>85846</v>
      </c>
      <c r="C20">
        <v>49655</v>
      </c>
      <c r="D20">
        <v>119220</v>
      </c>
      <c r="E20">
        <v>32257</v>
      </c>
      <c r="F20">
        <v>79345</v>
      </c>
      <c r="H20">
        <v>93523</v>
      </c>
      <c r="J20">
        <f t="shared" si="0"/>
        <v>73264.600000000006</v>
      </c>
      <c r="K20">
        <f t="shared" si="1"/>
        <v>1.2765100744425002</v>
      </c>
      <c r="L20">
        <f t="shared" si="2"/>
        <v>119220</v>
      </c>
      <c r="M20">
        <f t="shared" si="3"/>
        <v>32257</v>
      </c>
      <c r="N20">
        <f t="shared" si="4"/>
        <v>73264.600000000006</v>
      </c>
      <c r="O20">
        <f t="shared" si="5"/>
        <v>86963</v>
      </c>
      <c r="Q20">
        <v>3979</v>
      </c>
      <c r="R20">
        <v>-29</v>
      </c>
      <c r="T20">
        <v>-2134.3999999999942</v>
      </c>
      <c r="U20">
        <v>-195.59999999999127</v>
      </c>
      <c r="W20">
        <v>8824</v>
      </c>
      <c r="X20">
        <v>543.19999999999993</v>
      </c>
      <c r="AB20">
        <v>73264.600000000006</v>
      </c>
      <c r="AC20">
        <v>1.2765100744425002</v>
      </c>
      <c r="AI20">
        <v>73264.600000000006</v>
      </c>
      <c r="AJ20">
        <v>1.2765100744425002</v>
      </c>
    </row>
    <row r="21" spans="2:38" x14ac:dyDescent="0.25">
      <c r="B21">
        <v>1918</v>
      </c>
      <c r="C21">
        <v>41738</v>
      </c>
      <c r="D21">
        <v>66844</v>
      </c>
      <c r="E21">
        <v>29649</v>
      </c>
      <c r="F21">
        <v>38613</v>
      </c>
      <c r="H21">
        <v>84975</v>
      </c>
      <c r="J21">
        <f t="shared" si="0"/>
        <v>35752.400000000001</v>
      </c>
      <c r="K21">
        <f t="shared" si="1"/>
        <v>2.3767635179736186</v>
      </c>
      <c r="L21">
        <f t="shared" si="2"/>
        <v>66844</v>
      </c>
      <c r="M21">
        <f t="shared" si="3"/>
        <v>1918</v>
      </c>
      <c r="N21">
        <f t="shared" si="4"/>
        <v>35752.400000000001</v>
      </c>
      <c r="O21">
        <f t="shared" si="5"/>
        <v>64926</v>
      </c>
      <c r="Q21">
        <v>351</v>
      </c>
      <c r="R21">
        <v>1</v>
      </c>
      <c r="T21">
        <v>-2180.7999999999956</v>
      </c>
      <c r="U21">
        <v>-339.40000000000146</v>
      </c>
      <c r="W21">
        <v>4883.2</v>
      </c>
      <c r="X21">
        <v>340.6</v>
      </c>
      <c r="AD21">
        <v>35752.400000000001</v>
      </c>
      <c r="AE21">
        <v>2.3767635179736186</v>
      </c>
      <c r="AK21">
        <v>35752.400000000001</v>
      </c>
      <c r="AL21">
        <v>2.3767635179736186</v>
      </c>
    </row>
    <row r="22" spans="2:38" x14ac:dyDescent="0.25">
      <c r="B22">
        <v>88017</v>
      </c>
      <c r="C22">
        <v>113503</v>
      </c>
      <c r="D22">
        <v>77337</v>
      </c>
      <c r="E22">
        <v>3026</v>
      </c>
      <c r="F22">
        <v>77542</v>
      </c>
      <c r="H22">
        <v>114201</v>
      </c>
      <c r="J22">
        <f t="shared" si="0"/>
        <v>71885</v>
      </c>
      <c r="K22">
        <f t="shared" si="1"/>
        <v>1.5886624469639006</v>
      </c>
      <c r="L22">
        <f t="shared" si="2"/>
        <v>113503</v>
      </c>
      <c r="M22">
        <f t="shared" si="3"/>
        <v>3026</v>
      </c>
      <c r="N22">
        <f t="shared" si="4"/>
        <v>71885</v>
      </c>
      <c r="O22">
        <f t="shared" si="5"/>
        <v>110477</v>
      </c>
      <c r="Q22">
        <v>-3018</v>
      </c>
      <c r="R22">
        <v>-6</v>
      </c>
      <c r="T22">
        <v>1184.6000000000058</v>
      </c>
      <c r="U22">
        <v>288</v>
      </c>
      <c r="W22">
        <v>1699</v>
      </c>
      <c r="X22">
        <v>383.6</v>
      </c>
      <c r="AF22">
        <v>71885</v>
      </c>
      <c r="AG22">
        <v>1.5886624469639006</v>
      </c>
      <c r="AK22">
        <v>71885</v>
      </c>
      <c r="AL22">
        <v>1.5886624469639006</v>
      </c>
    </row>
    <row r="23" spans="2:38" x14ac:dyDescent="0.25">
      <c r="B23">
        <v>18747</v>
      </c>
      <c r="C23">
        <v>22134</v>
      </c>
      <c r="D23">
        <v>61657</v>
      </c>
      <c r="E23">
        <v>59398</v>
      </c>
      <c r="F23">
        <v>105396</v>
      </c>
      <c r="H23">
        <v>87632</v>
      </c>
      <c r="J23">
        <f t="shared" si="0"/>
        <v>53466.400000000001</v>
      </c>
      <c r="K23">
        <f t="shared" si="1"/>
        <v>1.639010668382386</v>
      </c>
      <c r="L23">
        <f t="shared" si="2"/>
        <v>105396</v>
      </c>
      <c r="M23">
        <f t="shared" si="3"/>
        <v>18747</v>
      </c>
      <c r="N23">
        <f t="shared" si="4"/>
        <v>53466.400000000001</v>
      </c>
      <c r="O23">
        <f t="shared" si="5"/>
        <v>86649</v>
      </c>
      <c r="Q23">
        <v>3008</v>
      </c>
      <c r="R23">
        <v>784</v>
      </c>
      <c r="T23">
        <v>822.40000000000146</v>
      </c>
      <c r="U23">
        <v>-73.19999999999709</v>
      </c>
      <c r="W23">
        <v>1710.4</v>
      </c>
      <c r="X23">
        <v>96.800000000000011</v>
      </c>
      <c r="AD23">
        <v>53466.400000000001</v>
      </c>
      <c r="AE23">
        <v>1.639010668382386</v>
      </c>
      <c r="AK23">
        <v>53466.400000000001</v>
      </c>
      <c r="AL23">
        <v>1.639010668382386</v>
      </c>
    </row>
    <row r="24" spans="2:38" x14ac:dyDescent="0.25">
      <c r="B24">
        <v>89938</v>
      </c>
      <c r="C24">
        <v>42515</v>
      </c>
      <c r="D24">
        <v>49837</v>
      </c>
      <c r="E24">
        <v>20761</v>
      </c>
      <c r="F24">
        <v>79611</v>
      </c>
      <c r="H24">
        <v>107829</v>
      </c>
      <c r="J24">
        <f t="shared" si="0"/>
        <v>56532.4</v>
      </c>
      <c r="K24">
        <f t="shared" si="1"/>
        <v>1.9073840841712009</v>
      </c>
      <c r="L24">
        <f t="shared" si="2"/>
        <v>89938</v>
      </c>
      <c r="M24">
        <f t="shared" si="3"/>
        <v>20761</v>
      </c>
      <c r="N24">
        <f t="shared" si="4"/>
        <v>56532.4</v>
      </c>
      <c r="O24">
        <f t="shared" si="5"/>
        <v>69177</v>
      </c>
      <c r="Q24">
        <v>-657</v>
      </c>
      <c r="R24">
        <v>0</v>
      </c>
      <c r="T24">
        <v>-1572.7999999999956</v>
      </c>
      <c r="U24">
        <v>76</v>
      </c>
      <c r="W24">
        <v>1572.8000000000002</v>
      </c>
      <c r="X24">
        <v>373.2</v>
      </c>
      <c r="AD24">
        <v>56532.4</v>
      </c>
      <c r="AE24">
        <v>1.9073840841712009</v>
      </c>
      <c r="AK24">
        <v>56532.4</v>
      </c>
      <c r="AL24">
        <v>1.9073840841712009</v>
      </c>
    </row>
    <row r="25" spans="2:38" x14ac:dyDescent="0.25">
      <c r="B25">
        <v>29058</v>
      </c>
      <c r="C25">
        <v>82332</v>
      </c>
      <c r="D25">
        <v>22610</v>
      </c>
      <c r="E25">
        <v>104294</v>
      </c>
      <c r="F25">
        <v>49582</v>
      </c>
      <c r="H25">
        <v>98585</v>
      </c>
      <c r="J25">
        <f t="shared" si="0"/>
        <v>57575.199999999997</v>
      </c>
      <c r="K25">
        <f t="shared" si="1"/>
        <v>1.7122823715766511</v>
      </c>
      <c r="L25">
        <f t="shared" si="2"/>
        <v>104294</v>
      </c>
      <c r="M25">
        <f t="shared" si="3"/>
        <v>22610</v>
      </c>
      <c r="N25">
        <f t="shared" si="4"/>
        <v>57575.199999999997</v>
      </c>
      <c r="O25">
        <f t="shared" si="5"/>
        <v>81684</v>
      </c>
      <c r="Q25">
        <v>3875</v>
      </c>
      <c r="R25">
        <v>599</v>
      </c>
      <c r="T25">
        <v>1733.1999999999971</v>
      </c>
      <c r="U25">
        <v>2.3999999999941792</v>
      </c>
      <c r="W25">
        <v>1733.1999999999998</v>
      </c>
      <c r="X25">
        <v>130.80000000000001</v>
      </c>
      <c r="AD25">
        <v>57575.199999999997</v>
      </c>
      <c r="AE25">
        <v>1.7122823715766511</v>
      </c>
      <c r="AK25">
        <v>57575.199999999997</v>
      </c>
      <c r="AL25">
        <v>1.7122823715766511</v>
      </c>
    </row>
    <row r="26" spans="2:38" x14ac:dyDescent="0.25">
      <c r="B26">
        <v>87802</v>
      </c>
      <c r="C26">
        <v>21614</v>
      </c>
      <c r="D26">
        <v>46600</v>
      </c>
      <c r="E26">
        <v>35867</v>
      </c>
      <c r="F26">
        <v>53046</v>
      </c>
      <c r="H26">
        <v>50579</v>
      </c>
      <c r="J26">
        <f t="shared" si="0"/>
        <v>48985.8</v>
      </c>
      <c r="K26">
        <f t="shared" si="1"/>
        <v>1.0325237109529699</v>
      </c>
      <c r="L26">
        <f t="shared" si="2"/>
        <v>87802</v>
      </c>
      <c r="M26">
        <f t="shared" si="3"/>
        <v>21614</v>
      </c>
      <c r="N26">
        <f t="shared" si="4"/>
        <v>48985.8</v>
      </c>
      <c r="O26">
        <f t="shared" si="5"/>
        <v>66188</v>
      </c>
      <c r="Q26">
        <v>518</v>
      </c>
      <c r="R26">
        <v>-95</v>
      </c>
      <c r="T26">
        <v>-878.39999999999418</v>
      </c>
      <c r="U26">
        <v>68.80000000000291</v>
      </c>
      <c r="W26">
        <v>2671.2</v>
      </c>
      <c r="X26">
        <v>229.59999999999997</v>
      </c>
      <c r="Z26">
        <v>48985.8</v>
      </c>
      <c r="AA26">
        <v>1.0325237109529699</v>
      </c>
      <c r="AI26">
        <v>48985.8</v>
      </c>
      <c r="AJ26">
        <v>1.0325237109529699</v>
      </c>
    </row>
    <row r="27" spans="2:38" x14ac:dyDescent="0.25">
      <c r="B27">
        <v>17415</v>
      </c>
      <c r="C27">
        <v>74864</v>
      </c>
      <c r="D27">
        <v>5565</v>
      </c>
      <c r="E27">
        <v>5793</v>
      </c>
      <c r="F27">
        <v>14788</v>
      </c>
      <c r="H27">
        <v>55789</v>
      </c>
      <c r="J27">
        <f t="shared" si="0"/>
        <v>23685</v>
      </c>
      <c r="K27">
        <f t="shared" si="1"/>
        <v>2.3554570403208781</v>
      </c>
      <c r="L27">
        <f t="shared" si="2"/>
        <v>74864</v>
      </c>
      <c r="M27">
        <f t="shared" si="3"/>
        <v>5565</v>
      </c>
      <c r="N27">
        <f t="shared" si="4"/>
        <v>23685</v>
      </c>
      <c r="O27">
        <f t="shared" si="5"/>
        <v>69299</v>
      </c>
      <c r="Q27">
        <v>2161</v>
      </c>
      <c r="R27">
        <v>61</v>
      </c>
      <c r="T27">
        <v>1397.4000000000015</v>
      </c>
      <c r="U27">
        <v>56.599999999998545</v>
      </c>
      <c r="W27">
        <v>2780.2</v>
      </c>
      <c r="X27">
        <v>416.59999999999997</v>
      </c>
      <c r="AD27">
        <v>23685</v>
      </c>
      <c r="AE27">
        <v>2.3554570403208781</v>
      </c>
      <c r="AK27">
        <v>23685</v>
      </c>
      <c r="AL27">
        <v>2.3554570403208781</v>
      </c>
    </row>
    <row r="28" spans="2:38" x14ac:dyDescent="0.25">
      <c r="B28">
        <v>38446</v>
      </c>
      <c r="C28">
        <v>59563</v>
      </c>
      <c r="D28">
        <v>81653</v>
      </c>
      <c r="E28">
        <v>80310</v>
      </c>
      <c r="F28">
        <v>71970</v>
      </c>
      <c r="H28">
        <v>125012</v>
      </c>
      <c r="J28">
        <f t="shared" si="0"/>
        <v>66388.399999999994</v>
      </c>
      <c r="K28">
        <f t="shared" si="1"/>
        <v>1.883039808159257</v>
      </c>
      <c r="L28">
        <f t="shared" si="2"/>
        <v>81653</v>
      </c>
      <c r="M28">
        <f t="shared" si="3"/>
        <v>38446</v>
      </c>
      <c r="N28">
        <f t="shared" si="4"/>
        <v>66388.399999999994</v>
      </c>
      <c r="O28">
        <f t="shared" si="5"/>
        <v>43207</v>
      </c>
      <c r="Q28">
        <v>-1678</v>
      </c>
      <c r="R28">
        <v>110</v>
      </c>
      <c r="T28">
        <v>1099.9999999999927</v>
      </c>
      <c r="U28">
        <v>-191.80000000000291</v>
      </c>
      <c r="W28">
        <v>1961.2000000000003</v>
      </c>
      <c r="X28">
        <v>259</v>
      </c>
      <c r="AF28">
        <v>66388.399999999994</v>
      </c>
      <c r="AG28">
        <v>1.883039808159257</v>
      </c>
      <c r="AK28">
        <v>66388.399999999994</v>
      </c>
      <c r="AL28">
        <v>1.883039808159257</v>
      </c>
    </row>
    <row r="29" spans="2:38" x14ac:dyDescent="0.25">
      <c r="B29">
        <v>44725</v>
      </c>
      <c r="C29">
        <v>110067</v>
      </c>
      <c r="D29">
        <v>66988</v>
      </c>
      <c r="E29">
        <v>85075</v>
      </c>
      <c r="F29">
        <v>66140</v>
      </c>
      <c r="H29">
        <v>108592</v>
      </c>
      <c r="J29">
        <f t="shared" si="0"/>
        <v>74599</v>
      </c>
      <c r="K29">
        <f t="shared" si="1"/>
        <v>1.4556763495489216</v>
      </c>
      <c r="L29">
        <f t="shared" si="2"/>
        <v>110067</v>
      </c>
      <c r="M29">
        <f t="shared" si="3"/>
        <v>44725</v>
      </c>
      <c r="N29">
        <f t="shared" si="4"/>
        <v>74599</v>
      </c>
      <c r="O29">
        <f t="shared" si="5"/>
        <v>65342</v>
      </c>
      <c r="Q29">
        <v>-5798</v>
      </c>
      <c r="R29">
        <v>-879</v>
      </c>
      <c r="T29">
        <v>479.19999999999709</v>
      </c>
      <c r="U29">
        <v>41.80000000000291</v>
      </c>
      <c r="W29">
        <v>2023.2000000000003</v>
      </c>
      <c r="X29">
        <v>47.4</v>
      </c>
      <c r="AF29">
        <v>74599</v>
      </c>
      <c r="AG29">
        <v>1.4556763495489216</v>
      </c>
      <c r="AK29">
        <v>74599</v>
      </c>
      <c r="AL29">
        <v>1.4556763495489216</v>
      </c>
    </row>
    <row r="30" spans="2:38" x14ac:dyDescent="0.25">
      <c r="B30">
        <v>97601</v>
      </c>
      <c r="C30">
        <v>78548</v>
      </c>
      <c r="D30">
        <v>96139</v>
      </c>
      <c r="E30">
        <v>39941</v>
      </c>
      <c r="F30">
        <v>7763</v>
      </c>
      <c r="H30">
        <v>100302</v>
      </c>
      <c r="J30">
        <f t="shared" si="0"/>
        <v>63998.400000000001</v>
      </c>
      <c r="K30">
        <f t="shared" si="1"/>
        <v>1.5672579314482862</v>
      </c>
      <c r="L30">
        <f t="shared" si="2"/>
        <v>97601</v>
      </c>
      <c r="M30">
        <f t="shared" si="3"/>
        <v>7763</v>
      </c>
      <c r="N30">
        <f t="shared" si="4"/>
        <v>63998.400000000001</v>
      </c>
      <c r="O30">
        <f t="shared" si="5"/>
        <v>89838</v>
      </c>
      <c r="Q30">
        <v>4608</v>
      </c>
      <c r="R30">
        <v>813</v>
      </c>
      <c r="T30">
        <v>-552</v>
      </c>
      <c r="U30">
        <v>0.40000000000145519</v>
      </c>
      <c r="W30">
        <v>4002</v>
      </c>
      <c r="X30">
        <v>502.8</v>
      </c>
      <c r="AB30">
        <v>63998.400000000001</v>
      </c>
      <c r="AC30">
        <v>1.5672579314482862</v>
      </c>
      <c r="AK30">
        <v>63998.400000000001</v>
      </c>
      <c r="AL30">
        <v>1.5672579314482862</v>
      </c>
    </row>
    <row r="31" spans="2:38" x14ac:dyDescent="0.25">
      <c r="B31">
        <v>33761</v>
      </c>
      <c r="C31">
        <v>34802</v>
      </c>
      <c r="D31">
        <v>18430</v>
      </c>
      <c r="E31">
        <v>69210</v>
      </c>
      <c r="F31">
        <v>35883</v>
      </c>
      <c r="H31">
        <v>81101</v>
      </c>
      <c r="J31">
        <f t="shared" si="0"/>
        <v>38417.199999999997</v>
      </c>
      <c r="K31">
        <f t="shared" si="1"/>
        <v>2.111059629540935</v>
      </c>
      <c r="L31">
        <f t="shared" si="2"/>
        <v>69210</v>
      </c>
      <c r="M31">
        <f t="shared" si="3"/>
        <v>18430</v>
      </c>
      <c r="N31">
        <f t="shared" si="4"/>
        <v>38417.199999999997</v>
      </c>
      <c r="O31">
        <f t="shared" si="5"/>
        <v>50780</v>
      </c>
      <c r="Q31">
        <v>-940</v>
      </c>
      <c r="R31">
        <v>7</v>
      </c>
      <c r="T31">
        <v>410.19999999999709</v>
      </c>
      <c r="U31">
        <v>39.19999999999709</v>
      </c>
      <c r="W31">
        <v>1107</v>
      </c>
      <c r="X31">
        <v>366.4</v>
      </c>
      <c r="AD31">
        <v>38417.199999999997</v>
      </c>
      <c r="AE31">
        <v>2.111059629540935</v>
      </c>
      <c r="AK31">
        <v>38417.199999999997</v>
      </c>
      <c r="AL31">
        <v>2.111059629540935</v>
      </c>
    </row>
    <row r="32" spans="2:38" x14ac:dyDescent="0.25">
      <c r="B32">
        <v>26113</v>
      </c>
      <c r="C32">
        <v>48133</v>
      </c>
      <c r="D32">
        <v>98219</v>
      </c>
      <c r="E32">
        <v>110634</v>
      </c>
      <c r="F32">
        <v>87046</v>
      </c>
      <c r="H32">
        <v>99139</v>
      </c>
      <c r="J32">
        <f t="shared" si="0"/>
        <v>74029</v>
      </c>
      <c r="K32">
        <f t="shared" si="1"/>
        <v>1.339191397965662</v>
      </c>
      <c r="L32">
        <f t="shared" si="2"/>
        <v>110634</v>
      </c>
      <c r="M32">
        <f t="shared" si="3"/>
        <v>26113</v>
      </c>
      <c r="N32">
        <f t="shared" si="4"/>
        <v>74029</v>
      </c>
      <c r="O32">
        <f t="shared" si="5"/>
        <v>84521</v>
      </c>
      <c r="Q32">
        <v>1969</v>
      </c>
      <c r="R32">
        <v>-97</v>
      </c>
      <c r="T32">
        <v>-1935.8000000000029</v>
      </c>
      <c r="U32">
        <v>-146.19999999999709</v>
      </c>
      <c r="W32">
        <v>2368.1999999999998</v>
      </c>
      <c r="X32">
        <v>146.19999999999999</v>
      </c>
      <c r="AB32">
        <v>74029</v>
      </c>
      <c r="AC32">
        <v>1.339191397965662</v>
      </c>
      <c r="AK32">
        <v>74029</v>
      </c>
      <c r="AL32">
        <v>1.339191397965662</v>
      </c>
    </row>
    <row r="33" spans="2:38" x14ac:dyDescent="0.25">
      <c r="B33">
        <v>3056</v>
      </c>
      <c r="C33">
        <v>34244</v>
      </c>
      <c r="D33">
        <v>121523</v>
      </c>
      <c r="E33">
        <v>58690</v>
      </c>
      <c r="F33">
        <v>60789</v>
      </c>
      <c r="H33">
        <v>84439</v>
      </c>
      <c r="J33">
        <f t="shared" si="0"/>
        <v>55660.4</v>
      </c>
      <c r="K33">
        <f t="shared" si="1"/>
        <v>1.5170390439163211</v>
      </c>
      <c r="L33">
        <f t="shared" si="2"/>
        <v>121523</v>
      </c>
      <c r="M33">
        <f t="shared" si="3"/>
        <v>3056</v>
      </c>
      <c r="N33">
        <f t="shared" si="4"/>
        <v>55660.4</v>
      </c>
      <c r="O33">
        <f t="shared" si="5"/>
        <v>118467</v>
      </c>
      <c r="Q33">
        <v>1906</v>
      </c>
      <c r="R33">
        <v>0</v>
      </c>
      <c r="T33">
        <v>113.59999999999854</v>
      </c>
      <c r="U33">
        <v>-259.59999999999854</v>
      </c>
      <c r="W33">
        <v>2297.1999999999998</v>
      </c>
      <c r="X33">
        <v>269.60000000000002</v>
      </c>
      <c r="Z33">
        <v>55660.4</v>
      </c>
      <c r="AA33">
        <v>1.5170390439163211</v>
      </c>
      <c r="AK33">
        <v>55660.4</v>
      </c>
      <c r="AL33">
        <v>1.5170390439163211</v>
      </c>
    </row>
    <row r="34" spans="2:38" x14ac:dyDescent="0.25">
      <c r="B34">
        <v>94975</v>
      </c>
      <c r="C34">
        <v>90634</v>
      </c>
      <c r="D34">
        <v>42011</v>
      </c>
      <c r="E34">
        <v>49320</v>
      </c>
      <c r="F34">
        <v>94132</v>
      </c>
      <c r="H34">
        <v>75294</v>
      </c>
      <c r="J34">
        <f t="shared" ref="J34:J65" si="6">AVERAGE(B34:F34)</f>
        <v>74214.399999999994</v>
      </c>
      <c r="K34">
        <f t="shared" ref="K34:K65" si="7">H34/J34</f>
        <v>1.0145470420834772</v>
      </c>
      <c r="L34">
        <f t="shared" ref="L34:L65" si="8">MAX(B34:F34)</f>
        <v>94975</v>
      </c>
      <c r="M34">
        <f t="shared" ref="M34:M65" si="9">MIN(B34:F34)</f>
        <v>42011</v>
      </c>
      <c r="N34">
        <f t="shared" ref="N34:N65" si="10">AVERAGE(B34:F34)</f>
        <v>74214.399999999994</v>
      </c>
      <c r="O34">
        <f t="shared" ref="O34:O65" si="11">L34-M34</f>
        <v>52964</v>
      </c>
      <c r="Q34">
        <v>-1950</v>
      </c>
      <c r="R34">
        <v>0</v>
      </c>
      <c r="T34">
        <v>-1135.4000000000087</v>
      </c>
      <c r="U34">
        <v>245.39999999999418</v>
      </c>
      <c r="W34">
        <v>3209.7999999999997</v>
      </c>
      <c r="X34">
        <v>327.8</v>
      </c>
      <c r="AB34">
        <v>74214.399999999994</v>
      </c>
      <c r="AC34">
        <v>1.0145470420834772</v>
      </c>
      <c r="AI34">
        <v>74214.399999999994</v>
      </c>
      <c r="AJ34">
        <v>1.0145470420834772</v>
      </c>
    </row>
    <row r="35" spans="2:38" x14ac:dyDescent="0.25">
      <c r="B35">
        <v>41520</v>
      </c>
      <c r="C35">
        <v>29439</v>
      </c>
      <c r="D35">
        <v>83978</v>
      </c>
      <c r="E35">
        <v>66729</v>
      </c>
      <c r="F35">
        <v>45935</v>
      </c>
      <c r="H35">
        <v>57719</v>
      </c>
      <c r="J35">
        <f t="shared" si="6"/>
        <v>53520.2</v>
      </c>
      <c r="K35">
        <f t="shared" si="7"/>
        <v>1.0784526216269745</v>
      </c>
      <c r="L35">
        <f t="shared" si="8"/>
        <v>83978</v>
      </c>
      <c r="M35">
        <f t="shared" si="9"/>
        <v>29439</v>
      </c>
      <c r="N35">
        <f t="shared" si="10"/>
        <v>53520.2</v>
      </c>
      <c r="O35">
        <f t="shared" si="11"/>
        <v>54539</v>
      </c>
      <c r="Q35">
        <v>647</v>
      </c>
      <c r="R35">
        <v>0</v>
      </c>
      <c r="T35">
        <v>-1067.2000000000044</v>
      </c>
      <c r="U35">
        <v>92.799999999995634</v>
      </c>
      <c r="W35">
        <v>2919.6</v>
      </c>
      <c r="X35">
        <v>451.2</v>
      </c>
      <c r="Z35">
        <v>53520.2</v>
      </c>
      <c r="AA35">
        <v>1.0784526216269745</v>
      </c>
      <c r="AI35">
        <v>53520.2</v>
      </c>
      <c r="AJ35">
        <v>1.0784526216269745</v>
      </c>
    </row>
    <row r="36" spans="2:38" x14ac:dyDescent="0.25">
      <c r="B36">
        <v>98018</v>
      </c>
      <c r="C36">
        <v>121648</v>
      </c>
      <c r="D36">
        <v>50185</v>
      </c>
      <c r="E36">
        <v>19312</v>
      </c>
      <c r="F36">
        <v>3795</v>
      </c>
      <c r="H36">
        <v>84848</v>
      </c>
      <c r="J36">
        <f t="shared" si="6"/>
        <v>58591.6</v>
      </c>
      <c r="K36">
        <f t="shared" si="7"/>
        <v>1.4481256698912472</v>
      </c>
      <c r="L36">
        <f t="shared" si="8"/>
        <v>121648</v>
      </c>
      <c r="M36">
        <f t="shared" si="9"/>
        <v>3795</v>
      </c>
      <c r="N36">
        <f t="shared" si="10"/>
        <v>58591.6</v>
      </c>
      <c r="O36">
        <f t="shared" si="11"/>
        <v>117853</v>
      </c>
      <c r="Q36">
        <v>1208</v>
      </c>
      <c r="R36">
        <v>678</v>
      </c>
      <c r="T36">
        <v>240.40000000000146</v>
      </c>
      <c r="U36">
        <v>-317</v>
      </c>
      <c r="W36">
        <v>2165.6</v>
      </c>
      <c r="X36">
        <v>331</v>
      </c>
      <c r="AB36">
        <v>58591.6</v>
      </c>
      <c r="AC36">
        <v>1.4481256698912472</v>
      </c>
      <c r="AK36">
        <v>58591.6</v>
      </c>
      <c r="AL36">
        <v>1.4481256698912472</v>
      </c>
    </row>
    <row r="37" spans="2:38" x14ac:dyDescent="0.25">
      <c r="B37">
        <v>14720</v>
      </c>
      <c r="C37">
        <v>119615</v>
      </c>
      <c r="D37">
        <v>96428</v>
      </c>
      <c r="E37">
        <v>49351</v>
      </c>
      <c r="F37">
        <v>78004</v>
      </c>
      <c r="H37">
        <v>111871</v>
      </c>
      <c r="J37">
        <f t="shared" si="6"/>
        <v>71623.600000000006</v>
      </c>
      <c r="K37">
        <f t="shared" si="7"/>
        <v>1.5619293082168446</v>
      </c>
      <c r="L37">
        <f t="shared" si="8"/>
        <v>119615</v>
      </c>
      <c r="M37">
        <f t="shared" si="9"/>
        <v>14720</v>
      </c>
      <c r="N37">
        <f t="shared" si="10"/>
        <v>71623.600000000006</v>
      </c>
      <c r="O37">
        <f t="shared" si="11"/>
        <v>104895</v>
      </c>
      <c r="Q37">
        <v>3016</v>
      </c>
      <c r="R37">
        <v>848</v>
      </c>
      <c r="T37">
        <v>677.20000000001164</v>
      </c>
      <c r="U37">
        <v>29</v>
      </c>
      <c r="W37">
        <v>2513.6</v>
      </c>
      <c r="X37">
        <v>174.2</v>
      </c>
      <c r="AF37">
        <v>71623.600000000006</v>
      </c>
      <c r="AG37">
        <v>1.5619293082168446</v>
      </c>
      <c r="AK37">
        <v>71623.600000000006</v>
      </c>
      <c r="AL37">
        <v>1.5619293082168446</v>
      </c>
    </row>
    <row r="38" spans="2:38" x14ac:dyDescent="0.25">
      <c r="B38">
        <v>48213</v>
      </c>
      <c r="C38">
        <v>84420</v>
      </c>
      <c r="D38">
        <v>69935</v>
      </c>
      <c r="E38">
        <v>20320</v>
      </c>
      <c r="F38">
        <v>99211</v>
      </c>
      <c r="H38">
        <v>111134</v>
      </c>
      <c r="J38">
        <f t="shared" si="6"/>
        <v>64419.8</v>
      </c>
      <c r="K38">
        <f t="shared" si="7"/>
        <v>1.7251528256840287</v>
      </c>
      <c r="L38">
        <f t="shared" si="8"/>
        <v>99211</v>
      </c>
      <c r="M38">
        <f t="shared" si="9"/>
        <v>20320</v>
      </c>
      <c r="N38">
        <f t="shared" si="10"/>
        <v>64419.8</v>
      </c>
      <c r="O38">
        <f t="shared" si="11"/>
        <v>78891</v>
      </c>
      <c r="Q38">
        <v>2648</v>
      </c>
      <c r="R38">
        <v>-946</v>
      </c>
      <c r="T38">
        <v>-3328.5999999999913</v>
      </c>
      <c r="U38">
        <v>140.80000000000291</v>
      </c>
      <c r="W38">
        <v>4351</v>
      </c>
      <c r="X38">
        <v>221.20000000000002</v>
      </c>
      <c r="AF38">
        <v>64419.8</v>
      </c>
      <c r="AG38">
        <v>1.7251528256840287</v>
      </c>
      <c r="AK38">
        <v>64419.8</v>
      </c>
      <c r="AL38">
        <v>1.7251528256840287</v>
      </c>
    </row>
    <row r="39" spans="2:38" x14ac:dyDescent="0.25">
      <c r="B39">
        <v>67737</v>
      </c>
      <c r="C39">
        <v>5148</v>
      </c>
      <c r="D39">
        <v>3859</v>
      </c>
      <c r="E39">
        <v>3924</v>
      </c>
      <c r="F39">
        <v>90897</v>
      </c>
      <c r="H39">
        <v>43866</v>
      </c>
      <c r="J39">
        <f t="shared" si="6"/>
        <v>34313</v>
      </c>
      <c r="K39">
        <f t="shared" si="7"/>
        <v>1.2784076006178415</v>
      </c>
      <c r="L39">
        <f t="shared" si="8"/>
        <v>90897</v>
      </c>
      <c r="M39">
        <f t="shared" si="9"/>
        <v>3859</v>
      </c>
      <c r="N39">
        <f t="shared" si="10"/>
        <v>34313</v>
      </c>
      <c r="O39">
        <f t="shared" si="11"/>
        <v>87038</v>
      </c>
      <c r="Q39">
        <v>324</v>
      </c>
      <c r="R39">
        <v>-4</v>
      </c>
      <c r="T39">
        <v>-2636.1999999999971</v>
      </c>
      <c r="U39">
        <v>-199.59999999999854</v>
      </c>
      <c r="W39">
        <v>2636.2</v>
      </c>
      <c r="X39">
        <v>262.39999999999998</v>
      </c>
      <c r="Z39">
        <v>34313</v>
      </c>
      <c r="AA39">
        <v>1.2784076006178415</v>
      </c>
      <c r="AI39">
        <v>34313</v>
      </c>
      <c r="AJ39">
        <v>1.2784076006178415</v>
      </c>
    </row>
    <row r="40" spans="2:38" x14ac:dyDescent="0.25">
      <c r="B40">
        <v>100236</v>
      </c>
      <c r="C40">
        <v>14079</v>
      </c>
      <c r="D40">
        <v>10333</v>
      </c>
      <c r="E40">
        <v>63138</v>
      </c>
      <c r="F40">
        <v>24563</v>
      </c>
      <c r="H40">
        <v>100603</v>
      </c>
      <c r="J40">
        <f t="shared" si="6"/>
        <v>42469.8</v>
      </c>
      <c r="K40">
        <f t="shared" si="7"/>
        <v>2.3688126621740624</v>
      </c>
      <c r="L40">
        <f t="shared" si="8"/>
        <v>100236</v>
      </c>
      <c r="M40">
        <f t="shared" si="9"/>
        <v>10333</v>
      </c>
      <c r="N40">
        <f t="shared" si="10"/>
        <v>42469.8</v>
      </c>
      <c r="O40">
        <f t="shared" si="11"/>
        <v>89903</v>
      </c>
      <c r="Q40">
        <v>-1610</v>
      </c>
      <c r="R40">
        <v>-57</v>
      </c>
      <c r="T40">
        <v>-1441.1999999999971</v>
      </c>
      <c r="U40">
        <v>-102</v>
      </c>
      <c r="W40">
        <v>3671.2</v>
      </c>
      <c r="X40">
        <v>203.20000000000002</v>
      </c>
      <c r="AD40">
        <v>42469.8</v>
      </c>
      <c r="AE40">
        <v>2.3688126621740624</v>
      </c>
      <c r="AK40">
        <v>42469.8</v>
      </c>
      <c r="AL40">
        <v>2.3688126621740624</v>
      </c>
    </row>
    <row r="41" spans="2:38" x14ac:dyDescent="0.25">
      <c r="B41">
        <v>111944</v>
      </c>
      <c r="C41">
        <v>23427</v>
      </c>
      <c r="D41">
        <v>62721</v>
      </c>
      <c r="E41">
        <v>23796</v>
      </c>
      <c r="F41">
        <v>99645</v>
      </c>
      <c r="H41">
        <v>129255</v>
      </c>
      <c r="J41">
        <f t="shared" si="6"/>
        <v>64306.6</v>
      </c>
      <c r="K41">
        <f t="shared" si="7"/>
        <v>2.0099803130627341</v>
      </c>
      <c r="L41">
        <f t="shared" si="8"/>
        <v>111944</v>
      </c>
      <c r="M41">
        <f t="shared" si="9"/>
        <v>23427</v>
      </c>
      <c r="N41">
        <f t="shared" si="10"/>
        <v>64306.6</v>
      </c>
      <c r="O41">
        <f t="shared" si="11"/>
        <v>88517</v>
      </c>
      <c r="Q41">
        <v>597</v>
      </c>
      <c r="R41">
        <v>-740</v>
      </c>
      <c r="T41">
        <v>-3122.0000000000073</v>
      </c>
      <c r="U41">
        <v>148</v>
      </c>
      <c r="W41">
        <v>4062.7999999999997</v>
      </c>
      <c r="X41">
        <v>696.40000000000009</v>
      </c>
      <c r="AF41">
        <v>64306.6</v>
      </c>
      <c r="AG41">
        <v>2.0099803130627341</v>
      </c>
      <c r="AK41">
        <v>64306.6</v>
      </c>
      <c r="AL41">
        <v>2.0099803130627341</v>
      </c>
    </row>
    <row r="42" spans="2:38" x14ac:dyDescent="0.25">
      <c r="B42">
        <v>65025</v>
      </c>
      <c r="C42">
        <v>64250</v>
      </c>
      <c r="D42">
        <v>67185</v>
      </c>
      <c r="E42">
        <v>62961</v>
      </c>
      <c r="F42">
        <v>46676</v>
      </c>
      <c r="H42">
        <v>113002</v>
      </c>
      <c r="J42">
        <f t="shared" si="6"/>
        <v>61219.4</v>
      </c>
      <c r="K42">
        <f t="shared" si="7"/>
        <v>1.8458527852282118</v>
      </c>
      <c r="L42">
        <f t="shared" si="8"/>
        <v>67185</v>
      </c>
      <c r="M42">
        <f t="shared" si="9"/>
        <v>46676</v>
      </c>
      <c r="N42">
        <f t="shared" si="10"/>
        <v>61219.4</v>
      </c>
      <c r="O42">
        <f t="shared" si="11"/>
        <v>20509</v>
      </c>
      <c r="Q42">
        <v>-8399</v>
      </c>
      <c r="R42">
        <v>0</v>
      </c>
      <c r="T42">
        <v>-1756.5999999999985</v>
      </c>
      <c r="U42">
        <v>-141.19999999999709</v>
      </c>
      <c r="W42">
        <v>1905</v>
      </c>
      <c r="X42">
        <v>182.40000000000003</v>
      </c>
      <c r="AF42">
        <v>61219.4</v>
      </c>
      <c r="AG42">
        <v>1.8458527852282118</v>
      </c>
      <c r="AK42">
        <v>61219.4</v>
      </c>
      <c r="AL42">
        <v>1.8458527852282118</v>
      </c>
    </row>
    <row r="43" spans="2:38" x14ac:dyDescent="0.25">
      <c r="B43">
        <v>92137</v>
      </c>
      <c r="C43">
        <v>61749</v>
      </c>
      <c r="D43">
        <v>84286</v>
      </c>
      <c r="E43">
        <v>14437</v>
      </c>
      <c r="F43">
        <v>53895</v>
      </c>
      <c r="H43">
        <v>122519</v>
      </c>
      <c r="J43">
        <f t="shared" si="6"/>
        <v>61300.800000000003</v>
      </c>
      <c r="K43">
        <f t="shared" si="7"/>
        <v>1.9986525461331661</v>
      </c>
      <c r="L43">
        <f t="shared" si="8"/>
        <v>92137</v>
      </c>
      <c r="M43">
        <f t="shared" si="9"/>
        <v>14437</v>
      </c>
      <c r="N43">
        <f t="shared" si="10"/>
        <v>61300.800000000003</v>
      </c>
      <c r="O43">
        <f t="shared" si="11"/>
        <v>77700</v>
      </c>
      <c r="Q43">
        <v>9359</v>
      </c>
      <c r="R43">
        <v>863</v>
      </c>
      <c r="T43">
        <v>661.80000000000291</v>
      </c>
      <c r="U43">
        <v>80</v>
      </c>
      <c r="W43">
        <v>1814.6000000000001</v>
      </c>
      <c r="X43">
        <v>230.79999999999998</v>
      </c>
      <c r="AF43">
        <v>61300.800000000003</v>
      </c>
      <c r="AG43">
        <v>1.9986525461331661</v>
      </c>
      <c r="AK43">
        <v>61300.800000000003</v>
      </c>
      <c r="AL43">
        <v>1.9986525461331661</v>
      </c>
    </row>
    <row r="44" spans="2:38" x14ac:dyDescent="0.25">
      <c r="B44">
        <v>11853</v>
      </c>
      <c r="C44">
        <v>114559</v>
      </c>
      <c r="D44">
        <v>18208</v>
      </c>
      <c r="E44">
        <v>29638</v>
      </c>
      <c r="F44">
        <v>31620</v>
      </c>
      <c r="H44">
        <v>50235</v>
      </c>
      <c r="J44">
        <f t="shared" si="6"/>
        <v>41175.599999999999</v>
      </c>
      <c r="K44">
        <f t="shared" si="7"/>
        <v>1.2200186518229243</v>
      </c>
      <c r="L44">
        <f t="shared" si="8"/>
        <v>114559</v>
      </c>
      <c r="M44">
        <f t="shared" si="9"/>
        <v>11853</v>
      </c>
      <c r="N44">
        <f t="shared" si="10"/>
        <v>41175.599999999999</v>
      </c>
      <c r="O44">
        <f t="shared" si="11"/>
        <v>102706</v>
      </c>
      <c r="Q44">
        <v>-2286</v>
      </c>
      <c r="R44">
        <v>0</v>
      </c>
      <c r="T44">
        <v>-275.40000000000146</v>
      </c>
      <c r="U44">
        <v>62.400000000001455</v>
      </c>
      <c r="W44">
        <v>3345.3999999999996</v>
      </c>
      <c r="X44">
        <v>392</v>
      </c>
      <c r="Z44">
        <v>41175.599999999999</v>
      </c>
      <c r="AA44">
        <v>1.2200186518229243</v>
      </c>
      <c r="AI44">
        <v>41175.599999999999</v>
      </c>
      <c r="AJ44">
        <v>1.2200186518229243</v>
      </c>
    </row>
    <row r="45" spans="2:38" x14ac:dyDescent="0.25">
      <c r="B45">
        <v>16581</v>
      </c>
      <c r="C45">
        <v>118311</v>
      </c>
      <c r="D45">
        <v>21631</v>
      </c>
      <c r="E45">
        <v>25089</v>
      </c>
      <c r="F45">
        <v>13276</v>
      </c>
      <c r="H45">
        <v>56351</v>
      </c>
      <c r="J45">
        <f t="shared" si="6"/>
        <v>38977.599999999999</v>
      </c>
      <c r="K45">
        <f t="shared" si="7"/>
        <v>1.4457278026353599</v>
      </c>
      <c r="L45">
        <f t="shared" si="8"/>
        <v>118311</v>
      </c>
      <c r="M45">
        <f t="shared" si="9"/>
        <v>13276</v>
      </c>
      <c r="N45">
        <f t="shared" si="10"/>
        <v>38977.599999999999</v>
      </c>
      <c r="O45">
        <f t="shared" si="11"/>
        <v>105035</v>
      </c>
      <c r="Q45">
        <v>878</v>
      </c>
      <c r="R45">
        <v>-510</v>
      </c>
      <c r="T45">
        <v>4439.1999999999971</v>
      </c>
      <c r="U45">
        <v>135.40000000000146</v>
      </c>
      <c r="W45">
        <v>5528.4000000000005</v>
      </c>
      <c r="X45">
        <v>164.6</v>
      </c>
      <c r="AD45">
        <v>38977.599999999999</v>
      </c>
      <c r="AE45">
        <v>1.4457278026353599</v>
      </c>
      <c r="AK45">
        <v>38977.599999999999</v>
      </c>
      <c r="AL45">
        <v>1.4457278026353599</v>
      </c>
    </row>
    <row r="46" spans="2:38" x14ac:dyDescent="0.25">
      <c r="B46">
        <v>78758</v>
      </c>
      <c r="C46">
        <v>34595</v>
      </c>
      <c r="D46">
        <v>44119</v>
      </c>
      <c r="E46">
        <v>115974</v>
      </c>
      <c r="F46">
        <v>32898</v>
      </c>
      <c r="H46">
        <v>98021</v>
      </c>
      <c r="J46">
        <f t="shared" si="6"/>
        <v>61268.800000000003</v>
      </c>
      <c r="K46">
        <f t="shared" si="7"/>
        <v>1.5998518005901861</v>
      </c>
      <c r="L46">
        <f t="shared" si="8"/>
        <v>115974</v>
      </c>
      <c r="M46">
        <f t="shared" si="9"/>
        <v>32898</v>
      </c>
      <c r="N46">
        <f t="shared" si="10"/>
        <v>61268.800000000003</v>
      </c>
      <c r="O46">
        <f t="shared" si="11"/>
        <v>83076</v>
      </c>
      <c r="Q46">
        <v>4541</v>
      </c>
      <c r="R46">
        <v>-107</v>
      </c>
      <c r="T46">
        <v>-2076.1999999999971</v>
      </c>
      <c r="U46">
        <v>21.80000000000291</v>
      </c>
      <c r="W46">
        <v>3004.9999999999995</v>
      </c>
      <c r="X46">
        <v>21.8</v>
      </c>
      <c r="AB46">
        <v>61268.800000000003</v>
      </c>
      <c r="AC46">
        <v>1.5998518005901861</v>
      </c>
      <c r="AK46">
        <v>61268.800000000003</v>
      </c>
      <c r="AL46">
        <v>1.5998518005901861</v>
      </c>
    </row>
    <row r="47" spans="2:38" x14ac:dyDescent="0.25">
      <c r="B47">
        <v>90388</v>
      </c>
      <c r="C47">
        <v>66769</v>
      </c>
      <c r="D47">
        <v>17761</v>
      </c>
      <c r="E47">
        <v>106345</v>
      </c>
      <c r="F47">
        <v>22227</v>
      </c>
      <c r="H47">
        <v>63563</v>
      </c>
      <c r="J47">
        <f t="shared" si="6"/>
        <v>60698</v>
      </c>
      <c r="K47">
        <f t="shared" si="7"/>
        <v>1.0472008962404034</v>
      </c>
      <c r="L47">
        <f t="shared" si="8"/>
        <v>106345</v>
      </c>
      <c r="M47">
        <f t="shared" si="9"/>
        <v>17761</v>
      </c>
      <c r="N47">
        <f t="shared" si="10"/>
        <v>60698</v>
      </c>
      <c r="O47">
        <f t="shared" si="11"/>
        <v>88584</v>
      </c>
      <c r="Q47">
        <v>-1381</v>
      </c>
      <c r="R47">
        <v>54</v>
      </c>
      <c r="T47">
        <v>-629.80000000000291</v>
      </c>
      <c r="U47">
        <v>-255</v>
      </c>
      <c r="W47">
        <v>3377</v>
      </c>
      <c r="X47">
        <v>456.2</v>
      </c>
      <c r="AB47">
        <v>60698</v>
      </c>
      <c r="AC47">
        <v>1.0472008962404034</v>
      </c>
      <c r="AI47">
        <v>60698</v>
      </c>
      <c r="AJ47">
        <v>1.0472008962404034</v>
      </c>
    </row>
    <row r="48" spans="2:38" x14ac:dyDescent="0.25">
      <c r="B48">
        <v>12776</v>
      </c>
      <c r="C48">
        <v>91724</v>
      </c>
      <c r="D48">
        <v>49573</v>
      </c>
      <c r="E48">
        <v>106813</v>
      </c>
      <c r="F48">
        <v>100998</v>
      </c>
      <c r="H48">
        <v>119827</v>
      </c>
      <c r="J48">
        <f t="shared" si="6"/>
        <v>72376.800000000003</v>
      </c>
      <c r="K48">
        <f t="shared" si="7"/>
        <v>1.65559958439721</v>
      </c>
      <c r="L48">
        <f t="shared" si="8"/>
        <v>106813</v>
      </c>
      <c r="M48">
        <f t="shared" si="9"/>
        <v>12776</v>
      </c>
      <c r="N48">
        <f t="shared" si="10"/>
        <v>72376.800000000003</v>
      </c>
      <c r="O48">
        <f t="shared" si="11"/>
        <v>94037</v>
      </c>
      <c r="Q48">
        <v>-2189</v>
      </c>
      <c r="R48">
        <v>88</v>
      </c>
      <c r="T48">
        <v>1258.1999999999971</v>
      </c>
      <c r="U48">
        <v>-459.59999999999127</v>
      </c>
      <c r="W48">
        <v>3029.8</v>
      </c>
      <c r="X48">
        <v>463.6</v>
      </c>
      <c r="AF48">
        <v>72376.800000000003</v>
      </c>
      <c r="AG48">
        <v>1.65559958439721</v>
      </c>
      <c r="AK48">
        <v>72376.800000000003</v>
      </c>
      <c r="AL48">
        <v>1.65559958439721</v>
      </c>
    </row>
    <row r="49" spans="2:38" x14ac:dyDescent="0.25">
      <c r="B49">
        <v>119422</v>
      </c>
      <c r="C49">
        <v>68101</v>
      </c>
      <c r="D49">
        <v>85407</v>
      </c>
      <c r="E49">
        <v>90490</v>
      </c>
      <c r="F49">
        <v>61222</v>
      </c>
      <c r="H49">
        <v>120363</v>
      </c>
      <c r="J49">
        <f t="shared" si="6"/>
        <v>84928.4</v>
      </c>
      <c r="K49">
        <f t="shared" si="7"/>
        <v>1.4172291012193803</v>
      </c>
      <c r="L49">
        <f t="shared" si="8"/>
        <v>119422</v>
      </c>
      <c r="M49">
        <f t="shared" si="9"/>
        <v>61222</v>
      </c>
      <c r="N49">
        <f t="shared" si="10"/>
        <v>84928.4</v>
      </c>
      <c r="O49">
        <f t="shared" si="11"/>
        <v>58200</v>
      </c>
      <c r="Q49">
        <v>-1899</v>
      </c>
      <c r="R49">
        <v>-531</v>
      </c>
      <c r="T49">
        <v>-1417.6000000000058</v>
      </c>
      <c r="U49">
        <v>-7.4000000000087311</v>
      </c>
      <c r="W49">
        <v>3220.7999999999997</v>
      </c>
      <c r="X49">
        <v>333.40000000000003</v>
      </c>
      <c r="AB49">
        <v>84928.4</v>
      </c>
      <c r="AC49">
        <v>1.4172291012193803</v>
      </c>
      <c r="AK49">
        <v>84928.4</v>
      </c>
      <c r="AL49">
        <v>1.4172291012193803</v>
      </c>
    </row>
    <row r="50" spans="2:38" x14ac:dyDescent="0.25">
      <c r="B50">
        <v>98219</v>
      </c>
      <c r="C50">
        <v>83396</v>
      </c>
      <c r="D50">
        <v>25575</v>
      </c>
      <c r="E50">
        <v>61706</v>
      </c>
      <c r="F50">
        <v>104343</v>
      </c>
      <c r="H50">
        <v>120696</v>
      </c>
      <c r="J50">
        <f t="shared" si="6"/>
        <v>74647.8</v>
      </c>
      <c r="K50">
        <f t="shared" si="7"/>
        <v>1.6168728348323727</v>
      </c>
      <c r="L50">
        <f t="shared" si="8"/>
        <v>104343</v>
      </c>
      <c r="M50">
        <f t="shared" si="9"/>
        <v>25575</v>
      </c>
      <c r="N50">
        <f t="shared" si="10"/>
        <v>74647.8</v>
      </c>
      <c r="O50">
        <f t="shared" si="11"/>
        <v>78768</v>
      </c>
      <c r="Q50">
        <v>-7347</v>
      </c>
      <c r="R50">
        <v>158</v>
      </c>
      <c r="T50">
        <v>-111.59999999999127</v>
      </c>
      <c r="U50">
        <v>-168</v>
      </c>
      <c r="W50">
        <v>3237.6</v>
      </c>
      <c r="X50">
        <v>337.2</v>
      </c>
      <c r="AF50">
        <v>74647.8</v>
      </c>
      <c r="AG50">
        <v>1.6168728348323727</v>
      </c>
      <c r="AK50">
        <v>74647.8</v>
      </c>
      <c r="AL50">
        <v>1.6168728348323727</v>
      </c>
    </row>
    <row r="51" spans="2:38" x14ac:dyDescent="0.25">
      <c r="B51">
        <v>75853</v>
      </c>
      <c r="C51">
        <v>27840</v>
      </c>
      <c r="D51">
        <v>10158</v>
      </c>
      <c r="E51">
        <v>31683</v>
      </c>
      <c r="F51">
        <v>52482</v>
      </c>
      <c r="H51">
        <v>72856</v>
      </c>
      <c r="J51">
        <f t="shared" si="6"/>
        <v>39603.199999999997</v>
      </c>
      <c r="K51">
        <f t="shared" si="7"/>
        <v>1.8396493212669685</v>
      </c>
      <c r="L51">
        <f t="shared" si="8"/>
        <v>75853</v>
      </c>
      <c r="M51">
        <f t="shared" si="9"/>
        <v>10158</v>
      </c>
      <c r="N51">
        <f t="shared" si="10"/>
        <v>39603.199999999997</v>
      </c>
      <c r="O51">
        <f t="shared" si="11"/>
        <v>65695</v>
      </c>
      <c r="Q51">
        <v>3730</v>
      </c>
      <c r="R51">
        <v>542</v>
      </c>
      <c r="T51">
        <v>-1134.4000000000015</v>
      </c>
      <c r="U51">
        <v>-74.200000000004366</v>
      </c>
      <c r="W51">
        <v>3640</v>
      </c>
      <c r="X51">
        <v>74.199999999999989</v>
      </c>
      <c r="AD51">
        <v>39603.199999999997</v>
      </c>
      <c r="AE51">
        <v>1.8396493212669685</v>
      </c>
      <c r="AK51">
        <v>39603.199999999997</v>
      </c>
      <c r="AL51">
        <v>1.8396493212669685</v>
      </c>
    </row>
    <row r="52" spans="2:38" x14ac:dyDescent="0.25">
      <c r="B52">
        <v>78211</v>
      </c>
      <c r="C52">
        <v>55141</v>
      </c>
      <c r="D52">
        <v>99451</v>
      </c>
      <c r="E52">
        <v>22973</v>
      </c>
      <c r="F52">
        <v>20479</v>
      </c>
      <c r="H52">
        <v>66581</v>
      </c>
      <c r="J52">
        <f t="shared" si="6"/>
        <v>55251</v>
      </c>
      <c r="K52">
        <f t="shared" si="7"/>
        <v>1.2050641617346292</v>
      </c>
      <c r="L52">
        <f t="shared" si="8"/>
        <v>99451</v>
      </c>
      <c r="M52">
        <f t="shared" si="9"/>
        <v>20479</v>
      </c>
      <c r="N52">
        <f t="shared" si="10"/>
        <v>55251</v>
      </c>
      <c r="O52">
        <f t="shared" si="11"/>
        <v>78972</v>
      </c>
      <c r="Q52">
        <v>284</v>
      </c>
      <c r="R52">
        <v>-929</v>
      </c>
      <c r="T52">
        <v>516</v>
      </c>
      <c r="U52">
        <v>-55.599999999998545</v>
      </c>
      <c r="W52">
        <v>1607.6000000000001</v>
      </c>
      <c r="X52">
        <v>71.2</v>
      </c>
      <c r="Z52">
        <v>55251</v>
      </c>
      <c r="AA52">
        <v>1.2050641617346292</v>
      </c>
      <c r="AK52">
        <v>55251</v>
      </c>
      <c r="AL52">
        <v>1.2050641617346292</v>
      </c>
    </row>
    <row r="53" spans="2:38" x14ac:dyDescent="0.25">
      <c r="B53">
        <v>6408</v>
      </c>
      <c r="C53">
        <v>96614</v>
      </c>
      <c r="D53">
        <v>9318</v>
      </c>
      <c r="E53">
        <v>22348</v>
      </c>
      <c r="F53">
        <v>33771</v>
      </c>
      <c r="H53">
        <v>58882</v>
      </c>
      <c r="J53">
        <f t="shared" si="6"/>
        <v>33691.800000000003</v>
      </c>
      <c r="K53">
        <f t="shared" si="7"/>
        <v>1.7476656040935774</v>
      </c>
      <c r="L53">
        <f t="shared" si="8"/>
        <v>96614</v>
      </c>
      <c r="M53">
        <f t="shared" si="9"/>
        <v>6408</v>
      </c>
      <c r="N53">
        <f t="shared" si="10"/>
        <v>33691.800000000003</v>
      </c>
      <c r="O53">
        <f t="shared" si="11"/>
        <v>90206</v>
      </c>
      <c r="Q53">
        <v>-281</v>
      </c>
      <c r="R53">
        <v>491</v>
      </c>
      <c r="T53">
        <v>3138.6000000000022</v>
      </c>
      <c r="U53">
        <v>-118.59999999999854</v>
      </c>
      <c r="W53">
        <v>4345</v>
      </c>
      <c r="X53">
        <v>118.6</v>
      </c>
      <c r="AD53">
        <v>33691.800000000003</v>
      </c>
      <c r="AE53">
        <v>1.7476656040935774</v>
      </c>
      <c r="AK53">
        <v>33691.800000000003</v>
      </c>
      <c r="AL53">
        <v>1.7476656040935774</v>
      </c>
    </row>
    <row r="54" spans="2:38" x14ac:dyDescent="0.25">
      <c r="B54">
        <v>27588</v>
      </c>
      <c r="C54">
        <v>3098</v>
      </c>
      <c r="D54">
        <v>84875</v>
      </c>
      <c r="E54">
        <v>120257</v>
      </c>
      <c r="F54">
        <v>57168</v>
      </c>
      <c r="H54">
        <v>81048</v>
      </c>
      <c r="J54">
        <f t="shared" si="6"/>
        <v>58597.2</v>
      </c>
      <c r="K54">
        <f t="shared" si="7"/>
        <v>1.3831377608486413</v>
      </c>
      <c r="L54">
        <f t="shared" si="8"/>
        <v>120257</v>
      </c>
      <c r="M54">
        <f t="shared" si="9"/>
        <v>3098</v>
      </c>
      <c r="N54">
        <f t="shared" si="10"/>
        <v>58597.2</v>
      </c>
      <c r="O54">
        <f t="shared" si="11"/>
        <v>117159</v>
      </c>
      <c r="Q54">
        <v>4788</v>
      </c>
      <c r="R54">
        <v>49</v>
      </c>
      <c r="T54">
        <v>1303.7999999999956</v>
      </c>
      <c r="U54">
        <v>-70.80000000000291</v>
      </c>
      <c r="W54">
        <v>2929</v>
      </c>
      <c r="X54">
        <v>99.2</v>
      </c>
      <c r="Z54">
        <v>58597.2</v>
      </c>
      <c r="AA54">
        <v>1.3831377608486413</v>
      </c>
      <c r="AK54">
        <v>58597.2</v>
      </c>
      <c r="AL54">
        <v>1.3831377608486413</v>
      </c>
    </row>
    <row r="55" spans="2:38" x14ac:dyDescent="0.25">
      <c r="B55">
        <v>25498</v>
      </c>
      <c r="C55">
        <v>3185</v>
      </c>
      <c r="D55">
        <v>48450</v>
      </c>
      <c r="E55">
        <v>60013</v>
      </c>
      <c r="F55">
        <v>68522</v>
      </c>
      <c r="H55">
        <v>90308</v>
      </c>
      <c r="J55">
        <f t="shared" si="6"/>
        <v>41133.599999999999</v>
      </c>
      <c r="K55">
        <f t="shared" si="7"/>
        <v>2.1954800941322912</v>
      </c>
      <c r="L55">
        <f t="shared" si="8"/>
        <v>68522</v>
      </c>
      <c r="M55">
        <f t="shared" si="9"/>
        <v>3185</v>
      </c>
      <c r="N55">
        <f t="shared" si="10"/>
        <v>41133.599999999999</v>
      </c>
      <c r="O55">
        <f t="shared" si="11"/>
        <v>65337</v>
      </c>
      <c r="Q55">
        <v>2117</v>
      </c>
      <c r="R55">
        <v>4</v>
      </c>
      <c r="T55">
        <v>-1153.8000000000029</v>
      </c>
      <c r="U55">
        <v>37</v>
      </c>
      <c r="W55">
        <v>3677.8</v>
      </c>
      <c r="X55">
        <v>370.2</v>
      </c>
      <c r="AD55">
        <v>41133.599999999999</v>
      </c>
      <c r="AE55">
        <v>2.1954800941322912</v>
      </c>
      <c r="AK55">
        <v>41133.599999999999</v>
      </c>
      <c r="AL55">
        <v>2.1954800941322912</v>
      </c>
    </row>
    <row r="56" spans="2:38" x14ac:dyDescent="0.25">
      <c r="B56">
        <v>60432</v>
      </c>
      <c r="C56">
        <v>100598</v>
      </c>
      <c r="D56">
        <v>41969</v>
      </c>
      <c r="E56">
        <v>34356</v>
      </c>
      <c r="F56">
        <v>6452</v>
      </c>
      <c r="H56">
        <v>73702</v>
      </c>
      <c r="J56">
        <f t="shared" si="6"/>
        <v>48761.4</v>
      </c>
      <c r="K56">
        <f t="shared" si="7"/>
        <v>1.5114824430799771</v>
      </c>
      <c r="L56">
        <f t="shared" si="8"/>
        <v>100598</v>
      </c>
      <c r="M56">
        <f t="shared" si="9"/>
        <v>6452</v>
      </c>
      <c r="N56">
        <f t="shared" si="10"/>
        <v>48761.4</v>
      </c>
      <c r="O56">
        <f t="shared" si="11"/>
        <v>94146</v>
      </c>
      <c r="Q56">
        <v>1378</v>
      </c>
      <c r="R56">
        <v>-105</v>
      </c>
      <c r="T56">
        <v>1012.8000000000029</v>
      </c>
      <c r="U56">
        <v>133.20000000000437</v>
      </c>
      <c r="W56">
        <v>4906</v>
      </c>
      <c r="X56">
        <v>194.4</v>
      </c>
      <c r="Z56">
        <v>48761.4</v>
      </c>
      <c r="AA56">
        <v>1.5114824430799771</v>
      </c>
      <c r="AK56">
        <v>48761.4</v>
      </c>
      <c r="AL56">
        <v>1.5114824430799771</v>
      </c>
    </row>
    <row r="57" spans="2:38" x14ac:dyDescent="0.25">
      <c r="B57">
        <v>109033</v>
      </c>
      <c r="C57">
        <v>19377</v>
      </c>
      <c r="D57">
        <v>40750</v>
      </c>
      <c r="E57">
        <v>96026</v>
      </c>
      <c r="F57">
        <v>21693</v>
      </c>
      <c r="H57">
        <v>84794</v>
      </c>
      <c r="J57">
        <f t="shared" si="6"/>
        <v>57375.8</v>
      </c>
      <c r="K57">
        <f t="shared" si="7"/>
        <v>1.4778704610654665</v>
      </c>
      <c r="L57">
        <f t="shared" si="8"/>
        <v>109033</v>
      </c>
      <c r="M57">
        <f t="shared" si="9"/>
        <v>19377</v>
      </c>
      <c r="N57">
        <f t="shared" si="10"/>
        <v>57375.8</v>
      </c>
      <c r="O57">
        <f t="shared" si="11"/>
        <v>89656</v>
      </c>
      <c r="Q57">
        <v>-2905</v>
      </c>
      <c r="R57">
        <v>0</v>
      </c>
      <c r="T57">
        <v>2296.4000000000015</v>
      </c>
      <c r="U57">
        <v>50</v>
      </c>
      <c r="W57">
        <v>3057.2</v>
      </c>
      <c r="X57">
        <v>243.60000000000002</v>
      </c>
      <c r="AD57">
        <v>57375.8</v>
      </c>
      <c r="AE57">
        <v>1.4778704610654665</v>
      </c>
      <c r="AK57">
        <v>57375.8</v>
      </c>
      <c r="AL57">
        <v>1.4778704610654665</v>
      </c>
    </row>
    <row r="58" spans="2:38" x14ac:dyDescent="0.25">
      <c r="B58">
        <v>45178</v>
      </c>
      <c r="C58">
        <v>78419</v>
      </c>
      <c r="D58">
        <v>12939</v>
      </c>
      <c r="E58">
        <v>23692</v>
      </c>
      <c r="F58">
        <v>40611</v>
      </c>
      <c r="H58">
        <v>59036</v>
      </c>
      <c r="J58">
        <f t="shared" si="6"/>
        <v>40167.800000000003</v>
      </c>
      <c r="K58">
        <f t="shared" si="7"/>
        <v>1.4697344639238394</v>
      </c>
      <c r="L58">
        <f t="shared" si="8"/>
        <v>78419</v>
      </c>
      <c r="M58">
        <f t="shared" si="9"/>
        <v>12939</v>
      </c>
      <c r="N58">
        <f t="shared" si="10"/>
        <v>40167.800000000003</v>
      </c>
      <c r="O58">
        <f t="shared" si="11"/>
        <v>65480</v>
      </c>
      <c r="Q58">
        <v>-2095</v>
      </c>
      <c r="R58">
        <v>676</v>
      </c>
      <c r="T58">
        <v>709.40000000000146</v>
      </c>
      <c r="U58">
        <v>135.40000000000146</v>
      </c>
      <c r="W58">
        <v>3567</v>
      </c>
      <c r="X58">
        <v>420.6</v>
      </c>
      <c r="AD58">
        <v>40167.800000000003</v>
      </c>
      <c r="AE58">
        <v>1.4697344639238394</v>
      </c>
      <c r="AK58">
        <v>40167.800000000003</v>
      </c>
      <c r="AL58">
        <v>1.4697344639238394</v>
      </c>
    </row>
    <row r="59" spans="2:38" x14ac:dyDescent="0.25">
      <c r="B59">
        <v>91919</v>
      </c>
      <c r="C59">
        <v>89864</v>
      </c>
      <c r="D59">
        <v>116514</v>
      </c>
      <c r="E59">
        <v>2420</v>
      </c>
      <c r="F59">
        <v>54896</v>
      </c>
      <c r="H59">
        <v>73280</v>
      </c>
      <c r="J59">
        <f t="shared" si="6"/>
        <v>71122.600000000006</v>
      </c>
      <c r="K59">
        <f t="shared" si="7"/>
        <v>1.0303335367379707</v>
      </c>
      <c r="L59">
        <f t="shared" si="8"/>
        <v>116514</v>
      </c>
      <c r="M59">
        <f t="shared" si="9"/>
        <v>2420</v>
      </c>
      <c r="N59">
        <f t="shared" si="10"/>
        <v>71122.600000000006</v>
      </c>
      <c r="O59">
        <f t="shared" si="11"/>
        <v>114094</v>
      </c>
      <c r="Q59">
        <v>-6055</v>
      </c>
      <c r="R59">
        <v>-678</v>
      </c>
      <c r="T59">
        <v>1726</v>
      </c>
      <c r="U59">
        <v>-49</v>
      </c>
      <c r="W59">
        <v>1956.8000000000002</v>
      </c>
      <c r="X59">
        <v>457.4</v>
      </c>
      <c r="AB59">
        <v>71122.600000000006</v>
      </c>
      <c r="AC59">
        <v>1.0303335367379707</v>
      </c>
      <c r="AI59">
        <v>71122.600000000006</v>
      </c>
      <c r="AJ59">
        <v>1.0303335367379707</v>
      </c>
    </row>
    <row r="60" spans="2:38" x14ac:dyDescent="0.25">
      <c r="B60">
        <v>114537</v>
      </c>
      <c r="C60">
        <v>54486</v>
      </c>
      <c r="D60">
        <v>37119</v>
      </c>
      <c r="E60">
        <v>67006</v>
      </c>
      <c r="F60">
        <v>68563</v>
      </c>
      <c r="H60">
        <v>90916</v>
      </c>
      <c r="J60">
        <f t="shared" si="6"/>
        <v>68342.2</v>
      </c>
      <c r="K60">
        <f t="shared" si="7"/>
        <v>1.3303054335388678</v>
      </c>
      <c r="L60">
        <f t="shared" si="8"/>
        <v>114537</v>
      </c>
      <c r="M60">
        <f t="shared" si="9"/>
        <v>37119</v>
      </c>
      <c r="N60">
        <f t="shared" si="10"/>
        <v>68342.2</v>
      </c>
      <c r="O60">
        <f t="shared" si="11"/>
        <v>77418</v>
      </c>
      <c r="Q60">
        <v>-3302</v>
      </c>
      <c r="R60">
        <v>95</v>
      </c>
      <c r="T60">
        <v>-1079</v>
      </c>
      <c r="U60">
        <v>-357.19999999999709</v>
      </c>
      <c r="W60">
        <v>1679</v>
      </c>
      <c r="X60">
        <v>357.2</v>
      </c>
      <c r="AB60">
        <v>68342.2</v>
      </c>
      <c r="AC60">
        <v>1.3303054335388678</v>
      </c>
      <c r="AK60">
        <v>68342.2</v>
      </c>
      <c r="AL60">
        <v>1.3303054335388678</v>
      </c>
    </row>
    <row r="61" spans="2:38" x14ac:dyDescent="0.25">
      <c r="B61">
        <v>86232</v>
      </c>
      <c r="C61">
        <v>13867</v>
      </c>
      <c r="D61">
        <v>95468</v>
      </c>
      <c r="E61">
        <v>66837</v>
      </c>
      <c r="F61">
        <v>64961</v>
      </c>
      <c r="H61">
        <v>85938</v>
      </c>
      <c r="J61">
        <f t="shared" si="6"/>
        <v>65473</v>
      </c>
      <c r="K61">
        <f t="shared" si="7"/>
        <v>1.3125715943976906</v>
      </c>
      <c r="L61">
        <f t="shared" si="8"/>
        <v>95468</v>
      </c>
      <c r="M61">
        <f t="shared" si="9"/>
        <v>13867</v>
      </c>
      <c r="N61">
        <f t="shared" si="10"/>
        <v>65473</v>
      </c>
      <c r="O61">
        <f t="shared" si="11"/>
        <v>81601</v>
      </c>
      <c r="Q61">
        <v>330</v>
      </c>
      <c r="R61">
        <v>697</v>
      </c>
      <c r="T61">
        <v>-1414.3999999999942</v>
      </c>
      <c r="U61">
        <v>-127.19999999999709</v>
      </c>
      <c r="W61">
        <v>3450.8</v>
      </c>
      <c r="X61">
        <v>197.2</v>
      </c>
      <c r="AB61">
        <v>65473</v>
      </c>
      <c r="AC61">
        <v>1.3125715943976906</v>
      </c>
      <c r="AI61">
        <v>65473</v>
      </c>
      <c r="AJ61">
        <v>1.3125715943976906</v>
      </c>
    </row>
    <row r="62" spans="2:38" x14ac:dyDescent="0.25">
      <c r="B62">
        <v>88929</v>
      </c>
      <c r="C62">
        <v>69634</v>
      </c>
      <c r="D62">
        <v>30937</v>
      </c>
      <c r="E62">
        <v>75704</v>
      </c>
      <c r="F62">
        <v>99251</v>
      </c>
      <c r="H62">
        <v>111841</v>
      </c>
      <c r="J62">
        <f t="shared" si="6"/>
        <v>72891</v>
      </c>
      <c r="K62">
        <f t="shared" si="7"/>
        <v>1.534359523123568</v>
      </c>
      <c r="L62">
        <f t="shared" si="8"/>
        <v>99251</v>
      </c>
      <c r="M62">
        <f t="shared" si="9"/>
        <v>30937</v>
      </c>
      <c r="N62">
        <f t="shared" si="10"/>
        <v>72891</v>
      </c>
      <c r="O62">
        <f t="shared" si="11"/>
        <v>68314</v>
      </c>
      <c r="Q62">
        <v>526</v>
      </c>
      <c r="R62">
        <v>18</v>
      </c>
      <c r="T62">
        <v>-1130.3999999999942</v>
      </c>
      <c r="U62">
        <v>-54.399999999994179</v>
      </c>
      <c r="W62">
        <v>2268.3999999999996</v>
      </c>
      <c r="X62">
        <v>74</v>
      </c>
      <c r="AB62">
        <v>72891</v>
      </c>
      <c r="AC62">
        <v>1.534359523123568</v>
      </c>
      <c r="AK62">
        <v>72891</v>
      </c>
      <c r="AL62">
        <v>1.534359523123568</v>
      </c>
    </row>
    <row r="63" spans="2:38" x14ac:dyDescent="0.25">
      <c r="B63">
        <v>117808</v>
      </c>
      <c r="C63">
        <v>43978</v>
      </c>
      <c r="D63">
        <v>59487</v>
      </c>
      <c r="E63">
        <v>89083</v>
      </c>
      <c r="F63">
        <v>120602</v>
      </c>
      <c r="H63">
        <v>116649</v>
      </c>
      <c r="J63">
        <f t="shared" si="6"/>
        <v>86191.6</v>
      </c>
      <c r="K63">
        <f t="shared" si="7"/>
        <v>1.3533685417140418</v>
      </c>
      <c r="L63">
        <f t="shared" si="8"/>
        <v>120602</v>
      </c>
      <c r="M63">
        <f t="shared" si="9"/>
        <v>43978</v>
      </c>
      <c r="N63">
        <f t="shared" si="10"/>
        <v>86191.6</v>
      </c>
      <c r="O63">
        <f t="shared" si="11"/>
        <v>76624</v>
      </c>
      <c r="Q63">
        <v>3489</v>
      </c>
      <c r="R63">
        <v>149</v>
      </c>
      <c r="T63">
        <v>-769.39999999999418</v>
      </c>
      <c r="U63">
        <v>49.600000000005821</v>
      </c>
      <c r="W63">
        <v>3069.7999999999997</v>
      </c>
      <c r="X63">
        <v>348.4</v>
      </c>
      <c r="AB63">
        <v>86191.6</v>
      </c>
      <c r="AC63">
        <v>1.3533685417140418</v>
      </c>
      <c r="AI63">
        <v>86191.6</v>
      </c>
      <c r="AJ63">
        <v>1.3533685417140418</v>
      </c>
    </row>
    <row r="64" spans="2:38" x14ac:dyDescent="0.25">
      <c r="B64">
        <v>1446</v>
      </c>
      <c r="C64">
        <v>72209</v>
      </c>
      <c r="D64">
        <v>10239</v>
      </c>
      <c r="E64">
        <v>3434</v>
      </c>
      <c r="F64">
        <v>45302</v>
      </c>
      <c r="H64">
        <v>69247</v>
      </c>
      <c r="J64">
        <f t="shared" si="6"/>
        <v>26526</v>
      </c>
      <c r="K64">
        <f t="shared" si="7"/>
        <v>2.6105330619015308</v>
      </c>
      <c r="L64">
        <f t="shared" si="8"/>
        <v>72209</v>
      </c>
      <c r="M64">
        <f t="shared" si="9"/>
        <v>1446</v>
      </c>
      <c r="N64">
        <f t="shared" si="10"/>
        <v>26526</v>
      </c>
      <c r="O64">
        <f t="shared" si="11"/>
        <v>70763</v>
      </c>
      <c r="Q64">
        <v>-1355</v>
      </c>
      <c r="R64">
        <v>908</v>
      </c>
      <c r="T64">
        <v>1261.7999999999993</v>
      </c>
      <c r="U64">
        <v>-147.20000000000073</v>
      </c>
      <c r="W64">
        <v>2151.4</v>
      </c>
      <c r="X64">
        <v>246.4</v>
      </c>
      <c r="AD64">
        <v>26526</v>
      </c>
      <c r="AE64">
        <v>2.6105330619015308</v>
      </c>
      <c r="AK64">
        <v>26526</v>
      </c>
      <c r="AL64">
        <v>2.6105330619015308</v>
      </c>
    </row>
    <row r="65" spans="2:38" x14ac:dyDescent="0.25">
      <c r="B65">
        <v>21938</v>
      </c>
      <c r="C65">
        <v>77007</v>
      </c>
      <c r="D65">
        <v>50111</v>
      </c>
      <c r="E65">
        <v>75688</v>
      </c>
      <c r="F65">
        <v>38766</v>
      </c>
      <c r="H65">
        <v>103805</v>
      </c>
      <c r="J65">
        <f t="shared" si="6"/>
        <v>52702</v>
      </c>
      <c r="K65">
        <f t="shared" si="7"/>
        <v>1.9696595954612728</v>
      </c>
      <c r="L65">
        <f t="shared" si="8"/>
        <v>77007</v>
      </c>
      <c r="M65">
        <f t="shared" si="9"/>
        <v>21938</v>
      </c>
      <c r="N65">
        <f t="shared" si="10"/>
        <v>52702</v>
      </c>
      <c r="O65">
        <f t="shared" si="11"/>
        <v>55069</v>
      </c>
      <c r="Q65">
        <v>-2467</v>
      </c>
      <c r="R65">
        <v>-20</v>
      </c>
      <c r="T65">
        <v>-458.59999999999854</v>
      </c>
      <c r="U65">
        <v>-169</v>
      </c>
      <c r="W65">
        <v>4027.0000000000005</v>
      </c>
      <c r="X65">
        <v>225.39999999999998</v>
      </c>
      <c r="AD65">
        <v>52702</v>
      </c>
      <c r="AE65">
        <v>1.9696595954612728</v>
      </c>
      <c r="AK65">
        <v>52702</v>
      </c>
      <c r="AL65">
        <v>1.9696595954612728</v>
      </c>
    </row>
    <row r="66" spans="2:38" x14ac:dyDescent="0.25">
      <c r="B66">
        <v>113313</v>
      </c>
      <c r="C66">
        <v>3502</v>
      </c>
      <c r="D66">
        <v>29292</v>
      </c>
      <c r="E66">
        <v>92991</v>
      </c>
      <c r="F66">
        <v>84332</v>
      </c>
      <c r="H66">
        <v>122039</v>
      </c>
      <c r="J66">
        <f t="shared" ref="J66:J101" si="12">AVERAGE(B66:F66)</f>
        <v>64686</v>
      </c>
      <c r="K66">
        <f t="shared" ref="K66:K97" si="13">H66/J66</f>
        <v>1.8866369848189717</v>
      </c>
      <c r="L66">
        <f t="shared" ref="L66:L101" si="14">MAX(B66:F66)</f>
        <v>113313</v>
      </c>
      <c r="M66">
        <f t="shared" ref="M66:M101" si="15">MIN(B66:F66)</f>
        <v>3502</v>
      </c>
      <c r="N66">
        <f t="shared" ref="N66:N101" si="16">AVERAGE(B66:F66)</f>
        <v>64686</v>
      </c>
      <c r="O66">
        <f t="shared" ref="O66:O101" si="17">L66-M66</f>
        <v>109811</v>
      </c>
      <c r="Q66">
        <v>9617</v>
      </c>
      <c r="R66">
        <v>315</v>
      </c>
      <c r="T66">
        <v>-2349</v>
      </c>
      <c r="U66">
        <v>-147.80000000000291</v>
      </c>
      <c r="W66">
        <v>2349</v>
      </c>
      <c r="X66">
        <v>250.2</v>
      </c>
      <c r="AF66">
        <v>64686</v>
      </c>
      <c r="AG66">
        <v>1.8866369848189717</v>
      </c>
      <c r="AK66">
        <v>64686</v>
      </c>
      <c r="AL66">
        <v>1.8866369848189717</v>
      </c>
    </row>
    <row r="67" spans="2:38" x14ac:dyDescent="0.25">
      <c r="B67">
        <v>40478</v>
      </c>
      <c r="C67">
        <v>21096</v>
      </c>
      <c r="D67">
        <v>21889</v>
      </c>
      <c r="E67">
        <v>97732</v>
      </c>
      <c r="F67">
        <v>20967</v>
      </c>
      <c r="H67">
        <v>47343</v>
      </c>
      <c r="J67">
        <f t="shared" si="12"/>
        <v>40432.400000000001</v>
      </c>
      <c r="K67">
        <f t="shared" si="13"/>
        <v>1.17091738308881</v>
      </c>
      <c r="L67">
        <f t="shared" si="14"/>
        <v>97732</v>
      </c>
      <c r="M67">
        <f t="shared" si="15"/>
        <v>20967</v>
      </c>
      <c r="N67">
        <f t="shared" si="16"/>
        <v>40432.400000000001</v>
      </c>
      <c r="O67">
        <f t="shared" si="17"/>
        <v>76765</v>
      </c>
      <c r="Q67">
        <v>-3948</v>
      </c>
      <c r="R67">
        <v>-116</v>
      </c>
      <c r="T67">
        <v>-2568.4000000000015</v>
      </c>
      <c r="U67">
        <v>-47.599999999998545</v>
      </c>
      <c r="W67">
        <v>3184</v>
      </c>
      <c r="X67">
        <v>431.20000000000005</v>
      </c>
      <c r="Z67">
        <v>40432.400000000001</v>
      </c>
      <c r="AA67">
        <v>1.17091738308881</v>
      </c>
      <c r="AI67">
        <v>40432.400000000001</v>
      </c>
      <c r="AJ67">
        <v>1.17091738308881</v>
      </c>
    </row>
    <row r="68" spans="2:38" x14ac:dyDescent="0.25">
      <c r="B68">
        <v>69453</v>
      </c>
      <c r="C68">
        <v>58978</v>
      </c>
      <c r="D68">
        <v>44087</v>
      </c>
      <c r="E68">
        <v>6953</v>
      </c>
      <c r="F68">
        <v>118709</v>
      </c>
      <c r="H68">
        <v>97314</v>
      </c>
      <c r="J68">
        <f t="shared" si="12"/>
        <v>59636</v>
      </c>
      <c r="K68">
        <f t="shared" si="13"/>
        <v>1.6317995841438058</v>
      </c>
      <c r="L68">
        <f t="shared" si="14"/>
        <v>118709</v>
      </c>
      <c r="M68">
        <f t="shared" si="15"/>
        <v>6953</v>
      </c>
      <c r="N68">
        <f t="shared" si="16"/>
        <v>59636</v>
      </c>
      <c r="O68">
        <f t="shared" si="17"/>
        <v>111756</v>
      </c>
      <c r="Q68">
        <v>4326</v>
      </c>
      <c r="R68">
        <v>858</v>
      </c>
      <c r="T68">
        <v>-1839.4000000000015</v>
      </c>
      <c r="U68">
        <v>-344.59999999999854</v>
      </c>
      <c r="W68">
        <v>2155.8000000000002</v>
      </c>
      <c r="X68">
        <v>356.99999999999994</v>
      </c>
      <c r="AB68">
        <v>59636</v>
      </c>
      <c r="AC68">
        <v>1.6317995841438058</v>
      </c>
      <c r="AK68">
        <v>59636</v>
      </c>
      <c r="AL68">
        <v>1.6317995841438058</v>
      </c>
    </row>
    <row r="69" spans="2:38" x14ac:dyDescent="0.25">
      <c r="B69">
        <v>118549</v>
      </c>
      <c r="C69">
        <v>23727</v>
      </c>
      <c r="D69">
        <v>78072</v>
      </c>
      <c r="E69">
        <v>7670</v>
      </c>
      <c r="F69">
        <v>121046</v>
      </c>
      <c r="H69">
        <v>108917</v>
      </c>
      <c r="J69">
        <f t="shared" si="12"/>
        <v>69812.800000000003</v>
      </c>
      <c r="K69">
        <f t="shared" si="13"/>
        <v>1.5601293745559552</v>
      </c>
      <c r="L69">
        <f t="shared" si="14"/>
        <v>121046</v>
      </c>
      <c r="M69">
        <f t="shared" si="15"/>
        <v>7670</v>
      </c>
      <c r="N69">
        <f t="shared" si="16"/>
        <v>69812.800000000003</v>
      </c>
      <c r="O69">
        <f t="shared" si="17"/>
        <v>113376</v>
      </c>
      <c r="Q69">
        <v>-3628</v>
      </c>
      <c r="R69">
        <v>0</v>
      </c>
      <c r="T69">
        <v>2753.1999999999971</v>
      </c>
      <c r="U69">
        <v>-95.399999999994179</v>
      </c>
      <c r="W69">
        <v>2846.0000000000005</v>
      </c>
      <c r="X69">
        <v>152.20000000000002</v>
      </c>
      <c r="AF69">
        <v>69812.800000000003</v>
      </c>
      <c r="AG69">
        <v>1.5601293745559552</v>
      </c>
      <c r="AK69">
        <v>69812.800000000003</v>
      </c>
      <c r="AL69">
        <v>1.5601293745559552</v>
      </c>
    </row>
    <row r="70" spans="2:38" x14ac:dyDescent="0.25">
      <c r="B70">
        <v>50432</v>
      </c>
      <c r="C70">
        <v>108374</v>
      </c>
      <c r="D70">
        <v>56789</v>
      </c>
      <c r="E70">
        <v>105472</v>
      </c>
      <c r="F70">
        <v>36802</v>
      </c>
      <c r="H70">
        <v>78202</v>
      </c>
      <c r="J70">
        <f t="shared" si="12"/>
        <v>71573.8</v>
      </c>
      <c r="K70">
        <f t="shared" si="13"/>
        <v>1.0926065124389093</v>
      </c>
      <c r="L70">
        <f t="shared" si="14"/>
        <v>108374</v>
      </c>
      <c r="M70">
        <f t="shared" si="15"/>
        <v>36802</v>
      </c>
      <c r="N70">
        <f t="shared" si="16"/>
        <v>71573.8</v>
      </c>
      <c r="O70">
        <f t="shared" si="17"/>
        <v>71572</v>
      </c>
      <c r="Q70">
        <v>-1502</v>
      </c>
      <c r="R70">
        <v>357</v>
      </c>
      <c r="T70">
        <v>37</v>
      </c>
      <c r="U70">
        <v>193.19999999999709</v>
      </c>
      <c r="W70">
        <v>2556.6</v>
      </c>
      <c r="X70">
        <v>194.4</v>
      </c>
      <c r="AB70">
        <v>71573.8</v>
      </c>
      <c r="AC70">
        <v>1.0926065124389093</v>
      </c>
      <c r="AI70">
        <v>71573.8</v>
      </c>
      <c r="AJ70">
        <v>1.0926065124389093</v>
      </c>
    </row>
    <row r="71" spans="2:38" x14ac:dyDescent="0.25">
      <c r="B71">
        <v>1594</v>
      </c>
      <c r="C71">
        <v>109600</v>
      </c>
      <c r="D71">
        <v>81087</v>
      </c>
      <c r="E71">
        <v>16096</v>
      </c>
      <c r="F71">
        <v>45137</v>
      </c>
      <c r="H71">
        <v>83185</v>
      </c>
      <c r="J71">
        <f t="shared" si="12"/>
        <v>50702.8</v>
      </c>
      <c r="K71">
        <f t="shared" si="13"/>
        <v>1.6406391757457182</v>
      </c>
      <c r="L71">
        <f t="shared" si="14"/>
        <v>109600</v>
      </c>
      <c r="M71">
        <f t="shared" si="15"/>
        <v>1594</v>
      </c>
      <c r="N71">
        <f t="shared" si="16"/>
        <v>50702.8</v>
      </c>
      <c r="O71">
        <f t="shared" si="17"/>
        <v>108006</v>
      </c>
      <c r="Q71">
        <v>-4022</v>
      </c>
      <c r="R71">
        <v>1</v>
      </c>
      <c r="T71">
        <v>-1990.3999999999942</v>
      </c>
      <c r="U71">
        <v>55.200000000004366</v>
      </c>
      <c r="W71">
        <v>3223.2</v>
      </c>
      <c r="X71">
        <v>455.20000000000005</v>
      </c>
      <c r="AD71">
        <v>50702.8</v>
      </c>
      <c r="AE71">
        <v>1.6406391757457182</v>
      </c>
      <c r="AK71">
        <v>50702.8</v>
      </c>
      <c r="AL71">
        <v>1.6406391757457182</v>
      </c>
    </row>
    <row r="72" spans="2:38" x14ac:dyDescent="0.25">
      <c r="B72">
        <v>60070</v>
      </c>
      <c r="C72">
        <v>38641</v>
      </c>
      <c r="D72">
        <v>18993</v>
      </c>
      <c r="E72">
        <v>114672</v>
      </c>
      <c r="F72">
        <v>56598</v>
      </c>
      <c r="H72">
        <v>110522</v>
      </c>
      <c r="J72">
        <f t="shared" si="12"/>
        <v>57794.8</v>
      </c>
      <c r="K72">
        <f t="shared" si="13"/>
        <v>1.912317371112972</v>
      </c>
      <c r="L72">
        <f t="shared" si="14"/>
        <v>114672</v>
      </c>
      <c r="M72">
        <f t="shared" si="15"/>
        <v>18993</v>
      </c>
      <c r="N72">
        <f t="shared" si="16"/>
        <v>57794.8</v>
      </c>
      <c r="O72">
        <f t="shared" si="17"/>
        <v>95679</v>
      </c>
      <c r="Q72">
        <v>68</v>
      </c>
      <c r="R72">
        <v>-11</v>
      </c>
      <c r="T72">
        <v>1879</v>
      </c>
      <c r="U72">
        <v>-254.39999999999418</v>
      </c>
      <c r="W72">
        <v>3713.7999999999997</v>
      </c>
      <c r="X72">
        <v>254.39999999999998</v>
      </c>
      <c r="AD72">
        <v>57794.8</v>
      </c>
      <c r="AE72">
        <v>1.912317371112972</v>
      </c>
      <c r="AK72">
        <v>57794.8</v>
      </c>
      <c r="AL72">
        <v>1.912317371112972</v>
      </c>
    </row>
    <row r="73" spans="2:38" x14ac:dyDescent="0.25">
      <c r="B73">
        <v>24349</v>
      </c>
      <c r="C73">
        <v>111089</v>
      </c>
      <c r="D73">
        <v>58751</v>
      </c>
      <c r="E73">
        <v>65697</v>
      </c>
      <c r="F73">
        <v>118091</v>
      </c>
      <c r="H73">
        <v>131844</v>
      </c>
      <c r="J73">
        <f t="shared" si="12"/>
        <v>75595.399999999994</v>
      </c>
      <c r="K73">
        <f t="shared" si="13"/>
        <v>1.7440743748958272</v>
      </c>
      <c r="L73">
        <f t="shared" si="14"/>
        <v>118091</v>
      </c>
      <c r="M73">
        <f t="shared" si="15"/>
        <v>24349</v>
      </c>
      <c r="N73">
        <f t="shared" si="16"/>
        <v>75595.399999999994</v>
      </c>
      <c r="O73">
        <f t="shared" si="17"/>
        <v>93742</v>
      </c>
      <c r="Q73">
        <v>1341</v>
      </c>
      <c r="R73">
        <v>-44</v>
      </c>
      <c r="T73">
        <v>-1304.2000000000116</v>
      </c>
      <c r="U73">
        <v>20</v>
      </c>
      <c r="W73">
        <v>3424.2000000000003</v>
      </c>
      <c r="X73">
        <v>36.4</v>
      </c>
      <c r="AF73">
        <v>75595.399999999994</v>
      </c>
      <c r="AG73">
        <v>1.7440743748958272</v>
      </c>
      <c r="AK73">
        <v>75595.399999999994</v>
      </c>
      <c r="AL73">
        <v>1.7440743748958272</v>
      </c>
    </row>
    <row r="74" spans="2:38" x14ac:dyDescent="0.25">
      <c r="B74">
        <v>64501</v>
      </c>
      <c r="C74">
        <v>45962</v>
      </c>
      <c r="D74">
        <v>99458</v>
      </c>
      <c r="E74">
        <v>106078</v>
      </c>
      <c r="F74">
        <v>5539</v>
      </c>
      <c r="H74">
        <v>77549</v>
      </c>
      <c r="J74">
        <f t="shared" si="12"/>
        <v>64307.6</v>
      </c>
      <c r="K74">
        <f t="shared" si="13"/>
        <v>1.2059072333596652</v>
      </c>
      <c r="L74">
        <f t="shared" si="14"/>
        <v>106078</v>
      </c>
      <c r="M74">
        <f t="shared" si="15"/>
        <v>5539</v>
      </c>
      <c r="N74">
        <f t="shared" si="16"/>
        <v>64307.6</v>
      </c>
      <c r="O74">
        <f t="shared" si="17"/>
        <v>100539</v>
      </c>
      <c r="Q74">
        <v>-187</v>
      </c>
      <c r="R74">
        <v>11</v>
      </c>
      <c r="T74">
        <v>888.79999999999563</v>
      </c>
      <c r="U74">
        <v>-31.80000000000291</v>
      </c>
      <c r="W74">
        <v>2816.4</v>
      </c>
      <c r="X74">
        <v>108.6</v>
      </c>
      <c r="AB74">
        <v>64307.6</v>
      </c>
      <c r="AC74">
        <v>1.2059072333596652</v>
      </c>
      <c r="AK74">
        <v>64307.6</v>
      </c>
      <c r="AL74">
        <v>1.2059072333596652</v>
      </c>
    </row>
    <row r="75" spans="2:38" x14ac:dyDescent="0.25">
      <c r="B75">
        <v>90119</v>
      </c>
      <c r="C75">
        <v>56197</v>
      </c>
      <c r="D75">
        <v>72830</v>
      </c>
      <c r="E75">
        <v>77634</v>
      </c>
      <c r="F75">
        <v>16379</v>
      </c>
      <c r="H75">
        <v>110022</v>
      </c>
      <c r="J75">
        <f t="shared" si="12"/>
        <v>62631.8</v>
      </c>
      <c r="K75">
        <f t="shared" si="13"/>
        <v>1.756647581579964</v>
      </c>
      <c r="L75">
        <f t="shared" si="14"/>
        <v>90119</v>
      </c>
      <c r="M75">
        <f t="shared" si="15"/>
        <v>16379</v>
      </c>
      <c r="N75">
        <f t="shared" si="16"/>
        <v>62631.8</v>
      </c>
      <c r="O75">
        <f t="shared" si="17"/>
        <v>73740</v>
      </c>
      <c r="Q75">
        <v>306</v>
      </c>
      <c r="R75">
        <v>69</v>
      </c>
      <c r="T75">
        <v>1377.8000000000029</v>
      </c>
      <c r="U75">
        <v>-44.599999999998545</v>
      </c>
      <c r="W75">
        <v>5409.4</v>
      </c>
      <c r="X75">
        <v>45.000000000000007</v>
      </c>
      <c r="AF75">
        <v>62631.8</v>
      </c>
      <c r="AG75">
        <v>1.756647581579964</v>
      </c>
      <c r="AK75">
        <v>62631.8</v>
      </c>
      <c r="AL75">
        <v>1.756647581579964</v>
      </c>
    </row>
    <row r="76" spans="2:38" x14ac:dyDescent="0.25">
      <c r="B76">
        <v>73162</v>
      </c>
      <c r="C76">
        <v>105576</v>
      </c>
      <c r="D76">
        <v>36530</v>
      </c>
      <c r="E76">
        <v>29122</v>
      </c>
      <c r="F76">
        <v>120350</v>
      </c>
      <c r="H76">
        <v>129888</v>
      </c>
      <c r="J76">
        <f t="shared" si="12"/>
        <v>72948</v>
      </c>
      <c r="K76">
        <f t="shared" si="13"/>
        <v>1.7805560125020563</v>
      </c>
      <c r="L76">
        <f t="shared" si="14"/>
        <v>120350</v>
      </c>
      <c r="M76">
        <f t="shared" si="15"/>
        <v>29122</v>
      </c>
      <c r="N76">
        <f t="shared" si="16"/>
        <v>72948</v>
      </c>
      <c r="O76">
        <f t="shared" si="17"/>
        <v>91228</v>
      </c>
      <c r="Q76">
        <v>-2337</v>
      </c>
      <c r="R76">
        <v>528</v>
      </c>
      <c r="T76">
        <v>574.80000000000291</v>
      </c>
      <c r="U76">
        <v>-15.19999999999709</v>
      </c>
      <c r="W76">
        <v>4396</v>
      </c>
      <c r="X76">
        <v>172</v>
      </c>
      <c r="AF76">
        <v>72948</v>
      </c>
      <c r="AG76">
        <v>1.7805560125020563</v>
      </c>
      <c r="AK76">
        <v>72948</v>
      </c>
      <c r="AL76">
        <v>1.7805560125020563</v>
      </c>
    </row>
    <row r="77" spans="2:38" x14ac:dyDescent="0.25">
      <c r="B77">
        <v>14673</v>
      </c>
      <c r="C77">
        <v>49769</v>
      </c>
      <c r="D77">
        <v>65406</v>
      </c>
      <c r="E77">
        <v>26796</v>
      </c>
      <c r="F77">
        <v>104872</v>
      </c>
      <c r="H77">
        <v>110928</v>
      </c>
      <c r="J77">
        <f t="shared" si="12"/>
        <v>52303.199999999997</v>
      </c>
      <c r="K77">
        <f t="shared" si="13"/>
        <v>2.120864497774515</v>
      </c>
      <c r="L77">
        <f t="shared" si="14"/>
        <v>104872</v>
      </c>
      <c r="M77">
        <f t="shared" si="15"/>
        <v>14673</v>
      </c>
      <c r="N77">
        <f t="shared" si="16"/>
        <v>52303.199999999997</v>
      </c>
      <c r="O77">
        <f t="shared" si="17"/>
        <v>90199</v>
      </c>
      <c r="Q77">
        <v>-1371</v>
      </c>
      <c r="R77">
        <v>535</v>
      </c>
      <c r="T77">
        <v>-144</v>
      </c>
      <c r="U77">
        <v>-319.20000000000437</v>
      </c>
      <c r="W77">
        <v>3100.7999999999997</v>
      </c>
      <c r="X77">
        <v>430</v>
      </c>
      <c r="AD77">
        <v>52303.199999999997</v>
      </c>
      <c r="AE77">
        <v>2.120864497774515</v>
      </c>
      <c r="AK77">
        <v>52303.199999999997</v>
      </c>
      <c r="AL77">
        <v>2.120864497774515</v>
      </c>
    </row>
    <row r="78" spans="2:38" x14ac:dyDescent="0.25">
      <c r="B78">
        <v>18664</v>
      </c>
      <c r="C78">
        <v>57390</v>
      </c>
      <c r="D78">
        <v>120865</v>
      </c>
      <c r="E78">
        <v>32766</v>
      </c>
      <c r="F78">
        <v>111122</v>
      </c>
      <c r="H78">
        <v>111071</v>
      </c>
      <c r="J78">
        <f t="shared" si="12"/>
        <v>68161.399999999994</v>
      </c>
      <c r="K78">
        <f t="shared" si="13"/>
        <v>1.6295293230479422</v>
      </c>
      <c r="L78">
        <f t="shared" si="14"/>
        <v>120865</v>
      </c>
      <c r="M78">
        <f t="shared" si="15"/>
        <v>18664</v>
      </c>
      <c r="N78">
        <f t="shared" si="16"/>
        <v>68161.399999999994</v>
      </c>
      <c r="O78">
        <f t="shared" si="17"/>
        <v>102201</v>
      </c>
      <c r="Q78">
        <v>9719</v>
      </c>
      <c r="R78">
        <v>34</v>
      </c>
      <c r="T78">
        <v>1397</v>
      </c>
      <c r="U78">
        <v>-156.20000000001164</v>
      </c>
      <c r="W78">
        <v>2057</v>
      </c>
      <c r="X78">
        <v>163</v>
      </c>
      <c r="AF78">
        <v>68161.399999999994</v>
      </c>
      <c r="AG78">
        <v>1.6295293230479422</v>
      </c>
      <c r="AK78">
        <v>68161.399999999994</v>
      </c>
      <c r="AL78">
        <v>1.6295293230479422</v>
      </c>
    </row>
    <row r="79" spans="2:38" x14ac:dyDescent="0.25">
      <c r="B79">
        <v>16950</v>
      </c>
      <c r="C79">
        <v>22789</v>
      </c>
      <c r="D79">
        <v>93034</v>
      </c>
      <c r="E79">
        <v>17166</v>
      </c>
      <c r="F79">
        <v>108090</v>
      </c>
      <c r="H79">
        <v>54927</v>
      </c>
      <c r="J79">
        <f t="shared" si="12"/>
        <v>51605.8</v>
      </c>
      <c r="K79">
        <f t="shared" si="13"/>
        <v>1.0643571071468709</v>
      </c>
      <c r="L79">
        <f t="shared" si="14"/>
        <v>108090</v>
      </c>
      <c r="M79">
        <f t="shared" si="15"/>
        <v>16950</v>
      </c>
      <c r="N79">
        <f t="shared" si="16"/>
        <v>51605.8</v>
      </c>
      <c r="O79">
        <f t="shared" si="17"/>
        <v>91140</v>
      </c>
      <c r="Q79">
        <v>-1899</v>
      </c>
      <c r="R79">
        <v>812</v>
      </c>
      <c r="T79">
        <v>-890.59999999999854</v>
      </c>
      <c r="U79">
        <v>113.20000000000437</v>
      </c>
      <c r="W79">
        <v>2177.4</v>
      </c>
      <c r="X79">
        <v>311.2</v>
      </c>
      <c r="Z79">
        <v>51605.8</v>
      </c>
      <c r="AA79">
        <v>1.0643571071468709</v>
      </c>
      <c r="AI79">
        <v>51605.8</v>
      </c>
      <c r="AJ79">
        <v>1.0643571071468709</v>
      </c>
    </row>
    <row r="80" spans="2:38" x14ac:dyDescent="0.25">
      <c r="B80">
        <v>108642</v>
      </c>
      <c r="C80">
        <v>78775</v>
      </c>
      <c r="D80">
        <v>57822</v>
      </c>
      <c r="E80">
        <v>34491</v>
      </c>
      <c r="F80">
        <v>114569</v>
      </c>
      <c r="H80">
        <v>107179</v>
      </c>
      <c r="J80">
        <f t="shared" si="12"/>
        <v>78859.8</v>
      </c>
      <c r="K80">
        <f t="shared" si="13"/>
        <v>1.3591081894704271</v>
      </c>
      <c r="L80">
        <f t="shared" si="14"/>
        <v>114569</v>
      </c>
      <c r="M80">
        <f t="shared" si="15"/>
        <v>34491</v>
      </c>
      <c r="N80">
        <f t="shared" si="16"/>
        <v>78859.8</v>
      </c>
      <c r="O80">
        <f t="shared" si="17"/>
        <v>80078</v>
      </c>
      <c r="Q80">
        <v>-569</v>
      </c>
      <c r="R80">
        <v>187</v>
      </c>
      <c r="T80">
        <v>2206.1999999999971</v>
      </c>
      <c r="U80">
        <v>-25.399999999994179</v>
      </c>
      <c r="W80">
        <v>5214.2000000000007</v>
      </c>
      <c r="X80">
        <v>77</v>
      </c>
      <c r="AB80">
        <v>78859.8</v>
      </c>
      <c r="AC80">
        <v>1.3591081894704271</v>
      </c>
      <c r="AK80">
        <v>78859.8</v>
      </c>
      <c r="AL80">
        <v>1.3591081894704271</v>
      </c>
    </row>
    <row r="81" spans="2:38" x14ac:dyDescent="0.25">
      <c r="B81">
        <v>43497</v>
      </c>
      <c r="C81">
        <v>10440</v>
      </c>
      <c r="D81">
        <v>43516</v>
      </c>
      <c r="E81">
        <v>117600</v>
      </c>
      <c r="F81">
        <v>14386</v>
      </c>
      <c r="H81">
        <v>108509</v>
      </c>
      <c r="J81">
        <f t="shared" si="12"/>
        <v>45887.8</v>
      </c>
      <c r="K81">
        <f t="shared" si="13"/>
        <v>2.3646590161219319</v>
      </c>
      <c r="L81">
        <f t="shared" si="14"/>
        <v>117600</v>
      </c>
      <c r="M81">
        <f t="shared" si="15"/>
        <v>10440</v>
      </c>
      <c r="N81">
        <f t="shared" si="16"/>
        <v>45887.8</v>
      </c>
      <c r="O81">
        <f t="shared" si="17"/>
        <v>107160</v>
      </c>
      <c r="Q81">
        <v>8018</v>
      </c>
      <c r="R81">
        <v>21</v>
      </c>
      <c r="T81">
        <v>-3164.5999999999985</v>
      </c>
      <c r="U81">
        <v>-298.39999999999418</v>
      </c>
      <c r="W81">
        <v>3164.6</v>
      </c>
      <c r="X81">
        <v>771.6</v>
      </c>
      <c r="AD81">
        <v>45887.8</v>
      </c>
      <c r="AE81">
        <v>2.3646590161219319</v>
      </c>
      <c r="AK81">
        <v>45887.8</v>
      </c>
      <c r="AL81">
        <v>2.3646590161219319</v>
      </c>
    </row>
    <row r="82" spans="2:38" x14ac:dyDescent="0.25">
      <c r="B82">
        <v>66456</v>
      </c>
      <c r="C82">
        <v>113651</v>
      </c>
      <c r="D82">
        <v>6191</v>
      </c>
      <c r="E82">
        <v>42455</v>
      </c>
      <c r="F82">
        <v>31487</v>
      </c>
      <c r="H82">
        <v>75250</v>
      </c>
      <c r="J82">
        <f t="shared" si="12"/>
        <v>52048</v>
      </c>
      <c r="K82">
        <f t="shared" si="13"/>
        <v>1.4457808177067322</v>
      </c>
      <c r="L82">
        <f t="shared" si="14"/>
        <v>113651</v>
      </c>
      <c r="M82">
        <f t="shared" si="15"/>
        <v>6191</v>
      </c>
      <c r="N82">
        <f t="shared" si="16"/>
        <v>52048</v>
      </c>
      <c r="O82">
        <f t="shared" si="17"/>
        <v>107460</v>
      </c>
      <c r="Q82">
        <v>-4208</v>
      </c>
      <c r="R82">
        <v>593</v>
      </c>
      <c r="T82">
        <v>-1358.5999999999985</v>
      </c>
      <c r="U82">
        <v>388</v>
      </c>
      <c r="W82">
        <v>4269</v>
      </c>
      <c r="X82">
        <v>388</v>
      </c>
      <c r="Z82">
        <v>52048</v>
      </c>
      <c r="AA82">
        <v>1.4457808177067322</v>
      </c>
      <c r="AK82">
        <v>52048</v>
      </c>
      <c r="AL82">
        <v>1.4457808177067322</v>
      </c>
    </row>
    <row r="83" spans="2:38" x14ac:dyDescent="0.25">
      <c r="B83">
        <v>94588</v>
      </c>
      <c r="C83">
        <v>32400</v>
      </c>
      <c r="D83">
        <v>33952</v>
      </c>
      <c r="E83">
        <v>2093</v>
      </c>
      <c r="F83">
        <v>16507</v>
      </c>
      <c r="H83">
        <v>79001</v>
      </c>
      <c r="J83">
        <f t="shared" si="12"/>
        <v>35908</v>
      </c>
      <c r="K83">
        <f t="shared" si="13"/>
        <v>2.2000946864208535</v>
      </c>
      <c r="L83">
        <f t="shared" si="14"/>
        <v>94588</v>
      </c>
      <c r="M83">
        <f t="shared" si="15"/>
        <v>2093</v>
      </c>
      <c r="N83">
        <f t="shared" si="16"/>
        <v>35908</v>
      </c>
      <c r="O83">
        <f t="shared" si="17"/>
        <v>92495</v>
      </c>
      <c r="Q83">
        <v>-703</v>
      </c>
      <c r="R83">
        <v>19</v>
      </c>
      <c r="T83">
        <v>1640.1999999999971</v>
      </c>
      <c r="U83">
        <v>-193.59999999999854</v>
      </c>
      <c r="W83">
        <v>1883.8</v>
      </c>
      <c r="X83">
        <v>578.4</v>
      </c>
      <c r="AD83">
        <v>35908</v>
      </c>
      <c r="AE83">
        <v>2.2000946864208535</v>
      </c>
      <c r="AK83">
        <v>35908</v>
      </c>
      <c r="AL83">
        <v>2.2000946864208535</v>
      </c>
    </row>
    <row r="84" spans="2:38" x14ac:dyDescent="0.25">
      <c r="B84">
        <v>117389</v>
      </c>
      <c r="C84">
        <v>40628</v>
      </c>
      <c r="D84">
        <v>93799</v>
      </c>
      <c r="E84">
        <v>58145</v>
      </c>
      <c r="F84">
        <v>67430</v>
      </c>
      <c r="H84">
        <v>84427</v>
      </c>
      <c r="J84">
        <f t="shared" si="12"/>
        <v>75478.2</v>
      </c>
      <c r="K84">
        <f t="shared" si="13"/>
        <v>1.1185613859366017</v>
      </c>
      <c r="L84">
        <f t="shared" si="14"/>
        <v>117389</v>
      </c>
      <c r="M84">
        <f t="shared" si="15"/>
        <v>40628</v>
      </c>
      <c r="N84">
        <f t="shared" si="16"/>
        <v>75478.2</v>
      </c>
      <c r="O84">
        <f t="shared" si="17"/>
        <v>76761</v>
      </c>
      <c r="Q84">
        <v>2263</v>
      </c>
      <c r="R84">
        <v>647</v>
      </c>
      <c r="T84">
        <v>1752</v>
      </c>
      <c r="U84">
        <v>34</v>
      </c>
      <c r="W84">
        <v>3553.6</v>
      </c>
      <c r="X84">
        <v>239.59999999999997</v>
      </c>
      <c r="AB84">
        <v>75478.2</v>
      </c>
      <c r="AC84">
        <v>1.1185613859366017</v>
      </c>
      <c r="AI84">
        <v>75478.2</v>
      </c>
      <c r="AJ84">
        <v>1.1185613859366017</v>
      </c>
    </row>
    <row r="85" spans="2:38" x14ac:dyDescent="0.25">
      <c r="B85">
        <v>43246</v>
      </c>
      <c r="C85">
        <v>13814</v>
      </c>
      <c r="D85">
        <v>97331</v>
      </c>
      <c r="E85">
        <v>86327</v>
      </c>
      <c r="F85">
        <v>50966</v>
      </c>
      <c r="H85">
        <v>110106</v>
      </c>
      <c r="J85">
        <f t="shared" si="12"/>
        <v>58336.800000000003</v>
      </c>
      <c r="K85">
        <f t="shared" si="13"/>
        <v>1.8874192619410046</v>
      </c>
      <c r="L85">
        <f t="shared" si="14"/>
        <v>97331</v>
      </c>
      <c r="M85">
        <f t="shared" si="15"/>
        <v>13814</v>
      </c>
      <c r="N85">
        <f t="shared" si="16"/>
        <v>58336.800000000003</v>
      </c>
      <c r="O85">
        <f t="shared" si="17"/>
        <v>83517</v>
      </c>
      <c r="Q85">
        <v>1989</v>
      </c>
      <c r="R85">
        <v>1</v>
      </c>
      <c r="T85">
        <v>-1342.7999999999956</v>
      </c>
      <c r="U85">
        <v>257</v>
      </c>
      <c r="W85">
        <v>1948.4</v>
      </c>
      <c r="X85">
        <v>257</v>
      </c>
      <c r="AF85">
        <v>58336.800000000003</v>
      </c>
      <c r="AG85">
        <v>1.8874192619410046</v>
      </c>
      <c r="AK85">
        <v>58336.800000000003</v>
      </c>
      <c r="AL85">
        <v>1.8874192619410046</v>
      </c>
    </row>
    <row r="86" spans="2:38" x14ac:dyDescent="0.25">
      <c r="B86">
        <v>73582</v>
      </c>
      <c r="C86">
        <v>8273</v>
      </c>
      <c r="D86">
        <v>82587</v>
      </c>
      <c r="E86">
        <v>117745</v>
      </c>
      <c r="F86">
        <v>54036</v>
      </c>
      <c r="H86">
        <v>126279</v>
      </c>
      <c r="J86">
        <f t="shared" si="12"/>
        <v>67244.600000000006</v>
      </c>
      <c r="K86">
        <f t="shared" si="13"/>
        <v>1.8779054377600579</v>
      </c>
      <c r="L86">
        <f t="shared" si="14"/>
        <v>117745</v>
      </c>
      <c r="M86">
        <f t="shared" si="15"/>
        <v>8273</v>
      </c>
      <c r="N86">
        <f t="shared" si="16"/>
        <v>67244.600000000006</v>
      </c>
      <c r="O86">
        <f t="shared" si="17"/>
        <v>109472</v>
      </c>
      <c r="Q86">
        <v>3402</v>
      </c>
      <c r="R86">
        <v>862</v>
      </c>
      <c r="T86">
        <v>332.60000000000582</v>
      </c>
      <c r="U86">
        <v>-13</v>
      </c>
      <c r="W86">
        <v>1256.2</v>
      </c>
      <c r="X86">
        <v>321.39999999999998</v>
      </c>
      <c r="AF86">
        <v>67244.600000000006</v>
      </c>
      <c r="AG86">
        <v>1.8779054377600579</v>
      </c>
      <c r="AK86">
        <v>67244.600000000006</v>
      </c>
      <c r="AL86">
        <v>1.8779054377600579</v>
      </c>
    </row>
    <row r="87" spans="2:38" x14ac:dyDescent="0.25">
      <c r="B87">
        <v>70976</v>
      </c>
      <c r="C87">
        <v>44996</v>
      </c>
      <c r="D87">
        <v>111509</v>
      </c>
      <c r="E87">
        <v>5425</v>
      </c>
      <c r="F87">
        <v>87129</v>
      </c>
      <c r="H87">
        <v>81722</v>
      </c>
      <c r="J87">
        <f t="shared" si="12"/>
        <v>64007</v>
      </c>
      <c r="K87">
        <f t="shared" si="13"/>
        <v>1.2767666036527254</v>
      </c>
      <c r="L87">
        <f t="shared" si="14"/>
        <v>111509</v>
      </c>
      <c r="M87">
        <f t="shared" si="15"/>
        <v>5425</v>
      </c>
      <c r="N87">
        <f t="shared" si="16"/>
        <v>64007</v>
      </c>
      <c r="O87">
        <f t="shared" si="17"/>
        <v>106084</v>
      </c>
      <c r="Q87">
        <v>3248</v>
      </c>
      <c r="R87">
        <v>-1</v>
      </c>
      <c r="T87">
        <v>-543.40000000000146</v>
      </c>
      <c r="U87">
        <v>-414.59999999999854</v>
      </c>
      <c r="W87">
        <v>2977.3999999999996</v>
      </c>
      <c r="X87">
        <v>616.19999999999993</v>
      </c>
      <c r="AB87">
        <v>64007</v>
      </c>
      <c r="AC87">
        <v>1.2767666036527254</v>
      </c>
      <c r="AK87">
        <v>64007</v>
      </c>
      <c r="AL87">
        <v>1.2767666036527254</v>
      </c>
    </row>
    <row r="88" spans="2:38" x14ac:dyDescent="0.25">
      <c r="B88">
        <v>67378</v>
      </c>
      <c r="C88">
        <v>80102</v>
      </c>
      <c r="D88">
        <v>83990</v>
      </c>
      <c r="E88">
        <v>30211</v>
      </c>
      <c r="F88">
        <v>96014</v>
      </c>
      <c r="H88">
        <v>95567</v>
      </c>
      <c r="J88">
        <f t="shared" si="12"/>
        <v>71539</v>
      </c>
      <c r="K88">
        <f t="shared" si="13"/>
        <v>1.3358727407428117</v>
      </c>
      <c r="L88">
        <f t="shared" si="14"/>
        <v>96014</v>
      </c>
      <c r="M88">
        <f t="shared" si="15"/>
        <v>30211</v>
      </c>
      <c r="N88">
        <f t="shared" si="16"/>
        <v>71539</v>
      </c>
      <c r="O88">
        <f t="shared" si="17"/>
        <v>65803</v>
      </c>
      <c r="Q88">
        <v>1103</v>
      </c>
      <c r="R88">
        <v>16</v>
      </c>
      <c r="T88">
        <v>-1301.6000000000058</v>
      </c>
      <c r="U88">
        <v>-320.39999999999418</v>
      </c>
      <c r="W88">
        <v>2385.2000000000003</v>
      </c>
      <c r="X88">
        <v>412</v>
      </c>
      <c r="AB88">
        <v>71539</v>
      </c>
      <c r="AC88">
        <v>1.3358727407428117</v>
      </c>
      <c r="AK88">
        <v>71539</v>
      </c>
      <c r="AL88">
        <v>1.3358727407428117</v>
      </c>
    </row>
    <row r="89" spans="2:38" x14ac:dyDescent="0.25">
      <c r="B89">
        <v>77500</v>
      </c>
      <c r="C89">
        <v>63756</v>
      </c>
      <c r="D89">
        <v>50720</v>
      </c>
      <c r="E89">
        <v>53700</v>
      </c>
      <c r="F89">
        <v>32993</v>
      </c>
      <c r="H89">
        <v>70454</v>
      </c>
      <c r="J89">
        <f t="shared" si="12"/>
        <v>55733.8</v>
      </c>
      <c r="K89">
        <f t="shared" si="13"/>
        <v>1.2641162095532692</v>
      </c>
      <c r="L89">
        <f t="shared" si="14"/>
        <v>77500</v>
      </c>
      <c r="M89">
        <f t="shared" si="15"/>
        <v>32993</v>
      </c>
      <c r="N89">
        <f t="shared" si="16"/>
        <v>55733.8</v>
      </c>
      <c r="O89">
        <f t="shared" si="17"/>
        <v>44507</v>
      </c>
      <c r="Q89">
        <v>-5068</v>
      </c>
      <c r="R89">
        <v>-8</v>
      </c>
      <c r="T89">
        <v>875.80000000000291</v>
      </c>
      <c r="U89">
        <v>85.80000000000291</v>
      </c>
      <c r="W89">
        <v>2777</v>
      </c>
      <c r="X89">
        <v>186.99999999999997</v>
      </c>
      <c r="Z89">
        <v>55733.8</v>
      </c>
      <c r="AA89">
        <v>1.2641162095532692</v>
      </c>
      <c r="AK89">
        <v>55733.8</v>
      </c>
      <c r="AL89">
        <v>1.2641162095532692</v>
      </c>
    </row>
    <row r="90" spans="2:38" x14ac:dyDescent="0.25">
      <c r="B90">
        <v>1443</v>
      </c>
      <c r="C90">
        <v>107812</v>
      </c>
      <c r="D90">
        <v>24104</v>
      </c>
      <c r="E90">
        <v>59418</v>
      </c>
      <c r="F90">
        <v>31546</v>
      </c>
      <c r="H90">
        <v>55981</v>
      </c>
      <c r="J90">
        <f t="shared" si="12"/>
        <v>44864.6</v>
      </c>
      <c r="K90">
        <f t="shared" si="13"/>
        <v>1.2477766435006665</v>
      </c>
      <c r="L90">
        <f t="shared" si="14"/>
        <v>107812</v>
      </c>
      <c r="M90">
        <f t="shared" si="15"/>
        <v>1443</v>
      </c>
      <c r="N90">
        <f t="shared" si="16"/>
        <v>44864.6</v>
      </c>
      <c r="O90">
        <f t="shared" si="17"/>
        <v>106369</v>
      </c>
      <c r="Q90">
        <v>-1460</v>
      </c>
      <c r="R90">
        <v>73</v>
      </c>
      <c r="T90">
        <v>486.19999999999709</v>
      </c>
      <c r="U90">
        <v>233.59999999999854</v>
      </c>
      <c r="W90">
        <v>1037</v>
      </c>
      <c r="X90">
        <v>233.60000000000002</v>
      </c>
      <c r="Z90">
        <v>44864.6</v>
      </c>
      <c r="AA90">
        <v>1.2477766435006665</v>
      </c>
      <c r="AK90">
        <v>44864.6</v>
      </c>
      <c r="AL90">
        <v>1.2477766435006665</v>
      </c>
    </row>
    <row r="91" spans="2:38" x14ac:dyDescent="0.25">
      <c r="B91">
        <v>19495</v>
      </c>
      <c r="C91">
        <v>117070</v>
      </c>
      <c r="D91">
        <v>50579</v>
      </c>
      <c r="E91">
        <v>87442</v>
      </c>
      <c r="F91">
        <v>6627</v>
      </c>
      <c r="H91">
        <v>98088</v>
      </c>
      <c r="J91">
        <f t="shared" si="12"/>
        <v>56242.6</v>
      </c>
      <c r="K91">
        <f t="shared" si="13"/>
        <v>1.7440161016738203</v>
      </c>
      <c r="L91">
        <f t="shared" si="14"/>
        <v>117070</v>
      </c>
      <c r="M91">
        <f t="shared" si="15"/>
        <v>6627</v>
      </c>
      <c r="N91">
        <f t="shared" si="16"/>
        <v>56242.6</v>
      </c>
      <c r="O91">
        <f t="shared" si="17"/>
        <v>110443</v>
      </c>
      <c r="Q91">
        <v>-2157</v>
      </c>
      <c r="R91">
        <v>-4</v>
      </c>
      <c r="T91">
        <v>4361.1999999999971</v>
      </c>
      <c r="U91">
        <v>31.599999999998545</v>
      </c>
      <c r="W91">
        <v>5088.7999999999993</v>
      </c>
      <c r="X91">
        <v>97.6</v>
      </c>
      <c r="AD91">
        <v>56242.6</v>
      </c>
      <c r="AE91">
        <v>1.7440161016738203</v>
      </c>
      <c r="AK91">
        <v>56242.6</v>
      </c>
      <c r="AL91">
        <v>1.7440161016738203</v>
      </c>
    </row>
    <row r="92" spans="2:38" x14ac:dyDescent="0.25">
      <c r="B92">
        <v>104255</v>
      </c>
      <c r="C92">
        <v>50774</v>
      </c>
      <c r="D92">
        <v>120962</v>
      </c>
      <c r="E92">
        <v>39031</v>
      </c>
      <c r="F92">
        <v>55337</v>
      </c>
      <c r="H92">
        <v>105097</v>
      </c>
      <c r="J92">
        <f t="shared" si="12"/>
        <v>74071.8</v>
      </c>
      <c r="K92">
        <f t="shared" si="13"/>
        <v>1.4188530587889048</v>
      </c>
      <c r="L92">
        <f t="shared" si="14"/>
        <v>120962</v>
      </c>
      <c r="M92">
        <f t="shared" si="15"/>
        <v>39031</v>
      </c>
      <c r="N92">
        <f t="shared" si="16"/>
        <v>74071.8</v>
      </c>
      <c r="O92">
        <f t="shared" si="17"/>
        <v>81931</v>
      </c>
      <c r="Q92">
        <v>-5603</v>
      </c>
      <c r="R92">
        <v>42</v>
      </c>
      <c r="T92">
        <v>50.400000000008731</v>
      </c>
      <c r="U92">
        <v>-179</v>
      </c>
      <c r="W92">
        <v>2327.1999999999998</v>
      </c>
      <c r="X92">
        <v>303.40000000000003</v>
      </c>
      <c r="AB92">
        <v>74071.8</v>
      </c>
      <c r="AC92">
        <v>1.4188530587889048</v>
      </c>
      <c r="AK92">
        <v>74071.8</v>
      </c>
      <c r="AL92">
        <v>1.4188530587889048</v>
      </c>
    </row>
    <row r="93" spans="2:38" x14ac:dyDescent="0.25">
      <c r="B93">
        <v>59081</v>
      </c>
      <c r="C93">
        <v>74477</v>
      </c>
      <c r="D93">
        <v>2454</v>
      </c>
      <c r="E93">
        <v>55059</v>
      </c>
      <c r="F93">
        <v>104128</v>
      </c>
      <c r="H93">
        <v>109572</v>
      </c>
      <c r="J93">
        <f t="shared" si="12"/>
        <v>59039.8</v>
      </c>
      <c r="K93">
        <f t="shared" si="13"/>
        <v>1.8559005958692272</v>
      </c>
      <c r="L93">
        <f t="shared" si="14"/>
        <v>104128</v>
      </c>
      <c r="M93">
        <f t="shared" si="15"/>
        <v>2454</v>
      </c>
      <c r="N93">
        <f t="shared" si="16"/>
        <v>59039.8</v>
      </c>
      <c r="O93">
        <f t="shared" si="17"/>
        <v>101674</v>
      </c>
      <c r="Q93">
        <v>5268</v>
      </c>
      <c r="R93">
        <v>-345</v>
      </c>
      <c r="T93">
        <v>1352.8000000000029</v>
      </c>
      <c r="U93">
        <v>-30.19999999999709</v>
      </c>
      <c r="W93">
        <v>1620</v>
      </c>
      <c r="X93">
        <v>427.8</v>
      </c>
      <c r="AD93">
        <v>59039.8</v>
      </c>
      <c r="AE93">
        <v>1.8559005958692272</v>
      </c>
      <c r="AK93">
        <v>59039.8</v>
      </c>
      <c r="AL93">
        <v>1.8559005958692272</v>
      </c>
    </row>
    <row r="94" spans="2:38" x14ac:dyDescent="0.25">
      <c r="B94">
        <v>78710</v>
      </c>
      <c r="C94">
        <v>96386</v>
      </c>
      <c r="D94">
        <v>13953</v>
      </c>
      <c r="E94">
        <v>81173</v>
      </c>
      <c r="F94">
        <v>44686</v>
      </c>
      <c r="H94">
        <v>71411</v>
      </c>
      <c r="J94">
        <f t="shared" si="12"/>
        <v>62981.599999999999</v>
      </c>
      <c r="K94">
        <f t="shared" si="13"/>
        <v>1.1338390895118575</v>
      </c>
      <c r="L94">
        <f t="shared" si="14"/>
        <v>96386</v>
      </c>
      <c r="M94">
        <f t="shared" si="15"/>
        <v>13953</v>
      </c>
      <c r="N94">
        <f t="shared" si="16"/>
        <v>62981.599999999999</v>
      </c>
      <c r="O94">
        <f t="shared" si="17"/>
        <v>82433</v>
      </c>
      <c r="Q94">
        <v>-1897</v>
      </c>
      <c r="R94">
        <v>-486</v>
      </c>
      <c r="T94">
        <v>54.799999999995634</v>
      </c>
      <c r="U94">
        <v>442.19999999999709</v>
      </c>
      <c r="W94">
        <v>2097.1999999999998</v>
      </c>
      <c r="X94">
        <v>465.8</v>
      </c>
      <c r="AB94">
        <v>62981.599999999999</v>
      </c>
      <c r="AC94">
        <v>1.1338390895118575</v>
      </c>
      <c r="AI94">
        <v>62981.599999999999</v>
      </c>
      <c r="AJ94">
        <v>1.1338390895118575</v>
      </c>
    </row>
    <row r="95" spans="2:38" x14ac:dyDescent="0.25">
      <c r="B95">
        <v>39109</v>
      </c>
      <c r="C95">
        <v>110912</v>
      </c>
      <c r="D95">
        <v>100248</v>
      </c>
      <c r="E95">
        <v>118988</v>
      </c>
      <c r="F95">
        <v>28697</v>
      </c>
      <c r="H95">
        <v>81888</v>
      </c>
      <c r="J95">
        <f t="shared" si="12"/>
        <v>79590.8</v>
      </c>
      <c r="K95">
        <f t="shared" si="13"/>
        <v>1.0288626323645447</v>
      </c>
      <c r="L95">
        <f t="shared" si="14"/>
        <v>118988</v>
      </c>
      <c r="M95">
        <f t="shared" si="15"/>
        <v>28697</v>
      </c>
      <c r="N95">
        <f t="shared" si="16"/>
        <v>79590.8</v>
      </c>
      <c r="O95">
        <f t="shared" si="17"/>
        <v>90291</v>
      </c>
      <c r="Q95">
        <v>-6180</v>
      </c>
      <c r="R95">
        <v>-1</v>
      </c>
      <c r="T95">
        <v>674</v>
      </c>
      <c r="U95">
        <v>356.80000000000291</v>
      </c>
      <c r="W95">
        <v>3507.6</v>
      </c>
      <c r="X95">
        <v>358.8</v>
      </c>
      <c r="AB95">
        <v>79590.8</v>
      </c>
      <c r="AC95">
        <v>1.0288626323645447</v>
      </c>
      <c r="AI95">
        <v>79590.8</v>
      </c>
      <c r="AJ95">
        <v>1.0288626323645447</v>
      </c>
    </row>
    <row r="96" spans="2:38" x14ac:dyDescent="0.25">
      <c r="B96">
        <v>9165</v>
      </c>
      <c r="C96">
        <v>75222</v>
      </c>
      <c r="D96">
        <v>107645</v>
      </c>
      <c r="E96">
        <v>121648</v>
      </c>
      <c r="F96">
        <v>83979</v>
      </c>
      <c r="H96">
        <v>121267</v>
      </c>
      <c r="J96">
        <f t="shared" si="12"/>
        <v>79531.8</v>
      </c>
      <c r="K96">
        <f t="shared" si="13"/>
        <v>1.5247611647165034</v>
      </c>
      <c r="L96">
        <f t="shared" si="14"/>
        <v>121648</v>
      </c>
      <c r="M96">
        <f t="shared" si="15"/>
        <v>9165</v>
      </c>
      <c r="N96">
        <f t="shared" si="16"/>
        <v>79531.8</v>
      </c>
      <c r="O96">
        <f t="shared" si="17"/>
        <v>112483</v>
      </c>
      <c r="Q96">
        <v>973</v>
      </c>
      <c r="R96">
        <v>-242</v>
      </c>
      <c r="T96">
        <v>-2976.5999999999913</v>
      </c>
      <c r="U96">
        <v>288.80000000000291</v>
      </c>
      <c r="W96">
        <v>4613.8</v>
      </c>
      <c r="X96">
        <v>406.79999999999995</v>
      </c>
      <c r="AB96">
        <v>79531.8</v>
      </c>
      <c r="AC96">
        <v>1.5247611647165034</v>
      </c>
      <c r="AK96">
        <v>79531.8</v>
      </c>
      <c r="AL96">
        <v>1.5247611647165034</v>
      </c>
    </row>
    <row r="97" spans="2:38" x14ac:dyDescent="0.25">
      <c r="B97">
        <v>5453</v>
      </c>
      <c r="C97">
        <v>34159</v>
      </c>
      <c r="D97">
        <v>114652</v>
      </c>
      <c r="E97">
        <v>76719</v>
      </c>
      <c r="F97">
        <v>71451</v>
      </c>
      <c r="H97">
        <v>110382</v>
      </c>
      <c r="J97">
        <f t="shared" si="12"/>
        <v>60486.8</v>
      </c>
      <c r="K97">
        <f t="shared" si="13"/>
        <v>1.8248940264652782</v>
      </c>
      <c r="L97">
        <f t="shared" si="14"/>
        <v>114652</v>
      </c>
      <c r="M97">
        <f t="shared" si="15"/>
        <v>5453</v>
      </c>
      <c r="N97">
        <f t="shared" si="16"/>
        <v>60486.8</v>
      </c>
      <c r="O97">
        <f t="shared" si="17"/>
        <v>109199</v>
      </c>
      <c r="Q97">
        <v>912</v>
      </c>
      <c r="R97">
        <v>-205</v>
      </c>
      <c r="T97">
        <v>3956</v>
      </c>
      <c r="U97">
        <v>189.20000000000437</v>
      </c>
      <c r="W97">
        <v>3956</v>
      </c>
      <c r="X97">
        <v>192</v>
      </c>
      <c r="AD97">
        <v>60486.8</v>
      </c>
      <c r="AE97">
        <v>1.8248940264652782</v>
      </c>
      <c r="AK97">
        <v>60486.8</v>
      </c>
      <c r="AL97">
        <v>1.8248940264652782</v>
      </c>
    </row>
    <row r="98" spans="2:38" x14ac:dyDescent="0.25">
      <c r="B98">
        <v>4735</v>
      </c>
      <c r="C98">
        <v>1339</v>
      </c>
      <c r="D98">
        <v>108581</v>
      </c>
      <c r="E98">
        <v>27718</v>
      </c>
      <c r="F98">
        <v>101417</v>
      </c>
      <c r="H98">
        <v>58854</v>
      </c>
      <c r="J98">
        <f t="shared" si="12"/>
        <v>48758</v>
      </c>
      <c r="K98">
        <f t="shared" ref="K98:K129" si="18">H98/J98</f>
        <v>1.2070634562533329</v>
      </c>
      <c r="L98">
        <f t="shared" si="14"/>
        <v>108581</v>
      </c>
      <c r="M98">
        <f t="shared" si="15"/>
        <v>1339</v>
      </c>
      <c r="N98">
        <f t="shared" si="16"/>
        <v>48758</v>
      </c>
      <c r="O98">
        <f t="shared" si="17"/>
        <v>107242</v>
      </c>
      <c r="Q98">
        <v>-3138</v>
      </c>
      <c r="R98">
        <v>411</v>
      </c>
      <c r="T98">
        <v>-884.80000000000291</v>
      </c>
      <c r="U98">
        <v>201</v>
      </c>
      <c r="W98">
        <v>2860.4</v>
      </c>
      <c r="X98">
        <v>201</v>
      </c>
      <c r="Z98">
        <v>48758</v>
      </c>
      <c r="AA98">
        <v>1.2070634562533329</v>
      </c>
      <c r="AI98">
        <v>48758</v>
      </c>
      <c r="AJ98">
        <v>1.2070634562533329</v>
      </c>
    </row>
    <row r="99" spans="2:38" x14ac:dyDescent="0.25">
      <c r="B99">
        <v>11307</v>
      </c>
      <c r="C99">
        <v>17362</v>
      </c>
      <c r="D99">
        <v>105802</v>
      </c>
      <c r="E99">
        <v>86435</v>
      </c>
      <c r="F99">
        <v>3764</v>
      </c>
      <c r="H99">
        <v>57848</v>
      </c>
      <c r="J99">
        <f t="shared" si="12"/>
        <v>44934</v>
      </c>
      <c r="K99">
        <f t="shared" si="18"/>
        <v>1.287399296746339</v>
      </c>
      <c r="L99">
        <f t="shared" si="14"/>
        <v>105802</v>
      </c>
      <c r="M99">
        <f t="shared" si="15"/>
        <v>3764</v>
      </c>
      <c r="N99">
        <f t="shared" si="16"/>
        <v>44934</v>
      </c>
      <c r="O99">
        <f t="shared" si="17"/>
        <v>102038</v>
      </c>
      <c r="Q99">
        <v>1760</v>
      </c>
      <c r="R99">
        <v>264</v>
      </c>
      <c r="T99">
        <v>2548.1999999999971</v>
      </c>
      <c r="U99">
        <v>302.19999999999709</v>
      </c>
      <c r="W99">
        <v>3129.8</v>
      </c>
      <c r="X99">
        <v>302.19999999999993</v>
      </c>
      <c r="Z99">
        <v>44934</v>
      </c>
      <c r="AA99">
        <v>1.287399296746339</v>
      </c>
      <c r="AK99">
        <v>44934</v>
      </c>
      <c r="AL99">
        <v>1.287399296746339</v>
      </c>
    </row>
    <row r="100" spans="2:38" x14ac:dyDescent="0.25">
      <c r="B100">
        <v>6651</v>
      </c>
      <c r="C100">
        <v>108993</v>
      </c>
      <c r="D100">
        <v>72428</v>
      </c>
      <c r="E100">
        <v>119945</v>
      </c>
      <c r="F100">
        <v>114299</v>
      </c>
      <c r="H100">
        <v>103725</v>
      </c>
      <c r="J100">
        <f t="shared" si="12"/>
        <v>84463.2</v>
      </c>
      <c r="K100">
        <f t="shared" si="18"/>
        <v>1.2280496121387776</v>
      </c>
      <c r="L100">
        <f t="shared" si="14"/>
        <v>119945</v>
      </c>
      <c r="M100">
        <f t="shared" si="15"/>
        <v>6651</v>
      </c>
      <c r="N100">
        <f t="shared" si="16"/>
        <v>84463.2</v>
      </c>
      <c r="O100">
        <f t="shared" si="17"/>
        <v>113294</v>
      </c>
      <c r="Q100">
        <v>-1809</v>
      </c>
      <c r="R100">
        <v>687</v>
      </c>
      <c r="T100">
        <v>1659.5999999999913</v>
      </c>
      <c r="U100">
        <v>281.39999999999418</v>
      </c>
      <c r="W100">
        <v>5474.7999999999993</v>
      </c>
      <c r="X100">
        <v>581.00000000000011</v>
      </c>
      <c r="AB100">
        <v>84463.2</v>
      </c>
      <c r="AC100">
        <v>1.2280496121387776</v>
      </c>
      <c r="AI100">
        <v>84463.2</v>
      </c>
      <c r="AJ100">
        <v>1.2280496121387776</v>
      </c>
    </row>
    <row r="101" spans="2:38" x14ac:dyDescent="0.25">
      <c r="B101">
        <v>56514</v>
      </c>
      <c r="C101">
        <v>82842</v>
      </c>
      <c r="D101">
        <v>34469</v>
      </c>
      <c r="E101">
        <v>73578</v>
      </c>
      <c r="F101">
        <v>73249</v>
      </c>
      <c r="H101">
        <v>98737</v>
      </c>
      <c r="J101">
        <f t="shared" si="12"/>
        <v>64130.400000000001</v>
      </c>
      <c r="K101">
        <f t="shared" si="18"/>
        <v>1.5396286316629866</v>
      </c>
      <c r="L101">
        <f t="shared" si="14"/>
        <v>82842</v>
      </c>
      <c r="M101">
        <f t="shared" si="15"/>
        <v>34469</v>
      </c>
      <c r="N101">
        <f t="shared" si="16"/>
        <v>64130.400000000001</v>
      </c>
      <c r="O101">
        <f t="shared" si="17"/>
        <v>48373</v>
      </c>
      <c r="Q101">
        <v>-2369</v>
      </c>
      <c r="R101">
        <v>613</v>
      </c>
      <c r="T101">
        <v>-51</v>
      </c>
      <c r="U101">
        <v>-142.59999999999854</v>
      </c>
      <c r="W101">
        <v>5166.6000000000004</v>
      </c>
      <c r="X101">
        <v>531.40000000000009</v>
      </c>
      <c r="AF101">
        <v>64130.400000000001</v>
      </c>
      <c r="AG101">
        <v>1.5396286316629866</v>
      </c>
      <c r="AK101">
        <v>64130.400000000001</v>
      </c>
      <c r="AL101">
        <v>1.5396286316629866</v>
      </c>
    </row>
    <row r="103" spans="2:38" x14ac:dyDescent="0.25">
      <c r="B103">
        <v>4229974</v>
      </c>
      <c r="C103">
        <v>4516729</v>
      </c>
      <c r="D103">
        <v>4548041</v>
      </c>
      <c r="E103">
        <v>4245383</v>
      </c>
      <c r="F103">
        <v>4524962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EF5BB-94D3-4414-9407-CDF13350CB2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34418</v>
      </c>
      <c r="C2">
        <v>95797</v>
      </c>
      <c r="D2">
        <v>59515</v>
      </c>
      <c r="E2">
        <v>60469</v>
      </c>
      <c r="F2">
        <v>11208</v>
      </c>
      <c r="H2">
        <v>52521</v>
      </c>
      <c r="J2">
        <f t="shared" ref="J2:J33" si="0">AVERAGE(B2:F2)</f>
        <v>52281.4</v>
      </c>
      <c r="K2">
        <f t="shared" ref="K2:K33" si="1">H2/J2</f>
        <v>1.0045828918123845</v>
      </c>
      <c r="L2">
        <f t="shared" ref="L2:L33" si="2">MAX(B2:F2)</f>
        <v>95797</v>
      </c>
      <c r="M2">
        <f t="shared" ref="M2:M33" si="3">MIN(B2:F2)</f>
        <v>11208</v>
      </c>
      <c r="N2">
        <f t="shared" ref="N2:N33" si="4">AVERAGE(B2:F2)</f>
        <v>52281.4</v>
      </c>
      <c r="O2">
        <f t="shared" ref="O2:O33" si="5">L2-M2</f>
        <v>84589</v>
      </c>
      <c r="Q2">
        <v>-1845</v>
      </c>
      <c r="R2">
        <v>-98</v>
      </c>
      <c r="T2">
        <v>769</v>
      </c>
      <c r="U2">
        <v>-32.799999999995634</v>
      </c>
      <c r="W2">
        <v>1474.6</v>
      </c>
      <c r="X2">
        <v>32.800000000000004</v>
      </c>
      <c r="Z2">
        <v>52281.4</v>
      </c>
      <c r="AA2">
        <v>1.0045828918123845</v>
      </c>
      <c r="AI2">
        <v>52281.4</v>
      </c>
      <c r="AJ2">
        <v>1.0045828918123845</v>
      </c>
    </row>
    <row r="3" spans="1:38" x14ac:dyDescent="0.25">
      <c r="B3">
        <v>88354</v>
      </c>
      <c r="C3">
        <v>49037</v>
      </c>
      <c r="D3">
        <v>40810</v>
      </c>
      <c r="E3">
        <v>26624</v>
      </c>
      <c r="F3">
        <v>103702</v>
      </c>
      <c r="H3">
        <v>126656</v>
      </c>
      <c r="J3">
        <f t="shared" si="0"/>
        <v>61705.4</v>
      </c>
      <c r="K3">
        <f t="shared" si="1"/>
        <v>2.0525918315090736</v>
      </c>
      <c r="L3">
        <f t="shared" si="2"/>
        <v>103702</v>
      </c>
      <c r="M3">
        <f t="shared" si="3"/>
        <v>26624</v>
      </c>
      <c r="N3">
        <f t="shared" si="4"/>
        <v>61705.4</v>
      </c>
      <c r="O3">
        <f t="shared" si="5"/>
        <v>77078</v>
      </c>
      <c r="Q3">
        <v>1196</v>
      </c>
      <c r="R3">
        <v>41</v>
      </c>
      <c r="T3">
        <v>-2500.5999999999985</v>
      </c>
      <c r="U3">
        <v>77.80000000000291</v>
      </c>
      <c r="W3">
        <v>2500.6000000000004</v>
      </c>
      <c r="X3">
        <v>197.8</v>
      </c>
      <c r="AF3">
        <v>61705.4</v>
      </c>
      <c r="AG3">
        <v>2.0525918315090736</v>
      </c>
      <c r="AK3">
        <v>61705.4</v>
      </c>
      <c r="AL3">
        <v>2.0525918315090736</v>
      </c>
    </row>
    <row r="4" spans="1:38" x14ac:dyDescent="0.25">
      <c r="B4">
        <v>57087</v>
      </c>
      <c r="C4">
        <v>6792</v>
      </c>
      <c r="D4">
        <v>83029</v>
      </c>
      <c r="E4">
        <v>16953</v>
      </c>
      <c r="F4">
        <v>101775</v>
      </c>
      <c r="H4">
        <v>112175</v>
      </c>
      <c r="J4">
        <f t="shared" si="0"/>
        <v>53127.199999999997</v>
      </c>
      <c r="K4">
        <f t="shared" si="1"/>
        <v>2.1114419732265208</v>
      </c>
      <c r="L4">
        <f t="shared" si="2"/>
        <v>101775</v>
      </c>
      <c r="M4">
        <f t="shared" si="3"/>
        <v>6792</v>
      </c>
      <c r="N4">
        <f t="shared" si="4"/>
        <v>53127.199999999997</v>
      </c>
      <c r="O4">
        <f t="shared" si="5"/>
        <v>94983</v>
      </c>
      <c r="Q4">
        <v>1352</v>
      </c>
      <c r="R4">
        <v>-749</v>
      </c>
      <c r="T4">
        <v>65</v>
      </c>
      <c r="U4">
        <v>-20.600000000005821</v>
      </c>
      <c r="W4">
        <v>1779.4</v>
      </c>
      <c r="X4">
        <v>347.79999999999995</v>
      </c>
      <c r="AD4">
        <v>53127.199999999997</v>
      </c>
      <c r="AE4">
        <v>2.1114419732265208</v>
      </c>
      <c r="AK4">
        <v>53127.199999999997</v>
      </c>
      <c r="AL4">
        <v>2.1114419732265208</v>
      </c>
    </row>
    <row r="5" spans="1:38" x14ac:dyDescent="0.25">
      <c r="B5">
        <v>20690</v>
      </c>
      <c r="C5">
        <v>34512</v>
      </c>
      <c r="D5">
        <v>51852</v>
      </c>
      <c r="E5">
        <v>17861</v>
      </c>
      <c r="F5">
        <v>84721</v>
      </c>
      <c r="H5">
        <v>70184</v>
      </c>
      <c r="J5">
        <f t="shared" si="0"/>
        <v>41927.199999999997</v>
      </c>
      <c r="K5">
        <f t="shared" si="1"/>
        <v>1.6739491308744683</v>
      </c>
      <c r="L5">
        <f t="shared" si="2"/>
        <v>84721</v>
      </c>
      <c r="M5">
        <f t="shared" si="3"/>
        <v>17861</v>
      </c>
      <c r="N5">
        <f t="shared" si="4"/>
        <v>41927.199999999997</v>
      </c>
      <c r="O5">
        <f t="shared" si="5"/>
        <v>66860</v>
      </c>
      <c r="Q5">
        <v>-4477</v>
      </c>
      <c r="R5">
        <v>141</v>
      </c>
      <c r="T5">
        <v>1952.1999999999971</v>
      </c>
      <c r="U5">
        <v>355.79999999999563</v>
      </c>
      <c r="W5">
        <v>2040.1999999999998</v>
      </c>
      <c r="X5">
        <v>614.6</v>
      </c>
      <c r="AD5">
        <v>41927.199999999997</v>
      </c>
      <c r="AE5">
        <v>1.6739491308744683</v>
      </c>
      <c r="AK5">
        <v>41927.199999999997</v>
      </c>
      <c r="AL5">
        <v>1.6739491308744683</v>
      </c>
    </row>
    <row r="6" spans="1:38" x14ac:dyDescent="0.25">
      <c r="B6">
        <v>115732</v>
      </c>
      <c r="C6">
        <v>18793</v>
      </c>
      <c r="D6">
        <v>48475</v>
      </c>
      <c r="E6">
        <v>25187</v>
      </c>
      <c r="F6">
        <v>46299</v>
      </c>
      <c r="H6">
        <v>117067</v>
      </c>
      <c r="J6">
        <f t="shared" si="0"/>
        <v>50897.2</v>
      </c>
      <c r="K6">
        <f t="shared" si="1"/>
        <v>2.3000675872150138</v>
      </c>
      <c r="L6">
        <f t="shared" si="2"/>
        <v>115732</v>
      </c>
      <c r="M6">
        <f t="shared" si="3"/>
        <v>18793</v>
      </c>
      <c r="N6">
        <f t="shared" si="4"/>
        <v>50897.2</v>
      </c>
      <c r="O6">
        <f t="shared" si="5"/>
        <v>96939</v>
      </c>
      <c r="Q6">
        <v>6736</v>
      </c>
      <c r="R6">
        <v>-928</v>
      </c>
      <c r="T6">
        <v>-2312.6000000000058</v>
      </c>
      <c r="U6">
        <v>189.59999999999854</v>
      </c>
      <c r="W6">
        <v>2651.7999999999997</v>
      </c>
      <c r="X6">
        <v>292.40000000000003</v>
      </c>
      <c r="AD6">
        <v>50897.2</v>
      </c>
      <c r="AE6">
        <v>2.3000675872150138</v>
      </c>
      <c r="AK6">
        <v>50897.2</v>
      </c>
      <c r="AL6">
        <v>2.3000675872150138</v>
      </c>
    </row>
    <row r="7" spans="1:38" x14ac:dyDescent="0.25">
      <c r="B7">
        <v>64065</v>
      </c>
      <c r="C7">
        <v>69201</v>
      </c>
      <c r="D7">
        <v>26649</v>
      </c>
      <c r="E7">
        <v>6151</v>
      </c>
      <c r="F7">
        <v>96559</v>
      </c>
      <c r="H7">
        <v>69625</v>
      </c>
      <c r="J7">
        <f t="shared" si="0"/>
        <v>52525</v>
      </c>
      <c r="K7">
        <f t="shared" si="1"/>
        <v>1.3255592574964303</v>
      </c>
      <c r="L7">
        <f t="shared" si="2"/>
        <v>96559</v>
      </c>
      <c r="M7">
        <f t="shared" si="3"/>
        <v>6151</v>
      </c>
      <c r="N7">
        <f t="shared" si="4"/>
        <v>52525</v>
      </c>
      <c r="O7">
        <f t="shared" si="5"/>
        <v>90408</v>
      </c>
      <c r="Q7">
        <v>-4667</v>
      </c>
      <c r="R7">
        <v>-706</v>
      </c>
      <c r="T7">
        <v>594.40000000000146</v>
      </c>
      <c r="U7">
        <v>-216.80000000000291</v>
      </c>
      <c r="W7">
        <v>1644.4</v>
      </c>
      <c r="X7">
        <v>282</v>
      </c>
      <c r="Z7">
        <v>52525</v>
      </c>
      <c r="AA7">
        <v>1.3255592574964303</v>
      </c>
      <c r="AI7">
        <v>52525</v>
      </c>
      <c r="AJ7">
        <v>1.3255592574964303</v>
      </c>
    </row>
    <row r="8" spans="1:38" x14ac:dyDescent="0.25">
      <c r="B8">
        <v>67054</v>
      </c>
      <c r="C8">
        <v>9100</v>
      </c>
      <c r="D8">
        <v>72493</v>
      </c>
      <c r="E8">
        <v>26180</v>
      </c>
      <c r="F8">
        <v>21724</v>
      </c>
      <c r="H8">
        <v>40828</v>
      </c>
      <c r="J8">
        <f t="shared" si="0"/>
        <v>39310.199999999997</v>
      </c>
      <c r="K8">
        <f t="shared" si="1"/>
        <v>1.038610844004864</v>
      </c>
      <c r="L8">
        <f t="shared" si="2"/>
        <v>72493</v>
      </c>
      <c r="M8">
        <f t="shared" si="3"/>
        <v>9100</v>
      </c>
      <c r="N8">
        <f t="shared" si="4"/>
        <v>39310.199999999997</v>
      </c>
      <c r="O8">
        <f t="shared" si="5"/>
        <v>63393</v>
      </c>
      <c r="Q8">
        <v>-1853</v>
      </c>
      <c r="R8">
        <v>-257</v>
      </c>
      <c r="T8">
        <v>-1944</v>
      </c>
      <c r="U8">
        <v>0.79999999999563443</v>
      </c>
      <c r="W8">
        <v>2306.8000000000002</v>
      </c>
      <c r="X8">
        <v>256</v>
      </c>
      <c r="Z8">
        <v>39310.199999999997</v>
      </c>
      <c r="AA8">
        <v>1.038610844004864</v>
      </c>
      <c r="AK8">
        <v>39310.199999999997</v>
      </c>
      <c r="AL8">
        <v>1.038610844004864</v>
      </c>
    </row>
    <row r="9" spans="1:38" x14ac:dyDescent="0.25">
      <c r="B9">
        <v>72873</v>
      </c>
      <c r="C9">
        <v>17786</v>
      </c>
      <c r="D9">
        <v>119725</v>
      </c>
      <c r="E9">
        <v>6899</v>
      </c>
      <c r="F9">
        <v>49971</v>
      </c>
      <c r="H9">
        <v>75630</v>
      </c>
      <c r="J9">
        <f t="shared" si="0"/>
        <v>53450.8</v>
      </c>
      <c r="K9">
        <f t="shared" si="1"/>
        <v>1.4149460812560335</v>
      </c>
      <c r="L9">
        <f t="shared" si="2"/>
        <v>119725</v>
      </c>
      <c r="M9">
        <f t="shared" si="3"/>
        <v>6899</v>
      </c>
      <c r="N9">
        <f t="shared" si="4"/>
        <v>53450.8</v>
      </c>
      <c r="O9">
        <f t="shared" si="5"/>
        <v>112826</v>
      </c>
      <c r="Q9">
        <v>-1122</v>
      </c>
      <c r="R9">
        <v>-548</v>
      </c>
      <c r="T9">
        <v>-964.39999999999418</v>
      </c>
      <c r="U9">
        <v>165.60000000000582</v>
      </c>
      <c r="W9">
        <v>2255.6</v>
      </c>
      <c r="X9">
        <v>310.39999999999998</v>
      </c>
      <c r="Z9">
        <v>53450.8</v>
      </c>
      <c r="AA9">
        <v>1.4149460812560335</v>
      </c>
      <c r="AK9">
        <v>53450.8</v>
      </c>
      <c r="AL9">
        <v>1.4149460812560335</v>
      </c>
    </row>
    <row r="10" spans="1:38" x14ac:dyDescent="0.25">
      <c r="B10">
        <v>23749</v>
      </c>
      <c r="C10">
        <v>101970</v>
      </c>
      <c r="D10">
        <v>23674</v>
      </c>
      <c r="E10">
        <v>72753</v>
      </c>
      <c r="F10">
        <v>121644</v>
      </c>
      <c r="H10">
        <v>109604</v>
      </c>
      <c r="J10">
        <f t="shared" si="0"/>
        <v>68758</v>
      </c>
      <c r="K10">
        <f t="shared" si="1"/>
        <v>1.5940545100206522</v>
      </c>
      <c r="L10">
        <f t="shared" si="2"/>
        <v>121644</v>
      </c>
      <c r="M10">
        <f t="shared" si="3"/>
        <v>23674</v>
      </c>
      <c r="N10">
        <f t="shared" si="4"/>
        <v>68758</v>
      </c>
      <c r="O10">
        <f t="shared" si="5"/>
        <v>97970</v>
      </c>
      <c r="Q10">
        <v>2717</v>
      </c>
      <c r="R10">
        <v>907</v>
      </c>
      <c r="T10">
        <v>-1130.6000000000058</v>
      </c>
      <c r="U10">
        <v>345.39999999999418</v>
      </c>
      <c r="W10">
        <v>1476.2</v>
      </c>
      <c r="X10">
        <v>360.6</v>
      </c>
      <c r="AF10">
        <v>68758</v>
      </c>
      <c r="AG10">
        <v>1.5940545100206522</v>
      </c>
      <c r="AK10">
        <v>68758</v>
      </c>
      <c r="AL10">
        <v>1.5940545100206522</v>
      </c>
    </row>
    <row r="11" spans="1:38" x14ac:dyDescent="0.25">
      <c r="B11">
        <v>52664</v>
      </c>
      <c r="C11">
        <v>102868</v>
      </c>
      <c r="D11">
        <v>105386</v>
      </c>
      <c r="E11">
        <v>373</v>
      </c>
      <c r="F11">
        <v>21254</v>
      </c>
      <c r="H11">
        <v>94051</v>
      </c>
      <c r="J11">
        <f t="shared" si="0"/>
        <v>56509</v>
      </c>
      <c r="K11">
        <f t="shared" si="1"/>
        <v>1.6643543506344123</v>
      </c>
      <c r="L11">
        <f t="shared" si="2"/>
        <v>105386</v>
      </c>
      <c r="M11">
        <f t="shared" si="3"/>
        <v>373</v>
      </c>
      <c r="N11">
        <f t="shared" si="4"/>
        <v>56509</v>
      </c>
      <c r="O11">
        <f t="shared" si="5"/>
        <v>105013</v>
      </c>
      <c r="Q11">
        <v>-2873</v>
      </c>
      <c r="R11">
        <v>-703</v>
      </c>
      <c r="T11">
        <v>-1104.1999999999971</v>
      </c>
      <c r="U11">
        <v>-383.40000000000146</v>
      </c>
      <c r="W11">
        <v>1438.6000000000001</v>
      </c>
      <c r="X11">
        <v>403.4</v>
      </c>
      <c r="AD11">
        <v>56509</v>
      </c>
      <c r="AE11">
        <v>1.6643543506344123</v>
      </c>
      <c r="AK11">
        <v>56509</v>
      </c>
      <c r="AL11">
        <v>1.6643543506344123</v>
      </c>
    </row>
    <row r="12" spans="1:38" x14ac:dyDescent="0.25">
      <c r="B12">
        <v>83891</v>
      </c>
      <c r="C12">
        <v>32498</v>
      </c>
      <c r="D12">
        <v>26802</v>
      </c>
      <c r="E12">
        <v>110215</v>
      </c>
      <c r="F12">
        <v>10956</v>
      </c>
      <c r="H12">
        <v>85944</v>
      </c>
      <c r="J12">
        <f t="shared" si="0"/>
        <v>52872.4</v>
      </c>
      <c r="K12">
        <f t="shared" si="1"/>
        <v>1.6254983696597847</v>
      </c>
      <c r="L12">
        <f t="shared" si="2"/>
        <v>110215</v>
      </c>
      <c r="M12">
        <f t="shared" si="3"/>
        <v>10956</v>
      </c>
      <c r="N12">
        <f t="shared" si="4"/>
        <v>52872.4</v>
      </c>
      <c r="O12">
        <f t="shared" si="5"/>
        <v>99259</v>
      </c>
      <c r="Q12">
        <v>-1386</v>
      </c>
      <c r="R12">
        <v>523</v>
      </c>
      <c r="T12">
        <v>-706.40000000000146</v>
      </c>
      <c r="U12">
        <v>-133.79999999999563</v>
      </c>
      <c r="W12">
        <v>2147.1999999999998</v>
      </c>
      <c r="X12">
        <v>295</v>
      </c>
      <c r="AD12">
        <v>52872.4</v>
      </c>
      <c r="AE12">
        <v>1.6254983696597847</v>
      </c>
      <c r="AK12">
        <v>52872.4</v>
      </c>
      <c r="AL12">
        <v>1.6254983696597847</v>
      </c>
    </row>
    <row r="13" spans="1:38" x14ac:dyDescent="0.25">
      <c r="B13">
        <v>2489</v>
      </c>
      <c r="C13">
        <v>107106</v>
      </c>
      <c r="D13">
        <v>116108</v>
      </c>
      <c r="E13">
        <v>97753</v>
      </c>
      <c r="F13">
        <v>63940</v>
      </c>
      <c r="H13">
        <v>131141</v>
      </c>
      <c r="J13">
        <f t="shared" si="0"/>
        <v>77479.199999999997</v>
      </c>
      <c r="K13">
        <f t="shared" si="1"/>
        <v>1.6925962064657354</v>
      </c>
      <c r="L13">
        <f t="shared" si="2"/>
        <v>116108</v>
      </c>
      <c r="M13">
        <f t="shared" si="3"/>
        <v>2489</v>
      </c>
      <c r="N13">
        <f t="shared" si="4"/>
        <v>77479.199999999997</v>
      </c>
      <c r="O13">
        <f t="shared" si="5"/>
        <v>113619</v>
      </c>
      <c r="Q13">
        <v>1991</v>
      </c>
      <c r="R13">
        <v>-24</v>
      </c>
      <c r="T13">
        <v>3433.1999999999971</v>
      </c>
      <c r="U13">
        <v>231.59999999999127</v>
      </c>
      <c r="W13">
        <v>3877.6</v>
      </c>
      <c r="X13">
        <v>456.8</v>
      </c>
      <c r="AF13">
        <v>77479.199999999997</v>
      </c>
      <c r="AG13">
        <v>1.6925962064657354</v>
      </c>
      <c r="AK13">
        <v>77479.199999999997</v>
      </c>
      <c r="AL13">
        <v>1.6925962064657354</v>
      </c>
    </row>
    <row r="14" spans="1:38" x14ac:dyDescent="0.25">
      <c r="B14">
        <v>31953</v>
      </c>
      <c r="C14">
        <v>103747</v>
      </c>
      <c r="D14">
        <v>12478</v>
      </c>
      <c r="E14">
        <v>2581</v>
      </c>
      <c r="F14">
        <v>12901</v>
      </c>
      <c r="H14">
        <v>36900</v>
      </c>
      <c r="J14">
        <f t="shared" si="0"/>
        <v>32732</v>
      </c>
      <c r="K14">
        <f t="shared" si="1"/>
        <v>1.127337162409874</v>
      </c>
      <c r="L14">
        <f t="shared" si="2"/>
        <v>103747</v>
      </c>
      <c r="M14">
        <f t="shared" si="3"/>
        <v>2581</v>
      </c>
      <c r="N14">
        <f t="shared" si="4"/>
        <v>32732</v>
      </c>
      <c r="O14">
        <f t="shared" si="5"/>
        <v>101166</v>
      </c>
      <c r="Q14">
        <v>1722</v>
      </c>
      <c r="R14">
        <v>0</v>
      </c>
      <c r="T14">
        <v>2793.7999999999993</v>
      </c>
      <c r="U14">
        <v>-92.400000000001455</v>
      </c>
      <c r="W14">
        <v>3410.2</v>
      </c>
      <c r="X14">
        <v>326.79999999999995</v>
      </c>
      <c r="Z14">
        <v>32732</v>
      </c>
      <c r="AA14">
        <v>1.127337162409874</v>
      </c>
      <c r="AI14">
        <v>32732</v>
      </c>
      <c r="AJ14">
        <v>1.127337162409874</v>
      </c>
    </row>
    <row r="15" spans="1:38" x14ac:dyDescent="0.25">
      <c r="B15">
        <v>74515</v>
      </c>
      <c r="C15">
        <v>31616</v>
      </c>
      <c r="D15">
        <v>55972</v>
      </c>
      <c r="E15">
        <v>64921</v>
      </c>
      <c r="F15">
        <v>102703</v>
      </c>
      <c r="H15">
        <v>83947</v>
      </c>
      <c r="J15">
        <f t="shared" si="0"/>
        <v>65945.399999999994</v>
      </c>
      <c r="K15">
        <f t="shared" si="1"/>
        <v>1.2729773418616008</v>
      </c>
      <c r="L15">
        <f t="shared" si="2"/>
        <v>102703</v>
      </c>
      <c r="M15">
        <f t="shared" si="3"/>
        <v>31616</v>
      </c>
      <c r="N15">
        <f t="shared" si="4"/>
        <v>65945.399999999994</v>
      </c>
      <c r="O15">
        <f t="shared" si="5"/>
        <v>71087</v>
      </c>
      <c r="Q15">
        <v>-2522</v>
      </c>
      <c r="R15">
        <v>12</v>
      </c>
      <c r="T15">
        <v>-646.80000000000291</v>
      </c>
      <c r="U15">
        <v>145.59999999999127</v>
      </c>
      <c r="W15">
        <v>2746.8</v>
      </c>
      <c r="X15">
        <v>574.40000000000009</v>
      </c>
      <c r="AB15">
        <v>65945.399999999994</v>
      </c>
      <c r="AC15">
        <v>1.2729773418616008</v>
      </c>
      <c r="AI15">
        <v>65945.399999999994</v>
      </c>
      <c r="AJ15">
        <v>1.2729773418616008</v>
      </c>
    </row>
    <row r="16" spans="1:38" x14ac:dyDescent="0.25">
      <c r="B16">
        <v>21774</v>
      </c>
      <c r="C16">
        <v>108760</v>
      </c>
      <c r="D16">
        <v>103112</v>
      </c>
      <c r="E16">
        <v>92483</v>
      </c>
      <c r="F16">
        <v>3315</v>
      </c>
      <c r="H16">
        <v>70184</v>
      </c>
      <c r="J16">
        <f t="shared" si="0"/>
        <v>65888.800000000003</v>
      </c>
      <c r="K16">
        <f t="shared" si="1"/>
        <v>1.065188620827819</v>
      </c>
      <c r="L16">
        <f t="shared" si="2"/>
        <v>108760</v>
      </c>
      <c r="M16">
        <f t="shared" si="3"/>
        <v>3315</v>
      </c>
      <c r="N16">
        <f t="shared" si="4"/>
        <v>65888.800000000003</v>
      </c>
      <c r="O16">
        <f t="shared" si="5"/>
        <v>105445</v>
      </c>
      <c r="Q16">
        <v>-1771</v>
      </c>
      <c r="R16">
        <v>0</v>
      </c>
      <c r="T16">
        <v>280.60000000000582</v>
      </c>
      <c r="U16">
        <v>85.600000000005821</v>
      </c>
      <c r="W16">
        <v>2878.2</v>
      </c>
      <c r="X16">
        <v>534.4</v>
      </c>
      <c r="AB16">
        <v>65888.800000000003</v>
      </c>
      <c r="AC16">
        <v>1.065188620827819</v>
      </c>
      <c r="AI16">
        <v>65888.800000000003</v>
      </c>
      <c r="AJ16">
        <v>1.065188620827819</v>
      </c>
    </row>
    <row r="17" spans="2:38" x14ac:dyDescent="0.25">
      <c r="B17">
        <v>29823</v>
      </c>
      <c r="C17">
        <v>46831</v>
      </c>
      <c r="D17">
        <v>64983</v>
      </c>
      <c r="E17">
        <v>95598</v>
      </c>
      <c r="F17">
        <v>45040</v>
      </c>
      <c r="H17">
        <v>84914</v>
      </c>
      <c r="J17">
        <f t="shared" si="0"/>
        <v>56455</v>
      </c>
      <c r="K17">
        <f t="shared" si="1"/>
        <v>1.5041006111061908</v>
      </c>
      <c r="L17">
        <f t="shared" si="2"/>
        <v>95598</v>
      </c>
      <c r="M17">
        <f t="shared" si="3"/>
        <v>29823</v>
      </c>
      <c r="N17">
        <f t="shared" si="4"/>
        <v>56455</v>
      </c>
      <c r="O17">
        <f t="shared" si="5"/>
        <v>65775</v>
      </c>
      <c r="Q17">
        <v>2627</v>
      </c>
      <c r="R17">
        <v>-681</v>
      </c>
      <c r="T17">
        <v>-346.40000000000146</v>
      </c>
      <c r="U17">
        <v>-202.19999999999709</v>
      </c>
      <c r="W17">
        <v>1172</v>
      </c>
      <c r="X17">
        <v>359</v>
      </c>
      <c r="Z17">
        <v>56455</v>
      </c>
      <c r="AA17">
        <v>1.5041006111061908</v>
      </c>
      <c r="AK17">
        <v>56455</v>
      </c>
      <c r="AL17">
        <v>1.5041006111061908</v>
      </c>
    </row>
    <row r="18" spans="2:38" x14ac:dyDescent="0.25">
      <c r="B18">
        <v>53198</v>
      </c>
      <c r="C18">
        <v>2862</v>
      </c>
      <c r="D18">
        <v>31158</v>
      </c>
      <c r="E18">
        <v>121189</v>
      </c>
      <c r="F18">
        <v>49839</v>
      </c>
      <c r="H18">
        <v>75799</v>
      </c>
      <c r="J18">
        <f t="shared" si="0"/>
        <v>51649.2</v>
      </c>
      <c r="K18">
        <f t="shared" si="1"/>
        <v>1.4675735538982211</v>
      </c>
      <c r="L18">
        <f t="shared" si="2"/>
        <v>121189</v>
      </c>
      <c r="M18">
        <f t="shared" si="3"/>
        <v>2862</v>
      </c>
      <c r="N18">
        <f t="shared" si="4"/>
        <v>51649.2</v>
      </c>
      <c r="O18">
        <f t="shared" si="5"/>
        <v>118327</v>
      </c>
      <c r="Q18">
        <v>277</v>
      </c>
      <c r="R18">
        <v>0</v>
      </c>
      <c r="T18">
        <v>924</v>
      </c>
      <c r="U18">
        <v>209.19999999999709</v>
      </c>
      <c r="W18">
        <v>1279.1999999999998</v>
      </c>
      <c r="X18">
        <v>354.4</v>
      </c>
      <c r="Z18">
        <v>51649.2</v>
      </c>
      <c r="AA18">
        <v>1.4675735538982211</v>
      </c>
      <c r="AK18">
        <v>51649.2</v>
      </c>
      <c r="AL18">
        <v>1.4675735538982211</v>
      </c>
    </row>
    <row r="19" spans="2:38" x14ac:dyDescent="0.25">
      <c r="B19">
        <v>52861</v>
      </c>
      <c r="C19">
        <v>95655</v>
      </c>
      <c r="D19">
        <v>114499</v>
      </c>
      <c r="E19">
        <v>87165</v>
      </c>
      <c r="F19">
        <v>109115</v>
      </c>
      <c r="H19">
        <v>99699</v>
      </c>
      <c r="J19">
        <f t="shared" si="0"/>
        <v>91859</v>
      </c>
      <c r="K19">
        <f t="shared" si="1"/>
        <v>1.0853481966927574</v>
      </c>
      <c r="L19">
        <f t="shared" si="2"/>
        <v>114499</v>
      </c>
      <c r="M19">
        <f t="shared" si="3"/>
        <v>52861</v>
      </c>
      <c r="N19">
        <f t="shared" si="4"/>
        <v>91859</v>
      </c>
      <c r="O19">
        <f t="shared" si="5"/>
        <v>61638</v>
      </c>
      <c r="Q19">
        <v>-669</v>
      </c>
      <c r="R19">
        <v>349</v>
      </c>
      <c r="T19">
        <v>2.6000000000058208</v>
      </c>
      <c r="U19">
        <v>-140.19999999999709</v>
      </c>
      <c r="W19">
        <v>4135.3999999999996</v>
      </c>
      <c r="X19">
        <v>626.6</v>
      </c>
      <c r="AB19">
        <v>91859</v>
      </c>
      <c r="AC19">
        <v>1.0853481966927574</v>
      </c>
      <c r="AI19">
        <v>91859</v>
      </c>
      <c r="AJ19">
        <v>1.0853481966927574</v>
      </c>
    </row>
    <row r="20" spans="2:38" x14ac:dyDescent="0.25">
      <c r="B20">
        <v>86591</v>
      </c>
      <c r="C20">
        <v>49534</v>
      </c>
      <c r="D20">
        <v>118472</v>
      </c>
      <c r="E20">
        <v>32267</v>
      </c>
      <c r="F20">
        <v>80437</v>
      </c>
      <c r="H20">
        <v>93552</v>
      </c>
      <c r="J20">
        <f t="shared" si="0"/>
        <v>73460.2</v>
      </c>
      <c r="K20">
        <f t="shared" si="1"/>
        <v>1.273505925657703</v>
      </c>
      <c r="L20">
        <f t="shared" si="2"/>
        <v>118472</v>
      </c>
      <c r="M20">
        <f t="shared" si="3"/>
        <v>32267</v>
      </c>
      <c r="N20">
        <f t="shared" si="4"/>
        <v>73460.2</v>
      </c>
      <c r="O20">
        <f t="shared" si="5"/>
        <v>86205</v>
      </c>
      <c r="Q20">
        <v>4008</v>
      </c>
      <c r="R20">
        <v>-200</v>
      </c>
      <c r="T20">
        <v>-1938.8000000000029</v>
      </c>
      <c r="U20">
        <v>-154.80000000000291</v>
      </c>
      <c r="W20">
        <v>8280.7999999999993</v>
      </c>
      <c r="X20">
        <v>483.60000000000008</v>
      </c>
      <c r="AB20">
        <v>73460.2</v>
      </c>
      <c r="AC20">
        <v>1.273505925657703</v>
      </c>
      <c r="AI20">
        <v>73460.2</v>
      </c>
      <c r="AJ20">
        <v>1.273505925657703</v>
      </c>
    </row>
    <row r="21" spans="2:38" x14ac:dyDescent="0.25">
      <c r="B21">
        <v>2572</v>
      </c>
      <c r="C21">
        <v>42659</v>
      </c>
      <c r="D21">
        <v>66844</v>
      </c>
      <c r="E21">
        <v>29774</v>
      </c>
      <c r="F21">
        <v>38610</v>
      </c>
      <c r="H21">
        <v>84974</v>
      </c>
      <c r="J21">
        <f t="shared" si="0"/>
        <v>36091.800000000003</v>
      </c>
      <c r="K21">
        <f t="shared" si="1"/>
        <v>2.3543852066120281</v>
      </c>
      <c r="L21">
        <f t="shared" si="2"/>
        <v>66844</v>
      </c>
      <c r="M21">
        <f t="shared" si="3"/>
        <v>2572</v>
      </c>
      <c r="N21">
        <f t="shared" si="4"/>
        <v>36091.800000000003</v>
      </c>
      <c r="O21">
        <f t="shared" si="5"/>
        <v>64272</v>
      </c>
      <c r="Q21">
        <v>350</v>
      </c>
      <c r="R21">
        <v>1</v>
      </c>
      <c r="T21">
        <v>-1841.3999999999942</v>
      </c>
      <c r="U21">
        <v>-13</v>
      </c>
      <c r="W21">
        <v>4542.6000000000004</v>
      </c>
      <c r="X21">
        <v>392.2</v>
      </c>
      <c r="AD21">
        <v>36091.800000000003</v>
      </c>
      <c r="AE21">
        <v>2.3543852066120281</v>
      </c>
      <c r="AK21">
        <v>36091.800000000003</v>
      </c>
      <c r="AL21">
        <v>2.3543852066120281</v>
      </c>
    </row>
    <row r="22" spans="2:38" x14ac:dyDescent="0.25">
      <c r="B22">
        <v>87080</v>
      </c>
      <c r="C22">
        <v>113524</v>
      </c>
      <c r="D22">
        <v>77522</v>
      </c>
      <c r="E22">
        <v>2284</v>
      </c>
      <c r="F22">
        <v>77575</v>
      </c>
      <c r="H22">
        <v>114207</v>
      </c>
      <c r="J22">
        <f t="shared" si="0"/>
        <v>71597</v>
      </c>
      <c r="K22">
        <f t="shared" si="1"/>
        <v>1.595136667737475</v>
      </c>
      <c r="L22">
        <f t="shared" si="2"/>
        <v>113524</v>
      </c>
      <c r="M22">
        <f t="shared" si="3"/>
        <v>2284</v>
      </c>
      <c r="N22">
        <f t="shared" si="4"/>
        <v>71597</v>
      </c>
      <c r="O22">
        <f t="shared" si="5"/>
        <v>111240</v>
      </c>
      <c r="Q22">
        <v>-3012</v>
      </c>
      <c r="R22">
        <v>267</v>
      </c>
      <c r="T22">
        <v>896.60000000000582</v>
      </c>
      <c r="U22">
        <v>-3</v>
      </c>
      <c r="W22">
        <v>1328.6</v>
      </c>
      <c r="X22">
        <v>110.2</v>
      </c>
      <c r="AF22">
        <v>71597</v>
      </c>
      <c r="AG22">
        <v>1.595136667737475</v>
      </c>
      <c r="AK22">
        <v>71597</v>
      </c>
      <c r="AL22">
        <v>1.595136667737475</v>
      </c>
    </row>
    <row r="23" spans="2:38" x14ac:dyDescent="0.25">
      <c r="B23">
        <v>18850</v>
      </c>
      <c r="C23">
        <v>22149</v>
      </c>
      <c r="D23">
        <v>61598</v>
      </c>
      <c r="E23">
        <v>59418</v>
      </c>
      <c r="F23">
        <v>105683</v>
      </c>
      <c r="H23">
        <v>86848</v>
      </c>
      <c r="J23">
        <f t="shared" si="0"/>
        <v>53539.6</v>
      </c>
      <c r="K23">
        <f t="shared" si="1"/>
        <v>1.6221264260472623</v>
      </c>
      <c r="L23">
        <f t="shared" si="2"/>
        <v>105683</v>
      </c>
      <c r="M23">
        <f t="shared" si="3"/>
        <v>18850</v>
      </c>
      <c r="N23">
        <f t="shared" si="4"/>
        <v>53539.6</v>
      </c>
      <c r="O23">
        <f t="shared" si="5"/>
        <v>86833</v>
      </c>
      <c r="Q23">
        <v>2224</v>
      </c>
      <c r="R23">
        <v>-611</v>
      </c>
      <c r="T23">
        <v>895.59999999999854</v>
      </c>
      <c r="U23">
        <v>145.59999999999854</v>
      </c>
      <c r="W23">
        <v>1777.6</v>
      </c>
      <c r="X23">
        <v>256.8</v>
      </c>
      <c r="AD23">
        <v>53539.6</v>
      </c>
      <c r="AE23">
        <v>1.6221264260472623</v>
      </c>
      <c r="AK23">
        <v>53539.6</v>
      </c>
      <c r="AL23">
        <v>1.6221264260472623</v>
      </c>
    </row>
    <row r="24" spans="2:38" x14ac:dyDescent="0.25">
      <c r="B24">
        <v>90338</v>
      </c>
      <c r="C24">
        <v>42528</v>
      </c>
      <c r="D24">
        <v>48714</v>
      </c>
      <c r="E24">
        <v>21008</v>
      </c>
      <c r="F24">
        <v>79694</v>
      </c>
      <c r="H24">
        <v>107829</v>
      </c>
      <c r="J24">
        <f t="shared" si="0"/>
        <v>56456.4</v>
      </c>
      <c r="K24">
        <f t="shared" si="1"/>
        <v>1.9099517503772823</v>
      </c>
      <c r="L24">
        <f t="shared" si="2"/>
        <v>90338</v>
      </c>
      <c r="M24">
        <f t="shared" si="3"/>
        <v>21008</v>
      </c>
      <c r="N24">
        <f t="shared" si="4"/>
        <v>56456.4</v>
      </c>
      <c r="O24">
        <f t="shared" si="5"/>
        <v>69330</v>
      </c>
      <c r="Q24">
        <v>-657</v>
      </c>
      <c r="R24">
        <v>-308</v>
      </c>
      <c r="T24">
        <v>-1648.7999999999956</v>
      </c>
      <c r="U24">
        <v>-9.1999999999970896</v>
      </c>
      <c r="W24">
        <v>1648.8</v>
      </c>
      <c r="X24">
        <v>351.6</v>
      </c>
      <c r="AD24">
        <v>56456.4</v>
      </c>
      <c r="AE24">
        <v>1.9099517503772823</v>
      </c>
      <c r="AK24">
        <v>56456.4</v>
      </c>
      <c r="AL24">
        <v>1.9099517503772823</v>
      </c>
    </row>
    <row r="25" spans="2:38" x14ac:dyDescent="0.25">
      <c r="B25">
        <v>29344</v>
      </c>
      <c r="C25">
        <v>82331</v>
      </c>
      <c r="D25">
        <v>22645</v>
      </c>
      <c r="E25">
        <v>104035</v>
      </c>
      <c r="F25">
        <v>49509</v>
      </c>
      <c r="H25">
        <v>97986</v>
      </c>
      <c r="J25">
        <f t="shared" si="0"/>
        <v>57572.800000000003</v>
      </c>
      <c r="K25">
        <f t="shared" si="1"/>
        <v>1.7019495317233138</v>
      </c>
      <c r="L25">
        <f t="shared" si="2"/>
        <v>104035</v>
      </c>
      <c r="M25">
        <f t="shared" si="3"/>
        <v>22645</v>
      </c>
      <c r="N25">
        <f t="shared" si="4"/>
        <v>57572.800000000003</v>
      </c>
      <c r="O25">
        <f t="shared" si="5"/>
        <v>81390</v>
      </c>
      <c r="Q25">
        <v>3276</v>
      </c>
      <c r="R25">
        <v>321</v>
      </c>
      <c r="T25">
        <v>1730.8000000000029</v>
      </c>
      <c r="U25">
        <v>-90.799999999995634</v>
      </c>
      <c r="W25">
        <v>1730.8</v>
      </c>
      <c r="X25">
        <v>114.80000000000001</v>
      </c>
      <c r="AD25">
        <v>57572.800000000003</v>
      </c>
      <c r="AE25">
        <v>1.7019495317233138</v>
      </c>
      <c r="AK25">
        <v>57572.800000000003</v>
      </c>
      <c r="AL25">
        <v>1.7019495317233138</v>
      </c>
    </row>
    <row r="26" spans="2:38" x14ac:dyDescent="0.25">
      <c r="B26">
        <v>87116</v>
      </c>
      <c r="C26">
        <v>21614</v>
      </c>
      <c r="D26">
        <v>46783</v>
      </c>
      <c r="E26">
        <v>35807</v>
      </c>
      <c r="F26">
        <v>53265</v>
      </c>
      <c r="H26">
        <v>50674</v>
      </c>
      <c r="J26">
        <f t="shared" si="0"/>
        <v>48917</v>
      </c>
      <c r="K26">
        <f t="shared" si="1"/>
        <v>1.0359179835231105</v>
      </c>
      <c r="L26">
        <f t="shared" si="2"/>
        <v>87116</v>
      </c>
      <c r="M26">
        <f t="shared" si="3"/>
        <v>21614</v>
      </c>
      <c r="N26">
        <f t="shared" si="4"/>
        <v>48917</v>
      </c>
      <c r="O26">
        <f t="shared" si="5"/>
        <v>65502</v>
      </c>
      <c r="Q26">
        <v>613</v>
      </c>
      <c r="R26">
        <v>477</v>
      </c>
      <c r="T26">
        <v>-947.19999999999709</v>
      </c>
      <c r="U26">
        <v>95.80000000000291</v>
      </c>
      <c r="W26">
        <v>2441.6000000000004</v>
      </c>
      <c r="X26">
        <v>307</v>
      </c>
      <c r="Z26">
        <v>48917</v>
      </c>
      <c r="AA26">
        <v>1.0359179835231105</v>
      </c>
      <c r="AI26">
        <v>48917</v>
      </c>
      <c r="AJ26">
        <v>1.0359179835231105</v>
      </c>
    </row>
    <row r="27" spans="2:38" x14ac:dyDescent="0.25">
      <c r="B27">
        <v>17418</v>
      </c>
      <c r="C27">
        <v>74864</v>
      </c>
      <c r="D27">
        <v>4382</v>
      </c>
      <c r="E27">
        <v>5794</v>
      </c>
      <c r="F27">
        <v>15684</v>
      </c>
      <c r="H27">
        <v>55728</v>
      </c>
      <c r="J27">
        <f t="shared" si="0"/>
        <v>23628.400000000001</v>
      </c>
      <c r="K27">
        <f t="shared" si="1"/>
        <v>2.3585177159689188</v>
      </c>
      <c r="L27">
        <f t="shared" si="2"/>
        <v>74864</v>
      </c>
      <c r="M27">
        <f t="shared" si="3"/>
        <v>4382</v>
      </c>
      <c r="N27">
        <f t="shared" si="4"/>
        <v>23628.400000000001</v>
      </c>
      <c r="O27">
        <f t="shared" si="5"/>
        <v>70482</v>
      </c>
      <c r="Q27">
        <v>2100</v>
      </c>
      <c r="R27">
        <v>-32</v>
      </c>
      <c r="T27">
        <v>1340.8000000000029</v>
      </c>
      <c r="U27">
        <v>-229</v>
      </c>
      <c r="W27">
        <v>3196.7999999999997</v>
      </c>
      <c r="X27">
        <v>229</v>
      </c>
      <c r="AD27">
        <v>23628.400000000001</v>
      </c>
      <c r="AE27">
        <v>2.3585177159689188</v>
      </c>
      <c r="AK27">
        <v>23628.400000000001</v>
      </c>
      <c r="AL27">
        <v>2.3585177159689188</v>
      </c>
    </row>
    <row r="28" spans="2:38" x14ac:dyDescent="0.25">
      <c r="B28">
        <v>38432</v>
      </c>
      <c r="C28">
        <v>60491</v>
      </c>
      <c r="D28">
        <v>81690</v>
      </c>
      <c r="E28">
        <v>80472</v>
      </c>
      <c r="F28">
        <v>71816</v>
      </c>
      <c r="H28">
        <v>124902</v>
      </c>
      <c r="J28">
        <f t="shared" si="0"/>
        <v>66580.2</v>
      </c>
      <c r="K28">
        <f t="shared" si="1"/>
        <v>1.8759631241720511</v>
      </c>
      <c r="L28">
        <f t="shared" si="2"/>
        <v>81690</v>
      </c>
      <c r="M28">
        <f t="shared" si="3"/>
        <v>38432</v>
      </c>
      <c r="N28">
        <f t="shared" si="4"/>
        <v>66580.2</v>
      </c>
      <c r="O28">
        <f t="shared" si="5"/>
        <v>43258</v>
      </c>
      <c r="Q28">
        <v>-1788</v>
      </c>
      <c r="R28">
        <v>0</v>
      </c>
      <c r="T28">
        <v>1291.7999999999956</v>
      </c>
      <c r="U28">
        <v>20.19999999999709</v>
      </c>
      <c r="W28">
        <v>2105.8000000000002</v>
      </c>
      <c r="X28">
        <v>480.2</v>
      </c>
      <c r="AF28">
        <v>66580.2</v>
      </c>
      <c r="AG28">
        <v>1.8759631241720511</v>
      </c>
      <c r="AK28">
        <v>66580.2</v>
      </c>
      <c r="AL28">
        <v>1.8759631241720511</v>
      </c>
    </row>
    <row r="29" spans="2:38" x14ac:dyDescent="0.25">
      <c r="B29">
        <v>44739</v>
      </c>
      <c r="C29">
        <v>110067</v>
      </c>
      <c r="D29">
        <v>66987</v>
      </c>
      <c r="E29">
        <v>84923</v>
      </c>
      <c r="F29">
        <v>66070</v>
      </c>
      <c r="H29">
        <v>109471</v>
      </c>
      <c r="J29">
        <f t="shared" si="0"/>
        <v>74557.2</v>
      </c>
      <c r="K29">
        <f t="shared" si="1"/>
        <v>1.4682820706786199</v>
      </c>
      <c r="L29">
        <f t="shared" si="2"/>
        <v>110067</v>
      </c>
      <c r="M29">
        <f t="shared" si="3"/>
        <v>44739</v>
      </c>
      <c r="N29">
        <f t="shared" si="4"/>
        <v>74557.2</v>
      </c>
      <c r="O29">
        <f t="shared" si="5"/>
        <v>65328</v>
      </c>
      <c r="Q29">
        <v>-4919</v>
      </c>
      <c r="R29">
        <v>388</v>
      </c>
      <c r="T29">
        <v>437.39999999999418</v>
      </c>
      <c r="U29">
        <v>-136</v>
      </c>
      <c r="W29">
        <v>1975.8000000000002</v>
      </c>
      <c r="X29">
        <v>215.20000000000002</v>
      </c>
      <c r="AF29">
        <v>74557.2</v>
      </c>
      <c r="AG29">
        <v>1.4682820706786199</v>
      </c>
      <c r="AK29">
        <v>74557.2</v>
      </c>
      <c r="AL29">
        <v>1.4682820706786199</v>
      </c>
    </row>
    <row r="30" spans="2:38" x14ac:dyDescent="0.25">
      <c r="B30">
        <v>96979</v>
      </c>
      <c r="C30">
        <v>78553</v>
      </c>
      <c r="D30">
        <v>95503</v>
      </c>
      <c r="E30">
        <v>40911</v>
      </c>
      <c r="F30">
        <v>8044</v>
      </c>
      <c r="H30">
        <v>99489</v>
      </c>
      <c r="J30">
        <f t="shared" si="0"/>
        <v>63998</v>
      </c>
      <c r="K30">
        <f t="shared" si="1"/>
        <v>1.5545642051314104</v>
      </c>
      <c r="L30">
        <f t="shared" si="2"/>
        <v>96979</v>
      </c>
      <c r="M30">
        <f t="shared" si="3"/>
        <v>8044</v>
      </c>
      <c r="N30">
        <f t="shared" si="4"/>
        <v>63998</v>
      </c>
      <c r="O30">
        <f t="shared" si="5"/>
        <v>88935</v>
      </c>
      <c r="Q30">
        <v>3795</v>
      </c>
      <c r="R30">
        <v>493</v>
      </c>
      <c r="T30">
        <v>-552.40000000000146</v>
      </c>
      <c r="U30">
        <v>243</v>
      </c>
      <c r="W30">
        <v>3499.2</v>
      </c>
      <c r="X30">
        <v>257.39999999999998</v>
      </c>
      <c r="AB30">
        <v>63998</v>
      </c>
      <c r="AC30">
        <v>1.5545642051314104</v>
      </c>
      <c r="AK30">
        <v>63998</v>
      </c>
      <c r="AL30">
        <v>1.5545642051314104</v>
      </c>
    </row>
    <row r="31" spans="2:38" x14ac:dyDescent="0.25">
      <c r="B31">
        <v>34069</v>
      </c>
      <c r="C31">
        <v>34796</v>
      </c>
      <c r="D31">
        <v>18745</v>
      </c>
      <c r="E31">
        <v>68202</v>
      </c>
      <c r="F31">
        <v>36078</v>
      </c>
      <c r="H31">
        <v>81094</v>
      </c>
      <c r="J31">
        <f t="shared" si="0"/>
        <v>38378</v>
      </c>
      <c r="K31">
        <f t="shared" si="1"/>
        <v>2.1130335087810725</v>
      </c>
      <c r="L31">
        <f t="shared" si="2"/>
        <v>68202</v>
      </c>
      <c r="M31">
        <f t="shared" si="3"/>
        <v>18745</v>
      </c>
      <c r="N31">
        <f t="shared" si="4"/>
        <v>38378</v>
      </c>
      <c r="O31">
        <f t="shared" si="5"/>
        <v>49457</v>
      </c>
      <c r="Q31">
        <v>-947</v>
      </c>
      <c r="R31">
        <v>-104</v>
      </c>
      <c r="T31">
        <v>371</v>
      </c>
      <c r="U31">
        <v>37</v>
      </c>
      <c r="W31">
        <v>967</v>
      </c>
      <c r="X31">
        <v>426.6</v>
      </c>
      <c r="AD31">
        <v>38378</v>
      </c>
      <c r="AE31">
        <v>2.1130335087810725</v>
      </c>
      <c r="AK31">
        <v>38378</v>
      </c>
      <c r="AL31">
        <v>2.1130335087810725</v>
      </c>
    </row>
    <row r="32" spans="2:38" x14ac:dyDescent="0.25">
      <c r="B32">
        <v>26140</v>
      </c>
      <c r="C32">
        <v>48420</v>
      </c>
      <c r="D32">
        <v>98295</v>
      </c>
      <c r="E32">
        <v>110975</v>
      </c>
      <c r="F32">
        <v>87046</v>
      </c>
      <c r="H32">
        <v>99236</v>
      </c>
      <c r="J32">
        <f t="shared" si="0"/>
        <v>74175.199999999997</v>
      </c>
      <c r="K32">
        <f t="shared" si="1"/>
        <v>1.3378595541366927</v>
      </c>
      <c r="L32">
        <f t="shared" si="2"/>
        <v>110975</v>
      </c>
      <c r="M32">
        <f t="shared" si="3"/>
        <v>26140</v>
      </c>
      <c r="N32">
        <f t="shared" si="4"/>
        <v>74175.199999999997</v>
      </c>
      <c r="O32">
        <f t="shared" si="5"/>
        <v>84835</v>
      </c>
      <c r="Q32">
        <v>2066</v>
      </c>
      <c r="R32">
        <v>-10</v>
      </c>
      <c r="T32">
        <v>-1789.6000000000058</v>
      </c>
      <c r="U32">
        <v>26.19999999999709</v>
      </c>
      <c r="W32">
        <v>2473.1999999999998</v>
      </c>
      <c r="X32">
        <v>38.599999999999994</v>
      </c>
      <c r="AB32">
        <v>74175.199999999997</v>
      </c>
      <c r="AC32">
        <v>1.3378595541366927</v>
      </c>
      <c r="AK32">
        <v>74175.199999999997</v>
      </c>
      <c r="AL32">
        <v>1.3378595541366927</v>
      </c>
    </row>
    <row r="33" spans="2:38" x14ac:dyDescent="0.25">
      <c r="B33">
        <v>3054</v>
      </c>
      <c r="C33">
        <v>34602</v>
      </c>
      <c r="D33">
        <v>121500</v>
      </c>
      <c r="E33">
        <v>59655</v>
      </c>
      <c r="F33">
        <v>60789</v>
      </c>
      <c r="H33">
        <v>84439</v>
      </c>
      <c r="J33">
        <f t="shared" si="0"/>
        <v>55920</v>
      </c>
      <c r="K33">
        <f t="shared" si="1"/>
        <v>1.5099964234620886</v>
      </c>
      <c r="L33">
        <f t="shared" si="2"/>
        <v>121500</v>
      </c>
      <c r="M33">
        <f t="shared" si="3"/>
        <v>3054</v>
      </c>
      <c r="N33">
        <f t="shared" si="4"/>
        <v>55920</v>
      </c>
      <c r="O33">
        <f t="shared" si="5"/>
        <v>118446</v>
      </c>
      <c r="Q33">
        <v>1906</v>
      </c>
      <c r="R33">
        <v>-24</v>
      </c>
      <c r="T33">
        <v>373.19999999999709</v>
      </c>
      <c r="U33">
        <v>-109.80000000000291</v>
      </c>
      <c r="W33">
        <v>2422.8000000000002</v>
      </c>
      <c r="X33">
        <v>503.79999999999995</v>
      </c>
      <c r="Z33">
        <v>55920</v>
      </c>
      <c r="AA33">
        <v>1.5099964234620886</v>
      </c>
      <c r="AK33">
        <v>55920</v>
      </c>
      <c r="AL33">
        <v>1.5099964234620886</v>
      </c>
    </row>
    <row r="34" spans="2:38" x14ac:dyDescent="0.25">
      <c r="B34">
        <v>94108</v>
      </c>
      <c r="C34">
        <v>90068</v>
      </c>
      <c r="D34">
        <v>42091</v>
      </c>
      <c r="E34">
        <v>49359</v>
      </c>
      <c r="F34">
        <v>94219</v>
      </c>
      <c r="H34">
        <v>75294</v>
      </c>
      <c r="J34">
        <f t="shared" ref="J34:J65" si="6">AVERAGE(B34:F34)</f>
        <v>73969</v>
      </c>
      <c r="K34">
        <f t="shared" ref="K34:K65" si="7">H34/J34</f>
        <v>1.017912909462072</v>
      </c>
      <c r="L34">
        <f t="shared" ref="L34:L65" si="8">MAX(B34:F34)</f>
        <v>94219</v>
      </c>
      <c r="M34">
        <f t="shared" ref="M34:M65" si="9">MIN(B34:F34)</f>
        <v>42091</v>
      </c>
      <c r="N34">
        <f t="shared" ref="N34:N65" si="10">AVERAGE(B34:F34)</f>
        <v>73969</v>
      </c>
      <c r="O34">
        <f t="shared" ref="O34:O65" si="11">L34-M34</f>
        <v>52128</v>
      </c>
      <c r="Q34">
        <v>-1950</v>
      </c>
      <c r="R34">
        <v>158</v>
      </c>
      <c r="T34">
        <v>-1380.8000000000029</v>
      </c>
      <c r="U34">
        <v>-206.39999999999418</v>
      </c>
      <c r="W34">
        <v>3263.6</v>
      </c>
      <c r="X34">
        <v>252.4</v>
      </c>
      <c r="AB34">
        <v>73969</v>
      </c>
      <c r="AC34">
        <v>1.017912909462072</v>
      </c>
      <c r="AI34">
        <v>73969</v>
      </c>
      <c r="AJ34">
        <v>1.017912909462072</v>
      </c>
    </row>
    <row r="35" spans="2:38" x14ac:dyDescent="0.25">
      <c r="B35">
        <v>41520</v>
      </c>
      <c r="C35">
        <v>29378</v>
      </c>
      <c r="D35">
        <v>83123</v>
      </c>
      <c r="E35">
        <v>67625</v>
      </c>
      <c r="F35">
        <v>45491</v>
      </c>
      <c r="H35">
        <v>57719</v>
      </c>
      <c r="J35">
        <f t="shared" si="6"/>
        <v>53427.4</v>
      </c>
      <c r="K35">
        <f t="shared" si="7"/>
        <v>1.0803258253255821</v>
      </c>
      <c r="L35">
        <f t="shared" si="8"/>
        <v>83123</v>
      </c>
      <c r="M35">
        <f t="shared" si="9"/>
        <v>29378</v>
      </c>
      <c r="N35">
        <f t="shared" si="10"/>
        <v>53427.4</v>
      </c>
      <c r="O35">
        <f t="shared" si="11"/>
        <v>53745</v>
      </c>
      <c r="Q35">
        <v>647</v>
      </c>
      <c r="R35">
        <v>-450</v>
      </c>
      <c r="T35">
        <v>-1160</v>
      </c>
      <c r="U35">
        <v>-306.40000000000146</v>
      </c>
      <c r="W35">
        <v>2754.4</v>
      </c>
      <c r="X35">
        <v>307.2</v>
      </c>
      <c r="Z35">
        <v>53427.4</v>
      </c>
      <c r="AA35">
        <v>1.0803258253255821</v>
      </c>
      <c r="AI35">
        <v>53427.4</v>
      </c>
      <c r="AJ35">
        <v>1.0803258253255821</v>
      </c>
    </row>
    <row r="36" spans="2:38" x14ac:dyDescent="0.25">
      <c r="B36">
        <v>97983</v>
      </c>
      <c r="C36">
        <v>122329</v>
      </c>
      <c r="D36">
        <v>50195</v>
      </c>
      <c r="E36">
        <v>20223</v>
      </c>
      <c r="F36">
        <v>3813</v>
      </c>
      <c r="H36">
        <v>84170</v>
      </c>
      <c r="J36">
        <f t="shared" si="6"/>
        <v>58908.6</v>
      </c>
      <c r="K36">
        <f t="shared" si="7"/>
        <v>1.4288236352586889</v>
      </c>
      <c r="L36">
        <f t="shared" si="8"/>
        <v>122329</v>
      </c>
      <c r="M36">
        <f t="shared" si="9"/>
        <v>3813</v>
      </c>
      <c r="N36">
        <f t="shared" si="10"/>
        <v>58908.6</v>
      </c>
      <c r="O36">
        <f t="shared" si="11"/>
        <v>118516</v>
      </c>
      <c r="Q36">
        <v>530</v>
      </c>
      <c r="R36">
        <v>-904</v>
      </c>
      <c r="T36">
        <v>557.40000000000146</v>
      </c>
      <c r="U36">
        <v>333.59999999999854</v>
      </c>
      <c r="W36">
        <v>1838.6</v>
      </c>
      <c r="X36">
        <v>337.59999999999997</v>
      </c>
      <c r="AB36">
        <v>58908.6</v>
      </c>
      <c r="AC36">
        <v>1.4288236352586889</v>
      </c>
      <c r="AK36">
        <v>58908.6</v>
      </c>
      <c r="AL36">
        <v>1.4288236352586889</v>
      </c>
    </row>
    <row r="37" spans="2:38" x14ac:dyDescent="0.25">
      <c r="B37">
        <v>14785</v>
      </c>
      <c r="C37">
        <v>119852</v>
      </c>
      <c r="D37">
        <v>96489</v>
      </c>
      <c r="E37">
        <v>48844</v>
      </c>
      <c r="F37">
        <v>78003</v>
      </c>
      <c r="H37">
        <v>111023</v>
      </c>
      <c r="J37">
        <f t="shared" si="6"/>
        <v>71594.600000000006</v>
      </c>
      <c r="K37">
        <f t="shared" si="7"/>
        <v>1.5507175122146082</v>
      </c>
      <c r="L37">
        <f t="shared" si="8"/>
        <v>119852</v>
      </c>
      <c r="M37">
        <f t="shared" si="9"/>
        <v>14785</v>
      </c>
      <c r="N37">
        <f t="shared" si="10"/>
        <v>71594.600000000006</v>
      </c>
      <c r="O37">
        <f t="shared" si="11"/>
        <v>105067</v>
      </c>
      <c r="Q37">
        <v>2168</v>
      </c>
      <c r="R37">
        <v>-1</v>
      </c>
      <c r="T37">
        <v>648.20000000001164</v>
      </c>
      <c r="U37">
        <v>182.80000000000291</v>
      </c>
      <c r="W37">
        <v>2568.1999999999998</v>
      </c>
      <c r="X37">
        <v>268.8</v>
      </c>
      <c r="AF37">
        <v>71594.600000000006</v>
      </c>
      <c r="AG37">
        <v>1.5507175122146082</v>
      </c>
      <c r="AK37">
        <v>71594.600000000006</v>
      </c>
      <c r="AL37">
        <v>1.5507175122146082</v>
      </c>
    </row>
    <row r="38" spans="2:38" x14ac:dyDescent="0.25">
      <c r="B38">
        <v>48414</v>
      </c>
      <c r="C38">
        <v>84383</v>
      </c>
      <c r="D38">
        <v>69932</v>
      </c>
      <c r="E38">
        <v>20314</v>
      </c>
      <c r="F38">
        <v>98352</v>
      </c>
      <c r="H38">
        <v>112080</v>
      </c>
      <c r="J38">
        <f t="shared" si="6"/>
        <v>64279</v>
      </c>
      <c r="K38">
        <f t="shared" si="7"/>
        <v>1.7436487810949144</v>
      </c>
      <c r="L38">
        <f t="shared" si="8"/>
        <v>98352</v>
      </c>
      <c r="M38">
        <f t="shared" si="9"/>
        <v>20314</v>
      </c>
      <c r="N38">
        <f t="shared" si="10"/>
        <v>64279</v>
      </c>
      <c r="O38">
        <f t="shared" si="11"/>
        <v>78038</v>
      </c>
      <c r="Q38">
        <v>3594</v>
      </c>
      <c r="R38">
        <v>754</v>
      </c>
      <c r="T38">
        <v>-3469.3999999999942</v>
      </c>
      <c r="U38">
        <v>-136.19999999999709</v>
      </c>
      <c r="W38">
        <v>4488.2</v>
      </c>
      <c r="X38">
        <v>152.6</v>
      </c>
      <c r="AF38">
        <v>64279</v>
      </c>
      <c r="AG38">
        <v>1.7436487810949144</v>
      </c>
      <c r="AK38">
        <v>64279</v>
      </c>
      <c r="AL38">
        <v>1.7436487810949144</v>
      </c>
    </row>
    <row r="39" spans="2:38" x14ac:dyDescent="0.25">
      <c r="B39">
        <v>67988</v>
      </c>
      <c r="C39">
        <v>5141</v>
      </c>
      <c r="D39">
        <v>4763</v>
      </c>
      <c r="E39">
        <v>3899</v>
      </c>
      <c r="F39">
        <v>90772</v>
      </c>
      <c r="H39">
        <v>43870</v>
      </c>
      <c r="J39">
        <f t="shared" si="6"/>
        <v>34512.6</v>
      </c>
      <c r="K39">
        <f t="shared" si="7"/>
        <v>1.2711299641290428</v>
      </c>
      <c r="L39">
        <f t="shared" si="8"/>
        <v>90772</v>
      </c>
      <c r="M39">
        <f t="shared" si="9"/>
        <v>3899</v>
      </c>
      <c r="N39">
        <f t="shared" si="10"/>
        <v>34512.6</v>
      </c>
      <c r="O39">
        <f t="shared" si="11"/>
        <v>86873</v>
      </c>
      <c r="Q39">
        <v>328</v>
      </c>
      <c r="R39">
        <v>-41</v>
      </c>
      <c r="T39">
        <v>-2436.5999999999985</v>
      </c>
      <c r="U39">
        <v>107</v>
      </c>
      <c r="W39">
        <v>2436.6</v>
      </c>
      <c r="X39">
        <v>211.79999999999998</v>
      </c>
      <c r="Z39">
        <v>34512.6</v>
      </c>
      <c r="AA39">
        <v>1.2711299641290428</v>
      </c>
      <c r="AI39">
        <v>34512.6</v>
      </c>
      <c r="AJ39">
        <v>1.2711299641290428</v>
      </c>
    </row>
    <row r="40" spans="2:38" x14ac:dyDescent="0.25">
      <c r="B40">
        <v>100234</v>
      </c>
      <c r="C40">
        <v>14080</v>
      </c>
      <c r="D40">
        <v>10161</v>
      </c>
      <c r="E40">
        <v>63900</v>
      </c>
      <c r="F40">
        <v>24484</v>
      </c>
      <c r="H40">
        <v>100660</v>
      </c>
      <c r="J40">
        <f t="shared" si="6"/>
        <v>42571.8</v>
      </c>
      <c r="K40">
        <f t="shared" si="7"/>
        <v>2.3644760146387984</v>
      </c>
      <c r="L40">
        <f t="shared" si="8"/>
        <v>100234</v>
      </c>
      <c r="M40">
        <f t="shared" si="9"/>
        <v>10161</v>
      </c>
      <c r="N40">
        <f t="shared" si="10"/>
        <v>42571.8</v>
      </c>
      <c r="O40">
        <f t="shared" si="11"/>
        <v>90073</v>
      </c>
      <c r="Q40">
        <v>-1553</v>
      </c>
      <c r="R40">
        <v>-354</v>
      </c>
      <c r="T40">
        <v>-1339.1999999999971</v>
      </c>
      <c r="U40">
        <v>-9.3999999999941792</v>
      </c>
      <c r="W40">
        <v>3805.2000000000003</v>
      </c>
      <c r="X40">
        <v>80.599999999999994</v>
      </c>
      <c r="AD40">
        <v>42571.8</v>
      </c>
      <c r="AE40">
        <v>2.3644760146387984</v>
      </c>
      <c r="AK40">
        <v>42571.8</v>
      </c>
      <c r="AL40">
        <v>2.3644760146387984</v>
      </c>
    </row>
    <row r="41" spans="2:38" x14ac:dyDescent="0.25">
      <c r="B41">
        <v>111769</v>
      </c>
      <c r="C41">
        <v>23911</v>
      </c>
      <c r="D41">
        <v>63608</v>
      </c>
      <c r="E41">
        <v>23054</v>
      </c>
      <c r="F41">
        <v>98451</v>
      </c>
      <c r="H41">
        <v>129995</v>
      </c>
      <c r="J41">
        <f t="shared" si="6"/>
        <v>64158.6</v>
      </c>
      <c r="K41">
        <f t="shared" si="7"/>
        <v>2.0261508199991893</v>
      </c>
      <c r="L41">
        <f t="shared" si="8"/>
        <v>111769</v>
      </c>
      <c r="M41">
        <f t="shared" si="9"/>
        <v>23054</v>
      </c>
      <c r="N41">
        <f t="shared" si="10"/>
        <v>64158.6</v>
      </c>
      <c r="O41">
        <f t="shared" si="11"/>
        <v>88715</v>
      </c>
      <c r="Q41">
        <v>1337</v>
      </c>
      <c r="R41">
        <v>870</v>
      </c>
      <c r="T41">
        <v>-3270.0000000000073</v>
      </c>
      <c r="U41">
        <v>-458</v>
      </c>
      <c r="W41">
        <v>3733.2</v>
      </c>
      <c r="X41">
        <v>497.20000000000005</v>
      </c>
      <c r="AF41">
        <v>64158.6</v>
      </c>
      <c r="AG41">
        <v>2.0261508199991893</v>
      </c>
      <c r="AK41">
        <v>64158.6</v>
      </c>
      <c r="AL41">
        <v>2.0261508199991893</v>
      </c>
    </row>
    <row r="42" spans="2:38" x14ac:dyDescent="0.25">
      <c r="B42">
        <v>64946</v>
      </c>
      <c r="C42">
        <v>64508</v>
      </c>
      <c r="D42">
        <v>67721</v>
      </c>
      <c r="E42">
        <v>62976</v>
      </c>
      <c r="F42">
        <v>46652</v>
      </c>
      <c r="H42">
        <v>113002</v>
      </c>
      <c r="J42">
        <f t="shared" si="6"/>
        <v>61360.6</v>
      </c>
      <c r="K42">
        <f t="shared" si="7"/>
        <v>1.8416051994276459</v>
      </c>
      <c r="L42">
        <f t="shared" si="8"/>
        <v>67721</v>
      </c>
      <c r="M42">
        <f t="shared" si="9"/>
        <v>46652</v>
      </c>
      <c r="N42">
        <f t="shared" si="10"/>
        <v>61360.6</v>
      </c>
      <c r="O42">
        <f t="shared" si="11"/>
        <v>21069</v>
      </c>
      <c r="Q42">
        <v>-8399</v>
      </c>
      <c r="R42">
        <v>0</v>
      </c>
      <c r="T42">
        <v>-1615.4000000000015</v>
      </c>
      <c r="U42">
        <v>-550.20000000000437</v>
      </c>
      <c r="W42">
        <v>1835.4</v>
      </c>
      <c r="X42">
        <v>550.19999999999993</v>
      </c>
      <c r="AF42">
        <v>61360.6</v>
      </c>
      <c r="AG42">
        <v>1.8416051994276459</v>
      </c>
      <c r="AK42">
        <v>61360.6</v>
      </c>
      <c r="AL42">
        <v>1.8416051994276459</v>
      </c>
    </row>
    <row r="43" spans="2:38" x14ac:dyDescent="0.25">
      <c r="B43">
        <v>92044</v>
      </c>
      <c r="C43">
        <v>61306</v>
      </c>
      <c r="D43">
        <v>84045</v>
      </c>
      <c r="E43">
        <v>14765</v>
      </c>
      <c r="F43">
        <v>53944</v>
      </c>
      <c r="H43">
        <v>121656</v>
      </c>
      <c r="J43">
        <f t="shared" si="6"/>
        <v>61220.800000000003</v>
      </c>
      <c r="K43">
        <f t="shared" si="7"/>
        <v>1.9871677599770012</v>
      </c>
      <c r="L43">
        <f t="shared" si="8"/>
        <v>92044</v>
      </c>
      <c r="M43">
        <f t="shared" si="9"/>
        <v>14765</v>
      </c>
      <c r="N43">
        <f t="shared" si="10"/>
        <v>61220.800000000003</v>
      </c>
      <c r="O43">
        <f t="shared" si="11"/>
        <v>77279</v>
      </c>
      <c r="Q43">
        <v>8496</v>
      </c>
      <c r="R43">
        <v>-764</v>
      </c>
      <c r="T43">
        <v>581.80000000000291</v>
      </c>
      <c r="U43">
        <v>-236.19999999999709</v>
      </c>
      <c r="W43">
        <v>1761</v>
      </c>
      <c r="X43">
        <v>448.99999999999994</v>
      </c>
      <c r="AF43">
        <v>61220.800000000003</v>
      </c>
      <c r="AG43">
        <v>1.9871677599770012</v>
      </c>
      <c r="AK43">
        <v>61220.800000000003</v>
      </c>
      <c r="AL43">
        <v>1.9871677599770012</v>
      </c>
    </row>
    <row r="44" spans="2:38" x14ac:dyDescent="0.25">
      <c r="B44">
        <v>12099</v>
      </c>
      <c r="C44">
        <v>114887</v>
      </c>
      <c r="D44">
        <v>18305</v>
      </c>
      <c r="E44">
        <v>28502</v>
      </c>
      <c r="F44">
        <v>31773</v>
      </c>
      <c r="H44">
        <v>50235</v>
      </c>
      <c r="J44">
        <f t="shared" si="6"/>
        <v>41113.199999999997</v>
      </c>
      <c r="K44">
        <f t="shared" si="7"/>
        <v>1.2218703482093343</v>
      </c>
      <c r="L44">
        <f t="shared" si="8"/>
        <v>114887</v>
      </c>
      <c r="M44">
        <f t="shared" si="9"/>
        <v>12099</v>
      </c>
      <c r="N44">
        <f t="shared" si="10"/>
        <v>41113.199999999997</v>
      </c>
      <c r="O44">
        <f t="shared" si="11"/>
        <v>102788</v>
      </c>
      <c r="Q44">
        <v>-2286</v>
      </c>
      <c r="R44">
        <v>6</v>
      </c>
      <c r="T44">
        <v>-337.80000000000291</v>
      </c>
      <c r="U44">
        <v>-57.400000000001455</v>
      </c>
      <c r="W44">
        <v>3545</v>
      </c>
      <c r="X44">
        <v>464.99999999999994</v>
      </c>
      <c r="Z44">
        <v>41113.199999999997</v>
      </c>
      <c r="AA44">
        <v>1.2218703482093343</v>
      </c>
      <c r="AI44">
        <v>41113.199999999997</v>
      </c>
      <c r="AJ44">
        <v>1.2218703482093343</v>
      </c>
    </row>
    <row r="45" spans="2:38" x14ac:dyDescent="0.25">
      <c r="B45">
        <v>16636</v>
      </c>
      <c r="C45">
        <v>117654</v>
      </c>
      <c r="D45">
        <v>21543</v>
      </c>
      <c r="E45">
        <v>25084</v>
      </c>
      <c r="F45">
        <v>13294</v>
      </c>
      <c r="H45">
        <v>56861</v>
      </c>
      <c r="J45">
        <f t="shared" si="6"/>
        <v>38842.199999999997</v>
      </c>
      <c r="K45">
        <f t="shared" si="7"/>
        <v>1.4638975135290999</v>
      </c>
      <c r="L45">
        <f t="shared" si="8"/>
        <v>117654</v>
      </c>
      <c r="M45">
        <f t="shared" si="9"/>
        <v>13294</v>
      </c>
      <c r="N45">
        <f t="shared" si="10"/>
        <v>38842.199999999997</v>
      </c>
      <c r="O45">
        <f t="shared" si="11"/>
        <v>104360</v>
      </c>
      <c r="Q45">
        <v>1388</v>
      </c>
      <c r="R45">
        <v>-208</v>
      </c>
      <c r="T45">
        <v>4303.7999999999956</v>
      </c>
      <c r="U45">
        <v>-64.80000000000291</v>
      </c>
      <c r="W45">
        <v>5428.1999999999989</v>
      </c>
      <c r="X45">
        <v>430</v>
      </c>
      <c r="AD45">
        <v>38842.199999999997</v>
      </c>
      <c r="AE45">
        <v>1.4638975135290999</v>
      </c>
      <c r="AK45">
        <v>38842.199999999997</v>
      </c>
      <c r="AL45">
        <v>1.4638975135290999</v>
      </c>
    </row>
    <row r="46" spans="2:38" x14ac:dyDescent="0.25">
      <c r="B46">
        <v>78739</v>
      </c>
      <c r="C46">
        <v>34585</v>
      </c>
      <c r="D46">
        <v>44039</v>
      </c>
      <c r="E46">
        <v>115974</v>
      </c>
      <c r="F46">
        <v>32898</v>
      </c>
      <c r="H46">
        <v>98128</v>
      </c>
      <c r="J46">
        <f t="shared" si="6"/>
        <v>61247</v>
      </c>
      <c r="K46">
        <f t="shared" si="7"/>
        <v>1.6021682694662596</v>
      </c>
      <c r="L46">
        <f t="shared" si="8"/>
        <v>115974</v>
      </c>
      <c r="M46">
        <f t="shared" si="9"/>
        <v>32898</v>
      </c>
      <c r="N46">
        <f t="shared" si="10"/>
        <v>61247</v>
      </c>
      <c r="O46">
        <f t="shared" si="11"/>
        <v>83076</v>
      </c>
      <c r="Q46">
        <v>4648</v>
      </c>
      <c r="R46">
        <v>-4</v>
      </c>
      <c r="T46">
        <v>-2098</v>
      </c>
      <c r="U46">
        <v>47.80000000000291</v>
      </c>
      <c r="W46">
        <v>3026.7999999999997</v>
      </c>
      <c r="X46">
        <v>47.8</v>
      </c>
      <c r="AB46">
        <v>61247</v>
      </c>
      <c r="AC46">
        <v>1.6021682694662596</v>
      </c>
      <c r="AK46">
        <v>61247</v>
      </c>
      <c r="AL46">
        <v>1.6021682694662596</v>
      </c>
    </row>
    <row r="47" spans="2:38" x14ac:dyDescent="0.25">
      <c r="B47">
        <v>90542</v>
      </c>
      <c r="C47">
        <v>66767</v>
      </c>
      <c r="D47">
        <v>18197</v>
      </c>
      <c r="E47">
        <v>107533</v>
      </c>
      <c r="F47">
        <v>21726</v>
      </c>
      <c r="H47">
        <v>63509</v>
      </c>
      <c r="J47">
        <f t="shared" si="6"/>
        <v>60953</v>
      </c>
      <c r="K47">
        <f t="shared" si="7"/>
        <v>1.0419339491083293</v>
      </c>
      <c r="L47">
        <f t="shared" si="8"/>
        <v>107533</v>
      </c>
      <c r="M47">
        <f t="shared" si="9"/>
        <v>18197</v>
      </c>
      <c r="N47">
        <f t="shared" si="10"/>
        <v>60953</v>
      </c>
      <c r="O47">
        <f t="shared" si="11"/>
        <v>89336</v>
      </c>
      <c r="Q47">
        <v>-1435</v>
      </c>
      <c r="R47">
        <v>-15</v>
      </c>
      <c r="T47">
        <v>-374.80000000000291</v>
      </c>
      <c r="U47">
        <v>-136.40000000000146</v>
      </c>
      <c r="W47">
        <v>3121.2</v>
      </c>
      <c r="X47">
        <v>158.4</v>
      </c>
      <c r="AB47">
        <v>60953</v>
      </c>
      <c r="AC47">
        <v>1.0419339491083293</v>
      </c>
      <c r="AI47">
        <v>60953</v>
      </c>
      <c r="AJ47">
        <v>1.0419339491083293</v>
      </c>
    </row>
    <row r="48" spans="2:38" x14ac:dyDescent="0.25">
      <c r="B48">
        <v>13837</v>
      </c>
      <c r="C48">
        <v>91716</v>
      </c>
      <c r="D48">
        <v>50627</v>
      </c>
      <c r="E48">
        <v>107006</v>
      </c>
      <c r="F48">
        <v>100996</v>
      </c>
      <c r="H48">
        <v>119739</v>
      </c>
      <c r="J48">
        <f t="shared" si="6"/>
        <v>72836.399999999994</v>
      </c>
      <c r="K48">
        <f t="shared" si="7"/>
        <v>1.6439445112608533</v>
      </c>
      <c r="L48">
        <f t="shared" si="8"/>
        <v>107006</v>
      </c>
      <c r="M48">
        <f t="shared" si="9"/>
        <v>13837</v>
      </c>
      <c r="N48">
        <f t="shared" si="10"/>
        <v>72836.399999999994</v>
      </c>
      <c r="O48">
        <f t="shared" si="11"/>
        <v>93169</v>
      </c>
      <c r="Q48">
        <v>-2277</v>
      </c>
      <c r="R48">
        <v>499</v>
      </c>
      <c r="T48">
        <v>1717.7999999999884</v>
      </c>
      <c r="U48">
        <v>43.599999999991269</v>
      </c>
      <c r="W48">
        <v>3065.7999999999997</v>
      </c>
      <c r="X48">
        <v>114.00000000000001</v>
      </c>
      <c r="AF48">
        <v>72836.399999999994</v>
      </c>
      <c r="AG48">
        <v>1.6439445112608533</v>
      </c>
      <c r="AK48">
        <v>72836.399999999994</v>
      </c>
      <c r="AL48">
        <v>1.6439445112608533</v>
      </c>
    </row>
    <row r="49" spans="2:38" x14ac:dyDescent="0.25">
      <c r="B49">
        <v>119127</v>
      </c>
      <c r="C49">
        <v>68062</v>
      </c>
      <c r="D49">
        <v>85787</v>
      </c>
      <c r="E49">
        <v>90962</v>
      </c>
      <c r="F49">
        <v>60741</v>
      </c>
      <c r="H49">
        <v>120894</v>
      </c>
      <c r="J49">
        <f t="shared" si="6"/>
        <v>84935.8</v>
      </c>
      <c r="K49">
        <f t="shared" si="7"/>
        <v>1.4233574064175529</v>
      </c>
      <c r="L49">
        <f t="shared" si="8"/>
        <v>119127</v>
      </c>
      <c r="M49">
        <f t="shared" si="9"/>
        <v>60741</v>
      </c>
      <c r="N49">
        <f t="shared" si="10"/>
        <v>84935.8</v>
      </c>
      <c r="O49">
        <f t="shared" si="11"/>
        <v>58386</v>
      </c>
      <c r="Q49">
        <v>-1368</v>
      </c>
      <c r="R49">
        <v>562</v>
      </c>
      <c r="T49">
        <v>-1410.1999999999971</v>
      </c>
      <c r="U49">
        <v>-366.19999999999709</v>
      </c>
      <c r="W49">
        <v>2903</v>
      </c>
      <c r="X49">
        <v>431.00000000000006</v>
      </c>
      <c r="AB49">
        <v>84935.8</v>
      </c>
      <c r="AC49">
        <v>1.4233574064175529</v>
      </c>
      <c r="AK49">
        <v>84935.8</v>
      </c>
      <c r="AL49">
        <v>1.4233574064175529</v>
      </c>
    </row>
    <row r="50" spans="2:38" x14ac:dyDescent="0.25">
      <c r="B50">
        <v>97956</v>
      </c>
      <c r="C50">
        <v>83242</v>
      </c>
      <c r="D50">
        <v>25569</v>
      </c>
      <c r="E50">
        <v>62762</v>
      </c>
      <c r="F50">
        <v>104550</v>
      </c>
      <c r="H50">
        <v>120538</v>
      </c>
      <c r="J50">
        <f t="shared" si="6"/>
        <v>74815.8</v>
      </c>
      <c r="K50">
        <f t="shared" si="7"/>
        <v>1.6111302692746718</v>
      </c>
      <c r="L50">
        <f t="shared" si="8"/>
        <v>104550</v>
      </c>
      <c r="M50">
        <f t="shared" si="9"/>
        <v>25569</v>
      </c>
      <c r="N50">
        <f t="shared" si="10"/>
        <v>74815.8</v>
      </c>
      <c r="O50">
        <f t="shared" si="11"/>
        <v>78981</v>
      </c>
      <c r="Q50">
        <v>-7505</v>
      </c>
      <c r="R50">
        <v>23</v>
      </c>
      <c r="T50">
        <v>56.400000000008731</v>
      </c>
      <c r="U50">
        <v>396.40000000000873</v>
      </c>
      <c r="W50">
        <v>3407.9999999999995</v>
      </c>
      <c r="X50">
        <v>691.6</v>
      </c>
      <c r="AF50">
        <v>74815.8</v>
      </c>
      <c r="AG50">
        <v>1.6111302692746718</v>
      </c>
      <c r="AK50">
        <v>74815.8</v>
      </c>
      <c r="AL50">
        <v>1.6111302692746718</v>
      </c>
    </row>
    <row r="51" spans="2:38" x14ac:dyDescent="0.25">
      <c r="B51">
        <v>75882</v>
      </c>
      <c r="C51">
        <v>28025</v>
      </c>
      <c r="D51">
        <v>10158</v>
      </c>
      <c r="E51">
        <v>31685</v>
      </c>
      <c r="F51">
        <v>52637</v>
      </c>
      <c r="H51">
        <v>72314</v>
      </c>
      <c r="J51">
        <f t="shared" si="6"/>
        <v>39677.4</v>
      </c>
      <c r="K51">
        <f t="shared" si="7"/>
        <v>1.8225488565278973</v>
      </c>
      <c r="L51">
        <f t="shared" si="8"/>
        <v>75882</v>
      </c>
      <c r="M51">
        <f t="shared" si="9"/>
        <v>10158</v>
      </c>
      <c r="N51">
        <f t="shared" si="10"/>
        <v>39677.4</v>
      </c>
      <c r="O51">
        <f t="shared" si="11"/>
        <v>65724</v>
      </c>
      <c r="Q51">
        <v>3188</v>
      </c>
      <c r="R51">
        <v>371</v>
      </c>
      <c r="T51">
        <v>-1060.1999999999971</v>
      </c>
      <c r="U51">
        <v>-68.799999999995634</v>
      </c>
      <c r="W51">
        <v>3640.6</v>
      </c>
      <c r="X51">
        <v>464</v>
      </c>
      <c r="AD51">
        <v>39677.4</v>
      </c>
      <c r="AE51">
        <v>1.8225488565278973</v>
      </c>
      <c r="AK51">
        <v>39677.4</v>
      </c>
      <c r="AL51">
        <v>1.8225488565278973</v>
      </c>
    </row>
    <row r="52" spans="2:38" x14ac:dyDescent="0.25">
      <c r="B52">
        <v>78209</v>
      </c>
      <c r="C52">
        <v>55104</v>
      </c>
      <c r="D52">
        <v>99768</v>
      </c>
      <c r="E52">
        <v>22973</v>
      </c>
      <c r="F52">
        <v>20479</v>
      </c>
      <c r="H52">
        <v>67510</v>
      </c>
      <c r="J52">
        <f t="shared" si="6"/>
        <v>55306.6</v>
      </c>
      <c r="K52">
        <f t="shared" si="7"/>
        <v>1.2206499766754781</v>
      </c>
      <c r="L52">
        <f t="shared" si="8"/>
        <v>99768</v>
      </c>
      <c r="M52">
        <f t="shared" si="9"/>
        <v>20479</v>
      </c>
      <c r="N52">
        <f t="shared" si="10"/>
        <v>55306.6</v>
      </c>
      <c r="O52">
        <f t="shared" si="11"/>
        <v>79289</v>
      </c>
      <c r="Q52">
        <v>1213</v>
      </c>
      <c r="R52">
        <v>72</v>
      </c>
      <c r="T52">
        <v>571.59999999999854</v>
      </c>
      <c r="U52">
        <v>-205.40000000000146</v>
      </c>
      <c r="W52">
        <v>1536.4</v>
      </c>
      <c r="X52">
        <v>314.2</v>
      </c>
      <c r="Z52">
        <v>55306.6</v>
      </c>
      <c r="AA52">
        <v>1.2206499766754781</v>
      </c>
      <c r="AK52">
        <v>55306.6</v>
      </c>
      <c r="AL52">
        <v>1.2206499766754781</v>
      </c>
    </row>
    <row r="53" spans="2:38" x14ac:dyDescent="0.25">
      <c r="B53">
        <v>6435</v>
      </c>
      <c r="C53">
        <v>96615</v>
      </c>
      <c r="D53">
        <v>9363</v>
      </c>
      <c r="E53">
        <v>22845</v>
      </c>
      <c r="F53">
        <v>33794</v>
      </c>
      <c r="H53">
        <v>58391</v>
      </c>
      <c r="J53">
        <f t="shared" si="6"/>
        <v>33810.400000000001</v>
      </c>
      <c r="K53">
        <f t="shared" si="7"/>
        <v>1.7270129900858906</v>
      </c>
      <c r="L53">
        <f t="shared" si="8"/>
        <v>96615</v>
      </c>
      <c r="M53">
        <f t="shared" si="9"/>
        <v>6435</v>
      </c>
      <c r="N53">
        <f t="shared" si="10"/>
        <v>33810.400000000001</v>
      </c>
      <c r="O53">
        <f t="shared" si="11"/>
        <v>90180</v>
      </c>
      <c r="Q53">
        <v>-772</v>
      </c>
      <c r="R53">
        <v>153</v>
      </c>
      <c r="T53">
        <v>3257.2000000000007</v>
      </c>
      <c r="U53">
        <v>-181.40000000000146</v>
      </c>
      <c r="W53">
        <v>4463.2</v>
      </c>
      <c r="X53">
        <v>623</v>
      </c>
      <c r="AD53">
        <v>33810.400000000001</v>
      </c>
      <c r="AE53">
        <v>1.7270129900858906</v>
      </c>
      <c r="AK53">
        <v>33810.400000000001</v>
      </c>
      <c r="AL53">
        <v>1.7270129900858906</v>
      </c>
    </row>
    <row r="54" spans="2:38" x14ac:dyDescent="0.25">
      <c r="B54">
        <v>27567</v>
      </c>
      <c r="C54">
        <v>3092</v>
      </c>
      <c r="D54">
        <v>84831</v>
      </c>
      <c r="E54">
        <v>120497</v>
      </c>
      <c r="F54">
        <v>57353</v>
      </c>
      <c r="H54">
        <v>80999</v>
      </c>
      <c r="J54">
        <f t="shared" si="6"/>
        <v>58668</v>
      </c>
      <c r="K54">
        <f t="shared" si="7"/>
        <v>1.3806333946955751</v>
      </c>
      <c r="L54">
        <f t="shared" si="8"/>
        <v>120497</v>
      </c>
      <c r="M54">
        <f t="shared" si="9"/>
        <v>3092</v>
      </c>
      <c r="N54">
        <f t="shared" si="10"/>
        <v>58668</v>
      </c>
      <c r="O54">
        <f t="shared" si="11"/>
        <v>117405</v>
      </c>
      <c r="Q54">
        <v>4739</v>
      </c>
      <c r="R54">
        <v>1</v>
      </c>
      <c r="T54">
        <v>1374.5999999999985</v>
      </c>
      <c r="U54">
        <v>66.599999999998545</v>
      </c>
      <c r="W54">
        <v>2928.2000000000003</v>
      </c>
      <c r="X54">
        <v>105.8</v>
      </c>
      <c r="Z54">
        <v>58668</v>
      </c>
      <c r="AA54">
        <v>1.3806333946955751</v>
      </c>
      <c r="AK54">
        <v>58668</v>
      </c>
      <c r="AL54">
        <v>1.3806333946955751</v>
      </c>
    </row>
    <row r="55" spans="2:38" x14ac:dyDescent="0.25">
      <c r="B55">
        <v>24497</v>
      </c>
      <c r="C55">
        <v>3185</v>
      </c>
      <c r="D55">
        <v>49280</v>
      </c>
      <c r="E55">
        <v>59996</v>
      </c>
      <c r="F55">
        <v>68525</v>
      </c>
      <c r="H55">
        <v>90304</v>
      </c>
      <c r="J55">
        <f t="shared" si="6"/>
        <v>41096.6</v>
      </c>
      <c r="K55">
        <f t="shared" si="7"/>
        <v>2.1973593922611605</v>
      </c>
      <c r="L55">
        <f t="shared" si="8"/>
        <v>68525</v>
      </c>
      <c r="M55">
        <f t="shared" si="9"/>
        <v>3185</v>
      </c>
      <c r="N55">
        <f t="shared" si="10"/>
        <v>41096.6</v>
      </c>
      <c r="O55">
        <f t="shared" si="11"/>
        <v>65340</v>
      </c>
      <c r="Q55">
        <v>2113</v>
      </c>
      <c r="R55">
        <v>1</v>
      </c>
      <c r="T55">
        <v>-1190.8000000000029</v>
      </c>
      <c r="U55">
        <v>143.19999999999709</v>
      </c>
      <c r="W55">
        <v>3314.3999999999996</v>
      </c>
      <c r="X55">
        <v>286</v>
      </c>
      <c r="AD55">
        <v>41096.6</v>
      </c>
      <c r="AE55">
        <v>2.1973593922611605</v>
      </c>
      <c r="AK55">
        <v>41096.6</v>
      </c>
      <c r="AL55">
        <v>2.1973593922611605</v>
      </c>
    </row>
    <row r="56" spans="2:38" x14ac:dyDescent="0.25">
      <c r="B56">
        <v>59714</v>
      </c>
      <c r="C56">
        <v>100554</v>
      </c>
      <c r="D56">
        <v>42010</v>
      </c>
      <c r="E56">
        <v>34468</v>
      </c>
      <c r="F56">
        <v>6395</v>
      </c>
      <c r="H56">
        <v>73807</v>
      </c>
      <c r="J56">
        <f t="shared" si="6"/>
        <v>48628.2</v>
      </c>
      <c r="K56">
        <f t="shared" si="7"/>
        <v>1.5177818631987201</v>
      </c>
      <c r="L56">
        <f t="shared" si="8"/>
        <v>100554</v>
      </c>
      <c r="M56">
        <f t="shared" si="9"/>
        <v>6395</v>
      </c>
      <c r="N56">
        <f t="shared" si="10"/>
        <v>48628.2</v>
      </c>
      <c r="O56">
        <f t="shared" si="11"/>
        <v>94159</v>
      </c>
      <c r="Q56">
        <v>1483</v>
      </c>
      <c r="R56">
        <v>41</v>
      </c>
      <c r="T56">
        <v>879.59999999999854</v>
      </c>
      <c r="U56">
        <v>20.599999999998545</v>
      </c>
      <c r="W56">
        <v>4790.3999999999996</v>
      </c>
      <c r="X56">
        <v>286.20000000000005</v>
      </c>
      <c r="Z56">
        <v>48628.2</v>
      </c>
      <c r="AA56">
        <v>1.5177818631987201</v>
      </c>
      <c r="AK56">
        <v>48628.2</v>
      </c>
      <c r="AL56">
        <v>1.5177818631987201</v>
      </c>
    </row>
    <row r="57" spans="2:38" x14ac:dyDescent="0.25">
      <c r="B57">
        <v>108386</v>
      </c>
      <c r="C57">
        <v>19572</v>
      </c>
      <c r="D57">
        <v>41037</v>
      </c>
      <c r="E57">
        <v>96028</v>
      </c>
      <c r="F57">
        <v>21606</v>
      </c>
      <c r="H57">
        <v>84794</v>
      </c>
      <c r="J57">
        <f t="shared" si="6"/>
        <v>57325.8</v>
      </c>
      <c r="K57">
        <f t="shared" si="7"/>
        <v>1.4791594709537415</v>
      </c>
      <c r="L57">
        <f t="shared" si="8"/>
        <v>108386</v>
      </c>
      <c r="M57">
        <f t="shared" si="9"/>
        <v>19572</v>
      </c>
      <c r="N57">
        <f t="shared" si="10"/>
        <v>57325.8</v>
      </c>
      <c r="O57">
        <f t="shared" si="11"/>
        <v>88814</v>
      </c>
      <c r="Q57">
        <v>-2905</v>
      </c>
      <c r="R57">
        <v>-621</v>
      </c>
      <c r="T57">
        <v>2246.4000000000015</v>
      </c>
      <c r="U57">
        <v>54.400000000001455</v>
      </c>
      <c r="W57">
        <v>2929.2</v>
      </c>
      <c r="X57">
        <v>193.60000000000002</v>
      </c>
      <c r="AD57">
        <v>57325.8</v>
      </c>
      <c r="AE57">
        <v>1.4791594709537415</v>
      </c>
      <c r="AK57">
        <v>57325.8</v>
      </c>
      <c r="AL57">
        <v>1.4791594709537415</v>
      </c>
    </row>
    <row r="58" spans="2:38" x14ac:dyDescent="0.25">
      <c r="B58">
        <v>44125</v>
      </c>
      <c r="C58">
        <v>78237</v>
      </c>
      <c r="D58">
        <v>12784</v>
      </c>
      <c r="E58">
        <v>23813</v>
      </c>
      <c r="F58">
        <v>41203</v>
      </c>
      <c r="H58">
        <v>58360</v>
      </c>
      <c r="J58">
        <f t="shared" si="6"/>
        <v>40032.400000000001</v>
      </c>
      <c r="K58">
        <f t="shared" si="7"/>
        <v>1.457819166475155</v>
      </c>
      <c r="L58">
        <f t="shared" si="8"/>
        <v>78237</v>
      </c>
      <c r="M58">
        <f t="shared" si="9"/>
        <v>12784</v>
      </c>
      <c r="N58">
        <f t="shared" si="10"/>
        <v>40032.400000000001</v>
      </c>
      <c r="O58">
        <f t="shared" si="11"/>
        <v>65453</v>
      </c>
      <c r="Q58">
        <v>-2771</v>
      </c>
      <c r="R58">
        <v>-434</v>
      </c>
      <c r="T58">
        <v>574</v>
      </c>
      <c r="U58">
        <v>114.80000000000291</v>
      </c>
      <c r="W58">
        <v>3804.4000000000005</v>
      </c>
      <c r="X58">
        <v>182.8</v>
      </c>
      <c r="AD58">
        <v>40032.400000000001</v>
      </c>
      <c r="AE58">
        <v>1.457819166475155</v>
      </c>
      <c r="AK58">
        <v>40032.400000000001</v>
      </c>
      <c r="AL58">
        <v>1.457819166475155</v>
      </c>
    </row>
    <row r="59" spans="2:38" x14ac:dyDescent="0.25">
      <c r="B59">
        <v>92884</v>
      </c>
      <c r="C59">
        <v>89809</v>
      </c>
      <c r="D59">
        <v>116757</v>
      </c>
      <c r="E59">
        <v>2478</v>
      </c>
      <c r="F59">
        <v>53930</v>
      </c>
      <c r="H59">
        <v>73958</v>
      </c>
      <c r="J59">
        <f t="shared" si="6"/>
        <v>71171.600000000006</v>
      </c>
      <c r="K59">
        <f t="shared" si="7"/>
        <v>1.0391504476504672</v>
      </c>
      <c r="L59">
        <f t="shared" si="8"/>
        <v>116757</v>
      </c>
      <c r="M59">
        <f t="shared" si="9"/>
        <v>2478</v>
      </c>
      <c r="N59">
        <f t="shared" si="10"/>
        <v>71171.600000000006</v>
      </c>
      <c r="O59">
        <f t="shared" si="11"/>
        <v>114279</v>
      </c>
      <c r="Q59">
        <v>-5377</v>
      </c>
      <c r="R59">
        <v>794</v>
      </c>
      <c r="T59">
        <v>1775</v>
      </c>
      <c r="U59">
        <v>-165.79999999998836</v>
      </c>
      <c r="W59">
        <v>2392.1999999999998</v>
      </c>
      <c r="X59">
        <v>172.60000000000002</v>
      </c>
      <c r="AB59">
        <v>71171.600000000006</v>
      </c>
      <c r="AC59">
        <v>1.0391504476504672</v>
      </c>
      <c r="AI59">
        <v>71171.600000000006</v>
      </c>
      <c r="AJ59">
        <v>1.0391504476504672</v>
      </c>
    </row>
    <row r="60" spans="2:38" x14ac:dyDescent="0.25">
      <c r="B60">
        <v>114751</v>
      </c>
      <c r="C60">
        <v>54551</v>
      </c>
      <c r="D60">
        <v>38116</v>
      </c>
      <c r="E60">
        <v>67151</v>
      </c>
      <c r="F60">
        <v>68928</v>
      </c>
      <c r="H60">
        <v>90821</v>
      </c>
      <c r="J60">
        <f t="shared" si="6"/>
        <v>68699.399999999994</v>
      </c>
      <c r="K60">
        <f t="shared" si="7"/>
        <v>1.3220057234852125</v>
      </c>
      <c r="L60">
        <f t="shared" si="8"/>
        <v>114751</v>
      </c>
      <c r="M60">
        <f t="shared" si="9"/>
        <v>38116</v>
      </c>
      <c r="N60">
        <f t="shared" si="10"/>
        <v>68699.399999999994</v>
      </c>
      <c r="O60">
        <f t="shared" si="11"/>
        <v>76635</v>
      </c>
      <c r="Q60">
        <v>-3397</v>
      </c>
      <c r="R60">
        <v>-34</v>
      </c>
      <c r="T60">
        <v>-721.80000000000291</v>
      </c>
      <c r="U60">
        <v>323.19999999999709</v>
      </c>
      <c r="W60">
        <v>1407.4</v>
      </c>
      <c r="X60">
        <v>323.20000000000005</v>
      </c>
      <c r="AB60">
        <v>68699.399999999994</v>
      </c>
      <c r="AC60">
        <v>1.3220057234852125</v>
      </c>
      <c r="AK60">
        <v>68699.399999999994</v>
      </c>
      <c r="AL60">
        <v>1.3220057234852125</v>
      </c>
    </row>
    <row r="61" spans="2:38" x14ac:dyDescent="0.25">
      <c r="B61">
        <v>86604</v>
      </c>
      <c r="C61">
        <v>14306</v>
      </c>
      <c r="D61">
        <v>95434</v>
      </c>
      <c r="E61">
        <v>66699</v>
      </c>
      <c r="F61">
        <v>64958</v>
      </c>
      <c r="H61">
        <v>85241</v>
      </c>
      <c r="J61">
        <f t="shared" si="6"/>
        <v>65600.2</v>
      </c>
      <c r="K61">
        <f t="shared" si="7"/>
        <v>1.299401526214859</v>
      </c>
      <c r="L61">
        <f t="shared" si="8"/>
        <v>95434</v>
      </c>
      <c r="M61">
        <f t="shared" si="9"/>
        <v>14306</v>
      </c>
      <c r="N61">
        <f t="shared" si="10"/>
        <v>65600.2</v>
      </c>
      <c r="O61">
        <f t="shared" si="11"/>
        <v>81128</v>
      </c>
      <c r="Q61">
        <v>-367</v>
      </c>
      <c r="R61">
        <v>-390</v>
      </c>
      <c r="T61">
        <v>-1287.1999999999971</v>
      </c>
      <c r="U61">
        <v>-81.19999999999709</v>
      </c>
      <c r="W61">
        <v>3332.7999999999997</v>
      </c>
      <c r="X61">
        <v>116.8</v>
      </c>
      <c r="AB61">
        <v>65600.2</v>
      </c>
      <c r="AC61">
        <v>1.299401526214859</v>
      </c>
      <c r="AI61">
        <v>65600.2</v>
      </c>
      <c r="AJ61">
        <v>1.299401526214859</v>
      </c>
    </row>
    <row r="62" spans="2:38" x14ac:dyDescent="0.25">
      <c r="B62">
        <v>88931</v>
      </c>
      <c r="C62">
        <v>69639</v>
      </c>
      <c r="D62">
        <v>31251</v>
      </c>
      <c r="E62">
        <v>75704</v>
      </c>
      <c r="F62">
        <v>99202</v>
      </c>
      <c r="H62">
        <v>111823</v>
      </c>
      <c r="J62">
        <f t="shared" si="6"/>
        <v>72945.399999999994</v>
      </c>
      <c r="K62">
        <f t="shared" si="7"/>
        <v>1.5329684942436399</v>
      </c>
      <c r="L62">
        <f t="shared" si="8"/>
        <v>99202</v>
      </c>
      <c r="M62">
        <f t="shared" si="9"/>
        <v>31251</v>
      </c>
      <c r="N62">
        <f t="shared" si="10"/>
        <v>72945.399999999994</v>
      </c>
      <c r="O62">
        <f t="shared" si="11"/>
        <v>67951</v>
      </c>
      <c r="Q62">
        <v>508</v>
      </c>
      <c r="R62">
        <v>310</v>
      </c>
      <c r="T62">
        <v>-1076</v>
      </c>
      <c r="U62">
        <v>-52.400000000008731</v>
      </c>
      <c r="W62">
        <v>2216.8000000000002</v>
      </c>
      <c r="X62">
        <v>52.4</v>
      </c>
      <c r="AB62">
        <v>72945.399999999994</v>
      </c>
      <c r="AC62">
        <v>1.5329684942436399</v>
      </c>
      <c r="AK62">
        <v>72945.399999999994</v>
      </c>
      <c r="AL62">
        <v>1.5329684942436399</v>
      </c>
    </row>
    <row r="63" spans="2:38" x14ac:dyDescent="0.25">
      <c r="B63">
        <v>117048</v>
      </c>
      <c r="C63">
        <v>44084</v>
      </c>
      <c r="D63">
        <v>59487</v>
      </c>
      <c r="E63">
        <v>88848</v>
      </c>
      <c r="F63">
        <v>121243</v>
      </c>
      <c r="H63">
        <v>116500</v>
      </c>
      <c r="J63">
        <f t="shared" si="6"/>
        <v>86142</v>
      </c>
      <c r="K63">
        <f t="shared" si="7"/>
        <v>1.3524181003459403</v>
      </c>
      <c r="L63">
        <f t="shared" si="8"/>
        <v>121243</v>
      </c>
      <c r="M63">
        <f t="shared" si="9"/>
        <v>44084</v>
      </c>
      <c r="N63">
        <f t="shared" si="10"/>
        <v>86142</v>
      </c>
      <c r="O63">
        <f t="shared" si="11"/>
        <v>77159</v>
      </c>
      <c r="Q63">
        <v>3340</v>
      </c>
      <c r="R63">
        <v>22</v>
      </c>
      <c r="T63">
        <v>-819</v>
      </c>
      <c r="U63">
        <v>-214.60000000000582</v>
      </c>
      <c r="W63">
        <v>3281.7999999999993</v>
      </c>
      <c r="X63">
        <v>214.59999999999997</v>
      </c>
      <c r="AB63">
        <v>86142</v>
      </c>
      <c r="AC63">
        <v>1.3524181003459403</v>
      </c>
      <c r="AI63">
        <v>86142</v>
      </c>
      <c r="AJ63">
        <v>1.3524181003459403</v>
      </c>
    </row>
    <row r="64" spans="2:38" x14ac:dyDescent="0.25">
      <c r="B64">
        <v>1198</v>
      </c>
      <c r="C64">
        <v>72276</v>
      </c>
      <c r="D64">
        <v>10239</v>
      </c>
      <c r="E64">
        <v>4351</v>
      </c>
      <c r="F64">
        <v>45302</v>
      </c>
      <c r="H64">
        <v>68339</v>
      </c>
      <c r="J64">
        <f t="shared" si="6"/>
        <v>26673.200000000001</v>
      </c>
      <c r="K64">
        <f t="shared" si="7"/>
        <v>2.5620847892266396</v>
      </c>
      <c r="L64">
        <f t="shared" si="8"/>
        <v>72276</v>
      </c>
      <c r="M64">
        <f t="shared" si="9"/>
        <v>1198</v>
      </c>
      <c r="N64">
        <f t="shared" si="10"/>
        <v>26673.200000000001</v>
      </c>
      <c r="O64">
        <f t="shared" si="11"/>
        <v>71078</v>
      </c>
      <c r="Q64">
        <v>-2263</v>
      </c>
      <c r="R64">
        <v>540</v>
      </c>
      <c r="T64">
        <v>1409</v>
      </c>
      <c r="U64">
        <v>-37.399999999997817</v>
      </c>
      <c r="W64">
        <v>1931.8</v>
      </c>
      <c r="X64">
        <v>63.4</v>
      </c>
      <c r="AD64">
        <v>26673.200000000001</v>
      </c>
      <c r="AE64">
        <v>2.5620847892266396</v>
      </c>
      <c r="AK64">
        <v>26673.200000000001</v>
      </c>
      <c r="AL64">
        <v>2.5620847892266396</v>
      </c>
    </row>
    <row r="65" spans="2:38" x14ac:dyDescent="0.25">
      <c r="B65">
        <v>21802</v>
      </c>
      <c r="C65">
        <v>77196</v>
      </c>
      <c r="D65">
        <v>50887</v>
      </c>
      <c r="E65">
        <v>75709</v>
      </c>
      <c r="F65">
        <v>38761</v>
      </c>
      <c r="H65">
        <v>103825</v>
      </c>
      <c r="J65">
        <f t="shared" si="6"/>
        <v>52871</v>
      </c>
      <c r="K65">
        <f t="shared" si="7"/>
        <v>1.9637419379243819</v>
      </c>
      <c r="L65">
        <f t="shared" si="8"/>
        <v>77196</v>
      </c>
      <c r="M65">
        <f t="shared" si="9"/>
        <v>21802</v>
      </c>
      <c r="N65">
        <f t="shared" si="10"/>
        <v>52871</v>
      </c>
      <c r="O65">
        <f t="shared" si="11"/>
        <v>55394</v>
      </c>
      <c r="Q65">
        <v>-2447</v>
      </c>
      <c r="R65">
        <v>0</v>
      </c>
      <c r="T65">
        <v>-289.59999999999854</v>
      </c>
      <c r="U65">
        <v>7.8000000000029104</v>
      </c>
      <c r="W65">
        <v>3801.5999999999995</v>
      </c>
      <c r="X65">
        <v>213.79999999999998</v>
      </c>
      <c r="AD65">
        <v>52871</v>
      </c>
      <c r="AE65">
        <v>1.9637419379243819</v>
      </c>
      <c r="AK65">
        <v>52871</v>
      </c>
      <c r="AL65">
        <v>1.9637419379243819</v>
      </c>
    </row>
    <row r="66" spans="2:38" x14ac:dyDescent="0.25">
      <c r="B66">
        <v>113057</v>
      </c>
      <c r="C66">
        <v>3530</v>
      </c>
      <c r="D66">
        <v>29668</v>
      </c>
      <c r="E66">
        <v>93582</v>
      </c>
      <c r="F66">
        <v>84332</v>
      </c>
      <c r="H66">
        <v>121724</v>
      </c>
      <c r="J66">
        <f t="shared" ref="J66:J101" si="12">AVERAGE(B66:F66)</f>
        <v>64833.8</v>
      </c>
      <c r="K66">
        <f t="shared" ref="K66:K97" si="13">H66/J66</f>
        <v>1.8774774885939123</v>
      </c>
      <c r="L66">
        <f t="shared" ref="L66:L101" si="14">MAX(B66:F66)</f>
        <v>113057</v>
      </c>
      <c r="M66">
        <f t="shared" ref="M66:M101" si="15">MIN(B66:F66)</f>
        <v>3530</v>
      </c>
      <c r="N66">
        <f t="shared" ref="N66:N101" si="16">AVERAGE(B66:F66)</f>
        <v>64833.8</v>
      </c>
      <c r="O66">
        <f t="shared" ref="O66:O101" si="17">L66-M66</f>
        <v>109527</v>
      </c>
      <c r="Q66">
        <v>9302</v>
      </c>
      <c r="R66">
        <v>187</v>
      </c>
      <c r="T66">
        <v>-2201.1999999999971</v>
      </c>
      <c r="U66">
        <v>-62.399999999994179</v>
      </c>
      <c r="W66">
        <v>2201.2000000000003</v>
      </c>
      <c r="X66">
        <v>129.6</v>
      </c>
      <c r="AF66">
        <v>64833.8</v>
      </c>
      <c r="AG66">
        <v>1.8774774885939123</v>
      </c>
      <c r="AK66">
        <v>64833.8</v>
      </c>
      <c r="AL66">
        <v>1.8774774885939123</v>
      </c>
    </row>
    <row r="67" spans="2:38" x14ac:dyDescent="0.25">
      <c r="B67">
        <v>41672</v>
      </c>
      <c r="C67">
        <v>20749</v>
      </c>
      <c r="D67">
        <v>21889</v>
      </c>
      <c r="E67">
        <v>97120</v>
      </c>
      <c r="F67">
        <v>20970</v>
      </c>
      <c r="H67">
        <v>47459</v>
      </c>
      <c r="J67">
        <f t="shared" si="12"/>
        <v>40480</v>
      </c>
      <c r="K67">
        <f t="shared" si="13"/>
        <v>1.1724061264822134</v>
      </c>
      <c r="L67">
        <f t="shared" si="14"/>
        <v>97120</v>
      </c>
      <c r="M67">
        <f t="shared" si="15"/>
        <v>20749</v>
      </c>
      <c r="N67">
        <f t="shared" si="16"/>
        <v>40480</v>
      </c>
      <c r="O67">
        <f t="shared" si="17"/>
        <v>76371</v>
      </c>
      <c r="Q67">
        <v>-3832</v>
      </c>
      <c r="R67">
        <v>236</v>
      </c>
      <c r="T67">
        <v>-2520.8000000000029</v>
      </c>
      <c r="U67">
        <v>66.599999999998545</v>
      </c>
      <c r="W67">
        <v>2997.6000000000004</v>
      </c>
      <c r="X67">
        <v>68.2</v>
      </c>
      <c r="Z67">
        <v>40480</v>
      </c>
      <c r="AA67">
        <v>1.1724061264822134</v>
      </c>
      <c r="AI67">
        <v>40480</v>
      </c>
      <c r="AJ67">
        <v>1.1724061264822134</v>
      </c>
    </row>
    <row r="68" spans="2:38" x14ac:dyDescent="0.25">
      <c r="B68">
        <v>70116</v>
      </c>
      <c r="C68">
        <v>58980</v>
      </c>
      <c r="D68">
        <v>44558</v>
      </c>
      <c r="E68">
        <v>7571</v>
      </c>
      <c r="F68">
        <v>118678</v>
      </c>
      <c r="H68">
        <v>96456</v>
      </c>
      <c r="J68">
        <f t="shared" si="12"/>
        <v>59980.6</v>
      </c>
      <c r="K68">
        <f t="shared" si="13"/>
        <v>1.6081199587866744</v>
      </c>
      <c r="L68">
        <f t="shared" si="14"/>
        <v>118678</v>
      </c>
      <c r="M68">
        <f t="shared" si="15"/>
        <v>7571</v>
      </c>
      <c r="N68">
        <f t="shared" si="16"/>
        <v>59980.6</v>
      </c>
      <c r="O68">
        <f t="shared" si="17"/>
        <v>111107</v>
      </c>
      <c r="Q68">
        <v>3468</v>
      </c>
      <c r="R68">
        <v>48</v>
      </c>
      <c r="T68">
        <v>-1494.8000000000029</v>
      </c>
      <c r="U68">
        <v>247.40000000000146</v>
      </c>
      <c r="W68">
        <v>2223.6000000000004</v>
      </c>
      <c r="X68">
        <v>247.4</v>
      </c>
      <c r="AB68">
        <v>59980.6</v>
      </c>
      <c r="AC68">
        <v>1.6081199587866744</v>
      </c>
      <c r="AK68">
        <v>59980.6</v>
      </c>
      <c r="AL68">
        <v>1.6081199587866744</v>
      </c>
    </row>
    <row r="69" spans="2:38" x14ac:dyDescent="0.25">
      <c r="B69">
        <v>118424</v>
      </c>
      <c r="C69">
        <v>24264</v>
      </c>
      <c r="D69">
        <v>78059</v>
      </c>
      <c r="E69">
        <v>7752</v>
      </c>
      <c r="F69">
        <v>121042</v>
      </c>
      <c r="H69">
        <v>108917</v>
      </c>
      <c r="J69">
        <f t="shared" si="12"/>
        <v>69908.2</v>
      </c>
      <c r="K69">
        <f t="shared" si="13"/>
        <v>1.5580003490291554</v>
      </c>
      <c r="L69">
        <f t="shared" si="14"/>
        <v>121042</v>
      </c>
      <c r="M69">
        <f t="shared" si="15"/>
        <v>7752</v>
      </c>
      <c r="N69">
        <f t="shared" si="16"/>
        <v>69908.2</v>
      </c>
      <c r="O69">
        <f t="shared" si="17"/>
        <v>113290</v>
      </c>
      <c r="Q69">
        <v>-3628</v>
      </c>
      <c r="R69">
        <v>-1</v>
      </c>
      <c r="T69">
        <v>2848.5999999999913</v>
      </c>
      <c r="U69">
        <v>-112.40000000000873</v>
      </c>
      <c r="W69">
        <v>2942.9999999999995</v>
      </c>
      <c r="X69">
        <v>186.4</v>
      </c>
      <c r="AF69">
        <v>69908.2</v>
      </c>
      <c r="AG69">
        <v>1.5580003490291554</v>
      </c>
      <c r="AK69">
        <v>69908.2</v>
      </c>
      <c r="AL69">
        <v>1.5580003490291554</v>
      </c>
    </row>
    <row r="70" spans="2:38" x14ac:dyDescent="0.25">
      <c r="B70">
        <v>50382</v>
      </c>
      <c r="C70">
        <v>108278</v>
      </c>
      <c r="D70">
        <v>56792</v>
      </c>
      <c r="E70">
        <v>105472</v>
      </c>
      <c r="F70">
        <v>35979</v>
      </c>
      <c r="H70">
        <v>77845</v>
      </c>
      <c r="J70">
        <f t="shared" si="12"/>
        <v>71380.600000000006</v>
      </c>
      <c r="K70">
        <f t="shared" si="13"/>
        <v>1.0905624217224288</v>
      </c>
      <c r="L70">
        <f t="shared" si="14"/>
        <v>108278</v>
      </c>
      <c r="M70">
        <f t="shared" si="15"/>
        <v>35979</v>
      </c>
      <c r="N70">
        <f t="shared" si="16"/>
        <v>71380.600000000006</v>
      </c>
      <c r="O70">
        <f t="shared" si="17"/>
        <v>72299</v>
      </c>
      <c r="Q70">
        <v>-1859</v>
      </c>
      <c r="R70">
        <v>-913</v>
      </c>
      <c r="T70">
        <v>-156.19999999999709</v>
      </c>
      <c r="U70">
        <v>-11.399999999994179</v>
      </c>
      <c r="W70">
        <v>2400.6</v>
      </c>
      <c r="X70">
        <v>49</v>
      </c>
      <c r="AB70">
        <v>71380.600000000006</v>
      </c>
      <c r="AC70">
        <v>1.0905624217224288</v>
      </c>
      <c r="AI70">
        <v>71380.600000000006</v>
      </c>
      <c r="AJ70">
        <v>1.0905624217224288</v>
      </c>
    </row>
    <row r="71" spans="2:38" x14ac:dyDescent="0.25">
      <c r="B71">
        <v>1594</v>
      </c>
      <c r="C71">
        <v>109112</v>
      </c>
      <c r="D71">
        <v>82087</v>
      </c>
      <c r="E71">
        <v>16096</v>
      </c>
      <c r="F71">
        <v>44349</v>
      </c>
      <c r="H71">
        <v>83184</v>
      </c>
      <c r="J71">
        <f t="shared" si="12"/>
        <v>50647.6</v>
      </c>
      <c r="K71">
        <f t="shared" si="13"/>
        <v>1.64240753757335</v>
      </c>
      <c r="L71">
        <f t="shared" si="14"/>
        <v>109112</v>
      </c>
      <c r="M71">
        <f t="shared" si="15"/>
        <v>1594</v>
      </c>
      <c r="N71">
        <f t="shared" si="16"/>
        <v>50647.6</v>
      </c>
      <c r="O71">
        <f t="shared" si="17"/>
        <v>107518</v>
      </c>
      <c r="Q71">
        <v>-4023</v>
      </c>
      <c r="R71">
        <v>-374</v>
      </c>
      <c r="T71">
        <v>-2045.5999999999985</v>
      </c>
      <c r="U71">
        <v>-197</v>
      </c>
      <c r="W71">
        <v>3083.2</v>
      </c>
      <c r="X71">
        <v>360.6</v>
      </c>
      <c r="AD71">
        <v>50647.6</v>
      </c>
      <c r="AE71">
        <v>1.64240753757335</v>
      </c>
      <c r="AK71">
        <v>50647.6</v>
      </c>
      <c r="AL71">
        <v>1.64240753757335</v>
      </c>
    </row>
    <row r="72" spans="2:38" x14ac:dyDescent="0.25">
      <c r="B72">
        <v>60106</v>
      </c>
      <c r="C72">
        <v>39268</v>
      </c>
      <c r="D72">
        <v>19317</v>
      </c>
      <c r="E72">
        <v>114760</v>
      </c>
      <c r="F72">
        <v>56795</v>
      </c>
      <c r="H72">
        <v>110533</v>
      </c>
      <c r="J72">
        <f t="shared" si="12"/>
        <v>58049.2</v>
      </c>
      <c r="K72">
        <f t="shared" si="13"/>
        <v>1.9041261550546777</v>
      </c>
      <c r="L72">
        <f t="shared" si="14"/>
        <v>114760</v>
      </c>
      <c r="M72">
        <f t="shared" si="15"/>
        <v>19317</v>
      </c>
      <c r="N72">
        <f t="shared" si="16"/>
        <v>58049.2</v>
      </c>
      <c r="O72">
        <f t="shared" si="17"/>
        <v>95443</v>
      </c>
      <c r="Q72">
        <v>79</v>
      </c>
      <c r="R72">
        <v>-455</v>
      </c>
      <c r="T72">
        <v>2133.3999999999942</v>
      </c>
      <c r="U72">
        <v>220.59999999999854</v>
      </c>
      <c r="W72">
        <v>3803.3999999999996</v>
      </c>
      <c r="X72">
        <v>237.00000000000003</v>
      </c>
      <c r="AD72">
        <v>58049.2</v>
      </c>
      <c r="AE72">
        <v>1.9041261550546777</v>
      </c>
      <c r="AK72">
        <v>58049.2</v>
      </c>
      <c r="AL72">
        <v>1.9041261550546777</v>
      </c>
    </row>
    <row r="73" spans="2:38" x14ac:dyDescent="0.25">
      <c r="B73">
        <v>24349</v>
      </c>
      <c r="C73">
        <v>111097</v>
      </c>
      <c r="D73">
        <v>58757</v>
      </c>
      <c r="E73">
        <v>65556</v>
      </c>
      <c r="F73">
        <v>118118</v>
      </c>
      <c r="H73">
        <v>131888</v>
      </c>
      <c r="J73">
        <f t="shared" si="12"/>
        <v>75575.399999999994</v>
      </c>
      <c r="K73">
        <f t="shared" si="13"/>
        <v>1.7451181204466004</v>
      </c>
      <c r="L73">
        <f t="shared" si="14"/>
        <v>118118</v>
      </c>
      <c r="M73">
        <f t="shared" si="15"/>
        <v>24349</v>
      </c>
      <c r="N73">
        <f t="shared" si="16"/>
        <v>75575.399999999994</v>
      </c>
      <c r="O73">
        <f t="shared" si="17"/>
        <v>93769</v>
      </c>
      <c r="Q73">
        <v>1385</v>
      </c>
      <c r="R73">
        <v>379</v>
      </c>
      <c r="T73">
        <v>-1324.2000000000116</v>
      </c>
      <c r="U73">
        <v>-250</v>
      </c>
      <c r="W73">
        <v>3455</v>
      </c>
      <c r="X73">
        <v>579.6</v>
      </c>
      <c r="AF73">
        <v>75575.399999999994</v>
      </c>
      <c r="AG73">
        <v>1.7451181204466004</v>
      </c>
      <c r="AK73">
        <v>75575.399999999994</v>
      </c>
      <c r="AL73">
        <v>1.7451181204466004</v>
      </c>
    </row>
    <row r="74" spans="2:38" x14ac:dyDescent="0.25">
      <c r="B74">
        <v>64515</v>
      </c>
      <c r="C74">
        <v>45771</v>
      </c>
      <c r="D74">
        <v>99741</v>
      </c>
      <c r="E74">
        <v>106077</v>
      </c>
      <c r="F74">
        <v>5593</v>
      </c>
      <c r="H74">
        <v>77538</v>
      </c>
      <c r="J74">
        <f t="shared" si="12"/>
        <v>64339.4</v>
      </c>
      <c r="K74">
        <f t="shared" si="13"/>
        <v>1.2051402406612433</v>
      </c>
      <c r="L74">
        <f t="shared" si="14"/>
        <v>106077</v>
      </c>
      <c r="M74">
        <f t="shared" si="15"/>
        <v>5593</v>
      </c>
      <c r="N74">
        <f t="shared" si="16"/>
        <v>64339.4</v>
      </c>
      <c r="O74">
        <f t="shared" si="17"/>
        <v>100484</v>
      </c>
      <c r="Q74">
        <v>-198</v>
      </c>
      <c r="R74">
        <v>3</v>
      </c>
      <c r="T74">
        <v>920.59999999999854</v>
      </c>
      <c r="U74">
        <v>-80.599999999998545</v>
      </c>
      <c r="W74">
        <v>2843</v>
      </c>
      <c r="X74">
        <v>365.79999999999995</v>
      </c>
      <c r="AB74">
        <v>64339.4</v>
      </c>
      <c r="AC74">
        <v>1.2051402406612433</v>
      </c>
      <c r="AK74">
        <v>64339.4</v>
      </c>
      <c r="AL74">
        <v>1.2051402406612433</v>
      </c>
    </row>
    <row r="75" spans="2:38" x14ac:dyDescent="0.25">
      <c r="B75">
        <v>90120</v>
      </c>
      <c r="C75">
        <v>56408</v>
      </c>
      <c r="D75">
        <v>72829</v>
      </c>
      <c r="E75">
        <v>77634</v>
      </c>
      <c r="F75">
        <v>16391</v>
      </c>
      <c r="H75">
        <v>109953</v>
      </c>
      <c r="J75">
        <f t="shared" si="12"/>
        <v>62676.4</v>
      </c>
      <c r="K75">
        <f t="shared" si="13"/>
        <v>1.7542966730699274</v>
      </c>
      <c r="L75">
        <f t="shared" si="14"/>
        <v>90120</v>
      </c>
      <c r="M75">
        <f t="shared" si="15"/>
        <v>16391</v>
      </c>
      <c r="N75">
        <f t="shared" si="16"/>
        <v>62676.4</v>
      </c>
      <c r="O75">
        <f t="shared" si="17"/>
        <v>73729</v>
      </c>
      <c r="Q75">
        <v>237</v>
      </c>
      <c r="R75">
        <v>0</v>
      </c>
      <c r="T75">
        <v>1422.4000000000015</v>
      </c>
      <c r="U75">
        <v>244.20000000000437</v>
      </c>
      <c r="W75">
        <v>5369.5999999999995</v>
      </c>
      <c r="X75">
        <v>244.2</v>
      </c>
      <c r="AF75">
        <v>62676.4</v>
      </c>
      <c r="AG75">
        <v>1.7542966730699274</v>
      </c>
      <c r="AK75">
        <v>62676.4</v>
      </c>
      <c r="AL75">
        <v>1.7542966730699274</v>
      </c>
    </row>
    <row r="76" spans="2:38" x14ac:dyDescent="0.25">
      <c r="B76">
        <v>73162</v>
      </c>
      <c r="C76">
        <v>105510</v>
      </c>
      <c r="D76">
        <v>36204</v>
      </c>
      <c r="E76">
        <v>29409</v>
      </c>
      <c r="F76">
        <v>120531</v>
      </c>
      <c r="H76">
        <v>129360</v>
      </c>
      <c r="J76">
        <f t="shared" si="12"/>
        <v>72963.199999999997</v>
      </c>
      <c r="K76">
        <f t="shared" si="13"/>
        <v>1.7729485548879436</v>
      </c>
      <c r="L76">
        <f t="shared" si="14"/>
        <v>120531</v>
      </c>
      <c r="M76">
        <f t="shared" si="15"/>
        <v>29409</v>
      </c>
      <c r="N76">
        <f t="shared" si="16"/>
        <v>72963.199999999997</v>
      </c>
      <c r="O76">
        <f t="shared" si="17"/>
        <v>91122</v>
      </c>
      <c r="Q76">
        <v>-2865</v>
      </c>
      <c r="R76">
        <v>267</v>
      </c>
      <c r="T76">
        <v>590</v>
      </c>
      <c r="U76">
        <v>-179.40000000000873</v>
      </c>
      <c r="W76">
        <v>4568</v>
      </c>
      <c r="X76">
        <v>227.8</v>
      </c>
      <c r="AF76">
        <v>72963.199999999997</v>
      </c>
      <c r="AG76">
        <v>1.7729485548879436</v>
      </c>
      <c r="AK76">
        <v>72963.199999999997</v>
      </c>
      <c r="AL76">
        <v>1.7729485548879436</v>
      </c>
    </row>
    <row r="77" spans="2:38" x14ac:dyDescent="0.25">
      <c r="B77">
        <v>14661</v>
      </c>
      <c r="C77">
        <v>49504</v>
      </c>
      <c r="D77">
        <v>66363</v>
      </c>
      <c r="E77">
        <v>26808</v>
      </c>
      <c r="F77">
        <v>105776</v>
      </c>
      <c r="H77">
        <v>110393</v>
      </c>
      <c r="J77">
        <f t="shared" si="12"/>
        <v>52622.400000000001</v>
      </c>
      <c r="K77">
        <f t="shared" si="13"/>
        <v>2.0978328620511415</v>
      </c>
      <c r="L77">
        <f t="shared" si="14"/>
        <v>105776</v>
      </c>
      <c r="M77">
        <f t="shared" si="15"/>
        <v>14661</v>
      </c>
      <c r="N77">
        <f t="shared" si="16"/>
        <v>52622.400000000001</v>
      </c>
      <c r="O77">
        <f t="shared" si="17"/>
        <v>91115</v>
      </c>
      <c r="Q77">
        <v>-1906</v>
      </c>
      <c r="R77">
        <v>235</v>
      </c>
      <c r="T77">
        <v>175.20000000000437</v>
      </c>
      <c r="U77">
        <v>-222.59999999999854</v>
      </c>
      <c r="W77">
        <v>3042</v>
      </c>
      <c r="X77">
        <v>337.4</v>
      </c>
      <c r="AD77">
        <v>52622.400000000001</v>
      </c>
      <c r="AE77">
        <v>2.0978328620511415</v>
      </c>
      <c r="AK77">
        <v>52622.400000000001</v>
      </c>
      <c r="AL77">
        <v>2.0978328620511415</v>
      </c>
    </row>
    <row r="78" spans="2:38" x14ac:dyDescent="0.25">
      <c r="B78">
        <v>18649</v>
      </c>
      <c r="C78">
        <v>57388</v>
      </c>
      <c r="D78">
        <v>120899</v>
      </c>
      <c r="E78">
        <v>33506</v>
      </c>
      <c r="F78">
        <v>111146</v>
      </c>
      <c r="H78">
        <v>111037</v>
      </c>
      <c r="J78">
        <f t="shared" si="12"/>
        <v>68317.600000000006</v>
      </c>
      <c r="K78">
        <f t="shared" si="13"/>
        <v>1.6253059240956942</v>
      </c>
      <c r="L78">
        <f t="shared" si="14"/>
        <v>120899</v>
      </c>
      <c r="M78">
        <f t="shared" si="15"/>
        <v>18649</v>
      </c>
      <c r="N78">
        <f t="shared" si="16"/>
        <v>68317.600000000006</v>
      </c>
      <c r="O78">
        <f t="shared" si="17"/>
        <v>102250</v>
      </c>
      <c r="Q78">
        <v>9685</v>
      </c>
      <c r="R78">
        <v>127</v>
      </c>
      <c r="T78">
        <v>1553.2000000000116</v>
      </c>
      <c r="U78">
        <v>-78.19999999999709</v>
      </c>
      <c r="W78">
        <v>2214</v>
      </c>
      <c r="X78">
        <v>227</v>
      </c>
      <c r="AF78">
        <v>68317.600000000006</v>
      </c>
      <c r="AG78">
        <v>1.6253059240956942</v>
      </c>
      <c r="AK78">
        <v>68317.600000000006</v>
      </c>
      <c r="AL78">
        <v>1.6253059240956942</v>
      </c>
    </row>
    <row r="79" spans="2:38" x14ac:dyDescent="0.25">
      <c r="B79">
        <v>17445</v>
      </c>
      <c r="C79">
        <v>22318</v>
      </c>
      <c r="D79">
        <v>93034</v>
      </c>
      <c r="E79">
        <v>16736</v>
      </c>
      <c r="F79">
        <v>107930</v>
      </c>
      <c r="H79">
        <v>54115</v>
      </c>
      <c r="J79">
        <f t="shared" si="12"/>
        <v>51492.6</v>
      </c>
      <c r="K79">
        <f t="shared" si="13"/>
        <v>1.0509277061169955</v>
      </c>
      <c r="L79">
        <f t="shared" si="14"/>
        <v>107930</v>
      </c>
      <c r="M79">
        <f t="shared" si="15"/>
        <v>16736</v>
      </c>
      <c r="N79">
        <f t="shared" si="16"/>
        <v>51492.6</v>
      </c>
      <c r="O79">
        <f t="shared" si="17"/>
        <v>91194</v>
      </c>
      <c r="Q79">
        <v>-2711</v>
      </c>
      <c r="R79">
        <v>-678</v>
      </c>
      <c r="T79">
        <v>-1003.8000000000029</v>
      </c>
      <c r="U79">
        <v>103</v>
      </c>
      <c r="W79">
        <v>2226.6000000000004</v>
      </c>
      <c r="X79">
        <v>143</v>
      </c>
      <c r="Z79">
        <v>51492.6</v>
      </c>
      <c r="AA79">
        <v>1.0509277061169955</v>
      </c>
      <c r="AI79">
        <v>51492.6</v>
      </c>
      <c r="AJ79">
        <v>1.0509277061169955</v>
      </c>
    </row>
    <row r="80" spans="2:38" x14ac:dyDescent="0.25">
      <c r="B80">
        <v>108642</v>
      </c>
      <c r="C80">
        <v>78646</v>
      </c>
      <c r="D80">
        <v>57864</v>
      </c>
      <c r="E80">
        <v>34637</v>
      </c>
      <c r="F80">
        <v>114637</v>
      </c>
      <c r="H80">
        <v>106992</v>
      </c>
      <c r="J80">
        <f t="shared" si="12"/>
        <v>78885.2</v>
      </c>
      <c r="K80">
        <f t="shared" si="13"/>
        <v>1.3563000410723431</v>
      </c>
      <c r="L80">
        <f t="shared" si="14"/>
        <v>114637</v>
      </c>
      <c r="M80">
        <f t="shared" si="15"/>
        <v>34637</v>
      </c>
      <c r="N80">
        <f t="shared" si="16"/>
        <v>78885.2</v>
      </c>
      <c r="O80">
        <f t="shared" si="17"/>
        <v>80000</v>
      </c>
      <c r="Q80">
        <v>-756</v>
      </c>
      <c r="R80">
        <v>2</v>
      </c>
      <c r="T80">
        <v>2231.5999999999913</v>
      </c>
      <c r="U80">
        <v>379.80000000000291</v>
      </c>
      <c r="W80">
        <v>5232.7999999999993</v>
      </c>
      <c r="X80">
        <v>380.2</v>
      </c>
      <c r="AB80">
        <v>78885.2</v>
      </c>
      <c r="AC80">
        <v>1.3563000410723431</v>
      </c>
      <c r="AK80">
        <v>78885.2</v>
      </c>
      <c r="AL80">
        <v>1.3563000410723431</v>
      </c>
    </row>
    <row r="81" spans="2:38" x14ac:dyDescent="0.25">
      <c r="B81">
        <v>44134</v>
      </c>
      <c r="C81">
        <v>11055</v>
      </c>
      <c r="D81">
        <v>43983</v>
      </c>
      <c r="E81">
        <v>118556</v>
      </c>
      <c r="F81">
        <v>13203</v>
      </c>
      <c r="H81">
        <v>108488</v>
      </c>
      <c r="J81">
        <f t="shared" si="12"/>
        <v>46186.2</v>
      </c>
      <c r="K81">
        <f t="shared" si="13"/>
        <v>2.3489267356916135</v>
      </c>
      <c r="L81">
        <f t="shared" si="14"/>
        <v>118556</v>
      </c>
      <c r="M81">
        <f t="shared" si="15"/>
        <v>11055</v>
      </c>
      <c r="N81">
        <f t="shared" si="16"/>
        <v>46186.2</v>
      </c>
      <c r="O81">
        <f t="shared" si="17"/>
        <v>107501</v>
      </c>
      <c r="Q81">
        <v>7997</v>
      </c>
      <c r="R81">
        <v>117</v>
      </c>
      <c r="T81">
        <v>-2866.2000000000044</v>
      </c>
      <c r="U81">
        <v>-113.40000000000146</v>
      </c>
      <c r="W81">
        <v>2866.2000000000003</v>
      </c>
      <c r="X81">
        <v>116.19999999999999</v>
      </c>
      <c r="AD81">
        <v>46186.2</v>
      </c>
      <c r="AE81">
        <v>2.3489267356916135</v>
      </c>
      <c r="AK81">
        <v>46186.2</v>
      </c>
      <c r="AL81">
        <v>2.3489267356916135</v>
      </c>
    </row>
    <row r="82" spans="2:38" x14ac:dyDescent="0.25">
      <c r="B82">
        <v>66452</v>
      </c>
      <c r="C82">
        <v>113143</v>
      </c>
      <c r="D82">
        <v>6187</v>
      </c>
      <c r="E82">
        <v>41692</v>
      </c>
      <c r="F82">
        <v>30826</v>
      </c>
      <c r="H82">
        <v>74657</v>
      </c>
      <c r="J82">
        <f t="shared" si="12"/>
        <v>51660</v>
      </c>
      <c r="K82">
        <f t="shared" si="13"/>
        <v>1.4451606658923732</v>
      </c>
      <c r="L82">
        <f t="shared" si="14"/>
        <v>113143</v>
      </c>
      <c r="M82">
        <f t="shared" si="15"/>
        <v>6187</v>
      </c>
      <c r="N82">
        <f t="shared" si="16"/>
        <v>51660</v>
      </c>
      <c r="O82">
        <f t="shared" si="17"/>
        <v>106956</v>
      </c>
      <c r="Q82">
        <v>-4801</v>
      </c>
      <c r="R82">
        <v>-725</v>
      </c>
      <c r="T82">
        <v>-1746.5999999999985</v>
      </c>
      <c r="U82">
        <v>-219.19999999999709</v>
      </c>
      <c r="W82">
        <v>4148.6000000000004</v>
      </c>
      <c r="X82">
        <v>220.39999999999998</v>
      </c>
      <c r="Z82">
        <v>51660</v>
      </c>
      <c r="AA82">
        <v>1.4451606658923732</v>
      </c>
      <c r="AK82">
        <v>51660</v>
      </c>
      <c r="AL82">
        <v>1.4451606658923732</v>
      </c>
    </row>
    <row r="83" spans="2:38" x14ac:dyDescent="0.25">
      <c r="B83">
        <v>95644</v>
      </c>
      <c r="C83">
        <v>31438</v>
      </c>
      <c r="D83">
        <v>33952</v>
      </c>
      <c r="E83">
        <v>2095</v>
      </c>
      <c r="F83">
        <v>17379</v>
      </c>
      <c r="H83">
        <v>78982</v>
      </c>
      <c r="J83">
        <f t="shared" si="12"/>
        <v>36101.599999999999</v>
      </c>
      <c r="K83">
        <f t="shared" si="13"/>
        <v>2.1877700711325816</v>
      </c>
      <c r="L83">
        <f t="shared" si="14"/>
        <v>95644</v>
      </c>
      <c r="M83">
        <f t="shared" si="15"/>
        <v>2095</v>
      </c>
      <c r="N83">
        <f t="shared" si="16"/>
        <v>36101.599999999999</v>
      </c>
      <c r="O83">
        <f t="shared" si="17"/>
        <v>93549</v>
      </c>
      <c r="Q83">
        <v>-722</v>
      </c>
      <c r="R83">
        <v>-407</v>
      </c>
      <c r="T83">
        <v>1833.7999999999956</v>
      </c>
      <c r="U83">
        <v>196.59999999999854</v>
      </c>
      <c r="W83">
        <v>2076.6</v>
      </c>
      <c r="X83">
        <v>412.6</v>
      </c>
      <c r="AD83">
        <v>36101.599999999999</v>
      </c>
      <c r="AE83">
        <v>2.1877700711325816</v>
      </c>
      <c r="AK83">
        <v>36101.599999999999</v>
      </c>
      <c r="AL83">
        <v>2.1877700711325816</v>
      </c>
    </row>
    <row r="84" spans="2:38" x14ac:dyDescent="0.25">
      <c r="B84">
        <v>117371</v>
      </c>
      <c r="C84">
        <v>40774</v>
      </c>
      <c r="D84">
        <v>94167</v>
      </c>
      <c r="E84">
        <v>57479</v>
      </c>
      <c r="F84">
        <v>67430</v>
      </c>
      <c r="H84">
        <v>83780</v>
      </c>
      <c r="J84">
        <f t="shared" si="12"/>
        <v>75444.2</v>
      </c>
      <c r="K84">
        <f t="shared" si="13"/>
        <v>1.1104896068882697</v>
      </c>
      <c r="L84">
        <f t="shared" si="14"/>
        <v>117371</v>
      </c>
      <c r="M84">
        <f t="shared" si="15"/>
        <v>40774</v>
      </c>
      <c r="N84">
        <f t="shared" si="16"/>
        <v>75444.2</v>
      </c>
      <c r="O84">
        <f t="shared" si="17"/>
        <v>76597</v>
      </c>
      <c r="Q84">
        <v>1616</v>
      </c>
      <c r="R84">
        <v>505</v>
      </c>
      <c r="T84">
        <v>1718</v>
      </c>
      <c r="U84">
        <v>235.80000000000291</v>
      </c>
      <c r="W84">
        <v>3526.8</v>
      </c>
      <c r="X84">
        <v>503.8</v>
      </c>
      <c r="AB84">
        <v>75444.2</v>
      </c>
      <c r="AC84">
        <v>1.1104896068882697</v>
      </c>
      <c r="AI84">
        <v>75444.2</v>
      </c>
      <c r="AJ84">
        <v>1.1104896068882697</v>
      </c>
    </row>
    <row r="85" spans="2:38" x14ac:dyDescent="0.25">
      <c r="B85">
        <v>43246</v>
      </c>
      <c r="C85">
        <v>13812</v>
      </c>
      <c r="D85">
        <v>97066</v>
      </c>
      <c r="E85">
        <v>86043</v>
      </c>
      <c r="F85">
        <v>50232</v>
      </c>
      <c r="H85">
        <v>110105</v>
      </c>
      <c r="J85">
        <f t="shared" si="12"/>
        <v>58079.8</v>
      </c>
      <c r="K85">
        <f t="shared" si="13"/>
        <v>1.8957537732567948</v>
      </c>
      <c r="L85">
        <f t="shared" si="14"/>
        <v>97066</v>
      </c>
      <c r="M85">
        <f t="shared" si="15"/>
        <v>13812</v>
      </c>
      <c r="N85">
        <f t="shared" si="16"/>
        <v>58079.8</v>
      </c>
      <c r="O85">
        <f t="shared" si="17"/>
        <v>83254</v>
      </c>
      <c r="Q85">
        <v>1988</v>
      </c>
      <c r="R85">
        <v>-1</v>
      </c>
      <c r="T85">
        <v>-1599.7999999999956</v>
      </c>
      <c r="U85">
        <v>21.600000000005821</v>
      </c>
      <c r="W85">
        <v>2099.4</v>
      </c>
      <c r="X85">
        <v>334.4</v>
      </c>
      <c r="AF85">
        <v>58079.8</v>
      </c>
      <c r="AG85">
        <v>1.8957537732567948</v>
      </c>
      <c r="AK85">
        <v>58079.8</v>
      </c>
      <c r="AL85">
        <v>1.8957537732567948</v>
      </c>
    </row>
    <row r="86" spans="2:38" x14ac:dyDescent="0.25">
      <c r="B86">
        <v>72994</v>
      </c>
      <c r="C86">
        <v>8272</v>
      </c>
      <c r="D86">
        <v>82405</v>
      </c>
      <c r="E86">
        <v>118146</v>
      </c>
      <c r="F86">
        <v>54471</v>
      </c>
      <c r="H86">
        <v>125417</v>
      </c>
      <c r="J86">
        <f t="shared" si="12"/>
        <v>67257.600000000006</v>
      </c>
      <c r="K86">
        <f t="shared" si="13"/>
        <v>1.8647260681320772</v>
      </c>
      <c r="L86">
        <f t="shared" si="14"/>
        <v>118146</v>
      </c>
      <c r="M86">
        <f t="shared" si="15"/>
        <v>8272</v>
      </c>
      <c r="N86">
        <f t="shared" si="16"/>
        <v>67257.600000000006</v>
      </c>
      <c r="O86">
        <f t="shared" si="17"/>
        <v>109874</v>
      </c>
      <c r="Q86">
        <v>2540</v>
      </c>
      <c r="R86">
        <v>-681</v>
      </c>
      <c r="T86">
        <v>345.60000000000582</v>
      </c>
      <c r="U86">
        <v>-94.399999999994179</v>
      </c>
      <c r="W86">
        <v>1504.3999999999999</v>
      </c>
      <c r="X86">
        <v>350</v>
      </c>
      <c r="AF86">
        <v>67257.600000000006</v>
      </c>
      <c r="AG86">
        <v>1.8647260681320772</v>
      </c>
      <c r="AK86">
        <v>67257.600000000006</v>
      </c>
      <c r="AL86">
        <v>1.8647260681320772</v>
      </c>
    </row>
    <row r="87" spans="2:38" x14ac:dyDescent="0.25">
      <c r="B87">
        <v>71394</v>
      </c>
      <c r="C87">
        <v>45713</v>
      </c>
      <c r="D87">
        <v>112264</v>
      </c>
      <c r="E87">
        <v>6112</v>
      </c>
      <c r="F87">
        <v>86625</v>
      </c>
      <c r="H87">
        <v>81723</v>
      </c>
      <c r="J87">
        <f t="shared" si="12"/>
        <v>64421.599999999999</v>
      </c>
      <c r="K87">
        <f t="shared" si="13"/>
        <v>1.26856520173358</v>
      </c>
      <c r="L87">
        <f t="shared" si="14"/>
        <v>112264</v>
      </c>
      <c r="M87">
        <f t="shared" si="15"/>
        <v>6112</v>
      </c>
      <c r="N87">
        <f t="shared" si="16"/>
        <v>64421.599999999999</v>
      </c>
      <c r="O87">
        <f t="shared" si="17"/>
        <v>106152</v>
      </c>
      <c r="Q87">
        <v>3249</v>
      </c>
      <c r="R87">
        <v>0</v>
      </c>
      <c r="T87">
        <v>-128.80000000000291</v>
      </c>
      <c r="U87">
        <v>470.40000000000146</v>
      </c>
      <c r="W87">
        <v>2636</v>
      </c>
      <c r="X87">
        <v>472.8</v>
      </c>
      <c r="AB87">
        <v>64421.599999999999</v>
      </c>
      <c r="AC87">
        <v>1.26856520173358</v>
      </c>
      <c r="AK87">
        <v>64421.599999999999</v>
      </c>
      <c r="AL87">
        <v>1.26856520173358</v>
      </c>
    </row>
    <row r="88" spans="2:38" x14ac:dyDescent="0.25">
      <c r="B88">
        <v>67276</v>
      </c>
      <c r="C88">
        <v>80041</v>
      </c>
      <c r="D88">
        <v>84697</v>
      </c>
      <c r="E88">
        <v>30145</v>
      </c>
      <c r="F88">
        <v>97138</v>
      </c>
      <c r="H88">
        <v>95551</v>
      </c>
      <c r="J88">
        <f t="shared" si="12"/>
        <v>71859.399999999994</v>
      </c>
      <c r="K88">
        <f t="shared" si="13"/>
        <v>1.3296938187627507</v>
      </c>
      <c r="L88">
        <f t="shared" si="14"/>
        <v>97138</v>
      </c>
      <c r="M88">
        <f t="shared" si="15"/>
        <v>30145</v>
      </c>
      <c r="N88">
        <f t="shared" si="16"/>
        <v>71859.399999999994</v>
      </c>
      <c r="O88">
        <f t="shared" si="17"/>
        <v>66993</v>
      </c>
      <c r="Q88">
        <v>1087</v>
      </c>
      <c r="R88">
        <v>11</v>
      </c>
      <c r="T88">
        <v>-981.20000000001164</v>
      </c>
      <c r="U88">
        <v>315.19999999999709</v>
      </c>
      <c r="W88">
        <v>2134.4</v>
      </c>
      <c r="X88">
        <v>319.20000000000005</v>
      </c>
      <c r="AB88">
        <v>71859.399999999994</v>
      </c>
      <c r="AC88">
        <v>1.3296938187627507</v>
      </c>
      <c r="AK88">
        <v>71859.399999999994</v>
      </c>
      <c r="AL88">
        <v>1.3296938187627507</v>
      </c>
    </row>
    <row r="89" spans="2:38" x14ac:dyDescent="0.25">
      <c r="B89">
        <v>77753</v>
      </c>
      <c r="C89">
        <v>63747</v>
      </c>
      <c r="D89">
        <v>50091</v>
      </c>
      <c r="E89">
        <v>53659</v>
      </c>
      <c r="F89">
        <v>32990</v>
      </c>
      <c r="H89">
        <v>70462</v>
      </c>
      <c r="J89">
        <f t="shared" si="12"/>
        <v>55648</v>
      </c>
      <c r="K89">
        <f t="shared" si="13"/>
        <v>1.2662090281771132</v>
      </c>
      <c r="L89">
        <f t="shared" si="14"/>
        <v>77753</v>
      </c>
      <c r="M89">
        <f t="shared" si="15"/>
        <v>32990</v>
      </c>
      <c r="N89">
        <f t="shared" si="16"/>
        <v>55648</v>
      </c>
      <c r="O89">
        <f t="shared" si="17"/>
        <v>44763</v>
      </c>
      <c r="Q89">
        <v>-5060</v>
      </c>
      <c r="R89">
        <v>10</v>
      </c>
      <c r="T89">
        <v>790</v>
      </c>
      <c r="U89">
        <v>-121.59999999999854</v>
      </c>
      <c r="W89">
        <v>2942.8</v>
      </c>
      <c r="X89">
        <v>285.60000000000002</v>
      </c>
      <c r="Z89">
        <v>55648</v>
      </c>
      <c r="AA89">
        <v>1.2662090281771132</v>
      </c>
      <c r="AK89">
        <v>55648</v>
      </c>
      <c r="AL89">
        <v>1.2662090281771132</v>
      </c>
    </row>
    <row r="90" spans="2:38" x14ac:dyDescent="0.25">
      <c r="B90">
        <v>906</v>
      </c>
      <c r="C90">
        <v>107665</v>
      </c>
      <c r="D90">
        <v>24098</v>
      </c>
      <c r="E90">
        <v>59374</v>
      </c>
      <c r="F90">
        <v>31112</v>
      </c>
      <c r="H90">
        <v>55908</v>
      </c>
      <c r="J90">
        <f t="shared" si="12"/>
        <v>44631</v>
      </c>
      <c r="K90">
        <f t="shared" si="13"/>
        <v>1.2526719096592054</v>
      </c>
      <c r="L90">
        <f t="shared" si="14"/>
        <v>107665</v>
      </c>
      <c r="M90">
        <f t="shared" si="15"/>
        <v>906</v>
      </c>
      <c r="N90">
        <f t="shared" si="16"/>
        <v>44631</v>
      </c>
      <c r="O90">
        <f t="shared" si="17"/>
        <v>106759</v>
      </c>
      <c r="Q90">
        <v>-1533</v>
      </c>
      <c r="R90">
        <v>-301</v>
      </c>
      <c r="T90">
        <v>252.59999999999854</v>
      </c>
      <c r="U90">
        <v>93.80000000000291</v>
      </c>
      <c r="W90">
        <v>1069</v>
      </c>
      <c r="X90">
        <v>253</v>
      </c>
      <c r="Z90">
        <v>44631</v>
      </c>
      <c r="AA90">
        <v>1.2526719096592054</v>
      </c>
      <c r="AK90">
        <v>44631</v>
      </c>
      <c r="AL90">
        <v>1.2526719096592054</v>
      </c>
    </row>
    <row r="91" spans="2:38" x14ac:dyDescent="0.25">
      <c r="B91">
        <v>19501</v>
      </c>
      <c r="C91">
        <v>117092</v>
      </c>
      <c r="D91">
        <v>50716</v>
      </c>
      <c r="E91">
        <v>87119</v>
      </c>
      <c r="F91">
        <v>6627</v>
      </c>
      <c r="H91">
        <v>98092</v>
      </c>
      <c r="J91">
        <f t="shared" si="12"/>
        <v>56211</v>
      </c>
      <c r="K91">
        <f t="shared" si="13"/>
        <v>1.7450676913771326</v>
      </c>
      <c r="L91">
        <f t="shared" si="14"/>
        <v>117092</v>
      </c>
      <c r="M91">
        <f t="shared" si="15"/>
        <v>6627</v>
      </c>
      <c r="N91">
        <f t="shared" si="16"/>
        <v>56211</v>
      </c>
      <c r="O91">
        <f t="shared" si="17"/>
        <v>110465</v>
      </c>
      <c r="Q91">
        <v>-2153</v>
      </c>
      <c r="R91">
        <v>-544</v>
      </c>
      <c r="T91">
        <v>4329.5999999999985</v>
      </c>
      <c r="U91">
        <v>399.40000000000146</v>
      </c>
      <c r="W91">
        <v>5002.3999999999996</v>
      </c>
      <c r="X91">
        <v>406.2</v>
      </c>
      <c r="AD91">
        <v>56211</v>
      </c>
      <c r="AE91">
        <v>1.7450676913771326</v>
      </c>
      <c r="AK91">
        <v>56211</v>
      </c>
      <c r="AL91">
        <v>1.7450676913771326</v>
      </c>
    </row>
    <row r="92" spans="2:38" x14ac:dyDescent="0.25">
      <c r="B92">
        <v>105382</v>
      </c>
      <c r="C92">
        <v>50833</v>
      </c>
      <c r="D92">
        <v>120982</v>
      </c>
      <c r="E92">
        <v>39031</v>
      </c>
      <c r="F92">
        <v>55026</v>
      </c>
      <c r="H92">
        <v>105055</v>
      </c>
      <c r="J92">
        <f t="shared" si="12"/>
        <v>74250.8</v>
      </c>
      <c r="K92">
        <f t="shared" si="13"/>
        <v>1.4148669105248697</v>
      </c>
      <c r="L92">
        <f t="shared" si="14"/>
        <v>120982</v>
      </c>
      <c r="M92">
        <f t="shared" si="15"/>
        <v>39031</v>
      </c>
      <c r="N92">
        <f t="shared" si="16"/>
        <v>74250.8</v>
      </c>
      <c r="O92">
        <f t="shared" si="17"/>
        <v>81951</v>
      </c>
      <c r="Q92">
        <v>-5645</v>
      </c>
      <c r="R92">
        <v>6</v>
      </c>
      <c r="T92">
        <v>229.40000000000873</v>
      </c>
      <c r="U92">
        <v>91</v>
      </c>
      <c r="W92">
        <v>2031.8000000000002</v>
      </c>
      <c r="X92">
        <v>371</v>
      </c>
      <c r="AB92">
        <v>74250.8</v>
      </c>
      <c r="AC92">
        <v>1.4148669105248697</v>
      </c>
      <c r="AK92">
        <v>74250.8</v>
      </c>
      <c r="AL92">
        <v>1.4148669105248697</v>
      </c>
    </row>
    <row r="93" spans="2:38" x14ac:dyDescent="0.25">
      <c r="B93">
        <v>58536</v>
      </c>
      <c r="C93">
        <v>74242</v>
      </c>
      <c r="D93">
        <v>3599</v>
      </c>
      <c r="E93">
        <v>55059</v>
      </c>
      <c r="F93">
        <v>103914</v>
      </c>
      <c r="H93">
        <v>109917</v>
      </c>
      <c r="J93">
        <f t="shared" si="12"/>
        <v>59070</v>
      </c>
      <c r="K93">
        <f t="shared" si="13"/>
        <v>1.8607922803453529</v>
      </c>
      <c r="L93">
        <f t="shared" si="14"/>
        <v>103914</v>
      </c>
      <c r="M93">
        <f t="shared" si="15"/>
        <v>3599</v>
      </c>
      <c r="N93">
        <f t="shared" si="16"/>
        <v>59070</v>
      </c>
      <c r="O93">
        <f t="shared" si="17"/>
        <v>100315</v>
      </c>
      <c r="Q93">
        <v>5613</v>
      </c>
      <c r="R93">
        <v>698</v>
      </c>
      <c r="T93">
        <v>1383</v>
      </c>
      <c r="U93">
        <v>-163.80000000000291</v>
      </c>
      <c r="W93">
        <v>1735.8000000000002</v>
      </c>
      <c r="X93">
        <v>381.4</v>
      </c>
      <c r="AD93">
        <v>59070</v>
      </c>
      <c r="AE93">
        <v>1.8607922803453529</v>
      </c>
      <c r="AK93">
        <v>59070</v>
      </c>
      <c r="AL93">
        <v>1.8607922803453529</v>
      </c>
    </row>
    <row r="94" spans="2:38" x14ac:dyDescent="0.25">
      <c r="B94">
        <v>77510</v>
      </c>
      <c r="C94">
        <v>96445</v>
      </c>
      <c r="D94">
        <v>13927</v>
      </c>
      <c r="E94">
        <v>81073</v>
      </c>
      <c r="F94">
        <v>43742</v>
      </c>
      <c r="H94">
        <v>71897</v>
      </c>
      <c r="J94">
        <f t="shared" si="12"/>
        <v>62539.4</v>
      </c>
      <c r="K94">
        <f t="shared" si="13"/>
        <v>1.1496272749658616</v>
      </c>
      <c r="L94">
        <f t="shared" si="14"/>
        <v>96445</v>
      </c>
      <c r="M94">
        <f t="shared" si="15"/>
        <v>13927</v>
      </c>
      <c r="N94">
        <f t="shared" si="16"/>
        <v>62539.4</v>
      </c>
      <c r="O94">
        <f t="shared" si="17"/>
        <v>82518</v>
      </c>
      <c r="Q94">
        <v>-1411</v>
      </c>
      <c r="R94">
        <v>794</v>
      </c>
      <c r="T94">
        <v>-387.40000000000146</v>
      </c>
      <c r="U94">
        <v>88.80000000000291</v>
      </c>
      <c r="W94">
        <v>2151.4</v>
      </c>
      <c r="X94">
        <v>306</v>
      </c>
      <c r="AB94">
        <v>62539.4</v>
      </c>
      <c r="AC94">
        <v>1.1496272749658616</v>
      </c>
      <c r="AI94">
        <v>62539.4</v>
      </c>
      <c r="AJ94">
        <v>1.1496272749658616</v>
      </c>
    </row>
    <row r="95" spans="2:38" x14ac:dyDescent="0.25">
      <c r="B95">
        <v>38896</v>
      </c>
      <c r="C95">
        <v>110917</v>
      </c>
      <c r="D95">
        <v>100238</v>
      </c>
      <c r="E95">
        <v>118033</v>
      </c>
      <c r="F95">
        <v>28086</v>
      </c>
      <c r="H95">
        <v>81889</v>
      </c>
      <c r="J95">
        <f t="shared" si="12"/>
        <v>79234</v>
      </c>
      <c r="K95">
        <f t="shared" si="13"/>
        <v>1.033508342378272</v>
      </c>
      <c r="L95">
        <f t="shared" si="14"/>
        <v>118033</v>
      </c>
      <c r="M95">
        <f t="shared" si="15"/>
        <v>28086</v>
      </c>
      <c r="N95">
        <f t="shared" si="16"/>
        <v>79234</v>
      </c>
      <c r="O95">
        <f t="shared" si="17"/>
        <v>89947</v>
      </c>
      <c r="Q95">
        <v>-6179</v>
      </c>
      <c r="R95">
        <v>3</v>
      </c>
      <c r="T95">
        <v>317.19999999999709</v>
      </c>
      <c r="U95">
        <v>82</v>
      </c>
      <c r="W95">
        <v>3536.7999999999997</v>
      </c>
      <c r="X95">
        <v>338</v>
      </c>
      <c r="AB95">
        <v>79234</v>
      </c>
      <c r="AC95">
        <v>1.033508342378272</v>
      </c>
      <c r="AI95">
        <v>79234</v>
      </c>
      <c r="AJ95">
        <v>1.033508342378272</v>
      </c>
    </row>
    <row r="96" spans="2:38" x14ac:dyDescent="0.25">
      <c r="B96">
        <v>8883</v>
      </c>
      <c r="C96">
        <v>75516</v>
      </c>
      <c r="D96">
        <v>106552</v>
      </c>
      <c r="E96">
        <v>121649</v>
      </c>
      <c r="F96">
        <v>83615</v>
      </c>
      <c r="H96">
        <v>121509</v>
      </c>
      <c r="J96">
        <f t="shared" si="12"/>
        <v>79243</v>
      </c>
      <c r="K96">
        <f t="shared" si="13"/>
        <v>1.5333720328609468</v>
      </c>
      <c r="L96">
        <f t="shared" si="14"/>
        <v>121649</v>
      </c>
      <c r="M96">
        <f t="shared" si="15"/>
        <v>8883</v>
      </c>
      <c r="N96">
        <f t="shared" si="16"/>
        <v>79243</v>
      </c>
      <c r="O96">
        <f t="shared" si="17"/>
        <v>112766</v>
      </c>
      <c r="Q96">
        <v>1215</v>
      </c>
      <c r="R96">
        <v>0</v>
      </c>
      <c r="T96">
        <v>-3265.3999999999942</v>
      </c>
      <c r="U96">
        <v>-100.80000000000291</v>
      </c>
      <c r="W96">
        <v>4732.2000000000007</v>
      </c>
      <c r="X96">
        <v>541.20000000000005</v>
      </c>
      <c r="AB96">
        <v>79243</v>
      </c>
      <c r="AC96">
        <v>1.5333720328609468</v>
      </c>
      <c r="AK96">
        <v>79243</v>
      </c>
      <c r="AL96">
        <v>1.5333720328609468</v>
      </c>
    </row>
    <row r="97" spans="2:38" x14ac:dyDescent="0.25">
      <c r="B97">
        <v>5345</v>
      </c>
      <c r="C97">
        <v>34165</v>
      </c>
      <c r="D97">
        <v>113820</v>
      </c>
      <c r="E97">
        <v>76706</v>
      </c>
      <c r="F97">
        <v>71452</v>
      </c>
      <c r="H97">
        <v>110587</v>
      </c>
      <c r="J97">
        <f t="shared" si="12"/>
        <v>60297.599999999999</v>
      </c>
      <c r="K97">
        <f t="shared" si="13"/>
        <v>1.8340199278246565</v>
      </c>
      <c r="L97">
        <f t="shared" si="14"/>
        <v>113820</v>
      </c>
      <c r="M97">
        <f t="shared" si="15"/>
        <v>5345</v>
      </c>
      <c r="N97">
        <f t="shared" si="16"/>
        <v>60297.599999999999</v>
      </c>
      <c r="O97">
        <f t="shared" si="17"/>
        <v>108475</v>
      </c>
      <c r="Q97">
        <v>1117</v>
      </c>
      <c r="R97">
        <v>-297</v>
      </c>
      <c r="T97">
        <v>3766.7999999999956</v>
      </c>
      <c r="U97">
        <v>160.59999999999854</v>
      </c>
      <c r="W97">
        <v>3766.7999999999997</v>
      </c>
      <c r="X97">
        <v>645.79999999999995</v>
      </c>
      <c r="AD97">
        <v>60297.599999999999</v>
      </c>
      <c r="AE97">
        <v>1.8340199278246565</v>
      </c>
      <c r="AK97">
        <v>60297.599999999999</v>
      </c>
      <c r="AL97">
        <v>1.8340199278246565</v>
      </c>
    </row>
    <row r="98" spans="2:38" x14ac:dyDescent="0.25">
      <c r="B98">
        <v>4720</v>
      </c>
      <c r="C98">
        <v>1137</v>
      </c>
      <c r="D98">
        <v>108580</v>
      </c>
      <c r="E98">
        <v>26931</v>
      </c>
      <c r="F98">
        <v>101417</v>
      </c>
      <c r="H98">
        <v>58443</v>
      </c>
      <c r="J98">
        <f t="shared" si="12"/>
        <v>48557</v>
      </c>
      <c r="K98">
        <f t="shared" ref="K98:K129" si="18">H98/J98</f>
        <v>1.2035957740387586</v>
      </c>
      <c r="L98">
        <f t="shared" si="14"/>
        <v>108580</v>
      </c>
      <c r="M98">
        <f t="shared" si="15"/>
        <v>1137</v>
      </c>
      <c r="N98">
        <f t="shared" si="16"/>
        <v>48557</v>
      </c>
      <c r="O98">
        <f t="shared" si="17"/>
        <v>107443</v>
      </c>
      <c r="Q98">
        <v>-3549</v>
      </c>
      <c r="R98">
        <v>357</v>
      </c>
      <c r="T98">
        <v>-1085.8000000000029</v>
      </c>
      <c r="U98">
        <v>-15</v>
      </c>
      <c r="W98">
        <v>2974.2000000000003</v>
      </c>
      <c r="X98">
        <v>541.4</v>
      </c>
      <c r="Z98">
        <v>48557</v>
      </c>
      <c r="AA98">
        <v>1.2035957740387586</v>
      </c>
      <c r="AI98">
        <v>48557</v>
      </c>
      <c r="AJ98">
        <v>1.2035957740387586</v>
      </c>
    </row>
    <row r="99" spans="2:38" x14ac:dyDescent="0.25">
      <c r="B99">
        <v>11265</v>
      </c>
      <c r="C99">
        <v>17038</v>
      </c>
      <c r="D99">
        <v>105026</v>
      </c>
      <c r="E99">
        <v>86434</v>
      </c>
      <c r="F99">
        <v>3396</v>
      </c>
      <c r="H99">
        <v>57584</v>
      </c>
      <c r="J99">
        <f t="shared" si="12"/>
        <v>44631.8</v>
      </c>
      <c r="K99">
        <f t="shared" si="18"/>
        <v>1.2902011570225713</v>
      </c>
      <c r="L99">
        <f t="shared" si="14"/>
        <v>105026</v>
      </c>
      <c r="M99">
        <f t="shared" si="15"/>
        <v>3396</v>
      </c>
      <c r="N99">
        <f t="shared" si="16"/>
        <v>44631.8</v>
      </c>
      <c r="O99">
        <f t="shared" si="17"/>
        <v>101630</v>
      </c>
      <c r="Q99">
        <v>1496</v>
      </c>
      <c r="R99">
        <v>3</v>
      </c>
      <c r="T99">
        <v>2246</v>
      </c>
      <c r="U99">
        <v>71</v>
      </c>
      <c r="W99">
        <v>3138</v>
      </c>
      <c r="X99">
        <v>197.4</v>
      </c>
      <c r="Z99">
        <v>44631.8</v>
      </c>
      <c r="AA99">
        <v>1.2902011570225713</v>
      </c>
      <c r="AK99">
        <v>44631.8</v>
      </c>
      <c r="AL99">
        <v>1.2902011570225713</v>
      </c>
    </row>
    <row r="100" spans="2:38" x14ac:dyDescent="0.25">
      <c r="B100">
        <v>6651</v>
      </c>
      <c r="C100">
        <v>107812</v>
      </c>
      <c r="D100">
        <v>71586</v>
      </c>
      <c r="E100">
        <v>120694</v>
      </c>
      <c r="F100">
        <v>114166</v>
      </c>
      <c r="H100">
        <v>103038</v>
      </c>
      <c r="J100">
        <f t="shared" si="12"/>
        <v>84181.8</v>
      </c>
      <c r="K100">
        <f t="shared" si="18"/>
        <v>1.2239937848798672</v>
      </c>
      <c r="L100">
        <f t="shared" si="14"/>
        <v>120694</v>
      </c>
      <c r="M100">
        <f t="shared" si="15"/>
        <v>6651</v>
      </c>
      <c r="N100">
        <f t="shared" si="16"/>
        <v>84181.8</v>
      </c>
      <c r="O100">
        <f t="shared" si="17"/>
        <v>114043</v>
      </c>
      <c r="Q100">
        <v>-2496</v>
      </c>
      <c r="R100">
        <v>0</v>
      </c>
      <c r="T100">
        <v>1378.1999999999971</v>
      </c>
      <c r="U100">
        <v>-88</v>
      </c>
      <c r="W100">
        <v>5719</v>
      </c>
      <c r="X100">
        <v>506</v>
      </c>
      <c r="AB100">
        <v>84181.8</v>
      </c>
      <c r="AC100">
        <v>1.2239937848798672</v>
      </c>
      <c r="AI100">
        <v>84181.8</v>
      </c>
      <c r="AJ100">
        <v>1.2239937848798672</v>
      </c>
    </row>
    <row r="101" spans="2:38" x14ac:dyDescent="0.25">
      <c r="B101">
        <v>56516</v>
      </c>
      <c r="C101">
        <v>81876</v>
      </c>
      <c r="D101">
        <v>35619</v>
      </c>
      <c r="E101">
        <v>74111</v>
      </c>
      <c r="F101">
        <v>73243</v>
      </c>
      <c r="H101">
        <v>98124</v>
      </c>
      <c r="J101">
        <f t="shared" si="12"/>
        <v>64273</v>
      </c>
      <c r="K101">
        <f t="shared" si="18"/>
        <v>1.5266752757767648</v>
      </c>
      <c r="L101">
        <f t="shared" si="14"/>
        <v>81876</v>
      </c>
      <c r="M101">
        <f t="shared" si="15"/>
        <v>35619</v>
      </c>
      <c r="N101">
        <f t="shared" si="16"/>
        <v>64273</v>
      </c>
      <c r="O101">
        <f t="shared" si="17"/>
        <v>46257</v>
      </c>
      <c r="Q101">
        <v>-2982</v>
      </c>
      <c r="R101">
        <v>-907</v>
      </c>
      <c r="T101">
        <v>91.599999999998545</v>
      </c>
      <c r="U101">
        <v>164.80000000000291</v>
      </c>
      <c r="W101">
        <v>4638.3999999999996</v>
      </c>
      <c r="X101">
        <v>249.6</v>
      </c>
      <c r="AF101">
        <v>64273</v>
      </c>
      <c r="AG101">
        <v>1.5266752757767648</v>
      </c>
      <c r="AK101">
        <v>64273</v>
      </c>
      <c r="AL101">
        <v>1.5266752757767648</v>
      </c>
    </row>
    <row r="103" spans="2:38" x14ac:dyDescent="0.25">
      <c r="B103">
        <v>4228486</v>
      </c>
      <c r="C103">
        <v>4517110</v>
      </c>
      <c r="D103">
        <v>4553709</v>
      </c>
      <c r="E103">
        <v>4249292</v>
      </c>
      <c r="F103">
        <v>4522317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1FED3-3DE5-467B-A09E-137C56C4224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34418</v>
      </c>
      <c r="C2">
        <v>95797</v>
      </c>
      <c r="D2">
        <v>59648</v>
      </c>
      <c r="E2">
        <v>60469</v>
      </c>
      <c r="F2">
        <v>11239</v>
      </c>
      <c r="H2">
        <v>52619</v>
      </c>
      <c r="J2">
        <f t="shared" ref="J2:J33" si="0">AVERAGE(B2:F2)</f>
        <v>52314.2</v>
      </c>
      <c r="K2">
        <f t="shared" ref="K2:K33" si="1">H2/J2</f>
        <v>1.0058263339590399</v>
      </c>
      <c r="L2">
        <f t="shared" ref="L2:L33" si="2">MAX(B2:F2)</f>
        <v>95797</v>
      </c>
      <c r="M2">
        <f t="shared" ref="M2:M33" si="3">MIN(B2:F2)</f>
        <v>11239</v>
      </c>
      <c r="N2">
        <f t="shared" ref="N2:N33" si="4">AVERAGE(B2:F2)</f>
        <v>52314.2</v>
      </c>
      <c r="O2">
        <f t="shared" ref="O2:O33" si="5">L2-M2</f>
        <v>84558</v>
      </c>
      <c r="Q2">
        <v>-1747</v>
      </c>
      <c r="R2">
        <v>-64</v>
      </c>
      <c r="T2">
        <v>801.79999999999563</v>
      </c>
      <c r="U2">
        <v>-97.80000000000291</v>
      </c>
      <c r="W2">
        <v>1507.3999999999999</v>
      </c>
      <c r="X2">
        <v>97.8</v>
      </c>
      <c r="Z2">
        <v>52314.2</v>
      </c>
      <c r="AA2">
        <v>1.0058263339590399</v>
      </c>
      <c r="AI2">
        <v>52314.2</v>
      </c>
      <c r="AJ2">
        <v>1.0058263339590399</v>
      </c>
    </row>
    <row r="3" spans="1:38" x14ac:dyDescent="0.25">
      <c r="B3">
        <v>88358</v>
      </c>
      <c r="C3">
        <v>48687</v>
      </c>
      <c r="D3">
        <v>40815</v>
      </c>
      <c r="E3">
        <v>26285</v>
      </c>
      <c r="F3">
        <v>103993</v>
      </c>
      <c r="H3">
        <v>126615</v>
      </c>
      <c r="J3">
        <f t="shared" si="0"/>
        <v>61627.6</v>
      </c>
      <c r="K3">
        <f t="shared" si="1"/>
        <v>2.0545177809942299</v>
      </c>
      <c r="L3">
        <f t="shared" si="2"/>
        <v>103993</v>
      </c>
      <c r="M3">
        <f t="shared" si="3"/>
        <v>26285</v>
      </c>
      <c r="N3">
        <f t="shared" si="4"/>
        <v>61627.6</v>
      </c>
      <c r="O3">
        <f t="shared" si="5"/>
        <v>77708</v>
      </c>
      <c r="Q3">
        <v>1155</v>
      </c>
      <c r="R3">
        <v>723</v>
      </c>
      <c r="T3">
        <v>-2578.4000000000015</v>
      </c>
      <c r="U3">
        <v>92.19999999999709</v>
      </c>
      <c r="W3">
        <v>2578.4</v>
      </c>
      <c r="X3">
        <v>163</v>
      </c>
      <c r="AF3">
        <v>61627.6</v>
      </c>
      <c r="AG3">
        <v>2.0545177809942299</v>
      </c>
      <c r="AK3">
        <v>61627.6</v>
      </c>
      <c r="AL3">
        <v>2.0545177809942299</v>
      </c>
    </row>
    <row r="4" spans="1:38" x14ac:dyDescent="0.25">
      <c r="B4">
        <v>57091</v>
      </c>
      <c r="C4">
        <v>7690</v>
      </c>
      <c r="D4">
        <v>83031</v>
      </c>
      <c r="E4">
        <v>16135</v>
      </c>
      <c r="F4">
        <v>101792</v>
      </c>
      <c r="H4">
        <v>112924</v>
      </c>
      <c r="J4">
        <f t="shared" si="0"/>
        <v>53147.8</v>
      </c>
      <c r="K4">
        <f t="shared" si="1"/>
        <v>2.1247163570270078</v>
      </c>
      <c r="L4">
        <f t="shared" si="2"/>
        <v>101792</v>
      </c>
      <c r="M4">
        <f t="shared" si="3"/>
        <v>7690</v>
      </c>
      <c r="N4">
        <f t="shared" si="4"/>
        <v>53147.8</v>
      </c>
      <c r="O4">
        <f t="shared" si="5"/>
        <v>94102</v>
      </c>
      <c r="Q4">
        <v>2101</v>
      </c>
      <c r="R4">
        <v>525</v>
      </c>
      <c r="T4">
        <v>85.600000000005821</v>
      </c>
      <c r="U4">
        <v>149</v>
      </c>
      <c r="W4">
        <v>1797.6</v>
      </c>
      <c r="X4">
        <v>213.00000000000003</v>
      </c>
      <c r="AD4">
        <v>53147.8</v>
      </c>
      <c r="AE4">
        <v>2.1247163570270078</v>
      </c>
      <c r="AK4">
        <v>53147.8</v>
      </c>
      <c r="AL4">
        <v>2.1247163570270078</v>
      </c>
    </row>
    <row r="5" spans="1:38" x14ac:dyDescent="0.25">
      <c r="B5">
        <v>20643</v>
      </c>
      <c r="C5">
        <v>34502</v>
      </c>
      <c r="D5">
        <v>50664</v>
      </c>
      <c r="E5">
        <v>16680</v>
      </c>
      <c r="F5">
        <v>85368</v>
      </c>
      <c r="H5">
        <v>70043</v>
      </c>
      <c r="J5">
        <f t="shared" si="0"/>
        <v>41571.4</v>
      </c>
      <c r="K5">
        <f t="shared" si="1"/>
        <v>1.6848843195081233</v>
      </c>
      <c r="L5">
        <f t="shared" si="2"/>
        <v>85368</v>
      </c>
      <c r="M5">
        <f t="shared" si="3"/>
        <v>16680</v>
      </c>
      <c r="N5">
        <f t="shared" si="4"/>
        <v>41571.4</v>
      </c>
      <c r="O5">
        <f t="shared" si="5"/>
        <v>68688</v>
      </c>
      <c r="Q5">
        <v>-4618</v>
      </c>
      <c r="R5">
        <v>67</v>
      </c>
      <c r="T5">
        <v>1596.4000000000015</v>
      </c>
      <c r="U5">
        <v>397.80000000000291</v>
      </c>
      <c r="W5">
        <v>1722.4</v>
      </c>
      <c r="X5">
        <v>498.6</v>
      </c>
      <c r="AD5">
        <v>41571.4</v>
      </c>
      <c r="AE5">
        <v>1.6848843195081233</v>
      </c>
      <c r="AK5">
        <v>41571.4</v>
      </c>
      <c r="AL5">
        <v>1.6848843195081233</v>
      </c>
    </row>
    <row r="6" spans="1:38" x14ac:dyDescent="0.25">
      <c r="B6">
        <v>115448</v>
      </c>
      <c r="C6">
        <v>18164</v>
      </c>
      <c r="D6">
        <v>48183</v>
      </c>
      <c r="E6">
        <v>25206</v>
      </c>
      <c r="F6">
        <v>46537</v>
      </c>
      <c r="H6">
        <v>117995</v>
      </c>
      <c r="J6">
        <f t="shared" si="0"/>
        <v>50707.6</v>
      </c>
      <c r="K6">
        <f t="shared" si="1"/>
        <v>2.3269687384139655</v>
      </c>
      <c r="L6">
        <f t="shared" si="2"/>
        <v>115448</v>
      </c>
      <c r="M6">
        <f t="shared" si="3"/>
        <v>18164</v>
      </c>
      <c r="N6">
        <f t="shared" si="4"/>
        <v>50707.6</v>
      </c>
      <c r="O6">
        <f t="shared" si="5"/>
        <v>97284</v>
      </c>
      <c r="Q6">
        <v>7664</v>
      </c>
      <c r="R6">
        <v>-6</v>
      </c>
      <c r="T6">
        <v>-2502.2000000000044</v>
      </c>
      <c r="U6">
        <v>82.400000000001455</v>
      </c>
      <c r="W6">
        <v>2636.6</v>
      </c>
      <c r="X6">
        <v>154.4</v>
      </c>
      <c r="AD6">
        <v>50707.6</v>
      </c>
      <c r="AE6">
        <v>2.3269687384139655</v>
      </c>
      <c r="AK6">
        <v>50707.6</v>
      </c>
      <c r="AL6">
        <v>2.3269687384139655</v>
      </c>
    </row>
    <row r="7" spans="1:38" x14ac:dyDescent="0.25">
      <c r="B7">
        <v>63935</v>
      </c>
      <c r="C7">
        <v>69185</v>
      </c>
      <c r="D7">
        <v>27741</v>
      </c>
      <c r="E7">
        <v>6306</v>
      </c>
      <c r="F7">
        <v>96542</v>
      </c>
      <c r="H7">
        <v>70331</v>
      </c>
      <c r="J7">
        <f t="shared" si="0"/>
        <v>52741.8</v>
      </c>
      <c r="K7">
        <f t="shared" si="1"/>
        <v>1.3334963918561746</v>
      </c>
      <c r="L7">
        <f t="shared" si="2"/>
        <v>96542</v>
      </c>
      <c r="M7">
        <f t="shared" si="3"/>
        <v>6306</v>
      </c>
      <c r="N7">
        <f t="shared" si="4"/>
        <v>52741.8</v>
      </c>
      <c r="O7">
        <f t="shared" si="5"/>
        <v>90236</v>
      </c>
      <c r="Q7">
        <v>-3961</v>
      </c>
      <c r="R7">
        <v>617</v>
      </c>
      <c r="T7">
        <v>811.20000000000437</v>
      </c>
      <c r="U7">
        <v>17.200000000004366</v>
      </c>
      <c r="W7">
        <v>1424.4</v>
      </c>
      <c r="X7">
        <v>34.799999999999997</v>
      </c>
      <c r="Z7">
        <v>52741.8</v>
      </c>
      <c r="AA7">
        <v>1.3334963918561746</v>
      </c>
      <c r="AI7">
        <v>52741.8</v>
      </c>
      <c r="AJ7">
        <v>1.3334963918561746</v>
      </c>
    </row>
    <row r="8" spans="1:38" x14ac:dyDescent="0.25">
      <c r="B8">
        <v>67066</v>
      </c>
      <c r="C8">
        <v>9346</v>
      </c>
      <c r="D8">
        <v>71866</v>
      </c>
      <c r="E8">
        <v>26165</v>
      </c>
      <c r="F8">
        <v>22104</v>
      </c>
      <c r="H8">
        <v>41085</v>
      </c>
      <c r="J8">
        <f t="shared" si="0"/>
        <v>39309.4</v>
      </c>
      <c r="K8">
        <f t="shared" si="1"/>
        <v>1.045169857591314</v>
      </c>
      <c r="L8">
        <f t="shared" si="2"/>
        <v>71866</v>
      </c>
      <c r="M8">
        <f t="shared" si="3"/>
        <v>9346</v>
      </c>
      <c r="N8">
        <f t="shared" si="4"/>
        <v>39309.4</v>
      </c>
      <c r="O8">
        <f t="shared" si="5"/>
        <v>62520</v>
      </c>
      <c r="Q8">
        <v>-1596</v>
      </c>
      <c r="R8">
        <v>592</v>
      </c>
      <c r="T8">
        <v>-1944.7999999999956</v>
      </c>
      <c r="U8">
        <v>64.80000000000291</v>
      </c>
      <c r="W8">
        <v>2056.8000000000002</v>
      </c>
      <c r="X8">
        <v>65.600000000000009</v>
      </c>
      <c r="Z8">
        <v>39309.4</v>
      </c>
      <c r="AA8">
        <v>1.045169857591314</v>
      </c>
      <c r="AK8">
        <v>39309.4</v>
      </c>
      <c r="AL8">
        <v>1.045169857591314</v>
      </c>
    </row>
    <row r="9" spans="1:38" x14ac:dyDescent="0.25">
      <c r="B9">
        <v>72386</v>
      </c>
      <c r="C9">
        <v>18148</v>
      </c>
      <c r="D9">
        <v>119056</v>
      </c>
      <c r="E9">
        <v>6887</v>
      </c>
      <c r="F9">
        <v>49949</v>
      </c>
      <c r="H9">
        <v>76178</v>
      </c>
      <c r="J9">
        <f t="shared" si="0"/>
        <v>53285.2</v>
      </c>
      <c r="K9">
        <f t="shared" si="1"/>
        <v>1.4296277390344787</v>
      </c>
      <c r="L9">
        <f t="shared" si="2"/>
        <v>119056</v>
      </c>
      <c r="M9">
        <f t="shared" si="3"/>
        <v>6887</v>
      </c>
      <c r="N9">
        <f t="shared" si="4"/>
        <v>53285.2</v>
      </c>
      <c r="O9">
        <f t="shared" si="5"/>
        <v>112169</v>
      </c>
      <c r="Q9">
        <v>-574</v>
      </c>
      <c r="R9">
        <v>0</v>
      </c>
      <c r="T9">
        <v>-1130</v>
      </c>
      <c r="U9">
        <v>-152.60000000000582</v>
      </c>
      <c r="W9">
        <v>2289.5999999999995</v>
      </c>
      <c r="X9">
        <v>359.4</v>
      </c>
      <c r="Z9">
        <v>53285.2</v>
      </c>
      <c r="AA9">
        <v>1.4296277390344787</v>
      </c>
      <c r="AK9">
        <v>53285.2</v>
      </c>
      <c r="AL9">
        <v>1.4296277390344787</v>
      </c>
    </row>
    <row r="10" spans="1:38" x14ac:dyDescent="0.25">
      <c r="B10">
        <v>23742</v>
      </c>
      <c r="C10">
        <v>100905</v>
      </c>
      <c r="D10">
        <v>23565</v>
      </c>
      <c r="E10">
        <v>72169</v>
      </c>
      <c r="F10">
        <v>121682</v>
      </c>
      <c r="H10">
        <v>108697</v>
      </c>
      <c r="J10">
        <f t="shared" si="0"/>
        <v>68412.600000000006</v>
      </c>
      <c r="K10">
        <f t="shared" si="1"/>
        <v>1.588844744973879</v>
      </c>
      <c r="L10">
        <f t="shared" si="2"/>
        <v>121682</v>
      </c>
      <c r="M10">
        <f t="shared" si="3"/>
        <v>23565</v>
      </c>
      <c r="N10">
        <f t="shared" si="4"/>
        <v>68412.600000000006</v>
      </c>
      <c r="O10">
        <f t="shared" si="5"/>
        <v>98117</v>
      </c>
      <c r="Q10">
        <v>1810</v>
      </c>
      <c r="R10">
        <v>-5</v>
      </c>
      <c r="T10">
        <v>-1476</v>
      </c>
      <c r="U10">
        <v>-180</v>
      </c>
      <c r="W10">
        <v>1476</v>
      </c>
      <c r="X10">
        <v>292</v>
      </c>
      <c r="AF10">
        <v>68412.600000000006</v>
      </c>
      <c r="AG10">
        <v>1.588844744973879</v>
      </c>
      <c r="AK10">
        <v>68412.600000000006</v>
      </c>
      <c r="AL10">
        <v>1.588844744973879</v>
      </c>
    </row>
    <row r="11" spans="1:38" x14ac:dyDescent="0.25">
      <c r="B11">
        <v>52925</v>
      </c>
      <c r="C11">
        <v>103568</v>
      </c>
      <c r="D11">
        <v>105336</v>
      </c>
      <c r="E11">
        <v>1363</v>
      </c>
      <c r="F11">
        <v>21270</v>
      </c>
      <c r="H11">
        <v>94754</v>
      </c>
      <c r="J11">
        <f t="shared" si="0"/>
        <v>56892.4</v>
      </c>
      <c r="K11">
        <f t="shared" si="1"/>
        <v>1.6654948639888632</v>
      </c>
      <c r="L11">
        <f t="shared" si="2"/>
        <v>105336</v>
      </c>
      <c r="M11">
        <f t="shared" si="3"/>
        <v>1363</v>
      </c>
      <c r="N11">
        <f t="shared" si="4"/>
        <v>56892.4</v>
      </c>
      <c r="O11">
        <f t="shared" si="5"/>
        <v>103973</v>
      </c>
      <c r="Q11">
        <v>-2170</v>
      </c>
      <c r="R11">
        <v>-477</v>
      </c>
      <c r="T11">
        <v>-720.79999999999563</v>
      </c>
      <c r="U11">
        <v>225.40000000000146</v>
      </c>
      <c r="W11">
        <v>1374.8000000000002</v>
      </c>
      <c r="X11">
        <v>467.8</v>
      </c>
      <c r="AD11">
        <v>56892.4</v>
      </c>
      <c r="AE11">
        <v>1.6654948639888632</v>
      </c>
      <c r="AK11">
        <v>56892.4</v>
      </c>
      <c r="AL11">
        <v>1.6654948639888632</v>
      </c>
    </row>
    <row r="12" spans="1:38" x14ac:dyDescent="0.25">
      <c r="B12">
        <v>84079</v>
      </c>
      <c r="C12">
        <v>32394</v>
      </c>
      <c r="D12">
        <v>27525</v>
      </c>
      <c r="E12">
        <v>110376</v>
      </c>
      <c r="F12">
        <v>10657</v>
      </c>
      <c r="H12">
        <v>85421</v>
      </c>
      <c r="J12">
        <f t="shared" si="0"/>
        <v>53006.2</v>
      </c>
      <c r="K12">
        <f t="shared" si="1"/>
        <v>1.6115284627081361</v>
      </c>
      <c r="L12">
        <f t="shared" si="2"/>
        <v>110376</v>
      </c>
      <c r="M12">
        <f t="shared" si="3"/>
        <v>10657</v>
      </c>
      <c r="N12">
        <f t="shared" si="4"/>
        <v>53006.2</v>
      </c>
      <c r="O12">
        <f t="shared" si="5"/>
        <v>99719</v>
      </c>
      <c r="Q12">
        <v>-1909</v>
      </c>
      <c r="R12">
        <v>0</v>
      </c>
      <c r="T12">
        <v>-572.60000000000582</v>
      </c>
      <c r="U12">
        <v>-185.20000000000437</v>
      </c>
      <c r="W12">
        <v>1852.1999999999998</v>
      </c>
      <c r="X12">
        <v>348.4</v>
      </c>
      <c r="AD12">
        <v>53006.2</v>
      </c>
      <c r="AE12">
        <v>1.6115284627081361</v>
      </c>
      <c r="AK12">
        <v>53006.2</v>
      </c>
      <c r="AL12">
        <v>1.6115284627081361</v>
      </c>
    </row>
    <row r="13" spans="1:38" x14ac:dyDescent="0.25">
      <c r="B13">
        <v>1480</v>
      </c>
      <c r="C13">
        <v>106888</v>
      </c>
      <c r="D13">
        <v>116264</v>
      </c>
      <c r="E13">
        <v>98160</v>
      </c>
      <c r="F13">
        <v>63446</v>
      </c>
      <c r="H13">
        <v>131165</v>
      </c>
      <c r="J13">
        <f t="shared" si="0"/>
        <v>77247.600000000006</v>
      </c>
      <c r="K13">
        <f t="shared" si="1"/>
        <v>1.6979815554140192</v>
      </c>
      <c r="L13">
        <f t="shared" si="2"/>
        <v>116264</v>
      </c>
      <c r="M13">
        <f t="shared" si="3"/>
        <v>1480</v>
      </c>
      <c r="N13">
        <f t="shared" si="4"/>
        <v>77247.600000000006</v>
      </c>
      <c r="O13">
        <f t="shared" si="5"/>
        <v>114784</v>
      </c>
      <c r="Q13">
        <v>2015</v>
      </c>
      <c r="R13">
        <v>-21</v>
      </c>
      <c r="T13">
        <v>3201.6000000000058</v>
      </c>
      <c r="U13">
        <v>-415</v>
      </c>
      <c r="W13">
        <v>3926.4000000000005</v>
      </c>
      <c r="X13">
        <v>415</v>
      </c>
      <c r="AF13">
        <v>77247.600000000006</v>
      </c>
      <c r="AG13">
        <v>1.6979815554140192</v>
      </c>
      <c r="AK13">
        <v>77247.600000000006</v>
      </c>
      <c r="AL13">
        <v>1.6979815554140192</v>
      </c>
    </row>
    <row r="14" spans="1:38" x14ac:dyDescent="0.25">
      <c r="B14">
        <v>31367</v>
      </c>
      <c r="C14">
        <v>104488</v>
      </c>
      <c r="D14">
        <v>12478</v>
      </c>
      <c r="E14">
        <v>2581</v>
      </c>
      <c r="F14">
        <v>13208</v>
      </c>
      <c r="H14">
        <v>36900</v>
      </c>
      <c r="J14">
        <f t="shared" si="0"/>
        <v>32824.400000000001</v>
      </c>
      <c r="K14">
        <f t="shared" si="1"/>
        <v>1.124163731858008</v>
      </c>
      <c r="L14">
        <f t="shared" si="2"/>
        <v>104488</v>
      </c>
      <c r="M14">
        <f t="shared" si="3"/>
        <v>2581</v>
      </c>
      <c r="N14">
        <f t="shared" si="4"/>
        <v>32824.400000000001</v>
      </c>
      <c r="O14">
        <f t="shared" si="5"/>
        <v>101907</v>
      </c>
      <c r="Q14">
        <v>1722</v>
      </c>
      <c r="R14">
        <v>0</v>
      </c>
      <c r="T14">
        <v>2886.2000000000007</v>
      </c>
      <c r="U14">
        <v>4.8000000000029104</v>
      </c>
      <c r="W14">
        <v>3206.2</v>
      </c>
      <c r="X14">
        <v>186.79999999999998</v>
      </c>
      <c r="Z14">
        <v>32824.400000000001</v>
      </c>
      <c r="AA14">
        <v>1.124163731858008</v>
      </c>
      <c r="AI14">
        <v>32824.400000000001</v>
      </c>
      <c r="AJ14">
        <v>1.124163731858008</v>
      </c>
    </row>
    <row r="15" spans="1:38" x14ac:dyDescent="0.25">
      <c r="B15">
        <v>74164</v>
      </c>
      <c r="C15">
        <v>30422</v>
      </c>
      <c r="D15">
        <v>55718</v>
      </c>
      <c r="E15">
        <v>65993</v>
      </c>
      <c r="F15">
        <v>102702</v>
      </c>
      <c r="H15">
        <v>83935</v>
      </c>
      <c r="J15">
        <f t="shared" si="0"/>
        <v>65799.8</v>
      </c>
      <c r="K15">
        <f t="shared" si="1"/>
        <v>1.2756117799750151</v>
      </c>
      <c r="L15">
        <f t="shared" si="2"/>
        <v>102702</v>
      </c>
      <c r="M15">
        <f t="shared" si="3"/>
        <v>30422</v>
      </c>
      <c r="N15">
        <f t="shared" si="4"/>
        <v>65799.8</v>
      </c>
      <c r="O15">
        <f t="shared" si="5"/>
        <v>72280</v>
      </c>
      <c r="Q15">
        <v>-2534</v>
      </c>
      <c r="R15">
        <v>11</v>
      </c>
      <c r="T15">
        <v>-792.39999999999418</v>
      </c>
      <c r="U15">
        <v>-117</v>
      </c>
      <c r="W15">
        <v>3079.2000000000003</v>
      </c>
      <c r="X15">
        <v>330.2</v>
      </c>
      <c r="AB15">
        <v>65799.8</v>
      </c>
      <c r="AC15">
        <v>1.2756117799750151</v>
      </c>
      <c r="AI15">
        <v>65799.8</v>
      </c>
      <c r="AJ15">
        <v>1.2756117799750151</v>
      </c>
    </row>
    <row r="16" spans="1:38" x14ac:dyDescent="0.25">
      <c r="B16">
        <v>21970</v>
      </c>
      <c r="C16">
        <v>108369</v>
      </c>
      <c r="D16">
        <v>104026</v>
      </c>
      <c r="E16">
        <v>91324</v>
      </c>
      <c r="F16">
        <v>3327</v>
      </c>
      <c r="H16">
        <v>70184</v>
      </c>
      <c r="J16">
        <f t="shared" si="0"/>
        <v>65803.199999999997</v>
      </c>
      <c r="K16">
        <f t="shared" si="1"/>
        <v>1.0665742699443188</v>
      </c>
      <c r="L16">
        <f t="shared" si="2"/>
        <v>108369</v>
      </c>
      <c r="M16">
        <f t="shared" si="3"/>
        <v>3327</v>
      </c>
      <c r="N16">
        <f t="shared" si="4"/>
        <v>65803.199999999997</v>
      </c>
      <c r="O16">
        <f t="shared" si="5"/>
        <v>105042</v>
      </c>
      <c r="Q16">
        <v>-1771</v>
      </c>
      <c r="R16">
        <v>0</v>
      </c>
      <c r="T16">
        <v>195</v>
      </c>
      <c r="U16">
        <v>62.399999999994179</v>
      </c>
      <c r="W16">
        <v>2865.8</v>
      </c>
      <c r="X16">
        <v>618</v>
      </c>
      <c r="AB16">
        <v>65803.199999999997</v>
      </c>
      <c r="AC16">
        <v>1.0665742699443188</v>
      </c>
      <c r="AI16">
        <v>65803.199999999997</v>
      </c>
      <c r="AJ16">
        <v>1.0665742699443188</v>
      </c>
    </row>
    <row r="17" spans="2:38" x14ac:dyDescent="0.25">
      <c r="B17">
        <v>30022</v>
      </c>
      <c r="C17">
        <v>46439</v>
      </c>
      <c r="D17">
        <v>65746</v>
      </c>
      <c r="E17">
        <v>95859</v>
      </c>
      <c r="F17">
        <v>45220</v>
      </c>
      <c r="H17">
        <v>85595</v>
      </c>
      <c r="J17">
        <f t="shared" si="0"/>
        <v>56657.2</v>
      </c>
      <c r="K17">
        <f t="shared" si="1"/>
        <v>1.5107523845160016</v>
      </c>
      <c r="L17">
        <f t="shared" si="2"/>
        <v>95859</v>
      </c>
      <c r="M17">
        <f t="shared" si="3"/>
        <v>30022</v>
      </c>
      <c r="N17">
        <f t="shared" si="4"/>
        <v>56657.2</v>
      </c>
      <c r="O17">
        <f t="shared" si="5"/>
        <v>65837</v>
      </c>
      <c r="Q17">
        <v>3308</v>
      </c>
      <c r="R17">
        <v>0</v>
      </c>
      <c r="T17">
        <v>-144.20000000000437</v>
      </c>
      <c r="U17">
        <v>166.59999999999854</v>
      </c>
      <c r="W17">
        <v>1354.6</v>
      </c>
      <c r="X17">
        <v>289.8</v>
      </c>
      <c r="Z17">
        <v>56657.2</v>
      </c>
      <c r="AA17">
        <v>1.5107523845160016</v>
      </c>
      <c r="AK17">
        <v>56657.2</v>
      </c>
      <c r="AL17">
        <v>1.5107523845160016</v>
      </c>
    </row>
    <row r="18" spans="2:38" x14ac:dyDescent="0.25">
      <c r="B18">
        <v>52180</v>
      </c>
      <c r="C18">
        <v>2977</v>
      </c>
      <c r="D18">
        <v>31405</v>
      </c>
      <c r="E18">
        <v>121190</v>
      </c>
      <c r="F18">
        <v>49448</v>
      </c>
      <c r="H18">
        <v>75799</v>
      </c>
      <c r="J18">
        <f t="shared" si="0"/>
        <v>51440</v>
      </c>
      <c r="K18">
        <f t="shared" si="1"/>
        <v>1.4735419906687404</v>
      </c>
      <c r="L18">
        <f t="shared" si="2"/>
        <v>121190</v>
      </c>
      <c r="M18">
        <f t="shared" si="3"/>
        <v>2977</v>
      </c>
      <c r="N18">
        <f t="shared" si="4"/>
        <v>51440</v>
      </c>
      <c r="O18">
        <f t="shared" si="5"/>
        <v>118213</v>
      </c>
      <c r="Q18">
        <v>277</v>
      </c>
      <c r="R18">
        <v>-649</v>
      </c>
      <c r="T18">
        <v>714.80000000000291</v>
      </c>
      <c r="U18">
        <v>-93.80000000000291</v>
      </c>
      <c r="W18">
        <v>1623.6000000000004</v>
      </c>
      <c r="X18">
        <v>394.20000000000005</v>
      </c>
      <c r="Z18">
        <v>51440</v>
      </c>
      <c r="AA18">
        <v>1.4735419906687404</v>
      </c>
      <c r="AK18">
        <v>51440</v>
      </c>
      <c r="AL18">
        <v>1.4735419906687404</v>
      </c>
    </row>
    <row r="19" spans="2:38" x14ac:dyDescent="0.25">
      <c r="B19">
        <v>52861</v>
      </c>
      <c r="C19">
        <v>95411</v>
      </c>
      <c r="D19">
        <v>115546</v>
      </c>
      <c r="E19">
        <v>86193</v>
      </c>
      <c r="F19">
        <v>109985</v>
      </c>
      <c r="H19">
        <v>99350</v>
      </c>
      <c r="J19">
        <f t="shared" si="0"/>
        <v>91999.2</v>
      </c>
      <c r="K19">
        <f t="shared" si="1"/>
        <v>1.0799006947886505</v>
      </c>
      <c r="L19">
        <f t="shared" si="2"/>
        <v>115546</v>
      </c>
      <c r="M19">
        <f t="shared" si="3"/>
        <v>52861</v>
      </c>
      <c r="N19">
        <f t="shared" si="4"/>
        <v>91999.2</v>
      </c>
      <c r="O19">
        <f t="shared" si="5"/>
        <v>62685</v>
      </c>
      <c r="Q19">
        <v>-1018</v>
      </c>
      <c r="R19">
        <v>5</v>
      </c>
      <c r="T19">
        <v>142.80000000000291</v>
      </c>
      <c r="U19">
        <v>-65.19999999999709</v>
      </c>
      <c r="W19">
        <v>3508.7999999999997</v>
      </c>
      <c r="X19">
        <v>584</v>
      </c>
      <c r="AB19">
        <v>91999.2</v>
      </c>
      <c r="AC19">
        <v>1.0799006947886505</v>
      </c>
      <c r="AI19">
        <v>91999.2</v>
      </c>
      <c r="AJ19">
        <v>1.0799006947886505</v>
      </c>
    </row>
    <row r="20" spans="2:38" x14ac:dyDescent="0.25">
      <c r="B20">
        <v>86591</v>
      </c>
      <c r="C20">
        <v>50613</v>
      </c>
      <c r="D20">
        <v>117650</v>
      </c>
      <c r="E20">
        <v>32545</v>
      </c>
      <c r="F20">
        <v>80676</v>
      </c>
      <c r="H20">
        <v>93752</v>
      </c>
      <c r="J20">
        <f t="shared" si="0"/>
        <v>73615</v>
      </c>
      <c r="K20">
        <f t="shared" si="1"/>
        <v>1.2735447938599471</v>
      </c>
      <c r="L20">
        <f t="shared" si="2"/>
        <v>117650</v>
      </c>
      <c r="M20">
        <f t="shared" si="3"/>
        <v>32545</v>
      </c>
      <c r="N20">
        <f t="shared" si="4"/>
        <v>73615</v>
      </c>
      <c r="O20">
        <f t="shared" si="5"/>
        <v>85105</v>
      </c>
      <c r="Q20">
        <v>4208</v>
      </c>
      <c r="R20">
        <v>-83</v>
      </c>
      <c r="T20">
        <v>-1784</v>
      </c>
      <c r="U20">
        <v>-156</v>
      </c>
      <c r="W20">
        <v>8228.7999999999993</v>
      </c>
      <c r="X20">
        <v>381.59999999999997</v>
      </c>
      <c r="AB20">
        <v>73615</v>
      </c>
      <c r="AC20">
        <v>1.2735447938599471</v>
      </c>
      <c r="AI20">
        <v>73615</v>
      </c>
      <c r="AJ20">
        <v>1.2735447938599471</v>
      </c>
    </row>
    <row r="21" spans="2:38" x14ac:dyDescent="0.25">
      <c r="B21">
        <v>2452</v>
      </c>
      <c r="C21">
        <v>42161</v>
      </c>
      <c r="D21">
        <v>66844</v>
      </c>
      <c r="E21">
        <v>29444</v>
      </c>
      <c r="F21">
        <v>39623</v>
      </c>
      <c r="H21">
        <v>84973</v>
      </c>
      <c r="J21">
        <f t="shared" si="0"/>
        <v>36104.800000000003</v>
      </c>
      <c r="K21">
        <f t="shared" si="1"/>
        <v>2.3535097826327798</v>
      </c>
      <c r="L21">
        <f t="shared" si="2"/>
        <v>66844</v>
      </c>
      <c r="M21">
        <f t="shared" si="3"/>
        <v>2452</v>
      </c>
      <c r="N21">
        <f t="shared" si="4"/>
        <v>36104.800000000003</v>
      </c>
      <c r="O21">
        <f t="shared" si="5"/>
        <v>64392</v>
      </c>
      <c r="Q21">
        <v>349</v>
      </c>
      <c r="R21">
        <v>-8</v>
      </c>
      <c r="T21">
        <v>-1828.3999999999942</v>
      </c>
      <c r="U21">
        <v>-239</v>
      </c>
      <c r="W21">
        <v>4934.8</v>
      </c>
      <c r="X21">
        <v>254.2</v>
      </c>
      <c r="AD21">
        <v>36104.800000000003</v>
      </c>
      <c r="AE21">
        <v>2.3535097826327798</v>
      </c>
      <c r="AK21">
        <v>36104.800000000003</v>
      </c>
      <c r="AL21">
        <v>2.3535097826327798</v>
      </c>
    </row>
    <row r="22" spans="2:38" x14ac:dyDescent="0.25">
      <c r="B22">
        <v>87045</v>
      </c>
      <c r="C22">
        <v>113731</v>
      </c>
      <c r="D22">
        <v>77542</v>
      </c>
      <c r="E22">
        <v>2051</v>
      </c>
      <c r="F22">
        <v>77631</v>
      </c>
      <c r="H22">
        <v>113940</v>
      </c>
      <c r="J22">
        <f t="shared" si="0"/>
        <v>71600</v>
      </c>
      <c r="K22">
        <f t="shared" si="1"/>
        <v>1.5913407821229051</v>
      </c>
      <c r="L22">
        <f t="shared" si="2"/>
        <v>113731</v>
      </c>
      <c r="M22">
        <f t="shared" si="3"/>
        <v>2051</v>
      </c>
      <c r="N22">
        <f t="shared" si="4"/>
        <v>71600</v>
      </c>
      <c r="O22">
        <f t="shared" si="5"/>
        <v>111680</v>
      </c>
      <c r="Q22">
        <v>-3279</v>
      </c>
      <c r="R22">
        <v>284</v>
      </c>
      <c r="T22">
        <v>899.60000000000582</v>
      </c>
      <c r="U22">
        <v>-152.80000000000291</v>
      </c>
      <c r="W22">
        <v>1240.8</v>
      </c>
      <c r="X22">
        <v>154.79999999999998</v>
      </c>
      <c r="AF22">
        <v>71600</v>
      </c>
      <c r="AG22">
        <v>1.5913407821229051</v>
      </c>
      <c r="AK22">
        <v>71600</v>
      </c>
      <c r="AL22">
        <v>1.5913407821229051</v>
      </c>
    </row>
    <row r="23" spans="2:38" x14ac:dyDescent="0.25">
      <c r="B23">
        <v>18016</v>
      </c>
      <c r="C23">
        <v>22159</v>
      </c>
      <c r="D23">
        <v>61827</v>
      </c>
      <c r="E23">
        <v>59246</v>
      </c>
      <c r="F23">
        <v>105722</v>
      </c>
      <c r="H23">
        <v>87459</v>
      </c>
      <c r="J23">
        <f t="shared" si="0"/>
        <v>53394</v>
      </c>
      <c r="K23">
        <f t="shared" si="1"/>
        <v>1.6379930329250478</v>
      </c>
      <c r="L23">
        <f t="shared" si="2"/>
        <v>105722</v>
      </c>
      <c r="M23">
        <f t="shared" si="3"/>
        <v>18016</v>
      </c>
      <c r="N23">
        <f t="shared" si="4"/>
        <v>53394</v>
      </c>
      <c r="O23">
        <f t="shared" si="5"/>
        <v>87706</v>
      </c>
      <c r="Q23">
        <v>2835</v>
      </c>
      <c r="R23">
        <v>773</v>
      </c>
      <c r="T23">
        <v>750</v>
      </c>
      <c r="U23">
        <v>-189</v>
      </c>
      <c r="W23">
        <v>1628</v>
      </c>
      <c r="X23">
        <v>243.79999999999998</v>
      </c>
      <c r="AD23">
        <v>53394</v>
      </c>
      <c r="AE23">
        <v>1.6379930329250478</v>
      </c>
      <c r="AK23">
        <v>53394</v>
      </c>
      <c r="AL23">
        <v>1.6379930329250478</v>
      </c>
    </row>
    <row r="24" spans="2:38" x14ac:dyDescent="0.25">
      <c r="B24">
        <v>89996</v>
      </c>
      <c r="C24">
        <v>42477</v>
      </c>
      <c r="D24">
        <v>49533</v>
      </c>
      <c r="E24">
        <v>20545</v>
      </c>
      <c r="F24">
        <v>79777</v>
      </c>
      <c r="H24">
        <v>108137</v>
      </c>
      <c r="J24">
        <f t="shared" si="0"/>
        <v>56465.599999999999</v>
      </c>
      <c r="K24">
        <f t="shared" si="1"/>
        <v>1.9150952084100763</v>
      </c>
      <c r="L24">
        <f t="shared" si="2"/>
        <v>89996</v>
      </c>
      <c r="M24">
        <f t="shared" si="3"/>
        <v>20545</v>
      </c>
      <c r="N24">
        <f t="shared" si="4"/>
        <v>56465.599999999999</v>
      </c>
      <c r="O24">
        <f t="shared" si="5"/>
        <v>69451</v>
      </c>
      <c r="Q24">
        <v>-349</v>
      </c>
      <c r="R24">
        <v>-218</v>
      </c>
      <c r="T24">
        <v>-1639.5999999999985</v>
      </c>
      <c r="U24">
        <v>57.400000000001455</v>
      </c>
      <c r="W24">
        <v>1639.6000000000001</v>
      </c>
      <c r="X24">
        <v>167</v>
      </c>
      <c r="AD24">
        <v>56465.599999999999</v>
      </c>
      <c r="AE24">
        <v>1.9150952084100763</v>
      </c>
      <c r="AK24">
        <v>56465.599999999999</v>
      </c>
      <c r="AL24">
        <v>1.9150952084100763</v>
      </c>
    </row>
    <row r="25" spans="2:38" x14ac:dyDescent="0.25">
      <c r="B25">
        <v>29345</v>
      </c>
      <c r="C25">
        <v>82686</v>
      </c>
      <c r="D25">
        <v>22803</v>
      </c>
      <c r="E25">
        <v>104030</v>
      </c>
      <c r="F25">
        <v>49454</v>
      </c>
      <c r="H25">
        <v>97665</v>
      </c>
      <c r="J25">
        <f t="shared" si="0"/>
        <v>57663.6</v>
      </c>
      <c r="K25">
        <f t="shared" si="1"/>
        <v>1.6937027865065657</v>
      </c>
      <c r="L25">
        <f t="shared" si="2"/>
        <v>104030</v>
      </c>
      <c r="M25">
        <f t="shared" si="3"/>
        <v>22803</v>
      </c>
      <c r="N25">
        <f t="shared" si="4"/>
        <v>57663.6</v>
      </c>
      <c r="O25">
        <f t="shared" si="5"/>
        <v>81227</v>
      </c>
      <c r="Q25">
        <v>2955</v>
      </c>
      <c r="R25">
        <v>261</v>
      </c>
      <c r="T25">
        <v>1821.5999999999985</v>
      </c>
      <c r="U25">
        <v>11.599999999998545</v>
      </c>
      <c r="W25">
        <v>1821.6</v>
      </c>
      <c r="X25">
        <v>227.2</v>
      </c>
      <c r="AD25">
        <v>57663.6</v>
      </c>
      <c r="AE25">
        <v>1.6937027865065657</v>
      </c>
      <c r="AK25">
        <v>57663.6</v>
      </c>
      <c r="AL25">
        <v>1.6937027865065657</v>
      </c>
    </row>
    <row r="26" spans="2:38" x14ac:dyDescent="0.25">
      <c r="B26">
        <v>87175</v>
      </c>
      <c r="C26">
        <v>20607</v>
      </c>
      <c r="D26">
        <v>47252</v>
      </c>
      <c r="E26">
        <v>35807</v>
      </c>
      <c r="F26">
        <v>53265</v>
      </c>
      <c r="H26">
        <v>50197</v>
      </c>
      <c r="J26">
        <f t="shared" si="0"/>
        <v>48821.2</v>
      </c>
      <c r="K26">
        <f t="shared" si="1"/>
        <v>1.0281803806543059</v>
      </c>
      <c r="L26">
        <f t="shared" si="2"/>
        <v>87175</v>
      </c>
      <c r="M26">
        <f t="shared" si="3"/>
        <v>20607</v>
      </c>
      <c r="N26">
        <f t="shared" si="4"/>
        <v>48821.2</v>
      </c>
      <c r="O26">
        <f t="shared" si="5"/>
        <v>66568</v>
      </c>
      <c r="Q26">
        <v>136</v>
      </c>
      <c r="R26">
        <v>107</v>
      </c>
      <c r="T26">
        <v>-1043</v>
      </c>
      <c r="U26">
        <v>25</v>
      </c>
      <c r="W26">
        <v>2716.6000000000004</v>
      </c>
      <c r="X26">
        <v>128.60000000000002</v>
      </c>
      <c r="Z26">
        <v>48821.2</v>
      </c>
      <c r="AA26">
        <v>1.0281803806543059</v>
      </c>
      <c r="AI26">
        <v>48821.2</v>
      </c>
      <c r="AJ26">
        <v>1.0281803806543059</v>
      </c>
    </row>
    <row r="27" spans="2:38" x14ac:dyDescent="0.25">
      <c r="B27">
        <v>17540</v>
      </c>
      <c r="C27">
        <v>75590</v>
      </c>
      <c r="D27">
        <v>4382</v>
      </c>
      <c r="E27">
        <v>5990</v>
      </c>
      <c r="F27">
        <v>15785</v>
      </c>
      <c r="H27">
        <v>55760</v>
      </c>
      <c r="J27">
        <f t="shared" si="0"/>
        <v>23857.4</v>
      </c>
      <c r="K27">
        <f t="shared" si="1"/>
        <v>2.3372203173858006</v>
      </c>
      <c r="L27">
        <f t="shared" si="2"/>
        <v>75590</v>
      </c>
      <c r="M27">
        <f t="shared" si="3"/>
        <v>4382</v>
      </c>
      <c r="N27">
        <f t="shared" si="4"/>
        <v>23857.4</v>
      </c>
      <c r="O27">
        <f t="shared" si="5"/>
        <v>71208</v>
      </c>
      <c r="Q27">
        <v>2132</v>
      </c>
      <c r="R27">
        <v>-8</v>
      </c>
      <c r="T27">
        <v>1569.8000000000029</v>
      </c>
      <c r="U27">
        <v>-41.599999999998545</v>
      </c>
      <c r="W27">
        <v>3162.6000000000004</v>
      </c>
      <c r="X27">
        <v>410.79999999999995</v>
      </c>
      <c r="AD27">
        <v>23857.4</v>
      </c>
      <c r="AE27">
        <v>2.3372203173858006</v>
      </c>
      <c r="AK27">
        <v>23857.4</v>
      </c>
      <c r="AL27">
        <v>2.3372203173858006</v>
      </c>
    </row>
    <row r="28" spans="2:38" x14ac:dyDescent="0.25">
      <c r="B28">
        <v>38658</v>
      </c>
      <c r="C28">
        <v>60786</v>
      </c>
      <c r="D28">
        <v>80634</v>
      </c>
      <c r="E28">
        <v>81101</v>
      </c>
      <c r="F28">
        <v>71621</v>
      </c>
      <c r="H28">
        <v>124902</v>
      </c>
      <c r="J28">
        <f t="shared" si="0"/>
        <v>66560</v>
      </c>
      <c r="K28">
        <f t="shared" si="1"/>
        <v>1.8765324519230768</v>
      </c>
      <c r="L28">
        <f t="shared" si="2"/>
        <v>81101</v>
      </c>
      <c r="M28">
        <f t="shared" si="3"/>
        <v>38658</v>
      </c>
      <c r="N28">
        <f t="shared" si="4"/>
        <v>66560</v>
      </c>
      <c r="O28">
        <f t="shared" si="5"/>
        <v>42443</v>
      </c>
      <c r="Q28">
        <v>-1788</v>
      </c>
      <c r="R28">
        <v>-428</v>
      </c>
      <c r="T28">
        <v>1271.5999999999985</v>
      </c>
      <c r="U28">
        <v>-127</v>
      </c>
      <c r="W28">
        <v>1995.2</v>
      </c>
      <c r="X28">
        <v>185.39999999999998</v>
      </c>
      <c r="AF28">
        <v>66560</v>
      </c>
      <c r="AG28">
        <v>1.8765324519230768</v>
      </c>
      <c r="AK28">
        <v>66560</v>
      </c>
      <c r="AL28">
        <v>1.8765324519230768</v>
      </c>
    </row>
    <row r="29" spans="2:38" x14ac:dyDescent="0.25">
      <c r="B29">
        <v>44955</v>
      </c>
      <c r="C29">
        <v>110729</v>
      </c>
      <c r="D29">
        <v>66894</v>
      </c>
      <c r="E29">
        <v>84898</v>
      </c>
      <c r="F29">
        <v>65990</v>
      </c>
      <c r="H29">
        <v>109083</v>
      </c>
      <c r="J29">
        <f t="shared" si="0"/>
        <v>74693.2</v>
      </c>
      <c r="K29">
        <f t="shared" si="1"/>
        <v>1.4604140671439971</v>
      </c>
      <c r="L29">
        <f t="shared" si="2"/>
        <v>110729</v>
      </c>
      <c r="M29">
        <f t="shared" si="3"/>
        <v>44955</v>
      </c>
      <c r="N29">
        <f t="shared" si="4"/>
        <v>74693.2</v>
      </c>
      <c r="O29">
        <f t="shared" si="5"/>
        <v>65774</v>
      </c>
      <c r="Q29">
        <v>-5307</v>
      </c>
      <c r="R29">
        <v>-453</v>
      </c>
      <c r="T29">
        <v>573.39999999999418</v>
      </c>
      <c r="U29">
        <v>43.399999999994179</v>
      </c>
      <c r="W29">
        <v>2025.4</v>
      </c>
      <c r="X29">
        <v>44.2</v>
      </c>
      <c r="AF29">
        <v>74693.2</v>
      </c>
      <c r="AG29">
        <v>1.4604140671439971</v>
      </c>
      <c r="AK29">
        <v>74693.2</v>
      </c>
      <c r="AL29">
        <v>1.4604140671439971</v>
      </c>
    </row>
    <row r="30" spans="2:38" x14ac:dyDescent="0.25">
      <c r="B30">
        <v>96407</v>
      </c>
      <c r="C30">
        <v>78553</v>
      </c>
      <c r="D30">
        <v>95539</v>
      </c>
      <c r="E30">
        <v>40389</v>
      </c>
      <c r="F30">
        <v>7887</v>
      </c>
      <c r="H30">
        <v>98996</v>
      </c>
      <c r="J30">
        <f t="shared" si="0"/>
        <v>63755</v>
      </c>
      <c r="K30">
        <f t="shared" si="1"/>
        <v>1.5527566465375264</v>
      </c>
      <c r="L30">
        <f t="shared" si="2"/>
        <v>96407</v>
      </c>
      <c r="M30">
        <f t="shared" si="3"/>
        <v>7887</v>
      </c>
      <c r="N30">
        <f t="shared" si="4"/>
        <v>63755</v>
      </c>
      <c r="O30">
        <f t="shared" si="5"/>
        <v>88520</v>
      </c>
      <c r="Q30">
        <v>3302</v>
      </c>
      <c r="R30">
        <v>-683</v>
      </c>
      <c r="T30">
        <v>-795.40000000000146</v>
      </c>
      <c r="U30">
        <v>139.59999999999854</v>
      </c>
      <c r="W30">
        <v>3527.8</v>
      </c>
      <c r="X30">
        <v>222.40000000000003</v>
      </c>
      <c r="AB30">
        <v>63755</v>
      </c>
      <c r="AC30">
        <v>1.5527566465375264</v>
      </c>
      <c r="AK30">
        <v>63755</v>
      </c>
      <c r="AL30">
        <v>1.5527566465375264</v>
      </c>
    </row>
    <row r="31" spans="2:38" x14ac:dyDescent="0.25">
      <c r="B31">
        <v>34059</v>
      </c>
      <c r="C31">
        <v>34961</v>
      </c>
      <c r="D31">
        <v>19554</v>
      </c>
      <c r="E31">
        <v>67063</v>
      </c>
      <c r="F31">
        <v>36068</v>
      </c>
      <c r="H31">
        <v>81198</v>
      </c>
      <c r="J31">
        <f t="shared" si="0"/>
        <v>38341</v>
      </c>
      <c r="K31">
        <f t="shared" si="1"/>
        <v>2.1177851386244488</v>
      </c>
      <c r="L31">
        <f t="shared" si="2"/>
        <v>67063</v>
      </c>
      <c r="M31">
        <f t="shared" si="3"/>
        <v>19554</v>
      </c>
      <c r="N31">
        <f t="shared" si="4"/>
        <v>38341</v>
      </c>
      <c r="O31">
        <f t="shared" si="5"/>
        <v>47509</v>
      </c>
      <c r="Q31">
        <v>-843</v>
      </c>
      <c r="R31">
        <v>-256</v>
      </c>
      <c r="T31">
        <v>334</v>
      </c>
      <c r="U31">
        <v>133.59999999999854</v>
      </c>
      <c r="W31">
        <v>1062</v>
      </c>
      <c r="X31">
        <v>136.80000000000001</v>
      </c>
      <c r="AD31">
        <v>38341</v>
      </c>
      <c r="AE31">
        <v>2.1177851386244488</v>
      </c>
      <c r="AK31">
        <v>38341</v>
      </c>
      <c r="AL31">
        <v>2.1177851386244488</v>
      </c>
    </row>
    <row r="32" spans="2:38" x14ac:dyDescent="0.25">
      <c r="B32">
        <v>26143</v>
      </c>
      <c r="C32">
        <v>48420</v>
      </c>
      <c r="D32">
        <v>98323</v>
      </c>
      <c r="E32">
        <v>110975</v>
      </c>
      <c r="F32">
        <v>86884</v>
      </c>
      <c r="H32">
        <v>99246</v>
      </c>
      <c r="J32">
        <f t="shared" si="0"/>
        <v>74149</v>
      </c>
      <c r="K32">
        <f t="shared" si="1"/>
        <v>1.3384671404873969</v>
      </c>
      <c r="L32">
        <f t="shared" si="2"/>
        <v>110975</v>
      </c>
      <c r="M32">
        <f t="shared" si="3"/>
        <v>26143</v>
      </c>
      <c r="N32">
        <f t="shared" si="4"/>
        <v>74149</v>
      </c>
      <c r="O32">
        <f t="shared" si="5"/>
        <v>84832</v>
      </c>
      <c r="Q32">
        <v>2076</v>
      </c>
      <c r="R32">
        <v>-46</v>
      </c>
      <c r="T32">
        <v>-1815.8000000000029</v>
      </c>
      <c r="U32">
        <v>-100.60000000000582</v>
      </c>
      <c r="W32">
        <v>2499.4</v>
      </c>
      <c r="X32">
        <v>155.39999999999998</v>
      </c>
      <c r="AB32">
        <v>74149</v>
      </c>
      <c r="AC32">
        <v>1.3384671404873969</v>
      </c>
      <c r="AK32">
        <v>74149</v>
      </c>
      <c r="AL32">
        <v>1.3384671404873969</v>
      </c>
    </row>
    <row r="33" spans="2:38" x14ac:dyDescent="0.25">
      <c r="B33">
        <v>3700</v>
      </c>
      <c r="C33">
        <v>34602</v>
      </c>
      <c r="D33">
        <v>121505</v>
      </c>
      <c r="E33">
        <v>58670</v>
      </c>
      <c r="F33">
        <v>61672</v>
      </c>
      <c r="H33">
        <v>84463</v>
      </c>
      <c r="J33">
        <f t="shared" si="0"/>
        <v>56029.8</v>
      </c>
      <c r="K33">
        <f t="shared" si="1"/>
        <v>1.5074656700541498</v>
      </c>
      <c r="L33">
        <f t="shared" si="2"/>
        <v>121505</v>
      </c>
      <c r="M33">
        <f t="shared" si="3"/>
        <v>3700</v>
      </c>
      <c r="N33">
        <f t="shared" si="4"/>
        <v>56029.8</v>
      </c>
      <c r="O33">
        <f t="shared" si="5"/>
        <v>117805</v>
      </c>
      <c r="Q33">
        <v>1930</v>
      </c>
      <c r="R33">
        <v>403</v>
      </c>
      <c r="T33">
        <v>483</v>
      </c>
      <c r="U33">
        <v>-141.19999999999709</v>
      </c>
      <c r="W33">
        <v>2177.3999999999996</v>
      </c>
      <c r="X33">
        <v>264</v>
      </c>
      <c r="Z33">
        <v>56029.8</v>
      </c>
      <c r="AA33">
        <v>1.5074656700541498</v>
      </c>
      <c r="AK33">
        <v>56029.8</v>
      </c>
      <c r="AL33">
        <v>1.5074656700541498</v>
      </c>
    </row>
    <row r="34" spans="2:38" x14ac:dyDescent="0.25">
      <c r="B34">
        <v>94449</v>
      </c>
      <c r="C34">
        <v>90257</v>
      </c>
      <c r="D34">
        <v>42708</v>
      </c>
      <c r="E34">
        <v>49357</v>
      </c>
      <c r="F34">
        <v>94106</v>
      </c>
      <c r="H34">
        <v>75136</v>
      </c>
      <c r="J34">
        <f t="shared" ref="J34:J65" si="6">AVERAGE(B34:F34)</f>
        <v>74175.399999999994</v>
      </c>
      <c r="K34">
        <f t="shared" ref="K34:K65" si="7">H34/J34</f>
        <v>1.0129503851681285</v>
      </c>
      <c r="L34">
        <f t="shared" ref="L34:L65" si="8">MAX(B34:F34)</f>
        <v>94449</v>
      </c>
      <c r="M34">
        <f t="shared" ref="M34:M65" si="9">MIN(B34:F34)</f>
        <v>42708</v>
      </c>
      <c r="N34">
        <f t="shared" ref="N34:N65" si="10">AVERAGE(B34:F34)</f>
        <v>74175.399999999994</v>
      </c>
      <c r="O34">
        <f t="shared" ref="O34:O65" si="11">L34-M34</f>
        <v>51741</v>
      </c>
      <c r="Q34">
        <v>-2108</v>
      </c>
      <c r="R34">
        <v>-897</v>
      </c>
      <c r="T34">
        <v>-1174.4000000000087</v>
      </c>
      <c r="U34">
        <v>73.399999999994179</v>
      </c>
      <c r="W34">
        <v>3087.6</v>
      </c>
      <c r="X34">
        <v>126.2</v>
      </c>
      <c r="AB34">
        <v>74175.399999999994</v>
      </c>
      <c r="AC34">
        <v>1.0129503851681285</v>
      </c>
      <c r="AI34">
        <v>74175.399999999994</v>
      </c>
      <c r="AJ34">
        <v>1.0129503851681285</v>
      </c>
    </row>
    <row r="35" spans="2:38" x14ac:dyDescent="0.25">
      <c r="B35">
        <v>41518</v>
      </c>
      <c r="C35">
        <v>30269</v>
      </c>
      <c r="D35">
        <v>83220</v>
      </c>
      <c r="E35">
        <v>68171</v>
      </c>
      <c r="F35">
        <v>45491</v>
      </c>
      <c r="H35">
        <v>58169</v>
      </c>
      <c r="J35">
        <f t="shared" si="6"/>
        <v>53733.8</v>
      </c>
      <c r="K35">
        <f t="shared" si="7"/>
        <v>1.082540226077441</v>
      </c>
      <c r="L35">
        <f t="shared" si="8"/>
        <v>83220</v>
      </c>
      <c r="M35">
        <f t="shared" si="9"/>
        <v>30269</v>
      </c>
      <c r="N35">
        <f t="shared" si="10"/>
        <v>53733.8</v>
      </c>
      <c r="O35">
        <f t="shared" si="11"/>
        <v>52951</v>
      </c>
      <c r="Q35">
        <v>1097</v>
      </c>
      <c r="R35">
        <v>0</v>
      </c>
      <c r="T35">
        <v>-853.59999999999854</v>
      </c>
      <c r="U35">
        <v>383</v>
      </c>
      <c r="W35">
        <v>2803.6</v>
      </c>
      <c r="X35">
        <v>383</v>
      </c>
      <c r="Z35">
        <v>53733.8</v>
      </c>
      <c r="AA35">
        <v>1.082540226077441</v>
      </c>
      <c r="AI35">
        <v>53733.8</v>
      </c>
      <c r="AJ35">
        <v>1.082540226077441</v>
      </c>
    </row>
    <row r="36" spans="2:38" x14ac:dyDescent="0.25">
      <c r="B36">
        <v>97904</v>
      </c>
      <c r="C36">
        <v>121126</v>
      </c>
      <c r="D36">
        <v>50196</v>
      </c>
      <c r="E36">
        <v>20232</v>
      </c>
      <c r="F36">
        <v>3417</v>
      </c>
      <c r="H36">
        <v>85074</v>
      </c>
      <c r="J36">
        <f t="shared" si="6"/>
        <v>58575</v>
      </c>
      <c r="K36">
        <f t="shared" si="7"/>
        <v>1.4523943661971832</v>
      </c>
      <c r="L36">
        <f t="shared" si="8"/>
        <v>121126</v>
      </c>
      <c r="M36">
        <f t="shared" si="9"/>
        <v>3417</v>
      </c>
      <c r="N36">
        <f t="shared" si="10"/>
        <v>58575</v>
      </c>
      <c r="O36">
        <f t="shared" si="11"/>
        <v>117709</v>
      </c>
      <c r="Q36">
        <v>1434</v>
      </c>
      <c r="R36">
        <v>275</v>
      </c>
      <c r="T36">
        <v>223.80000000000291</v>
      </c>
      <c r="U36">
        <v>-0.19999999999708962</v>
      </c>
      <c r="W36">
        <v>2141.0000000000005</v>
      </c>
      <c r="X36">
        <v>183.39999999999998</v>
      </c>
      <c r="AB36">
        <v>58575</v>
      </c>
      <c r="AC36">
        <v>1.4523943661971832</v>
      </c>
      <c r="AK36">
        <v>58575</v>
      </c>
      <c r="AL36">
        <v>1.4523943661971832</v>
      </c>
    </row>
    <row r="37" spans="2:38" x14ac:dyDescent="0.25">
      <c r="B37">
        <v>14807</v>
      </c>
      <c r="C37">
        <v>118922</v>
      </c>
      <c r="D37">
        <v>96478</v>
      </c>
      <c r="E37">
        <v>48656</v>
      </c>
      <c r="F37">
        <v>78196</v>
      </c>
      <c r="H37">
        <v>111024</v>
      </c>
      <c r="J37">
        <f t="shared" si="6"/>
        <v>71411.8</v>
      </c>
      <c r="K37">
        <f t="shared" si="7"/>
        <v>1.5547010438050854</v>
      </c>
      <c r="L37">
        <f t="shared" si="8"/>
        <v>118922</v>
      </c>
      <c r="M37">
        <f t="shared" si="9"/>
        <v>14807</v>
      </c>
      <c r="N37">
        <f t="shared" si="10"/>
        <v>71411.8</v>
      </c>
      <c r="O37">
        <f t="shared" si="11"/>
        <v>104115</v>
      </c>
      <c r="Q37">
        <v>2169</v>
      </c>
      <c r="R37">
        <v>0</v>
      </c>
      <c r="T37">
        <v>465.40000000000873</v>
      </c>
      <c r="U37">
        <v>492.19999999999709</v>
      </c>
      <c r="W37">
        <v>2837</v>
      </c>
      <c r="X37">
        <v>521</v>
      </c>
      <c r="AF37">
        <v>71411.8</v>
      </c>
      <c r="AG37">
        <v>1.5547010438050854</v>
      </c>
      <c r="AK37">
        <v>71411.8</v>
      </c>
      <c r="AL37">
        <v>1.5547010438050854</v>
      </c>
    </row>
    <row r="38" spans="2:38" x14ac:dyDescent="0.25">
      <c r="B38">
        <v>48423</v>
      </c>
      <c r="C38">
        <v>84342</v>
      </c>
      <c r="D38">
        <v>70480</v>
      </c>
      <c r="E38">
        <v>20314</v>
      </c>
      <c r="F38">
        <v>98517</v>
      </c>
      <c r="H38">
        <v>111326</v>
      </c>
      <c r="J38">
        <f t="shared" si="6"/>
        <v>64415.199999999997</v>
      </c>
      <c r="K38">
        <f t="shared" si="7"/>
        <v>1.7282566847576348</v>
      </c>
      <c r="L38">
        <f t="shared" si="8"/>
        <v>98517</v>
      </c>
      <c r="M38">
        <f t="shared" si="9"/>
        <v>20314</v>
      </c>
      <c r="N38">
        <f t="shared" si="10"/>
        <v>64415.199999999997</v>
      </c>
      <c r="O38">
        <f t="shared" si="11"/>
        <v>78203</v>
      </c>
      <c r="Q38">
        <v>2840</v>
      </c>
      <c r="R38">
        <v>582</v>
      </c>
      <c r="T38">
        <v>-3333.1999999999971</v>
      </c>
      <c r="U38">
        <v>155</v>
      </c>
      <c r="W38">
        <v>4571.2</v>
      </c>
      <c r="X38">
        <v>189</v>
      </c>
      <c r="AF38">
        <v>64415.199999999997</v>
      </c>
      <c r="AG38">
        <v>1.7282566847576348</v>
      </c>
      <c r="AK38">
        <v>64415.199999999997</v>
      </c>
      <c r="AL38">
        <v>1.7282566847576348</v>
      </c>
    </row>
    <row r="39" spans="2:38" x14ac:dyDescent="0.25">
      <c r="B39">
        <v>68105</v>
      </c>
      <c r="C39">
        <v>5180</v>
      </c>
      <c r="D39">
        <v>3981</v>
      </c>
      <c r="E39">
        <v>4005</v>
      </c>
      <c r="F39">
        <v>90757</v>
      </c>
      <c r="H39">
        <v>43911</v>
      </c>
      <c r="J39">
        <f t="shared" si="6"/>
        <v>34405.599999999999</v>
      </c>
      <c r="K39">
        <f t="shared" si="7"/>
        <v>1.2762747924756435</v>
      </c>
      <c r="L39">
        <f t="shared" si="8"/>
        <v>90757</v>
      </c>
      <c r="M39">
        <f t="shared" si="9"/>
        <v>3981</v>
      </c>
      <c r="N39">
        <f t="shared" si="10"/>
        <v>34405.599999999999</v>
      </c>
      <c r="O39">
        <f t="shared" si="11"/>
        <v>86776</v>
      </c>
      <c r="Q39">
        <v>369</v>
      </c>
      <c r="R39">
        <v>-11</v>
      </c>
      <c r="T39">
        <v>-2543.5999999999985</v>
      </c>
      <c r="U39">
        <v>-52.599999999998545</v>
      </c>
      <c r="W39">
        <v>2543.6000000000004</v>
      </c>
      <c r="X39">
        <v>147.4</v>
      </c>
      <c r="Z39">
        <v>34405.599999999999</v>
      </c>
      <c r="AA39">
        <v>1.2762747924756435</v>
      </c>
      <c r="AI39">
        <v>34405.599999999999</v>
      </c>
      <c r="AJ39">
        <v>1.2762747924756435</v>
      </c>
    </row>
    <row r="40" spans="2:38" x14ac:dyDescent="0.25">
      <c r="B40">
        <v>100234</v>
      </c>
      <c r="C40">
        <v>14145</v>
      </c>
      <c r="D40">
        <v>10257</v>
      </c>
      <c r="E40">
        <v>63964</v>
      </c>
      <c r="F40">
        <v>24306</v>
      </c>
      <c r="H40">
        <v>101014</v>
      </c>
      <c r="J40">
        <f t="shared" si="6"/>
        <v>42581.2</v>
      </c>
      <c r="K40">
        <f t="shared" si="7"/>
        <v>2.3722675734831338</v>
      </c>
      <c r="L40">
        <f t="shared" si="8"/>
        <v>100234</v>
      </c>
      <c r="M40">
        <f t="shared" si="9"/>
        <v>10257</v>
      </c>
      <c r="N40">
        <f t="shared" si="10"/>
        <v>42581.2</v>
      </c>
      <c r="O40">
        <f t="shared" si="11"/>
        <v>89977</v>
      </c>
      <c r="Q40">
        <v>-1199</v>
      </c>
      <c r="R40">
        <v>-580</v>
      </c>
      <c r="T40">
        <v>-1329.8000000000029</v>
      </c>
      <c r="U40">
        <v>-217.60000000000582</v>
      </c>
      <c r="W40">
        <v>3859.8</v>
      </c>
      <c r="X40">
        <v>218.4</v>
      </c>
      <c r="AD40">
        <v>42581.2</v>
      </c>
      <c r="AE40">
        <v>2.3722675734831338</v>
      </c>
      <c r="AK40">
        <v>42581.2</v>
      </c>
      <c r="AL40">
        <v>2.3722675734831338</v>
      </c>
    </row>
    <row r="41" spans="2:38" x14ac:dyDescent="0.25">
      <c r="B41">
        <v>112866</v>
      </c>
      <c r="C41">
        <v>24662</v>
      </c>
      <c r="D41">
        <v>63826</v>
      </c>
      <c r="E41">
        <v>22956</v>
      </c>
      <c r="F41">
        <v>98773</v>
      </c>
      <c r="H41">
        <v>129125</v>
      </c>
      <c r="J41">
        <f t="shared" si="6"/>
        <v>64616.6</v>
      </c>
      <c r="K41">
        <f t="shared" si="7"/>
        <v>1.9983255076868793</v>
      </c>
      <c r="L41">
        <f t="shared" si="8"/>
        <v>112866</v>
      </c>
      <c r="M41">
        <f t="shared" si="9"/>
        <v>22956</v>
      </c>
      <c r="N41">
        <f t="shared" si="10"/>
        <v>64616.6</v>
      </c>
      <c r="O41">
        <f t="shared" si="11"/>
        <v>89910</v>
      </c>
      <c r="Q41">
        <v>467</v>
      </c>
      <c r="R41">
        <v>846</v>
      </c>
      <c r="T41">
        <v>-2812.0000000000073</v>
      </c>
      <c r="U41">
        <v>236.79999999999563</v>
      </c>
      <c r="W41">
        <v>3404</v>
      </c>
      <c r="X41">
        <v>400.8</v>
      </c>
      <c r="AF41">
        <v>64616.6</v>
      </c>
      <c r="AG41">
        <v>1.9983255076868793</v>
      </c>
      <c r="AK41">
        <v>64616.6</v>
      </c>
      <c r="AL41">
        <v>1.9983255076868793</v>
      </c>
    </row>
    <row r="42" spans="2:38" x14ac:dyDescent="0.25">
      <c r="B42">
        <v>65952</v>
      </c>
      <c r="C42">
        <v>64508</v>
      </c>
      <c r="D42">
        <v>68564</v>
      </c>
      <c r="E42">
        <v>63047</v>
      </c>
      <c r="F42">
        <v>47483</v>
      </c>
      <c r="H42">
        <v>113002</v>
      </c>
      <c r="J42">
        <f t="shared" si="6"/>
        <v>61910.8</v>
      </c>
      <c r="K42">
        <f t="shared" si="7"/>
        <v>1.825238892083449</v>
      </c>
      <c r="L42">
        <f t="shared" si="8"/>
        <v>68564</v>
      </c>
      <c r="M42">
        <f t="shared" si="9"/>
        <v>47483</v>
      </c>
      <c r="N42">
        <f t="shared" si="10"/>
        <v>61910.8</v>
      </c>
      <c r="O42">
        <f t="shared" si="11"/>
        <v>21081</v>
      </c>
      <c r="Q42">
        <v>-8399</v>
      </c>
      <c r="R42">
        <v>-106</v>
      </c>
      <c r="T42">
        <v>-1065.1999999999971</v>
      </c>
      <c r="U42">
        <v>-211.19999999999709</v>
      </c>
      <c r="W42">
        <v>1687.6</v>
      </c>
      <c r="X42">
        <v>335.99999999999994</v>
      </c>
      <c r="AF42">
        <v>61910.8</v>
      </c>
      <c r="AG42">
        <v>1.825238892083449</v>
      </c>
      <c r="AK42">
        <v>61910.8</v>
      </c>
      <c r="AL42">
        <v>1.825238892083449</v>
      </c>
    </row>
    <row r="43" spans="2:38" x14ac:dyDescent="0.25">
      <c r="B43">
        <v>93094</v>
      </c>
      <c r="C43">
        <v>60777</v>
      </c>
      <c r="D43">
        <v>84708</v>
      </c>
      <c r="E43">
        <v>14764</v>
      </c>
      <c r="F43">
        <v>53942</v>
      </c>
      <c r="H43">
        <v>122420</v>
      </c>
      <c r="J43">
        <f t="shared" si="6"/>
        <v>61457</v>
      </c>
      <c r="K43">
        <f t="shared" si="7"/>
        <v>1.9919618595115285</v>
      </c>
      <c r="L43">
        <f t="shared" si="8"/>
        <v>93094</v>
      </c>
      <c r="M43">
        <f t="shared" si="9"/>
        <v>14764</v>
      </c>
      <c r="N43">
        <f t="shared" si="10"/>
        <v>61457</v>
      </c>
      <c r="O43">
        <f t="shared" si="11"/>
        <v>78330</v>
      </c>
      <c r="Q43">
        <v>9260</v>
      </c>
      <c r="R43">
        <v>859</v>
      </c>
      <c r="T43">
        <v>818</v>
      </c>
      <c r="U43">
        <v>155.59999999999854</v>
      </c>
      <c r="W43">
        <v>2210</v>
      </c>
      <c r="X43">
        <v>273.2</v>
      </c>
      <c r="AF43">
        <v>61457</v>
      </c>
      <c r="AG43">
        <v>1.9919618595115285</v>
      </c>
      <c r="AK43">
        <v>61457</v>
      </c>
      <c r="AL43">
        <v>1.9919618595115285</v>
      </c>
    </row>
    <row r="44" spans="2:38" x14ac:dyDescent="0.25">
      <c r="B44">
        <v>11080</v>
      </c>
      <c r="C44">
        <v>115847</v>
      </c>
      <c r="D44">
        <v>18317</v>
      </c>
      <c r="E44">
        <v>28835</v>
      </c>
      <c r="F44">
        <v>31774</v>
      </c>
      <c r="H44">
        <v>50229</v>
      </c>
      <c r="J44">
        <f t="shared" si="6"/>
        <v>41170.6</v>
      </c>
      <c r="K44">
        <f t="shared" si="7"/>
        <v>1.2200210830058342</v>
      </c>
      <c r="L44">
        <f t="shared" si="8"/>
        <v>115847</v>
      </c>
      <c r="M44">
        <f t="shared" si="9"/>
        <v>11080</v>
      </c>
      <c r="N44">
        <f t="shared" si="10"/>
        <v>41170.6</v>
      </c>
      <c r="O44">
        <f t="shared" si="11"/>
        <v>104767</v>
      </c>
      <c r="Q44">
        <v>-2292</v>
      </c>
      <c r="R44">
        <v>0</v>
      </c>
      <c r="T44">
        <v>-280.40000000000146</v>
      </c>
      <c r="U44">
        <v>-182.40000000000146</v>
      </c>
      <c r="W44">
        <v>3084.8</v>
      </c>
      <c r="X44">
        <v>263.99999999999994</v>
      </c>
      <c r="Z44">
        <v>41170.6</v>
      </c>
      <c r="AA44">
        <v>1.2200210830058342</v>
      </c>
      <c r="AI44">
        <v>41170.6</v>
      </c>
      <c r="AJ44">
        <v>1.2200210830058342</v>
      </c>
    </row>
    <row r="45" spans="2:38" x14ac:dyDescent="0.25">
      <c r="B45">
        <v>16500</v>
      </c>
      <c r="C45">
        <v>118879</v>
      </c>
      <c r="D45">
        <v>20766</v>
      </c>
      <c r="E45">
        <v>25084</v>
      </c>
      <c r="F45">
        <v>13306</v>
      </c>
      <c r="H45">
        <v>57069</v>
      </c>
      <c r="J45">
        <f t="shared" si="6"/>
        <v>38907</v>
      </c>
      <c r="K45">
        <f t="shared" si="7"/>
        <v>1.4668054591718713</v>
      </c>
      <c r="L45">
        <f t="shared" si="8"/>
        <v>118879</v>
      </c>
      <c r="M45">
        <f t="shared" si="9"/>
        <v>13306</v>
      </c>
      <c r="N45">
        <f t="shared" si="10"/>
        <v>38907</v>
      </c>
      <c r="O45">
        <f t="shared" si="11"/>
        <v>105573</v>
      </c>
      <c r="Q45">
        <v>1596</v>
      </c>
      <c r="R45">
        <v>564</v>
      </c>
      <c r="T45">
        <v>4368.5999999999985</v>
      </c>
      <c r="U45">
        <v>428.59999999999854</v>
      </c>
      <c r="W45">
        <v>5803.8</v>
      </c>
      <c r="X45">
        <v>435.4</v>
      </c>
      <c r="AD45">
        <v>38907</v>
      </c>
      <c r="AE45">
        <v>1.4668054591718713</v>
      </c>
      <c r="AK45">
        <v>38907</v>
      </c>
      <c r="AL45">
        <v>1.4668054591718713</v>
      </c>
    </row>
    <row r="46" spans="2:38" x14ac:dyDescent="0.25">
      <c r="B46">
        <v>78739</v>
      </c>
      <c r="C46">
        <v>34436</v>
      </c>
      <c r="D46">
        <v>44019</v>
      </c>
      <c r="E46">
        <v>115904</v>
      </c>
      <c r="F46">
        <v>32898</v>
      </c>
      <c r="H46">
        <v>98132</v>
      </c>
      <c r="J46">
        <f t="shared" si="6"/>
        <v>61199.199999999997</v>
      </c>
      <c r="K46">
        <f t="shared" si="7"/>
        <v>1.6034850128759854</v>
      </c>
      <c r="L46">
        <f t="shared" si="8"/>
        <v>115904</v>
      </c>
      <c r="M46">
        <f t="shared" si="9"/>
        <v>32898</v>
      </c>
      <c r="N46">
        <f t="shared" si="10"/>
        <v>61199.199999999997</v>
      </c>
      <c r="O46">
        <f t="shared" si="11"/>
        <v>83006</v>
      </c>
      <c r="Q46">
        <v>4652</v>
      </c>
      <c r="R46">
        <v>-18</v>
      </c>
      <c r="T46">
        <v>-2145.8000000000029</v>
      </c>
      <c r="U46">
        <v>-103.40000000000146</v>
      </c>
      <c r="W46">
        <v>3046.6</v>
      </c>
      <c r="X46">
        <v>341</v>
      </c>
      <c r="AB46">
        <v>61199.199999999997</v>
      </c>
      <c r="AC46">
        <v>1.6034850128759854</v>
      </c>
      <c r="AK46">
        <v>61199.199999999997</v>
      </c>
      <c r="AL46">
        <v>1.6034850128759854</v>
      </c>
    </row>
    <row r="47" spans="2:38" x14ac:dyDescent="0.25">
      <c r="B47">
        <v>90582</v>
      </c>
      <c r="C47">
        <v>66768</v>
      </c>
      <c r="D47">
        <v>18229</v>
      </c>
      <c r="E47">
        <v>108197</v>
      </c>
      <c r="F47">
        <v>21671</v>
      </c>
      <c r="H47">
        <v>63524</v>
      </c>
      <c r="J47">
        <f t="shared" si="6"/>
        <v>61089.4</v>
      </c>
      <c r="K47">
        <f t="shared" si="7"/>
        <v>1.0398530677989961</v>
      </c>
      <c r="L47">
        <f t="shared" si="8"/>
        <v>108197</v>
      </c>
      <c r="M47">
        <f t="shared" si="9"/>
        <v>18229</v>
      </c>
      <c r="N47">
        <f t="shared" si="10"/>
        <v>61089.4</v>
      </c>
      <c r="O47">
        <f t="shared" si="11"/>
        <v>89968</v>
      </c>
      <c r="Q47">
        <v>-1420</v>
      </c>
      <c r="R47">
        <v>-575</v>
      </c>
      <c r="T47">
        <v>-238.40000000000146</v>
      </c>
      <c r="U47">
        <v>-246</v>
      </c>
      <c r="W47">
        <v>2985.2</v>
      </c>
      <c r="X47">
        <v>249.2</v>
      </c>
      <c r="AB47">
        <v>61089.4</v>
      </c>
      <c r="AC47">
        <v>1.0398530677989961</v>
      </c>
      <c r="AI47">
        <v>61089.4</v>
      </c>
      <c r="AJ47">
        <v>1.0398530677989961</v>
      </c>
    </row>
    <row r="48" spans="2:38" x14ac:dyDescent="0.25">
      <c r="B48">
        <v>13450</v>
      </c>
      <c r="C48">
        <v>91709</v>
      </c>
      <c r="D48">
        <v>50801</v>
      </c>
      <c r="E48">
        <v>107008</v>
      </c>
      <c r="F48">
        <v>100996</v>
      </c>
      <c r="H48">
        <v>119240</v>
      </c>
      <c r="J48">
        <f t="shared" si="6"/>
        <v>72792.800000000003</v>
      </c>
      <c r="K48">
        <f t="shared" si="7"/>
        <v>1.6380740952401884</v>
      </c>
      <c r="L48">
        <f t="shared" si="8"/>
        <v>107008</v>
      </c>
      <c r="M48">
        <f t="shared" si="9"/>
        <v>13450</v>
      </c>
      <c r="N48">
        <f t="shared" si="10"/>
        <v>72792.800000000003</v>
      </c>
      <c r="O48">
        <f t="shared" si="11"/>
        <v>93558</v>
      </c>
      <c r="Q48">
        <v>-2776</v>
      </c>
      <c r="R48">
        <v>-5</v>
      </c>
      <c r="T48">
        <v>1674.1999999999971</v>
      </c>
      <c r="U48">
        <v>-315.39999999999418</v>
      </c>
      <c r="W48">
        <v>3177</v>
      </c>
      <c r="X48">
        <v>317.8</v>
      </c>
      <c r="AF48">
        <v>72792.800000000003</v>
      </c>
      <c r="AG48">
        <v>1.6380740952401884</v>
      </c>
      <c r="AK48">
        <v>72792.800000000003</v>
      </c>
      <c r="AL48">
        <v>1.6380740952401884</v>
      </c>
    </row>
    <row r="49" spans="2:38" x14ac:dyDescent="0.25">
      <c r="B49">
        <v>119127</v>
      </c>
      <c r="C49">
        <v>68058</v>
      </c>
      <c r="D49">
        <v>86956</v>
      </c>
      <c r="E49">
        <v>91786</v>
      </c>
      <c r="F49">
        <v>60583</v>
      </c>
      <c r="H49">
        <v>120332</v>
      </c>
      <c r="J49">
        <f t="shared" si="6"/>
        <v>85302</v>
      </c>
      <c r="K49">
        <f t="shared" si="7"/>
        <v>1.4106586012051301</v>
      </c>
      <c r="L49">
        <f t="shared" si="8"/>
        <v>119127</v>
      </c>
      <c r="M49">
        <f t="shared" si="9"/>
        <v>60583</v>
      </c>
      <c r="N49">
        <f t="shared" si="10"/>
        <v>85302</v>
      </c>
      <c r="O49">
        <f t="shared" si="11"/>
        <v>58544</v>
      </c>
      <c r="Q49">
        <v>-1930</v>
      </c>
      <c r="R49">
        <v>-769</v>
      </c>
      <c r="T49">
        <v>-1044</v>
      </c>
      <c r="U49">
        <v>240.80000000000291</v>
      </c>
      <c r="W49">
        <v>2473.6</v>
      </c>
      <c r="X49">
        <v>242.8</v>
      </c>
      <c r="AB49">
        <v>85302</v>
      </c>
      <c r="AC49">
        <v>1.4106586012051301</v>
      </c>
      <c r="AK49">
        <v>85302</v>
      </c>
      <c r="AL49">
        <v>1.4106586012051301</v>
      </c>
    </row>
    <row r="50" spans="2:38" x14ac:dyDescent="0.25">
      <c r="B50">
        <v>98694</v>
      </c>
      <c r="C50">
        <v>83131</v>
      </c>
      <c r="D50">
        <v>24787</v>
      </c>
      <c r="E50">
        <v>61777</v>
      </c>
      <c r="F50">
        <v>103708</v>
      </c>
      <c r="H50">
        <v>120515</v>
      </c>
      <c r="J50">
        <f t="shared" si="6"/>
        <v>74419.399999999994</v>
      </c>
      <c r="K50">
        <f t="shared" si="7"/>
        <v>1.6194030051303827</v>
      </c>
      <c r="L50">
        <f t="shared" si="8"/>
        <v>103708</v>
      </c>
      <c r="M50">
        <f t="shared" si="9"/>
        <v>24787</v>
      </c>
      <c r="N50">
        <f t="shared" si="10"/>
        <v>74419.399999999994</v>
      </c>
      <c r="O50">
        <f t="shared" si="11"/>
        <v>78921</v>
      </c>
      <c r="Q50">
        <v>-7528</v>
      </c>
      <c r="R50">
        <v>31</v>
      </c>
      <c r="T50">
        <v>-340</v>
      </c>
      <c r="U50">
        <v>151</v>
      </c>
      <c r="W50">
        <v>3366.0000000000005</v>
      </c>
      <c r="X50">
        <v>343.4</v>
      </c>
      <c r="AF50">
        <v>74419.399999999994</v>
      </c>
      <c r="AG50">
        <v>1.6194030051303827</v>
      </c>
      <c r="AK50">
        <v>74419.399999999994</v>
      </c>
      <c r="AL50">
        <v>1.6194030051303827</v>
      </c>
    </row>
    <row r="51" spans="2:38" x14ac:dyDescent="0.25">
      <c r="B51">
        <v>77059</v>
      </c>
      <c r="C51">
        <v>28023</v>
      </c>
      <c r="D51">
        <v>9172</v>
      </c>
      <c r="E51">
        <v>31685</v>
      </c>
      <c r="F51">
        <v>52792</v>
      </c>
      <c r="H51">
        <v>71943</v>
      </c>
      <c r="J51">
        <f t="shared" si="6"/>
        <v>39746.199999999997</v>
      </c>
      <c r="K51">
        <f t="shared" si="7"/>
        <v>1.8100598296189323</v>
      </c>
      <c r="L51">
        <f t="shared" si="8"/>
        <v>77059</v>
      </c>
      <c r="M51">
        <f t="shared" si="9"/>
        <v>9172</v>
      </c>
      <c r="N51">
        <f t="shared" si="10"/>
        <v>39746.199999999997</v>
      </c>
      <c r="O51">
        <f t="shared" si="11"/>
        <v>67887</v>
      </c>
      <c r="Q51">
        <v>2817</v>
      </c>
      <c r="R51">
        <v>285</v>
      </c>
      <c r="T51">
        <v>-991.40000000000146</v>
      </c>
      <c r="U51">
        <v>-218</v>
      </c>
      <c r="W51">
        <v>3571</v>
      </c>
      <c r="X51">
        <v>284.39999999999998</v>
      </c>
      <c r="AD51">
        <v>39746.199999999997</v>
      </c>
      <c r="AE51">
        <v>1.8100598296189323</v>
      </c>
      <c r="AK51">
        <v>39746.199999999997</v>
      </c>
      <c r="AL51">
        <v>1.8100598296189323</v>
      </c>
    </row>
    <row r="52" spans="2:38" x14ac:dyDescent="0.25">
      <c r="B52">
        <v>78463</v>
      </c>
      <c r="C52">
        <v>54899</v>
      </c>
      <c r="D52">
        <v>99701</v>
      </c>
      <c r="E52">
        <v>23914</v>
      </c>
      <c r="F52">
        <v>20583</v>
      </c>
      <c r="H52">
        <v>67438</v>
      </c>
      <c r="J52">
        <f t="shared" si="6"/>
        <v>55512</v>
      </c>
      <c r="K52">
        <f t="shared" si="7"/>
        <v>1.2148364317625018</v>
      </c>
      <c r="L52">
        <f t="shared" si="8"/>
        <v>99701</v>
      </c>
      <c r="M52">
        <f t="shared" si="9"/>
        <v>20583</v>
      </c>
      <c r="N52">
        <f t="shared" si="10"/>
        <v>55512</v>
      </c>
      <c r="O52">
        <f t="shared" si="11"/>
        <v>79118</v>
      </c>
      <c r="Q52">
        <v>1141</v>
      </c>
      <c r="R52">
        <v>0</v>
      </c>
      <c r="T52">
        <v>777</v>
      </c>
      <c r="U52">
        <v>2</v>
      </c>
      <c r="W52">
        <v>1371.3999999999999</v>
      </c>
      <c r="X52">
        <v>184.8</v>
      </c>
      <c r="Z52">
        <v>55512</v>
      </c>
      <c r="AA52">
        <v>1.2148364317625018</v>
      </c>
      <c r="AK52">
        <v>55512</v>
      </c>
      <c r="AL52">
        <v>1.2148364317625018</v>
      </c>
    </row>
    <row r="53" spans="2:38" x14ac:dyDescent="0.25">
      <c r="B53">
        <v>5794</v>
      </c>
      <c r="C53">
        <v>97501</v>
      </c>
      <c r="D53">
        <v>9697</v>
      </c>
      <c r="E53">
        <v>23636</v>
      </c>
      <c r="F53">
        <v>33331</v>
      </c>
      <c r="H53">
        <v>58238</v>
      </c>
      <c r="J53">
        <f t="shared" si="6"/>
        <v>33991.800000000003</v>
      </c>
      <c r="K53">
        <f t="shared" si="7"/>
        <v>1.7132955595172952</v>
      </c>
      <c r="L53">
        <f t="shared" si="8"/>
        <v>97501</v>
      </c>
      <c r="M53">
        <f t="shared" si="9"/>
        <v>5794</v>
      </c>
      <c r="N53">
        <f t="shared" si="10"/>
        <v>33991.800000000003</v>
      </c>
      <c r="O53">
        <f t="shared" si="11"/>
        <v>91707</v>
      </c>
      <c r="Q53">
        <v>-925</v>
      </c>
      <c r="R53">
        <v>85</v>
      </c>
      <c r="T53">
        <v>3438.6000000000022</v>
      </c>
      <c r="U53">
        <v>107.40000000000146</v>
      </c>
      <c r="W53">
        <v>4290.2</v>
      </c>
      <c r="X53">
        <v>240.6</v>
      </c>
      <c r="AD53">
        <v>33991.800000000003</v>
      </c>
      <c r="AE53">
        <v>1.7132955595172952</v>
      </c>
      <c r="AK53">
        <v>33991.800000000003</v>
      </c>
      <c r="AL53">
        <v>1.7132955595172952</v>
      </c>
    </row>
    <row r="54" spans="2:38" x14ac:dyDescent="0.25">
      <c r="B54">
        <v>27541</v>
      </c>
      <c r="C54">
        <v>3180</v>
      </c>
      <c r="D54">
        <v>84841</v>
      </c>
      <c r="E54">
        <v>120198</v>
      </c>
      <c r="F54">
        <v>57247</v>
      </c>
      <c r="H54">
        <v>80998</v>
      </c>
      <c r="J54">
        <f t="shared" si="6"/>
        <v>58601.4</v>
      </c>
      <c r="K54">
        <f t="shared" si="7"/>
        <v>1.3821854085397276</v>
      </c>
      <c r="L54">
        <f t="shared" si="8"/>
        <v>120198</v>
      </c>
      <c r="M54">
        <f t="shared" si="9"/>
        <v>3180</v>
      </c>
      <c r="N54">
        <f t="shared" si="10"/>
        <v>58601.4</v>
      </c>
      <c r="O54">
        <f t="shared" si="11"/>
        <v>117018</v>
      </c>
      <c r="Q54">
        <v>4738</v>
      </c>
      <c r="R54">
        <v>0</v>
      </c>
      <c r="T54">
        <v>1308</v>
      </c>
      <c r="U54">
        <v>148</v>
      </c>
      <c r="W54">
        <v>2868.8</v>
      </c>
      <c r="X54">
        <v>628.80000000000007</v>
      </c>
      <c r="Z54">
        <v>58601.4</v>
      </c>
      <c r="AA54">
        <v>1.3821854085397276</v>
      </c>
      <c r="AK54">
        <v>58601.4</v>
      </c>
      <c r="AL54">
        <v>1.3821854085397276</v>
      </c>
    </row>
    <row r="55" spans="2:38" x14ac:dyDescent="0.25">
      <c r="B55">
        <v>24510</v>
      </c>
      <c r="C55">
        <v>3529</v>
      </c>
      <c r="D55">
        <v>49280</v>
      </c>
      <c r="E55">
        <v>59996</v>
      </c>
      <c r="F55">
        <v>67452</v>
      </c>
      <c r="H55">
        <v>90303</v>
      </c>
      <c r="J55">
        <f t="shared" si="6"/>
        <v>40953.4</v>
      </c>
      <c r="K55">
        <f t="shared" si="7"/>
        <v>2.2050183867517714</v>
      </c>
      <c r="L55">
        <f t="shared" si="8"/>
        <v>67452</v>
      </c>
      <c r="M55">
        <f t="shared" si="9"/>
        <v>3529</v>
      </c>
      <c r="N55">
        <f t="shared" si="10"/>
        <v>40953.4</v>
      </c>
      <c r="O55">
        <f t="shared" si="11"/>
        <v>63923</v>
      </c>
      <c r="Q55">
        <v>2112</v>
      </c>
      <c r="R55">
        <v>0</v>
      </c>
      <c r="T55">
        <v>-1334</v>
      </c>
      <c r="U55">
        <v>-181</v>
      </c>
      <c r="W55">
        <v>3462.8</v>
      </c>
      <c r="X55">
        <v>211.39999999999998</v>
      </c>
      <c r="AD55">
        <v>40953.4</v>
      </c>
      <c r="AE55">
        <v>2.2050183867517714</v>
      </c>
      <c r="AK55">
        <v>40953.4</v>
      </c>
      <c r="AL55">
        <v>2.2050183867517714</v>
      </c>
    </row>
    <row r="56" spans="2:38" x14ac:dyDescent="0.25">
      <c r="B56">
        <v>60321</v>
      </c>
      <c r="C56">
        <v>100608</v>
      </c>
      <c r="D56">
        <v>41879</v>
      </c>
      <c r="E56">
        <v>33832</v>
      </c>
      <c r="F56">
        <v>6398</v>
      </c>
      <c r="H56">
        <v>73766</v>
      </c>
      <c r="J56">
        <f t="shared" si="6"/>
        <v>48607.6</v>
      </c>
      <c r="K56">
        <f t="shared" si="7"/>
        <v>1.5175816127519153</v>
      </c>
      <c r="L56">
        <f t="shared" si="8"/>
        <v>100608</v>
      </c>
      <c r="M56">
        <f t="shared" si="9"/>
        <v>6398</v>
      </c>
      <c r="N56">
        <f t="shared" si="10"/>
        <v>48607.6</v>
      </c>
      <c r="O56">
        <f t="shared" si="11"/>
        <v>94210</v>
      </c>
      <c r="Q56">
        <v>1442</v>
      </c>
      <c r="R56">
        <v>92</v>
      </c>
      <c r="T56">
        <v>859</v>
      </c>
      <c r="U56">
        <v>412.79999999999563</v>
      </c>
      <c r="W56">
        <v>4748.2</v>
      </c>
      <c r="X56">
        <v>413.59999999999997</v>
      </c>
      <c r="Z56">
        <v>48607.6</v>
      </c>
      <c r="AA56">
        <v>1.5175816127519153</v>
      </c>
      <c r="AK56">
        <v>48607.6</v>
      </c>
      <c r="AL56">
        <v>1.5175816127519153</v>
      </c>
    </row>
    <row r="57" spans="2:38" x14ac:dyDescent="0.25">
      <c r="B57">
        <v>108403</v>
      </c>
      <c r="C57">
        <v>19697</v>
      </c>
      <c r="D57">
        <v>40417</v>
      </c>
      <c r="E57">
        <v>96229</v>
      </c>
      <c r="F57">
        <v>21611</v>
      </c>
      <c r="H57">
        <v>85415</v>
      </c>
      <c r="J57">
        <f t="shared" si="6"/>
        <v>57271.4</v>
      </c>
      <c r="K57">
        <f t="shared" si="7"/>
        <v>1.4914075786518226</v>
      </c>
      <c r="L57">
        <f t="shared" si="8"/>
        <v>108403</v>
      </c>
      <c r="M57">
        <f t="shared" si="9"/>
        <v>19697</v>
      </c>
      <c r="N57">
        <f t="shared" si="10"/>
        <v>57271.4</v>
      </c>
      <c r="O57">
        <f t="shared" si="11"/>
        <v>88706</v>
      </c>
      <c r="Q57">
        <v>-2284</v>
      </c>
      <c r="R57">
        <v>-177</v>
      </c>
      <c r="T57">
        <v>2192</v>
      </c>
      <c r="U57">
        <v>-170.59999999999854</v>
      </c>
      <c r="W57">
        <v>2824.8</v>
      </c>
      <c r="X57">
        <v>452.99999999999994</v>
      </c>
      <c r="AD57">
        <v>57271.4</v>
      </c>
      <c r="AE57">
        <v>1.4914075786518226</v>
      </c>
      <c r="AK57">
        <v>57271.4</v>
      </c>
      <c r="AL57">
        <v>1.4914075786518226</v>
      </c>
    </row>
    <row r="58" spans="2:38" x14ac:dyDescent="0.25">
      <c r="B58">
        <v>44295</v>
      </c>
      <c r="C58">
        <v>77856</v>
      </c>
      <c r="D58">
        <v>12718</v>
      </c>
      <c r="E58">
        <v>23748</v>
      </c>
      <c r="F58">
        <v>40971</v>
      </c>
      <c r="H58">
        <v>58794</v>
      </c>
      <c r="J58">
        <f t="shared" si="6"/>
        <v>39917.599999999999</v>
      </c>
      <c r="K58">
        <f t="shared" si="7"/>
        <v>1.4728841413311422</v>
      </c>
      <c r="L58">
        <f t="shared" si="8"/>
        <v>77856</v>
      </c>
      <c r="M58">
        <f t="shared" si="9"/>
        <v>12718</v>
      </c>
      <c r="N58">
        <f t="shared" si="10"/>
        <v>39917.599999999999</v>
      </c>
      <c r="O58">
        <f t="shared" si="11"/>
        <v>65138</v>
      </c>
      <c r="Q58">
        <v>-2337</v>
      </c>
      <c r="R58">
        <v>-180</v>
      </c>
      <c r="T58">
        <v>459.19999999999709</v>
      </c>
      <c r="U58">
        <v>-134.59999999999854</v>
      </c>
      <c r="W58">
        <v>3647.6</v>
      </c>
      <c r="X58">
        <v>252.6</v>
      </c>
      <c r="AD58">
        <v>39917.599999999999</v>
      </c>
      <c r="AE58">
        <v>1.4728841413311422</v>
      </c>
      <c r="AK58">
        <v>39917.599999999999</v>
      </c>
      <c r="AL58">
        <v>1.4728841413311422</v>
      </c>
    </row>
    <row r="59" spans="2:38" x14ac:dyDescent="0.25">
      <c r="B59">
        <v>92986</v>
      </c>
      <c r="C59">
        <v>90049</v>
      </c>
      <c r="D59">
        <v>117199</v>
      </c>
      <c r="E59">
        <v>2540</v>
      </c>
      <c r="F59">
        <v>53913</v>
      </c>
      <c r="H59">
        <v>73164</v>
      </c>
      <c r="J59">
        <f t="shared" si="6"/>
        <v>71337.399999999994</v>
      </c>
      <c r="K59">
        <f t="shared" si="7"/>
        <v>1.0256050823270824</v>
      </c>
      <c r="L59">
        <f t="shared" si="8"/>
        <v>117199</v>
      </c>
      <c r="M59">
        <f t="shared" si="9"/>
        <v>2540</v>
      </c>
      <c r="N59">
        <f t="shared" si="10"/>
        <v>71337.399999999994</v>
      </c>
      <c r="O59">
        <f t="shared" si="11"/>
        <v>114659</v>
      </c>
      <c r="Q59">
        <v>-6171</v>
      </c>
      <c r="R59">
        <v>204</v>
      </c>
      <c r="T59">
        <v>1940.7999999999884</v>
      </c>
      <c r="U59">
        <v>-26</v>
      </c>
      <c r="W59">
        <v>2564.8000000000002</v>
      </c>
      <c r="X59">
        <v>301.60000000000002</v>
      </c>
      <c r="AB59">
        <v>71337.399999999994</v>
      </c>
      <c r="AC59">
        <v>1.0256050823270824</v>
      </c>
      <c r="AI59">
        <v>71337.399999999994</v>
      </c>
      <c r="AJ59">
        <v>1.0256050823270824</v>
      </c>
    </row>
    <row r="60" spans="2:38" x14ac:dyDescent="0.25">
      <c r="B60">
        <v>114732</v>
      </c>
      <c r="C60">
        <v>54086</v>
      </c>
      <c r="D60">
        <v>37822</v>
      </c>
      <c r="E60">
        <v>67147</v>
      </c>
      <c r="F60">
        <v>68094</v>
      </c>
      <c r="H60">
        <v>90855</v>
      </c>
      <c r="J60">
        <f t="shared" si="6"/>
        <v>68376.2</v>
      </c>
      <c r="K60">
        <f t="shared" si="7"/>
        <v>1.3287518171527521</v>
      </c>
      <c r="L60">
        <f t="shared" si="8"/>
        <v>114732</v>
      </c>
      <c r="M60">
        <f t="shared" si="9"/>
        <v>37822</v>
      </c>
      <c r="N60">
        <f t="shared" si="10"/>
        <v>68376.2</v>
      </c>
      <c r="O60">
        <f t="shared" si="11"/>
        <v>76910</v>
      </c>
      <c r="Q60">
        <v>-3363</v>
      </c>
      <c r="R60">
        <v>405</v>
      </c>
      <c r="T60">
        <v>-1045</v>
      </c>
      <c r="U60">
        <v>-147</v>
      </c>
      <c r="W60">
        <v>1723</v>
      </c>
      <c r="X60">
        <v>153</v>
      </c>
      <c r="AB60">
        <v>68376.2</v>
      </c>
      <c r="AC60">
        <v>1.3287518171527521</v>
      </c>
      <c r="AK60">
        <v>68376.2</v>
      </c>
      <c r="AL60">
        <v>1.3287518171527521</v>
      </c>
    </row>
    <row r="61" spans="2:38" x14ac:dyDescent="0.25">
      <c r="B61">
        <v>86880</v>
      </c>
      <c r="C61">
        <v>14296</v>
      </c>
      <c r="D61">
        <v>95433</v>
      </c>
      <c r="E61">
        <v>66621</v>
      </c>
      <c r="F61">
        <v>65177</v>
      </c>
      <c r="H61">
        <v>85631</v>
      </c>
      <c r="J61">
        <f t="shared" si="6"/>
        <v>65681.399999999994</v>
      </c>
      <c r="K61">
        <f t="shared" si="7"/>
        <v>1.3037328680570148</v>
      </c>
      <c r="L61">
        <f t="shared" si="8"/>
        <v>95433</v>
      </c>
      <c r="M61">
        <f t="shared" si="9"/>
        <v>14296</v>
      </c>
      <c r="N61">
        <f t="shared" si="10"/>
        <v>65681.399999999994</v>
      </c>
      <c r="O61">
        <f t="shared" si="11"/>
        <v>81137</v>
      </c>
      <c r="Q61">
        <v>23</v>
      </c>
      <c r="R61">
        <v>32</v>
      </c>
      <c r="T61">
        <v>-1206</v>
      </c>
      <c r="U61">
        <v>-273.20000000001164</v>
      </c>
      <c r="W61">
        <v>3216.4</v>
      </c>
      <c r="X61">
        <v>344.4</v>
      </c>
      <c r="AB61">
        <v>65681.399999999994</v>
      </c>
      <c r="AC61">
        <v>1.3037328680570148</v>
      </c>
      <c r="AI61">
        <v>65681.399999999994</v>
      </c>
      <c r="AJ61">
        <v>1.3037328680570148</v>
      </c>
    </row>
    <row r="62" spans="2:38" x14ac:dyDescent="0.25">
      <c r="B62">
        <v>88931</v>
      </c>
      <c r="C62">
        <v>69645</v>
      </c>
      <c r="D62">
        <v>31265</v>
      </c>
      <c r="E62">
        <v>75707</v>
      </c>
      <c r="F62">
        <v>99441</v>
      </c>
      <c r="H62">
        <v>111513</v>
      </c>
      <c r="J62">
        <f t="shared" si="6"/>
        <v>72997.8</v>
      </c>
      <c r="K62">
        <f t="shared" si="7"/>
        <v>1.5276213803703673</v>
      </c>
      <c r="L62">
        <f t="shared" si="8"/>
        <v>99441</v>
      </c>
      <c r="M62">
        <f t="shared" si="9"/>
        <v>31265</v>
      </c>
      <c r="N62">
        <f t="shared" si="10"/>
        <v>72997.8</v>
      </c>
      <c r="O62">
        <f t="shared" si="11"/>
        <v>68176</v>
      </c>
      <c r="Q62">
        <v>198</v>
      </c>
      <c r="R62">
        <v>12</v>
      </c>
      <c r="T62">
        <v>-1023.5999999999913</v>
      </c>
      <c r="U62">
        <v>167.19999999999709</v>
      </c>
      <c r="W62">
        <v>2166.8000000000002</v>
      </c>
      <c r="X62">
        <v>322</v>
      </c>
      <c r="AB62">
        <v>72997.8</v>
      </c>
      <c r="AC62">
        <v>1.5276213803703673</v>
      </c>
      <c r="AK62">
        <v>72997.8</v>
      </c>
      <c r="AL62">
        <v>1.5276213803703673</v>
      </c>
    </row>
    <row r="63" spans="2:38" x14ac:dyDescent="0.25">
      <c r="B63">
        <v>117991</v>
      </c>
      <c r="C63">
        <v>44085</v>
      </c>
      <c r="D63">
        <v>59528</v>
      </c>
      <c r="E63">
        <v>88849</v>
      </c>
      <c r="F63">
        <v>121330</v>
      </c>
      <c r="H63">
        <v>116478</v>
      </c>
      <c r="J63">
        <f t="shared" si="6"/>
        <v>86356.6</v>
      </c>
      <c r="K63">
        <f t="shared" si="7"/>
        <v>1.3488025234898084</v>
      </c>
      <c r="L63">
        <f t="shared" si="8"/>
        <v>121330</v>
      </c>
      <c r="M63">
        <f t="shared" si="9"/>
        <v>44085</v>
      </c>
      <c r="N63">
        <f t="shared" si="10"/>
        <v>86356.6</v>
      </c>
      <c r="O63">
        <f t="shared" si="11"/>
        <v>77245</v>
      </c>
      <c r="Q63">
        <v>3318</v>
      </c>
      <c r="R63">
        <v>168</v>
      </c>
      <c r="T63">
        <v>-604.39999999999418</v>
      </c>
      <c r="U63">
        <v>98.400000000008731</v>
      </c>
      <c r="W63">
        <v>3102.4</v>
      </c>
      <c r="X63">
        <v>183.2</v>
      </c>
      <c r="AB63">
        <v>86356.6</v>
      </c>
      <c r="AC63">
        <v>1.3488025234898084</v>
      </c>
      <c r="AI63">
        <v>86356.6</v>
      </c>
      <c r="AJ63">
        <v>1.3488025234898084</v>
      </c>
    </row>
    <row r="64" spans="2:38" x14ac:dyDescent="0.25">
      <c r="B64">
        <v>1308</v>
      </c>
      <c r="C64">
        <v>72325</v>
      </c>
      <c r="D64">
        <v>10174</v>
      </c>
      <c r="E64">
        <v>4444</v>
      </c>
      <c r="F64">
        <v>45302</v>
      </c>
      <c r="H64">
        <v>67799</v>
      </c>
      <c r="J64">
        <f t="shared" si="6"/>
        <v>26710.6</v>
      </c>
      <c r="K64">
        <f t="shared" si="7"/>
        <v>2.5382806825754569</v>
      </c>
      <c r="L64">
        <f t="shared" si="8"/>
        <v>72325</v>
      </c>
      <c r="M64">
        <f t="shared" si="9"/>
        <v>1308</v>
      </c>
      <c r="N64">
        <f t="shared" si="10"/>
        <v>26710.6</v>
      </c>
      <c r="O64">
        <f t="shared" si="11"/>
        <v>71017</v>
      </c>
      <c r="Q64">
        <v>-2803</v>
      </c>
      <c r="R64">
        <v>-863</v>
      </c>
      <c r="T64">
        <v>1446.3999999999978</v>
      </c>
      <c r="U64">
        <v>23</v>
      </c>
      <c r="W64">
        <v>1932</v>
      </c>
      <c r="X64">
        <v>80.199999999999989</v>
      </c>
      <c r="AD64">
        <v>26710.6</v>
      </c>
      <c r="AE64">
        <v>2.5382806825754569</v>
      </c>
      <c r="AK64">
        <v>26710.6</v>
      </c>
      <c r="AL64">
        <v>2.5382806825754569</v>
      </c>
    </row>
    <row r="65" spans="2:38" x14ac:dyDescent="0.25">
      <c r="B65">
        <v>21802</v>
      </c>
      <c r="C65">
        <v>77198</v>
      </c>
      <c r="D65">
        <v>51400</v>
      </c>
      <c r="E65">
        <v>75158</v>
      </c>
      <c r="F65">
        <v>38758</v>
      </c>
      <c r="H65">
        <v>103825</v>
      </c>
      <c r="J65">
        <f t="shared" si="6"/>
        <v>52863.199999999997</v>
      </c>
      <c r="K65">
        <f t="shared" si="7"/>
        <v>1.9640316893415459</v>
      </c>
      <c r="L65">
        <f t="shared" si="8"/>
        <v>77198</v>
      </c>
      <c r="M65">
        <f t="shared" si="9"/>
        <v>21802</v>
      </c>
      <c r="N65">
        <f t="shared" si="10"/>
        <v>52863.199999999997</v>
      </c>
      <c r="O65">
        <f t="shared" si="11"/>
        <v>55396</v>
      </c>
      <c r="Q65">
        <v>-2447</v>
      </c>
      <c r="R65">
        <v>0</v>
      </c>
      <c r="T65">
        <v>-297.40000000000146</v>
      </c>
      <c r="U65">
        <v>144.79999999999563</v>
      </c>
      <c r="W65">
        <v>3808.2000000000003</v>
      </c>
      <c r="X65">
        <v>296.39999999999998</v>
      </c>
      <c r="AD65">
        <v>52863.199999999997</v>
      </c>
      <c r="AE65">
        <v>1.9640316893415459</v>
      </c>
      <c r="AK65">
        <v>52863.199999999997</v>
      </c>
      <c r="AL65">
        <v>1.9640316893415459</v>
      </c>
    </row>
    <row r="66" spans="2:38" x14ac:dyDescent="0.25">
      <c r="B66">
        <v>112889</v>
      </c>
      <c r="C66">
        <v>3561</v>
      </c>
      <c r="D66">
        <v>30117</v>
      </c>
      <c r="E66">
        <v>93582</v>
      </c>
      <c r="F66">
        <v>84332</v>
      </c>
      <c r="H66">
        <v>121537</v>
      </c>
      <c r="J66">
        <f t="shared" ref="J66:J101" si="12">AVERAGE(B66:F66)</f>
        <v>64896.2</v>
      </c>
      <c r="K66">
        <f t="shared" ref="K66:K97" si="13">H66/J66</f>
        <v>1.8727907026913748</v>
      </c>
      <c r="L66">
        <f t="shared" ref="L66:L101" si="14">MAX(B66:F66)</f>
        <v>112889</v>
      </c>
      <c r="M66">
        <f t="shared" ref="M66:M101" si="15">MIN(B66:F66)</f>
        <v>3561</v>
      </c>
      <c r="N66">
        <f t="shared" ref="N66:N101" si="16">AVERAGE(B66:F66)</f>
        <v>64896.2</v>
      </c>
      <c r="O66">
        <f t="shared" ref="O66:O101" si="17">L66-M66</f>
        <v>109328</v>
      </c>
      <c r="Q66">
        <v>9115</v>
      </c>
      <c r="R66">
        <v>160</v>
      </c>
      <c r="T66">
        <v>-2138.8000000000029</v>
      </c>
      <c r="U66">
        <v>-227.20000000000437</v>
      </c>
      <c r="W66">
        <v>2138.8000000000002</v>
      </c>
      <c r="X66">
        <v>269.60000000000002</v>
      </c>
      <c r="AF66">
        <v>64896.2</v>
      </c>
      <c r="AG66">
        <v>1.8727907026913748</v>
      </c>
      <c r="AK66">
        <v>64896.2</v>
      </c>
      <c r="AL66">
        <v>1.8727907026913748</v>
      </c>
    </row>
    <row r="67" spans="2:38" x14ac:dyDescent="0.25">
      <c r="B67">
        <v>41603</v>
      </c>
      <c r="C67">
        <v>20547</v>
      </c>
      <c r="D67">
        <v>21889</v>
      </c>
      <c r="E67">
        <v>97054</v>
      </c>
      <c r="F67">
        <v>20974</v>
      </c>
      <c r="H67">
        <v>47223</v>
      </c>
      <c r="J67">
        <f t="shared" si="12"/>
        <v>40413.4</v>
      </c>
      <c r="K67">
        <f t="shared" si="13"/>
        <v>1.1684985673068833</v>
      </c>
      <c r="L67">
        <f t="shared" si="14"/>
        <v>97054</v>
      </c>
      <c r="M67">
        <f t="shared" si="15"/>
        <v>20547</v>
      </c>
      <c r="N67">
        <f t="shared" si="16"/>
        <v>40413.4</v>
      </c>
      <c r="O67">
        <f t="shared" si="17"/>
        <v>76507</v>
      </c>
      <c r="Q67">
        <v>-4068</v>
      </c>
      <c r="R67">
        <v>22</v>
      </c>
      <c r="T67">
        <v>-2587.4000000000015</v>
      </c>
      <c r="U67">
        <v>-154.79999999999563</v>
      </c>
      <c r="W67">
        <v>2983.3999999999996</v>
      </c>
      <c r="X67">
        <v>302.39999999999998</v>
      </c>
      <c r="Z67">
        <v>40413.4</v>
      </c>
      <c r="AA67">
        <v>1.1684985673068833</v>
      </c>
      <c r="AI67">
        <v>40413.4</v>
      </c>
      <c r="AJ67">
        <v>1.1684985673068833</v>
      </c>
    </row>
    <row r="68" spans="2:38" x14ac:dyDescent="0.25">
      <c r="B68">
        <v>69743</v>
      </c>
      <c r="C68">
        <v>58980</v>
      </c>
      <c r="D68">
        <v>43844</v>
      </c>
      <c r="E68">
        <v>7450</v>
      </c>
      <c r="F68">
        <v>118649</v>
      </c>
      <c r="H68">
        <v>96408</v>
      </c>
      <c r="J68">
        <f t="shared" si="12"/>
        <v>59733.2</v>
      </c>
      <c r="K68">
        <f t="shared" si="13"/>
        <v>1.6139768169125379</v>
      </c>
      <c r="L68">
        <f t="shared" si="14"/>
        <v>118649</v>
      </c>
      <c r="M68">
        <f t="shared" si="15"/>
        <v>7450</v>
      </c>
      <c r="N68">
        <f t="shared" si="16"/>
        <v>59733.2</v>
      </c>
      <c r="O68">
        <f t="shared" si="17"/>
        <v>111199</v>
      </c>
      <c r="Q68">
        <v>3420</v>
      </c>
      <c r="R68">
        <v>107</v>
      </c>
      <c r="T68">
        <v>-1742.2000000000044</v>
      </c>
      <c r="U68">
        <v>-147</v>
      </c>
      <c r="W68">
        <v>2137</v>
      </c>
      <c r="X68">
        <v>259.8</v>
      </c>
      <c r="AB68">
        <v>59733.2</v>
      </c>
      <c r="AC68">
        <v>1.6139768169125379</v>
      </c>
      <c r="AK68">
        <v>59733.2</v>
      </c>
      <c r="AL68">
        <v>1.6139768169125379</v>
      </c>
    </row>
    <row r="69" spans="2:38" x14ac:dyDescent="0.25">
      <c r="B69">
        <v>118421</v>
      </c>
      <c r="C69">
        <v>24869</v>
      </c>
      <c r="D69">
        <v>78201</v>
      </c>
      <c r="E69">
        <v>7572</v>
      </c>
      <c r="F69">
        <v>121040</v>
      </c>
      <c r="H69">
        <v>108918</v>
      </c>
      <c r="J69">
        <f t="shared" si="12"/>
        <v>70020.600000000006</v>
      </c>
      <c r="K69">
        <f t="shared" si="13"/>
        <v>1.5555136631219955</v>
      </c>
      <c r="L69">
        <f t="shared" si="14"/>
        <v>121040</v>
      </c>
      <c r="M69">
        <f t="shared" si="15"/>
        <v>7572</v>
      </c>
      <c r="N69">
        <f t="shared" si="16"/>
        <v>70020.600000000006</v>
      </c>
      <c r="O69">
        <f t="shared" si="17"/>
        <v>113468</v>
      </c>
      <c r="Q69">
        <v>-3627</v>
      </c>
      <c r="R69">
        <v>-276</v>
      </c>
      <c r="T69">
        <v>2961</v>
      </c>
      <c r="U69">
        <v>225.80000000000291</v>
      </c>
      <c r="W69">
        <v>3056.2</v>
      </c>
      <c r="X69">
        <v>228.20000000000002</v>
      </c>
      <c r="AF69">
        <v>70020.600000000006</v>
      </c>
      <c r="AG69">
        <v>1.5555136631219955</v>
      </c>
      <c r="AK69">
        <v>70020.600000000006</v>
      </c>
      <c r="AL69">
        <v>1.5555136631219955</v>
      </c>
    </row>
    <row r="70" spans="2:38" x14ac:dyDescent="0.25">
      <c r="B70">
        <v>50488</v>
      </c>
      <c r="C70">
        <v>108278</v>
      </c>
      <c r="D70">
        <v>56783</v>
      </c>
      <c r="E70">
        <v>105517</v>
      </c>
      <c r="F70">
        <v>35894</v>
      </c>
      <c r="H70">
        <v>78758</v>
      </c>
      <c r="J70">
        <f t="shared" si="12"/>
        <v>71392</v>
      </c>
      <c r="K70">
        <f t="shared" si="13"/>
        <v>1.103176826535186</v>
      </c>
      <c r="L70">
        <f t="shared" si="14"/>
        <v>108278</v>
      </c>
      <c r="M70">
        <f t="shared" si="15"/>
        <v>35894</v>
      </c>
      <c r="N70">
        <f t="shared" si="16"/>
        <v>71392</v>
      </c>
      <c r="O70">
        <f t="shared" si="17"/>
        <v>72384</v>
      </c>
      <c r="Q70">
        <v>-946</v>
      </c>
      <c r="R70">
        <v>-546</v>
      </c>
      <c r="T70">
        <v>-144.80000000000291</v>
      </c>
      <c r="U70">
        <v>1</v>
      </c>
      <c r="W70">
        <v>2415.6</v>
      </c>
      <c r="X70">
        <v>33</v>
      </c>
      <c r="AB70">
        <v>71392</v>
      </c>
      <c r="AC70">
        <v>1.103176826535186</v>
      </c>
      <c r="AI70">
        <v>71392</v>
      </c>
      <c r="AJ70">
        <v>1.103176826535186</v>
      </c>
    </row>
    <row r="71" spans="2:38" x14ac:dyDescent="0.25">
      <c r="B71">
        <v>2810</v>
      </c>
      <c r="C71">
        <v>109053</v>
      </c>
      <c r="D71">
        <v>82265</v>
      </c>
      <c r="E71">
        <v>16096</v>
      </c>
      <c r="F71">
        <v>43999</v>
      </c>
      <c r="H71">
        <v>83558</v>
      </c>
      <c r="J71">
        <f t="shared" si="12"/>
        <v>50844.6</v>
      </c>
      <c r="K71">
        <f t="shared" si="13"/>
        <v>1.6433996923960461</v>
      </c>
      <c r="L71">
        <f t="shared" si="14"/>
        <v>109053</v>
      </c>
      <c r="M71">
        <f t="shared" si="15"/>
        <v>2810</v>
      </c>
      <c r="N71">
        <f t="shared" si="16"/>
        <v>50844.6</v>
      </c>
      <c r="O71">
        <f t="shared" si="17"/>
        <v>106243</v>
      </c>
      <c r="Q71">
        <v>-3649</v>
      </c>
      <c r="R71">
        <v>32</v>
      </c>
      <c r="T71">
        <v>-1848.5999999999985</v>
      </c>
      <c r="U71">
        <v>-8.5999999999985448</v>
      </c>
      <c r="W71">
        <v>2862.6</v>
      </c>
      <c r="X71">
        <v>237.79999999999998</v>
      </c>
      <c r="AD71">
        <v>50844.6</v>
      </c>
      <c r="AE71">
        <v>1.6433996923960461</v>
      </c>
      <c r="AK71">
        <v>50844.6</v>
      </c>
      <c r="AL71">
        <v>1.6433996923960461</v>
      </c>
    </row>
    <row r="72" spans="2:38" x14ac:dyDescent="0.25">
      <c r="B72">
        <v>60143</v>
      </c>
      <c r="C72">
        <v>38185</v>
      </c>
      <c r="D72">
        <v>19321</v>
      </c>
      <c r="E72">
        <v>114758</v>
      </c>
      <c r="F72">
        <v>56736</v>
      </c>
      <c r="H72">
        <v>110988</v>
      </c>
      <c r="J72">
        <f t="shared" si="12"/>
        <v>57828.6</v>
      </c>
      <c r="K72">
        <f t="shared" si="13"/>
        <v>1.9192579450306597</v>
      </c>
      <c r="L72">
        <f t="shared" si="14"/>
        <v>114758</v>
      </c>
      <c r="M72">
        <f t="shared" si="15"/>
        <v>19321</v>
      </c>
      <c r="N72">
        <f t="shared" si="16"/>
        <v>57828.6</v>
      </c>
      <c r="O72">
        <f t="shared" si="17"/>
        <v>95437</v>
      </c>
      <c r="Q72">
        <v>534</v>
      </c>
      <c r="R72">
        <v>12</v>
      </c>
      <c r="T72">
        <v>1912.7999999999956</v>
      </c>
      <c r="U72">
        <v>-79</v>
      </c>
      <c r="W72">
        <v>3582</v>
      </c>
      <c r="X72">
        <v>400.59999999999997</v>
      </c>
      <c r="AD72">
        <v>57828.6</v>
      </c>
      <c r="AE72">
        <v>1.9192579450306597</v>
      </c>
      <c r="AK72">
        <v>57828.6</v>
      </c>
      <c r="AL72">
        <v>1.9192579450306597</v>
      </c>
    </row>
    <row r="73" spans="2:38" x14ac:dyDescent="0.25">
      <c r="B73">
        <v>24343</v>
      </c>
      <c r="C73">
        <v>112028</v>
      </c>
      <c r="D73">
        <v>58762</v>
      </c>
      <c r="E73">
        <v>66694</v>
      </c>
      <c r="F73">
        <v>117300</v>
      </c>
      <c r="H73">
        <v>131509</v>
      </c>
      <c r="J73">
        <f t="shared" si="12"/>
        <v>75825.399999999994</v>
      </c>
      <c r="K73">
        <f t="shared" si="13"/>
        <v>1.734366056756707</v>
      </c>
      <c r="L73">
        <f t="shared" si="14"/>
        <v>117300</v>
      </c>
      <c r="M73">
        <f t="shared" si="15"/>
        <v>24343</v>
      </c>
      <c r="N73">
        <f t="shared" si="16"/>
        <v>75825.399999999994</v>
      </c>
      <c r="O73">
        <f t="shared" si="17"/>
        <v>92957</v>
      </c>
      <c r="Q73">
        <v>1006</v>
      </c>
      <c r="R73">
        <v>443</v>
      </c>
      <c r="T73">
        <v>-1074.2000000000116</v>
      </c>
      <c r="U73">
        <v>106.59999999999127</v>
      </c>
      <c r="W73">
        <v>2877.8</v>
      </c>
      <c r="X73">
        <v>174.6</v>
      </c>
      <c r="AF73">
        <v>75825.399999999994</v>
      </c>
      <c r="AG73">
        <v>1.734366056756707</v>
      </c>
      <c r="AK73">
        <v>75825.399999999994</v>
      </c>
      <c r="AL73">
        <v>1.734366056756707</v>
      </c>
    </row>
    <row r="74" spans="2:38" x14ac:dyDescent="0.25">
      <c r="B74">
        <v>64529</v>
      </c>
      <c r="C74">
        <v>46015</v>
      </c>
      <c r="D74">
        <v>99743</v>
      </c>
      <c r="E74">
        <v>106933</v>
      </c>
      <c r="F74">
        <v>4880</v>
      </c>
      <c r="H74">
        <v>77535</v>
      </c>
      <c r="J74">
        <f t="shared" si="12"/>
        <v>64420</v>
      </c>
      <c r="K74">
        <f t="shared" si="13"/>
        <v>1.2035858429059298</v>
      </c>
      <c r="L74">
        <f t="shared" si="14"/>
        <v>106933</v>
      </c>
      <c r="M74">
        <f t="shared" si="15"/>
        <v>4880</v>
      </c>
      <c r="N74">
        <f t="shared" si="16"/>
        <v>64420</v>
      </c>
      <c r="O74">
        <f t="shared" si="17"/>
        <v>102053</v>
      </c>
      <c r="Q74">
        <v>-201</v>
      </c>
      <c r="R74">
        <v>3</v>
      </c>
      <c r="T74">
        <v>1001.1999999999971</v>
      </c>
      <c r="U74">
        <v>-83.599999999998545</v>
      </c>
      <c r="W74">
        <v>2594</v>
      </c>
      <c r="X74">
        <v>108</v>
      </c>
      <c r="AB74">
        <v>64420</v>
      </c>
      <c r="AC74">
        <v>1.2035858429059298</v>
      </c>
      <c r="AK74">
        <v>64420</v>
      </c>
      <c r="AL74">
        <v>1.2035858429059298</v>
      </c>
    </row>
    <row r="75" spans="2:38" x14ac:dyDescent="0.25">
      <c r="B75">
        <v>90118</v>
      </c>
      <c r="C75">
        <v>56384</v>
      </c>
      <c r="D75">
        <v>71640</v>
      </c>
      <c r="E75">
        <v>77634</v>
      </c>
      <c r="F75">
        <v>16385</v>
      </c>
      <c r="H75">
        <v>109953</v>
      </c>
      <c r="J75">
        <f t="shared" si="12"/>
        <v>62432.2</v>
      </c>
      <c r="K75">
        <f t="shared" si="13"/>
        <v>1.7611585047459486</v>
      </c>
      <c r="L75">
        <f t="shared" si="14"/>
        <v>90118</v>
      </c>
      <c r="M75">
        <f t="shared" si="15"/>
        <v>16385</v>
      </c>
      <c r="N75">
        <f t="shared" si="16"/>
        <v>62432.2</v>
      </c>
      <c r="O75">
        <f t="shared" si="17"/>
        <v>73733</v>
      </c>
      <c r="Q75">
        <v>237</v>
      </c>
      <c r="R75">
        <v>-285</v>
      </c>
      <c r="T75">
        <v>1178.1999999999971</v>
      </c>
      <c r="U75">
        <v>-269.80000000000291</v>
      </c>
      <c r="W75">
        <v>5135</v>
      </c>
      <c r="X75">
        <v>269.8</v>
      </c>
      <c r="AF75">
        <v>62432.2</v>
      </c>
      <c r="AG75">
        <v>1.7611585047459486</v>
      </c>
      <c r="AK75">
        <v>62432.2</v>
      </c>
      <c r="AL75">
        <v>1.7611585047459486</v>
      </c>
    </row>
    <row r="76" spans="2:38" x14ac:dyDescent="0.25">
      <c r="B76">
        <v>73327</v>
      </c>
      <c r="C76">
        <v>106334</v>
      </c>
      <c r="D76">
        <v>36083</v>
      </c>
      <c r="E76">
        <v>29409</v>
      </c>
      <c r="F76">
        <v>120560</v>
      </c>
      <c r="H76">
        <v>129093</v>
      </c>
      <c r="J76">
        <f t="shared" si="12"/>
        <v>73142.600000000006</v>
      </c>
      <c r="K76">
        <f t="shared" si="13"/>
        <v>1.7649495642758117</v>
      </c>
      <c r="L76">
        <f t="shared" si="14"/>
        <v>120560</v>
      </c>
      <c r="M76">
        <f t="shared" si="15"/>
        <v>29409</v>
      </c>
      <c r="N76">
        <f t="shared" si="16"/>
        <v>73142.600000000006</v>
      </c>
      <c r="O76">
        <f t="shared" si="17"/>
        <v>91151</v>
      </c>
      <c r="Q76">
        <v>-3132</v>
      </c>
      <c r="R76">
        <v>-464</v>
      </c>
      <c r="T76">
        <v>769.40000000000873</v>
      </c>
      <c r="U76">
        <v>98.80000000000291</v>
      </c>
      <c r="W76">
        <v>4466.2</v>
      </c>
      <c r="X76">
        <v>287.60000000000002</v>
      </c>
      <c r="AF76">
        <v>73142.600000000006</v>
      </c>
      <c r="AG76">
        <v>1.7649495642758117</v>
      </c>
      <c r="AK76">
        <v>73142.600000000006</v>
      </c>
      <c r="AL76">
        <v>1.7649495642758117</v>
      </c>
    </row>
    <row r="77" spans="2:38" x14ac:dyDescent="0.25">
      <c r="B77">
        <v>15161</v>
      </c>
      <c r="C77">
        <v>49722</v>
      </c>
      <c r="D77">
        <v>66547</v>
      </c>
      <c r="E77">
        <v>26521</v>
      </c>
      <c r="F77">
        <v>106274</v>
      </c>
      <c r="H77">
        <v>110158</v>
      </c>
      <c r="J77">
        <f t="shared" si="12"/>
        <v>52845</v>
      </c>
      <c r="K77">
        <f t="shared" si="13"/>
        <v>2.0845491531838394</v>
      </c>
      <c r="L77">
        <f t="shared" si="14"/>
        <v>106274</v>
      </c>
      <c r="M77">
        <f t="shared" si="15"/>
        <v>15161</v>
      </c>
      <c r="N77">
        <f t="shared" si="16"/>
        <v>52845</v>
      </c>
      <c r="O77">
        <f t="shared" si="17"/>
        <v>91113</v>
      </c>
      <c r="Q77">
        <v>-2141</v>
      </c>
      <c r="R77">
        <v>-906</v>
      </c>
      <c r="T77">
        <v>397.80000000000291</v>
      </c>
      <c r="U77">
        <v>-44.599999999998545</v>
      </c>
      <c r="W77">
        <v>3059</v>
      </c>
      <c r="X77">
        <v>189.79999999999998</v>
      </c>
      <c r="AD77">
        <v>52845</v>
      </c>
      <c r="AE77">
        <v>2.0845491531838394</v>
      </c>
      <c r="AK77">
        <v>52845</v>
      </c>
      <c r="AL77">
        <v>2.0845491531838394</v>
      </c>
    </row>
    <row r="78" spans="2:38" x14ac:dyDescent="0.25">
      <c r="B78">
        <v>18573</v>
      </c>
      <c r="C78">
        <v>57388</v>
      </c>
      <c r="D78">
        <v>121656</v>
      </c>
      <c r="E78">
        <v>33210</v>
      </c>
      <c r="F78">
        <v>111152</v>
      </c>
      <c r="H78">
        <v>110910</v>
      </c>
      <c r="J78">
        <f t="shared" si="12"/>
        <v>68395.8</v>
      </c>
      <c r="K78">
        <f t="shared" si="13"/>
        <v>1.6215907994350529</v>
      </c>
      <c r="L78">
        <f t="shared" si="14"/>
        <v>121656</v>
      </c>
      <c r="M78">
        <f t="shared" si="15"/>
        <v>18573</v>
      </c>
      <c r="N78">
        <f t="shared" si="16"/>
        <v>68395.8</v>
      </c>
      <c r="O78">
        <f t="shared" si="17"/>
        <v>103083</v>
      </c>
      <c r="Q78">
        <v>9558</v>
      </c>
      <c r="R78">
        <v>52</v>
      </c>
      <c r="T78">
        <v>1631.4000000000087</v>
      </c>
      <c r="U78">
        <v>93.400000000008731</v>
      </c>
      <c r="W78">
        <v>2292.1999999999998</v>
      </c>
      <c r="X78">
        <v>346.20000000000005</v>
      </c>
      <c r="AF78">
        <v>68395.8</v>
      </c>
      <c r="AG78">
        <v>1.6215907994350529</v>
      </c>
      <c r="AK78">
        <v>68395.8</v>
      </c>
      <c r="AL78">
        <v>1.6215907994350529</v>
      </c>
    </row>
    <row r="79" spans="2:38" x14ac:dyDescent="0.25">
      <c r="B79">
        <v>17331</v>
      </c>
      <c r="C79">
        <v>21920</v>
      </c>
      <c r="D79">
        <v>93054</v>
      </c>
      <c r="E79">
        <v>16816</v>
      </c>
      <c r="F79">
        <v>107827</v>
      </c>
      <c r="H79">
        <v>54793</v>
      </c>
      <c r="J79">
        <f t="shared" si="12"/>
        <v>51389.599999999999</v>
      </c>
      <c r="K79">
        <f t="shared" si="13"/>
        <v>1.0662274078801937</v>
      </c>
      <c r="L79">
        <f t="shared" si="14"/>
        <v>107827</v>
      </c>
      <c r="M79">
        <f t="shared" si="15"/>
        <v>16816</v>
      </c>
      <c r="N79">
        <f t="shared" si="16"/>
        <v>51389.599999999999</v>
      </c>
      <c r="O79">
        <f t="shared" si="17"/>
        <v>91011</v>
      </c>
      <c r="Q79">
        <v>-2033</v>
      </c>
      <c r="R79">
        <v>721</v>
      </c>
      <c r="T79">
        <v>-1106.8000000000029</v>
      </c>
      <c r="U79">
        <v>8.1999999999970896</v>
      </c>
      <c r="W79">
        <v>2296.4</v>
      </c>
      <c r="X79">
        <v>48.2</v>
      </c>
      <c r="Z79">
        <v>51389.599999999999</v>
      </c>
      <c r="AA79">
        <v>1.0662274078801937</v>
      </c>
      <c r="AI79">
        <v>51389.599999999999</v>
      </c>
      <c r="AJ79">
        <v>1.0662274078801937</v>
      </c>
    </row>
    <row r="80" spans="2:38" x14ac:dyDescent="0.25">
      <c r="B80">
        <v>108643</v>
      </c>
      <c r="C80">
        <v>78536</v>
      </c>
      <c r="D80">
        <v>56952</v>
      </c>
      <c r="E80">
        <v>33880</v>
      </c>
      <c r="F80">
        <v>114516</v>
      </c>
      <c r="H80">
        <v>106990</v>
      </c>
      <c r="J80">
        <f t="shared" si="12"/>
        <v>78505.399999999994</v>
      </c>
      <c r="K80">
        <f t="shared" si="13"/>
        <v>1.3628361870648389</v>
      </c>
      <c r="L80">
        <f t="shared" si="14"/>
        <v>114516</v>
      </c>
      <c r="M80">
        <f t="shared" si="15"/>
        <v>33880</v>
      </c>
      <c r="N80">
        <f t="shared" si="16"/>
        <v>78505.399999999994</v>
      </c>
      <c r="O80">
        <f t="shared" si="17"/>
        <v>80636</v>
      </c>
      <c r="Q80">
        <v>-758</v>
      </c>
      <c r="R80">
        <v>0</v>
      </c>
      <c r="T80">
        <v>1851.7999999999884</v>
      </c>
      <c r="U80">
        <v>-34</v>
      </c>
      <c r="W80">
        <v>5346.2000000000007</v>
      </c>
      <c r="X80">
        <v>591.20000000000005</v>
      </c>
      <c r="AB80">
        <v>78505.399999999994</v>
      </c>
      <c r="AC80">
        <v>1.3628361870648389</v>
      </c>
      <c r="AK80">
        <v>78505.399999999994</v>
      </c>
      <c r="AL80">
        <v>1.3628361870648389</v>
      </c>
    </row>
    <row r="81" spans="2:38" x14ac:dyDescent="0.25">
      <c r="B81">
        <v>44263</v>
      </c>
      <c r="C81">
        <v>11236</v>
      </c>
      <c r="D81">
        <v>43983</v>
      </c>
      <c r="E81">
        <v>118549</v>
      </c>
      <c r="F81">
        <v>13467</v>
      </c>
      <c r="H81">
        <v>108371</v>
      </c>
      <c r="J81">
        <f t="shared" si="12"/>
        <v>46299.6</v>
      </c>
      <c r="K81">
        <f t="shared" si="13"/>
        <v>2.3406465714606606</v>
      </c>
      <c r="L81">
        <f t="shared" si="14"/>
        <v>118549</v>
      </c>
      <c r="M81">
        <f t="shared" si="15"/>
        <v>11236</v>
      </c>
      <c r="N81">
        <f t="shared" si="16"/>
        <v>46299.6</v>
      </c>
      <c r="O81">
        <f t="shared" si="17"/>
        <v>107313</v>
      </c>
      <c r="Q81">
        <v>7880</v>
      </c>
      <c r="R81">
        <v>238</v>
      </c>
      <c r="T81">
        <v>-2752.8000000000029</v>
      </c>
      <c r="U81">
        <v>-26.200000000004366</v>
      </c>
      <c r="W81">
        <v>2752.8</v>
      </c>
      <c r="X81">
        <v>162.6</v>
      </c>
      <c r="AD81">
        <v>46299.6</v>
      </c>
      <c r="AE81">
        <v>2.3406465714606606</v>
      </c>
      <c r="AK81">
        <v>46299.6</v>
      </c>
      <c r="AL81">
        <v>2.3406465714606606</v>
      </c>
    </row>
    <row r="82" spans="2:38" x14ac:dyDescent="0.25">
      <c r="B82">
        <v>66540</v>
      </c>
      <c r="C82">
        <v>113826</v>
      </c>
      <c r="D82">
        <v>6184</v>
      </c>
      <c r="E82">
        <v>41693</v>
      </c>
      <c r="F82">
        <v>31153</v>
      </c>
      <c r="H82">
        <v>75382</v>
      </c>
      <c r="J82">
        <f t="shared" si="12"/>
        <v>51879.199999999997</v>
      </c>
      <c r="K82">
        <f t="shared" si="13"/>
        <v>1.4530293450939877</v>
      </c>
      <c r="L82">
        <f t="shared" si="14"/>
        <v>113826</v>
      </c>
      <c r="M82">
        <f t="shared" si="15"/>
        <v>6184</v>
      </c>
      <c r="N82">
        <f t="shared" si="16"/>
        <v>51879.199999999997</v>
      </c>
      <c r="O82">
        <f t="shared" si="17"/>
        <v>107642</v>
      </c>
      <c r="Q82">
        <v>-4076</v>
      </c>
      <c r="R82">
        <v>-545</v>
      </c>
      <c r="T82">
        <v>-1527.4000000000015</v>
      </c>
      <c r="U82">
        <v>37.399999999994179</v>
      </c>
      <c r="W82">
        <v>4203</v>
      </c>
      <c r="X82">
        <v>229</v>
      </c>
      <c r="Z82">
        <v>51879.199999999997</v>
      </c>
      <c r="AA82">
        <v>1.4530293450939877</v>
      </c>
      <c r="AK82">
        <v>51879.199999999997</v>
      </c>
      <c r="AL82">
        <v>1.4530293450939877</v>
      </c>
    </row>
    <row r="83" spans="2:38" x14ac:dyDescent="0.25">
      <c r="B83">
        <v>94435</v>
      </c>
      <c r="C83">
        <v>31978</v>
      </c>
      <c r="D83">
        <v>33952</v>
      </c>
      <c r="E83">
        <v>1781</v>
      </c>
      <c r="F83">
        <v>17379</v>
      </c>
      <c r="H83">
        <v>79389</v>
      </c>
      <c r="J83">
        <f t="shared" si="12"/>
        <v>35905</v>
      </c>
      <c r="K83">
        <f t="shared" si="13"/>
        <v>2.2110848071299261</v>
      </c>
      <c r="L83">
        <f t="shared" si="14"/>
        <v>94435</v>
      </c>
      <c r="M83">
        <f t="shared" si="15"/>
        <v>1781</v>
      </c>
      <c r="N83">
        <f t="shared" si="16"/>
        <v>35905</v>
      </c>
      <c r="O83">
        <f t="shared" si="17"/>
        <v>92654</v>
      </c>
      <c r="Q83">
        <v>-315</v>
      </c>
      <c r="R83">
        <v>-1</v>
      </c>
      <c r="T83">
        <v>1637.1999999999971</v>
      </c>
      <c r="U83">
        <v>203.80000000000291</v>
      </c>
      <c r="W83">
        <v>2005.6</v>
      </c>
      <c r="X83">
        <v>317.39999999999998</v>
      </c>
      <c r="AD83">
        <v>35905</v>
      </c>
      <c r="AE83">
        <v>2.2110848071299261</v>
      </c>
      <c r="AK83">
        <v>35905</v>
      </c>
      <c r="AL83">
        <v>2.2110848071299261</v>
      </c>
    </row>
    <row r="84" spans="2:38" x14ac:dyDescent="0.25">
      <c r="B84">
        <v>117126</v>
      </c>
      <c r="C84">
        <v>40063</v>
      </c>
      <c r="D84">
        <v>93277</v>
      </c>
      <c r="E84">
        <v>58149</v>
      </c>
      <c r="F84">
        <v>67427</v>
      </c>
      <c r="H84">
        <v>83275</v>
      </c>
      <c r="J84">
        <f t="shared" si="12"/>
        <v>75208.399999999994</v>
      </c>
      <c r="K84">
        <f t="shared" si="13"/>
        <v>1.1072566362268046</v>
      </c>
      <c r="L84">
        <f t="shared" si="14"/>
        <v>117126</v>
      </c>
      <c r="M84">
        <f t="shared" si="15"/>
        <v>40063</v>
      </c>
      <c r="N84">
        <f t="shared" si="16"/>
        <v>75208.399999999994</v>
      </c>
      <c r="O84">
        <f t="shared" si="17"/>
        <v>77063</v>
      </c>
      <c r="Q84">
        <v>1111</v>
      </c>
      <c r="R84">
        <v>151</v>
      </c>
      <c r="T84">
        <v>1482.1999999999971</v>
      </c>
      <c r="U84">
        <v>-88.400000000008731</v>
      </c>
      <c r="W84">
        <v>3470.2</v>
      </c>
      <c r="X84">
        <v>261.60000000000002</v>
      </c>
      <c r="AB84">
        <v>75208.399999999994</v>
      </c>
      <c r="AC84">
        <v>1.1072566362268046</v>
      </c>
      <c r="AI84">
        <v>75208.399999999994</v>
      </c>
      <c r="AJ84">
        <v>1.1072566362268046</v>
      </c>
    </row>
    <row r="85" spans="2:38" x14ac:dyDescent="0.25">
      <c r="B85">
        <v>43255</v>
      </c>
      <c r="C85">
        <v>13350</v>
      </c>
      <c r="D85">
        <v>97325</v>
      </c>
      <c r="E85">
        <v>85615</v>
      </c>
      <c r="F85">
        <v>50746</v>
      </c>
      <c r="H85">
        <v>110106</v>
      </c>
      <c r="J85">
        <f t="shared" si="12"/>
        <v>58058.2</v>
      </c>
      <c r="K85">
        <f t="shared" si="13"/>
        <v>1.8964762944769216</v>
      </c>
      <c r="L85">
        <f t="shared" si="14"/>
        <v>97325</v>
      </c>
      <c r="M85">
        <f t="shared" si="15"/>
        <v>13350</v>
      </c>
      <c r="N85">
        <f t="shared" si="16"/>
        <v>58058.2</v>
      </c>
      <c r="O85">
        <f t="shared" si="17"/>
        <v>83975</v>
      </c>
      <c r="Q85">
        <v>1989</v>
      </c>
      <c r="R85">
        <v>-1</v>
      </c>
      <c r="T85">
        <v>-1621.4000000000015</v>
      </c>
      <c r="U85">
        <v>-104.40000000000146</v>
      </c>
      <c r="W85">
        <v>2224.6</v>
      </c>
      <c r="X85">
        <v>297.60000000000002</v>
      </c>
      <c r="AF85">
        <v>58058.2</v>
      </c>
      <c r="AG85">
        <v>1.8964762944769216</v>
      </c>
      <c r="AK85">
        <v>58058.2</v>
      </c>
      <c r="AL85">
        <v>1.8964762944769216</v>
      </c>
    </row>
    <row r="86" spans="2:38" x14ac:dyDescent="0.25">
      <c r="B86">
        <v>72902</v>
      </c>
      <c r="C86">
        <v>7726</v>
      </c>
      <c r="D86">
        <v>82404</v>
      </c>
      <c r="E86">
        <v>119240</v>
      </c>
      <c r="F86">
        <v>54488</v>
      </c>
      <c r="H86">
        <v>126098</v>
      </c>
      <c r="J86">
        <f t="shared" si="12"/>
        <v>67352</v>
      </c>
      <c r="K86">
        <f t="shared" si="13"/>
        <v>1.8722235419883597</v>
      </c>
      <c r="L86">
        <f t="shared" si="14"/>
        <v>119240</v>
      </c>
      <c r="M86">
        <f t="shared" si="15"/>
        <v>7726</v>
      </c>
      <c r="N86">
        <f t="shared" si="16"/>
        <v>67352</v>
      </c>
      <c r="O86">
        <f t="shared" si="17"/>
        <v>111514</v>
      </c>
      <c r="Q86">
        <v>3221</v>
      </c>
      <c r="R86">
        <v>802</v>
      </c>
      <c r="T86">
        <v>440</v>
      </c>
      <c r="U86">
        <v>7</v>
      </c>
      <c r="W86">
        <v>1635.6</v>
      </c>
      <c r="X86">
        <v>424.2</v>
      </c>
      <c r="AF86">
        <v>67352</v>
      </c>
      <c r="AG86">
        <v>1.8722235419883597</v>
      </c>
      <c r="AK86">
        <v>67352</v>
      </c>
      <c r="AL86">
        <v>1.8722235419883597</v>
      </c>
    </row>
    <row r="87" spans="2:38" x14ac:dyDescent="0.25">
      <c r="B87">
        <v>70969</v>
      </c>
      <c r="C87">
        <v>45719</v>
      </c>
      <c r="D87">
        <v>111697</v>
      </c>
      <c r="E87">
        <v>4956</v>
      </c>
      <c r="F87">
        <v>86415</v>
      </c>
      <c r="H87">
        <v>81723</v>
      </c>
      <c r="J87">
        <f t="shared" si="12"/>
        <v>63951.199999999997</v>
      </c>
      <c r="K87">
        <f t="shared" si="13"/>
        <v>1.2778962709065662</v>
      </c>
      <c r="L87">
        <f t="shared" si="14"/>
        <v>111697</v>
      </c>
      <c r="M87">
        <f t="shared" si="15"/>
        <v>4956</v>
      </c>
      <c r="N87">
        <f t="shared" si="16"/>
        <v>63951.199999999997</v>
      </c>
      <c r="O87">
        <f t="shared" si="17"/>
        <v>106741</v>
      </c>
      <c r="Q87">
        <v>3249</v>
      </c>
      <c r="R87">
        <v>-8</v>
      </c>
      <c r="T87">
        <v>-599.20000000000437</v>
      </c>
      <c r="U87">
        <v>-217.80000000000291</v>
      </c>
      <c r="W87">
        <v>2560.0000000000005</v>
      </c>
      <c r="X87">
        <v>220.2</v>
      </c>
      <c r="AB87">
        <v>63951.199999999997</v>
      </c>
      <c r="AC87">
        <v>1.2778962709065662</v>
      </c>
      <c r="AK87">
        <v>63951.199999999997</v>
      </c>
      <c r="AL87">
        <v>1.2778962709065662</v>
      </c>
    </row>
    <row r="88" spans="2:38" x14ac:dyDescent="0.25">
      <c r="B88">
        <v>67224</v>
      </c>
      <c r="C88">
        <v>79991</v>
      </c>
      <c r="D88">
        <v>83893</v>
      </c>
      <c r="E88">
        <v>29465</v>
      </c>
      <c r="F88">
        <v>97148</v>
      </c>
      <c r="H88">
        <v>95540</v>
      </c>
      <c r="J88">
        <f t="shared" si="12"/>
        <v>71544.2</v>
      </c>
      <c r="K88">
        <f t="shared" si="13"/>
        <v>1.335398257301081</v>
      </c>
      <c r="L88">
        <f t="shared" si="14"/>
        <v>97148</v>
      </c>
      <c r="M88">
        <f t="shared" si="15"/>
        <v>29465</v>
      </c>
      <c r="N88">
        <f t="shared" si="16"/>
        <v>71544.2</v>
      </c>
      <c r="O88">
        <f t="shared" si="17"/>
        <v>67683</v>
      </c>
      <c r="Q88">
        <v>1076</v>
      </c>
      <c r="R88">
        <v>329</v>
      </c>
      <c r="T88">
        <v>-1296.4000000000087</v>
      </c>
      <c r="U88">
        <v>175.59999999999127</v>
      </c>
      <c r="W88">
        <v>2412.8000000000002</v>
      </c>
      <c r="X88">
        <v>257.20000000000005</v>
      </c>
      <c r="AB88">
        <v>71544.2</v>
      </c>
      <c r="AC88">
        <v>1.335398257301081</v>
      </c>
      <c r="AK88">
        <v>71544.2</v>
      </c>
      <c r="AL88">
        <v>1.335398257301081</v>
      </c>
    </row>
    <row r="89" spans="2:38" x14ac:dyDescent="0.25">
      <c r="B89">
        <v>78228</v>
      </c>
      <c r="C89">
        <v>63747</v>
      </c>
      <c r="D89">
        <v>49681</v>
      </c>
      <c r="E89">
        <v>53673</v>
      </c>
      <c r="F89">
        <v>33519</v>
      </c>
      <c r="H89">
        <v>70452</v>
      </c>
      <c r="J89">
        <f t="shared" si="12"/>
        <v>55769.599999999999</v>
      </c>
      <c r="K89">
        <f t="shared" si="13"/>
        <v>1.2632688776681202</v>
      </c>
      <c r="L89">
        <f t="shared" si="14"/>
        <v>78228</v>
      </c>
      <c r="M89">
        <f t="shared" si="15"/>
        <v>33519</v>
      </c>
      <c r="N89">
        <f t="shared" si="16"/>
        <v>55769.599999999999</v>
      </c>
      <c r="O89">
        <f t="shared" si="17"/>
        <v>44709</v>
      </c>
      <c r="Q89">
        <v>-5070</v>
      </c>
      <c r="R89">
        <v>694</v>
      </c>
      <c r="T89">
        <v>911.59999999999854</v>
      </c>
      <c r="U89">
        <v>507.59999999999854</v>
      </c>
      <c r="W89">
        <v>3228.4</v>
      </c>
      <c r="X89">
        <v>507.6</v>
      </c>
      <c r="Z89">
        <v>55769.599999999999</v>
      </c>
      <c r="AA89">
        <v>1.2632688776681202</v>
      </c>
      <c r="AK89">
        <v>55769.599999999999</v>
      </c>
      <c r="AL89">
        <v>1.2632688776681202</v>
      </c>
    </row>
    <row r="90" spans="2:38" x14ac:dyDescent="0.25">
      <c r="B90">
        <v>1265</v>
      </c>
      <c r="C90">
        <v>107587</v>
      </c>
      <c r="D90">
        <v>23358</v>
      </c>
      <c r="E90">
        <v>59413</v>
      </c>
      <c r="F90">
        <v>31063</v>
      </c>
      <c r="H90">
        <v>56209</v>
      </c>
      <c r="J90">
        <f t="shared" si="12"/>
        <v>44537.2</v>
      </c>
      <c r="K90">
        <f t="shared" si="13"/>
        <v>1.2620685629092085</v>
      </c>
      <c r="L90">
        <f t="shared" si="14"/>
        <v>107587</v>
      </c>
      <c r="M90">
        <f t="shared" si="15"/>
        <v>1265</v>
      </c>
      <c r="N90">
        <f t="shared" si="16"/>
        <v>44537.2</v>
      </c>
      <c r="O90">
        <f t="shared" si="17"/>
        <v>106322</v>
      </c>
      <c r="Q90">
        <v>-1232</v>
      </c>
      <c r="R90">
        <v>157</v>
      </c>
      <c r="T90">
        <v>158.79999999999563</v>
      </c>
      <c r="U90">
        <v>293</v>
      </c>
      <c r="W90">
        <v>847.2</v>
      </c>
      <c r="X90">
        <v>360.99999999999994</v>
      </c>
      <c r="Z90">
        <v>44537.2</v>
      </c>
      <c r="AA90">
        <v>1.2620685629092085</v>
      </c>
      <c r="AK90">
        <v>44537.2</v>
      </c>
      <c r="AL90">
        <v>1.2620685629092085</v>
      </c>
    </row>
    <row r="91" spans="2:38" x14ac:dyDescent="0.25">
      <c r="B91">
        <v>18545</v>
      </c>
      <c r="C91">
        <v>117109</v>
      </c>
      <c r="D91">
        <v>50628</v>
      </c>
      <c r="E91">
        <v>86168</v>
      </c>
      <c r="F91">
        <v>6608</v>
      </c>
      <c r="H91">
        <v>98636</v>
      </c>
      <c r="J91">
        <f t="shared" si="12"/>
        <v>55811.6</v>
      </c>
      <c r="K91">
        <f t="shared" si="13"/>
        <v>1.7673028546037024</v>
      </c>
      <c r="L91">
        <f t="shared" si="14"/>
        <v>117109</v>
      </c>
      <c r="M91">
        <f t="shared" si="15"/>
        <v>6608</v>
      </c>
      <c r="N91">
        <f t="shared" si="16"/>
        <v>55811.6</v>
      </c>
      <c r="O91">
        <f t="shared" si="17"/>
        <v>110501</v>
      </c>
      <c r="Q91">
        <v>-1609</v>
      </c>
      <c r="R91">
        <v>-400</v>
      </c>
      <c r="T91">
        <v>3930.1999999999971</v>
      </c>
      <c r="U91">
        <v>-100.59999999999854</v>
      </c>
      <c r="W91">
        <v>4638.2</v>
      </c>
      <c r="X91">
        <v>372.99999999999994</v>
      </c>
      <c r="AD91">
        <v>55811.6</v>
      </c>
      <c r="AE91">
        <v>1.7673028546037024</v>
      </c>
      <c r="AK91">
        <v>55811.6</v>
      </c>
      <c r="AL91">
        <v>1.7673028546037024</v>
      </c>
    </row>
    <row r="92" spans="2:38" x14ac:dyDescent="0.25">
      <c r="B92">
        <v>105364</v>
      </c>
      <c r="C92">
        <v>50919</v>
      </c>
      <c r="D92">
        <v>121003</v>
      </c>
      <c r="E92">
        <v>37894</v>
      </c>
      <c r="F92">
        <v>55619</v>
      </c>
      <c r="H92">
        <v>105049</v>
      </c>
      <c r="J92">
        <f t="shared" si="12"/>
        <v>74159.8</v>
      </c>
      <c r="K92">
        <f t="shared" si="13"/>
        <v>1.4165221589054986</v>
      </c>
      <c r="L92">
        <f t="shared" si="14"/>
        <v>121003</v>
      </c>
      <c r="M92">
        <f t="shared" si="15"/>
        <v>37894</v>
      </c>
      <c r="N92">
        <f t="shared" si="16"/>
        <v>74159.8</v>
      </c>
      <c r="O92">
        <f t="shared" si="17"/>
        <v>83109</v>
      </c>
      <c r="Q92">
        <v>-5651</v>
      </c>
      <c r="R92">
        <v>41</v>
      </c>
      <c r="T92">
        <v>138.40000000000873</v>
      </c>
      <c r="U92">
        <v>223.19999999999709</v>
      </c>
      <c r="W92">
        <v>2368.4</v>
      </c>
      <c r="X92">
        <v>550.40000000000009</v>
      </c>
      <c r="AB92">
        <v>74159.8</v>
      </c>
      <c r="AC92">
        <v>1.4165221589054986</v>
      </c>
      <c r="AK92">
        <v>74159.8</v>
      </c>
      <c r="AL92">
        <v>1.4165221589054986</v>
      </c>
    </row>
    <row r="93" spans="2:38" x14ac:dyDescent="0.25">
      <c r="B93">
        <v>59742</v>
      </c>
      <c r="C93">
        <v>73922</v>
      </c>
      <c r="D93">
        <v>3756</v>
      </c>
      <c r="E93">
        <v>54835</v>
      </c>
      <c r="F93">
        <v>103914</v>
      </c>
      <c r="H93">
        <v>109219</v>
      </c>
      <c r="J93">
        <f t="shared" si="12"/>
        <v>59233.8</v>
      </c>
      <c r="K93">
        <f t="shared" si="13"/>
        <v>1.8438627945531099</v>
      </c>
      <c r="L93">
        <f t="shared" si="14"/>
        <v>103914</v>
      </c>
      <c r="M93">
        <f t="shared" si="15"/>
        <v>3756</v>
      </c>
      <c r="N93">
        <f t="shared" si="16"/>
        <v>59233.8</v>
      </c>
      <c r="O93">
        <f t="shared" si="17"/>
        <v>100158</v>
      </c>
      <c r="Q93">
        <v>4915</v>
      </c>
      <c r="R93">
        <v>343</v>
      </c>
      <c r="T93">
        <v>1546.8000000000029</v>
      </c>
      <c r="U93">
        <v>227.80000000000291</v>
      </c>
      <c r="W93">
        <v>1900</v>
      </c>
      <c r="X93">
        <v>230.99999999999997</v>
      </c>
      <c r="AD93">
        <v>59233.8</v>
      </c>
      <c r="AE93">
        <v>1.8438627945531099</v>
      </c>
      <c r="AK93">
        <v>59233.8</v>
      </c>
      <c r="AL93">
        <v>1.8438627945531099</v>
      </c>
    </row>
    <row r="94" spans="2:38" x14ac:dyDescent="0.25">
      <c r="B94">
        <v>77510</v>
      </c>
      <c r="C94">
        <v>96737</v>
      </c>
      <c r="D94">
        <v>14178</v>
      </c>
      <c r="E94">
        <v>81063</v>
      </c>
      <c r="F94">
        <v>42765</v>
      </c>
      <c r="H94">
        <v>71103</v>
      </c>
      <c r="J94">
        <f t="shared" si="12"/>
        <v>62450.6</v>
      </c>
      <c r="K94">
        <f t="shared" si="13"/>
        <v>1.1385479082666941</v>
      </c>
      <c r="L94">
        <f t="shared" si="14"/>
        <v>96737</v>
      </c>
      <c r="M94">
        <f t="shared" si="15"/>
        <v>14178</v>
      </c>
      <c r="N94">
        <f t="shared" si="16"/>
        <v>62450.6</v>
      </c>
      <c r="O94">
        <f t="shared" si="17"/>
        <v>82559</v>
      </c>
      <c r="Q94">
        <v>-2205</v>
      </c>
      <c r="R94">
        <v>355</v>
      </c>
      <c r="T94">
        <v>-476.20000000000437</v>
      </c>
      <c r="U94">
        <v>-202.20000000000437</v>
      </c>
      <c r="W94">
        <v>1949.7999999999997</v>
      </c>
      <c r="X94">
        <v>328.2</v>
      </c>
      <c r="AB94">
        <v>62450.6</v>
      </c>
      <c r="AC94">
        <v>1.1385479082666941</v>
      </c>
      <c r="AI94">
        <v>62450.6</v>
      </c>
      <c r="AJ94">
        <v>1.1385479082666941</v>
      </c>
    </row>
    <row r="95" spans="2:38" x14ac:dyDescent="0.25">
      <c r="B95">
        <v>38886</v>
      </c>
      <c r="C95">
        <v>110918</v>
      </c>
      <c r="D95">
        <v>100620</v>
      </c>
      <c r="E95">
        <v>118290</v>
      </c>
      <c r="F95">
        <v>27046</v>
      </c>
      <c r="H95">
        <v>81886</v>
      </c>
      <c r="J95">
        <f t="shared" si="12"/>
        <v>79152</v>
      </c>
      <c r="K95">
        <f t="shared" si="13"/>
        <v>1.0345411360420458</v>
      </c>
      <c r="L95">
        <f t="shared" si="14"/>
        <v>118290</v>
      </c>
      <c r="M95">
        <f t="shared" si="15"/>
        <v>27046</v>
      </c>
      <c r="N95">
        <f t="shared" si="16"/>
        <v>79152</v>
      </c>
      <c r="O95">
        <f t="shared" si="17"/>
        <v>91244</v>
      </c>
      <c r="Q95">
        <v>-6182</v>
      </c>
      <c r="R95">
        <v>378</v>
      </c>
      <c r="T95">
        <v>235.19999999999709</v>
      </c>
      <c r="U95">
        <v>-448.39999999999418</v>
      </c>
      <c r="W95">
        <v>3450.8</v>
      </c>
      <c r="X95">
        <v>501.20000000000005</v>
      </c>
      <c r="AB95">
        <v>79152</v>
      </c>
      <c r="AC95">
        <v>1.0345411360420458</v>
      </c>
      <c r="AI95">
        <v>79152</v>
      </c>
      <c r="AJ95">
        <v>1.0345411360420458</v>
      </c>
    </row>
    <row r="96" spans="2:38" x14ac:dyDescent="0.25">
      <c r="B96">
        <v>9108</v>
      </c>
      <c r="C96">
        <v>74415</v>
      </c>
      <c r="D96">
        <v>107604</v>
      </c>
      <c r="E96">
        <v>121649</v>
      </c>
      <c r="F96">
        <v>83943</v>
      </c>
      <c r="H96">
        <v>121509</v>
      </c>
      <c r="J96">
        <f t="shared" si="12"/>
        <v>79343.8</v>
      </c>
      <c r="K96">
        <f t="shared" si="13"/>
        <v>1.5314240054043289</v>
      </c>
      <c r="L96">
        <f t="shared" si="14"/>
        <v>121649</v>
      </c>
      <c r="M96">
        <f t="shared" si="15"/>
        <v>9108</v>
      </c>
      <c r="N96">
        <f t="shared" si="16"/>
        <v>79343.8</v>
      </c>
      <c r="O96">
        <f t="shared" si="17"/>
        <v>112541</v>
      </c>
      <c r="Q96">
        <v>1215</v>
      </c>
      <c r="R96">
        <v>-26</v>
      </c>
      <c r="T96">
        <v>-3164.5999999999913</v>
      </c>
      <c r="U96">
        <v>44</v>
      </c>
      <c r="W96">
        <v>4765</v>
      </c>
      <c r="X96">
        <v>373.2</v>
      </c>
      <c r="AB96">
        <v>79343.8</v>
      </c>
      <c r="AC96">
        <v>1.5314240054043289</v>
      </c>
      <c r="AK96">
        <v>79343.8</v>
      </c>
      <c r="AL96">
        <v>1.5314240054043289</v>
      </c>
    </row>
    <row r="97" spans="2:38" x14ac:dyDescent="0.25">
      <c r="B97">
        <v>6558</v>
      </c>
      <c r="C97">
        <v>33082</v>
      </c>
      <c r="D97">
        <v>112887</v>
      </c>
      <c r="E97">
        <v>76706</v>
      </c>
      <c r="F97">
        <v>71452</v>
      </c>
      <c r="H97">
        <v>110884</v>
      </c>
      <c r="J97">
        <f t="shared" si="12"/>
        <v>60137</v>
      </c>
      <c r="K97">
        <f t="shared" si="13"/>
        <v>1.843856527595324</v>
      </c>
      <c r="L97">
        <f t="shared" si="14"/>
        <v>112887</v>
      </c>
      <c r="M97">
        <f t="shared" si="15"/>
        <v>6558</v>
      </c>
      <c r="N97">
        <f t="shared" si="16"/>
        <v>60137</v>
      </c>
      <c r="O97">
        <f t="shared" si="17"/>
        <v>106329</v>
      </c>
      <c r="Q97">
        <v>1414</v>
      </c>
      <c r="R97">
        <v>-367</v>
      </c>
      <c r="T97">
        <v>3606.1999999999971</v>
      </c>
      <c r="U97">
        <v>-223.80000000000291</v>
      </c>
      <c r="W97">
        <v>3606.2</v>
      </c>
      <c r="X97">
        <v>223.79999999999998</v>
      </c>
      <c r="AD97">
        <v>60137</v>
      </c>
      <c r="AE97">
        <v>1.843856527595324</v>
      </c>
      <c r="AK97">
        <v>60137</v>
      </c>
      <c r="AL97">
        <v>1.843856527595324</v>
      </c>
    </row>
    <row r="98" spans="2:38" x14ac:dyDescent="0.25">
      <c r="B98">
        <v>5806</v>
      </c>
      <c r="C98">
        <v>1417</v>
      </c>
      <c r="D98">
        <v>108605</v>
      </c>
      <c r="E98">
        <v>25984</v>
      </c>
      <c r="F98">
        <v>101048</v>
      </c>
      <c r="H98">
        <v>58086</v>
      </c>
      <c r="J98">
        <f t="shared" si="12"/>
        <v>48572</v>
      </c>
      <c r="K98">
        <f t="shared" ref="K98:K129" si="18">H98/J98</f>
        <v>1.1958741661862802</v>
      </c>
      <c r="L98">
        <f t="shared" si="14"/>
        <v>108605</v>
      </c>
      <c r="M98">
        <f t="shared" si="15"/>
        <v>1417</v>
      </c>
      <c r="N98">
        <f t="shared" si="16"/>
        <v>48572</v>
      </c>
      <c r="O98">
        <f t="shared" si="17"/>
        <v>107188</v>
      </c>
      <c r="Q98">
        <v>-3906</v>
      </c>
      <c r="R98">
        <v>324</v>
      </c>
      <c r="T98">
        <v>-1070.8000000000029</v>
      </c>
      <c r="U98">
        <v>287.40000000000146</v>
      </c>
      <c r="W98">
        <v>3515.6000000000004</v>
      </c>
      <c r="X98">
        <v>328.20000000000005</v>
      </c>
      <c r="Z98">
        <v>48572</v>
      </c>
      <c r="AA98">
        <v>1.1958741661862802</v>
      </c>
      <c r="AI98">
        <v>48572</v>
      </c>
      <c r="AJ98">
        <v>1.1958741661862802</v>
      </c>
    </row>
    <row r="99" spans="2:38" x14ac:dyDescent="0.25">
      <c r="B99">
        <v>11213</v>
      </c>
      <c r="C99">
        <v>17166</v>
      </c>
      <c r="D99">
        <v>104654</v>
      </c>
      <c r="E99">
        <v>86187</v>
      </c>
      <c r="F99">
        <v>3584</v>
      </c>
      <c r="H99">
        <v>57581</v>
      </c>
      <c r="J99">
        <f t="shared" si="12"/>
        <v>44560.800000000003</v>
      </c>
      <c r="K99">
        <f t="shared" si="18"/>
        <v>1.2921895477639538</v>
      </c>
      <c r="L99">
        <f t="shared" si="14"/>
        <v>104654</v>
      </c>
      <c r="M99">
        <f t="shared" si="15"/>
        <v>3584</v>
      </c>
      <c r="N99">
        <f t="shared" si="16"/>
        <v>44560.800000000003</v>
      </c>
      <c r="O99">
        <f t="shared" si="17"/>
        <v>101070</v>
      </c>
      <c r="Q99">
        <v>1493</v>
      </c>
      <c r="R99">
        <v>0</v>
      </c>
      <c r="T99">
        <v>2175</v>
      </c>
      <c r="U99">
        <v>92.80000000000291</v>
      </c>
      <c r="W99">
        <v>3215.8</v>
      </c>
      <c r="X99">
        <v>126</v>
      </c>
      <c r="Z99">
        <v>44560.800000000003</v>
      </c>
      <c r="AA99">
        <v>1.2921895477639538</v>
      </c>
      <c r="AK99">
        <v>44560.800000000003</v>
      </c>
      <c r="AL99">
        <v>1.2921895477639538</v>
      </c>
    </row>
    <row r="100" spans="2:38" x14ac:dyDescent="0.25">
      <c r="B100">
        <v>6651</v>
      </c>
      <c r="C100">
        <v>107128</v>
      </c>
      <c r="D100">
        <v>71225</v>
      </c>
      <c r="E100">
        <v>122179</v>
      </c>
      <c r="F100">
        <v>114166</v>
      </c>
      <c r="H100">
        <v>103038</v>
      </c>
      <c r="J100">
        <f t="shared" si="12"/>
        <v>84269.8</v>
      </c>
      <c r="K100">
        <f t="shared" si="18"/>
        <v>1.2227156110492727</v>
      </c>
      <c r="L100">
        <f t="shared" si="14"/>
        <v>122179</v>
      </c>
      <c r="M100">
        <f t="shared" si="15"/>
        <v>6651</v>
      </c>
      <c r="N100">
        <f t="shared" si="16"/>
        <v>84269.8</v>
      </c>
      <c r="O100">
        <f t="shared" si="17"/>
        <v>115528</v>
      </c>
      <c r="Q100">
        <v>-2496</v>
      </c>
      <c r="R100">
        <v>-303</v>
      </c>
      <c r="T100">
        <v>1466.1999999999971</v>
      </c>
      <c r="U100">
        <v>229</v>
      </c>
      <c r="W100">
        <v>6080.5999999999995</v>
      </c>
      <c r="X100">
        <v>387.8</v>
      </c>
      <c r="AB100">
        <v>84269.8</v>
      </c>
      <c r="AC100">
        <v>1.2227156110492727</v>
      </c>
      <c r="AI100">
        <v>84269.8</v>
      </c>
      <c r="AJ100">
        <v>1.2227156110492727</v>
      </c>
    </row>
    <row r="101" spans="2:38" x14ac:dyDescent="0.25">
      <c r="B101">
        <v>56518</v>
      </c>
      <c r="C101">
        <v>81456</v>
      </c>
      <c r="D101">
        <v>35021</v>
      </c>
      <c r="E101">
        <v>74321</v>
      </c>
      <c r="F101">
        <v>73225</v>
      </c>
      <c r="H101">
        <v>99031</v>
      </c>
      <c r="J101">
        <f t="shared" si="12"/>
        <v>64108.2</v>
      </c>
      <c r="K101">
        <f t="shared" si="18"/>
        <v>1.5447477857746748</v>
      </c>
      <c r="L101">
        <f t="shared" si="14"/>
        <v>81456</v>
      </c>
      <c r="M101">
        <f t="shared" si="15"/>
        <v>35021</v>
      </c>
      <c r="N101">
        <f t="shared" si="16"/>
        <v>64108.2</v>
      </c>
      <c r="O101">
        <f t="shared" si="17"/>
        <v>46435</v>
      </c>
      <c r="Q101">
        <v>-2075</v>
      </c>
      <c r="R101">
        <v>843</v>
      </c>
      <c r="T101">
        <v>-73.200000000004366</v>
      </c>
      <c r="U101">
        <v>-333.80000000000291</v>
      </c>
      <c r="W101">
        <v>4636</v>
      </c>
      <c r="X101">
        <v>341.40000000000003</v>
      </c>
      <c r="AF101">
        <v>64108.2</v>
      </c>
      <c r="AG101">
        <v>1.5447477857746748</v>
      </c>
      <c r="AK101">
        <v>64108.2</v>
      </c>
      <c r="AL101">
        <v>1.5447477857746748</v>
      </c>
    </row>
    <row r="103" spans="2:38" x14ac:dyDescent="0.25">
      <c r="B103">
        <v>4232271</v>
      </c>
      <c r="C103">
        <v>4517116</v>
      </c>
      <c r="D103">
        <v>4552879</v>
      </c>
      <c r="E103">
        <v>4245563</v>
      </c>
      <c r="F103">
        <v>4522124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59E5-EEA6-45EE-BE53-836256FF93B6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34471</v>
      </c>
      <c r="C2">
        <v>96231</v>
      </c>
      <c r="D2">
        <v>59650</v>
      </c>
      <c r="E2">
        <v>60469</v>
      </c>
      <c r="F2">
        <v>11239</v>
      </c>
      <c r="H2">
        <v>52683</v>
      </c>
      <c r="J2">
        <f t="shared" ref="J2:J33" si="0">AVERAGE(B2:F2)</f>
        <v>52412</v>
      </c>
      <c r="K2">
        <f t="shared" ref="K2:K33" si="1">H2/J2</f>
        <v>1.0051705716248187</v>
      </c>
      <c r="L2">
        <f t="shared" ref="L2:L33" si="2">MAX(B2:F2)</f>
        <v>96231</v>
      </c>
      <c r="M2">
        <f t="shared" ref="M2:M33" si="3">MIN(B2:F2)</f>
        <v>11239</v>
      </c>
      <c r="N2">
        <f t="shared" ref="N2:N33" si="4">AVERAGE(B2:F2)</f>
        <v>52412</v>
      </c>
      <c r="O2">
        <f t="shared" ref="O2:O33" si="5">L2-M2</f>
        <v>84992</v>
      </c>
      <c r="Q2">
        <v>-1683</v>
      </c>
      <c r="R2">
        <v>-99</v>
      </c>
      <c r="T2">
        <v>899.59999999999854</v>
      </c>
      <c r="U2">
        <v>-64.19999999999709</v>
      </c>
      <c r="W2">
        <v>1410.3999999999999</v>
      </c>
      <c r="X2">
        <v>64.2</v>
      </c>
      <c r="Z2">
        <v>52412</v>
      </c>
      <c r="AA2">
        <v>1.0051705716248187</v>
      </c>
      <c r="AI2">
        <v>52412</v>
      </c>
      <c r="AJ2">
        <v>1.0051705716248187</v>
      </c>
    </row>
    <row r="3" spans="1:38" x14ac:dyDescent="0.25">
      <c r="B3">
        <v>88359</v>
      </c>
      <c r="C3">
        <v>48648</v>
      </c>
      <c r="D3">
        <v>40818</v>
      </c>
      <c r="E3">
        <v>25686</v>
      </c>
      <c r="F3">
        <v>104166</v>
      </c>
      <c r="H3">
        <v>125892</v>
      </c>
      <c r="J3">
        <f t="shared" si="0"/>
        <v>61535.4</v>
      </c>
      <c r="K3">
        <f t="shared" si="1"/>
        <v>2.0458467808773486</v>
      </c>
      <c r="L3">
        <f t="shared" si="2"/>
        <v>104166</v>
      </c>
      <c r="M3">
        <f t="shared" si="3"/>
        <v>25686</v>
      </c>
      <c r="N3">
        <f t="shared" si="4"/>
        <v>61535.4</v>
      </c>
      <c r="O3">
        <f t="shared" si="5"/>
        <v>78480</v>
      </c>
      <c r="Q3">
        <v>432</v>
      </c>
      <c r="R3">
        <v>-632</v>
      </c>
      <c r="T3">
        <v>-2670.5999999999985</v>
      </c>
      <c r="U3">
        <v>115</v>
      </c>
      <c r="W3">
        <v>2670.6</v>
      </c>
      <c r="X3">
        <v>264.60000000000002</v>
      </c>
      <c r="AF3">
        <v>61535.4</v>
      </c>
      <c r="AG3">
        <v>2.0458467808773486</v>
      </c>
      <c r="AK3">
        <v>61535.4</v>
      </c>
      <c r="AL3">
        <v>2.0458467808773486</v>
      </c>
    </row>
    <row r="4" spans="1:38" x14ac:dyDescent="0.25">
      <c r="B4">
        <v>57095</v>
      </c>
      <c r="C4">
        <v>7594</v>
      </c>
      <c r="D4">
        <v>82222</v>
      </c>
      <c r="E4">
        <v>16137</v>
      </c>
      <c r="F4">
        <v>101946</v>
      </c>
      <c r="H4">
        <v>112399</v>
      </c>
      <c r="J4">
        <f t="shared" si="0"/>
        <v>52998.8</v>
      </c>
      <c r="K4">
        <f t="shared" si="1"/>
        <v>2.1207838668045311</v>
      </c>
      <c r="L4">
        <f t="shared" si="2"/>
        <v>101946</v>
      </c>
      <c r="M4">
        <f t="shared" si="3"/>
        <v>7594</v>
      </c>
      <c r="N4">
        <f t="shared" si="4"/>
        <v>52998.8</v>
      </c>
      <c r="O4">
        <f t="shared" si="5"/>
        <v>94352</v>
      </c>
      <c r="Q4">
        <v>1576</v>
      </c>
      <c r="R4">
        <v>-802</v>
      </c>
      <c r="T4">
        <v>-63.399999999994179</v>
      </c>
      <c r="U4">
        <v>119.20000000000437</v>
      </c>
      <c r="W4">
        <v>1970.6000000000004</v>
      </c>
      <c r="X4">
        <v>292.8</v>
      </c>
      <c r="AD4">
        <v>52998.8</v>
      </c>
      <c r="AE4">
        <v>2.1207838668045311</v>
      </c>
      <c r="AK4">
        <v>52998.8</v>
      </c>
      <c r="AL4">
        <v>2.1207838668045311</v>
      </c>
    </row>
    <row r="5" spans="1:38" x14ac:dyDescent="0.25">
      <c r="B5">
        <v>20643</v>
      </c>
      <c r="C5">
        <v>34165</v>
      </c>
      <c r="D5">
        <v>49814</v>
      </c>
      <c r="E5">
        <v>16932</v>
      </c>
      <c r="F5">
        <v>84314</v>
      </c>
      <c r="H5">
        <v>69976</v>
      </c>
      <c r="J5">
        <f t="shared" si="0"/>
        <v>41173.599999999999</v>
      </c>
      <c r="K5">
        <f t="shared" si="1"/>
        <v>1.6995356247692697</v>
      </c>
      <c r="L5">
        <f t="shared" si="2"/>
        <v>84314</v>
      </c>
      <c r="M5">
        <f t="shared" si="3"/>
        <v>16932</v>
      </c>
      <c r="N5">
        <f t="shared" si="4"/>
        <v>41173.599999999999</v>
      </c>
      <c r="O5">
        <f t="shared" si="5"/>
        <v>67382</v>
      </c>
      <c r="Q5">
        <v>-4685</v>
      </c>
      <c r="R5">
        <v>102</v>
      </c>
      <c r="T5">
        <v>1198.5999999999985</v>
      </c>
      <c r="U5">
        <v>480.79999999999563</v>
      </c>
      <c r="W5">
        <v>1305.4000000000001</v>
      </c>
      <c r="X5">
        <v>483.6</v>
      </c>
      <c r="AD5">
        <v>41173.599999999999</v>
      </c>
      <c r="AE5">
        <v>1.6995356247692697</v>
      </c>
      <c r="AK5">
        <v>41173.599999999999</v>
      </c>
      <c r="AL5">
        <v>1.6995356247692697</v>
      </c>
    </row>
    <row r="6" spans="1:38" x14ac:dyDescent="0.25">
      <c r="B6">
        <v>115278</v>
      </c>
      <c r="C6">
        <v>18166</v>
      </c>
      <c r="D6">
        <v>48183</v>
      </c>
      <c r="E6">
        <v>25384</v>
      </c>
      <c r="F6">
        <v>46115</v>
      </c>
      <c r="H6">
        <v>118001</v>
      </c>
      <c r="J6">
        <f t="shared" si="0"/>
        <v>50625.2</v>
      </c>
      <c r="K6">
        <f t="shared" si="1"/>
        <v>2.3308747422232408</v>
      </c>
      <c r="L6">
        <f t="shared" si="2"/>
        <v>115278</v>
      </c>
      <c r="M6">
        <f t="shared" si="3"/>
        <v>18166</v>
      </c>
      <c r="N6">
        <f t="shared" si="4"/>
        <v>50625.2</v>
      </c>
      <c r="O6">
        <f t="shared" si="5"/>
        <v>97112</v>
      </c>
      <c r="Q6">
        <v>7670</v>
      </c>
      <c r="R6">
        <v>213</v>
      </c>
      <c r="T6">
        <v>-2584.6000000000058</v>
      </c>
      <c r="U6">
        <v>-352.80000000000291</v>
      </c>
      <c r="W6">
        <v>2719</v>
      </c>
      <c r="X6">
        <v>374.8</v>
      </c>
      <c r="AD6">
        <v>50625.2</v>
      </c>
      <c r="AE6">
        <v>2.3308747422232408</v>
      </c>
      <c r="AK6">
        <v>50625.2</v>
      </c>
      <c r="AL6">
        <v>2.3308747422232408</v>
      </c>
    </row>
    <row r="7" spans="1:38" x14ac:dyDescent="0.25">
      <c r="B7">
        <v>63857</v>
      </c>
      <c r="C7">
        <v>69175</v>
      </c>
      <c r="D7">
        <v>27699</v>
      </c>
      <c r="E7">
        <v>6350</v>
      </c>
      <c r="F7">
        <v>96542</v>
      </c>
      <c r="H7">
        <v>69714</v>
      </c>
      <c r="J7">
        <f t="shared" si="0"/>
        <v>52724.6</v>
      </c>
      <c r="K7">
        <f t="shared" si="1"/>
        <v>1.322229092302265</v>
      </c>
      <c r="L7">
        <f t="shared" si="2"/>
        <v>96542</v>
      </c>
      <c r="M7">
        <f t="shared" si="3"/>
        <v>6350</v>
      </c>
      <c r="N7">
        <f t="shared" si="4"/>
        <v>52724.6</v>
      </c>
      <c r="O7">
        <f t="shared" si="5"/>
        <v>90192</v>
      </c>
      <c r="Q7">
        <v>-4578</v>
      </c>
      <c r="R7">
        <v>463</v>
      </c>
      <c r="T7">
        <v>794</v>
      </c>
      <c r="U7">
        <v>5</v>
      </c>
      <c r="W7">
        <v>1424</v>
      </c>
      <c r="X7">
        <v>99.8</v>
      </c>
      <c r="Z7">
        <v>52724.6</v>
      </c>
      <c r="AA7">
        <v>1.322229092302265</v>
      </c>
      <c r="AI7">
        <v>52724.6</v>
      </c>
      <c r="AJ7">
        <v>1.322229092302265</v>
      </c>
    </row>
    <row r="8" spans="1:38" x14ac:dyDescent="0.25">
      <c r="B8">
        <v>66898</v>
      </c>
      <c r="C8">
        <v>9337</v>
      </c>
      <c r="D8">
        <v>71719</v>
      </c>
      <c r="E8">
        <v>26167</v>
      </c>
      <c r="F8">
        <v>22102</v>
      </c>
      <c r="H8">
        <v>40493</v>
      </c>
      <c r="J8">
        <f t="shared" si="0"/>
        <v>39244.6</v>
      </c>
      <c r="K8">
        <f t="shared" si="1"/>
        <v>1.0318107459370207</v>
      </c>
      <c r="L8">
        <f t="shared" si="2"/>
        <v>71719</v>
      </c>
      <c r="M8">
        <f t="shared" si="3"/>
        <v>9337</v>
      </c>
      <c r="N8">
        <f t="shared" si="4"/>
        <v>39244.6</v>
      </c>
      <c r="O8">
        <f t="shared" si="5"/>
        <v>62382</v>
      </c>
      <c r="Q8">
        <v>-2188</v>
      </c>
      <c r="R8">
        <v>-1</v>
      </c>
      <c r="T8">
        <v>-2009.5999999999985</v>
      </c>
      <c r="U8">
        <v>-128.20000000000437</v>
      </c>
      <c r="W8">
        <v>2062.8000000000002</v>
      </c>
      <c r="X8">
        <v>289.8</v>
      </c>
      <c r="Z8">
        <v>39244.6</v>
      </c>
      <c r="AA8">
        <v>1.0318107459370207</v>
      </c>
      <c r="AI8">
        <v>39244.6</v>
      </c>
      <c r="AJ8">
        <v>1.0318107459370207</v>
      </c>
    </row>
    <row r="9" spans="1:38" x14ac:dyDescent="0.25">
      <c r="B9">
        <v>73417</v>
      </c>
      <c r="C9">
        <v>18223</v>
      </c>
      <c r="D9">
        <v>118809</v>
      </c>
      <c r="E9">
        <v>7061</v>
      </c>
      <c r="F9">
        <v>49679</v>
      </c>
      <c r="H9">
        <v>76178</v>
      </c>
      <c r="J9">
        <f t="shared" si="0"/>
        <v>53437.8</v>
      </c>
      <c r="K9">
        <f t="shared" si="1"/>
        <v>1.4255452133134223</v>
      </c>
      <c r="L9">
        <f t="shared" si="2"/>
        <v>118809</v>
      </c>
      <c r="M9">
        <f t="shared" si="3"/>
        <v>7061</v>
      </c>
      <c r="N9">
        <f t="shared" si="4"/>
        <v>53437.8</v>
      </c>
      <c r="O9">
        <f t="shared" si="5"/>
        <v>111748</v>
      </c>
      <c r="Q9">
        <v>-574</v>
      </c>
      <c r="R9">
        <v>0</v>
      </c>
      <c r="T9">
        <v>-977.39999999999418</v>
      </c>
      <c r="U9">
        <v>-3.5999999999985448</v>
      </c>
      <c r="W9">
        <v>2063.8000000000002</v>
      </c>
      <c r="X9">
        <v>172.8</v>
      </c>
      <c r="Z9">
        <v>53437.8</v>
      </c>
      <c r="AA9">
        <v>1.4255452133134223</v>
      </c>
      <c r="AK9">
        <v>53437.8</v>
      </c>
      <c r="AL9">
        <v>1.4255452133134223</v>
      </c>
    </row>
    <row r="10" spans="1:38" x14ac:dyDescent="0.25">
      <c r="B10">
        <v>23783</v>
      </c>
      <c r="C10">
        <v>100670</v>
      </c>
      <c r="D10">
        <v>23551</v>
      </c>
      <c r="E10">
        <v>73308</v>
      </c>
      <c r="F10">
        <v>121651</v>
      </c>
      <c r="H10">
        <v>108702</v>
      </c>
      <c r="J10">
        <f t="shared" si="0"/>
        <v>68592.600000000006</v>
      </c>
      <c r="K10">
        <f t="shared" si="1"/>
        <v>1.5847482089904741</v>
      </c>
      <c r="L10">
        <f t="shared" si="2"/>
        <v>121651</v>
      </c>
      <c r="M10">
        <f t="shared" si="3"/>
        <v>23551</v>
      </c>
      <c r="N10">
        <f t="shared" si="4"/>
        <v>68592.600000000006</v>
      </c>
      <c r="O10">
        <f t="shared" si="5"/>
        <v>98100</v>
      </c>
      <c r="Q10">
        <v>1815</v>
      </c>
      <c r="R10">
        <v>91</v>
      </c>
      <c r="T10">
        <v>-1296</v>
      </c>
      <c r="U10">
        <v>-345.19999999999709</v>
      </c>
      <c r="W10">
        <v>1296</v>
      </c>
      <c r="X10">
        <v>444</v>
      </c>
      <c r="AF10">
        <v>68592.600000000006</v>
      </c>
      <c r="AG10">
        <v>1.5847482089904741</v>
      </c>
      <c r="AK10">
        <v>68592.600000000006</v>
      </c>
      <c r="AL10">
        <v>1.5847482089904741</v>
      </c>
    </row>
    <row r="11" spans="1:38" x14ac:dyDescent="0.25">
      <c r="B11">
        <v>53027</v>
      </c>
      <c r="C11">
        <v>102601</v>
      </c>
      <c r="D11">
        <v>105255</v>
      </c>
      <c r="E11">
        <v>678</v>
      </c>
      <c r="F11">
        <v>21774</v>
      </c>
      <c r="H11">
        <v>95231</v>
      </c>
      <c r="J11">
        <f t="shared" si="0"/>
        <v>56667</v>
      </c>
      <c r="K11">
        <f t="shared" si="1"/>
        <v>1.6805371733107453</v>
      </c>
      <c r="L11">
        <f t="shared" si="2"/>
        <v>105255</v>
      </c>
      <c r="M11">
        <f t="shared" si="3"/>
        <v>678</v>
      </c>
      <c r="N11">
        <f t="shared" si="4"/>
        <v>56667</v>
      </c>
      <c r="O11">
        <f t="shared" si="5"/>
        <v>104577</v>
      </c>
      <c r="Q11">
        <v>-1693</v>
      </c>
      <c r="R11">
        <v>-437</v>
      </c>
      <c r="T11">
        <v>-946.19999999999709</v>
      </c>
      <c r="U11">
        <v>-245</v>
      </c>
      <c r="W11">
        <v>1592.6000000000001</v>
      </c>
      <c r="X11">
        <v>664.2</v>
      </c>
      <c r="AD11">
        <v>56667</v>
      </c>
      <c r="AE11">
        <v>1.6805371733107453</v>
      </c>
      <c r="AK11">
        <v>56667</v>
      </c>
      <c r="AL11">
        <v>1.6805371733107453</v>
      </c>
    </row>
    <row r="12" spans="1:38" x14ac:dyDescent="0.25">
      <c r="B12">
        <v>84279</v>
      </c>
      <c r="C12">
        <v>31986</v>
      </c>
      <c r="D12">
        <v>27667</v>
      </c>
      <c r="E12">
        <v>111368</v>
      </c>
      <c r="F12">
        <v>10657</v>
      </c>
      <c r="H12">
        <v>85421</v>
      </c>
      <c r="J12">
        <f t="shared" si="0"/>
        <v>53191.4</v>
      </c>
      <c r="K12">
        <f t="shared" si="1"/>
        <v>1.6059174979413966</v>
      </c>
      <c r="L12">
        <f t="shared" si="2"/>
        <v>111368</v>
      </c>
      <c r="M12">
        <f t="shared" si="3"/>
        <v>10657</v>
      </c>
      <c r="N12">
        <f t="shared" si="4"/>
        <v>53191.4</v>
      </c>
      <c r="O12">
        <f t="shared" si="5"/>
        <v>100711</v>
      </c>
      <c r="Q12">
        <v>-1909</v>
      </c>
      <c r="R12">
        <v>192</v>
      </c>
      <c r="T12">
        <v>-387.40000000000146</v>
      </c>
      <c r="U12">
        <v>-98</v>
      </c>
      <c r="W12">
        <v>1503.8</v>
      </c>
      <c r="X12">
        <v>286</v>
      </c>
      <c r="AD12">
        <v>53191.4</v>
      </c>
      <c r="AE12">
        <v>1.6059174979413966</v>
      </c>
      <c r="AK12">
        <v>53191.4</v>
      </c>
      <c r="AL12">
        <v>1.6059174979413966</v>
      </c>
    </row>
    <row r="13" spans="1:38" x14ac:dyDescent="0.25">
      <c r="B13">
        <v>2463</v>
      </c>
      <c r="C13">
        <v>106889</v>
      </c>
      <c r="D13">
        <v>116264</v>
      </c>
      <c r="E13">
        <v>98161</v>
      </c>
      <c r="F13">
        <v>64536</v>
      </c>
      <c r="H13">
        <v>131186</v>
      </c>
      <c r="J13">
        <f t="shared" si="0"/>
        <v>77662.600000000006</v>
      </c>
      <c r="K13">
        <f t="shared" si="1"/>
        <v>1.6891785750155157</v>
      </c>
      <c r="L13">
        <f t="shared" si="2"/>
        <v>116264</v>
      </c>
      <c r="M13">
        <f t="shared" si="3"/>
        <v>2463</v>
      </c>
      <c r="N13">
        <f t="shared" si="4"/>
        <v>77662.600000000006</v>
      </c>
      <c r="O13">
        <f t="shared" si="5"/>
        <v>113801</v>
      </c>
      <c r="Q13">
        <v>2036</v>
      </c>
      <c r="R13">
        <v>5</v>
      </c>
      <c r="T13">
        <v>3616.6000000000058</v>
      </c>
      <c r="U13">
        <v>-33.599999999991269</v>
      </c>
      <c r="W13">
        <v>3998.6000000000004</v>
      </c>
      <c r="X13">
        <v>88.8</v>
      </c>
      <c r="AF13">
        <v>77662.600000000006</v>
      </c>
      <c r="AG13">
        <v>1.6891785750155157</v>
      </c>
      <c r="AK13">
        <v>77662.600000000006</v>
      </c>
      <c r="AL13">
        <v>1.6891785750155157</v>
      </c>
    </row>
    <row r="14" spans="1:38" x14ac:dyDescent="0.25">
      <c r="B14">
        <v>31368</v>
      </c>
      <c r="C14">
        <v>104942</v>
      </c>
      <c r="D14">
        <v>12478</v>
      </c>
      <c r="E14">
        <v>2123</v>
      </c>
      <c r="F14">
        <v>13187</v>
      </c>
      <c r="H14">
        <v>36900</v>
      </c>
      <c r="J14">
        <f t="shared" si="0"/>
        <v>32819.599999999999</v>
      </c>
      <c r="K14">
        <f t="shared" si="1"/>
        <v>1.1243281453765432</v>
      </c>
      <c r="L14">
        <f t="shared" si="2"/>
        <v>104942</v>
      </c>
      <c r="M14">
        <f t="shared" si="3"/>
        <v>2123</v>
      </c>
      <c r="N14">
        <f t="shared" si="4"/>
        <v>32819.599999999999</v>
      </c>
      <c r="O14">
        <f t="shared" si="5"/>
        <v>102819</v>
      </c>
      <c r="Q14">
        <v>1722</v>
      </c>
      <c r="R14">
        <v>-290</v>
      </c>
      <c r="T14">
        <v>2881.3999999999978</v>
      </c>
      <c r="U14">
        <v>176.79999999999927</v>
      </c>
      <c r="W14">
        <v>3154.6</v>
      </c>
      <c r="X14">
        <v>338.4</v>
      </c>
      <c r="Z14">
        <v>32819.599999999999</v>
      </c>
      <c r="AA14">
        <v>1.1243281453765432</v>
      </c>
      <c r="AK14">
        <v>32819.599999999999</v>
      </c>
      <c r="AL14">
        <v>1.1243281453765432</v>
      </c>
    </row>
    <row r="15" spans="1:38" x14ac:dyDescent="0.25">
      <c r="B15">
        <v>75036</v>
      </c>
      <c r="C15">
        <v>30668</v>
      </c>
      <c r="D15">
        <v>55668</v>
      </c>
      <c r="E15">
        <v>65511</v>
      </c>
      <c r="F15">
        <v>102701</v>
      </c>
      <c r="H15">
        <v>83924</v>
      </c>
      <c r="J15">
        <f t="shared" si="0"/>
        <v>65916.800000000003</v>
      </c>
      <c r="K15">
        <f t="shared" si="1"/>
        <v>1.2731807369289772</v>
      </c>
      <c r="L15">
        <f t="shared" si="2"/>
        <v>102701</v>
      </c>
      <c r="M15">
        <f t="shared" si="3"/>
        <v>30668</v>
      </c>
      <c r="N15">
        <f t="shared" si="4"/>
        <v>65916.800000000003</v>
      </c>
      <c r="O15">
        <f t="shared" si="5"/>
        <v>72033</v>
      </c>
      <c r="Q15">
        <v>-2545</v>
      </c>
      <c r="R15">
        <v>-514</v>
      </c>
      <c r="T15">
        <v>-675.39999999999418</v>
      </c>
      <c r="U15">
        <v>-21.599999999991269</v>
      </c>
      <c r="W15">
        <v>3098.2000000000003</v>
      </c>
      <c r="X15">
        <v>52</v>
      </c>
      <c r="AB15">
        <v>65916.800000000003</v>
      </c>
      <c r="AC15">
        <v>1.2731807369289772</v>
      </c>
      <c r="AI15">
        <v>65916.800000000003</v>
      </c>
      <c r="AJ15">
        <v>1.2731807369289772</v>
      </c>
    </row>
    <row r="16" spans="1:38" x14ac:dyDescent="0.25">
      <c r="B16">
        <v>22484</v>
      </c>
      <c r="C16">
        <v>107640</v>
      </c>
      <c r="D16">
        <v>103054</v>
      </c>
      <c r="E16">
        <v>92199</v>
      </c>
      <c r="F16">
        <v>3327</v>
      </c>
      <c r="H16">
        <v>70184</v>
      </c>
      <c r="J16">
        <f t="shared" si="0"/>
        <v>65740.800000000003</v>
      </c>
      <c r="K16">
        <f t="shared" si="1"/>
        <v>1.0675866433021806</v>
      </c>
      <c r="L16">
        <f t="shared" si="2"/>
        <v>107640</v>
      </c>
      <c r="M16">
        <f t="shared" si="3"/>
        <v>3327</v>
      </c>
      <c r="N16">
        <f t="shared" si="4"/>
        <v>65740.800000000003</v>
      </c>
      <c r="O16">
        <f t="shared" si="5"/>
        <v>104313</v>
      </c>
      <c r="Q16">
        <v>-1771</v>
      </c>
      <c r="R16">
        <v>-382</v>
      </c>
      <c r="T16">
        <v>132.60000000000582</v>
      </c>
      <c r="U16">
        <v>-347.59999999999127</v>
      </c>
      <c r="W16">
        <v>2889.4</v>
      </c>
      <c r="X16">
        <v>347.59999999999997</v>
      </c>
      <c r="AB16">
        <v>65740.800000000003</v>
      </c>
      <c r="AC16">
        <v>1.0675866433021806</v>
      </c>
      <c r="AI16">
        <v>65740.800000000003</v>
      </c>
      <c r="AJ16">
        <v>1.0675866433021806</v>
      </c>
    </row>
    <row r="17" spans="2:38" x14ac:dyDescent="0.25">
      <c r="B17">
        <v>30007</v>
      </c>
      <c r="C17">
        <v>46567</v>
      </c>
      <c r="D17">
        <v>64672</v>
      </c>
      <c r="E17">
        <v>95807</v>
      </c>
      <c r="F17">
        <v>45400</v>
      </c>
      <c r="H17">
        <v>85595</v>
      </c>
      <c r="J17">
        <f t="shared" si="0"/>
        <v>56490.6</v>
      </c>
      <c r="K17">
        <f t="shared" si="1"/>
        <v>1.5152078398884063</v>
      </c>
      <c r="L17">
        <f t="shared" si="2"/>
        <v>95807</v>
      </c>
      <c r="M17">
        <f t="shared" si="3"/>
        <v>30007</v>
      </c>
      <c r="N17">
        <f t="shared" si="4"/>
        <v>56490.6</v>
      </c>
      <c r="O17">
        <f t="shared" si="5"/>
        <v>65800</v>
      </c>
      <c r="Q17">
        <v>3308</v>
      </c>
      <c r="R17">
        <v>4</v>
      </c>
      <c r="T17">
        <v>-310.80000000000291</v>
      </c>
      <c r="U17">
        <v>220.19999999999709</v>
      </c>
      <c r="W17">
        <v>1085.5999999999999</v>
      </c>
      <c r="X17">
        <v>392.19999999999993</v>
      </c>
      <c r="Z17">
        <v>56490.6</v>
      </c>
      <c r="AA17">
        <v>1.5152078398884063</v>
      </c>
      <c r="AK17">
        <v>56490.6</v>
      </c>
      <c r="AL17">
        <v>1.5152078398884063</v>
      </c>
    </row>
    <row r="18" spans="2:38" x14ac:dyDescent="0.25">
      <c r="B18">
        <v>52941</v>
      </c>
      <c r="C18">
        <v>2517</v>
      </c>
      <c r="D18">
        <v>31327</v>
      </c>
      <c r="E18">
        <v>121649</v>
      </c>
      <c r="F18">
        <v>49235</v>
      </c>
      <c r="H18">
        <v>76448</v>
      </c>
      <c r="J18">
        <f t="shared" si="0"/>
        <v>51533.8</v>
      </c>
      <c r="K18">
        <f t="shared" si="1"/>
        <v>1.4834535780400435</v>
      </c>
      <c r="L18">
        <f t="shared" si="2"/>
        <v>121649</v>
      </c>
      <c r="M18">
        <f t="shared" si="3"/>
        <v>2517</v>
      </c>
      <c r="N18">
        <f t="shared" si="4"/>
        <v>51533.8</v>
      </c>
      <c r="O18">
        <f t="shared" si="5"/>
        <v>119132</v>
      </c>
      <c r="Q18">
        <v>926</v>
      </c>
      <c r="R18">
        <v>285</v>
      </c>
      <c r="T18">
        <v>808.60000000000582</v>
      </c>
      <c r="U18">
        <v>-5</v>
      </c>
      <c r="W18">
        <v>1315.4</v>
      </c>
      <c r="X18">
        <v>117</v>
      </c>
      <c r="Z18">
        <v>51533.8</v>
      </c>
      <c r="AA18">
        <v>1.4834535780400435</v>
      </c>
      <c r="AK18">
        <v>51533.8</v>
      </c>
      <c r="AL18">
        <v>1.4834535780400435</v>
      </c>
    </row>
    <row r="19" spans="2:38" x14ac:dyDescent="0.25">
      <c r="B19">
        <v>52735</v>
      </c>
      <c r="C19">
        <v>94240</v>
      </c>
      <c r="D19">
        <v>115592</v>
      </c>
      <c r="E19">
        <v>87312</v>
      </c>
      <c r="F19">
        <v>110443</v>
      </c>
      <c r="H19">
        <v>99345</v>
      </c>
      <c r="J19">
        <f t="shared" si="0"/>
        <v>92064.4</v>
      </c>
      <c r="K19">
        <f t="shared" si="1"/>
        <v>1.0790815994021576</v>
      </c>
      <c r="L19">
        <f t="shared" si="2"/>
        <v>115592</v>
      </c>
      <c r="M19">
        <f t="shared" si="3"/>
        <v>52735</v>
      </c>
      <c r="N19">
        <f t="shared" si="4"/>
        <v>92064.4</v>
      </c>
      <c r="O19">
        <f t="shared" si="5"/>
        <v>62857</v>
      </c>
      <c r="Q19">
        <v>-1023</v>
      </c>
      <c r="R19">
        <v>-30</v>
      </c>
      <c r="T19">
        <v>208</v>
      </c>
      <c r="U19">
        <v>89.19999999999709</v>
      </c>
      <c r="W19">
        <v>3372.4</v>
      </c>
      <c r="X19">
        <v>275.60000000000002</v>
      </c>
      <c r="AB19">
        <v>92064.4</v>
      </c>
      <c r="AC19">
        <v>1.0790815994021576</v>
      </c>
      <c r="AI19">
        <v>92064.4</v>
      </c>
      <c r="AJ19">
        <v>1.0790815994021576</v>
      </c>
    </row>
    <row r="20" spans="2:38" x14ac:dyDescent="0.25">
      <c r="B20">
        <v>86229</v>
      </c>
      <c r="C20">
        <v>50802</v>
      </c>
      <c r="D20">
        <v>118628</v>
      </c>
      <c r="E20">
        <v>32343</v>
      </c>
      <c r="F20">
        <v>80853</v>
      </c>
      <c r="H20">
        <v>93835</v>
      </c>
      <c r="J20">
        <f t="shared" si="0"/>
        <v>73771</v>
      </c>
      <c r="K20">
        <f t="shared" si="1"/>
        <v>1.2719767930487591</v>
      </c>
      <c r="L20">
        <f t="shared" si="2"/>
        <v>118628</v>
      </c>
      <c r="M20">
        <f t="shared" si="3"/>
        <v>32343</v>
      </c>
      <c r="N20">
        <f t="shared" si="4"/>
        <v>73771</v>
      </c>
      <c r="O20">
        <f t="shared" si="5"/>
        <v>86285</v>
      </c>
      <c r="Q20">
        <v>4291</v>
      </c>
      <c r="R20">
        <v>-33</v>
      </c>
      <c r="T20">
        <v>-1628</v>
      </c>
      <c r="U20">
        <v>170</v>
      </c>
      <c r="W20">
        <v>8539.6</v>
      </c>
      <c r="X20">
        <v>215.2</v>
      </c>
      <c r="AB20">
        <v>73771</v>
      </c>
      <c r="AC20">
        <v>1.2719767930487591</v>
      </c>
      <c r="AI20">
        <v>73771</v>
      </c>
      <c r="AJ20">
        <v>1.2719767930487591</v>
      </c>
    </row>
    <row r="21" spans="2:38" x14ac:dyDescent="0.25">
      <c r="B21">
        <v>2741</v>
      </c>
      <c r="C21">
        <v>43105</v>
      </c>
      <c r="D21">
        <v>66843</v>
      </c>
      <c r="E21">
        <v>29428</v>
      </c>
      <c r="F21">
        <v>39602</v>
      </c>
      <c r="H21">
        <v>84981</v>
      </c>
      <c r="J21">
        <f t="shared" si="0"/>
        <v>36343.800000000003</v>
      </c>
      <c r="K21">
        <f t="shared" si="1"/>
        <v>2.3382530170207847</v>
      </c>
      <c r="L21">
        <f t="shared" si="2"/>
        <v>66843</v>
      </c>
      <c r="M21">
        <f t="shared" si="3"/>
        <v>2741</v>
      </c>
      <c r="N21">
        <f t="shared" si="4"/>
        <v>36343.800000000003</v>
      </c>
      <c r="O21">
        <f t="shared" si="5"/>
        <v>64102</v>
      </c>
      <c r="Q21">
        <v>357</v>
      </c>
      <c r="R21">
        <v>-2</v>
      </c>
      <c r="T21">
        <v>-1589.3999999999942</v>
      </c>
      <c r="U21">
        <v>29</v>
      </c>
      <c r="W21">
        <v>4750.6000000000004</v>
      </c>
      <c r="X21">
        <v>250.2</v>
      </c>
      <c r="AD21">
        <v>36343.800000000003</v>
      </c>
      <c r="AE21">
        <v>2.3382530170207847</v>
      </c>
      <c r="AK21">
        <v>36343.800000000003</v>
      </c>
      <c r="AL21">
        <v>2.3382530170207847</v>
      </c>
    </row>
    <row r="22" spans="2:38" x14ac:dyDescent="0.25">
      <c r="B22">
        <v>87045</v>
      </c>
      <c r="C22">
        <v>114447</v>
      </c>
      <c r="D22">
        <v>77542</v>
      </c>
      <c r="E22">
        <v>2046</v>
      </c>
      <c r="F22">
        <v>77684</v>
      </c>
      <c r="H22">
        <v>113656</v>
      </c>
      <c r="J22">
        <f t="shared" si="0"/>
        <v>71752.800000000003</v>
      </c>
      <c r="K22">
        <f t="shared" si="1"/>
        <v>1.5839939347314669</v>
      </c>
      <c r="L22">
        <f t="shared" si="2"/>
        <v>114447</v>
      </c>
      <c r="M22">
        <f t="shared" si="3"/>
        <v>2046</v>
      </c>
      <c r="N22">
        <f t="shared" si="4"/>
        <v>71752.800000000003</v>
      </c>
      <c r="O22">
        <f t="shared" si="5"/>
        <v>112401</v>
      </c>
      <c r="Q22">
        <v>-3563</v>
      </c>
      <c r="R22">
        <v>0</v>
      </c>
      <c r="T22">
        <v>1052.4000000000087</v>
      </c>
      <c r="U22">
        <v>-100.80000000000291</v>
      </c>
      <c r="W22">
        <v>1107.1999999999998</v>
      </c>
      <c r="X22">
        <v>287.60000000000002</v>
      </c>
      <c r="AF22">
        <v>71752.800000000003</v>
      </c>
      <c r="AG22">
        <v>1.5839939347314669</v>
      </c>
      <c r="AK22">
        <v>71752.800000000003</v>
      </c>
      <c r="AL22">
        <v>1.5839939347314669</v>
      </c>
    </row>
    <row r="23" spans="2:38" x14ac:dyDescent="0.25">
      <c r="B23">
        <v>18020</v>
      </c>
      <c r="C23">
        <v>22975</v>
      </c>
      <c r="D23">
        <v>62089</v>
      </c>
      <c r="E23">
        <v>59110</v>
      </c>
      <c r="F23">
        <v>105721</v>
      </c>
      <c r="H23">
        <v>86686</v>
      </c>
      <c r="J23">
        <f t="shared" si="0"/>
        <v>53583</v>
      </c>
      <c r="K23">
        <f t="shared" si="1"/>
        <v>1.6177892241942406</v>
      </c>
      <c r="L23">
        <f t="shared" si="2"/>
        <v>105721</v>
      </c>
      <c r="M23">
        <f t="shared" si="3"/>
        <v>18020</v>
      </c>
      <c r="N23">
        <f t="shared" si="4"/>
        <v>53583</v>
      </c>
      <c r="O23">
        <f t="shared" si="5"/>
        <v>87701</v>
      </c>
      <c r="Q23">
        <v>2062</v>
      </c>
      <c r="R23">
        <v>-692</v>
      </c>
      <c r="T23">
        <v>939</v>
      </c>
      <c r="U23">
        <v>-49.599999999998545</v>
      </c>
      <c r="W23">
        <v>1490.6000000000001</v>
      </c>
      <c r="X23">
        <v>435.2</v>
      </c>
      <c r="AD23">
        <v>53583</v>
      </c>
      <c r="AE23">
        <v>1.6177892241942406</v>
      </c>
      <c r="AK23">
        <v>53583</v>
      </c>
      <c r="AL23">
        <v>1.6177892241942406</v>
      </c>
    </row>
    <row r="24" spans="2:38" x14ac:dyDescent="0.25">
      <c r="B24">
        <v>89660</v>
      </c>
      <c r="C24">
        <v>42577</v>
      </c>
      <c r="D24">
        <v>49309</v>
      </c>
      <c r="E24">
        <v>20544</v>
      </c>
      <c r="F24">
        <v>79951</v>
      </c>
      <c r="H24">
        <v>108355</v>
      </c>
      <c r="J24">
        <f t="shared" si="0"/>
        <v>56408.2</v>
      </c>
      <c r="K24">
        <f t="shared" si="1"/>
        <v>1.9209086622157772</v>
      </c>
      <c r="L24">
        <f t="shared" si="2"/>
        <v>89660</v>
      </c>
      <c r="M24">
        <f t="shared" si="3"/>
        <v>20544</v>
      </c>
      <c r="N24">
        <f t="shared" si="4"/>
        <v>56408.2</v>
      </c>
      <c r="O24">
        <f t="shared" si="5"/>
        <v>69116</v>
      </c>
      <c r="Q24">
        <v>-131</v>
      </c>
      <c r="R24">
        <v>63</v>
      </c>
      <c r="T24">
        <v>-1697</v>
      </c>
      <c r="U24">
        <v>220</v>
      </c>
      <c r="W24">
        <v>1697</v>
      </c>
      <c r="X24">
        <v>361.6</v>
      </c>
      <c r="AD24">
        <v>56408.2</v>
      </c>
      <c r="AE24">
        <v>1.9209086622157772</v>
      </c>
      <c r="AK24">
        <v>56408.2</v>
      </c>
      <c r="AL24">
        <v>1.9209086622157772</v>
      </c>
    </row>
    <row r="25" spans="2:38" x14ac:dyDescent="0.25">
      <c r="B25">
        <v>29444</v>
      </c>
      <c r="C25">
        <v>83126</v>
      </c>
      <c r="D25">
        <v>22726</v>
      </c>
      <c r="E25">
        <v>104027</v>
      </c>
      <c r="F25">
        <v>48937</v>
      </c>
      <c r="H25">
        <v>97404</v>
      </c>
      <c r="J25">
        <f t="shared" si="0"/>
        <v>57652</v>
      </c>
      <c r="K25">
        <f t="shared" si="1"/>
        <v>1.6895164087976133</v>
      </c>
      <c r="L25">
        <f t="shared" si="2"/>
        <v>104027</v>
      </c>
      <c r="M25">
        <f t="shared" si="3"/>
        <v>22726</v>
      </c>
      <c r="N25">
        <f t="shared" si="4"/>
        <v>57652</v>
      </c>
      <c r="O25">
        <f t="shared" si="5"/>
        <v>81301</v>
      </c>
      <c r="Q25">
        <v>2694</v>
      </c>
      <c r="R25">
        <v>241</v>
      </c>
      <c r="T25">
        <v>1810</v>
      </c>
      <c r="U25">
        <v>-116.19999999999709</v>
      </c>
      <c r="W25">
        <v>1810</v>
      </c>
      <c r="X25">
        <v>534.20000000000005</v>
      </c>
      <c r="AD25">
        <v>57652</v>
      </c>
      <c r="AE25">
        <v>1.6895164087976133</v>
      </c>
      <c r="AK25">
        <v>57652</v>
      </c>
      <c r="AL25">
        <v>1.6895164087976133</v>
      </c>
    </row>
    <row r="26" spans="2:38" x14ac:dyDescent="0.25">
      <c r="B26">
        <v>87150</v>
      </c>
      <c r="C26">
        <v>20362</v>
      </c>
      <c r="D26">
        <v>47175</v>
      </c>
      <c r="E26">
        <v>35770</v>
      </c>
      <c r="F26">
        <v>53524</v>
      </c>
      <c r="H26">
        <v>50090</v>
      </c>
      <c r="J26">
        <f t="shared" si="0"/>
        <v>48796.2</v>
      </c>
      <c r="K26">
        <f t="shared" si="1"/>
        <v>1.0265143597247328</v>
      </c>
      <c r="L26">
        <f t="shared" si="2"/>
        <v>87150</v>
      </c>
      <c r="M26">
        <f t="shared" si="3"/>
        <v>20362</v>
      </c>
      <c r="N26">
        <f t="shared" si="4"/>
        <v>48796.2</v>
      </c>
      <c r="O26">
        <f t="shared" si="5"/>
        <v>66788</v>
      </c>
      <c r="Q26">
        <v>29</v>
      </c>
      <c r="R26">
        <v>-86</v>
      </c>
      <c r="T26">
        <v>-1068</v>
      </c>
      <c r="U26">
        <v>392.19999999999709</v>
      </c>
      <c r="W26">
        <v>2686</v>
      </c>
      <c r="X26">
        <v>781.8</v>
      </c>
      <c r="Z26">
        <v>48796.2</v>
      </c>
      <c r="AA26">
        <v>1.0265143597247328</v>
      </c>
      <c r="AI26">
        <v>48796.2</v>
      </c>
      <c r="AJ26">
        <v>1.0265143597247328</v>
      </c>
    </row>
    <row r="27" spans="2:38" x14ac:dyDescent="0.25">
      <c r="B27">
        <v>16617</v>
      </c>
      <c r="C27">
        <v>75982</v>
      </c>
      <c r="D27">
        <v>5079</v>
      </c>
      <c r="E27">
        <v>6032</v>
      </c>
      <c r="F27">
        <v>15785</v>
      </c>
      <c r="H27">
        <v>55768</v>
      </c>
      <c r="J27">
        <f t="shared" si="0"/>
        <v>23899</v>
      </c>
      <c r="K27">
        <f t="shared" si="1"/>
        <v>2.3334867567680657</v>
      </c>
      <c r="L27">
        <f t="shared" si="2"/>
        <v>75982</v>
      </c>
      <c r="M27">
        <f t="shared" si="3"/>
        <v>5079</v>
      </c>
      <c r="N27">
        <f t="shared" si="4"/>
        <v>23899</v>
      </c>
      <c r="O27">
        <f t="shared" si="5"/>
        <v>70903</v>
      </c>
      <c r="Q27">
        <v>2140</v>
      </c>
      <c r="R27">
        <v>781</v>
      </c>
      <c r="T27">
        <v>1611.4000000000015</v>
      </c>
      <c r="U27">
        <v>-279</v>
      </c>
      <c r="W27">
        <v>3215.8</v>
      </c>
      <c r="X27">
        <v>374.6</v>
      </c>
      <c r="AD27">
        <v>23899</v>
      </c>
      <c r="AE27">
        <v>2.3334867567680657</v>
      </c>
      <c r="AK27">
        <v>23899</v>
      </c>
      <c r="AL27">
        <v>2.3334867567680657</v>
      </c>
    </row>
    <row r="28" spans="2:38" x14ac:dyDescent="0.25">
      <c r="B28">
        <v>38658</v>
      </c>
      <c r="C28">
        <v>61561</v>
      </c>
      <c r="D28">
        <v>80637</v>
      </c>
      <c r="E28">
        <v>81104</v>
      </c>
      <c r="F28">
        <v>71475</v>
      </c>
      <c r="H28">
        <v>125330</v>
      </c>
      <c r="J28">
        <f t="shared" si="0"/>
        <v>66687</v>
      </c>
      <c r="K28">
        <f t="shared" si="1"/>
        <v>1.8793767900790259</v>
      </c>
      <c r="L28">
        <f t="shared" si="2"/>
        <v>81104</v>
      </c>
      <c r="M28">
        <f t="shared" si="3"/>
        <v>38658</v>
      </c>
      <c r="N28">
        <f t="shared" si="4"/>
        <v>66687</v>
      </c>
      <c r="O28">
        <f t="shared" si="5"/>
        <v>42446</v>
      </c>
      <c r="Q28">
        <v>-1360</v>
      </c>
      <c r="R28">
        <v>-7</v>
      </c>
      <c r="T28">
        <v>1398.5999999999985</v>
      </c>
      <c r="U28">
        <v>92.80000000000291</v>
      </c>
      <c r="W28">
        <v>2122.1999999999998</v>
      </c>
      <c r="X28">
        <v>237.2</v>
      </c>
      <c r="AF28">
        <v>66687</v>
      </c>
      <c r="AG28">
        <v>1.8793767900790259</v>
      </c>
      <c r="AK28">
        <v>66687</v>
      </c>
      <c r="AL28">
        <v>1.8793767900790259</v>
      </c>
    </row>
    <row r="29" spans="2:38" x14ac:dyDescent="0.25">
      <c r="B29">
        <v>44949</v>
      </c>
      <c r="C29">
        <v>110558</v>
      </c>
      <c r="D29">
        <v>66893</v>
      </c>
      <c r="E29">
        <v>84900</v>
      </c>
      <c r="F29">
        <v>65949</v>
      </c>
      <c r="H29">
        <v>109536</v>
      </c>
      <c r="J29">
        <f t="shared" si="0"/>
        <v>74649.8</v>
      </c>
      <c r="K29">
        <f t="shared" si="1"/>
        <v>1.4673314596958063</v>
      </c>
      <c r="L29">
        <f t="shared" si="2"/>
        <v>110558</v>
      </c>
      <c r="M29">
        <f t="shared" si="3"/>
        <v>44949</v>
      </c>
      <c r="N29">
        <f t="shared" si="4"/>
        <v>74649.8</v>
      </c>
      <c r="O29">
        <f t="shared" si="5"/>
        <v>65609</v>
      </c>
      <c r="Q29">
        <v>-4854</v>
      </c>
      <c r="R29">
        <v>-584</v>
      </c>
      <c r="T29">
        <v>530</v>
      </c>
      <c r="U29">
        <v>409.40000000000873</v>
      </c>
      <c r="W29">
        <v>1984.4</v>
      </c>
      <c r="X29">
        <v>409.4</v>
      </c>
      <c r="AF29">
        <v>74649.8</v>
      </c>
      <c r="AG29">
        <v>1.4673314596958063</v>
      </c>
      <c r="AK29">
        <v>74649.8</v>
      </c>
      <c r="AL29">
        <v>1.4673314596958063</v>
      </c>
    </row>
    <row r="30" spans="2:38" x14ac:dyDescent="0.25">
      <c r="B30">
        <v>96066</v>
      </c>
      <c r="C30">
        <v>78554</v>
      </c>
      <c r="D30">
        <v>95243</v>
      </c>
      <c r="E30">
        <v>40121</v>
      </c>
      <c r="F30">
        <v>8093</v>
      </c>
      <c r="H30">
        <v>99679</v>
      </c>
      <c r="J30">
        <f t="shared" si="0"/>
        <v>63615.4</v>
      </c>
      <c r="K30">
        <f t="shared" si="1"/>
        <v>1.5669004674968638</v>
      </c>
      <c r="L30">
        <f t="shared" si="2"/>
        <v>96066</v>
      </c>
      <c r="M30">
        <f t="shared" si="3"/>
        <v>8093</v>
      </c>
      <c r="N30">
        <f t="shared" si="4"/>
        <v>63615.4</v>
      </c>
      <c r="O30">
        <f t="shared" si="5"/>
        <v>87973</v>
      </c>
      <c r="Q30">
        <v>3985</v>
      </c>
      <c r="R30">
        <v>636</v>
      </c>
      <c r="T30">
        <v>-935</v>
      </c>
      <c r="U30">
        <v>58</v>
      </c>
      <c r="W30">
        <v>3412.6</v>
      </c>
      <c r="X30">
        <v>58.400000000000006</v>
      </c>
      <c r="AB30">
        <v>63615.4</v>
      </c>
      <c r="AC30">
        <v>1.5669004674968638</v>
      </c>
      <c r="AK30">
        <v>63615.4</v>
      </c>
      <c r="AL30">
        <v>1.5669004674968638</v>
      </c>
    </row>
    <row r="31" spans="2:38" x14ac:dyDescent="0.25">
      <c r="B31">
        <v>34059</v>
      </c>
      <c r="C31">
        <v>34969</v>
      </c>
      <c r="D31">
        <v>19097</v>
      </c>
      <c r="E31">
        <v>66918</v>
      </c>
      <c r="F31">
        <v>35994</v>
      </c>
      <c r="H31">
        <v>81454</v>
      </c>
      <c r="J31">
        <f t="shared" si="0"/>
        <v>38207.4</v>
      </c>
      <c r="K31">
        <f t="shared" si="1"/>
        <v>2.1318906808628695</v>
      </c>
      <c r="L31">
        <f t="shared" si="2"/>
        <v>66918</v>
      </c>
      <c r="M31">
        <f t="shared" si="3"/>
        <v>19097</v>
      </c>
      <c r="N31">
        <f t="shared" si="4"/>
        <v>38207.4</v>
      </c>
      <c r="O31">
        <f t="shared" si="5"/>
        <v>47821</v>
      </c>
      <c r="Q31">
        <v>-587</v>
      </c>
      <c r="R31">
        <v>656</v>
      </c>
      <c r="T31">
        <v>200.40000000000146</v>
      </c>
      <c r="U31">
        <v>47</v>
      </c>
      <c r="W31">
        <v>1169.1999999999998</v>
      </c>
      <c r="X31">
        <v>59.800000000000004</v>
      </c>
      <c r="AD31">
        <v>38207.4</v>
      </c>
      <c r="AE31">
        <v>2.1318906808628695</v>
      </c>
      <c r="AK31">
        <v>38207.4</v>
      </c>
      <c r="AL31">
        <v>2.1318906808628695</v>
      </c>
    </row>
    <row r="32" spans="2:38" x14ac:dyDescent="0.25">
      <c r="B32">
        <v>26218</v>
      </c>
      <c r="C32">
        <v>48824</v>
      </c>
      <c r="D32">
        <v>98197</v>
      </c>
      <c r="E32">
        <v>111136</v>
      </c>
      <c r="F32">
        <v>86873</v>
      </c>
      <c r="H32">
        <v>99292</v>
      </c>
      <c r="J32">
        <f t="shared" si="0"/>
        <v>74249.600000000006</v>
      </c>
      <c r="K32">
        <f t="shared" si="1"/>
        <v>1.3372731974313665</v>
      </c>
      <c r="L32">
        <f t="shared" si="2"/>
        <v>111136</v>
      </c>
      <c r="M32">
        <f t="shared" si="3"/>
        <v>26218</v>
      </c>
      <c r="N32">
        <f t="shared" si="4"/>
        <v>74249.600000000006</v>
      </c>
      <c r="O32">
        <f t="shared" si="5"/>
        <v>84918</v>
      </c>
      <c r="Q32">
        <v>2122</v>
      </c>
      <c r="R32">
        <v>5</v>
      </c>
      <c r="T32">
        <v>-1715.1999999999971</v>
      </c>
      <c r="U32">
        <v>-303.39999999999418</v>
      </c>
      <c r="W32">
        <v>2624.8</v>
      </c>
      <c r="X32">
        <v>340.20000000000005</v>
      </c>
      <c r="AB32">
        <v>74249.600000000006</v>
      </c>
      <c r="AC32">
        <v>1.3372731974313665</v>
      </c>
      <c r="AK32">
        <v>74249.600000000006</v>
      </c>
      <c r="AL32">
        <v>1.3372731974313665</v>
      </c>
    </row>
    <row r="33" spans="2:38" x14ac:dyDescent="0.25">
      <c r="B33">
        <v>3675</v>
      </c>
      <c r="C33">
        <v>34651</v>
      </c>
      <c r="D33">
        <v>121505</v>
      </c>
      <c r="E33">
        <v>59634</v>
      </c>
      <c r="F33">
        <v>61390</v>
      </c>
      <c r="H33">
        <v>84060</v>
      </c>
      <c r="J33">
        <f t="shared" si="0"/>
        <v>56171</v>
      </c>
      <c r="K33">
        <f t="shared" si="1"/>
        <v>1.4965017535739082</v>
      </c>
      <c r="L33">
        <f t="shared" si="2"/>
        <v>121505</v>
      </c>
      <c r="M33">
        <f t="shared" si="3"/>
        <v>3675</v>
      </c>
      <c r="N33">
        <f t="shared" si="4"/>
        <v>56171</v>
      </c>
      <c r="O33">
        <f t="shared" si="5"/>
        <v>117830</v>
      </c>
      <c r="Q33">
        <v>1527</v>
      </c>
      <c r="R33">
        <v>139</v>
      </c>
      <c r="T33">
        <v>624.19999999999709</v>
      </c>
      <c r="U33">
        <v>36</v>
      </c>
      <c r="W33">
        <v>2411.8000000000002</v>
      </c>
      <c r="X33">
        <v>406.8</v>
      </c>
      <c r="Z33">
        <v>56171</v>
      </c>
      <c r="AA33">
        <v>1.4965017535739082</v>
      </c>
      <c r="AK33">
        <v>56171</v>
      </c>
      <c r="AL33">
        <v>1.4965017535739082</v>
      </c>
    </row>
    <row r="34" spans="2:38" x14ac:dyDescent="0.25">
      <c r="B34">
        <v>94389</v>
      </c>
      <c r="C34">
        <v>89859</v>
      </c>
      <c r="D34">
        <v>42840</v>
      </c>
      <c r="E34">
        <v>49320</v>
      </c>
      <c r="F34">
        <v>94102</v>
      </c>
      <c r="H34">
        <v>76033</v>
      </c>
      <c r="J34">
        <f t="shared" ref="J34:J65" si="6">AVERAGE(B34:F34)</f>
        <v>74102</v>
      </c>
      <c r="K34">
        <f t="shared" ref="K34:K65" si="7">H34/J34</f>
        <v>1.0260586758791936</v>
      </c>
      <c r="L34">
        <f t="shared" ref="L34:L65" si="8">MAX(B34:F34)</f>
        <v>94389</v>
      </c>
      <c r="M34">
        <f t="shared" ref="M34:M65" si="9">MIN(B34:F34)</f>
        <v>42840</v>
      </c>
      <c r="N34">
        <f t="shared" ref="N34:N65" si="10">AVERAGE(B34:F34)</f>
        <v>74102</v>
      </c>
      <c r="O34">
        <f t="shared" ref="O34:O65" si="11">L34-M34</f>
        <v>51549</v>
      </c>
      <c r="Q34">
        <v>-1211</v>
      </c>
      <c r="R34">
        <v>0</v>
      </c>
      <c r="T34">
        <v>-1247.8000000000029</v>
      </c>
      <c r="U34">
        <v>204</v>
      </c>
      <c r="W34">
        <v>3000.2000000000003</v>
      </c>
      <c r="X34">
        <v>220.00000000000003</v>
      </c>
      <c r="AB34">
        <v>74102</v>
      </c>
      <c r="AC34">
        <v>1.0260586758791936</v>
      </c>
      <c r="AI34">
        <v>74102</v>
      </c>
      <c r="AJ34">
        <v>1.0260586758791936</v>
      </c>
    </row>
    <row r="35" spans="2:38" x14ac:dyDescent="0.25">
      <c r="B35">
        <v>40618</v>
      </c>
      <c r="C35">
        <v>29281</v>
      </c>
      <c r="D35">
        <v>83220</v>
      </c>
      <c r="E35">
        <v>68144</v>
      </c>
      <c r="F35">
        <v>45491</v>
      </c>
      <c r="H35">
        <v>58169</v>
      </c>
      <c r="J35">
        <f t="shared" si="6"/>
        <v>53350.8</v>
      </c>
      <c r="K35">
        <f t="shared" si="7"/>
        <v>1.0903116729271163</v>
      </c>
      <c r="L35">
        <f t="shared" si="8"/>
        <v>83220</v>
      </c>
      <c r="M35">
        <f t="shared" si="9"/>
        <v>29281</v>
      </c>
      <c r="N35">
        <f t="shared" si="10"/>
        <v>53350.8</v>
      </c>
      <c r="O35">
        <f t="shared" si="11"/>
        <v>53939</v>
      </c>
      <c r="Q35">
        <v>1097</v>
      </c>
      <c r="R35">
        <v>-784</v>
      </c>
      <c r="T35">
        <v>-1236.5999999999985</v>
      </c>
      <c r="U35">
        <v>28.600000000005821</v>
      </c>
      <c r="W35">
        <v>2431.4</v>
      </c>
      <c r="X35">
        <v>200.20000000000002</v>
      </c>
      <c r="Z35">
        <v>53350.8</v>
      </c>
      <c r="AA35">
        <v>1.0903116729271163</v>
      </c>
      <c r="AI35">
        <v>53350.8</v>
      </c>
      <c r="AJ35">
        <v>1.0903116729271163</v>
      </c>
    </row>
    <row r="36" spans="2:38" x14ac:dyDescent="0.25">
      <c r="B36">
        <v>97940</v>
      </c>
      <c r="C36">
        <v>121262</v>
      </c>
      <c r="D36">
        <v>50483</v>
      </c>
      <c r="E36">
        <v>19774</v>
      </c>
      <c r="F36">
        <v>3417</v>
      </c>
      <c r="H36">
        <v>84799</v>
      </c>
      <c r="J36">
        <f t="shared" si="6"/>
        <v>58575.199999999997</v>
      </c>
      <c r="K36">
        <f t="shared" si="7"/>
        <v>1.4476945874704654</v>
      </c>
      <c r="L36">
        <f t="shared" si="8"/>
        <v>121262</v>
      </c>
      <c r="M36">
        <f t="shared" si="9"/>
        <v>3417</v>
      </c>
      <c r="N36">
        <f t="shared" si="10"/>
        <v>58575.199999999997</v>
      </c>
      <c r="O36">
        <f t="shared" si="11"/>
        <v>117845</v>
      </c>
      <c r="Q36">
        <v>1159</v>
      </c>
      <c r="R36">
        <v>-4</v>
      </c>
      <c r="T36">
        <v>224</v>
      </c>
      <c r="U36">
        <v>-61.80000000000291</v>
      </c>
      <c r="W36">
        <v>2270</v>
      </c>
      <c r="X36">
        <v>238.60000000000002</v>
      </c>
      <c r="AB36">
        <v>58575.199999999997</v>
      </c>
      <c r="AC36">
        <v>1.4476945874704654</v>
      </c>
      <c r="AK36">
        <v>58575.199999999997</v>
      </c>
      <c r="AL36">
        <v>1.4476945874704654</v>
      </c>
    </row>
    <row r="37" spans="2:38" x14ac:dyDescent="0.25">
      <c r="B37">
        <v>14811</v>
      </c>
      <c r="C37">
        <v>118268</v>
      </c>
      <c r="D37">
        <v>95423</v>
      </c>
      <c r="E37">
        <v>48724</v>
      </c>
      <c r="F37">
        <v>77372</v>
      </c>
      <c r="H37">
        <v>111024</v>
      </c>
      <c r="J37">
        <f t="shared" si="6"/>
        <v>70919.600000000006</v>
      </c>
      <c r="K37">
        <f t="shared" si="7"/>
        <v>1.5654910631193633</v>
      </c>
      <c r="L37">
        <f t="shared" si="8"/>
        <v>118268</v>
      </c>
      <c r="M37">
        <f t="shared" si="9"/>
        <v>14811</v>
      </c>
      <c r="N37">
        <f t="shared" si="10"/>
        <v>70919.600000000006</v>
      </c>
      <c r="O37">
        <f t="shared" si="11"/>
        <v>103457</v>
      </c>
      <c r="Q37">
        <v>2169</v>
      </c>
      <c r="R37">
        <v>413</v>
      </c>
      <c r="T37">
        <v>-26.799999999988358</v>
      </c>
      <c r="U37">
        <v>-43.599999999991269</v>
      </c>
      <c r="W37">
        <v>3001.2</v>
      </c>
      <c r="X37">
        <v>299.20000000000005</v>
      </c>
      <c r="AF37">
        <v>70919.600000000006</v>
      </c>
      <c r="AG37">
        <v>1.5654910631193633</v>
      </c>
      <c r="AK37">
        <v>70919.600000000006</v>
      </c>
      <c r="AL37">
        <v>1.5654910631193633</v>
      </c>
    </row>
    <row r="38" spans="2:38" x14ac:dyDescent="0.25">
      <c r="B38">
        <v>48428</v>
      </c>
      <c r="C38">
        <v>84417</v>
      </c>
      <c r="D38">
        <v>69620</v>
      </c>
      <c r="E38">
        <v>20314</v>
      </c>
      <c r="F38">
        <v>98522</v>
      </c>
      <c r="H38">
        <v>110744</v>
      </c>
      <c r="J38">
        <f t="shared" si="6"/>
        <v>64260.2</v>
      </c>
      <c r="K38">
        <f t="shared" si="7"/>
        <v>1.7233684302258629</v>
      </c>
      <c r="L38">
        <f t="shared" si="8"/>
        <v>98522</v>
      </c>
      <c r="M38">
        <f t="shared" si="9"/>
        <v>20314</v>
      </c>
      <c r="N38">
        <f t="shared" si="10"/>
        <v>64260.2</v>
      </c>
      <c r="O38">
        <f t="shared" si="11"/>
        <v>78208</v>
      </c>
      <c r="Q38">
        <v>2258</v>
      </c>
      <c r="R38">
        <v>236</v>
      </c>
      <c r="T38">
        <v>-3488.1999999999971</v>
      </c>
      <c r="U38">
        <v>31.799999999995634</v>
      </c>
      <c r="W38">
        <v>4382.2</v>
      </c>
      <c r="X38">
        <v>178.6</v>
      </c>
      <c r="AF38">
        <v>64260.2</v>
      </c>
      <c r="AG38">
        <v>1.7233684302258629</v>
      </c>
      <c r="AK38">
        <v>64260.2</v>
      </c>
      <c r="AL38">
        <v>1.7233684302258629</v>
      </c>
    </row>
    <row r="39" spans="2:38" x14ac:dyDescent="0.25">
      <c r="B39">
        <v>68105</v>
      </c>
      <c r="C39">
        <v>4960</v>
      </c>
      <c r="D39">
        <v>4481</v>
      </c>
      <c r="E39">
        <v>4001</v>
      </c>
      <c r="F39">
        <v>90744</v>
      </c>
      <c r="H39">
        <v>43922</v>
      </c>
      <c r="J39">
        <f t="shared" si="6"/>
        <v>34458.199999999997</v>
      </c>
      <c r="K39">
        <f t="shared" si="7"/>
        <v>1.2746458027407122</v>
      </c>
      <c r="L39">
        <f t="shared" si="8"/>
        <v>90744</v>
      </c>
      <c r="M39">
        <f t="shared" si="9"/>
        <v>4001</v>
      </c>
      <c r="N39">
        <f t="shared" si="10"/>
        <v>34458.199999999997</v>
      </c>
      <c r="O39">
        <f t="shared" si="11"/>
        <v>86743</v>
      </c>
      <c r="Q39">
        <v>380</v>
      </c>
      <c r="R39">
        <v>401</v>
      </c>
      <c r="T39">
        <v>-2491</v>
      </c>
      <c r="U39">
        <v>-177.60000000000582</v>
      </c>
      <c r="W39">
        <v>2491</v>
      </c>
      <c r="X39">
        <v>244.39999999999998</v>
      </c>
      <c r="Z39">
        <v>34458.199999999997</v>
      </c>
      <c r="AA39">
        <v>1.2746458027407122</v>
      </c>
      <c r="AI39">
        <v>34458.199999999997</v>
      </c>
      <c r="AJ39">
        <v>1.2746458027407122</v>
      </c>
    </row>
    <row r="40" spans="2:38" x14ac:dyDescent="0.25">
      <c r="B40">
        <v>100844</v>
      </c>
      <c r="C40">
        <v>14147</v>
      </c>
      <c r="D40">
        <v>10323</v>
      </c>
      <c r="E40">
        <v>64376</v>
      </c>
      <c r="F40">
        <v>24304</v>
      </c>
      <c r="H40">
        <v>101594</v>
      </c>
      <c r="J40">
        <f t="shared" si="6"/>
        <v>42798.8</v>
      </c>
      <c r="K40">
        <f t="shared" si="7"/>
        <v>2.3737581427516656</v>
      </c>
      <c r="L40">
        <f t="shared" si="8"/>
        <v>100844</v>
      </c>
      <c r="M40">
        <f t="shared" si="9"/>
        <v>10323</v>
      </c>
      <c r="N40">
        <f t="shared" si="10"/>
        <v>42798.8</v>
      </c>
      <c r="O40">
        <f t="shared" si="11"/>
        <v>90521</v>
      </c>
      <c r="Q40">
        <v>-619</v>
      </c>
      <c r="R40">
        <v>-231</v>
      </c>
      <c r="T40">
        <v>-1112.1999999999971</v>
      </c>
      <c r="U40">
        <v>-81.399999999994179</v>
      </c>
      <c r="W40">
        <v>3833.4</v>
      </c>
      <c r="X40">
        <v>81.8</v>
      </c>
      <c r="AD40">
        <v>42798.8</v>
      </c>
      <c r="AE40">
        <v>2.3737581427516656</v>
      </c>
      <c r="AK40">
        <v>42798.8</v>
      </c>
      <c r="AL40">
        <v>2.3737581427516656</v>
      </c>
    </row>
    <row r="41" spans="2:38" x14ac:dyDescent="0.25">
      <c r="B41">
        <v>113025</v>
      </c>
      <c r="C41">
        <v>24816</v>
      </c>
      <c r="D41">
        <v>63923</v>
      </c>
      <c r="E41">
        <v>22317</v>
      </c>
      <c r="F41">
        <v>97818</v>
      </c>
      <c r="H41">
        <v>128279</v>
      </c>
      <c r="J41">
        <f t="shared" si="6"/>
        <v>64379.8</v>
      </c>
      <c r="K41">
        <f t="shared" si="7"/>
        <v>1.9925349255511822</v>
      </c>
      <c r="L41">
        <f t="shared" si="8"/>
        <v>113025</v>
      </c>
      <c r="M41">
        <f t="shared" si="9"/>
        <v>22317</v>
      </c>
      <c r="N41">
        <f t="shared" si="10"/>
        <v>64379.8</v>
      </c>
      <c r="O41">
        <f t="shared" si="11"/>
        <v>90708</v>
      </c>
      <c r="Q41">
        <v>-379</v>
      </c>
      <c r="R41">
        <v>932</v>
      </c>
      <c r="T41">
        <v>-3048.8000000000029</v>
      </c>
      <c r="U41">
        <v>414.60000000000582</v>
      </c>
      <c r="W41">
        <v>3258.8</v>
      </c>
      <c r="X41">
        <v>475</v>
      </c>
      <c r="AF41">
        <v>64379.8</v>
      </c>
      <c r="AG41">
        <v>1.9925349255511822</v>
      </c>
      <c r="AK41">
        <v>64379.8</v>
      </c>
      <c r="AL41">
        <v>1.9925349255511822</v>
      </c>
    </row>
    <row r="42" spans="2:38" x14ac:dyDescent="0.25">
      <c r="B42">
        <v>66949</v>
      </c>
      <c r="C42">
        <v>64507</v>
      </c>
      <c r="D42">
        <v>68753</v>
      </c>
      <c r="E42">
        <v>63229</v>
      </c>
      <c r="F42">
        <v>47172</v>
      </c>
      <c r="H42">
        <v>113108</v>
      </c>
      <c r="J42">
        <f t="shared" si="6"/>
        <v>62122</v>
      </c>
      <c r="K42">
        <f t="shared" si="7"/>
        <v>1.8207398345191719</v>
      </c>
      <c r="L42">
        <f t="shared" si="8"/>
        <v>68753</v>
      </c>
      <c r="M42">
        <f t="shared" si="9"/>
        <v>47172</v>
      </c>
      <c r="N42">
        <f t="shared" si="10"/>
        <v>62122</v>
      </c>
      <c r="O42">
        <f t="shared" si="11"/>
        <v>21581</v>
      </c>
      <c r="Q42">
        <v>-8293</v>
      </c>
      <c r="R42">
        <v>-589</v>
      </c>
      <c r="T42">
        <v>-854</v>
      </c>
      <c r="U42">
        <v>253.59999999999854</v>
      </c>
      <c r="W42">
        <v>1874.8000000000002</v>
      </c>
      <c r="X42">
        <v>305.60000000000002</v>
      </c>
      <c r="AF42">
        <v>62122</v>
      </c>
      <c r="AG42">
        <v>1.8207398345191719</v>
      </c>
      <c r="AK42">
        <v>62122</v>
      </c>
      <c r="AL42">
        <v>1.8207398345191719</v>
      </c>
    </row>
    <row r="43" spans="2:38" x14ac:dyDescent="0.25">
      <c r="B43">
        <v>92022</v>
      </c>
      <c r="C43">
        <v>60795</v>
      </c>
      <c r="D43">
        <v>84710</v>
      </c>
      <c r="E43">
        <v>15038</v>
      </c>
      <c r="F43">
        <v>53942</v>
      </c>
      <c r="H43">
        <v>121561</v>
      </c>
      <c r="J43">
        <f t="shared" si="6"/>
        <v>61301.4</v>
      </c>
      <c r="K43">
        <f t="shared" si="7"/>
        <v>1.9830052820979618</v>
      </c>
      <c r="L43">
        <f t="shared" si="8"/>
        <v>92022</v>
      </c>
      <c r="M43">
        <f t="shared" si="9"/>
        <v>15038</v>
      </c>
      <c r="N43">
        <f t="shared" si="10"/>
        <v>61301.4</v>
      </c>
      <c r="O43">
        <f t="shared" si="11"/>
        <v>76984</v>
      </c>
      <c r="Q43">
        <v>8401</v>
      </c>
      <c r="R43">
        <v>768</v>
      </c>
      <c r="T43">
        <v>662.40000000000146</v>
      </c>
      <c r="U43">
        <v>-125</v>
      </c>
      <c r="W43">
        <v>1999.6000000000001</v>
      </c>
      <c r="X43">
        <v>350.2</v>
      </c>
      <c r="AF43">
        <v>61301.4</v>
      </c>
      <c r="AG43">
        <v>1.9830052820979618</v>
      </c>
      <c r="AK43">
        <v>61301.4</v>
      </c>
      <c r="AL43">
        <v>1.9830052820979618</v>
      </c>
    </row>
    <row r="44" spans="2:38" x14ac:dyDescent="0.25">
      <c r="B44">
        <v>10876</v>
      </c>
      <c r="C44">
        <v>116950</v>
      </c>
      <c r="D44">
        <v>18323</v>
      </c>
      <c r="E44">
        <v>28842</v>
      </c>
      <c r="F44">
        <v>31774</v>
      </c>
      <c r="H44">
        <v>50229</v>
      </c>
      <c r="J44">
        <f t="shared" si="6"/>
        <v>41353</v>
      </c>
      <c r="K44">
        <f t="shared" si="7"/>
        <v>1.2146398084782242</v>
      </c>
      <c r="L44">
        <f t="shared" si="8"/>
        <v>116950</v>
      </c>
      <c r="M44">
        <f t="shared" si="9"/>
        <v>10876</v>
      </c>
      <c r="N44">
        <f t="shared" si="10"/>
        <v>41353</v>
      </c>
      <c r="O44">
        <f t="shared" si="11"/>
        <v>106074</v>
      </c>
      <c r="Q44">
        <v>-2292</v>
      </c>
      <c r="R44">
        <v>1</v>
      </c>
      <c r="T44">
        <v>-98</v>
      </c>
      <c r="U44">
        <v>85.80000000000291</v>
      </c>
      <c r="W44">
        <v>2823.2</v>
      </c>
      <c r="X44">
        <v>274.60000000000002</v>
      </c>
      <c r="Z44">
        <v>41353</v>
      </c>
      <c r="AA44">
        <v>1.2146398084782242</v>
      </c>
      <c r="AK44">
        <v>41353</v>
      </c>
      <c r="AL44">
        <v>1.2146398084782242</v>
      </c>
    </row>
    <row r="45" spans="2:38" x14ac:dyDescent="0.25">
      <c r="B45">
        <v>16501</v>
      </c>
      <c r="C45">
        <v>117739</v>
      </c>
      <c r="D45">
        <v>20771</v>
      </c>
      <c r="E45">
        <v>25095</v>
      </c>
      <c r="F45">
        <v>12286</v>
      </c>
      <c r="H45">
        <v>56505</v>
      </c>
      <c r="J45">
        <f t="shared" si="6"/>
        <v>38478.400000000001</v>
      </c>
      <c r="K45">
        <f t="shared" si="7"/>
        <v>1.468486215643062</v>
      </c>
      <c r="L45">
        <f t="shared" si="8"/>
        <v>117739</v>
      </c>
      <c r="M45">
        <f t="shared" si="9"/>
        <v>12286</v>
      </c>
      <c r="N45">
        <f t="shared" si="10"/>
        <v>38478.400000000001</v>
      </c>
      <c r="O45">
        <f t="shared" si="11"/>
        <v>105453</v>
      </c>
      <c r="Q45">
        <v>1032</v>
      </c>
      <c r="R45">
        <v>-735</v>
      </c>
      <c r="T45">
        <v>3940</v>
      </c>
      <c r="U45">
        <v>12</v>
      </c>
      <c r="W45">
        <v>5373.2</v>
      </c>
      <c r="X45">
        <v>338.4</v>
      </c>
      <c r="AD45">
        <v>38478.400000000001</v>
      </c>
      <c r="AE45">
        <v>1.468486215643062</v>
      </c>
      <c r="AK45">
        <v>38478.400000000001</v>
      </c>
      <c r="AL45">
        <v>1.468486215643062</v>
      </c>
    </row>
    <row r="46" spans="2:38" x14ac:dyDescent="0.25">
      <c r="B46">
        <v>78739</v>
      </c>
      <c r="C46">
        <v>34436</v>
      </c>
      <c r="D46">
        <v>45130</v>
      </c>
      <c r="E46">
        <v>115655</v>
      </c>
      <c r="F46">
        <v>32553</v>
      </c>
      <c r="H46">
        <v>98150</v>
      </c>
      <c r="J46">
        <f t="shared" si="6"/>
        <v>61302.6</v>
      </c>
      <c r="K46">
        <f t="shared" si="7"/>
        <v>1.6010740164364969</v>
      </c>
      <c r="L46">
        <f t="shared" si="8"/>
        <v>115655</v>
      </c>
      <c r="M46">
        <f t="shared" si="9"/>
        <v>32553</v>
      </c>
      <c r="N46">
        <f t="shared" si="10"/>
        <v>61302.6</v>
      </c>
      <c r="O46">
        <f t="shared" si="11"/>
        <v>83102</v>
      </c>
      <c r="Q46">
        <v>4670</v>
      </c>
      <c r="R46">
        <v>739</v>
      </c>
      <c r="T46">
        <v>-2042.4000000000015</v>
      </c>
      <c r="U46">
        <v>-37.200000000004366</v>
      </c>
      <c r="W46">
        <v>2843.6</v>
      </c>
      <c r="X46">
        <v>295.60000000000002</v>
      </c>
      <c r="AB46">
        <v>61302.6</v>
      </c>
      <c r="AC46">
        <v>1.6010740164364969</v>
      </c>
      <c r="AK46">
        <v>61302.6</v>
      </c>
      <c r="AL46">
        <v>1.6010740164364969</v>
      </c>
    </row>
    <row r="47" spans="2:38" x14ac:dyDescent="0.25">
      <c r="B47">
        <v>90603</v>
      </c>
      <c r="C47">
        <v>66769</v>
      </c>
      <c r="D47">
        <v>18221</v>
      </c>
      <c r="E47">
        <v>108663</v>
      </c>
      <c r="F47">
        <v>22421</v>
      </c>
      <c r="H47">
        <v>64099</v>
      </c>
      <c r="J47">
        <f t="shared" si="6"/>
        <v>61335.4</v>
      </c>
      <c r="K47">
        <f t="shared" si="7"/>
        <v>1.0450571774211956</v>
      </c>
      <c r="L47">
        <f t="shared" si="8"/>
        <v>108663</v>
      </c>
      <c r="M47">
        <f t="shared" si="9"/>
        <v>18221</v>
      </c>
      <c r="N47">
        <f t="shared" si="10"/>
        <v>61335.4</v>
      </c>
      <c r="O47">
        <f t="shared" si="11"/>
        <v>90442</v>
      </c>
      <c r="Q47">
        <v>-845</v>
      </c>
      <c r="R47">
        <v>-558</v>
      </c>
      <c r="T47">
        <v>7.5999999999985448</v>
      </c>
      <c r="U47">
        <v>-122.79999999999563</v>
      </c>
      <c r="W47">
        <v>2739.6</v>
      </c>
      <c r="X47">
        <v>123.6</v>
      </c>
      <c r="AB47">
        <v>61335.4</v>
      </c>
      <c r="AC47">
        <v>1.0450571774211956</v>
      </c>
      <c r="AI47">
        <v>61335.4</v>
      </c>
      <c r="AJ47">
        <v>1.0450571774211956</v>
      </c>
    </row>
    <row r="48" spans="2:38" x14ac:dyDescent="0.25">
      <c r="B48">
        <v>14106</v>
      </c>
      <c r="C48">
        <v>91703</v>
      </c>
      <c r="D48">
        <v>50940</v>
      </c>
      <c r="E48">
        <v>107062</v>
      </c>
      <c r="F48">
        <v>101730</v>
      </c>
      <c r="H48">
        <v>119245</v>
      </c>
      <c r="J48">
        <f t="shared" si="6"/>
        <v>73108.2</v>
      </c>
      <c r="K48">
        <f t="shared" si="7"/>
        <v>1.6310755838606341</v>
      </c>
      <c r="L48">
        <f t="shared" si="8"/>
        <v>107062</v>
      </c>
      <c r="M48">
        <f t="shared" si="9"/>
        <v>14106</v>
      </c>
      <c r="N48">
        <f t="shared" si="10"/>
        <v>73108.2</v>
      </c>
      <c r="O48">
        <f t="shared" si="11"/>
        <v>92956</v>
      </c>
      <c r="Q48">
        <v>-2771</v>
      </c>
      <c r="R48">
        <v>24</v>
      </c>
      <c r="T48">
        <v>1989.5999999999913</v>
      </c>
      <c r="U48">
        <v>238.59999999999127</v>
      </c>
      <c r="W48">
        <v>2936.4</v>
      </c>
      <c r="X48">
        <v>429.4</v>
      </c>
      <c r="AF48">
        <v>73108.2</v>
      </c>
      <c r="AG48">
        <v>1.6310755838606341</v>
      </c>
      <c r="AK48">
        <v>73108.2</v>
      </c>
      <c r="AL48">
        <v>1.6310755838606341</v>
      </c>
    </row>
    <row r="49" spans="2:38" x14ac:dyDescent="0.25">
      <c r="B49">
        <v>119132</v>
      </c>
      <c r="C49">
        <v>68056</v>
      </c>
      <c r="D49">
        <v>86946</v>
      </c>
      <c r="E49">
        <v>90752</v>
      </c>
      <c r="F49">
        <v>60420</v>
      </c>
      <c r="H49">
        <v>121101</v>
      </c>
      <c r="J49">
        <f t="shared" si="6"/>
        <v>85061.2</v>
      </c>
      <c r="K49">
        <f t="shared" si="7"/>
        <v>1.423692588395179</v>
      </c>
      <c r="L49">
        <f t="shared" si="8"/>
        <v>119132</v>
      </c>
      <c r="M49">
        <f t="shared" si="9"/>
        <v>60420</v>
      </c>
      <c r="N49">
        <f t="shared" si="10"/>
        <v>85061.2</v>
      </c>
      <c r="O49">
        <f t="shared" si="11"/>
        <v>58712</v>
      </c>
      <c r="Q49">
        <v>-1161</v>
      </c>
      <c r="R49">
        <v>-476</v>
      </c>
      <c r="T49">
        <v>-1284.8000000000029</v>
      </c>
      <c r="U49">
        <v>57.399999999994179</v>
      </c>
      <c r="W49">
        <v>2651.2</v>
      </c>
      <c r="X49">
        <v>350.2</v>
      </c>
      <c r="AB49">
        <v>85061.2</v>
      </c>
      <c r="AC49">
        <v>1.423692588395179</v>
      </c>
      <c r="AK49">
        <v>85061.2</v>
      </c>
      <c r="AL49">
        <v>1.423692588395179</v>
      </c>
    </row>
    <row r="50" spans="2:38" x14ac:dyDescent="0.25">
      <c r="B50">
        <v>99175</v>
      </c>
      <c r="C50">
        <v>83114</v>
      </c>
      <c r="D50">
        <v>23874</v>
      </c>
      <c r="E50">
        <v>61746</v>
      </c>
      <c r="F50">
        <v>103433</v>
      </c>
      <c r="H50">
        <v>120484</v>
      </c>
      <c r="J50">
        <f t="shared" si="6"/>
        <v>74268.399999999994</v>
      </c>
      <c r="K50">
        <f t="shared" si="7"/>
        <v>1.6222781155915573</v>
      </c>
      <c r="L50">
        <f t="shared" si="8"/>
        <v>103433</v>
      </c>
      <c r="M50">
        <f t="shared" si="9"/>
        <v>23874</v>
      </c>
      <c r="N50">
        <f t="shared" si="10"/>
        <v>74268.399999999994</v>
      </c>
      <c r="O50">
        <f t="shared" si="11"/>
        <v>79559</v>
      </c>
      <c r="Q50">
        <v>-7559</v>
      </c>
      <c r="R50">
        <v>30</v>
      </c>
      <c r="T50">
        <v>-491</v>
      </c>
      <c r="U50">
        <v>144.79999999998836</v>
      </c>
      <c r="W50">
        <v>3690.2000000000003</v>
      </c>
      <c r="X50">
        <v>544</v>
      </c>
      <c r="AF50">
        <v>74268.399999999994</v>
      </c>
      <c r="AG50">
        <v>1.6222781155915573</v>
      </c>
      <c r="AK50">
        <v>74268.399999999994</v>
      </c>
      <c r="AL50">
        <v>1.6222781155915573</v>
      </c>
    </row>
    <row r="51" spans="2:38" x14ac:dyDescent="0.25">
      <c r="B51">
        <v>77071</v>
      </c>
      <c r="C51">
        <v>27861</v>
      </c>
      <c r="D51">
        <v>10325</v>
      </c>
      <c r="E51">
        <v>31681</v>
      </c>
      <c r="F51">
        <v>52883</v>
      </c>
      <c r="H51">
        <v>71658</v>
      </c>
      <c r="J51">
        <f t="shared" si="6"/>
        <v>39964.199999999997</v>
      </c>
      <c r="K51">
        <f t="shared" si="7"/>
        <v>1.7930547840317086</v>
      </c>
      <c r="L51">
        <f t="shared" si="8"/>
        <v>77071</v>
      </c>
      <c r="M51">
        <f t="shared" si="9"/>
        <v>10325</v>
      </c>
      <c r="N51">
        <f t="shared" si="10"/>
        <v>39964.199999999997</v>
      </c>
      <c r="O51">
        <f t="shared" si="11"/>
        <v>66746</v>
      </c>
      <c r="Q51">
        <v>2532</v>
      </c>
      <c r="R51">
        <v>229</v>
      </c>
      <c r="T51">
        <v>-773.40000000000146</v>
      </c>
      <c r="U51">
        <v>350</v>
      </c>
      <c r="W51">
        <v>3286.6000000000004</v>
      </c>
      <c r="X51">
        <v>410.8</v>
      </c>
      <c r="AD51">
        <v>39964.199999999997</v>
      </c>
      <c r="AE51">
        <v>1.7930547840317086</v>
      </c>
      <c r="AK51">
        <v>39964.199999999997</v>
      </c>
      <c r="AL51">
        <v>1.7930547840317086</v>
      </c>
    </row>
    <row r="52" spans="2:38" x14ac:dyDescent="0.25">
      <c r="B52">
        <v>78510</v>
      </c>
      <c r="C52">
        <v>54899</v>
      </c>
      <c r="D52">
        <v>99690</v>
      </c>
      <c r="E52">
        <v>23458</v>
      </c>
      <c r="F52">
        <v>20993</v>
      </c>
      <c r="H52">
        <v>67438</v>
      </c>
      <c r="J52">
        <f t="shared" si="6"/>
        <v>55510</v>
      </c>
      <c r="K52">
        <f t="shared" si="7"/>
        <v>1.2148802017654476</v>
      </c>
      <c r="L52">
        <f t="shared" si="8"/>
        <v>99690</v>
      </c>
      <c r="M52">
        <f t="shared" si="9"/>
        <v>20993</v>
      </c>
      <c r="N52">
        <f t="shared" si="10"/>
        <v>55510</v>
      </c>
      <c r="O52">
        <f t="shared" si="11"/>
        <v>78697</v>
      </c>
      <c r="Q52">
        <v>1141</v>
      </c>
      <c r="R52">
        <v>-12</v>
      </c>
      <c r="T52">
        <v>775</v>
      </c>
      <c r="U52">
        <v>-563</v>
      </c>
      <c r="W52">
        <v>1371.3999999999999</v>
      </c>
      <c r="X52">
        <v>563</v>
      </c>
      <c r="Z52">
        <v>55510</v>
      </c>
      <c r="AA52">
        <v>1.2148802017654476</v>
      </c>
      <c r="AK52">
        <v>55510</v>
      </c>
      <c r="AL52">
        <v>1.2148802017654476</v>
      </c>
    </row>
    <row r="53" spans="2:38" x14ac:dyDescent="0.25">
      <c r="B53">
        <v>5809</v>
      </c>
      <c r="C53">
        <v>96799</v>
      </c>
      <c r="D53">
        <v>9532</v>
      </c>
      <c r="E53">
        <v>23954</v>
      </c>
      <c r="F53">
        <v>33328</v>
      </c>
      <c r="H53">
        <v>58153</v>
      </c>
      <c r="J53">
        <f t="shared" si="6"/>
        <v>33884.400000000001</v>
      </c>
      <c r="K53">
        <f t="shared" si="7"/>
        <v>1.7162174924153888</v>
      </c>
      <c r="L53">
        <f t="shared" si="8"/>
        <v>96799</v>
      </c>
      <c r="M53">
        <f t="shared" si="9"/>
        <v>5809</v>
      </c>
      <c r="N53">
        <f t="shared" si="10"/>
        <v>33884.400000000001</v>
      </c>
      <c r="O53">
        <f t="shared" si="11"/>
        <v>90990</v>
      </c>
      <c r="Q53">
        <v>-1010</v>
      </c>
      <c r="R53">
        <v>59</v>
      </c>
      <c r="T53">
        <v>3331.2000000000007</v>
      </c>
      <c r="U53">
        <v>35.599999999998545</v>
      </c>
      <c r="W53">
        <v>4463.6000000000004</v>
      </c>
      <c r="X53">
        <v>235.60000000000002</v>
      </c>
      <c r="AD53">
        <v>33884.400000000001</v>
      </c>
      <c r="AE53">
        <v>1.7162174924153888</v>
      </c>
      <c r="AK53">
        <v>33884.400000000001</v>
      </c>
      <c r="AL53">
        <v>1.7162174924153888</v>
      </c>
    </row>
    <row r="54" spans="2:38" x14ac:dyDescent="0.25">
      <c r="B54">
        <v>26426</v>
      </c>
      <c r="C54">
        <v>3180</v>
      </c>
      <c r="D54">
        <v>84860</v>
      </c>
      <c r="E54">
        <v>119371</v>
      </c>
      <c r="F54">
        <v>58430</v>
      </c>
      <c r="H54">
        <v>80998</v>
      </c>
      <c r="J54">
        <f t="shared" si="6"/>
        <v>58453.4</v>
      </c>
      <c r="K54">
        <f t="shared" si="7"/>
        <v>1.3856850072023184</v>
      </c>
      <c r="L54">
        <f t="shared" si="8"/>
        <v>119371</v>
      </c>
      <c r="M54">
        <f t="shared" si="9"/>
        <v>3180</v>
      </c>
      <c r="N54">
        <f t="shared" si="10"/>
        <v>58453.4</v>
      </c>
      <c r="O54">
        <f t="shared" si="11"/>
        <v>116191</v>
      </c>
      <c r="Q54">
        <v>4738</v>
      </c>
      <c r="R54">
        <v>-2</v>
      </c>
      <c r="T54">
        <v>1160</v>
      </c>
      <c r="U54">
        <v>45.400000000001455</v>
      </c>
      <c r="W54">
        <v>2272.4</v>
      </c>
      <c r="X54">
        <v>396.2</v>
      </c>
      <c r="Z54">
        <v>58453.4</v>
      </c>
      <c r="AA54">
        <v>1.3856850072023184</v>
      </c>
      <c r="AK54">
        <v>58453.4</v>
      </c>
      <c r="AL54">
        <v>1.3856850072023184</v>
      </c>
    </row>
    <row r="55" spans="2:38" x14ac:dyDescent="0.25">
      <c r="B55">
        <v>24535</v>
      </c>
      <c r="C55">
        <v>3466</v>
      </c>
      <c r="D55">
        <v>50235</v>
      </c>
      <c r="E55">
        <v>59997</v>
      </c>
      <c r="F55">
        <v>67439</v>
      </c>
      <c r="H55">
        <v>90303</v>
      </c>
      <c r="J55">
        <f t="shared" si="6"/>
        <v>41134.400000000001</v>
      </c>
      <c r="K55">
        <f t="shared" si="7"/>
        <v>2.1953158427009996</v>
      </c>
      <c r="L55">
        <f t="shared" si="8"/>
        <v>67439</v>
      </c>
      <c r="M55">
        <f t="shared" si="9"/>
        <v>3466</v>
      </c>
      <c r="N55">
        <f t="shared" si="10"/>
        <v>41134.400000000001</v>
      </c>
      <c r="O55">
        <f t="shared" si="11"/>
        <v>63973</v>
      </c>
      <c r="Q55">
        <v>2112</v>
      </c>
      <c r="R55">
        <v>-4</v>
      </c>
      <c r="T55">
        <v>-1153</v>
      </c>
      <c r="U55">
        <v>92</v>
      </c>
      <c r="W55">
        <v>3291.8</v>
      </c>
      <c r="X55">
        <v>319.59999999999997</v>
      </c>
      <c r="AD55">
        <v>41134.400000000001</v>
      </c>
      <c r="AE55">
        <v>2.1953158427009996</v>
      </c>
      <c r="AK55">
        <v>41134.400000000001</v>
      </c>
      <c r="AL55">
        <v>2.1953158427009996</v>
      </c>
    </row>
    <row r="56" spans="2:38" x14ac:dyDescent="0.25">
      <c r="B56">
        <v>59875</v>
      </c>
      <c r="C56">
        <v>100308</v>
      </c>
      <c r="D56">
        <v>41045</v>
      </c>
      <c r="E56">
        <v>33346</v>
      </c>
      <c r="F56">
        <v>6400</v>
      </c>
      <c r="H56">
        <v>73674</v>
      </c>
      <c r="J56">
        <f t="shared" si="6"/>
        <v>48194.8</v>
      </c>
      <c r="K56">
        <f t="shared" si="7"/>
        <v>1.5286711429448818</v>
      </c>
      <c r="L56">
        <f t="shared" si="8"/>
        <v>100308</v>
      </c>
      <c r="M56">
        <f t="shared" si="9"/>
        <v>6400</v>
      </c>
      <c r="N56">
        <f t="shared" si="10"/>
        <v>48194.8</v>
      </c>
      <c r="O56">
        <f t="shared" si="11"/>
        <v>93908</v>
      </c>
      <c r="Q56">
        <v>1350</v>
      </c>
      <c r="R56">
        <v>82</v>
      </c>
      <c r="T56">
        <v>446.20000000000437</v>
      </c>
      <c r="U56">
        <v>-110.39999999999418</v>
      </c>
      <c r="W56">
        <v>4455.3999999999996</v>
      </c>
      <c r="X56">
        <v>114.4</v>
      </c>
      <c r="Z56">
        <v>48194.8</v>
      </c>
      <c r="AA56">
        <v>1.5286711429448818</v>
      </c>
      <c r="AK56">
        <v>48194.8</v>
      </c>
      <c r="AL56">
        <v>1.5286711429448818</v>
      </c>
    </row>
    <row r="57" spans="2:38" x14ac:dyDescent="0.25">
      <c r="B57">
        <v>107697</v>
      </c>
      <c r="C57">
        <v>19700</v>
      </c>
      <c r="D57">
        <v>41530</v>
      </c>
      <c r="E57">
        <v>96651</v>
      </c>
      <c r="F57">
        <v>21632</v>
      </c>
      <c r="H57">
        <v>85592</v>
      </c>
      <c r="J57">
        <f t="shared" si="6"/>
        <v>57442</v>
      </c>
      <c r="K57">
        <f t="shared" si="7"/>
        <v>1.4900595383169111</v>
      </c>
      <c r="L57">
        <f t="shared" si="8"/>
        <v>107697</v>
      </c>
      <c r="M57">
        <f t="shared" si="9"/>
        <v>19700</v>
      </c>
      <c r="N57">
        <f t="shared" si="10"/>
        <v>57442</v>
      </c>
      <c r="O57">
        <f t="shared" si="11"/>
        <v>87997</v>
      </c>
      <c r="Q57">
        <v>-2107</v>
      </c>
      <c r="R57">
        <v>-76</v>
      </c>
      <c r="T57">
        <v>2362.5999999999985</v>
      </c>
      <c r="U57">
        <v>-158</v>
      </c>
      <c r="W57">
        <v>2994.2</v>
      </c>
      <c r="X57">
        <v>203.99999999999997</v>
      </c>
      <c r="AD57">
        <v>57442</v>
      </c>
      <c r="AE57">
        <v>1.4900595383169111</v>
      </c>
      <c r="AK57">
        <v>57442</v>
      </c>
      <c r="AL57">
        <v>1.4900595383169111</v>
      </c>
    </row>
    <row r="58" spans="2:38" x14ac:dyDescent="0.25">
      <c r="B58">
        <v>44290</v>
      </c>
      <c r="C58">
        <v>78714</v>
      </c>
      <c r="D58">
        <v>12516</v>
      </c>
      <c r="E58">
        <v>23858</v>
      </c>
      <c r="F58">
        <v>40883</v>
      </c>
      <c r="H58">
        <v>58974</v>
      </c>
      <c r="J58">
        <f t="shared" si="6"/>
        <v>40052.199999999997</v>
      </c>
      <c r="K58">
        <f t="shared" si="7"/>
        <v>1.4724284808325137</v>
      </c>
      <c r="L58">
        <f t="shared" si="8"/>
        <v>78714</v>
      </c>
      <c r="M58">
        <f t="shared" si="9"/>
        <v>12516</v>
      </c>
      <c r="N58">
        <f t="shared" si="10"/>
        <v>40052.199999999997</v>
      </c>
      <c r="O58">
        <f t="shared" si="11"/>
        <v>66198</v>
      </c>
      <c r="Q58">
        <v>-2157</v>
      </c>
      <c r="R58">
        <v>-125</v>
      </c>
      <c r="T58">
        <v>593.79999999999563</v>
      </c>
      <c r="U58">
        <v>-266.40000000000146</v>
      </c>
      <c r="W58">
        <v>3740.2</v>
      </c>
      <c r="X58">
        <v>302.00000000000006</v>
      </c>
      <c r="AD58">
        <v>40052.199999999997</v>
      </c>
      <c r="AE58">
        <v>1.4724284808325137</v>
      </c>
      <c r="AK58">
        <v>40052.199999999997</v>
      </c>
      <c r="AL58">
        <v>1.4724284808325137</v>
      </c>
    </row>
    <row r="59" spans="2:38" x14ac:dyDescent="0.25">
      <c r="B59">
        <v>92305</v>
      </c>
      <c r="C59">
        <v>90273</v>
      </c>
      <c r="D59">
        <v>117794</v>
      </c>
      <c r="E59">
        <v>2540</v>
      </c>
      <c r="F59">
        <v>53905</v>
      </c>
      <c r="H59">
        <v>72960</v>
      </c>
      <c r="J59">
        <f t="shared" si="6"/>
        <v>71363.399999999994</v>
      </c>
      <c r="K59">
        <f t="shared" si="7"/>
        <v>1.0223728129545397</v>
      </c>
      <c r="L59">
        <f t="shared" si="8"/>
        <v>117794</v>
      </c>
      <c r="M59">
        <f t="shared" si="9"/>
        <v>2540</v>
      </c>
      <c r="N59">
        <f t="shared" si="10"/>
        <v>71363.399999999994</v>
      </c>
      <c r="O59">
        <f t="shared" si="11"/>
        <v>115254</v>
      </c>
      <c r="Q59">
        <v>-6375</v>
      </c>
      <c r="R59">
        <v>158</v>
      </c>
      <c r="T59">
        <v>1966.7999999999884</v>
      </c>
      <c r="U59">
        <v>14.599999999991269</v>
      </c>
      <c r="W59">
        <v>2594</v>
      </c>
      <c r="X59">
        <v>69.8</v>
      </c>
      <c r="AB59">
        <v>71363.399999999994</v>
      </c>
      <c r="AC59">
        <v>1.0223728129545397</v>
      </c>
      <c r="AI59">
        <v>71363.399999999994</v>
      </c>
      <c r="AJ59">
        <v>1.0223728129545397</v>
      </c>
    </row>
    <row r="60" spans="2:38" x14ac:dyDescent="0.25">
      <c r="B60">
        <v>114720</v>
      </c>
      <c r="C60">
        <v>54616</v>
      </c>
      <c r="D60">
        <v>37987</v>
      </c>
      <c r="E60">
        <v>67144</v>
      </c>
      <c r="F60">
        <v>68149</v>
      </c>
      <c r="H60">
        <v>90450</v>
      </c>
      <c r="J60">
        <f t="shared" si="6"/>
        <v>68523.199999999997</v>
      </c>
      <c r="K60">
        <f t="shared" si="7"/>
        <v>1.3199908935951621</v>
      </c>
      <c r="L60">
        <f t="shared" si="8"/>
        <v>114720</v>
      </c>
      <c r="M60">
        <f t="shared" si="9"/>
        <v>37987</v>
      </c>
      <c r="N60">
        <f t="shared" si="10"/>
        <v>68523.199999999997</v>
      </c>
      <c r="O60">
        <f t="shared" si="11"/>
        <v>76733</v>
      </c>
      <c r="Q60">
        <v>-3768</v>
      </c>
      <c r="R60">
        <v>66</v>
      </c>
      <c r="T60">
        <v>-898</v>
      </c>
      <c r="U60">
        <v>-14.400000000008731</v>
      </c>
      <c r="W60">
        <v>1571.2</v>
      </c>
      <c r="X60">
        <v>418.8</v>
      </c>
      <c r="AB60">
        <v>68523.199999999997</v>
      </c>
      <c r="AC60">
        <v>1.3199908935951621</v>
      </c>
      <c r="AI60">
        <v>68523.199999999997</v>
      </c>
      <c r="AJ60">
        <v>1.3199908935951621</v>
      </c>
    </row>
    <row r="61" spans="2:38" x14ac:dyDescent="0.25">
      <c r="B61">
        <v>87546</v>
      </c>
      <c r="C61">
        <v>14180</v>
      </c>
      <c r="D61">
        <v>95421</v>
      </c>
      <c r="E61">
        <v>66571</v>
      </c>
      <c r="F61">
        <v>66055</v>
      </c>
      <c r="H61">
        <v>85599</v>
      </c>
      <c r="J61">
        <f t="shared" si="6"/>
        <v>65954.600000000006</v>
      </c>
      <c r="K61">
        <f t="shared" si="7"/>
        <v>1.297847307086996</v>
      </c>
      <c r="L61">
        <f t="shared" si="8"/>
        <v>95421</v>
      </c>
      <c r="M61">
        <f t="shared" si="9"/>
        <v>14180</v>
      </c>
      <c r="N61">
        <f t="shared" si="10"/>
        <v>65954.600000000006</v>
      </c>
      <c r="O61">
        <f t="shared" si="11"/>
        <v>81241</v>
      </c>
      <c r="Q61">
        <v>-9</v>
      </c>
      <c r="R61">
        <v>-15</v>
      </c>
      <c r="T61">
        <v>-932.79999999998836</v>
      </c>
      <c r="U61">
        <v>219.40000000000873</v>
      </c>
      <c r="W61">
        <v>2876.8</v>
      </c>
      <c r="X61">
        <v>513.4</v>
      </c>
      <c r="AB61">
        <v>65954.600000000006</v>
      </c>
      <c r="AC61">
        <v>1.297847307086996</v>
      </c>
      <c r="AK61">
        <v>65954.600000000006</v>
      </c>
      <c r="AL61">
        <v>1.297847307086996</v>
      </c>
    </row>
    <row r="62" spans="2:38" x14ac:dyDescent="0.25">
      <c r="B62">
        <v>87708</v>
      </c>
      <c r="C62">
        <v>69658</v>
      </c>
      <c r="D62">
        <v>31275</v>
      </c>
      <c r="E62">
        <v>75710</v>
      </c>
      <c r="F62">
        <v>99802</v>
      </c>
      <c r="H62">
        <v>111501</v>
      </c>
      <c r="J62">
        <f t="shared" si="6"/>
        <v>72830.600000000006</v>
      </c>
      <c r="K62">
        <f t="shared" si="7"/>
        <v>1.5309636334178216</v>
      </c>
      <c r="L62">
        <f t="shared" si="8"/>
        <v>99802</v>
      </c>
      <c r="M62">
        <f t="shared" si="9"/>
        <v>31275</v>
      </c>
      <c r="N62">
        <f t="shared" si="10"/>
        <v>72830.600000000006</v>
      </c>
      <c r="O62">
        <f t="shared" si="11"/>
        <v>68527</v>
      </c>
      <c r="Q62">
        <v>186</v>
      </c>
      <c r="R62">
        <v>-933</v>
      </c>
      <c r="T62">
        <v>-1190.7999999999884</v>
      </c>
      <c r="U62">
        <v>-395.39999999999418</v>
      </c>
      <c r="W62">
        <v>2289.1999999999998</v>
      </c>
      <c r="X62">
        <v>600.6</v>
      </c>
      <c r="AB62">
        <v>72830.600000000006</v>
      </c>
      <c r="AC62">
        <v>1.5309636334178216</v>
      </c>
      <c r="AK62">
        <v>72830.600000000006</v>
      </c>
      <c r="AL62">
        <v>1.5309636334178216</v>
      </c>
    </row>
    <row r="63" spans="2:38" x14ac:dyDescent="0.25">
      <c r="B63">
        <v>117981</v>
      </c>
      <c r="C63">
        <v>44227</v>
      </c>
      <c r="D63">
        <v>59520</v>
      </c>
      <c r="E63">
        <v>88919</v>
      </c>
      <c r="F63">
        <v>120644</v>
      </c>
      <c r="H63">
        <v>116310</v>
      </c>
      <c r="J63">
        <f t="shared" si="6"/>
        <v>86258.2</v>
      </c>
      <c r="K63">
        <f t="shared" si="7"/>
        <v>1.3483935440340744</v>
      </c>
      <c r="L63">
        <f t="shared" si="8"/>
        <v>120644</v>
      </c>
      <c r="M63">
        <f t="shared" si="9"/>
        <v>44227</v>
      </c>
      <c r="N63">
        <f t="shared" si="10"/>
        <v>86258.2</v>
      </c>
      <c r="O63">
        <f t="shared" si="11"/>
        <v>76417</v>
      </c>
      <c r="Q63">
        <v>3150</v>
      </c>
      <c r="R63">
        <v>571</v>
      </c>
      <c r="T63">
        <v>-702.80000000000291</v>
      </c>
      <c r="U63">
        <v>39.599999999991269</v>
      </c>
      <c r="W63">
        <v>2954.4</v>
      </c>
      <c r="X63">
        <v>43.199999999999996</v>
      </c>
      <c r="AB63">
        <v>86258.2</v>
      </c>
      <c r="AC63">
        <v>1.3483935440340744</v>
      </c>
      <c r="AK63">
        <v>86258.2</v>
      </c>
      <c r="AL63">
        <v>1.3483935440340744</v>
      </c>
    </row>
    <row r="64" spans="2:38" x14ac:dyDescent="0.25">
      <c r="B64">
        <v>1341</v>
      </c>
      <c r="C64">
        <v>72329</v>
      </c>
      <c r="D64">
        <v>10280</v>
      </c>
      <c r="E64">
        <v>4419</v>
      </c>
      <c r="F64">
        <v>45069</v>
      </c>
      <c r="H64">
        <v>68662</v>
      </c>
      <c r="J64">
        <f t="shared" si="6"/>
        <v>26687.599999999999</v>
      </c>
      <c r="K64">
        <f t="shared" si="7"/>
        <v>2.5728053478019755</v>
      </c>
      <c r="L64">
        <f t="shared" si="8"/>
        <v>72329</v>
      </c>
      <c r="M64">
        <f t="shared" si="9"/>
        <v>1341</v>
      </c>
      <c r="N64">
        <f t="shared" si="10"/>
        <v>26687.599999999999</v>
      </c>
      <c r="O64">
        <f t="shared" si="11"/>
        <v>70988</v>
      </c>
      <c r="Q64">
        <v>-1940</v>
      </c>
      <c r="R64">
        <v>-620</v>
      </c>
      <c r="T64">
        <v>1423.3999999999978</v>
      </c>
      <c r="U64">
        <v>7.3999999999978172</v>
      </c>
      <c r="W64">
        <v>1919</v>
      </c>
      <c r="X64">
        <v>16.200000000000003</v>
      </c>
      <c r="AD64">
        <v>26687.599999999999</v>
      </c>
      <c r="AE64">
        <v>2.5728053478019755</v>
      </c>
      <c r="AK64">
        <v>26687.599999999999</v>
      </c>
      <c r="AL64">
        <v>2.5728053478019755</v>
      </c>
    </row>
    <row r="65" spans="2:38" x14ac:dyDescent="0.25">
      <c r="B65">
        <v>21491</v>
      </c>
      <c r="C65">
        <v>77198</v>
      </c>
      <c r="D65">
        <v>51779</v>
      </c>
      <c r="E65">
        <v>75115</v>
      </c>
      <c r="F65">
        <v>38009</v>
      </c>
      <c r="H65">
        <v>103825</v>
      </c>
      <c r="J65">
        <f t="shared" si="6"/>
        <v>52718.400000000001</v>
      </c>
      <c r="K65">
        <f t="shared" si="7"/>
        <v>1.9694262344835958</v>
      </c>
      <c r="L65">
        <f t="shared" si="8"/>
        <v>77198</v>
      </c>
      <c r="M65">
        <f t="shared" si="9"/>
        <v>21491</v>
      </c>
      <c r="N65">
        <f t="shared" si="10"/>
        <v>52718.400000000001</v>
      </c>
      <c r="O65">
        <f t="shared" si="11"/>
        <v>55707</v>
      </c>
      <c r="Q65">
        <v>-2447</v>
      </c>
      <c r="R65">
        <v>-74</v>
      </c>
      <c r="T65">
        <v>-442.19999999999709</v>
      </c>
      <c r="U65">
        <v>-27.19999999999709</v>
      </c>
      <c r="W65">
        <v>3529</v>
      </c>
      <c r="X65">
        <v>188.79999999999998</v>
      </c>
      <c r="AD65">
        <v>52718.400000000001</v>
      </c>
      <c r="AE65">
        <v>1.9694262344835958</v>
      </c>
      <c r="AK65">
        <v>52718.400000000001</v>
      </c>
      <c r="AL65">
        <v>1.9694262344835958</v>
      </c>
    </row>
    <row r="66" spans="2:38" x14ac:dyDescent="0.25">
      <c r="B66">
        <v>112885</v>
      </c>
      <c r="C66">
        <v>4726</v>
      </c>
      <c r="D66">
        <v>30015</v>
      </c>
      <c r="E66">
        <v>93582</v>
      </c>
      <c r="F66">
        <v>84409</v>
      </c>
      <c r="H66">
        <v>121377</v>
      </c>
      <c r="J66">
        <f t="shared" ref="J66:J101" si="12">AVERAGE(B66:F66)</f>
        <v>65123.4</v>
      </c>
      <c r="K66">
        <f t="shared" ref="K66:K97" si="13">H66/J66</f>
        <v>1.8638001087166824</v>
      </c>
      <c r="L66">
        <f t="shared" ref="L66:L101" si="14">MAX(B66:F66)</f>
        <v>112885</v>
      </c>
      <c r="M66">
        <f t="shared" ref="M66:M101" si="15">MIN(B66:F66)</f>
        <v>4726</v>
      </c>
      <c r="N66">
        <f t="shared" ref="N66:N101" si="16">AVERAGE(B66:F66)</f>
        <v>65123.4</v>
      </c>
      <c r="O66">
        <f t="shared" ref="O66:O101" si="17">L66-M66</f>
        <v>108159</v>
      </c>
      <c r="Q66">
        <v>8955</v>
      </c>
      <c r="R66">
        <v>206</v>
      </c>
      <c r="T66">
        <v>-1911.5999999999985</v>
      </c>
      <c r="U66">
        <v>-9.5999999999985448</v>
      </c>
      <c r="W66">
        <v>1911.6</v>
      </c>
      <c r="X66">
        <v>72.400000000000006</v>
      </c>
      <c r="AF66">
        <v>65123.4</v>
      </c>
      <c r="AG66">
        <v>1.8638001087166824</v>
      </c>
      <c r="AK66">
        <v>65123.4</v>
      </c>
      <c r="AL66">
        <v>1.8638001087166824</v>
      </c>
    </row>
    <row r="67" spans="2:38" x14ac:dyDescent="0.25">
      <c r="B67">
        <v>41593</v>
      </c>
      <c r="C67">
        <v>21587</v>
      </c>
      <c r="D67">
        <v>21530</v>
      </c>
      <c r="E67">
        <v>97065</v>
      </c>
      <c r="F67">
        <v>21066</v>
      </c>
      <c r="H67">
        <v>47201</v>
      </c>
      <c r="J67">
        <f t="shared" si="12"/>
        <v>40568.199999999997</v>
      </c>
      <c r="K67">
        <f t="shared" si="13"/>
        <v>1.1634975177602163</v>
      </c>
      <c r="L67">
        <f t="shared" si="14"/>
        <v>97065</v>
      </c>
      <c r="M67">
        <f t="shared" si="15"/>
        <v>21066</v>
      </c>
      <c r="N67">
        <f t="shared" si="16"/>
        <v>40568.199999999997</v>
      </c>
      <c r="O67">
        <f t="shared" si="17"/>
        <v>75999</v>
      </c>
      <c r="Q67">
        <v>-4090</v>
      </c>
      <c r="R67">
        <v>-190</v>
      </c>
      <c r="T67">
        <v>-2432.6000000000058</v>
      </c>
      <c r="U67">
        <v>0.79999999999563443</v>
      </c>
      <c r="W67">
        <v>3244.6</v>
      </c>
      <c r="X67">
        <v>9.1999999999999993</v>
      </c>
      <c r="Z67">
        <v>40568.199999999997</v>
      </c>
      <c r="AA67">
        <v>1.1634975177602163</v>
      </c>
      <c r="AI67">
        <v>40568.199999999997</v>
      </c>
      <c r="AJ67">
        <v>1.1634975177602163</v>
      </c>
    </row>
    <row r="68" spans="2:38" x14ac:dyDescent="0.25">
      <c r="B68">
        <v>69590</v>
      </c>
      <c r="C68">
        <v>58852</v>
      </c>
      <c r="D68">
        <v>43843</v>
      </c>
      <c r="E68">
        <v>7523</v>
      </c>
      <c r="F68">
        <v>119593</v>
      </c>
      <c r="H68">
        <v>96301</v>
      </c>
      <c r="J68">
        <f t="shared" si="12"/>
        <v>59880.2</v>
      </c>
      <c r="K68">
        <f t="shared" si="13"/>
        <v>1.6082277614303226</v>
      </c>
      <c r="L68">
        <f t="shared" si="14"/>
        <v>119593</v>
      </c>
      <c r="M68">
        <f t="shared" si="15"/>
        <v>7523</v>
      </c>
      <c r="N68">
        <f t="shared" si="16"/>
        <v>59880.2</v>
      </c>
      <c r="O68">
        <f t="shared" si="17"/>
        <v>112070</v>
      </c>
      <c r="Q68">
        <v>3313</v>
      </c>
      <c r="R68">
        <v>-648</v>
      </c>
      <c r="T68">
        <v>-1595.2000000000044</v>
      </c>
      <c r="U68">
        <v>205.59999999999854</v>
      </c>
      <c r="W68">
        <v>2018.8000000000002</v>
      </c>
      <c r="X68">
        <v>205.6</v>
      </c>
      <c r="AB68">
        <v>59880.2</v>
      </c>
      <c r="AC68">
        <v>1.6082277614303226</v>
      </c>
      <c r="AK68">
        <v>59880.2</v>
      </c>
      <c r="AL68">
        <v>1.6082277614303226</v>
      </c>
    </row>
    <row r="69" spans="2:38" x14ac:dyDescent="0.25">
      <c r="B69">
        <v>118425</v>
      </c>
      <c r="C69">
        <v>24850</v>
      </c>
      <c r="D69">
        <v>77094</v>
      </c>
      <c r="E69">
        <v>7574</v>
      </c>
      <c r="F69">
        <v>121031</v>
      </c>
      <c r="H69">
        <v>109194</v>
      </c>
      <c r="J69">
        <f t="shared" si="12"/>
        <v>69794.8</v>
      </c>
      <c r="K69">
        <f t="shared" si="13"/>
        <v>1.5645005072011096</v>
      </c>
      <c r="L69">
        <f t="shared" si="14"/>
        <v>121031</v>
      </c>
      <c r="M69">
        <f t="shared" si="15"/>
        <v>7574</v>
      </c>
      <c r="N69">
        <f t="shared" si="16"/>
        <v>69794.8</v>
      </c>
      <c r="O69">
        <f t="shared" si="17"/>
        <v>113457</v>
      </c>
      <c r="Q69">
        <v>-3351</v>
      </c>
      <c r="R69">
        <v>479</v>
      </c>
      <c r="T69">
        <v>2735.1999999999971</v>
      </c>
      <c r="U69">
        <v>-301</v>
      </c>
      <c r="W69">
        <v>2834</v>
      </c>
      <c r="X69">
        <v>301.79999999999995</v>
      </c>
      <c r="AF69">
        <v>69794.8</v>
      </c>
      <c r="AG69">
        <v>1.5645005072011096</v>
      </c>
      <c r="AK69">
        <v>69794.8</v>
      </c>
      <c r="AL69">
        <v>1.5645005072011096</v>
      </c>
    </row>
    <row r="70" spans="2:38" x14ac:dyDescent="0.25">
      <c r="B70">
        <v>50448</v>
      </c>
      <c r="C70">
        <v>108280</v>
      </c>
      <c r="D70">
        <v>56847</v>
      </c>
      <c r="E70">
        <v>105531</v>
      </c>
      <c r="F70">
        <v>35849</v>
      </c>
      <c r="H70">
        <v>79304</v>
      </c>
      <c r="J70">
        <f t="shared" si="12"/>
        <v>71391</v>
      </c>
      <c r="K70">
        <f t="shared" si="13"/>
        <v>1.1108403019988513</v>
      </c>
      <c r="L70">
        <f t="shared" si="14"/>
        <v>108280</v>
      </c>
      <c r="M70">
        <f t="shared" si="15"/>
        <v>35849</v>
      </c>
      <c r="N70">
        <f t="shared" si="16"/>
        <v>71391</v>
      </c>
      <c r="O70">
        <f t="shared" si="17"/>
        <v>72431</v>
      </c>
      <c r="Q70">
        <v>-400</v>
      </c>
      <c r="R70">
        <v>-431</v>
      </c>
      <c r="T70">
        <v>-145.80000000000291</v>
      </c>
      <c r="U70">
        <v>-111</v>
      </c>
      <c r="W70">
        <v>2388.1999999999998</v>
      </c>
      <c r="X70">
        <v>145.39999999999998</v>
      </c>
      <c r="AB70">
        <v>71391</v>
      </c>
      <c r="AC70">
        <v>1.1108403019988513</v>
      </c>
      <c r="AI70">
        <v>71391</v>
      </c>
      <c r="AJ70">
        <v>1.1108403019988513</v>
      </c>
    </row>
    <row r="71" spans="2:38" x14ac:dyDescent="0.25">
      <c r="B71">
        <v>2247</v>
      </c>
      <c r="C71">
        <v>109051</v>
      </c>
      <c r="D71">
        <v>82881</v>
      </c>
      <c r="E71">
        <v>16096</v>
      </c>
      <c r="F71">
        <v>43991</v>
      </c>
      <c r="H71">
        <v>83526</v>
      </c>
      <c r="J71">
        <f t="shared" si="12"/>
        <v>50853.2</v>
      </c>
      <c r="K71">
        <f t="shared" si="13"/>
        <v>1.6424925078461141</v>
      </c>
      <c r="L71">
        <f t="shared" si="14"/>
        <v>109051</v>
      </c>
      <c r="M71">
        <f t="shared" si="15"/>
        <v>2247</v>
      </c>
      <c r="N71">
        <f t="shared" si="16"/>
        <v>50853.2</v>
      </c>
      <c r="O71">
        <f t="shared" si="17"/>
        <v>106804</v>
      </c>
      <c r="Q71">
        <v>-3681</v>
      </c>
      <c r="R71">
        <v>-146</v>
      </c>
      <c r="T71">
        <v>-1840</v>
      </c>
      <c r="U71">
        <v>-291.40000000000146</v>
      </c>
      <c r="W71">
        <v>2853.2</v>
      </c>
      <c r="X71">
        <v>291.39999999999998</v>
      </c>
      <c r="AD71">
        <v>50853.2</v>
      </c>
      <c r="AE71">
        <v>1.6424925078461141</v>
      </c>
      <c r="AK71">
        <v>50853.2</v>
      </c>
      <c r="AL71">
        <v>1.6424925078461141</v>
      </c>
    </row>
    <row r="72" spans="2:38" x14ac:dyDescent="0.25">
      <c r="B72">
        <v>61126</v>
      </c>
      <c r="C72">
        <v>37443</v>
      </c>
      <c r="D72">
        <v>19526</v>
      </c>
      <c r="E72">
        <v>114769</v>
      </c>
      <c r="F72">
        <v>56674</v>
      </c>
      <c r="H72">
        <v>110976</v>
      </c>
      <c r="J72">
        <f t="shared" si="12"/>
        <v>57907.6</v>
      </c>
      <c r="K72">
        <f t="shared" si="13"/>
        <v>1.9164323853863743</v>
      </c>
      <c r="L72">
        <f t="shared" si="14"/>
        <v>114769</v>
      </c>
      <c r="M72">
        <f t="shared" si="15"/>
        <v>19526</v>
      </c>
      <c r="N72">
        <f t="shared" si="16"/>
        <v>57907.6</v>
      </c>
      <c r="O72">
        <f t="shared" si="17"/>
        <v>95243</v>
      </c>
      <c r="Q72">
        <v>522</v>
      </c>
      <c r="R72">
        <v>0</v>
      </c>
      <c r="T72">
        <v>1991.7999999999956</v>
      </c>
      <c r="U72">
        <v>95.19999999999709</v>
      </c>
      <c r="W72">
        <v>3574.6</v>
      </c>
      <c r="X72">
        <v>357.59999999999997</v>
      </c>
      <c r="AD72">
        <v>57907.6</v>
      </c>
      <c r="AE72">
        <v>1.9164323853863743</v>
      </c>
      <c r="AK72">
        <v>57907.6</v>
      </c>
      <c r="AL72">
        <v>1.9164323853863743</v>
      </c>
    </row>
    <row r="73" spans="2:38" x14ac:dyDescent="0.25">
      <c r="B73">
        <v>24372</v>
      </c>
      <c r="C73">
        <v>112026</v>
      </c>
      <c r="D73">
        <v>58760</v>
      </c>
      <c r="E73">
        <v>65995</v>
      </c>
      <c r="F73">
        <v>117441</v>
      </c>
      <c r="H73">
        <v>131066</v>
      </c>
      <c r="J73">
        <f t="shared" si="12"/>
        <v>75718.8</v>
      </c>
      <c r="K73">
        <f t="shared" si="13"/>
        <v>1.7309571731194895</v>
      </c>
      <c r="L73">
        <f t="shared" si="14"/>
        <v>117441</v>
      </c>
      <c r="M73">
        <f t="shared" si="15"/>
        <v>24372</v>
      </c>
      <c r="N73">
        <f t="shared" si="16"/>
        <v>75718.8</v>
      </c>
      <c r="O73">
        <f t="shared" si="17"/>
        <v>93069</v>
      </c>
      <c r="Q73">
        <v>563</v>
      </c>
      <c r="R73">
        <v>334</v>
      </c>
      <c r="T73">
        <v>-1180.8000000000029</v>
      </c>
      <c r="U73">
        <v>-136.59999999999127</v>
      </c>
      <c r="W73">
        <v>3040.8</v>
      </c>
      <c r="X73">
        <v>415.4</v>
      </c>
      <c r="AF73">
        <v>75718.8</v>
      </c>
      <c r="AG73">
        <v>1.7309571731194895</v>
      </c>
      <c r="AK73">
        <v>75718.8</v>
      </c>
      <c r="AL73">
        <v>1.7309571731194895</v>
      </c>
    </row>
    <row r="74" spans="2:38" x14ac:dyDescent="0.25">
      <c r="B74">
        <v>64536</v>
      </c>
      <c r="C74">
        <v>45954</v>
      </c>
      <c r="D74">
        <v>99744</v>
      </c>
      <c r="E74">
        <v>106940</v>
      </c>
      <c r="F74">
        <v>5344</v>
      </c>
      <c r="H74">
        <v>77532</v>
      </c>
      <c r="J74">
        <f t="shared" si="12"/>
        <v>64503.6</v>
      </c>
      <c r="K74">
        <f t="shared" si="13"/>
        <v>1.2019794244042192</v>
      </c>
      <c r="L74">
        <f t="shared" si="14"/>
        <v>106940</v>
      </c>
      <c r="M74">
        <f t="shared" si="15"/>
        <v>5344</v>
      </c>
      <c r="N74">
        <f t="shared" si="16"/>
        <v>64503.6</v>
      </c>
      <c r="O74">
        <f t="shared" si="17"/>
        <v>101596</v>
      </c>
      <c r="Q74">
        <v>-204</v>
      </c>
      <c r="R74">
        <v>-5</v>
      </c>
      <c r="T74">
        <v>1084.7999999999956</v>
      </c>
      <c r="U74">
        <v>-152.40000000000146</v>
      </c>
      <c r="W74">
        <v>2674.8</v>
      </c>
      <c r="X74">
        <v>219.60000000000002</v>
      </c>
      <c r="AB74">
        <v>64503.6</v>
      </c>
      <c r="AC74">
        <v>1.2019794244042192</v>
      </c>
      <c r="AK74">
        <v>64503.6</v>
      </c>
      <c r="AL74">
        <v>1.2019794244042192</v>
      </c>
    </row>
    <row r="75" spans="2:38" x14ac:dyDescent="0.25">
      <c r="B75">
        <v>90138</v>
      </c>
      <c r="C75">
        <v>57317</v>
      </c>
      <c r="D75">
        <v>71664</v>
      </c>
      <c r="E75">
        <v>77634</v>
      </c>
      <c r="F75">
        <v>16757</v>
      </c>
      <c r="H75">
        <v>110238</v>
      </c>
      <c r="J75">
        <f t="shared" si="12"/>
        <v>62702</v>
      </c>
      <c r="K75">
        <f t="shared" si="13"/>
        <v>1.7581257376160251</v>
      </c>
      <c r="L75">
        <f t="shared" si="14"/>
        <v>90138</v>
      </c>
      <c r="M75">
        <f t="shared" si="15"/>
        <v>16757</v>
      </c>
      <c r="N75">
        <f t="shared" si="16"/>
        <v>62702</v>
      </c>
      <c r="O75">
        <f t="shared" si="17"/>
        <v>73381</v>
      </c>
      <c r="Q75">
        <v>522</v>
      </c>
      <c r="R75">
        <v>871</v>
      </c>
      <c r="T75">
        <v>1448</v>
      </c>
      <c r="U75">
        <v>-86.400000000001455</v>
      </c>
      <c r="W75">
        <v>5031.6000000000004</v>
      </c>
      <c r="X75">
        <v>136.79999999999998</v>
      </c>
      <c r="AF75">
        <v>62702</v>
      </c>
      <c r="AG75">
        <v>1.7581257376160251</v>
      </c>
      <c r="AK75">
        <v>62702</v>
      </c>
      <c r="AL75">
        <v>1.7581257376160251</v>
      </c>
    </row>
    <row r="76" spans="2:38" x14ac:dyDescent="0.25">
      <c r="B76">
        <v>73004</v>
      </c>
      <c r="C76">
        <v>106262</v>
      </c>
      <c r="D76">
        <v>36555</v>
      </c>
      <c r="E76">
        <v>29388</v>
      </c>
      <c r="F76">
        <v>120010</v>
      </c>
      <c r="H76">
        <v>129557</v>
      </c>
      <c r="J76">
        <f t="shared" si="12"/>
        <v>73043.8</v>
      </c>
      <c r="K76">
        <f t="shared" si="13"/>
        <v>1.7736892111308558</v>
      </c>
      <c r="L76">
        <f t="shared" si="14"/>
        <v>120010</v>
      </c>
      <c r="M76">
        <f t="shared" si="15"/>
        <v>29388</v>
      </c>
      <c r="N76">
        <f t="shared" si="16"/>
        <v>73043.8</v>
      </c>
      <c r="O76">
        <f t="shared" si="17"/>
        <v>90622</v>
      </c>
      <c r="Q76">
        <v>-2668</v>
      </c>
      <c r="R76">
        <v>335</v>
      </c>
      <c r="T76">
        <v>670.60000000000582</v>
      </c>
      <c r="U76">
        <v>-514.39999999999418</v>
      </c>
      <c r="W76">
        <v>4207.4000000000005</v>
      </c>
      <c r="X76">
        <v>514.4</v>
      </c>
      <c r="AF76">
        <v>73043.8</v>
      </c>
      <c r="AG76">
        <v>1.7736892111308558</v>
      </c>
      <c r="AK76">
        <v>73043.8</v>
      </c>
      <c r="AL76">
        <v>1.7736892111308558</v>
      </c>
    </row>
    <row r="77" spans="2:38" x14ac:dyDescent="0.25">
      <c r="B77">
        <v>15161</v>
      </c>
      <c r="C77">
        <v>49825</v>
      </c>
      <c r="D77">
        <v>66547</v>
      </c>
      <c r="E77">
        <v>26158</v>
      </c>
      <c r="F77">
        <v>106757</v>
      </c>
      <c r="H77">
        <v>111064</v>
      </c>
      <c r="J77">
        <f t="shared" si="12"/>
        <v>52889.599999999999</v>
      </c>
      <c r="K77">
        <f t="shared" si="13"/>
        <v>2.0999213455953534</v>
      </c>
      <c r="L77">
        <f t="shared" si="14"/>
        <v>106757</v>
      </c>
      <c r="M77">
        <f t="shared" si="15"/>
        <v>15161</v>
      </c>
      <c r="N77">
        <f t="shared" si="16"/>
        <v>52889.599999999999</v>
      </c>
      <c r="O77">
        <f t="shared" si="17"/>
        <v>91596</v>
      </c>
      <c r="Q77">
        <v>-1235</v>
      </c>
      <c r="R77">
        <v>402</v>
      </c>
      <c r="T77">
        <v>442.40000000000146</v>
      </c>
      <c r="U77">
        <v>177.59999999999854</v>
      </c>
      <c r="W77">
        <v>3248.8</v>
      </c>
      <c r="X77">
        <v>295.2</v>
      </c>
      <c r="AD77">
        <v>52889.599999999999</v>
      </c>
      <c r="AE77">
        <v>2.0999213455953534</v>
      </c>
      <c r="AK77">
        <v>52889.599999999999</v>
      </c>
      <c r="AL77">
        <v>2.0999213455953534</v>
      </c>
    </row>
    <row r="78" spans="2:38" x14ac:dyDescent="0.25">
      <c r="B78">
        <v>19205</v>
      </c>
      <c r="C78">
        <v>57388</v>
      </c>
      <c r="D78">
        <v>121201</v>
      </c>
      <c r="E78">
        <v>32566</v>
      </c>
      <c r="F78">
        <v>111152</v>
      </c>
      <c r="H78">
        <v>110858</v>
      </c>
      <c r="J78">
        <f t="shared" si="12"/>
        <v>68302.399999999994</v>
      </c>
      <c r="K78">
        <f t="shared" si="13"/>
        <v>1.6230469207524187</v>
      </c>
      <c r="L78">
        <f t="shared" si="14"/>
        <v>121201</v>
      </c>
      <c r="M78">
        <f t="shared" si="15"/>
        <v>19205</v>
      </c>
      <c r="N78">
        <f t="shared" si="16"/>
        <v>68302.399999999994</v>
      </c>
      <c r="O78">
        <f t="shared" si="17"/>
        <v>101996</v>
      </c>
      <c r="Q78">
        <v>9506</v>
      </c>
      <c r="R78">
        <v>146</v>
      </c>
      <c r="T78">
        <v>1538</v>
      </c>
      <c r="U78">
        <v>-38.200000000011642</v>
      </c>
      <c r="W78">
        <v>2198.8000000000002</v>
      </c>
      <c r="X78">
        <v>69.399999999999991</v>
      </c>
      <c r="AF78">
        <v>68302.399999999994</v>
      </c>
      <c r="AG78">
        <v>1.6230469207524187</v>
      </c>
      <c r="AK78">
        <v>68302.399999999994</v>
      </c>
      <c r="AL78">
        <v>1.6230469207524187</v>
      </c>
    </row>
    <row r="79" spans="2:38" x14ac:dyDescent="0.25">
      <c r="B79">
        <v>17218</v>
      </c>
      <c r="C79">
        <v>21893</v>
      </c>
      <c r="D79">
        <v>93141</v>
      </c>
      <c r="E79">
        <v>16829</v>
      </c>
      <c r="F79">
        <v>107826</v>
      </c>
      <c r="H79">
        <v>54072</v>
      </c>
      <c r="J79">
        <f t="shared" si="12"/>
        <v>51381.4</v>
      </c>
      <c r="K79">
        <f t="shared" si="13"/>
        <v>1.0523652527957588</v>
      </c>
      <c r="L79">
        <f t="shared" si="14"/>
        <v>107826</v>
      </c>
      <c r="M79">
        <f t="shared" si="15"/>
        <v>16829</v>
      </c>
      <c r="N79">
        <f t="shared" si="16"/>
        <v>51381.4</v>
      </c>
      <c r="O79">
        <f t="shared" si="17"/>
        <v>90997</v>
      </c>
      <c r="Q79">
        <v>-2754</v>
      </c>
      <c r="R79">
        <v>-676</v>
      </c>
      <c r="T79">
        <v>-1115</v>
      </c>
      <c r="U79">
        <v>90.599999999998545</v>
      </c>
      <c r="W79">
        <v>2339</v>
      </c>
      <c r="X79">
        <v>106.6</v>
      </c>
      <c r="Z79">
        <v>51381.4</v>
      </c>
      <c r="AA79">
        <v>1.0523652527957588</v>
      </c>
      <c r="AI79">
        <v>51381.4</v>
      </c>
      <c r="AJ79">
        <v>1.0523652527957588</v>
      </c>
    </row>
    <row r="80" spans="2:38" x14ac:dyDescent="0.25">
      <c r="B80">
        <v>108655</v>
      </c>
      <c r="C80">
        <v>79243</v>
      </c>
      <c r="D80">
        <v>56593</v>
      </c>
      <c r="E80">
        <v>34724</v>
      </c>
      <c r="F80">
        <v>113482</v>
      </c>
      <c r="H80">
        <v>106990</v>
      </c>
      <c r="J80">
        <f t="shared" si="12"/>
        <v>78539.399999999994</v>
      </c>
      <c r="K80">
        <f t="shared" si="13"/>
        <v>1.3622462101824053</v>
      </c>
      <c r="L80">
        <f t="shared" si="14"/>
        <v>113482</v>
      </c>
      <c r="M80">
        <f t="shared" si="15"/>
        <v>34724</v>
      </c>
      <c r="N80">
        <f t="shared" si="16"/>
        <v>78539.399999999994</v>
      </c>
      <c r="O80">
        <f t="shared" si="17"/>
        <v>78758</v>
      </c>
      <c r="Q80">
        <v>-758</v>
      </c>
      <c r="R80">
        <v>-183</v>
      </c>
      <c r="T80">
        <v>1885.7999999999884</v>
      </c>
      <c r="U80">
        <v>-246</v>
      </c>
      <c r="W80">
        <v>4903.3999999999996</v>
      </c>
      <c r="X80">
        <v>286</v>
      </c>
      <c r="AB80">
        <v>78539.399999999994</v>
      </c>
      <c r="AC80">
        <v>1.3622462101824053</v>
      </c>
      <c r="AI80">
        <v>78539.399999999994</v>
      </c>
      <c r="AJ80">
        <v>1.3622462101824053</v>
      </c>
    </row>
    <row r="81" spans="2:38" x14ac:dyDescent="0.25">
      <c r="B81">
        <v>44283</v>
      </c>
      <c r="C81">
        <v>11325</v>
      </c>
      <c r="D81">
        <v>43988</v>
      </c>
      <c r="E81">
        <v>118907</v>
      </c>
      <c r="F81">
        <v>13126</v>
      </c>
      <c r="H81">
        <v>108133</v>
      </c>
      <c r="J81">
        <f t="shared" si="12"/>
        <v>46325.8</v>
      </c>
      <c r="K81">
        <f t="shared" si="13"/>
        <v>2.3341852704108725</v>
      </c>
      <c r="L81">
        <f t="shared" si="14"/>
        <v>118907</v>
      </c>
      <c r="M81">
        <f t="shared" si="15"/>
        <v>11325</v>
      </c>
      <c r="N81">
        <f t="shared" si="16"/>
        <v>46325.8</v>
      </c>
      <c r="O81">
        <f t="shared" si="17"/>
        <v>107582</v>
      </c>
      <c r="Q81">
        <v>7642</v>
      </c>
      <c r="R81">
        <v>406</v>
      </c>
      <c r="T81">
        <v>-2726.5999999999985</v>
      </c>
      <c r="U81">
        <v>-123.59999999999854</v>
      </c>
      <c r="W81">
        <v>2726.6</v>
      </c>
      <c r="X81">
        <v>506.8</v>
      </c>
      <c r="AD81">
        <v>46325.8</v>
      </c>
      <c r="AE81">
        <v>2.3341852704108725</v>
      </c>
      <c r="AK81">
        <v>46325.8</v>
      </c>
      <c r="AL81">
        <v>2.3341852704108725</v>
      </c>
    </row>
    <row r="82" spans="2:38" x14ac:dyDescent="0.25">
      <c r="B82">
        <v>66704</v>
      </c>
      <c r="C82">
        <v>114101</v>
      </c>
      <c r="D82">
        <v>6181</v>
      </c>
      <c r="E82">
        <v>41733</v>
      </c>
      <c r="F82">
        <v>30490</v>
      </c>
      <c r="H82">
        <v>75927</v>
      </c>
      <c r="J82">
        <f t="shared" si="12"/>
        <v>51841.8</v>
      </c>
      <c r="K82">
        <f t="shared" si="13"/>
        <v>1.4645903498721109</v>
      </c>
      <c r="L82">
        <f t="shared" si="14"/>
        <v>114101</v>
      </c>
      <c r="M82">
        <f t="shared" si="15"/>
        <v>6181</v>
      </c>
      <c r="N82">
        <f t="shared" si="16"/>
        <v>51841.8</v>
      </c>
      <c r="O82">
        <f t="shared" si="17"/>
        <v>107920</v>
      </c>
      <c r="Q82">
        <v>-3531</v>
      </c>
      <c r="R82">
        <v>-516</v>
      </c>
      <c r="T82">
        <v>-1564.7999999999956</v>
      </c>
      <c r="U82">
        <v>-20.599999999998545</v>
      </c>
      <c r="W82">
        <v>4366.3999999999996</v>
      </c>
      <c r="X82">
        <v>141.4</v>
      </c>
      <c r="Z82">
        <v>51841.8</v>
      </c>
      <c r="AA82">
        <v>1.4645903498721109</v>
      </c>
      <c r="AK82">
        <v>51841.8</v>
      </c>
      <c r="AL82">
        <v>1.4645903498721109</v>
      </c>
    </row>
    <row r="83" spans="2:38" x14ac:dyDescent="0.25">
      <c r="B83">
        <v>94046</v>
      </c>
      <c r="C83">
        <v>32262</v>
      </c>
      <c r="D83">
        <v>33952</v>
      </c>
      <c r="E83">
        <v>1699</v>
      </c>
      <c r="F83">
        <v>16547</v>
      </c>
      <c r="H83">
        <v>79390</v>
      </c>
      <c r="J83">
        <f t="shared" si="12"/>
        <v>35701.199999999997</v>
      </c>
      <c r="K83">
        <f t="shared" si="13"/>
        <v>2.2237347764220812</v>
      </c>
      <c r="L83">
        <f t="shared" si="14"/>
        <v>94046</v>
      </c>
      <c r="M83">
        <f t="shared" si="15"/>
        <v>1699</v>
      </c>
      <c r="N83">
        <f t="shared" si="16"/>
        <v>35701.199999999997</v>
      </c>
      <c r="O83">
        <f t="shared" si="17"/>
        <v>92347</v>
      </c>
      <c r="Q83">
        <v>-314</v>
      </c>
      <c r="R83">
        <v>140</v>
      </c>
      <c r="T83">
        <v>1433.3999999999942</v>
      </c>
      <c r="U83">
        <v>265.19999999999709</v>
      </c>
      <c r="W83">
        <v>1834.6</v>
      </c>
      <c r="X83">
        <v>349.20000000000005</v>
      </c>
      <c r="AD83">
        <v>35701.199999999997</v>
      </c>
      <c r="AE83">
        <v>2.2237347764220812</v>
      </c>
      <c r="AK83">
        <v>35701.199999999997</v>
      </c>
      <c r="AL83">
        <v>2.2237347764220812</v>
      </c>
    </row>
    <row r="84" spans="2:38" x14ac:dyDescent="0.25">
      <c r="B84">
        <v>117063</v>
      </c>
      <c r="C84">
        <v>39701</v>
      </c>
      <c r="D84">
        <v>93807</v>
      </c>
      <c r="E84">
        <v>58141</v>
      </c>
      <c r="F84">
        <v>67772</v>
      </c>
      <c r="H84">
        <v>83124</v>
      </c>
      <c r="J84">
        <f t="shared" si="12"/>
        <v>75296.800000000003</v>
      </c>
      <c r="K84">
        <f t="shared" si="13"/>
        <v>1.1039512967350538</v>
      </c>
      <c r="L84">
        <f t="shared" si="14"/>
        <v>117063</v>
      </c>
      <c r="M84">
        <f t="shared" si="15"/>
        <v>39701</v>
      </c>
      <c r="N84">
        <f t="shared" si="16"/>
        <v>75296.800000000003</v>
      </c>
      <c r="O84">
        <f t="shared" si="17"/>
        <v>77362</v>
      </c>
      <c r="Q84">
        <v>960</v>
      </c>
      <c r="R84">
        <v>-29</v>
      </c>
      <c r="T84">
        <v>1570.6000000000058</v>
      </c>
      <c r="U84">
        <v>-56.19999999999709</v>
      </c>
      <c r="W84">
        <v>3502.6000000000004</v>
      </c>
      <c r="X84">
        <v>538.20000000000005</v>
      </c>
      <c r="AB84">
        <v>75296.800000000003</v>
      </c>
      <c r="AC84">
        <v>1.1039512967350538</v>
      </c>
      <c r="AI84">
        <v>75296.800000000003</v>
      </c>
      <c r="AJ84">
        <v>1.1039512967350538</v>
      </c>
    </row>
    <row r="85" spans="2:38" x14ac:dyDescent="0.25">
      <c r="B85">
        <v>44260</v>
      </c>
      <c r="C85">
        <v>13350</v>
      </c>
      <c r="D85">
        <v>97290</v>
      </c>
      <c r="E85">
        <v>85573</v>
      </c>
      <c r="F85">
        <v>50340</v>
      </c>
      <c r="H85">
        <v>110107</v>
      </c>
      <c r="J85">
        <f t="shared" si="12"/>
        <v>58162.6</v>
      </c>
      <c r="K85">
        <f t="shared" si="13"/>
        <v>1.893089373583712</v>
      </c>
      <c r="L85">
        <f t="shared" si="14"/>
        <v>97290</v>
      </c>
      <c r="M85">
        <f t="shared" si="15"/>
        <v>13350</v>
      </c>
      <c r="N85">
        <f t="shared" si="16"/>
        <v>58162.6</v>
      </c>
      <c r="O85">
        <f t="shared" si="17"/>
        <v>83940</v>
      </c>
      <c r="Q85">
        <v>1990</v>
      </c>
      <c r="R85">
        <v>435</v>
      </c>
      <c r="T85">
        <v>-1517</v>
      </c>
      <c r="U85">
        <v>222</v>
      </c>
      <c r="W85">
        <v>2106.1999999999998</v>
      </c>
      <c r="X85">
        <v>224</v>
      </c>
      <c r="AF85">
        <v>58162.6</v>
      </c>
      <c r="AG85">
        <v>1.893089373583712</v>
      </c>
      <c r="AK85">
        <v>58162.6</v>
      </c>
      <c r="AL85">
        <v>1.893089373583712</v>
      </c>
    </row>
    <row r="86" spans="2:38" x14ac:dyDescent="0.25">
      <c r="B86">
        <v>73945</v>
      </c>
      <c r="C86">
        <v>7567</v>
      </c>
      <c r="D86">
        <v>82404</v>
      </c>
      <c r="E86">
        <v>118965</v>
      </c>
      <c r="F86">
        <v>53844</v>
      </c>
      <c r="H86">
        <v>125296</v>
      </c>
      <c r="J86">
        <f t="shared" si="12"/>
        <v>67345</v>
      </c>
      <c r="K86">
        <f t="shared" si="13"/>
        <v>1.860509317692479</v>
      </c>
      <c r="L86">
        <f t="shared" si="14"/>
        <v>118965</v>
      </c>
      <c r="M86">
        <f t="shared" si="15"/>
        <v>7567</v>
      </c>
      <c r="N86">
        <f t="shared" si="16"/>
        <v>67345</v>
      </c>
      <c r="O86">
        <f t="shared" si="17"/>
        <v>111398</v>
      </c>
      <c r="Q86">
        <v>2419</v>
      </c>
      <c r="R86">
        <v>-878</v>
      </c>
      <c r="T86">
        <v>433</v>
      </c>
      <c r="U86">
        <v>175.80000000000291</v>
      </c>
      <c r="W86">
        <v>1272.5999999999999</v>
      </c>
      <c r="X86">
        <v>175.79999999999998</v>
      </c>
      <c r="AF86">
        <v>67345</v>
      </c>
      <c r="AG86">
        <v>1.860509317692479</v>
      </c>
      <c r="AK86">
        <v>67345</v>
      </c>
      <c r="AL86">
        <v>1.860509317692479</v>
      </c>
    </row>
    <row r="87" spans="2:38" x14ac:dyDescent="0.25">
      <c r="B87">
        <v>71887</v>
      </c>
      <c r="C87">
        <v>45721</v>
      </c>
      <c r="D87">
        <v>111720</v>
      </c>
      <c r="E87">
        <v>4950</v>
      </c>
      <c r="F87">
        <v>86567</v>
      </c>
      <c r="H87">
        <v>81731</v>
      </c>
      <c r="J87">
        <f t="shared" si="12"/>
        <v>64169</v>
      </c>
      <c r="K87">
        <f t="shared" si="13"/>
        <v>1.2736835543642568</v>
      </c>
      <c r="L87">
        <f t="shared" si="14"/>
        <v>111720</v>
      </c>
      <c r="M87">
        <f t="shared" si="15"/>
        <v>4950</v>
      </c>
      <c r="N87">
        <f t="shared" si="16"/>
        <v>64169</v>
      </c>
      <c r="O87">
        <f t="shared" si="17"/>
        <v>106770</v>
      </c>
      <c r="Q87">
        <v>3257</v>
      </c>
      <c r="R87">
        <v>0</v>
      </c>
      <c r="T87">
        <v>-381.40000000000146</v>
      </c>
      <c r="U87">
        <v>3.4000000000014552</v>
      </c>
      <c r="W87">
        <v>2400.6000000000004</v>
      </c>
      <c r="X87">
        <v>190.2</v>
      </c>
      <c r="AB87">
        <v>64169</v>
      </c>
      <c r="AC87">
        <v>1.2736835543642568</v>
      </c>
      <c r="AK87">
        <v>64169</v>
      </c>
      <c r="AL87">
        <v>1.2736835543642568</v>
      </c>
    </row>
    <row r="88" spans="2:38" x14ac:dyDescent="0.25">
      <c r="B88">
        <v>67428</v>
      </c>
      <c r="C88">
        <v>79987</v>
      </c>
      <c r="D88">
        <v>83342</v>
      </c>
      <c r="E88">
        <v>28946</v>
      </c>
      <c r="F88">
        <v>97140</v>
      </c>
      <c r="H88">
        <v>95211</v>
      </c>
      <c r="J88">
        <f t="shared" si="12"/>
        <v>71368.600000000006</v>
      </c>
      <c r="K88">
        <f t="shared" si="13"/>
        <v>1.3340740886047924</v>
      </c>
      <c r="L88">
        <f t="shared" si="14"/>
        <v>97140</v>
      </c>
      <c r="M88">
        <f t="shared" si="15"/>
        <v>28946</v>
      </c>
      <c r="N88">
        <f t="shared" si="16"/>
        <v>71368.600000000006</v>
      </c>
      <c r="O88">
        <f t="shared" si="17"/>
        <v>68194</v>
      </c>
      <c r="Q88">
        <v>747</v>
      </c>
      <c r="R88">
        <v>-110</v>
      </c>
      <c r="T88">
        <v>-1472</v>
      </c>
      <c r="U88">
        <v>-153.79999999998836</v>
      </c>
      <c r="W88">
        <v>2665.2</v>
      </c>
      <c r="X88">
        <v>303.40000000000003</v>
      </c>
      <c r="AB88">
        <v>71368.600000000006</v>
      </c>
      <c r="AC88">
        <v>1.3340740886047924</v>
      </c>
      <c r="AK88">
        <v>71368.600000000006</v>
      </c>
      <c r="AL88">
        <v>1.3340740886047924</v>
      </c>
    </row>
    <row r="89" spans="2:38" x14ac:dyDescent="0.25">
      <c r="B89">
        <v>77962</v>
      </c>
      <c r="C89">
        <v>63508</v>
      </c>
      <c r="D89">
        <v>49604</v>
      </c>
      <c r="E89">
        <v>52694</v>
      </c>
      <c r="F89">
        <v>32542</v>
      </c>
      <c r="H89">
        <v>69758</v>
      </c>
      <c r="J89">
        <f t="shared" si="12"/>
        <v>55262</v>
      </c>
      <c r="K89">
        <f t="shared" si="13"/>
        <v>1.2623140675328435</v>
      </c>
      <c r="L89">
        <f t="shared" si="14"/>
        <v>77962</v>
      </c>
      <c r="M89">
        <f t="shared" si="15"/>
        <v>32542</v>
      </c>
      <c r="N89">
        <f t="shared" si="16"/>
        <v>55262</v>
      </c>
      <c r="O89">
        <f t="shared" si="17"/>
        <v>45420</v>
      </c>
      <c r="Q89">
        <v>-5764</v>
      </c>
      <c r="R89">
        <v>-415</v>
      </c>
      <c r="T89">
        <v>404</v>
      </c>
      <c r="U89">
        <v>-88.400000000001455</v>
      </c>
      <c r="W89">
        <v>2751.6000000000004</v>
      </c>
      <c r="X89">
        <v>208.39999999999998</v>
      </c>
      <c r="Z89">
        <v>55262</v>
      </c>
      <c r="AA89">
        <v>1.2623140675328435</v>
      </c>
      <c r="AK89">
        <v>55262</v>
      </c>
      <c r="AL89">
        <v>1.2623140675328435</v>
      </c>
    </row>
    <row r="90" spans="2:38" x14ac:dyDescent="0.25">
      <c r="B90">
        <v>634</v>
      </c>
      <c r="C90">
        <v>106672</v>
      </c>
      <c r="D90">
        <v>23528</v>
      </c>
      <c r="E90">
        <v>59326</v>
      </c>
      <c r="F90">
        <v>31061</v>
      </c>
      <c r="H90">
        <v>56052</v>
      </c>
      <c r="J90">
        <f t="shared" si="12"/>
        <v>44244.2</v>
      </c>
      <c r="K90">
        <f t="shared" si="13"/>
        <v>1.266877918461629</v>
      </c>
      <c r="L90">
        <f t="shared" si="14"/>
        <v>106672</v>
      </c>
      <c r="M90">
        <f t="shared" si="15"/>
        <v>634</v>
      </c>
      <c r="N90">
        <f t="shared" si="16"/>
        <v>44244.2</v>
      </c>
      <c r="O90">
        <f t="shared" si="17"/>
        <v>106038</v>
      </c>
      <c r="Q90">
        <v>-1389</v>
      </c>
      <c r="R90">
        <v>150</v>
      </c>
      <c r="T90">
        <v>-134.20000000000437</v>
      </c>
      <c r="U90">
        <v>38.399999999994179</v>
      </c>
      <c r="W90">
        <v>1207.4000000000001</v>
      </c>
      <c r="X90">
        <v>323.2</v>
      </c>
      <c r="Z90">
        <v>44244.2</v>
      </c>
      <c r="AA90">
        <v>1.266877918461629</v>
      </c>
      <c r="AI90">
        <v>44244.2</v>
      </c>
      <c r="AJ90">
        <v>1.266877918461629</v>
      </c>
    </row>
    <row r="91" spans="2:38" x14ac:dyDescent="0.25">
      <c r="B91">
        <v>17864</v>
      </c>
      <c r="C91">
        <v>117491</v>
      </c>
      <c r="D91">
        <v>51414</v>
      </c>
      <c r="E91">
        <v>86184</v>
      </c>
      <c r="F91">
        <v>6608</v>
      </c>
      <c r="H91">
        <v>99036</v>
      </c>
      <c r="J91">
        <f t="shared" si="12"/>
        <v>55912.2</v>
      </c>
      <c r="K91">
        <f t="shared" si="13"/>
        <v>1.7712771094680591</v>
      </c>
      <c r="L91">
        <f t="shared" si="14"/>
        <v>117491</v>
      </c>
      <c r="M91">
        <f t="shared" si="15"/>
        <v>6608</v>
      </c>
      <c r="N91">
        <f t="shared" si="16"/>
        <v>55912.2</v>
      </c>
      <c r="O91">
        <f t="shared" si="17"/>
        <v>110883</v>
      </c>
      <c r="Q91">
        <v>-1209</v>
      </c>
      <c r="R91">
        <v>382</v>
      </c>
      <c r="T91">
        <v>4030.7999999999956</v>
      </c>
      <c r="U91">
        <v>286.79999999999563</v>
      </c>
      <c r="W91">
        <v>4424.4000000000005</v>
      </c>
      <c r="X91">
        <v>303.2</v>
      </c>
      <c r="AD91">
        <v>55912.2</v>
      </c>
      <c r="AE91">
        <v>1.7712771094680591</v>
      </c>
      <c r="AK91">
        <v>55912.2</v>
      </c>
      <c r="AL91">
        <v>1.7712771094680591</v>
      </c>
    </row>
    <row r="92" spans="2:38" x14ac:dyDescent="0.25">
      <c r="B92">
        <v>104854</v>
      </c>
      <c r="C92">
        <v>49876</v>
      </c>
      <c r="D92">
        <v>121006</v>
      </c>
      <c r="E92">
        <v>38709</v>
      </c>
      <c r="F92">
        <v>55238</v>
      </c>
      <c r="H92">
        <v>105008</v>
      </c>
      <c r="J92">
        <f t="shared" si="12"/>
        <v>73936.600000000006</v>
      </c>
      <c r="K92">
        <f t="shared" si="13"/>
        <v>1.4202438305250713</v>
      </c>
      <c r="L92">
        <f t="shared" si="14"/>
        <v>121006</v>
      </c>
      <c r="M92">
        <f t="shared" si="15"/>
        <v>38709</v>
      </c>
      <c r="N92">
        <f t="shared" si="16"/>
        <v>73936.600000000006</v>
      </c>
      <c r="O92">
        <f t="shared" si="17"/>
        <v>82297</v>
      </c>
      <c r="Q92">
        <v>-5692</v>
      </c>
      <c r="R92">
        <v>-235</v>
      </c>
      <c r="T92">
        <v>-84.799999999988358</v>
      </c>
      <c r="U92">
        <v>175.40000000000873</v>
      </c>
      <c r="W92">
        <v>2440.3999999999996</v>
      </c>
      <c r="X92">
        <v>251.39999999999998</v>
      </c>
      <c r="AB92">
        <v>73936.600000000006</v>
      </c>
      <c r="AC92">
        <v>1.4202438305250713</v>
      </c>
      <c r="AK92">
        <v>73936.600000000006</v>
      </c>
      <c r="AL92">
        <v>1.4202438305250713</v>
      </c>
    </row>
    <row r="93" spans="2:38" x14ac:dyDescent="0.25">
      <c r="B93">
        <v>58951</v>
      </c>
      <c r="C93">
        <v>73622</v>
      </c>
      <c r="D93">
        <v>3700</v>
      </c>
      <c r="E93">
        <v>54843</v>
      </c>
      <c r="F93">
        <v>103914</v>
      </c>
      <c r="H93">
        <v>108876</v>
      </c>
      <c r="J93">
        <f t="shared" si="12"/>
        <v>59006</v>
      </c>
      <c r="K93">
        <f t="shared" si="13"/>
        <v>1.8451682879707147</v>
      </c>
      <c r="L93">
        <f t="shared" si="14"/>
        <v>103914</v>
      </c>
      <c r="M93">
        <f t="shared" si="15"/>
        <v>3700</v>
      </c>
      <c r="N93">
        <f t="shared" si="16"/>
        <v>59006</v>
      </c>
      <c r="O93">
        <f t="shared" si="17"/>
        <v>100214</v>
      </c>
      <c r="Q93">
        <v>4572</v>
      </c>
      <c r="R93">
        <v>-673</v>
      </c>
      <c r="T93">
        <v>1319</v>
      </c>
      <c r="U93">
        <v>18</v>
      </c>
      <c r="W93">
        <v>1792.2</v>
      </c>
      <c r="X93">
        <v>118.00000000000001</v>
      </c>
      <c r="AD93">
        <v>59006</v>
      </c>
      <c r="AE93">
        <v>1.8451682879707147</v>
      </c>
      <c r="AK93">
        <v>59006</v>
      </c>
      <c r="AL93">
        <v>1.8451682879707147</v>
      </c>
    </row>
    <row r="94" spans="2:38" x14ac:dyDescent="0.25">
      <c r="B94">
        <v>77848</v>
      </c>
      <c r="C94">
        <v>96723</v>
      </c>
      <c r="D94">
        <v>13877</v>
      </c>
      <c r="E94">
        <v>81731</v>
      </c>
      <c r="F94">
        <v>43085</v>
      </c>
      <c r="H94">
        <v>70748</v>
      </c>
      <c r="J94">
        <f t="shared" si="12"/>
        <v>62652.800000000003</v>
      </c>
      <c r="K94">
        <f t="shared" si="13"/>
        <v>1.1292073139588334</v>
      </c>
      <c r="L94">
        <f t="shared" si="14"/>
        <v>96723</v>
      </c>
      <c r="M94">
        <f t="shared" si="15"/>
        <v>13877</v>
      </c>
      <c r="N94">
        <f t="shared" si="16"/>
        <v>62652.800000000003</v>
      </c>
      <c r="O94">
        <f t="shared" si="17"/>
        <v>82846</v>
      </c>
      <c r="Q94">
        <v>-2560</v>
      </c>
      <c r="R94">
        <v>-725</v>
      </c>
      <c r="T94">
        <v>-274</v>
      </c>
      <c r="U94">
        <v>95.80000000000291</v>
      </c>
      <c r="W94">
        <v>1755.2</v>
      </c>
      <c r="X94">
        <v>297.8</v>
      </c>
      <c r="AB94">
        <v>62652.800000000003</v>
      </c>
      <c r="AC94">
        <v>1.1292073139588334</v>
      </c>
      <c r="AI94">
        <v>62652.800000000003</v>
      </c>
      <c r="AJ94">
        <v>1.1292073139588334</v>
      </c>
    </row>
    <row r="95" spans="2:38" x14ac:dyDescent="0.25">
      <c r="B95">
        <v>38754</v>
      </c>
      <c r="C95">
        <v>111950</v>
      </c>
      <c r="D95">
        <v>101762</v>
      </c>
      <c r="E95">
        <v>118363</v>
      </c>
      <c r="F95">
        <v>27173</v>
      </c>
      <c r="H95">
        <v>81508</v>
      </c>
      <c r="J95">
        <f t="shared" si="12"/>
        <v>79600.399999999994</v>
      </c>
      <c r="K95">
        <f t="shared" si="13"/>
        <v>1.0239647036949564</v>
      </c>
      <c r="L95">
        <f t="shared" si="14"/>
        <v>118363</v>
      </c>
      <c r="M95">
        <f t="shared" si="15"/>
        <v>27173</v>
      </c>
      <c r="N95">
        <f t="shared" si="16"/>
        <v>79600.399999999994</v>
      </c>
      <c r="O95">
        <f t="shared" si="17"/>
        <v>91190</v>
      </c>
      <c r="Q95">
        <v>-6560</v>
      </c>
      <c r="R95">
        <v>-499</v>
      </c>
      <c r="T95">
        <v>683.59999999999127</v>
      </c>
      <c r="U95">
        <v>123.59999999999127</v>
      </c>
      <c r="W95">
        <v>3362.4</v>
      </c>
      <c r="X95">
        <v>123.6</v>
      </c>
      <c r="AB95">
        <v>79600.399999999994</v>
      </c>
      <c r="AC95">
        <v>1.0239647036949564</v>
      </c>
      <c r="AI95">
        <v>79600.399999999994</v>
      </c>
      <c r="AJ95">
        <v>1.0239647036949564</v>
      </c>
    </row>
    <row r="96" spans="2:38" x14ac:dyDescent="0.25">
      <c r="B96">
        <v>9821</v>
      </c>
      <c r="C96">
        <v>73372</v>
      </c>
      <c r="D96">
        <v>107674</v>
      </c>
      <c r="E96">
        <v>121649</v>
      </c>
      <c r="F96">
        <v>83983</v>
      </c>
      <c r="H96">
        <v>121535</v>
      </c>
      <c r="J96">
        <f t="shared" si="12"/>
        <v>79299.8</v>
      </c>
      <c r="K96">
        <f t="shared" si="13"/>
        <v>1.5326015954643013</v>
      </c>
      <c r="L96">
        <f t="shared" si="14"/>
        <v>121649</v>
      </c>
      <c r="M96">
        <f t="shared" si="15"/>
        <v>9821</v>
      </c>
      <c r="N96">
        <f t="shared" si="16"/>
        <v>79299.8</v>
      </c>
      <c r="O96">
        <f t="shared" si="17"/>
        <v>111828</v>
      </c>
      <c r="Q96">
        <v>1241</v>
      </c>
      <c r="R96">
        <v>0</v>
      </c>
      <c r="T96">
        <v>-3208.5999999999913</v>
      </c>
      <c r="U96">
        <v>-283.39999999999418</v>
      </c>
      <c r="W96">
        <v>5110.2</v>
      </c>
      <c r="X96">
        <v>304.2</v>
      </c>
      <c r="AB96">
        <v>79299.8</v>
      </c>
      <c r="AC96">
        <v>1.5326015954643013</v>
      </c>
      <c r="AK96">
        <v>79299.8</v>
      </c>
      <c r="AL96">
        <v>1.5326015954643013</v>
      </c>
    </row>
    <row r="97" spans="2:38" x14ac:dyDescent="0.25">
      <c r="B97">
        <v>6559</v>
      </c>
      <c r="C97">
        <v>33197</v>
      </c>
      <c r="D97">
        <v>113658</v>
      </c>
      <c r="E97">
        <v>76706</v>
      </c>
      <c r="F97">
        <v>71684</v>
      </c>
      <c r="H97">
        <v>111251</v>
      </c>
      <c r="J97">
        <f t="shared" si="12"/>
        <v>60360.800000000003</v>
      </c>
      <c r="K97">
        <f t="shared" si="13"/>
        <v>1.8431001577182542</v>
      </c>
      <c r="L97">
        <f t="shared" si="14"/>
        <v>113658</v>
      </c>
      <c r="M97">
        <f t="shared" si="15"/>
        <v>6559</v>
      </c>
      <c r="N97">
        <f t="shared" si="16"/>
        <v>60360.800000000003</v>
      </c>
      <c r="O97">
        <f t="shared" si="17"/>
        <v>107099</v>
      </c>
      <c r="Q97">
        <v>1781</v>
      </c>
      <c r="R97">
        <v>-425</v>
      </c>
      <c r="T97">
        <v>3830</v>
      </c>
      <c r="U97">
        <v>179.80000000000291</v>
      </c>
      <c r="W97">
        <v>3830</v>
      </c>
      <c r="X97">
        <v>251.39999999999998</v>
      </c>
      <c r="AD97">
        <v>60360.800000000003</v>
      </c>
      <c r="AE97">
        <v>1.8431001577182542</v>
      </c>
      <c r="AK97">
        <v>60360.800000000003</v>
      </c>
      <c r="AL97">
        <v>1.8431001577182542</v>
      </c>
    </row>
    <row r="98" spans="2:38" x14ac:dyDescent="0.25">
      <c r="B98">
        <v>5089</v>
      </c>
      <c r="C98">
        <v>1369</v>
      </c>
      <c r="D98">
        <v>108608</v>
      </c>
      <c r="E98">
        <v>26083</v>
      </c>
      <c r="F98">
        <v>100274</v>
      </c>
      <c r="H98">
        <v>57762</v>
      </c>
      <c r="J98">
        <f t="shared" si="12"/>
        <v>48284.6</v>
      </c>
      <c r="K98">
        <f t="shared" ref="K98:K129" si="18">H98/J98</f>
        <v>1.1962820443785389</v>
      </c>
      <c r="L98">
        <f t="shared" si="14"/>
        <v>108608</v>
      </c>
      <c r="M98">
        <f t="shared" si="15"/>
        <v>1369</v>
      </c>
      <c r="N98">
        <f t="shared" si="16"/>
        <v>48284.6</v>
      </c>
      <c r="O98">
        <f t="shared" si="17"/>
        <v>107239</v>
      </c>
      <c r="Q98">
        <v>-4230</v>
      </c>
      <c r="R98">
        <v>304</v>
      </c>
      <c r="T98">
        <v>-1358.2000000000044</v>
      </c>
      <c r="U98">
        <v>-75.80000000000291</v>
      </c>
      <c r="W98">
        <v>3498.2</v>
      </c>
      <c r="X98">
        <v>140.6</v>
      </c>
      <c r="Z98">
        <v>48284.6</v>
      </c>
      <c r="AA98">
        <v>1.1962820443785389</v>
      </c>
      <c r="AI98">
        <v>48284.6</v>
      </c>
      <c r="AJ98">
        <v>1.1962820443785389</v>
      </c>
    </row>
    <row r="99" spans="2:38" x14ac:dyDescent="0.25">
      <c r="B99">
        <v>11293</v>
      </c>
      <c r="C99">
        <v>17169</v>
      </c>
      <c r="D99">
        <v>104511</v>
      </c>
      <c r="E99">
        <v>86017</v>
      </c>
      <c r="F99">
        <v>3350</v>
      </c>
      <c r="H99">
        <v>57581</v>
      </c>
      <c r="J99">
        <f t="shared" si="12"/>
        <v>44468</v>
      </c>
      <c r="K99">
        <f t="shared" si="18"/>
        <v>1.2948862103085366</v>
      </c>
      <c r="L99">
        <f t="shared" si="14"/>
        <v>104511</v>
      </c>
      <c r="M99">
        <f t="shared" si="15"/>
        <v>3350</v>
      </c>
      <c r="N99">
        <f t="shared" si="16"/>
        <v>44468</v>
      </c>
      <c r="O99">
        <f t="shared" si="17"/>
        <v>101161</v>
      </c>
      <c r="Q99">
        <v>1493</v>
      </c>
      <c r="R99">
        <v>0</v>
      </c>
      <c r="T99">
        <v>2082.1999999999971</v>
      </c>
      <c r="U99">
        <v>-30.400000000001455</v>
      </c>
      <c r="W99">
        <v>3213.4</v>
      </c>
      <c r="X99">
        <v>211.20000000000002</v>
      </c>
      <c r="Z99">
        <v>44468</v>
      </c>
      <c r="AA99">
        <v>1.2948862103085366</v>
      </c>
      <c r="AK99">
        <v>44468</v>
      </c>
      <c r="AL99">
        <v>1.2948862103085366</v>
      </c>
    </row>
    <row r="100" spans="2:38" x14ac:dyDescent="0.25">
      <c r="B100">
        <v>5915</v>
      </c>
      <c r="C100">
        <v>107457</v>
      </c>
      <c r="D100">
        <v>70750</v>
      </c>
      <c r="E100">
        <v>121848</v>
      </c>
      <c r="F100">
        <v>114234</v>
      </c>
      <c r="H100">
        <v>103341</v>
      </c>
      <c r="J100">
        <f t="shared" si="12"/>
        <v>84040.8</v>
      </c>
      <c r="K100">
        <f t="shared" si="18"/>
        <v>1.2296527400976669</v>
      </c>
      <c r="L100">
        <f t="shared" si="14"/>
        <v>121848</v>
      </c>
      <c r="M100">
        <f t="shared" si="15"/>
        <v>5915</v>
      </c>
      <c r="N100">
        <f t="shared" si="16"/>
        <v>84040.8</v>
      </c>
      <c r="O100">
        <f t="shared" si="17"/>
        <v>115933</v>
      </c>
      <c r="Q100">
        <v>-2193</v>
      </c>
      <c r="R100">
        <v>-725</v>
      </c>
      <c r="T100">
        <v>1237.1999999999971</v>
      </c>
      <c r="U100">
        <v>189.80000000000291</v>
      </c>
      <c r="W100">
        <v>5987.2</v>
      </c>
      <c r="X100">
        <v>304.20000000000005</v>
      </c>
      <c r="AB100">
        <v>84040.8</v>
      </c>
      <c r="AC100">
        <v>1.2296527400976669</v>
      </c>
      <c r="AI100">
        <v>84040.8</v>
      </c>
      <c r="AJ100">
        <v>1.2296527400976669</v>
      </c>
    </row>
    <row r="101" spans="2:38" x14ac:dyDescent="0.25">
      <c r="B101">
        <v>56587</v>
      </c>
      <c r="C101">
        <v>82355</v>
      </c>
      <c r="D101">
        <v>35534</v>
      </c>
      <c r="E101">
        <v>74528</v>
      </c>
      <c r="F101">
        <v>73206</v>
      </c>
      <c r="H101">
        <v>98188</v>
      </c>
      <c r="J101">
        <f t="shared" si="12"/>
        <v>64442</v>
      </c>
      <c r="K101">
        <f t="shared" si="18"/>
        <v>1.5236646907296483</v>
      </c>
      <c r="L101">
        <f t="shared" si="14"/>
        <v>82355</v>
      </c>
      <c r="M101">
        <f t="shared" si="15"/>
        <v>35534</v>
      </c>
      <c r="N101">
        <f t="shared" si="16"/>
        <v>64442</v>
      </c>
      <c r="O101">
        <f t="shared" si="17"/>
        <v>46821</v>
      </c>
      <c r="Q101">
        <v>-2918</v>
      </c>
      <c r="R101">
        <v>830</v>
      </c>
      <c r="T101">
        <v>260.59999999999854</v>
      </c>
      <c r="U101">
        <v>-46.400000000001455</v>
      </c>
      <c r="W101">
        <v>4689.4000000000005</v>
      </c>
      <c r="X101">
        <v>394</v>
      </c>
      <c r="AF101">
        <v>64442</v>
      </c>
      <c r="AG101">
        <v>1.5236646907296483</v>
      </c>
      <c r="AK101">
        <v>64442</v>
      </c>
      <c r="AL101">
        <v>1.5236646907296483</v>
      </c>
    </row>
    <row r="103" spans="2:38" x14ac:dyDescent="0.25">
      <c r="B103">
        <v>4231973</v>
      </c>
      <c r="C103">
        <v>4518594</v>
      </c>
      <c r="D103">
        <v>4553569</v>
      </c>
      <c r="E103">
        <v>4245846</v>
      </c>
      <c r="F103">
        <v>4519114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FA54-B020-4969-A3F8-7C4EAC98A887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34792</v>
      </c>
      <c r="C2">
        <v>96231</v>
      </c>
      <c r="D2">
        <v>59650</v>
      </c>
      <c r="E2">
        <v>60469</v>
      </c>
      <c r="F2">
        <v>11239</v>
      </c>
      <c r="H2">
        <v>52782</v>
      </c>
      <c r="J2">
        <f t="shared" ref="J2:J33" si="0">AVERAGE(B2:F2)</f>
        <v>52476.2</v>
      </c>
      <c r="K2">
        <f t="shared" ref="K2:K33" si="1">H2/J2</f>
        <v>1.0058274036610884</v>
      </c>
      <c r="L2">
        <f t="shared" ref="L2:L33" si="2">MAX(B2:F2)</f>
        <v>96231</v>
      </c>
      <c r="M2">
        <f t="shared" ref="M2:M33" si="3">MIN(B2:F2)</f>
        <v>11239</v>
      </c>
      <c r="N2">
        <f t="shared" ref="N2:N33" si="4">AVERAGE(B2:F2)</f>
        <v>52476.2</v>
      </c>
      <c r="O2">
        <f t="shared" ref="O2:O33" si="5">L2-M2</f>
        <v>84992</v>
      </c>
      <c r="Q2">
        <v>-1584</v>
      </c>
      <c r="R2">
        <v>26</v>
      </c>
      <c r="T2">
        <v>963.79999999999563</v>
      </c>
      <c r="U2">
        <v>-1.2000000000043656</v>
      </c>
      <c r="W2">
        <v>1346.2</v>
      </c>
      <c r="X2">
        <v>117.6</v>
      </c>
      <c r="Z2">
        <v>52476.2</v>
      </c>
      <c r="AA2">
        <v>1.0058274036610884</v>
      </c>
      <c r="AI2">
        <v>52476.2</v>
      </c>
      <c r="AJ2">
        <v>1.0058274036610884</v>
      </c>
    </row>
    <row r="3" spans="1:38" x14ac:dyDescent="0.25">
      <c r="B3">
        <v>88327</v>
      </c>
      <c r="C3">
        <v>48513</v>
      </c>
      <c r="D3">
        <v>40036</v>
      </c>
      <c r="E3">
        <v>26000</v>
      </c>
      <c r="F3">
        <v>104226</v>
      </c>
      <c r="H3">
        <v>126524</v>
      </c>
      <c r="J3">
        <f t="shared" si="0"/>
        <v>61420.4</v>
      </c>
      <c r="K3">
        <f t="shared" si="1"/>
        <v>2.0599670467792461</v>
      </c>
      <c r="L3">
        <f t="shared" si="2"/>
        <v>104226</v>
      </c>
      <c r="M3">
        <f t="shared" si="3"/>
        <v>26000</v>
      </c>
      <c r="N3">
        <f t="shared" si="4"/>
        <v>61420.4</v>
      </c>
      <c r="O3">
        <f t="shared" si="5"/>
        <v>78226</v>
      </c>
      <c r="Q3">
        <v>1064</v>
      </c>
      <c r="R3">
        <v>0</v>
      </c>
      <c r="T3">
        <v>-2785.5999999999985</v>
      </c>
      <c r="U3">
        <v>-418.59999999999854</v>
      </c>
      <c r="W3">
        <v>2785.6</v>
      </c>
      <c r="X3">
        <v>449</v>
      </c>
      <c r="AF3">
        <v>61420.4</v>
      </c>
      <c r="AG3">
        <v>2.0599670467792461</v>
      </c>
      <c r="AK3">
        <v>61420.4</v>
      </c>
      <c r="AL3">
        <v>2.0599670467792461</v>
      </c>
    </row>
    <row r="4" spans="1:38" x14ac:dyDescent="0.25">
      <c r="B4">
        <v>57100</v>
      </c>
      <c r="C4">
        <v>7596</v>
      </c>
      <c r="D4">
        <v>81192</v>
      </c>
      <c r="E4">
        <v>16147</v>
      </c>
      <c r="F4">
        <v>102363</v>
      </c>
      <c r="H4">
        <v>113201</v>
      </c>
      <c r="J4">
        <f t="shared" si="0"/>
        <v>52879.6</v>
      </c>
      <c r="K4">
        <f t="shared" si="1"/>
        <v>2.1407310191453792</v>
      </c>
      <c r="L4">
        <f t="shared" si="2"/>
        <v>102363</v>
      </c>
      <c r="M4">
        <f t="shared" si="3"/>
        <v>7596</v>
      </c>
      <c r="N4">
        <f t="shared" si="4"/>
        <v>52879.6</v>
      </c>
      <c r="O4">
        <f t="shared" si="5"/>
        <v>94767</v>
      </c>
      <c r="Q4">
        <v>2378</v>
      </c>
      <c r="R4">
        <v>699</v>
      </c>
      <c r="T4">
        <v>-182.59999999999854</v>
      </c>
      <c r="U4">
        <v>-90.400000000001455</v>
      </c>
      <c r="W4">
        <v>2261.3999999999996</v>
      </c>
      <c r="X4">
        <v>468</v>
      </c>
      <c r="AD4">
        <v>52879.6</v>
      </c>
      <c r="AE4">
        <v>2.1407310191453792</v>
      </c>
      <c r="AK4">
        <v>52879.6</v>
      </c>
      <c r="AL4">
        <v>2.1407310191453792</v>
      </c>
    </row>
    <row r="5" spans="1:38" x14ac:dyDescent="0.25">
      <c r="B5">
        <v>20646</v>
      </c>
      <c r="C5">
        <v>33612</v>
      </c>
      <c r="D5">
        <v>48910</v>
      </c>
      <c r="E5">
        <v>16936</v>
      </c>
      <c r="F5">
        <v>83360</v>
      </c>
      <c r="H5">
        <v>69874</v>
      </c>
      <c r="J5">
        <f t="shared" si="0"/>
        <v>40692.800000000003</v>
      </c>
      <c r="K5">
        <f t="shared" si="1"/>
        <v>1.717109660677073</v>
      </c>
      <c r="L5">
        <f t="shared" si="2"/>
        <v>83360</v>
      </c>
      <c r="M5">
        <f t="shared" si="3"/>
        <v>16936</v>
      </c>
      <c r="N5">
        <f t="shared" si="4"/>
        <v>40692.800000000003</v>
      </c>
      <c r="O5">
        <f t="shared" si="5"/>
        <v>66424</v>
      </c>
      <c r="Q5">
        <v>-4787</v>
      </c>
      <c r="R5">
        <v>35</v>
      </c>
      <c r="T5">
        <v>717.80000000000291</v>
      </c>
      <c r="U5">
        <v>444.60000000000582</v>
      </c>
      <c r="W5">
        <v>1037.8</v>
      </c>
      <c r="X5">
        <v>577.4</v>
      </c>
      <c r="AD5">
        <v>40692.800000000003</v>
      </c>
      <c r="AE5">
        <v>1.717109660677073</v>
      </c>
      <c r="AK5">
        <v>40692.800000000003</v>
      </c>
      <c r="AL5">
        <v>1.717109660677073</v>
      </c>
    </row>
    <row r="6" spans="1:38" x14ac:dyDescent="0.25">
      <c r="B6">
        <v>115223</v>
      </c>
      <c r="C6">
        <v>19037</v>
      </c>
      <c r="D6">
        <v>48258</v>
      </c>
      <c r="E6">
        <v>26049</v>
      </c>
      <c r="F6">
        <v>46323</v>
      </c>
      <c r="H6">
        <v>117788</v>
      </c>
      <c r="J6">
        <f t="shared" si="0"/>
        <v>50978</v>
      </c>
      <c r="K6">
        <f t="shared" si="1"/>
        <v>2.3105653419121972</v>
      </c>
      <c r="L6">
        <f t="shared" si="2"/>
        <v>115223</v>
      </c>
      <c r="M6">
        <f t="shared" si="3"/>
        <v>19037</v>
      </c>
      <c r="N6">
        <f t="shared" si="4"/>
        <v>50978</v>
      </c>
      <c r="O6">
        <f t="shared" si="5"/>
        <v>96186</v>
      </c>
      <c r="Q6">
        <v>7457</v>
      </c>
      <c r="R6">
        <v>0</v>
      </c>
      <c r="T6">
        <v>-2231.8000000000029</v>
      </c>
      <c r="U6">
        <v>205.40000000000146</v>
      </c>
      <c r="W6">
        <v>2581.8000000000002</v>
      </c>
      <c r="X6">
        <v>302.60000000000002</v>
      </c>
      <c r="AD6">
        <v>50978</v>
      </c>
      <c r="AE6">
        <v>2.3105653419121972</v>
      </c>
      <c r="AK6">
        <v>50978</v>
      </c>
      <c r="AL6">
        <v>2.3105653419121972</v>
      </c>
    </row>
    <row r="7" spans="1:38" x14ac:dyDescent="0.25">
      <c r="B7">
        <v>63596</v>
      </c>
      <c r="C7">
        <v>69412</v>
      </c>
      <c r="D7">
        <v>27698</v>
      </c>
      <c r="E7">
        <v>6350</v>
      </c>
      <c r="F7">
        <v>96542</v>
      </c>
      <c r="H7">
        <v>69251</v>
      </c>
      <c r="J7">
        <f t="shared" si="0"/>
        <v>52719.6</v>
      </c>
      <c r="K7">
        <f t="shared" si="1"/>
        <v>1.3135721818830188</v>
      </c>
      <c r="L7">
        <f t="shared" si="2"/>
        <v>96542</v>
      </c>
      <c r="M7">
        <f t="shared" si="3"/>
        <v>6350</v>
      </c>
      <c r="N7">
        <f t="shared" si="4"/>
        <v>52719.6</v>
      </c>
      <c r="O7">
        <f t="shared" si="5"/>
        <v>90192</v>
      </c>
      <c r="Q7">
        <v>-5041</v>
      </c>
      <c r="R7">
        <v>-848</v>
      </c>
      <c r="T7">
        <v>789</v>
      </c>
      <c r="U7">
        <v>-295.80000000000291</v>
      </c>
      <c r="W7">
        <v>1466.6</v>
      </c>
      <c r="X7">
        <v>368.99999999999994</v>
      </c>
      <c r="Z7">
        <v>52719.6</v>
      </c>
      <c r="AA7">
        <v>1.3135721818830188</v>
      </c>
      <c r="AI7">
        <v>52719.6</v>
      </c>
      <c r="AJ7">
        <v>1.3135721818830188</v>
      </c>
    </row>
    <row r="8" spans="1:38" x14ac:dyDescent="0.25">
      <c r="B8">
        <v>67930</v>
      </c>
      <c r="C8">
        <v>9289</v>
      </c>
      <c r="D8">
        <v>71520</v>
      </c>
      <c r="E8">
        <v>26180</v>
      </c>
      <c r="F8">
        <v>21945</v>
      </c>
      <c r="H8">
        <v>40494</v>
      </c>
      <c r="J8">
        <f t="shared" si="0"/>
        <v>39372.800000000003</v>
      </c>
      <c r="K8">
        <f t="shared" si="1"/>
        <v>1.0284765117035111</v>
      </c>
      <c r="L8">
        <f t="shared" si="2"/>
        <v>71520</v>
      </c>
      <c r="M8">
        <f t="shared" si="3"/>
        <v>9289</v>
      </c>
      <c r="N8">
        <f t="shared" si="4"/>
        <v>39372.800000000003</v>
      </c>
      <c r="O8">
        <f t="shared" si="5"/>
        <v>62231</v>
      </c>
      <c r="Q8">
        <v>-2187</v>
      </c>
      <c r="R8">
        <v>-558</v>
      </c>
      <c r="T8">
        <v>-1881.3999999999942</v>
      </c>
      <c r="U8">
        <v>17.600000000005821</v>
      </c>
      <c r="W8">
        <v>1881.4</v>
      </c>
      <c r="X8">
        <v>166.39999999999998</v>
      </c>
      <c r="Z8">
        <v>39372.800000000003</v>
      </c>
      <c r="AA8">
        <v>1.0284765117035111</v>
      </c>
      <c r="AI8">
        <v>39372.800000000003</v>
      </c>
      <c r="AJ8">
        <v>1.0284765117035111</v>
      </c>
    </row>
    <row r="9" spans="1:38" x14ac:dyDescent="0.25">
      <c r="B9">
        <v>73256</v>
      </c>
      <c r="C9">
        <v>17973</v>
      </c>
      <c r="D9">
        <v>119198</v>
      </c>
      <c r="E9">
        <v>7113</v>
      </c>
      <c r="F9">
        <v>49667</v>
      </c>
      <c r="H9">
        <v>76178</v>
      </c>
      <c r="J9">
        <f t="shared" si="0"/>
        <v>53441.4</v>
      </c>
      <c r="K9">
        <f t="shared" si="1"/>
        <v>1.4254491835917471</v>
      </c>
      <c r="L9">
        <f t="shared" si="2"/>
        <v>119198</v>
      </c>
      <c r="M9">
        <f t="shared" si="3"/>
        <v>7113</v>
      </c>
      <c r="N9">
        <f t="shared" si="4"/>
        <v>53441.4</v>
      </c>
      <c r="O9">
        <f t="shared" si="5"/>
        <v>112085</v>
      </c>
      <c r="Q9">
        <v>-574</v>
      </c>
      <c r="R9">
        <v>-286</v>
      </c>
      <c r="T9">
        <v>-973.79999999999563</v>
      </c>
      <c r="U9">
        <v>-360.40000000000146</v>
      </c>
      <c r="W9">
        <v>2115.8000000000002</v>
      </c>
      <c r="X9">
        <v>372</v>
      </c>
      <c r="Z9">
        <v>53441.4</v>
      </c>
      <c r="AA9">
        <v>1.4254491835917471</v>
      </c>
      <c r="AK9">
        <v>53441.4</v>
      </c>
      <c r="AL9">
        <v>1.4254491835917471</v>
      </c>
    </row>
    <row r="10" spans="1:38" x14ac:dyDescent="0.25">
      <c r="B10">
        <v>24644</v>
      </c>
      <c r="C10">
        <v>100558</v>
      </c>
      <c r="D10">
        <v>23959</v>
      </c>
      <c r="E10">
        <v>73173</v>
      </c>
      <c r="F10">
        <v>122355</v>
      </c>
      <c r="H10">
        <v>108611</v>
      </c>
      <c r="J10">
        <f t="shared" si="0"/>
        <v>68937.8</v>
      </c>
      <c r="K10">
        <f t="shared" si="1"/>
        <v>1.5754926905123168</v>
      </c>
      <c r="L10">
        <f t="shared" si="2"/>
        <v>122355</v>
      </c>
      <c r="M10">
        <f t="shared" si="3"/>
        <v>23959</v>
      </c>
      <c r="N10">
        <f t="shared" si="4"/>
        <v>68937.8</v>
      </c>
      <c r="O10">
        <f t="shared" si="5"/>
        <v>98396</v>
      </c>
      <c r="Q10">
        <v>1724</v>
      </c>
      <c r="R10">
        <v>-25</v>
      </c>
      <c r="T10">
        <v>-950.80000000000291</v>
      </c>
      <c r="U10">
        <v>180.19999999999709</v>
      </c>
      <c r="W10">
        <v>950.8</v>
      </c>
      <c r="X10">
        <v>428.6</v>
      </c>
      <c r="AF10">
        <v>68937.8</v>
      </c>
      <c r="AG10">
        <v>1.5754926905123168</v>
      </c>
      <c r="AK10">
        <v>68937.8</v>
      </c>
      <c r="AL10">
        <v>1.5754926905123168</v>
      </c>
    </row>
    <row r="11" spans="1:38" x14ac:dyDescent="0.25">
      <c r="B11">
        <v>52714</v>
      </c>
      <c r="C11">
        <v>103656</v>
      </c>
      <c r="D11">
        <v>104801</v>
      </c>
      <c r="E11">
        <v>1896</v>
      </c>
      <c r="F11">
        <v>21493</v>
      </c>
      <c r="H11">
        <v>95668</v>
      </c>
      <c r="J11">
        <f t="shared" si="0"/>
        <v>56912</v>
      </c>
      <c r="K11">
        <f t="shared" si="1"/>
        <v>1.6809811639021648</v>
      </c>
      <c r="L11">
        <f t="shared" si="2"/>
        <v>104801</v>
      </c>
      <c r="M11">
        <f t="shared" si="3"/>
        <v>1896</v>
      </c>
      <c r="N11">
        <f t="shared" si="4"/>
        <v>56912</v>
      </c>
      <c r="O11">
        <f t="shared" si="5"/>
        <v>102905</v>
      </c>
      <c r="Q11">
        <v>-1256</v>
      </c>
      <c r="R11">
        <v>-319</v>
      </c>
      <c r="T11">
        <v>-701.19999999999709</v>
      </c>
      <c r="U11">
        <v>-266.40000000000146</v>
      </c>
      <c r="W11">
        <v>1594.3999999999999</v>
      </c>
      <c r="X11">
        <v>512.4</v>
      </c>
      <c r="AD11">
        <v>56912</v>
      </c>
      <c r="AE11">
        <v>1.6809811639021648</v>
      </c>
      <c r="AK11">
        <v>56912</v>
      </c>
      <c r="AL11">
        <v>1.6809811639021648</v>
      </c>
    </row>
    <row r="12" spans="1:38" x14ac:dyDescent="0.25">
      <c r="B12">
        <v>85035</v>
      </c>
      <c r="C12">
        <v>32068</v>
      </c>
      <c r="D12">
        <v>27789</v>
      </c>
      <c r="E12">
        <v>111240</v>
      </c>
      <c r="F12">
        <v>10315</v>
      </c>
      <c r="H12">
        <v>85229</v>
      </c>
      <c r="J12">
        <f t="shared" si="0"/>
        <v>53289.4</v>
      </c>
      <c r="K12">
        <f t="shared" si="1"/>
        <v>1.5993612238081119</v>
      </c>
      <c r="L12">
        <f t="shared" si="2"/>
        <v>111240</v>
      </c>
      <c r="M12">
        <f t="shared" si="3"/>
        <v>10315</v>
      </c>
      <c r="N12">
        <f t="shared" si="4"/>
        <v>53289.4</v>
      </c>
      <c r="O12">
        <f t="shared" si="5"/>
        <v>100925</v>
      </c>
      <c r="Q12">
        <v>-2101</v>
      </c>
      <c r="R12">
        <v>1</v>
      </c>
      <c r="T12">
        <v>-289.40000000000146</v>
      </c>
      <c r="U12">
        <v>-208</v>
      </c>
      <c r="W12">
        <v>1417</v>
      </c>
      <c r="X12">
        <v>208</v>
      </c>
      <c r="AD12">
        <v>53289.4</v>
      </c>
      <c r="AE12">
        <v>1.5993612238081119</v>
      </c>
      <c r="AK12">
        <v>53289.4</v>
      </c>
      <c r="AL12">
        <v>1.5993612238081119</v>
      </c>
    </row>
    <row r="13" spans="1:38" x14ac:dyDescent="0.25">
      <c r="B13">
        <v>2429</v>
      </c>
      <c r="C13">
        <v>106816</v>
      </c>
      <c r="D13">
        <v>116233</v>
      </c>
      <c r="E13">
        <v>98173</v>
      </c>
      <c r="F13">
        <v>64830</v>
      </c>
      <c r="H13">
        <v>131181</v>
      </c>
      <c r="J13">
        <f t="shared" si="0"/>
        <v>77696.2</v>
      </c>
      <c r="K13">
        <f t="shared" si="1"/>
        <v>1.6883837304784532</v>
      </c>
      <c r="L13">
        <f t="shared" si="2"/>
        <v>116233</v>
      </c>
      <c r="M13">
        <f t="shared" si="3"/>
        <v>2429</v>
      </c>
      <c r="N13">
        <f t="shared" si="4"/>
        <v>77696.2</v>
      </c>
      <c r="O13">
        <f t="shared" si="5"/>
        <v>113804</v>
      </c>
      <c r="Q13">
        <v>2031</v>
      </c>
      <c r="R13">
        <v>716</v>
      </c>
      <c r="T13">
        <v>3650.1999999999971</v>
      </c>
      <c r="U13">
        <v>52</v>
      </c>
      <c r="W13">
        <v>4044.6</v>
      </c>
      <c r="X13">
        <v>101.2</v>
      </c>
      <c r="AF13">
        <v>77696.2</v>
      </c>
      <c r="AG13">
        <v>1.6883837304784532</v>
      </c>
      <c r="AK13">
        <v>77696.2</v>
      </c>
      <c r="AL13">
        <v>1.6883837304784532</v>
      </c>
    </row>
    <row r="14" spans="1:38" x14ac:dyDescent="0.25">
      <c r="B14">
        <v>31335</v>
      </c>
      <c r="C14">
        <v>105346</v>
      </c>
      <c r="D14">
        <v>12478</v>
      </c>
      <c r="E14">
        <v>1339</v>
      </c>
      <c r="F14">
        <v>12716</v>
      </c>
      <c r="H14">
        <v>37190</v>
      </c>
      <c r="J14">
        <f t="shared" si="0"/>
        <v>32642.799999999999</v>
      </c>
      <c r="K14">
        <f t="shared" si="1"/>
        <v>1.1393017755829771</v>
      </c>
      <c r="L14">
        <f t="shared" si="2"/>
        <v>105346</v>
      </c>
      <c r="M14">
        <f t="shared" si="3"/>
        <v>1339</v>
      </c>
      <c r="N14">
        <f t="shared" si="4"/>
        <v>32642.799999999999</v>
      </c>
      <c r="O14">
        <f t="shared" si="5"/>
        <v>104007</v>
      </c>
      <c r="Q14">
        <v>2012</v>
      </c>
      <c r="R14">
        <v>-523</v>
      </c>
      <c r="T14">
        <v>2704.5999999999985</v>
      </c>
      <c r="U14">
        <v>261</v>
      </c>
      <c r="W14">
        <v>3153</v>
      </c>
      <c r="X14">
        <v>293</v>
      </c>
      <c r="Z14">
        <v>32642.799999999999</v>
      </c>
      <c r="AA14">
        <v>1.1393017755829771</v>
      </c>
      <c r="AK14">
        <v>32642.799999999999</v>
      </c>
      <c r="AL14">
        <v>1.1393017755829771</v>
      </c>
    </row>
    <row r="15" spans="1:38" x14ac:dyDescent="0.25">
      <c r="B15">
        <v>75147</v>
      </c>
      <c r="C15">
        <v>30640</v>
      </c>
      <c r="D15">
        <v>55620</v>
      </c>
      <c r="E15">
        <v>65541</v>
      </c>
      <c r="F15">
        <v>102744</v>
      </c>
      <c r="H15">
        <v>84438</v>
      </c>
      <c r="J15">
        <f t="shared" si="0"/>
        <v>65938.399999999994</v>
      </c>
      <c r="K15">
        <f t="shared" si="1"/>
        <v>1.2805588245999298</v>
      </c>
      <c r="L15">
        <f t="shared" si="2"/>
        <v>102744</v>
      </c>
      <c r="M15">
        <f t="shared" si="3"/>
        <v>30640</v>
      </c>
      <c r="N15">
        <f t="shared" si="4"/>
        <v>65938.399999999994</v>
      </c>
      <c r="O15">
        <f t="shared" si="5"/>
        <v>72104</v>
      </c>
      <c r="Q15">
        <v>-2031</v>
      </c>
      <c r="R15">
        <v>-883</v>
      </c>
      <c r="T15">
        <v>-653.80000000000291</v>
      </c>
      <c r="U15">
        <v>-129.80000000000291</v>
      </c>
      <c r="W15">
        <v>3113.7999999999997</v>
      </c>
      <c r="X15">
        <v>442.99999999999994</v>
      </c>
      <c r="AB15">
        <v>65938.399999999994</v>
      </c>
      <c r="AC15">
        <v>1.2805588245999298</v>
      </c>
      <c r="AI15">
        <v>65938.399999999994</v>
      </c>
      <c r="AJ15">
        <v>1.2805588245999298</v>
      </c>
    </row>
    <row r="16" spans="1:38" x14ac:dyDescent="0.25">
      <c r="B16">
        <v>23256</v>
      </c>
      <c r="C16">
        <v>108538</v>
      </c>
      <c r="D16">
        <v>103091</v>
      </c>
      <c r="E16">
        <v>92230</v>
      </c>
      <c r="F16">
        <v>3327</v>
      </c>
      <c r="H16">
        <v>70566</v>
      </c>
      <c r="J16">
        <f t="shared" si="0"/>
        <v>66088.399999999994</v>
      </c>
      <c r="K16">
        <f t="shared" si="1"/>
        <v>1.067751678055453</v>
      </c>
      <c r="L16">
        <f t="shared" si="2"/>
        <v>108538</v>
      </c>
      <c r="M16">
        <f t="shared" si="3"/>
        <v>3327</v>
      </c>
      <c r="N16">
        <f t="shared" si="4"/>
        <v>66088.399999999994</v>
      </c>
      <c r="O16">
        <f t="shared" si="5"/>
        <v>105211</v>
      </c>
      <c r="Q16">
        <v>-1389</v>
      </c>
      <c r="R16">
        <v>-816</v>
      </c>
      <c r="T16">
        <v>480.19999999999709</v>
      </c>
      <c r="U16">
        <v>-50</v>
      </c>
      <c r="W16">
        <v>2569</v>
      </c>
      <c r="X16">
        <v>474.00000000000006</v>
      </c>
      <c r="AB16">
        <v>66088.399999999994</v>
      </c>
      <c r="AC16">
        <v>1.067751678055453</v>
      </c>
      <c r="AI16">
        <v>66088.399999999994</v>
      </c>
      <c r="AJ16">
        <v>1.067751678055453</v>
      </c>
    </row>
    <row r="17" spans="2:38" x14ac:dyDescent="0.25">
      <c r="B17">
        <v>29431</v>
      </c>
      <c r="C17">
        <v>46567</v>
      </c>
      <c r="D17">
        <v>63717</v>
      </c>
      <c r="E17">
        <v>96190</v>
      </c>
      <c r="F17">
        <v>45447</v>
      </c>
      <c r="H17">
        <v>85591</v>
      </c>
      <c r="J17">
        <f t="shared" si="0"/>
        <v>56270.400000000001</v>
      </c>
      <c r="K17">
        <f t="shared" si="1"/>
        <v>1.5210661377918053</v>
      </c>
      <c r="L17">
        <f t="shared" si="2"/>
        <v>96190</v>
      </c>
      <c r="M17">
        <f t="shared" si="3"/>
        <v>29431</v>
      </c>
      <c r="N17">
        <f t="shared" si="4"/>
        <v>56270.400000000001</v>
      </c>
      <c r="O17">
        <f t="shared" si="5"/>
        <v>66759</v>
      </c>
      <c r="Q17">
        <v>3304</v>
      </c>
      <c r="R17">
        <v>515</v>
      </c>
      <c r="T17">
        <v>-531</v>
      </c>
      <c r="U17">
        <v>278.40000000000146</v>
      </c>
      <c r="W17">
        <v>693.4</v>
      </c>
      <c r="X17">
        <v>598.79999999999995</v>
      </c>
      <c r="Z17">
        <v>56270.400000000001</v>
      </c>
      <c r="AA17">
        <v>1.5210661377918053</v>
      </c>
      <c r="AK17">
        <v>56270.400000000001</v>
      </c>
      <c r="AL17">
        <v>1.5210661377918053</v>
      </c>
    </row>
    <row r="18" spans="2:38" x14ac:dyDescent="0.25">
      <c r="B18">
        <v>52661</v>
      </c>
      <c r="C18">
        <v>2542</v>
      </c>
      <c r="D18">
        <v>31591</v>
      </c>
      <c r="E18">
        <v>121659</v>
      </c>
      <c r="F18">
        <v>49241</v>
      </c>
      <c r="H18">
        <v>76163</v>
      </c>
      <c r="J18">
        <f t="shared" si="0"/>
        <v>51538.8</v>
      </c>
      <c r="K18">
        <f t="shared" si="1"/>
        <v>1.4777798474159274</v>
      </c>
      <c r="L18">
        <f t="shared" si="2"/>
        <v>121659</v>
      </c>
      <c r="M18">
        <f t="shared" si="3"/>
        <v>2542</v>
      </c>
      <c r="N18">
        <f t="shared" si="4"/>
        <v>51538.8</v>
      </c>
      <c r="O18">
        <f t="shared" si="5"/>
        <v>119117</v>
      </c>
      <c r="Q18">
        <v>641</v>
      </c>
      <c r="R18">
        <v>-6</v>
      </c>
      <c r="T18">
        <v>813.60000000000582</v>
      </c>
      <c r="U18">
        <v>-328.19999999999709</v>
      </c>
      <c r="W18">
        <v>1430.0000000000002</v>
      </c>
      <c r="X18">
        <v>332.2</v>
      </c>
      <c r="Z18">
        <v>51538.8</v>
      </c>
      <c r="AA18">
        <v>1.4777798474159274</v>
      </c>
      <c r="AK18">
        <v>51538.8</v>
      </c>
      <c r="AL18">
        <v>1.4777798474159274</v>
      </c>
    </row>
    <row r="19" spans="2:38" x14ac:dyDescent="0.25">
      <c r="B19">
        <v>52731</v>
      </c>
      <c r="C19">
        <v>94528</v>
      </c>
      <c r="D19">
        <v>115620</v>
      </c>
      <c r="E19">
        <v>86404</v>
      </c>
      <c r="F19">
        <v>110593</v>
      </c>
      <c r="H19">
        <v>99375</v>
      </c>
      <c r="J19">
        <f t="shared" si="0"/>
        <v>91975.2</v>
      </c>
      <c r="K19">
        <f t="shared" si="1"/>
        <v>1.0804542963755448</v>
      </c>
      <c r="L19">
        <f t="shared" si="2"/>
        <v>115620</v>
      </c>
      <c r="M19">
        <f t="shared" si="3"/>
        <v>52731</v>
      </c>
      <c r="N19">
        <f t="shared" si="4"/>
        <v>91975.2</v>
      </c>
      <c r="O19">
        <f t="shared" si="5"/>
        <v>62889</v>
      </c>
      <c r="Q19">
        <v>-993</v>
      </c>
      <c r="R19">
        <v>-20</v>
      </c>
      <c r="T19">
        <v>118.80000000000291</v>
      </c>
      <c r="U19">
        <v>-464.40000000000873</v>
      </c>
      <c r="W19">
        <v>3211.9999999999995</v>
      </c>
      <c r="X19">
        <v>464.4</v>
      </c>
      <c r="AB19">
        <v>91975.2</v>
      </c>
      <c r="AC19">
        <v>1.0804542963755448</v>
      </c>
      <c r="AI19">
        <v>91975.2</v>
      </c>
      <c r="AJ19">
        <v>1.0804542963755448</v>
      </c>
    </row>
    <row r="20" spans="2:38" x14ac:dyDescent="0.25">
      <c r="B20">
        <v>86228</v>
      </c>
      <c r="C20">
        <v>50843</v>
      </c>
      <c r="D20">
        <v>117727</v>
      </c>
      <c r="E20">
        <v>32282</v>
      </c>
      <c r="F20">
        <v>80925</v>
      </c>
      <c r="H20">
        <v>93868</v>
      </c>
      <c r="J20">
        <f t="shared" si="0"/>
        <v>73601</v>
      </c>
      <c r="K20">
        <f t="shared" si="1"/>
        <v>1.2753631064795314</v>
      </c>
      <c r="L20">
        <f t="shared" si="2"/>
        <v>117727</v>
      </c>
      <c r="M20">
        <f t="shared" si="3"/>
        <v>32282</v>
      </c>
      <c r="N20">
        <f t="shared" si="4"/>
        <v>73601</v>
      </c>
      <c r="O20">
        <f t="shared" si="5"/>
        <v>85445</v>
      </c>
      <c r="Q20">
        <v>4324</v>
      </c>
      <c r="R20">
        <v>0</v>
      </c>
      <c r="T20">
        <v>-1798</v>
      </c>
      <c r="U20">
        <v>92.399999999994179</v>
      </c>
      <c r="W20">
        <v>8365.6</v>
      </c>
      <c r="X20">
        <v>209.6</v>
      </c>
      <c r="AB20">
        <v>73601</v>
      </c>
      <c r="AC20">
        <v>1.2753631064795314</v>
      </c>
      <c r="AK20">
        <v>73601</v>
      </c>
      <c r="AL20">
        <v>1.2753631064795314</v>
      </c>
    </row>
    <row r="21" spans="2:38" x14ac:dyDescent="0.25">
      <c r="B21">
        <v>2884</v>
      </c>
      <c r="C21">
        <v>43101</v>
      </c>
      <c r="D21">
        <v>66842</v>
      </c>
      <c r="E21">
        <v>28735</v>
      </c>
      <c r="F21">
        <v>40012</v>
      </c>
      <c r="H21">
        <v>84983</v>
      </c>
      <c r="J21">
        <f t="shared" si="0"/>
        <v>36314.800000000003</v>
      </c>
      <c r="K21">
        <f t="shared" si="1"/>
        <v>2.3401753555024394</v>
      </c>
      <c r="L21">
        <f t="shared" si="2"/>
        <v>66842</v>
      </c>
      <c r="M21">
        <f t="shared" si="3"/>
        <v>2884</v>
      </c>
      <c r="N21">
        <f t="shared" si="4"/>
        <v>36314.800000000003</v>
      </c>
      <c r="O21">
        <f t="shared" si="5"/>
        <v>63958</v>
      </c>
      <c r="Q21">
        <v>359</v>
      </c>
      <c r="R21">
        <v>-188</v>
      </c>
      <c r="T21">
        <v>-1618.3999999999942</v>
      </c>
      <c r="U21">
        <v>123</v>
      </c>
      <c r="W21">
        <v>5000.8</v>
      </c>
      <c r="X21">
        <v>129.80000000000001</v>
      </c>
      <c r="AD21">
        <v>36314.800000000003</v>
      </c>
      <c r="AE21">
        <v>2.3401753555024394</v>
      </c>
      <c r="AK21">
        <v>36314.800000000003</v>
      </c>
      <c r="AL21">
        <v>2.3401753555024394</v>
      </c>
    </row>
    <row r="22" spans="2:38" x14ac:dyDescent="0.25">
      <c r="B22">
        <v>87458</v>
      </c>
      <c r="C22">
        <v>114603</v>
      </c>
      <c r="D22">
        <v>77944</v>
      </c>
      <c r="E22">
        <v>1994</v>
      </c>
      <c r="F22">
        <v>77269</v>
      </c>
      <c r="H22">
        <v>113656</v>
      </c>
      <c r="J22">
        <f t="shared" si="0"/>
        <v>71853.600000000006</v>
      </c>
      <c r="K22">
        <f t="shared" si="1"/>
        <v>1.5817718249329191</v>
      </c>
      <c r="L22">
        <f t="shared" si="2"/>
        <v>114603</v>
      </c>
      <c r="M22">
        <f t="shared" si="3"/>
        <v>1994</v>
      </c>
      <c r="N22">
        <f t="shared" si="4"/>
        <v>71853.600000000006</v>
      </c>
      <c r="O22">
        <f t="shared" si="5"/>
        <v>112609</v>
      </c>
      <c r="Q22">
        <v>-3563</v>
      </c>
      <c r="R22">
        <v>504</v>
      </c>
      <c r="T22">
        <v>1153.2000000000116</v>
      </c>
      <c r="U22">
        <v>-226.19999999999709</v>
      </c>
      <c r="W22">
        <v>1153.2</v>
      </c>
      <c r="X22">
        <v>226.2</v>
      </c>
      <c r="AF22">
        <v>71853.600000000006</v>
      </c>
      <c r="AG22">
        <v>1.5817718249329191</v>
      </c>
      <c r="AK22">
        <v>71853.600000000006</v>
      </c>
      <c r="AL22">
        <v>1.5817718249329191</v>
      </c>
    </row>
    <row r="23" spans="2:38" x14ac:dyDescent="0.25">
      <c r="B23">
        <v>18039</v>
      </c>
      <c r="C23">
        <v>23249</v>
      </c>
      <c r="D23">
        <v>61143</v>
      </c>
      <c r="E23">
        <v>59092</v>
      </c>
      <c r="F23">
        <v>106640</v>
      </c>
      <c r="H23">
        <v>87378</v>
      </c>
      <c r="J23">
        <f t="shared" si="0"/>
        <v>53632.6</v>
      </c>
      <c r="K23">
        <f t="shared" si="1"/>
        <v>1.6291956757643673</v>
      </c>
      <c r="L23">
        <f t="shared" si="2"/>
        <v>106640</v>
      </c>
      <c r="M23">
        <f t="shared" si="3"/>
        <v>18039</v>
      </c>
      <c r="N23">
        <f t="shared" si="4"/>
        <v>53632.6</v>
      </c>
      <c r="O23">
        <f t="shared" si="5"/>
        <v>88601</v>
      </c>
      <c r="Q23">
        <v>2754</v>
      </c>
      <c r="R23">
        <v>-537</v>
      </c>
      <c r="T23">
        <v>988.59999999999854</v>
      </c>
      <c r="U23">
        <v>90</v>
      </c>
      <c r="W23">
        <v>1524.1999999999998</v>
      </c>
      <c r="X23">
        <v>429.6</v>
      </c>
      <c r="AD23">
        <v>53632.6</v>
      </c>
      <c r="AE23">
        <v>1.6291956757643673</v>
      </c>
      <c r="AK23">
        <v>53632.6</v>
      </c>
      <c r="AL23">
        <v>1.6291956757643673</v>
      </c>
    </row>
    <row r="24" spans="2:38" x14ac:dyDescent="0.25">
      <c r="B24">
        <v>88484</v>
      </c>
      <c r="C24">
        <v>42349</v>
      </c>
      <c r="D24">
        <v>49264</v>
      </c>
      <c r="E24">
        <v>20539</v>
      </c>
      <c r="F24">
        <v>80305</v>
      </c>
      <c r="H24">
        <v>108292</v>
      </c>
      <c r="J24">
        <f t="shared" si="0"/>
        <v>56188.2</v>
      </c>
      <c r="K24">
        <f t="shared" si="1"/>
        <v>1.9273085808052226</v>
      </c>
      <c r="L24">
        <f t="shared" si="2"/>
        <v>88484</v>
      </c>
      <c r="M24">
        <f t="shared" si="3"/>
        <v>20539</v>
      </c>
      <c r="N24">
        <f t="shared" si="4"/>
        <v>56188.2</v>
      </c>
      <c r="O24">
        <f t="shared" si="5"/>
        <v>67945</v>
      </c>
      <c r="Q24">
        <v>-194</v>
      </c>
      <c r="R24">
        <v>-83</v>
      </c>
      <c r="T24">
        <v>-1917</v>
      </c>
      <c r="U24">
        <v>-317.60000000000582</v>
      </c>
      <c r="W24">
        <v>1917.0000000000002</v>
      </c>
      <c r="X24">
        <v>353.6</v>
      </c>
      <c r="AD24">
        <v>56188.2</v>
      </c>
      <c r="AE24">
        <v>1.9273085808052226</v>
      </c>
      <c r="AK24">
        <v>56188.2</v>
      </c>
      <c r="AL24">
        <v>1.9273085808052226</v>
      </c>
    </row>
    <row r="25" spans="2:38" x14ac:dyDescent="0.25">
      <c r="B25">
        <v>30624</v>
      </c>
      <c r="C25">
        <v>83117</v>
      </c>
      <c r="D25">
        <v>23088</v>
      </c>
      <c r="E25">
        <v>104111</v>
      </c>
      <c r="F25">
        <v>47901</v>
      </c>
      <c r="H25">
        <v>97163</v>
      </c>
      <c r="J25">
        <f t="shared" si="0"/>
        <v>57768.2</v>
      </c>
      <c r="K25">
        <f t="shared" si="1"/>
        <v>1.6819461226072476</v>
      </c>
      <c r="L25">
        <f t="shared" si="2"/>
        <v>104111</v>
      </c>
      <c r="M25">
        <f t="shared" si="3"/>
        <v>23088</v>
      </c>
      <c r="N25">
        <f t="shared" si="4"/>
        <v>57768.2</v>
      </c>
      <c r="O25">
        <f t="shared" si="5"/>
        <v>81023</v>
      </c>
      <c r="Q25">
        <v>2453</v>
      </c>
      <c r="R25">
        <v>-885</v>
      </c>
      <c r="T25">
        <v>1926.1999999999971</v>
      </c>
      <c r="U25">
        <v>226.19999999999709</v>
      </c>
      <c r="W25">
        <v>1926.2</v>
      </c>
      <c r="X25">
        <v>273.80000000000007</v>
      </c>
      <c r="AD25">
        <v>57768.2</v>
      </c>
      <c r="AE25">
        <v>1.6819461226072476</v>
      </c>
      <c r="AK25">
        <v>57768.2</v>
      </c>
      <c r="AL25">
        <v>1.6819461226072476</v>
      </c>
    </row>
    <row r="26" spans="2:38" x14ac:dyDescent="0.25">
      <c r="B26">
        <v>86977</v>
      </c>
      <c r="C26">
        <v>19826</v>
      </c>
      <c r="D26">
        <v>46002</v>
      </c>
      <c r="E26">
        <v>34717</v>
      </c>
      <c r="F26">
        <v>54498</v>
      </c>
      <c r="H26">
        <v>50176</v>
      </c>
      <c r="J26">
        <f t="shared" si="0"/>
        <v>48404</v>
      </c>
      <c r="K26">
        <f t="shared" si="1"/>
        <v>1.0366085447483679</v>
      </c>
      <c r="L26">
        <f t="shared" si="2"/>
        <v>86977</v>
      </c>
      <c r="M26">
        <f t="shared" si="3"/>
        <v>19826</v>
      </c>
      <c r="N26">
        <f t="shared" si="4"/>
        <v>48404</v>
      </c>
      <c r="O26">
        <f t="shared" si="5"/>
        <v>67151</v>
      </c>
      <c r="Q26">
        <v>115</v>
      </c>
      <c r="R26">
        <v>-832</v>
      </c>
      <c r="T26">
        <v>-1460.1999999999971</v>
      </c>
      <c r="U26">
        <v>17.80000000000291</v>
      </c>
      <c r="W26">
        <v>2463</v>
      </c>
      <c r="X26">
        <v>414.99999999999994</v>
      </c>
      <c r="Z26">
        <v>48404</v>
      </c>
      <c r="AA26">
        <v>1.0366085447483679</v>
      </c>
      <c r="AI26">
        <v>48404</v>
      </c>
      <c r="AJ26">
        <v>1.0366085447483679</v>
      </c>
    </row>
    <row r="27" spans="2:38" x14ac:dyDescent="0.25">
      <c r="B27">
        <v>16740</v>
      </c>
      <c r="C27">
        <v>75743</v>
      </c>
      <c r="D27">
        <v>5079</v>
      </c>
      <c r="E27">
        <v>6560</v>
      </c>
      <c r="F27">
        <v>16768</v>
      </c>
      <c r="H27">
        <v>54987</v>
      </c>
      <c r="J27">
        <f t="shared" si="0"/>
        <v>24178</v>
      </c>
      <c r="K27">
        <f t="shared" si="1"/>
        <v>2.2742575895442139</v>
      </c>
      <c r="L27">
        <f t="shared" si="2"/>
        <v>75743</v>
      </c>
      <c r="M27">
        <f t="shared" si="3"/>
        <v>5079</v>
      </c>
      <c r="N27">
        <f t="shared" si="4"/>
        <v>24178</v>
      </c>
      <c r="O27">
        <f t="shared" si="5"/>
        <v>70664</v>
      </c>
      <c r="Q27">
        <v>1359</v>
      </c>
      <c r="R27">
        <v>90</v>
      </c>
      <c r="T27">
        <v>1890.4000000000015</v>
      </c>
      <c r="U27">
        <v>-142.20000000000073</v>
      </c>
      <c r="W27">
        <v>3445.6</v>
      </c>
      <c r="X27">
        <v>152.6</v>
      </c>
      <c r="AD27">
        <v>24178</v>
      </c>
      <c r="AE27">
        <v>2.2742575895442139</v>
      </c>
      <c r="AK27">
        <v>24178</v>
      </c>
      <c r="AL27">
        <v>2.2742575895442139</v>
      </c>
    </row>
    <row r="28" spans="2:38" x14ac:dyDescent="0.25">
      <c r="B28">
        <v>38660</v>
      </c>
      <c r="C28">
        <v>61410</v>
      </c>
      <c r="D28">
        <v>80640</v>
      </c>
      <c r="E28">
        <v>80430</v>
      </c>
      <c r="F28">
        <v>71831</v>
      </c>
      <c r="H28">
        <v>125337</v>
      </c>
      <c r="J28">
        <f t="shared" si="0"/>
        <v>66594.2</v>
      </c>
      <c r="K28">
        <f t="shared" si="1"/>
        <v>1.8821008436170117</v>
      </c>
      <c r="L28">
        <f t="shared" si="2"/>
        <v>80640</v>
      </c>
      <c r="M28">
        <f t="shared" si="3"/>
        <v>38660</v>
      </c>
      <c r="N28">
        <f t="shared" si="4"/>
        <v>66594.2</v>
      </c>
      <c r="O28">
        <f t="shared" si="5"/>
        <v>41980</v>
      </c>
      <c r="Q28">
        <v>-1353</v>
      </c>
      <c r="R28">
        <v>-496</v>
      </c>
      <c r="T28">
        <v>1305.7999999999956</v>
      </c>
      <c r="U28">
        <v>173.39999999999418</v>
      </c>
      <c r="W28">
        <v>2033.4</v>
      </c>
      <c r="X28">
        <v>296.59999999999997</v>
      </c>
      <c r="AF28">
        <v>66594.2</v>
      </c>
      <c r="AG28">
        <v>1.8821008436170117</v>
      </c>
      <c r="AK28">
        <v>66594.2</v>
      </c>
      <c r="AL28">
        <v>1.8821008436170117</v>
      </c>
    </row>
    <row r="29" spans="2:38" x14ac:dyDescent="0.25">
      <c r="B29">
        <v>44519</v>
      </c>
      <c r="C29">
        <v>110546</v>
      </c>
      <c r="D29">
        <v>66893</v>
      </c>
      <c r="E29">
        <v>84382</v>
      </c>
      <c r="F29">
        <v>64862</v>
      </c>
      <c r="H29">
        <v>110120</v>
      </c>
      <c r="J29">
        <f t="shared" si="0"/>
        <v>74240.399999999994</v>
      </c>
      <c r="K29">
        <f t="shared" si="1"/>
        <v>1.4832894219319941</v>
      </c>
      <c r="L29">
        <f t="shared" si="2"/>
        <v>110546</v>
      </c>
      <c r="M29">
        <f t="shared" si="3"/>
        <v>44519</v>
      </c>
      <c r="N29">
        <f t="shared" si="4"/>
        <v>74240.399999999994</v>
      </c>
      <c r="O29">
        <f t="shared" si="5"/>
        <v>66027</v>
      </c>
      <c r="Q29">
        <v>-4270</v>
      </c>
      <c r="R29">
        <v>650</v>
      </c>
      <c r="T29">
        <v>120.59999999999127</v>
      </c>
      <c r="U29">
        <v>-424.40000000000873</v>
      </c>
      <c r="W29">
        <v>1747.0000000000002</v>
      </c>
      <c r="X29">
        <v>457.6</v>
      </c>
      <c r="AF29">
        <v>74240.399999999994</v>
      </c>
      <c r="AG29">
        <v>1.4832894219319941</v>
      </c>
      <c r="AK29">
        <v>74240.399999999994</v>
      </c>
      <c r="AL29">
        <v>1.4832894219319941</v>
      </c>
    </row>
    <row r="30" spans="2:38" x14ac:dyDescent="0.25">
      <c r="B30">
        <v>96032</v>
      </c>
      <c r="C30">
        <v>78555</v>
      </c>
      <c r="D30">
        <v>95160</v>
      </c>
      <c r="E30">
        <v>39996</v>
      </c>
      <c r="F30">
        <v>8044</v>
      </c>
      <c r="H30">
        <v>99043</v>
      </c>
      <c r="J30">
        <f t="shared" si="0"/>
        <v>63557.4</v>
      </c>
      <c r="K30">
        <f t="shared" si="1"/>
        <v>1.5583236570407222</v>
      </c>
      <c r="L30">
        <f t="shared" si="2"/>
        <v>96032</v>
      </c>
      <c r="M30">
        <f t="shared" si="3"/>
        <v>8044</v>
      </c>
      <c r="N30">
        <f t="shared" si="4"/>
        <v>63557.4</v>
      </c>
      <c r="O30">
        <f t="shared" si="5"/>
        <v>87988</v>
      </c>
      <c r="Q30">
        <v>3349</v>
      </c>
      <c r="R30">
        <v>562</v>
      </c>
      <c r="T30">
        <v>-993</v>
      </c>
      <c r="U30">
        <v>73</v>
      </c>
      <c r="W30">
        <v>3423.8</v>
      </c>
      <c r="X30">
        <v>76.2</v>
      </c>
      <c r="AB30">
        <v>63557.4</v>
      </c>
      <c r="AC30">
        <v>1.5583236570407222</v>
      </c>
      <c r="AK30">
        <v>63557.4</v>
      </c>
      <c r="AL30">
        <v>1.5583236570407222</v>
      </c>
    </row>
    <row r="31" spans="2:38" x14ac:dyDescent="0.25">
      <c r="B31">
        <v>34089</v>
      </c>
      <c r="C31">
        <v>34971</v>
      </c>
      <c r="D31">
        <v>19097</v>
      </c>
      <c r="E31">
        <v>66657</v>
      </c>
      <c r="F31">
        <v>35988</v>
      </c>
      <c r="H31">
        <v>80798</v>
      </c>
      <c r="J31">
        <f t="shared" si="0"/>
        <v>38160.400000000001</v>
      </c>
      <c r="K31">
        <f t="shared" si="1"/>
        <v>2.1173258141948197</v>
      </c>
      <c r="L31">
        <f t="shared" si="2"/>
        <v>66657</v>
      </c>
      <c r="M31">
        <f t="shared" si="3"/>
        <v>19097</v>
      </c>
      <c r="N31">
        <f t="shared" si="4"/>
        <v>38160.400000000001</v>
      </c>
      <c r="O31">
        <f t="shared" si="5"/>
        <v>47560</v>
      </c>
      <c r="Q31">
        <v>-1243</v>
      </c>
      <c r="R31">
        <v>-646</v>
      </c>
      <c r="T31">
        <v>153.40000000000146</v>
      </c>
      <c r="U31">
        <v>74.200000000004366</v>
      </c>
      <c r="W31">
        <v>1226.6000000000001</v>
      </c>
      <c r="X31">
        <v>74.2</v>
      </c>
      <c r="AD31">
        <v>38160.400000000001</v>
      </c>
      <c r="AE31">
        <v>2.1173258141948197</v>
      </c>
      <c r="AK31">
        <v>38160.400000000001</v>
      </c>
      <c r="AL31">
        <v>2.1173258141948197</v>
      </c>
    </row>
    <row r="32" spans="2:38" x14ac:dyDescent="0.25">
      <c r="B32">
        <v>26758</v>
      </c>
      <c r="C32">
        <v>48834</v>
      </c>
      <c r="D32">
        <v>98105</v>
      </c>
      <c r="E32">
        <v>112020</v>
      </c>
      <c r="F32">
        <v>87048</v>
      </c>
      <c r="H32">
        <v>99287</v>
      </c>
      <c r="J32">
        <f t="shared" si="0"/>
        <v>74553</v>
      </c>
      <c r="K32">
        <f t="shared" si="1"/>
        <v>1.3317639799873915</v>
      </c>
      <c r="L32">
        <f t="shared" si="2"/>
        <v>112020</v>
      </c>
      <c r="M32">
        <f t="shared" si="3"/>
        <v>26758</v>
      </c>
      <c r="N32">
        <f t="shared" si="4"/>
        <v>74553</v>
      </c>
      <c r="O32">
        <f t="shared" si="5"/>
        <v>85262</v>
      </c>
      <c r="Q32">
        <v>2117</v>
      </c>
      <c r="R32">
        <v>15</v>
      </c>
      <c r="T32">
        <v>-1411.8000000000029</v>
      </c>
      <c r="U32">
        <v>-307.80000000000291</v>
      </c>
      <c r="W32">
        <v>2679</v>
      </c>
      <c r="X32">
        <v>308.2</v>
      </c>
      <c r="AB32">
        <v>74553</v>
      </c>
      <c r="AC32">
        <v>1.3317639799873915</v>
      </c>
      <c r="AK32">
        <v>74553</v>
      </c>
      <c r="AL32">
        <v>1.3317639799873915</v>
      </c>
    </row>
    <row r="33" spans="2:38" x14ac:dyDescent="0.25">
      <c r="B33">
        <v>3675</v>
      </c>
      <c r="C33">
        <v>34780</v>
      </c>
      <c r="D33">
        <v>121505</v>
      </c>
      <c r="E33">
        <v>60432</v>
      </c>
      <c r="F33">
        <v>60283</v>
      </c>
      <c r="H33">
        <v>83921</v>
      </c>
      <c r="J33">
        <f t="shared" si="0"/>
        <v>56135</v>
      </c>
      <c r="K33">
        <f t="shared" si="1"/>
        <v>1.4949853032867195</v>
      </c>
      <c r="L33">
        <f t="shared" si="2"/>
        <v>121505</v>
      </c>
      <c r="M33">
        <f t="shared" si="3"/>
        <v>3675</v>
      </c>
      <c r="N33">
        <f t="shared" si="4"/>
        <v>56135</v>
      </c>
      <c r="O33">
        <f t="shared" si="5"/>
        <v>117830</v>
      </c>
      <c r="Q33">
        <v>1388</v>
      </c>
      <c r="R33">
        <v>-521</v>
      </c>
      <c r="T33">
        <v>588.19999999999709</v>
      </c>
      <c r="U33">
        <v>-293.19999999999709</v>
      </c>
      <c r="W33">
        <v>2804.6</v>
      </c>
      <c r="X33">
        <v>755.19999999999993</v>
      </c>
      <c r="Z33">
        <v>56135</v>
      </c>
      <c r="AA33">
        <v>1.4949853032867195</v>
      </c>
      <c r="AK33">
        <v>56135</v>
      </c>
      <c r="AL33">
        <v>1.4949853032867195</v>
      </c>
    </row>
    <row r="34" spans="2:38" x14ac:dyDescent="0.25">
      <c r="B34">
        <v>94312</v>
      </c>
      <c r="C34">
        <v>89465</v>
      </c>
      <c r="D34">
        <v>42880</v>
      </c>
      <c r="E34">
        <v>48753</v>
      </c>
      <c r="F34">
        <v>94080</v>
      </c>
      <c r="H34">
        <v>76033</v>
      </c>
      <c r="J34">
        <f t="shared" ref="J34:J65" si="6">AVERAGE(B34:F34)</f>
        <v>73898</v>
      </c>
      <c r="K34">
        <f t="shared" ref="K34:K65" si="7">H34/J34</f>
        <v>1.0288911743213618</v>
      </c>
      <c r="L34">
        <f t="shared" ref="L34:L65" si="8">MAX(B34:F34)</f>
        <v>94312</v>
      </c>
      <c r="M34">
        <f t="shared" ref="M34:M65" si="9">MIN(B34:F34)</f>
        <v>42880</v>
      </c>
      <c r="N34">
        <f t="shared" ref="N34:N65" si="10">AVERAGE(B34:F34)</f>
        <v>73898</v>
      </c>
      <c r="O34">
        <f t="shared" ref="O34:O65" si="11">L34-M34</f>
        <v>51432</v>
      </c>
      <c r="Q34">
        <v>-1211</v>
      </c>
      <c r="R34">
        <v>68</v>
      </c>
      <c r="T34">
        <v>-1451.8000000000029</v>
      </c>
      <c r="U34">
        <v>-184.80000000000291</v>
      </c>
      <c r="W34">
        <v>3037.7999999999997</v>
      </c>
      <c r="X34">
        <v>194.39999999999998</v>
      </c>
      <c r="AB34">
        <v>73898</v>
      </c>
      <c r="AC34">
        <v>1.0288911743213618</v>
      </c>
      <c r="AI34">
        <v>73898</v>
      </c>
      <c r="AJ34">
        <v>1.0288911743213618</v>
      </c>
    </row>
    <row r="35" spans="2:38" x14ac:dyDescent="0.25">
      <c r="B35">
        <v>40689</v>
      </c>
      <c r="C35">
        <v>29281</v>
      </c>
      <c r="D35">
        <v>83272</v>
      </c>
      <c r="E35">
        <v>68450</v>
      </c>
      <c r="F35">
        <v>44919</v>
      </c>
      <c r="H35">
        <v>58953</v>
      </c>
      <c r="J35">
        <f t="shared" si="6"/>
        <v>53322.2</v>
      </c>
      <c r="K35">
        <f t="shared" si="7"/>
        <v>1.1055995439047901</v>
      </c>
      <c r="L35">
        <f t="shared" si="8"/>
        <v>83272</v>
      </c>
      <c r="M35">
        <f t="shared" si="9"/>
        <v>29281</v>
      </c>
      <c r="N35">
        <f t="shared" si="10"/>
        <v>53322.2</v>
      </c>
      <c r="O35">
        <f t="shared" si="11"/>
        <v>53991</v>
      </c>
      <c r="Q35">
        <v>1881</v>
      </c>
      <c r="R35">
        <v>31</v>
      </c>
      <c r="T35">
        <v>-1265.2000000000044</v>
      </c>
      <c r="U35">
        <v>-88.400000000001455</v>
      </c>
      <c r="W35">
        <v>2488.4</v>
      </c>
      <c r="X35">
        <v>313.60000000000002</v>
      </c>
      <c r="Z35">
        <v>53322.2</v>
      </c>
      <c r="AA35">
        <v>1.1055995439047901</v>
      </c>
      <c r="AI35">
        <v>53322.2</v>
      </c>
      <c r="AJ35">
        <v>1.1055995439047901</v>
      </c>
    </row>
    <row r="36" spans="2:38" x14ac:dyDescent="0.25">
      <c r="B36">
        <v>97940</v>
      </c>
      <c r="C36">
        <v>121258</v>
      </c>
      <c r="D36">
        <v>50045</v>
      </c>
      <c r="E36">
        <v>19791</v>
      </c>
      <c r="F36">
        <v>4151</v>
      </c>
      <c r="H36">
        <v>84803</v>
      </c>
      <c r="J36">
        <f t="shared" si="6"/>
        <v>58637</v>
      </c>
      <c r="K36">
        <f t="shared" si="7"/>
        <v>1.446237017582755</v>
      </c>
      <c r="L36">
        <f t="shared" si="8"/>
        <v>121258</v>
      </c>
      <c r="M36">
        <f t="shared" si="9"/>
        <v>4151</v>
      </c>
      <c r="N36">
        <f t="shared" si="10"/>
        <v>58637</v>
      </c>
      <c r="O36">
        <f t="shared" si="11"/>
        <v>117107</v>
      </c>
      <c r="Q36">
        <v>1163</v>
      </c>
      <c r="R36">
        <v>632</v>
      </c>
      <c r="T36">
        <v>285.80000000000291</v>
      </c>
      <c r="U36">
        <v>210.40000000000146</v>
      </c>
      <c r="W36">
        <v>2039.3999999999999</v>
      </c>
      <c r="X36">
        <v>467.20000000000005</v>
      </c>
      <c r="AB36">
        <v>58637</v>
      </c>
      <c r="AC36">
        <v>1.446237017582755</v>
      </c>
      <c r="AK36">
        <v>58637</v>
      </c>
      <c r="AL36">
        <v>1.446237017582755</v>
      </c>
    </row>
    <row r="37" spans="2:38" x14ac:dyDescent="0.25">
      <c r="B37">
        <v>14813</v>
      </c>
      <c r="C37">
        <v>119045</v>
      </c>
      <c r="D37">
        <v>95400</v>
      </c>
      <c r="E37">
        <v>48108</v>
      </c>
      <c r="F37">
        <v>77450</v>
      </c>
      <c r="H37">
        <v>110611</v>
      </c>
      <c r="J37">
        <f t="shared" si="6"/>
        <v>70963.199999999997</v>
      </c>
      <c r="K37">
        <f t="shared" si="7"/>
        <v>1.5587093028499279</v>
      </c>
      <c r="L37">
        <f t="shared" si="8"/>
        <v>119045</v>
      </c>
      <c r="M37">
        <f t="shared" si="9"/>
        <v>14813</v>
      </c>
      <c r="N37">
        <f t="shared" si="10"/>
        <v>70963.199999999997</v>
      </c>
      <c r="O37">
        <f t="shared" si="11"/>
        <v>104232</v>
      </c>
      <c r="Q37">
        <v>1756</v>
      </c>
      <c r="R37">
        <v>56</v>
      </c>
      <c r="T37">
        <v>16.80000000000291</v>
      </c>
      <c r="U37">
        <v>101.39999999999418</v>
      </c>
      <c r="W37">
        <v>2989.6000000000004</v>
      </c>
      <c r="X37">
        <v>575</v>
      </c>
      <c r="AF37">
        <v>70963.199999999997</v>
      </c>
      <c r="AG37">
        <v>1.5587093028499279</v>
      </c>
      <c r="AK37">
        <v>70963.199999999997</v>
      </c>
      <c r="AL37">
        <v>1.5587093028499279</v>
      </c>
    </row>
    <row r="38" spans="2:38" x14ac:dyDescent="0.25">
      <c r="B38">
        <v>48431</v>
      </c>
      <c r="C38">
        <v>84780</v>
      </c>
      <c r="D38">
        <v>69621</v>
      </c>
      <c r="E38">
        <v>19788</v>
      </c>
      <c r="F38">
        <v>98522</v>
      </c>
      <c r="H38">
        <v>110508</v>
      </c>
      <c r="J38">
        <f t="shared" si="6"/>
        <v>64228.4</v>
      </c>
      <c r="K38">
        <f t="shared" si="7"/>
        <v>1.7205472968344222</v>
      </c>
      <c r="L38">
        <f t="shared" si="8"/>
        <v>98522</v>
      </c>
      <c r="M38">
        <f t="shared" si="9"/>
        <v>19788</v>
      </c>
      <c r="N38">
        <f t="shared" si="10"/>
        <v>64228.4</v>
      </c>
      <c r="O38">
        <f t="shared" si="11"/>
        <v>78734</v>
      </c>
      <c r="Q38">
        <v>2022</v>
      </c>
      <c r="R38">
        <v>300</v>
      </c>
      <c r="T38">
        <v>-3519.9999999999927</v>
      </c>
      <c r="U38">
        <v>-179</v>
      </c>
      <c r="W38">
        <v>4204</v>
      </c>
      <c r="X38">
        <v>291</v>
      </c>
      <c r="AF38">
        <v>64228.4</v>
      </c>
      <c r="AG38">
        <v>1.7205472968344222</v>
      </c>
      <c r="AK38">
        <v>64228.4</v>
      </c>
      <c r="AL38">
        <v>1.7205472968344222</v>
      </c>
    </row>
    <row r="39" spans="2:38" x14ac:dyDescent="0.25">
      <c r="B39">
        <v>68105</v>
      </c>
      <c r="C39">
        <v>4824</v>
      </c>
      <c r="D39">
        <v>5534</v>
      </c>
      <c r="E39">
        <v>4003</v>
      </c>
      <c r="F39">
        <v>90713</v>
      </c>
      <c r="H39">
        <v>43521</v>
      </c>
      <c r="J39">
        <f t="shared" si="6"/>
        <v>34635.800000000003</v>
      </c>
      <c r="K39">
        <f t="shared" si="7"/>
        <v>1.2565322585301912</v>
      </c>
      <c r="L39">
        <f t="shared" si="8"/>
        <v>90713</v>
      </c>
      <c r="M39">
        <f t="shared" si="9"/>
        <v>4003</v>
      </c>
      <c r="N39">
        <f t="shared" si="10"/>
        <v>34635.800000000003</v>
      </c>
      <c r="O39">
        <f t="shared" si="11"/>
        <v>86710</v>
      </c>
      <c r="Q39">
        <v>-21</v>
      </c>
      <c r="R39">
        <v>-289</v>
      </c>
      <c r="T39">
        <v>-2313.3999999999942</v>
      </c>
      <c r="U39">
        <v>-186.79999999999563</v>
      </c>
      <c r="W39">
        <v>2313.4</v>
      </c>
      <c r="X39">
        <v>208.79999999999998</v>
      </c>
      <c r="Z39">
        <v>34635.800000000003</v>
      </c>
      <c r="AA39">
        <v>1.2565322585301912</v>
      </c>
      <c r="AI39">
        <v>34635.800000000003</v>
      </c>
      <c r="AJ39">
        <v>1.2565322585301912</v>
      </c>
    </row>
    <row r="40" spans="2:38" x14ac:dyDescent="0.25">
      <c r="B40">
        <v>100911</v>
      </c>
      <c r="C40">
        <v>14146</v>
      </c>
      <c r="D40">
        <v>10328</v>
      </c>
      <c r="E40">
        <v>64665</v>
      </c>
      <c r="F40">
        <v>24351</v>
      </c>
      <c r="H40">
        <v>101825</v>
      </c>
      <c r="J40">
        <f t="shared" si="6"/>
        <v>42880.2</v>
      </c>
      <c r="K40">
        <f t="shared" si="7"/>
        <v>2.3746391108250431</v>
      </c>
      <c r="L40">
        <f t="shared" si="8"/>
        <v>100911</v>
      </c>
      <c r="M40">
        <f t="shared" si="9"/>
        <v>10328</v>
      </c>
      <c r="N40">
        <f t="shared" si="10"/>
        <v>42880.2</v>
      </c>
      <c r="O40">
        <f t="shared" si="11"/>
        <v>90583</v>
      </c>
      <c r="Q40">
        <v>-388</v>
      </c>
      <c r="R40">
        <v>-89</v>
      </c>
      <c r="T40">
        <v>-1030.8000000000029</v>
      </c>
      <c r="U40">
        <v>215</v>
      </c>
      <c r="W40">
        <v>3869.5999999999995</v>
      </c>
      <c r="X40">
        <v>215</v>
      </c>
      <c r="AD40">
        <v>42880.2</v>
      </c>
      <c r="AE40">
        <v>2.3746391108250431</v>
      </c>
      <c r="AK40">
        <v>42880.2</v>
      </c>
      <c r="AL40">
        <v>2.3746391108250431</v>
      </c>
    </row>
    <row r="41" spans="2:38" x14ac:dyDescent="0.25">
      <c r="B41">
        <v>111877</v>
      </c>
      <c r="C41">
        <v>24438</v>
      </c>
      <c r="D41">
        <v>64067</v>
      </c>
      <c r="E41">
        <v>22324</v>
      </c>
      <c r="F41">
        <v>97120</v>
      </c>
      <c r="H41">
        <v>127347</v>
      </c>
      <c r="J41">
        <f t="shared" si="6"/>
        <v>63965.2</v>
      </c>
      <c r="K41">
        <f t="shared" si="7"/>
        <v>1.9908794156822773</v>
      </c>
      <c r="L41">
        <f t="shared" si="8"/>
        <v>111877</v>
      </c>
      <c r="M41">
        <f t="shared" si="9"/>
        <v>22324</v>
      </c>
      <c r="N41">
        <f t="shared" si="10"/>
        <v>63965.2</v>
      </c>
      <c r="O41">
        <f t="shared" si="11"/>
        <v>89553</v>
      </c>
      <c r="Q41">
        <v>-1311</v>
      </c>
      <c r="R41">
        <v>747</v>
      </c>
      <c r="T41">
        <v>-3463.4000000000087</v>
      </c>
      <c r="U41">
        <v>-284.60000000000582</v>
      </c>
      <c r="W41">
        <v>3463.3999999999996</v>
      </c>
      <c r="X41">
        <v>367</v>
      </c>
      <c r="AF41">
        <v>63965.2</v>
      </c>
      <c r="AG41">
        <v>1.9908794156822773</v>
      </c>
      <c r="AK41">
        <v>63965.2</v>
      </c>
      <c r="AL41">
        <v>1.9908794156822773</v>
      </c>
    </row>
    <row r="42" spans="2:38" x14ac:dyDescent="0.25">
      <c r="B42">
        <v>65946</v>
      </c>
      <c r="C42">
        <v>64532</v>
      </c>
      <c r="D42">
        <v>68358</v>
      </c>
      <c r="E42">
        <v>63257</v>
      </c>
      <c r="F42">
        <v>47249</v>
      </c>
      <c r="H42">
        <v>113697</v>
      </c>
      <c r="J42">
        <f t="shared" si="6"/>
        <v>61868.4</v>
      </c>
      <c r="K42">
        <f t="shared" si="7"/>
        <v>1.837723296545571</v>
      </c>
      <c r="L42">
        <f t="shared" si="8"/>
        <v>68358</v>
      </c>
      <c r="M42">
        <f t="shared" si="9"/>
        <v>47249</v>
      </c>
      <c r="N42">
        <f t="shared" si="10"/>
        <v>61868.4</v>
      </c>
      <c r="O42">
        <f t="shared" si="11"/>
        <v>21109</v>
      </c>
      <c r="Q42">
        <v>-7704</v>
      </c>
      <c r="R42">
        <v>-294</v>
      </c>
      <c r="T42">
        <v>-1107.5999999999985</v>
      </c>
      <c r="U42">
        <v>-259.19999999999709</v>
      </c>
      <c r="W42">
        <v>1737.2</v>
      </c>
      <c r="X42">
        <v>270</v>
      </c>
      <c r="AF42">
        <v>61868.4</v>
      </c>
      <c r="AG42">
        <v>1.837723296545571</v>
      </c>
      <c r="AK42">
        <v>61868.4</v>
      </c>
      <c r="AL42">
        <v>1.837723296545571</v>
      </c>
    </row>
    <row r="43" spans="2:38" x14ac:dyDescent="0.25">
      <c r="B43">
        <v>93148</v>
      </c>
      <c r="C43">
        <v>60802</v>
      </c>
      <c r="D43">
        <v>84166</v>
      </c>
      <c r="E43">
        <v>15093</v>
      </c>
      <c r="F43">
        <v>53923</v>
      </c>
      <c r="H43">
        <v>120793</v>
      </c>
      <c r="J43">
        <f t="shared" si="6"/>
        <v>61426.400000000001</v>
      </c>
      <c r="K43">
        <f t="shared" si="7"/>
        <v>1.9664671867470664</v>
      </c>
      <c r="L43">
        <f t="shared" si="8"/>
        <v>93148</v>
      </c>
      <c r="M43">
        <f t="shared" si="9"/>
        <v>15093</v>
      </c>
      <c r="N43">
        <f t="shared" si="10"/>
        <v>61426.400000000001</v>
      </c>
      <c r="O43">
        <f t="shared" si="11"/>
        <v>78055</v>
      </c>
      <c r="Q43">
        <v>7633</v>
      </c>
      <c r="R43">
        <v>-756</v>
      </c>
      <c r="T43">
        <v>787.40000000000146</v>
      </c>
      <c r="U43">
        <v>45.599999999998545</v>
      </c>
      <c r="W43">
        <v>2129.4</v>
      </c>
      <c r="X43">
        <v>231.2</v>
      </c>
      <c r="AF43">
        <v>61426.400000000001</v>
      </c>
      <c r="AG43">
        <v>1.9664671867470664</v>
      </c>
      <c r="AK43">
        <v>61426.400000000001</v>
      </c>
      <c r="AL43">
        <v>1.9664671867470664</v>
      </c>
    </row>
    <row r="44" spans="2:38" x14ac:dyDescent="0.25">
      <c r="B44">
        <v>10170</v>
      </c>
      <c r="C44">
        <v>116969</v>
      </c>
      <c r="D44">
        <v>18128</v>
      </c>
      <c r="E44">
        <v>28842</v>
      </c>
      <c r="F44">
        <v>32227</v>
      </c>
      <c r="H44">
        <v>50228</v>
      </c>
      <c r="J44">
        <f t="shared" si="6"/>
        <v>41267.199999999997</v>
      </c>
      <c r="K44">
        <f t="shared" si="7"/>
        <v>1.2171409739454095</v>
      </c>
      <c r="L44">
        <f t="shared" si="8"/>
        <v>116969</v>
      </c>
      <c r="M44">
        <f t="shared" si="9"/>
        <v>10170</v>
      </c>
      <c r="N44">
        <f t="shared" si="10"/>
        <v>41267.199999999997</v>
      </c>
      <c r="O44">
        <f t="shared" si="11"/>
        <v>106799</v>
      </c>
      <c r="Q44">
        <v>-2293</v>
      </c>
      <c r="R44">
        <v>9</v>
      </c>
      <c r="T44">
        <v>-183.80000000000291</v>
      </c>
      <c r="U44">
        <v>-61.80000000000291</v>
      </c>
      <c r="W44">
        <v>2548.6</v>
      </c>
      <c r="X44">
        <v>167.8</v>
      </c>
      <c r="Z44">
        <v>41267.199999999997</v>
      </c>
      <c r="AA44">
        <v>1.2171409739454095</v>
      </c>
      <c r="AI44">
        <v>41267.199999999997</v>
      </c>
      <c r="AJ44">
        <v>1.2171409739454095</v>
      </c>
    </row>
    <row r="45" spans="2:38" x14ac:dyDescent="0.25">
      <c r="B45">
        <v>16501</v>
      </c>
      <c r="C45">
        <v>116864</v>
      </c>
      <c r="D45">
        <v>20770</v>
      </c>
      <c r="E45">
        <v>25203</v>
      </c>
      <c r="F45">
        <v>12994</v>
      </c>
      <c r="H45">
        <v>57240</v>
      </c>
      <c r="J45">
        <f t="shared" si="6"/>
        <v>38466.400000000001</v>
      </c>
      <c r="K45">
        <f t="shared" si="7"/>
        <v>1.4880519102385459</v>
      </c>
      <c r="L45">
        <f t="shared" si="8"/>
        <v>116864</v>
      </c>
      <c r="M45">
        <f t="shared" si="9"/>
        <v>12994</v>
      </c>
      <c r="N45">
        <f t="shared" si="10"/>
        <v>38466.400000000001</v>
      </c>
      <c r="O45">
        <f t="shared" si="11"/>
        <v>103870</v>
      </c>
      <c r="Q45">
        <v>1767</v>
      </c>
      <c r="R45">
        <v>-266</v>
      </c>
      <c r="T45">
        <v>3928</v>
      </c>
      <c r="U45">
        <v>144.20000000000437</v>
      </c>
      <c r="W45">
        <v>5361.5999999999995</v>
      </c>
      <c r="X45">
        <v>586.20000000000005</v>
      </c>
      <c r="AD45">
        <v>38466.400000000001</v>
      </c>
      <c r="AE45">
        <v>1.4880519102385459</v>
      </c>
      <c r="AK45">
        <v>38466.400000000001</v>
      </c>
      <c r="AL45">
        <v>1.4880519102385459</v>
      </c>
    </row>
    <row r="46" spans="2:38" x14ac:dyDescent="0.25">
      <c r="B46">
        <v>78737</v>
      </c>
      <c r="C46">
        <v>34493</v>
      </c>
      <c r="D46">
        <v>45899</v>
      </c>
      <c r="E46">
        <v>115011</v>
      </c>
      <c r="F46">
        <v>32559</v>
      </c>
      <c r="H46">
        <v>97411</v>
      </c>
      <c r="J46">
        <f t="shared" si="6"/>
        <v>61339.8</v>
      </c>
      <c r="K46">
        <f t="shared" si="7"/>
        <v>1.588055389812161</v>
      </c>
      <c r="L46">
        <f t="shared" si="8"/>
        <v>115011</v>
      </c>
      <c r="M46">
        <f t="shared" si="9"/>
        <v>32559</v>
      </c>
      <c r="N46">
        <f t="shared" si="10"/>
        <v>61339.8</v>
      </c>
      <c r="O46">
        <f t="shared" si="11"/>
        <v>82452</v>
      </c>
      <c r="Q46">
        <v>3931</v>
      </c>
      <c r="R46">
        <v>-4</v>
      </c>
      <c r="T46">
        <v>-2005.1999999999971</v>
      </c>
      <c r="U46">
        <v>71.200000000004366</v>
      </c>
      <c r="W46">
        <v>2548.8000000000002</v>
      </c>
      <c r="X46">
        <v>102.39999999999999</v>
      </c>
      <c r="AB46">
        <v>61339.8</v>
      </c>
      <c r="AC46">
        <v>1.588055389812161</v>
      </c>
      <c r="AK46">
        <v>61339.8</v>
      </c>
      <c r="AL46">
        <v>1.588055389812161</v>
      </c>
    </row>
    <row r="47" spans="2:38" x14ac:dyDescent="0.25">
      <c r="B47">
        <v>90771</v>
      </c>
      <c r="C47">
        <v>66769</v>
      </c>
      <c r="D47">
        <v>18221</v>
      </c>
      <c r="E47">
        <v>109111</v>
      </c>
      <c r="F47">
        <v>22419</v>
      </c>
      <c r="H47">
        <v>64657</v>
      </c>
      <c r="J47">
        <f t="shared" si="6"/>
        <v>61458.2</v>
      </c>
      <c r="K47">
        <f t="shared" si="7"/>
        <v>1.052048384104969</v>
      </c>
      <c r="L47">
        <f t="shared" si="8"/>
        <v>109111</v>
      </c>
      <c r="M47">
        <f t="shared" si="9"/>
        <v>18221</v>
      </c>
      <c r="N47">
        <f t="shared" si="10"/>
        <v>61458.2</v>
      </c>
      <c r="O47">
        <f t="shared" si="11"/>
        <v>90890</v>
      </c>
      <c r="Q47">
        <v>-287</v>
      </c>
      <c r="R47">
        <v>-441</v>
      </c>
      <c r="T47">
        <v>130.39999999999418</v>
      </c>
      <c r="U47">
        <v>284.39999999999418</v>
      </c>
      <c r="W47">
        <v>2768.4</v>
      </c>
      <c r="X47">
        <v>336.00000000000006</v>
      </c>
      <c r="AB47">
        <v>61458.2</v>
      </c>
      <c r="AC47">
        <v>1.052048384104969</v>
      </c>
      <c r="AI47">
        <v>61458.2</v>
      </c>
      <c r="AJ47">
        <v>1.052048384104969</v>
      </c>
    </row>
    <row r="48" spans="2:38" x14ac:dyDescent="0.25">
      <c r="B48">
        <v>14457</v>
      </c>
      <c r="C48">
        <v>91694</v>
      </c>
      <c r="D48">
        <v>49949</v>
      </c>
      <c r="E48">
        <v>107188</v>
      </c>
      <c r="F48">
        <v>101060</v>
      </c>
      <c r="H48">
        <v>119221</v>
      </c>
      <c r="J48">
        <f t="shared" si="6"/>
        <v>72869.600000000006</v>
      </c>
      <c r="K48">
        <f t="shared" si="7"/>
        <v>1.6360869278821346</v>
      </c>
      <c r="L48">
        <f t="shared" si="8"/>
        <v>107188</v>
      </c>
      <c r="M48">
        <f t="shared" si="9"/>
        <v>14457</v>
      </c>
      <c r="N48">
        <f t="shared" si="10"/>
        <v>72869.600000000006</v>
      </c>
      <c r="O48">
        <f t="shared" si="11"/>
        <v>92731</v>
      </c>
      <c r="Q48">
        <v>-2795</v>
      </c>
      <c r="R48">
        <v>-741</v>
      </c>
      <c r="T48">
        <v>1751</v>
      </c>
      <c r="U48">
        <v>-21</v>
      </c>
      <c r="W48">
        <v>2950.2000000000003</v>
      </c>
      <c r="X48">
        <v>201.79999999999998</v>
      </c>
      <c r="AF48">
        <v>72869.600000000006</v>
      </c>
      <c r="AG48">
        <v>1.6360869278821346</v>
      </c>
      <c r="AK48">
        <v>72869.600000000006</v>
      </c>
      <c r="AL48">
        <v>1.6360869278821346</v>
      </c>
    </row>
    <row r="49" spans="2:38" x14ac:dyDescent="0.25">
      <c r="B49">
        <v>119067</v>
      </c>
      <c r="C49">
        <v>68085</v>
      </c>
      <c r="D49">
        <v>87649</v>
      </c>
      <c r="E49">
        <v>90032</v>
      </c>
      <c r="F49">
        <v>60186</v>
      </c>
      <c r="H49">
        <v>121577</v>
      </c>
      <c r="J49">
        <f t="shared" si="6"/>
        <v>85003.8</v>
      </c>
      <c r="K49">
        <f t="shared" si="7"/>
        <v>1.4302537063048946</v>
      </c>
      <c r="L49">
        <f t="shared" si="8"/>
        <v>119067</v>
      </c>
      <c r="M49">
        <f t="shared" si="9"/>
        <v>60186</v>
      </c>
      <c r="N49">
        <f t="shared" si="10"/>
        <v>85003.8</v>
      </c>
      <c r="O49">
        <f t="shared" si="11"/>
        <v>58881</v>
      </c>
      <c r="Q49">
        <v>-685</v>
      </c>
      <c r="R49">
        <v>-135</v>
      </c>
      <c r="T49">
        <v>-1342.1999999999971</v>
      </c>
      <c r="U49">
        <v>-198.19999999999709</v>
      </c>
      <c r="W49">
        <v>2589</v>
      </c>
      <c r="X49">
        <v>693.8</v>
      </c>
      <c r="AB49">
        <v>85003.8</v>
      </c>
      <c r="AC49">
        <v>1.4302537063048946</v>
      </c>
      <c r="AK49">
        <v>85003.8</v>
      </c>
      <c r="AL49">
        <v>1.4302537063048946</v>
      </c>
    </row>
    <row r="50" spans="2:38" x14ac:dyDescent="0.25">
      <c r="B50">
        <v>98410</v>
      </c>
      <c r="C50">
        <v>82790</v>
      </c>
      <c r="D50">
        <v>23241</v>
      </c>
      <c r="E50">
        <v>61746</v>
      </c>
      <c r="F50">
        <v>104431</v>
      </c>
      <c r="H50">
        <v>120454</v>
      </c>
      <c r="J50">
        <f t="shared" si="6"/>
        <v>74123.600000000006</v>
      </c>
      <c r="K50">
        <f t="shared" si="7"/>
        <v>1.625042496586782</v>
      </c>
      <c r="L50">
        <f t="shared" si="8"/>
        <v>104431</v>
      </c>
      <c r="M50">
        <f t="shared" si="9"/>
        <v>23241</v>
      </c>
      <c r="N50">
        <f t="shared" si="10"/>
        <v>74123.600000000006</v>
      </c>
      <c r="O50">
        <f t="shared" si="11"/>
        <v>81190</v>
      </c>
      <c r="Q50">
        <v>-7589</v>
      </c>
      <c r="R50">
        <v>16</v>
      </c>
      <c r="T50">
        <v>-635.79999999998836</v>
      </c>
      <c r="U50">
        <v>-97</v>
      </c>
      <c r="W50">
        <v>3647.0000000000005</v>
      </c>
      <c r="X50">
        <v>410.6</v>
      </c>
      <c r="AF50">
        <v>74123.600000000006</v>
      </c>
      <c r="AG50">
        <v>1.625042496586782</v>
      </c>
      <c r="AK50">
        <v>74123.600000000006</v>
      </c>
      <c r="AL50">
        <v>1.625042496586782</v>
      </c>
    </row>
    <row r="51" spans="2:38" x14ac:dyDescent="0.25">
      <c r="B51">
        <v>76377</v>
      </c>
      <c r="C51">
        <v>26653</v>
      </c>
      <c r="D51">
        <v>10325</v>
      </c>
      <c r="E51">
        <v>31769</v>
      </c>
      <c r="F51">
        <v>52947</v>
      </c>
      <c r="H51">
        <v>71429</v>
      </c>
      <c r="J51">
        <f t="shared" si="6"/>
        <v>39614.199999999997</v>
      </c>
      <c r="K51">
        <f t="shared" si="7"/>
        <v>1.8031160543441493</v>
      </c>
      <c r="L51">
        <f t="shared" si="8"/>
        <v>76377</v>
      </c>
      <c r="M51">
        <f t="shared" si="9"/>
        <v>10325</v>
      </c>
      <c r="N51">
        <f t="shared" si="10"/>
        <v>39614.199999999997</v>
      </c>
      <c r="O51">
        <f t="shared" si="11"/>
        <v>66052</v>
      </c>
      <c r="Q51">
        <v>2303</v>
      </c>
      <c r="R51">
        <v>205</v>
      </c>
      <c r="T51">
        <v>-1123.4000000000015</v>
      </c>
      <c r="U51">
        <v>-273.20000000000437</v>
      </c>
      <c r="W51">
        <v>3188.6</v>
      </c>
      <c r="X51">
        <v>300.79999999999995</v>
      </c>
      <c r="AD51">
        <v>39614.199999999997</v>
      </c>
      <c r="AE51">
        <v>1.8031160543441493</v>
      </c>
      <c r="AK51">
        <v>39614.199999999997</v>
      </c>
      <c r="AL51">
        <v>1.8031160543441493</v>
      </c>
    </row>
    <row r="52" spans="2:38" x14ac:dyDescent="0.25">
      <c r="B52">
        <v>79270</v>
      </c>
      <c r="C52">
        <v>56008</v>
      </c>
      <c r="D52">
        <v>100350</v>
      </c>
      <c r="E52">
        <v>23744</v>
      </c>
      <c r="F52">
        <v>20993</v>
      </c>
      <c r="H52">
        <v>67450</v>
      </c>
      <c r="J52">
        <f t="shared" si="6"/>
        <v>56073</v>
      </c>
      <c r="K52">
        <f t="shared" si="7"/>
        <v>1.202896224564407</v>
      </c>
      <c r="L52">
        <f t="shared" si="8"/>
        <v>100350</v>
      </c>
      <c r="M52">
        <f t="shared" si="9"/>
        <v>20993</v>
      </c>
      <c r="N52">
        <f t="shared" si="10"/>
        <v>56073</v>
      </c>
      <c r="O52">
        <f t="shared" si="11"/>
        <v>79357</v>
      </c>
      <c r="Q52">
        <v>1153</v>
      </c>
      <c r="R52">
        <v>-78</v>
      </c>
      <c r="T52">
        <v>1338</v>
      </c>
      <c r="U52">
        <v>40.400000000001455</v>
      </c>
      <c r="W52">
        <v>1555.9999999999998</v>
      </c>
      <c r="X52">
        <v>489.6</v>
      </c>
      <c r="Z52">
        <v>56073</v>
      </c>
      <c r="AA52">
        <v>1.202896224564407</v>
      </c>
      <c r="AK52">
        <v>56073</v>
      </c>
      <c r="AL52">
        <v>1.202896224564407</v>
      </c>
    </row>
    <row r="53" spans="2:38" x14ac:dyDescent="0.25">
      <c r="B53">
        <v>6080</v>
      </c>
      <c r="C53">
        <v>96504</v>
      </c>
      <c r="D53">
        <v>9149</v>
      </c>
      <c r="E53">
        <v>23954</v>
      </c>
      <c r="F53">
        <v>33557</v>
      </c>
      <c r="H53">
        <v>58094</v>
      </c>
      <c r="J53">
        <f t="shared" si="6"/>
        <v>33848.800000000003</v>
      </c>
      <c r="K53">
        <f t="shared" si="7"/>
        <v>1.7162794545153741</v>
      </c>
      <c r="L53">
        <f t="shared" si="8"/>
        <v>96504</v>
      </c>
      <c r="M53">
        <f t="shared" si="9"/>
        <v>6080</v>
      </c>
      <c r="N53">
        <f t="shared" si="10"/>
        <v>33848.800000000003</v>
      </c>
      <c r="O53">
        <f t="shared" si="11"/>
        <v>90424</v>
      </c>
      <c r="Q53">
        <v>-1069</v>
      </c>
      <c r="R53">
        <v>65</v>
      </c>
      <c r="T53">
        <v>3295.6000000000022</v>
      </c>
      <c r="U53">
        <v>7.8000000000029104</v>
      </c>
      <c r="W53">
        <v>4546</v>
      </c>
      <c r="X53">
        <v>345.4</v>
      </c>
      <c r="AD53">
        <v>33848.800000000003</v>
      </c>
      <c r="AE53">
        <v>1.7162794545153741</v>
      </c>
      <c r="AK53">
        <v>33848.800000000003</v>
      </c>
      <c r="AL53">
        <v>1.7162794545153741</v>
      </c>
    </row>
    <row r="54" spans="2:38" x14ac:dyDescent="0.25">
      <c r="B54">
        <v>26421</v>
      </c>
      <c r="C54">
        <v>3265</v>
      </c>
      <c r="D54">
        <v>84662</v>
      </c>
      <c r="E54">
        <v>120163</v>
      </c>
      <c r="F54">
        <v>57529</v>
      </c>
      <c r="H54">
        <v>81000</v>
      </c>
      <c r="J54">
        <f t="shared" si="6"/>
        <v>58408</v>
      </c>
      <c r="K54">
        <f t="shared" si="7"/>
        <v>1.386796329269963</v>
      </c>
      <c r="L54">
        <f t="shared" si="8"/>
        <v>120163</v>
      </c>
      <c r="M54">
        <f t="shared" si="9"/>
        <v>3265</v>
      </c>
      <c r="N54">
        <f t="shared" si="10"/>
        <v>58408</v>
      </c>
      <c r="O54">
        <f t="shared" si="11"/>
        <v>116898</v>
      </c>
      <c r="Q54">
        <v>4740</v>
      </c>
      <c r="R54">
        <v>1</v>
      </c>
      <c r="T54">
        <v>1114.5999999999985</v>
      </c>
      <c r="U54">
        <v>-22.19999999999709</v>
      </c>
      <c r="W54">
        <v>2528.6000000000004</v>
      </c>
      <c r="X54">
        <v>312.2</v>
      </c>
      <c r="Z54">
        <v>58408</v>
      </c>
      <c r="AA54">
        <v>1.386796329269963</v>
      </c>
      <c r="AK54">
        <v>58408</v>
      </c>
      <c r="AL54">
        <v>1.386796329269963</v>
      </c>
    </row>
    <row r="55" spans="2:38" x14ac:dyDescent="0.25">
      <c r="B55">
        <v>24883</v>
      </c>
      <c r="C55">
        <v>3034</v>
      </c>
      <c r="D55">
        <v>49638</v>
      </c>
      <c r="E55">
        <v>59997</v>
      </c>
      <c r="F55">
        <v>67660</v>
      </c>
      <c r="H55">
        <v>90307</v>
      </c>
      <c r="J55">
        <f t="shared" si="6"/>
        <v>41042.400000000001</v>
      </c>
      <c r="K55">
        <f t="shared" si="7"/>
        <v>2.2003342884431709</v>
      </c>
      <c r="L55">
        <f t="shared" si="8"/>
        <v>67660</v>
      </c>
      <c r="M55">
        <f t="shared" si="9"/>
        <v>3034</v>
      </c>
      <c r="N55">
        <f t="shared" si="10"/>
        <v>41042.400000000001</v>
      </c>
      <c r="O55">
        <f t="shared" si="11"/>
        <v>64626</v>
      </c>
      <c r="Q55">
        <v>2116</v>
      </c>
      <c r="R55">
        <v>-323</v>
      </c>
      <c r="T55">
        <v>-1245</v>
      </c>
      <c r="U55">
        <v>-28.400000000001455</v>
      </c>
      <c r="W55">
        <v>3523</v>
      </c>
      <c r="X55">
        <v>189.59999999999997</v>
      </c>
      <c r="AD55">
        <v>41042.400000000001</v>
      </c>
      <c r="AE55">
        <v>2.2003342884431709</v>
      </c>
      <c r="AK55">
        <v>41042.400000000001</v>
      </c>
      <c r="AL55">
        <v>2.2003342884431709</v>
      </c>
    </row>
    <row r="56" spans="2:38" x14ac:dyDescent="0.25">
      <c r="B56">
        <v>60151</v>
      </c>
      <c r="C56">
        <v>100442</v>
      </c>
      <c r="D56">
        <v>41035</v>
      </c>
      <c r="E56">
        <v>33498</v>
      </c>
      <c r="F56">
        <v>6400</v>
      </c>
      <c r="H56">
        <v>73592</v>
      </c>
      <c r="J56">
        <f t="shared" si="6"/>
        <v>48305.2</v>
      </c>
      <c r="K56">
        <f t="shared" si="7"/>
        <v>1.5234798738024065</v>
      </c>
      <c r="L56">
        <f t="shared" si="8"/>
        <v>100442</v>
      </c>
      <c r="M56">
        <f t="shared" si="9"/>
        <v>6400</v>
      </c>
      <c r="N56">
        <f t="shared" si="10"/>
        <v>48305.2</v>
      </c>
      <c r="O56">
        <f t="shared" si="11"/>
        <v>94042</v>
      </c>
      <c r="Q56">
        <v>1268</v>
      </c>
      <c r="R56">
        <v>-686</v>
      </c>
      <c r="T56">
        <v>556.59999999999854</v>
      </c>
      <c r="U56">
        <v>123</v>
      </c>
      <c r="W56">
        <v>4512.2</v>
      </c>
      <c r="X56">
        <v>123.4</v>
      </c>
      <c r="Z56">
        <v>48305.2</v>
      </c>
      <c r="AA56">
        <v>1.5234798738024065</v>
      </c>
      <c r="AK56">
        <v>48305.2</v>
      </c>
      <c r="AL56">
        <v>1.5234798738024065</v>
      </c>
    </row>
    <row r="57" spans="2:38" x14ac:dyDescent="0.25">
      <c r="B57">
        <v>107698</v>
      </c>
      <c r="C57">
        <v>20348</v>
      </c>
      <c r="D57">
        <v>41415</v>
      </c>
      <c r="E57">
        <v>96880</v>
      </c>
      <c r="F57">
        <v>21659</v>
      </c>
      <c r="H57">
        <v>85668</v>
      </c>
      <c r="J57">
        <f t="shared" si="6"/>
        <v>57600</v>
      </c>
      <c r="K57">
        <f t="shared" si="7"/>
        <v>1.4872916666666667</v>
      </c>
      <c r="L57">
        <f t="shared" si="8"/>
        <v>107698</v>
      </c>
      <c r="M57">
        <f t="shared" si="9"/>
        <v>20348</v>
      </c>
      <c r="N57">
        <f t="shared" si="10"/>
        <v>57600</v>
      </c>
      <c r="O57">
        <f t="shared" si="11"/>
        <v>87350</v>
      </c>
      <c r="Q57">
        <v>-2031</v>
      </c>
      <c r="R57">
        <v>-764</v>
      </c>
      <c r="T57">
        <v>2520.5999999999985</v>
      </c>
      <c r="U57">
        <v>91.80000000000291</v>
      </c>
      <c r="W57">
        <v>2893</v>
      </c>
      <c r="X57">
        <v>355</v>
      </c>
      <c r="AD57">
        <v>57600</v>
      </c>
      <c r="AE57">
        <v>1.4872916666666667</v>
      </c>
      <c r="AK57">
        <v>57600</v>
      </c>
      <c r="AL57">
        <v>1.4872916666666667</v>
      </c>
    </row>
    <row r="58" spans="2:38" x14ac:dyDescent="0.25">
      <c r="B58">
        <v>44832</v>
      </c>
      <c r="C58">
        <v>78709</v>
      </c>
      <c r="D58">
        <v>13395</v>
      </c>
      <c r="E58">
        <v>23835</v>
      </c>
      <c r="F58">
        <v>40822</v>
      </c>
      <c r="H58">
        <v>59099</v>
      </c>
      <c r="J58">
        <f t="shared" si="6"/>
        <v>40318.6</v>
      </c>
      <c r="K58">
        <f t="shared" si="7"/>
        <v>1.4657999037664999</v>
      </c>
      <c r="L58">
        <f t="shared" si="8"/>
        <v>78709</v>
      </c>
      <c r="M58">
        <f t="shared" si="9"/>
        <v>13395</v>
      </c>
      <c r="N58">
        <f t="shared" si="10"/>
        <v>40318.6</v>
      </c>
      <c r="O58">
        <f t="shared" si="11"/>
        <v>65314</v>
      </c>
      <c r="Q58">
        <v>-2032</v>
      </c>
      <c r="R58">
        <v>21</v>
      </c>
      <c r="T58">
        <v>860.19999999999709</v>
      </c>
      <c r="U58">
        <v>-371.20000000000437</v>
      </c>
      <c r="W58">
        <v>3799.0000000000005</v>
      </c>
      <c r="X58">
        <v>371.19999999999993</v>
      </c>
      <c r="AD58">
        <v>40318.6</v>
      </c>
      <c r="AE58">
        <v>1.4657999037664999</v>
      </c>
      <c r="AK58">
        <v>40318.6</v>
      </c>
      <c r="AL58">
        <v>1.4657999037664999</v>
      </c>
    </row>
    <row r="59" spans="2:38" x14ac:dyDescent="0.25">
      <c r="B59">
        <v>92104</v>
      </c>
      <c r="C59">
        <v>90273</v>
      </c>
      <c r="D59">
        <v>117787</v>
      </c>
      <c r="E59">
        <v>2678</v>
      </c>
      <c r="F59">
        <v>53902</v>
      </c>
      <c r="H59">
        <v>72802</v>
      </c>
      <c r="J59">
        <f t="shared" si="6"/>
        <v>71348.800000000003</v>
      </c>
      <c r="K59">
        <f t="shared" si="7"/>
        <v>1.0203675464759043</v>
      </c>
      <c r="L59">
        <f t="shared" si="8"/>
        <v>117787</v>
      </c>
      <c r="M59">
        <f t="shared" si="9"/>
        <v>2678</v>
      </c>
      <c r="N59">
        <f t="shared" si="10"/>
        <v>71348.800000000003</v>
      </c>
      <c r="O59">
        <f t="shared" si="11"/>
        <v>115109</v>
      </c>
      <c r="Q59">
        <v>-6533</v>
      </c>
      <c r="R59">
        <v>-2</v>
      </c>
      <c r="T59">
        <v>1952.1999999999971</v>
      </c>
      <c r="U59">
        <v>120.19999999999709</v>
      </c>
      <c r="W59">
        <v>2580.5999999999995</v>
      </c>
      <c r="X59">
        <v>444.60000000000008</v>
      </c>
      <c r="AB59">
        <v>71348.800000000003</v>
      </c>
      <c r="AC59">
        <v>1.0203675464759043</v>
      </c>
      <c r="AI59">
        <v>71348.800000000003</v>
      </c>
      <c r="AJ59">
        <v>1.0203675464759043</v>
      </c>
    </row>
    <row r="60" spans="2:38" x14ac:dyDescent="0.25">
      <c r="B60">
        <v>115459</v>
      </c>
      <c r="C60">
        <v>54952</v>
      </c>
      <c r="D60">
        <v>37987</v>
      </c>
      <c r="E60">
        <v>66133</v>
      </c>
      <c r="F60">
        <v>68157</v>
      </c>
      <c r="H60">
        <v>90384</v>
      </c>
      <c r="J60">
        <f t="shared" si="6"/>
        <v>68537.600000000006</v>
      </c>
      <c r="K60">
        <f t="shared" si="7"/>
        <v>1.318750583621253</v>
      </c>
      <c r="L60">
        <f t="shared" si="8"/>
        <v>115459</v>
      </c>
      <c r="M60">
        <f t="shared" si="9"/>
        <v>37987</v>
      </c>
      <c r="N60">
        <f t="shared" si="10"/>
        <v>68537.600000000006</v>
      </c>
      <c r="O60">
        <f t="shared" si="11"/>
        <v>77472</v>
      </c>
      <c r="Q60">
        <v>-3834</v>
      </c>
      <c r="R60">
        <v>665</v>
      </c>
      <c r="T60">
        <v>-883.59999999999127</v>
      </c>
      <c r="U60">
        <v>368.40000000000873</v>
      </c>
      <c r="W60">
        <v>1852.3999999999999</v>
      </c>
      <c r="X60">
        <v>368.4</v>
      </c>
      <c r="AB60">
        <v>68537.600000000006</v>
      </c>
      <c r="AC60">
        <v>1.318750583621253</v>
      </c>
      <c r="AK60">
        <v>68537.600000000006</v>
      </c>
      <c r="AL60">
        <v>1.318750583621253</v>
      </c>
    </row>
    <row r="61" spans="2:38" x14ac:dyDescent="0.25">
      <c r="B61">
        <v>87620</v>
      </c>
      <c r="C61">
        <v>13011</v>
      </c>
      <c r="D61">
        <v>95880</v>
      </c>
      <c r="E61">
        <v>65908</v>
      </c>
      <c r="F61">
        <v>66257</v>
      </c>
      <c r="H61">
        <v>85614</v>
      </c>
      <c r="J61">
        <f t="shared" si="6"/>
        <v>65735.199999999997</v>
      </c>
      <c r="K61">
        <f t="shared" si="7"/>
        <v>1.3024072338716548</v>
      </c>
      <c r="L61">
        <f t="shared" si="8"/>
        <v>95880</v>
      </c>
      <c r="M61">
        <f t="shared" si="9"/>
        <v>13011</v>
      </c>
      <c r="N61">
        <f t="shared" si="10"/>
        <v>65735.199999999997</v>
      </c>
      <c r="O61">
        <f t="shared" si="11"/>
        <v>82869</v>
      </c>
      <c r="Q61">
        <v>6</v>
      </c>
      <c r="R61">
        <v>479</v>
      </c>
      <c r="T61">
        <v>-1152.1999999999971</v>
      </c>
      <c r="U61">
        <v>-179.80000000000291</v>
      </c>
      <c r="W61">
        <v>2817.0000000000005</v>
      </c>
      <c r="X61">
        <v>181.4</v>
      </c>
      <c r="AB61">
        <v>65735.199999999997</v>
      </c>
      <c r="AC61">
        <v>1.3024072338716548</v>
      </c>
      <c r="AK61">
        <v>65735.199999999997</v>
      </c>
      <c r="AL61">
        <v>1.3024072338716548</v>
      </c>
    </row>
    <row r="62" spans="2:38" x14ac:dyDescent="0.25">
      <c r="B62">
        <v>88623</v>
      </c>
      <c r="C62">
        <v>69145</v>
      </c>
      <c r="D62">
        <v>32407</v>
      </c>
      <c r="E62">
        <v>76102</v>
      </c>
      <c r="F62">
        <v>99853</v>
      </c>
      <c r="H62">
        <v>112434</v>
      </c>
      <c r="J62">
        <f t="shared" si="6"/>
        <v>73226</v>
      </c>
      <c r="K62">
        <f t="shared" si="7"/>
        <v>1.5354382323218529</v>
      </c>
      <c r="L62">
        <f t="shared" si="8"/>
        <v>99853</v>
      </c>
      <c r="M62">
        <f t="shared" si="9"/>
        <v>32407</v>
      </c>
      <c r="N62">
        <f t="shared" si="10"/>
        <v>73226</v>
      </c>
      <c r="O62">
        <f t="shared" si="11"/>
        <v>67446</v>
      </c>
      <c r="Q62">
        <v>1119</v>
      </c>
      <c r="R62">
        <v>345</v>
      </c>
      <c r="T62">
        <v>-795.39999999999418</v>
      </c>
      <c r="U62">
        <v>-173.39999999999418</v>
      </c>
      <c r="W62">
        <v>1957.8000000000002</v>
      </c>
      <c r="X62">
        <v>275.00000000000006</v>
      </c>
      <c r="AB62">
        <v>73226</v>
      </c>
      <c r="AC62">
        <v>1.5354382323218529</v>
      </c>
      <c r="AK62">
        <v>73226</v>
      </c>
      <c r="AL62">
        <v>1.5354382323218529</v>
      </c>
    </row>
    <row r="63" spans="2:38" x14ac:dyDescent="0.25">
      <c r="B63">
        <v>117980</v>
      </c>
      <c r="C63">
        <v>44225</v>
      </c>
      <c r="D63">
        <v>59529</v>
      </c>
      <c r="E63">
        <v>88919</v>
      </c>
      <c r="F63">
        <v>120440</v>
      </c>
      <c r="H63">
        <v>115739</v>
      </c>
      <c r="J63">
        <f t="shared" si="6"/>
        <v>86218.6</v>
      </c>
      <c r="K63">
        <f t="shared" si="7"/>
        <v>1.3423901571122703</v>
      </c>
      <c r="L63">
        <f t="shared" si="8"/>
        <v>120440</v>
      </c>
      <c r="M63">
        <f t="shared" si="9"/>
        <v>44225</v>
      </c>
      <c r="N63">
        <f t="shared" si="10"/>
        <v>86218.6</v>
      </c>
      <c r="O63">
        <f t="shared" si="11"/>
        <v>76215</v>
      </c>
      <c r="Q63">
        <v>2579</v>
      </c>
      <c r="R63">
        <v>-862</v>
      </c>
      <c r="T63">
        <v>-742.39999999999418</v>
      </c>
      <c r="U63">
        <v>-75.399999999994179</v>
      </c>
      <c r="W63">
        <v>2912.4</v>
      </c>
      <c r="X63">
        <v>299.79999999999995</v>
      </c>
      <c r="AB63">
        <v>86218.6</v>
      </c>
      <c r="AC63">
        <v>1.3423901571122703</v>
      </c>
      <c r="AI63">
        <v>86218.6</v>
      </c>
      <c r="AJ63">
        <v>1.3423901571122703</v>
      </c>
    </row>
    <row r="64" spans="2:38" x14ac:dyDescent="0.25">
      <c r="B64">
        <v>1363</v>
      </c>
      <c r="C64">
        <v>72329</v>
      </c>
      <c r="D64">
        <v>10280</v>
      </c>
      <c r="E64">
        <v>4419</v>
      </c>
      <c r="F64">
        <v>45010</v>
      </c>
      <c r="H64">
        <v>69282</v>
      </c>
      <c r="J64">
        <f t="shared" si="6"/>
        <v>26680.2</v>
      </c>
      <c r="K64">
        <f t="shared" si="7"/>
        <v>2.5967571457485326</v>
      </c>
      <c r="L64">
        <f t="shared" si="8"/>
        <v>72329</v>
      </c>
      <c r="M64">
        <f t="shared" si="9"/>
        <v>1363</v>
      </c>
      <c r="N64">
        <f t="shared" si="10"/>
        <v>26680.2</v>
      </c>
      <c r="O64">
        <f t="shared" si="11"/>
        <v>70966</v>
      </c>
      <c r="Q64">
        <v>-1320</v>
      </c>
      <c r="R64">
        <v>-262</v>
      </c>
      <c r="T64">
        <v>1416</v>
      </c>
      <c r="U64">
        <v>488.79999999999927</v>
      </c>
      <c r="W64">
        <v>1911.6</v>
      </c>
      <c r="X64">
        <v>490</v>
      </c>
      <c r="AD64">
        <v>26680.2</v>
      </c>
      <c r="AE64">
        <v>2.5967571457485326</v>
      </c>
      <c r="AK64">
        <v>26680.2</v>
      </c>
      <c r="AL64">
        <v>2.5967571457485326</v>
      </c>
    </row>
    <row r="65" spans="2:38" x14ac:dyDescent="0.25">
      <c r="B65">
        <v>21171</v>
      </c>
      <c r="C65">
        <v>77367</v>
      </c>
      <c r="D65">
        <v>52150</v>
      </c>
      <c r="E65">
        <v>75082</v>
      </c>
      <c r="F65">
        <v>37958</v>
      </c>
      <c r="H65">
        <v>103899</v>
      </c>
      <c r="J65">
        <f t="shared" si="6"/>
        <v>52745.599999999999</v>
      </c>
      <c r="K65">
        <f t="shared" si="7"/>
        <v>1.9698135958260026</v>
      </c>
      <c r="L65">
        <f t="shared" si="8"/>
        <v>77367</v>
      </c>
      <c r="M65">
        <f t="shared" si="9"/>
        <v>21171</v>
      </c>
      <c r="N65">
        <f t="shared" si="10"/>
        <v>52745.599999999999</v>
      </c>
      <c r="O65">
        <f t="shared" si="11"/>
        <v>56196</v>
      </c>
      <c r="Q65">
        <v>-2373</v>
      </c>
      <c r="R65">
        <v>0</v>
      </c>
      <c r="T65">
        <v>-415</v>
      </c>
      <c r="U65">
        <v>-152</v>
      </c>
      <c r="W65">
        <v>3353.4</v>
      </c>
      <c r="X65">
        <v>152</v>
      </c>
      <c r="AD65">
        <v>52745.599999999999</v>
      </c>
      <c r="AE65">
        <v>1.9698135958260026</v>
      </c>
      <c r="AK65">
        <v>52745.599999999999</v>
      </c>
      <c r="AL65">
        <v>1.9698135958260026</v>
      </c>
    </row>
    <row r="66" spans="2:38" x14ac:dyDescent="0.25">
      <c r="B66">
        <v>112896</v>
      </c>
      <c r="C66">
        <v>4833</v>
      </c>
      <c r="D66">
        <v>29858</v>
      </c>
      <c r="E66">
        <v>93585</v>
      </c>
      <c r="F66">
        <v>84493</v>
      </c>
      <c r="H66">
        <v>121171</v>
      </c>
      <c r="J66">
        <f t="shared" ref="J66:J101" si="12">AVERAGE(B66:F66)</f>
        <v>65133</v>
      </c>
      <c r="K66">
        <f t="shared" ref="K66:K97" si="13">H66/J66</f>
        <v>1.8603626425928486</v>
      </c>
      <c r="L66">
        <f t="shared" ref="L66:L101" si="14">MAX(B66:F66)</f>
        <v>112896</v>
      </c>
      <c r="M66">
        <f t="shared" ref="M66:M101" si="15">MIN(B66:F66)</f>
        <v>4833</v>
      </c>
      <c r="N66">
        <f t="shared" ref="N66:N101" si="16">AVERAGE(B66:F66)</f>
        <v>65133</v>
      </c>
      <c r="O66">
        <f t="shared" ref="O66:O101" si="17">L66-M66</f>
        <v>108063</v>
      </c>
      <c r="Q66">
        <v>8749</v>
      </c>
      <c r="R66">
        <v>206</v>
      </c>
      <c r="T66">
        <v>-1902</v>
      </c>
      <c r="U66">
        <v>-55</v>
      </c>
      <c r="W66">
        <v>1901.9999999999998</v>
      </c>
      <c r="X66">
        <v>63</v>
      </c>
      <c r="AF66">
        <v>65133</v>
      </c>
      <c r="AG66">
        <v>1.8603626425928486</v>
      </c>
      <c r="AK66">
        <v>65133</v>
      </c>
      <c r="AL66">
        <v>1.8603626425928486</v>
      </c>
    </row>
    <row r="67" spans="2:38" x14ac:dyDescent="0.25">
      <c r="B67">
        <v>41591</v>
      </c>
      <c r="C67">
        <v>21608</v>
      </c>
      <c r="D67">
        <v>21508</v>
      </c>
      <c r="E67">
        <v>97064</v>
      </c>
      <c r="F67">
        <v>21066</v>
      </c>
      <c r="H67">
        <v>47391</v>
      </c>
      <c r="J67">
        <f t="shared" si="12"/>
        <v>40567.4</v>
      </c>
      <c r="K67">
        <f t="shared" si="13"/>
        <v>1.1682040258927118</v>
      </c>
      <c r="L67">
        <f t="shared" si="14"/>
        <v>97064</v>
      </c>
      <c r="M67">
        <f t="shared" si="15"/>
        <v>21066</v>
      </c>
      <c r="N67">
        <f t="shared" si="16"/>
        <v>40567.4</v>
      </c>
      <c r="O67">
        <f t="shared" si="17"/>
        <v>75998</v>
      </c>
      <c r="Q67">
        <v>-3900</v>
      </c>
      <c r="R67">
        <v>-81</v>
      </c>
      <c r="T67">
        <v>-2433.4000000000015</v>
      </c>
      <c r="U67">
        <v>69.80000000000291</v>
      </c>
      <c r="W67">
        <v>3253.7999999999997</v>
      </c>
      <c r="X67">
        <v>304.2</v>
      </c>
      <c r="Z67">
        <v>40567.4</v>
      </c>
      <c r="AA67">
        <v>1.1682040258927118</v>
      </c>
      <c r="AI67">
        <v>40567.4</v>
      </c>
      <c r="AJ67">
        <v>1.1682040258927118</v>
      </c>
    </row>
    <row r="68" spans="2:38" x14ac:dyDescent="0.25">
      <c r="B68">
        <v>69498</v>
      </c>
      <c r="C68">
        <v>58682</v>
      </c>
      <c r="D68">
        <v>43836</v>
      </c>
      <c r="E68">
        <v>7329</v>
      </c>
      <c r="F68">
        <v>119028</v>
      </c>
      <c r="H68">
        <v>96949</v>
      </c>
      <c r="J68">
        <f t="shared" si="12"/>
        <v>59674.6</v>
      </c>
      <c r="K68">
        <f t="shared" si="13"/>
        <v>1.6246275634859724</v>
      </c>
      <c r="L68">
        <f t="shared" si="14"/>
        <v>119028</v>
      </c>
      <c r="M68">
        <f t="shared" si="15"/>
        <v>7329</v>
      </c>
      <c r="N68">
        <f t="shared" si="16"/>
        <v>59674.6</v>
      </c>
      <c r="O68">
        <f t="shared" si="17"/>
        <v>111699</v>
      </c>
      <c r="Q68">
        <v>3961</v>
      </c>
      <c r="R68">
        <v>-92</v>
      </c>
      <c r="T68">
        <v>-1800.8000000000029</v>
      </c>
      <c r="U68">
        <v>-114.40000000000146</v>
      </c>
      <c r="W68">
        <v>2144</v>
      </c>
      <c r="X68">
        <v>233.20000000000002</v>
      </c>
      <c r="AB68">
        <v>59674.6</v>
      </c>
      <c r="AC68">
        <v>1.6246275634859724</v>
      </c>
      <c r="AK68">
        <v>59674.6</v>
      </c>
      <c r="AL68">
        <v>1.6246275634859724</v>
      </c>
    </row>
    <row r="69" spans="2:38" x14ac:dyDescent="0.25">
      <c r="B69">
        <v>118454</v>
      </c>
      <c r="C69">
        <v>25025</v>
      </c>
      <c r="D69">
        <v>77224</v>
      </c>
      <c r="E69">
        <v>8747</v>
      </c>
      <c r="F69">
        <v>121029</v>
      </c>
      <c r="H69">
        <v>108715</v>
      </c>
      <c r="J69">
        <f t="shared" si="12"/>
        <v>70095.8</v>
      </c>
      <c r="K69">
        <f t="shared" si="13"/>
        <v>1.5509488442959491</v>
      </c>
      <c r="L69">
        <f t="shared" si="14"/>
        <v>121029</v>
      </c>
      <c r="M69">
        <f t="shared" si="15"/>
        <v>8747</v>
      </c>
      <c r="N69">
        <f t="shared" si="16"/>
        <v>70095.8</v>
      </c>
      <c r="O69">
        <f t="shared" si="17"/>
        <v>112282</v>
      </c>
      <c r="Q69">
        <v>-3830</v>
      </c>
      <c r="R69">
        <v>-130</v>
      </c>
      <c r="T69">
        <v>3036.1999999999971</v>
      </c>
      <c r="U69">
        <v>-299.39999999999418</v>
      </c>
      <c r="W69">
        <v>3135.8</v>
      </c>
      <c r="X69">
        <v>361.8</v>
      </c>
      <c r="AF69">
        <v>70095.8</v>
      </c>
      <c r="AG69">
        <v>1.5509488442959491</v>
      </c>
      <c r="AK69">
        <v>70095.8</v>
      </c>
      <c r="AL69">
        <v>1.5509488442959491</v>
      </c>
    </row>
    <row r="70" spans="2:38" x14ac:dyDescent="0.25">
      <c r="B70">
        <v>50431</v>
      </c>
      <c r="C70">
        <v>108241</v>
      </c>
      <c r="D70">
        <v>57488</v>
      </c>
      <c r="E70">
        <v>105531</v>
      </c>
      <c r="F70">
        <v>35819</v>
      </c>
      <c r="H70">
        <v>79735</v>
      </c>
      <c r="J70">
        <f t="shared" si="12"/>
        <v>71502</v>
      </c>
      <c r="K70">
        <f t="shared" si="13"/>
        <v>1.1151436323459483</v>
      </c>
      <c r="L70">
        <f t="shared" si="14"/>
        <v>108241</v>
      </c>
      <c r="M70">
        <f t="shared" si="15"/>
        <v>35819</v>
      </c>
      <c r="N70">
        <f t="shared" si="16"/>
        <v>71502</v>
      </c>
      <c r="O70">
        <f t="shared" si="17"/>
        <v>72422</v>
      </c>
      <c r="Q70">
        <v>31</v>
      </c>
      <c r="R70">
        <v>762</v>
      </c>
      <c r="T70">
        <v>-34.80000000000291</v>
      </c>
      <c r="U70">
        <v>-23.399999999994179</v>
      </c>
      <c r="W70">
        <v>2258.4</v>
      </c>
      <c r="X70">
        <v>102.6</v>
      </c>
      <c r="AB70">
        <v>71502</v>
      </c>
      <c r="AC70">
        <v>1.1151436323459483</v>
      </c>
      <c r="AI70">
        <v>71502</v>
      </c>
      <c r="AJ70">
        <v>1.1151436323459483</v>
      </c>
    </row>
    <row r="71" spans="2:38" x14ac:dyDescent="0.25">
      <c r="B71">
        <v>3122</v>
      </c>
      <c r="C71">
        <v>109051</v>
      </c>
      <c r="D71">
        <v>83461</v>
      </c>
      <c r="E71">
        <v>16096</v>
      </c>
      <c r="F71">
        <v>43993</v>
      </c>
      <c r="H71">
        <v>83672</v>
      </c>
      <c r="J71">
        <f t="shared" si="12"/>
        <v>51144.6</v>
      </c>
      <c r="K71">
        <f t="shared" si="13"/>
        <v>1.6359889411589885</v>
      </c>
      <c r="L71">
        <f t="shared" si="14"/>
        <v>109051</v>
      </c>
      <c r="M71">
        <f t="shared" si="15"/>
        <v>3122</v>
      </c>
      <c r="N71">
        <f t="shared" si="16"/>
        <v>51144.6</v>
      </c>
      <c r="O71">
        <f t="shared" si="17"/>
        <v>105929</v>
      </c>
      <c r="Q71">
        <v>-3535</v>
      </c>
      <c r="R71">
        <v>607</v>
      </c>
      <c r="T71">
        <v>-1548.5999999999985</v>
      </c>
      <c r="U71">
        <v>-292.80000000000291</v>
      </c>
      <c r="W71">
        <v>2561.8000000000002</v>
      </c>
      <c r="X71">
        <v>292.8</v>
      </c>
      <c r="AD71">
        <v>51144.6</v>
      </c>
      <c r="AE71">
        <v>1.6359889411589885</v>
      </c>
      <c r="AK71">
        <v>51144.6</v>
      </c>
      <c r="AL71">
        <v>1.6359889411589885</v>
      </c>
    </row>
    <row r="72" spans="2:38" x14ac:dyDescent="0.25">
      <c r="B72">
        <v>60184</v>
      </c>
      <c r="C72">
        <v>37312</v>
      </c>
      <c r="D72">
        <v>20182</v>
      </c>
      <c r="E72">
        <v>114759</v>
      </c>
      <c r="F72">
        <v>56625</v>
      </c>
      <c r="H72">
        <v>110976</v>
      </c>
      <c r="J72">
        <f t="shared" si="12"/>
        <v>57812.4</v>
      </c>
      <c r="K72">
        <f t="shared" si="13"/>
        <v>1.9195881852336176</v>
      </c>
      <c r="L72">
        <f t="shared" si="14"/>
        <v>114759</v>
      </c>
      <c r="M72">
        <f t="shared" si="15"/>
        <v>20182</v>
      </c>
      <c r="N72">
        <f t="shared" si="16"/>
        <v>57812.4</v>
      </c>
      <c r="O72">
        <f t="shared" si="17"/>
        <v>94577</v>
      </c>
      <c r="Q72">
        <v>522</v>
      </c>
      <c r="R72">
        <v>-30</v>
      </c>
      <c r="T72">
        <v>1896.5999999999985</v>
      </c>
      <c r="U72">
        <v>240.40000000000146</v>
      </c>
      <c r="W72">
        <v>3274.2</v>
      </c>
      <c r="X72">
        <v>255.2</v>
      </c>
      <c r="AD72">
        <v>57812.4</v>
      </c>
      <c r="AE72">
        <v>1.9195881852336176</v>
      </c>
      <c r="AK72">
        <v>57812.4</v>
      </c>
      <c r="AL72">
        <v>1.9195881852336176</v>
      </c>
    </row>
    <row r="73" spans="2:38" x14ac:dyDescent="0.25">
      <c r="B73">
        <v>23675</v>
      </c>
      <c r="C73">
        <v>112027</v>
      </c>
      <c r="D73">
        <v>59220</v>
      </c>
      <c r="E73">
        <v>66878</v>
      </c>
      <c r="F73">
        <v>117477</v>
      </c>
      <c r="H73">
        <v>130732</v>
      </c>
      <c r="J73">
        <f t="shared" si="12"/>
        <v>75855.399999999994</v>
      </c>
      <c r="K73">
        <f t="shared" si="13"/>
        <v>1.7234369603218758</v>
      </c>
      <c r="L73">
        <f t="shared" si="14"/>
        <v>117477</v>
      </c>
      <c r="M73">
        <f t="shared" si="15"/>
        <v>23675</v>
      </c>
      <c r="N73">
        <f t="shared" si="16"/>
        <v>75855.399999999994</v>
      </c>
      <c r="O73">
        <f t="shared" si="17"/>
        <v>93802</v>
      </c>
      <c r="Q73">
        <v>229</v>
      </c>
      <c r="R73">
        <v>272</v>
      </c>
      <c r="T73">
        <v>-1044.2000000000116</v>
      </c>
      <c r="U73">
        <v>318.39999999999418</v>
      </c>
      <c r="W73">
        <v>2918.6000000000004</v>
      </c>
      <c r="X73">
        <v>440</v>
      </c>
      <c r="AF73">
        <v>75855.399999999994</v>
      </c>
      <c r="AG73">
        <v>1.7234369603218758</v>
      </c>
      <c r="AK73">
        <v>75855.399999999994</v>
      </c>
      <c r="AL73">
        <v>1.7234369603218758</v>
      </c>
    </row>
    <row r="74" spans="2:38" x14ac:dyDescent="0.25">
      <c r="B74">
        <v>65200</v>
      </c>
      <c r="C74">
        <v>45910</v>
      </c>
      <c r="D74">
        <v>99912</v>
      </c>
      <c r="E74">
        <v>107038</v>
      </c>
      <c r="F74">
        <v>5220</v>
      </c>
      <c r="H74">
        <v>77537</v>
      </c>
      <c r="J74">
        <f t="shared" si="12"/>
        <v>64656</v>
      </c>
      <c r="K74">
        <f t="shared" si="13"/>
        <v>1.1992235832714675</v>
      </c>
      <c r="L74">
        <f t="shared" si="14"/>
        <v>107038</v>
      </c>
      <c r="M74">
        <f t="shared" si="15"/>
        <v>5220</v>
      </c>
      <c r="N74">
        <f t="shared" si="16"/>
        <v>64656</v>
      </c>
      <c r="O74">
        <f t="shared" si="17"/>
        <v>101818</v>
      </c>
      <c r="Q74">
        <v>-199</v>
      </c>
      <c r="R74">
        <v>-11</v>
      </c>
      <c r="T74">
        <v>1237.1999999999971</v>
      </c>
      <c r="U74">
        <v>-102.80000000000291</v>
      </c>
      <c r="W74">
        <v>2561.6000000000004</v>
      </c>
      <c r="X74">
        <v>112.8</v>
      </c>
      <c r="AB74">
        <v>64656</v>
      </c>
      <c r="AC74">
        <v>1.1992235832714675</v>
      </c>
      <c r="AK74">
        <v>64656</v>
      </c>
      <c r="AL74">
        <v>1.1992235832714675</v>
      </c>
    </row>
    <row r="75" spans="2:38" x14ac:dyDescent="0.25">
      <c r="B75">
        <v>90140</v>
      </c>
      <c r="C75">
        <v>57348</v>
      </c>
      <c r="D75">
        <v>72189</v>
      </c>
      <c r="E75">
        <v>77634</v>
      </c>
      <c r="F75">
        <v>16631</v>
      </c>
      <c r="H75">
        <v>109367</v>
      </c>
      <c r="J75">
        <f t="shared" si="12"/>
        <v>62788.4</v>
      </c>
      <c r="K75">
        <f t="shared" si="13"/>
        <v>1.7418344789801938</v>
      </c>
      <c r="L75">
        <f t="shared" si="14"/>
        <v>90140</v>
      </c>
      <c r="M75">
        <f t="shared" si="15"/>
        <v>16631</v>
      </c>
      <c r="N75">
        <f t="shared" si="16"/>
        <v>62788.4</v>
      </c>
      <c r="O75">
        <f t="shared" si="17"/>
        <v>73509</v>
      </c>
      <c r="Q75">
        <v>-349</v>
      </c>
      <c r="R75">
        <v>-1</v>
      </c>
      <c r="T75">
        <v>1534.4000000000015</v>
      </c>
      <c r="U75">
        <v>-120</v>
      </c>
      <c r="W75">
        <v>5105.5999999999995</v>
      </c>
      <c r="X75">
        <v>230.79999999999998</v>
      </c>
      <c r="AF75">
        <v>62788.4</v>
      </c>
      <c r="AG75">
        <v>1.7418344789801938</v>
      </c>
      <c r="AK75">
        <v>62788.4</v>
      </c>
      <c r="AL75">
        <v>1.7418344789801938</v>
      </c>
    </row>
    <row r="76" spans="2:38" x14ac:dyDescent="0.25">
      <c r="B76">
        <v>73884</v>
      </c>
      <c r="C76">
        <v>107299</v>
      </c>
      <c r="D76">
        <v>37197</v>
      </c>
      <c r="E76">
        <v>29399</v>
      </c>
      <c r="F76">
        <v>120012</v>
      </c>
      <c r="H76">
        <v>129222</v>
      </c>
      <c r="J76">
        <f t="shared" si="12"/>
        <v>73558.2</v>
      </c>
      <c r="K76">
        <f t="shared" si="13"/>
        <v>1.7567314045205022</v>
      </c>
      <c r="L76">
        <f t="shared" si="14"/>
        <v>120012</v>
      </c>
      <c r="M76">
        <f t="shared" si="15"/>
        <v>29399</v>
      </c>
      <c r="N76">
        <f t="shared" si="16"/>
        <v>73558.2</v>
      </c>
      <c r="O76">
        <f t="shared" si="17"/>
        <v>90613</v>
      </c>
      <c r="Q76">
        <v>-3003</v>
      </c>
      <c r="R76">
        <v>-495</v>
      </c>
      <c r="T76">
        <v>1185</v>
      </c>
      <c r="U76">
        <v>-131</v>
      </c>
      <c r="W76">
        <v>4050.2000000000003</v>
      </c>
      <c r="X76">
        <v>238.2</v>
      </c>
      <c r="AF76">
        <v>73558.2</v>
      </c>
      <c r="AG76">
        <v>1.7567314045205022</v>
      </c>
      <c r="AK76">
        <v>73558.2</v>
      </c>
      <c r="AL76">
        <v>1.7567314045205022</v>
      </c>
    </row>
    <row r="77" spans="2:38" x14ac:dyDescent="0.25">
      <c r="B77">
        <v>15302</v>
      </c>
      <c r="C77">
        <v>49819</v>
      </c>
      <c r="D77">
        <v>66700</v>
      </c>
      <c r="E77">
        <v>26048</v>
      </c>
      <c r="F77">
        <v>105691</v>
      </c>
      <c r="H77">
        <v>110662</v>
      </c>
      <c r="J77">
        <f t="shared" si="12"/>
        <v>52712</v>
      </c>
      <c r="K77">
        <f t="shared" si="13"/>
        <v>2.0993701623918652</v>
      </c>
      <c r="L77">
        <f t="shared" si="14"/>
        <v>105691</v>
      </c>
      <c r="M77">
        <f t="shared" si="15"/>
        <v>15302</v>
      </c>
      <c r="N77">
        <f t="shared" si="16"/>
        <v>52712</v>
      </c>
      <c r="O77">
        <f t="shared" si="17"/>
        <v>90389</v>
      </c>
      <c r="Q77">
        <v>-1637</v>
      </c>
      <c r="R77">
        <v>-937</v>
      </c>
      <c r="T77">
        <v>264.80000000000291</v>
      </c>
      <c r="U77">
        <v>110.19999999999709</v>
      </c>
      <c r="W77">
        <v>2997.6</v>
      </c>
      <c r="X77">
        <v>390.2</v>
      </c>
      <c r="AD77">
        <v>52712</v>
      </c>
      <c r="AE77">
        <v>2.0993701623918652</v>
      </c>
      <c r="AK77">
        <v>52712</v>
      </c>
      <c r="AL77">
        <v>2.0993701623918652</v>
      </c>
    </row>
    <row r="78" spans="2:38" x14ac:dyDescent="0.25">
      <c r="B78">
        <v>19127</v>
      </c>
      <c r="C78">
        <v>57388</v>
      </c>
      <c r="D78">
        <v>121423</v>
      </c>
      <c r="E78">
        <v>32575</v>
      </c>
      <c r="F78">
        <v>111190</v>
      </c>
      <c r="H78">
        <v>110712</v>
      </c>
      <c r="J78">
        <f t="shared" si="12"/>
        <v>68340.600000000006</v>
      </c>
      <c r="K78">
        <f t="shared" si="13"/>
        <v>1.6200033362305861</v>
      </c>
      <c r="L78">
        <f t="shared" si="14"/>
        <v>121423</v>
      </c>
      <c r="M78">
        <f t="shared" si="15"/>
        <v>19127</v>
      </c>
      <c r="N78">
        <f t="shared" si="16"/>
        <v>68340.600000000006</v>
      </c>
      <c r="O78">
        <f t="shared" si="17"/>
        <v>102296</v>
      </c>
      <c r="Q78">
        <v>9360</v>
      </c>
      <c r="R78">
        <v>441</v>
      </c>
      <c r="T78">
        <v>1576.2000000000116</v>
      </c>
      <c r="U78">
        <v>-1.5999999999912689</v>
      </c>
      <c r="W78">
        <v>2237</v>
      </c>
      <c r="X78">
        <v>7.6</v>
      </c>
      <c r="AF78">
        <v>68340.600000000006</v>
      </c>
      <c r="AG78">
        <v>1.6200033362305861</v>
      </c>
      <c r="AK78">
        <v>68340.600000000006</v>
      </c>
      <c r="AL78">
        <v>1.6200033362305861</v>
      </c>
    </row>
    <row r="79" spans="2:38" x14ac:dyDescent="0.25">
      <c r="B79">
        <v>16734</v>
      </c>
      <c r="C79">
        <v>21884</v>
      </c>
      <c r="D79">
        <v>93173</v>
      </c>
      <c r="E79">
        <v>16837</v>
      </c>
      <c r="F79">
        <v>107826</v>
      </c>
      <c r="H79">
        <v>54748</v>
      </c>
      <c r="J79">
        <f t="shared" si="12"/>
        <v>51290.8</v>
      </c>
      <c r="K79">
        <f t="shared" si="13"/>
        <v>1.0674039008945073</v>
      </c>
      <c r="L79">
        <f t="shared" si="14"/>
        <v>107826</v>
      </c>
      <c r="M79">
        <f t="shared" si="15"/>
        <v>16734</v>
      </c>
      <c r="N79">
        <f t="shared" si="16"/>
        <v>51290.8</v>
      </c>
      <c r="O79">
        <f t="shared" si="17"/>
        <v>91092</v>
      </c>
      <c r="Q79">
        <v>-2078</v>
      </c>
      <c r="R79">
        <v>-509</v>
      </c>
      <c r="T79">
        <v>-1205.5999999999985</v>
      </c>
      <c r="U79">
        <v>-120</v>
      </c>
      <c r="W79">
        <v>2442.4</v>
      </c>
      <c r="X79">
        <v>120.00000000000001</v>
      </c>
      <c r="Z79">
        <v>51290.8</v>
      </c>
      <c r="AA79">
        <v>1.0674039008945073</v>
      </c>
      <c r="AI79">
        <v>51290.8</v>
      </c>
      <c r="AJ79">
        <v>1.0674039008945073</v>
      </c>
    </row>
    <row r="80" spans="2:38" x14ac:dyDescent="0.25">
      <c r="B80">
        <v>109728</v>
      </c>
      <c r="C80">
        <v>79244</v>
      </c>
      <c r="D80">
        <v>56846</v>
      </c>
      <c r="E80">
        <v>34727</v>
      </c>
      <c r="F80">
        <v>113382</v>
      </c>
      <c r="H80">
        <v>107173</v>
      </c>
      <c r="J80">
        <f t="shared" si="12"/>
        <v>78785.399999999994</v>
      </c>
      <c r="K80">
        <f t="shared" si="13"/>
        <v>1.3603154899257985</v>
      </c>
      <c r="L80">
        <f t="shared" si="14"/>
        <v>113382</v>
      </c>
      <c r="M80">
        <f t="shared" si="15"/>
        <v>34727</v>
      </c>
      <c r="N80">
        <f t="shared" si="16"/>
        <v>78785.399999999994</v>
      </c>
      <c r="O80">
        <f t="shared" si="17"/>
        <v>78655</v>
      </c>
      <c r="Q80">
        <v>-575</v>
      </c>
      <c r="R80">
        <v>0</v>
      </c>
      <c r="T80">
        <v>2131.7999999999884</v>
      </c>
      <c r="U80">
        <v>180.79999999998836</v>
      </c>
      <c r="W80">
        <v>5046.6000000000004</v>
      </c>
      <c r="X80">
        <v>385.2</v>
      </c>
      <c r="AB80">
        <v>78785.399999999994</v>
      </c>
      <c r="AC80">
        <v>1.3603154899257985</v>
      </c>
      <c r="AK80">
        <v>78785.399999999994</v>
      </c>
      <c r="AL80">
        <v>1.3603154899257985</v>
      </c>
    </row>
    <row r="81" spans="2:38" x14ac:dyDescent="0.25">
      <c r="B81">
        <v>43464</v>
      </c>
      <c r="C81">
        <v>11945</v>
      </c>
      <c r="D81">
        <v>44424</v>
      </c>
      <c r="E81">
        <v>119427</v>
      </c>
      <c r="F81">
        <v>12987</v>
      </c>
      <c r="H81">
        <v>107727</v>
      </c>
      <c r="J81">
        <f t="shared" si="12"/>
        <v>46449.4</v>
      </c>
      <c r="K81">
        <f t="shared" si="13"/>
        <v>2.3192334023690293</v>
      </c>
      <c r="L81">
        <f t="shared" si="14"/>
        <v>119427</v>
      </c>
      <c r="M81">
        <f t="shared" si="15"/>
        <v>11945</v>
      </c>
      <c r="N81">
        <f t="shared" si="16"/>
        <v>46449.4</v>
      </c>
      <c r="O81">
        <f t="shared" si="17"/>
        <v>107482</v>
      </c>
      <c r="Q81">
        <v>7236</v>
      </c>
      <c r="R81">
        <v>500</v>
      </c>
      <c r="T81">
        <v>-2603</v>
      </c>
      <c r="U81">
        <v>-518</v>
      </c>
      <c r="W81">
        <v>2603</v>
      </c>
      <c r="X81">
        <v>518</v>
      </c>
      <c r="AD81">
        <v>46449.4</v>
      </c>
      <c r="AE81">
        <v>2.3192334023690293</v>
      </c>
      <c r="AK81">
        <v>46449.4</v>
      </c>
      <c r="AL81">
        <v>2.3192334023690293</v>
      </c>
    </row>
    <row r="82" spans="2:38" x14ac:dyDescent="0.25">
      <c r="B82">
        <v>66702</v>
      </c>
      <c r="C82">
        <v>114180</v>
      </c>
      <c r="D82">
        <v>6507</v>
      </c>
      <c r="E82">
        <v>41450</v>
      </c>
      <c r="F82">
        <v>30473</v>
      </c>
      <c r="H82">
        <v>76443</v>
      </c>
      <c r="J82">
        <f t="shared" si="12"/>
        <v>51862.400000000001</v>
      </c>
      <c r="K82">
        <f t="shared" si="13"/>
        <v>1.4739580119701363</v>
      </c>
      <c r="L82">
        <f t="shared" si="14"/>
        <v>114180</v>
      </c>
      <c r="M82">
        <f t="shared" si="15"/>
        <v>6507</v>
      </c>
      <c r="N82">
        <f t="shared" si="16"/>
        <v>51862.400000000001</v>
      </c>
      <c r="O82">
        <f t="shared" si="17"/>
        <v>107673</v>
      </c>
      <c r="Q82">
        <v>-3015</v>
      </c>
      <c r="R82">
        <v>-472</v>
      </c>
      <c r="T82">
        <v>-1544.1999999999971</v>
      </c>
      <c r="U82">
        <v>-249.79999999999563</v>
      </c>
      <c r="W82">
        <v>4264.2</v>
      </c>
      <c r="X82">
        <v>251.40000000000003</v>
      </c>
      <c r="Z82">
        <v>51862.400000000001</v>
      </c>
      <c r="AA82">
        <v>1.4739580119701363</v>
      </c>
      <c r="AK82">
        <v>51862.400000000001</v>
      </c>
      <c r="AL82">
        <v>1.4739580119701363</v>
      </c>
    </row>
    <row r="83" spans="2:38" x14ac:dyDescent="0.25">
      <c r="B83">
        <v>93768</v>
      </c>
      <c r="C83">
        <v>31232</v>
      </c>
      <c r="D83">
        <v>33724</v>
      </c>
      <c r="E83">
        <v>1804</v>
      </c>
      <c r="F83">
        <v>16652</v>
      </c>
      <c r="H83">
        <v>79250</v>
      </c>
      <c r="J83">
        <f t="shared" si="12"/>
        <v>35436</v>
      </c>
      <c r="K83">
        <f t="shared" si="13"/>
        <v>2.236426233209166</v>
      </c>
      <c r="L83">
        <f t="shared" si="14"/>
        <v>93768</v>
      </c>
      <c r="M83">
        <f t="shared" si="15"/>
        <v>1804</v>
      </c>
      <c r="N83">
        <f t="shared" si="16"/>
        <v>35436</v>
      </c>
      <c r="O83">
        <f t="shared" si="17"/>
        <v>91964</v>
      </c>
      <c r="Q83">
        <v>-454</v>
      </c>
      <c r="R83">
        <v>17</v>
      </c>
      <c r="T83">
        <v>1168.1999999999971</v>
      </c>
      <c r="U83">
        <v>8</v>
      </c>
      <c r="W83">
        <v>1618.6000000000001</v>
      </c>
      <c r="X83">
        <v>200</v>
      </c>
      <c r="AD83">
        <v>35436</v>
      </c>
      <c r="AE83">
        <v>2.236426233209166</v>
      </c>
      <c r="AK83">
        <v>35436</v>
      </c>
      <c r="AL83">
        <v>2.236426233209166</v>
      </c>
    </row>
    <row r="84" spans="2:38" x14ac:dyDescent="0.25">
      <c r="B84">
        <v>115862</v>
      </c>
      <c r="C84">
        <v>40785</v>
      </c>
      <c r="D84">
        <v>93803</v>
      </c>
      <c r="E84">
        <v>58322</v>
      </c>
      <c r="F84">
        <v>67993</v>
      </c>
      <c r="H84">
        <v>83153</v>
      </c>
      <c r="J84">
        <f t="shared" si="12"/>
        <v>75353</v>
      </c>
      <c r="K84">
        <f t="shared" si="13"/>
        <v>1.1035127997558161</v>
      </c>
      <c r="L84">
        <f t="shared" si="14"/>
        <v>115862</v>
      </c>
      <c r="M84">
        <f t="shared" si="15"/>
        <v>40785</v>
      </c>
      <c r="N84">
        <f t="shared" si="16"/>
        <v>75353</v>
      </c>
      <c r="O84">
        <f t="shared" si="17"/>
        <v>75077</v>
      </c>
      <c r="Q84">
        <v>989</v>
      </c>
      <c r="R84">
        <v>-789</v>
      </c>
      <c r="T84">
        <v>1626.8000000000029</v>
      </c>
      <c r="U84">
        <v>94.600000000005821</v>
      </c>
      <c r="W84">
        <v>4039.2</v>
      </c>
      <c r="X84">
        <v>484.99999999999994</v>
      </c>
      <c r="AB84">
        <v>75353</v>
      </c>
      <c r="AC84">
        <v>1.1035127997558161</v>
      </c>
      <c r="AI84">
        <v>75353</v>
      </c>
      <c r="AJ84">
        <v>1.1035127997558161</v>
      </c>
    </row>
    <row r="85" spans="2:38" x14ac:dyDescent="0.25">
      <c r="B85">
        <v>44264</v>
      </c>
      <c r="C85">
        <v>13351</v>
      </c>
      <c r="D85">
        <v>96430</v>
      </c>
      <c r="E85">
        <v>85465</v>
      </c>
      <c r="F85">
        <v>50193</v>
      </c>
      <c r="H85">
        <v>109672</v>
      </c>
      <c r="J85">
        <f t="shared" si="12"/>
        <v>57940.6</v>
      </c>
      <c r="K85">
        <f t="shared" si="13"/>
        <v>1.8928350759225829</v>
      </c>
      <c r="L85">
        <f t="shared" si="14"/>
        <v>96430</v>
      </c>
      <c r="M85">
        <f t="shared" si="15"/>
        <v>13351</v>
      </c>
      <c r="N85">
        <f t="shared" si="16"/>
        <v>57940.6</v>
      </c>
      <c r="O85">
        <f t="shared" si="17"/>
        <v>83079</v>
      </c>
      <c r="Q85">
        <v>1555</v>
      </c>
      <c r="R85">
        <v>-7</v>
      </c>
      <c r="T85">
        <v>-1739</v>
      </c>
      <c r="U85">
        <v>-289.20000000000437</v>
      </c>
      <c r="W85">
        <v>1984.2</v>
      </c>
      <c r="X85">
        <v>404.4</v>
      </c>
      <c r="AF85">
        <v>57940.6</v>
      </c>
      <c r="AG85">
        <v>1.8928350759225829</v>
      </c>
      <c r="AK85">
        <v>57940.6</v>
      </c>
      <c r="AL85">
        <v>1.8928350759225829</v>
      </c>
    </row>
    <row r="86" spans="2:38" x14ac:dyDescent="0.25">
      <c r="B86">
        <v>73576</v>
      </c>
      <c r="C86">
        <v>7519</v>
      </c>
      <c r="D86">
        <v>82380</v>
      </c>
      <c r="E86">
        <v>118846</v>
      </c>
      <c r="F86">
        <v>53525</v>
      </c>
      <c r="H86">
        <v>126174</v>
      </c>
      <c r="J86">
        <f t="shared" si="12"/>
        <v>67169.2</v>
      </c>
      <c r="K86">
        <f t="shared" si="13"/>
        <v>1.8784502420752369</v>
      </c>
      <c r="L86">
        <f t="shared" si="14"/>
        <v>118846</v>
      </c>
      <c r="M86">
        <f t="shared" si="15"/>
        <v>7519</v>
      </c>
      <c r="N86">
        <f t="shared" si="16"/>
        <v>67169.2</v>
      </c>
      <c r="O86">
        <f t="shared" si="17"/>
        <v>111327</v>
      </c>
      <c r="Q86">
        <v>3297</v>
      </c>
      <c r="R86">
        <v>677</v>
      </c>
      <c r="T86">
        <v>257.19999999999709</v>
      </c>
      <c r="U86">
        <v>-137.60000000000582</v>
      </c>
      <c r="W86">
        <v>1372</v>
      </c>
      <c r="X86">
        <v>447.59999999999997</v>
      </c>
      <c r="AF86">
        <v>67169.2</v>
      </c>
      <c r="AG86">
        <v>1.8784502420752369</v>
      </c>
      <c r="AK86">
        <v>67169.2</v>
      </c>
      <c r="AL86">
        <v>1.8784502420752369</v>
      </c>
    </row>
    <row r="87" spans="2:38" x14ac:dyDescent="0.25">
      <c r="B87">
        <v>71703</v>
      </c>
      <c r="C87">
        <v>45421</v>
      </c>
      <c r="D87">
        <v>111730</v>
      </c>
      <c r="E87">
        <v>4955</v>
      </c>
      <c r="F87">
        <v>87019</v>
      </c>
      <c r="H87">
        <v>81731</v>
      </c>
      <c r="J87">
        <f t="shared" si="12"/>
        <v>64165.599999999999</v>
      </c>
      <c r="K87">
        <f t="shared" si="13"/>
        <v>1.2737510441732018</v>
      </c>
      <c r="L87">
        <f t="shared" si="14"/>
        <v>111730</v>
      </c>
      <c r="M87">
        <f t="shared" si="15"/>
        <v>4955</v>
      </c>
      <c r="N87">
        <f t="shared" si="16"/>
        <v>64165.599999999999</v>
      </c>
      <c r="O87">
        <f t="shared" si="17"/>
        <v>106775</v>
      </c>
      <c r="Q87">
        <v>3257</v>
      </c>
      <c r="R87">
        <v>-2</v>
      </c>
      <c r="T87">
        <v>-384.80000000000291</v>
      </c>
      <c r="U87">
        <v>159.19999999999709</v>
      </c>
      <c r="W87">
        <v>2586.7999999999993</v>
      </c>
      <c r="X87">
        <v>512.4</v>
      </c>
      <c r="AB87">
        <v>64165.599999999999</v>
      </c>
      <c r="AC87">
        <v>1.2737510441732018</v>
      </c>
      <c r="AK87">
        <v>64165.599999999999</v>
      </c>
      <c r="AL87">
        <v>1.2737510441732018</v>
      </c>
    </row>
    <row r="88" spans="2:38" x14ac:dyDescent="0.25">
      <c r="B88">
        <v>67480</v>
      </c>
      <c r="C88">
        <v>79998</v>
      </c>
      <c r="D88">
        <v>84422</v>
      </c>
      <c r="E88">
        <v>28675</v>
      </c>
      <c r="F88">
        <v>97037</v>
      </c>
      <c r="H88">
        <v>95321</v>
      </c>
      <c r="J88">
        <f t="shared" si="12"/>
        <v>71522.399999999994</v>
      </c>
      <c r="K88">
        <f t="shared" si="13"/>
        <v>1.3327433083900988</v>
      </c>
      <c r="L88">
        <f t="shared" si="14"/>
        <v>97037</v>
      </c>
      <c r="M88">
        <f t="shared" si="15"/>
        <v>28675</v>
      </c>
      <c r="N88">
        <f t="shared" si="16"/>
        <v>71522.399999999994</v>
      </c>
      <c r="O88">
        <f t="shared" si="17"/>
        <v>68362</v>
      </c>
      <c r="Q88">
        <v>857</v>
      </c>
      <c r="R88">
        <v>0</v>
      </c>
      <c r="T88">
        <v>-1318.2000000000116</v>
      </c>
      <c r="U88">
        <v>-104.20000000001164</v>
      </c>
      <c r="W88">
        <v>2495.3999999999996</v>
      </c>
      <c r="X88">
        <v>693.8</v>
      </c>
      <c r="AB88">
        <v>71522.399999999994</v>
      </c>
      <c r="AC88">
        <v>1.3327433083900988</v>
      </c>
      <c r="AI88">
        <v>71522.399999999994</v>
      </c>
      <c r="AJ88">
        <v>1.3327433083900988</v>
      </c>
    </row>
    <row r="89" spans="2:38" x14ac:dyDescent="0.25">
      <c r="B89">
        <v>78310</v>
      </c>
      <c r="C89">
        <v>63514</v>
      </c>
      <c r="D89">
        <v>49992</v>
      </c>
      <c r="E89">
        <v>52427</v>
      </c>
      <c r="F89">
        <v>32509</v>
      </c>
      <c r="H89">
        <v>70173</v>
      </c>
      <c r="J89">
        <f t="shared" si="12"/>
        <v>55350.400000000001</v>
      </c>
      <c r="K89">
        <f t="shared" si="13"/>
        <v>1.267795716020119</v>
      </c>
      <c r="L89">
        <f t="shared" si="14"/>
        <v>78310</v>
      </c>
      <c r="M89">
        <f t="shared" si="15"/>
        <v>32509</v>
      </c>
      <c r="N89">
        <f t="shared" si="16"/>
        <v>55350.400000000001</v>
      </c>
      <c r="O89">
        <f t="shared" si="17"/>
        <v>45801</v>
      </c>
      <c r="Q89">
        <v>-5349</v>
      </c>
      <c r="R89">
        <v>-266</v>
      </c>
      <c r="T89">
        <v>492.40000000000146</v>
      </c>
      <c r="U89">
        <v>171.40000000000146</v>
      </c>
      <c r="W89">
        <v>2684.8</v>
      </c>
      <c r="X89">
        <v>227.39999999999998</v>
      </c>
      <c r="Z89">
        <v>55350.400000000001</v>
      </c>
      <c r="AA89">
        <v>1.267795716020119</v>
      </c>
      <c r="AI89">
        <v>55350.400000000001</v>
      </c>
      <c r="AJ89">
        <v>1.267795716020119</v>
      </c>
    </row>
    <row r="90" spans="2:38" x14ac:dyDescent="0.25">
      <c r="B90">
        <v>1346</v>
      </c>
      <c r="C90">
        <v>105975</v>
      </c>
      <c r="D90">
        <v>23351</v>
      </c>
      <c r="E90">
        <v>59325</v>
      </c>
      <c r="F90">
        <v>31032</v>
      </c>
      <c r="H90">
        <v>55902</v>
      </c>
      <c r="J90">
        <f t="shared" si="12"/>
        <v>44205.8</v>
      </c>
      <c r="K90">
        <f t="shared" si="13"/>
        <v>1.2645851901786642</v>
      </c>
      <c r="L90">
        <f t="shared" si="14"/>
        <v>105975</v>
      </c>
      <c r="M90">
        <f t="shared" si="15"/>
        <v>1346</v>
      </c>
      <c r="N90">
        <f t="shared" si="16"/>
        <v>44205.8</v>
      </c>
      <c r="O90">
        <f t="shared" si="17"/>
        <v>104629</v>
      </c>
      <c r="Q90">
        <v>-1539</v>
      </c>
      <c r="R90">
        <v>132</v>
      </c>
      <c r="T90">
        <v>-172.59999999999854</v>
      </c>
      <c r="U90">
        <v>-48.19999999999709</v>
      </c>
      <c r="W90">
        <v>1163.3999999999999</v>
      </c>
      <c r="X90">
        <v>389.4</v>
      </c>
      <c r="Z90">
        <v>44205.8</v>
      </c>
      <c r="AA90">
        <v>1.2645851901786642</v>
      </c>
      <c r="AK90">
        <v>44205.8</v>
      </c>
      <c r="AL90">
        <v>1.2645851901786642</v>
      </c>
    </row>
    <row r="91" spans="2:38" x14ac:dyDescent="0.25">
      <c r="B91">
        <v>17894</v>
      </c>
      <c r="C91">
        <v>116781</v>
      </c>
      <c r="D91">
        <v>51006</v>
      </c>
      <c r="E91">
        <v>86195</v>
      </c>
      <c r="F91">
        <v>6251</v>
      </c>
      <c r="H91">
        <v>98654</v>
      </c>
      <c r="J91">
        <f t="shared" si="12"/>
        <v>55625.4</v>
      </c>
      <c r="K91">
        <f t="shared" si="13"/>
        <v>1.7735423026171497</v>
      </c>
      <c r="L91">
        <f t="shared" si="14"/>
        <v>116781</v>
      </c>
      <c r="M91">
        <f t="shared" si="15"/>
        <v>6251</v>
      </c>
      <c r="N91">
        <f t="shared" si="16"/>
        <v>55625.4</v>
      </c>
      <c r="O91">
        <f t="shared" si="17"/>
        <v>110530</v>
      </c>
      <c r="Q91">
        <v>-1591</v>
      </c>
      <c r="R91">
        <v>203</v>
      </c>
      <c r="T91">
        <v>3744</v>
      </c>
      <c r="U91">
        <v>-55.19999999999709</v>
      </c>
      <c r="W91">
        <v>4300.8</v>
      </c>
      <c r="X91">
        <v>523.6</v>
      </c>
      <c r="AD91">
        <v>55625.4</v>
      </c>
      <c r="AE91">
        <v>1.7735423026171497</v>
      </c>
      <c r="AK91">
        <v>55625.4</v>
      </c>
      <c r="AL91">
        <v>1.7735423026171497</v>
      </c>
    </row>
    <row r="92" spans="2:38" x14ac:dyDescent="0.25">
      <c r="B92">
        <v>104623</v>
      </c>
      <c r="C92">
        <v>49040</v>
      </c>
      <c r="D92">
        <v>121174</v>
      </c>
      <c r="E92">
        <v>38728</v>
      </c>
      <c r="F92">
        <v>55241</v>
      </c>
      <c r="H92">
        <v>105243</v>
      </c>
      <c r="J92">
        <f t="shared" si="12"/>
        <v>73761.2</v>
      </c>
      <c r="K92">
        <f t="shared" si="13"/>
        <v>1.4268070476076855</v>
      </c>
      <c r="L92">
        <f t="shared" si="14"/>
        <v>121174</v>
      </c>
      <c r="M92">
        <f t="shared" si="15"/>
        <v>38728</v>
      </c>
      <c r="N92">
        <f t="shared" si="16"/>
        <v>73761.2</v>
      </c>
      <c r="O92">
        <f t="shared" si="17"/>
        <v>82446</v>
      </c>
      <c r="Q92">
        <v>-5457</v>
      </c>
      <c r="R92">
        <v>-340</v>
      </c>
      <c r="T92">
        <v>-260.19999999999709</v>
      </c>
      <c r="U92">
        <v>-22</v>
      </c>
      <c r="W92">
        <v>2684.2</v>
      </c>
      <c r="X92">
        <v>173.2</v>
      </c>
      <c r="AB92">
        <v>73761.2</v>
      </c>
      <c r="AC92">
        <v>1.4268070476076855</v>
      </c>
      <c r="AK92">
        <v>73761.2</v>
      </c>
      <c r="AL92">
        <v>1.4268070476076855</v>
      </c>
    </row>
    <row r="93" spans="2:38" x14ac:dyDescent="0.25">
      <c r="B93">
        <v>58617</v>
      </c>
      <c r="C93">
        <v>73815</v>
      </c>
      <c r="D93">
        <v>3700</v>
      </c>
      <c r="E93">
        <v>54900</v>
      </c>
      <c r="F93">
        <v>103908</v>
      </c>
      <c r="H93">
        <v>109549</v>
      </c>
      <c r="J93">
        <f t="shared" si="12"/>
        <v>58988</v>
      </c>
      <c r="K93">
        <f t="shared" si="13"/>
        <v>1.8571404353427816</v>
      </c>
      <c r="L93">
        <f t="shared" si="14"/>
        <v>103908</v>
      </c>
      <c r="M93">
        <f t="shared" si="15"/>
        <v>3700</v>
      </c>
      <c r="N93">
        <f t="shared" si="16"/>
        <v>58988</v>
      </c>
      <c r="O93">
        <f t="shared" si="17"/>
        <v>100208</v>
      </c>
      <c r="Q93">
        <v>5245</v>
      </c>
      <c r="R93">
        <v>-771</v>
      </c>
      <c r="T93">
        <v>1301</v>
      </c>
      <c r="U93">
        <v>-129</v>
      </c>
      <c r="W93">
        <v>1699.4</v>
      </c>
      <c r="X93">
        <v>225</v>
      </c>
      <c r="AD93">
        <v>58988</v>
      </c>
      <c r="AE93">
        <v>1.8571404353427816</v>
      </c>
      <c r="AK93">
        <v>58988</v>
      </c>
      <c r="AL93">
        <v>1.8571404353427816</v>
      </c>
    </row>
    <row r="94" spans="2:38" x14ac:dyDescent="0.25">
      <c r="B94">
        <v>77298</v>
      </c>
      <c r="C94">
        <v>96726</v>
      </c>
      <c r="D94">
        <v>14220</v>
      </c>
      <c r="E94">
        <v>81297</v>
      </c>
      <c r="F94">
        <v>43244</v>
      </c>
      <c r="H94">
        <v>71473</v>
      </c>
      <c r="J94">
        <f t="shared" si="12"/>
        <v>62557</v>
      </c>
      <c r="K94">
        <f t="shared" si="13"/>
        <v>1.142526016273159</v>
      </c>
      <c r="L94">
        <f t="shared" si="14"/>
        <v>96726</v>
      </c>
      <c r="M94">
        <f t="shared" si="15"/>
        <v>14220</v>
      </c>
      <c r="N94">
        <f t="shared" si="16"/>
        <v>62557</v>
      </c>
      <c r="O94">
        <f t="shared" si="17"/>
        <v>82506</v>
      </c>
      <c r="Q94">
        <v>-1835</v>
      </c>
      <c r="R94">
        <v>745</v>
      </c>
      <c r="T94">
        <v>-369.80000000000291</v>
      </c>
      <c r="U94">
        <v>216.40000000000146</v>
      </c>
      <c r="W94">
        <v>2051.8000000000002</v>
      </c>
      <c r="X94">
        <v>236</v>
      </c>
      <c r="AB94">
        <v>62557</v>
      </c>
      <c r="AC94">
        <v>1.142526016273159</v>
      </c>
      <c r="AI94">
        <v>62557</v>
      </c>
      <c r="AJ94">
        <v>1.142526016273159</v>
      </c>
    </row>
    <row r="95" spans="2:38" x14ac:dyDescent="0.25">
      <c r="B95">
        <v>38710</v>
      </c>
      <c r="C95">
        <v>111412</v>
      </c>
      <c r="D95">
        <v>101762</v>
      </c>
      <c r="E95">
        <v>118346</v>
      </c>
      <c r="F95">
        <v>27154</v>
      </c>
      <c r="H95">
        <v>82007</v>
      </c>
      <c r="J95">
        <f t="shared" si="12"/>
        <v>79476.800000000003</v>
      </c>
      <c r="K95">
        <f t="shared" si="13"/>
        <v>1.0318357055140619</v>
      </c>
      <c r="L95">
        <f t="shared" si="14"/>
        <v>118346</v>
      </c>
      <c r="M95">
        <f t="shared" si="15"/>
        <v>27154</v>
      </c>
      <c r="N95">
        <f t="shared" si="16"/>
        <v>79476.800000000003</v>
      </c>
      <c r="O95">
        <f t="shared" si="17"/>
        <v>91192</v>
      </c>
      <c r="Q95">
        <v>-6061</v>
      </c>
      <c r="R95">
        <v>462</v>
      </c>
      <c r="T95">
        <v>560</v>
      </c>
      <c r="U95">
        <v>-60.599999999991269</v>
      </c>
      <c r="W95">
        <v>3253.2</v>
      </c>
      <c r="X95">
        <v>113.8</v>
      </c>
      <c r="AB95">
        <v>79476.800000000003</v>
      </c>
      <c r="AC95">
        <v>1.0318357055140619</v>
      </c>
      <c r="AI95">
        <v>79476.800000000003</v>
      </c>
      <c r="AJ95">
        <v>1.0318357055140619</v>
      </c>
    </row>
    <row r="96" spans="2:38" x14ac:dyDescent="0.25">
      <c r="B96">
        <v>9769</v>
      </c>
      <c r="C96">
        <v>74473</v>
      </c>
      <c r="D96">
        <v>107998</v>
      </c>
      <c r="E96">
        <v>121650</v>
      </c>
      <c r="F96">
        <v>84026</v>
      </c>
      <c r="H96">
        <v>121535</v>
      </c>
      <c r="J96">
        <f t="shared" si="12"/>
        <v>79583.199999999997</v>
      </c>
      <c r="K96">
        <f t="shared" si="13"/>
        <v>1.527143919822274</v>
      </c>
      <c r="L96">
        <f t="shared" si="14"/>
        <v>121650</v>
      </c>
      <c r="M96">
        <f t="shared" si="15"/>
        <v>9769</v>
      </c>
      <c r="N96">
        <f t="shared" si="16"/>
        <v>79583.199999999997</v>
      </c>
      <c r="O96">
        <f t="shared" si="17"/>
        <v>111881</v>
      </c>
      <c r="Q96">
        <v>1241</v>
      </c>
      <c r="R96">
        <v>-23</v>
      </c>
      <c r="T96">
        <v>-2925.1999999999971</v>
      </c>
      <c r="U96">
        <v>115.59999999999127</v>
      </c>
      <c r="W96">
        <v>4823.6000000000004</v>
      </c>
      <c r="X96">
        <v>326.40000000000003</v>
      </c>
      <c r="AB96">
        <v>79583.199999999997</v>
      </c>
      <c r="AC96">
        <v>1.527143919822274</v>
      </c>
      <c r="AK96">
        <v>79583.199999999997</v>
      </c>
      <c r="AL96">
        <v>1.527143919822274</v>
      </c>
    </row>
    <row r="97" spans="2:38" x14ac:dyDescent="0.25">
      <c r="B97">
        <v>6738</v>
      </c>
      <c r="C97">
        <v>33197</v>
      </c>
      <c r="D97">
        <v>112580</v>
      </c>
      <c r="E97">
        <v>76706</v>
      </c>
      <c r="F97">
        <v>71684</v>
      </c>
      <c r="H97">
        <v>111676</v>
      </c>
      <c r="J97">
        <f t="shared" si="12"/>
        <v>60181</v>
      </c>
      <c r="K97">
        <f t="shared" si="13"/>
        <v>1.8556687326564862</v>
      </c>
      <c r="L97">
        <f t="shared" si="14"/>
        <v>112580</v>
      </c>
      <c r="M97">
        <f t="shared" si="15"/>
        <v>6738</v>
      </c>
      <c r="N97">
        <f t="shared" si="16"/>
        <v>60181</v>
      </c>
      <c r="O97">
        <f t="shared" si="17"/>
        <v>105842</v>
      </c>
      <c r="Q97">
        <v>2206</v>
      </c>
      <c r="R97">
        <v>-469</v>
      </c>
      <c r="T97">
        <v>3650.1999999999971</v>
      </c>
      <c r="U97">
        <v>-45.400000000001455</v>
      </c>
      <c r="W97">
        <v>3650.2000000000003</v>
      </c>
      <c r="X97">
        <v>346.20000000000005</v>
      </c>
      <c r="AD97">
        <v>60181</v>
      </c>
      <c r="AE97">
        <v>1.8556687326564862</v>
      </c>
      <c r="AK97">
        <v>60181</v>
      </c>
      <c r="AL97">
        <v>1.8556687326564862</v>
      </c>
    </row>
    <row r="98" spans="2:38" x14ac:dyDescent="0.25">
      <c r="B98">
        <v>5100</v>
      </c>
      <c r="C98">
        <v>1207</v>
      </c>
      <c r="D98">
        <v>108677</v>
      </c>
      <c r="E98">
        <v>26111</v>
      </c>
      <c r="F98">
        <v>100707</v>
      </c>
      <c r="H98">
        <v>57458</v>
      </c>
      <c r="J98">
        <f t="shared" si="12"/>
        <v>48360.4</v>
      </c>
      <c r="K98">
        <f t="shared" ref="K98:K129" si="18">H98/J98</f>
        <v>1.1881208592153911</v>
      </c>
      <c r="L98">
        <f t="shared" si="14"/>
        <v>108677</v>
      </c>
      <c r="M98">
        <f t="shared" si="15"/>
        <v>1207</v>
      </c>
      <c r="N98">
        <f t="shared" si="16"/>
        <v>48360.4</v>
      </c>
      <c r="O98">
        <f t="shared" si="17"/>
        <v>107470</v>
      </c>
      <c r="Q98">
        <v>-4534</v>
      </c>
      <c r="R98">
        <v>303</v>
      </c>
      <c r="T98">
        <v>-1282.4000000000015</v>
      </c>
      <c r="U98">
        <v>133.40000000000146</v>
      </c>
      <c r="W98">
        <v>3389.6</v>
      </c>
      <c r="X98">
        <v>385.79999999999995</v>
      </c>
      <c r="Z98">
        <v>48360.4</v>
      </c>
      <c r="AA98">
        <v>1.1881208592153911</v>
      </c>
      <c r="AI98">
        <v>48360.4</v>
      </c>
      <c r="AJ98">
        <v>1.1881208592153911</v>
      </c>
    </row>
    <row r="99" spans="2:38" x14ac:dyDescent="0.25">
      <c r="B99">
        <v>11340</v>
      </c>
      <c r="C99">
        <v>17726</v>
      </c>
      <c r="D99">
        <v>104491</v>
      </c>
      <c r="E99">
        <v>85960</v>
      </c>
      <c r="F99">
        <v>2975</v>
      </c>
      <c r="H99">
        <v>57581</v>
      </c>
      <c r="J99">
        <f t="shared" si="12"/>
        <v>44498.400000000001</v>
      </c>
      <c r="K99">
        <f t="shared" si="18"/>
        <v>1.2940015820793556</v>
      </c>
      <c r="L99">
        <f t="shared" si="14"/>
        <v>104491</v>
      </c>
      <c r="M99">
        <f t="shared" si="15"/>
        <v>2975</v>
      </c>
      <c r="N99">
        <f t="shared" si="16"/>
        <v>44498.400000000001</v>
      </c>
      <c r="O99">
        <f t="shared" si="17"/>
        <v>101516</v>
      </c>
      <c r="Q99">
        <v>1493</v>
      </c>
      <c r="R99">
        <v>-41</v>
      </c>
      <c r="T99">
        <v>2112.5999999999985</v>
      </c>
      <c r="U99">
        <v>362.40000000000146</v>
      </c>
      <c r="W99">
        <v>3274.6000000000004</v>
      </c>
      <c r="X99">
        <v>362.4</v>
      </c>
      <c r="Z99">
        <v>44498.400000000001</v>
      </c>
      <c r="AA99">
        <v>1.2940015820793556</v>
      </c>
      <c r="AK99">
        <v>44498.400000000001</v>
      </c>
      <c r="AL99">
        <v>1.2940015820793556</v>
      </c>
    </row>
    <row r="100" spans="2:38" x14ac:dyDescent="0.25">
      <c r="B100">
        <v>6201</v>
      </c>
      <c r="C100">
        <v>107457</v>
      </c>
      <c r="D100">
        <v>70012</v>
      </c>
      <c r="E100">
        <v>121514</v>
      </c>
      <c r="F100">
        <v>114071</v>
      </c>
      <c r="H100">
        <v>104066</v>
      </c>
      <c r="J100">
        <f t="shared" si="12"/>
        <v>83851</v>
      </c>
      <c r="K100">
        <f t="shared" si="18"/>
        <v>1.2410823961550845</v>
      </c>
      <c r="L100">
        <f t="shared" si="14"/>
        <v>121514</v>
      </c>
      <c r="M100">
        <f t="shared" si="15"/>
        <v>6201</v>
      </c>
      <c r="N100">
        <f t="shared" si="16"/>
        <v>83851</v>
      </c>
      <c r="O100">
        <f t="shared" si="17"/>
        <v>115313</v>
      </c>
      <c r="Q100">
        <v>-1468</v>
      </c>
      <c r="R100">
        <v>47</v>
      </c>
      <c r="T100">
        <v>1047.3999999999942</v>
      </c>
      <c r="U100">
        <v>60.399999999994179</v>
      </c>
      <c r="W100">
        <v>5748.2</v>
      </c>
      <c r="X100">
        <v>307.2</v>
      </c>
      <c r="AB100">
        <v>83851</v>
      </c>
      <c r="AC100">
        <v>1.2410823961550845</v>
      </c>
      <c r="AI100">
        <v>83851</v>
      </c>
      <c r="AJ100">
        <v>1.2410823961550845</v>
      </c>
    </row>
    <row r="101" spans="2:38" x14ac:dyDescent="0.25">
      <c r="B101">
        <v>56666</v>
      </c>
      <c r="C101">
        <v>81498</v>
      </c>
      <c r="D101">
        <v>36351</v>
      </c>
      <c r="E101">
        <v>74733</v>
      </c>
      <c r="F101">
        <v>73194</v>
      </c>
      <c r="H101">
        <v>97358</v>
      </c>
      <c r="J101">
        <f t="shared" si="12"/>
        <v>64488.4</v>
      </c>
      <c r="K101">
        <f t="shared" si="18"/>
        <v>1.5096978681437281</v>
      </c>
      <c r="L101">
        <f t="shared" si="14"/>
        <v>81498</v>
      </c>
      <c r="M101">
        <f t="shared" si="15"/>
        <v>36351</v>
      </c>
      <c r="N101">
        <f t="shared" si="16"/>
        <v>64488.4</v>
      </c>
      <c r="O101">
        <f t="shared" si="17"/>
        <v>45147</v>
      </c>
      <c r="Q101">
        <v>-3748</v>
      </c>
      <c r="R101">
        <v>590</v>
      </c>
      <c r="T101">
        <v>307</v>
      </c>
      <c r="U101">
        <v>141</v>
      </c>
      <c r="W101">
        <v>4331.7999999999993</v>
      </c>
      <c r="X101">
        <v>231.8</v>
      </c>
      <c r="AF101">
        <v>64488.4</v>
      </c>
      <c r="AG101">
        <v>1.5096978681437281</v>
      </c>
      <c r="AK101">
        <v>64488.4</v>
      </c>
      <c r="AL101">
        <v>1.5096978681437281</v>
      </c>
    </row>
    <row r="103" spans="2:38" x14ac:dyDescent="0.25">
      <c r="B103">
        <v>4233881</v>
      </c>
      <c r="C103">
        <v>4518265</v>
      </c>
      <c r="D103">
        <v>4554238</v>
      </c>
      <c r="E103">
        <v>4245392</v>
      </c>
      <c r="F103">
        <v>4517935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44853-4BA4-4074-ABDC-DF1688F8348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34695</v>
      </c>
      <c r="C2">
        <v>96528</v>
      </c>
      <c r="D2">
        <v>59553</v>
      </c>
      <c r="E2">
        <v>60372</v>
      </c>
      <c r="F2">
        <v>11239</v>
      </c>
      <c r="H2">
        <v>52756</v>
      </c>
      <c r="J2">
        <f t="shared" ref="J2:J33" si="0">AVERAGE(B2:F2)</f>
        <v>52477.4</v>
      </c>
      <c r="K2">
        <f t="shared" ref="K2:K33" si="1">H2/J2</f>
        <v>1.0053089520441181</v>
      </c>
      <c r="L2">
        <f t="shared" ref="L2:L33" si="2">MAX(B2:F2)</f>
        <v>96528</v>
      </c>
      <c r="M2">
        <f t="shared" ref="M2:M33" si="3">MIN(B2:F2)</f>
        <v>11239</v>
      </c>
      <c r="N2">
        <f t="shared" ref="N2:N33" si="4">AVERAGE(B2:F2)</f>
        <v>52477.4</v>
      </c>
      <c r="O2">
        <f t="shared" ref="O2:O33" si="5">L2-M2</f>
        <v>85289</v>
      </c>
      <c r="Q2">
        <v>-1610</v>
      </c>
      <c r="R2">
        <v>-880</v>
      </c>
      <c r="T2">
        <v>965</v>
      </c>
      <c r="U2">
        <v>-62.599999999998545</v>
      </c>
      <c r="W2">
        <v>1354.9999999999998</v>
      </c>
      <c r="X2">
        <v>70.2</v>
      </c>
      <c r="Z2">
        <v>52477.4</v>
      </c>
      <c r="AA2">
        <v>1.0053089520441181</v>
      </c>
      <c r="AI2">
        <v>52477.4</v>
      </c>
      <c r="AJ2">
        <v>1.0053089520441181</v>
      </c>
    </row>
    <row r="3" spans="1:38" x14ac:dyDescent="0.25">
      <c r="B3">
        <v>88251</v>
      </c>
      <c r="C3">
        <v>49595</v>
      </c>
      <c r="D3">
        <v>41119</v>
      </c>
      <c r="E3">
        <v>26000</v>
      </c>
      <c r="F3">
        <v>104230</v>
      </c>
      <c r="H3">
        <v>126524</v>
      </c>
      <c r="J3">
        <f t="shared" si="0"/>
        <v>61839</v>
      </c>
      <c r="K3">
        <f t="shared" si="1"/>
        <v>2.0460227364608095</v>
      </c>
      <c r="L3">
        <f t="shared" si="2"/>
        <v>104230</v>
      </c>
      <c r="M3">
        <f t="shared" si="3"/>
        <v>26000</v>
      </c>
      <c r="N3">
        <f t="shared" si="4"/>
        <v>61839</v>
      </c>
      <c r="O3">
        <f t="shared" si="5"/>
        <v>78230</v>
      </c>
      <c r="Q3">
        <v>1064</v>
      </c>
      <c r="R3">
        <v>0</v>
      </c>
      <c r="T3">
        <v>-2367</v>
      </c>
      <c r="U3">
        <v>363.80000000000291</v>
      </c>
      <c r="W3">
        <v>2367</v>
      </c>
      <c r="X3">
        <v>364.2</v>
      </c>
      <c r="AF3">
        <v>61839</v>
      </c>
      <c r="AG3">
        <v>2.0460227364608095</v>
      </c>
      <c r="AK3">
        <v>61839</v>
      </c>
      <c r="AL3">
        <v>2.0460227364608095</v>
      </c>
    </row>
    <row r="4" spans="1:38" x14ac:dyDescent="0.25">
      <c r="B4">
        <v>57451</v>
      </c>
      <c r="C4">
        <v>7100</v>
      </c>
      <c r="D4">
        <v>81577</v>
      </c>
      <c r="E4">
        <v>15699</v>
      </c>
      <c r="F4">
        <v>103023</v>
      </c>
      <c r="H4">
        <v>112502</v>
      </c>
      <c r="J4">
        <f t="shared" si="0"/>
        <v>52970</v>
      </c>
      <c r="K4">
        <f t="shared" si="1"/>
        <v>2.1238814423258447</v>
      </c>
      <c r="L4">
        <f t="shared" si="2"/>
        <v>103023</v>
      </c>
      <c r="M4">
        <f t="shared" si="3"/>
        <v>7100</v>
      </c>
      <c r="N4">
        <f t="shared" si="4"/>
        <v>52970</v>
      </c>
      <c r="O4">
        <f t="shared" si="5"/>
        <v>95923</v>
      </c>
      <c r="Q4">
        <v>1679</v>
      </c>
      <c r="R4">
        <v>-831</v>
      </c>
      <c r="T4">
        <v>-92.19999999999709</v>
      </c>
      <c r="U4">
        <v>-271.59999999999854</v>
      </c>
      <c r="W4">
        <v>2057.4</v>
      </c>
      <c r="X4">
        <v>293.20000000000005</v>
      </c>
      <c r="AD4">
        <v>52970</v>
      </c>
      <c r="AE4">
        <v>2.1238814423258447</v>
      </c>
      <c r="AK4">
        <v>52970</v>
      </c>
      <c r="AL4">
        <v>2.1238814423258447</v>
      </c>
    </row>
    <row r="5" spans="1:38" x14ac:dyDescent="0.25">
      <c r="B5">
        <v>20101</v>
      </c>
      <c r="C5">
        <v>33547</v>
      </c>
      <c r="D5">
        <v>47782</v>
      </c>
      <c r="E5">
        <v>17268</v>
      </c>
      <c r="F5">
        <v>82543</v>
      </c>
      <c r="H5">
        <v>69839</v>
      </c>
      <c r="J5">
        <f t="shared" si="0"/>
        <v>40248.199999999997</v>
      </c>
      <c r="K5">
        <f t="shared" si="1"/>
        <v>1.7352080341481111</v>
      </c>
      <c r="L5">
        <f t="shared" si="2"/>
        <v>82543</v>
      </c>
      <c r="M5">
        <f t="shared" si="3"/>
        <v>17268</v>
      </c>
      <c r="N5">
        <f t="shared" si="4"/>
        <v>40248.199999999997</v>
      </c>
      <c r="O5">
        <f t="shared" si="5"/>
        <v>65275</v>
      </c>
      <c r="Q5">
        <v>-4822</v>
      </c>
      <c r="R5">
        <v>68</v>
      </c>
      <c r="T5">
        <v>273.19999999999709</v>
      </c>
      <c r="U5">
        <v>-348.80000000000291</v>
      </c>
      <c r="W5">
        <v>1262.4000000000001</v>
      </c>
      <c r="X5">
        <v>390.8</v>
      </c>
      <c r="AD5">
        <v>40248.199999999997</v>
      </c>
      <c r="AE5">
        <v>1.7352080341481111</v>
      </c>
      <c r="AK5">
        <v>40248.199999999997</v>
      </c>
      <c r="AL5">
        <v>1.7352080341481111</v>
      </c>
    </row>
    <row r="6" spans="1:38" x14ac:dyDescent="0.25">
      <c r="B6">
        <v>115466</v>
      </c>
      <c r="C6">
        <v>18993</v>
      </c>
      <c r="D6">
        <v>47689</v>
      </c>
      <c r="E6">
        <v>25392</v>
      </c>
      <c r="F6">
        <v>46323</v>
      </c>
      <c r="H6">
        <v>117788</v>
      </c>
      <c r="J6">
        <f t="shared" si="0"/>
        <v>50772.6</v>
      </c>
      <c r="K6">
        <f t="shared" si="1"/>
        <v>2.3199127088232632</v>
      </c>
      <c r="L6">
        <f t="shared" si="2"/>
        <v>115466</v>
      </c>
      <c r="M6">
        <f t="shared" si="3"/>
        <v>18993</v>
      </c>
      <c r="N6">
        <f t="shared" si="4"/>
        <v>50772.6</v>
      </c>
      <c r="O6">
        <f t="shared" si="5"/>
        <v>96473</v>
      </c>
      <c r="Q6">
        <v>7457</v>
      </c>
      <c r="R6">
        <v>202</v>
      </c>
      <c r="T6">
        <v>-2437.2000000000044</v>
      </c>
      <c r="U6">
        <v>297</v>
      </c>
      <c r="W6">
        <v>2605.1999999999998</v>
      </c>
      <c r="X6">
        <v>681.8</v>
      </c>
      <c r="AD6">
        <v>50772.6</v>
      </c>
      <c r="AE6">
        <v>2.3199127088232632</v>
      </c>
      <c r="AK6">
        <v>50772.6</v>
      </c>
      <c r="AL6">
        <v>2.3199127088232632</v>
      </c>
    </row>
    <row r="7" spans="1:38" x14ac:dyDescent="0.25">
      <c r="B7">
        <v>63415</v>
      </c>
      <c r="C7">
        <v>70597</v>
      </c>
      <c r="D7">
        <v>28158</v>
      </c>
      <c r="E7">
        <v>6367</v>
      </c>
      <c r="F7">
        <v>96540</v>
      </c>
      <c r="H7">
        <v>70099</v>
      </c>
      <c r="J7">
        <f t="shared" si="0"/>
        <v>53015.4</v>
      </c>
      <c r="K7">
        <f t="shared" si="1"/>
        <v>1.322238443923841</v>
      </c>
      <c r="L7">
        <f t="shared" si="2"/>
        <v>96540</v>
      </c>
      <c r="M7">
        <f t="shared" si="3"/>
        <v>6367</v>
      </c>
      <c r="N7">
        <f t="shared" si="4"/>
        <v>53015.4</v>
      </c>
      <c r="O7">
        <f t="shared" si="5"/>
        <v>90173</v>
      </c>
      <c r="Q7">
        <v>-4193</v>
      </c>
      <c r="R7">
        <v>629</v>
      </c>
      <c r="T7">
        <v>1084.8000000000029</v>
      </c>
      <c r="U7">
        <v>-32.400000000001455</v>
      </c>
      <c r="W7">
        <v>1650.8000000000002</v>
      </c>
      <c r="X7">
        <v>263.2</v>
      </c>
      <c r="Z7">
        <v>53015.4</v>
      </c>
      <c r="AA7">
        <v>1.322238443923841</v>
      </c>
      <c r="AI7">
        <v>53015.4</v>
      </c>
      <c r="AJ7">
        <v>1.322238443923841</v>
      </c>
    </row>
    <row r="8" spans="1:38" x14ac:dyDescent="0.25">
      <c r="B8">
        <v>67690</v>
      </c>
      <c r="C8">
        <v>9069</v>
      </c>
      <c r="D8">
        <v>71609</v>
      </c>
      <c r="E8">
        <v>26299</v>
      </c>
      <c r="F8">
        <v>22109</v>
      </c>
      <c r="H8">
        <v>41052</v>
      </c>
      <c r="J8">
        <f t="shared" si="0"/>
        <v>39355.199999999997</v>
      </c>
      <c r="K8">
        <f t="shared" si="1"/>
        <v>1.0431150140261007</v>
      </c>
      <c r="L8">
        <f t="shared" si="2"/>
        <v>71609</v>
      </c>
      <c r="M8">
        <f t="shared" si="3"/>
        <v>9069</v>
      </c>
      <c r="N8">
        <f t="shared" si="4"/>
        <v>39355.199999999997</v>
      </c>
      <c r="O8">
        <f t="shared" si="5"/>
        <v>62540</v>
      </c>
      <c r="Q8">
        <v>-1629</v>
      </c>
      <c r="R8">
        <v>293</v>
      </c>
      <c r="T8">
        <v>-1899</v>
      </c>
      <c r="U8">
        <v>74.599999999998545</v>
      </c>
      <c r="W8">
        <v>1908.1999999999998</v>
      </c>
      <c r="X8">
        <v>345.79999999999995</v>
      </c>
      <c r="Z8">
        <v>39355.199999999997</v>
      </c>
      <c r="AA8">
        <v>1.0431150140261007</v>
      </c>
      <c r="AI8">
        <v>39355.199999999997</v>
      </c>
      <c r="AJ8">
        <v>1.0431150140261007</v>
      </c>
    </row>
    <row r="9" spans="1:38" x14ac:dyDescent="0.25">
      <c r="B9">
        <v>73228</v>
      </c>
      <c r="C9">
        <v>18386</v>
      </c>
      <c r="D9">
        <v>119391</v>
      </c>
      <c r="E9">
        <v>7112</v>
      </c>
      <c r="F9">
        <v>50892</v>
      </c>
      <c r="H9">
        <v>76464</v>
      </c>
      <c r="J9">
        <f t="shared" si="0"/>
        <v>53801.8</v>
      </c>
      <c r="K9">
        <f t="shared" si="1"/>
        <v>1.4212163905296848</v>
      </c>
      <c r="L9">
        <f t="shared" si="2"/>
        <v>119391</v>
      </c>
      <c r="M9">
        <f t="shared" si="3"/>
        <v>7112</v>
      </c>
      <c r="N9">
        <f t="shared" si="4"/>
        <v>53801.8</v>
      </c>
      <c r="O9">
        <f t="shared" si="5"/>
        <v>112279</v>
      </c>
      <c r="Q9">
        <v>-288</v>
      </c>
      <c r="R9">
        <v>207</v>
      </c>
      <c r="T9">
        <v>-613.39999999999418</v>
      </c>
      <c r="U9">
        <v>-88.19999999999709</v>
      </c>
      <c r="W9">
        <v>2379.4</v>
      </c>
      <c r="X9">
        <v>88.2</v>
      </c>
      <c r="Z9">
        <v>53801.8</v>
      </c>
      <c r="AA9">
        <v>1.4212163905296848</v>
      </c>
      <c r="AK9">
        <v>53801.8</v>
      </c>
      <c r="AL9">
        <v>1.4212163905296848</v>
      </c>
    </row>
    <row r="10" spans="1:38" x14ac:dyDescent="0.25">
      <c r="B10">
        <v>24572</v>
      </c>
      <c r="C10">
        <v>99804</v>
      </c>
      <c r="D10">
        <v>23959</v>
      </c>
      <c r="E10">
        <v>73794</v>
      </c>
      <c r="F10">
        <v>121659</v>
      </c>
      <c r="H10">
        <v>108636</v>
      </c>
      <c r="J10">
        <f t="shared" si="0"/>
        <v>68757.600000000006</v>
      </c>
      <c r="K10">
        <f t="shared" si="1"/>
        <v>1.5799853398024362</v>
      </c>
      <c r="L10">
        <f t="shared" si="2"/>
        <v>121659</v>
      </c>
      <c r="M10">
        <f t="shared" si="3"/>
        <v>23959</v>
      </c>
      <c r="N10">
        <f t="shared" si="4"/>
        <v>68757.600000000006</v>
      </c>
      <c r="O10">
        <f t="shared" si="5"/>
        <v>97700</v>
      </c>
      <c r="Q10">
        <v>1749</v>
      </c>
      <c r="R10">
        <v>0</v>
      </c>
      <c r="T10">
        <v>-1131</v>
      </c>
      <c r="U10">
        <v>92.200000000011642</v>
      </c>
      <c r="W10">
        <v>1131</v>
      </c>
      <c r="X10">
        <v>259.39999999999998</v>
      </c>
      <c r="AF10">
        <v>68757.600000000006</v>
      </c>
      <c r="AG10">
        <v>1.5799853398024362</v>
      </c>
      <c r="AK10">
        <v>68757.600000000006</v>
      </c>
      <c r="AL10">
        <v>1.5799853398024362</v>
      </c>
    </row>
    <row r="11" spans="1:38" x14ac:dyDescent="0.25">
      <c r="B11">
        <v>53779</v>
      </c>
      <c r="C11">
        <v>103171</v>
      </c>
      <c r="D11">
        <v>105666</v>
      </c>
      <c r="E11">
        <v>1766</v>
      </c>
      <c r="F11">
        <v>21510</v>
      </c>
      <c r="H11">
        <v>95987</v>
      </c>
      <c r="J11">
        <f t="shared" si="0"/>
        <v>57178.400000000001</v>
      </c>
      <c r="K11">
        <f t="shared" si="1"/>
        <v>1.6787283309781316</v>
      </c>
      <c r="L11">
        <f t="shared" si="2"/>
        <v>105666</v>
      </c>
      <c r="M11">
        <f t="shared" si="3"/>
        <v>1766</v>
      </c>
      <c r="N11">
        <f t="shared" si="4"/>
        <v>57178.400000000001</v>
      </c>
      <c r="O11">
        <f t="shared" si="5"/>
        <v>103900</v>
      </c>
      <c r="Q11">
        <v>-937</v>
      </c>
      <c r="R11">
        <v>-480</v>
      </c>
      <c r="T11">
        <v>-434.79999999999563</v>
      </c>
      <c r="U11">
        <v>-384.19999999999709</v>
      </c>
      <c r="W11">
        <v>1687.6</v>
      </c>
      <c r="X11">
        <v>477.4</v>
      </c>
      <c r="AD11">
        <v>57178.400000000001</v>
      </c>
      <c r="AE11">
        <v>1.6787283309781316</v>
      </c>
      <c r="AK11">
        <v>57178.400000000001</v>
      </c>
      <c r="AL11">
        <v>1.6787283309781316</v>
      </c>
    </row>
    <row r="12" spans="1:38" x14ac:dyDescent="0.25">
      <c r="B12">
        <v>85044</v>
      </c>
      <c r="C12">
        <v>32253</v>
      </c>
      <c r="D12">
        <v>28189</v>
      </c>
      <c r="E12">
        <v>111458</v>
      </c>
      <c r="F12">
        <v>10543</v>
      </c>
      <c r="H12">
        <v>85228</v>
      </c>
      <c r="J12">
        <f t="shared" si="0"/>
        <v>53497.4</v>
      </c>
      <c r="K12">
        <f t="shared" si="1"/>
        <v>1.5931241518279393</v>
      </c>
      <c r="L12">
        <f t="shared" si="2"/>
        <v>111458</v>
      </c>
      <c r="M12">
        <f t="shared" si="3"/>
        <v>10543</v>
      </c>
      <c r="N12">
        <f t="shared" si="4"/>
        <v>53497.4</v>
      </c>
      <c r="O12">
        <f t="shared" si="5"/>
        <v>100915</v>
      </c>
      <c r="Q12">
        <v>-2102</v>
      </c>
      <c r="R12">
        <v>674</v>
      </c>
      <c r="T12">
        <v>-81.400000000001455</v>
      </c>
      <c r="U12">
        <v>-54.799999999995634</v>
      </c>
      <c r="W12">
        <v>1377.8</v>
      </c>
      <c r="X12">
        <v>144</v>
      </c>
      <c r="AD12">
        <v>53497.4</v>
      </c>
      <c r="AE12">
        <v>1.5931241518279393</v>
      </c>
      <c r="AK12">
        <v>53497.4</v>
      </c>
      <c r="AL12">
        <v>1.5931241518279393</v>
      </c>
    </row>
    <row r="13" spans="1:38" x14ac:dyDescent="0.25">
      <c r="B13">
        <v>2429</v>
      </c>
      <c r="C13">
        <v>106468</v>
      </c>
      <c r="D13">
        <v>116315</v>
      </c>
      <c r="E13">
        <v>98138</v>
      </c>
      <c r="F13">
        <v>64871</v>
      </c>
      <c r="H13">
        <v>130465</v>
      </c>
      <c r="J13">
        <f t="shared" si="0"/>
        <v>77644.2</v>
      </c>
      <c r="K13">
        <f t="shared" si="1"/>
        <v>1.6802929259365156</v>
      </c>
      <c r="L13">
        <f t="shared" si="2"/>
        <v>116315</v>
      </c>
      <c r="M13">
        <f t="shared" si="3"/>
        <v>2429</v>
      </c>
      <c r="N13">
        <f t="shared" si="4"/>
        <v>77644.2</v>
      </c>
      <c r="O13">
        <f t="shared" si="5"/>
        <v>113886</v>
      </c>
      <c r="Q13">
        <v>1315</v>
      </c>
      <c r="R13">
        <v>-769</v>
      </c>
      <c r="T13">
        <v>3598.1999999999971</v>
      </c>
      <c r="U13">
        <v>163.80000000000291</v>
      </c>
      <c r="W13">
        <v>3959.8</v>
      </c>
      <c r="X13">
        <v>186.2</v>
      </c>
      <c r="AF13">
        <v>77644.2</v>
      </c>
      <c r="AG13">
        <v>1.6802929259365156</v>
      </c>
      <c r="AK13">
        <v>77644.2</v>
      </c>
      <c r="AL13">
        <v>1.6802929259365156</v>
      </c>
    </row>
    <row r="14" spans="1:38" x14ac:dyDescent="0.25">
      <c r="B14">
        <v>30306</v>
      </c>
      <c r="C14">
        <v>105426</v>
      </c>
      <c r="D14">
        <v>12478</v>
      </c>
      <c r="E14">
        <v>1040</v>
      </c>
      <c r="F14">
        <v>12659</v>
      </c>
      <c r="H14">
        <v>37713</v>
      </c>
      <c r="J14">
        <f t="shared" si="0"/>
        <v>32381.8</v>
      </c>
      <c r="K14">
        <f t="shared" si="1"/>
        <v>1.1646356904186921</v>
      </c>
      <c r="L14">
        <f t="shared" si="2"/>
        <v>105426</v>
      </c>
      <c r="M14">
        <f t="shared" si="3"/>
        <v>1040</v>
      </c>
      <c r="N14">
        <f t="shared" si="4"/>
        <v>32381.8</v>
      </c>
      <c r="O14">
        <f t="shared" si="5"/>
        <v>104386</v>
      </c>
      <c r="Q14">
        <v>2535</v>
      </c>
      <c r="R14">
        <v>-193</v>
      </c>
      <c r="T14">
        <v>2443.5999999999985</v>
      </c>
      <c r="U14">
        <v>192.20000000000073</v>
      </c>
      <c r="W14">
        <v>3011.6</v>
      </c>
      <c r="X14">
        <v>385</v>
      </c>
      <c r="Z14">
        <v>32381.8</v>
      </c>
      <c r="AA14">
        <v>1.1646356904186921</v>
      </c>
      <c r="AK14">
        <v>32381.8</v>
      </c>
      <c r="AL14">
        <v>1.1646356904186921</v>
      </c>
    </row>
    <row r="15" spans="1:38" x14ac:dyDescent="0.25">
      <c r="B15">
        <v>74391</v>
      </c>
      <c r="C15">
        <v>31591</v>
      </c>
      <c r="D15">
        <v>55593</v>
      </c>
      <c r="E15">
        <v>65850</v>
      </c>
      <c r="F15">
        <v>102916</v>
      </c>
      <c r="H15">
        <v>85321</v>
      </c>
      <c r="J15">
        <f t="shared" si="0"/>
        <v>66068.2</v>
      </c>
      <c r="K15">
        <f t="shared" si="1"/>
        <v>1.2914079693407721</v>
      </c>
      <c r="L15">
        <f t="shared" si="2"/>
        <v>102916</v>
      </c>
      <c r="M15">
        <f t="shared" si="3"/>
        <v>31591</v>
      </c>
      <c r="N15">
        <f t="shared" si="4"/>
        <v>66068.2</v>
      </c>
      <c r="O15">
        <f t="shared" si="5"/>
        <v>71325</v>
      </c>
      <c r="Q15">
        <v>-1148</v>
      </c>
      <c r="R15">
        <v>721</v>
      </c>
      <c r="T15">
        <v>-524</v>
      </c>
      <c r="U15">
        <v>133.80000000000291</v>
      </c>
      <c r="W15">
        <v>2794.4</v>
      </c>
      <c r="X15">
        <v>325</v>
      </c>
      <c r="AB15">
        <v>66068.2</v>
      </c>
      <c r="AC15">
        <v>1.2914079693407721</v>
      </c>
      <c r="AI15">
        <v>66068.2</v>
      </c>
      <c r="AJ15">
        <v>1.2914079693407721</v>
      </c>
    </row>
    <row r="16" spans="1:38" x14ac:dyDescent="0.25">
      <c r="B16">
        <v>23260</v>
      </c>
      <c r="C16">
        <v>108780</v>
      </c>
      <c r="D16">
        <v>102880</v>
      </c>
      <c r="E16">
        <v>91381</v>
      </c>
      <c r="F16">
        <v>4391</v>
      </c>
      <c r="H16">
        <v>71382</v>
      </c>
      <c r="J16">
        <f t="shared" si="0"/>
        <v>66138.399999999994</v>
      </c>
      <c r="K16">
        <f t="shared" si="1"/>
        <v>1.0792822324096139</v>
      </c>
      <c r="L16">
        <f t="shared" si="2"/>
        <v>108780</v>
      </c>
      <c r="M16">
        <f t="shared" si="3"/>
        <v>4391</v>
      </c>
      <c r="N16">
        <f t="shared" si="4"/>
        <v>66138.399999999994</v>
      </c>
      <c r="O16">
        <f t="shared" si="5"/>
        <v>104389</v>
      </c>
      <c r="Q16">
        <v>-573</v>
      </c>
      <c r="R16">
        <v>-27</v>
      </c>
      <c r="T16">
        <v>530.19999999999709</v>
      </c>
      <c r="U16">
        <v>204</v>
      </c>
      <c r="W16">
        <v>2095</v>
      </c>
      <c r="X16">
        <v>328.40000000000003</v>
      </c>
      <c r="AB16">
        <v>66138.399999999994</v>
      </c>
      <c r="AC16">
        <v>1.0792822324096139</v>
      </c>
      <c r="AI16">
        <v>66138.399999999994</v>
      </c>
      <c r="AJ16">
        <v>1.0792822324096139</v>
      </c>
    </row>
    <row r="17" spans="2:38" x14ac:dyDescent="0.25">
      <c r="B17">
        <v>29397</v>
      </c>
      <c r="C17">
        <v>45407</v>
      </c>
      <c r="D17">
        <v>62966</v>
      </c>
      <c r="E17">
        <v>95942</v>
      </c>
      <c r="F17">
        <v>46248</v>
      </c>
      <c r="H17">
        <v>85076</v>
      </c>
      <c r="J17">
        <f t="shared" si="0"/>
        <v>55992</v>
      </c>
      <c r="K17">
        <f t="shared" si="1"/>
        <v>1.5194313473353336</v>
      </c>
      <c r="L17">
        <f t="shared" si="2"/>
        <v>95942</v>
      </c>
      <c r="M17">
        <f t="shared" si="3"/>
        <v>29397</v>
      </c>
      <c r="N17">
        <f t="shared" si="4"/>
        <v>55992</v>
      </c>
      <c r="O17">
        <f t="shared" si="5"/>
        <v>66545</v>
      </c>
      <c r="Q17">
        <v>2789</v>
      </c>
      <c r="R17">
        <v>290</v>
      </c>
      <c r="T17">
        <v>-809.40000000000146</v>
      </c>
      <c r="U17">
        <v>140.40000000000146</v>
      </c>
      <c r="W17">
        <v>1104.5999999999999</v>
      </c>
      <c r="X17">
        <v>298</v>
      </c>
      <c r="Z17">
        <v>55992</v>
      </c>
      <c r="AA17">
        <v>1.5194313473353336</v>
      </c>
      <c r="AK17">
        <v>55992</v>
      </c>
      <c r="AL17">
        <v>1.5194313473353336</v>
      </c>
    </row>
    <row r="18" spans="2:38" x14ac:dyDescent="0.25">
      <c r="B18">
        <v>53757</v>
      </c>
      <c r="C18">
        <v>2541</v>
      </c>
      <c r="D18">
        <v>31681</v>
      </c>
      <c r="E18">
        <v>121650</v>
      </c>
      <c r="F18">
        <v>49706</v>
      </c>
      <c r="H18">
        <v>76169</v>
      </c>
      <c r="J18">
        <f t="shared" si="0"/>
        <v>51867</v>
      </c>
      <c r="K18">
        <f t="shared" si="1"/>
        <v>1.4685445466288778</v>
      </c>
      <c r="L18">
        <f t="shared" si="2"/>
        <v>121650</v>
      </c>
      <c r="M18">
        <f t="shared" si="3"/>
        <v>2541</v>
      </c>
      <c r="N18">
        <f t="shared" si="4"/>
        <v>51867</v>
      </c>
      <c r="O18">
        <f t="shared" si="5"/>
        <v>119109</v>
      </c>
      <c r="Q18">
        <v>647</v>
      </c>
      <c r="R18">
        <v>-111</v>
      </c>
      <c r="T18">
        <v>1141.8000000000029</v>
      </c>
      <c r="U18">
        <v>-333.19999999999709</v>
      </c>
      <c r="W18">
        <v>1185.3999999999999</v>
      </c>
      <c r="X18">
        <v>333.59999999999997</v>
      </c>
      <c r="Z18">
        <v>51867</v>
      </c>
      <c r="AA18">
        <v>1.4685445466288778</v>
      </c>
      <c r="AK18">
        <v>51867</v>
      </c>
      <c r="AL18">
        <v>1.4685445466288778</v>
      </c>
    </row>
    <row r="19" spans="2:38" x14ac:dyDescent="0.25">
      <c r="B19">
        <v>52895</v>
      </c>
      <c r="C19">
        <v>94643</v>
      </c>
      <c r="D19">
        <v>115735</v>
      </c>
      <c r="E19">
        <v>87561</v>
      </c>
      <c r="F19">
        <v>111364</v>
      </c>
      <c r="H19">
        <v>99395</v>
      </c>
      <c r="J19">
        <f t="shared" si="0"/>
        <v>92439.6</v>
      </c>
      <c r="K19">
        <f t="shared" si="1"/>
        <v>1.0752426449270658</v>
      </c>
      <c r="L19">
        <f t="shared" si="2"/>
        <v>115735</v>
      </c>
      <c r="M19">
        <f t="shared" si="3"/>
        <v>52895</v>
      </c>
      <c r="N19">
        <f t="shared" si="4"/>
        <v>92439.6</v>
      </c>
      <c r="O19">
        <f t="shared" si="5"/>
        <v>62840</v>
      </c>
      <c r="Q19">
        <v>-973</v>
      </c>
      <c r="R19">
        <v>0</v>
      </c>
      <c r="T19">
        <v>583.20000000001164</v>
      </c>
      <c r="U19">
        <v>370.80000000000291</v>
      </c>
      <c r="W19">
        <v>3322</v>
      </c>
      <c r="X19">
        <v>401.59999999999997</v>
      </c>
      <c r="AB19">
        <v>92439.6</v>
      </c>
      <c r="AC19">
        <v>1.0752426449270658</v>
      </c>
      <c r="AI19">
        <v>92439.6</v>
      </c>
      <c r="AJ19">
        <v>1.0752426449270658</v>
      </c>
    </row>
    <row r="20" spans="2:38" x14ac:dyDescent="0.25">
      <c r="B20">
        <v>86170</v>
      </c>
      <c r="C20">
        <v>51083</v>
      </c>
      <c r="D20">
        <v>117098</v>
      </c>
      <c r="E20">
        <v>32214</v>
      </c>
      <c r="F20">
        <v>80978</v>
      </c>
      <c r="H20">
        <v>93868</v>
      </c>
      <c r="J20">
        <f t="shared" si="0"/>
        <v>73508.600000000006</v>
      </c>
      <c r="K20">
        <f t="shared" si="1"/>
        <v>1.2769662325224531</v>
      </c>
      <c r="L20">
        <f t="shared" si="2"/>
        <v>117098</v>
      </c>
      <c r="M20">
        <f t="shared" si="3"/>
        <v>32214</v>
      </c>
      <c r="N20">
        <f t="shared" si="4"/>
        <v>73508.600000000006</v>
      </c>
      <c r="O20">
        <f t="shared" si="5"/>
        <v>84884</v>
      </c>
      <c r="Q20">
        <v>4324</v>
      </c>
      <c r="R20">
        <v>0</v>
      </c>
      <c r="T20">
        <v>-1890.3999999999942</v>
      </c>
      <c r="U20">
        <v>-169.59999999999127</v>
      </c>
      <c r="W20">
        <v>8302.4</v>
      </c>
      <c r="X20">
        <v>467.6</v>
      </c>
      <c r="AB20">
        <v>73508.600000000006</v>
      </c>
      <c r="AC20">
        <v>1.2769662325224531</v>
      </c>
      <c r="AK20">
        <v>73508.600000000006</v>
      </c>
      <c r="AL20">
        <v>1.2769662325224531</v>
      </c>
    </row>
    <row r="21" spans="2:38" x14ac:dyDescent="0.25">
      <c r="B21">
        <v>2900</v>
      </c>
      <c r="C21">
        <v>42597</v>
      </c>
      <c r="D21">
        <v>66842</v>
      </c>
      <c r="E21">
        <v>28736</v>
      </c>
      <c r="F21">
        <v>39884</v>
      </c>
      <c r="H21">
        <v>85171</v>
      </c>
      <c r="J21">
        <f t="shared" si="0"/>
        <v>36191.800000000003</v>
      </c>
      <c r="K21">
        <f t="shared" si="1"/>
        <v>2.3533231284434595</v>
      </c>
      <c r="L21">
        <f t="shared" si="2"/>
        <v>66842</v>
      </c>
      <c r="M21">
        <f t="shared" si="3"/>
        <v>2900</v>
      </c>
      <c r="N21">
        <f t="shared" si="4"/>
        <v>36191.800000000003</v>
      </c>
      <c r="O21">
        <f t="shared" si="5"/>
        <v>63942</v>
      </c>
      <c r="Q21">
        <v>547</v>
      </c>
      <c r="R21">
        <v>47</v>
      </c>
      <c r="T21">
        <v>-1741.3999999999942</v>
      </c>
      <c r="U21">
        <v>337</v>
      </c>
      <c r="W21">
        <v>5079</v>
      </c>
      <c r="X21">
        <v>361.4</v>
      </c>
      <c r="AD21">
        <v>36191.800000000003</v>
      </c>
      <c r="AE21">
        <v>2.3533231284434595</v>
      </c>
      <c r="AK21">
        <v>36191.800000000003</v>
      </c>
      <c r="AL21">
        <v>2.3533231284434595</v>
      </c>
    </row>
    <row r="22" spans="2:38" x14ac:dyDescent="0.25">
      <c r="B22">
        <v>87474</v>
      </c>
      <c r="C22">
        <v>115115</v>
      </c>
      <c r="D22">
        <v>78063</v>
      </c>
      <c r="E22">
        <v>2100</v>
      </c>
      <c r="F22">
        <v>77647</v>
      </c>
      <c r="H22">
        <v>113152</v>
      </c>
      <c r="J22">
        <f t="shared" si="0"/>
        <v>72079.8</v>
      </c>
      <c r="K22">
        <f t="shared" si="1"/>
        <v>1.5698156765140858</v>
      </c>
      <c r="L22">
        <f t="shared" si="2"/>
        <v>115115</v>
      </c>
      <c r="M22">
        <f t="shared" si="3"/>
        <v>2100</v>
      </c>
      <c r="N22">
        <f t="shared" si="4"/>
        <v>72079.8</v>
      </c>
      <c r="O22">
        <f t="shared" si="5"/>
        <v>113015</v>
      </c>
      <c r="Q22">
        <v>-4067</v>
      </c>
      <c r="R22">
        <v>563</v>
      </c>
      <c r="T22">
        <v>1379.4000000000087</v>
      </c>
      <c r="U22">
        <v>34.80000000000291</v>
      </c>
      <c r="W22">
        <v>1379.3999999999999</v>
      </c>
      <c r="X22">
        <v>175.59999999999997</v>
      </c>
      <c r="AF22">
        <v>72079.8</v>
      </c>
      <c r="AG22">
        <v>1.5698156765140858</v>
      </c>
      <c r="AK22">
        <v>72079.8</v>
      </c>
      <c r="AL22">
        <v>1.5698156765140858</v>
      </c>
    </row>
    <row r="23" spans="2:38" x14ac:dyDescent="0.25">
      <c r="B23">
        <v>17365</v>
      </c>
      <c r="C23">
        <v>23252</v>
      </c>
      <c r="D23">
        <v>61255</v>
      </c>
      <c r="E23">
        <v>58467</v>
      </c>
      <c r="F23">
        <v>107374</v>
      </c>
      <c r="H23">
        <v>87915</v>
      </c>
      <c r="J23">
        <f t="shared" si="0"/>
        <v>53542.6</v>
      </c>
      <c r="K23">
        <f t="shared" si="1"/>
        <v>1.6419635953427738</v>
      </c>
      <c r="L23">
        <f t="shared" si="2"/>
        <v>107374</v>
      </c>
      <c r="M23">
        <f t="shared" si="3"/>
        <v>17365</v>
      </c>
      <c r="N23">
        <f t="shared" si="4"/>
        <v>53542.6</v>
      </c>
      <c r="O23">
        <f t="shared" si="5"/>
        <v>90009</v>
      </c>
      <c r="Q23">
        <v>3291</v>
      </c>
      <c r="R23">
        <v>-495</v>
      </c>
      <c r="T23">
        <v>898.59999999999854</v>
      </c>
      <c r="U23">
        <v>-79.200000000004366</v>
      </c>
      <c r="W23">
        <v>1388.1999999999998</v>
      </c>
      <c r="X23">
        <v>192.79999999999998</v>
      </c>
      <c r="AD23">
        <v>53542.6</v>
      </c>
      <c r="AE23">
        <v>1.6419635953427738</v>
      </c>
      <c r="AK23">
        <v>53542.6</v>
      </c>
      <c r="AL23">
        <v>1.6419635953427738</v>
      </c>
    </row>
    <row r="24" spans="2:38" x14ac:dyDescent="0.25">
      <c r="B24">
        <v>88394</v>
      </c>
      <c r="C24">
        <v>42909</v>
      </c>
      <c r="D24">
        <v>49687</v>
      </c>
      <c r="E24">
        <v>21009</v>
      </c>
      <c r="F24">
        <v>80530</v>
      </c>
      <c r="H24">
        <v>108375</v>
      </c>
      <c r="J24">
        <f t="shared" si="0"/>
        <v>56505.8</v>
      </c>
      <c r="K24">
        <f t="shared" si="1"/>
        <v>1.9179447065610964</v>
      </c>
      <c r="L24">
        <f t="shared" si="2"/>
        <v>88394</v>
      </c>
      <c r="M24">
        <f t="shared" si="3"/>
        <v>21009</v>
      </c>
      <c r="N24">
        <f t="shared" si="4"/>
        <v>56505.8</v>
      </c>
      <c r="O24">
        <f t="shared" si="5"/>
        <v>67385</v>
      </c>
      <c r="Q24">
        <v>-111</v>
      </c>
      <c r="R24">
        <v>-1</v>
      </c>
      <c r="T24">
        <v>-1599.3999999999942</v>
      </c>
      <c r="U24">
        <v>111.20000000000437</v>
      </c>
      <c r="W24">
        <v>1690.6000000000001</v>
      </c>
      <c r="X24">
        <v>234.39999999999998</v>
      </c>
      <c r="AD24">
        <v>56505.8</v>
      </c>
      <c r="AE24">
        <v>1.9179447065610964</v>
      </c>
      <c r="AK24">
        <v>56505.8</v>
      </c>
      <c r="AL24">
        <v>1.9179447065610964</v>
      </c>
    </row>
    <row r="25" spans="2:38" x14ac:dyDescent="0.25">
      <c r="B25">
        <v>30491</v>
      </c>
      <c r="C25">
        <v>83236</v>
      </c>
      <c r="D25">
        <v>22009</v>
      </c>
      <c r="E25">
        <v>104111</v>
      </c>
      <c r="F25">
        <v>47863</v>
      </c>
      <c r="H25">
        <v>98048</v>
      </c>
      <c r="J25">
        <f t="shared" si="0"/>
        <v>57542</v>
      </c>
      <c r="K25">
        <f t="shared" si="1"/>
        <v>1.7039379931180703</v>
      </c>
      <c r="L25">
        <f t="shared" si="2"/>
        <v>104111</v>
      </c>
      <c r="M25">
        <f t="shared" si="3"/>
        <v>22009</v>
      </c>
      <c r="N25">
        <f t="shared" si="4"/>
        <v>57542</v>
      </c>
      <c r="O25">
        <f t="shared" si="5"/>
        <v>82102</v>
      </c>
      <c r="Q25">
        <v>3338</v>
      </c>
      <c r="R25">
        <v>-584</v>
      </c>
      <c r="T25">
        <v>1700</v>
      </c>
      <c r="U25">
        <v>54.400000000001455</v>
      </c>
      <c r="W25">
        <v>1700</v>
      </c>
      <c r="X25">
        <v>160.80000000000001</v>
      </c>
      <c r="AD25">
        <v>57542</v>
      </c>
      <c r="AE25">
        <v>1.7039379931180703</v>
      </c>
      <c r="AK25">
        <v>57542</v>
      </c>
      <c r="AL25">
        <v>1.7039379931180703</v>
      </c>
    </row>
    <row r="26" spans="2:38" x14ac:dyDescent="0.25">
      <c r="B26">
        <v>85895</v>
      </c>
      <c r="C26">
        <v>20421</v>
      </c>
      <c r="D26">
        <v>46004</v>
      </c>
      <c r="E26">
        <v>34793</v>
      </c>
      <c r="F26">
        <v>54818</v>
      </c>
      <c r="H26">
        <v>51008</v>
      </c>
      <c r="J26">
        <f t="shared" si="0"/>
        <v>48386.2</v>
      </c>
      <c r="K26">
        <f t="shared" si="1"/>
        <v>1.0541848708929407</v>
      </c>
      <c r="L26">
        <f t="shared" si="2"/>
        <v>85895</v>
      </c>
      <c r="M26">
        <f t="shared" si="3"/>
        <v>20421</v>
      </c>
      <c r="N26">
        <f t="shared" si="4"/>
        <v>48386.2</v>
      </c>
      <c r="O26">
        <f t="shared" si="5"/>
        <v>65474</v>
      </c>
      <c r="Q26">
        <v>947</v>
      </c>
      <c r="R26">
        <v>-119</v>
      </c>
      <c r="T26">
        <v>-1478</v>
      </c>
      <c r="U26">
        <v>54.399999999994179</v>
      </c>
      <c r="W26">
        <v>2078.4</v>
      </c>
      <c r="X26">
        <v>136.80000000000001</v>
      </c>
      <c r="Z26">
        <v>48386.2</v>
      </c>
      <c r="AA26">
        <v>1.0541848708929407</v>
      </c>
      <c r="AI26">
        <v>48386.2</v>
      </c>
      <c r="AJ26">
        <v>1.0541848708929407</v>
      </c>
    </row>
    <row r="27" spans="2:38" x14ac:dyDescent="0.25">
      <c r="B27">
        <v>16740</v>
      </c>
      <c r="C27">
        <v>76410</v>
      </c>
      <c r="D27">
        <v>5086</v>
      </c>
      <c r="E27">
        <v>6623</v>
      </c>
      <c r="F27">
        <v>16742</v>
      </c>
      <c r="H27">
        <v>54897</v>
      </c>
      <c r="J27">
        <f t="shared" si="0"/>
        <v>24320.2</v>
      </c>
      <c r="K27">
        <f t="shared" si="1"/>
        <v>2.2572593975378492</v>
      </c>
      <c r="L27">
        <f t="shared" si="2"/>
        <v>76410</v>
      </c>
      <c r="M27">
        <f t="shared" si="3"/>
        <v>5086</v>
      </c>
      <c r="N27">
        <f t="shared" si="4"/>
        <v>24320.2</v>
      </c>
      <c r="O27">
        <f t="shared" si="5"/>
        <v>71324</v>
      </c>
      <c r="Q27">
        <v>1269</v>
      </c>
      <c r="R27">
        <v>112</v>
      </c>
      <c r="T27">
        <v>2032.6000000000022</v>
      </c>
      <c r="U27">
        <v>-123.39999999999782</v>
      </c>
      <c r="W27">
        <v>3585</v>
      </c>
      <c r="X27">
        <v>128.20000000000002</v>
      </c>
      <c r="AD27">
        <v>24320.2</v>
      </c>
      <c r="AE27">
        <v>2.2572593975378492</v>
      </c>
      <c r="AK27">
        <v>24320.2</v>
      </c>
      <c r="AL27">
        <v>2.2572593975378492</v>
      </c>
    </row>
    <row r="28" spans="2:38" x14ac:dyDescent="0.25">
      <c r="B28">
        <v>38666</v>
      </c>
      <c r="C28">
        <v>60774</v>
      </c>
      <c r="D28">
        <v>80261</v>
      </c>
      <c r="E28">
        <v>80270</v>
      </c>
      <c r="F28">
        <v>72133</v>
      </c>
      <c r="H28">
        <v>125833</v>
      </c>
      <c r="J28">
        <f t="shared" si="0"/>
        <v>66420.800000000003</v>
      </c>
      <c r="K28">
        <f t="shared" si="1"/>
        <v>1.8944818490593307</v>
      </c>
      <c r="L28">
        <f t="shared" si="2"/>
        <v>80270</v>
      </c>
      <c r="M28">
        <f t="shared" si="3"/>
        <v>38666</v>
      </c>
      <c r="N28">
        <f t="shared" si="4"/>
        <v>66420.800000000003</v>
      </c>
      <c r="O28">
        <f t="shared" si="5"/>
        <v>41604</v>
      </c>
      <c r="Q28">
        <v>-857</v>
      </c>
      <c r="R28">
        <v>8</v>
      </c>
      <c r="T28">
        <v>1132.4000000000015</v>
      </c>
      <c r="U28">
        <v>-376.59999999999127</v>
      </c>
      <c r="W28">
        <v>1921.6</v>
      </c>
      <c r="X28">
        <v>756.2</v>
      </c>
      <c r="AF28">
        <v>66420.800000000003</v>
      </c>
      <c r="AG28">
        <v>1.8944818490593307</v>
      </c>
      <c r="AK28">
        <v>66420.800000000003</v>
      </c>
      <c r="AL28">
        <v>1.8944818490593307</v>
      </c>
    </row>
    <row r="29" spans="2:38" x14ac:dyDescent="0.25">
      <c r="B29">
        <v>44473</v>
      </c>
      <c r="C29">
        <v>110902</v>
      </c>
      <c r="D29">
        <v>67975</v>
      </c>
      <c r="E29">
        <v>85149</v>
      </c>
      <c r="F29">
        <v>64825</v>
      </c>
      <c r="H29">
        <v>109470</v>
      </c>
      <c r="J29">
        <f t="shared" si="0"/>
        <v>74664.800000000003</v>
      </c>
      <c r="K29">
        <f t="shared" si="1"/>
        <v>1.4661527252467026</v>
      </c>
      <c r="L29">
        <f t="shared" si="2"/>
        <v>110902</v>
      </c>
      <c r="M29">
        <f t="shared" si="3"/>
        <v>44473</v>
      </c>
      <c r="N29">
        <f t="shared" si="4"/>
        <v>74664.800000000003</v>
      </c>
      <c r="O29">
        <f t="shared" si="5"/>
        <v>66429</v>
      </c>
      <c r="Q29">
        <v>-4920</v>
      </c>
      <c r="R29">
        <v>-906</v>
      </c>
      <c r="T29">
        <v>545</v>
      </c>
      <c r="U29">
        <v>220.60000000000582</v>
      </c>
      <c r="W29">
        <v>2189.7999999999997</v>
      </c>
      <c r="X29">
        <v>252.60000000000002</v>
      </c>
      <c r="AF29">
        <v>74664.800000000003</v>
      </c>
      <c r="AG29">
        <v>1.4661527252467026</v>
      </c>
      <c r="AK29">
        <v>74664.800000000003</v>
      </c>
      <c r="AL29">
        <v>1.4661527252467026</v>
      </c>
    </row>
    <row r="30" spans="2:38" x14ac:dyDescent="0.25">
      <c r="B30">
        <v>96014</v>
      </c>
      <c r="C30">
        <v>78555</v>
      </c>
      <c r="D30">
        <v>95093</v>
      </c>
      <c r="E30">
        <v>40004</v>
      </c>
      <c r="F30">
        <v>7756</v>
      </c>
      <c r="H30">
        <v>98481</v>
      </c>
      <c r="J30">
        <f t="shared" si="0"/>
        <v>63484.4</v>
      </c>
      <c r="K30">
        <f t="shared" si="1"/>
        <v>1.5512629874425843</v>
      </c>
      <c r="L30">
        <f t="shared" si="2"/>
        <v>96014</v>
      </c>
      <c r="M30">
        <f t="shared" si="3"/>
        <v>7756</v>
      </c>
      <c r="N30">
        <f t="shared" si="4"/>
        <v>63484.4</v>
      </c>
      <c r="O30">
        <f t="shared" si="5"/>
        <v>88258</v>
      </c>
      <c r="Q30">
        <v>2787</v>
      </c>
      <c r="R30">
        <v>294</v>
      </c>
      <c r="T30">
        <v>-1066</v>
      </c>
      <c r="U30">
        <v>-282.40000000000146</v>
      </c>
      <c r="W30">
        <v>3462.7999999999997</v>
      </c>
      <c r="X30">
        <v>322</v>
      </c>
      <c r="AB30">
        <v>63484.4</v>
      </c>
      <c r="AC30">
        <v>1.5512629874425843</v>
      </c>
      <c r="AK30">
        <v>63484.4</v>
      </c>
      <c r="AL30">
        <v>1.5512629874425843</v>
      </c>
    </row>
    <row r="31" spans="2:38" x14ac:dyDescent="0.25">
      <c r="B31">
        <v>34076</v>
      </c>
      <c r="C31">
        <v>34971</v>
      </c>
      <c r="D31">
        <v>19097</v>
      </c>
      <c r="E31">
        <v>66514</v>
      </c>
      <c r="F31">
        <v>35773</v>
      </c>
      <c r="H31">
        <v>81444</v>
      </c>
      <c r="J31">
        <f t="shared" si="0"/>
        <v>38086.199999999997</v>
      </c>
      <c r="K31">
        <f t="shared" si="1"/>
        <v>2.1384123383272682</v>
      </c>
      <c r="L31">
        <f t="shared" si="2"/>
        <v>66514</v>
      </c>
      <c r="M31">
        <f t="shared" si="3"/>
        <v>19097</v>
      </c>
      <c r="N31">
        <f t="shared" si="4"/>
        <v>38086.199999999997</v>
      </c>
      <c r="O31">
        <f t="shared" si="5"/>
        <v>47417</v>
      </c>
      <c r="Q31">
        <v>-597</v>
      </c>
      <c r="R31">
        <v>824</v>
      </c>
      <c r="T31">
        <v>79.19999999999709</v>
      </c>
      <c r="U31">
        <v>29.399999999994179</v>
      </c>
      <c r="W31">
        <v>1209.6000000000001</v>
      </c>
      <c r="X31">
        <v>38.20000000000001</v>
      </c>
      <c r="AD31">
        <v>38086.199999999997</v>
      </c>
      <c r="AE31">
        <v>2.1384123383272682</v>
      </c>
      <c r="AK31">
        <v>38086.199999999997</v>
      </c>
      <c r="AL31">
        <v>2.1384123383272682</v>
      </c>
    </row>
    <row r="32" spans="2:38" x14ac:dyDescent="0.25">
      <c r="B32">
        <v>27152</v>
      </c>
      <c r="C32">
        <v>48848</v>
      </c>
      <c r="D32">
        <v>99218</v>
      </c>
      <c r="E32">
        <v>112039</v>
      </c>
      <c r="F32">
        <v>87047</v>
      </c>
      <c r="H32">
        <v>99272</v>
      </c>
      <c r="J32">
        <f t="shared" si="0"/>
        <v>74860.800000000003</v>
      </c>
      <c r="K32">
        <f t="shared" si="1"/>
        <v>1.3260878857826792</v>
      </c>
      <c r="L32">
        <f t="shared" si="2"/>
        <v>112039</v>
      </c>
      <c r="M32">
        <f t="shared" si="3"/>
        <v>27152</v>
      </c>
      <c r="N32">
        <f t="shared" si="4"/>
        <v>74860.800000000003</v>
      </c>
      <c r="O32">
        <f t="shared" si="5"/>
        <v>84887</v>
      </c>
      <c r="Q32">
        <v>2102</v>
      </c>
      <c r="R32">
        <v>4</v>
      </c>
      <c r="T32">
        <v>-1104</v>
      </c>
      <c r="U32">
        <v>82.19999999999709</v>
      </c>
      <c r="W32">
        <v>2384.4</v>
      </c>
      <c r="X32">
        <v>200.59999999999997</v>
      </c>
      <c r="AB32">
        <v>74860.800000000003</v>
      </c>
      <c r="AC32">
        <v>1.3260878857826792</v>
      </c>
      <c r="AK32">
        <v>74860.800000000003</v>
      </c>
      <c r="AL32">
        <v>1.3260878857826792</v>
      </c>
    </row>
    <row r="33" spans="2:38" x14ac:dyDescent="0.25">
      <c r="B33">
        <v>4442</v>
      </c>
      <c r="C33">
        <v>33625</v>
      </c>
      <c r="D33">
        <v>121607</v>
      </c>
      <c r="E33">
        <v>60969</v>
      </c>
      <c r="F33">
        <v>61498</v>
      </c>
      <c r="H33">
        <v>84442</v>
      </c>
      <c r="J33">
        <f t="shared" si="0"/>
        <v>56428.2</v>
      </c>
      <c r="K33">
        <f t="shared" si="1"/>
        <v>1.4964503563820928</v>
      </c>
      <c r="L33">
        <f t="shared" si="2"/>
        <v>121607</v>
      </c>
      <c r="M33">
        <f t="shared" si="3"/>
        <v>4442</v>
      </c>
      <c r="N33">
        <f t="shared" si="4"/>
        <v>56428.2</v>
      </c>
      <c r="O33">
        <f t="shared" si="5"/>
        <v>117165</v>
      </c>
      <c r="Q33">
        <v>1909</v>
      </c>
      <c r="R33">
        <v>318</v>
      </c>
      <c r="T33">
        <v>881.39999999999418</v>
      </c>
      <c r="U33">
        <v>600.39999999999418</v>
      </c>
      <c r="W33">
        <v>2995.3999999999996</v>
      </c>
      <c r="X33">
        <v>602</v>
      </c>
      <c r="Z33">
        <v>56428.2</v>
      </c>
      <c r="AA33">
        <v>1.4964503563820928</v>
      </c>
      <c r="AK33">
        <v>56428.2</v>
      </c>
      <c r="AL33">
        <v>1.4964503563820928</v>
      </c>
    </row>
    <row r="34" spans="2:38" x14ac:dyDescent="0.25">
      <c r="B34">
        <v>94319</v>
      </c>
      <c r="C34">
        <v>89441</v>
      </c>
      <c r="D34">
        <v>43713</v>
      </c>
      <c r="E34">
        <v>48861</v>
      </c>
      <c r="F34">
        <v>94080</v>
      </c>
      <c r="H34">
        <v>75965</v>
      </c>
      <c r="J34">
        <f t="shared" ref="J34:J65" si="6">AVERAGE(B34:F34)</f>
        <v>74082.8</v>
      </c>
      <c r="K34">
        <f t="shared" ref="K34:K65" si="7">H34/J34</f>
        <v>1.0254067070899047</v>
      </c>
      <c r="L34">
        <f t="shared" ref="L34:L65" si="8">MAX(B34:F34)</f>
        <v>94319</v>
      </c>
      <c r="M34">
        <f t="shared" ref="M34:M65" si="9">MIN(B34:F34)</f>
        <v>43713</v>
      </c>
      <c r="N34">
        <f t="shared" ref="N34:N65" si="10">AVERAGE(B34:F34)</f>
        <v>74082.8</v>
      </c>
      <c r="O34">
        <f t="shared" ref="O34:O65" si="11">L34-M34</f>
        <v>50606</v>
      </c>
      <c r="Q34">
        <v>-1279</v>
      </c>
      <c r="R34">
        <v>0</v>
      </c>
      <c r="T34">
        <v>-1267</v>
      </c>
      <c r="U34">
        <v>107</v>
      </c>
      <c r="W34">
        <v>2843.3999999999996</v>
      </c>
      <c r="X34">
        <v>465.8</v>
      </c>
      <c r="AB34">
        <v>74082.8</v>
      </c>
      <c r="AC34">
        <v>1.0254067070899047</v>
      </c>
      <c r="AI34">
        <v>74082.8</v>
      </c>
      <c r="AJ34">
        <v>1.0254067070899047</v>
      </c>
    </row>
    <row r="35" spans="2:38" x14ac:dyDescent="0.25">
      <c r="B35">
        <v>40689</v>
      </c>
      <c r="C35">
        <v>29889</v>
      </c>
      <c r="D35">
        <v>82709</v>
      </c>
      <c r="E35">
        <v>68474</v>
      </c>
      <c r="F35">
        <v>45292</v>
      </c>
      <c r="H35">
        <v>58922</v>
      </c>
      <c r="J35">
        <f t="shared" si="6"/>
        <v>53410.6</v>
      </c>
      <c r="K35">
        <f t="shared" si="7"/>
        <v>1.1031892545674455</v>
      </c>
      <c r="L35">
        <f t="shared" si="8"/>
        <v>82709</v>
      </c>
      <c r="M35">
        <f t="shared" si="9"/>
        <v>29889</v>
      </c>
      <c r="N35">
        <f t="shared" si="10"/>
        <v>53410.6</v>
      </c>
      <c r="O35">
        <f t="shared" si="11"/>
        <v>52820</v>
      </c>
      <c r="Q35">
        <v>1850</v>
      </c>
      <c r="R35">
        <v>28</v>
      </c>
      <c r="T35">
        <v>-1176.8000000000029</v>
      </c>
      <c r="U35">
        <v>-104.59999999999854</v>
      </c>
      <c r="W35">
        <v>2643.2000000000003</v>
      </c>
      <c r="X35">
        <v>383.8</v>
      </c>
      <c r="Z35">
        <v>53410.6</v>
      </c>
      <c r="AA35">
        <v>1.1031892545674455</v>
      </c>
      <c r="AI35">
        <v>53410.6</v>
      </c>
      <c r="AJ35">
        <v>1.1031892545674455</v>
      </c>
    </row>
    <row r="36" spans="2:38" x14ac:dyDescent="0.25">
      <c r="B36">
        <v>97720</v>
      </c>
      <c r="C36">
        <v>120509</v>
      </c>
      <c r="D36">
        <v>50687</v>
      </c>
      <c r="E36">
        <v>19791</v>
      </c>
      <c r="F36">
        <v>3426</v>
      </c>
      <c r="H36">
        <v>84171</v>
      </c>
      <c r="J36">
        <f t="shared" si="6"/>
        <v>58426.6</v>
      </c>
      <c r="K36">
        <f t="shared" si="7"/>
        <v>1.4406280700913625</v>
      </c>
      <c r="L36">
        <f t="shared" si="8"/>
        <v>120509</v>
      </c>
      <c r="M36">
        <f t="shared" si="9"/>
        <v>3426</v>
      </c>
      <c r="N36">
        <f t="shared" si="10"/>
        <v>58426.6</v>
      </c>
      <c r="O36">
        <f t="shared" si="11"/>
        <v>117083</v>
      </c>
      <c r="Q36">
        <v>531</v>
      </c>
      <c r="R36">
        <v>-26</v>
      </c>
      <c r="T36">
        <v>75.400000000001455</v>
      </c>
      <c r="U36">
        <v>-109</v>
      </c>
      <c r="W36">
        <v>2412.1999999999998</v>
      </c>
      <c r="X36">
        <v>297.80000000000007</v>
      </c>
      <c r="AB36">
        <v>58426.6</v>
      </c>
      <c r="AC36">
        <v>1.4406280700913625</v>
      </c>
      <c r="AK36">
        <v>58426.6</v>
      </c>
      <c r="AL36">
        <v>1.4406280700913625</v>
      </c>
    </row>
    <row r="37" spans="2:38" x14ac:dyDescent="0.25">
      <c r="B37">
        <v>15808</v>
      </c>
      <c r="C37">
        <v>118299</v>
      </c>
      <c r="D37">
        <v>95503</v>
      </c>
      <c r="E37">
        <v>48194</v>
      </c>
      <c r="F37">
        <v>76505</v>
      </c>
      <c r="H37">
        <v>110555</v>
      </c>
      <c r="J37">
        <f t="shared" si="6"/>
        <v>70861.8</v>
      </c>
      <c r="K37">
        <f t="shared" si="7"/>
        <v>1.5601494740466655</v>
      </c>
      <c r="L37">
        <f t="shared" si="8"/>
        <v>118299</v>
      </c>
      <c r="M37">
        <f t="shared" si="9"/>
        <v>15808</v>
      </c>
      <c r="N37">
        <f t="shared" si="10"/>
        <v>70861.8</v>
      </c>
      <c r="O37">
        <f t="shared" si="11"/>
        <v>102491</v>
      </c>
      <c r="Q37">
        <v>1700</v>
      </c>
      <c r="R37">
        <v>-786</v>
      </c>
      <c r="T37">
        <v>-84.599999999991269</v>
      </c>
      <c r="U37">
        <v>-268.39999999999418</v>
      </c>
      <c r="W37">
        <v>3111</v>
      </c>
      <c r="X37">
        <v>273.60000000000002</v>
      </c>
      <c r="AF37">
        <v>70861.8</v>
      </c>
      <c r="AG37">
        <v>1.5601494740466655</v>
      </c>
      <c r="AK37">
        <v>70861.8</v>
      </c>
      <c r="AL37">
        <v>1.5601494740466655</v>
      </c>
    </row>
    <row r="38" spans="2:38" x14ac:dyDescent="0.25">
      <c r="B38">
        <v>48346</v>
      </c>
      <c r="C38">
        <v>84921</v>
      </c>
      <c r="D38">
        <v>69845</v>
      </c>
      <c r="E38">
        <v>19593</v>
      </c>
      <c r="F38">
        <v>99332</v>
      </c>
      <c r="H38">
        <v>110208</v>
      </c>
      <c r="J38">
        <f t="shared" si="6"/>
        <v>64407.4</v>
      </c>
      <c r="K38">
        <f t="shared" si="7"/>
        <v>1.7111077298571282</v>
      </c>
      <c r="L38">
        <f t="shared" si="8"/>
        <v>99332</v>
      </c>
      <c r="M38">
        <f t="shared" si="9"/>
        <v>19593</v>
      </c>
      <c r="N38">
        <f t="shared" si="10"/>
        <v>64407.4</v>
      </c>
      <c r="O38">
        <f t="shared" si="11"/>
        <v>79739</v>
      </c>
      <c r="Q38">
        <v>1722</v>
      </c>
      <c r="R38">
        <v>444</v>
      </c>
      <c r="T38">
        <v>-3340.9999999999927</v>
      </c>
      <c r="U38">
        <v>26.80000000000291</v>
      </c>
      <c r="W38">
        <v>4036.6000000000004</v>
      </c>
      <c r="X38">
        <v>263.2</v>
      </c>
      <c r="AF38">
        <v>64407.4</v>
      </c>
      <c r="AG38">
        <v>1.7111077298571282</v>
      </c>
      <c r="AK38">
        <v>64407.4</v>
      </c>
      <c r="AL38">
        <v>1.7111077298571282</v>
      </c>
    </row>
    <row r="39" spans="2:38" x14ac:dyDescent="0.25">
      <c r="B39">
        <v>68106</v>
      </c>
      <c r="C39">
        <v>4902</v>
      </c>
      <c r="D39">
        <v>5616</v>
      </c>
      <c r="E39">
        <v>4831</v>
      </c>
      <c r="F39">
        <v>90658</v>
      </c>
      <c r="H39">
        <v>43810</v>
      </c>
      <c r="J39">
        <f t="shared" si="6"/>
        <v>34822.6</v>
      </c>
      <c r="K39">
        <f t="shared" si="7"/>
        <v>1.258091009861412</v>
      </c>
      <c r="L39">
        <f t="shared" si="8"/>
        <v>90658</v>
      </c>
      <c r="M39">
        <f t="shared" si="9"/>
        <v>4831</v>
      </c>
      <c r="N39">
        <f t="shared" si="10"/>
        <v>34822.6</v>
      </c>
      <c r="O39">
        <f t="shared" si="11"/>
        <v>85827</v>
      </c>
      <c r="Q39">
        <v>268</v>
      </c>
      <c r="R39">
        <v>-185</v>
      </c>
      <c r="T39">
        <v>-2126.5999999999985</v>
      </c>
      <c r="U39">
        <v>87.599999999998545</v>
      </c>
      <c r="W39">
        <v>2386.1999999999998</v>
      </c>
      <c r="X39">
        <v>99.6</v>
      </c>
      <c r="Z39">
        <v>34822.6</v>
      </c>
      <c r="AA39">
        <v>1.258091009861412</v>
      </c>
      <c r="AI39">
        <v>34822.6</v>
      </c>
      <c r="AJ39">
        <v>1.258091009861412</v>
      </c>
    </row>
    <row r="40" spans="2:38" x14ac:dyDescent="0.25">
      <c r="B40">
        <v>100860</v>
      </c>
      <c r="C40">
        <v>13459</v>
      </c>
      <c r="D40">
        <v>10218</v>
      </c>
      <c r="E40">
        <v>64664</v>
      </c>
      <c r="F40">
        <v>24125</v>
      </c>
      <c r="H40">
        <v>101914</v>
      </c>
      <c r="J40">
        <f t="shared" si="6"/>
        <v>42665.2</v>
      </c>
      <c r="K40">
        <f t="shared" si="7"/>
        <v>2.3886914862698405</v>
      </c>
      <c r="L40">
        <f t="shared" si="8"/>
        <v>100860</v>
      </c>
      <c r="M40">
        <f t="shared" si="9"/>
        <v>10218</v>
      </c>
      <c r="N40">
        <f t="shared" si="10"/>
        <v>42665.2</v>
      </c>
      <c r="O40">
        <f t="shared" si="11"/>
        <v>90642</v>
      </c>
      <c r="Q40">
        <v>-299</v>
      </c>
      <c r="R40">
        <v>-9</v>
      </c>
      <c r="T40">
        <v>-1245.8000000000029</v>
      </c>
      <c r="U40">
        <v>-195.80000000000291</v>
      </c>
      <c r="W40">
        <v>4040.2</v>
      </c>
      <c r="X40">
        <v>334.2</v>
      </c>
      <c r="AD40">
        <v>42665.2</v>
      </c>
      <c r="AE40">
        <v>2.3886914862698405</v>
      </c>
      <c r="AK40">
        <v>42665.2</v>
      </c>
      <c r="AL40">
        <v>2.3886914862698405</v>
      </c>
    </row>
    <row r="41" spans="2:38" x14ac:dyDescent="0.25">
      <c r="B41">
        <v>112422</v>
      </c>
      <c r="C41">
        <v>24400</v>
      </c>
      <c r="D41">
        <v>64221</v>
      </c>
      <c r="E41">
        <v>23254</v>
      </c>
      <c r="F41">
        <v>96952</v>
      </c>
      <c r="H41">
        <v>126600</v>
      </c>
      <c r="J41">
        <f t="shared" si="6"/>
        <v>64249.8</v>
      </c>
      <c r="K41">
        <f t="shared" si="7"/>
        <v>1.9704341492113593</v>
      </c>
      <c r="L41">
        <f t="shared" si="8"/>
        <v>112422</v>
      </c>
      <c r="M41">
        <f t="shared" si="9"/>
        <v>23254</v>
      </c>
      <c r="N41">
        <f t="shared" si="10"/>
        <v>64249.8</v>
      </c>
      <c r="O41">
        <f t="shared" si="11"/>
        <v>89168</v>
      </c>
      <c r="Q41">
        <v>-2058</v>
      </c>
      <c r="R41">
        <v>285</v>
      </c>
      <c r="T41">
        <v>-3178.8000000000029</v>
      </c>
      <c r="U41">
        <v>211.40000000000146</v>
      </c>
      <c r="W41">
        <v>3178.7999999999997</v>
      </c>
      <c r="X41">
        <v>341.8</v>
      </c>
      <c r="AF41">
        <v>64249.8</v>
      </c>
      <c r="AG41">
        <v>1.9704341492113593</v>
      </c>
      <c r="AK41">
        <v>64249.8</v>
      </c>
      <c r="AL41">
        <v>1.9704341492113593</v>
      </c>
    </row>
    <row r="42" spans="2:38" x14ac:dyDescent="0.25">
      <c r="B42">
        <v>66476</v>
      </c>
      <c r="C42">
        <v>64565</v>
      </c>
      <c r="D42">
        <v>68703</v>
      </c>
      <c r="E42">
        <v>63672</v>
      </c>
      <c r="F42">
        <v>47222</v>
      </c>
      <c r="H42">
        <v>113991</v>
      </c>
      <c r="J42">
        <f t="shared" si="6"/>
        <v>62127.6</v>
      </c>
      <c r="K42">
        <f t="shared" si="7"/>
        <v>1.8347884032217565</v>
      </c>
      <c r="L42">
        <f t="shared" si="8"/>
        <v>68703</v>
      </c>
      <c r="M42">
        <f t="shared" si="9"/>
        <v>47222</v>
      </c>
      <c r="N42">
        <f t="shared" si="10"/>
        <v>62127.6</v>
      </c>
      <c r="O42">
        <f t="shared" si="11"/>
        <v>21481</v>
      </c>
      <c r="Q42">
        <v>-7410</v>
      </c>
      <c r="R42">
        <v>494</v>
      </c>
      <c r="T42">
        <v>-848.40000000000146</v>
      </c>
      <c r="U42">
        <v>128.19999999999709</v>
      </c>
      <c r="W42">
        <v>1703.1999999999998</v>
      </c>
      <c r="X42">
        <v>263.40000000000003</v>
      </c>
      <c r="AF42">
        <v>62127.6</v>
      </c>
      <c r="AG42">
        <v>1.8347884032217565</v>
      </c>
      <c r="AK42">
        <v>62127.6</v>
      </c>
      <c r="AL42">
        <v>1.8347884032217565</v>
      </c>
    </row>
    <row r="43" spans="2:38" x14ac:dyDescent="0.25">
      <c r="B43">
        <v>93546</v>
      </c>
      <c r="C43">
        <v>60802</v>
      </c>
      <c r="D43">
        <v>84232</v>
      </c>
      <c r="E43">
        <v>14416</v>
      </c>
      <c r="F43">
        <v>53908</v>
      </c>
      <c r="H43">
        <v>121549</v>
      </c>
      <c r="J43">
        <f t="shared" si="6"/>
        <v>61380.800000000003</v>
      </c>
      <c r="K43">
        <f t="shared" si="7"/>
        <v>1.9802446367593773</v>
      </c>
      <c r="L43">
        <f t="shared" si="8"/>
        <v>93546</v>
      </c>
      <c r="M43">
        <f t="shared" si="9"/>
        <v>14416</v>
      </c>
      <c r="N43">
        <f t="shared" si="10"/>
        <v>61380.800000000003</v>
      </c>
      <c r="O43">
        <f t="shared" si="11"/>
        <v>79130</v>
      </c>
      <c r="Q43">
        <v>8389</v>
      </c>
      <c r="R43">
        <v>708</v>
      </c>
      <c r="T43">
        <v>741.80000000000291</v>
      </c>
      <c r="U43">
        <v>203.20000000000437</v>
      </c>
      <c r="W43">
        <v>2276.6</v>
      </c>
      <c r="X43">
        <v>203.20000000000002</v>
      </c>
      <c r="AF43">
        <v>61380.800000000003</v>
      </c>
      <c r="AG43">
        <v>1.9802446367593773</v>
      </c>
      <c r="AK43">
        <v>61380.800000000003</v>
      </c>
      <c r="AL43">
        <v>1.9802446367593773</v>
      </c>
    </row>
    <row r="44" spans="2:38" x14ac:dyDescent="0.25">
      <c r="B44">
        <v>10365</v>
      </c>
      <c r="C44">
        <v>117064</v>
      </c>
      <c r="D44">
        <v>18412</v>
      </c>
      <c r="E44">
        <v>28577</v>
      </c>
      <c r="F44">
        <v>32227</v>
      </c>
      <c r="H44">
        <v>50219</v>
      </c>
      <c r="J44">
        <f t="shared" si="6"/>
        <v>41329</v>
      </c>
      <c r="K44">
        <f t="shared" si="7"/>
        <v>1.2151031963028383</v>
      </c>
      <c r="L44">
        <f t="shared" si="8"/>
        <v>117064</v>
      </c>
      <c r="M44">
        <f t="shared" si="9"/>
        <v>10365</v>
      </c>
      <c r="N44">
        <f t="shared" si="10"/>
        <v>41329</v>
      </c>
      <c r="O44">
        <f t="shared" si="11"/>
        <v>106699</v>
      </c>
      <c r="Q44">
        <v>-2302</v>
      </c>
      <c r="R44">
        <v>1</v>
      </c>
      <c r="T44">
        <v>-122</v>
      </c>
      <c r="U44">
        <v>-3.8000000000029104</v>
      </c>
      <c r="W44">
        <v>2678.4</v>
      </c>
      <c r="X44">
        <v>6.6</v>
      </c>
      <c r="Z44">
        <v>41329</v>
      </c>
      <c r="AA44">
        <v>1.2151031963028383</v>
      </c>
      <c r="AI44">
        <v>41329</v>
      </c>
      <c r="AJ44">
        <v>1.2151031963028383</v>
      </c>
    </row>
    <row r="45" spans="2:38" x14ac:dyDescent="0.25">
      <c r="B45">
        <v>15771</v>
      </c>
      <c r="C45">
        <v>117969</v>
      </c>
      <c r="D45">
        <v>19932</v>
      </c>
      <c r="E45">
        <v>25203</v>
      </c>
      <c r="F45">
        <v>12736</v>
      </c>
      <c r="H45">
        <v>57506</v>
      </c>
      <c r="J45">
        <f t="shared" si="6"/>
        <v>38322.199999999997</v>
      </c>
      <c r="K45">
        <f t="shared" si="7"/>
        <v>1.5005923459509112</v>
      </c>
      <c r="L45">
        <f t="shared" si="8"/>
        <v>117969</v>
      </c>
      <c r="M45">
        <f t="shared" si="9"/>
        <v>12736</v>
      </c>
      <c r="N45">
        <f t="shared" si="10"/>
        <v>38322.199999999997</v>
      </c>
      <c r="O45">
        <f t="shared" si="11"/>
        <v>105233</v>
      </c>
      <c r="Q45">
        <v>2033</v>
      </c>
      <c r="R45">
        <v>222</v>
      </c>
      <c r="T45">
        <v>3783.7999999999956</v>
      </c>
      <c r="U45">
        <v>606.79999999999563</v>
      </c>
      <c r="W45">
        <v>5552.5999999999995</v>
      </c>
      <c r="X45">
        <v>614.80000000000007</v>
      </c>
      <c r="AD45">
        <v>38322.199999999997</v>
      </c>
      <c r="AE45">
        <v>1.5005923459509112</v>
      </c>
      <c r="AK45">
        <v>38322.199999999997</v>
      </c>
      <c r="AL45">
        <v>1.5005923459509112</v>
      </c>
    </row>
    <row r="46" spans="2:38" x14ac:dyDescent="0.25">
      <c r="B46">
        <v>78372</v>
      </c>
      <c r="C46">
        <v>34488</v>
      </c>
      <c r="D46">
        <v>45835</v>
      </c>
      <c r="E46">
        <v>115011</v>
      </c>
      <c r="F46">
        <v>32637</v>
      </c>
      <c r="H46">
        <v>97415</v>
      </c>
      <c r="J46">
        <f t="shared" si="6"/>
        <v>61268.6</v>
      </c>
      <c r="K46">
        <f t="shared" si="7"/>
        <v>1.5899661490551442</v>
      </c>
      <c r="L46">
        <f t="shared" si="8"/>
        <v>115011</v>
      </c>
      <c r="M46">
        <f t="shared" si="9"/>
        <v>32637</v>
      </c>
      <c r="N46">
        <f t="shared" si="10"/>
        <v>61268.6</v>
      </c>
      <c r="O46">
        <f t="shared" si="11"/>
        <v>82374</v>
      </c>
      <c r="Q46">
        <v>3935</v>
      </c>
      <c r="R46">
        <v>757</v>
      </c>
      <c r="T46">
        <v>-2076.4000000000015</v>
      </c>
      <c r="U46">
        <v>-541.59999999999854</v>
      </c>
      <c r="W46">
        <v>2620.0000000000005</v>
      </c>
      <c r="X46">
        <v>541.6</v>
      </c>
      <c r="AB46">
        <v>61268.6</v>
      </c>
      <c r="AC46">
        <v>1.5899661490551442</v>
      </c>
      <c r="AK46">
        <v>61268.6</v>
      </c>
      <c r="AL46">
        <v>1.5899661490551442</v>
      </c>
    </row>
    <row r="47" spans="2:38" x14ac:dyDescent="0.25">
      <c r="B47">
        <v>90375</v>
      </c>
      <c r="C47">
        <v>66768</v>
      </c>
      <c r="D47">
        <v>18216</v>
      </c>
      <c r="E47">
        <v>107962</v>
      </c>
      <c r="F47">
        <v>22548</v>
      </c>
      <c r="H47">
        <v>65098</v>
      </c>
      <c r="J47">
        <f t="shared" si="6"/>
        <v>61173.8</v>
      </c>
      <c r="K47">
        <f t="shared" si="7"/>
        <v>1.0641483772464682</v>
      </c>
      <c r="L47">
        <f t="shared" si="8"/>
        <v>107962</v>
      </c>
      <c r="M47">
        <f t="shared" si="9"/>
        <v>18216</v>
      </c>
      <c r="N47">
        <f t="shared" si="10"/>
        <v>61173.8</v>
      </c>
      <c r="O47">
        <f t="shared" si="11"/>
        <v>89746</v>
      </c>
      <c r="Q47">
        <v>154</v>
      </c>
      <c r="R47">
        <v>1</v>
      </c>
      <c r="T47">
        <v>-154</v>
      </c>
      <c r="U47">
        <v>269</v>
      </c>
      <c r="W47">
        <v>2900.8</v>
      </c>
      <c r="X47">
        <v>370.6</v>
      </c>
      <c r="AB47">
        <v>61173.8</v>
      </c>
      <c r="AC47">
        <v>1.0641483772464682</v>
      </c>
      <c r="AI47">
        <v>61173.8</v>
      </c>
      <c r="AJ47">
        <v>1.0641483772464682</v>
      </c>
    </row>
    <row r="48" spans="2:38" x14ac:dyDescent="0.25">
      <c r="B48">
        <v>14005</v>
      </c>
      <c r="C48">
        <v>91933</v>
      </c>
      <c r="D48">
        <v>50118</v>
      </c>
      <c r="E48">
        <v>107251</v>
      </c>
      <c r="F48">
        <v>101146</v>
      </c>
      <c r="H48">
        <v>119962</v>
      </c>
      <c r="J48">
        <f t="shared" si="6"/>
        <v>72890.600000000006</v>
      </c>
      <c r="K48">
        <f t="shared" si="7"/>
        <v>1.6457814862273048</v>
      </c>
      <c r="L48">
        <f t="shared" si="8"/>
        <v>107251</v>
      </c>
      <c r="M48">
        <f t="shared" si="9"/>
        <v>14005</v>
      </c>
      <c r="N48">
        <f t="shared" si="10"/>
        <v>72890.600000000006</v>
      </c>
      <c r="O48">
        <f t="shared" si="11"/>
        <v>93246</v>
      </c>
      <c r="Q48">
        <v>-2054</v>
      </c>
      <c r="R48">
        <v>-147</v>
      </c>
      <c r="T48">
        <v>1772</v>
      </c>
      <c r="U48">
        <v>282.20000000001164</v>
      </c>
      <c r="W48">
        <v>2992.7999999999997</v>
      </c>
      <c r="X48">
        <v>513</v>
      </c>
      <c r="AF48">
        <v>72890.600000000006</v>
      </c>
      <c r="AG48">
        <v>1.6457814862273048</v>
      </c>
      <c r="AK48">
        <v>72890.600000000006</v>
      </c>
      <c r="AL48">
        <v>1.6457814862273048</v>
      </c>
    </row>
    <row r="49" spans="2:38" x14ac:dyDescent="0.25">
      <c r="B49">
        <v>118583</v>
      </c>
      <c r="C49">
        <v>67330</v>
      </c>
      <c r="D49">
        <v>87887</v>
      </c>
      <c r="E49">
        <v>91015</v>
      </c>
      <c r="F49">
        <v>61195</v>
      </c>
      <c r="H49">
        <v>121712</v>
      </c>
      <c r="J49">
        <f t="shared" si="6"/>
        <v>85202</v>
      </c>
      <c r="K49">
        <f t="shared" si="7"/>
        <v>1.4285110678153095</v>
      </c>
      <c r="L49">
        <f t="shared" si="8"/>
        <v>118583</v>
      </c>
      <c r="M49">
        <f t="shared" si="9"/>
        <v>61195</v>
      </c>
      <c r="N49">
        <f t="shared" si="10"/>
        <v>85202</v>
      </c>
      <c r="O49">
        <f t="shared" si="11"/>
        <v>57388</v>
      </c>
      <c r="Q49">
        <v>-550</v>
      </c>
      <c r="R49">
        <v>-87</v>
      </c>
      <c r="T49">
        <v>-1144</v>
      </c>
      <c r="U49">
        <v>191.80000000000291</v>
      </c>
      <c r="W49">
        <v>2600.8000000000002</v>
      </c>
      <c r="X49">
        <v>415.8</v>
      </c>
      <c r="AB49">
        <v>85202</v>
      </c>
      <c r="AC49">
        <v>1.4285110678153095</v>
      </c>
      <c r="AK49">
        <v>85202</v>
      </c>
      <c r="AL49">
        <v>1.4285110678153095</v>
      </c>
    </row>
    <row r="50" spans="2:38" x14ac:dyDescent="0.25">
      <c r="B50">
        <v>97626</v>
      </c>
      <c r="C50">
        <v>82790</v>
      </c>
      <c r="D50">
        <v>23327</v>
      </c>
      <c r="E50">
        <v>61938</v>
      </c>
      <c r="F50">
        <v>105422</v>
      </c>
      <c r="H50">
        <v>120438</v>
      </c>
      <c r="J50">
        <f t="shared" si="6"/>
        <v>74220.600000000006</v>
      </c>
      <c r="K50">
        <f t="shared" si="7"/>
        <v>1.6227031309366939</v>
      </c>
      <c r="L50">
        <f t="shared" si="8"/>
        <v>105422</v>
      </c>
      <c r="M50">
        <f t="shared" si="9"/>
        <v>23327</v>
      </c>
      <c r="N50">
        <f t="shared" si="10"/>
        <v>74220.600000000006</v>
      </c>
      <c r="O50">
        <f t="shared" si="11"/>
        <v>82095</v>
      </c>
      <c r="Q50">
        <v>-7605</v>
      </c>
      <c r="R50">
        <v>8</v>
      </c>
      <c r="T50">
        <v>-538.79999999998836</v>
      </c>
      <c r="U50">
        <v>155.60000000000582</v>
      </c>
      <c r="W50">
        <v>3709.6</v>
      </c>
      <c r="X50">
        <v>212.79999999999998</v>
      </c>
      <c r="AF50">
        <v>74220.600000000006</v>
      </c>
      <c r="AG50">
        <v>1.6227031309366939</v>
      </c>
      <c r="AK50">
        <v>74220.600000000006</v>
      </c>
      <c r="AL50">
        <v>1.6227031309366939</v>
      </c>
    </row>
    <row r="51" spans="2:38" x14ac:dyDescent="0.25">
      <c r="B51">
        <v>77170</v>
      </c>
      <c r="C51">
        <v>26584</v>
      </c>
      <c r="D51">
        <v>10325</v>
      </c>
      <c r="E51">
        <v>32409</v>
      </c>
      <c r="F51">
        <v>52949</v>
      </c>
      <c r="H51">
        <v>71224</v>
      </c>
      <c r="J51">
        <f t="shared" si="6"/>
        <v>39887.4</v>
      </c>
      <c r="K51">
        <f t="shared" si="7"/>
        <v>1.7856265387064587</v>
      </c>
      <c r="L51">
        <f t="shared" si="8"/>
        <v>77170</v>
      </c>
      <c r="M51">
        <f t="shared" si="9"/>
        <v>10325</v>
      </c>
      <c r="N51">
        <f t="shared" si="10"/>
        <v>39887.4</v>
      </c>
      <c r="O51">
        <f t="shared" si="11"/>
        <v>66845</v>
      </c>
      <c r="Q51">
        <v>2098</v>
      </c>
      <c r="R51">
        <v>171</v>
      </c>
      <c r="T51">
        <v>-850.19999999999709</v>
      </c>
      <c r="U51">
        <v>30</v>
      </c>
      <c r="W51">
        <v>3143.7999999999997</v>
      </c>
      <c r="X51">
        <v>30.4</v>
      </c>
      <c r="AD51">
        <v>39887.4</v>
      </c>
      <c r="AE51">
        <v>1.7856265387064587</v>
      </c>
      <c r="AK51">
        <v>39887.4</v>
      </c>
      <c r="AL51">
        <v>1.7856265387064587</v>
      </c>
    </row>
    <row r="52" spans="2:38" x14ac:dyDescent="0.25">
      <c r="B52">
        <v>79367</v>
      </c>
      <c r="C52">
        <v>55576</v>
      </c>
      <c r="D52">
        <v>100151</v>
      </c>
      <c r="E52">
        <v>23050</v>
      </c>
      <c r="F52">
        <v>22019</v>
      </c>
      <c r="H52">
        <v>67528</v>
      </c>
      <c r="J52">
        <f t="shared" si="6"/>
        <v>56032.6</v>
      </c>
      <c r="K52">
        <f t="shared" si="7"/>
        <v>1.2051555701502341</v>
      </c>
      <c r="L52">
        <f t="shared" si="8"/>
        <v>100151</v>
      </c>
      <c r="M52">
        <f t="shared" si="9"/>
        <v>22019</v>
      </c>
      <c r="N52">
        <f t="shared" si="10"/>
        <v>56032.6</v>
      </c>
      <c r="O52">
        <f t="shared" si="11"/>
        <v>78132</v>
      </c>
      <c r="Q52">
        <v>1231</v>
      </c>
      <c r="R52">
        <v>-3</v>
      </c>
      <c r="T52">
        <v>1297.5999999999985</v>
      </c>
      <c r="U52">
        <v>65.599999999998545</v>
      </c>
      <c r="W52">
        <v>1807.6</v>
      </c>
      <c r="X52">
        <v>148.39999999999998</v>
      </c>
      <c r="Z52">
        <v>56032.6</v>
      </c>
      <c r="AA52">
        <v>1.2051555701502341</v>
      </c>
      <c r="AK52">
        <v>56032.6</v>
      </c>
      <c r="AL52">
        <v>1.2051555701502341</v>
      </c>
    </row>
    <row r="53" spans="2:38" x14ac:dyDescent="0.25">
      <c r="B53">
        <v>6488</v>
      </c>
      <c r="C53">
        <v>96505</v>
      </c>
      <c r="D53">
        <v>8303</v>
      </c>
      <c r="E53">
        <v>23917</v>
      </c>
      <c r="F53">
        <v>33992</v>
      </c>
      <c r="H53">
        <v>58029</v>
      </c>
      <c r="J53">
        <f t="shared" si="6"/>
        <v>33841</v>
      </c>
      <c r="K53">
        <f t="shared" si="7"/>
        <v>1.7147542921308472</v>
      </c>
      <c r="L53">
        <f t="shared" si="8"/>
        <v>96505</v>
      </c>
      <c r="M53">
        <f t="shared" si="9"/>
        <v>6488</v>
      </c>
      <c r="N53">
        <f t="shared" si="10"/>
        <v>33841</v>
      </c>
      <c r="O53">
        <f t="shared" si="11"/>
        <v>90017</v>
      </c>
      <c r="Q53">
        <v>-1134</v>
      </c>
      <c r="R53">
        <v>-432</v>
      </c>
      <c r="T53">
        <v>3287.7999999999993</v>
      </c>
      <c r="U53">
        <v>156.59999999999854</v>
      </c>
      <c r="W53">
        <v>4537.8</v>
      </c>
      <c r="X53">
        <v>511</v>
      </c>
      <c r="AD53">
        <v>33841</v>
      </c>
      <c r="AE53">
        <v>1.7147542921308472</v>
      </c>
      <c r="AK53">
        <v>33841</v>
      </c>
      <c r="AL53">
        <v>1.7147542921308472</v>
      </c>
    </row>
    <row r="54" spans="2:38" x14ac:dyDescent="0.25">
      <c r="B54">
        <v>26409</v>
      </c>
      <c r="C54">
        <v>2552</v>
      </c>
      <c r="D54">
        <v>84710</v>
      </c>
      <c r="E54">
        <v>120687</v>
      </c>
      <c r="F54">
        <v>57793</v>
      </c>
      <c r="H54">
        <v>80999</v>
      </c>
      <c r="J54">
        <f t="shared" si="6"/>
        <v>58430.2</v>
      </c>
      <c r="K54">
        <f t="shared" si="7"/>
        <v>1.386252314727658</v>
      </c>
      <c r="L54">
        <f t="shared" si="8"/>
        <v>120687</v>
      </c>
      <c r="M54">
        <f t="shared" si="9"/>
        <v>2552</v>
      </c>
      <c r="N54">
        <f t="shared" si="10"/>
        <v>58430.2</v>
      </c>
      <c r="O54">
        <f t="shared" si="11"/>
        <v>118135</v>
      </c>
      <c r="Q54">
        <v>4739</v>
      </c>
      <c r="R54">
        <v>-378</v>
      </c>
      <c r="T54">
        <v>1136.7999999999956</v>
      </c>
      <c r="U54">
        <v>218.79999999999563</v>
      </c>
      <c r="W54">
        <v>2730.4</v>
      </c>
      <c r="X54">
        <v>289.59999999999997</v>
      </c>
      <c r="Z54">
        <v>58430.2</v>
      </c>
      <c r="AA54">
        <v>1.386252314727658</v>
      </c>
      <c r="AK54">
        <v>58430.2</v>
      </c>
      <c r="AL54">
        <v>1.386252314727658</v>
      </c>
    </row>
    <row r="55" spans="2:38" x14ac:dyDescent="0.25">
      <c r="B55">
        <v>25427</v>
      </c>
      <c r="C55">
        <v>2832</v>
      </c>
      <c r="D55">
        <v>49557</v>
      </c>
      <c r="E55">
        <v>59998</v>
      </c>
      <c r="F55">
        <v>67540</v>
      </c>
      <c r="H55">
        <v>90630</v>
      </c>
      <c r="J55">
        <f t="shared" si="6"/>
        <v>41070.800000000003</v>
      </c>
      <c r="K55">
        <f t="shared" si="7"/>
        <v>2.2066772500170435</v>
      </c>
      <c r="L55">
        <f t="shared" si="8"/>
        <v>67540</v>
      </c>
      <c r="M55">
        <f t="shared" si="9"/>
        <v>2832</v>
      </c>
      <c r="N55">
        <f t="shared" si="10"/>
        <v>41070.800000000003</v>
      </c>
      <c r="O55">
        <f t="shared" si="11"/>
        <v>64708</v>
      </c>
      <c r="Q55">
        <v>2439</v>
      </c>
      <c r="R55">
        <v>-26</v>
      </c>
      <c r="T55">
        <v>-1216.5999999999985</v>
      </c>
      <c r="U55">
        <v>-183.59999999999854</v>
      </c>
      <c r="W55">
        <v>3712.2</v>
      </c>
      <c r="X55">
        <v>200.39999999999998</v>
      </c>
      <c r="AD55">
        <v>41070.800000000003</v>
      </c>
      <c r="AE55">
        <v>2.2066772500170435</v>
      </c>
      <c r="AK55">
        <v>41070.800000000003</v>
      </c>
      <c r="AL55">
        <v>2.2066772500170435</v>
      </c>
    </row>
    <row r="56" spans="2:38" x14ac:dyDescent="0.25">
      <c r="B56">
        <v>60142</v>
      </c>
      <c r="C56">
        <v>100369</v>
      </c>
      <c r="D56">
        <v>41036</v>
      </c>
      <c r="E56">
        <v>33096</v>
      </c>
      <c r="F56">
        <v>6268</v>
      </c>
      <c r="H56">
        <v>74278</v>
      </c>
      <c r="J56">
        <f t="shared" si="6"/>
        <v>48182.2</v>
      </c>
      <c r="K56">
        <f t="shared" si="7"/>
        <v>1.5416066514189888</v>
      </c>
      <c r="L56">
        <f t="shared" si="8"/>
        <v>100369</v>
      </c>
      <c r="M56">
        <f t="shared" si="9"/>
        <v>6268</v>
      </c>
      <c r="N56">
        <f t="shared" si="10"/>
        <v>48182.2</v>
      </c>
      <c r="O56">
        <f t="shared" si="11"/>
        <v>94101</v>
      </c>
      <c r="Q56">
        <v>1954</v>
      </c>
      <c r="R56">
        <v>142</v>
      </c>
      <c r="T56">
        <v>433.59999999999854</v>
      </c>
      <c r="U56">
        <v>-415.20000000000437</v>
      </c>
      <c r="W56">
        <v>4418.4000000000005</v>
      </c>
      <c r="X56">
        <v>513.20000000000005</v>
      </c>
      <c r="Z56">
        <v>48182.2</v>
      </c>
      <c r="AA56">
        <v>1.5416066514189888</v>
      </c>
      <c r="AK56">
        <v>48182.2</v>
      </c>
      <c r="AL56">
        <v>1.5416066514189888</v>
      </c>
    </row>
    <row r="57" spans="2:38" x14ac:dyDescent="0.25">
      <c r="B57">
        <v>107687</v>
      </c>
      <c r="C57">
        <v>20511</v>
      </c>
      <c r="D57">
        <v>41412</v>
      </c>
      <c r="E57">
        <v>97375</v>
      </c>
      <c r="F57">
        <v>20556</v>
      </c>
      <c r="H57">
        <v>86432</v>
      </c>
      <c r="J57">
        <f t="shared" si="6"/>
        <v>57508.2</v>
      </c>
      <c r="K57">
        <f t="shared" si="7"/>
        <v>1.5029508835261756</v>
      </c>
      <c r="L57">
        <f t="shared" si="8"/>
        <v>107687</v>
      </c>
      <c r="M57">
        <f t="shared" si="9"/>
        <v>20511</v>
      </c>
      <c r="N57">
        <f t="shared" si="10"/>
        <v>57508.2</v>
      </c>
      <c r="O57">
        <f t="shared" si="11"/>
        <v>87176</v>
      </c>
      <c r="Q57">
        <v>-1267</v>
      </c>
      <c r="R57">
        <v>272</v>
      </c>
      <c r="T57">
        <v>2428.7999999999956</v>
      </c>
      <c r="U57">
        <v>-154.80000000000291</v>
      </c>
      <c r="W57">
        <v>2736</v>
      </c>
      <c r="X57">
        <v>227.2</v>
      </c>
      <c r="AD57">
        <v>57508.2</v>
      </c>
      <c r="AE57">
        <v>1.5029508835261756</v>
      </c>
      <c r="AK57">
        <v>57508.2</v>
      </c>
      <c r="AL57">
        <v>1.5029508835261756</v>
      </c>
    </row>
    <row r="58" spans="2:38" x14ac:dyDescent="0.25">
      <c r="B58">
        <v>45060</v>
      </c>
      <c r="C58">
        <v>78709</v>
      </c>
      <c r="D58">
        <v>14301</v>
      </c>
      <c r="E58">
        <v>23836</v>
      </c>
      <c r="F58">
        <v>41543</v>
      </c>
      <c r="H58">
        <v>59078</v>
      </c>
      <c r="J58">
        <f t="shared" si="6"/>
        <v>40689.800000000003</v>
      </c>
      <c r="K58">
        <f t="shared" si="7"/>
        <v>1.4519117813309477</v>
      </c>
      <c r="L58">
        <f t="shared" si="8"/>
        <v>78709</v>
      </c>
      <c r="M58">
        <f t="shared" si="9"/>
        <v>14301</v>
      </c>
      <c r="N58">
        <f t="shared" si="10"/>
        <v>40689.800000000003</v>
      </c>
      <c r="O58">
        <f t="shared" si="11"/>
        <v>64408</v>
      </c>
      <c r="Q58">
        <v>-2053</v>
      </c>
      <c r="R58">
        <v>0</v>
      </c>
      <c r="T58">
        <v>1231.4000000000015</v>
      </c>
      <c r="U58">
        <v>480</v>
      </c>
      <c r="W58">
        <v>4078.5999999999995</v>
      </c>
      <c r="X58">
        <v>536</v>
      </c>
      <c r="AD58">
        <v>40689.800000000003</v>
      </c>
      <c r="AE58">
        <v>1.4519117813309477</v>
      </c>
      <c r="AK58">
        <v>40689.800000000003</v>
      </c>
      <c r="AL58">
        <v>1.4519117813309477</v>
      </c>
    </row>
    <row r="59" spans="2:38" x14ac:dyDescent="0.25">
      <c r="B59">
        <v>91783</v>
      </c>
      <c r="C59">
        <v>89191</v>
      </c>
      <c r="D59">
        <v>118410</v>
      </c>
      <c r="E59">
        <v>2866</v>
      </c>
      <c r="F59">
        <v>53893</v>
      </c>
      <c r="H59">
        <v>72804</v>
      </c>
      <c r="J59">
        <f t="shared" si="6"/>
        <v>71228.600000000006</v>
      </c>
      <c r="K59">
        <f t="shared" si="7"/>
        <v>1.0221175202095787</v>
      </c>
      <c r="L59">
        <f t="shared" si="8"/>
        <v>118410</v>
      </c>
      <c r="M59">
        <f t="shared" si="9"/>
        <v>2866</v>
      </c>
      <c r="N59">
        <f t="shared" si="10"/>
        <v>71228.600000000006</v>
      </c>
      <c r="O59">
        <f t="shared" si="11"/>
        <v>115544</v>
      </c>
      <c r="Q59">
        <v>-6531</v>
      </c>
      <c r="R59">
        <v>-2</v>
      </c>
      <c r="T59">
        <v>1832</v>
      </c>
      <c r="U59">
        <v>-56.19999999999709</v>
      </c>
      <c r="W59">
        <v>2464</v>
      </c>
      <c r="X59">
        <v>140.19999999999999</v>
      </c>
      <c r="AB59">
        <v>71228.600000000006</v>
      </c>
      <c r="AC59">
        <v>1.0221175202095787</v>
      </c>
      <c r="AI59">
        <v>71228.600000000006</v>
      </c>
      <c r="AJ59">
        <v>1.0221175202095787</v>
      </c>
    </row>
    <row r="60" spans="2:38" x14ac:dyDescent="0.25">
      <c r="B60">
        <v>115360</v>
      </c>
      <c r="C60">
        <v>54952</v>
      </c>
      <c r="D60">
        <v>37854</v>
      </c>
      <c r="E60">
        <v>65631</v>
      </c>
      <c r="F60">
        <v>67049</v>
      </c>
      <c r="H60">
        <v>89719</v>
      </c>
      <c r="J60">
        <f t="shared" si="6"/>
        <v>68169.2</v>
      </c>
      <c r="K60">
        <f t="shared" si="7"/>
        <v>1.3161222370219983</v>
      </c>
      <c r="L60">
        <f t="shared" si="8"/>
        <v>115360</v>
      </c>
      <c r="M60">
        <f t="shared" si="9"/>
        <v>37854</v>
      </c>
      <c r="N60">
        <f t="shared" si="10"/>
        <v>68169.2</v>
      </c>
      <c r="O60">
        <f t="shared" si="11"/>
        <v>77506</v>
      </c>
      <c r="Q60">
        <v>-4499</v>
      </c>
      <c r="R60">
        <v>1</v>
      </c>
      <c r="T60">
        <v>-1252</v>
      </c>
      <c r="U60">
        <v>-463.40000000000873</v>
      </c>
      <c r="W60">
        <v>2181.2000000000003</v>
      </c>
      <c r="X60">
        <v>494.2</v>
      </c>
      <c r="AB60">
        <v>68169.2</v>
      </c>
      <c r="AC60">
        <v>1.3161222370219983</v>
      </c>
      <c r="AK60">
        <v>68169.2</v>
      </c>
      <c r="AL60">
        <v>1.3161222370219983</v>
      </c>
    </row>
    <row r="61" spans="2:38" x14ac:dyDescent="0.25">
      <c r="B61">
        <v>87689</v>
      </c>
      <c r="C61">
        <v>13417</v>
      </c>
      <c r="D61">
        <v>96308</v>
      </c>
      <c r="E61">
        <v>65908</v>
      </c>
      <c r="F61">
        <v>66253</v>
      </c>
      <c r="H61">
        <v>85135</v>
      </c>
      <c r="J61">
        <f t="shared" si="6"/>
        <v>65915</v>
      </c>
      <c r="K61">
        <f t="shared" si="7"/>
        <v>1.2915876507623454</v>
      </c>
      <c r="L61">
        <f t="shared" si="8"/>
        <v>96308</v>
      </c>
      <c r="M61">
        <f t="shared" si="9"/>
        <v>13417</v>
      </c>
      <c r="N61">
        <f t="shared" si="10"/>
        <v>65915</v>
      </c>
      <c r="O61">
        <f t="shared" si="11"/>
        <v>82891</v>
      </c>
      <c r="Q61">
        <v>-473</v>
      </c>
      <c r="R61">
        <v>-869</v>
      </c>
      <c r="T61">
        <v>-972.39999999999418</v>
      </c>
      <c r="U61">
        <v>134.60000000000582</v>
      </c>
      <c r="W61">
        <v>2637.2</v>
      </c>
      <c r="X61">
        <v>292.60000000000002</v>
      </c>
      <c r="AB61">
        <v>65915</v>
      </c>
      <c r="AC61">
        <v>1.2915876507623454</v>
      </c>
      <c r="AK61">
        <v>65915</v>
      </c>
      <c r="AL61">
        <v>1.2915876507623454</v>
      </c>
    </row>
    <row r="62" spans="2:38" x14ac:dyDescent="0.25">
      <c r="B62">
        <v>88657</v>
      </c>
      <c r="C62">
        <v>69829</v>
      </c>
      <c r="D62">
        <v>32411</v>
      </c>
      <c r="E62">
        <v>75848</v>
      </c>
      <c r="F62">
        <v>100252</v>
      </c>
      <c r="H62">
        <v>112089</v>
      </c>
      <c r="J62">
        <f t="shared" si="6"/>
        <v>73399.399999999994</v>
      </c>
      <c r="K62">
        <f t="shared" si="7"/>
        <v>1.5271105758357699</v>
      </c>
      <c r="L62">
        <f t="shared" si="8"/>
        <v>100252</v>
      </c>
      <c r="M62">
        <f t="shared" si="9"/>
        <v>32411</v>
      </c>
      <c r="N62">
        <f t="shared" si="10"/>
        <v>73399.399999999994</v>
      </c>
      <c r="O62">
        <f t="shared" si="11"/>
        <v>67841</v>
      </c>
      <c r="Q62">
        <v>774</v>
      </c>
      <c r="R62">
        <v>934</v>
      </c>
      <c r="T62">
        <v>-622</v>
      </c>
      <c r="U62">
        <v>-374.20000000001164</v>
      </c>
      <c r="W62">
        <v>2059.6</v>
      </c>
      <c r="X62">
        <v>374.2</v>
      </c>
      <c r="AB62">
        <v>73399.399999999994</v>
      </c>
      <c r="AC62">
        <v>1.5271105758357699</v>
      </c>
      <c r="AK62">
        <v>73399.399999999994</v>
      </c>
      <c r="AL62">
        <v>1.5271105758357699</v>
      </c>
    </row>
    <row r="63" spans="2:38" x14ac:dyDescent="0.25">
      <c r="B63">
        <v>118207</v>
      </c>
      <c r="C63">
        <v>44194</v>
      </c>
      <c r="D63">
        <v>59378</v>
      </c>
      <c r="E63">
        <v>88540</v>
      </c>
      <c r="F63">
        <v>121151</v>
      </c>
      <c r="H63">
        <v>116601</v>
      </c>
      <c r="J63">
        <f t="shared" si="6"/>
        <v>86294</v>
      </c>
      <c r="K63">
        <f t="shared" si="7"/>
        <v>1.3512063411129396</v>
      </c>
      <c r="L63">
        <f t="shared" si="8"/>
        <v>121151</v>
      </c>
      <c r="M63">
        <f t="shared" si="9"/>
        <v>44194</v>
      </c>
      <c r="N63">
        <f t="shared" si="10"/>
        <v>86294</v>
      </c>
      <c r="O63">
        <f t="shared" si="11"/>
        <v>76957</v>
      </c>
      <c r="Q63">
        <v>3441</v>
      </c>
      <c r="R63">
        <v>127</v>
      </c>
      <c r="T63">
        <v>-667</v>
      </c>
      <c r="U63">
        <v>102.80000000000291</v>
      </c>
      <c r="W63">
        <v>2969.8</v>
      </c>
      <c r="X63">
        <v>387.59999999999997</v>
      </c>
      <c r="AB63">
        <v>86294</v>
      </c>
      <c r="AC63">
        <v>1.3512063411129396</v>
      </c>
      <c r="AI63">
        <v>86294</v>
      </c>
      <c r="AJ63">
        <v>1.3512063411129396</v>
      </c>
    </row>
    <row r="64" spans="2:38" x14ac:dyDescent="0.25">
      <c r="B64">
        <v>1366</v>
      </c>
      <c r="C64">
        <v>72329</v>
      </c>
      <c r="D64">
        <v>9206</v>
      </c>
      <c r="E64">
        <v>3393</v>
      </c>
      <c r="F64">
        <v>44663</v>
      </c>
      <c r="H64">
        <v>69544</v>
      </c>
      <c r="J64">
        <f t="shared" si="6"/>
        <v>26191.4</v>
      </c>
      <c r="K64">
        <f t="shared" si="7"/>
        <v>2.6552227066899823</v>
      </c>
      <c r="L64">
        <f t="shared" si="8"/>
        <v>72329</v>
      </c>
      <c r="M64">
        <f t="shared" si="9"/>
        <v>1366</v>
      </c>
      <c r="N64">
        <f t="shared" si="10"/>
        <v>26191.4</v>
      </c>
      <c r="O64">
        <f t="shared" si="11"/>
        <v>70963</v>
      </c>
      <c r="Q64">
        <v>-1058</v>
      </c>
      <c r="R64">
        <v>938</v>
      </c>
      <c r="T64">
        <v>927.20000000000073</v>
      </c>
      <c r="U64">
        <v>-358.19999999999709</v>
      </c>
      <c r="W64">
        <v>1833.2000000000003</v>
      </c>
      <c r="X64">
        <v>358.2</v>
      </c>
      <c r="AD64">
        <v>26191.4</v>
      </c>
      <c r="AE64">
        <v>2.6552227066899823</v>
      </c>
      <c r="AK64">
        <v>26191.4</v>
      </c>
      <c r="AL64">
        <v>2.6552227066899823</v>
      </c>
    </row>
    <row r="65" spans="2:38" x14ac:dyDescent="0.25">
      <c r="B65">
        <v>21364</v>
      </c>
      <c r="C65">
        <v>77368</v>
      </c>
      <c r="D65">
        <v>52292</v>
      </c>
      <c r="E65">
        <v>75088</v>
      </c>
      <c r="F65">
        <v>38376</v>
      </c>
      <c r="H65">
        <v>103899</v>
      </c>
      <c r="J65">
        <f t="shared" si="6"/>
        <v>52897.599999999999</v>
      </c>
      <c r="K65">
        <f t="shared" si="7"/>
        <v>1.964153383140256</v>
      </c>
      <c r="L65">
        <f t="shared" si="8"/>
        <v>77368</v>
      </c>
      <c r="M65">
        <f t="shared" si="9"/>
        <v>21364</v>
      </c>
      <c r="N65">
        <f t="shared" si="10"/>
        <v>52897.599999999999</v>
      </c>
      <c r="O65">
        <f t="shared" si="11"/>
        <v>56004</v>
      </c>
      <c r="Q65">
        <v>-2373</v>
      </c>
      <c r="R65">
        <v>307</v>
      </c>
      <c r="T65">
        <v>-263</v>
      </c>
      <c r="U65">
        <v>-62.200000000004366</v>
      </c>
      <c r="W65">
        <v>3445.7999999999997</v>
      </c>
      <c r="X65">
        <v>222.2</v>
      </c>
      <c r="AD65">
        <v>52897.599999999999</v>
      </c>
      <c r="AE65">
        <v>1.964153383140256</v>
      </c>
      <c r="AK65">
        <v>52897.599999999999</v>
      </c>
      <c r="AL65">
        <v>1.964153383140256</v>
      </c>
    </row>
    <row r="66" spans="2:38" x14ac:dyDescent="0.25">
      <c r="B66">
        <v>112896</v>
      </c>
      <c r="C66">
        <v>4867</v>
      </c>
      <c r="D66">
        <v>30118</v>
      </c>
      <c r="E66">
        <v>93586</v>
      </c>
      <c r="F66">
        <v>84473</v>
      </c>
      <c r="H66">
        <v>120965</v>
      </c>
      <c r="J66">
        <f t="shared" ref="J66:J101" si="12">AVERAGE(B66:F66)</f>
        <v>65188</v>
      </c>
      <c r="K66">
        <f t="shared" ref="K66:K97" si="13">H66/J66</f>
        <v>1.8556329385776524</v>
      </c>
      <c r="L66">
        <f t="shared" ref="L66:L101" si="14">MAX(B66:F66)</f>
        <v>112896</v>
      </c>
      <c r="M66">
        <f t="shared" ref="M66:M101" si="15">MIN(B66:F66)</f>
        <v>4867</v>
      </c>
      <c r="N66">
        <f t="shared" ref="N66:N101" si="16">AVERAGE(B66:F66)</f>
        <v>65188</v>
      </c>
      <c r="O66">
        <f t="shared" ref="O66:O101" si="17">L66-M66</f>
        <v>108029</v>
      </c>
      <c r="Q66">
        <v>8543</v>
      </c>
      <c r="R66">
        <v>145</v>
      </c>
      <c r="T66">
        <v>-1847</v>
      </c>
      <c r="U66">
        <v>-23.19999999999709</v>
      </c>
      <c r="W66">
        <v>1846.9999999999998</v>
      </c>
      <c r="X66">
        <v>23.2</v>
      </c>
      <c r="AF66">
        <v>65188</v>
      </c>
      <c r="AG66">
        <v>1.8556329385776524</v>
      </c>
      <c r="AK66">
        <v>65188</v>
      </c>
      <c r="AL66">
        <v>1.8556329385776524</v>
      </c>
    </row>
    <row r="67" spans="2:38" x14ac:dyDescent="0.25">
      <c r="B67">
        <v>41591</v>
      </c>
      <c r="C67">
        <v>20673</v>
      </c>
      <c r="D67">
        <v>21508</v>
      </c>
      <c r="E67">
        <v>97071</v>
      </c>
      <c r="F67">
        <v>21645</v>
      </c>
      <c r="H67">
        <v>47472</v>
      </c>
      <c r="J67">
        <f t="shared" si="12"/>
        <v>40497.599999999999</v>
      </c>
      <c r="K67">
        <f t="shared" si="13"/>
        <v>1.172217612895579</v>
      </c>
      <c r="L67">
        <f t="shared" si="14"/>
        <v>97071</v>
      </c>
      <c r="M67">
        <f t="shared" si="15"/>
        <v>20673</v>
      </c>
      <c r="N67">
        <f t="shared" si="16"/>
        <v>40497.599999999999</v>
      </c>
      <c r="O67">
        <f t="shared" si="17"/>
        <v>76398</v>
      </c>
      <c r="Q67">
        <v>-3819</v>
      </c>
      <c r="R67">
        <v>14</v>
      </c>
      <c r="T67">
        <v>-2503.2000000000044</v>
      </c>
      <c r="U67">
        <v>-98.200000000004366</v>
      </c>
      <c r="W67">
        <v>2949.6000000000004</v>
      </c>
      <c r="X67">
        <v>99.8</v>
      </c>
      <c r="Z67">
        <v>40497.599999999999</v>
      </c>
      <c r="AA67">
        <v>1.172217612895579</v>
      </c>
      <c r="AI67">
        <v>40497.599999999999</v>
      </c>
      <c r="AJ67">
        <v>1.172217612895579</v>
      </c>
    </row>
    <row r="68" spans="2:38" x14ac:dyDescent="0.25">
      <c r="B68">
        <v>69369</v>
      </c>
      <c r="C68">
        <v>58661</v>
      </c>
      <c r="D68">
        <v>44705</v>
      </c>
      <c r="E68">
        <v>7315</v>
      </c>
      <c r="F68">
        <v>118895</v>
      </c>
      <c r="H68">
        <v>97041</v>
      </c>
      <c r="J68">
        <f t="shared" si="12"/>
        <v>59789</v>
      </c>
      <c r="K68">
        <f t="shared" si="13"/>
        <v>1.6230577530983961</v>
      </c>
      <c r="L68">
        <f t="shared" si="14"/>
        <v>118895</v>
      </c>
      <c r="M68">
        <f t="shared" si="15"/>
        <v>7315</v>
      </c>
      <c r="N68">
        <f t="shared" si="16"/>
        <v>59789</v>
      </c>
      <c r="O68">
        <f t="shared" si="17"/>
        <v>111580</v>
      </c>
      <c r="Q68">
        <v>4053</v>
      </c>
      <c r="R68">
        <v>918</v>
      </c>
      <c r="T68">
        <v>-1686.4000000000015</v>
      </c>
      <c r="U68">
        <v>164.59999999999854</v>
      </c>
      <c r="W68">
        <v>2371.5999999999995</v>
      </c>
      <c r="X68">
        <v>164.6</v>
      </c>
      <c r="AB68">
        <v>59789</v>
      </c>
      <c r="AC68">
        <v>1.6230577530983961</v>
      </c>
      <c r="AK68">
        <v>59789</v>
      </c>
      <c r="AL68">
        <v>1.6230577530983961</v>
      </c>
    </row>
    <row r="69" spans="2:38" x14ac:dyDescent="0.25">
      <c r="B69">
        <v>118724</v>
      </c>
      <c r="C69">
        <v>25624</v>
      </c>
      <c r="D69">
        <v>77075</v>
      </c>
      <c r="E69">
        <v>9531</v>
      </c>
      <c r="F69">
        <v>121022</v>
      </c>
      <c r="H69">
        <v>108845</v>
      </c>
      <c r="J69">
        <f t="shared" si="12"/>
        <v>70395.199999999997</v>
      </c>
      <c r="K69">
        <f t="shared" si="13"/>
        <v>1.5461991726708639</v>
      </c>
      <c r="L69">
        <f t="shared" si="14"/>
        <v>121022</v>
      </c>
      <c r="M69">
        <f t="shared" si="15"/>
        <v>9531</v>
      </c>
      <c r="N69">
        <f t="shared" si="16"/>
        <v>70395.199999999997</v>
      </c>
      <c r="O69">
        <f t="shared" si="17"/>
        <v>111491</v>
      </c>
      <c r="Q69">
        <v>-3700</v>
      </c>
      <c r="R69">
        <v>-449</v>
      </c>
      <c r="T69">
        <v>3335.5999999999913</v>
      </c>
      <c r="U69">
        <v>113.59999999999127</v>
      </c>
      <c r="W69">
        <v>3438</v>
      </c>
      <c r="X69">
        <v>130.39999999999998</v>
      </c>
      <c r="AF69">
        <v>70395.199999999997</v>
      </c>
      <c r="AG69">
        <v>1.5461991726708639</v>
      </c>
      <c r="AK69">
        <v>70395.199999999997</v>
      </c>
      <c r="AL69">
        <v>1.5461991726708639</v>
      </c>
    </row>
    <row r="70" spans="2:38" x14ac:dyDescent="0.25">
      <c r="B70">
        <v>50238</v>
      </c>
      <c r="C70">
        <v>108243</v>
      </c>
      <c r="D70">
        <v>57622</v>
      </c>
      <c r="E70">
        <v>105526</v>
      </c>
      <c r="F70">
        <v>35998</v>
      </c>
      <c r="H70">
        <v>78973</v>
      </c>
      <c r="J70">
        <f t="shared" si="12"/>
        <v>71525.399999999994</v>
      </c>
      <c r="K70">
        <f t="shared" si="13"/>
        <v>1.1041252478140633</v>
      </c>
      <c r="L70">
        <f t="shared" si="14"/>
        <v>108243</v>
      </c>
      <c r="M70">
        <f t="shared" si="15"/>
        <v>35998</v>
      </c>
      <c r="N70">
        <f t="shared" si="16"/>
        <v>71525.399999999994</v>
      </c>
      <c r="O70">
        <f t="shared" si="17"/>
        <v>72245</v>
      </c>
      <c r="Q70">
        <v>-731</v>
      </c>
      <c r="R70">
        <v>545</v>
      </c>
      <c r="T70">
        <v>-11.400000000008731</v>
      </c>
      <c r="U70">
        <v>314.39999999999418</v>
      </c>
      <c r="W70">
        <v>2227.4</v>
      </c>
      <c r="X70">
        <v>336.8</v>
      </c>
      <c r="AB70">
        <v>71525.399999999994</v>
      </c>
      <c r="AC70">
        <v>1.1041252478140633</v>
      </c>
      <c r="AI70">
        <v>71525.399999999994</v>
      </c>
      <c r="AJ70">
        <v>1.1041252478140633</v>
      </c>
    </row>
    <row r="71" spans="2:38" x14ac:dyDescent="0.25">
      <c r="B71">
        <v>3263</v>
      </c>
      <c r="C71">
        <v>109098</v>
      </c>
      <c r="D71">
        <v>83787</v>
      </c>
      <c r="E71">
        <v>16096</v>
      </c>
      <c r="F71">
        <v>44943</v>
      </c>
      <c r="H71">
        <v>83065</v>
      </c>
      <c r="J71">
        <f t="shared" si="12"/>
        <v>51437.4</v>
      </c>
      <c r="K71">
        <f t="shared" si="13"/>
        <v>1.6148755574737448</v>
      </c>
      <c r="L71">
        <f t="shared" si="14"/>
        <v>109098</v>
      </c>
      <c r="M71">
        <f t="shared" si="15"/>
        <v>3263</v>
      </c>
      <c r="N71">
        <f t="shared" si="16"/>
        <v>51437.4</v>
      </c>
      <c r="O71">
        <f t="shared" si="17"/>
        <v>105835</v>
      </c>
      <c r="Q71">
        <v>-4142</v>
      </c>
      <c r="R71">
        <v>164</v>
      </c>
      <c r="T71">
        <v>-1255.7999999999956</v>
      </c>
      <c r="U71">
        <v>-263.59999999999854</v>
      </c>
      <c r="W71">
        <v>2287.8000000000002</v>
      </c>
      <c r="X71">
        <v>297.60000000000002</v>
      </c>
      <c r="AD71">
        <v>51437.4</v>
      </c>
      <c r="AE71">
        <v>1.6148755574737448</v>
      </c>
      <c r="AK71">
        <v>51437.4</v>
      </c>
      <c r="AL71">
        <v>1.6148755574737448</v>
      </c>
    </row>
    <row r="72" spans="2:38" x14ac:dyDescent="0.25">
      <c r="B72">
        <v>60208</v>
      </c>
      <c r="C72">
        <v>36096</v>
      </c>
      <c r="D72">
        <v>20159</v>
      </c>
      <c r="E72">
        <v>114766</v>
      </c>
      <c r="F72">
        <v>56631</v>
      </c>
      <c r="H72">
        <v>111006</v>
      </c>
      <c r="J72">
        <f t="shared" si="12"/>
        <v>57572</v>
      </c>
      <c r="K72">
        <f t="shared" si="13"/>
        <v>1.928124782880567</v>
      </c>
      <c r="L72">
        <f t="shared" si="14"/>
        <v>114766</v>
      </c>
      <c r="M72">
        <f t="shared" si="15"/>
        <v>20159</v>
      </c>
      <c r="N72">
        <f t="shared" si="16"/>
        <v>57572</v>
      </c>
      <c r="O72">
        <f t="shared" si="17"/>
        <v>94607</v>
      </c>
      <c r="Q72">
        <v>552</v>
      </c>
      <c r="R72">
        <v>-788</v>
      </c>
      <c r="T72">
        <v>1656.1999999999971</v>
      </c>
      <c r="U72">
        <v>119</v>
      </c>
      <c r="W72">
        <v>3031</v>
      </c>
      <c r="X72">
        <v>455.4</v>
      </c>
      <c r="AD72">
        <v>57572</v>
      </c>
      <c r="AE72">
        <v>1.928124782880567</v>
      </c>
      <c r="AK72">
        <v>57572</v>
      </c>
      <c r="AL72">
        <v>1.928124782880567</v>
      </c>
    </row>
    <row r="73" spans="2:38" x14ac:dyDescent="0.25">
      <c r="B73">
        <v>23935</v>
      </c>
      <c r="C73">
        <v>111961</v>
      </c>
      <c r="D73">
        <v>58205</v>
      </c>
      <c r="E73">
        <v>66063</v>
      </c>
      <c r="F73">
        <v>117521</v>
      </c>
      <c r="H73">
        <v>130460</v>
      </c>
      <c r="J73">
        <f t="shared" si="12"/>
        <v>75537</v>
      </c>
      <c r="K73">
        <f t="shared" si="13"/>
        <v>1.7271006261831949</v>
      </c>
      <c r="L73">
        <f t="shared" si="14"/>
        <v>117521</v>
      </c>
      <c r="M73">
        <f t="shared" si="15"/>
        <v>23935</v>
      </c>
      <c r="N73">
        <f t="shared" si="16"/>
        <v>75537</v>
      </c>
      <c r="O73">
        <f t="shared" si="17"/>
        <v>93586</v>
      </c>
      <c r="Q73">
        <v>-43</v>
      </c>
      <c r="R73">
        <v>-1102</v>
      </c>
      <c r="T73">
        <v>-1362.6000000000058</v>
      </c>
      <c r="U73">
        <v>-455.80000000000291</v>
      </c>
      <c r="W73">
        <v>3254.6</v>
      </c>
      <c r="X73">
        <v>459.8</v>
      </c>
      <c r="AF73">
        <v>75537</v>
      </c>
      <c r="AG73">
        <v>1.7271006261831949</v>
      </c>
      <c r="AK73">
        <v>75537</v>
      </c>
      <c r="AL73">
        <v>1.7271006261831949</v>
      </c>
    </row>
    <row r="74" spans="2:38" x14ac:dyDescent="0.25">
      <c r="B74">
        <v>65318</v>
      </c>
      <c r="C74">
        <v>45889</v>
      </c>
      <c r="D74">
        <v>100333</v>
      </c>
      <c r="E74">
        <v>107038</v>
      </c>
      <c r="F74">
        <v>5216</v>
      </c>
      <c r="H74">
        <v>77548</v>
      </c>
      <c r="J74">
        <f t="shared" si="12"/>
        <v>64758.8</v>
      </c>
      <c r="K74">
        <f t="shared" si="13"/>
        <v>1.1974897620091787</v>
      </c>
      <c r="L74">
        <f t="shared" si="14"/>
        <v>107038</v>
      </c>
      <c r="M74">
        <f t="shared" si="15"/>
        <v>5216</v>
      </c>
      <c r="N74">
        <f t="shared" si="16"/>
        <v>64758.8</v>
      </c>
      <c r="O74">
        <f t="shared" si="17"/>
        <v>101822</v>
      </c>
      <c r="Q74">
        <v>-188</v>
      </c>
      <c r="R74">
        <v>0</v>
      </c>
      <c r="T74">
        <v>1340</v>
      </c>
      <c r="U74">
        <v>71</v>
      </c>
      <c r="W74">
        <v>2617.2000000000003</v>
      </c>
      <c r="X74">
        <v>350.2</v>
      </c>
      <c r="AB74">
        <v>64758.8</v>
      </c>
      <c r="AC74">
        <v>1.1974897620091787</v>
      </c>
      <c r="AK74">
        <v>64758.8</v>
      </c>
      <c r="AL74">
        <v>1.1974897620091787</v>
      </c>
    </row>
    <row r="75" spans="2:38" x14ac:dyDescent="0.25">
      <c r="B75">
        <v>90004</v>
      </c>
      <c r="C75">
        <v>57348</v>
      </c>
      <c r="D75">
        <v>73066</v>
      </c>
      <c r="E75">
        <v>77634</v>
      </c>
      <c r="F75">
        <v>16490</v>
      </c>
      <c r="H75">
        <v>109368</v>
      </c>
      <c r="J75">
        <f t="shared" si="12"/>
        <v>62908.4</v>
      </c>
      <c r="K75">
        <f t="shared" si="13"/>
        <v>1.7385277641777568</v>
      </c>
      <c r="L75">
        <f t="shared" si="14"/>
        <v>90004</v>
      </c>
      <c r="M75">
        <f t="shared" si="15"/>
        <v>16490</v>
      </c>
      <c r="N75">
        <f t="shared" si="16"/>
        <v>62908.4</v>
      </c>
      <c r="O75">
        <f t="shared" si="17"/>
        <v>73514</v>
      </c>
      <c r="Q75">
        <v>-348</v>
      </c>
      <c r="R75">
        <v>138</v>
      </c>
      <c r="T75">
        <v>1654.4000000000015</v>
      </c>
      <c r="U75">
        <v>-375.79999999999563</v>
      </c>
      <c r="W75">
        <v>5225.6000000000004</v>
      </c>
      <c r="X75">
        <v>405.4</v>
      </c>
      <c r="AF75">
        <v>62908.4</v>
      </c>
      <c r="AG75">
        <v>1.7385277641777568</v>
      </c>
      <c r="AK75">
        <v>62908.4</v>
      </c>
      <c r="AL75">
        <v>1.7385277641777568</v>
      </c>
    </row>
    <row r="76" spans="2:38" x14ac:dyDescent="0.25">
      <c r="B76">
        <v>74321</v>
      </c>
      <c r="C76">
        <v>107768</v>
      </c>
      <c r="D76">
        <v>37210</v>
      </c>
      <c r="E76">
        <v>29131</v>
      </c>
      <c r="F76">
        <v>120016</v>
      </c>
      <c r="H76">
        <v>129717</v>
      </c>
      <c r="J76">
        <f t="shared" si="12"/>
        <v>73689.2</v>
      </c>
      <c r="K76">
        <f t="shared" si="13"/>
        <v>1.7603258007957747</v>
      </c>
      <c r="L76">
        <f t="shared" si="14"/>
        <v>120016</v>
      </c>
      <c r="M76">
        <f t="shared" si="15"/>
        <v>29131</v>
      </c>
      <c r="N76">
        <f t="shared" si="16"/>
        <v>73689.2</v>
      </c>
      <c r="O76">
        <f t="shared" si="17"/>
        <v>90885</v>
      </c>
      <c r="Q76">
        <v>-2508</v>
      </c>
      <c r="R76">
        <v>604</v>
      </c>
      <c r="T76">
        <v>1316</v>
      </c>
      <c r="U76">
        <v>129.39999999999418</v>
      </c>
      <c r="W76">
        <v>3988.3999999999996</v>
      </c>
      <c r="X76">
        <v>319.8</v>
      </c>
      <c r="AF76">
        <v>73689.2</v>
      </c>
      <c r="AG76">
        <v>1.7603258007957747</v>
      </c>
      <c r="AK76">
        <v>73689.2</v>
      </c>
      <c r="AL76">
        <v>1.7603258007957747</v>
      </c>
    </row>
    <row r="77" spans="2:38" x14ac:dyDescent="0.25">
      <c r="B77">
        <v>14836</v>
      </c>
      <c r="C77">
        <v>49769</v>
      </c>
      <c r="D77">
        <v>65965</v>
      </c>
      <c r="E77">
        <v>26048</v>
      </c>
      <c r="F77">
        <v>106391</v>
      </c>
      <c r="H77">
        <v>111599</v>
      </c>
      <c r="J77">
        <f t="shared" si="12"/>
        <v>52601.8</v>
      </c>
      <c r="K77">
        <f t="shared" si="13"/>
        <v>2.1215813907508867</v>
      </c>
      <c r="L77">
        <f t="shared" si="14"/>
        <v>106391</v>
      </c>
      <c r="M77">
        <f t="shared" si="15"/>
        <v>14836</v>
      </c>
      <c r="N77">
        <f t="shared" si="16"/>
        <v>52601.8</v>
      </c>
      <c r="O77">
        <f t="shared" si="17"/>
        <v>91555</v>
      </c>
      <c r="Q77">
        <v>-700</v>
      </c>
      <c r="R77">
        <v>348</v>
      </c>
      <c r="T77">
        <v>154.60000000000582</v>
      </c>
      <c r="U77">
        <v>224.60000000000582</v>
      </c>
      <c r="W77">
        <v>3367.7999999999997</v>
      </c>
      <c r="X77">
        <v>411</v>
      </c>
      <c r="AD77">
        <v>52601.8</v>
      </c>
      <c r="AE77">
        <v>2.1215813907508867</v>
      </c>
      <c r="AK77">
        <v>52601.8</v>
      </c>
      <c r="AL77">
        <v>2.1215813907508867</v>
      </c>
    </row>
    <row r="78" spans="2:38" x14ac:dyDescent="0.25">
      <c r="B78">
        <v>19127</v>
      </c>
      <c r="C78">
        <v>57373</v>
      </c>
      <c r="D78">
        <v>121443</v>
      </c>
      <c r="E78">
        <v>32575</v>
      </c>
      <c r="F78">
        <v>111193</v>
      </c>
      <c r="H78">
        <v>110271</v>
      </c>
      <c r="J78">
        <f t="shared" si="12"/>
        <v>68342.2</v>
      </c>
      <c r="K78">
        <f t="shared" si="13"/>
        <v>1.6135125881227119</v>
      </c>
      <c r="L78">
        <f t="shared" si="14"/>
        <v>121443</v>
      </c>
      <c r="M78">
        <f t="shared" si="15"/>
        <v>19127</v>
      </c>
      <c r="N78">
        <f t="shared" si="16"/>
        <v>68342.2</v>
      </c>
      <c r="O78">
        <f t="shared" si="17"/>
        <v>102316</v>
      </c>
      <c r="Q78">
        <v>8919</v>
      </c>
      <c r="R78">
        <v>71</v>
      </c>
      <c r="T78">
        <v>1577.8000000000029</v>
      </c>
      <c r="U78">
        <v>-129</v>
      </c>
      <c r="W78">
        <v>2244.6</v>
      </c>
      <c r="X78">
        <v>164.2</v>
      </c>
      <c r="AF78">
        <v>68342.2</v>
      </c>
      <c r="AG78">
        <v>1.6135125881227119</v>
      </c>
      <c r="AK78">
        <v>68342.2</v>
      </c>
      <c r="AL78">
        <v>1.6135125881227119</v>
      </c>
    </row>
    <row r="79" spans="2:38" x14ac:dyDescent="0.25">
      <c r="B79">
        <v>16833</v>
      </c>
      <c r="C79">
        <v>22321</v>
      </c>
      <c r="D79">
        <v>93230</v>
      </c>
      <c r="E79">
        <v>16844</v>
      </c>
      <c r="F79">
        <v>107826</v>
      </c>
      <c r="H79">
        <v>55257</v>
      </c>
      <c r="J79">
        <f t="shared" si="12"/>
        <v>51410.8</v>
      </c>
      <c r="K79">
        <f t="shared" si="13"/>
        <v>1.0748130742956732</v>
      </c>
      <c r="L79">
        <f t="shared" si="14"/>
        <v>107826</v>
      </c>
      <c r="M79">
        <f t="shared" si="15"/>
        <v>16833</v>
      </c>
      <c r="N79">
        <f t="shared" si="16"/>
        <v>51410.8</v>
      </c>
      <c r="O79">
        <f t="shared" si="17"/>
        <v>90993</v>
      </c>
      <c r="Q79">
        <v>-1569</v>
      </c>
      <c r="R79">
        <v>840</v>
      </c>
      <c r="T79">
        <v>-1085.5999999999985</v>
      </c>
      <c r="U79">
        <v>-67.399999999994179</v>
      </c>
      <c r="W79">
        <v>2345.1999999999998</v>
      </c>
      <c r="X79">
        <v>67.400000000000006</v>
      </c>
      <c r="Z79">
        <v>51410.8</v>
      </c>
      <c r="AA79">
        <v>1.0748130742956732</v>
      </c>
      <c r="AI79">
        <v>51410.8</v>
      </c>
      <c r="AJ79">
        <v>1.0748130742956732</v>
      </c>
    </row>
    <row r="80" spans="2:38" x14ac:dyDescent="0.25">
      <c r="B80">
        <v>110239</v>
      </c>
      <c r="C80">
        <v>78117</v>
      </c>
      <c r="D80">
        <v>56615</v>
      </c>
      <c r="E80">
        <v>34716</v>
      </c>
      <c r="F80">
        <v>113336</v>
      </c>
      <c r="H80">
        <v>107173</v>
      </c>
      <c r="J80">
        <f t="shared" si="12"/>
        <v>78604.600000000006</v>
      </c>
      <c r="K80">
        <f t="shared" si="13"/>
        <v>1.3634443785732639</v>
      </c>
      <c r="L80">
        <f t="shared" si="14"/>
        <v>113336</v>
      </c>
      <c r="M80">
        <f t="shared" si="15"/>
        <v>34716</v>
      </c>
      <c r="N80">
        <f t="shared" si="16"/>
        <v>78604.600000000006</v>
      </c>
      <c r="O80">
        <f t="shared" si="17"/>
        <v>78620</v>
      </c>
      <c r="Q80">
        <v>-575</v>
      </c>
      <c r="R80">
        <v>-6</v>
      </c>
      <c r="T80">
        <v>1951</v>
      </c>
      <c r="U80">
        <v>4.6000000000058208</v>
      </c>
      <c r="W80">
        <v>5413.4</v>
      </c>
      <c r="X80">
        <v>507.8</v>
      </c>
      <c r="AB80">
        <v>78604.600000000006</v>
      </c>
      <c r="AC80">
        <v>1.3634443785732639</v>
      </c>
      <c r="AK80">
        <v>78604.600000000006</v>
      </c>
      <c r="AL80">
        <v>1.3634443785732639</v>
      </c>
    </row>
    <row r="81" spans="2:38" x14ac:dyDescent="0.25">
      <c r="B81">
        <v>43464</v>
      </c>
      <c r="C81">
        <v>12565</v>
      </c>
      <c r="D81">
        <v>45570</v>
      </c>
      <c r="E81">
        <v>119695</v>
      </c>
      <c r="F81">
        <v>13543</v>
      </c>
      <c r="H81">
        <v>107227</v>
      </c>
      <c r="J81">
        <f t="shared" si="12"/>
        <v>46967.4</v>
      </c>
      <c r="K81">
        <f t="shared" si="13"/>
        <v>2.2830090658627049</v>
      </c>
      <c r="L81">
        <f t="shared" si="14"/>
        <v>119695</v>
      </c>
      <c r="M81">
        <f t="shared" si="15"/>
        <v>12565</v>
      </c>
      <c r="N81">
        <f t="shared" si="16"/>
        <v>46967.4</v>
      </c>
      <c r="O81">
        <f t="shared" si="17"/>
        <v>107130</v>
      </c>
      <c r="Q81">
        <v>6736</v>
      </c>
      <c r="R81">
        <v>119</v>
      </c>
      <c r="T81">
        <v>-2085</v>
      </c>
      <c r="U81">
        <v>67.400000000001455</v>
      </c>
      <c r="W81">
        <v>2085</v>
      </c>
      <c r="X81">
        <v>173.8</v>
      </c>
      <c r="AD81">
        <v>46967.4</v>
      </c>
      <c r="AE81">
        <v>2.2830090658627049</v>
      </c>
      <c r="AK81">
        <v>46967.4</v>
      </c>
      <c r="AL81">
        <v>2.2830090658627049</v>
      </c>
    </row>
    <row r="82" spans="2:38" x14ac:dyDescent="0.25">
      <c r="B82">
        <v>67512</v>
      </c>
      <c r="C82">
        <v>114176</v>
      </c>
      <c r="D82">
        <v>6511</v>
      </c>
      <c r="E82">
        <v>41530</v>
      </c>
      <c r="F82">
        <v>30832</v>
      </c>
      <c r="H82">
        <v>76915</v>
      </c>
      <c r="J82">
        <f t="shared" si="12"/>
        <v>52112.2</v>
      </c>
      <c r="K82">
        <f t="shared" si="13"/>
        <v>1.4759499694889104</v>
      </c>
      <c r="L82">
        <f t="shared" si="14"/>
        <v>114176</v>
      </c>
      <c r="M82">
        <f t="shared" si="15"/>
        <v>6511</v>
      </c>
      <c r="N82">
        <f t="shared" si="16"/>
        <v>52112.2</v>
      </c>
      <c r="O82">
        <f t="shared" si="17"/>
        <v>107665</v>
      </c>
      <c r="Q82">
        <v>-2543</v>
      </c>
      <c r="R82">
        <v>856</v>
      </c>
      <c r="T82">
        <v>-1294.4000000000015</v>
      </c>
      <c r="U82">
        <v>-265.80000000000291</v>
      </c>
      <c r="W82">
        <v>4044.8</v>
      </c>
      <c r="X82">
        <v>309</v>
      </c>
      <c r="Z82">
        <v>52112.2</v>
      </c>
      <c r="AA82">
        <v>1.4759499694889104</v>
      </c>
      <c r="AK82">
        <v>52112.2</v>
      </c>
      <c r="AL82">
        <v>1.4759499694889104</v>
      </c>
    </row>
    <row r="83" spans="2:38" x14ac:dyDescent="0.25">
      <c r="B83">
        <v>94248</v>
      </c>
      <c r="C83">
        <v>31175</v>
      </c>
      <c r="D83">
        <v>33359</v>
      </c>
      <c r="E83">
        <v>1751</v>
      </c>
      <c r="F83">
        <v>16607</v>
      </c>
      <c r="H83">
        <v>79233</v>
      </c>
      <c r="J83">
        <f t="shared" si="12"/>
        <v>35428</v>
      </c>
      <c r="K83">
        <f t="shared" si="13"/>
        <v>2.2364513943773288</v>
      </c>
      <c r="L83">
        <f t="shared" si="14"/>
        <v>94248</v>
      </c>
      <c r="M83">
        <f t="shared" si="15"/>
        <v>1751</v>
      </c>
      <c r="N83">
        <f t="shared" si="16"/>
        <v>35428</v>
      </c>
      <c r="O83">
        <f t="shared" si="17"/>
        <v>92497</v>
      </c>
      <c r="Q83">
        <v>-471</v>
      </c>
      <c r="R83">
        <v>221</v>
      </c>
      <c r="T83">
        <v>1160.1999999999971</v>
      </c>
      <c r="U83">
        <v>-193.19999999999709</v>
      </c>
      <c r="W83">
        <v>1777.8</v>
      </c>
      <c r="X83">
        <v>229.6</v>
      </c>
      <c r="AD83">
        <v>35428</v>
      </c>
      <c r="AE83">
        <v>2.2364513943773288</v>
      </c>
      <c r="AK83">
        <v>35428</v>
      </c>
      <c r="AL83">
        <v>2.2364513943773288</v>
      </c>
    </row>
    <row r="84" spans="2:38" x14ac:dyDescent="0.25">
      <c r="B84">
        <v>115838</v>
      </c>
      <c r="C84">
        <v>40161</v>
      </c>
      <c r="D84">
        <v>93002</v>
      </c>
      <c r="E84">
        <v>59214</v>
      </c>
      <c r="F84">
        <v>68077</v>
      </c>
      <c r="H84">
        <v>83942</v>
      </c>
      <c r="J84">
        <f t="shared" si="12"/>
        <v>75258.399999999994</v>
      </c>
      <c r="K84">
        <f t="shared" si="13"/>
        <v>1.1153837976890288</v>
      </c>
      <c r="L84">
        <f t="shared" si="14"/>
        <v>115838</v>
      </c>
      <c r="M84">
        <f t="shared" si="15"/>
        <v>40161</v>
      </c>
      <c r="N84">
        <f t="shared" si="16"/>
        <v>75258.399999999994</v>
      </c>
      <c r="O84">
        <f t="shared" si="17"/>
        <v>75677</v>
      </c>
      <c r="Q84">
        <v>1778</v>
      </c>
      <c r="R84">
        <v>36</v>
      </c>
      <c r="T84">
        <v>1532.1999999999971</v>
      </c>
      <c r="U84">
        <v>111.19999999999709</v>
      </c>
      <c r="W84">
        <v>4145.3999999999996</v>
      </c>
      <c r="X84">
        <v>229.6</v>
      </c>
      <c r="AB84">
        <v>75258.399999999994</v>
      </c>
      <c r="AC84">
        <v>1.1153837976890288</v>
      </c>
      <c r="AI84">
        <v>75258.399999999994</v>
      </c>
      <c r="AJ84">
        <v>1.1153837976890288</v>
      </c>
    </row>
    <row r="85" spans="2:38" x14ac:dyDescent="0.25">
      <c r="B85">
        <v>45451</v>
      </c>
      <c r="C85">
        <v>13191</v>
      </c>
      <c r="D85">
        <v>96428</v>
      </c>
      <c r="E85">
        <v>85339</v>
      </c>
      <c r="F85">
        <v>50740</v>
      </c>
      <c r="H85">
        <v>109679</v>
      </c>
      <c r="J85">
        <f t="shared" si="12"/>
        <v>58229.8</v>
      </c>
      <c r="K85">
        <f t="shared" si="13"/>
        <v>1.8835544686741152</v>
      </c>
      <c r="L85">
        <f t="shared" si="14"/>
        <v>96428</v>
      </c>
      <c r="M85">
        <f t="shared" si="15"/>
        <v>13191</v>
      </c>
      <c r="N85">
        <f t="shared" si="16"/>
        <v>58229.8</v>
      </c>
      <c r="O85">
        <f t="shared" si="17"/>
        <v>83237</v>
      </c>
      <c r="Q85">
        <v>1562</v>
      </c>
      <c r="R85">
        <v>152</v>
      </c>
      <c r="T85">
        <v>-1449.7999999999956</v>
      </c>
      <c r="U85">
        <v>-547</v>
      </c>
      <c r="W85">
        <v>1694.1999999999998</v>
      </c>
      <c r="X85">
        <v>577.79999999999995</v>
      </c>
      <c r="AF85">
        <v>58229.8</v>
      </c>
      <c r="AG85">
        <v>1.8835544686741152</v>
      </c>
      <c r="AK85">
        <v>58229.8</v>
      </c>
      <c r="AL85">
        <v>1.8835544686741152</v>
      </c>
    </row>
    <row r="86" spans="2:38" x14ac:dyDescent="0.25">
      <c r="B86">
        <v>74167</v>
      </c>
      <c r="C86">
        <v>6744</v>
      </c>
      <c r="D86">
        <v>82728</v>
      </c>
      <c r="E86">
        <v>119040</v>
      </c>
      <c r="F86">
        <v>53855</v>
      </c>
      <c r="H86">
        <v>125497</v>
      </c>
      <c r="J86">
        <f t="shared" si="12"/>
        <v>67306.8</v>
      </c>
      <c r="K86">
        <f t="shared" si="13"/>
        <v>1.8645515757694615</v>
      </c>
      <c r="L86">
        <f t="shared" si="14"/>
        <v>119040</v>
      </c>
      <c r="M86">
        <f t="shared" si="15"/>
        <v>6744</v>
      </c>
      <c r="N86">
        <f t="shared" si="16"/>
        <v>67306.8</v>
      </c>
      <c r="O86">
        <f t="shared" si="17"/>
        <v>112296</v>
      </c>
      <c r="Q86">
        <v>2620</v>
      </c>
      <c r="R86">
        <v>431</v>
      </c>
      <c r="T86">
        <v>394.80000000000291</v>
      </c>
      <c r="U86">
        <v>130</v>
      </c>
      <c r="W86">
        <v>1149.6000000000001</v>
      </c>
      <c r="X86">
        <v>304.8</v>
      </c>
      <c r="AF86">
        <v>67306.8</v>
      </c>
      <c r="AG86">
        <v>1.8645515757694615</v>
      </c>
      <c r="AK86">
        <v>67306.8</v>
      </c>
      <c r="AL86">
        <v>1.8645515757694615</v>
      </c>
    </row>
    <row r="87" spans="2:38" x14ac:dyDescent="0.25">
      <c r="B87">
        <v>72539</v>
      </c>
      <c r="C87">
        <v>45056</v>
      </c>
      <c r="D87">
        <v>110736</v>
      </c>
      <c r="E87">
        <v>5002</v>
      </c>
      <c r="F87">
        <v>86699</v>
      </c>
      <c r="H87">
        <v>81733</v>
      </c>
      <c r="J87">
        <f t="shared" si="12"/>
        <v>64006.400000000001</v>
      </c>
      <c r="K87">
        <f t="shared" si="13"/>
        <v>1.2769504299570043</v>
      </c>
      <c r="L87">
        <f t="shared" si="14"/>
        <v>110736</v>
      </c>
      <c r="M87">
        <f t="shared" si="15"/>
        <v>5002</v>
      </c>
      <c r="N87">
        <f t="shared" si="16"/>
        <v>64006.400000000001</v>
      </c>
      <c r="O87">
        <f t="shared" si="17"/>
        <v>105734</v>
      </c>
      <c r="Q87">
        <v>3259</v>
      </c>
      <c r="R87">
        <v>-12</v>
      </c>
      <c r="T87">
        <v>-544</v>
      </c>
      <c r="U87">
        <v>89.599999999998545</v>
      </c>
      <c r="W87">
        <v>2636.8</v>
      </c>
      <c r="X87">
        <v>421.19999999999993</v>
      </c>
      <c r="AB87">
        <v>64006.400000000001</v>
      </c>
      <c r="AC87">
        <v>1.2769504299570043</v>
      </c>
      <c r="AK87">
        <v>64006.400000000001</v>
      </c>
      <c r="AL87">
        <v>1.2769504299570043</v>
      </c>
    </row>
    <row r="88" spans="2:38" x14ac:dyDescent="0.25">
      <c r="B88">
        <v>66654</v>
      </c>
      <c r="C88">
        <v>79350</v>
      </c>
      <c r="D88">
        <v>85373</v>
      </c>
      <c r="E88">
        <v>28675</v>
      </c>
      <c r="F88">
        <v>98081</v>
      </c>
      <c r="H88">
        <v>95321</v>
      </c>
      <c r="J88">
        <f t="shared" si="12"/>
        <v>71626.600000000006</v>
      </c>
      <c r="K88">
        <f t="shared" si="13"/>
        <v>1.3308044776661183</v>
      </c>
      <c r="L88">
        <f t="shared" si="14"/>
        <v>98081</v>
      </c>
      <c r="M88">
        <f t="shared" si="15"/>
        <v>28675</v>
      </c>
      <c r="N88">
        <f t="shared" si="16"/>
        <v>71626.600000000006</v>
      </c>
      <c r="O88">
        <f t="shared" si="17"/>
        <v>69406</v>
      </c>
      <c r="Q88">
        <v>857</v>
      </c>
      <c r="R88">
        <v>71</v>
      </c>
      <c r="T88">
        <v>-1214</v>
      </c>
      <c r="U88">
        <v>-478.79999999998836</v>
      </c>
      <c r="W88">
        <v>2262.4</v>
      </c>
      <c r="X88">
        <v>478.8</v>
      </c>
      <c r="AB88">
        <v>71626.600000000006</v>
      </c>
      <c r="AC88">
        <v>1.3308044776661183</v>
      </c>
      <c r="AI88">
        <v>71626.600000000006</v>
      </c>
      <c r="AJ88">
        <v>1.3308044776661183</v>
      </c>
    </row>
    <row r="89" spans="2:38" x14ac:dyDescent="0.25">
      <c r="B89">
        <v>77509</v>
      </c>
      <c r="C89">
        <v>63338</v>
      </c>
      <c r="D89">
        <v>49993</v>
      </c>
      <c r="E89">
        <v>52407</v>
      </c>
      <c r="F89">
        <v>32648</v>
      </c>
      <c r="H89">
        <v>70439</v>
      </c>
      <c r="J89">
        <f t="shared" si="12"/>
        <v>55179</v>
      </c>
      <c r="K89">
        <f t="shared" si="13"/>
        <v>1.276554486308197</v>
      </c>
      <c r="L89">
        <f t="shared" si="14"/>
        <v>77509</v>
      </c>
      <c r="M89">
        <f t="shared" si="15"/>
        <v>32648</v>
      </c>
      <c r="N89">
        <f t="shared" si="16"/>
        <v>55179</v>
      </c>
      <c r="O89">
        <f t="shared" si="17"/>
        <v>44861</v>
      </c>
      <c r="Q89">
        <v>-5083</v>
      </c>
      <c r="R89">
        <v>-317</v>
      </c>
      <c r="T89">
        <v>321</v>
      </c>
      <c r="U89">
        <v>137</v>
      </c>
      <c r="W89">
        <v>2513</v>
      </c>
      <c r="X89">
        <v>458.6</v>
      </c>
      <c r="Z89">
        <v>55179</v>
      </c>
      <c r="AA89">
        <v>1.276554486308197</v>
      </c>
      <c r="AI89">
        <v>55179</v>
      </c>
      <c r="AJ89">
        <v>1.276554486308197</v>
      </c>
    </row>
    <row r="90" spans="2:38" x14ac:dyDescent="0.25">
      <c r="B90">
        <v>2421</v>
      </c>
      <c r="C90">
        <v>105974</v>
      </c>
      <c r="D90">
        <v>23370</v>
      </c>
      <c r="E90">
        <v>58473</v>
      </c>
      <c r="F90">
        <v>31032</v>
      </c>
      <c r="H90">
        <v>55770</v>
      </c>
      <c r="J90">
        <f t="shared" si="12"/>
        <v>44254</v>
      </c>
      <c r="K90">
        <f t="shared" si="13"/>
        <v>1.2602250644009581</v>
      </c>
      <c r="L90">
        <f t="shared" si="14"/>
        <v>105974</v>
      </c>
      <c r="M90">
        <f t="shared" si="15"/>
        <v>2421</v>
      </c>
      <c r="N90">
        <f t="shared" si="16"/>
        <v>44254</v>
      </c>
      <c r="O90">
        <f t="shared" si="17"/>
        <v>103553</v>
      </c>
      <c r="Q90">
        <v>-1671</v>
      </c>
      <c r="R90">
        <v>220</v>
      </c>
      <c r="T90">
        <v>-124.40000000000146</v>
      </c>
      <c r="U90">
        <v>194.80000000000291</v>
      </c>
      <c r="W90">
        <v>1451.6</v>
      </c>
      <c r="X90">
        <v>293.60000000000002</v>
      </c>
      <c r="Z90">
        <v>44254</v>
      </c>
      <c r="AA90">
        <v>1.2602250644009581</v>
      </c>
      <c r="AK90">
        <v>44254</v>
      </c>
      <c r="AL90">
        <v>1.2602250644009581</v>
      </c>
    </row>
    <row r="91" spans="2:38" x14ac:dyDescent="0.25">
      <c r="B91">
        <v>17619</v>
      </c>
      <c r="C91">
        <v>117985</v>
      </c>
      <c r="D91">
        <v>50645</v>
      </c>
      <c r="E91">
        <v>85660</v>
      </c>
      <c r="F91">
        <v>6494</v>
      </c>
      <c r="H91">
        <v>98451</v>
      </c>
      <c r="J91">
        <f t="shared" si="12"/>
        <v>55680.6</v>
      </c>
      <c r="K91">
        <f t="shared" si="13"/>
        <v>1.7681382743720435</v>
      </c>
      <c r="L91">
        <f t="shared" si="14"/>
        <v>117985</v>
      </c>
      <c r="M91">
        <f t="shared" si="15"/>
        <v>6494</v>
      </c>
      <c r="N91">
        <f t="shared" si="16"/>
        <v>55680.6</v>
      </c>
      <c r="O91">
        <f t="shared" si="17"/>
        <v>111491</v>
      </c>
      <c r="Q91">
        <v>-1794</v>
      </c>
      <c r="R91">
        <v>1</v>
      </c>
      <c r="T91">
        <v>3799.1999999999971</v>
      </c>
      <c r="U91">
        <v>268.19999999999709</v>
      </c>
      <c r="W91">
        <v>4500.3999999999996</v>
      </c>
      <c r="X91">
        <v>572.19999999999993</v>
      </c>
      <c r="AD91">
        <v>55680.6</v>
      </c>
      <c r="AE91">
        <v>1.7681382743720435</v>
      </c>
      <c r="AK91">
        <v>55680.6</v>
      </c>
      <c r="AL91">
        <v>1.7681382743720435</v>
      </c>
    </row>
    <row r="92" spans="2:38" x14ac:dyDescent="0.25">
      <c r="B92">
        <v>104623</v>
      </c>
      <c r="C92">
        <v>49041</v>
      </c>
      <c r="D92">
        <v>121661</v>
      </c>
      <c r="E92">
        <v>38699</v>
      </c>
      <c r="F92">
        <v>54892</v>
      </c>
      <c r="H92">
        <v>105583</v>
      </c>
      <c r="J92">
        <f t="shared" si="12"/>
        <v>73783.199999999997</v>
      </c>
      <c r="K92">
        <f t="shared" si="13"/>
        <v>1.4309897103947782</v>
      </c>
      <c r="L92">
        <f t="shared" si="14"/>
        <v>121661</v>
      </c>
      <c r="M92">
        <f t="shared" si="15"/>
        <v>38699</v>
      </c>
      <c r="N92">
        <f t="shared" si="16"/>
        <v>73783.199999999997</v>
      </c>
      <c r="O92">
        <f t="shared" si="17"/>
        <v>82962</v>
      </c>
      <c r="Q92">
        <v>-5117</v>
      </c>
      <c r="R92">
        <v>0</v>
      </c>
      <c r="T92">
        <v>-238.19999999999709</v>
      </c>
      <c r="U92">
        <v>-183.40000000000873</v>
      </c>
      <c r="W92">
        <v>2717.3999999999996</v>
      </c>
      <c r="X92">
        <v>196.6</v>
      </c>
      <c r="AB92">
        <v>73783.199999999997</v>
      </c>
      <c r="AC92">
        <v>1.4309897103947782</v>
      </c>
      <c r="AK92">
        <v>73783.199999999997</v>
      </c>
      <c r="AL92">
        <v>1.4309897103947782</v>
      </c>
    </row>
    <row r="93" spans="2:38" x14ac:dyDescent="0.25">
      <c r="B93">
        <v>58377</v>
      </c>
      <c r="C93">
        <v>73918</v>
      </c>
      <c r="D93">
        <v>4299</v>
      </c>
      <c r="E93">
        <v>55079</v>
      </c>
      <c r="F93">
        <v>103912</v>
      </c>
      <c r="H93">
        <v>110320</v>
      </c>
      <c r="J93">
        <f t="shared" si="12"/>
        <v>59117</v>
      </c>
      <c r="K93">
        <f t="shared" si="13"/>
        <v>1.8661298780384661</v>
      </c>
      <c r="L93">
        <f t="shared" si="14"/>
        <v>103912</v>
      </c>
      <c r="M93">
        <f t="shared" si="15"/>
        <v>4299</v>
      </c>
      <c r="N93">
        <f t="shared" si="16"/>
        <v>59117</v>
      </c>
      <c r="O93">
        <f t="shared" si="17"/>
        <v>99613</v>
      </c>
      <c r="Q93">
        <v>6016</v>
      </c>
      <c r="R93">
        <v>559</v>
      </c>
      <c r="T93">
        <v>1430</v>
      </c>
      <c r="U93">
        <v>33.400000000001455</v>
      </c>
      <c r="W93">
        <v>1785.6000000000001</v>
      </c>
      <c r="X93">
        <v>44.199999999999996</v>
      </c>
      <c r="AD93">
        <v>59117</v>
      </c>
      <c r="AE93">
        <v>1.8661298780384661</v>
      </c>
      <c r="AK93">
        <v>59117</v>
      </c>
      <c r="AL93">
        <v>1.8661298780384661</v>
      </c>
    </row>
    <row r="94" spans="2:38" x14ac:dyDescent="0.25">
      <c r="B94">
        <v>77213</v>
      </c>
      <c r="C94">
        <v>96723</v>
      </c>
      <c r="D94">
        <v>13663</v>
      </c>
      <c r="E94">
        <v>80811</v>
      </c>
      <c r="F94">
        <v>43293</v>
      </c>
      <c r="H94">
        <v>70728</v>
      </c>
      <c r="J94">
        <f t="shared" si="12"/>
        <v>62340.6</v>
      </c>
      <c r="K94">
        <f t="shared" si="13"/>
        <v>1.1345415347301759</v>
      </c>
      <c r="L94">
        <f t="shared" si="14"/>
        <v>96723</v>
      </c>
      <c r="M94">
        <f t="shared" si="15"/>
        <v>13663</v>
      </c>
      <c r="N94">
        <f t="shared" si="16"/>
        <v>62340.6</v>
      </c>
      <c r="O94">
        <f t="shared" si="17"/>
        <v>83060</v>
      </c>
      <c r="Q94">
        <v>-2580</v>
      </c>
      <c r="R94">
        <v>410</v>
      </c>
      <c r="T94">
        <v>-586.20000000000437</v>
      </c>
      <c r="U94">
        <v>263.59999999999854</v>
      </c>
      <c r="W94">
        <v>2065</v>
      </c>
      <c r="X94">
        <v>280.8</v>
      </c>
      <c r="AB94">
        <v>62340.6</v>
      </c>
      <c r="AC94">
        <v>1.1345415347301759</v>
      </c>
      <c r="AI94">
        <v>62340.6</v>
      </c>
      <c r="AJ94">
        <v>1.1345415347301759</v>
      </c>
    </row>
    <row r="95" spans="2:38" x14ac:dyDescent="0.25">
      <c r="B95">
        <v>38589</v>
      </c>
      <c r="C95">
        <v>111430</v>
      </c>
      <c r="D95">
        <v>101750</v>
      </c>
      <c r="E95">
        <v>118649</v>
      </c>
      <c r="F95">
        <v>27269</v>
      </c>
      <c r="H95">
        <v>81545</v>
      </c>
      <c r="J95">
        <f t="shared" si="12"/>
        <v>79537.399999999994</v>
      </c>
      <c r="K95">
        <f t="shared" si="13"/>
        <v>1.0252409558270701</v>
      </c>
      <c r="L95">
        <f t="shared" si="14"/>
        <v>118649</v>
      </c>
      <c r="M95">
        <f t="shared" si="15"/>
        <v>27269</v>
      </c>
      <c r="N95">
        <f t="shared" si="16"/>
        <v>79537.399999999994</v>
      </c>
      <c r="O95">
        <f t="shared" si="17"/>
        <v>91380</v>
      </c>
      <c r="Q95">
        <v>-6523</v>
      </c>
      <c r="R95">
        <v>-1</v>
      </c>
      <c r="T95">
        <v>620.59999999999127</v>
      </c>
      <c r="U95">
        <v>5.5999999999912689</v>
      </c>
      <c r="W95">
        <v>3151.3999999999996</v>
      </c>
      <c r="X95">
        <v>268.39999999999998</v>
      </c>
      <c r="AB95">
        <v>79537.399999999994</v>
      </c>
      <c r="AC95">
        <v>1.0252409558270701</v>
      </c>
      <c r="AI95">
        <v>79537.399999999994</v>
      </c>
      <c r="AJ95">
        <v>1.0252409558270701</v>
      </c>
    </row>
    <row r="96" spans="2:38" x14ac:dyDescent="0.25">
      <c r="B96">
        <v>9780</v>
      </c>
      <c r="C96">
        <v>74905</v>
      </c>
      <c r="D96">
        <v>106893</v>
      </c>
      <c r="E96">
        <v>121660</v>
      </c>
      <c r="F96">
        <v>84100</v>
      </c>
      <c r="H96">
        <v>121558</v>
      </c>
      <c r="J96">
        <f t="shared" si="12"/>
        <v>79467.600000000006</v>
      </c>
      <c r="K96">
        <f t="shared" si="13"/>
        <v>1.5296548530470278</v>
      </c>
      <c r="L96">
        <f t="shared" si="14"/>
        <v>121660</v>
      </c>
      <c r="M96">
        <f t="shared" si="15"/>
        <v>9780</v>
      </c>
      <c r="N96">
        <f t="shared" si="16"/>
        <v>79467.600000000006</v>
      </c>
      <c r="O96">
        <f t="shared" si="17"/>
        <v>111880</v>
      </c>
      <c r="Q96">
        <v>1264</v>
      </c>
      <c r="R96">
        <v>-6</v>
      </c>
      <c r="T96">
        <v>-3040.7999999999884</v>
      </c>
      <c r="U96">
        <v>-254.39999999999418</v>
      </c>
      <c r="W96">
        <v>4977.2000000000007</v>
      </c>
      <c r="X96">
        <v>395.59999999999997</v>
      </c>
      <c r="AB96">
        <v>79467.600000000006</v>
      </c>
      <c r="AC96">
        <v>1.5296548530470278</v>
      </c>
      <c r="AK96">
        <v>79467.600000000006</v>
      </c>
      <c r="AL96">
        <v>1.5296548530470278</v>
      </c>
    </row>
    <row r="97" spans="2:38" x14ac:dyDescent="0.25">
      <c r="B97">
        <v>6921</v>
      </c>
      <c r="C97">
        <v>33976</v>
      </c>
      <c r="D97">
        <v>112289</v>
      </c>
      <c r="E97">
        <v>76723</v>
      </c>
      <c r="F97">
        <v>71223</v>
      </c>
      <c r="H97">
        <v>112145</v>
      </c>
      <c r="J97">
        <f t="shared" si="12"/>
        <v>60226.400000000001</v>
      </c>
      <c r="K97">
        <f t="shared" si="13"/>
        <v>1.8620571709416469</v>
      </c>
      <c r="L97">
        <f t="shared" si="14"/>
        <v>112289</v>
      </c>
      <c r="M97">
        <f t="shared" si="15"/>
        <v>6921</v>
      </c>
      <c r="N97">
        <f t="shared" si="16"/>
        <v>60226.400000000001</v>
      </c>
      <c r="O97">
        <f t="shared" si="17"/>
        <v>105368</v>
      </c>
      <c r="Q97">
        <v>2675</v>
      </c>
      <c r="R97">
        <v>916</v>
      </c>
      <c r="T97">
        <v>3695.5999999999985</v>
      </c>
      <c r="U97">
        <v>176.80000000000291</v>
      </c>
      <c r="W97">
        <v>3695.6</v>
      </c>
      <c r="X97">
        <v>186.00000000000003</v>
      </c>
      <c r="AD97">
        <v>60226.400000000001</v>
      </c>
      <c r="AE97">
        <v>1.8620571709416469</v>
      </c>
      <c r="AK97">
        <v>60226.400000000001</v>
      </c>
      <c r="AL97">
        <v>1.8620571709416469</v>
      </c>
    </row>
    <row r="98" spans="2:38" x14ac:dyDescent="0.25">
      <c r="B98">
        <v>5100</v>
      </c>
      <c r="C98">
        <v>1741</v>
      </c>
      <c r="D98">
        <v>108774</v>
      </c>
      <c r="E98">
        <v>25323</v>
      </c>
      <c r="F98">
        <v>100197</v>
      </c>
      <c r="H98">
        <v>57155</v>
      </c>
      <c r="J98">
        <f t="shared" si="12"/>
        <v>48227</v>
      </c>
      <c r="K98">
        <f t="shared" ref="K98:K129" si="18">H98/J98</f>
        <v>1.185124515312999</v>
      </c>
      <c r="L98">
        <f t="shared" si="14"/>
        <v>108774</v>
      </c>
      <c r="M98">
        <f t="shared" si="15"/>
        <v>1741</v>
      </c>
      <c r="N98">
        <f t="shared" si="16"/>
        <v>48227</v>
      </c>
      <c r="O98">
        <f t="shared" si="17"/>
        <v>107033</v>
      </c>
      <c r="Q98">
        <v>-4837</v>
      </c>
      <c r="R98">
        <v>193</v>
      </c>
      <c r="T98">
        <v>-1415.8000000000029</v>
      </c>
      <c r="U98">
        <v>-106.80000000000291</v>
      </c>
      <c r="W98">
        <v>3775.4</v>
      </c>
      <c r="X98">
        <v>401.2</v>
      </c>
      <c r="Z98">
        <v>48227</v>
      </c>
      <c r="AA98">
        <v>1.185124515312999</v>
      </c>
      <c r="AI98">
        <v>48227</v>
      </c>
      <c r="AJ98">
        <v>1.185124515312999</v>
      </c>
    </row>
    <row r="99" spans="2:38" x14ac:dyDescent="0.25">
      <c r="B99">
        <v>10310</v>
      </c>
      <c r="C99">
        <v>17652</v>
      </c>
      <c r="D99">
        <v>104490</v>
      </c>
      <c r="E99">
        <v>85904</v>
      </c>
      <c r="F99">
        <v>2324</v>
      </c>
      <c r="H99">
        <v>57622</v>
      </c>
      <c r="J99">
        <f t="shared" si="12"/>
        <v>44136</v>
      </c>
      <c r="K99">
        <f t="shared" si="18"/>
        <v>1.3055555555555556</v>
      </c>
      <c r="L99">
        <f t="shared" si="14"/>
        <v>104490</v>
      </c>
      <c r="M99">
        <f t="shared" si="15"/>
        <v>2324</v>
      </c>
      <c r="N99">
        <f t="shared" si="16"/>
        <v>44136</v>
      </c>
      <c r="O99">
        <f t="shared" si="17"/>
        <v>102166</v>
      </c>
      <c r="Q99">
        <v>1534</v>
      </c>
      <c r="R99">
        <v>-72</v>
      </c>
      <c r="T99">
        <v>1750.1999999999971</v>
      </c>
      <c r="U99">
        <v>321.19999999999709</v>
      </c>
      <c r="W99">
        <v>2934.9999999999995</v>
      </c>
      <c r="X99">
        <v>321.19999999999993</v>
      </c>
      <c r="Z99">
        <v>44136</v>
      </c>
      <c r="AA99">
        <v>1.3055555555555556</v>
      </c>
      <c r="AK99">
        <v>44136</v>
      </c>
      <c r="AL99">
        <v>1.3055555555555556</v>
      </c>
    </row>
    <row r="100" spans="2:38" x14ac:dyDescent="0.25">
      <c r="B100">
        <v>6740</v>
      </c>
      <c r="C100">
        <v>107535</v>
      </c>
      <c r="D100">
        <v>69436</v>
      </c>
      <c r="E100">
        <v>121210</v>
      </c>
      <c r="F100">
        <v>114032</v>
      </c>
      <c r="H100">
        <v>104019</v>
      </c>
      <c r="J100">
        <f t="shared" si="12"/>
        <v>83790.600000000006</v>
      </c>
      <c r="K100">
        <f t="shared" si="18"/>
        <v>1.2414161015674789</v>
      </c>
      <c r="L100">
        <f t="shared" si="14"/>
        <v>121210</v>
      </c>
      <c r="M100">
        <f t="shared" si="15"/>
        <v>6740</v>
      </c>
      <c r="N100">
        <f t="shared" si="16"/>
        <v>83790.600000000006</v>
      </c>
      <c r="O100">
        <f t="shared" si="17"/>
        <v>114470</v>
      </c>
      <c r="Q100">
        <v>-1515</v>
      </c>
      <c r="R100">
        <v>-144</v>
      </c>
      <c r="T100">
        <v>987</v>
      </c>
      <c r="U100">
        <v>-292</v>
      </c>
      <c r="W100">
        <v>5456.6</v>
      </c>
      <c r="X100">
        <v>293.60000000000002</v>
      </c>
      <c r="AB100">
        <v>83790.600000000006</v>
      </c>
      <c r="AC100">
        <v>1.2414161015674789</v>
      </c>
      <c r="AI100">
        <v>83790.600000000006</v>
      </c>
      <c r="AJ100">
        <v>1.2414161015674789</v>
      </c>
    </row>
    <row r="101" spans="2:38" x14ac:dyDescent="0.25">
      <c r="B101">
        <v>56414</v>
      </c>
      <c r="C101">
        <v>80829</v>
      </c>
      <c r="D101">
        <v>36351</v>
      </c>
      <c r="E101">
        <v>74960</v>
      </c>
      <c r="F101">
        <v>73183</v>
      </c>
      <c r="H101">
        <v>96768</v>
      </c>
      <c r="J101">
        <f t="shared" si="12"/>
        <v>64347.4</v>
      </c>
      <c r="K101">
        <f t="shared" si="18"/>
        <v>1.5038369848665214</v>
      </c>
      <c r="L101">
        <f t="shared" si="14"/>
        <v>80829</v>
      </c>
      <c r="M101">
        <f t="shared" si="15"/>
        <v>36351</v>
      </c>
      <c r="N101">
        <f t="shared" si="16"/>
        <v>64347.4</v>
      </c>
      <c r="O101">
        <f t="shared" si="17"/>
        <v>44478</v>
      </c>
      <c r="Q101">
        <v>-4338</v>
      </c>
      <c r="R101">
        <v>936</v>
      </c>
      <c r="T101">
        <v>166</v>
      </c>
      <c r="U101">
        <v>-308.59999999999854</v>
      </c>
      <c r="W101">
        <v>4104.3999999999996</v>
      </c>
      <c r="X101">
        <v>457.79999999999995</v>
      </c>
      <c r="AF101">
        <v>64347.4</v>
      </c>
      <c r="AG101">
        <v>1.5038369848665214</v>
      </c>
      <c r="AK101">
        <v>64347.4</v>
      </c>
      <c r="AL101">
        <v>1.5038369848665214</v>
      </c>
    </row>
    <row r="103" spans="2:38" x14ac:dyDescent="0.25">
      <c r="B103">
        <v>4236282</v>
      </c>
      <c r="C103">
        <v>4516798</v>
      </c>
      <c r="D103">
        <v>4556118</v>
      </c>
      <c r="E103">
        <v>4245104</v>
      </c>
      <c r="F103">
        <v>4526947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DC239-688A-4B48-8C71-E98151E4670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35027</v>
      </c>
      <c r="C2">
        <v>96527</v>
      </c>
      <c r="D2">
        <v>59544</v>
      </c>
      <c r="E2">
        <v>60363</v>
      </c>
      <c r="F2">
        <v>11239</v>
      </c>
      <c r="H2">
        <v>53636</v>
      </c>
      <c r="J2">
        <f t="shared" ref="J2:J33" si="0">AVERAGE(B2:F2)</f>
        <v>52540</v>
      </c>
      <c r="K2">
        <f t="shared" ref="K2:K33" si="1">H2/J2</f>
        <v>1.0208602969166349</v>
      </c>
      <c r="L2">
        <f t="shared" ref="L2:L33" si="2">MAX(B2:F2)</f>
        <v>96527</v>
      </c>
      <c r="M2">
        <f t="shared" ref="M2:M33" si="3">MIN(B2:F2)</f>
        <v>11239</v>
      </c>
      <c r="N2">
        <f t="shared" ref="N2:N33" si="4">AVERAGE(B2:F2)</f>
        <v>52540</v>
      </c>
      <c r="O2">
        <f t="shared" ref="O2:O33" si="5">L2-M2</f>
        <v>85288</v>
      </c>
      <c r="Q2">
        <v>-730</v>
      </c>
      <c r="R2">
        <v>71</v>
      </c>
      <c r="T2">
        <v>1027.5999999999985</v>
      </c>
      <c r="U2">
        <v>119</v>
      </c>
      <c r="W2">
        <v>1284.8</v>
      </c>
      <c r="X2">
        <v>119</v>
      </c>
      <c r="Z2">
        <v>52540</v>
      </c>
      <c r="AA2">
        <v>1.0208602969166349</v>
      </c>
      <c r="AI2">
        <v>52540</v>
      </c>
      <c r="AJ2">
        <v>1.0208602969166349</v>
      </c>
    </row>
    <row r="3" spans="1:38" x14ac:dyDescent="0.25">
      <c r="B3">
        <v>87700</v>
      </c>
      <c r="C3">
        <v>49328</v>
      </c>
      <c r="D3">
        <v>40151</v>
      </c>
      <c r="E3">
        <v>25966</v>
      </c>
      <c r="F3">
        <v>104231</v>
      </c>
      <c r="H3">
        <v>126524</v>
      </c>
      <c r="J3">
        <f t="shared" si="0"/>
        <v>61475.199999999997</v>
      </c>
      <c r="K3">
        <f t="shared" si="1"/>
        <v>2.0581307584196553</v>
      </c>
      <c r="L3">
        <f t="shared" si="2"/>
        <v>104231</v>
      </c>
      <c r="M3">
        <f t="shared" si="3"/>
        <v>25966</v>
      </c>
      <c r="N3">
        <f t="shared" si="4"/>
        <v>61475.199999999997</v>
      </c>
      <c r="O3">
        <f t="shared" si="5"/>
        <v>78265</v>
      </c>
      <c r="Q3">
        <v>1064</v>
      </c>
      <c r="R3">
        <v>-550</v>
      </c>
      <c r="T3">
        <v>-2730.8000000000029</v>
      </c>
      <c r="U3">
        <v>199.19999999999709</v>
      </c>
      <c r="W3">
        <v>2730.7999999999997</v>
      </c>
      <c r="X3">
        <v>199.60000000000002</v>
      </c>
      <c r="AF3">
        <v>61475.199999999997</v>
      </c>
      <c r="AG3">
        <v>2.0581307584196553</v>
      </c>
      <c r="AK3">
        <v>61475.199999999997</v>
      </c>
      <c r="AL3">
        <v>2.0581307584196553</v>
      </c>
    </row>
    <row r="4" spans="1:38" x14ac:dyDescent="0.25">
      <c r="B4">
        <v>57746</v>
      </c>
      <c r="C4">
        <v>7197</v>
      </c>
      <c r="D4">
        <v>81523</v>
      </c>
      <c r="E4">
        <v>16596</v>
      </c>
      <c r="F4">
        <v>103146</v>
      </c>
      <c r="H4">
        <v>113333</v>
      </c>
      <c r="J4">
        <f t="shared" si="0"/>
        <v>53241.599999999999</v>
      </c>
      <c r="K4">
        <f t="shared" si="1"/>
        <v>2.1286550366630603</v>
      </c>
      <c r="L4">
        <f t="shared" si="2"/>
        <v>103146</v>
      </c>
      <c r="M4">
        <f t="shared" si="3"/>
        <v>7197</v>
      </c>
      <c r="N4">
        <f t="shared" si="4"/>
        <v>53241.599999999999</v>
      </c>
      <c r="O4">
        <f t="shared" si="5"/>
        <v>95949</v>
      </c>
      <c r="Q4">
        <v>2510</v>
      </c>
      <c r="R4">
        <v>850</v>
      </c>
      <c r="T4">
        <v>179.40000000000146</v>
      </c>
      <c r="U4">
        <v>-89.400000000001455</v>
      </c>
      <c r="W4">
        <v>2232.6</v>
      </c>
      <c r="X4">
        <v>287.40000000000003</v>
      </c>
      <c r="AD4">
        <v>53241.599999999999</v>
      </c>
      <c r="AE4">
        <v>2.1286550366630603</v>
      </c>
      <c r="AK4">
        <v>53241.599999999999</v>
      </c>
      <c r="AL4">
        <v>2.1286550366630603</v>
      </c>
    </row>
    <row r="5" spans="1:38" x14ac:dyDescent="0.25">
      <c r="B5">
        <v>19996</v>
      </c>
      <c r="C5">
        <v>34352</v>
      </c>
      <c r="D5">
        <v>47786</v>
      </c>
      <c r="E5">
        <v>17286</v>
      </c>
      <c r="F5">
        <v>83565</v>
      </c>
      <c r="H5">
        <v>69771</v>
      </c>
      <c r="J5">
        <f t="shared" si="0"/>
        <v>40597</v>
      </c>
      <c r="K5">
        <f t="shared" si="1"/>
        <v>1.7186245289060769</v>
      </c>
      <c r="L5">
        <f t="shared" si="2"/>
        <v>83565</v>
      </c>
      <c r="M5">
        <f t="shared" si="3"/>
        <v>17286</v>
      </c>
      <c r="N5">
        <f t="shared" si="4"/>
        <v>40597</v>
      </c>
      <c r="O5">
        <f t="shared" si="5"/>
        <v>66279</v>
      </c>
      <c r="Q5">
        <v>-4890</v>
      </c>
      <c r="R5">
        <v>18</v>
      </c>
      <c r="T5">
        <v>622</v>
      </c>
      <c r="U5">
        <v>-149</v>
      </c>
      <c r="W5">
        <v>1651.6</v>
      </c>
      <c r="X5">
        <v>533</v>
      </c>
      <c r="AD5">
        <v>40597</v>
      </c>
      <c r="AE5">
        <v>1.7186245289060769</v>
      </c>
      <c r="AK5">
        <v>40597</v>
      </c>
      <c r="AL5">
        <v>1.7186245289060769</v>
      </c>
    </row>
    <row r="6" spans="1:38" x14ac:dyDescent="0.25">
      <c r="B6">
        <v>114508</v>
      </c>
      <c r="C6">
        <v>19823</v>
      </c>
      <c r="D6">
        <v>47068</v>
      </c>
      <c r="E6">
        <v>24524</v>
      </c>
      <c r="F6">
        <v>46455</v>
      </c>
      <c r="H6">
        <v>117586</v>
      </c>
      <c r="J6">
        <f t="shared" si="0"/>
        <v>50475.6</v>
      </c>
      <c r="K6">
        <f t="shared" si="1"/>
        <v>2.3295612137349533</v>
      </c>
      <c r="L6">
        <f t="shared" si="2"/>
        <v>114508</v>
      </c>
      <c r="M6">
        <f t="shared" si="3"/>
        <v>19823</v>
      </c>
      <c r="N6">
        <f t="shared" si="4"/>
        <v>50475.6</v>
      </c>
      <c r="O6">
        <f t="shared" si="5"/>
        <v>94685</v>
      </c>
      <c r="Q6">
        <v>7255</v>
      </c>
      <c r="R6">
        <v>-50</v>
      </c>
      <c r="T6">
        <v>-2734.2000000000044</v>
      </c>
      <c r="U6">
        <v>-145.20000000000437</v>
      </c>
      <c r="W6">
        <v>3234.2</v>
      </c>
      <c r="X6">
        <v>146.00000000000003</v>
      </c>
      <c r="AD6">
        <v>50475.6</v>
      </c>
      <c r="AE6">
        <v>2.3295612137349533</v>
      </c>
      <c r="AK6">
        <v>50475.6</v>
      </c>
      <c r="AL6">
        <v>2.3295612137349533</v>
      </c>
    </row>
    <row r="7" spans="1:38" x14ac:dyDescent="0.25">
      <c r="B7">
        <v>63342</v>
      </c>
      <c r="C7">
        <v>70676</v>
      </c>
      <c r="D7">
        <v>28578</v>
      </c>
      <c r="E7">
        <v>6607</v>
      </c>
      <c r="F7">
        <v>96036</v>
      </c>
      <c r="H7">
        <v>69470</v>
      </c>
      <c r="J7">
        <f t="shared" si="0"/>
        <v>53047.8</v>
      </c>
      <c r="K7">
        <f t="shared" si="1"/>
        <v>1.3095736298206522</v>
      </c>
      <c r="L7">
        <f t="shared" si="2"/>
        <v>96036</v>
      </c>
      <c r="M7">
        <f t="shared" si="3"/>
        <v>6607</v>
      </c>
      <c r="N7">
        <f t="shared" si="4"/>
        <v>53047.8</v>
      </c>
      <c r="O7">
        <f t="shared" si="5"/>
        <v>89429</v>
      </c>
      <c r="Q7">
        <v>-4822</v>
      </c>
      <c r="R7">
        <v>-585</v>
      </c>
      <c r="T7">
        <v>1117.2000000000044</v>
      </c>
      <c r="U7">
        <v>12</v>
      </c>
      <c r="W7">
        <v>1544.4</v>
      </c>
      <c r="X7">
        <v>120.4</v>
      </c>
      <c r="Z7">
        <v>53047.8</v>
      </c>
      <c r="AA7">
        <v>1.3095736298206522</v>
      </c>
      <c r="AI7">
        <v>53047.8</v>
      </c>
      <c r="AJ7">
        <v>1.3095736298206522</v>
      </c>
    </row>
    <row r="8" spans="1:38" x14ac:dyDescent="0.25">
      <c r="B8">
        <v>67603</v>
      </c>
      <c r="C8">
        <v>8892</v>
      </c>
      <c r="D8">
        <v>71484</v>
      </c>
      <c r="E8">
        <v>25637</v>
      </c>
      <c r="F8">
        <v>22787</v>
      </c>
      <c r="H8">
        <v>40759</v>
      </c>
      <c r="J8">
        <f t="shared" si="0"/>
        <v>39280.6</v>
      </c>
      <c r="K8">
        <f t="shared" si="1"/>
        <v>1.0376368996400258</v>
      </c>
      <c r="L8">
        <f t="shared" si="2"/>
        <v>71484</v>
      </c>
      <c r="M8">
        <f t="shared" si="3"/>
        <v>8892</v>
      </c>
      <c r="N8">
        <f t="shared" si="4"/>
        <v>39280.6</v>
      </c>
      <c r="O8">
        <f t="shared" si="5"/>
        <v>62592</v>
      </c>
      <c r="Q8">
        <v>-1922</v>
      </c>
      <c r="R8">
        <v>-780</v>
      </c>
      <c r="T8">
        <v>-1973.5999999999985</v>
      </c>
      <c r="U8">
        <v>-101.40000000000146</v>
      </c>
      <c r="W8">
        <v>1973.6000000000001</v>
      </c>
      <c r="X8">
        <v>688.59999999999991</v>
      </c>
      <c r="Z8">
        <v>39280.6</v>
      </c>
      <c r="AA8">
        <v>1.0376368996400258</v>
      </c>
      <c r="AI8">
        <v>39280.6</v>
      </c>
      <c r="AJ8">
        <v>1.0376368996400258</v>
      </c>
    </row>
    <row r="9" spans="1:38" x14ac:dyDescent="0.25">
      <c r="B9">
        <v>73232</v>
      </c>
      <c r="C9">
        <v>18412</v>
      </c>
      <c r="D9">
        <v>119730</v>
      </c>
      <c r="E9">
        <v>7178</v>
      </c>
      <c r="F9">
        <v>50898</v>
      </c>
      <c r="H9">
        <v>76257</v>
      </c>
      <c r="J9">
        <f t="shared" si="0"/>
        <v>53890</v>
      </c>
      <c r="K9">
        <f t="shared" si="1"/>
        <v>1.41504917424383</v>
      </c>
      <c r="L9">
        <f t="shared" si="2"/>
        <v>119730</v>
      </c>
      <c r="M9">
        <f t="shared" si="3"/>
        <v>7178</v>
      </c>
      <c r="N9">
        <f t="shared" si="4"/>
        <v>53890</v>
      </c>
      <c r="O9">
        <f t="shared" si="5"/>
        <v>112552</v>
      </c>
      <c r="Q9">
        <v>-495</v>
      </c>
      <c r="R9">
        <v>0</v>
      </c>
      <c r="T9">
        <v>-525.19999999999709</v>
      </c>
      <c r="U9">
        <v>-215.59999999999854</v>
      </c>
      <c r="W9">
        <v>2439.6000000000004</v>
      </c>
      <c r="X9">
        <v>258</v>
      </c>
      <c r="Z9">
        <v>53890</v>
      </c>
      <c r="AA9">
        <v>1.41504917424383</v>
      </c>
      <c r="AK9">
        <v>53890</v>
      </c>
      <c r="AL9">
        <v>1.41504917424383</v>
      </c>
    </row>
    <row r="10" spans="1:38" x14ac:dyDescent="0.25">
      <c r="B10">
        <v>24221</v>
      </c>
      <c r="C10">
        <v>100040</v>
      </c>
      <c r="D10">
        <v>23879</v>
      </c>
      <c r="E10">
        <v>73976</v>
      </c>
      <c r="F10">
        <v>121211</v>
      </c>
      <c r="H10">
        <v>108636</v>
      </c>
      <c r="J10">
        <f t="shared" si="0"/>
        <v>68665.399999999994</v>
      </c>
      <c r="K10">
        <f t="shared" si="1"/>
        <v>1.5821068543982852</v>
      </c>
      <c r="L10">
        <f t="shared" si="2"/>
        <v>121211</v>
      </c>
      <c r="M10">
        <f t="shared" si="3"/>
        <v>23879</v>
      </c>
      <c r="N10">
        <f t="shared" si="4"/>
        <v>68665.399999999994</v>
      </c>
      <c r="O10">
        <f t="shared" si="5"/>
        <v>97332</v>
      </c>
      <c r="Q10">
        <v>1749</v>
      </c>
      <c r="R10">
        <v>42</v>
      </c>
      <c r="T10">
        <v>-1223.2000000000116</v>
      </c>
      <c r="U10">
        <v>101.39999999999418</v>
      </c>
      <c r="W10">
        <v>1223.2</v>
      </c>
      <c r="X10">
        <v>195.8</v>
      </c>
      <c r="AF10">
        <v>68665.399999999994</v>
      </c>
      <c r="AG10">
        <v>1.5821068543982852</v>
      </c>
      <c r="AK10">
        <v>68665.399999999994</v>
      </c>
      <c r="AL10">
        <v>1.5821068543982852</v>
      </c>
    </row>
    <row r="11" spans="1:38" x14ac:dyDescent="0.25">
      <c r="B11">
        <v>53550</v>
      </c>
      <c r="C11">
        <v>104056</v>
      </c>
      <c r="D11">
        <v>106364</v>
      </c>
      <c r="E11">
        <v>2337</v>
      </c>
      <c r="F11">
        <v>21506</v>
      </c>
      <c r="H11">
        <v>96467</v>
      </c>
      <c r="J11">
        <f t="shared" si="0"/>
        <v>57562.6</v>
      </c>
      <c r="K11">
        <f t="shared" si="1"/>
        <v>1.6758624523562176</v>
      </c>
      <c r="L11">
        <f t="shared" si="2"/>
        <v>106364</v>
      </c>
      <c r="M11">
        <f t="shared" si="3"/>
        <v>2337</v>
      </c>
      <c r="N11">
        <f t="shared" si="4"/>
        <v>57562.6</v>
      </c>
      <c r="O11">
        <f t="shared" si="5"/>
        <v>104027</v>
      </c>
      <c r="Q11">
        <v>-457</v>
      </c>
      <c r="R11">
        <v>945</v>
      </c>
      <c r="T11">
        <v>-50.599999999998545</v>
      </c>
      <c r="U11">
        <v>-556.59999999999854</v>
      </c>
      <c r="W11">
        <v>1438.6</v>
      </c>
      <c r="X11">
        <v>556.59999999999991</v>
      </c>
      <c r="AD11">
        <v>57562.6</v>
      </c>
      <c r="AE11">
        <v>1.6758624523562176</v>
      </c>
      <c r="AK11">
        <v>57562.6</v>
      </c>
      <c r="AL11">
        <v>1.6758624523562176</v>
      </c>
    </row>
    <row r="12" spans="1:38" x14ac:dyDescent="0.25">
      <c r="B12">
        <v>85099</v>
      </c>
      <c r="C12">
        <v>32253</v>
      </c>
      <c r="D12">
        <v>28194</v>
      </c>
      <c r="E12">
        <v>111895</v>
      </c>
      <c r="F12">
        <v>10320</v>
      </c>
      <c r="H12">
        <v>84554</v>
      </c>
      <c r="J12">
        <f t="shared" si="0"/>
        <v>53552.2</v>
      </c>
      <c r="K12">
        <f t="shared" si="1"/>
        <v>1.5789080560649236</v>
      </c>
      <c r="L12">
        <f t="shared" si="2"/>
        <v>111895</v>
      </c>
      <c r="M12">
        <f t="shared" si="3"/>
        <v>10320</v>
      </c>
      <c r="N12">
        <f t="shared" si="4"/>
        <v>53552.2</v>
      </c>
      <c r="O12">
        <f t="shared" si="5"/>
        <v>101575</v>
      </c>
      <c r="Q12">
        <v>-2776</v>
      </c>
      <c r="R12">
        <v>-4</v>
      </c>
      <c r="T12">
        <v>-26.600000000005821</v>
      </c>
      <c r="U12">
        <v>-163.60000000000582</v>
      </c>
      <c r="W12">
        <v>1255.8</v>
      </c>
      <c r="X12">
        <v>296.39999999999998</v>
      </c>
      <c r="AD12">
        <v>53552.2</v>
      </c>
      <c r="AE12">
        <v>1.5789080560649236</v>
      </c>
      <c r="AK12">
        <v>53552.2</v>
      </c>
      <c r="AL12">
        <v>1.5789080560649236</v>
      </c>
    </row>
    <row r="13" spans="1:38" x14ac:dyDescent="0.25">
      <c r="B13">
        <v>2030</v>
      </c>
      <c r="C13">
        <v>106259</v>
      </c>
      <c r="D13">
        <v>116368</v>
      </c>
      <c r="E13">
        <v>98141</v>
      </c>
      <c r="F13">
        <v>64604</v>
      </c>
      <c r="H13">
        <v>131234</v>
      </c>
      <c r="J13">
        <f t="shared" si="0"/>
        <v>77480.399999999994</v>
      </c>
      <c r="K13">
        <f t="shared" si="1"/>
        <v>1.6937702954553668</v>
      </c>
      <c r="L13">
        <f t="shared" si="2"/>
        <v>116368</v>
      </c>
      <c r="M13">
        <f t="shared" si="3"/>
        <v>2030</v>
      </c>
      <c r="N13">
        <f t="shared" si="4"/>
        <v>77480.399999999994</v>
      </c>
      <c r="O13">
        <f t="shared" si="5"/>
        <v>114338</v>
      </c>
      <c r="Q13">
        <v>2084</v>
      </c>
      <c r="R13">
        <v>449</v>
      </c>
      <c r="T13">
        <v>3434.3999999999942</v>
      </c>
      <c r="U13">
        <v>72.19999999999709</v>
      </c>
      <c r="W13">
        <v>3897.6000000000004</v>
      </c>
      <c r="X13">
        <v>557.79999999999995</v>
      </c>
      <c r="AF13">
        <v>77480.399999999994</v>
      </c>
      <c r="AG13">
        <v>1.6937702954553668</v>
      </c>
      <c r="AK13">
        <v>77480.399999999994</v>
      </c>
      <c r="AL13">
        <v>1.6937702954553668</v>
      </c>
    </row>
    <row r="14" spans="1:38" x14ac:dyDescent="0.25">
      <c r="B14">
        <v>29971</v>
      </c>
      <c r="C14">
        <v>105487</v>
      </c>
      <c r="D14">
        <v>12478</v>
      </c>
      <c r="E14">
        <v>1461</v>
      </c>
      <c r="F14">
        <v>11551</v>
      </c>
      <c r="H14">
        <v>37906</v>
      </c>
      <c r="J14">
        <f t="shared" si="0"/>
        <v>32189.599999999999</v>
      </c>
      <c r="K14">
        <f t="shared" si="1"/>
        <v>1.177585307055695</v>
      </c>
      <c r="L14">
        <f t="shared" si="2"/>
        <v>105487</v>
      </c>
      <c r="M14">
        <f t="shared" si="3"/>
        <v>1461</v>
      </c>
      <c r="N14">
        <f t="shared" si="4"/>
        <v>32189.599999999999</v>
      </c>
      <c r="O14">
        <f t="shared" si="5"/>
        <v>104026</v>
      </c>
      <c r="Q14">
        <v>2728</v>
      </c>
      <c r="R14">
        <v>0</v>
      </c>
      <c r="T14">
        <v>2251.3999999999978</v>
      </c>
      <c r="U14">
        <v>-40.600000000002183</v>
      </c>
      <c r="W14">
        <v>2651</v>
      </c>
      <c r="X14">
        <v>378.20000000000005</v>
      </c>
      <c r="Z14">
        <v>32189.599999999999</v>
      </c>
      <c r="AA14">
        <v>1.177585307055695</v>
      </c>
      <c r="AK14">
        <v>32189.599999999999</v>
      </c>
      <c r="AL14">
        <v>1.177585307055695</v>
      </c>
    </row>
    <row r="15" spans="1:38" x14ac:dyDescent="0.25">
      <c r="B15">
        <v>74118</v>
      </c>
      <c r="C15">
        <v>31734</v>
      </c>
      <c r="D15">
        <v>55593</v>
      </c>
      <c r="E15">
        <v>64976</v>
      </c>
      <c r="F15">
        <v>103251</v>
      </c>
      <c r="H15">
        <v>84600</v>
      </c>
      <c r="J15">
        <f t="shared" si="0"/>
        <v>65934.399999999994</v>
      </c>
      <c r="K15">
        <f t="shared" si="1"/>
        <v>1.2830934989929386</v>
      </c>
      <c r="L15">
        <f t="shared" si="2"/>
        <v>103251</v>
      </c>
      <c r="M15">
        <f t="shared" si="3"/>
        <v>31734</v>
      </c>
      <c r="N15">
        <f t="shared" si="4"/>
        <v>65934.399999999994</v>
      </c>
      <c r="O15">
        <f t="shared" si="5"/>
        <v>71517</v>
      </c>
      <c r="Q15">
        <v>-1869</v>
      </c>
      <c r="R15">
        <v>-755</v>
      </c>
      <c r="T15">
        <v>-657.80000000000291</v>
      </c>
      <c r="U15">
        <v>19.399999999994179</v>
      </c>
      <c r="W15">
        <v>2469.4</v>
      </c>
      <c r="X15">
        <v>151</v>
      </c>
      <c r="AB15">
        <v>65934.399999999994</v>
      </c>
      <c r="AC15">
        <v>1.2830934989929386</v>
      </c>
      <c r="AI15">
        <v>65934.399999999994</v>
      </c>
      <c r="AJ15">
        <v>1.2830934989929386</v>
      </c>
    </row>
    <row r="16" spans="1:38" x14ac:dyDescent="0.25">
      <c r="B16">
        <v>23236</v>
      </c>
      <c r="C16">
        <v>108782</v>
      </c>
      <c r="D16">
        <v>101973</v>
      </c>
      <c r="E16">
        <v>90981</v>
      </c>
      <c r="F16">
        <v>4700</v>
      </c>
      <c r="H16">
        <v>71409</v>
      </c>
      <c r="J16">
        <f t="shared" si="0"/>
        <v>65934.399999999994</v>
      </c>
      <c r="K16">
        <f t="shared" si="1"/>
        <v>1.0830310126428693</v>
      </c>
      <c r="L16">
        <f t="shared" si="2"/>
        <v>108782</v>
      </c>
      <c r="M16">
        <f t="shared" si="3"/>
        <v>4700</v>
      </c>
      <c r="N16">
        <f t="shared" si="4"/>
        <v>65934.399999999994</v>
      </c>
      <c r="O16">
        <f t="shared" si="5"/>
        <v>104082</v>
      </c>
      <c r="Q16">
        <v>-546</v>
      </c>
      <c r="R16">
        <v>354</v>
      </c>
      <c r="T16">
        <v>326.19999999999709</v>
      </c>
      <c r="U16">
        <v>10.799999999988358</v>
      </c>
      <c r="W16">
        <v>1835.7999999999997</v>
      </c>
      <c r="X16">
        <v>260.39999999999998</v>
      </c>
      <c r="AB16">
        <v>65934.399999999994</v>
      </c>
      <c r="AC16">
        <v>1.0830310126428693</v>
      </c>
      <c r="AI16">
        <v>65934.399999999994</v>
      </c>
      <c r="AJ16">
        <v>1.0830310126428693</v>
      </c>
    </row>
    <row r="17" spans="2:38" x14ac:dyDescent="0.25">
      <c r="B17">
        <v>29103</v>
      </c>
      <c r="C17">
        <v>45781</v>
      </c>
      <c r="D17">
        <v>62171</v>
      </c>
      <c r="E17">
        <v>95962</v>
      </c>
      <c r="F17">
        <v>46241</v>
      </c>
      <c r="H17">
        <v>84786</v>
      </c>
      <c r="J17">
        <f t="shared" si="0"/>
        <v>55851.6</v>
      </c>
      <c r="K17">
        <f t="shared" si="1"/>
        <v>1.5180585694948758</v>
      </c>
      <c r="L17">
        <f t="shared" si="2"/>
        <v>95962</v>
      </c>
      <c r="M17">
        <f t="shared" si="3"/>
        <v>29103</v>
      </c>
      <c r="N17">
        <f t="shared" si="4"/>
        <v>55851.6</v>
      </c>
      <c r="O17">
        <f t="shared" si="5"/>
        <v>66859</v>
      </c>
      <c r="Q17">
        <v>2499</v>
      </c>
      <c r="R17">
        <v>-365</v>
      </c>
      <c r="T17">
        <v>-949.80000000000291</v>
      </c>
      <c r="U17">
        <v>-264.80000000000291</v>
      </c>
      <c r="W17">
        <v>1124.6000000000001</v>
      </c>
      <c r="X17">
        <v>264.8</v>
      </c>
      <c r="Z17">
        <v>55851.6</v>
      </c>
      <c r="AA17">
        <v>1.5180585694948758</v>
      </c>
      <c r="AK17">
        <v>55851.6</v>
      </c>
      <c r="AL17">
        <v>1.5180585694948758</v>
      </c>
    </row>
    <row r="18" spans="2:38" x14ac:dyDescent="0.25">
      <c r="B18">
        <v>54619</v>
      </c>
      <c r="C18">
        <v>2540</v>
      </c>
      <c r="D18">
        <v>32359</v>
      </c>
      <c r="E18">
        <v>121720</v>
      </c>
      <c r="F18">
        <v>49763</v>
      </c>
      <c r="H18">
        <v>76280</v>
      </c>
      <c r="J18">
        <f t="shared" si="0"/>
        <v>52200.2</v>
      </c>
      <c r="K18">
        <f t="shared" si="1"/>
        <v>1.4612970831529382</v>
      </c>
      <c r="L18">
        <f t="shared" si="2"/>
        <v>121720</v>
      </c>
      <c r="M18">
        <f t="shared" si="3"/>
        <v>2540</v>
      </c>
      <c r="N18">
        <f t="shared" si="4"/>
        <v>52200.2</v>
      </c>
      <c r="O18">
        <f t="shared" si="5"/>
        <v>119180</v>
      </c>
      <c r="Q18">
        <v>758</v>
      </c>
      <c r="R18">
        <v>-556</v>
      </c>
      <c r="T18">
        <v>1475</v>
      </c>
      <c r="U18">
        <v>202.79999999999563</v>
      </c>
      <c r="W18">
        <v>1495.8</v>
      </c>
      <c r="X18">
        <v>423.6</v>
      </c>
      <c r="Z18">
        <v>52200.2</v>
      </c>
      <c r="AA18">
        <v>1.4612970831529382</v>
      </c>
      <c r="AK18">
        <v>52200.2</v>
      </c>
      <c r="AL18">
        <v>1.4612970831529382</v>
      </c>
    </row>
    <row r="19" spans="2:38" x14ac:dyDescent="0.25">
      <c r="B19">
        <v>52895</v>
      </c>
      <c r="C19">
        <v>94720</v>
      </c>
      <c r="D19">
        <v>115628</v>
      </c>
      <c r="E19">
        <v>86623</v>
      </c>
      <c r="F19">
        <v>110478</v>
      </c>
      <c r="H19">
        <v>99395</v>
      </c>
      <c r="J19">
        <f t="shared" si="0"/>
        <v>92068.800000000003</v>
      </c>
      <c r="K19">
        <f t="shared" si="1"/>
        <v>1.0795731018542656</v>
      </c>
      <c r="L19">
        <f t="shared" si="2"/>
        <v>115628</v>
      </c>
      <c r="M19">
        <f t="shared" si="3"/>
        <v>52895</v>
      </c>
      <c r="N19">
        <f t="shared" si="4"/>
        <v>92068.800000000003</v>
      </c>
      <c r="O19">
        <f t="shared" si="5"/>
        <v>62733</v>
      </c>
      <c r="Q19">
        <v>-973</v>
      </c>
      <c r="R19">
        <v>-46</v>
      </c>
      <c r="T19">
        <v>212.40000000000873</v>
      </c>
      <c r="U19">
        <v>-24.599999999991269</v>
      </c>
      <c r="W19">
        <v>3348.4</v>
      </c>
      <c r="X19">
        <v>462.2</v>
      </c>
      <c r="AB19">
        <v>92068.800000000003</v>
      </c>
      <c r="AC19">
        <v>1.0795731018542656</v>
      </c>
      <c r="AI19">
        <v>92068.800000000003</v>
      </c>
      <c r="AJ19">
        <v>1.0795731018542656</v>
      </c>
    </row>
    <row r="20" spans="2:38" x14ac:dyDescent="0.25">
      <c r="B20">
        <v>85425</v>
      </c>
      <c r="C20">
        <v>51161</v>
      </c>
      <c r="D20">
        <v>118288</v>
      </c>
      <c r="E20">
        <v>32215</v>
      </c>
      <c r="F20">
        <v>81302</v>
      </c>
      <c r="H20">
        <v>93868</v>
      </c>
      <c r="J20">
        <f t="shared" si="0"/>
        <v>73678.2</v>
      </c>
      <c r="K20">
        <f t="shared" si="1"/>
        <v>1.2740267813274484</v>
      </c>
      <c r="L20">
        <f t="shared" si="2"/>
        <v>118288</v>
      </c>
      <c r="M20">
        <f t="shared" si="3"/>
        <v>32215</v>
      </c>
      <c r="N20">
        <f t="shared" si="4"/>
        <v>73678.2</v>
      </c>
      <c r="O20">
        <f t="shared" si="5"/>
        <v>86073</v>
      </c>
      <c r="Q20">
        <v>4324</v>
      </c>
      <c r="R20">
        <v>944</v>
      </c>
      <c r="T20">
        <v>-1720.8000000000029</v>
      </c>
      <c r="U20">
        <v>267</v>
      </c>
      <c r="W20">
        <v>8640</v>
      </c>
      <c r="X20">
        <v>367</v>
      </c>
      <c r="AB20">
        <v>73678.2</v>
      </c>
      <c r="AC20">
        <v>1.2740267813274484</v>
      </c>
      <c r="AI20">
        <v>73678.2</v>
      </c>
      <c r="AJ20">
        <v>1.2740267813274484</v>
      </c>
    </row>
    <row r="21" spans="2:38" x14ac:dyDescent="0.25">
      <c r="B21">
        <v>2177</v>
      </c>
      <c r="C21">
        <v>42658</v>
      </c>
      <c r="D21">
        <v>66835</v>
      </c>
      <c r="E21">
        <v>28636</v>
      </c>
      <c r="F21">
        <v>38968</v>
      </c>
      <c r="H21">
        <v>85124</v>
      </c>
      <c r="J21">
        <f t="shared" si="0"/>
        <v>35854.800000000003</v>
      </c>
      <c r="K21">
        <f t="shared" si="1"/>
        <v>2.3741312181353682</v>
      </c>
      <c r="L21">
        <f t="shared" si="2"/>
        <v>66835</v>
      </c>
      <c r="M21">
        <f t="shared" si="3"/>
        <v>2177</v>
      </c>
      <c r="N21">
        <f t="shared" si="4"/>
        <v>35854.800000000003</v>
      </c>
      <c r="O21">
        <f t="shared" si="5"/>
        <v>64658</v>
      </c>
      <c r="Q21">
        <v>500</v>
      </c>
      <c r="R21">
        <v>741</v>
      </c>
      <c r="T21">
        <v>-2078.3999999999942</v>
      </c>
      <c r="U21">
        <v>302.60000000000582</v>
      </c>
      <c r="W21">
        <v>4922.8</v>
      </c>
      <c r="X21">
        <v>305.8</v>
      </c>
      <c r="AD21">
        <v>35854.800000000003</v>
      </c>
      <c r="AE21">
        <v>2.3741312181353682</v>
      </c>
      <c r="AK21">
        <v>35854.800000000003</v>
      </c>
      <c r="AL21">
        <v>2.3741312181353682</v>
      </c>
    </row>
    <row r="22" spans="2:38" x14ac:dyDescent="0.25">
      <c r="B22">
        <v>87460</v>
      </c>
      <c r="C22">
        <v>115421</v>
      </c>
      <c r="D22">
        <v>78039</v>
      </c>
      <c r="E22">
        <v>1612</v>
      </c>
      <c r="F22">
        <v>77693</v>
      </c>
      <c r="H22">
        <v>112589</v>
      </c>
      <c r="J22">
        <f t="shared" si="0"/>
        <v>72045</v>
      </c>
      <c r="K22">
        <f t="shared" si="1"/>
        <v>1.5627593864945519</v>
      </c>
      <c r="L22">
        <f t="shared" si="2"/>
        <v>115421</v>
      </c>
      <c r="M22">
        <f t="shared" si="3"/>
        <v>1612</v>
      </c>
      <c r="N22">
        <f t="shared" si="4"/>
        <v>72045</v>
      </c>
      <c r="O22">
        <f t="shared" si="5"/>
        <v>113809</v>
      </c>
      <c r="Q22">
        <v>-4630</v>
      </c>
      <c r="R22">
        <v>-77</v>
      </c>
      <c r="T22">
        <v>1344.6000000000058</v>
      </c>
      <c r="U22">
        <v>95.600000000005821</v>
      </c>
      <c r="W22">
        <v>1344.6000000000001</v>
      </c>
      <c r="X22">
        <v>495.20000000000005</v>
      </c>
      <c r="AF22">
        <v>72045</v>
      </c>
      <c r="AG22">
        <v>1.5627593864945519</v>
      </c>
      <c r="AK22">
        <v>72045</v>
      </c>
      <c r="AL22">
        <v>1.5627593864945519</v>
      </c>
    </row>
    <row r="23" spans="2:38" x14ac:dyDescent="0.25">
      <c r="B23">
        <v>17340</v>
      </c>
      <c r="C23">
        <v>23252</v>
      </c>
      <c r="D23">
        <v>61918</v>
      </c>
      <c r="E23">
        <v>58208</v>
      </c>
      <c r="F23">
        <v>107391</v>
      </c>
      <c r="H23">
        <v>88410</v>
      </c>
      <c r="J23">
        <f t="shared" si="0"/>
        <v>53621.8</v>
      </c>
      <c r="K23">
        <f t="shared" si="1"/>
        <v>1.6487697167942887</v>
      </c>
      <c r="L23">
        <f t="shared" si="2"/>
        <v>107391</v>
      </c>
      <c r="M23">
        <f t="shared" si="3"/>
        <v>17340</v>
      </c>
      <c r="N23">
        <f t="shared" si="4"/>
        <v>53621.8</v>
      </c>
      <c r="O23">
        <f t="shared" si="5"/>
        <v>90051</v>
      </c>
      <c r="Q23">
        <v>3786</v>
      </c>
      <c r="R23">
        <v>879</v>
      </c>
      <c r="T23">
        <v>977.80000000000291</v>
      </c>
      <c r="U23">
        <v>128</v>
      </c>
      <c r="W23">
        <v>1456.2</v>
      </c>
      <c r="X23">
        <v>278.8</v>
      </c>
      <c r="AD23">
        <v>53621.8</v>
      </c>
      <c r="AE23">
        <v>1.6487697167942887</v>
      </c>
      <c r="AK23">
        <v>53621.8</v>
      </c>
      <c r="AL23">
        <v>1.6487697167942887</v>
      </c>
    </row>
    <row r="24" spans="2:38" x14ac:dyDescent="0.25">
      <c r="B24">
        <v>88361</v>
      </c>
      <c r="C24">
        <v>42939</v>
      </c>
      <c r="D24">
        <v>48857</v>
      </c>
      <c r="E24">
        <v>21008</v>
      </c>
      <c r="F24">
        <v>80808</v>
      </c>
      <c r="H24">
        <v>108376</v>
      </c>
      <c r="J24">
        <f t="shared" si="0"/>
        <v>56394.6</v>
      </c>
      <c r="K24">
        <f t="shared" si="1"/>
        <v>1.9217442804807554</v>
      </c>
      <c r="L24">
        <f t="shared" si="2"/>
        <v>88361</v>
      </c>
      <c r="M24">
        <f t="shared" si="3"/>
        <v>21008</v>
      </c>
      <c r="N24">
        <f t="shared" si="4"/>
        <v>56394.6</v>
      </c>
      <c r="O24">
        <f t="shared" si="5"/>
        <v>67353</v>
      </c>
      <c r="Q24">
        <v>-110</v>
      </c>
      <c r="R24">
        <v>1</v>
      </c>
      <c r="T24">
        <v>-1710.5999999999985</v>
      </c>
      <c r="U24">
        <v>73</v>
      </c>
      <c r="W24">
        <v>1813.8</v>
      </c>
      <c r="X24">
        <v>407</v>
      </c>
      <c r="AD24">
        <v>56394.6</v>
      </c>
      <c r="AE24">
        <v>1.9217442804807554</v>
      </c>
      <c r="AK24">
        <v>56394.6</v>
      </c>
      <c r="AL24">
        <v>1.9217442804807554</v>
      </c>
    </row>
    <row r="25" spans="2:38" x14ac:dyDescent="0.25">
      <c r="B25">
        <v>30256</v>
      </c>
      <c r="C25">
        <v>83404</v>
      </c>
      <c r="D25">
        <v>22105</v>
      </c>
      <c r="E25">
        <v>104113</v>
      </c>
      <c r="F25">
        <v>47560</v>
      </c>
      <c r="H25">
        <v>98632</v>
      </c>
      <c r="J25">
        <f t="shared" si="0"/>
        <v>57487.6</v>
      </c>
      <c r="K25">
        <f t="shared" si="1"/>
        <v>1.7157091268377878</v>
      </c>
      <c r="L25">
        <f t="shared" si="2"/>
        <v>104113</v>
      </c>
      <c r="M25">
        <f t="shared" si="3"/>
        <v>22105</v>
      </c>
      <c r="N25">
        <f t="shared" si="4"/>
        <v>57487.6</v>
      </c>
      <c r="O25">
        <f t="shared" si="5"/>
        <v>82008</v>
      </c>
      <c r="Q25">
        <v>3922</v>
      </c>
      <c r="R25">
        <v>864</v>
      </c>
      <c r="T25">
        <v>1645.5999999999985</v>
      </c>
      <c r="U25">
        <v>485.19999999999709</v>
      </c>
      <c r="W25">
        <v>1645.6</v>
      </c>
      <c r="X25">
        <v>489.59999999999997</v>
      </c>
      <c r="AD25">
        <v>57487.6</v>
      </c>
      <c r="AE25">
        <v>1.7157091268377878</v>
      </c>
      <c r="AK25">
        <v>57487.6</v>
      </c>
      <c r="AL25">
        <v>1.7157091268377878</v>
      </c>
    </row>
    <row r="26" spans="2:38" x14ac:dyDescent="0.25">
      <c r="B26">
        <v>85884</v>
      </c>
      <c r="C26">
        <v>20289</v>
      </c>
      <c r="D26">
        <v>46000</v>
      </c>
      <c r="E26">
        <v>34462</v>
      </c>
      <c r="F26">
        <v>55024</v>
      </c>
      <c r="H26">
        <v>51127</v>
      </c>
      <c r="J26">
        <f t="shared" si="0"/>
        <v>48331.8</v>
      </c>
      <c r="K26">
        <f t="shared" si="1"/>
        <v>1.0578335588577292</v>
      </c>
      <c r="L26">
        <f t="shared" si="2"/>
        <v>85884</v>
      </c>
      <c r="M26">
        <f t="shared" si="3"/>
        <v>20289</v>
      </c>
      <c r="N26">
        <f t="shared" si="4"/>
        <v>48331.8</v>
      </c>
      <c r="O26">
        <f t="shared" si="5"/>
        <v>65595</v>
      </c>
      <c r="Q26">
        <v>1066</v>
      </c>
      <c r="R26">
        <v>203</v>
      </c>
      <c r="T26">
        <v>-1532.3999999999942</v>
      </c>
      <c r="U26">
        <v>-146</v>
      </c>
      <c r="W26">
        <v>1996</v>
      </c>
      <c r="X26">
        <v>173.6</v>
      </c>
      <c r="Z26">
        <v>48331.8</v>
      </c>
      <c r="AA26">
        <v>1.0578335588577292</v>
      </c>
      <c r="AI26">
        <v>48331.8</v>
      </c>
      <c r="AJ26">
        <v>1.0578335588577292</v>
      </c>
    </row>
    <row r="27" spans="2:38" x14ac:dyDescent="0.25">
      <c r="B27">
        <v>16737</v>
      </c>
      <c r="C27">
        <v>76536</v>
      </c>
      <c r="D27">
        <v>5077</v>
      </c>
      <c r="E27">
        <v>7067</v>
      </c>
      <c r="F27">
        <v>16801</v>
      </c>
      <c r="H27">
        <v>54785</v>
      </c>
      <c r="J27">
        <f t="shared" si="0"/>
        <v>24443.599999999999</v>
      </c>
      <c r="K27">
        <f t="shared" si="1"/>
        <v>2.2412819715590175</v>
      </c>
      <c r="L27">
        <f t="shared" si="2"/>
        <v>76536</v>
      </c>
      <c r="M27">
        <f t="shared" si="3"/>
        <v>5077</v>
      </c>
      <c r="N27">
        <f t="shared" si="4"/>
        <v>24443.599999999999</v>
      </c>
      <c r="O27">
        <f t="shared" si="5"/>
        <v>71459</v>
      </c>
      <c r="Q27">
        <v>1157</v>
      </c>
      <c r="R27">
        <v>25</v>
      </c>
      <c r="T27">
        <v>2156</v>
      </c>
      <c r="U27">
        <v>-129</v>
      </c>
      <c r="W27">
        <v>3713.2</v>
      </c>
      <c r="X27">
        <v>129</v>
      </c>
      <c r="AD27">
        <v>24443.599999999999</v>
      </c>
      <c r="AE27">
        <v>2.2412819715590175</v>
      </c>
      <c r="AK27">
        <v>24443.599999999999</v>
      </c>
      <c r="AL27">
        <v>2.2412819715590175</v>
      </c>
    </row>
    <row r="28" spans="2:38" x14ac:dyDescent="0.25">
      <c r="B28">
        <v>39416</v>
      </c>
      <c r="C28">
        <v>61895</v>
      </c>
      <c r="D28">
        <v>81053</v>
      </c>
      <c r="E28">
        <v>79321</v>
      </c>
      <c r="F28">
        <v>72302</v>
      </c>
      <c r="H28">
        <v>125825</v>
      </c>
      <c r="J28">
        <f t="shared" si="0"/>
        <v>66797.399999999994</v>
      </c>
      <c r="K28">
        <f t="shared" si="1"/>
        <v>1.8836811013602328</v>
      </c>
      <c r="L28">
        <f t="shared" si="2"/>
        <v>81053</v>
      </c>
      <c r="M28">
        <f t="shared" si="3"/>
        <v>39416</v>
      </c>
      <c r="N28">
        <f t="shared" si="4"/>
        <v>66797.399999999994</v>
      </c>
      <c r="O28">
        <f t="shared" si="5"/>
        <v>41637</v>
      </c>
      <c r="Q28">
        <v>-865</v>
      </c>
      <c r="R28">
        <v>-248</v>
      </c>
      <c r="T28">
        <v>1508.9999999999927</v>
      </c>
      <c r="U28">
        <v>-33.600000000005821</v>
      </c>
      <c r="W28">
        <v>2377.8000000000002</v>
      </c>
      <c r="X28">
        <v>232.8</v>
      </c>
      <c r="AF28">
        <v>66797.399999999994</v>
      </c>
      <c r="AG28">
        <v>1.8836811013602328</v>
      </c>
      <c r="AK28">
        <v>66797.399999999994</v>
      </c>
      <c r="AL28">
        <v>1.8836811013602328</v>
      </c>
    </row>
    <row r="29" spans="2:38" x14ac:dyDescent="0.25">
      <c r="B29">
        <v>44411</v>
      </c>
      <c r="C29">
        <v>110982</v>
      </c>
      <c r="D29">
        <v>67973</v>
      </c>
      <c r="E29">
        <v>84030</v>
      </c>
      <c r="F29">
        <v>64825</v>
      </c>
      <c r="H29">
        <v>110376</v>
      </c>
      <c r="J29">
        <f t="shared" si="0"/>
        <v>74444.2</v>
      </c>
      <c r="K29">
        <f t="shared" si="1"/>
        <v>1.4826675550277928</v>
      </c>
      <c r="L29">
        <f t="shared" si="2"/>
        <v>110982</v>
      </c>
      <c r="M29">
        <f t="shared" si="3"/>
        <v>44411</v>
      </c>
      <c r="N29">
        <f t="shared" si="4"/>
        <v>74444.2</v>
      </c>
      <c r="O29">
        <f t="shared" si="5"/>
        <v>66571</v>
      </c>
      <c r="Q29">
        <v>-4014</v>
      </c>
      <c r="R29">
        <v>-629</v>
      </c>
      <c r="T29">
        <v>324.39999999999418</v>
      </c>
      <c r="U29">
        <v>262.39999999999418</v>
      </c>
      <c r="W29">
        <v>1993.9999999999998</v>
      </c>
      <c r="X29">
        <v>284.39999999999998</v>
      </c>
      <c r="AF29">
        <v>74444.2</v>
      </c>
      <c r="AG29">
        <v>1.4826675550277928</v>
      </c>
      <c r="AK29">
        <v>74444.2</v>
      </c>
      <c r="AL29">
        <v>1.4826675550277928</v>
      </c>
    </row>
    <row r="30" spans="2:38" x14ac:dyDescent="0.25">
      <c r="B30">
        <v>96007</v>
      </c>
      <c r="C30">
        <v>78556</v>
      </c>
      <c r="D30">
        <v>95001</v>
      </c>
      <c r="E30">
        <v>40992</v>
      </c>
      <c r="F30">
        <v>8278</v>
      </c>
      <c r="H30">
        <v>98187</v>
      </c>
      <c r="J30">
        <f t="shared" si="0"/>
        <v>63766.8</v>
      </c>
      <c r="K30">
        <f t="shared" si="1"/>
        <v>1.5397824573288921</v>
      </c>
      <c r="L30">
        <f t="shared" si="2"/>
        <v>96007</v>
      </c>
      <c r="M30">
        <f t="shared" si="3"/>
        <v>8278</v>
      </c>
      <c r="N30">
        <f t="shared" si="4"/>
        <v>63766.8</v>
      </c>
      <c r="O30">
        <f t="shared" si="5"/>
        <v>87729</v>
      </c>
      <c r="Q30">
        <v>2493</v>
      </c>
      <c r="R30">
        <v>336</v>
      </c>
      <c r="T30">
        <v>-783.59999999999854</v>
      </c>
      <c r="U30">
        <v>-11.599999999998545</v>
      </c>
      <c r="W30">
        <v>3140.7999999999993</v>
      </c>
      <c r="X30">
        <v>255.2</v>
      </c>
      <c r="AB30">
        <v>63766.8</v>
      </c>
      <c r="AC30">
        <v>1.5397824573288921</v>
      </c>
      <c r="AK30">
        <v>63766.8</v>
      </c>
      <c r="AL30">
        <v>1.5397824573288921</v>
      </c>
    </row>
    <row r="31" spans="2:38" x14ac:dyDescent="0.25">
      <c r="B31">
        <v>34070</v>
      </c>
      <c r="C31">
        <v>34809</v>
      </c>
      <c r="D31">
        <v>19118</v>
      </c>
      <c r="E31">
        <v>66513</v>
      </c>
      <c r="F31">
        <v>35774</v>
      </c>
      <c r="H31">
        <v>80620</v>
      </c>
      <c r="J31">
        <f t="shared" si="0"/>
        <v>38056.800000000003</v>
      </c>
      <c r="K31">
        <f t="shared" si="1"/>
        <v>2.1184124781904941</v>
      </c>
      <c r="L31">
        <f t="shared" si="2"/>
        <v>66513</v>
      </c>
      <c r="M31">
        <f t="shared" si="3"/>
        <v>19118</v>
      </c>
      <c r="N31">
        <f t="shared" si="4"/>
        <v>38056.800000000003</v>
      </c>
      <c r="O31">
        <f t="shared" si="5"/>
        <v>47395</v>
      </c>
      <c r="Q31">
        <v>-1421</v>
      </c>
      <c r="R31">
        <v>25</v>
      </c>
      <c r="T31">
        <v>49.80000000000291</v>
      </c>
      <c r="U31">
        <v>388</v>
      </c>
      <c r="W31">
        <v>1172.1999999999998</v>
      </c>
      <c r="X31">
        <v>388</v>
      </c>
      <c r="AD31">
        <v>38056.800000000003</v>
      </c>
      <c r="AE31">
        <v>2.1184124781904941</v>
      </c>
      <c r="AK31">
        <v>38056.800000000003</v>
      </c>
      <c r="AL31">
        <v>2.1184124781904941</v>
      </c>
    </row>
    <row r="32" spans="2:38" x14ac:dyDescent="0.25">
      <c r="B32">
        <v>27152</v>
      </c>
      <c r="C32">
        <v>48820</v>
      </c>
      <c r="D32">
        <v>98620</v>
      </c>
      <c r="E32">
        <v>111958</v>
      </c>
      <c r="F32">
        <v>87343</v>
      </c>
      <c r="H32">
        <v>99268</v>
      </c>
      <c r="J32">
        <f t="shared" si="0"/>
        <v>74778.600000000006</v>
      </c>
      <c r="K32">
        <f t="shared" si="1"/>
        <v>1.327492089982963</v>
      </c>
      <c r="L32">
        <f t="shared" si="2"/>
        <v>111958</v>
      </c>
      <c r="M32">
        <f t="shared" si="3"/>
        <v>27152</v>
      </c>
      <c r="N32">
        <f t="shared" si="4"/>
        <v>74778.600000000006</v>
      </c>
      <c r="O32">
        <f t="shared" si="5"/>
        <v>84806</v>
      </c>
      <c r="Q32">
        <v>2098</v>
      </c>
      <c r="R32">
        <v>-1</v>
      </c>
      <c r="T32">
        <v>-1186.1999999999971</v>
      </c>
      <c r="U32">
        <v>-384.59999999999127</v>
      </c>
      <c r="W32">
        <v>2423</v>
      </c>
      <c r="X32">
        <v>389</v>
      </c>
      <c r="AB32">
        <v>74778.600000000006</v>
      </c>
      <c r="AC32">
        <v>1.327492089982963</v>
      </c>
      <c r="AK32">
        <v>74778.600000000006</v>
      </c>
      <c r="AL32">
        <v>1.327492089982963</v>
      </c>
    </row>
    <row r="33" spans="2:38" x14ac:dyDescent="0.25">
      <c r="B33">
        <v>3658</v>
      </c>
      <c r="C33">
        <v>33382</v>
      </c>
      <c r="D33">
        <v>121611</v>
      </c>
      <c r="E33">
        <v>60166</v>
      </c>
      <c r="F33">
        <v>60322</v>
      </c>
      <c r="H33">
        <v>84124</v>
      </c>
      <c r="J33">
        <f t="shared" si="0"/>
        <v>55827.8</v>
      </c>
      <c r="K33">
        <f t="shared" si="1"/>
        <v>1.5068478428309908</v>
      </c>
      <c r="L33">
        <f t="shared" si="2"/>
        <v>121611</v>
      </c>
      <c r="M33">
        <f t="shared" si="3"/>
        <v>3658</v>
      </c>
      <c r="N33">
        <f t="shared" si="4"/>
        <v>55827.8</v>
      </c>
      <c r="O33">
        <f t="shared" si="5"/>
        <v>117953</v>
      </c>
      <c r="Q33">
        <v>1591</v>
      </c>
      <c r="R33">
        <v>124</v>
      </c>
      <c r="T33">
        <v>281</v>
      </c>
      <c r="U33">
        <v>115.40000000000146</v>
      </c>
      <c r="W33">
        <v>2961</v>
      </c>
      <c r="X33">
        <v>139</v>
      </c>
      <c r="Z33">
        <v>55827.8</v>
      </c>
      <c r="AA33">
        <v>1.5068478428309908</v>
      </c>
      <c r="AK33">
        <v>55827.8</v>
      </c>
      <c r="AL33">
        <v>1.5068478428309908</v>
      </c>
    </row>
    <row r="34" spans="2:38" x14ac:dyDescent="0.25">
      <c r="B34">
        <v>94802</v>
      </c>
      <c r="C34">
        <v>89440</v>
      </c>
      <c r="D34">
        <v>44127</v>
      </c>
      <c r="E34">
        <v>47811</v>
      </c>
      <c r="F34">
        <v>93699</v>
      </c>
      <c r="H34">
        <v>75965</v>
      </c>
      <c r="J34">
        <f t="shared" ref="J34:J65" si="6">AVERAGE(B34:F34)</f>
        <v>73975.8</v>
      </c>
      <c r="K34">
        <f t="shared" ref="K34:K65" si="7">H34/J34</f>
        <v>1.0268898747968931</v>
      </c>
      <c r="L34">
        <f t="shared" ref="L34:L65" si="8">MAX(B34:F34)</f>
        <v>94802</v>
      </c>
      <c r="M34">
        <f t="shared" ref="M34:M65" si="9">MIN(B34:F34)</f>
        <v>44127</v>
      </c>
      <c r="N34">
        <f t="shared" ref="N34:N65" si="10">AVERAGE(B34:F34)</f>
        <v>73975.8</v>
      </c>
      <c r="O34">
        <f t="shared" ref="O34:O65" si="11">L34-M34</f>
        <v>50675</v>
      </c>
      <c r="Q34">
        <v>-1279</v>
      </c>
      <c r="R34">
        <v>-3</v>
      </c>
      <c r="T34">
        <v>-1374</v>
      </c>
      <c r="U34">
        <v>38</v>
      </c>
      <c r="W34">
        <v>2797.6000000000004</v>
      </c>
      <c r="X34">
        <v>155.19999999999999</v>
      </c>
      <c r="AB34">
        <v>73975.8</v>
      </c>
      <c r="AC34">
        <v>1.0268898747968931</v>
      </c>
      <c r="AI34">
        <v>73975.8</v>
      </c>
      <c r="AJ34">
        <v>1.0268898747968931</v>
      </c>
    </row>
    <row r="35" spans="2:38" x14ac:dyDescent="0.25">
      <c r="B35">
        <v>41785</v>
      </c>
      <c r="C35">
        <v>29903</v>
      </c>
      <c r="D35">
        <v>82011</v>
      </c>
      <c r="E35">
        <v>68474</v>
      </c>
      <c r="F35">
        <v>45403</v>
      </c>
      <c r="H35">
        <v>58894</v>
      </c>
      <c r="J35">
        <f t="shared" si="6"/>
        <v>53515.199999999997</v>
      </c>
      <c r="K35">
        <f t="shared" si="7"/>
        <v>1.1005097617125603</v>
      </c>
      <c r="L35">
        <f t="shared" si="8"/>
        <v>82011</v>
      </c>
      <c r="M35">
        <f t="shared" si="9"/>
        <v>29903</v>
      </c>
      <c r="N35">
        <f t="shared" si="10"/>
        <v>53515.199999999997</v>
      </c>
      <c r="O35">
        <f t="shared" si="11"/>
        <v>52108</v>
      </c>
      <c r="Q35">
        <v>1822</v>
      </c>
      <c r="R35">
        <v>30</v>
      </c>
      <c r="T35">
        <v>-1072.2000000000044</v>
      </c>
      <c r="U35">
        <v>98.19999999999709</v>
      </c>
      <c r="W35">
        <v>2982.6</v>
      </c>
      <c r="X35">
        <v>400.6</v>
      </c>
      <c r="Z35">
        <v>53515.199999999997</v>
      </c>
      <c r="AA35">
        <v>1.1005097617125603</v>
      </c>
      <c r="AI35">
        <v>53515.199999999997</v>
      </c>
      <c r="AJ35">
        <v>1.1005097617125603</v>
      </c>
    </row>
    <row r="36" spans="2:38" x14ac:dyDescent="0.25">
      <c r="B36">
        <v>98517</v>
      </c>
      <c r="C36">
        <v>120558</v>
      </c>
      <c r="D36">
        <v>50648</v>
      </c>
      <c r="E36">
        <v>19962</v>
      </c>
      <c r="F36">
        <v>2993</v>
      </c>
      <c r="H36">
        <v>84197</v>
      </c>
      <c r="J36">
        <f t="shared" si="6"/>
        <v>58535.6</v>
      </c>
      <c r="K36">
        <f t="shared" si="7"/>
        <v>1.4383896295587644</v>
      </c>
      <c r="L36">
        <f t="shared" si="8"/>
        <v>120558</v>
      </c>
      <c r="M36">
        <f t="shared" si="9"/>
        <v>2993</v>
      </c>
      <c r="N36">
        <f t="shared" si="10"/>
        <v>58535.6</v>
      </c>
      <c r="O36">
        <f t="shared" si="11"/>
        <v>117565</v>
      </c>
      <c r="Q36">
        <v>557</v>
      </c>
      <c r="R36">
        <v>-43</v>
      </c>
      <c r="T36">
        <v>184.40000000000146</v>
      </c>
      <c r="U36">
        <v>63.799999999995634</v>
      </c>
      <c r="W36">
        <v>2606.4</v>
      </c>
      <c r="X36">
        <v>147.80000000000001</v>
      </c>
      <c r="AB36">
        <v>58535.6</v>
      </c>
      <c r="AC36">
        <v>1.4383896295587644</v>
      </c>
      <c r="AK36">
        <v>58535.6</v>
      </c>
      <c r="AL36">
        <v>1.4383896295587644</v>
      </c>
    </row>
    <row r="37" spans="2:38" x14ac:dyDescent="0.25">
      <c r="B37">
        <v>15795</v>
      </c>
      <c r="C37">
        <v>119190</v>
      </c>
      <c r="D37">
        <v>95503</v>
      </c>
      <c r="E37">
        <v>48276</v>
      </c>
      <c r="F37">
        <v>76887</v>
      </c>
      <c r="H37">
        <v>111341</v>
      </c>
      <c r="J37">
        <f t="shared" si="6"/>
        <v>71130.2</v>
      </c>
      <c r="K37">
        <f t="shared" si="7"/>
        <v>1.5653126238925239</v>
      </c>
      <c r="L37">
        <f t="shared" si="8"/>
        <v>119190</v>
      </c>
      <c r="M37">
        <f t="shared" si="9"/>
        <v>15795</v>
      </c>
      <c r="N37">
        <f t="shared" si="10"/>
        <v>71130.2</v>
      </c>
      <c r="O37">
        <f t="shared" si="11"/>
        <v>103395</v>
      </c>
      <c r="Q37">
        <v>2486</v>
      </c>
      <c r="R37">
        <v>48</v>
      </c>
      <c r="T37">
        <v>183.80000000000291</v>
      </c>
      <c r="U37">
        <v>-30.80000000000291</v>
      </c>
      <c r="W37">
        <v>2990.2</v>
      </c>
      <c r="X37">
        <v>462.4</v>
      </c>
      <c r="AF37">
        <v>71130.2</v>
      </c>
      <c r="AG37">
        <v>1.5653126238925239</v>
      </c>
      <c r="AK37">
        <v>71130.2</v>
      </c>
      <c r="AL37">
        <v>1.5653126238925239</v>
      </c>
    </row>
    <row r="38" spans="2:38" x14ac:dyDescent="0.25">
      <c r="B38">
        <v>48316</v>
      </c>
      <c r="C38">
        <v>84986</v>
      </c>
      <c r="D38">
        <v>70269</v>
      </c>
      <c r="E38">
        <v>19695</v>
      </c>
      <c r="F38">
        <v>98637</v>
      </c>
      <c r="H38">
        <v>109764</v>
      </c>
      <c r="J38">
        <f t="shared" si="6"/>
        <v>64380.6</v>
      </c>
      <c r="K38">
        <f t="shared" si="7"/>
        <v>1.7049235328654906</v>
      </c>
      <c r="L38">
        <f t="shared" si="8"/>
        <v>98637</v>
      </c>
      <c r="M38">
        <f t="shared" si="9"/>
        <v>19695</v>
      </c>
      <c r="N38">
        <f t="shared" si="10"/>
        <v>64380.6</v>
      </c>
      <c r="O38">
        <f t="shared" si="11"/>
        <v>78942</v>
      </c>
      <c r="Q38">
        <v>1278</v>
      </c>
      <c r="R38">
        <v>366</v>
      </c>
      <c r="T38">
        <v>-3367.7999999999956</v>
      </c>
      <c r="U38">
        <v>181.19999999999709</v>
      </c>
      <c r="W38">
        <v>4273.8</v>
      </c>
      <c r="X38">
        <v>370</v>
      </c>
      <c r="AF38">
        <v>64380.6</v>
      </c>
      <c r="AG38">
        <v>1.7049235328654906</v>
      </c>
      <c r="AK38">
        <v>64380.6</v>
      </c>
      <c r="AL38">
        <v>1.7049235328654906</v>
      </c>
    </row>
    <row r="39" spans="2:38" x14ac:dyDescent="0.25">
      <c r="B39">
        <v>68133</v>
      </c>
      <c r="C39">
        <v>4905</v>
      </c>
      <c r="D39">
        <v>5574</v>
      </c>
      <c r="E39">
        <v>4448</v>
      </c>
      <c r="F39">
        <v>90615</v>
      </c>
      <c r="H39">
        <v>43995</v>
      </c>
      <c r="J39">
        <f t="shared" si="6"/>
        <v>34735</v>
      </c>
      <c r="K39">
        <f t="shared" si="7"/>
        <v>1.26658989491867</v>
      </c>
      <c r="L39">
        <f t="shared" si="8"/>
        <v>90615</v>
      </c>
      <c r="M39">
        <f t="shared" si="9"/>
        <v>4448</v>
      </c>
      <c r="N39">
        <f t="shared" si="10"/>
        <v>34735</v>
      </c>
      <c r="O39">
        <f t="shared" si="11"/>
        <v>86167</v>
      </c>
      <c r="Q39">
        <v>453</v>
      </c>
      <c r="R39">
        <v>-23</v>
      </c>
      <c r="T39">
        <v>-2214.1999999999971</v>
      </c>
      <c r="U39">
        <v>-241.59999999999854</v>
      </c>
      <c r="W39">
        <v>2320.6</v>
      </c>
      <c r="X39">
        <v>247.20000000000002</v>
      </c>
      <c r="Z39">
        <v>34735</v>
      </c>
      <c r="AA39">
        <v>1.26658989491867</v>
      </c>
      <c r="AI39">
        <v>34735</v>
      </c>
      <c r="AJ39">
        <v>1.26658989491867</v>
      </c>
    </row>
    <row r="40" spans="2:38" x14ac:dyDescent="0.25">
      <c r="B40">
        <v>100648</v>
      </c>
      <c r="C40">
        <v>13325</v>
      </c>
      <c r="D40">
        <v>11212</v>
      </c>
      <c r="E40">
        <v>64764</v>
      </c>
      <c r="F40">
        <v>24356</v>
      </c>
      <c r="H40">
        <v>101923</v>
      </c>
      <c r="J40">
        <f t="shared" si="6"/>
        <v>42861</v>
      </c>
      <c r="K40">
        <f t="shared" si="7"/>
        <v>2.3779893142950468</v>
      </c>
      <c r="L40">
        <f t="shared" si="8"/>
        <v>100648</v>
      </c>
      <c r="M40">
        <f t="shared" si="9"/>
        <v>11212</v>
      </c>
      <c r="N40">
        <f t="shared" si="10"/>
        <v>42861</v>
      </c>
      <c r="O40">
        <f t="shared" si="11"/>
        <v>89436</v>
      </c>
      <c r="Q40">
        <v>-290</v>
      </c>
      <c r="R40">
        <v>-531</v>
      </c>
      <c r="T40">
        <v>-1050</v>
      </c>
      <c r="U40">
        <v>-280.59999999999854</v>
      </c>
      <c r="W40">
        <v>4282</v>
      </c>
      <c r="X40">
        <v>341.4</v>
      </c>
      <c r="AD40">
        <v>42861</v>
      </c>
      <c r="AE40">
        <v>2.3779893142950468</v>
      </c>
      <c r="AK40">
        <v>42861</v>
      </c>
      <c r="AL40">
        <v>2.3779893142950468</v>
      </c>
    </row>
    <row r="41" spans="2:38" x14ac:dyDescent="0.25">
      <c r="B41">
        <v>112746</v>
      </c>
      <c r="C41">
        <v>24402</v>
      </c>
      <c r="D41">
        <v>64030</v>
      </c>
      <c r="E41">
        <v>22302</v>
      </c>
      <c r="F41">
        <v>96712</v>
      </c>
      <c r="H41">
        <v>126315</v>
      </c>
      <c r="J41">
        <f t="shared" si="6"/>
        <v>64038.400000000001</v>
      </c>
      <c r="K41">
        <f t="shared" si="7"/>
        <v>1.9724883819708174</v>
      </c>
      <c r="L41">
        <f t="shared" si="8"/>
        <v>112746</v>
      </c>
      <c r="M41">
        <f t="shared" si="9"/>
        <v>22302</v>
      </c>
      <c r="N41">
        <f t="shared" si="10"/>
        <v>64038.400000000001</v>
      </c>
      <c r="O41">
        <f t="shared" si="11"/>
        <v>90444</v>
      </c>
      <c r="Q41">
        <v>-2343</v>
      </c>
      <c r="R41">
        <v>-716</v>
      </c>
      <c r="T41">
        <v>-3390.2000000000044</v>
      </c>
      <c r="U41">
        <v>-336.59999999999854</v>
      </c>
      <c r="W41">
        <v>3390.2</v>
      </c>
      <c r="X41">
        <v>781</v>
      </c>
      <c r="AF41">
        <v>64038.400000000001</v>
      </c>
      <c r="AG41">
        <v>1.9724883819708174</v>
      </c>
      <c r="AK41">
        <v>64038.400000000001</v>
      </c>
      <c r="AL41">
        <v>1.9724883819708174</v>
      </c>
    </row>
    <row r="42" spans="2:38" x14ac:dyDescent="0.25">
      <c r="B42">
        <v>66785</v>
      </c>
      <c r="C42">
        <v>64594</v>
      </c>
      <c r="D42">
        <v>68702</v>
      </c>
      <c r="E42">
        <v>62918</v>
      </c>
      <c r="F42">
        <v>46998</v>
      </c>
      <c r="H42">
        <v>113497</v>
      </c>
      <c r="J42">
        <f t="shared" si="6"/>
        <v>61999.4</v>
      </c>
      <c r="K42">
        <f t="shared" si="7"/>
        <v>1.8306144898176433</v>
      </c>
      <c r="L42">
        <f t="shared" si="8"/>
        <v>68702</v>
      </c>
      <c r="M42">
        <f t="shared" si="9"/>
        <v>46998</v>
      </c>
      <c r="N42">
        <f t="shared" si="10"/>
        <v>61999.4</v>
      </c>
      <c r="O42">
        <f t="shared" si="11"/>
        <v>21704</v>
      </c>
      <c r="Q42">
        <v>-7904</v>
      </c>
      <c r="R42">
        <v>-204</v>
      </c>
      <c r="T42">
        <v>-976.59999999999854</v>
      </c>
      <c r="U42">
        <v>-73</v>
      </c>
      <c r="W42">
        <v>1966.6</v>
      </c>
      <c r="X42">
        <v>376.59999999999997</v>
      </c>
      <c r="AF42">
        <v>61999.4</v>
      </c>
      <c r="AG42">
        <v>1.8306144898176433</v>
      </c>
      <c r="AK42">
        <v>61999.4</v>
      </c>
      <c r="AL42">
        <v>1.8306144898176433</v>
      </c>
    </row>
    <row r="43" spans="2:38" x14ac:dyDescent="0.25">
      <c r="B43">
        <v>93546</v>
      </c>
      <c r="C43">
        <v>60802</v>
      </c>
      <c r="D43">
        <v>83218</v>
      </c>
      <c r="E43">
        <v>14416</v>
      </c>
      <c r="F43">
        <v>53906</v>
      </c>
      <c r="H43">
        <v>120841</v>
      </c>
      <c r="J43">
        <f t="shared" si="6"/>
        <v>61177.599999999999</v>
      </c>
      <c r="K43">
        <f t="shared" si="7"/>
        <v>1.9752491107856471</v>
      </c>
      <c r="L43">
        <f t="shared" si="8"/>
        <v>93546</v>
      </c>
      <c r="M43">
        <f t="shared" si="9"/>
        <v>14416</v>
      </c>
      <c r="N43">
        <f t="shared" si="10"/>
        <v>61177.599999999999</v>
      </c>
      <c r="O43">
        <f t="shared" si="11"/>
        <v>79130</v>
      </c>
      <c r="Q43">
        <v>7681</v>
      </c>
      <c r="R43">
        <v>-835</v>
      </c>
      <c r="T43">
        <v>538.59999999999854</v>
      </c>
      <c r="U43">
        <v>-31</v>
      </c>
      <c r="W43">
        <v>2074.1999999999998</v>
      </c>
      <c r="X43">
        <v>315</v>
      </c>
      <c r="AF43">
        <v>61177.599999999999</v>
      </c>
      <c r="AG43">
        <v>1.9752491107856471</v>
      </c>
      <c r="AK43">
        <v>61177.599999999999</v>
      </c>
      <c r="AL43">
        <v>1.9752491107856471</v>
      </c>
    </row>
    <row r="44" spans="2:38" x14ac:dyDescent="0.25">
      <c r="B44">
        <v>10365</v>
      </c>
      <c r="C44">
        <v>117063</v>
      </c>
      <c r="D44">
        <v>18406</v>
      </c>
      <c r="E44">
        <v>28580</v>
      </c>
      <c r="F44">
        <v>32250</v>
      </c>
      <c r="H44">
        <v>50218</v>
      </c>
      <c r="J44">
        <f t="shared" si="6"/>
        <v>41332.800000000003</v>
      </c>
      <c r="K44">
        <f t="shared" si="7"/>
        <v>1.2149672899005148</v>
      </c>
      <c r="L44">
        <f t="shared" si="8"/>
        <v>117063</v>
      </c>
      <c r="M44">
        <f t="shared" si="9"/>
        <v>10365</v>
      </c>
      <c r="N44">
        <f t="shared" si="10"/>
        <v>41332.800000000003</v>
      </c>
      <c r="O44">
        <f t="shared" si="11"/>
        <v>106698</v>
      </c>
      <c r="Q44">
        <v>-2303</v>
      </c>
      <c r="R44">
        <v>24</v>
      </c>
      <c r="T44">
        <v>-118.19999999999709</v>
      </c>
      <c r="U44">
        <v>67.200000000004366</v>
      </c>
      <c r="W44">
        <v>2672.2</v>
      </c>
      <c r="X44">
        <v>76</v>
      </c>
      <c r="Z44">
        <v>41332.800000000003</v>
      </c>
      <c r="AA44">
        <v>1.2149672899005148</v>
      </c>
      <c r="AK44">
        <v>41332.800000000003</v>
      </c>
      <c r="AL44">
        <v>1.2149672899005148</v>
      </c>
    </row>
    <row r="45" spans="2:38" x14ac:dyDescent="0.25">
      <c r="B45">
        <v>14618</v>
      </c>
      <c r="C45">
        <v>116999</v>
      </c>
      <c r="D45">
        <v>19952</v>
      </c>
      <c r="E45">
        <v>24398</v>
      </c>
      <c r="F45">
        <v>12610</v>
      </c>
      <c r="H45">
        <v>57284</v>
      </c>
      <c r="J45">
        <f t="shared" si="6"/>
        <v>37715.4</v>
      </c>
      <c r="K45">
        <f t="shared" si="7"/>
        <v>1.5188490643079484</v>
      </c>
      <c r="L45">
        <f t="shared" si="8"/>
        <v>116999</v>
      </c>
      <c r="M45">
        <f t="shared" si="9"/>
        <v>12610</v>
      </c>
      <c r="N45">
        <f t="shared" si="10"/>
        <v>37715.4</v>
      </c>
      <c r="O45">
        <f t="shared" si="11"/>
        <v>104389</v>
      </c>
      <c r="Q45">
        <v>1811</v>
      </c>
      <c r="R45">
        <v>-568</v>
      </c>
      <c r="T45">
        <v>3177</v>
      </c>
      <c r="U45">
        <v>-236.59999999999854</v>
      </c>
      <c r="W45">
        <v>4937.8000000000011</v>
      </c>
      <c r="X45">
        <v>539</v>
      </c>
      <c r="AD45">
        <v>37715.4</v>
      </c>
      <c r="AE45">
        <v>1.5188490643079484</v>
      </c>
      <c r="AK45">
        <v>37715.4</v>
      </c>
      <c r="AL45">
        <v>1.5188490643079484</v>
      </c>
    </row>
    <row r="46" spans="2:38" x14ac:dyDescent="0.25">
      <c r="B46">
        <v>79545</v>
      </c>
      <c r="C46">
        <v>34508</v>
      </c>
      <c r="D46">
        <v>46835</v>
      </c>
      <c r="E46">
        <v>115345</v>
      </c>
      <c r="F46">
        <v>32818</v>
      </c>
      <c r="H46">
        <v>96658</v>
      </c>
      <c r="J46">
        <f t="shared" si="6"/>
        <v>61810.2</v>
      </c>
      <c r="K46">
        <f t="shared" si="7"/>
        <v>1.5637872066422696</v>
      </c>
      <c r="L46">
        <f t="shared" si="8"/>
        <v>115345</v>
      </c>
      <c r="M46">
        <f t="shared" si="9"/>
        <v>32818</v>
      </c>
      <c r="N46">
        <f t="shared" si="10"/>
        <v>61810.2</v>
      </c>
      <c r="O46">
        <f t="shared" si="11"/>
        <v>82527</v>
      </c>
      <c r="Q46">
        <v>3178</v>
      </c>
      <c r="R46">
        <v>-14</v>
      </c>
      <c r="T46">
        <v>-1534.8000000000029</v>
      </c>
      <c r="U46">
        <v>-30</v>
      </c>
      <c r="W46">
        <v>2212</v>
      </c>
      <c r="X46">
        <v>422.8</v>
      </c>
      <c r="AB46">
        <v>61810.2</v>
      </c>
      <c r="AC46">
        <v>1.5637872066422696</v>
      </c>
      <c r="AK46">
        <v>61810.2</v>
      </c>
      <c r="AL46">
        <v>1.5637872066422696</v>
      </c>
    </row>
    <row r="47" spans="2:38" x14ac:dyDescent="0.25">
      <c r="B47">
        <v>89938</v>
      </c>
      <c r="C47">
        <v>66784</v>
      </c>
      <c r="D47">
        <v>18454</v>
      </c>
      <c r="E47">
        <v>106902</v>
      </c>
      <c r="F47">
        <v>22446</v>
      </c>
      <c r="H47">
        <v>65097</v>
      </c>
      <c r="J47">
        <f t="shared" si="6"/>
        <v>60904.800000000003</v>
      </c>
      <c r="K47">
        <f t="shared" si="7"/>
        <v>1.0688320132403357</v>
      </c>
      <c r="L47">
        <f t="shared" si="8"/>
        <v>106902</v>
      </c>
      <c r="M47">
        <f t="shared" si="9"/>
        <v>18454</v>
      </c>
      <c r="N47">
        <f t="shared" si="10"/>
        <v>60904.800000000003</v>
      </c>
      <c r="O47">
        <f t="shared" si="11"/>
        <v>88448</v>
      </c>
      <c r="Q47">
        <v>153</v>
      </c>
      <c r="R47">
        <v>5</v>
      </c>
      <c r="T47">
        <v>-423</v>
      </c>
      <c r="U47">
        <v>-477</v>
      </c>
      <c r="W47">
        <v>3176.1999999999994</v>
      </c>
      <c r="X47">
        <v>477</v>
      </c>
      <c r="AB47">
        <v>60904.800000000003</v>
      </c>
      <c r="AC47">
        <v>1.0688320132403357</v>
      </c>
      <c r="AI47">
        <v>60904.800000000003</v>
      </c>
      <c r="AJ47">
        <v>1.0688320132403357</v>
      </c>
    </row>
    <row r="48" spans="2:38" x14ac:dyDescent="0.25">
      <c r="B48">
        <v>13470</v>
      </c>
      <c r="C48">
        <v>91265</v>
      </c>
      <c r="D48">
        <v>50133</v>
      </c>
      <c r="E48">
        <v>107813</v>
      </c>
      <c r="F48">
        <v>100361</v>
      </c>
      <c r="H48">
        <v>120109</v>
      </c>
      <c r="J48">
        <f t="shared" si="6"/>
        <v>72608.399999999994</v>
      </c>
      <c r="K48">
        <f t="shared" si="7"/>
        <v>1.6542025440582633</v>
      </c>
      <c r="L48">
        <f t="shared" si="8"/>
        <v>107813</v>
      </c>
      <c r="M48">
        <f t="shared" si="9"/>
        <v>13470</v>
      </c>
      <c r="N48">
        <f t="shared" si="10"/>
        <v>72608.399999999994</v>
      </c>
      <c r="O48">
        <f t="shared" si="11"/>
        <v>94343</v>
      </c>
      <c r="Q48">
        <v>-1907</v>
      </c>
      <c r="R48">
        <v>-46</v>
      </c>
      <c r="T48">
        <v>1489.7999999999884</v>
      </c>
      <c r="U48">
        <v>-245.20000000001164</v>
      </c>
      <c r="W48">
        <v>3238.6</v>
      </c>
      <c r="X48">
        <v>245.6</v>
      </c>
      <c r="AF48">
        <v>72608.399999999994</v>
      </c>
      <c r="AG48">
        <v>1.6542025440582633</v>
      </c>
      <c r="AK48">
        <v>72608.399999999994</v>
      </c>
      <c r="AL48">
        <v>1.6542025440582633</v>
      </c>
    </row>
    <row r="49" spans="2:38" x14ac:dyDescent="0.25">
      <c r="B49">
        <v>119061</v>
      </c>
      <c r="C49">
        <v>67330</v>
      </c>
      <c r="D49">
        <v>87969</v>
      </c>
      <c r="E49">
        <v>90100</v>
      </c>
      <c r="F49">
        <v>60591</v>
      </c>
      <c r="H49">
        <v>121799</v>
      </c>
      <c r="J49">
        <f t="shared" si="6"/>
        <v>85010.2</v>
      </c>
      <c r="K49">
        <f t="shared" si="7"/>
        <v>1.4327574808670018</v>
      </c>
      <c r="L49">
        <f t="shared" si="8"/>
        <v>119061</v>
      </c>
      <c r="M49">
        <f t="shared" si="9"/>
        <v>60591</v>
      </c>
      <c r="N49">
        <f t="shared" si="10"/>
        <v>85010.2</v>
      </c>
      <c r="O49">
        <f t="shared" si="11"/>
        <v>58470</v>
      </c>
      <c r="Q49">
        <v>-463</v>
      </c>
      <c r="R49">
        <v>-67</v>
      </c>
      <c r="T49">
        <v>-1335.8000000000029</v>
      </c>
      <c r="U49">
        <v>-54.19999999999709</v>
      </c>
      <c r="W49">
        <v>2742.2</v>
      </c>
      <c r="X49">
        <v>671.00000000000011</v>
      </c>
      <c r="AB49">
        <v>85010.2</v>
      </c>
      <c r="AC49">
        <v>1.4327574808670018</v>
      </c>
      <c r="AK49">
        <v>85010.2</v>
      </c>
      <c r="AL49">
        <v>1.4327574808670018</v>
      </c>
    </row>
    <row r="50" spans="2:38" x14ac:dyDescent="0.25">
      <c r="B50">
        <v>97001</v>
      </c>
      <c r="C50">
        <v>82790</v>
      </c>
      <c r="D50">
        <v>23470</v>
      </c>
      <c r="E50">
        <v>61664</v>
      </c>
      <c r="F50">
        <v>105400</v>
      </c>
      <c r="H50">
        <v>120430</v>
      </c>
      <c r="J50">
        <f t="shared" si="6"/>
        <v>74065</v>
      </c>
      <c r="K50">
        <f t="shared" si="7"/>
        <v>1.6260041855127254</v>
      </c>
      <c r="L50">
        <f t="shared" si="8"/>
        <v>105400</v>
      </c>
      <c r="M50">
        <f t="shared" si="9"/>
        <v>23470</v>
      </c>
      <c r="N50">
        <f t="shared" si="10"/>
        <v>74065</v>
      </c>
      <c r="O50">
        <f t="shared" si="11"/>
        <v>81930</v>
      </c>
      <c r="Q50">
        <v>-7613</v>
      </c>
      <c r="R50">
        <v>0</v>
      </c>
      <c r="T50">
        <v>-694.39999999999418</v>
      </c>
      <c r="U50">
        <v>-72.399999999994179</v>
      </c>
      <c r="W50">
        <v>3496.7999999999997</v>
      </c>
      <c r="X50">
        <v>457.6</v>
      </c>
      <c r="AF50">
        <v>74065</v>
      </c>
      <c r="AG50">
        <v>1.6260041855127254</v>
      </c>
      <c r="AK50">
        <v>74065</v>
      </c>
      <c r="AL50">
        <v>1.6260041855127254</v>
      </c>
    </row>
    <row r="51" spans="2:38" x14ac:dyDescent="0.25">
      <c r="B51">
        <v>77156</v>
      </c>
      <c r="C51">
        <v>26584</v>
      </c>
      <c r="D51">
        <v>10298</v>
      </c>
      <c r="E51">
        <v>32299</v>
      </c>
      <c r="F51">
        <v>52950</v>
      </c>
      <c r="H51">
        <v>71053</v>
      </c>
      <c r="J51">
        <f t="shared" si="6"/>
        <v>39857.4</v>
      </c>
      <c r="K51">
        <f t="shared" si="7"/>
        <v>1.7826802551094652</v>
      </c>
      <c r="L51">
        <f t="shared" si="8"/>
        <v>77156</v>
      </c>
      <c r="M51">
        <f t="shared" si="9"/>
        <v>10298</v>
      </c>
      <c r="N51">
        <f t="shared" si="10"/>
        <v>39857.4</v>
      </c>
      <c r="O51">
        <f t="shared" si="11"/>
        <v>66858</v>
      </c>
      <c r="Q51">
        <v>1927</v>
      </c>
      <c r="R51">
        <v>386</v>
      </c>
      <c r="T51">
        <v>-880.19999999999709</v>
      </c>
      <c r="U51">
        <v>177.20000000000437</v>
      </c>
      <c r="W51">
        <v>3129.8</v>
      </c>
      <c r="X51">
        <v>606</v>
      </c>
      <c r="AD51">
        <v>39857.4</v>
      </c>
      <c r="AE51">
        <v>1.7826802551094652</v>
      </c>
      <c r="AK51">
        <v>39857.4</v>
      </c>
      <c r="AL51">
        <v>1.7826802551094652</v>
      </c>
    </row>
    <row r="52" spans="2:38" x14ac:dyDescent="0.25">
      <c r="B52">
        <v>79367</v>
      </c>
      <c r="C52">
        <v>55041</v>
      </c>
      <c r="D52">
        <v>100220</v>
      </c>
      <c r="E52">
        <v>23068</v>
      </c>
      <c r="F52">
        <v>22139</v>
      </c>
      <c r="H52">
        <v>67531</v>
      </c>
      <c r="J52">
        <f t="shared" si="6"/>
        <v>55967</v>
      </c>
      <c r="K52">
        <f t="shared" si="7"/>
        <v>1.2066217592509871</v>
      </c>
      <c r="L52">
        <f t="shared" si="8"/>
        <v>100220</v>
      </c>
      <c r="M52">
        <f t="shared" si="9"/>
        <v>22139</v>
      </c>
      <c r="N52">
        <f t="shared" si="10"/>
        <v>55967</v>
      </c>
      <c r="O52">
        <f t="shared" si="11"/>
        <v>78081</v>
      </c>
      <c r="Q52">
        <v>1234</v>
      </c>
      <c r="R52">
        <v>-936</v>
      </c>
      <c r="T52">
        <v>1232</v>
      </c>
      <c r="U52">
        <v>-17.400000000001455</v>
      </c>
      <c r="W52">
        <v>1707.1999999999998</v>
      </c>
      <c r="X52">
        <v>109.8</v>
      </c>
      <c r="Z52">
        <v>55967</v>
      </c>
      <c r="AA52">
        <v>1.2066217592509871</v>
      </c>
      <c r="AK52">
        <v>55967</v>
      </c>
      <c r="AL52">
        <v>1.2066217592509871</v>
      </c>
    </row>
    <row r="53" spans="2:38" x14ac:dyDescent="0.25">
      <c r="B53">
        <v>6368</v>
      </c>
      <c r="C53">
        <v>97391</v>
      </c>
      <c r="D53">
        <v>7359</v>
      </c>
      <c r="E53">
        <v>23312</v>
      </c>
      <c r="F53">
        <v>33992</v>
      </c>
      <c r="H53">
        <v>58461</v>
      </c>
      <c r="J53">
        <f t="shared" si="6"/>
        <v>33684.400000000001</v>
      </c>
      <c r="K53">
        <f t="shared" si="7"/>
        <v>1.7355511750246404</v>
      </c>
      <c r="L53">
        <f t="shared" si="8"/>
        <v>97391</v>
      </c>
      <c r="M53">
        <f t="shared" si="9"/>
        <v>6368</v>
      </c>
      <c r="N53">
        <f t="shared" si="10"/>
        <v>33684.400000000001</v>
      </c>
      <c r="O53">
        <f t="shared" si="11"/>
        <v>91023</v>
      </c>
      <c r="Q53">
        <v>-702</v>
      </c>
      <c r="R53">
        <v>-677</v>
      </c>
      <c r="T53">
        <v>3131.2000000000007</v>
      </c>
      <c r="U53">
        <v>333.59999999999854</v>
      </c>
      <c r="W53">
        <v>4026.8</v>
      </c>
      <c r="X53">
        <v>492</v>
      </c>
      <c r="AD53">
        <v>33684.400000000001</v>
      </c>
      <c r="AE53">
        <v>1.7355511750246404</v>
      </c>
      <c r="AK53">
        <v>33684.400000000001</v>
      </c>
      <c r="AL53">
        <v>1.7355511750246404</v>
      </c>
    </row>
    <row r="54" spans="2:38" x14ac:dyDescent="0.25">
      <c r="B54">
        <v>26143</v>
      </c>
      <c r="C54">
        <v>1563</v>
      </c>
      <c r="D54">
        <v>84718</v>
      </c>
      <c r="E54">
        <v>120671</v>
      </c>
      <c r="F54">
        <v>57962</v>
      </c>
      <c r="H54">
        <v>81377</v>
      </c>
      <c r="J54">
        <f t="shared" si="6"/>
        <v>58211.4</v>
      </c>
      <c r="K54">
        <f t="shared" si="7"/>
        <v>1.3979564140357386</v>
      </c>
      <c r="L54">
        <f t="shared" si="8"/>
        <v>120671</v>
      </c>
      <c r="M54">
        <f t="shared" si="9"/>
        <v>1563</v>
      </c>
      <c r="N54">
        <f t="shared" si="10"/>
        <v>58211.4</v>
      </c>
      <c r="O54">
        <f t="shared" si="11"/>
        <v>119108</v>
      </c>
      <c r="Q54">
        <v>5117</v>
      </c>
      <c r="R54">
        <v>-19</v>
      </c>
      <c r="T54">
        <v>918</v>
      </c>
      <c r="U54">
        <v>-53.799999999995634</v>
      </c>
      <c r="W54">
        <v>2839.6</v>
      </c>
      <c r="X54">
        <v>298.59999999999997</v>
      </c>
      <c r="Z54">
        <v>58211.4</v>
      </c>
      <c r="AA54">
        <v>1.3979564140357386</v>
      </c>
      <c r="AK54">
        <v>58211.4</v>
      </c>
      <c r="AL54">
        <v>1.3979564140357386</v>
      </c>
    </row>
    <row r="55" spans="2:38" x14ac:dyDescent="0.25">
      <c r="B55">
        <v>25778</v>
      </c>
      <c r="C55">
        <v>3441</v>
      </c>
      <c r="D55">
        <v>49529</v>
      </c>
      <c r="E55">
        <v>59987</v>
      </c>
      <c r="F55">
        <v>67537</v>
      </c>
      <c r="H55">
        <v>90656</v>
      </c>
      <c r="J55">
        <f t="shared" si="6"/>
        <v>41254.400000000001</v>
      </c>
      <c r="K55">
        <f t="shared" si="7"/>
        <v>2.1974868135277692</v>
      </c>
      <c r="L55">
        <f t="shared" si="8"/>
        <v>67537</v>
      </c>
      <c r="M55">
        <f t="shared" si="9"/>
        <v>3441</v>
      </c>
      <c r="N55">
        <f t="shared" si="10"/>
        <v>41254.400000000001</v>
      </c>
      <c r="O55">
        <f t="shared" si="11"/>
        <v>64096</v>
      </c>
      <c r="Q55">
        <v>2465</v>
      </c>
      <c r="R55">
        <v>653</v>
      </c>
      <c r="T55">
        <v>-1033</v>
      </c>
      <c r="U55">
        <v>-357.19999999999709</v>
      </c>
      <c r="W55">
        <v>3669.0000000000005</v>
      </c>
      <c r="X55">
        <v>836.40000000000009</v>
      </c>
      <c r="AD55">
        <v>41254.400000000001</v>
      </c>
      <c r="AE55">
        <v>2.1974868135277692</v>
      </c>
      <c r="AK55">
        <v>41254.400000000001</v>
      </c>
      <c r="AL55">
        <v>2.1974868135277692</v>
      </c>
    </row>
    <row r="56" spans="2:38" x14ac:dyDescent="0.25">
      <c r="B56">
        <v>59953</v>
      </c>
      <c r="C56">
        <v>101491</v>
      </c>
      <c r="D56">
        <v>41042</v>
      </c>
      <c r="E56">
        <v>34289</v>
      </c>
      <c r="F56">
        <v>6212</v>
      </c>
      <c r="H56">
        <v>74136</v>
      </c>
      <c r="J56">
        <f t="shared" si="6"/>
        <v>48597.4</v>
      </c>
      <c r="K56">
        <f t="shared" si="7"/>
        <v>1.5255137106100325</v>
      </c>
      <c r="L56">
        <f t="shared" si="8"/>
        <v>101491</v>
      </c>
      <c r="M56">
        <f t="shared" si="9"/>
        <v>6212</v>
      </c>
      <c r="N56">
        <f t="shared" si="10"/>
        <v>48597.4</v>
      </c>
      <c r="O56">
        <f t="shared" si="11"/>
        <v>95279</v>
      </c>
      <c r="Q56">
        <v>1812</v>
      </c>
      <c r="R56">
        <v>25</v>
      </c>
      <c r="T56">
        <v>848.80000000000291</v>
      </c>
      <c r="U56">
        <v>152.40000000000146</v>
      </c>
      <c r="W56">
        <v>4384.7999999999993</v>
      </c>
      <c r="X56">
        <v>191.20000000000002</v>
      </c>
      <c r="Z56">
        <v>48597.4</v>
      </c>
      <c r="AA56">
        <v>1.5255137106100325</v>
      </c>
      <c r="AK56">
        <v>48597.4</v>
      </c>
      <c r="AL56">
        <v>1.5255137106100325</v>
      </c>
    </row>
    <row r="57" spans="2:38" x14ac:dyDescent="0.25">
      <c r="B57">
        <v>107511</v>
      </c>
      <c r="C57">
        <v>21401</v>
      </c>
      <c r="D57">
        <v>41412</v>
      </c>
      <c r="E57">
        <v>97370</v>
      </c>
      <c r="F57">
        <v>20621</v>
      </c>
      <c r="H57">
        <v>86160</v>
      </c>
      <c r="J57">
        <f t="shared" si="6"/>
        <v>57663</v>
      </c>
      <c r="K57">
        <f t="shared" si="7"/>
        <v>1.4941990531189844</v>
      </c>
      <c r="L57">
        <f t="shared" si="8"/>
        <v>107511</v>
      </c>
      <c r="M57">
        <f t="shared" si="9"/>
        <v>20621</v>
      </c>
      <c r="N57">
        <f t="shared" si="10"/>
        <v>57663</v>
      </c>
      <c r="O57">
        <f t="shared" si="11"/>
        <v>86890</v>
      </c>
      <c r="Q57">
        <v>-1539</v>
      </c>
      <c r="R57">
        <v>-538</v>
      </c>
      <c r="T57">
        <v>2583.5999999999985</v>
      </c>
      <c r="U57">
        <v>7.5999999999985448</v>
      </c>
      <c r="W57">
        <v>2583.6</v>
      </c>
      <c r="X57">
        <v>490.4</v>
      </c>
      <c r="AD57">
        <v>57663</v>
      </c>
      <c r="AE57">
        <v>1.4941990531189844</v>
      </c>
      <c r="AK57">
        <v>57663</v>
      </c>
      <c r="AL57">
        <v>1.4941990531189844</v>
      </c>
    </row>
    <row r="58" spans="2:38" x14ac:dyDescent="0.25">
      <c r="B58">
        <v>44080</v>
      </c>
      <c r="C58">
        <v>77678</v>
      </c>
      <c r="D58">
        <v>14010</v>
      </c>
      <c r="E58">
        <v>23976</v>
      </c>
      <c r="F58">
        <v>41305</v>
      </c>
      <c r="H58">
        <v>59078</v>
      </c>
      <c r="J58">
        <f t="shared" si="6"/>
        <v>40209.800000000003</v>
      </c>
      <c r="K58">
        <f t="shared" si="7"/>
        <v>1.4692438161841141</v>
      </c>
      <c r="L58">
        <f t="shared" si="8"/>
        <v>77678</v>
      </c>
      <c r="M58">
        <f t="shared" si="9"/>
        <v>14010</v>
      </c>
      <c r="N58">
        <f t="shared" si="10"/>
        <v>40209.800000000003</v>
      </c>
      <c r="O58">
        <f t="shared" si="11"/>
        <v>63668</v>
      </c>
      <c r="Q58">
        <v>-2053</v>
      </c>
      <c r="R58">
        <v>-45</v>
      </c>
      <c r="T58">
        <v>751.40000000000146</v>
      </c>
      <c r="U58">
        <v>-50.19999999999709</v>
      </c>
      <c r="W58">
        <v>3934.6000000000004</v>
      </c>
      <c r="X58">
        <v>422.20000000000005</v>
      </c>
      <c r="AD58">
        <v>40209.800000000003</v>
      </c>
      <c r="AE58">
        <v>1.4692438161841141</v>
      </c>
      <c r="AK58">
        <v>40209.800000000003</v>
      </c>
      <c r="AL58">
        <v>1.4692438161841141</v>
      </c>
    </row>
    <row r="59" spans="2:38" x14ac:dyDescent="0.25">
      <c r="B59">
        <v>91758</v>
      </c>
      <c r="C59">
        <v>89152</v>
      </c>
      <c r="D59">
        <v>118801</v>
      </c>
      <c r="E59">
        <v>2966</v>
      </c>
      <c r="F59">
        <v>53747</v>
      </c>
      <c r="H59">
        <v>72806</v>
      </c>
      <c r="J59">
        <f t="shared" si="6"/>
        <v>71284.800000000003</v>
      </c>
      <c r="K59">
        <f t="shared" si="7"/>
        <v>1.0213397526541421</v>
      </c>
      <c r="L59">
        <f t="shared" si="8"/>
        <v>118801</v>
      </c>
      <c r="M59">
        <f t="shared" si="9"/>
        <v>2966</v>
      </c>
      <c r="N59">
        <f t="shared" si="10"/>
        <v>71284.800000000003</v>
      </c>
      <c r="O59">
        <f t="shared" si="11"/>
        <v>115835</v>
      </c>
      <c r="Q59">
        <v>-6529</v>
      </c>
      <c r="R59">
        <v>874</v>
      </c>
      <c r="T59">
        <v>1888.1999999999971</v>
      </c>
      <c r="U59">
        <v>265.60000000000582</v>
      </c>
      <c r="W59">
        <v>2578.6</v>
      </c>
      <c r="X59">
        <v>567.6</v>
      </c>
      <c r="AB59">
        <v>71284.800000000003</v>
      </c>
      <c r="AC59">
        <v>1.0213397526541421</v>
      </c>
      <c r="AI59">
        <v>71284.800000000003</v>
      </c>
      <c r="AJ59">
        <v>1.0213397526541421</v>
      </c>
    </row>
    <row r="60" spans="2:38" x14ac:dyDescent="0.25">
      <c r="B60">
        <v>115283</v>
      </c>
      <c r="C60">
        <v>55362</v>
      </c>
      <c r="D60">
        <v>38724</v>
      </c>
      <c r="E60">
        <v>65631</v>
      </c>
      <c r="F60">
        <v>68163</v>
      </c>
      <c r="H60">
        <v>89718</v>
      </c>
      <c r="J60">
        <f t="shared" si="6"/>
        <v>68632.600000000006</v>
      </c>
      <c r="K60">
        <f t="shared" si="7"/>
        <v>1.3072213496210254</v>
      </c>
      <c r="L60">
        <f t="shared" si="8"/>
        <v>115283</v>
      </c>
      <c r="M60">
        <f t="shared" si="9"/>
        <v>38724</v>
      </c>
      <c r="N60">
        <f t="shared" si="10"/>
        <v>68632.600000000006</v>
      </c>
      <c r="O60">
        <f t="shared" si="11"/>
        <v>76559</v>
      </c>
      <c r="Q60">
        <v>-4500</v>
      </c>
      <c r="R60">
        <v>20</v>
      </c>
      <c r="T60">
        <v>-788.59999999999127</v>
      </c>
      <c r="U60">
        <v>-132.79999999998836</v>
      </c>
      <c r="W60">
        <v>2027.8</v>
      </c>
      <c r="X60">
        <v>145.19999999999999</v>
      </c>
      <c r="AB60">
        <v>68632.600000000006</v>
      </c>
      <c r="AC60">
        <v>1.3072213496210254</v>
      </c>
      <c r="AI60">
        <v>68632.600000000006</v>
      </c>
      <c r="AJ60">
        <v>1.3072213496210254</v>
      </c>
    </row>
    <row r="61" spans="2:38" x14ac:dyDescent="0.25">
      <c r="B61">
        <v>87756</v>
      </c>
      <c r="C61">
        <v>13086</v>
      </c>
      <c r="D61">
        <v>96308</v>
      </c>
      <c r="E61">
        <v>66236</v>
      </c>
      <c r="F61">
        <v>65516</v>
      </c>
      <c r="H61">
        <v>86004</v>
      </c>
      <c r="J61">
        <f t="shared" si="6"/>
        <v>65780.399999999994</v>
      </c>
      <c r="K61">
        <f t="shared" si="7"/>
        <v>1.307441122279585</v>
      </c>
      <c r="L61">
        <f t="shared" si="8"/>
        <v>96308</v>
      </c>
      <c r="M61">
        <f t="shared" si="9"/>
        <v>13086</v>
      </c>
      <c r="N61">
        <f t="shared" si="10"/>
        <v>65780.399999999994</v>
      </c>
      <c r="O61">
        <f t="shared" si="11"/>
        <v>83222</v>
      </c>
      <c r="Q61">
        <v>396</v>
      </c>
      <c r="R61">
        <v>202</v>
      </c>
      <c r="T61">
        <v>-1107</v>
      </c>
      <c r="U61">
        <v>-153</v>
      </c>
      <c r="W61">
        <v>2903</v>
      </c>
      <c r="X61">
        <v>153</v>
      </c>
      <c r="AB61">
        <v>65780.399999999994</v>
      </c>
      <c r="AC61">
        <v>1.307441122279585</v>
      </c>
      <c r="AK61">
        <v>65780.399999999994</v>
      </c>
      <c r="AL61">
        <v>1.307441122279585</v>
      </c>
    </row>
    <row r="62" spans="2:38" x14ac:dyDescent="0.25">
      <c r="B62">
        <v>88658</v>
      </c>
      <c r="C62">
        <v>70590</v>
      </c>
      <c r="D62">
        <v>32411</v>
      </c>
      <c r="E62">
        <v>76932</v>
      </c>
      <c r="F62">
        <v>100277</v>
      </c>
      <c r="H62">
        <v>111155</v>
      </c>
      <c r="J62">
        <f t="shared" si="6"/>
        <v>73773.600000000006</v>
      </c>
      <c r="K62">
        <f t="shared" si="7"/>
        <v>1.5067042953034688</v>
      </c>
      <c r="L62">
        <f t="shared" si="8"/>
        <v>100277</v>
      </c>
      <c r="M62">
        <f t="shared" si="9"/>
        <v>32411</v>
      </c>
      <c r="N62">
        <f t="shared" si="10"/>
        <v>73773.600000000006</v>
      </c>
      <c r="O62">
        <f t="shared" si="11"/>
        <v>67866</v>
      </c>
      <c r="Q62">
        <v>-160</v>
      </c>
      <c r="R62">
        <v>-6</v>
      </c>
      <c r="T62">
        <v>-247.79999999998836</v>
      </c>
      <c r="U62">
        <v>14</v>
      </c>
      <c r="W62">
        <v>1989.8000000000002</v>
      </c>
      <c r="X62">
        <v>32.4</v>
      </c>
      <c r="AB62">
        <v>73773.600000000006</v>
      </c>
      <c r="AC62">
        <v>1.5067042953034688</v>
      </c>
      <c r="AK62">
        <v>73773.600000000006</v>
      </c>
      <c r="AL62">
        <v>1.5067042953034688</v>
      </c>
    </row>
    <row r="63" spans="2:38" x14ac:dyDescent="0.25">
      <c r="B63">
        <v>118234</v>
      </c>
      <c r="C63">
        <v>44624</v>
      </c>
      <c r="D63">
        <v>59412</v>
      </c>
      <c r="E63">
        <v>87314</v>
      </c>
      <c r="F63">
        <v>121372</v>
      </c>
      <c r="H63">
        <v>116474</v>
      </c>
      <c r="J63">
        <f t="shared" si="6"/>
        <v>86191.2</v>
      </c>
      <c r="K63">
        <f t="shared" si="7"/>
        <v>1.3513444527979654</v>
      </c>
      <c r="L63">
        <f t="shared" si="8"/>
        <v>121372</v>
      </c>
      <c r="M63">
        <f t="shared" si="9"/>
        <v>44624</v>
      </c>
      <c r="N63">
        <f t="shared" si="10"/>
        <v>86191.2</v>
      </c>
      <c r="O63">
        <f t="shared" si="11"/>
        <v>76748</v>
      </c>
      <c r="Q63">
        <v>3314</v>
      </c>
      <c r="R63">
        <v>310</v>
      </c>
      <c r="T63">
        <v>-769.80000000000291</v>
      </c>
      <c r="U63">
        <v>-275</v>
      </c>
      <c r="W63">
        <v>2873.7999999999997</v>
      </c>
      <c r="X63">
        <v>275</v>
      </c>
      <c r="AB63">
        <v>86191.2</v>
      </c>
      <c r="AC63">
        <v>1.3513444527979654</v>
      </c>
      <c r="AK63">
        <v>86191.2</v>
      </c>
      <c r="AL63">
        <v>1.3513444527979654</v>
      </c>
    </row>
    <row r="64" spans="2:38" x14ac:dyDescent="0.25">
      <c r="B64">
        <v>1367</v>
      </c>
      <c r="C64">
        <v>73176</v>
      </c>
      <c r="D64">
        <v>9449</v>
      </c>
      <c r="E64">
        <v>3403</v>
      </c>
      <c r="F64">
        <v>45353</v>
      </c>
      <c r="H64">
        <v>68606</v>
      </c>
      <c r="J64">
        <f t="shared" si="6"/>
        <v>26549.599999999999</v>
      </c>
      <c r="K64">
        <f t="shared" si="7"/>
        <v>2.5840690631873926</v>
      </c>
      <c r="L64">
        <f t="shared" si="8"/>
        <v>73176</v>
      </c>
      <c r="M64">
        <f t="shared" si="9"/>
        <v>1367</v>
      </c>
      <c r="N64">
        <f t="shared" si="10"/>
        <v>26549.599999999999</v>
      </c>
      <c r="O64">
        <f t="shared" si="11"/>
        <v>71809</v>
      </c>
      <c r="Q64">
        <v>-1996</v>
      </c>
      <c r="R64">
        <v>-656</v>
      </c>
      <c r="T64">
        <v>1285.3999999999978</v>
      </c>
      <c r="U64">
        <v>202.19999999999709</v>
      </c>
      <c r="W64">
        <v>2187.4</v>
      </c>
      <c r="X64">
        <v>204.99999999999994</v>
      </c>
      <c r="AD64">
        <v>26549.599999999999</v>
      </c>
      <c r="AE64">
        <v>2.5840690631873926</v>
      </c>
      <c r="AK64">
        <v>26549.599999999999</v>
      </c>
      <c r="AL64">
        <v>2.5840690631873926</v>
      </c>
    </row>
    <row r="65" spans="2:38" x14ac:dyDescent="0.25">
      <c r="B65">
        <v>21409</v>
      </c>
      <c r="C65">
        <v>77368</v>
      </c>
      <c r="D65">
        <v>52958</v>
      </c>
      <c r="E65">
        <v>75088</v>
      </c>
      <c r="F65">
        <v>37976</v>
      </c>
      <c r="H65">
        <v>103592</v>
      </c>
      <c r="J65">
        <f t="shared" si="6"/>
        <v>52959.8</v>
      </c>
      <c r="K65">
        <f t="shared" si="7"/>
        <v>1.9560496829670806</v>
      </c>
      <c r="L65">
        <f t="shared" si="8"/>
        <v>77368</v>
      </c>
      <c r="M65">
        <f t="shared" si="9"/>
        <v>21409</v>
      </c>
      <c r="N65">
        <f t="shared" si="10"/>
        <v>52959.8</v>
      </c>
      <c r="O65">
        <f t="shared" si="11"/>
        <v>55959</v>
      </c>
      <c r="Q65">
        <v>-2680</v>
      </c>
      <c r="R65">
        <v>0</v>
      </c>
      <c r="T65">
        <v>-200.79999999999563</v>
      </c>
      <c r="U65">
        <v>14.200000000004366</v>
      </c>
      <c r="W65">
        <v>3241.6</v>
      </c>
      <c r="X65">
        <v>133</v>
      </c>
      <c r="AD65">
        <v>52959.8</v>
      </c>
      <c r="AE65">
        <v>1.9560496829670806</v>
      </c>
      <c r="AK65">
        <v>52959.8</v>
      </c>
      <c r="AL65">
        <v>1.9560496829670806</v>
      </c>
    </row>
    <row r="66" spans="2:38" x14ac:dyDescent="0.25">
      <c r="B66">
        <v>112896</v>
      </c>
      <c r="C66">
        <v>4968</v>
      </c>
      <c r="D66">
        <v>30131</v>
      </c>
      <c r="E66">
        <v>93588</v>
      </c>
      <c r="F66">
        <v>84473</v>
      </c>
      <c r="H66">
        <v>120820</v>
      </c>
      <c r="J66">
        <f t="shared" ref="J66:J101" si="12">AVERAGE(B66:F66)</f>
        <v>65211.199999999997</v>
      </c>
      <c r="K66">
        <f t="shared" ref="K66:K97" si="13">H66/J66</f>
        <v>1.852749220992713</v>
      </c>
      <c r="L66">
        <f t="shared" ref="L66:L101" si="14">MAX(B66:F66)</f>
        <v>112896</v>
      </c>
      <c r="M66">
        <f t="shared" ref="M66:M101" si="15">MIN(B66:F66)</f>
        <v>4968</v>
      </c>
      <c r="N66">
        <f t="shared" ref="N66:N101" si="16">AVERAGE(B66:F66)</f>
        <v>65211.199999999997</v>
      </c>
      <c r="O66">
        <f t="shared" ref="O66:O101" si="17">L66-M66</f>
        <v>107928</v>
      </c>
      <c r="Q66">
        <v>8398</v>
      </c>
      <c r="R66">
        <v>268</v>
      </c>
      <c r="T66">
        <v>-1823.8000000000029</v>
      </c>
      <c r="U66">
        <v>-280.60000000000582</v>
      </c>
      <c r="W66">
        <v>1823.8</v>
      </c>
      <c r="X66">
        <v>281</v>
      </c>
      <c r="AF66">
        <v>65211.199999999997</v>
      </c>
      <c r="AG66">
        <v>1.852749220992713</v>
      </c>
      <c r="AK66">
        <v>65211.199999999997</v>
      </c>
      <c r="AL66">
        <v>1.852749220992713</v>
      </c>
    </row>
    <row r="67" spans="2:38" x14ac:dyDescent="0.25">
      <c r="B67">
        <v>41591</v>
      </c>
      <c r="C67">
        <v>20703</v>
      </c>
      <c r="D67">
        <v>21917</v>
      </c>
      <c r="E67">
        <v>97067</v>
      </c>
      <c r="F67">
        <v>21701</v>
      </c>
      <c r="H67">
        <v>47458</v>
      </c>
      <c r="J67">
        <f t="shared" si="12"/>
        <v>40595.800000000003</v>
      </c>
      <c r="K67">
        <f t="shared" si="13"/>
        <v>1.169037191039467</v>
      </c>
      <c r="L67">
        <f t="shared" si="14"/>
        <v>97067</v>
      </c>
      <c r="M67">
        <f t="shared" si="15"/>
        <v>20703</v>
      </c>
      <c r="N67">
        <f t="shared" si="16"/>
        <v>40595.800000000003</v>
      </c>
      <c r="O67">
        <f t="shared" si="17"/>
        <v>76364</v>
      </c>
      <c r="Q67">
        <v>-3833</v>
      </c>
      <c r="R67">
        <v>-453</v>
      </c>
      <c r="T67">
        <v>-2405</v>
      </c>
      <c r="U67">
        <v>361.40000000000146</v>
      </c>
      <c r="W67">
        <v>2863.4</v>
      </c>
      <c r="X67">
        <v>371</v>
      </c>
      <c r="Z67">
        <v>40595.800000000003</v>
      </c>
      <c r="AA67">
        <v>1.169037191039467</v>
      </c>
      <c r="AI67">
        <v>40595.800000000003</v>
      </c>
      <c r="AJ67">
        <v>1.169037191039467</v>
      </c>
    </row>
    <row r="68" spans="2:38" x14ac:dyDescent="0.25">
      <c r="B68">
        <v>69368</v>
      </c>
      <c r="C68">
        <v>58642</v>
      </c>
      <c r="D68">
        <v>44704</v>
      </c>
      <c r="E68">
        <v>6706</v>
      </c>
      <c r="F68">
        <v>118702</v>
      </c>
      <c r="H68">
        <v>96123</v>
      </c>
      <c r="J68">
        <f t="shared" si="12"/>
        <v>59624.4</v>
      </c>
      <c r="K68">
        <f t="shared" si="13"/>
        <v>1.6121420089761909</v>
      </c>
      <c r="L68">
        <f t="shared" si="14"/>
        <v>118702</v>
      </c>
      <c r="M68">
        <f t="shared" si="15"/>
        <v>6706</v>
      </c>
      <c r="N68">
        <f t="shared" si="16"/>
        <v>59624.4</v>
      </c>
      <c r="O68">
        <f t="shared" si="17"/>
        <v>111996</v>
      </c>
      <c r="Q68">
        <v>3135</v>
      </c>
      <c r="R68">
        <v>0</v>
      </c>
      <c r="T68">
        <v>-1851</v>
      </c>
      <c r="U68">
        <v>-29.799999999995634</v>
      </c>
      <c r="W68">
        <v>2414.2000000000003</v>
      </c>
      <c r="X68">
        <v>141</v>
      </c>
      <c r="AB68">
        <v>59624.4</v>
      </c>
      <c r="AC68">
        <v>1.6121420089761909</v>
      </c>
      <c r="AK68">
        <v>59624.4</v>
      </c>
      <c r="AL68">
        <v>1.6121420089761909</v>
      </c>
    </row>
    <row r="69" spans="2:38" x14ac:dyDescent="0.25">
      <c r="B69">
        <v>118171</v>
      </c>
      <c r="C69">
        <v>25567</v>
      </c>
      <c r="D69">
        <v>77111</v>
      </c>
      <c r="E69">
        <v>9537</v>
      </c>
      <c r="F69">
        <v>121022</v>
      </c>
      <c r="H69">
        <v>109294</v>
      </c>
      <c r="J69">
        <f t="shared" si="12"/>
        <v>70281.600000000006</v>
      </c>
      <c r="K69">
        <f t="shared" si="13"/>
        <v>1.5550869644401948</v>
      </c>
      <c r="L69">
        <f t="shared" si="14"/>
        <v>121022</v>
      </c>
      <c r="M69">
        <f t="shared" si="15"/>
        <v>9537</v>
      </c>
      <c r="N69">
        <f t="shared" si="16"/>
        <v>70281.600000000006</v>
      </c>
      <c r="O69">
        <f t="shared" si="17"/>
        <v>111485</v>
      </c>
      <c r="Q69">
        <v>-3251</v>
      </c>
      <c r="R69">
        <v>86</v>
      </c>
      <c r="T69">
        <v>3222</v>
      </c>
      <c r="U69">
        <v>342.80000000000291</v>
      </c>
      <c r="W69">
        <v>3324.3999999999996</v>
      </c>
      <c r="X69">
        <v>454.40000000000003</v>
      </c>
      <c r="AF69">
        <v>70281.600000000006</v>
      </c>
      <c r="AG69">
        <v>1.5550869644401948</v>
      </c>
      <c r="AK69">
        <v>70281.600000000006</v>
      </c>
      <c r="AL69">
        <v>1.5550869644401948</v>
      </c>
    </row>
    <row r="70" spans="2:38" x14ac:dyDescent="0.25">
      <c r="B70">
        <v>50111</v>
      </c>
      <c r="C70">
        <v>108244</v>
      </c>
      <c r="D70">
        <v>56580</v>
      </c>
      <c r="E70">
        <v>105581</v>
      </c>
      <c r="F70">
        <v>35539</v>
      </c>
      <c r="H70">
        <v>78428</v>
      </c>
      <c r="J70">
        <f t="shared" si="12"/>
        <v>71211</v>
      </c>
      <c r="K70">
        <f t="shared" si="13"/>
        <v>1.1013467020544578</v>
      </c>
      <c r="L70">
        <f t="shared" si="14"/>
        <v>108244</v>
      </c>
      <c r="M70">
        <f t="shared" si="15"/>
        <v>35539</v>
      </c>
      <c r="N70">
        <f t="shared" si="16"/>
        <v>71211</v>
      </c>
      <c r="O70">
        <f t="shared" si="17"/>
        <v>72705</v>
      </c>
      <c r="Q70">
        <v>-1276</v>
      </c>
      <c r="R70">
        <v>-615</v>
      </c>
      <c r="T70">
        <v>-325.80000000000291</v>
      </c>
      <c r="U70">
        <v>274.80000000000291</v>
      </c>
      <c r="W70">
        <v>2329.3999999999996</v>
      </c>
      <c r="X70">
        <v>274.8</v>
      </c>
      <c r="AB70">
        <v>71211</v>
      </c>
      <c r="AC70">
        <v>1.1013467020544578</v>
      </c>
      <c r="AI70">
        <v>71211</v>
      </c>
      <c r="AJ70">
        <v>1.1013467020544578</v>
      </c>
    </row>
    <row r="71" spans="2:38" x14ac:dyDescent="0.25">
      <c r="B71">
        <v>3251</v>
      </c>
      <c r="C71">
        <v>109372</v>
      </c>
      <c r="D71">
        <v>84580</v>
      </c>
      <c r="E71">
        <v>16432</v>
      </c>
      <c r="F71">
        <v>44870</v>
      </c>
      <c r="H71">
        <v>82901</v>
      </c>
      <c r="J71">
        <f t="shared" si="12"/>
        <v>51701</v>
      </c>
      <c r="K71">
        <f t="shared" si="13"/>
        <v>1.6034699522252955</v>
      </c>
      <c r="L71">
        <f t="shared" si="14"/>
        <v>109372</v>
      </c>
      <c r="M71">
        <f t="shared" si="15"/>
        <v>3251</v>
      </c>
      <c r="N71">
        <f t="shared" si="16"/>
        <v>51701</v>
      </c>
      <c r="O71">
        <f t="shared" si="17"/>
        <v>106121</v>
      </c>
      <c r="Q71">
        <v>-4306</v>
      </c>
      <c r="R71">
        <v>-707</v>
      </c>
      <c r="T71">
        <v>-992.19999999999709</v>
      </c>
      <c r="U71">
        <v>411.40000000000146</v>
      </c>
      <c r="W71">
        <v>2362.1999999999998</v>
      </c>
      <c r="X71">
        <v>689.4</v>
      </c>
      <c r="AD71">
        <v>51701</v>
      </c>
      <c r="AE71">
        <v>1.6034699522252955</v>
      </c>
      <c r="AK71">
        <v>51701</v>
      </c>
      <c r="AL71">
        <v>1.6034699522252955</v>
      </c>
    </row>
    <row r="72" spans="2:38" x14ac:dyDescent="0.25">
      <c r="B72">
        <v>60206</v>
      </c>
      <c r="C72">
        <v>35198</v>
      </c>
      <c r="D72">
        <v>19623</v>
      </c>
      <c r="E72">
        <v>115589</v>
      </c>
      <c r="F72">
        <v>56649</v>
      </c>
      <c r="H72">
        <v>111794</v>
      </c>
      <c r="J72">
        <f t="shared" si="12"/>
        <v>57453</v>
      </c>
      <c r="K72">
        <f t="shared" si="13"/>
        <v>1.9458339860407639</v>
      </c>
      <c r="L72">
        <f t="shared" si="14"/>
        <v>115589</v>
      </c>
      <c r="M72">
        <f t="shared" si="15"/>
        <v>19623</v>
      </c>
      <c r="N72">
        <f t="shared" si="16"/>
        <v>57453</v>
      </c>
      <c r="O72">
        <f t="shared" si="17"/>
        <v>95966</v>
      </c>
      <c r="Q72">
        <v>1340</v>
      </c>
      <c r="R72">
        <v>-5</v>
      </c>
      <c r="T72">
        <v>1537.1999999999971</v>
      </c>
      <c r="U72">
        <v>566.19999999999709</v>
      </c>
      <c r="W72">
        <v>2753.2</v>
      </c>
      <c r="X72">
        <v>566.6</v>
      </c>
      <c r="AD72">
        <v>57453</v>
      </c>
      <c r="AE72">
        <v>1.9458339860407639</v>
      </c>
      <c r="AK72">
        <v>57453</v>
      </c>
      <c r="AL72">
        <v>1.9458339860407639</v>
      </c>
    </row>
    <row r="73" spans="2:38" x14ac:dyDescent="0.25">
      <c r="B73">
        <v>24856</v>
      </c>
      <c r="C73">
        <v>112232</v>
      </c>
      <c r="D73">
        <v>58195</v>
      </c>
      <c r="E73">
        <v>67132</v>
      </c>
      <c r="F73">
        <v>117549</v>
      </c>
      <c r="H73">
        <v>131562</v>
      </c>
      <c r="J73">
        <f t="shared" si="12"/>
        <v>75992.800000000003</v>
      </c>
      <c r="K73">
        <f t="shared" si="13"/>
        <v>1.7312429598593551</v>
      </c>
      <c r="L73">
        <f t="shared" si="14"/>
        <v>117549</v>
      </c>
      <c r="M73">
        <f t="shared" si="15"/>
        <v>24856</v>
      </c>
      <c r="N73">
        <f t="shared" si="16"/>
        <v>75992.800000000003</v>
      </c>
      <c r="O73">
        <f t="shared" si="17"/>
        <v>92693</v>
      </c>
      <c r="Q73">
        <v>1059</v>
      </c>
      <c r="R73">
        <v>745</v>
      </c>
      <c r="T73">
        <v>-906.80000000000291</v>
      </c>
      <c r="U73">
        <v>210.19999999999709</v>
      </c>
      <c r="W73">
        <v>2810</v>
      </c>
      <c r="X73">
        <v>210.2</v>
      </c>
      <c r="AF73">
        <v>75992.800000000003</v>
      </c>
      <c r="AG73">
        <v>1.7312429598593551</v>
      </c>
      <c r="AK73">
        <v>75992.800000000003</v>
      </c>
      <c r="AL73">
        <v>1.7312429598593551</v>
      </c>
    </row>
    <row r="74" spans="2:38" x14ac:dyDescent="0.25">
      <c r="B74">
        <v>65991</v>
      </c>
      <c r="C74">
        <v>45914</v>
      </c>
      <c r="D74">
        <v>100328</v>
      </c>
      <c r="E74">
        <v>105990</v>
      </c>
      <c r="F74">
        <v>5216</v>
      </c>
      <c r="H74">
        <v>77548</v>
      </c>
      <c r="J74">
        <f t="shared" si="12"/>
        <v>64687.8</v>
      </c>
      <c r="K74">
        <f t="shared" si="13"/>
        <v>1.1988041021645504</v>
      </c>
      <c r="L74">
        <f t="shared" si="14"/>
        <v>105990</v>
      </c>
      <c r="M74">
        <f t="shared" si="15"/>
        <v>5216</v>
      </c>
      <c r="N74">
        <f t="shared" si="16"/>
        <v>64687.8</v>
      </c>
      <c r="O74">
        <f t="shared" si="17"/>
        <v>100774</v>
      </c>
      <c r="Q74">
        <v>-188</v>
      </c>
      <c r="R74">
        <v>-23</v>
      </c>
      <c r="T74">
        <v>1269</v>
      </c>
      <c r="U74">
        <v>-88</v>
      </c>
      <c r="W74">
        <v>2635.8</v>
      </c>
      <c r="X74">
        <v>183.6</v>
      </c>
      <c r="AB74">
        <v>64687.8</v>
      </c>
      <c r="AC74">
        <v>1.1988041021645504</v>
      </c>
      <c r="AK74">
        <v>64687.8</v>
      </c>
      <c r="AL74">
        <v>1.1988041021645504</v>
      </c>
    </row>
    <row r="75" spans="2:38" x14ac:dyDescent="0.25">
      <c r="B75">
        <v>90107</v>
      </c>
      <c r="C75">
        <v>58480</v>
      </c>
      <c r="D75">
        <v>73757</v>
      </c>
      <c r="E75">
        <v>77661</v>
      </c>
      <c r="F75">
        <v>16416</v>
      </c>
      <c r="H75">
        <v>109230</v>
      </c>
      <c r="J75">
        <f t="shared" si="12"/>
        <v>63284.2</v>
      </c>
      <c r="K75">
        <f t="shared" si="13"/>
        <v>1.726023241188164</v>
      </c>
      <c r="L75">
        <f t="shared" si="14"/>
        <v>90107</v>
      </c>
      <c r="M75">
        <f t="shared" si="15"/>
        <v>16416</v>
      </c>
      <c r="N75">
        <f t="shared" si="16"/>
        <v>63284.2</v>
      </c>
      <c r="O75">
        <f t="shared" si="17"/>
        <v>73691</v>
      </c>
      <c r="Q75">
        <v>-486</v>
      </c>
      <c r="R75">
        <v>324</v>
      </c>
      <c r="T75">
        <v>2030.1999999999971</v>
      </c>
      <c r="U75">
        <v>327.39999999999418</v>
      </c>
      <c r="W75">
        <v>5137.8</v>
      </c>
      <c r="X75">
        <v>448.59999999999997</v>
      </c>
      <c r="AF75">
        <v>63284.2</v>
      </c>
      <c r="AG75">
        <v>1.726023241188164</v>
      </c>
      <c r="AK75">
        <v>63284.2</v>
      </c>
      <c r="AL75">
        <v>1.726023241188164</v>
      </c>
    </row>
    <row r="76" spans="2:38" x14ac:dyDescent="0.25">
      <c r="B76">
        <v>74275</v>
      </c>
      <c r="C76">
        <v>107541</v>
      </c>
      <c r="D76">
        <v>37167</v>
      </c>
      <c r="E76">
        <v>28324</v>
      </c>
      <c r="F76">
        <v>120492</v>
      </c>
      <c r="H76">
        <v>129113</v>
      </c>
      <c r="J76">
        <f t="shared" si="12"/>
        <v>73559.8</v>
      </c>
      <c r="K76">
        <f t="shared" si="13"/>
        <v>1.7552114062300332</v>
      </c>
      <c r="L76">
        <f t="shared" si="14"/>
        <v>120492</v>
      </c>
      <c r="M76">
        <f t="shared" si="15"/>
        <v>28324</v>
      </c>
      <c r="N76">
        <f t="shared" si="16"/>
        <v>73559.8</v>
      </c>
      <c r="O76">
        <f t="shared" si="17"/>
        <v>92168</v>
      </c>
      <c r="Q76">
        <v>-3112</v>
      </c>
      <c r="R76">
        <v>-427</v>
      </c>
      <c r="T76">
        <v>1186.6000000000058</v>
      </c>
      <c r="U76">
        <v>-101.39999999999418</v>
      </c>
      <c r="W76">
        <v>3967.0000000000005</v>
      </c>
      <c r="X76">
        <v>766.2</v>
      </c>
      <c r="AF76">
        <v>73559.8</v>
      </c>
      <c r="AG76">
        <v>1.7552114062300332</v>
      </c>
      <c r="AK76">
        <v>73559.8</v>
      </c>
      <c r="AL76">
        <v>1.7552114062300332</v>
      </c>
    </row>
    <row r="77" spans="2:38" x14ac:dyDescent="0.25">
      <c r="B77">
        <v>14900</v>
      </c>
      <c r="C77">
        <v>49766</v>
      </c>
      <c r="D77">
        <v>65508</v>
      </c>
      <c r="E77">
        <v>26450</v>
      </c>
      <c r="F77">
        <v>105262</v>
      </c>
      <c r="H77">
        <v>111251</v>
      </c>
      <c r="J77">
        <f t="shared" si="12"/>
        <v>52377.2</v>
      </c>
      <c r="K77">
        <f t="shared" si="13"/>
        <v>2.1240348854081548</v>
      </c>
      <c r="L77">
        <f t="shared" si="14"/>
        <v>105262</v>
      </c>
      <c r="M77">
        <f t="shared" si="15"/>
        <v>14900</v>
      </c>
      <c r="N77">
        <f t="shared" si="16"/>
        <v>52377.2</v>
      </c>
      <c r="O77">
        <f t="shared" si="17"/>
        <v>90362</v>
      </c>
      <c r="Q77">
        <v>-1048</v>
      </c>
      <c r="R77">
        <v>-954</v>
      </c>
      <c r="T77">
        <v>-70</v>
      </c>
      <c r="U77">
        <v>285</v>
      </c>
      <c r="W77">
        <v>3139.6</v>
      </c>
      <c r="X77">
        <v>478.20000000000005</v>
      </c>
      <c r="AD77">
        <v>52377.2</v>
      </c>
      <c r="AE77">
        <v>2.1240348854081548</v>
      </c>
      <c r="AK77">
        <v>52377.2</v>
      </c>
      <c r="AL77">
        <v>2.1240348854081548</v>
      </c>
    </row>
    <row r="78" spans="2:38" x14ac:dyDescent="0.25">
      <c r="B78">
        <v>19098</v>
      </c>
      <c r="C78">
        <v>57314</v>
      </c>
      <c r="D78">
        <v>122099</v>
      </c>
      <c r="E78">
        <v>32575</v>
      </c>
      <c r="F78">
        <v>111270</v>
      </c>
      <c r="H78">
        <v>110200</v>
      </c>
      <c r="J78">
        <f t="shared" si="12"/>
        <v>68471.199999999997</v>
      </c>
      <c r="K78">
        <f t="shared" si="13"/>
        <v>1.6094357919826145</v>
      </c>
      <c r="L78">
        <f t="shared" si="14"/>
        <v>122099</v>
      </c>
      <c r="M78">
        <f t="shared" si="15"/>
        <v>19098</v>
      </c>
      <c r="N78">
        <f t="shared" si="16"/>
        <v>68471.199999999997</v>
      </c>
      <c r="O78">
        <f t="shared" si="17"/>
        <v>103001</v>
      </c>
      <c r="Q78">
        <v>8848</v>
      </c>
      <c r="R78">
        <v>329</v>
      </c>
      <c r="T78">
        <v>1706.8000000000029</v>
      </c>
      <c r="U78">
        <v>-35</v>
      </c>
      <c r="W78">
        <v>2397.1999999999998</v>
      </c>
      <c r="X78">
        <v>514.59999999999991</v>
      </c>
      <c r="AF78">
        <v>68471.199999999997</v>
      </c>
      <c r="AG78">
        <v>1.6094357919826145</v>
      </c>
      <c r="AK78">
        <v>68471.199999999997</v>
      </c>
      <c r="AL78">
        <v>1.6094357919826145</v>
      </c>
    </row>
    <row r="79" spans="2:38" x14ac:dyDescent="0.25">
      <c r="B79">
        <v>16838</v>
      </c>
      <c r="C79">
        <v>22549</v>
      </c>
      <c r="D79">
        <v>93230</v>
      </c>
      <c r="E79">
        <v>16933</v>
      </c>
      <c r="F79">
        <v>107841</v>
      </c>
      <c r="H79">
        <v>54417</v>
      </c>
      <c r="J79">
        <f t="shared" si="12"/>
        <v>51478.2</v>
      </c>
      <c r="K79">
        <f t="shared" si="13"/>
        <v>1.0570882431786659</v>
      </c>
      <c r="L79">
        <f t="shared" si="14"/>
        <v>107841</v>
      </c>
      <c r="M79">
        <f t="shared" si="15"/>
        <v>16838</v>
      </c>
      <c r="N79">
        <f t="shared" si="16"/>
        <v>51478.2</v>
      </c>
      <c r="O79">
        <f t="shared" si="17"/>
        <v>91003</v>
      </c>
      <c r="Q79">
        <v>-2409</v>
      </c>
      <c r="R79">
        <v>-576</v>
      </c>
      <c r="T79">
        <v>-1018.2000000000044</v>
      </c>
      <c r="U79">
        <v>-245.20000000000437</v>
      </c>
      <c r="W79">
        <v>2283.8000000000002</v>
      </c>
      <c r="X79">
        <v>256</v>
      </c>
      <c r="Z79">
        <v>51478.2</v>
      </c>
      <c r="AA79">
        <v>1.0570882431786659</v>
      </c>
      <c r="AI79">
        <v>51478.2</v>
      </c>
      <c r="AJ79">
        <v>1.0570882431786659</v>
      </c>
    </row>
    <row r="80" spans="2:38" x14ac:dyDescent="0.25">
      <c r="B80">
        <v>110730</v>
      </c>
      <c r="C80">
        <v>78200</v>
      </c>
      <c r="D80">
        <v>57299</v>
      </c>
      <c r="E80">
        <v>34321</v>
      </c>
      <c r="F80">
        <v>112450</v>
      </c>
      <c r="H80">
        <v>107179</v>
      </c>
      <c r="J80">
        <f t="shared" si="12"/>
        <v>78600</v>
      </c>
      <c r="K80">
        <f t="shared" si="13"/>
        <v>1.3636005089058525</v>
      </c>
      <c r="L80">
        <f t="shared" si="14"/>
        <v>112450</v>
      </c>
      <c r="M80">
        <f t="shared" si="15"/>
        <v>34321</v>
      </c>
      <c r="N80">
        <f t="shared" si="16"/>
        <v>78600</v>
      </c>
      <c r="O80">
        <f t="shared" si="17"/>
        <v>78129</v>
      </c>
      <c r="Q80">
        <v>-569</v>
      </c>
      <c r="R80">
        <v>-419</v>
      </c>
      <c r="T80">
        <v>1946.3999999999942</v>
      </c>
      <c r="U80">
        <v>206.60000000000582</v>
      </c>
      <c r="W80">
        <v>5260</v>
      </c>
      <c r="X80">
        <v>275.39999999999998</v>
      </c>
      <c r="AB80">
        <v>78600</v>
      </c>
      <c r="AC80">
        <v>1.3636005089058525</v>
      </c>
      <c r="AI80">
        <v>78600</v>
      </c>
      <c r="AJ80">
        <v>1.3636005089058525</v>
      </c>
    </row>
    <row r="81" spans="2:38" x14ac:dyDescent="0.25">
      <c r="B81">
        <v>43279</v>
      </c>
      <c r="C81">
        <v>12582</v>
      </c>
      <c r="D81">
        <v>45566</v>
      </c>
      <c r="E81">
        <v>119281</v>
      </c>
      <c r="F81">
        <v>13792</v>
      </c>
      <c r="H81">
        <v>107108</v>
      </c>
      <c r="J81">
        <f t="shared" si="12"/>
        <v>46900</v>
      </c>
      <c r="K81">
        <f t="shared" si="13"/>
        <v>2.2837526652452027</v>
      </c>
      <c r="L81">
        <f t="shared" si="14"/>
        <v>119281</v>
      </c>
      <c r="M81">
        <f t="shared" si="15"/>
        <v>12582</v>
      </c>
      <c r="N81">
        <f t="shared" si="16"/>
        <v>46900</v>
      </c>
      <c r="O81">
        <f t="shared" si="17"/>
        <v>106699</v>
      </c>
      <c r="Q81">
        <v>6617</v>
      </c>
      <c r="R81">
        <v>408</v>
      </c>
      <c r="T81">
        <v>-2152.4000000000015</v>
      </c>
      <c r="U81">
        <v>43.80000000000291</v>
      </c>
      <c r="W81">
        <v>2152.4</v>
      </c>
      <c r="X81">
        <v>601.4</v>
      </c>
      <c r="AD81">
        <v>46900</v>
      </c>
      <c r="AE81">
        <v>2.2837526652452027</v>
      </c>
      <c r="AK81">
        <v>46900</v>
      </c>
      <c r="AL81">
        <v>2.2837526652452027</v>
      </c>
    </row>
    <row r="82" spans="2:38" x14ac:dyDescent="0.25">
      <c r="B82">
        <v>68029</v>
      </c>
      <c r="C82">
        <v>114172</v>
      </c>
      <c r="D82">
        <v>7431</v>
      </c>
      <c r="E82">
        <v>41426</v>
      </c>
      <c r="F82">
        <v>30832</v>
      </c>
      <c r="H82">
        <v>76059</v>
      </c>
      <c r="J82">
        <f t="shared" si="12"/>
        <v>52378</v>
      </c>
      <c r="K82">
        <f t="shared" si="13"/>
        <v>1.4521173011569743</v>
      </c>
      <c r="L82">
        <f t="shared" si="14"/>
        <v>114172</v>
      </c>
      <c r="M82">
        <f t="shared" si="15"/>
        <v>7431</v>
      </c>
      <c r="N82">
        <f t="shared" si="16"/>
        <v>52378</v>
      </c>
      <c r="O82">
        <f t="shared" si="17"/>
        <v>106741</v>
      </c>
      <c r="Q82">
        <v>-3399</v>
      </c>
      <c r="R82">
        <v>-785</v>
      </c>
      <c r="T82">
        <v>-1028.5999999999985</v>
      </c>
      <c r="U82">
        <v>-363.59999999999854</v>
      </c>
      <c r="W82">
        <v>3735.8</v>
      </c>
      <c r="X82">
        <v>387.2</v>
      </c>
      <c r="Z82">
        <v>52378</v>
      </c>
      <c r="AA82">
        <v>1.4521173011569743</v>
      </c>
      <c r="AK82">
        <v>52378</v>
      </c>
      <c r="AL82">
        <v>1.4521173011569743</v>
      </c>
    </row>
    <row r="83" spans="2:38" x14ac:dyDescent="0.25">
      <c r="B83">
        <v>94177</v>
      </c>
      <c r="C83">
        <v>31155</v>
      </c>
      <c r="D83">
        <v>33461</v>
      </c>
      <c r="E83">
        <v>2066</v>
      </c>
      <c r="F83">
        <v>17247</v>
      </c>
      <c r="H83">
        <v>79012</v>
      </c>
      <c r="J83">
        <f t="shared" si="12"/>
        <v>35621.199999999997</v>
      </c>
      <c r="K83">
        <f t="shared" si="13"/>
        <v>2.2181173009331525</v>
      </c>
      <c r="L83">
        <f t="shared" si="14"/>
        <v>94177</v>
      </c>
      <c r="M83">
        <f t="shared" si="15"/>
        <v>2066</v>
      </c>
      <c r="N83">
        <f t="shared" si="16"/>
        <v>35621.199999999997</v>
      </c>
      <c r="O83">
        <f t="shared" si="17"/>
        <v>92111</v>
      </c>
      <c r="Q83">
        <v>-692</v>
      </c>
      <c r="R83">
        <v>-10</v>
      </c>
      <c r="T83">
        <v>1353.3999999999942</v>
      </c>
      <c r="U83">
        <v>-141</v>
      </c>
      <c r="W83">
        <v>1804.2</v>
      </c>
      <c r="X83">
        <v>146.6</v>
      </c>
      <c r="AD83">
        <v>35621.199999999997</v>
      </c>
      <c r="AE83">
        <v>2.2181173009331525</v>
      </c>
      <c r="AK83">
        <v>35621.199999999997</v>
      </c>
      <c r="AL83">
        <v>2.2181173009331525</v>
      </c>
    </row>
    <row r="84" spans="2:38" x14ac:dyDescent="0.25">
      <c r="B84">
        <v>115838</v>
      </c>
      <c r="C84">
        <v>40063</v>
      </c>
      <c r="D84">
        <v>92316</v>
      </c>
      <c r="E84">
        <v>59510</v>
      </c>
      <c r="F84">
        <v>68009</v>
      </c>
      <c r="H84">
        <v>83906</v>
      </c>
      <c r="J84">
        <f t="shared" si="12"/>
        <v>75147.199999999997</v>
      </c>
      <c r="K84">
        <f t="shared" si="13"/>
        <v>1.1165552409138331</v>
      </c>
      <c r="L84">
        <f t="shared" si="14"/>
        <v>115838</v>
      </c>
      <c r="M84">
        <f t="shared" si="15"/>
        <v>40063</v>
      </c>
      <c r="N84">
        <f t="shared" si="16"/>
        <v>75147.199999999997</v>
      </c>
      <c r="O84">
        <f t="shared" si="17"/>
        <v>75775</v>
      </c>
      <c r="Q84">
        <v>1742</v>
      </c>
      <c r="R84">
        <v>29</v>
      </c>
      <c r="T84">
        <v>1421</v>
      </c>
      <c r="U84">
        <v>226.39999999999418</v>
      </c>
      <c r="W84">
        <v>4308.6000000000004</v>
      </c>
      <c r="X84">
        <v>654</v>
      </c>
      <c r="AB84">
        <v>75147.199999999997</v>
      </c>
      <c r="AC84">
        <v>1.1165552409138331</v>
      </c>
      <c r="AI84">
        <v>75147.199999999997</v>
      </c>
      <c r="AJ84">
        <v>1.1165552409138331</v>
      </c>
    </row>
    <row r="85" spans="2:38" x14ac:dyDescent="0.25">
      <c r="B85">
        <v>45374</v>
      </c>
      <c r="C85">
        <v>13988</v>
      </c>
      <c r="D85">
        <v>96739</v>
      </c>
      <c r="E85">
        <v>86342</v>
      </c>
      <c r="F85">
        <v>51441</v>
      </c>
      <c r="H85">
        <v>109527</v>
      </c>
      <c r="J85">
        <f t="shared" si="12"/>
        <v>58776.800000000003</v>
      </c>
      <c r="K85">
        <f t="shared" si="13"/>
        <v>1.8634393161927834</v>
      </c>
      <c r="L85">
        <f t="shared" si="14"/>
        <v>96739</v>
      </c>
      <c r="M85">
        <f t="shared" si="15"/>
        <v>13988</v>
      </c>
      <c r="N85">
        <f t="shared" si="16"/>
        <v>58776.800000000003</v>
      </c>
      <c r="O85">
        <f t="shared" si="17"/>
        <v>82751</v>
      </c>
      <c r="Q85">
        <v>1410</v>
      </c>
      <c r="R85">
        <v>-5</v>
      </c>
      <c r="T85">
        <v>-902.79999999999563</v>
      </c>
      <c r="U85">
        <v>-485.59999999999854</v>
      </c>
      <c r="W85">
        <v>1271.5999999999999</v>
      </c>
      <c r="X85">
        <v>485.6</v>
      </c>
      <c r="AF85">
        <v>58776.800000000003</v>
      </c>
      <c r="AG85">
        <v>1.8634393161927834</v>
      </c>
      <c r="AK85">
        <v>58776.800000000003</v>
      </c>
      <c r="AL85">
        <v>1.8634393161927834</v>
      </c>
    </row>
    <row r="86" spans="2:38" x14ac:dyDescent="0.25">
      <c r="B86">
        <v>73776</v>
      </c>
      <c r="C86">
        <v>6760</v>
      </c>
      <c r="D86">
        <v>82728</v>
      </c>
      <c r="E86">
        <v>119461</v>
      </c>
      <c r="F86">
        <v>53159</v>
      </c>
      <c r="H86">
        <v>125066</v>
      </c>
      <c r="J86">
        <f t="shared" si="12"/>
        <v>67176.800000000003</v>
      </c>
      <c r="K86">
        <f t="shared" si="13"/>
        <v>1.861743935406271</v>
      </c>
      <c r="L86">
        <f t="shared" si="14"/>
        <v>119461</v>
      </c>
      <c r="M86">
        <f t="shared" si="15"/>
        <v>6760</v>
      </c>
      <c r="N86">
        <f t="shared" si="16"/>
        <v>67176.800000000003</v>
      </c>
      <c r="O86">
        <f t="shared" si="17"/>
        <v>112701</v>
      </c>
      <c r="Q86">
        <v>2189</v>
      </c>
      <c r="R86">
        <v>331</v>
      </c>
      <c r="T86">
        <v>264.80000000000291</v>
      </c>
      <c r="U86">
        <v>-101.59999999999127</v>
      </c>
      <c r="W86">
        <v>1448</v>
      </c>
      <c r="X86">
        <v>102.39999999999999</v>
      </c>
      <c r="AF86">
        <v>67176.800000000003</v>
      </c>
      <c r="AG86">
        <v>1.861743935406271</v>
      </c>
      <c r="AK86">
        <v>67176.800000000003</v>
      </c>
      <c r="AL86">
        <v>1.861743935406271</v>
      </c>
    </row>
    <row r="87" spans="2:38" x14ac:dyDescent="0.25">
      <c r="B87">
        <v>72329</v>
      </c>
      <c r="C87">
        <v>45882</v>
      </c>
      <c r="D87">
        <v>110710</v>
      </c>
      <c r="E87">
        <v>5005</v>
      </c>
      <c r="F87">
        <v>85658</v>
      </c>
      <c r="H87">
        <v>81745</v>
      </c>
      <c r="J87">
        <f t="shared" si="12"/>
        <v>63916.800000000003</v>
      </c>
      <c r="K87">
        <f t="shared" si="13"/>
        <v>1.2789282317012116</v>
      </c>
      <c r="L87">
        <f t="shared" si="14"/>
        <v>110710</v>
      </c>
      <c r="M87">
        <f t="shared" si="15"/>
        <v>5005</v>
      </c>
      <c r="N87">
        <f t="shared" si="16"/>
        <v>63916.800000000003</v>
      </c>
      <c r="O87">
        <f t="shared" si="17"/>
        <v>105705</v>
      </c>
      <c r="Q87">
        <v>3271</v>
      </c>
      <c r="R87">
        <v>-20</v>
      </c>
      <c r="T87">
        <v>-633.59999999999854</v>
      </c>
      <c r="U87">
        <v>156</v>
      </c>
      <c r="W87">
        <v>2537.1999999999998</v>
      </c>
      <c r="X87">
        <v>321.2</v>
      </c>
      <c r="AB87">
        <v>63916.800000000003</v>
      </c>
      <c r="AC87">
        <v>1.2789282317012116</v>
      </c>
      <c r="AK87">
        <v>63916.800000000003</v>
      </c>
      <c r="AL87">
        <v>1.2789282317012116</v>
      </c>
    </row>
    <row r="88" spans="2:38" x14ac:dyDescent="0.25">
      <c r="B88">
        <v>66745</v>
      </c>
      <c r="C88">
        <v>79364</v>
      </c>
      <c r="D88">
        <v>86088</v>
      </c>
      <c r="E88">
        <v>29499</v>
      </c>
      <c r="F88">
        <v>98831</v>
      </c>
      <c r="H88">
        <v>95250</v>
      </c>
      <c r="J88">
        <f t="shared" si="12"/>
        <v>72105.399999999994</v>
      </c>
      <c r="K88">
        <f t="shared" si="13"/>
        <v>1.3209828944850179</v>
      </c>
      <c r="L88">
        <f t="shared" si="14"/>
        <v>98831</v>
      </c>
      <c r="M88">
        <f t="shared" si="15"/>
        <v>29499</v>
      </c>
      <c r="N88">
        <f t="shared" si="16"/>
        <v>72105.399999999994</v>
      </c>
      <c r="O88">
        <f t="shared" si="17"/>
        <v>69332</v>
      </c>
      <c r="Q88">
        <v>786</v>
      </c>
      <c r="R88">
        <v>-25</v>
      </c>
      <c r="T88">
        <v>-735.20000000001164</v>
      </c>
      <c r="U88">
        <v>-174.40000000000873</v>
      </c>
      <c r="W88">
        <v>2120</v>
      </c>
      <c r="X88">
        <v>175.6</v>
      </c>
      <c r="AB88">
        <v>72105.399999999994</v>
      </c>
      <c r="AC88">
        <v>1.3209828944850179</v>
      </c>
      <c r="AK88">
        <v>72105.399999999994</v>
      </c>
      <c r="AL88">
        <v>1.3209828944850179</v>
      </c>
    </row>
    <row r="89" spans="2:38" x14ac:dyDescent="0.25">
      <c r="B89">
        <v>78313</v>
      </c>
      <c r="C89">
        <v>63295</v>
      </c>
      <c r="D89">
        <v>49919</v>
      </c>
      <c r="E89">
        <v>51858</v>
      </c>
      <c r="F89">
        <v>31825</v>
      </c>
      <c r="H89">
        <v>70756</v>
      </c>
      <c r="J89">
        <f t="shared" si="12"/>
        <v>55042</v>
      </c>
      <c r="K89">
        <f t="shared" si="13"/>
        <v>1.2854910795392609</v>
      </c>
      <c r="L89">
        <f t="shared" si="14"/>
        <v>78313</v>
      </c>
      <c r="M89">
        <f t="shared" si="15"/>
        <v>31825</v>
      </c>
      <c r="N89">
        <f t="shared" si="16"/>
        <v>55042</v>
      </c>
      <c r="O89">
        <f t="shared" si="17"/>
        <v>46488</v>
      </c>
      <c r="Q89">
        <v>-4766</v>
      </c>
      <c r="R89">
        <v>468</v>
      </c>
      <c r="T89">
        <v>184</v>
      </c>
      <c r="U89">
        <v>-255.40000000000146</v>
      </c>
      <c r="W89">
        <v>2405.6</v>
      </c>
      <c r="X89">
        <v>267.39999999999998</v>
      </c>
      <c r="Z89">
        <v>55042</v>
      </c>
      <c r="AA89">
        <v>1.2854910795392609</v>
      </c>
      <c r="AK89">
        <v>55042</v>
      </c>
      <c r="AL89">
        <v>1.2854910795392609</v>
      </c>
    </row>
    <row r="90" spans="2:38" x14ac:dyDescent="0.25">
      <c r="B90">
        <v>2414</v>
      </c>
      <c r="C90">
        <v>105845</v>
      </c>
      <c r="D90">
        <v>23486</v>
      </c>
      <c r="E90">
        <v>58604</v>
      </c>
      <c r="F90">
        <v>29947</v>
      </c>
      <c r="H90">
        <v>55550</v>
      </c>
      <c r="J90">
        <f t="shared" si="12"/>
        <v>44059.199999999997</v>
      </c>
      <c r="K90">
        <f t="shared" si="13"/>
        <v>1.260803646003559</v>
      </c>
      <c r="L90">
        <f t="shared" si="14"/>
        <v>105845</v>
      </c>
      <c r="M90">
        <f t="shared" si="15"/>
        <v>2414</v>
      </c>
      <c r="N90">
        <f t="shared" si="16"/>
        <v>44059.199999999997</v>
      </c>
      <c r="O90">
        <f t="shared" si="17"/>
        <v>103431</v>
      </c>
      <c r="Q90">
        <v>-1891</v>
      </c>
      <c r="R90">
        <v>26</v>
      </c>
      <c r="T90">
        <v>-319.20000000000437</v>
      </c>
      <c r="U90">
        <v>-62.600000000005821</v>
      </c>
      <c r="W90">
        <v>1256</v>
      </c>
      <c r="X90">
        <v>203.4</v>
      </c>
      <c r="Z90">
        <v>44059.199999999997</v>
      </c>
      <c r="AA90">
        <v>1.260803646003559</v>
      </c>
      <c r="AI90">
        <v>44059.199999999997</v>
      </c>
      <c r="AJ90">
        <v>1.260803646003559</v>
      </c>
    </row>
    <row r="91" spans="2:38" x14ac:dyDescent="0.25">
      <c r="B91">
        <v>17827</v>
      </c>
      <c r="C91">
        <v>117078</v>
      </c>
      <c r="D91">
        <v>51197</v>
      </c>
      <c r="E91">
        <v>84499</v>
      </c>
      <c r="F91">
        <v>6461</v>
      </c>
      <c r="H91">
        <v>98450</v>
      </c>
      <c r="J91">
        <f t="shared" si="12"/>
        <v>55412.4</v>
      </c>
      <c r="K91">
        <f t="shared" si="13"/>
        <v>1.7766781442420829</v>
      </c>
      <c r="L91">
        <f t="shared" si="14"/>
        <v>117078</v>
      </c>
      <c r="M91">
        <f t="shared" si="15"/>
        <v>6461</v>
      </c>
      <c r="N91">
        <f t="shared" si="16"/>
        <v>55412.4</v>
      </c>
      <c r="O91">
        <f t="shared" si="17"/>
        <v>110617</v>
      </c>
      <c r="Q91">
        <v>-1795</v>
      </c>
      <c r="R91">
        <v>-378</v>
      </c>
      <c r="T91">
        <v>3531</v>
      </c>
      <c r="U91">
        <v>195.59999999999854</v>
      </c>
      <c r="W91">
        <v>4356.6000000000004</v>
      </c>
      <c r="X91">
        <v>619.59999999999991</v>
      </c>
      <c r="AD91">
        <v>55412.4</v>
      </c>
      <c r="AE91">
        <v>1.7766781442420829</v>
      </c>
      <c r="AK91">
        <v>55412.4</v>
      </c>
      <c r="AL91">
        <v>1.7766781442420829</v>
      </c>
    </row>
    <row r="92" spans="2:38" x14ac:dyDescent="0.25">
      <c r="B92">
        <v>104600</v>
      </c>
      <c r="C92">
        <v>49172</v>
      </c>
      <c r="D92">
        <v>121853</v>
      </c>
      <c r="E92">
        <v>39326</v>
      </c>
      <c r="F92">
        <v>54882</v>
      </c>
      <c r="H92">
        <v>105583</v>
      </c>
      <c r="J92">
        <f t="shared" si="12"/>
        <v>73966.600000000006</v>
      </c>
      <c r="K92">
        <f t="shared" si="13"/>
        <v>1.42744157498114</v>
      </c>
      <c r="L92">
        <f t="shared" si="14"/>
        <v>121853</v>
      </c>
      <c r="M92">
        <f t="shared" si="15"/>
        <v>39326</v>
      </c>
      <c r="N92">
        <f t="shared" si="16"/>
        <v>73966.600000000006</v>
      </c>
      <c r="O92">
        <f t="shared" si="17"/>
        <v>82527</v>
      </c>
      <c r="Q92">
        <v>-5117</v>
      </c>
      <c r="R92">
        <v>-651</v>
      </c>
      <c r="T92">
        <v>-54.799999999988358</v>
      </c>
      <c r="U92">
        <v>50.600000000005821</v>
      </c>
      <c r="W92">
        <v>2691.6000000000004</v>
      </c>
      <c r="X92">
        <v>406.6</v>
      </c>
      <c r="AB92">
        <v>73966.600000000006</v>
      </c>
      <c r="AC92">
        <v>1.42744157498114</v>
      </c>
      <c r="AK92">
        <v>73966.600000000006</v>
      </c>
      <c r="AL92">
        <v>1.42744157498114</v>
      </c>
    </row>
    <row r="93" spans="2:38" x14ac:dyDescent="0.25">
      <c r="B93">
        <v>58183</v>
      </c>
      <c r="C93">
        <v>73930</v>
      </c>
      <c r="D93">
        <v>4311</v>
      </c>
      <c r="E93">
        <v>55080</v>
      </c>
      <c r="F93">
        <v>103914</v>
      </c>
      <c r="H93">
        <v>109761</v>
      </c>
      <c r="J93">
        <f t="shared" si="12"/>
        <v>59083.6</v>
      </c>
      <c r="K93">
        <f t="shared" si="13"/>
        <v>1.857723632276977</v>
      </c>
      <c r="L93">
        <f t="shared" si="14"/>
        <v>103914</v>
      </c>
      <c r="M93">
        <f t="shared" si="15"/>
        <v>4311</v>
      </c>
      <c r="N93">
        <f t="shared" si="16"/>
        <v>59083.6</v>
      </c>
      <c r="O93">
        <f t="shared" si="17"/>
        <v>99603</v>
      </c>
      <c r="Q93">
        <v>5457</v>
      </c>
      <c r="R93">
        <v>-300</v>
      </c>
      <c r="T93">
        <v>1396.5999999999985</v>
      </c>
      <c r="U93">
        <v>19.799999999995634</v>
      </c>
      <c r="W93">
        <v>1749.4</v>
      </c>
      <c r="X93">
        <v>82.6</v>
      </c>
      <c r="AD93">
        <v>59083.6</v>
      </c>
      <c r="AE93">
        <v>1.857723632276977</v>
      </c>
      <c r="AK93">
        <v>59083.6</v>
      </c>
      <c r="AL93">
        <v>1.857723632276977</v>
      </c>
    </row>
    <row r="94" spans="2:38" x14ac:dyDescent="0.25">
      <c r="B94">
        <v>77220</v>
      </c>
      <c r="C94">
        <v>96723</v>
      </c>
      <c r="D94">
        <v>12785</v>
      </c>
      <c r="E94">
        <v>80328</v>
      </c>
      <c r="F94">
        <v>43329</v>
      </c>
      <c r="H94">
        <v>70318</v>
      </c>
      <c r="J94">
        <f t="shared" si="12"/>
        <v>62077</v>
      </c>
      <c r="K94">
        <f t="shared" si="13"/>
        <v>1.132754482336453</v>
      </c>
      <c r="L94">
        <f t="shared" si="14"/>
        <v>96723</v>
      </c>
      <c r="M94">
        <f t="shared" si="15"/>
        <v>12785</v>
      </c>
      <c r="N94">
        <f t="shared" si="16"/>
        <v>62077</v>
      </c>
      <c r="O94">
        <f t="shared" si="17"/>
        <v>83938</v>
      </c>
      <c r="Q94">
        <v>-2990</v>
      </c>
      <c r="R94">
        <v>-964</v>
      </c>
      <c r="T94">
        <v>-849.80000000000291</v>
      </c>
      <c r="U94">
        <v>-204</v>
      </c>
      <c r="W94">
        <v>1991.8</v>
      </c>
      <c r="X94">
        <v>278.39999999999998</v>
      </c>
      <c r="AB94">
        <v>62077</v>
      </c>
      <c r="AC94">
        <v>1.132754482336453</v>
      </c>
      <c r="AI94">
        <v>62077</v>
      </c>
      <c r="AJ94">
        <v>1.132754482336453</v>
      </c>
    </row>
    <row r="95" spans="2:38" x14ac:dyDescent="0.25">
      <c r="B95">
        <v>38152</v>
      </c>
      <c r="C95">
        <v>111330</v>
      </c>
      <c r="D95">
        <v>101602</v>
      </c>
      <c r="E95">
        <v>119306</v>
      </c>
      <c r="F95">
        <v>27269</v>
      </c>
      <c r="H95">
        <v>81546</v>
      </c>
      <c r="J95">
        <f t="shared" si="12"/>
        <v>79531.8</v>
      </c>
      <c r="K95">
        <f t="shared" si="13"/>
        <v>1.0253257187690961</v>
      </c>
      <c r="L95">
        <f t="shared" si="14"/>
        <v>119306</v>
      </c>
      <c r="M95">
        <f t="shared" si="15"/>
        <v>27269</v>
      </c>
      <c r="N95">
        <f t="shared" si="16"/>
        <v>79531.8</v>
      </c>
      <c r="O95">
        <f t="shared" si="17"/>
        <v>92037</v>
      </c>
      <c r="Q95">
        <v>-6522</v>
      </c>
      <c r="R95">
        <v>0</v>
      </c>
      <c r="T95">
        <v>615</v>
      </c>
      <c r="U95">
        <v>57.80000000000291</v>
      </c>
      <c r="W95">
        <v>2942.2000000000003</v>
      </c>
      <c r="X95">
        <v>169</v>
      </c>
      <c r="AB95">
        <v>79531.8</v>
      </c>
      <c r="AC95">
        <v>1.0253257187690961</v>
      </c>
      <c r="AI95">
        <v>79531.8</v>
      </c>
      <c r="AJ95">
        <v>1.0253257187690961</v>
      </c>
    </row>
    <row r="96" spans="2:38" x14ac:dyDescent="0.25">
      <c r="B96">
        <v>9429</v>
      </c>
      <c r="C96">
        <v>75272</v>
      </c>
      <c r="D96">
        <v>108040</v>
      </c>
      <c r="E96">
        <v>121658</v>
      </c>
      <c r="F96">
        <v>84211</v>
      </c>
      <c r="H96">
        <v>121564</v>
      </c>
      <c r="J96">
        <f t="shared" si="12"/>
        <v>79722</v>
      </c>
      <c r="K96">
        <f t="shared" si="13"/>
        <v>1.5248488497528914</v>
      </c>
      <c r="L96">
        <f t="shared" si="14"/>
        <v>121658</v>
      </c>
      <c r="M96">
        <f t="shared" si="15"/>
        <v>9429</v>
      </c>
      <c r="N96">
        <f t="shared" si="16"/>
        <v>79722</v>
      </c>
      <c r="O96">
        <f t="shared" si="17"/>
        <v>112229</v>
      </c>
      <c r="Q96">
        <v>1270</v>
      </c>
      <c r="R96">
        <v>-47</v>
      </c>
      <c r="T96">
        <v>-2786.3999999999942</v>
      </c>
      <c r="U96">
        <v>-283</v>
      </c>
      <c r="W96">
        <v>4626</v>
      </c>
      <c r="X96">
        <v>365</v>
      </c>
      <c r="AB96">
        <v>79722</v>
      </c>
      <c r="AC96">
        <v>1.5248488497528914</v>
      </c>
      <c r="AK96">
        <v>79722</v>
      </c>
      <c r="AL96">
        <v>1.5248488497528914</v>
      </c>
    </row>
    <row r="97" spans="2:38" x14ac:dyDescent="0.25">
      <c r="B97">
        <v>6865</v>
      </c>
      <c r="C97">
        <v>33982</v>
      </c>
      <c r="D97">
        <v>111625</v>
      </c>
      <c r="E97">
        <v>76740</v>
      </c>
      <c r="F97">
        <v>71036</v>
      </c>
      <c r="H97">
        <v>111229</v>
      </c>
      <c r="J97">
        <f t="shared" si="12"/>
        <v>60049.599999999999</v>
      </c>
      <c r="K97">
        <f t="shared" si="13"/>
        <v>1.8522854440329328</v>
      </c>
      <c r="L97">
        <f t="shared" si="14"/>
        <v>111625</v>
      </c>
      <c r="M97">
        <f t="shared" si="15"/>
        <v>6865</v>
      </c>
      <c r="N97">
        <f t="shared" si="16"/>
        <v>60049.599999999999</v>
      </c>
      <c r="O97">
        <f t="shared" si="17"/>
        <v>104760</v>
      </c>
      <c r="Q97">
        <v>1759</v>
      </c>
      <c r="R97">
        <v>-830</v>
      </c>
      <c r="T97">
        <v>3518.7999999999956</v>
      </c>
      <c r="U97">
        <v>451.19999999999709</v>
      </c>
      <c r="W97">
        <v>3518.8</v>
      </c>
      <c r="X97">
        <v>503.2</v>
      </c>
      <c r="AD97">
        <v>60049.599999999999</v>
      </c>
      <c r="AE97">
        <v>1.8522854440329328</v>
      </c>
      <c r="AK97">
        <v>60049.599999999999</v>
      </c>
      <c r="AL97">
        <v>1.8522854440329328</v>
      </c>
    </row>
    <row r="98" spans="2:38" x14ac:dyDescent="0.25">
      <c r="B98">
        <v>6149</v>
      </c>
      <c r="C98">
        <v>1051</v>
      </c>
      <c r="D98">
        <v>108995</v>
      </c>
      <c r="E98">
        <v>25312</v>
      </c>
      <c r="F98">
        <v>100162</v>
      </c>
      <c r="H98">
        <v>56962</v>
      </c>
      <c r="J98">
        <f t="shared" si="12"/>
        <v>48333.8</v>
      </c>
      <c r="K98">
        <f t="shared" ref="K98:K129" si="18">H98/J98</f>
        <v>1.1785127591871527</v>
      </c>
      <c r="L98">
        <f t="shared" si="14"/>
        <v>108995</v>
      </c>
      <c r="M98">
        <f t="shared" si="15"/>
        <v>1051</v>
      </c>
      <c r="N98">
        <f t="shared" si="16"/>
        <v>48333.8</v>
      </c>
      <c r="O98">
        <f t="shared" si="17"/>
        <v>107944</v>
      </c>
      <c r="Q98">
        <v>-5030</v>
      </c>
      <c r="R98">
        <v>228</v>
      </c>
      <c r="T98">
        <v>-1309</v>
      </c>
      <c r="U98">
        <v>-11</v>
      </c>
      <c r="W98">
        <v>3900.6000000000004</v>
      </c>
      <c r="X98">
        <v>168.2</v>
      </c>
      <c r="Z98">
        <v>48333.8</v>
      </c>
      <c r="AA98">
        <v>1.1785127591871527</v>
      </c>
      <c r="AI98">
        <v>48333.8</v>
      </c>
      <c r="AJ98">
        <v>1.1785127591871527</v>
      </c>
    </row>
    <row r="99" spans="2:38" x14ac:dyDescent="0.25">
      <c r="B99">
        <v>9093</v>
      </c>
      <c r="C99">
        <v>17522</v>
      </c>
      <c r="D99">
        <v>104398</v>
      </c>
      <c r="E99">
        <v>85757</v>
      </c>
      <c r="F99">
        <v>2304</v>
      </c>
      <c r="H99">
        <v>57694</v>
      </c>
      <c r="J99">
        <f t="shared" si="12"/>
        <v>43814.8</v>
      </c>
      <c r="K99">
        <f t="shared" si="18"/>
        <v>1.3167696759998904</v>
      </c>
      <c r="L99">
        <f t="shared" si="14"/>
        <v>104398</v>
      </c>
      <c r="M99">
        <f t="shared" si="15"/>
        <v>2304</v>
      </c>
      <c r="N99">
        <f t="shared" si="16"/>
        <v>43814.8</v>
      </c>
      <c r="O99">
        <f t="shared" si="17"/>
        <v>102094</v>
      </c>
      <c r="Q99">
        <v>1606</v>
      </c>
      <c r="R99">
        <v>-7</v>
      </c>
      <c r="T99">
        <v>1429</v>
      </c>
      <c r="U99">
        <v>158.60000000000582</v>
      </c>
      <c r="W99">
        <v>2709.3999999999996</v>
      </c>
      <c r="X99">
        <v>161.80000000000001</v>
      </c>
      <c r="Z99">
        <v>43814.8</v>
      </c>
      <c r="AA99">
        <v>1.3167696759998904</v>
      </c>
      <c r="AK99">
        <v>43814.8</v>
      </c>
      <c r="AL99">
        <v>1.3167696759998904</v>
      </c>
    </row>
    <row r="100" spans="2:38" x14ac:dyDescent="0.25">
      <c r="B100">
        <v>6736</v>
      </c>
      <c r="C100">
        <v>107541</v>
      </c>
      <c r="D100">
        <v>70412</v>
      </c>
      <c r="E100">
        <v>121692</v>
      </c>
      <c r="F100">
        <v>114032</v>
      </c>
      <c r="H100">
        <v>104163</v>
      </c>
      <c r="J100">
        <f t="shared" si="12"/>
        <v>84082.6</v>
      </c>
      <c r="K100">
        <f t="shared" si="18"/>
        <v>1.2388175437010749</v>
      </c>
      <c r="L100">
        <f t="shared" si="14"/>
        <v>121692</v>
      </c>
      <c r="M100">
        <f t="shared" si="15"/>
        <v>6736</v>
      </c>
      <c r="N100">
        <f t="shared" si="16"/>
        <v>84082.6</v>
      </c>
      <c r="O100">
        <f t="shared" si="17"/>
        <v>114956</v>
      </c>
      <c r="Q100">
        <v>-1371</v>
      </c>
      <c r="R100">
        <v>-716</v>
      </c>
      <c r="T100">
        <v>1279</v>
      </c>
      <c r="U100">
        <v>380.40000000000873</v>
      </c>
      <c r="W100">
        <v>5747.8</v>
      </c>
      <c r="X100">
        <v>424</v>
      </c>
      <c r="AB100">
        <v>84082.6</v>
      </c>
      <c r="AC100">
        <v>1.2388175437010749</v>
      </c>
      <c r="AI100">
        <v>84082.6</v>
      </c>
      <c r="AJ100">
        <v>1.2388175437010749</v>
      </c>
    </row>
    <row r="101" spans="2:38" x14ac:dyDescent="0.25">
      <c r="B101">
        <v>56051</v>
      </c>
      <c r="C101">
        <v>81830</v>
      </c>
      <c r="D101">
        <v>37120</v>
      </c>
      <c r="E101">
        <v>75106</v>
      </c>
      <c r="F101">
        <v>73173</v>
      </c>
      <c r="H101">
        <v>95832</v>
      </c>
      <c r="J101">
        <f t="shared" si="12"/>
        <v>64656</v>
      </c>
      <c r="K101">
        <f t="shared" si="18"/>
        <v>1.4821826280623609</v>
      </c>
      <c r="L101">
        <f t="shared" si="14"/>
        <v>81830</v>
      </c>
      <c r="M101">
        <f t="shared" si="15"/>
        <v>37120</v>
      </c>
      <c r="N101">
        <f t="shared" si="16"/>
        <v>64656</v>
      </c>
      <c r="O101">
        <f t="shared" si="17"/>
        <v>44710</v>
      </c>
      <c r="Q101">
        <v>-5274</v>
      </c>
      <c r="R101">
        <v>-603</v>
      </c>
      <c r="T101">
        <v>474.59999999999854</v>
      </c>
      <c r="U101">
        <v>-260.80000000000291</v>
      </c>
      <c r="W101">
        <v>4051</v>
      </c>
      <c r="X101">
        <v>264.8</v>
      </c>
      <c r="AF101">
        <v>64656</v>
      </c>
      <c r="AG101">
        <v>1.4821826280623609</v>
      </c>
      <c r="AK101">
        <v>64656</v>
      </c>
      <c r="AL101">
        <v>1.4821826280623609</v>
      </c>
    </row>
    <row r="103" spans="2:38" x14ac:dyDescent="0.25">
      <c r="B103">
        <v>4233938</v>
      </c>
      <c r="C103">
        <v>4523297</v>
      </c>
      <c r="D103">
        <v>4561155</v>
      </c>
      <c r="E103">
        <v>4240980</v>
      </c>
      <c r="F103">
        <v>4521826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2348-E57C-4C3D-B58B-7C0D034CD08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34997</v>
      </c>
      <c r="C2">
        <v>96182</v>
      </c>
      <c r="D2">
        <v>59408</v>
      </c>
      <c r="E2">
        <v>60279</v>
      </c>
      <c r="F2">
        <v>11239</v>
      </c>
      <c r="H2">
        <v>53565</v>
      </c>
      <c r="J2">
        <f t="shared" ref="J2:J33" si="0">AVERAGE(B2:F2)</f>
        <v>52421</v>
      </c>
      <c r="K2">
        <f t="shared" ref="K2:K33" si="1">H2/J2</f>
        <v>1.0218233150836498</v>
      </c>
      <c r="L2">
        <f t="shared" ref="L2:L33" si="2">MAX(B2:F2)</f>
        <v>96182</v>
      </c>
      <c r="M2">
        <f t="shared" ref="M2:M33" si="3">MIN(B2:F2)</f>
        <v>11239</v>
      </c>
      <c r="N2">
        <f t="shared" ref="N2:N33" si="4">AVERAGE(B2:F2)</f>
        <v>52421</v>
      </c>
      <c r="O2">
        <f t="shared" ref="O2:O33" si="5">L2-M2</f>
        <v>84943</v>
      </c>
      <c r="Q2">
        <v>-801</v>
      </c>
      <c r="R2">
        <v>-2</v>
      </c>
      <c r="T2">
        <v>908.59999999999854</v>
      </c>
      <c r="U2">
        <v>70.400000000001455</v>
      </c>
      <c r="W2">
        <v>1228.5999999999999</v>
      </c>
      <c r="X2">
        <v>180.79999999999998</v>
      </c>
      <c r="Z2">
        <v>52421</v>
      </c>
      <c r="AA2">
        <v>1.0218233150836498</v>
      </c>
      <c r="AI2">
        <v>52421</v>
      </c>
      <c r="AJ2">
        <v>1.0218233150836498</v>
      </c>
    </row>
    <row r="3" spans="1:38" x14ac:dyDescent="0.25">
      <c r="B3">
        <v>87097</v>
      </c>
      <c r="C3">
        <v>49284</v>
      </c>
      <c r="D3">
        <v>40037</v>
      </c>
      <c r="E3">
        <v>25730</v>
      </c>
      <c r="F3">
        <v>104232</v>
      </c>
      <c r="H3">
        <v>127074</v>
      </c>
      <c r="J3">
        <f t="shared" si="0"/>
        <v>61276</v>
      </c>
      <c r="K3">
        <f t="shared" si="1"/>
        <v>2.0737972452509954</v>
      </c>
      <c r="L3">
        <f t="shared" si="2"/>
        <v>104232</v>
      </c>
      <c r="M3">
        <f t="shared" si="3"/>
        <v>25730</v>
      </c>
      <c r="N3">
        <f t="shared" si="4"/>
        <v>61276</v>
      </c>
      <c r="O3">
        <f t="shared" si="5"/>
        <v>78502</v>
      </c>
      <c r="Q3">
        <v>1614</v>
      </c>
      <c r="R3">
        <v>-824</v>
      </c>
      <c r="T3">
        <v>-2930</v>
      </c>
      <c r="U3">
        <v>-116</v>
      </c>
      <c r="W3">
        <v>2930</v>
      </c>
      <c r="X3">
        <v>164.39999999999998</v>
      </c>
      <c r="AF3">
        <v>61276</v>
      </c>
      <c r="AG3">
        <v>2.0737972452509954</v>
      </c>
      <c r="AK3">
        <v>61276</v>
      </c>
      <c r="AL3">
        <v>2.0737972452509954</v>
      </c>
    </row>
    <row r="4" spans="1:38" x14ac:dyDescent="0.25">
      <c r="B4">
        <v>58208</v>
      </c>
      <c r="C4">
        <v>7227</v>
      </c>
      <c r="D4">
        <v>81028</v>
      </c>
      <c r="E4">
        <v>17028</v>
      </c>
      <c r="F4">
        <v>103164</v>
      </c>
      <c r="H4">
        <v>112483</v>
      </c>
      <c r="J4">
        <f t="shared" si="0"/>
        <v>53331</v>
      </c>
      <c r="K4">
        <f t="shared" si="1"/>
        <v>2.1091485252479796</v>
      </c>
      <c r="L4">
        <f t="shared" si="2"/>
        <v>103164</v>
      </c>
      <c r="M4">
        <f t="shared" si="3"/>
        <v>7227</v>
      </c>
      <c r="N4">
        <f t="shared" si="4"/>
        <v>53331</v>
      </c>
      <c r="O4">
        <f t="shared" si="5"/>
        <v>95937</v>
      </c>
      <c r="Q4">
        <v>1660</v>
      </c>
      <c r="R4">
        <v>783</v>
      </c>
      <c r="T4">
        <v>268.80000000000291</v>
      </c>
      <c r="U4">
        <v>-101.40000000000146</v>
      </c>
      <c r="W4">
        <v>2335.1999999999998</v>
      </c>
      <c r="X4">
        <v>182.59999999999997</v>
      </c>
      <c r="AD4">
        <v>53331</v>
      </c>
      <c r="AE4">
        <v>2.1091485252479796</v>
      </c>
      <c r="AK4">
        <v>53331</v>
      </c>
      <c r="AL4">
        <v>2.1091485252479796</v>
      </c>
    </row>
    <row r="5" spans="1:38" x14ac:dyDescent="0.25">
      <c r="B5">
        <v>19079</v>
      </c>
      <c r="C5">
        <v>34421</v>
      </c>
      <c r="D5">
        <v>48730</v>
      </c>
      <c r="E5">
        <v>17243</v>
      </c>
      <c r="F5">
        <v>84257</v>
      </c>
      <c r="H5">
        <v>69753</v>
      </c>
      <c r="J5">
        <f t="shared" si="0"/>
        <v>40746</v>
      </c>
      <c r="K5">
        <f t="shared" si="1"/>
        <v>1.7118981004270357</v>
      </c>
      <c r="L5">
        <f t="shared" si="2"/>
        <v>84257</v>
      </c>
      <c r="M5">
        <f t="shared" si="3"/>
        <v>17243</v>
      </c>
      <c r="N5">
        <f t="shared" si="4"/>
        <v>40746</v>
      </c>
      <c r="O5">
        <f t="shared" si="5"/>
        <v>67014</v>
      </c>
      <c r="Q5">
        <v>-4908</v>
      </c>
      <c r="R5">
        <v>1</v>
      </c>
      <c r="T5">
        <v>771</v>
      </c>
      <c r="U5">
        <v>-253</v>
      </c>
      <c r="W5">
        <v>1789.8</v>
      </c>
      <c r="X5">
        <v>274.60000000000002</v>
      </c>
      <c r="AD5">
        <v>40746</v>
      </c>
      <c r="AE5">
        <v>1.7118981004270357</v>
      </c>
      <c r="AK5">
        <v>40746</v>
      </c>
      <c r="AL5">
        <v>1.7118981004270357</v>
      </c>
    </row>
    <row r="6" spans="1:38" x14ac:dyDescent="0.25">
      <c r="B6">
        <v>114874</v>
      </c>
      <c r="C6">
        <v>19869</v>
      </c>
      <c r="D6">
        <v>47066</v>
      </c>
      <c r="E6">
        <v>24771</v>
      </c>
      <c r="F6">
        <v>46524</v>
      </c>
      <c r="H6">
        <v>117636</v>
      </c>
      <c r="J6">
        <f t="shared" si="0"/>
        <v>50620.800000000003</v>
      </c>
      <c r="K6">
        <f t="shared" si="1"/>
        <v>2.3238668689550539</v>
      </c>
      <c r="L6">
        <f t="shared" si="2"/>
        <v>114874</v>
      </c>
      <c r="M6">
        <f t="shared" si="3"/>
        <v>19869</v>
      </c>
      <c r="N6">
        <f t="shared" si="4"/>
        <v>50620.800000000003</v>
      </c>
      <c r="O6">
        <f t="shared" si="5"/>
        <v>95005</v>
      </c>
      <c r="Q6">
        <v>7305</v>
      </c>
      <c r="R6">
        <v>47</v>
      </c>
      <c r="T6">
        <v>-2589</v>
      </c>
      <c r="U6">
        <v>-116</v>
      </c>
      <c r="W6">
        <v>3107.3999999999996</v>
      </c>
      <c r="X6">
        <v>122.4</v>
      </c>
      <c r="AD6">
        <v>50620.800000000003</v>
      </c>
      <c r="AE6">
        <v>2.3238668689550539</v>
      </c>
      <c r="AK6">
        <v>50620.800000000003</v>
      </c>
      <c r="AL6">
        <v>2.3238668689550539</v>
      </c>
    </row>
    <row r="7" spans="1:38" x14ac:dyDescent="0.25">
      <c r="B7">
        <v>63011</v>
      </c>
      <c r="C7">
        <v>70740</v>
      </c>
      <c r="D7">
        <v>28704</v>
      </c>
      <c r="E7">
        <v>6608</v>
      </c>
      <c r="F7">
        <v>96116</v>
      </c>
      <c r="H7">
        <v>70055</v>
      </c>
      <c r="J7">
        <f t="shared" si="0"/>
        <v>53035.8</v>
      </c>
      <c r="K7">
        <f t="shared" si="1"/>
        <v>1.3209002221141191</v>
      </c>
      <c r="L7">
        <f t="shared" si="2"/>
        <v>96116</v>
      </c>
      <c r="M7">
        <f t="shared" si="3"/>
        <v>6608</v>
      </c>
      <c r="N7">
        <f t="shared" si="4"/>
        <v>53035.8</v>
      </c>
      <c r="O7">
        <f t="shared" si="5"/>
        <v>89508</v>
      </c>
      <c r="Q7">
        <v>-4237</v>
      </c>
      <c r="R7">
        <v>-452</v>
      </c>
      <c r="T7">
        <v>1105.2000000000044</v>
      </c>
      <c r="U7">
        <v>117.60000000000582</v>
      </c>
      <c r="W7">
        <v>1614.4</v>
      </c>
      <c r="X7">
        <v>147.6</v>
      </c>
      <c r="Z7">
        <v>53035.8</v>
      </c>
      <c r="AA7">
        <v>1.3209002221141191</v>
      </c>
      <c r="AI7">
        <v>53035.8</v>
      </c>
      <c r="AJ7">
        <v>1.3209002221141191</v>
      </c>
    </row>
    <row r="8" spans="1:38" x14ac:dyDescent="0.25">
      <c r="B8">
        <v>68751</v>
      </c>
      <c r="C8">
        <v>8875</v>
      </c>
      <c r="D8">
        <v>71249</v>
      </c>
      <c r="E8">
        <v>26464</v>
      </c>
      <c r="F8">
        <v>21571</v>
      </c>
      <c r="H8">
        <v>41539</v>
      </c>
      <c r="J8">
        <f t="shared" si="0"/>
        <v>39382</v>
      </c>
      <c r="K8">
        <f t="shared" si="1"/>
        <v>1.0547712152760145</v>
      </c>
      <c r="L8">
        <f t="shared" si="2"/>
        <v>71249</v>
      </c>
      <c r="M8">
        <f t="shared" si="3"/>
        <v>8875</v>
      </c>
      <c r="N8">
        <f t="shared" si="4"/>
        <v>39382</v>
      </c>
      <c r="O8">
        <f t="shared" si="5"/>
        <v>62374</v>
      </c>
      <c r="Q8">
        <v>-1142</v>
      </c>
      <c r="R8">
        <v>-41</v>
      </c>
      <c r="T8">
        <v>-1872.1999999999971</v>
      </c>
      <c r="U8">
        <v>161.19999999999709</v>
      </c>
      <c r="W8">
        <v>1929.0000000000002</v>
      </c>
      <c r="X8">
        <v>187.2</v>
      </c>
      <c r="Z8">
        <v>39382</v>
      </c>
      <c r="AA8">
        <v>1.0547712152760145</v>
      </c>
      <c r="AI8">
        <v>39382</v>
      </c>
      <c r="AJ8">
        <v>1.0547712152760145</v>
      </c>
    </row>
    <row r="9" spans="1:38" x14ac:dyDescent="0.25">
      <c r="B9">
        <v>73126</v>
      </c>
      <c r="C9">
        <v>19293</v>
      </c>
      <c r="D9">
        <v>119808</v>
      </c>
      <c r="E9">
        <v>7403</v>
      </c>
      <c r="F9">
        <v>50898</v>
      </c>
      <c r="H9">
        <v>76257</v>
      </c>
      <c r="J9">
        <f t="shared" si="0"/>
        <v>54105.599999999999</v>
      </c>
      <c r="K9">
        <f t="shared" si="1"/>
        <v>1.4094104861603975</v>
      </c>
      <c r="L9">
        <f t="shared" si="2"/>
        <v>119808</v>
      </c>
      <c r="M9">
        <f t="shared" si="3"/>
        <v>7403</v>
      </c>
      <c r="N9">
        <f t="shared" si="4"/>
        <v>54105.599999999999</v>
      </c>
      <c r="O9">
        <f t="shared" si="5"/>
        <v>112405</v>
      </c>
      <c r="Q9">
        <v>-495</v>
      </c>
      <c r="R9">
        <v>-867</v>
      </c>
      <c r="T9">
        <v>-309.59999999999854</v>
      </c>
      <c r="U9">
        <v>227</v>
      </c>
      <c r="W9">
        <v>2607.6</v>
      </c>
      <c r="X9">
        <v>372.6</v>
      </c>
      <c r="Z9">
        <v>54105.599999999999</v>
      </c>
      <c r="AA9">
        <v>1.4094104861603975</v>
      </c>
      <c r="AK9">
        <v>54105.599999999999</v>
      </c>
      <c r="AL9">
        <v>1.4094104861603975</v>
      </c>
    </row>
    <row r="10" spans="1:38" x14ac:dyDescent="0.25">
      <c r="B10">
        <v>24213</v>
      </c>
      <c r="C10">
        <v>100053</v>
      </c>
      <c r="D10">
        <v>24102</v>
      </c>
      <c r="E10">
        <v>73559</v>
      </c>
      <c r="F10">
        <v>120893</v>
      </c>
      <c r="H10">
        <v>108594</v>
      </c>
      <c r="J10">
        <f t="shared" si="0"/>
        <v>68564</v>
      </c>
      <c r="K10">
        <f t="shared" si="1"/>
        <v>1.5838340820255528</v>
      </c>
      <c r="L10">
        <f t="shared" si="2"/>
        <v>120893</v>
      </c>
      <c r="M10">
        <f t="shared" si="3"/>
        <v>24102</v>
      </c>
      <c r="N10">
        <f t="shared" si="4"/>
        <v>68564</v>
      </c>
      <c r="O10">
        <f t="shared" si="5"/>
        <v>96791</v>
      </c>
      <c r="Q10">
        <v>1707</v>
      </c>
      <c r="R10">
        <v>-173</v>
      </c>
      <c r="T10">
        <v>-1324.6000000000058</v>
      </c>
      <c r="U10">
        <v>-245</v>
      </c>
      <c r="W10">
        <v>1371.4</v>
      </c>
      <c r="X10">
        <v>359.79999999999995</v>
      </c>
      <c r="AF10">
        <v>68564</v>
      </c>
      <c r="AG10">
        <v>1.5838340820255528</v>
      </c>
      <c r="AK10">
        <v>68564</v>
      </c>
      <c r="AL10">
        <v>1.5838340820255528</v>
      </c>
    </row>
    <row r="11" spans="1:38" x14ac:dyDescent="0.25">
      <c r="B11">
        <v>54618</v>
      </c>
      <c r="C11">
        <v>104758</v>
      </c>
      <c r="D11">
        <v>106855</v>
      </c>
      <c r="E11">
        <v>2855</v>
      </c>
      <c r="F11">
        <v>21510</v>
      </c>
      <c r="H11">
        <v>95522</v>
      </c>
      <c r="J11">
        <f t="shared" si="0"/>
        <v>58119.199999999997</v>
      </c>
      <c r="K11">
        <f t="shared" si="1"/>
        <v>1.6435532491844349</v>
      </c>
      <c r="L11">
        <f t="shared" si="2"/>
        <v>106855</v>
      </c>
      <c r="M11">
        <f t="shared" si="3"/>
        <v>2855</v>
      </c>
      <c r="N11">
        <f t="shared" si="4"/>
        <v>58119.199999999997</v>
      </c>
      <c r="O11">
        <f t="shared" si="5"/>
        <v>104000</v>
      </c>
      <c r="Q11">
        <v>-1402</v>
      </c>
      <c r="R11">
        <v>646</v>
      </c>
      <c r="T11">
        <v>506</v>
      </c>
      <c r="U11">
        <v>-54</v>
      </c>
      <c r="W11">
        <v>1518</v>
      </c>
      <c r="X11">
        <v>296.8</v>
      </c>
      <c r="AD11">
        <v>58119.199999999997</v>
      </c>
      <c r="AE11">
        <v>1.6435532491844349</v>
      </c>
      <c r="AK11">
        <v>58119.199999999997</v>
      </c>
      <c r="AL11">
        <v>1.6435532491844349</v>
      </c>
    </row>
    <row r="12" spans="1:38" x14ac:dyDescent="0.25">
      <c r="B12">
        <v>85099</v>
      </c>
      <c r="C12">
        <v>32228</v>
      </c>
      <c r="D12">
        <v>27913</v>
      </c>
      <c r="E12">
        <v>113045</v>
      </c>
      <c r="F12">
        <v>10294</v>
      </c>
      <c r="H12">
        <v>84558</v>
      </c>
      <c r="J12">
        <f t="shared" si="0"/>
        <v>53715.8</v>
      </c>
      <c r="K12">
        <f t="shared" si="1"/>
        <v>1.5741737068050741</v>
      </c>
      <c r="L12">
        <f t="shared" si="2"/>
        <v>113045</v>
      </c>
      <c r="M12">
        <f t="shared" si="3"/>
        <v>10294</v>
      </c>
      <c r="N12">
        <f t="shared" si="4"/>
        <v>53715.8</v>
      </c>
      <c r="O12">
        <f t="shared" si="5"/>
        <v>102751</v>
      </c>
      <c r="Q12">
        <v>-2772</v>
      </c>
      <c r="R12">
        <v>15</v>
      </c>
      <c r="T12">
        <v>137</v>
      </c>
      <c r="U12">
        <v>140</v>
      </c>
      <c r="W12">
        <v>1071.8</v>
      </c>
      <c r="X12">
        <v>151.6</v>
      </c>
      <c r="AD12">
        <v>53715.8</v>
      </c>
      <c r="AE12">
        <v>1.5741737068050741</v>
      </c>
      <c r="AK12">
        <v>53715.8</v>
      </c>
      <c r="AL12">
        <v>1.5741737068050741</v>
      </c>
    </row>
    <row r="13" spans="1:38" x14ac:dyDescent="0.25">
      <c r="B13">
        <v>2403</v>
      </c>
      <c r="C13">
        <v>106144</v>
      </c>
      <c r="D13">
        <v>115299</v>
      </c>
      <c r="E13">
        <v>98982</v>
      </c>
      <c r="F13">
        <v>64213</v>
      </c>
      <c r="H13">
        <v>130785</v>
      </c>
      <c r="J13">
        <f t="shared" si="0"/>
        <v>77408.2</v>
      </c>
      <c r="K13">
        <f t="shared" si="1"/>
        <v>1.6895496859505841</v>
      </c>
      <c r="L13">
        <f t="shared" si="2"/>
        <v>115299</v>
      </c>
      <c r="M13">
        <f t="shared" si="3"/>
        <v>2403</v>
      </c>
      <c r="N13">
        <f t="shared" si="4"/>
        <v>77408.2</v>
      </c>
      <c r="O13">
        <f t="shared" si="5"/>
        <v>112896</v>
      </c>
      <c r="Q13">
        <v>1635</v>
      </c>
      <c r="R13">
        <v>-4</v>
      </c>
      <c r="T13">
        <v>3362.1999999999971</v>
      </c>
      <c r="U13">
        <v>-53.400000000008731</v>
      </c>
      <c r="W13">
        <v>4130.2</v>
      </c>
      <c r="X13">
        <v>75.8</v>
      </c>
      <c r="AF13">
        <v>77408.2</v>
      </c>
      <c r="AG13">
        <v>1.6895496859505841</v>
      </c>
      <c r="AK13">
        <v>77408.2</v>
      </c>
      <c r="AL13">
        <v>1.6895496859505841</v>
      </c>
    </row>
    <row r="14" spans="1:38" x14ac:dyDescent="0.25">
      <c r="B14">
        <v>30000</v>
      </c>
      <c r="C14">
        <v>105543</v>
      </c>
      <c r="D14">
        <v>11801</v>
      </c>
      <c r="E14">
        <v>1294</v>
      </c>
      <c r="F14">
        <v>12513</v>
      </c>
      <c r="H14">
        <v>37906</v>
      </c>
      <c r="J14">
        <f t="shared" si="0"/>
        <v>32230.2</v>
      </c>
      <c r="K14">
        <f t="shared" si="1"/>
        <v>1.1761019168357627</v>
      </c>
      <c r="L14">
        <f t="shared" si="2"/>
        <v>105543</v>
      </c>
      <c r="M14">
        <f t="shared" si="3"/>
        <v>1294</v>
      </c>
      <c r="N14">
        <f t="shared" si="4"/>
        <v>32230.2</v>
      </c>
      <c r="O14">
        <f t="shared" si="5"/>
        <v>104249</v>
      </c>
      <c r="Q14">
        <v>2728</v>
      </c>
      <c r="R14">
        <v>-470</v>
      </c>
      <c r="T14">
        <v>2292</v>
      </c>
      <c r="U14">
        <v>-386.39999999999782</v>
      </c>
      <c r="W14">
        <v>2758.3999999999996</v>
      </c>
      <c r="X14">
        <v>560.80000000000007</v>
      </c>
      <c r="Z14">
        <v>32230.2</v>
      </c>
      <c r="AA14">
        <v>1.1761019168357627</v>
      </c>
      <c r="AK14">
        <v>32230.2</v>
      </c>
      <c r="AL14">
        <v>1.1761019168357627</v>
      </c>
    </row>
    <row r="15" spans="1:38" x14ac:dyDescent="0.25">
      <c r="B15">
        <v>73879</v>
      </c>
      <c r="C15">
        <v>31778</v>
      </c>
      <c r="D15">
        <v>55878</v>
      </c>
      <c r="E15">
        <v>64800</v>
      </c>
      <c r="F15">
        <v>103240</v>
      </c>
      <c r="H15">
        <v>85355</v>
      </c>
      <c r="J15">
        <f t="shared" si="0"/>
        <v>65915</v>
      </c>
      <c r="K15">
        <f t="shared" si="1"/>
        <v>1.2949252825608739</v>
      </c>
      <c r="L15">
        <f t="shared" si="2"/>
        <v>103240</v>
      </c>
      <c r="M15">
        <f t="shared" si="3"/>
        <v>31778</v>
      </c>
      <c r="N15">
        <f t="shared" si="4"/>
        <v>65915</v>
      </c>
      <c r="O15">
        <f t="shared" si="5"/>
        <v>71462</v>
      </c>
      <c r="Q15">
        <v>-1114</v>
      </c>
      <c r="R15">
        <v>-28</v>
      </c>
      <c r="T15">
        <v>-677.19999999999709</v>
      </c>
      <c r="U15">
        <v>423.59999999999854</v>
      </c>
      <c r="W15">
        <v>2436.7999999999997</v>
      </c>
      <c r="X15">
        <v>660</v>
      </c>
      <c r="AB15">
        <v>65915</v>
      </c>
      <c r="AC15">
        <v>1.2949252825608739</v>
      </c>
      <c r="AI15">
        <v>65915</v>
      </c>
      <c r="AJ15">
        <v>1.2949252825608739</v>
      </c>
    </row>
    <row r="16" spans="1:38" x14ac:dyDescent="0.25">
      <c r="B16">
        <v>23237</v>
      </c>
      <c r="C16">
        <v>108782</v>
      </c>
      <c r="D16">
        <v>102596</v>
      </c>
      <c r="E16">
        <v>90935</v>
      </c>
      <c r="F16">
        <v>4068</v>
      </c>
      <c r="H16">
        <v>71055</v>
      </c>
      <c r="J16">
        <f t="shared" si="0"/>
        <v>65923.600000000006</v>
      </c>
      <c r="K16">
        <f t="shared" si="1"/>
        <v>1.0778385889120132</v>
      </c>
      <c r="L16">
        <f t="shared" si="2"/>
        <v>108782</v>
      </c>
      <c r="M16">
        <f t="shared" si="3"/>
        <v>4068</v>
      </c>
      <c r="N16">
        <f t="shared" si="4"/>
        <v>65923.600000000006</v>
      </c>
      <c r="O16">
        <f t="shared" si="5"/>
        <v>104714</v>
      </c>
      <c r="Q16">
        <v>-900</v>
      </c>
      <c r="R16">
        <v>87</v>
      </c>
      <c r="T16">
        <v>315.40000000000873</v>
      </c>
      <c r="U16">
        <v>180.80000000000291</v>
      </c>
      <c r="W16">
        <v>2017.7999999999997</v>
      </c>
      <c r="X16">
        <v>180.8</v>
      </c>
      <c r="AB16">
        <v>65923.600000000006</v>
      </c>
      <c r="AC16">
        <v>1.0778385889120132</v>
      </c>
      <c r="AI16">
        <v>65923.600000000006</v>
      </c>
      <c r="AJ16">
        <v>1.0778385889120132</v>
      </c>
    </row>
    <row r="17" spans="2:38" x14ac:dyDescent="0.25">
      <c r="B17">
        <v>29103</v>
      </c>
      <c r="C17">
        <v>45926</v>
      </c>
      <c r="D17">
        <v>63312</v>
      </c>
      <c r="E17">
        <v>96000</v>
      </c>
      <c r="F17">
        <v>46241</v>
      </c>
      <c r="H17">
        <v>85151</v>
      </c>
      <c r="J17">
        <f t="shared" si="0"/>
        <v>56116.4</v>
      </c>
      <c r="K17">
        <f t="shared" si="1"/>
        <v>1.5173995480822005</v>
      </c>
      <c r="L17">
        <f t="shared" si="2"/>
        <v>96000</v>
      </c>
      <c r="M17">
        <f t="shared" si="3"/>
        <v>29103</v>
      </c>
      <c r="N17">
        <f t="shared" si="4"/>
        <v>56116.4</v>
      </c>
      <c r="O17">
        <f t="shared" si="5"/>
        <v>66897</v>
      </c>
      <c r="Q17">
        <v>2864</v>
      </c>
      <c r="R17">
        <v>135</v>
      </c>
      <c r="T17">
        <v>-685</v>
      </c>
      <c r="U17">
        <v>-193.40000000000146</v>
      </c>
      <c r="W17">
        <v>859.8</v>
      </c>
      <c r="X17">
        <v>211.4</v>
      </c>
      <c r="Z17">
        <v>56116.4</v>
      </c>
      <c r="AA17">
        <v>1.5173995480822005</v>
      </c>
      <c r="AK17">
        <v>56116.4</v>
      </c>
      <c r="AL17">
        <v>1.5173995480822005</v>
      </c>
    </row>
    <row r="18" spans="2:38" x14ac:dyDescent="0.25">
      <c r="B18">
        <v>54153</v>
      </c>
      <c r="C18">
        <v>2544</v>
      </c>
      <c r="D18">
        <v>32359</v>
      </c>
      <c r="E18">
        <v>120620</v>
      </c>
      <c r="F18">
        <v>50311</v>
      </c>
      <c r="H18">
        <v>76836</v>
      </c>
      <c r="J18">
        <f t="shared" si="0"/>
        <v>51997.4</v>
      </c>
      <c r="K18">
        <f t="shared" si="1"/>
        <v>1.4776892690788386</v>
      </c>
      <c r="L18">
        <f t="shared" si="2"/>
        <v>120620</v>
      </c>
      <c r="M18">
        <f t="shared" si="3"/>
        <v>2544</v>
      </c>
      <c r="N18">
        <f t="shared" si="4"/>
        <v>51997.4</v>
      </c>
      <c r="O18">
        <f t="shared" si="5"/>
        <v>118076</v>
      </c>
      <c r="Q18">
        <v>1314</v>
      </c>
      <c r="R18">
        <v>365</v>
      </c>
      <c r="T18">
        <v>1272.2000000000044</v>
      </c>
      <c r="U18">
        <v>187.80000000000291</v>
      </c>
      <c r="W18">
        <v>1683.0000000000002</v>
      </c>
      <c r="X18">
        <v>292.2</v>
      </c>
      <c r="Z18">
        <v>51997.4</v>
      </c>
      <c r="AA18">
        <v>1.4776892690788386</v>
      </c>
      <c r="AK18">
        <v>51997.4</v>
      </c>
      <c r="AL18">
        <v>1.4776892690788386</v>
      </c>
    </row>
    <row r="19" spans="2:38" x14ac:dyDescent="0.25">
      <c r="B19">
        <v>52353</v>
      </c>
      <c r="C19">
        <v>95000</v>
      </c>
      <c r="D19">
        <v>115639</v>
      </c>
      <c r="E19">
        <v>86071</v>
      </c>
      <c r="F19">
        <v>111404</v>
      </c>
      <c r="H19">
        <v>99441</v>
      </c>
      <c r="J19">
        <f t="shared" si="0"/>
        <v>92093.4</v>
      </c>
      <c r="K19">
        <f t="shared" si="1"/>
        <v>1.0797842190645583</v>
      </c>
      <c r="L19">
        <f t="shared" si="2"/>
        <v>115639</v>
      </c>
      <c r="M19">
        <f t="shared" si="3"/>
        <v>52353</v>
      </c>
      <c r="N19">
        <f t="shared" si="4"/>
        <v>92093.4</v>
      </c>
      <c r="O19">
        <f t="shared" si="5"/>
        <v>63286</v>
      </c>
      <c r="Q19">
        <v>-927</v>
      </c>
      <c r="R19">
        <v>-298</v>
      </c>
      <c r="T19">
        <v>237</v>
      </c>
      <c r="U19">
        <v>-86.400000000008731</v>
      </c>
      <c r="W19">
        <v>2998.2000000000003</v>
      </c>
      <c r="X19">
        <v>277.60000000000002</v>
      </c>
      <c r="AB19">
        <v>92093.4</v>
      </c>
      <c r="AC19">
        <v>1.0797842190645583</v>
      </c>
      <c r="AI19">
        <v>92093.4</v>
      </c>
      <c r="AJ19">
        <v>1.0797842190645583</v>
      </c>
    </row>
    <row r="20" spans="2:38" x14ac:dyDescent="0.25">
      <c r="B20">
        <v>85211</v>
      </c>
      <c r="C20">
        <v>50571</v>
      </c>
      <c r="D20">
        <v>117507</v>
      </c>
      <c r="E20">
        <v>32216</v>
      </c>
      <c r="F20">
        <v>81551</v>
      </c>
      <c r="H20">
        <v>92924</v>
      </c>
      <c r="J20">
        <f t="shared" si="0"/>
        <v>73411.199999999997</v>
      </c>
      <c r="K20">
        <f t="shared" si="1"/>
        <v>1.2658014036005405</v>
      </c>
      <c r="L20">
        <f t="shared" si="2"/>
        <v>117507</v>
      </c>
      <c r="M20">
        <f t="shared" si="3"/>
        <v>32216</v>
      </c>
      <c r="N20">
        <f t="shared" si="4"/>
        <v>73411.199999999997</v>
      </c>
      <c r="O20">
        <f t="shared" si="5"/>
        <v>85291</v>
      </c>
      <c r="Q20">
        <v>3380</v>
      </c>
      <c r="R20">
        <v>0</v>
      </c>
      <c r="T20">
        <v>-1987.8000000000029</v>
      </c>
      <c r="U20">
        <v>-107.19999999999709</v>
      </c>
      <c r="W20">
        <v>8358.6</v>
      </c>
      <c r="X20">
        <v>313.2</v>
      </c>
      <c r="AB20">
        <v>73411.199999999997</v>
      </c>
      <c r="AC20">
        <v>1.2658014036005405</v>
      </c>
      <c r="AI20">
        <v>73411.199999999997</v>
      </c>
      <c r="AJ20">
        <v>1.2658014036005405</v>
      </c>
    </row>
    <row r="21" spans="2:38" x14ac:dyDescent="0.25">
      <c r="B21">
        <v>2185</v>
      </c>
      <c r="C21">
        <v>42193</v>
      </c>
      <c r="D21">
        <v>66835</v>
      </c>
      <c r="E21">
        <v>27776</v>
      </c>
      <c r="F21">
        <v>38772</v>
      </c>
      <c r="H21">
        <v>84383</v>
      </c>
      <c r="J21">
        <f t="shared" si="0"/>
        <v>35552.199999999997</v>
      </c>
      <c r="K21">
        <f t="shared" si="1"/>
        <v>2.373495873673078</v>
      </c>
      <c r="L21">
        <f t="shared" si="2"/>
        <v>66835</v>
      </c>
      <c r="M21">
        <f t="shared" si="3"/>
        <v>2185</v>
      </c>
      <c r="N21">
        <f t="shared" si="4"/>
        <v>35552.199999999997</v>
      </c>
      <c r="O21">
        <f t="shared" si="5"/>
        <v>64650</v>
      </c>
      <c r="Q21">
        <v>-241</v>
      </c>
      <c r="R21">
        <v>-219</v>
      </c>
      <c r="T21">
        <v>-2381</v>
      </c>
      <c r="U21">
        <v>-169.40000000000146</v>
      </c>
      <c r="W21">
        <v>5147</v>
      </c>
      <c r="X21">
        <v>205</v>
      </c>
      <c r="AD21">
        <v>35552.199999999997</v>
      </c>
      <c r="AE21">
        <v>2.373495873673078</v>
      </c>
      <c r="AK21">
        <v>35552.199999999997</v>
      </c>
      <c r="AL21">
        <v>2.373495873673078</v>
      </c>
    </row>
    <row r="22" spans="2:38" x14ac:dyDescent="0.25">
      <c r="B22">
        <v>87619</v>
      </c>
      <c r="C22">
        <v>114650</v>
      </c>
      <c r="D22">
        <v>77856</v>
      </c>
      <c r="E22">
        <v>2452</v>
      </c>
      <c r="F22">
        <v>77170</v>
      </c>
      <c r="H22">
        <v>112666</v>
      </c>
      <c r="J22">
        <f t="shared" si="0"/>
        <v>71949.399999999994</v>
      </c>
      <c r="K22">
        <f t="shared" si="1"/>
        <v>1.56590603952222</v>
      </c>
      <c r="L22">
        <f t="shared" si="2"/>
        <v>114650</v>
      </c>
      <c r="M22">
        <f t="shared" si="3"/>
        <v>2452</v>
      </c>
      <c r="N22">
        <f t="shared" si="4"/>
        <v>71949.399999999994</v>
      </c>
      <c r="O22">
        <f t="shared" si="5"/>
        <v>112198</v>
      </c>
      <c r="Q22">
        <v>-4553</v>
      </c>
      <c r="R22">
        <v>-6</v>
      </c>
      <c r="T22">
        <v>1249</v>
      </c>
      <c r="U22">
        <v>-234.40000000000873</v>
      </c>
      <c r="W22">
        <v>1249</v>
      </c>
      <c r="X22">
        <v>343.6</v>
      </c>
      <c r="AF22">
        <v>71949.399999999994</v>
      </c>
      <c r="AG22">
        <v>1.56590603952222</v>
      </c>
      <c r="AK22">
        <v>71949.399999999994</v>
      </c>
      <c r="AL22">
        <v>1.56590603952222</v>
      </c>
    </row>
    <row r="23" spans="2:38" x14ac:dyDescent="0.25">
      <c r="B23">
        <v>16695</v>
      </c>
      <c r="C23">
        <v>23262</v>
      </c>
      <c r="D23">
        <v>62285</v>
      </c>
      <c r="E23">
        <v>57967</v>
      </c>
      <c r="F23">
        <v>107260</v>
      </c>
      <c r="H23">
        <v>87531</v>
      </c>
      <c r="J23">
        <f t="shared" si="0"/>
        <v>53493.8</v>
      </c>
      <c r="K23">
        <f t="shared" si="1"/>
        <v>1.6362830832732016</v>
      </c>
      <c r="L23">
        <f t="shared" si="2"/>
        <v>107260</v>
      </c>
      <c r="M23">
        <f t="shared" si="3"/>
        <v>16695</v>
      </c>
      <c r="N23">
        <f t="shared" si="4"/>
        <v>53493.8</v>
      </c>
      <c r="O23">
        <f t="shared" si="5"/>
        <v>90565</v>
      </c>
      <c r="Q23">
        <v>2907</v>
      </c>
      <c r="R23">
        <v>-877</v>
      </c>
      <c r="T23">
        <v>849.80000000000291</v>
      </c>
      <c r="U23">
        <v>-210.39999999999418</v>
      </c>
      <c r="W23">
        <v>1420.6</v>
      </c>
      <c r="X23">
        <v>354.4</v>
      </c>
      <c r="AD23">
        <v>53493.8</v>
      </c>
      <c r="AE23">
        <v>1.6362830832732016</v>
      </c>
      <c r="AK23">
        <v>53493.8</v>
      </c>
      <c r="AL23">
        <v>1.6362830832732016</v>
      </c>
    </row>
    <row r="24" spans="2:38" x14ac:dyDescent="0.25">
      <c r="B24">
        <v>88447</v>
      </c>
      <c r="C24">
        <v>42945</v>
      </c>
      <c r="D24">
        <v>48856</v>
      </c>
      <c r="E24">
        <v>21751</v>
      </c>
      <c r="F24">
        <v>79609</v>
      </c>
      <c r="H24">
        <v>108375</v>
      </c>
      <c r="J24">
        <f t="shared" si="0"/>
        <v>56321.599999999999</v>
      </c>
      <c r="K24">
        <f t="shared" si="1"/>
        <v>1.9242173517797789</v>
      </c>
      <c r="L24">
        <f t="shared" si="2"/>
        <v>88447</v>
      </c>
      <c r="M24">
        <f t="shared" si="3"/>
        <v>21751</v>
      </c>
      <c r="N24">
        <f t="shared" si="4"/>
        <v>56321.599999999999</v>
      </c>
      <c r="O24">
        <f t="shared" si="5"/>
        <v>66696</v>
      </c>
      <c r="Q24">
        <v>-111</v>
      </c>
      <c r="R24">
        <v>618</v>
      </c>
      <c r="T24">
        <v>-1783.5999999999985</v>
      </c>
      <c r="U24">
        <v>-225</v>
      </c>
      <c r="W24">
        <v>1889.1999999999998</v>
      </c>
      <c r="X24">
        <v>371.4</v>
      </c>
      <c r="AD24">
        <v>56321.599999999999</v>
      </c>
      <c r="AE24">
        <v>1.9242173517797789</v>
      </c>
      <c r="AK24">
        <v>56321.599999999999</v>
      </c>
      <c r="AL24">
        <v>1.9242173517797789</v>
      </c>
    </row>
    <row r="25" spans="2:38" x14ac:dyDescent="0.25">
      <c r="B25">
        <v>29623</v>
      </c>
      <c r="C25">
        <v>83415</v>
      </c>
      <c r="D25">
        <v>21513</v>
      </c>
      <c r="E25">
        <v>103697</v>
      </c>
      <c r="F25">
        <v>46764</v>
      </c>
      <c r="H25">
        <v>97768</v>
      </c>
      <c r="J25">
        <f t="shared" si="0"/>
        <v>57002.400000000001</v>
      </c>
      <c r="K25">
        <f t="shared" si="1"/>
        <v>1.7151558530868876</v>
      </c>
      <c r="L25">
        <f t="shared" si="2"/>
        <v>103697</v>
      </c>
      <c r="M25">
        <f t="shared" si="3"/>
        <v>21513</v>
      </c>
      <c r="N25">
        <f t="shared" si="4"/>
        <v>57002.400000000001</v>
      </c>
      <c r="O25">
        <f t="shared" si="5"/>
        <v>82184</v>
      </c>
      <c r="Q25">
        <v>3058</v>
      </c>
      <c r="R25">
        <v>-904</v>
      </c>
      <c r="T25">
        <v>1160.4000000000015</v>
      </c>
      <c r="U25">
        <v>52.599999999998545</v>
      </c>
      <c r="W25">
        <v>1312.8</v>
      </c>
      <c r="X25">
        <v>85</v>
      </c>
      <c r="AD25">
        <v>57002.400000000001</v>
      </c>
      <c r="AE25">
        <v>1.7151558530868876</v>
      </c>
      <c r="AK25">
        <v>57002.400000000001</v>
      </c>
      <c r="AL25">
        <v>1.7151558530868876</v>
      </c>
    </row>
    <row r="26" spans="2:38" x14ac:dyDescent="0.25">
      <c r="B26">
        <v>85815</v>
      </c>
      <c r="C26">
        <v>20655</v>
      </c>
      <c r="D26">
        <v>46051</v>
      </c>
      <c r="E26">
        <v>34838</v>
      </c>
      <c r="F26">
        <v>55030</v>
      </c>
      <c r="H26">
        <v>50924</v>
      </c>
      <c r="J26">
        <f t="shared" si="0"/>
        <v>48477.8</v>
      </c>
      <c r="K26">
        <f t="shared" si="1"/>
        <v>1.0504602106531236</v>
      </c>
      <c r="L26">
        <f t="shared" si="2"/>
        <v>85815</v>
      </c>
      <c r="M26">
        <f t="shared" si="3"/>
        <v>20655</v>
      </c>
      <c r="N26">
        <f t="shared" si="4"/>
        <v>48477.8</v>
      </c>
      <c r="O26">
        <f t="shared" si="5"/>
        <v>65160</v>
      </c>
      <c r="Q26">
        <v>863</v>
      </c>
      <c r="R26">
        <v>0</v>
      </c>
      <c r="T26">
        <v>-1386.3999999999942</v>
      </c>
      <c r="U26">
        <v>430.40000000000146</v>
      </c>
      <c r="W26">
        <v>1972.8</v>
      </c>
      <c r="X26">
        <v>440</v>
      </c>
      <c r="Z26">
        <v>48477.8</v>
      </c>
      <c r="AA26">
        <v>1.0504602106531236</v>
      </c>
      <c r="AI26">
        <v>48477.8</v>
      </c>
      <c r="AJ26">
        <v>1.0504602106531236</v>
      </c>
    </row>
    <row r="27" spans="2:38" x14ac:dyDescent="0.25">
      <c r="B27">
        <v>16769</v>
      </c>
      <c r="C27">
        <v>76536</v>
      </c>
      <c r="D27">
        <v>5666</v>
      </c>
      <c r="E27">
        <v>7090</v>
      </c>
      <c r="F27">
        <v>16802</v>
      </c>
      <c r="H27">
        <v>54760</v>
      </c>
      <c r="J27">
        <f t="shared" si="0"/>
        <v>24572.6</v>
      </c>
      <c r="K27">
        <f t="shared" si="1"/>
        <v>2.2284984087967898</v>
      </c>
      <c r="L27">
        <f t="shared" si="2"/>
        <v>76536</v>
      </c>
      <c r="M27">
        <f t="shared" si="3"/>
        <v>5666</v>
      </c>
      <c r="N27">
        <f t="shared" si="4"/>
        <v>24572.6</v>
      </c>
      <c r="O27">
        <f t="shared" si="5"/>
        <v>70870</v>
      </c>
      <c r="Q27">
        <v>1132</v>
      </c>
      <c r="R27">
        <v>-633</v>
      </c>
      <c r="T27">
        <v>2285</v>
      </c>
      <c r="U27">
        <v>-52.200000000000728</v>
      </c>
      <c r="W27">
        <v>3593.8</v>
      </c>
      <c r="X27">
        <v>152.99999999999997</v>
      </c>
      <c r="AD27">
        <v>24572.6</v>
      </c>
      <c r="AE27">
        <v>2.2284984087967898</v>
      </c>
      <c r="AK27">
        <v>24572.6</v>
      </c>
      <c r="AL27">
        <v>2.2284984087967898</v>
      </c>
    </row>
    <row r="28" spans="2:38" x14ac:dyDescent="0.25">
      <c r="B28">
        <v>39231</v>
      </c>
      <c r="C28">
        <v>61894</v>
      </c>
      <c r="D28">
        <v>81596</v>
      </c>
      <c r="E28">
        <v>79009</v>
      </c>
      <c r="F28">
        <v>72425</v>
      </c>
      <c r="H28">
        <v>126073</v>
      </c>
      <c r="J28">
        <f t="shared" si="0"/>
        <v>66831</v>
      </c>
      <c r="K28">
        <f t="shared" si="1"/>
        <v>1.8864449132887433</v>
      </c>
      <c r="L28">
        <f t="shared" si="2"/>
        <v>81596</v>
      </c>
      <c r="M28">
        <f t="shared" si="3"/>
        <v>39231</v>
      </c>
      <c r="N28">
        <f t="shared" si="4"/>
        <v>66831</v>
      </c>
      <c r="O28">
        <f t="shared" si="5"/>
        <v>42365</v>
      </c>
      <c r="Q28">
        <v>-617</v>
      </c>
      <c r="R28">
        <v>2</v>
      </c>
      <c r="T28">
        <v>1542.5999999999985</v>
      </c>
      <c r="U28">
        <v>-57.80000000000291</v>
      </c>
      <c r="W28">
        <v>2610.1999999999998</v>
      </c>
      <c r="X28">
        <v>57.800000000000004</v>
      </c>
      <c r="AF28">
        <v>66831</v>
      </c>
      <c r="AG28">
        <v>1.8864449132887433</v>
      </c>
      <c r="AK28">
        <v>66831</v>
      </c>
      <c r="AL28">
        <v>1.8864449132887433</v>
      </c>
    </row>
    <row r="29" spans="2:38" x14ac:dyDescent="0.25">
      <c r="B29">
        <v>44137</v>
      </c>
      <c r="C29">
        <v>110102</v>
      </c>
      <c r="D29">
        <v>67967</v>
      </c>
      <c r="E29">
        <v>83823</v>
      </c>
      <c r="F29">
        <v>64880</v>
      </c>
      <c r="H29">
        <v>111005</v>
      </c>
      <c r="J29">
        <f t="shared" si="0"/>
        <v>74181.8</v>
      </c>
      <c r="K29">
        <f t="shared" si="1"/>
        <v>1.4963912981351219</v>
      </c>
      <c r="L29">
        <f t="shared" si="2"/>
        <v>110102</v>
      </c>
      <c r="M29">
        <f t="shared" si="3"/>
        <v>44137</v>
      </c>
      <c r="N29">
        <f t="shared" si="4"/>
        <v>74181.8</v>
      </c>
      <c r="O29">
        <f t="shared" si="5"/>
        <v>65965</v>
      </c>
      <c r="Q29">
        <v>-3385</v>
      </c>
      <c r="R29">
        <v>-583</v>
      </c>
      <c r="T29">
        <v>62</v>
      </c>
      <c r="U29">
        <v>-174.80000000000291</v>
      </c>
      <c r="W29">
        <v>1866.3999999999999</v>
      </c>
      <c r="X29">
        <v>354</v>
      </c>
      <c r="AF29">
        <v>74181.8</v>
      </c>
      <c r="AG29">
        <v>1.4963912981351219</v>
      </c>
      <c r="AK29">
        <v>74181.8</v>
      </c>
      <c r="AL29">
        <v>1.4963912981351219</v>
      </c>
    </row>
    <row r="30" spans="2:38" x14ac:dyDescent="0.25">
      <c r="B30">
        <v>96014</v>
      </c>
      <c r="C30">
        <v>78686</v>
      </c>
      <c r="D30">
        <v>94392</v>
      </c>
      <c r="E30">
        <v>40994</v>
      </c>
      <c r="F30">
        <v>8806</v>
      </c>
      <c r="H30">
        <v>97851</v>
      </c>
      <c r="J30">
        <f t="shared" si="0"/>
        <v>63778.400000000001</v>
      </c>
      <c r="K30">
        <f t="shared" si="1"/>
        <v>1.5342341607817067</v>
      </c>
      <c r="L30">
        <f t="shared" si="2"/>
        <v>96014</v>
      </c>
      <c r="M30">
        <f t="shared" si="3"/>
        <v>8806</v>
      </c>
      <c r="N30">
        <f t="shared" si="4"/>
        <v>63778.400000000001</v>
      </c>
      <c r="O30">
        <f t="shared" si="5"/>
        <v>87208</v>
      </c>
      <c r="Q30">
        <v>2157</v>
      </c>
      <c r="R30">
        <v>381</v>
      </c>
      <c r="T30">
        <v>-772</v>
      </c>
      <c r="U30">
        <v>177.40000000000146</v>
      </c>
      <c r="W30">
        <v>2888.4</v>
      </c>
      <c r="X30">
        <v>253.4</v>
      </c>
      <c r="AB30">
        <v>63778.400000000001</v>
      </c>
      <c r="AC30">
        <v>1.5342341607817067</v>
      </c>
      <c r="AK30">
        <v>63778.400000000001</v>
      </c>
      <c r="AL30">
        <v>1.5342341607817067</v>
      </c>
    </row>
    <row r="31" spans="2:38" x14ac:dyDescent="0.25">
      <c r="B31">
        <v>33933</v>
      </c>
      <c r="C31">
        <v>33582</v>
      </c>
      <c r="D31">
        <v>19118</v>
      </c>
      <c r="E31">
        <v>66507</v>
      </c>
      <c r="F31">
        <v>35204</v>
      </c>
      <c r="H31">
        <v>80595</v>
      </c>
      <c r="J31">
        <f t="shared" si="0"/>
        <v>37668.800000000003</v>
      </c>
      <c r="K31">
        <f t="shared" si="1"/>
        <v>2.1395690863526311</v>
      </c>
      <c r="L31">
        <f t="shared" si="2"/>
        <v>66507</v>
      </c>
      <c r="M31">
        <f t="shared" si="3"/>
        <v>19118</v>
      </c>
      <c r="N31">
        <f t="shared" si="4"/>
        <v>37668.800000000003</v>
      </c>
      <c r="O31">
        <f t="shared" si="5"/>
        <v>47389</v>
      </c>
      <c r="Q31">
        <v>-1446</v>
      </c>
      <c r="R31">
        <v>-33</v>
      </c>
      <c r="T31">
        <v>-338.19999999999709</v>
      </c>
      <c r="U31">
        <v>-99</v>
      </c>
      <c r="W31">
        <v>873.4</v>
      </c>
      <c r="X31">
        <v>127</v>
      </c>
      <c r="AD31">
        <v>37668.800000000003</v>
      </c>
      <c r="AE31">
        <v>2.1395690863526311</v>
      </c>
      <c r="AK31">
        <v>37668.800000000003</v>
      </c>
      <c r="AL31">
        <v>2.1395690863526311</v>
      </c>
    </row>
    <row r="32" spans="2:38" x14ac:dyDescent="0.25">
      <c r="B32">
        <v>27313</v>
      </c>
      <c r="C32">
        <v>48809</v>
      </c>
      <c r="D32">
        <v>99361</v>
      </c>
      <c r="E32">
        <v>112068</v>
      </c>
      <c r="F32">
        <v>88265</v>
      </c>
      <c r="H32">
        <v>99269</v>
      </c>
      <c r="J32">
        <f t="shared" si="0"/>
        <v>75163.199999999997</v>
      </c>
      <c r="K32">
        <f t="shared" si="1"/>
        <v>1.3207127956233902</v>
      </c>
      <c r="L32">
        <f t="shared" si="2"/>
        <v>112068</v>
      </c>
      <c r="M32">
        <f t="shared" si="3"/>
        <v>27313</v>
      </c>
      <c r="N32">
        <f t="shared" si="4"/>
        <v>75163.199999999997</v>
      </c>
      <c r="O32">
        <f t="shared" si="5"/>
        <v>84755</v>
      </c>
      <c r="Q32">
        <v>2099</v>
      </c>
      <c r="R32">
        <v>-1</v>
      </c>
      <c r="T32">
        <v>-801.60000000000582</v>
      </c>
      <c r="U32">
        <v>-147.80000000000291</v>
      </c>
      <c r="W32">
        <v>2078</v>
      </c>
      <c r="X32">
        <v>332.2</v>
      </c>
      <c r="AB32">
        <v>75163.199999999997</v>
      </c>
      <c r="AC32">
        <v>1.3207127956233902</v>
      </c>
      <c r="AK32">
        <v>75163.199999999997</v>
      </c>
      <c r="AL32">
        <v>1.3207127956233902</v>
      </c>
    </row>
    <row r="33" spans="2:38" x14ac:dyDescent="0.25">
      <c r="B33">
        <v>3623</v>
      </c>
      <c r="C33">
        <v>33441</v>
      </c>
      <c r="D33">
        <v>121598</v>
      </c>
      <c r="E33">
        <v>59578</v>
      </c>
      <c r="F33">
        <v>60322</v>
      </c>
      <c r="H33">
        <v>84000</v>
      </c>
      <c r="J33">
        <f t="shared" si="0"/>
        <v>55712.4</v>
      </c>
      <c r="K33">
        <f t="shared" si="1"/>
        <v>1.5077433390053201</v>
      </c>
      <c r="L33">
        <f t="shared" si="2"/>
        <v>121598</v>
      </c>
      <c r="M33">
        <f t="shared" si="3"/>
        <v>3623</v>
      </c>
      <c r="N33">
        <f t="shared" si="4"/>
        <v>55712.4</v>
      </c>
      <c r="O33">
        <f t="shared" si="5"/>
        <v>117975</v>
      </c>
      <c r="Q33">
        <v>1467</v>
      </c>
      <c r="R33">
        <v>31</v>
      </c>
      <c r="T33">
        <v>165.59999999999854</v>
      </c>
      <c r="U33">
        <v>-31.599999999998545</v>
      </c>
      <c r="W33">
        <v>2827.2</v>
      </c>
      <c r="X33">
        <v>394.79999999999995</v>
      </c>
      <c r="Z33">
        <v>55712.4</v>
      </c>
      <c r="AA33">
        <v>1.5077433390053201</v>
      </c>
      <c r="AK33">
        <v>55712.4</v>
      </c>
      <c r="AL33">
        <v>1.5077433390053201</v>
      </c>
    </row>
    <row r="34" spans="2:38" x14ac:dyDescent="0.25">
      <c r="B34">
        <v>94922</v>
      </c>
      <c r="C34">
        <v>89613</v>
      </c>
      <c r="D34">
        <v>43905</v>
      </c>
      <c r="E34">
        <v>47778</v>
      </c>
      <c r="F34">
        <v>93471</v>
      </c>
      <c r="H34">
        <v>75968</v>
      </c>
      <c r="J34">
        <f t="shared" ref="J34:J65" si="6">AVERAGE(B34:F34)</f>
        <v>73937.8</v>
      </c>
      <c r="K34">
        <f t="shared" ref="K34:K65" si="7">H34/J34</f>
        <v>1.0274582148779108</v>
      </c>
      <c r="L34">
        <f t="shared" ref="L34:L65" si="8">MAX(B34:F34)</f>
        <v>94922</v>
      </c>
      <c r="M34">
        <f t="shared" ref="M34:M65" si="9">MIN(B34:F34)</f>
        <v>43905</v>
      </c>
      <c r="N34">
        <f t="shared" ref="N34:N65" si="10">AVERAGE(B34:F34)</f>
        <v>73937.8</v>
      </c>
      <c r="O34">
        <f t="shared" ref="O34:O65" si="11">L34-M34</f>
        <v>51017</v>
      </c>
      <c r="Q34">
        <v>-1276</v>
      </c>
      <c r="R34">
        <v>79</v>
      </c>
      <c r="T34">
        <v>-1412</v>
      </c>
      <c r="U34">
        <v>28.600000000005821</v>
      </c>
      <c r="W34">
        <v>2813.6000000000004</v>
      </c>
      <c r="X34">
        <v>340.20000000000005</v>
      </c>
      <c r="AB34">
        <v>73937.8</v>
      </c>
      <c r="AC34">
        <v>1.0274582148779108</v>
      </c>
      <c r="AI34">
        <v>73937.8</v>
      </c>
      <c r="AJ34">
        <v>1.0274582148779108</v>
      </c>
    </row>
    <row r="35" spans="2:38" x14ac:dyDescent="0.25">
      <c r="B35">
        <v>42519</v>
      </c>
      <c r="C35">
        <v>28894</v>
      </c>
      <c r="D35">
        <v>81842</v>
      </c>
      <c r="E35">
        <v>68405</v>
      </c>
      <c r="F35">
        <v>45425</v>
      </c>
      <c r="H35">
        <v>58864</v>
      </c>
      <c r="J35">
        <f t="shared" si="6"/>
        <v>53417</v>
      </c>
      <c r="K35">
        <f t="shared" si="7"/>
        <v>1.1019712825504988</v>
      </c>
      <c r="L35">
        <f t="shared" si="8"/>
        <v>81842</v>
      </c>
      <c r="M35">
        <f t="shared" si="9"/>
        <v>28894</v>
      </c>
      <c r="N35">
        <f t="shared" si="10"/>
        <v>53417</v>
      </c>
      <c r="O35">
        <f t="shared" si="11"/>
        <v>52948</v>
      </c>
      <c r="Q35">
        <v>1792</v>
      </c>
      <c r="R35">
        <v>948</v>
      </c>
      <c r="T35">
        <v>-1170.4000000000015</v>
      </c>
      <c r="U35">
        <v>11.599999999998545</v>
      </c>
      <c r="W35">
        <v>2970.7999999999997</v>
      </c>
      <c r="X35">
        <v>278.00000000000006</v>
      </c>
      <c r="Z35">
        <v>53417</v>
      </c>
      <c r="AA35">
        <v>1.1019712825504988</v>
      </c>
      <c r="AI35">
        <v>53417</v>
      </c>
      <c r="AJ35">
        <v>1.1019712825504988</v>
      </c>
    </row>
    <row r="36" spans="2:38" x14ac:dyDescent="0.25">
      <c r="B36">
        <v>98650</v>
      </c>
      <c r="C36">
        <v>120574</v>
      </c>
      <c r="D36">
        <v>50646</v>
      </c>
      <c r="E36">
        <v>20023</v>
      </c>
      <c r="F36">
        <v>2466</v>
      </c>
      <c r="H36">
        <v>84240</v>
      </c>
      <c r="J36">
        <f t="shared" si="6"/>
        <v>58471.8</v>
      </c>
      <c r="K36">
        <f t="shared" si="7"/>
        <v>1.4406944886252859</v>
      </c>
      <c r="L36">
        <f t="shared" si="8"/>
        <v>120574</v>
      </c>
      <c r="M36">
        <f t="shared" si="9"/>
        <v>2466</v>
      </c>
      <c r="N36">
        <f t="shared" si="10"/>
        <v>58471.8</v>
      </c>
      <c r="O36">
        <f t="shared" si="11"/>
        <v>118108</v>
      </c>
      <c r="Q36">
        <v>600</v>
      </c>
      <c r="R36">
        <v>-24</v>
      </c>
      <c r="T36">
        <v>120.60000000000582</v>
      </c>
      <c r="U36">
        <v>153.60000000000582</v>
      </c>
      <c r="W36">
        <v>2722.6</v>
      </c>
      <c r="X36">
        <v>180</v>
      </c>
      <c r="AB36">
        <v>58471.8</v>
      </c>
      <c r="AC36">
        <v>1.4406944886252859</v>
      </c>
      <c r="AK36">
        <v>58471.8</v>
      </c>
      <c r="AL36">
        <v>1.4406944886252859</v>
      </c>
    </row>
    <row r="37" spans="2:38" x14ac:dyDescent="0.25">
      <c r="B37">
        <v>15771</v>
      </c>
      <c r="C37">
        <v>118181</v>
      </c>
      <c r="D37">
        <v>95513</v>
      </c>
      <c r="E37">
        <v>48230</v>
      </c>
      <c r="F37">
        <v>78110</v>
      </c>
      <c r="H37">
        <v>111293</v>
      </c>
      <c r="J37">
        <f t="shared" si="6"/>
        <v>71161</v>
      </c>
      <c r="K37">
        <f t="shared" si="7"/>
        <v>1.5639605963940924</v>
      </c>
      <c r="L37">
        <f t="shared" si="8"/>
        <v>118181</v>
      </c>
      <c r="M37">
        <f t="shared" si="9"/>
        <v>15771</v>
      </c>
      <c r="N37">
        <f t="shared" si="10"/>
        <v>71161</v>
      </c>
      <c r="O37">
        <f t="shared" si="11"/>
        <v>102410</v>
      </c>
      <c r="Q37">
        <v>2438</v>
      </c>
      <c r="R37">
        <v>0</v>
      </c>
      <c r="T37">
        <v>214.60000000000582</v>
      </c>
      <c r="U37">
        <v>146.19999999999709</v>
      </c>
      <c r="W37">
        <v>3439</v>
      </c>
      <c r="X37">
        <v>150.19999999999999</v>
      </c>
      <c r="AF37">
        <v>71161</v>
      </c>
      <c r="AG37">
        <v>1.5639605963940924</v>
      </c>
      <c r="AK37">
        <v>71161</v>
      </c>
      <c r="AL37">
        <v>1.5639605963940924</v>
      </c>
    </row>
    <row r="38" spans="2:38" x14ac:dyDescent="0.25">
      <c r="B38">
        <v>47089</v>
      </c>
      <c r="C38">
        <v>85192</v>
      </c>
      <c r="D38">
        <v>70118</v>
      </c>
      <c r="E38">
        <v>19791</v>
      </c>
      <c r="F38">
        <v>98807</v>
      </c>
      <c r="H38">
        <v>109398</v>
      </c>
      <c r="J38">
        <f t="shared" si="6"/>
        <v>64199.4</v>
      </c>
      <c r="K38">
        <f t="shared" si="7"/>
        <v>1.7040346171459546</v>
      </c>
      <c r="L38">
        <f t="shared" si="8"/>
        <v>98807</v>
      </c>
      <c r="M38">
        <f t="shared" si="9"/>
        <v>19791</v>
      </c>
      <c r="N38">
        <f t="shared" si="10"/>
        <v>64199.4</v>
      </c>
      <c r="O38">
        <f t="shared" si="11"/>
        <v>79016</v>
      </c>
      <c r="Q38">
        <v>912</v>
      </c>
      <c r="R38">
        <v>252</v>
      </c>
      <c r="T38">
        <v>-3548.9999999999927</v>
      </c>
      <c r="U38">
        <v>186.20000000000437</v>
      </c>
      <c r="W38">
        <v>4433</v>
      </c>
      <c r="X38">
        <v>236.6</v>
      </c>
      <c r="AF38">
        <v>64199.4</v>
      </c>
      <c r="AG38">
        <v>1.7040346171459546</v>
      </c>
      <c r="AK38">
        <v>64199.4</v>
      </c>
      <c r="AL38">
        <v>1.7040346171459546</v>
      </c>
    </row>
    <row r="39" spans="2:38" x14ac:dyDescent="0.25">
      <c r="B39">
        <v>68133</v>
      </c>
      <c r="C39">
        <v>5534</v>
      </c>
      <c r="D39">
        <v>6085</v>
      </c>
      <c r="E39">
        <v>4530</v>
      </c>
      <c r="F39">
        <v>90601</v>
      </c>
      <c r="H39">
        <v>44018</v>
      </c>
      <c r="J39">
        <f t="shared" si="6"/>
        <v>34976.6</v>
      </c>
      <c r="K39">
        <f t="shared" si="7"/>
        <v>1.2584985390232328</v>
      </c>
      <c r="L39">
        <f t="shared" si="8"/>
        <v>90601</v>
      </c>
      <c r="M39">
        <f t="shared" si="9"/>
        <v>4530</v>
      </c>
      <c r="N39">
        <f t="shared" si="10"/>
        <v>34976.6</v>
      </c>
      <c r="O39">
        <f t="shared" si="11"/>
        <v>86071</v>
      </c>
      <c r="Q39">
        <v>476</v>
      </c>
      <c r="R39">
        <v>143</v>
      </c>
      <c r="T39">
        <v>-1972.5999999999985</v>
      </c>
      <c r="U39">
        <v>-254.20000000000437</v>
      </c>
      <c r="W39">
        <v>2111.8000000000002</v>
      </c>
      <c r="X39">
        <v>340.2</v>
      </c>
      <c r="Z39">
        <v>34976.6</v>
      </c>
      <c r="AA39">
        <v>1.2584985390232328</v>
      </c>
      <c r="AI39">
        <v>34976.6</v>
      </c>
      <c r="AJ39">
        <v>1.2584985390232328</v>
      </c>
    </row>
    <row r="40" spans="2:38" x14ac:dyDescent="0.25">
      <c r="B40">
        <v>100941</v>
      </c>
      <c r="C40">
        <v>14282</v>
      </c>
      <c r="D40">
        <v>11517</v>
      </c>
      <c r="E40">
        <v>64718</v>
      </c>
      <c r="F40">
        <v>24250</v>
      </c>
      <c r="H40">
        <v>102454</v>
      </c>
      <c r="J40">
        <f t="shared" si="6"/>
        <v>43141.599999999999</v>
      </c>
      <c r="K40">
        <f t="shared" si="7"/>
        <v>2.3748307897713579</v>
      </c>
      <c r="L40">
        <f t="shared" si="8"/>
        <v>100941</v>
      </c>
      <c r="M40">
        <f t="shared" si="9"/>
        <v>11517</v>
      </c>
      <c r="N40">
        <f t="shared" si="10"/>
        <v>43141.599999999999</v>
      </c>
      <c r="O40">
        <f t="shared" si="11"/>
        <v>89424</v>
      </c>
      <c r="Q40">
        <v>241</v>
      </c>
      <c r="R40">
        <v>545</v>
      </c>
      <c r="T40">
        <v>-769.40000000000146</v>
      </c>
      <c r="U40">
        <v>-203.40000000000146</v>
      </c>
      <c r="W40">
        <v>4105</v>
      </c>
      <c r="X40">
        <v>399.4</v>
      </c>
      <c r="AD40">
        <v>43141.599999999999</v>
      </c>
      <c r="AE40">
        <v>2.3748307897713579</v>
      </c>
      <c r="AK40">
        <v>43141.599999999999</v>
      </c>
      <c r="AL40">
        <v>2.3748307897713579</v>
      </c>
    </row>
    <row r="41" spans="2:38" x14ac:dyDescent="0.25">
      <c r="B41">
        <v>111635</v>
      </c>
      <c r="C41">
        <v>24572</v>
      </c>
      <c r="D41">
        <v>64993</v>
      </c>
      <c r="E41">
        <v>22854</v>
      </c>
      <c r="F41">
        <v>97821</v>
      </c>
      <c r="H41">
        <v>127031</v>
      </c>
      <c r="J41">
        <f t="shared" si="6"/>
        <v>64375</v>
      </c>
      <c r="K41">
        <f t="shared" si="7"/>
        <v>1.9732970873786408</v>
      </c>
      <c r="L41">
        <f t="shared" si="8"/>
        <v>111635</v>
      </c>
      <c r="M41">
        <f t="shared" si="9"/>
        <v>22854</v>
      </c>
      <c r="N41">
        <f t="shared" si="10"/>
        <v>64375</v>
      </c>
      <c r="O41">
        <f t="shared" si="11"/>
        <v>88781</v>
      </c>
      <c r="Q41">
        <v>-1627</v>
      </c>
      <c r="R41">
        <v>-677</v>
      </c>
      <c r="T41">
        <v>-3053.6000000000058</v>
      </c>
      <c r="U41">
        <v>40</v>
      </c>
      <c r="W41">
        <v>3264.7999999999997</v>
      </c>
      <c r="X41">
        <v>278.39999999999998</v>
      </c>
      <c r="AF41">
        <v>64375</v>
      </c>
      <c r="AG41">
        <v>1.9732970873786408</v>
      </c>
      <c r="AK41">
        <v>64375</v>
      </c>
      <c r="AL41">
        <v>1.9732970873786408</v>
      </c>
    </row>
    <row r="42" spans="2:38" x14ac:dyDescent="0.25">
      <c r="B42">
        <v>66026</v>
      </c>
      <c r="C42">
        <v>64596</v>
      </c>
      <c r="D42">
        <v>68780</v>
      </c>
      <c r="E42">
        <v>63486</v>
      </c>
      <c r="F42">
        <v>47474</v>
      </c>
      <c r="H42">
        <v>113701</v>
      </c>
      <c r="J42">
        <f t="shared" si="6"/>
        <v>62072.4</v>
      </c>
      <c r="K42">
        <f t="shared" si="7"/>
        <v>1.8317480877169241</v>
      </c>
      <c r="L42">
        <f t="shared" si="8"/>
        <v>68780</v>
      </c>
      <c r="M42">
        <f t="shared" si="9"/>
        <v>47474</v>
      </c>
      <c r="N42">
        <f t="shared" si="10"/>
        <v>62072.4</v>
      </c>
      <c r="O42">
        <f t="shared" si="11"/>
        <v>21306</v>
      </c>
      <c r="Q42">
        <v>-7700</v>
      </c>
      <c r="R42">
        <v>-3</v>
      </c>
      <c r="T42">
        <v>-903.59999999999854</v>
      </c>
      <c r="U42">
        <v>224.59999999999854</v>
      </c>
      <c r="W42">
        <v>1590.8</v>
      </c>
      <c r="X42">
        <v>253</v>
      </c>
      <c r="AF42">
        <v>62072.4</v>
      </c>
      <c r="AG42">
        <v>1.8317480877169241</v>
      </c>
      <c r="AK42">
        <v>62072.4</v>
      </c>
      <c r="AL42">
        <v>1.8317480877169241</v>
      </c>
    </row>
    <row r="43" spans="2:38" x14ac:dyDescent="0.25">
      <c r="B43">
        <v>92873</v>
      </c>
      <c r="C43">
        <v>60802</v>
      </c>
      <c r="D43">
        <v>83348</v>
      </c>
      <c r="E43">
        <v>15151</v>
      </c>
      <c r="F43">
        <v>53869</v>
      </c>
      <c r="H43">
        <v>121676</v>
      </c>
      <c r="J43">
        <f t="shared" si="6"/>
        <v>61208.6</v>
      </c>
      <c r="K43">
        <f t="shared" si="7"/>
        <v>1.9878905905379309</v>
      </c>
      <c r="L43">
        <f t="shared" si="8"/>
        <v>92873</v>
      </c>
      <c r="M43">
        <f t="shared" si="9"/>
        <v>15151</v>
      </c>
      <c r="N43">
        <f t="shared" si="10"/>
        <v>61208.6</v>
      </c>
      <c r="O43">
        <f t="shared" si="11"/>
        <v>77722</v>
      </c>
      <c r="Q43">
        <v>8516</v>
      </c>
      <c r="R43">
        <v>-646</v>
      </c>
      <c r="T43">
        <v>569.59999999999854</v>
      </c>
      <c r="U43">
        <v>-468.40000000000146</v>
      </c>
      <c r="W43">
        <v>1933.1999999999998</v>
      </c>
      <c r="X43">
        <v>476.79999999999995</v>
      </c>
      <c r="AF43">
        <v>61208.6</v>
      </c>
      <c r="AG43">
        <v>1.9878905905379309</v>
      </c>
      <c r="AK43">
        <v>61208.6</v>
      </c>
      <c r="AL43">
        <v>1.9878905905379309</v>
      </c>
    </row>
    <row r="44" spans="2:38" x14ac:dyDescent="0.25">
      <c r="B44">
        <v>10321</v>
      </c>
      <c r="C44">
        <v>117085</v>
      </c>
      <c r="D44">
        <v>18406</v>
      </c>
      <c r="E44">
        <v>28363</v>
      </c>
      <c r="F44">
        <v>32153</v>
      </c>
      <c r="H44">
        <v>50194</v>
      </c>
      <c r="J44">
        <f t="shared" si="6"/>
        <v>41265.599999999999</v>
      </c>
      <c r="K44">
        <f t="shared" si="7"/>
        <v>1.2163642355860571</v>
      </c>
      <c r="L44">
        <f t="shared" si="8"/>
        <v>117085</v>
      </c>
      <c r="M44">
        <f t="shared" si="9"/>
        <v>10321</v>
      </c>
      <c r="N44">
        <f t="shared" si="10"/>
        <v>41265.599999999999</v>
      </c>
      <c r="O44">
        <f t="shared" si="11"/>
        <v>106764</v>
      </c>
      <c r="Q44">
        <v>-2327</v>
      </c>
      <c r="R44">
        <v>58</v>
      </c>
      <c r="T44">
        <v>-185.40000000000146</v>
      </c>
      <c r="U44">
        <v>-280.59999999999854</v>
      </c>
      <c r="W44">
        <v>2721.7999999999997</v>
      </c>
      <c r="X44">
        <v>336.2</v>
      </c>
      <c r="Z44">
        <v>41265.599999999999</v>
      </c>
      <c r="AA44">
        <v>1.2163642355860571</v>
      </c>
      <c r="AK44">
        <v>41265.599999999999</v>
      </c>
      <c r="AL44">
        <v>1.2163642355860571</v>
      </c>
    </row>
    <row r="45" spans="2:38" x14ac:dyDescent="0.25">
      <c r="B45">
        <v>15499</v>
      </c>
      <c r="C45">
        <v>118057</v>
      </c>
      <c r="D45">
        <v>19474</v>
      </c>
      <c r="E45">
        <v>24166</v>
      </c>
      <c r="F45">
        <v>12564</v>
      </c>
      <c r="H45">
        <v>57852</v>
      </c>
      <c r="J45">
        <f t="shared" si="6"/>
        <v>37952</v>
      </c>
      <c r="K45">
        <f t="shared" si="7"/>
        <v>1.5243465430016863</v>
      </c>
      <c r="L45">
        <f t="shared" si="8"/>
        <v>118057</v>
      </c>
      <c r="M45">
        <f t="shared" si="9"/>
        <v>12564</v>
      </c>
      <c r="N45">
        <f t="shared" si="10"/>
        <v>37952</v>
      </c>
      <c r="O45">
        <f t="shared" si="11"/>
        <v>105493</v>
      </c>
      <c r="Q45">
        <v>2379</v>
      </c>
      <c r="R45">
        <v>-264</v>
      </c>
      <c r="T45">
        <v>3413.5999999999985</v>
      </c>
      <c r="U45">
        <v>179.80000000000291</v>
      </c>
      <c r="W45">
        <v>5365.6</v>
      </c>
      <c r="X45">
        <v>595.4</v>
      </c>
      <c r="AD45">
        <v>37952</v>
      </c>
      <c r="AE45">
        <v>1.5243465430016863</v>
      </c>
      <c r="AK45">
        <v>37952</v>
      </c>
      <c r="AL45">
        <v>1.5243465430016863</v>
      </c>
    </row>
    <row r="46" spans="2:38" x14ac:dyDescent="0.25">
      <c r="B46">
        <v>80587</v>
      </c>
      <c r="C46">
        <v>34491</v>
      </c>
      <c r="D46">
        <v>46836</v>
      </c>
      <c r="E46">
        <v>114380</v>
      </c>
      <c r="F46">
        <v>32907</v>
      </c>
      <c r="H46">
        <v>96672</v>
      </c>
      <c r="J46">
        <f t="shared" si="6"/>
        <v>61840.2</v>
      </c>
      <c r="K46">
        <f t="shared" si="7"/>
        <v>1.5632549700680141</v>
      </c>
      <c r="L46">
        <f t="shared" si="8"/>
        <v>114380</v>
      </c>
      <c r="M46">
        <f t="shared" si="9"/>
        <v>32907</v>
      </c>
      <c r="N46">
        <f t="shared" si="10"/>
        <v>61840.2</v>
      </c>
      <c r="O46">
        <f t="shared" si="11"/>
        <v>81473</v>
      </c>
      <c r="Q46">
        <v>3192</v>
      </c>
      <c r="R46">
        <v>2</v>
      </c>
      <c r="T46">
        <v>-1504.8000000000029</v>
      </c>
      <c r="U46">
        <v>-249.80000000000291</v>
      </c>
      <c r="W46">
        <v>1796</v>
      </c>
      <c r="X46">
        <v>267</v>
      </c>
      <c r="AB46">
        <v>61840.2</v>
      </c>
      <c r="AC46">
        <v>1.5632549700680141</v>
      </c>
      <c r="AK46">
        <v>61840.2</v>
      </c>
      <c r="AL46">
        <v>1.5632549700680141</v>
      </c>
    </row>
    <row r="47" spans="2:38" x14ac:dyDescent="0.25">
      <c r="B47">
        <v>90708</v>
      </c>
      <c r="C47">
        <v>66802</v>
      </c>
      <c r="D47">
        <v>18828</v>
      </c>
      <c r="E47">
        <v>108015</v>
      </c>
      <c r="F47">
        <v>22556</v>
      </c>
      <c r="H47">
        <v>65092</v>
      </c>
      <c r="J47">
        <f t="shared" si="6"/>
        <v>61381.8</v>
      </c>
      <c r="K47">
        <f t="shared" si="7"/>
        <v>1.0604446269089534</v>
      </c>
      <c r="L47">
        <f t="shared" si="8"/>
        <v>108015</v>
      </c>
      <c r="M47">
        <f t="shared" si="9"/>
        <v>18828</v>
      </c>
      <c r="N47">
        <f t="shared" si="10"/>
        <v>61381.8</v>
      </c>
      <c r="O47">
        <f t="shared" si="11"/>
        <v>89187</v>
      </c>
      <c r="Q47">
        <v>148</v>
      </c>
      <c r="R47">
        <v>5</v>
      </c>
      <c r="T47">
        <v>54</v>
      </c>
      <c r="U47">
        <v>204.80000000000291</v>
      </c>
      <c r="W47">
        <v>2706.4</v>
      </c>
      <c r="X47">
        <v>215.6</v>
      </c>
      <c r="AB47">
        <v>61381.8</v>
      </c>
      <c r="AC47">
        <v>1.0604446269089534</v>
      </c>
      <c r="AI47">
        <v>61381.8</v>
      </c>
      <c r="AJ47">
        <v>1.0604446269089534</v>
      </c>
    </row>
    <row r="48" spans="2:38" x14ac:dyDescent="0.25">
      <c r="B48">
        <v>13470</v>
      </c>
      <c r="C48">
        <v>91269</v>
      </c>
      <c r="D48">
        <v>50132</v>
      </c>
      <c r="E48">
        <v>107820</v>
      </c>
      <c r="F48">
        <v>101577</v>
      </c>
      <c r="H48">
        <v>120155</v>
      </c>
      <c r="J48">
        <f t="shared" si="6"/>
        <v>72853.600000000006</v>
      </c>
      <c r="K48">
        <f t="shared" si="7"/>
        <v>1.6492664741344283</v>
      </c>
      <c r="L48">
        <f t="shared" si="8"/>
        <v>107820</v>
      </c>
      <c r="M48">
        <f t="shared" si="9"/>
        <v>13470</v>
      </c>
      <c r="N48">
        <f t="shared" si="10"/>
        <v>72853.600000000006</v>
      </c>
      <c r="O48">
        <f t="shared" si="11"/>
        <v>94350</v>
      </c>
      <c r="Q48">
        <v>-1861</v>
      </c>
      <c r="R48">
        <v>-17</v>
      </c>
      <c r="T48">
        <v>1735</v>
      </c>
      <c r="U48">
        <v>-127.79999999998836</v>
      </c>
      <c r="W48">
        <v>2997.3999999999996</v>
      </c>
      <c r="X48">
        <v>520.20000000000005</v>
      </c>
      <c r="AF48">
        <v>72853.600000000006</v>
      </c>
      <c r="AG48">
        <v>1.6492664741344283</v>
      </c>
      <c r="AK48">
        <v>72853.600000000006</v>
      </c>
      <c r="AL48">
        <v>1.6492664741344283</v>
      </c>
    </row>
    <row r="49" spans="2:38" x14ac:dyDescent="0.25">
      <c r="B49">
        <v>118519</v>
      </c>
      <c r="C49">
        <v>68089</v>
      </c>
      <c r="D49">
        <v>87677</v>
      </c>
      <c r="E49">
        <v>91154</v>
      </c>
      <c r="F49">
        <v>59883</v>
      </c>
      <c r="H49">
        <v>121866</v>
      </c>
      <c r="J49">
        <f t="shared" si="6"/>
        <v>85064.4</v>
      </c>
      <c r="K49">
        <f t="shared" si="7"/>
        <v>1.4326322174728794</v>
      </c>
      <c r="L49">
        <f t="shared" si="8"/>
        <v>118519</v>
      </c>
      <c r="M49">
        <f t="shared" si="9"/>
        <v>59883</v>
      </c>
      <c r="N49">
        <f t="shared" si="10"/>
        <v>85064.4</v>
      </c>
      <c r="O49">
        <f t="shared" si="11"/>
        <v>58636</v>
      </c>
      <c r="Q49">
        <v>-396</v>
      </c>
      <c r="R49">
        <v>-56</v>
      </c>
      <c r="T49">
        <v>-1281.6000000000058</v>
      </c>
      <c r="U49">
        <v>170.59999999999127</v>
      </c>
      <c r="W49">
        <v>2188</v>
      </c>
      <c r="X49">
        <v>640.20000000000005</v>
      </c>
      <c r="AB49">
        <v>85064.4</v>
      </c>
      <c r="AC49">
        <v>1.4326322174728794</v>
      </c>
      <c r="AK49">
        <v>85064.4</v>
      </c>
      <c r="AL49">
        <v>1.4326322174728794</v>
      </c>
    </row>
    <row r="50" spans="2:38" x14ac:dyDescent="0.25">
      <c r="B50">
        <v>96179</v>
      </c>
      <c r="C50">
        <v>82785</v>
      </c>
      <c r="D50">
        <v>24601</v>
      </c>
      <c r="E50">
        <v>61528</v>
      </c>
      <c r="F50">
        <v>105594</v>
      </c>
      <c r="H50">
        <v>120430</v>
      </c>
      <c r="J50">
        <f t="shared" si="6"/>
        <v>74137.399999999994</v>
      </c>
      <c r="K50">
        <f t="shared" si="7"/>
        <v>1.6244162865166571</v>
      </c>
      <c r="L50">
        <f t="shared" si="8"/>
        <v>105594</v>
      </c>
      <c r="M50">
        <f t="shared" si="9"/>
        <v>24601</v>
      </c>
      <c r="N50">
        <f t="shared" si="10"/>
        <v>74137.399999999994</v>
      </c>
      <c r="O50">
        <f t="shared" si="11"/>
        <v>80993</v>
      </c>
      <c r="Q50">
        <v>-7613</v>
      </c>
      <c r="R50">
        <v>-1</v>
      </c>
      <c r="T50">
        <v>-622</v>
      </c>
      <c r="U50">
        <v>152.59999999999127</v>
      </c>
      <c r="W50">
        <v>3116.8</v>
      </c>
      <c r="X50">
        <v>281.39999999999998</v>
      </c>
      <c r="AF50">
        <v>74137.399999999994</v>
      </c>
      <c r="AG50">
        <v>1.6244162865166571</v>
      </c>
      <c r="AK50">
        <v>74137.399999999994</v>
      </c>
      <c r="AL50">
        <v>1.6244162865166571</v>
      </c>
    </row>
    <row r="51" spans="2:38" x14ac:dyDescent="0.25">
      <c r="B51">
        <v>78228</v>
      </c>
      <c r="C51">
        <v>26261</v>
      </c>
      <c r="D51">
        <v>9213</v>
      </c>
      <c r="E51">
        <v>31749</v>
      </c>
      <c r="F51">
        <v>52950</v>
      </c>
      <c r="H51">
        <v>70667</v>
      </c>
      <c r="J51">
        <f t="shared" si="6"/>
        <v>39680.199999999997</v>
      </c>
      <c r="K51">
        <f t="shared" si="7"/>
        <v>1.7809134026542206</v>
      </c>
      <c r="L51">
        <f t="shared" si="8"/>
        <v>78228</v>
      </c>
      <c r="M51">
        <f t="shared" si="9"/>
        <v>9213</v>
      </c>
      <c r="N51">
        <f t="shared" si="10"/>
        <v>39680.199999999997</v>
      </c>
      <c r="O51">
        <f t="shared" si="11"/>
        <v>69015</v>
      </c>
      <c r="Q51">
        <v>1541</v>
      </c>
      <c r="R51">
        <v>447</v>
      </c>
      <c r="T51">
        <v>-1057.4000000000015</v>
      </c>
      <c r="U51">
        <v>-228.40000000000146</v>
      </c>
      <c r="W51">
        <v>2957.8</v>
      </c>
      <c r="X51">
        <v>272.8</v>
      </c>
      <c r="AD51">
        <v>39680.199999999997</v>
      </c>
      <c r="AE51">
        <v>1.7809134026542206</v>
      </c>
      <c r="AK51">
        <v>39680.199999999997</v>
      </c>
      <c r="AL51">
        <v>1.7809134026542206</v>
      </c>
    </row>
    <row r="52" spans="2:38" x14ac:dyDescent="0.25">
      <c r="B52">
        <v>79562</v>
      </c>
      <c r="C52">
        <v>54986</v>
      </c>
      <c r="D52">
        <v>100044</v>
      </c>
      <c r="E52">
        <v>23150</v>
      </c>
      <c r="F52">
        <v>22180</v>
      </c>
      <c r="H52">
        <v>68467</v>
      </c>
      <c r="J52">
        <f t="shared" si="6"/>
        <v>55984.4</v>
      </c>
      <c r="K52">
        <f t="shared" si="7"/>
        <v>1.22296568329749</v>
      </c>
      <c r="L52">
        <f t="shared" si="8"/>
        <v>100044</v>
      </c>
      <c r="M52">
        <f t="shared" si="9"/>
        <v>22180</v>
      </c>
      <c r="N52">
        <f t="shared" si="10"/>
        <v>55984.4</v>
      </c>
      <c r="O52">
        <f t="shared" si="11"/>
        <v>77864</v>
      </c>
      <c r="Q52">
        <v>2170</v>
      </c>
      <c r="R52">
        <v>-477</v>
      </c>
      <c r="T52">
        <v>1249.4000000000015</v>
      </c>
      <c r="U52">
        <v>254.20000000000437</v>
      </c>
      <c r="W52">
        <v>1762.2</v>
      </c>
      <c r="X52">
        <v>275.8</v>
      </c>
      <c r="Z52">
        <v>55984.4</v>
      </c>
      <c r="AA52">
        <v>1.22296568329749</v>
      </c>
      <c r="AK52">
        <v>55984.4</v>
      </c>
      <c r="AL52">
        <v>1.22296568329749</v>
      </c>
    </row>
    <row r="53" spans="2:38" x14ac:dyDescent="0.25">
      <c r="B53">
        <v>6665</v>
      </c>
      <c r="C53">
        <v>97490</v>
      </c>
      <c r="D53">
        <v>6334</v>
      </c>
      <c r="E53">
        <v>22283</v>
      </c>
      <c r="F53">
        <v>33982</v>
      </c>
      <c r="H53">
        <v>59138</v>
      </c>
      <c r="J53">
        <f t="shared" si="6"/>
        <v>33350.800000000003</v>
      </c>
      <c r="K53">
        <f t="shared" si="7"/>
        <v>1.7732108375211388</v>
      </c>
      <c r="L53">
        <f t="shared" si="8"/>
        <v>97490</v>
      </c>
      <c r="M53">
        <f t="shared" si="9"/>
        <v>6334</v>
      </c>
      <c r="N53">
        <f t="shared" si="10"/>
        <v>33350.800000000003</v>
      </c>
      <c r="O53">
        <f t="shared" si="11"/>
        <v>91156</v>
      </c>
      <c r="Q53">
        <v>-25</v>
      </c>
      <c r="R53">
        <v>-220</v>
      </c>
      <c r="T53">
        <v>2797.6000000000022</v>
      </c>
      <c r="U53">
        <v>208</v>
      </c>
      <c r="W53">
        <v>3875.2</v>
      </c>
      <c r="X53">
        <v>255.2</v>
      </c>
      <c r="AD53">
        <v>33350.800000000003</v>
      </c>
      <c r="AE53">
        <v>1.7732108375211388</v>
      </c>
      <c r="AK53">
        <v>33350.800000000003</v>
      </c>
      <c r="AL53">
        <v>1.7732108375211388</v>
      </c>
    </row>
    <row r="54" spans="2:38" x14ac:dyDescent="0.25">
      <c r="B54">
        <v>25676</v>
      </c>
      <c r="C54">
        <v>1567</v>
      </c>
      <c r="D54">
        <v>85594</v>
      </c>
      <c r="E54">
        <v>120526</v>
      </c>
      <c r="F54">
        <v>57963</v>
      </c>
      <c r="H54">
        <v>81396</v>
      </c>
      <c r="J54">
        <f t="shared" si="6"/>
        <v>58265.2</v>
      </c>
      <c r="K54">
        <f t="shared" si="7"/>
        <v>1.3969916862895864</v>
      </c>
      <c r="L54">
        <f t="shared" si="8"/>
        <v>120526</v>
      </c>
      <c r="M54">
        <f t="shared" si="9"/>
        <v>1567</v>
      </c>
      <c r="N54">
        <f t="shared" si="10"/>
        <v>58265.2</v>
      </c>
      <c r="O54">
        <f t="shared" si="11"/>
        <v>118959</v>
      </c>
      <c r="Q54">
        <v>5136</v>
      </c>
      <c r="R54">
        <v>580</v>
      </c>
      <c r="T54">
        <v>971.79999999999563</v>
      </c>
      <c r="U54">
        <v>62.599999999998545</v>
      </c>
      <c r="W54">
        <v>2891.4</v>
      </c>
      <c r="X54">
        <v>383.79999999999995</v>
      </c>
      <c r="Z54">
        <v>58265.2</v>
      </c>
      <c r="AA54">
        <v>1.3969916862895864</v>
      </c>
      <c r="AK54">
        <v>58265.2</v>
      </c>
      <c r="AL54">
        <v>1.3969916862895864</v>
      </c>
    </row>
    <row r="55" spans="2:38" x14ac:dyDescent="0.25">
      <c r="B55">
        <v>26720</v>
      </c>
      <c r="C55">
        <v>2253</v>
      </c>
      <c r="D55">
        <v>50675</v>
      </c>
      <c r="E55">
        <v>59977</v>
      </c>
      <c r="F55">
        <v>68433</v>
      </c>
      <c r="H55">
        <v>90003</v>
      </c>
      <c r="J55">
        <f t="shared" si="6"/>
        <v>41611.599999999999</v>
      </c>
      <c r="K55">
        <f t="shared" si="7"/>
        <v>2.1629305289871095</v>
      </c>
      <c r="L55">
        <f t="shared" si="8"/>
        <v>68433</v>
      </c>
      <c r="M55">
        <f t="shared" si="9"/>
        <v>2253</v>
      </c>
      <c r="N55">
        <f t="shared" si="10"/>
        <v>41611.599999999999</v>
      </c>
      <c r="O55">
        <f t="shared" si="11"/>
        <v>66180</v>
      </c>
      <c r="Q55">
        <v>1812</v>
      </c>
      <c r="R55">
        <v>578</v>
      </c>
      <c r="T55">
        <v>-675.80000000000291</v>
      </c>
      <c r="U55">
        <v>196.19999999999709</v>
      </c>
      <c r="W55">
        <v>3737.4000000000005</v>
      </c>
      <c r="X55">
        <v>376.99999999999994</v>
      </c>
      <c r="AD55">
        <v>41611.599999999999</v>
      </c>
      <c r="AE55">
        <v>2.1629305289871095</v>
      </c>
      <c r="AK55">
        <v>41611.599999999999</v>
      </c>
      <c r="AL55">
        <v>2.1629305289871095</v>
      </c>
    </row>
    <row r="56" spans="2:38" x14ac:dyDescent="0.25">
      <c r="B56">
        <v>59955</v>
      </c>
      <c r="C56">
        <v>101531</v>
      </c>
      <c r="D56">
        <v>40183</v>
      </c>
      <c r="E56">
        <v>34313</v>
      </c>
      <c r="F56">
        <v>6243</v>
      </c>
      <c r="H56">
        <v>74111</v>
      </c>
      <c r="J56">
        <f t="shared" si="6"/>
        <v>48445</v>
      </c>
      <c r="K56">
        <f t="shared" si="7"/>
        <v>1.5297966766436164</v>
      </c>
      <c r="L56">
        <f t="shared" si="8"/>
        <v>101531</v>
      </c>
      <c r="M56">
        <f t="shared" si="9"/>
        <v>6243</v>
      </c>
      <c r="N56">
        <f t="shared" si="10"/>
        <v>48445</v>
      </c>
      <c r="O56">
        <f t="shared" si="11"/>
        <v>95288</v>
      </c>
      <c r="Q56">
        <v>1787</v>
      </c>
      <c r="R56">
        <v>278</v>
      </c>
      <c r="T56">
        <v>696.40000000000146</v>
      </c>
      <c r="U56">
        <v>-14</v>
      </c>
      <c r="W56">
        <v>4216.3999999999996</v>
      </c>
      <c r="X56">
        <v>159.19999999999999</v>
      </c>
      <c r="Z56">
        <v>48445</v>
      </c>
      <c r="AA56">
        <v>1.5297966766436164</v>
      </c>
      <c r="AK56">
        <v>48445</v>
      </c>
      <c r="AL56">
        <v>1.5297966766436164</v>
      </c>
    </row>
    <row r="57" spans="2:38" x14ac:dyDescent="0.25">
      <c r="B57">
        <v>107363</v>
      </c>
      <c r="C57">
        <v>21728</v>
      </c>
      <c r="D57">
        <v>41145</v>
      </c>
      <c r="E57">
        <v>96540</v>
      </c>
      <c r="F57">
        <v>21501</v>
      </c>
      <c r="H57">
        <v>86698</v>
      </c>
      <c r="J57">
        <f t="shared" si="6"/>
        <v>57655.4</v>
      </c>
      <c r="K57">
        <f t="shared" si="7"/>
        <v>1.5037273178227886</v>
      </c>
      <c r="L57">
        <f t="shared" si="8"/>
        <v>107363</v>
      </c>
      <c r="M57">
        <f t="shared" si="9"/>
        <v>21501</v>
      </c>
      <c r="N57">
        <f t="shared" si="10"/>
        <v>57655.4</v>
      </c>
      <c r="O57">
        <f t="shared" si="11"/>
        <v>85862</v>
      </c>
      <c r="Q57">
        <v>-1001</v>
      </c>
      <c r="R57">
        <v>235</v>
      </c>
      <c r="T57">
        <v>2576</v>
      </c>
      <c r="U57">
        <v>44.400000000001455</v>
      </c>
      <c r="W57">
        <v>2576</v>
      </c>
      <c r="X57">
        <v>303.2</v>
      </c>
      <c r="AD57">
        <v>57655.4</v>
      </c>
      <c r="AE57">
        <v>1.5037273178227886</v>
      </c>
      <c r="AK57">
        <v>57655.4</v>
      </c>
      <c r="AL57">
        <v>1.5037273178227886</v>
      </c>
    </row>
    <row r="58" spans="2:38" x14ac:dyDescent="0.25">
      <c r="B58">
        <v>44118</v>
      </c>
      <c r="C58">
        <v>76929</v>
      </c>
      <c r="D58">
        <v>13829</v>
      </c>
      <c r="E58">
        <v>25119</v>
      </c>
      <c r="F58">
        <v>41305</v>
      </c>
      <c r="H58">
        <v>59123</v>
      </c>
      <c r="J58">
        <f t="shared" si="6"/>
        <v>40260</v>
      </c>
      <c r="K58">
        <f t="shared" si="7"/>
        <v>1.4685295578738202</v>
      </c>
      <c r="L58">
        <f t="shared" si="8"/>
        <v>76929</v>
      </c>
      <c r="M58">
        <f t="shared" si="9"/>
        <v>13829</v>
      </c>
      <c r="N58">
        <f t="shared" si="10"/>
        <v>40260</v>
      </c>
      <c r="O58">
        <f t="shared" si="11"/>
        <v>63100</v>
      </c>
      <c r="Q58">
        <v>-2008</v>
      </c>
      <c r="R58">
        <v>0</v>
      </c>
      <c r="T58">
        <v>801.59999999999854</v>
      </c>
      <c r="U58">
        <v>42.400000000001455</v>
      </c>
      <c r="W58">
        <v>3512.3999999999996</v>
      </c>
      <c r="X58">
        <v>71.2</v>
      </c>
      <c r="AD58">
        <v>40260</v>
      </c>
      <c r="AE58">
        <v>1.4685295578738202</v>
      </c>
      <c r="AK58">
        <v>40260</v>
      </c>
      <c r="AL58">
        <v>1.4685295578738202</v>
      </c>
    </row>
    <row r="59" spans="2:38" x14ac:dyDescent="0.25">
      <c r="B59">
        <v>92513</v>
      </c>
      <c r="C59">
        <v>88476</v>
      </c>
      <c r="D59">
        <v>117746</v>
      </c>
      <c r="E59">
        <v>2963</v>
      </c>
      <c r="F59">
        <v>53398</v>
      </c>
      <c r="H59">
        <v>71932</v>
      </c>
      <c r="J59">
        <f t="shared" si="6"/>
        <v>71019.199999999997</v>
      </c>
      <c r="K59">
        <f t="shared" si="7"/>
        <v>1.0128528623245545</v>
      </c>
      <c r="L59">
        <f t="shared" si="8"/>
        <v>117746</v>
      </c>
      <c r="M59">
        <f t="shared" si="9"/>
        <v>2963</v>
      </c>
      <c r="N59">
        <f t="shared" si="10"/>
        <v>71019.199999999997</v>
      </c>
      <c r="O59">
        <f t="shared" si="11"/>
        <v>114783</v>
      </c>
      <c r="Q59">
        <v>-7403</v>
      </c>
      <c r="R59">
        <v>-514</v>
      </c>
      <c r="T59">
        <v>1622.5999999999913</v>
      </c>
      <c r="U59">
        <v>-232</v>
      </c>
      <c r="W59">
        <v>2452.6</v>
      </c>
      <c r="X59">
        <v>391.6</v>
      </c>
      <c r="AB59">
        <v>71019.199999999997</v>
      </c>
      <c r="AC59">
        <v>1.0128528623245545</v>
      </c>
      <c r="AI59">
        <v>71019.199999999997</v>
      </c>
      <c r="AJ59">
        <v>1.0128528623245545</v>
      </c>
    </row>
    <row r="60" spans="2:38" x14ac:dyDescent="0.25">
      <c r="B60">
        <v>115274</v>
      </c>
      <c r="C60">
        <v>55359</v>
      </c>
      <c r="D60">
        <v>38705</v>
      </c>
      <c r="E60">
        <v>65631</v>
      </c>
      <c r="F60">
        <v>68858</v>
      </c>
      <c r="H60">
        <v>89698</v>
      </c>
      <c r="J60">
        <f t="shared" si="6"/>
        <v>68765.399999999994</v>
      </c>
      <c r="K60">
        <f t="shared" si="7"/>
        <v>1.3044059948753299</v>
      </c>
      <c r="L60">
        <f t="shared" si="8"/>
        <v>115274</v>
      </c>
      <c r="M60">
        <f t="shared" si="9"/>
        <v>38705</v>
      </c>
      <c r="N60">
        <f t="shared" si="10"/>
        <v>68765.399999999994</v>
      </c>
      <c r="O60">
        <f t="shared" si="11"/>
        <v>76569</v>
      </c>
      <c r="Q60">
        <v>-4520</v>
      </c>
      <c r="R60">
        <v>356</v>
      </c>
      <c r="T60">
        <v>-655.80000000000291</v>
      </c>
      <c r="U60">
        <v>-113.60000000000582</v>
      </c>
      <c r="W60">
        <v>1882.6</v>
      </c>
      <c r="X60">
        <v>119.2</v>
      </c>
      <c r="AB60">
        <v>68765.399999999994</v>
      </c>
      <c r="AC60">
        <v>1.3044059948753299</v>
      </c>
      <c r="AI60">
        <v>68765.399999999994</v>
      </c>
      <c r="AJ60">
        <v>1.3044059948753299</v>
      </c>
    </row>
    <row r="61" spans="2:38" x14ac:dyDescent="0.25">
      <c r="B61">
        <v>87816</v>
      </c>
      <c r="C61">
        <v>13637</v>
      </c>
      <c r="D61">
        <v>96308</v>
      </c>
      <c r="E61">
        <v>66380</v>
      </c>
      <c r="F61">
        <v>65526</v>
      </c>
      <c r="H61">
        <v>85802</v>
      </c>
      <c r="J61">
        <f t="shared" si="6"/>
        <v>65933.399999999994</v>
      </c>
      <c r="K61">
        <f t="shared" si="7"/>
        <v>1.3013434769024501</v>
      </c>
      <c r="L61">
        <f t="shared" si="8"/>
        <v>96308</v>
      </c>
      <c r="M61">
        <f t="shared" si="9"/>
        <v>13637</v>
      </c>
      <c r="N61">
        <f t="shared" si="10"/>
        <v>65933.399999999994</v>
      </c>
      <c r="O61">
        <f t="shared" si="11"/>
        <v>82671</v>
      </c>
      <c r="Q61">
        <v>194</v>
      </c>
      <c r="R61">
        <v>-2</v>
      </c>
      <c r="T61">
        <v>-954</v>
      </c>
      <c r="U61">
        <v>-73.600000000005821</v>
      </c>
      <c r="W61">
        <v>2807.6000000000004</v>
      </c>
      <c r="X61">
        <v>73.600000000000009</v>
      </c>
      <c r="AB61">
        <v>65933.399999999994</v>
      </c>
      <c r="AC61">
        <v>1.3013434769024501</v>
      </c>
      <c r="AK61">
        <v>65933.399999999994</v>
      </c>
      <c r="AL61">
        <v>1.3013434769024501</v>
      </c>
    </row>
    <row r="62" spans="2:38" x14ac:dyDescent="0.25">
      <c r="B62">
        <v>88658</v>
      </c>
      <c r="C62">
        <v>70632</v>
      </c>
      <c r="D62">
        <v>32406</v>
      </c>
      <c r="E62">
        <v>76936</v>
      </c>
      <c r="F62">
        <v>100166</v>
      </c>
      <c r="H62">
        <v>111161</v>
      </c>
      <c r="J62">
        <f t="shared" si="6"/>
        <v>73759.600000000006</v>
      </c>
      <c r="K62">
        <f t="shared" si="7"/>
        <v>1.507071621863459</v>
      </c>
      <c r="L62">
        <f t="shared" si="8"/>
        <v>100166</v>
      </c>
      <c r="M62">
        <f t="shared" si="9"/>
        <v>32406</v>
      </c>
      <c r="N62">
        <f t="shared" si="10"/>
        <v>73759.600000000006</v>
      </c>
      <c r="O62">
        <f t="shared" si="11"/>
        <v>67760</v>
      </c>
      <c r="Q62">
        <v>-154</v>
      </c>
      <c r="R62">
        <v>-12</v>
      </c>
      <c r="T62">
        <v>-261.79999999998836</v>
      </c>
      <c r="U62">
        <v>-17.799999999988358</v>
      </c>
      <c r="W62">
        <v>2018.6</v>
      </c>
      <c r="X62">
        <v>97.4</v>
      </c>
      <c r="AB62">
        <v>73759.600000000006</v>
      </c>
      <c r="AC62">
        <v>1.507071621863459</v>
      </c>
      <c r="AK62">
        <v>73759.600000000006</v>
      </c>
      <c r="AL62">
        <v>1.507071621863459</v>
      </c>
    </row>
    <row r="63" spans="2:38" x14ac:dyDescent="0.25">
      <c r="B63">
        <v>118234</v>
      </c>
      <c r="C63">
        <v>44839</v>
      </c>
      <c r="D63">
        <v>59435</v>
      </c>
      <c r="E63">
        <v>87831</v>
      </c>
      <c r="F63">
        <v>121992</v>
      </c>
      <c r="H63">
        <v>116164</v>
      </c>
      <c r="J63">
        <f t="shared" si="6"/>
        <v>86466.2</v>
      </c>
      <c r="K63">
        <f t="shared" si="7"/>
        <v>1.343461375658928</v>
      </c>
      <c r="L63">
        <f t="shared" si="8"/>
        <v>121992</v>
      </c>
      <c r="M63">
        <f t="shared" si="9"/>
        <v>44839</v>
      </c>
      <c r="N63">
        <f t="shared" si="10"/>
        <v>86466.2</v>
      </c>
      <c r="O63">
        <f t="shared" si="11"/>
        <v>77153</v>
      </c>
      <c r="Q63">
        <v>3004</v>
      </c>
      <c r="R63">
        <v>37</v>
      </c>
      <c r="T63">
        <v>-494.80000000000291</v>
      </c>
      <c r="U63">
        <v>518.80000000000291</v>
      </c>
      <c r="W63">
        <v>2850.3999999999996</v>
      </c>
      <c r="X63">
        <v>518.79999999999995</v>
      </c>
      <c r="AB63">
        <v>86466.2</v>
      </c>
      <c r="AC63">
        <v>1.343461375658928</v>
      </c>
      <c r="AK63">
        <v>86466.2</v>
      </c>
      <c r="AL63">
        <v>1.343461375658928</v>
      </c>
    </row>
    <row r="64" spans="2:38" x14ac:dyDescent="0.25">
      <c r="B64">
        <v>1368</v>
      </c>
      <c r="C64">
        <v>72485</v>
      </c>
      <c r="D64">
        <v>9455</v>
      </c>
      <c r="E64">
        <v>3400</v>
      </c>
      <c r="F64">
        <v>45029</v>
      </c>
      <c r="H64">
        <v>69262</v>
      </c>
      <c r="J64">
        <f t="shared" si="6"/>
        <v>26347.4</v>
      </c>
      <c r="K64">
        <f t="shared" si="7"/>
        <v>2.6287982874970584</v>
      </c>
      <c r="L64">
        <f t="shared" si="8"/>
        <v>72485</v>
      </c>
      <c r="M64">
        <f t="shared" si="9"/>
        <v>1368</v>
      </c>
      <c r="N64">
        <f t="shared" si="10"/>
        <v>26347.4</v>
      </c>
      <c r="O64">
        <f t="shared" si="11"/>
        <v>71117</v>
      </c>
      <c r="Q64">
        <v>-1340</v>
      </c>
      <c r="R64">
        <v>951</v>
      </c>
      <c r="T64">
        <v>1083.2000000000007</v>
      </c>
      <c r="U64">
        <v>-159.79999999999927</v>
      </c>
      <c r="W64">
        <v>1986.3999999999996</v>
      </c>
      <c r="X64">
        <v>570.6</v>
      </c>
      <c r="AD64">
        <v>26347.4</v>
      </c>
      <c r="AE64">
        <v>2.6287982874970584</v>
      </c>
      <c r="AK64">
        <v>26347.4</v>
      </c>
      <c r="AL64">
        <v>2.6287982874970584</v>
      </c>
    </row>
    <row r="65" spans="2:38" x14ac:dyDescent="0.25">
      <c r="B65">
        <v>21424</v>
      </c>
      <c r="C65">
        <v>77275</v>
      </c>
      <c r="D65">
        <v>53240</v>
      </c>
      <c r="E65">
        <v>75088</v>
      </c>
      <c r="F65">
        <v>37701</v>
      </c>
      <c r="H65">
        <v>103592</v>
      </c>
      <c r="J65">
        <f t="shared" si="6"/>
        <v>52945.599999999999</v>
      </c>
      <c r="K65">
        <f t="shared" si="7"/>
        <v>1.9565742951255629</v>
      </c>
      <c r="L65">
        <f t="shared" si="8"/>
        <v>77275</v>
      </c>
      <c r="M65">
        <f t="shared" si="9"/>
        <v>21424</v>
      </c>
      <c r="N65">
        <f t="shared" si="10"/>
        <v>52945.599999999999</v>
      </c>
      <c r="O65">
        <f t="shared" si="11"/>
        <v>55851</v>
      </c>
      <c r="Q65">
        <v>-2680</v>
      </c>
      <c r="R65">
        <v>-555</v>
      </c>
      <c r="T65">
        <v>-215</v>
      </c>
      <c r="U65">
        <v>-240.80000000000291</v>
      </c>
      <c r="W65">
        <v>3151.8</v>
      </c>
      <c r="X65">
        <v>422.79999999999995</v>
      </c>
      <c r="AD65">
        <v>52945.599999999999</v>
      </c>
      <c r="AE65">
        <v>1.9565742951255629</v>
      </c>
      <c r="AK65">
        <v>52945.599999999999</v>
      </c>
      <c r="AL65">
        <v>1.9565742951255629</v>
      </c>
    </row>
    <row r="66" spans="2:38" x14ac:dyDescent="0.25">
      <c r="B66">
        <v>112895</v>
      </c>
      <c r="C66">
        <v>5723</v>
      </c>
      <c r="D66">
        <v>30131</v>
      </c>
      <c r="E66">
        <v>93589</v>
      </c>
      <c r="F66">
        <v>85121</v>
      </c>
      <c r="H66">
        <v>120552</v>
      </c>
      <c r="J66">
        <f t="shared" ref="J66:J101" si="12">AVERAGE(B66:F66)</f>
        <v>65491.8</v>
      </c>
      <c r="K66">
        <f t="shared" ref="K66:K97" si="13">H66/J66</f>
        <v>1.8407189907744175</v>
      </c>
      <c r="L66">
        <f t="shared" ref="L66:L101" si="14">MAX(B66:F66)</f>
        <v>112895</v>
      </c>
      <c r="M66">
        <f t="shared" ref="M66:M101" si="15">MIN(B66:F66)</f>
        <v>5723</v>
      </c>
      <c r="N66">
        <f t="shared" ref="N66:N101" si="16">AVERAGE(B66:F66)</f>
        <v>65491.8</v>
      </c>
      <c r="O66">
        <f t="shared" ref="O66:O101" si="17">L66-M66</f>
        <v>107172</v>
      </c>
      <c r="Q66">
        <v>8130</v>
      </c>
      <c r="R66">
        <v>817</v>
      </c>
      <c r="T66">
        <v>-1543.1999999999971</v>
      </c>
      <c r="U66">
        <v>327.20000000000437</v>
      </c>
      <c r="W66">
        <v>1543.2</v>
      </c>
      <c r="X66">
        <v>337.6</v>
      </c>
      <c r="AF66">
        <v>65491.8</v>
      </c>
      <c r="AG66">
        <v>1.8407189907744175</v>
      </c>
      <c r="AK66">
        <v>65491.8</v>
      </c>
      <c r="AL66">
        <v>1.8407189907744175</v>
      </c>
    </row>
    <row r="67" spans="2:38" x14ac:dyDescent="0.25">
      <c r="B67">
        <v>41591</v>
      </c>
      <c r="C67">
        <v>20727</v>
      </c>
      <c r="D67">
        <v>21234</v>
      </c>
      <c r="E67">
        <v>97067</v>
      </c>
      <c r="F67">
        <v>20553</v>
      </c>
      <c r="H67">
        <v>47911</v>
      </c>
      <c r="J67">
        <f t="shared" si="12"/>
        <v>40234.400000000001</v>
      </c>
      <c r="K67">
        <f t="shared" si="13"/>
        <v>1.190796929990257</v>
      </c>
      <c r="L67">
        <f t="shared" si="14"/>
        <v>97067</v>
      </c>
      <c r="M67">
        <f t="shared" si="15"/>
        <v>20553</v>
      </c>
      <c r="N67">
        <f t="shared" si="16"/>
        <v>40234.400000000001</v>
      </c>
      <c r="O67">
        <f t="shared" si="17"/>
        <v>76514</v>
      </c>
      <c r="Q67">
        <v>-3380</v>
      </c>
      <c r="R67">
        <v>-950</v>
      </c>
      <c r="T67">
        <v>-2766.4000000000015</v>
      </c>
      <c r="U67">
        <v>-86.599999999998545</v>
      </c>
      <c r="W67">
        <v>3234.3999999999996</v>
      </c>
      <c r="X67">
        <v>311.8</v>
      </c>
      <c r="Z67">
        <v>40234.400000000001</v>
      </c>
      <c r="AA67">
        <v>1.190796929990257</v>
      </c>
      <c r="AI67">
        <v>40234.400000000001</v>
      </c>
      <c r="AJ67">
        <v>1.190796929990257</v>
      </c>
    </row>
    <row r="68" spans="2:38" x14ac:dyDescent="0.25">
      <c r="B68">
        <v>69368</v>
      </c>
      <c r="C68">
        <v>58645</v>
      </c>
      <c r="D68">
        <v>44435</v>
      </c>
      <c r="E68">
        <v>6697</v>
      </c>
      <c r="F68">
        <v>119126</v>
      </c>
      <c r="H68">
        <v>96123</v>
      </c>
      <c r="J68">
        <f t="shared" si="12"/>
        <v>59654.2</v>
      </c>
      <c r="K68">
        <f t="shared" si="13"/>
        <v>1.6113366703434127</v>
      </c>
      <c r="L68">
        <f t="shared" si="14"/>
        <v>119126</v>
      </c>
      <c r="M68">
        <f t="shared" si="15"/>
        <v>6697</v>
      </c>
      <c r="N68">
        <f t="shared" si="16"/>
        <v>59654.2</v>
      </c>
      <c r="O68">
        <f t="shared" si="17"/>
        <v>112429</v>
      </c>
      <c r="Q68">
        <v>3135</v>
      </c>
      <c r="R68">
        <v>12</v>
      </c>
      <c r="T68">
        <v>-1821.2000000000044</v>
      </c>
      <c r="U68">
        <v>215.19999999999709</v>
      </c>
      <c r="W68">
        <v>2276.7999999999997</v>
      </c>
      <c r="X68">
        <v>309.60000000000002</v>
      </c>
      <c r="AB68">
        <v>59654.2</v>
      </c>
      <c r="AC68">
        <v>1.6113366703434127</v>
      </c>
      <c r="AK68">
        <v>59654.2</v>
      </c>
      <c r="AL68">
        <v>1.6113366703434127</v>
      </c>
    </row>
    <row r="69" spans="2:38" x14ac:dyDescent="0.25">
      <c r="B69">
        <v>117946</v>
      </c>
      <c r="C69">
        <v>24401</v>
      </c>
      <c r="D69">
        <v>77291</v>
      </c>
      <c r="E69">
        <v>8935</v>
      </c>
      <c r="F69">
        <v>121121</v>
      </c>
      <c r="H69">
        <v>109208</v>
      </c>
      <c r="J69">
        <f t="shared" si="12"/>
        <v>69938.8</v>
      </c>
      <c r="K69">
        <f t="shared" si="13"/>
        <v>1.5614794649036015</v>
      </c>
      <c r="L69">
        <f t="shared" si="14"/>
        <v>121121</v>
      </c>
      <c r="M69">
        <f t="shared" si="15"/>
        <v>8935</v>
      </c>
      <c r="N69">
        <f t="shared" si="16"/>
        <v>69938.8</v>
      </c>
      <c r="O69">
        <f t="shared" si="17"/>
        <v>112186</v>
      </c>
      <c r="Q69">
        <v>-3337</v>
      </c>
      <c r="R69">
        <v>-122</v>
      </c>
      <c r="T69">
        <v>2879.1999999999971</v>
      </c>
      <c r="U69">
        <v>187.40000000000873</v>
      </c>
      <c r="W69">
        <v>2942</v>
      </c>
      <c r="X69">
        <v>350.59999999999997</v>
      </c>
      <c r="AF69">
        <v>69938.8</v>
      </c>
      <c r="AG69">
        <v>1.5614794649036015</v>
      </c>
      <c r="AK69">
        <v>69938.8</v>
      </c>
      <c r="AL69">
        <v>1.5614794649036015</v>
      </c>
    </row>
    <row r="70" spans="2:38" x14ac:dyDescent="0.25">
      <c r="B70">
        <v>50092</v>
      </c>
      <c r="C70">
        <v>108202</v>
      </c>
      <c r="D70">
        <v>56545</v>
      </c>
      <c r="E70">
        <v>105510</v>
      </c>
      <c r="F70">
        <v>34332</v>
      </c>
      <c r="H70">
        <v>79043</v>
      </c>
      <c r="J70">
        <f t="shared" si="12"/>
        <v>70936.2</v>
      </c>
      <c r="K70">
        <f t="shared" si="13"/>
        <v>1.1142829754060692</v>
      </c>
      <c r="L70">
        <f t="shared" si="14"/>
        <v>108202</v>
      </c>
      <c r="M70">
        <f t="shared" si="15"/>
        <v>34332</v>
      </c>
      <c r="N70">
        <f t="shared" si="16"/>
        <v>70936.2</v>
      </c>
      <c r="O70">
        <f t="shared" si="17"/>
        <v>73870</v>
      </c>
      <c r="Q70">
        <v>-661</v>
      </c>
      <c r="R70">
        <v>-402</v>
      </c>
      <c r="T70">
        <v>-600.60000000000582</v>
      </c>
      <c r="U70">
        <v>55</v>
      </c>
      <c r="W70">
        <v>2085.3999999999996</v>
      </c>
      <c r="X70">
        <v>365.4</v>
      </c>
      <c r="AB70">
        <v>70936.2</v>
      </c>
      <c r="AC70">
        <v>1.1142829754060692</v>
      </c>
      <c r="AI70">
        <v>70936.2</v>
      </c>
      <c r="AJ70">
        <v>1.1142829754060692</v>
      </c>
    </row>
    <row r="71" spans="2:38" x14ac:dyDescent="0.25">
      <c r="B71">
        <v>2239</v>
      </c>
      <c r="C71">
        <v>108457</v>
      </c>
      <c r="D71">
        <v>83755</v>
      </c>
      <c r="E71">
        <v>17089</v>
      </c>
      <c r="F71">
        <v>44908</v>
      </c>
      <c r="H71">
        <v>83608</v>
      </c>
      <c r="J71">
        <f t="shared" si="12"/>
        <v>51289.599999999999</v>
      </c>
      <c r="K71">
        <f t="shared" si="13"/>
        <v>1.6301160469178937</v>
      </c>
      <c r="L71">
        <f t="shared" si="14"/>
        <v>108457</v>
      </c>
      <c r="M71">
        <f t="shared" si="15"/>
        <v>2239</v>
      </c>
      <c r="N71">
        <f t="shared" si="16"/>
        <v>51289.599999999999</v>
      </c>
      <c r="O71">
        <f t="shared" si="17"/>
        <v>106218</v>
      </c>
      <c r="Q71">
        <v>-3599</v>
      </c>
      <c r="R71">
        <v>-21</v>
      </c>
      <c r="T71">
        <v>-1403.5999999999985</v>
      </c>
      <c r="U71">
        <v>-236.80000000000291</v>
      </c>
      <c r="W71">
        <v>2179.1999999999998</v>
      </c>
      <c r="X71">
        <v>588.79999999999995</v>
      </c>
      <c r="AD71">
        <v>51289.599999999999</v>
      </c>
      <c r="AE71">
        <v>1.6301160469178937</v>
      </c>
      <c r="AK71">
        <v>51289.599999999999</v>
      </c>
      <c r="AL71">
        <v>1.6301160469178937</v>
      </c>
    </row>
    <row r="72" spans="2:38" x14ac:dyDescent="0.25">
      <c r="B72">
        <v>59307</v>
      </c>
      <c r="C72">
        <v>34073</v>
      </c>
      <c r="D72">
        <v>19597</v>
      </c>
      <c r="E72">
        <v>115590</v>
      </c>
      <c r="F72">
        <v>55867</v>
      </c>
      <c r="H72">
        <v>111799</v>
      </c>
      <c r="J72">
        <f t="shared" si="12"/>
        <v>56886.8</v>
      </c>
      <c r="K72">
        <f t="shared" si="13"/>
        <v>1.9652889598289935</v>
      </c>
      <c r="L72">
        <f t="shared" si="14"/>
        <v>115590</v>
      </c>
      <c r="M72">
        <f t="shared" si="15"/>
        <v>19597</v>
      </c>
      <c r="N72">
        <f t="shared" si="16"/>
        <v>56886.8</v>
      </c>
      <c r="O72">
        <f t="shared" si="17"/>
        <v>95993</v>
      </c>
      <c r="Q72">
        <v>1345</v>
      </c>
      <c r="R72">
        <v>173</v>
      </c>
      <c r="T72">
        <v>971</v>
      </c>
      <c r="U72">
        <v>-97.799999999995634</v>
      </c>
      <c r="W72">
        <v>2197</v>
      </c>
      <c r="X72">
        <v>193.39999999999998</v>
      </c>
      <c r="AD72">
        <v>56886.8</v>
      </c>
      <c r="AE72">
        <v>1.9652889598289935</v>
      </c>
      <c r="AK72">
        <v>56886.8</v>
      </c>
      <c r="AL72">
        <v>1.9652889598289935</v>
      </c>
    </row>
    <row r="73" spans="2:38" x14ac:dyDescent="0.25">
      <c r="B73">
        <v>24758</v>
      </c>
      <c r="C73">
        <v>112232</v>
      </c>
      <c r="D73">
        <v>58145</v>
      </c>
      <c r="E73">
        <v>66385</v>
      </c>
      <c r="F73">
        <v>117393</v>
      </c>
      <c r="H73">
        <v>130817</v>
      </c>
      <c r="J73">
        <f t="shared" si="12"/>
        <v>75782.600000000006</v>
      </c>
      <c r="K73">
        <f t="shared" si="13"/>
        <v>1.726214196926471</v>
      </c>
      <c r="L73">
        <f t="shared" si="14"/>
        <v>117393</v>
      </c>
      <c r="M73">
        <f t="shared" si="15"/>
        <v>24758</v>
      </c>
      <c r="N73">
        <f t="shared" si="16"/>
        <v>75782.600000000006</v>
      </c>
      <c r="O73">
        <f t="shared" si="17"/>
        <v>92635</v>
      </c>
      <c r="Q73">
        <v>314</v>
      </c>
      <c r="R73">
        <v>483</v>
      </c>
      <c r="T73">
        <v>-1117</v>
      </c>
      <c r="U73">
        <v>-48.19999999999709</v>
      </c>
      <c r="W73">
        <v>2957.8</v>
      </c>
      <c r="X73">
        <v>533.4</v>
      </c>
      <c r="AF73">
        <v>75782.600000000006</v>
      </c>
      <c r="AG73">
        <v>1.726214196926471</v>
      </c>
      <c r="AK73">
        <v>75782.600000000006</v>
      </c>
      <c r="AL73">
        <v>1.726214196926471</v>
      </c>
    </row>
    <row r="74" spans="2:38" x14ac:dyDescent="0.25">
      <c r="B74">
        <v>65752</v>
      </c>
      <c r="C74">
        <v>45914</v>
      </c>
      <c r="D74">
        <v>100947</v>
      </c>
      <c r="E74">
        <v>106050</v>
      </c>
      <c r="F74">
        <v>5216</v>
      </c>
      <c r="H74">
        <v>77571</v>
      </c>
      <c r="J74">
        <f t="shared" si="12"/>
        <v>64775.8</v>
      </c>
      <c r="K74">
        <f t="shared" si="13"/>
        <v>1.1975305592520662</v>
      </c>
      <c r="L74">
        <f t="shared" si="14"/>
        <v>106050</v>
      </c>
      <c r="M74">
        <f t="shared" si="15"/>
        <v>5216</v>
      </c>
      <c r="N74">
        <f t="shared" si="16"/>
        <v>64775.8</v>
      </c>
      <c r="O74">
        <f t="shared" si="17"/>
        <v>100834</v>
      </c>
      <c r="Q74">
        <v>-165</v>
      </c>
      <c r="R74">
        <v>-47</v>
      </c>
      <c r="T74">
        <v>1357</v>
      </c>
      <c r="U74">
        <v>-205.19999999999709</v>
      </c>
      <c r="W74">
        <v>2795.4</v>
      </c>
      <c r="X74">
        <v>510.8</v>
      </c>
      <c r="AB74">
        <v>64775.8</v>
      </c>
      <c r="AC74">
        <v>1.1975305592520662</v>
      </c>
      <c r="AK74">
        <v>64775.8</v>
      </c>
      <c r="AL74">
        <v>1.1975305592520662</v>
      </c>
    </row>
    <row r="75" spans="2:38" x14ac:dyDescent="0.25">
      <c r="B75">
        <v>89285</v>
      </c>
      <c r="C75">
        <v>58783</v>
      </c>
      <c r="D75">
        <v>72640</v>
      </c>
      <c r="E75">
        <v>77661</v>
      </c>
      <c r="F75">
        <v>16415</v>
      </c>
      <c r="H75">
        <v>108906</v>
      </c>
      <c r="J75">
        <f t="shared" si="12"/>
        <v>62956.800000000003</v>
      </c>
      <c r="K75">
        <f t="shared" si="13"/>
        <v>1.7298528514791094</v>
      </c>
      <c r="L75">
        <f t="shared" si="14"/>
        <v>89285</v>
      </c>
      <c r="M75">
        <f t="shared" si="15"/>
        <v>16415</v>
      </c>
      <c r="N75">
        <f t="shared" si="16"/>
        <v>62956.800000000003</v>
      </c>
      <c r="O75">
        <f t="shared" si="17"/>
        <v>72870</v>
      </c>
      <c r="Q75">
        <v>-810</v>
      </c>
      <c r="R75">
        <v>0</v>
      </c>
      <c r="T75">
        <v>1702.8000000000029</v>
      </c>
      <c r="U75">
        <v>170.40000000000146</v>
      </c>
      <c r="W75">
        <v>4689.2</v>
      </c>
      <c r="X75">
        <v>261.60000000000002</v>
      </c>
      <c r="AF75">
        <v>62956.800000000003</v>
      </c>
      <c r="AG75">
        <v>1.7298528514791094</v>
      </c>
      <c r="AK75">
        <v>62956.800000000003</v>
      </c>
      <c r="AL75">
        <v>1.7298528514791094</v>
      </c>
    </row>
    <row r="76" spans="2:38" x14ac:dyDescent="0.25">
      <c r="B76">
        <v>73111</v>
      </c>
      <c r="C76">
        <v>107595</v>
      </c>
      <c r="D76">
        <v>36669</v>
      </c>
      <c r="E76">
        <v>29493</v>
      </c>
      <c r="F76">
        <v>121438</v>
      </c>
      <c r="H76">
        <v>129540</v>
      </c>
      <c r="J76">
        <f t="shared" si="12"/>
        <v>73661.2</v>
      </c>
      <c r="K76">
        <f t="shared" si="13"/>
        <v>1.7585920403143038</v>
      </c>
      <c r="L76">
        <f t="shared" si="14"/>
        <v>121438</v>
      </c>
      <c r="M76">
        <f t="shared" si="15"/>
        <v>29493</v>
      </c>
      <c r="N76">
        <f t="shared" si="16"/>
        <v>73661.2</v>
      </c>
      <c r="O76">
        <f t="shared" si="17"/>
        <v>91945</v>
      </c>
      <c r="Q76">
        <v>-2685</v>
      </c>
      <c r="R76">
        <v>-635</v>
      </c>
      <c r="T76">
        <v>1288</v>
      </c>
      <c r="U76">
        <v>-228.80000000000291</v>
      </c>
      <c r="W76">
        <v>4246</v>
      </c>
      <c r="X76">
        <v>255.6</v>
      </c>
      <c r="AF76">
        <v>73661.2</v>
      </c>
      <c r="AG76">
        <v>1.7585920403143038</v>
      </c>
      <c r="AK76">
        <v>73661.2</v>
      </c>
      <c r="AL76">
        <v>1.7585920403143038</v>
      </c>
    </row>
    <row r="77" spans="2:38" x14ac:dyDescent="0.25">
      <c r="B77">
        <v>14884</v>
      </c>
      <c r="C77">
        <v>50249</v>
      </c>
      <c r="D77">
        <v>64958</v>
      </c>
      <c r="E77">
        <v>26210</v>
      </c>
      <c r="F77">
        <v>104160</v>
      </c>
      <c r="H77">
        <v>112205</v>
      </c>
      <c r="J77">
        <f t="shared" si="12"/>
        <v>52092.2</v>
      </c>
      <c r="K77">
        <f t="shared" si="13"/>
        <v>2.1539693082649611</v>
      </c>
      <c r="L77">
        <f t="shared" si="14"/>
        <v>104160</v>
      </c>
      <c r="M77">
        <f t="shared" si="15"/>
        <v>14884</v>
      </c>
      <c r="N77">
        <f t="shared" si="16"/>
        <v>52092.2</v>
      </c>
      <c r="O77">
        <f t="shared" si="17"/>
        <v>89276</v>
      </c>
      <c r="Q77">
        <v>-94</v>
      </c>
      <c r="R77">
        <v>751</v>
      </c>
      <c r="T77">
        <v>-355</v>
      </c>
      <c r="U77">
        <v>-173</v>
      </c>
      <c r="W77">
        <v>3177</v>
      </c>
      <c r="X77">
        <v>352.2</v>
      </c>
      <c r="AD77">
        <v>52092.2</v>
      </c>
      <c r="AE77">
        <v>2.1539693082649611</v>
      </c>
      <c r="AK77">
        <v>52092.2</v>
      </c>
      <c r="AL77">
        <v>2.1539693082649611</v>
      </c>
    </row>
    <row r="78" spans="2:38" x14ac:dyDescent="0.25">
      <c r="B78">
        <v>19358</v>
      </c>
      <c r="C78">
        <v>58163</v>
      </c>
      <c r="D78">
        <v>121156</v>
      </c>
      <c r="E78">
        <v>32319</v>
      </c>
      <c r="F78">
        <v>111535</v>
      </c>
      <c r="H78">
        <v>109871</v>
      </c>
      <c r="J78">
        <f t="shared" si="12"/>
        <v>68506.2</v>
      </c>
      <c r="K78">
        <f t="shared" si="13"/>
        <v>1.6038110419202933</v>
      </c>
      <c r="L78">
        <f t="shared" si="14"/>
        <v>121156</v>
      </c>
      <c r="M78">
        <f t="shared" si="15"/>
        <v>19358</v>
      </c>
      <c r="N78">
        <f t="shared" si="16"/>
        <v>68506.2</v>
      </c>
      <c r="O78">
        <f t="shared" si="17"/>
        <v>101798</v>
      </c>
      <c r="Q78">
        <v>8519</v>
      </c>
      <c r="R78">
        <v>31</v>
      </c>
      <c r="T78">
        <v>1741.8000000000029</v>
      </c>
      <c r="U78">
        <v>-99.80000000000291</v>
      </c>
      <c r="W78">
        <v>2092.6000000000004</v>
      </c>
      <c r="X78">
        <v>107</v>
      </c>
      <c r="AF78">
        <v>68506.2</v>
      </c>
      <c r="AG78">
        <v>1.6038110419202933</v>
      </c>
      <c r="AK78">
        <v>68506.2</v>
      </c>
      <c r="AL78">
        <v>1.6038110419202933</v>
      </c>
    </row>
    <row r="79" spans="2:38" x14ac:dyDescent="0.25">
      <c r="B79">
        <v>16811</v>
      </c>
      <c r="C79">
        <v>22993</v>
      </c>
      <c r="D79">
        <v>93236</v>
      </c>
      <c r="E79">
        <v>17692</v>
      </c>
      <c r="F79">
        <v>107885</v>
      </c>
      <c r="H79">
        <v>54993</v>
      </c>
      <c r="J79">
        <f t="shared" si="12"/>
        <v>51723.4</v>
      </c>
      <c r="K79">
        <f t="shared" si="13"/>
        <v>1.0632131685078707</v>
      </c>
      <c r="L79">
        <f t="shared" si="14"/>
        <v>107885</v>
      </c>
      <c r="M79">
        <f t="shared" si="15"/>
        <v>16811</v>
      </c>
      <c r="N79">
        <f t="shared" si="16"/>
        <v>51723.4</v>
      </c>
      <c r="O79">
        <f t="shared" si="17"/>
        <v>91074</v>
      </c>
      <c r="Q79">
        <v>-1833</v>
      </c>
      <c r="R79">
        <v>785</v>
      </c>
      <c r="T79">
        <v>-773</v>
      </c>
      <c r="U79">
        <v>-168.79999999999563</v>
      </c>
      <c r="W79">
        <v>2058.6</v>
      </c>
      <c r="X79">
        <v>186.8</v>
      </c>
      <c r="Z79">
        <v>51723.4</v>
      </c>
      <c r="AA79">
        <v>1.0632131685078707</v>
      </c>
      <c r="AI79">
        <v>51723.4</v>
      </c>
      <c r="AJ79">
        <v>1.0632131685078707</v>
      </c>
    </row>
    <row r="80" spans="2:38" x14ac:dyDescent="0.25">
      <c r="B80">
        <v>110121</v>
      </c>
      <c r="C80">
        <v>78372</v>
      </c>
      <c r="D80">
        <v>57297</v>
      </c>
      <c r="E80">
        <v>34262</v>
      </c>
      <c r="F80">
        <v>111915</v>
      </c>
      <c r="H80">
        <v>107598</v>
      </c>
      <c r="J80">
        <f t="shared" si="12"/>
        <v>78393.399999999994</v>
      </c>
      <c r="K80">
        <f t="shared" si="13"/>
        <v>1.3725390147639982</v>
      </c>
      <c r="L80">
        <f t="shared" si="14"/>
        <v>111915</v>
      </c>
      <c r="M80">
        <f t="shared" si="15"/>
        <v>34262</v>
      </c>
      <c r="N80">
        <f t="shared" si="16"/>
        <v>78393.399999999994</v>
      </c>
      <c r="O80">
        <f t="shared" si="17"/>
        <v>77653</v>
      </c>
      <c r="Q80">
        <v>-150</v>
      </c>
      <c r="R80">
        <v>30</v>
      </c>
      <c r="T80">
        <v>1739.7999999999884</v>
      </c>
      <c r="U80">
        <v>72</v>
      </c>
      <c r="W80">
        <v>5009</v>
      </c>
      <c r="X80">
        <v>168</v>
      </c>
      <c r="AB80">
        <v>78393.399999999994</v>
      </c>
      <c r="AC80">
        <v>1.3725390147639982</v>
      </c>
      <c r="AI80">
        <v>78393.399999999994</v>
      </c>
      <c r="AJ80">
        <v>1.3725390147639982</v>
      </c>
    </row>
    <row r="81" spans="2:38" x14ac:dyDescent="0.25">
      <c r="B81">
        <v>42583</v>
      </c>
      <c r="C81">
        <v>12760</v>
      </c>
      <c r="D81">
        <v>44649</v>
      </c>
      <c r="E81">
        <v>120489</v>
      </c>
      <c r="F81">
        <v>13800</v>
      </c>
      <c r="H81">
        <v>106700</v>
      </c>
      <c r="J81">
        <f t="shared" si="12"/>
        <v>46856.2</v>
      </c>
      <c r="K81">
        <f t="shared" si="13"/>
        <v>2.2771799676456905</v>
      </c>
      <c r="L81">
        <f t="shared" si="14"/>
        <v>120489</v>
      </c>
      <c r="M81">
        <f t="shared" si="15"/>
        <v>12760</v>
      </c>
      <c r="N81">
        <f t="shared" si="16"/>
        <v>46856.2</v>
      </c>
      <c r="O81">
        <f t="shared" si="17"/>
        <v>107729</v>
      </c>
      <c r="Q81">
        <v>6209</v>
      </c>
      <c r="R81">
        <v>-841</v>
      </c>
      <c r="T81">
        <v>-2196.2000000000044</v>
      </c>
      <c r="U81">
        <v>93.599999999998545</v>
      </c>
      <c r="W81">
        <v>2196.1999999999998</v>
      </c>
      <c r="X81">
        <v>145.6</v>
      </c>
      <c r="AD81">
        <v>46856.2</v>
      </c>
      <c r="AE81">
        <v>2.2771799676456905</v>
      </c>
      <c r="AK81">
        <v>46856.2</v>
      </c>
      <c r="AL81">
        <v>2.2771799676456905</v>
      </c>
    </row>
    <row r="82" spans="2:38" x14ac:dyDescent="0.25">
      <c r="B82">
        <v>68017</v>
      </c>
      <c r="C82">
        <v>114138</v>
      </c>
      <c r="D82">
        <v>8216</v>
      </c>
      <c r="E82">
        <v>41413</v>
      </c>
      <c r="F82">
        <v>31924</v>
      </c>
      <c r="H82">
        <v>76844</v>
      </c>
      <c r="J82">
        <f t="shared" si="12"/>
        <v>52741.599999999999</v>
      </c>
      <c r="K82">
        <f t="shared" si="13"/>
        <v>1.4569903074612829</v>
      </c>
      <c r="L82">
        <f t="shared" si="14"/>
        <v>114138</v>
      </c>
      <c r="M82">
        <f t="shared" si="15"/>
        <v>8216</v>
      </c>
      <c r="N82">
        <f t="shared" si="16"/>
        <v>52741.599999999999</v>
      </c>
      <c r="O82">
        <f t="shared" si="17"/>
        <v>105922</v>
      </c>
      <c r="Q82">
        <v>-2614</v>
      </c>
      <c r="R82">
        <v>-394</v>
      </c>
      <c r="T82">
        <v>-665</v>
      </c>
      <c r="U82">
        <v>30.799999999995634</v>
      </c>
      <c r="W82">
        <v>3353.3999999999996</v>
      </c>
      <c r="X82">
        <v>65.2</v>
      </c>
      <c r="Z82">
        <v>52741.599999999999</v>
      </c>
      <c r="AA82">
        <v>1.4569903074612829</v>
      </c>
      <c r="AK82">
        <v>52741.599999999999</v>
      </c>
      <c r="AL82">
        <v>1.4569903074612829</v>
      </c>
    </row>
    <row r="83" spans="2:38" x14ac:dyDescent="0.25">
      <c r="B83">
        <v>94182</v>
      </c>
      <c r="C83">
        <v>31141</v>
      </c>
      <c r="D83">
        <v>33493</v>
      </c>
      <c r="E83">
        <v>2208</v>
      </c>
      <c r="F83">
        <v>17787</v>
      </c>
      <c r="H83">
        <v>79022</v>
      </c>
      <c r="J83">
        <f t="shared" si="12"/>
        <v>35762.199999999997</v>
      </c>
      <c r="K83">
        <f t="shared" si="13"/>
        <v>2.2096515315053327</v>
      </c>
      <c r="L83">
        <f t="shared" si="14"/>
        <v>94182</v>
      </c>
      <c r="M83">
        <f t="shared" si="15"/>
        <v>2208</v>
      </c>
      <c r="N83">
        <f t="shared" si="16"/>
        <v>35762.199999999997</v>
      </c>
      <c r="O83">
        <f t="shared" si="17"/>
        <v>91974</v>
      </c>
      <c r="Q83">
        <v>-682</v>
      </c>
      <c r="R83">
        <v>40</v>
      </c>
      <c r="T83">
        <v>1494.3999999999942</v>
      </c>
      <c r="U83">
        <v>-7.2000000000043656</v>
      </c>
      <c r="W83">
        <v>1875.6000000000001</v>
      </c>
      <c r="X83">
        <v>45.6</v>
      </c>
      <c r="AD83">
        <v>35762.199999999997</v>
      </c>
      <c r="AE83">
        <v>2.2096515315053327</v>
      </c>
      <c r="AK83">
        <v>35762.199999999997</v>
      </c>
      <c r="AL83">
        <v>2.2096515315053327</v>
      </c>
    </row>
    <row r="84" spans="2:38" x14ac:dyDescent="0.25">
      <c r="B84">
        <v>116907</v>
      </c>
      <c r="C84">
        <v>40062</v>
      </c>
      <c r="D84">
        <v>91883</v>
      </c>
      <c r="E84">
        <v>58792</v>
      </c>
      <c r="F84">
        <v>66960</v>
      </c>
      <c r="H84">
        <v>83877</v>
      </c>
      <c r="J84">
        <f t="shared" si="12"/>
        <v>74920.800000000003</v>
      </c>
      <c r="K84">
        <f t="shared" si="13"/>
        <v>1.1195422366018515</v>
      </c>
      <c r="L84">
        <f t="shared" si="14"/>
        <v>116907</v>
      </c>
      <c r="M84">
        <f t="shared" si="15"/>
        <v>40062</v>
      </c>
      <c r="N84">
        <f t="shared" si="16"/>
        <v>74920.800000000003</v>
      </c>
      <c r="O84">
        <f t="shared" si="17"/>
        <v>76845</v>
      </c>
      <c r="Q84">
        <v>1713</v>
      </c>
      <c r="R84">
        <v>-10</v>
      </c>
      <c r="T84">
        <v>1194.6000000000058</v>
      </c>
      <c r="U84">
        <v>100.80000000000291</v>
      </c>
      <c r="W84">
        <v>3906.9999999999995</v>
      </c>
      <c r="X84">
        <v>572.79999999999995</v>
      </c>
      <c r="AB84">
        <v>74920.800000000003</v>
      </c>
      <c r="AC84">
        <v>1.1195422366018515</v>
      </c>
      <c r="AI84">
        <v>74920.800000000003</v>
      </c>
      <c r="AJ84">
        <v>1.1195422366018515</v>
      </c>
    </row>
    <row r="85" spans="2:38" x14ac:dyDescent="0.25">
      <c r="B85">
        <v>46276</v>
      </c>
      <c r="C85">
        <v>14367</v>
      </c>
      <c r="D85">
        <v>96903</v>
      </c>
      <c r="E85">
        <v>86392</v>
      </c>
      <c r="F85">
        <v>52374</v>
      </c>
      <c r="H85">
        <v>109532</v>
      </c>
      <c r="J85">
        <f t="shared" si="12"/>
        <v>59262.400000000001</v>
      </c>
      <c r="K85">
        <f t="shared" si="13"/>
        <v>1.8482545425092469</v>
      </c>
      <c r="L85">
        <f t="shared" si="14"/>
        <v>96903</v>
      </c>
      <c r="M85">
        <f t="shared" si="15"/>
        <v>14367</v>
      </c>
      <c r="N85">
        <f t="shared" si="16"/>
        <v>59262.400000000001</v>
      </c>
      <c r="O85">
        <f t="shared" si="17"/>
        <v>82536</v>
      </c>
      <c r="Q85">
        <v>1415</v>
      </c>
      <c r="R85">
        <v>327</v>
      </c>
      <c r="T85">
        <v>-417.19999999999709</v>
      </c>
      <c r="U85">
        <v>-57.400000000001455</v>
      </c>
      <c r="W85">
        <v>1295.9999999999998</v>
      </c>
      <c r="X85">
        <v>640.6</v>
      </c>
      <c r="AF85">
        <v>59262.400000000001</v>
      </c>
      <c r="AG85">
        <v>1.8482545425092469</v>
      </c>
      <c r="AK85">
        <v>59262.400000000001</v>
      </c>
      <c r="AL85">
        <v>1.8482545425092469</v>
      </c>
    </row>
    <row r="86" spans="2:38" x14ac:dyDescent="0.25">
      <c r="B86">
        <v>73815</v>
      </c>
      <c r="C86">
        <v>6759</v>
      </c>
      <c r="D86">
        <v>83071</v>
      </c>
      <c r="E86">
        <v>119589</v>
      </c>
      <c r="F86">
        <v>53158</v>
      </c>
      <c r="H86">
        <v>124735</v>
      </c>
      <c r="J86">
        <f t="shared" si="12"/>
        <v>67278.399999999994</v>
      </c>
      <c r="K86">
        <f t="shared" si="13"/>
        <v>1.8540125805607746</v>
      </c>
      <c r="L86">
        <f t="shared" si="14"/>
        <v>119589</v>
      </c>
      <c r="M86">
        <f t="shared" si="15"/>
        <v>6759</v>
      </c>
      <c r="N86">
        <f t="shared" si="16"/>
        <v>67278.399999999994</v>
      </c>
      <c r="O86">
        <f t="shared" si="17"/>
        <v>112830</v>
      </c>
      <c r="Q86">
        <v>1858</v>
      </c>
      <c r="R86">
        <v>238</v>
      </c>
      <c r="T86">
        <v>366.39999999999418</v>
      </c>
      <c r="U86">
        <v>77.399999999994179</v>
      </c>
      <c r="W86">
        <v>1534.8</v>
      </c>
      <c r="X86">
        <v>389.4</v>
      </c>
      <c r="AF86">
        <v>67278.399999999994</v>
      </c>
      <c r="AG86">
        <v>1.8540125805607746</v>
      </c>
      <c r="AK86">
        <v>67278.399999999994</v>
      </c>
      <c r="AL86">
        <v>1.8540125805607746</v>
      </c>
    </row>
    <row r="87" spans="2:38" x14ac:dyDescent="0.25">
      <c r="B87">
        <v>72111</v>
      </c>
      <c r="C87">
        <v>45932</v>
      </c>
      <c r="D87">
        <v>109735</v>
      </c>
      <c r="E87">
        <v>5007</v>
      </c>
      <c r="F87">
        <v>86019</v>
      </c>
      <c r="H87">
        <v>81765</v>
      </c>
      <c r="J87">
        <f t="shared" si="12"/>
        <v>63760.800000000003</v>
      </c>
      <c r="K87">
        <f t="shared" si="13"/>
        <v>1.2823709865622765</v>
      </c>
      <c r="L87">
        <f t="shared" si="14"/>
        <v>109735</v>
      </c>
      <c r="M87">
        <f t="shared" si="15"/>
        <v>5007</v>
      </c>
      <c r="N87">
        <f t="shared" si="16"/>
        <v>63760.800000000003</v>
      </c>
      <c r="O87">
        <f t="shared" si="17"/>
        <v>104728</v>
      </c>
      <c r="Q87">
        <v>3291</v>
      </c>
      <c r="R87">
        <v>-140</v>
      </c>
      <c r="T87">
        <v>-789.59999999999854</v>
      </c>
      <c r="U87">
        <v>-22.799999999995634</v>
      </c>
      <c r="W87">
        <v>2694</v>
      </c>
      <c r="X87">
        <v>280.79999999999995</v>
      </c>
      <c r="AB87">
        <v>63760.800000000003</v>
      </c>
      <c r="AC87">
        <v>1.2823709865622765</v>
      </c>
      <c r="AK87">
        <v>63760.800000000003</v>
      </c>
      <c r="AL87">
        <v>1.2823709865622765</v>
      </c>
    </row>
    <row r="88" spans="2:38" x14ac:dyDescent="0.25">
      <c r="B88">
        <v>66904</v>
      </c>
      <c r="C88">
        <v>79372</v>
      </c>
      <c r="D88">
        <v>86796</v>
      </c>
      <c r="E88">
        <v>29499</v>
      </c>
      <c r="F88">
        <v>98828</v>
      </c>
      <c r="H88">
        <v>95275</v>
      </c>
      <c r="J88">
        <f t="shared" si="12"/>
        <v>72279.8</v>
      </c>
      <c r="K88">
        <f t="shared" si="13"/>
        <v>1.3181414447743351</v>
      </c>
      <c r="L88">
        <f t="shared" si="14"/>
        <v>98828</v>
      </c>
      <c r="M88">
        <f t="shared" si="15"/>
        <v>29499</v>
      </c>
      <c r="N88">
        <f t="shared" si="16"/>
        <v>72279.8</v>
      </c>
      <c r="O88">
        <f t="shared" si="17"/>
        <v>69329</v>
      </c>
      <c r="Q88">
        <v>811</v>
      </c>
      <c r="R88">
        <v>818</v>
      </c>
      <c r="T88">
        <v>-560.80000000000291</v>
      </c>
      <c r="U88">
        <v>-321.19999999999709</v>
      </c>
      <c r="W88">
        <v>2008</v>
      </c>
      <c r="X88">
        <v>330</v>
      </c>
      <c r="AB88">
        <v>72279.8</v>
      </c>
      <c r="AC88">
        <v>1.3181414447743351</v>
      </c>
      <c r="AK88">
        <v>72279.8</v>
      </c>
      <c r="AL88">
        <v>1.3181414447743351</v>
      </c>
    </row>
    <row r="89" spans="2:38" x14ac:dyDescent="0.25">
      <c r="B89">
        <v>78313</v>
      </c>
      <c r="C89">
        <v>63265</v>
      </c>
      <c r="D89">
        <v>49919</v>
      </c>
      <c r="E89">
        <v>52781</v>
      </c>
      <c r="F89">
        <v>32209</v>
      </c>
      <c r="H89">
        <v>70288</v>
      </c>
      <c r="J89">
        <f t="shared" si="12"/>
        <v>55297.4</v>
      </c>
      <c r="K89">
        <f t="shared" si="13"/>
        <v>1.2710905033509712</v>
      </c>
      <c r="L89">
        <f t="shared" si="14"/>
        <v>78313</v>
      </c>
      <c r="M89">
        <f t="shared" si="15"/>
        <v>32209</v>
      </c>
      <c r="N89">
        <f t="shared" si="16"/>
        <v>55297.4</v>
      </c>
      <c r="O89">
        <f t="shared" si="17"/>
        <v>46104</v>
      </c>
      <c r="Q89">
        <v>-5234</v>
      </c>
      <c r="R89">
        <v>0</v>
      </c>
      <c r="T89">
        <v>439.40000000000146</v>
      </c>
      <c r="U89">
        <v>-141</v>
      </c>
      <c r="W89">
        <v>2661</v>
      </c>
      <c r="X89">
        <v>155</v>
      </c>
      <c r="Z89">
        <v>55297.4</v>
      </c>
      <c r="AA89">
        <v>1.2710905033509712</v>
      </c>
      <c r="AK89">
        <v>55297.4</v>
      </c>
      <c r="AL89">
        <v>1.2710905033509712</v>
      </c>
    </row>
    <row r="90" spans="2:38" x14ac:dyDescent="0.25">
      <c r="B90">
        <v>2135</v>
      </c>
      <c r="C90">
        <v>105846</v>
      </c>
      <c r="D90">
        <v>24146</v>
      </c>
      <c r="E90">
        <v>58531</v>
      </c>
      <c r="F90">
        <v>29951</v>
      </c>
      <c r="H90">
        <v>55524</v>
      </c>
      <c r="J90">
        <f t="shared" si="12"/>
        <v>44121.8</v>
      </c>
      <c r="K90">
        <f t="shared" si="13"/>
        <v>1.2584255402091482</v>
      </c>
      <c r="L90">
        <f t="shared" si="14"/>
        <v>105846</v>
      </c>
      <c r="M90">
        <f t="shared" si="15"/>
        <v>2135</v>
      </c>
      <c r="N90">
        <f t="shared" si="16"/>
        <v>44121.8</v>
      </c>
      <c r="O90">
        <f t="shared" si="17"/>
        <v>103711</v>
      </c>
      <c r="Q90">
        <v>-1917</v>
      </c>
      <c r="R90">
        <v>18</v>
      </c>
      <c r="T90">
        <v>-256.59999999999854</v>
      </c>
      <c r="U90">
        <v>336.40000000000146</v>
      </c>
      <c r="W90">
        <v>1347.4</v>
      </c>
      <c r="X90">
        <v>342</v>
      </c>
      <c r="Z90">
        <v>44121.8</v>
      </c>
      <c r="AA90">
        <v>1.2584255402091482</v>
      </c>
      <c r="AI90">
        <v>44121.8</v>
      </c>
      <c r="AJ90">
        <v>1.2584255402091482</v>
      </c>
    </row>
    <row r="91" spans="2:38" x14ac:dyDescent="0.25">
      <c r="B91">
        <v>16940</v>
      </c>
      <c r="C91">
        <v>118136</v>
      </c>
      <c r="D91">
        <v>51199</v>
      </c>
      <c r="E91">
        <v>84269</v>
      </c>
      <c r="F91">
        <v>5540</v>
      </c>
      <c r="H91">
        <v>98828</v>
      </c>
      <c r="J91">
        <f t="shared" si="12"/>
        <v>55216.800000000003</v>
      </c>
      <c r="K91">
        <f t="shared" si="13"/>
        <v>1.789817591747439</v>
      </c>
      <c r="L91">
        <f t="shared" si="14"/>
        <v>118136</v>
      </c>
      <c r="M91">
        <f t="shared" si="15"/>
        <v>5540</v>
      </c>
      <c r="N91">
        <f t="shared" si="16"/>
        <v>55216.800000000003</v>
      </c>
      <c r="O91">
        <f t="shared" si="17"/>
        <v>112596</v>
      </c>
      <c r="Q91">
        <v>-1417</v>
      </c>
      <c r="R91">
        <v>12</v>
      </c>
      <c r="T91">
        <v>3335.4000000000015</v>
      </c>
      <c r="U91">
        <v>157.60000000000582</v>
      </c>
      <c r="W91">
        <v>4252.2</v>
      </c>
      <c r="X91">
        <v>333.20000000000005</v>
      </c>
      <c r="AD91">
        <v>55216.800000000003</v>
      </c>
      <c r="AE91">
        <v>1.789817591747439</v>
      </c>
      <c r="AK91">
        <v>55216.800000000003</v>
      </c>
      <c r="AL91">
        <v>1.789817591747439</v>
      </c>
    </row>
    <row r="92" spans="2:38" x14ac:dyDescent="0.25">
      <c r="B92">
        <v>105487</v>
      </c>
      <c r="C92">
        <v>49148</v>
      </c>
      <c r="D92">
        <v>120947</v>
      </c>
      <c r="E92">
        <v>39113</v>
      </c>
      <c r="F92">
        <v>54885</v>
      </c>
      <c r="H92">
        <v>106234</v>
      </c>
      <c r="J92">
        <f t="shared" si="12"/>
        <v>73916</v>
      </c>
      <c r="K92">
        <f t="shared" si="13"/>
        <v>1.43722604037015</v>
      </c>
      <c r="L92">
        <f t="shared" si="14"/>
        <v>120947</v>
      </c>
      <c r="M92">
        <f t="shared" si="15"/>
        <v>39113</v>
      </c>
      <c r="N92">
        <f t="shared" si="16"/>
        <v>73916</v>
      </c>
      <c r="O92">
        <f t="shared" si="17"/>
        <v>81834</v>
      </c>
      <c r="Q92">
        <v>-4466</v>
      </c>
      <c r="R92">
        <v>-849</v>
      </c>
      <c r="T92">
        <v>-105.39999999999418</v>
      </c>
      <c r="U92">
        <v>-160.80000000000291</v>
      </c>
      <c r="W92">
        <v>2296.1999999999998</v>
      </c>
      <c r="X92">
        <v>160.79999999999998</v>
      </c>
      <c r="AB92">
        <v>73916</v>
      </c>
      <c r="AC92">
        <v>1.43722604037015</v>
      </c>
      <c r="AK92">
        <v>73916</v>
      </c>
      <c r="AL92">
        <v>1.43722604037015</v>
      </c>
    </row>
    <row r="93" spans="2:38" x14ac:dyDescent="0.25">
      <c r="B93">
        <v>57927</v>
      </c>
      <c r="C93">
        <v>73934</v>
      </c>
      <c r="D93">
        <v>4395</v>
      </c>
      <c r="E93">
        <v>55149</v>
      </c>
      <c r="F93">
        <v>103914</v>
      </c>
      <c r="H93">
        <v>110061</v>
      </c>
      <c r="J93">
        <f t="shared" si="12"/>
        <v>59063.8</v>
      </c>
      <c r="K93">
        <f t="shared" si="13"/>
        <v>1.8634256515835417</v>
      </c>
      <c r="L93">
        <f t="shared" si="14"/>
        <v>103914</v>
      </c>
      <c r="M93">
        <f t="shared" si="15"/>
        <v>4395</v>
      </c>
      <c r="N93">
        <f t="shared" si="16"/>
        <v>59063.8</v>
      </c>
      <c r="O93">
        <f t="shared" si="17"/>
        <v>99519</v>
      </c>
      <c r="Q93">
        <v>5757</v>
      </c>
      <c r="R93">
        <v>-31</v>
      </c>
      <c r="T93">
        <v>1376.8000000000029</v>
      </c>
      <c r="U93">
        <v>-218.39999999999418</v>
      </c>
      <c r="W93">
        <v>1729.6000000000004</v>
      </c>
      <c r="X93">
        <v>218.79999999999998</v>
      </c>
      <c r="AD93">
        <v>59063.8</v>
      </c>
      <c r="AE93">
        <v>1.8634256515835417</v>
      </c>
      <c r="AK93">
        <v>59063.8</v>
      </c>
      <c r="AL93">
        <v>1.8634256515835417</v>
      </c>
    </row>
    <row r="94" spans="2:38" x14ac:dyDescent="0.25">
      <c r="B94">
        <v>77252</v>
      </c>
      <c r="C94">
        <v>96839</v>
      </c>
      <c r="D94">
        <v>13807</v>
      </c>
      <c r="E94">
        <v>80142</v>
      </c>
      <c r="F94">
        <v>43365</v>
      </c>
      <c r="H94">
        <v>71282</v>
      </c>
      <c r="J94">
        <f t="shared" si="12"/>
        <v>62281</v>
      </c>
      <c r="K94">
        <f t="shared" si="13"/>
        <v>1.1445224065124195</v>
      </c>
      <c r="L94">
        <f t="shared" si="14"/>
        <v>96839</v>
      </c>
      <c r="M94">
        <f t="shared" si="15"/>
        <v>13807</v>
      </c>
      <c r="N94">
        <f t="shared" si="16"/>
        <v>62281</v>
      </c>
      <c r="O94">
        <f t="shared" si="17"/>
        <v>83032</v>
      </c>
      <c r="Q94">
        <v>-2026</v>
      </c>
      <c r="R94">
        <v>-604</v>
      </c>
      <c r="T94">
        <v>-645.80000000000291</v>
      </c>
      <c r="U94">
        <v>-133.80000000000291</v>
      </c>
      <c r="W94">
        <v>2226.1999999999998</v>
      </c>
      <c r="X94">
        <v>297</v>
      </c>
      <c r="AB94">
        <v>62281</v>
      </c>
      <c r="AC94">
        <v>1.1445224065124195</v>
      </c>
      <c r="AI94">
        <v>62281</v>
      </c>
      <c r="AJ94">
        <v>1.1445224065124195</v>
      </c>
    </row>
    <row r="95" spans="2:38" x14ac:dyDescent="0.25">
      <c r="B95">
        <v>38218</v>
      </c>
      <c r="C95">
        <v>110895</v>
      </c>
      <c r="D95">
        <v>101814</v>
      </c>
      <c r="E95">
        <v>119211</v>
      </c>
      <c r="F95">
        <v>27232</v>
      </c>
      <c r="H95">
        <v>81546</v>
      </c>
      <c r="J95">
        <f t="shared" si="12"/>
        <v>79474</v>
      </c>
      <c r="K95">
        <f t="shared" si="13"/>
        <v>1.0260714195837632</v>
      </c>
      <c r="L95">
        <f t="shared" si="14"/>
        <v>119211</v>
      </c>
      <c r="M95">
        <f t="shared" si="15"/>
        <v>27232</v>
      </c>
      <c r="N95">
        <f t="shared" si="16"/>
        <v>79474</v>
      </c>
      <c r="O95">
        <f t="shared" si="17"/>
        <v>91979</v>
      </c>
      <c r="Q95">
        <v>-6522</v>
      </c>
      <c r="R95">
        <v>-27</v>
      </c>
      <c r="T95">
        <v>557.19999999999709</v>
      </c>
      <c r="U95">
        <v>-101.60000000000582</v>
      </c>
      <c r="W95">
        <v>2852.4</v>
      </c>
      <c r="X95">
        <v>228</v>
      </c>
      <c r="AB95">
        <v>79474</v>
      </c>
      <c r="AC95">
        <v>1.0260714195837632</v>
      </c>
      <c r="AI95">
        <v>79474</v>
      </c>
      <c r="AJ95">
        <v>1.0260714195837632</v>
      </c>
    </row>
    <row r="96" spans="2:38" x14ac:dyDescent="0.25">
      <c r="B96">
        <v>9224</v>
      </c>
      <c r="C96">
        <v>75587</v>
      </c>
      <c r="D96">
        <v>109168</v>
      </c>
      <c r="E96">
        <v>121660</v>
      </c>
      <c r="F96">
        <v>84386</v>
      </c>
      <c r="H96">
        <v>121611</v>
      </c>
      <c r="J96">
        <f t="shared" si="12"/>
        <v>80005</v>
      </c>
      <c r="K96">
        <f t="shared" si="13"/>
        <v>1.5200424973439159</v>
      </c>
      <c r="L96">
        <f t="shared" si="14"/>
        <v>121660</v>
      </c>
      <c r="M96">
        <f t="shared" si="15"/>
        <v>9224</v>
      </c>
      <c r="N96">
        <f t="shared" si="16"/>
        <v>80005</v>
      </c>
      <c r="O96">
        <f t="shared" si="17"/>
        <v>112436</v>
      </c>
      <c r="Q96">
        <v>1317</v>
      </c>
      <c r="R96">
        <v>-214</v>
      </c>
      <c r="T96">
        <v>-2503.3999999999942</v>
      </c>
      <c r="U96">
        <v>247.19999999999709</v>
      </c>
      <c r="W96">
        <v>4331.8</v>
      </c>
      <c r="X96">
        <v>425.19999999999993</v>
      </c>
      <c r="AB96">
        <v>80005</v>
      </c>
      <c r="AC96">
        <v>1.5200424973439159</v>
      </c>
      <c r="AK96">
        <v>80005</v>
      </c>
      <c r="AL96">
        <v>1.5200424973439159</v>
      </c>
    </row>
    <row r="97" spans="2:38" x14ac:dyDescent="0.25">
      <c r="B97">
        <v>5741</v>
      </c>
      <c r="C97">
        <v>34086</v>
      </c>
      <c r="D97">
        <v>110534</v>
      </c>
      <c r="E97">
        <v>76766</v>
      </c>
      <c r="F97">
        <v>70865</v>
      </c>
      <c r="H97">
        <v>112059</v>
      </c>
      <c r="J97">
        <f t="shared" si="12"/>
        <v>59598.400000000001</v>
      </c>
      <c r="K97">
        <f t="shared" si="13"/>
        <v>1.8802350398668419</v>
      </c>
      <c r="L97">
        <f t="shared" si="14"/>
        <v>110534</v>
      </c>
      <c r="M97">
        <f t="shared" si="15"/>
        <v>5741</v>
      </c>
      <c r="N97">
        <f t="shared" si="16"/>
        <v>59598.400000000001</v>
      </c>
      <c r="O97">
        <f t="shared" si="17"/>
        <v>104793</v>
      </c>
      <c r="Q97">
        <v>2589</v>
      </c>
      <c r="R97">
        <v>-614</v>
      </c>
      <c r="T97">
        <v>3067.5999999999985</v>
      </c>
      <c r="U97">
        <v>120</v>
      </c>
      <c r="W97">
        <v>3067.6</v>
      </c>
      <c r="X97">
        <v>138</v>
      </c>
      <c r="AD97">
        <v>59598.400000000001</v>
      </c>
      <c r="AE97">
        <v>1.8802350398668419</v>
      </c>
      <c r="AK97">
        <v>59598.400000000001</v>
      </c>
      <c r="AL97">
        <v>1.8802350398668419</v>
      </c>
    </row>
    <row r="98" spans="2:38" x14ac:dyDescent="0.25">
      <c r="B98">
        <v>6145</v>
      </c>
      <c r="C98">
        <v>803</v>
      </c>
      <c r="D98">
        <v>109443</v>
      </c>
      <c r="E98">
        <v>25174</v>
      </c>
      <c r="F98">
        <v>100159</v>
      </c>
      <c r="H98">
        <v>56734</v>
      </c>
      <c r="J98">
        <f t="shared" si="12"/>
        <v>48344.800000000003</v>
      </c>
      <c r="K98">
        <f t="shared" ref="K98:K129" si="18">H98/J98</f>
        <v>1.1735284870347999</v>
      </c>
      <c r="L98">
        <f t="shared" si="14"/>
        <v>109443</v>
      </c>
      <c r="M98">
        <f t="shared" si="15"/>
        <v>803</v>
      </c>
      <c r="N98">
        <f t="shared" si="16"/>
        <v>48344.800000000003</v>
      </c>
      <c r="O98">
        <f t="shared" si="17"/>
        <v>108640</v>
      </c>
      <c r="Q98">
        <v>-5258</v>
      </c>
      <c r="R98">
        <v>134</v>
      </c>
      <c r="T98">
        <v>-1298</v>
      </c>
      <c r="U98">
        <v>330.40000000000146</v>
      </c>
      <c r="W98">
        <v>3968</v>
      </c>
      <c r="X98">
        <v>617.59999999999991</v>
      </c>
      <c r="Z98">
        <v>48344.800000000003</v>
      </c>
      <c r="AA98">
        <v>1.1735284870347999</v>
      </c>
      <c r="AI98">
        <v>48344.800000000003</v>
      </c>
      <c r="AJ98">
        <v>1.1735284870347999</v>
      </c>
    </row>
    <row r="99" spans="2:38" x14ac:dyDescent="0.25">
      <c r="B99">
        <v>9087</v>
      </c>
      <c r="C99">
        <v>16735</v>
      </c>
      <c r="D99">
        <v>104394</v>
      </c>
      <c r="E99">
        <v>85765</v>
      </c>
      <c r="F99">
        <v>2300</v>
      </c>
      <c r="H99">
        <v>57701</v>
      </c>
      <c r="J99">
        <f t="shared" si="12"/>
        <v>43656.2</v>
      </c>
      <c r="K99">
        <f t="shared" si="18"/>
        <v>1.3217137542891961</v>
      </c>
      <c r="L99">
        <f t="shared" si="14"/>
        <v>104394</v>
      </c>
      <c r="M99">
        <f t="shared" si="15"/>
        <v>2300</v>
      </c>
      <c r="N99">
        <f t="shared" si="16"/>
        <v>43656.2</v>
      </c>
      <c r="O99">
        <f t="shared" si="17"/>
        <v>102094</v>
      </c>
      <c r="Q99">
        <v>1613</v>
      </c>
      <c r="R99">
        <v>572</v>
      </c>
      <c r="T99">
        <v>1270.3999999999942</v>
      </c>
      <c r="U99">
        <v>44.399999999994179</v>
      </c>
      <c r="W99">
        <v>2549.2000000000003</v>
      </c>
      <c r="X99">
        <v>47.2</v>
      </c>
      <c r="Z99">
        <v>43656.2</v>
      </c>
      <c r="AA99">
        <v>1.3217137542891961</v>
      </c>
      <c r="AK99">
        <v>43656.2</v>
      </c>
      <c r="AL99">
        <v>1.3217137542891961</v>
      </c>
    </row>
    <row r="100" spans="2:38" x14ac:dyDescent="0.25">
      <c r="B100">
        <v>6841</v>
      </c>
      <c r="C100">
        <v>107298</v>
      </c>
      <c r="D100">
        <v>69345</v>
      </c>
      <c r="E100">
        <v>120991</v>
      </c>
      <c r="F100">
        <v>114036</v>
      </c>
      <c r="H100">
        <v>104879</v>
      </c>
      <c r="J100">
        <f t="shared" si="12"/>
        <v>83702.2</v>
      </c>
      <c r="K100">
        <f t="shared" si="18"/>
        <v>1.253001713216618</v>
      </c>
      <c r="L100">
        <f t="shared" si="14"/>
        <v>120991</v>
      </c>
      <c r="M100">
        <f t="shared" si="15"/>
        <v>6841</v>
      </c>
      <c r="N100">
        <f t="shared" si="16"/>
        <v>83702.2</v>
      </c>
      <c r="O100">
        <f t="shared" si="17"/>
        <v>114150</v>
      </c>
      <c r="Q100">
        <v>-655</v>
      </c>
      <c r="R100">
        <v>107</v>
      </c>
      <c r="T100">
        <v>898.59999999999127</v>
      </c>
      <c r="U100">
        <v>237.59999999999127</v>
      </c>
      <c r="W100">
        <v>5421</v>
      </c>
      <c r="X100">
        <v>268</v>
      </c>
      <c r="AB100">
        <v>83702.2</v>
      </c>
      <c r="AC100">
        <v>1.253001713216618</v>
      </c>
      <c r="AI100">
        <v>83702.2</v>
      </c>
      <c r="AJ100">
        <v>1.253001713216618</v>
      </c>
    </row>
    <row r="101" spans="2:38" x14ac:dyDescent="0.25">
      <c r="B101">
        <v>56316</v>
      </c>
      <c r="C101">
        <v>82644</v>
      </c>
      <c r="D101">
        <v>37146</v>
      </c>
      <c r="E101">
        <v>75315</v>
      </c>
      <c r="F101">
        <v>73163</v>
      </c>
      <c r="H101">
        <v>96435</v>
      </c>
      <c r="J101">
        <f t="shared" si="12"/>
        <v>64916.800000000003</v>
      </c>
      <c r="K101">
        <f t="shared" si="18"/>
        <v>1.4855168461784931</v>
      </c>
      <c r="L101">
        <f t="shared" si="14"/>
        <v>82644</v>
      </c>
      <c r="M101">
        <f t="shared" si="15"/>
        <v>37146</v>
      </c>
      <c r="N101">
        <f t="shared" si="16"/>
        <v>64916.800000000003</v>
      </c>
      <c r="O101">
        <f t="shared" si="17"/>
        <v>45498</v>
      </c>
      <c r="Q101">
        <v>-4671</v>
      </c>
      <c r="R101">
        <v>943</v>
      </c>
      <c r="T101">
        <v>735.40000000000146</v>
      </c>
      <c r="U101">
        <v>270.60000000000582</v>
      </c>
      <c r="W101">
        <v>4221.8</v>
      </c>
      <c r="X101">
        <v>428.2</v>
      </c>
      <c r="AF101">
        <v>64916.800000000003</v>
      </c>
      <c r="AG101">
        <v>1.4855168461784931</v>
      </c>
      <c r="AK101">
        <v>64916.800000000003</v>
      </c>
      <c r="AL101">
        <v>1.4855168461784931</v>
      </c>
    </row>
    <row r="103" spans="2:38" x14ac:dyDescent="0.25">
      <c r="B103">
        <v>4230159</v>
      </c>
      <c r="C103">
        <v>4522508</v>
      </c>
      <c r="D103">
        <v>4558827</v>
      </c>
      <c r="E103">
        <v>4243871</v>
      </c>
      <c r="F103">
        <v>4524076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11CC6-5E0A-4138-8EB6-0BB905DDD27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35194</v>
      </c>
      <c r="C2">
        <v>96259</v>
      </c>
      <c r="D2">
        <v>59410</v>
      </c>
      <c r="E2">
        <v>59651</v>
      </c>
      <c r="F2">
        <v>11239</v>
      </c>
      <c r="H2">
        <v>53567</v>
      </c>
      <c r="J2">
        <f t="shared" ref="J2:J33" si="0">AVERAGE(B2:F2)</f>
        <v>52350.6</v>
      </c>
      <c r="K2">
        <f t="shared" ref="K2:K33" si="1">H2/J2</f>
        <v>1.0232356458187681</v>
      </c>
      <c r="L2">
        <f t="shared" ref="L2:L33" si="2">MAX(B2:F2)</f>
        <v>96259</v>
      </c>
      <c r="M2">
        <f t="shared" ref="M2:M33" si="3">MIN(B2:F2)</f>
        <v>11239</v>
      </c>
      <c r="N2">
        <f t="shared" ref="N2:N33" si="4">AVERAGE(B2:F2)</f>
        <v>52350.6</v>
      </c>
      <c r="O2">
        <f t="shared" ref="O2:O33" si="5">L2-M2</f>
        <v>85020</v>
      </c>
      <c r="Q2">
        <v>-799</v>
      </c>
      <c r="R2">
        <v>140</v>
      </c>
      <c r="T2">
        <v>838.19999999999709</v>
      </c>
      <c r="U2">
        <v>-36</v>
      </c>
      <c r="W2">
        <v>1048.5999999999999</v>
      </c>
      <c r="X2">
        <v>208.4</v>
      </c>
      <c r="Z2">
        <v>52350.6</v>
      </c>
      <c r="AA2">
        <v>1.0232356458187681</v>
      </c>
      <c r="AK2">
        <v>52350.6</v>
      </c>
      <c r="AL2">
        <v>1.0232356458187681</v>
      </c>
    </row>
    <row r="3" spans="1:38" x14ac:dyDescent="0.25">
      <c r="B3">
        <v>87319</v>
      </c>
      <c r="C3">
        <v>49267</v>
      </c>
      <c r="D3">
        <v>39933</v>
      </c>
      <c r="E3">
        <v>26208</v>
      </c>
      <c r="F3">
        <v>104233</v>
      </c>
      <c r="H3">
        <v>127898</v>
      </c>
      <c r="J3">
        <f t="shared" si="0"/>
        <v>61392</v>
      </c>
      <c r="K3">
        <f t="shared" si="1"/>
        <v>2.0833007557988013</v>
      </c>
      <c r="L3">
        <f t="shared" si="2"/>
        <v>104233</v>
      </c>
      <c r="M3">
        <f t="shared" si="3"/>
        <v>26208</v>
      </c>
      <c r="N3">
        <f t="shared" si="4"/>
        <v>61392</v>
      </c>
      <c r="O3">
        <f t="shared" si="5"/>
        <v>78025</v>
      </c>
      <c r="Q3">
        <v>2438</v>
      </c>
      <c r="R3">
        <v>-3</v>
      </c>
      <c r="T3">
        <v>-2814</v>
      </c>
      <c r="U3">
        <v>72.400000000001455</v>
      </c>
      <c r="W3">
        <v>2813.9999999999995</v>
      </c>
      <c r="X3">
        <v>358.4</v>
      </c>
      <c r="AF3">
        <v>61392</v>
      </c>
      <c r="AG3">
        <v>2.0833007557988013</v>
      </c>
      <c r="AK3">
        <v>61392</v>
      </c>
      <c r="AL3">
        <v>2.0833007557988013</v>
      </c>
    </row>
    <row r="4" spans="1:38" x14ac:dyDescent="0.25">
      <c r="B4">
        <v>58637</v>
      </c>
      <c r="C4">
        <v>7494</v>
      </c>
      <c r="D4">
        <v>80825</v>
      </c>
      <c r="E4">
        <v>17041</v>
      </c>
      <c r="F4">
        <v>103165</v>
      </c>
      <c r="H4">
        <v>111700</v>
      </c>
      <c r="J4">
        <f t="shared" si="0"/>
        <v>53432.4</v>
      </c>
      <c r="K4">
        <f t="shared" si="1"/>
        <v>2.0904919112748068</v>
      </c>
      <c r="L4">
        <f t="shared" si="2"/>
        <v>103165</v>
      </c>
      <c r="M4">
        <f t="shared" si="3"/>
        <v>7494</v>
      </c>
      <c r="N4">
        <f t="shared" si="4"/>
        <v>53432.4</v>
      </c>
      <c r="O4">
        <f t="shared" si="5"/>
        <v>95671</v>
      </c>
      <c r="Q4">
        <v>877</v>
      </c>
      <c r="R4">
        <v>528</v>
      </c>
      <c r="T4">
        <v>370.20000000000437</v>
      </c>
      <c r="U4">
        <v>177.59999999999854</v>
      </c>
      <c r="W4">
        <v>2346.1999999999998</v>
      </c>
      <c r="X4">
        <v>220</v>
      </c>
      <c r="AD4">
        <v>53432.4</v>
      </c>
      <c r="AE4">
        <v>2.0904919112748068</v>
      </c>
      <c r="AK4">
        <v>53432.4</v>
      </c>
      <c r="AL4">
        <v>2.0904919112748068</v>
      </c>
    </row>
    <row r="5" spans="1:38" x14ac:dyDescent="0.25">
      <c r="B5">
        <v>19082</v>
      </c>
      <c r="C5">
        <v>35242</v>
      </c>
      <c r="D5">
        <v>48730</v>
      </c>
      <c r="E5">
        <v>17189</v>
      </c>
      <c r="F5">
        <v>84752</v>
      </c>
      <c r="H5">
        <v>69752</v>
      </c>
      <c r="J5">
        <f t="shared" si="0"/>
        <v>40999</v>
      </c>
      <c r="K5">
        <f t="shared" si="1"/>
        <v>1.7013097880436108</v>
      </c>
      <c r="L5">
        <f t="shared" si="2"/>
        <v>84752</v>
      </c>
      <c r="M5">
        <f t="shared" si="3"/>
        <v>17189</v>
      </c>
      <c r="N5">
        <f t="shared" si="4"/>
        <v>40999</v>
      </c>
      <c r="O5">
        <f t="shared" si="5"/>
        <v>67563</v>
      </c>
      <c r="Q5">
        <v>-4909</v>
      </c>
      <c r="R5">
        <v>-1</v>
      </c>
      <c r="T5">
        <v>1024</v>
      </c>
      <c r="U5">
        <v>122.40000000000146</v>
      </c>
      <c r="W5">
        <v>2041.6000000000001</v>
      </c>
      <c r="X5">
        <v>366.8</v>
      </c>
      <c r="AD5">
        <v>40999</v>
      </c>
      <c r="AE5">
        <v>1.7013097880436108</v>
      </c>
      <c r="AK5">
        <v>40999</v>
      </c>
      <c r="AL5">
        <v>1.7013097880436108</v>
      </c>
    </row>
    <row r="6" spans="1:38" x14ac:dyDescent="0.25">
      <c r="B6">
        <v>115279</v>
      </c>
      <c r="C6">
        <v>19863</v>
      </c>
      <c r="D6">
        <v>47056</v>
      </c>
      <c r="E6">
        <v>24889</v>
      </c>
      <c r="F6">
        <v>46597</v>
      </c>
      <c r="H6">
        <v>117589</v>
      </c>
      <c r="J6">
        <f t="shared" si="0"/>
        <v>50736.800000000003</v>
      </c>
      <c r="K6">
        <f t="shared" si="1"/>
        <v>2.3176274420144747</v>
      </c>
      <c r="L6">
        <f t="shared" si="2"/>
        <v>115279</v>
      </c>
      <c r="M6">
        <f t="shared" si="3"/>
        <v>19863</v>
      </c>
      <c r="N6">
        <f t="shared" si="4"/>
        <v>50736.800000000003</v>
      </c>
      <c r="O6">
        <f t="shared" si="5"/>
        <v>95416</v>
      </c>
      <c r="Q6">
        <v>7258</v>
      </c>
      <c r="R6">
        <v>354</v>
      </c>
      <c r="T6">
        <v>-2473</v>
      </c>
      <c r="U6">
        <v>-21.399999999994179</v>
      </c>
      <c r="W6">
        <v>2989</v>
      </c>
      <c r="X6">
        <v>205</v>
      </c>
      <c r="AD6">
        <v>50736.800000000003</v>
      </c>
      <c r="AE6">
        <v>2.3176274420144747</v>
      </c>
      <c r="AK6">
        <v>50736.800000000003</v>
      </c>
      <c r="AL6">
        <v>2.3176274420144747</v>
      </c>
    </row>
    <row r="7" spans="1:38" x14ac:dyDescent="0.25">
      <c r="B7">
        <v>62749</v>
      </c>
      <c r="C7">
        <v>70784</v>
      </c>
      <c r="D7">
        <v>28303</v>
      </c>
      <c r="E7">
        <v>6608</v>
      </c>
      <c r="F7">
        <v>96147</v>
      </c>
      <c r="H7">
        <v>70507</v>
      </c>
      <c r="J7">
        <f t="shared" si="0"/>
        <v>52918.2</v>
      </c>
      <c r="K7">
        <f t="shared" si="1"/>
        <v>1.3323771405678955</v>
      </c>
      <c r="L7">
        <f t="shared" si="2"/>
        <v>96147</v>
      </c>
      <c r="M7">
        <f t="shared" si="3"/>
        <v>6608</v>
      </c>
      <c r="N7">
        <f t="shared" si="4"/>
        <v>52918.2</v>
      </c>
      <c r="O7">
        <f t="shared" si="5"/>
        <v>89539</v>
      </c>
      <c r="Q7">
        <v>-3785</v>
      </c>
      <c r="R7">
        <v>-409</v>
      </c>
      <c r="T7">
        <v>987.59999999999854</v>
      </c>
      <c r="U7">
        <v>-57.200000000004366</v>
      </c>
      <c r="W7">
        <v>1762</v>
      </c>
      <c r="X7">
        <v>164</v>
      </c>
      <c r="Z7">
        <v>52918.2</v>
      </c>
      <c r="AA7">
        <v>1.3323771405678955</v>
      </c>
      <c r="AI7">
        <v>52918.2</v>
      </c>
      <c r="AJ7">
        <v>1.3323771405678955</v>
      </c>
    </row>
    <row r="8" spans="1:38" x14ac:dyDescent="0.25">
      <c r="B8">
        <v>68591</v>
      </c>
      <c r="C8">
        <v>8884</v>
      </c>
      <c r="D8">
        <v>70543</v>
      </c>
      <c r="E8">
        <v>26459</v>
      </c>
      <c r="F8">
        <v>21627</v>
      </c>
      <c r="H8">
        <v>41580</v>
      </c>
      <c r="J8">
        <f t="shared" si="0"/>
        <v>39220.800000000003</v>
      </c>
      <c r="K8">
        <f t="shared" si="1"/>
        <v>1.0601517562109901</v>
      </c>
      <c r="L8">
        <f t="shared" si="2"/>
        <v>70543</v>
      </c>
      <c r="M8">
        <f t="shared" si="3"/>
        <v>8884</v>
      </c>
      <c r="N8">
        <f t="shared" si="4"/>
        <v>39220.800000000003</v>
      </c>
      <c r="O8">
        <f t="shared" si="5"/>
        <v>61659</v>
      </c>
      <c r="Q8">
        <v>-1101</v>
      </c>
      <c r="R8">
        <v>11</v>
      </c>
      <c r="T8">
        <v>-2033.3999999999942</v>
      </c>
      <c r="U8">
        <v>-23</v>
      </c>
      <c r="W8">
        <v>2088.1999999999998</v>
      </c>
      <c r="X8">
        <v>26.6</v>
      </c>
      <c r="Z8">
        <v>39220.800000000003</v>
      </c>
      <c r="AA8">
        <v>1.0601517562109901</v>
      </c>
      <c r="AI8">
        <v>39220.800000000003</v>
      </c>
      <c r="AJ8">
        <v>1.0601517562109901</v>
      </c>
    </row>
    <row r="9" spans="1:38" x14ac:dyDescent="0.25">
      <c r="B9">
        <v>73078</v>
      </c>
      <c r="C9">
        <v>18789</v>
      </c>
      <c r="D9">
        <v>118861</v>
      </c>
      <c r="E9">
        <v>7767</v>
      </c>
      <c r="F9">
        <v>50898</v>
      </c>
      <c r="H9">
        <v>77124</v>
      </c>
      <c r="J9">
        <f t="shared" si="0"/>
        <v>53878.6</v>
      </c>
      <c r="K9">
        <f t="shared" si="1"/>
        <v>1.4314403121090749</v>
      </c>
      <c r="L9">
        <f t="shared" si="2"/>
        <v>118861</v>
      </c>
      <c r="M9">
        <f t="shared" si="3"/>
        <v>7767</v>
      </c>
      <c r="N9">
        <f t="shared" si="4"/>
        <v>53878.6</v>
      </c>
      <c r="O9">
        <f t="shared" si="5"/>
        <v>111094</v>
      </c>
      <c r="Q9">
        <v>372</v>
      </c>
      <c r="R9">
        <v>335</v>
      </c>
      <c r="T9">
        <v>-536.59999999999854</v>
      </c>
      <c r="U9">
        <v>60.19999999999709</v>
      </c>
      <c r="W9">
        <v>2254.1999999999998</v>
      </c>
      <c r="X9">
        <v>60.999999999999993</v>
      </c>
      <c r="Z9">
        <v>53878.6</v>
      </c>
      <c r="AA9">
        <v>1.4314403121090749</v>
      </c>
      <c r="AK9">
        <v>53878.6</v>
      </c>
      <c r="AL9">
        <v>1.4314403121090749</v>
      </c>
    </row>
    <row r="10" spans="1:38" x14ac:dyDescent="0.25">
      <c r="B10">
        <v>24215</v>
      </c>
      <c r="C10">
        <v>100761</v>
      </c>
      <c r="D10">
        <v>24229</v>
      </c>
      <c r="E10">
        <v>74234</v>
      </c>
      <c r="F10">
        <v>120606</v>
      </c>
      <c r="H10">
        <v>108767</v>
      </c>
      <c r="J10">
        <f t="shared" si="0"/>
        <v>68809</v>
      </c>
      <c r="K10">
        <f t="shared" si="1"/>
        <v>1.5807089188914241</v>
      </c>
      <c r="L10">
        <f t="shared" si="2"/>
        <v>120606</v>
      </c>
      <c r="M10">
        <f t="shared" si="3"/>
        <v>24215</v>
      </c>
      <c r="N10">
        <f t="shared" si="4"/>
        <v>68809</v>
      </c>
      <c r="O10">
        <f t="shared" si="5"/>
        <v>96391</v>
      </c>
      <c r="Q10">
        <v>1880</v>
      </c>
      <c r="R10">
        <v>-2</v>
      </c>
      <c r="T10">
        <v>-1079.6000000000058</v>
      </c>
      <c r="U10">
        <v>394.39999999999418</v>
      </c>
      <c r="W10">
        <v>1177.2</v>
      </c>
      <c r="X10">
        <v>409.2</v>
      </c>
      <c r="AF10">
        <v>68809</v>
      </c>
      <c r="AG10">
        <v>1.5807089188914241</v>
      </c>
      <c r="AK10">
        <v>68809</v>
      </c>
      <c r="AL10">
        <v>1.5807089188914241</v>
      </c>
    </row>
    <row r="11" spans="1:38" x14ac:dyDescent="0.25">
      <c r="B11">
        <v>54019</v>
      </c>
      <c r="C11">
        <v>105255</v>
      </c>
      <c r="D11">
        <v>107195</v>
      </c>
      <c r="E11">
        <v>2847</v>
      </c>
      <c r="F11">
        <v>21550</v>
      </c>
      <c r="H11">
        <v>94876</v>
      </c>
      <c r="J11">
        <f t="shared" si="0"/>
        <v>58173.2</v>
      </c>
      <c r="K11">
        <f t="shared" si="1"/>
        <v>1.6309228304442596</v>
      </c>
      <c r="L11">
        <f t="shared" si="2"/>
        <v>107195</v>
      </c>
      <c r="M11">
        <f t="shared" si="3"/>
        <v>2847</v>
      </c>
      <c r="N11">
        <f t="shared" si="4"/>
        <v>58173.2</v>
      </c>
      <c r="O11">
        <f t="shared" si="5"/>
        <v>104348</v>
      </c>
      <c r="Q11">
        <v>-2048</v>
      </c>
      <c r="R11">
        <v>451</v>
      </c>
      <c r="T11">
        <v>560</v>
      </c>
      <c r="U11">
        <v>-290.80000000000291</v>
      </c>
      <c r="W11">
        <v>1262</v>
      </c>
      <c r="X11">
        <v>332.00000000000006</v>
      </c>
      <c r="AD11">
        <v>58173.2</v>
      </c>
      <c r="AE11">
        <v>1.6309228304442596</v>
      </c>
      <c r="AK11">
        <v>58173.2</v>
      </c>
      <c r="AL11">
        <v>1.6309228304442596</v>
      </c>
    </row>
    <row r="12" spans="1:38" x14ac:dyDescent="0.25">
      <c r="B12">
        <v>85128</v>
      </c>
      <c r="C12">
        <v>32151</v>
      </c>
      <c r="D12">
        <v>27790</v>
      </c>
      <c r="E12">
        <v>112541</v>
      </c>
      <c r="F12">
        <v>10269</v>
      </c>
      <c r="H12">
        <v>84543</v>
      </c>
      <c r="J12">
        <f t="shared" si="0"/>
        <v>53575.8</v>
      </c>
      <c r="K12">
        <f t="shared" si="1"/>
        <v>1.5780072346096559</v>
      </c>
      <c r="L12">
        <f t="shared" si="2"/>
        <v>112541</v>
      </c>
      <c r="M12">
        <f t="shared" si="3"/>
        <v>10269</v>
      </c>
      <c r="N12">
        <f t="shared" si="4"/>
        <v>53575.8</v>
      </c>
      <c r="O12">
        <f t="shared" si="5"/>
        <v>102272</v>
      </c>
      <c r="Q12">
        <v>-2787</v>
      </c>
      <c r="R12">
        <v>-6</v>
      </c>
      <c r="T12">
        <v>-3</v>
      </c>
      <c r="U12">
        <v>-537.79999999999563</v>
      </c>
      <c r="W12">
        <v>1182.5999999999999</v>
      </c>
      <c r="X12">
        <v>537.79999999999995</v>
      </c>
      <c r="AD12">
        <v>53575.8</v>
      </c>
      <c r="AE12">
        <v>1.5780072346096559</v>
      </c>
      <c r="AK12">
        <v>53575.8</v>
      </c>
      <c r="AL12">
        <v>1.5780072346096559</v>
      </c>
    </row>
    <row r="13" spans="1:38" x14ac:dyDescent="0.25">
      <c r="B13">
        <v>2403</v>
      </c>
      <c r="C13">
        <v>106115</v>
      </c>
      <c r="D13">
        <v>115272</v>
      </c>
      <c r="E13">
        <v>99280</v>
      </c>
      <c r="F13">
        <v>64238</v>
      </c>
      <c r="H13">
        <v>130789</v>
      </c>
      <c r="J13">
        <f t="shared" si="0"/>
        <v>77461.600000000006</v>
      </c>
      <c r="K13">
        <f t="shared" si="1"/>
        <v>1.6884365930990322</v>
      </c>
      <c r="L13">
        <f t="shared" si="2"/>
        <v>115272</v>
      </c>
      <c r="M13">
        <f t="shared" si="3"/>
        <v>2403</v>
      </c>
      <c r="N13">
        <f t="shared" si="4"/>
        <v>77461.600000000006</v>
      </c>
      <c r="O13">
        <f t="shared" si="5"/>
        <v>112869</v>
      </c>
      <c r="Q13">
        <v>1639</v>
      </c>
      <c r="R13">
        <v>-379</v>
      </c>
      <c r="T13">
        <v>3415.6000000000058</v>
      </c>
      <c r="U13">
        <v>104</v>
      </c>
      <c r="W13">
        <v>4194.3999999999996</v>
      </c>
      <c r="X13">
        <v>679.19999999999993</v>
      </c>
      <c r="AF13">
        <v>77461.600000000006</v>
      </c>
      <c r="AG13">
        <v>1.6884365930990322</v>
      </c>
      <c r="AK13">
        <v>77461.600000000006</v>
      </c>
      <c r="AL13">
        <v>1.6884365930990322</v>
      </c>
    </row>
    <row r="14" spans="1:38" x14ac:dyDescent="0.25">
      <c r="B14">
        <v>31089</v>
      </c>
      <c r="C14">
        <v>105595</v>
      </c>
      <c r="D14">
        <v>11761</v>
      </c>
      <c r="E14">
        <v>2521</v>
      </c>
      <c r="F14">
        <v>12117</v>
      </c>
      <c r="H14">
        <v>38376</v>
      </c>
      <c r="J14">
        <f t="shared" si="0"/>
        <v>32616.6</v>
      </c>
      <c r="K14">
        <f t="shared" si="1"/>
        <v>1.1765787972995347</v>
      </c>
      <c r="L14">
        <f t="shared" si="2"/>
        <v>105595</v>
      </c>
      <c r="M14">
        <f t="shared" si="3"/>
        <v>2521</v>
      </c>
      <c r="N14">
        <f t="shared" si="4"/>
        <v>32616.6</v>
      </c>
      <c r="O14">
        <f t="shared" si="5"/>
        <v>103074</v>
      </c>
      <c r="Q14">
        <v>3198</v>
      </c>
      <c r="R14">
        <v>364</v>
      </c>
      <c r="T14">
        <v>2678.3999999999978</v>
      </c>
      <c r="U14">
        <v>11.799999999999272</v>
      </c>
      <c r="W14">
        <v>2678.3999999999996</v>
      </c>
      <c r="X14">
        <v>51.800000000000004</v>
      </c>
      <c r="Z14">
        <v>32616.6</v>
      </c>
      <c r="AA14">
        <v>1.1765787972995347</v>
      </c>
      <c r="AI14">
        <v>32616.6</v>
      </c>
      <c r="AJ14">
        <v>1.1765787972995347</v>
      </c>
    </row>
    <row r="15" spans="1:38" x14ac:dyDescent="0.25">
      <c r="B15">
        <v>73267</v>
      </c>
      <c r="C15">
        <v>31796</v>
      </c>
      <c r="D15">
        <v>54719</v>
      </c>
      <c r="E15">
        <v>63862</v>
      </c>
      <c r="F15">
        <v>103813</v>
      </c>
      <c r="H15">
        <v>85383</v>
      </c>
      <c r="J15">
        <f t="shared" si="0"/>
        <v>65491.4</v>
      </c>
      <c r="K15">
        <f t="shared" si="1"/>
        <v>1.3037284284654167</v>
      </c>
      <c r="L15">
        <f t="shared" si="2"/>
        <v>103813</v>
      </c>
      <c r="M15">
        <f t="shared" si="3"/>
        <v>31796</v>
      </c>
      <c r="N15">
        <f t="shared" si="4"/>
        <v>65491.4</v>
      </c>
      <c r="O15">
        <f t="shared" si="5"/>
        <v>72017</v>
      </c>
      <c r="Q15">
        <v>-1086</v>
      </c>
      <c r="R15">
        <v>-193</v>
      </c>
      <c r="T15">
        <v>-1100.7999999999956</v>
      </c>
      <c r="U15">
        <v>-154.59999999999854</v>
      </c>
      <c r="W15">
        <v>1776.8000000000002</v>
      </c>
      <c r="X15">
        <v>619.79999999999995</v>
      </c>
      <c r="AB15">
        <v>65491.4</v>
      </c>
      <c r="AC15">
        <v>1.3037284284654167</v>
      </c>
      <c r="AK15">
        <v>65491.4</v>
      </c>
      <c r="AL15">
        <v>1.3037284284654167</v>
      </c>
    </row>
    <row r="16" spans="1:38" x14ac:dyDescent="0.25">
      <c r="B16">
        <v>22760</v>
      </c>
      <c r="C16">
        <v>108782</v>
      </c>
      <c r="D16">
        <v>102488</v>
      </c>
      <c r="E16">
        <v>90802</v>
      </c>
      <c r="F16">
        <v>3882</v>
      </c>
      <c r="H16">
        <v>70968</v>
      </c>
      <c r="J16">
        <f t="shared" si="0"/>
        <v>65742.8</v>
      </c>
      <c r="K16">
        <f t="shared" si="1"/>
        <v>1.0794794258838991</v>
      </c>
      <c r="L16">
        <f t="shared" si="2"/>
        <v>108782</v>
      </c>
      <c r="M16">
        <f t="shared" si="3"/>
        <v>3882</v>
      </c>
      <c r="N16">
        <f t="shared" si="4"/>
        <v>65742.8</v>
      </c>
      <c r="O16">
        <f t="shared" si="5"/>
        <v>104900</v>
      </c>
      <c r="Q16">
        <v>-987</v>
      </c>
      <c r="R16">
        <v>-165</v>
      </c>
      <c r="T16">
        <v>134.60000000000582</v>
      </c>
      <c r="U16">
        <v>-224.19999999999709</v>
      </c>
      <c r="W16">
        <v>2102.2000000000003</v>
      </c>
      <c r="X16">
        <v>225</v>
      </c>
      <c r="AB16">
        <v>65742.8</v>
      </c>
      <c r="AC16">
        <v>1.0794794258838991</v>
      </c>
      <c r="AI16">
        <v>65742.8</v>
      </c>
      <c r="AJ16">
        <v>1.0794794258838991</v>
      </c>
    </row>
    <row r="17" spans="2:38" x14ac:dyDescent="0.25">
      <c r="B17">
        <v>29103</v>
      </c>
      <c r="C17">
        <v>45881</v>
      </c>
      <c r="D17">
        <v>64179</v>
      </c>
      <c r="E17">
        <v>96107</v>
      </c>
      <c r="F17">
        <v>46279</v>
      </c>
      <c r="H17">
        <v>85016</v>
      </c>
      <c r="J17">
        <f t="shared" si="0"/>
        <v>56309.8</v>
      </c>
      <c r="K17">
        <f t="shared" si="1"/>
        <v>1.5097904805202647</v>
      </c>
      <c r="L17">
        <f t="shared" si="2"/>
        <v>96107</v>
      </c>
      <c r="M17">
        <f t="shared" si="3"/>
        <v>29103</v>
      </c>
      <c r="N17">
        <f t="shared" si="4"/>
        <v>56309.8</v>
      </c>
      <c r="O17">
        <f t="shared" si="5"/>
        <v>67004</v>
      </c>
      <c r="Q17">
        <v>2729</v>
      </c>
      <c r="R17">
        <v>-365</v>
      </c>
      <c r="T17">
        <v>-491.59999999999854</v>
      </c>
      <c r="U17">
        <v>250</v>
      </c>
      <c r="W17">
        <v>867.59999999999991</v>
      </c>
      <c r="X17">
        <v>346.79999999999995</v>
      </c>
      <c r="Z17">
        <v>56309.8</v>
      </c>
      <c r="AA17">
        <v>1.5097904805202647</v>
      </c>
      <c r="AK17">
        <v>56309.8</v>
      </c>
      <c r="AL17">
        <v>1.5097904805202647</v>
      </c>
    </row>
    <row r="18" spans="2:38" x14ac:dyDescent="0.25">
      <c r="B18">
        <v>53891</v>
      </c>
      <c r="C18">
        <v>2805</v>
      </c>
      <c r="D18">
        <v>32358</v>
      </c>
      <c r="E18">
        <v>120602</v>
      </c>
      <c r="F18">
        <v>49392</v>
      </c>
      <c r="H18">
        <v>76471</v>
      </c>
      <c r="J18">
        <f t="shared" si="0"/>
        <v>51809.599999999999</v>
      </c>
      <c r="K18">
        <f t="shared" si="1"/>
        <v>1.476000586763843</v>
      </c>
      <c r="L18">
        <f t="shared" si="2"/>
        <v>120602</v>
      </c>
      <c r="M18">
        <f t="shared" si="3"/>
        <v>2805</v>
      </c>
      <c r="N18">
        <f t="shared" si="4"/>
        <v>51809.599999999999</v>
      </c>
      <c r="O18">
        <f t="shared" si="5"/>
        <v>117797</v>
      </c>
      <c r="Q18">
        <v>949</v>
      </c>
      <c r="R18">
        <v>-77</v>
      </c>
      <c r="T18">
        <v>1084.4000000000015</v>
      </c>
      <c r="U18">
        <v>-5.4000000000014552</v>
      </c>
      <c r="W18">
        <v>1671.6</v>
      </c>
      <c r="X18">
        <v>331.79999999999995</v>
      </c>
      <c r="Z18">
        <v>51809.599999999999</v>
      </c>
      <c r="AA18">
        <v>1.476000586763843</v>
      </c>
      <c r="AK18">
        <v>51809.599999999999</v>
      </c>
      <c r="AL18">
        <v>1.476000586763843</v>
      </c>
    </row>
    <row r="19" spans="2:38" x14ac:dyDescent="0.25">
      <c r="B19">
        <v>52266</v>
      </c>
      <c r="C19">
        <v>94994</v>
      </c>
      <c r="D19">
        <v>116451</v>
      </c>
      <c r="E19">
        <v>85686</v>
      </c>
      <c r="F19">
        <v>111502</v>
      </c>
      <c r="H19">
        <v>99739</v>
      </c>
      <c r="J19">
        <f t="shared" si="0"/>
        <v>92179.8</v>
      </c>
      <c r="K19">
        <f t="shared" si="1"/>
        <v>1.0820049511932115</v>
      </c>
      <c r="L19">
        <f t="shared" si="2"/>
        <v>116451</v>
      </c>
      <c r="M19">
        <f t="shared" si="3"/>
        <v>52266</v>
      </c>
      <c r="N19">
        <f t="shared" si="4"/>
        <v>92179.8</v>
      </c>
      <c r="O19">
        <f t="shared" si="5"/>
        <v>64185</v>
      </c>
      <c r="Q19">
        <v>-629</v>
      </c>
      <c r="R19">
        <v>-60</v>
      </c>
      <c r="T19">
        <v>323.40000000000873</v>
      </c>
      <c r="U19">
        <v>125.40000000000873</v>
      </c>
      <c r="W19">
        <v>2720.6000000000004</v>
      </c>
      <c r="X19">
        <v>724.6</v>
      </c>
      <c r="AB19">
        <v>92179.8</v>
      </c>
      <c r="AC19">
        <v>1.0820049511932115</v>
      </c>
      <c r="AI19">
        <v>92179.8</v>
      </c>
      <c r="AJ19">
        <v>1.0820049511932115</v>
      </c>
    </row>
    <row r="20" spans="2:38" x14ac:dyDescent="0.25">
      <c r="B20">
        <v>85243</v>
      </c>
      <c r="C20">
        <v>50187</v>
      </c>
      <c r="D20">
        <v>118318</v>
      </c>
      <c r="E20">
        <v>32085</v>
      </c>
      <c r="F20">
        <v>81759</v>
      </c>
      <c r="H20">
        <v>92924</v>
      </c>
      <c r="J20">
        <f t="shared" si="0"/>
        <v>73518.399999999994</v>
      </c>
      <c r="K20">
        <f t="shared" si="1"/>
        <v>1.2639556900041351</v>
      </c>
      <c r="L20">
        <f t="shared" si="2"/>
        <v>118318</v>
      </c>
      <c r="M20">
        <f t="shared" si="3"/>
        <v>32085</v>
      </c>
      <c r="N20">
        <f t="shared" si="4"/>
        <v>73518.399999999994</v>
      </c>
      <c r="O20">
        <f t="shared" si="5"/>
        <v>86233</v>
      </c>
      <c r="Q20">
        <v>3380</v>
      </c>
      <c r="R20">
        <v>-21</v>
      </c>
      <c r="T20">
        <v>-1880.6000000000058</v>
      </c>
      <c r="U20">
        <v>-56</v>
      </c>
      <c r="W20">
        <v>8422.2000000000007</v>
      </c>
      <c r="X20">
        <v>394.4</v>
      </c>
      <c r="AB20">
        <v>73518.399999999994</v>
      </c>
      <c r="AC20">
        <v>1.2639556900041351</v>
      </c>
      <c r="AI20">
        <v>73518.399999999994</v>
      </c>
      <c r="AJ20">
        <v>1.2639556900041351</v>
      </c>
    </row>
    <row r="21" spans="2:38" x14ac:dyDescent="0.25">
      <c r="B21">
        <v>2910</v>
      </c>
      <c r="C21">
        <v>42404</v>
      </c>
      <c r="D21">
        <v>66746</v>
      </c>
      <c r="E21">
        <v>27776</v>
      </c>
      <c r="F21">
        <v>38772</v>
      </c>
      <c r="H21">
        <v>84602</v>
      </c>
      <c r="J21">
        <f t="shared" si="0"/>
        <v>35721.599999999999</v>
      </c>
      <c r="K21">
        <f t="shared" si="1"/>
        <v>2.368370957627878</v>
      </c>
      <c r="L21">
        <f t="shared" si="2"/>
        <v>66746</v>
      </c>
      <c r="M21">
        <f t="shared" si="3"/>
        <v>2910</v>
      </c>
      <c r="N21">
        <f t="shared" si="4"/>
        <v>35721.599999999999</v>
      </c>
      <c r="O21">
        <f t="shared" si="5"/>
        <v>63836</v>
      </c>
      <c r="Q21">
        <v>-22</v>
      </c>
      <c r="R21">
        <v>187</v>
      </c>
      <c r="T21">
        <v>-2211.5999999999985</v>
      </c>
      <c r="U21">
        <v>2.1999999999970896</v>
      </c>
      <c r="W21">
        <v>5108.3999999999996</v>
      </c>
      <c r="X21">
        <v>173.4</v>
      </c>
      <c r="AD21">
        <v>35721.599999999999</v>
      </c>
      <c r="AE21">
        <v>2.368370957627878</v>
      </c>
      <c r="AK21">
        <v>35721.599999999999</v>
      </c>
      <c r="AL21">
        <v>2.368370957627878</v>
      </c>
    </row>
    <row r="22" spans="2:38" x14ac:dyDescent="0.25">
      <c r="B22">
        <v>87623</v>
      </c>
      <c r="C22">
        <v>114650</v>
      </c>
      <c r="D22">
        <v>79014</v>
      </c>
      <c r="E22">
        <v>2735</v>
      </c>
      <c r="F22">
        <v>76897</v>
      </c>
      <c r="H22">
        <v>112672</v>
      </c>
      <c r="J22">
        <f t="shared" si="0"/>
        <v>72183.8</v>
      </c>
      <c r="K22">
        <f t="shared" si="1"/>
        <v>1.5609042472133636</v>
      </c>
      <c r="L22">
        <f t="shared" si="2"/>
        <v>114650</v>
      </c>
      <c r="M22">
        <f t="shared" si="3"/>
        <v>2735</v>
      </c>
      <c r="N22">
        <f t="shared" si="4"/>
        <v>72183.8</v>
      </c>
      <c r="O22">
        <f t="shared" si="5"/>
        <v>111915</v>
      </c>
      <c r="Q22">
        <v>-4547</v>
      </c>
      <c r="R22">
        <v>-923</v>
      </c>
      <c r="T22">
        <v>1483.4000000000087</v>
      </c>
      <c r="U22">
        <v>126.40000000000873</v>
      </c>
      <c r="W22">
        <v>1483.4</v>
      </c>
      <c r="X22">
        <v>183.6</v>
      </c>
      <c r="AF22">
        <v>72183.8</v>
      </c>
      <c r="AG22">
        <v>1.5609042472133636</v>
      </c>
      <c r="AK22">
        <v>72183.8</v>
      </c>
      <c r="AL22">
        <v>1.5609042472133636</v>
      </c>
    </row>
    <row r="23" spans="2:38" x14ac:dyDescent="0.25">
      <c r="B23">
        <v>16973</v>
      </c>
      <c r="C23">
        <v>24251</v>
      </c>
      <c r="D23">
        <v>61925</v>
      </c>
      <c r="E23">
        <v>57981</v>
      </c>
      <c r="F23">
        <v>107391</v>
      </c>
      <c r="H23">
        <v>88408</v>
      </c>
      <c r="J23">
        <f t="shared" si="0"/>
        <v>53704.2</v>
      </c>
      <c r="K23">
        <f t="shared" si="1"/>
        <v>1.6462027178507455</v>
      </c>
      <c r="L23">
        <f t="shared" si="2"/>
        <v>107391</v>
      </c>
      <c r="M23">
        <f t="shared" si="3"/>
        <v>16973</v>
      </c>
      <c r="N23">
        <f t="shared" si="4"/>
        <v>53704.2</v>
      </c>
      <c r="O23">
        <f t="shared" si="5"/>
        <v>90418</v>
      </c>
      <c r="Q23">
        <v>3784</v>
      </c>
      <c r="R23">
        <v>893</v>
      </c>
      <c r="T23">
        <v>1060.1999999999971</v>
      </c>
      <c r="U23">
        <v>-37.200000000004366</v>
      </c>
      <c r="W23">
        <v>1229.8000000000002</v>
      </c>
      <c r="X23">
        <v>84.399999999999991</v>
      </c>
      <c r="AD23">
        <v>53704.2</v>
      </c>
      <c r="AE23">
        <v>1.6462027178507455</v>
      </c>
      <c r="AK23">
        <v>53704.2</v>
      </c>
      <c r="AL23">
        <v>1.6462027178507455</v>
      </c>
    </row>
    <row r="24" spans="2:38" x14ac:dyDescent="0.25">
      <c r="B24">
        <v>88496</v>
      </c>
      <c r="C24">
        <v>42794</v>
      </c>
      <c r="D24">
        <v>49495</v>
      </c>
      <c r="E24">
        <v>21536</v>
      </c>
      <c r="F24">
        <v>80412</v>
      </c>
      <c r="H24">
        <v>107757</v>
      </c>
      <c r="J24">
        <f t="shared" si="0"/>
        <v>56546.6</v>
      </c>
      <c r="K24">
        <f t="shared" si="1"/>
        <v>1.9056318151754483</v>
      </c>
      <c r="L24">
        <f t="shared" si="2"/>
        <v>88496</v>
      </c>
      <c r="M24">
        <f t="shared" si="3"/>
        <v>21536</v>
      </c>
      <c r="N24">
        <f t="shared" si="4"/>
        <v>56546.6</v>
      </c>
      <c r="O24">
        <f t="shared" si="5"/>
        <v>66960</v>
      </c>
      <c r="Q24">
        <v>-729</v>
      </c>
      <c r="R24">
        <v>1</v>
      </c>
      <c r="T24">
        <v>-1558.5999999999985</v>
      </c>
      <c r="U24">
        <v>293.40000000000146</v>
      </c>
      <c r="W24">
        <v>1603.8</v>
      </c>
      <c r="X24">
        <v>488.2</v>
      </c>
      <c r="AD24">
        <v>56546.6</v>
      </c>
      <c r="AE24">
        <v>1.9056318151754483</v>
      </c>
      <c r="AK24">
        <v>56546.6</v>
      </c>
      <c r="AL24">
        <v>1.9056318151754483</v>
      </c>
    </row>
    <row r="25" spans="2:38" x14ac:dyDescent="0.25">
      <c r="B25">
        <v>29281</v>
      </c>
      <c r="C25">
        <v>83439</v>
      </c>
      <c r="D25">
        <v>21511</v>
      </c>
      <c r="E25">
        <v>103701</v>
      </c>
      <c r="F25">
        <v>46817</v>
      </c>
      <c r="H25">
        <v>98672</v>
      </c>
      <c r="J25">
        <f t="shared" si="0"/>
        <v>56949.8</v>
      </c>
      <c r="K25">
        <f t="shared" si="1"/>
        <v>1.7326136351664096</v>
      </c>
      <c r="L25">
        <f t="shared" si="2"/>
        <v>103701</v>
      </c>
      <c r="M25">
        <f t="shared" si="3"/>
        <v>21511</v>
      </c>
      <c r="N25">
        <f t="shared" si="4"/>
        <v>56949.8</v>
      </c>
      <c r="O25">
        <f t="shared" si="5"/>
        <v>82190</v>
      </c>
      <c r="Q25">
        <v>3962</v>
      </c>
      <c r="R25">
        <v>-658</v>
      </c>
      <c r="T25">
        <v>1107.8000000000029</v>
      </c>
      <c r="U25">
        <v>245</v>
      </c>
      <c r="W25">
        <v>1261</v>
      </c>
      <c r="X25">
        <v>254.2</v>
      </c>
      <c r="AD25">
        <v>56949.8</v>
      </c>
      <c r="AE25">
        <v>1.7326136351664096</v>
      </c>
      <c r="AK25">
        <v>56949.8</v>
      </c>
      <c r="AL25">
        <v>1.7326136351664096</v>
      </c>
    </row>
    <row r="26" spans="2:38" x14ac:dyDescent="0.25">
      <c r="B26">
        <v>84854</v>
      </c>
      <c r="C26">
        <v>20679</v>
      </c>
      <c r="D26">
        <v>46030</v>
      </c>
      <c r="E26">
        <v>33644</v>
      </c>
      <c r="F26">
        <v>55030</v>
      </c>
      <c r="H26">
        <v>50924</v>
      </c>
      <c r="J26">
        <f t="shared" si="0"/>
        <v>48047.4</v>
      </c>
      <c r="K26">
        <f t="shared" si="1"/>
        <v>1.0598700449972318</v>
      </c>
      <c r="L26">
        <f t="shared" si="2"/>
        <v>84854</v>
      </c>
      <c r="M26">
        <f t="shared" si="3"/>
        <v>20679</v>
      </c>
      <c r="N26">
        <f t="shared" si="4"/>
        <v>48047.4</v>
      </c>
      <c r="O26">
        <f t="shared" si="5"/>
        <v>64175</v>
      </c>
      <c r="Q26">
        <v>863</v>
      </c>
      <c r="R26">
        <v>1</v>
      </c>
      <c r="T26">
        <v>-1816.7999999999956</v>
      </c>
      <c r="U26">
        <v>287.80000000000291</v>
      </c>
      <c r="W26">
        <v>1816.8</v>
      </c>
      <c r="X26">
        <v>352.20000000000005</v>
      </c>
      <c r="Z26">
        <v>48047.4</v>
      </c>
      <c r="AA26">
        <v>1.0598700449972318</v>
      </c>
      <c r="AI26">
        <v>48047.4</v>
      </c>
      <c r="AJ26">
        <v>1.0598700449972318</v>
      </c>
    </row>
    <row r="27" spans="2:38" x14ac:dyDescent="0.25">
      <c r="B27">
        <v>16530</v>
      </c>
      <c r="C27">
        <v>76536</v>
      </c>
      <c r="D27">
        <v>6179</v>
      </c>
      <c r="E27">
        <v>7077</v>
      </c>
      <c r="F27">
        <v>16802</v>
      </c>
      <c r="H27">
        <v>55393</v>
      </c>
      <c r="J27">
        <f t="shared" si="0"/>
        <v>24624.799999999999</v>
      </c>
      <c r="K27">
        <f t="shared" si="1"/>
        <v>2.2494801988239499</v>
      </c>
      <c r="L27">
        <f t="shared" si="2"/>
        <v>76536</v>
      </c>
      <c r="M27">
        <f t="shared" si="3"/>
        <v>6179</v>
      </c>
      <c r="N27">
        <f t="shared" si="4"/>
        <v>24624.799999999999</v>
      </c>
      <c r="O27">
        <f t="shared" si="5"/>
        <v>70357</v>
      </c>
      <c r="Q27">
        <v>1765</v>
      </c>
      <c r="R27">
        <v>328</v>
      </c>
      <c r="T27">
        <v>2337.2000000000007</v>
      </c>
      <c r="U27">
        <v>5.7999999999992724</v>
      </c>
      <c r="W27">
        <v>3536.3999999999996</v>
      </c>
      <c r="X27">
        <v>20.6</v>
      </c>
      <c r="AD27">
        <v>24624.799999999999</v>
      </c>
      <c r="AE27">
        <v>2.2494801988239499</v>
      </c>
      <c r="AK27">
        <v>24624.799999999999</v>
      </c>
      <c r="AL27">
        <v>2.2494801988239499</v>
      </c>
    </row>
    <row r="28" spans="2:38" x14ac:dyDescent="0.25">
      <c r="B28">
        <v>39238</v>
      </c>
      <c r="C28">
        <v>61927</v>
      </c>
      <c r="D28">
        <v>81596</v>
      </c>
      <c r="E28">
        <v>79240</v>
      </c>
      <c r="F28">
        <v>72443</v>
      </c>
      <c r="H28">
        <v>126071</v>
      </c>
      <c r="J28">
        <f t="shared" si="0"/>
        <v>66888.800000000003</v>
      </c>
      <c r="K28">
        <f t="shared" si="1"/>
        <v>1.8847848967241152</v>
      </c>
      <c r="L28">
        <f t="shared" si="2"/>
        <v>81596</v>
      </c>
      <c r="M28">
        <f t="shared" si="3"/>
        <v>39238</v>
      </c>
      <c r="N28">
        <f t="shared" si="4"/>
        <v>66888.800000000003</v>
      </c>
      <c r="O28">
        <f t="shared" si="5"/>
        <v>42358</v>
      </c>
      <c r="Q28">
        <v>-619</v>
      </c>
      <c r="R28">
        <v>0</v>
      </c>
      <c r="T28">
        <v>1600.4000000000015</v>
      </c>
      <c r="U28">
        <v>-173.59999999999127</v>
      </c>
      <c r="W28">
        <v>2572.7999999999997</v>
      </c>
      <c r="X28">
        <v>214.8</v>
      </c>
      <c r="AF28">
        <v>66888.800000000003</v>
      </c>
      <c r="AG28">
        <v>1.8847848967241152</v>
      </c>
      <c r="AK28">
        <v>66888.800000000003</v>
      </c>
      <c r="AL28">
        <v>1.8847848967241152</v>
      </c>
    </row>
    <row r="29" spans="2:38" x14ac:dyDescent="0.25">
      <c r="B29">
        <v>44248</v>
      </c>
      <c r="C29">
        <v>109660</v>
      </c>
      <c r="D29">
        <v>67961</v>
      </c>
      <c r="E29">
        <v>84403</v>
      </c>
      <c r="F29">
        <v>65511</v>
      </c>
      <c r="H29">
        <v>111588</v>
      </c>
      <c r="J29">
        <f t="shared" si="0"/>
        <v>74356.600000000006</v>
      </c>
      <c r="K29">
        <f t="shared" si="1"/>
        <v>1.5007141262510657</v>
      </c>
      <c r="L29">
        <f t="shared" si="2"/>
        <v>109660</v>
      </c>
      <c r="M29">
        <f t="shared" si="3"/>
        <v>44248</v>
      </c>
      <c r="N29">
        <f t="shared" si="4"/>
        <v>74356.600000000006</v>
      </c>
      <c r="O29">
        <f t="shared" si="5"/>
        <v>65412</v>
      </c>
      <c r="Q29">
        <v>-2802</v>
      </c>
      <c r="R29">
        <v>-566</v>
      </c>
      <c r="T29">
        <v>236.80000000000291</v>
      </c>
      <c r="U29">
        <v>307.80000000000291</v>
      </c>
      <c r="W29">
        <v>1971.6000000000001</v>
      </c>
      <c r="X29">
        <v>308.20000000000005</v>
      </c>
      <c r="AF29">
        <v>74356.600000000006</v>
      </c>
      <c r="AG29">
        <v>1.5007141262510657</v>
      </c>
      <c r="AK29">
        <v>74356.600000000006</v>
      </c>
      <c r="AL29">
        <v>1.5007141262510657</v>
      </c>
    </row>
    <row r="30" spans="2:38" x14ac:dyDescent="0.25">
      <c r="B30">
        <v>96015</v>
      </c>
      <c r="C30">
        <v>78824</v>
      </c>
      <c r="D30">
        <v>94399</v>
      </c>
      <c r="E30">
        <v>41038</v>
      </c>
      <c r="F30">
        <v>7729</v>
      </c>
      <c r="H30">
        <v>97470</v>
      </c>
      <c r="J30">
        <f t="shared" si="0"/>
        <v>63601</v>
      </c>
      <c r="K30">
        <f t="shared" si="1"/>
        <v>1.5325230735365796</v>
      </c>
      <c r="L30">
        <f t="shared" si="2"/>
        <v>96015</v>
      </c>
      <c r="M30">
        <f t="shared" si="3"/>
        <v>7729</v>
      </c>
      <c r="N30">
        <f t="shared" si="4"/>
        <v>63601</v>
      </c>
      <c r="O30">
        <f t="shared" si="5"/>
        <v>88286</v>
      </c>
      <c r="Q30">
        <v>1776</v>
      </c>
      <c r="R30">
        <v>400</v>
      </c>
      <c r="T30">
        <v>-949.40000000000146</v>
      </c>
      <c r="U30">
        <v>174</v>
      </c>
      <c r="W30">
        <v>3069</v>
      </c>
      <c r="X30">
        <v>305.59999999999997</v>
      </c>
      <c r="AB30">
        <v>63601</v>
      </c>
      <c r="AC30">
        <v>1.5325230735365796</v>
      </c>
      <c r="AK30">
        <v>63601</v>
      </c>
      <c r="AL30">
        <v>1.5325230735365796</v>
      </c>
    </row>
    <row r="31" spans="2:38" x14ac:dyDescent="0.25">
      <c r="B31">
        <v>33936</v>
      </c>
      <c r="C31">
        <v>33611</v>
      </c>
      <c r="D31">
        <v>19048</v>
      </c>
      <c r="E31">
        <v>66507</v>
      </c>
      <c r="F31">
        <v>35737</v>
      </c>
      <c r="H31">
        <v>80628</v>
      </c>
      <c r="J31">
        <f t="shared" si="0"/>
        <v>37767.800000000003</v>
      </c>
      <c r="K31">
        <f t="shared" si="1"/>
        <v>2.1348344356833069</v>
      </c>
      <c r="L31">
        <f t="shared" si="2"/>
        <v>66507</v>
      </c>
      <c r="M31">
        <f t="shared" si="3"/>
        <v>19048</v>
      </c>
      <c r="N31">
        <f t="shared" si="4"/>
        <v>37767.800000000003</v>
      </c>
      <c r="O31">
        <f t="shared" si="5"/>
        <v>47459</v>
      </c>
      <c r="Q31">
        <v>-1413</v>
      </c>
      <c r="R31">
        <v>0</v>
      </c>
      <c r="T31">
        <v>-239.19999999999709</v>
      </c>
      <c r="U31">
        <v>10</v>
      </c>
      <c r="W31">
        <v>950</v>
      </c>
      <c r="X31">
        <v>10.4</v>
      </c>
      <c r="AD31">
        <v>37767.800000000003</v>
      </c>
      <c r="AE31">
        <v>2.1348344356833069</v>
      </c>
      <c r="AK31">
        <v>37767.800000000003</v>
      </c>
      <c r="AL31">
        <v>2.1348344356833069</v>
      </c>
    </row>
    <row r="32" spans="2:38" x14ac:dyDescent="0.25">
      <c r="B32">
        <v>27520</v>
      </c>
      <c r="C32">
        <v>48809</v>
      </c>
      <c r="D32">
        <v>100342</v>
      </c>
      <c r="E32">
        <v>111607</v>
      </c>
      <c r="F32">
        <v>88277</v>
      </c>
      <c r="H32">
        <v>99270</v>
      </c>
      <c r="J32">
        <f t="shared" si="0"/>
        <v>75311</v>
      </c>
      <c r="K32">
        <f t="shared" si="1"/>
        <v>1.3181341371114446</v>
      </c>
      <c r="L32">
        <f t="shared" si="2"/>
        <v>111607</v>
      </c>
      <c r="M32">
        <f t="shared" si="3"/>
        <v>27520</v>
      </c>
      <c r="N32">
        <f t="shared" si="4"/>
        <v>75311</v>
      </c>
      <c r="O32">
        <f t="shared" si="5"/>
        <v>84087</v>
      </c>
      <c r="Q32">
        <v>2100</v>
      </c>
      <c r="R32">
        <v>582</v>
      </c>
      <c r="T32">
        <v>-653.80000000000291</v>
      </c>
      <c r="U32">
        <v>26.600000000005821</v>
      </c>
      <c r="W32">
        <v>1745.7999999999997</v>
      </c>
      <c r="X32">
        <v>198.60000000000002</v>
      </c>
      <c r="AB32">
        <v>75311</v>
      </c>
      <c r="AC32">
        <v>1.3181341371114446</v>
      </c>
      <c r="AI32">
        <v>75311</v>
      </c>
      <c r="AJ32">
        <v>1.3181341371114446</v>
      </c>
    </row>
    <row r="33" spans="2:38" x14ac:dyDescent="0.25">
      <c r="B33">
        <v>3692</v>
      </c>
      <c r="C33">
        <v>33349</v>
      </c>
      <c r="D33">
        <v>120782</v>
      </c>
      <c r="E33">
        <v>60558</v>
      </c>
      <c r="F33">
        <v>60339</v>
      </c>
      <c r="H33">
        <v>83969</v>
      </c>
      <c r="J33">
        <f t="shared" si="0"/>
        <v>55744</v>
      </c>
      <c r="K33">
        <f t="shared" si="1"/>
        <v>1.5063325200918485</v>
      </c>
      <c r="L33">
        <f t="shared" si="2"/>
        <v>120782</v>
      </c>
      <c r="M33">
        <f t="shared" si="3"/>
        <v>3692</v>
      </c>
      <c r="N33">
        <f t="shared" si="4"/>
        <v>55744</v>
      </c>
      <c r="O33">
        <f t="shared" si="5"/>
        <v>117090</v>
      </c>
      <c r="Q33">
        <v>1436</v>
      </c>
      <c r="R33">
        <v>151</v>
      </c>
      <c r="T33">
        <v>197.19999999999709</v>
      </c>
      <c r="U33">
        <v>-77.599999999998545</v>
      </c>
      <c r="W33">
        <v>3215.2</v>
      </c>
      <c r="X33">
        <v>492</v>
      </c>
      <c r="Z33">
        <v>55744</v>
      </c>
      <c r="AA33">
        <v>1.5063325200918485</v>
      </c>
      <c r="AK33">
        <v>55744</v>
      </c>
      <c r="AL33">
        <v>1.5063325200918485</v>
      </c>
    </row>
    <row r="34" spans="2:38" x14ac:dyDescent="0.25">
      <c r="B34">
        <v>94905</v>
      </c>
      <c r="C34">
        <v>88906</v>
      </c>
      <c r="D34">
        <v>43911</v>
      </c>
      <c r="E34">
        <v>48551</v>
      </c>
      <c r="F34">
        <v>93273</v>
      </c>
      <c r="H34">
        <v>75889</v>
      </c>
      <c r="J34">
        <f t="shared" ref="J34:J65" si="6">AVERAGE(B34:F34)</f>
        <v>73909.2</v>
      </c>
      <c r="K34">
        <f t="shared" ref="K34:K65" si="7">H34/J34</f>
        <v>1.0267869223317261</v>
      </c>
      <c r="L34">
        <f t="shared" ref="L34:L65" si="8">MAX(B34:F34)</f>
        <v>94905</v>
      </c>
      <c r="M34">
        <f t="shared" ref="M34:M65" si="9">MIN(B34:F34)</f>
        <v>43911</v>
      </c>
      <c r="N34">
        <f t="shared" ref="N34:N65" si="10">AVERAGE(B34:F34)</f>
        <v>73909.2</v>
      </c>
      <c r="O34">
        <f t="shared" ref="O34:O65" si="11">L34-M34</f>
        <v>50994</v>
      </c>
      <c r="Q34">
        <v>-1355</v>
      </c>
      <c r="R34">
        <v>393</v>
      </c>
      <c r="T34">
        <v>-1440.6000000000058</v>
      </c>
      <c r="U34">
        <v>-106.40000000000873</v>
      </c>
      <c r="W34">
        <v>2480.2000000000003</v>
      </c>
      <c r="X34">
        <v>136</v>
      </c>
      <c r="AB34">
        <v>73909.2</v>
      </c>
      <c r="AC34">
        <v>1.0267869223317261</v>
      </c>
      <c r="AI34">
        <v>73909.2</v>
      </c>
      <c r="AJ34">
        <v>1.0267869223317261</v>
      </c>
    </row>
    <row r="35" spans="2:38" x14ac:dyDescent="0.25">
      <c r="B35">
        <v>42536</v>
      </c>
      <c r="C35">
        <v>28292</v>
      </c>
      <c r="D35">
        <v>81720</v>
      </c>
      <c r="E35">
        <v>68995</v>
      </c>
      <c r="F35">
        <v>45484</v>
      </c>
      <c r="H35">
        <v>57916</v>
      </c>
      <c r="J35">
        <f t="shared" si="6"/>
        <v>53405.4</v>
      </c>
      <c r="K35">
        <f t="shared" si="7"/>
        <v>1.0844596239331603</v>
      </c>
      <c r="L35">
        <f t="shared" si="8"/>
        <v>81720</v>
      </c>
      <c r="M35">
        <f t="shared" si="9"/>
        <v>28292</v>
      </c>
      <c r="N35">
        <f t="shared" si="10"/>
        <v>53405.4</v>
      </c>
      <c r="O35">
        <f t="shared" si="11"/>
        <v>53428</v>
      </c>
      <c r="Q35">
        <v>844</v>
      </c>
      <c r="R35">
        <v>-635</v>
      </c>
      <c r="T35">
        <v>-1182</v>
      </c>
      <c r="U35">
        <v>58.599999999998545</v>
      </c>
      <c r="W35">
        <v>2748.4</v>
      </c>
      <c r="X35">
        <v>121.39999999999999</v>
      </c>
      <c r="Z35">
        <v>53405.4</v>
      </c>
      <c r="AA35">
        <v>1.0844596239331603</v>
      </c>
      <c r="AI35">
        <v>53405.4</v>
      </c>
      <c r="AJ35">
        <v>1.0844596239331603</v>
      </c>
    </row>
    <row r="36" spans="2:38" x14ac:dyDescent="0.25">
      <c r="B36">
        <v>98702</v>
      </c>
      <c r="C36">
        <v>120587</v>
      </c>
      <c r="D36">
        <v>50646</v>
      </c>
      <c r="E36">
        <v>19189</v>
      </c>
      <c r="F36">
        <v>2467</v>
      </c>
      <c r="H36">
        <v>84264</v>
      </c>
      <c r="J36">
        <f t="shared" si="6"/>
        <v>58318.2</v>
      </c>
      <c r="K36">
        <f t="shared" si="7"/>
        <v>1.4449005627745712</v>
      </c>
      <c r="L36">
        <f t="shared" si="8"/>
        <v>120587</v>
      </c>
      <c r="M36">
        <f t="shared" si="9"/>
        <v>2467</v>
      </c>
      <c r="N36">
        <f t="shared" si="10"/>
        <v>58318.2</v>
      </c>
      <c r="O36">
        <f t="shared" si="11"/>
        <v>118120</v>
      </c>
      <c r="Q36">
        <v>624</v>
      </c>
      <c r="R36">
        <v>235</v>
      </c>
      <c r="T36">
        <v>-33</v>
      </c>
      <c r="U36">
        <v>277.39999999999418</v>
      </c>
      <c r="W36">
        <v>2897</v>
      </c>
      <c r="X36">
        <v>317.39999999999998</v>
      </c>
      <c r="AB36">
        <v>58318.2</v>
      </c>
      <c r="AC36">
        <v>1.4449005627745712</v>
      </c>
      <c r="AK36">
        <v>58318.2</v>
      </c>
      <c r="AL36">
        <v>1.4449005627745712</v>
      </c>
    </row>
    <row r="37" spans="2:38" x14ac:dyDescent="0.25">
      <c r="B37">
        <v>15771</v>
      </c>
      <c r="C37">
        <v>117978</v>
      </c>
      <c r="D37">
        <v>95523</v>
      </c>
      <c r="E37">
        <v>48184</v>
      </c>
      <c r="F37">
        <v>77618</v>
      </c>
      <c r="H37">
        <v>111293</v>
      </c>
      <c r="J37">
        <f t="shared" si="6"/>
        <v>71014.8</v>
      </c>
      <c r="K37">
        <f t="shared" si="7"/>
        <v>1.56718036240333</v>
      </c>
      <c r="L37">
        <f t="shared" si="8"/>
        <v>117978</v>
      </c>
      <c r="M37">
        <f t="shared" si="9"/>
        <v>15771</v>
      </c>
      <c r="N37">
        <f t="shared" si="10"/>
        <v>71014.8</v>
      </c>
      <c r="O37">
        <f t="shared" si="11"/>
        <v>102207</v>
      </c>
      <c r="Q37">
        <v>2438</v>
      </c>
      <c r="R37">
        <v>82</v>
      </c>
      <c r="T37">
        <v>68.400000000008731</v>
      </c>
      <c r="U37">
        <v>99.80000000000291</v>
      </c>
      <c r="W37">
        <v>3388.4</v>
      </c>
      <c r="X37">
        <v>160.60000000000002</v>
      </c>
      <c r="AF37">
        <v>71014.8</v>
      </c>
      <c r="AG37">
        <v>1.56718036240333</v>
      </c>
      <c r="AK37">
        <v>71014.8</v>
      </c>
      <c r="AL37">
        <v>1.56718036240333</v>
      </c>
    </row>
    <row r="38" spans="2:38" x14ac:dyDescent="0.25">
      <c r="B38">
        <v>46969</v>
      </c>
      <c r="C38">
        <v>84305</v>
      </c>
      <c r="D38">
        <v>70113</v>
      </c>
      <c r="E38">
        <v>19917</v>
      </c>
      <c r="F38">
        <v>98762</v>
      </c>
      <c r="H38">
        <v>109146</v>
      </c>
      <c r="J38">
        <f t="shared" si="6"/>
        <v>64013.2</v>
      </c>
      <c r="K38">
        <f t="shared" si="7"/>
        <v>1.7050545824923611</v>
      </c>
      <c r="L38">
        <f t="shared" si="8"/>
        <v>98762</v>
      </c>
      <c r="M38">
        <f t="shared" si="9"/>
        <v>19917</v>
      </c>
      <c r="N38">
        <f t="shared" si="10"/>
        <v>64013.2</v>
      </c>
      <c r="O38">
        <f t="shared" si="11"/>
        <v>78845</v>
      </c>
      <c r="Q38">
        <v>660</v>
      </c>
      <c r="R38">
        <v>367</v>
      </c>
      <c r="T38">
        <v>-3735.1999999999971</v>
      </c>
      <c r="U38">
        <v>-208.40000000000146</v>
      </c>
      <c r="W38">
        <v>4667.6000000000004</v>
      </c>
      <c r="X38">
        <v>210.39999999999998</v>
      </c>
      <c r="AF38">
        <v>64013.2</v>
      </c>
      <c r="AG38">
        <v>1.7050545824923611</v>
      </c>
      <c r="AK38">
        <v>64013.2</v>
      </c>
      <c r="AL38">
        <v>1.7050545824923611</v>
      </c>
    </row>
    <row r="39" spans="2:38" x14ac:dyDescent="0.25">
      <c r="B39">
        <v>69250</v>
      </c>
      <c r="C39">
        <v>5408</v>
      </c>
      <c r="D39">
        <v>6061</v>
      </c>
      <c r="E39">
        <v>4899</v>
      </c>
      <c r="F39">
        <v>90536</v>
      </c>
      <c r="H39">
        <v>43875</v>
      </c>
      <c r="J39">
        <f t="shared" si="6"/>
        <v>35230.800000000003</v>
      </c>
      <c r="K39">
        <f t="shared" si="7"/>
        <v>1.2453591743587995</v>
      </c>
      <c r="L39">
        <f t="shared" si="8"/>
        <v>90536</v>
      </c>
      <c r="M39">
        <f t="shared" si="9"/>
        <v>4899</v>
      </c>
      <c r="N39">
        <f t="shared" si="10"/>
        <v>35230.800000000003</v>
      </c>
      <c r="O39">
        <f t="shared" si="11"/>
        <v>85637</v>
      </c>
      <c r="Q39">
        <v>333</v>
      </c>
      <c r="R39">
        <v>-424</v>
      </c>
      <c r="T39">
        <v>-1718.3999999999942</v>
      </c>
      <c r="U39">
        <v>232.80000000000291</v>
      </c>
      <c r="W39">
        <v>2300.8000000000002</v>
      </c>
      <c r="X39">
        <v>306.8</v>
      </c>
      <c r="Z39">
        <v>35230.800000000003</v>
      </c>
      <c r="AA39">
        <v>1.2453591743587995</v>
      </c>
      <c r="AI39">
        <v>35230.800000000003</v>
      </c>
      <c r="AJ39">
        <v>1.2453591743587995</v>
      </c>
    </row>
    <row r="40" spans="2:38" x14ac:dyDescent="0.25">
      <c r="B40">
        <v>101086</v>
      </c>
      <c r="C40">
        <v>14473</v>
      </c>
      <c r="D40">
        <v>11035</v>
      </c>
      <c r="E40">
        <v>64710</v>
      </c>
      <c r="F40">
        <v>25421</v>
      </c>
      <c r="H40">
        <v>101909</v>
      </c>
      <c r="J40">
        <f t="shared" si="6"/>
        <v>43345</v>
      </c>
      <c r="K40">
        <f t="shared" si="7"/>
        <v>2.3511131618410426</v>
      </c>
      <c r="L40">
        <f t="shared" si="8"/>
        <v>101086</v>
      </c>
      <c r="M40">
        <f t="shared" si="9"/>
        <v>11035</v>
      </c>
      <c r="N40">
        <f t="shared" si="10"/>
        <v>43345</v>
      </c>
      <c r="O40">
        <f t="shared" si="11"/>
        <v>90051</v>
      </c>
      <c r="Q40">
        <v>-304</v>
      </c>
      <c r="R40">
        <v>57</v>
      </c>
      <c r="T40">
        <v>-566</v>
      </c>
      <c r="U40">
        <v>-347.59999999999854</v>
      </c>
      <c r="W40">
        <v>3705.5999999999995</v>
      </c>
      <c r="X40">
        <v>385.59999999999997</v>
      </c>
      <c r="AD40">
        <v>43345</v>
      </c>
      <c r="AE40">
        <v>2.3511131618410426</v>
      </c>
      <c r="AK40">
        <v>43345</v>
      </c>
      <c r="AL40">
        <v>2.3511131618410426</v>
      </c>
    </row>
    <row r="41" spans="2:38" x14ac:dyDescent="0.25">
      <c r="B41">
        <v>111074</v>
      </c>
      <c r="C41">
        <v>25133</v>
      </c>
      <c r="D41">
        <v>64825</v>
      </c>
      <c r="E41">
        <v>22889</v>
      </c>
      <c r="F41">
        <v>97754</v>
      </c>
      <c r="H41">
        <v>127708</v>
      </c>
      <c r="J41">
        <f t="shared" si="6"/>
        <v>64335</v>
      </c>
      <c r="K41">
        <f t="shared" si="7"/>
        <v>1.9850470195072667</v>
      </c>
      <c r="L41">
        <f t="shared" si="8"/>
        <v>111074</v>
      </c>
      <c r="M41">
        <f t="shared" si="9"/>
        <v>22889</v>
      </c>
      <c r="N41">
        <f t="shared" si="10"/>
        <v>64335</v>
      </c>
      <c r="O41">
        <f t="shared" si="11"/>
        <v>88185</v>
      </c>
      <c r="Q41">
        <v>-950</v>
      </c>
      <c r="R41">
        <v>-441</v>
      </c>
      <c r="T41">
        <v>-3093.6000000000058</v>
      </c>
      <c r="U41">
        <v>-292</v>
      </c>
      <c r="W41">
        <v>3277.9999999999995</v>
      </c>
      <c r="X41">
        <v>343.6</v>
      </c>
      <c r="AF41">
        <v>64335</v>
      </c>
      <c r="AG41">
        <v>1.9850470195072667</v>
      </c>
      <c r="AK41">
        <v>64335</v>
      </c>
      <c r="AL41">
        <v>1.9850470195072667</v>
      </c>
    </row>
    <row r="42" spans="2:38" x14ac:dyDescent="0.25">
      <c r="B42">
        <v>65644</v>
      </c>
      <c r="C42">
        <v>64389</v>
      </c>
      <c r="D42">
        <v>68768</v>
      </c>
      <c r="E42">
        <v>62893</v>
      </c>
      <c r="F42">
        <v>47545</v>
      </c>
      <c r="H42">
        <v>113704</v>
      </c>
      <c r="J42">
        <f t="shared" si="6"/>
        <v>61847.8</v>
      </c>
      <c r="K42">
        <f t="shared" si="7"/>
        <v>1.8384485786074847</v>
      </c>
      <c r="L42">
        <f t="shared" si="8"/>
        <v>68768</v>
      </c>
      <c r="M42">
        <f t="shared" si="9"/>
        <v>47545</v>
      </c>
      <c r="N42">
        <f t="shared" si="10"/>
        <v>61847.8</v>
      </c>
      <c r="O42">
        <f t="shared" si="11"/>
        <v>21223</v>
      </c>
      <c r="Q42">
        <v>-7697</v>
      </c>
      <c r="R42">
        <v>-45</v>
      </c>
      <c r="T42">
        <v>-1128.1999999999971</v>
      </c>
      <c r="U42">
        <v>-740.19999999999709</v>
      </c>
      <c r="W42">
        <v>1579.8000000000002</v>
      </c>
      <c r="X42">
        <v>770.6</v>
      </c>
      <c r="AF42">
        <v>61847.8</v>
      </c>
      <c r="AG42">
        <v>1.8384485786074847</v>
      </c>
      <c r="AK42">
        <v>61847.8</v>
      </c>
      <c r="AL42">
        <v>1.8384485786074847</v>
      </c>
    </row>
    <row r="43" spans="2:38" x14ac:dyDescent="0.25">
      <c r="B43">
        <v>92873</v>
      </c>
      <c r="C43">
        <v>61252</v>
      </c>
      <c r="D43">
        <v>84205</v>
      </c>
      <c r="E43">
        <v>15130</v>
      </c>
      <c r="F43">
        <v>54925</v>
      </c>
      <c r="H43">
        <v>122322</v>
      </c>
      <c r="J43">
        <f t="shared" si="6"/>
        <v>61677</v>
      </c>
      <c r="K43">
        <f t="shared" si="7"/>
        <v>1.9832676686609272</v>
      </c>
      <c r="L43">
        <f t="shared" si="8"/>
        <v>92873</v>
      </c>
      <c r="M43">
        <f t="shared" si="9"/>
        <v>15130</v>
      </c>
      <c r="N43">
        <f t="shared" si="10"/>
        <v>61677</v>
      </c>
      <c r="O43">
        <f t="shared" si="11"/>
        <v>77743</v>
      </c>
      <c r="Q43">
        <v>9162</v>
      </c>
      <c r="R43">
        <v>933</v>
      </c>
      <c r="T43">
        <v>1038</v>
      </c>
      <c r="U43">
        <v>281.40000000000146</v>
      </c>
      <c r="W43">
        <v>1973.6000000000001</v>
      </c>
      <c r="X43">
        <v>420.2</v>
      </c>
      <c r="AF43">
        <v>61677</v>
      </c>
      <c r="AG43">
        <v>1.9832676686609272</v>
      </c>
      <c r="AK43">
        <v>61677</v>
      </c>
      <c r="AL43">
        <v>1.9832676686609272</v>
      </c>
    </row>
    <row r="44" spans="2:38" x14ac:dyDescent="0.25">
      <c r="B44">
        <v>10321</v>
      </c>
      <c r="C44">
        <v>118089</v>
      </c>
      <c r="D44">
        <v>18360</v>
      </c>
      <c r="E44">
        <v>28270</v>
      </c>
      <c r="F44">
        <v>32691</v>
      </c>
      <c r="H44">
        <v>50136</v>
      </c>
      <c r="J44">
        <f t="shared" si="6"/>
        <v>41546.199999999997</v>
      </c>
      <c r="K44">
        <f t="shared" si="7"/>
        <v>1.2067529641700083</v>
      </c>
      <c r="L44">
        <f t="shared" si="8"/>
        <v>118089</v>
      </c>
      <c r="M44">
        <f t="shared" si="9"/>
        <v>10321</v>
      </c>
      <c r="N44">
        <f t="shared" si="10"/>
        <v>41546.199999999997</v>
      </c>
      <c r="O44">
        <f t="shared" si="11"/>
        <v>107768</v>
      </c>
      <c r="Q44">
        <v>-2385</v>
      </c>
      <c r="R44">
        <v>7</v>
      </c>
      <c r="T44">
        <v>95.19999999999709</v>
      </c>
      <c r="U44">
        <v>8.1999999999970896</v>
      </c>
      <c r="W44">
        <v>2422.8000000000002</v>
      </c>
      <c r="X44">
        <v>65.399999999999991</v>
      </c>
      <c r="Z44">
        <v>41546.199999999997</v>
      </c>
      <c r="AA44">
        <v>1.2067529641700083</v>
      </c>
      <c r="AI44">
        <v>41546.199999999997</v>
      </c>
      <c r="AJ44">
        <v>1.2067529641700083</v>
      </c>
    </row>
    <row r="45" spans="2:38" x14ac:dyDescent="0.25">
      <c r="B45">
        <v>14390</v>
      </c>
      <c r="C45">
        <v>118380</v>
      </c>
      <c r="D45">
        <v>18645</v>
      </c>
      <c r="E45">
        <v>24166</v>
      </c>
      <c r="F45">
        <v>13280</v>
      </c>
      <c r="H45">
        <v>58116</v>
      </c>
      <c r="J45">
        <f t="shared" si="6"/>
        <v>37772.199999999997</v>
      </c>
      <c r="K45">
        <f t="shared" si="7"/>
        <v>1.538591874447345</v>
      </c>
      <c r="L45">
        <f t="shared" si="8"/>
        <v>118380</v>
      </c>
      <c r="M45">
        <f t="shared" si="9"/>
        <v>13280</v>
      </c>
      <c r="N45">
        <f t="shared" si="10"/>
        <v>37772.199999999997</v>
      </c>
      <c r="O45">
        <f t="shared" si="11"/>
        <v>105100</v>
      </c>
      <c r="Q45">
        <v>2643</v>
      </c>
      <c r="R45">
        <v>559</v>
      </c>
      <c r="T45">
        <v>3233.7999999999956</v>
      </c>
      <c r="U45">
        <v>-224.60000000000582</v>
      </c>
      <c r="W45">
        <v>5517.4</v>
      </c>
      <c r="X45">
        <v>559.4</v>
      </c>
      <c r="AD45">
        <v>37772.199999999997</v>
      </c>
      <c r="AE45">
        <v>1.538591874447345</v>
      </c>
      <c r="AK45">
        <v>37772.199999999997</v>
      </c>
      <c r="AL45">
        <v>1.538591874447345</v>
      </c>
    </row>
    <row r="46" spans="2:38" x14ac:dyDescent="0.25">
      <c r="B46">
        <v>80966</v>
      </c>
      <c r="C46">
        <v>34938</v>
      </c>
      <c r="D46">
        <v>46833</v>
      </c>
      <c r="E46">
        <v>114340</v>
      </c>
      <c r="F46">
        <v>33373</v>
      </c>
      <c r="H46">
        <v>96670</v>
      </c>
      <c r="J46">
        <f t="shared" si="6"/>
        <v>62090</v>
      </c>
      <c r="K46">
        <f t="shared" si="7"/>
        <v>1.5569334836527622</v>
      </c>
      <c r="L46">
        <f t="shared" si="8"/>
        <v>114340</v>
      </c>
      <c r="M46">
        <f t="shared" si="9"/>
        <v>33373</v>
      </c>
      <c r="N46">
        <f t="shared" si="10"/>
        <v>62090</v>
      </c>
      <c r="O46">
        <f t="shared" si="11"/>
        <v>80967</v>
      </c>
      <c r="Q46">
        <v>3190</v>
      </c>
      <c r="R46">
        <v>-78</v>
      </c>
      <c r="T46">
        <v>-1255</v>
      </c>
      <c r="U46">
        <v>269.19999999999709</v>
      </c>
      <c r="W46">
        <v>1530.2</v>
      </c>
      <c r="X46">
        <v>326</v>
      </c>
      <c r="AB46">
        <v>62090</v>
      </c>
      <c r="AC46">
        <v>1.5569334836527622</v>
      </c>
      <c r="AK46">
        <v>62090</v>
      </c>
      <c r="AL46">
        <v>1.5569334836527622</v>
      </c>
    </row>
    <row r="47" spans="2:38" x14ac:dyDescent="0.25">
      <c r="B47">
        <v>90708</v>
      </c>
      <c r="C47">
        <v>66807</v>
      </c>
      <c r="D47">
        <v>18667</v>
      </c>
      <c r="E47">
        <v>107125</v>
      </c>
      <c r="F47">
        <v>22578</v>
      </c>
      <c r="H47">
        <v>65087</v>
      </c>
      <c r="J47">
        <f t="shared" si="6"/>
        <v>61177</v>
      </c>
      <c r="K47">
        <f t="shared" si="7"/>
        <v>1.0639129084459846</v>
      </c>
      <c r="L47">
        <f t="shared" si="8"/>
        <v>107125</v>
      </c>
      <c r="M47">
        <f t="shared" si="9"/>
        <v>18667</v>
      </c>
      <c r="N47">
        <f t="shared" si="10"/>
        <v>61177</v>
      </c>
      <c r="O47">
        <f t="shared" si="11"/>
        <v>88458</v>
      </c>
      <c r="Q47">
        <v>143</v>
      </c>
      <c r="R47">
        <v>-157</v>
      </c>
      <c r="T47">
        <v>-150.80000000000291</v>
      </c>
      <c r="U47">
        <v>-50.19999999999709</v>
      </c>
      <c r="W47">
        <v>2913.2</v>
      </c>
      <c r="X47">
        <v>457.00000000000006</v>
      </c>
      <c r="AB47">
        <v>61177</v>
      </c>
      <c r="AC47">
        <v>1.0639129084459846</v>
      </c>
      <c r="AI47">
        <v>61177</v>
      </c>
      <c r="AJ47">
        <v>1.0639129084459846</v>
      </c>
    </row>
    <row r="48" spans="2:38" x14ac:dyDescent="0.25">
      <c r="B48">
        <v>13586</v>
      </c>
      <c r="C48">
        <v>90288</v>
      </c>
      <c r="D48">
        <v>50136</v>
      </c>
      <c r="E48">
        <v>108201</v>
      </c>
      <c r="F48">
        <v>102696</v>
      </c>
      <c r="H48">
        <v>120172</v>
      </c>
      <c r="J48">
        <f t="shared" si="6"/>
        <v>72981.399999999994</v>
      </c>
      <c r="K48">
        <f t="shared" si="7"/>
        <v>1.6466113283658577</v>
      </c>
      <c r="L48">
        <f t="shared" si="8"/>
        <v>108201</v>
      </c>
      <c r="M48">
        <f t="shared" si="9"/>
        <v>13586</v>
      </c>
      <c r="N48">
        <f t="shared" si="10"/>
        <v>72981.399999999994</v>
      </c>
      <c r="O48">
        <f t="shared" si="11"/>
        <v>94615</v>
      </c>
      <c r="Q48">
        <v>-1844</v>
      </c>
      <c r="R48">
        <v>-564</v>
      </c>
      <c r="T48">
        <v>1862.7999999999884</v>
      </c>
      <c r="U48">
        <v>-148.20000000001164</v>
      </c>
      <c r="W48">
        <v>2924</v>
      </c>
      <c r="X48">
        <v>153.00000000000003</v>
      </c>
      <c r="AF48">
        <v>72981.399999999994</v>
      </c>
      <c r="AG48">
        <v>1.6466113283658577</v>
      </c>
      <c r="AK48">
        <v>72981.399999999994</v>
      </c>
      <c r="AL48">
        <v>1.6466113283658577</v>
      </c>
    </row>
    <row r="49" spans="2:38" x14ac:dyDescent="0.25">
      <c r="B49">
        <v>119689</v>
      </c>
      <c r="C49">
        <v>68093</v>
      </c>
      <c r="D49">
        <v>87461</v>
      </c>
      <c r="E49">
        <v>89966</v>
      </c>
      <c r="F49">
        <v>59260</v>
      </c>
      <c r="H49">
        <v>121922</v>
      </c>
      <c r="J49">
        <f t="shared" si="6"/>
        <v>84893.8</v>
      </c>
      <c r="K49">
        <f t="shared" si="7"/>
        <v>1.4361708393310229</v>
      </c>
      <c r="L49">
        <f t="shared" si="8"/>
        <v>119689</v>
      </c>
      <c r="M49">
        <f t="shared" si="9"/>
        <v>59260</v>
      </c>
      <c r="N49">
        <f t="shared" si="10"/>
        <v>84893.8</v>
      </c>
      <c r="O49">
        <f t="shared" si="11"/>
        <v>60429</v>
      </c>
      <c r="Q49">
        <v>-340</v>
      </c>
      <c r="R49">
        <v>-7</v>
      </c>
      <c r="T49">
        <v>-1452.1999999999971</v>
      </c>
      <c r="U49">
        <v>409.60000000000582</v>
      </c>
      <c r="W49">
        <v>2577.4</v>
      </c>
      <c r="X49">
        <v>469.59999999999997</v>
      </c>
      <c r="AB49">
        <v>84893.8</v>
      </c>
      <c r="AC49">
        <v>1.4361708393310229</v>
      </c>
      <c r="AK49">
        <v>84893.8</v>
      </c>
      <c r="AL49">
        <v>1.4361708393310229</v>
      </c>
    </row>
    <row r="50" spans="2:38" x14ac:dyDescent="0.25">
      <c r="B50">
        <v>95271</v>
      </c>
      <c r="C50">
        <v>82782</v>
      </c>
      <c r="D50">
        <v>24601</v>
      </c>
      <c r="E50">
        <v>61850</v>
      </c>
      <c r="F50">
        <v>105420</v>
      </c>
      <c r="H50">
        <v>120431</v>
      </c>
      <c r="J50">
        <f t="shared" si="6"/>
        <v>73984.800000000003</v>
      </c>
      <c r="K50">
        <f t="shared" si="7"/>
        <v>1.6277803008185465</v>
      </c>
      <c r="L50">
        <f t="shared" si="8"/>
        <v>105420</v>
      </c>
      <c r="M50">
        <f t="shared" si="9"/>
        <v>24601</v>
      </c>
      <c r="N50">
        <f t="shared" si="10"/>
        <v>73984.800000000003</v>
      </c>
      <c r="O50">
        <f t="shared" si="11"/>
        <v>80819</v>
      </c>
      <c r="Q50">
        <v>-7612</v>
      </c>
      <c r="R50">
        <v>-28</v>
      </c>
      <c r="T50">
        <v>-774.59999999999127</v>
      </c>
      <c r="U50">
        <v>-181.59999999999127</v>
      </c>
      <c r="W50">
        <v>2964.2</v>
      </c>
      <c r="X50">
        <v>244.79999999999998</v>
      </c>
      <c r="AF50">
        <v>73984.800000000003</v>
      </c>
      <c r="AG50">
        <v>1.6277803008185465</v>
      </c>
      <c r="AK50">
        <v>73984.800000000003</v>
      </c>
      <c r="AL50">
        <v>1.6277803008185465</v>
      </c>
    </row>
    <row r="51" spans="2:38" x14ac:dyDescent="0.25">
      <c r="B51">
        <v>78339</v>
      </c>
      <c r="C51">
        <v>26241</v>
      </c>
      <c r="D51">
        <v>9122</v>
      </c>
      <c r="E51">
        <v>32891</v>
      </c>
      <c r="F51">
        <v>52950</v>
      </c>
      <c r="H51">
        <v>70220</v>
      </c>
      <c r="J51">
        <f t="shared" si="6"/>
        <v>39908.6</v>
      </c>
      <c r="K51">
        <f t="shared" si="7"/>
        <v>1.7595205043524453</v>
      </c>
      <c r="L51">
        <f t="shared" si="8"/>
        <v>78339</v>
      </c>
      <c r="M51">
        <f t="shared" si="9"/>
        <v>9122</v>
      </c>
      <c r="N51">
        <f t="shared" si="10"/>
        <v>39908.6</v>
      </c>
      <c r="O51">
        <f t="shared" si="11"/>
        <v>69217</v>
      </c>
      <c r="Q51">
        <v>1094</v>
      </c>
      <c r="R51">
        <v>541</v>
      </c>
      <c r="T51">
        <v>-829</v>
      </c>
      <c r="U51">
        <v>-83.200000000004366</v>
      </c>
      <c r="W51">
        <v>3178.2000000000003</v>
      </c>
      <c r="X51">
        <v>189.2</v>
      </c>
      <c r="AD51">
        <v>39908.6</v>
      </c>
      <c r="AE51">
        <v>1.7595205043524453</v>
      </c>
      <c r="AK51">
        <v>39908.6</v>
      </c>
      <c r="AL51">
        <v>1.7595205043524453</v>
      </c>
    </row>
    <row r="52" spans="2:38" x14ac:dyDescent="0.25">
      <c r="B52">
        <v>79340</v>
      </c>
      <c r="C52">
        <v>54944</v>
      </c>
      <c r="D52">
        <v>99944</v>
      </c>
      <c r="E52">
        <v>22189</v>
      </c>
      <c r="F52">
        <v>22234</v>
      </c>
      <c r="H52">
        <v>68944</v>
      </c>
      <c r="J52">
        <f t="shared" si="6"/>
        <v>55730.2</v>
      </c>
      <c r="K52">
        <f t="shared" si="7"/>
        <v>1.2371030428744201</v>
      </c>
      <c r="L52">
        <f t="shared" si="8"/>
        <v>99944</v>
      </c>
      <c r="M52">
        <f t="shared" si="9"/>
        <v>22189</v>
      </c>
      <c r="N52">
        <f t="shared" si="10"/>
        <v>55730.2</v>
      </c>
      <c r="O52">
        <f t="shared" si="11"/>
        <v>77755</v>
      </c>
      <c r="Q52">
        <v>2647</v>
      </c>
      <c r="R52">
        <v>-592</v>
      </c>
      <c r="T52">
        <v>995.19999999999709</v>
      </c>
      <c r="U52">
        <v>-175.80000000000291</v>
      </c>
      <c r="W52">
        <v>1932.4</v>
      </c>
      <c r="X52">
        <v>311.8</v>
      </c>
      <c r="Z52">
        <v>55730.2</v>
      </c>
      <c r="AA52">
        <v>1.2371030428744201</v>
      </c>
      <c r="AK52">
        <v>55730.2</v>
      </c>
      <c r="AL52">
        <v>1.2371030428744201</v>
      </c>
    </row>
    <row r="53" spans="2:38" x14ac:dyDescent="0.25">
      <c r="B53">
        <v>6606</v>
      </c>
      <c r="C53">
        <v>97537</v>
      </c>
      <c r="D53">
        <v>6405</v>
      </c>
      <c r="E53">
        <v>22100</v>
      </c>
      <c r="F53">
        <v>33066</v>
      </c>
      <c r="H53">
        <v>59358</v>
      </c>
      <c r="J53">
        <f t="shared" si="6"/>
        <v>33142.800000000003</v>
      </c>
      <c r="K53">
        <f t="shared" si="7"/>
        <v>1.7909772258228029</v>
      </c>
      <c r="L53">
        <f t="shared" si="8"/>
        <v>97537</v>
      </c>
      <c r="M53">
        <f t="shared" si="9"/>
        <v>6405</v>
      </c>
      <c r="N53">
        <f t="shared" si="10"/>
        <v>33142.800000000003</v>
      </c>
      <c r="O53">
        <f t="shared" si="11"/>
        <v>91132</v>
      </c>
      <c r="Q53">
        <v>195</v>
      </c>
      <c r="R53">
        <v>20</v>
      </c>
      <c r="T53">
        <v>2589.6000000000022</v>
      </c>
      <c r="U53">
        <v>211.60000000000582</v>
      </c>
      <c r="W53">
        <v>3620</v>
      </c>
      <c r="X53">
        <v>410.4</v>
      </c>
      <c r="AD53">
        <v>33142.800000000003</v>
      </c>
      <c r="AE53">
        <v>1.7909772258228029</v>
      </c>
      <c r="AK53">
        <v>33142.800000000003</v>
      </c>
      <c r="AL53">
        <v>1.7909772258228029</v>
      </c>
    </row>
    <row r="54" spans="2:38" x14ac:dyDescent="0.25">
      <c r="B54">
        <v>25128</v>
      </c>
      <c r="C54">
        <v>2370</v>
      </c>
      <c r="D54">
        <v>85535</v>
      </c>
      <c r="E54">
        <v>120520</v>
      </c>
      <c r="F54">
        <v>57460</v>
      </c>
      <c r="H54">
        <v>80816</v>
      </c>
      <c r="J54">
        <f t="shared" si="6"/>
        <v>58202.6</v>
      </c>
      <c r="K54">
        <f t="shared" si="7"/>
        <v>1.3885290347853876</v>
      </c>
      <c r="L54">
        <f t="shared" si="8"/>
        <v>120520</v>
      </c>
      <c r="M54">
        <f t="shared" si="9"/>
        <v>2370</v>
      </c>
      <c r="N54">
        <f t="shared" si="10"/>
        <v>58202.6</v>
      </c>
      <c r="O54">
        <f t="shared" si="11"/>
        <v>118150</v>
      </c>
      <c r="Q54">
        <v>4556</v>
      </c>
      <c r="R54">
        <v>-239</v>
      </c>
      <c r="T54">
        <v>909.19999999999709</v>
      </c>
      <c r="U54">
        <v>-134.80000000000291</v>
      </c>
      <c r="W54">
        <v>2708.7999999999997</v>
      </c>
      <c r="X54">
        <v>234</v>
      </c>
      <c r="Z54">
        <v>58202.6</v>
      </c>
      <c r="AA54">
        <v>1.3885290347853876</v>
      </c>
      <c r="AK54">
        <v>58202.6</v>
      </c>
      <c r="AL54">
        <v>1.3885290347853876</v>
      </c>
    </row>
    <row r="55" spans="2:38" x14ac:dyDescent="0.25">
      <c r="B55">
        <v>26463</v>
      </c>
      <c r="C55">
        <v>1133</v>
      </c>
      <c r="D55">
        <v>51127</v>
      </c>
      <c r="E55">
        <v>59955</v>
      </c>
      <c r="F55">
        <v>68399</v>
      </c>
      <c r="H55">
        <v>89425</v>
      </c>
      <c r="J55">
        <f t="shared" si="6"/>
        <v>41415.4</v>
      </c>
      <c r="K55">
        <f t="shared" si="7"/>
        <v>2.159220966114054</v>
      </c>
      <c r="L55">
        <f t="shared" si="8"/>
        <v>68399</v>
      </c>
      <c r="M55">
        <f t="shared" si="9"/>
        <v>1133</v>
      </c>
      <c r="N55">
        <f t="shared" si="10"/>
        <v>41415.4</v>
      </c>
      <c r="O55">
        <f t="shared" si="11"/>
        <v>67266</v>
      </c>
      <c r="Q55">
        <v>1234</v>
      </c>
      <c r="R55">
        <v>-283</v>
      </c>
      <c r="T55">
        <v>-872</v>
      </c>
      <c r="U55">
        <v>-259.59999999999854</v>
      </c>
      <c r="W55">
        <v>4011.6</v>
      </c>
      <c r="X55">
        <v>273.2</v>
      </c>
      <c r="AD55">
        <v>41415.4</v>
      </c>
      <c r="AE55">
        <v>2.159220966114054</v>
      </c>
      <c r="AK55">
        <v>41415.4</v>
      </c>
      <c r="AL55">
        <v>2.159220966114054</v>
      </c>
    </row>
    <row r="56" spans="2:38" x14ac:dyDescent="0.25">
      <c r="B56">
        <v>60131</v>
      </c>
      <c r="C56">
        <v>101454</v>
      </c>
      <c r="D56">
        <v>40150</v>
      </c>
      <c r="E56">
        <v>34570</v>
      </c>
      <c r="F56">
        <v>5990</v>
      </c>
      <c r="H56">
        <v>73833</v>
      </c>
      <c r="J56">
        <f t="shared" si="6"/>
        <v>48459</v>
      </c>
      <c r="K56">
        <f t="shared" si="7"/>
        <v>1.5236179037949606</v>
      </c>
      <c r="L56">
        <f t="shared" si="8"/>
        <v>101454</v>
      </c>
      <c r="M56">
        <f t="shared" si="9"/>
        <v>5990</v>
      </c>
      <c r="N56">
        <f t="shared" si="10"/>
        <v>48459</v>
      </c>
      <c r="O56">
        <f t="shared" si="11"/>
        <v>95464</v>
      </c>
      <c r="Q56">
        <v>1509</v>
      </c>
      <c r="R56">
        <v>140</v>
      </c>
      <c r="T56">
        <v>710.40000000000146</v>
      </c>
      <c r="U56">
        <v>-110.40000000000146</v>
      </c>
      <c r="W56">
        <v>4261.2000000000007</v>
      </c>
      <c r="X56">
        <v>202.79999999999998</v>
      </c>
      <c r="Z56">
        <v>48459</v>
      </c>
      <c r="AA56">
        <v>1.5236179037949606</v>
      </c>
      <c r="AK56">
        <v>48459</v>
      </c>
      <c r="AL56">
        <v>1.5236179037949606</v>
      </c>
    </row>
    <row r="57" spans="2:38" x14ac:dyDescent="0.25">
      <c r="B57">
        <v>107063</v>
      </c>
      <c r="C57">
        <v>21440</v>
      </c>
      <c r="D57">
        <v>41140</v>
      </c>
      <c r="E57">
        <v>97187</v>
      </c>
      <c r="F57">
        <v>21225</v>
      </c>
      <c r="H57">
        <v>86463</v>
      </c>
      <c r="J57">
        <f t="shared" si="6"/>
        <v>57611</v>
      </c>
      <c r="K57">
        <f t="shared" si="7"/>
        <v>1.5008071375258196</v>
      </c>
      <c r="L57">
        <f t="shared" si="8"/>
        <v>107063</v>
      </c>
      <c r="M57">
        <f t="shared" si="9"/>
        <v>21225</v>
      </c>
      <c r="N57">
        <f t="shared" si="10"/>
        <v>57611</v>
      </c>
      <c r="O57">
        <f t="shared" si="11"/>
        <v>85838</v>
      </c>
      <c r="Q57">
        <v>-1236</v>
      </c>
      <c r="R57">
        <v>232</v>
      </c>
      <c r="T57">
        <v>2531.5999999999985</v>
      </c>
      <c r="U57">
        <v>-72.400000000001455</v>
      </c>
      <c r="W57">
        <v>2531.6</v>
      </c>
      <c r="X57">
        <v>226.39999999999998</v>
      </c>
      <c r="AD57">
        <v>57611</v>
      </c>
      <c r="AE57">
        <v>1.5008071375258196</v>
      </c>
      <c r="AK57">
        <v>57611</v>
      </c>
      <c r="AL57">
        <v>1.5008071375258196</v>
      </c>
    </row>
    <row r="58" spans="2:38" x14ac:dyDescent="0.25">
      <c r="B58">
        <v>44190</v>
      </c>
      <c r="C58">
        <v>76653</v>
      </c>
      <c r="D58">
        <v>13829</v>
      </c>
      <c r="E58">
        <v>25119</v>
      </c>
      <c r="F58">
        <v>41297</v>
      </c>
      <c r="H58">
        <v>59123</v>
      </c>
      <c r="J58">
        <f t="shared" si="6"/>
        <v>40217.599999999999</v>
      </c>
      <c r="K58">
        <f t="shared" si="7"/>
        <v>1.4700777768936983</v>
      </c>
      <c r="L58">
        <f t="shared" si="8"/>
        <v>76653</v>
      </c>
      <c r="M58">
        <f t="shared" si="9"/>
        <v>13829</v>
      </c>
      <c r="N58">
        <f t="shared" si="10"/>
        <v>40217.599999999999</v>
      </c>
      <c r="O58">
        <f t="shared" si="11"/>
        <v>62824</v>
      </c>
      <c r="Q58">
        <v>-2008</v>
      </c>
      <c r="R58">
        <v>-277</v>
      </c>
      <c r="T58">
        <v>759.19999999999709</v>
      </c>
      <c r="U58">
        <v>-336.40000000000146</v>
      </c>
      <c r="W58">
        <v>3441.2</v>
      </c>
      <c r="X58">
        <v>514.4</v>
      </c>
      <c r="AD58">
        <v>40217.599999999999</v>
      </c>
      <c r="AE58">
        <v>1.4700777768936983</v>
      </c>
      <c r="AK58">
        <v>40217.599999999999</v>
      </c>
      <c r="AL58">
        <v>1.4700777768936983</v>
      </c>
    </row>
    <row r="59" spans="2:38" x14ac:dyDescent="0.25">
      <c r="B59">
        <v>92517</v>
      </c>
      <c r="C59">
        <v>89235</v>
      </c>
      <c r="D59">
        <v>117348</v>
      </c>
      <c r="E59">
        <v>2962</v>
      </c>
      <c r="F59">
        <v>54194</v>
      </c>
      <c r="H59">
        <v>72446</v>
      </c>
      <c r="J59">
        <f t="shared" si="6"/>
        <v>71251.199999999997</v>
      </c>
      <c r="K59">
        <f t="shared" si="7"/>
        <v>1.0167688403844426</v>
      </c>
      <c r="L59">
        <f t="shared" si="8"/>
        <v>117348</v>
      </c>
      <c r="M59">
        <f t="shared" si="9"/>
        <v>2962</v>
      </c>
      <c r="N59">
        <f t="shared" si="10"/>
        <v>71251.199999999997</v>
      </c>
      <c r="O59">
        <f t="shared" si="11"/>
        <v>114386</v>
      </c>
      <c r="Q59">
        <v>-6889</v>
      </c>
      <c r="R59">
        <v>659</v>
      </c>
      <c r="T59">
        <v>1854.5999999999913</v>
      </c>
      <c r="U59">
        <v>136</v>
      </c>
      <c r="W59">
        <v>2366.2000000000003</v>
      </c>
      <c r="X59">
        <v>324.8</v>
      </c>
      <c r="AB59">
        <v>71251.199999999997</v>
      </c>
      <c r="AC59">
        <v>1.0167688403844426</v>
      </c>
      <c r="AI59">
        <v>71251.199999999997</v>
      </c>
      <c r="AJ59">
        <v>1.0167688403844426</v>
      </c>
    </row>
    <row r="60" spans="2:38" x14ac:dyDescent="0.25">
      <c r="B60">
        <v>115856</v>
      </c>
      <c r="C60">
        <v>55345</v>
      </c>
      <c r="D60">
        <v>38705</v>
      </c>
      <c r="E60">
        <v>65631</v>
      </c>
      <c r="F60">
        <v>68858</v>
      </c>
      <c r="H60">
        <v>89342</v>
      </c>
      <c r="J60">
        <f t="shared" si="6"/>
        <v>68879</v>
      </c>
      <c r="K60">
        <f t="shared" si="7"/>
        <v>1.2970861946311647</v>
      </c>
      <c r="L60">
        <f t="shared" si="8"/>
        <v>115856</v>
      </c>
      <c r="M60">
        <f t="shared" si="9"/>
        <v>38705</v>
      </c>
      <c r="N60">
        <f t="shared" si="10"/>
        <v>68879</v>
      </c>
      <c r="O60">
        <f t="shared" si="11"/>
        <v>77151</v>
      </c>
      <c r="Q60">
        <v>-4876</v>
      </c>
      <c r="R60">
        <v>0</v>
      </c>
      <c r="T60">
        <v>-542.19999999999709</v>
      </c>
      <c r="U60">
        <v>-105.19999999999709</v>
      </c>
      <c r="W60">
        <v>1996.1999999999998</v>
      </c>
      <c r="X60">
        <v>114</v>
      </c>
      <c r="AB60">
        <v>68879</v>
      </c>
      <c r="AC60">
        <v>1.2970861946311647</v>
      </c>
      <c r="AI60">
        <v>68879</v>
      </c>
      <c r="AJ60">
        <v>1.2970861946311647</v>
      </c>
    </row>
    <row r="61" spans="2:38" x14ac:dyDescent="0.25">
      <c r="B61">
        <v>87837</v>
      </c>
      <c r="C61">
        <v>13897</v>
      </c>
      <c r="D61">
        <v>96314</v>
      </c>
      <c r="E61">
        <v>66461</v>
      </c>
      <c r="F61">
        <v>65526</v>
      </c>
      <c r="H61">
        <v>85804</v>
      </c>
      <c r="J61">
        <f t="shared" si="6"/>
        <v>66007</v>
      </c>
      <c r="K61">
        <f t="shared" si="7"/>
        <v>1.2999227354674505</v>
      </c>
      <c r="L61">
        <f t="shared" si="8"/>
        <v>96314</v>
      </c>
      <c r="M61">
        <f t="shared" si="9"/>
        <v>13897</v>
      </c>
      <c r="N61">
        <f t="shared" si="10"/>
        <v>66007</v>
      </c>
      <c r="O61">
        <f t="shared" si="11"/>
        <v>82417</v>
      </c>
      <c r="Q61">
        <v>196</v>
      </c>
      <c r="R61">
        <v>-348</v>
      </c>
      <c r="T61">
        <v>-880.39999999999418</v>
      </c>
      <c r="U61">
        <v>74.19999999999709</v>
      </c>
      <c r="W61">
        <v>2766.4</v>
      </c>
      <c r="X61">
        <v>418.6</v>
      </c>
      <c r="AB61">
        <v>66007</v>
      </c>
      <c r="AC61">
        <v>1.2999227354674505</v>
      </c>
      <c r="AK61">
        <v>66007</v>
      </c>
      <c r="AL61">
        <v>1.2999227354674505</v>
      </c>
    </row>
    <row r="62" spans="2:38" x14ac:dyDescent="0.25">
      <c r="B62">
        <v>88657</v>
      </c>
      <c r="C62">
        <v>70670</v>
      </c>
      <c r="D62">
        <v>32208</v>
      </c>
      <c r="E62">
        <v>76936</v>
      </c>
      <c r="F62">
        <v>100416</v>
      </c>
      <c r="H62">
        <v>111173</v>
      </c>
      <c r="J62">
        <f t="shared" si="6"/>
        <v>73777.399999999994</v>
      </c>
      <c r="K62">
        <f t="shared" si="7"/>
        <v>1.5068706677112504</v>
      </c>
      <c r="L62">
        <f t="shared" si="8"/>
        <v>100416</v>
      </c>
      <c r="M62">
        <f t="shared" si="9"/>
        <v>32208</v>
      </c>
      <c r="N62">
        <f t="shared" si="10"/>
        <v>73777.399999999994</v>
      </c>
      <c r="O62">
        <f t="shared" si="11"/>
        <v>68208</v>
      </c>
      <c r="Q62">
        <v>-142</v>
      </c>
      <c r="R62">
        <v>-438</v>
      </c>
      <c r="T62">
        <v>-244</v>
      </c>
      <c r="U62">
        <v>207.39999999999418</v>
      </c>
      <c r="W62">
        <v>1936.8</v>
      </c>
      <c r="X62">
        <v>408.20000000000005</v>
      </c>
      <c r="AB62">
        <v>73777.399999999994</v>
      </c>
      <c r="AC62">
        <v>1.5068706677112504</v>
      </c>
      <c r="AK62">
        <v>73777.399999999994</v>
      </c>
      <c r="AL62">
        <v>1.5068706677112504</v>
      </c>
    </row>
    <row r="63" spans="2:38" x14ac:dyDescent="0.25">
      <c r="B63">
        <v>118230</v>
      </c>
      <c r="C63">
        <v>44122</v>
      </c>
      <c r="D63">
        <v>58596</v>
      </c>
      <c r="E63">
        <v>87819</v>
      </c>
      <c r="F63">
        <v>120970</v>
      </c>
      <c r="H63">
        <v>116127</v>
      </c>
      <c r="J63">
        <f t="shared" si="6"/>
        <v>85947.4</v>
      </c>
      <c r="K63">
        <f t="shared" si="7"/>
        <v>1.3511403486318376</v>
      </c>
      <c r="L63">
        <f t="shared" si="8"/>
        <v>120970</v>
      </c>
      <c r="M63">
        <f t="shared" si="9"/>
        <v>44122</v>
      </c>
      <c r="N63">
        <f t="shared" si="10"/>
        <v>85947.4</v>
      </c>
      <c r="O63">
        <f t="shared" si="11"/>
        <v>76848</v>
      </c>
      <c r="Q63">
        <v>2967</v>
      </c>
      <c r="R63">
        <v>197</v>
      </c>
      <c r="T63">
        <v>-1013.6000000000058</v>
      </c>
      <c r="U63">
        <v>-323.80000000000291</v>
      </c>
      <c r="W63">
        <v>2956.7999999999997</v>
      </c>
      <c r="X63">
        <v>500.2</v>
      </c>
      <c r="AB63">
        <v>85947.4</v>
      </c>
      <c r="AC63">
        <v>1.3511403486318376</v>
      </c>
      <c r="AI63">
        <v>85947.4</v>
      </c>
      <c r="AJ63">
        <v>1.3511403486318376</v>
      </c>
    </row>
    <row r="64" spans="2:38" x14ac:dyDescent="0.25">
      <c r="B64">
        <v>1369</v>
      </c>
      <c r="C64">
        <v>73554</v>
      </c>
      <c r="D64">
        <v>9445</v>
      </c>
      <c r="E64">
        <v>4156</v>
      </c>
      <c r="F64">
        <v>44012</v>
      </c>
      <c r="H64">
        <v>68311</v>
      </c>
      <c r="J64">
        <f t="shared" si="6"/>
        <v>26507.200000000001</v>
      </c>
      <c r="K64">
        <f t="shared" si="7"/>
        <v>2.5770733989255747</v>
      </c>
      <c r="L64">
        <f t="shared" si="8"/>
        <v>73554</v>
      </c>
      <c r="M64">
        <f t="shared" si="9"/>
        <v>1369</v>
      </c>
      <c r="N64">
        <f t="shared" si="10"/>
        <v>26507.200000000001</v>
      </c>
      <c r="O64">
        <f t="shared" si="11"/>
        <v>72185</v>
      </c>
      <c r="Q64">
        <v>-2291</v>
      </c>
      <c r="R64">
        <v>-585</v>
      </c>
      <c r="T64">
        <v>1243</v>
      </c>
      <c r="U64">
        <v>11.200000000000728</v>
      </c>
      <c r="W64">
        <v>1843.8</v>
      </c>
      <c r="X64">
        <v>225.60000000000002</v>
      </c>
      <c r="AD64">
        <v>26507.200000000001</v>
      </c>
      <c r="AE64">
        <v>2.5770733989255747</v>
      </c>
      <c r="AK64">
        <v>26507.200000000001</v>
      </c>
      <c r="AL64">
        <v>2.5770733989255747</v>
      </c>
    </row>
    <row r="65" spans="2:38" x14ac:dyDescent="0.25">
      <c r="B65">
        <v>21429</v>
      </c>
      <c r="C65">
        <v>77801</v>
      </c>
      <c r="D65">
        <v>52785</v>
      </c>
      <c r="E65">
        <v>76216</v>
      </c>
      <c r="F65">
        <v>37701</v>
      </c>
      <c r="H65">
        <v>104147</v>
      </c>
      <c r="J65">
        <f t="shared" si="6"/>
        <v>53186.400000000001</v>
      </c>
      <c r="K65">
        <f t="shared" si="7"/>
        <v>1.9581509558834589</v>
      </c>
      <c r="L65">
        <f t="shared" si="8"/>
        <v>77801</v>
      </c>
      <c r="M65">
        <f t="shared" si="9"/>
        <v>21429</v>
      </c>
      <c r="N65">
        <f t="shared" si="10"/>
        <v>53186.400000000001</v>
      </c>
      <c r="O65">
        <f t="shared" si="11"/>
        <v>56372</v>
      </c>
      <c r="Q65">
        <v>-2125</v>
      </c>
      <c r="R65">
        <v>-114</v>
      </c>
      <c r="T65">
        <v>25.80000000000291</v>
      </c>
      <c r="U65">
        <v>-190.79999999999563</v>
      </c>
      <c r="W65">
        <v>2912.9999999999995</v>
      </c>
      <c r="X65">
        <v>253.2</v>
      </c>
      <c r="AD65">
        <v>53186.400000000001</v>
      </c>
      <c r="AE65">
        <v>1.9581509558834589</v>
      </c>
      <c r="AK65">
        <v>53186.400000000001</v>
      </c>
      <c r="AL65">
        <v>1.9581509558834589</v>
      </c>
    </row>
    <row r="66" spans="2:38" x14ac:dyDescent="0.25">
      <c r="B66">
        <v>112894</v>
      </c>
      <c r="C66">
        <v>5498</v>
      </c>
      <c r="D66">
        <v>29821</v>
      </c>
      <c r="E66">
        <v>93615</v>
      </c>
      <c r="F66">
        <v>83995</v>
      </c>
      <c r="H66">
        <v>119735</v>
      </c>
      <c r="J66">
        <f t="shared" ref="J66:J101" si="12">AVERAGE(B66:F66)</f>
        <v>65164.6</v>
      </c>
      <c r="K66">
        <f t="shared" ref="K66:K97" si="13">H66/J66</f>
        <v>1.8374240001473192</v>
      </c>
      <c r="L66">
        <f t="shared" ref="L66:L101" si="14">MAX(B66:F66)</f>
        <v>112894</v>
      </c>
      <c r="M66">
        <f t="shared" ref="M66:M101" si="15">MIN(B66:F66)</f>
        <v>5498</v>
      </c>
      <c r="N66">
        <f t="shared" ref="N66:N101" si="16">AVERAGE(B66:F66)</f>
        <v>65164.6</v>
      </c>
      <c r="O66">
        <f t="shared" ref="O66:O101" si="17">L66-M66</f>
        <v>107396</v>
      </c>
      <c r="Q66">
        <v>7313</v>
      </c>
      <c r="R66">
        <v>929</v>
      </c>
      <c r="T66">
        <v>-1870.4000000000015</v>
      </c>
      <c r="U66">
        <v>-283.20000000000437</v>
      </c>
      <c r="W66">
        <v>1870.4</v>
      </c>
      <c r="X66">
        <v>529.20000000000005</v>
      </c>
      <c r="AF66">
        <v>65164.6</v>
      </c>
      <c r="AG66">
        <v>1.8374240001473192</v>
      </c>
      <c r="AK66">
        <v>65164.6</v>
      </c>
      <c r="AL66">
        <v>1.8374240001473192</v>
      </c>
    </row>
    <row r="67" spans="2:38" x14ac:dyDescent="0.25">
      <c r="B67">
        <v>41591</v>
      </c>
      <c r="C67">
        <v>20731</v>
      </c>
      <c r="D67">
        <v>20672</v>
      </c>
      <c r="E67">
        <v>98059</v>
      </c>
      <c r="F67">
        <v>20552</v>
      </c>
      <c r="H67">
        <v>48861</v>
      </c>
      <c r="J67">
        <f t="shared" si="12"/>
        <v>40321</v>
      </c>
      <c r="K67">
        <f t="shared" si="13"/>
        <v>1.2118003025718609</v>
      </c>
      <c r="L67">
        <f t="shared" si="14"/>
        <v>98059</v>
      </c>
      <c r="M67">
        <f t="shared" si="15"/>
        <v>20552</v>
      </c>
      <c r="N67">
        <f t="shared" si="16"/>
        <v>40321</v>
      </c>
      <c r="O67">
        <f t="shared" si="17"/>
        <v>77507</v>
      </c>
      <c r="Q67">
        <v>-2430</v>
      </c>
      <c r="R67">
        <v>-452</v>
      </c>
      <c r="T67">
        <v>-2679.8000000000029</v>
      </c>
      <c r="U67">
        <v>-39</v>
      </c>
      <c r="W67">
        <v>3149.4</v>
      </c>
      <c r="X67">
        <v>39.400000000000006</v>
      </c>
      <c r="Z67">
        <v>40321</v>
      </c>
      <c r="AA67">
        <v>1.2118003025718609</v>
      </c>
      <c r="AI67">
        <v>40321</v>
      </c>
      <c r="AJ67">
        <v>1.2118003025718609</v>
      </c>
    </row>
    <row r="68" spans="2:38" x14ac:dyDescent="0.25">
      <c r="B68">
        <v>69365</v>
      </c>
      <c r="C68">
        <v>58649</v>
      </c>
      <c r="D68">
        <v>44667</v>
      </c>
      <c r="E68">
        <v>6272</v>
      </c>
      <c r="F68">
        <v>118242</v>
      </c>
      <c r="H68">
        <v>96111</v>
      </c>
      <c r="J68">
        <f t="shared" si="12"/>
        <v>59439</v>
      </c>
      <c r="K68">
        <f t="shared" si="13"/>
        <v>1.6169686569424115</v>
      </c>
      <c r="L68">
        <f t="shared" si="14"/>
        <v>118242</v>
      </c>
      <c r="M68">
        <f t="shared" si="15"/>
        <v>6272</v>
      </c>
      <c r="N68">
        <f t="shared" si="16"/>
        <v>59439</v>
      </c>
      <c r="O68">
        <f t="shared" si="17"/>
        <v>111970</v>
      </c>
      <c r="Q68">
        <v>3123</v>
      </c>
      <c r="R68">
        <v>82</v>
      </c>
      <c r="T68">
        <v>-2036.4000000000015</v>
      </c>
      <c r="U68">
        <v>154.80000000000291</v>
      </c>
      <c r="W68">
        <v>2584.8000000000002</v>
      </c>
      <c r="X68">
        <v>338.8</v>
      </c>
      <c r="AB68">
        <v>59439</v>
      </c>
      <c r="AC68">
        <v>1.6169686569424115</v>
      </c>
      <c r="AK68">
        <v>59439</v>
      </c>
      <c r="AL68">
        <v>1.6169686569424115</v>
      </c>
    </row>
    <row r="69" spans="2:38" x14ac:dyDescent="0.25">
      <c r="B69">
        <v>118223</v>
      </c>
      <c r="C69">
        <v>24348</v>
      </c>
      <c r="D69">
        <v>76244</v>
      </c>
      <c r="E69">
        <v>8690</v>
      </c>
      <c r="F69">
        <v>121252</v>
      </c>
      <c r="H69">
        <v>109330</v>
      </c>
      <c r="J69">
        <f t="shared" si="12"/>
        <v>69751.399999999994</v>
      </c>
      <c r="K69">
        <f t="shared" si="13"/>
        <v>1.5674237362977661</v>
      </c>
      <c r="L69">
        <f t="shared" si="14"/>
        <v>121252</v>
      </c>
      <c r="M69">
        <f t="shared" si="15"/>
        <v>8690</v>
      </c>
      <c r="N69">
        <f t="shared" si="16"/>
        <v>69751.399999999994</v>
      </c>
      <c r="O69">
        <f t="shared" si="17"/>
        <v>112562</v>
      </c>
      <c r="Q69">
        <v>-3215</v>
      </c>
      <c r="R69">
        <v>710</v>
      </c>
      <c r="T69">
        <v>2691.7999999999884</v>
      </c>
      <c r="U69">
        <v>54.399999999994179</v>
      </c>
      <c r="W69">
        <v>2702.2</v>
      </c>
      <c r="X69">
        <v>253.2</v>
      </c>
      <c r="AF69">
        <v>69751.399999999994</v>
      </c>
      <c r="AG69">
        <v>1.5674237362977661</v>
      </c>
      <c r="AK69">
        <v>69751.399999999994</v>
      </c>
      <c r="AL69">
        <v>1.5674237362977661</v>
      </c>
    </row>
    <row r="70" spans="2:38" x14ac:dyDescent="0.25">
      <c r="B70">
        <v>49301</v>
      </c>
      <c r="C70">
        <v>108892</v>
      </c>
      <c r="D70">
        <v>56285</v>
      </c>
      <c r="E70">
        <v>105510</v>
      </c>
      <c r="F70">
        <v>34418</v>
      </c>
      <c r="H70">
        <v>79445</v>
      </c>
      <c r="J70">
        <f t="shared" si="12"/>
        <v>70881.2</v>
      </c>
      <c r="K70">
        <f t="shared" si="13"/>
        <v>1.1208190606253845</v>
      </c>
      <c r="L70">
        <f t="shared" si="14"/>
        <v>108892</v>
      </c>
      <c r="M70">
        <f t="shared" si="15"/>
        <v>34418</v>
      </c>
      <c r="N70">
        <f t="shared" si="16"/>
        <v>70881.2</v>
      </c>
      <c r="O70">
        <f t="shared" si="17"/>
        <v>74474</v>
      </c>
      <c r="Q70">
        <v>-259</v>
      </c>
      <c r="R70">
        <v>607</v>
      </c>
      <c r="T70">
        <v>-655.60000000000582</v>
      </c>
      <c r="U70">
        <v>163.80000000000291</v>
      </c>
      <c r="W70">
        <v>1858.4</v>
      </c>
      <c r="X70">
        <v>223.4</v>
      </c>
      <c r="AB70">
        <v>70881.2</v>
      </c>
      <c r="AC70">
        <v>1.1208190606253845</v>
      </c>
      <c r="AI70">
        <v>70881.2</v>
      </c>
      <c r="AJ70">
        <v>1.1208190606253845</v>
      </c>
    </row>
    <row r="71" spans="2:38" x14ac:dyDescent="0.25">
      <c r="B71">
        <v>1531</v>
      </c>
      <c r="C71">
        <v>109398</v>
      </c>
      <c r="D71">
        <v>83583</v>
      </c>
      <c r="E71">
        <v>17760</v>
      </c>
      <c r="F71">
        <v>45360</v>
      </c>
      <c r="H71">
        <v>83629</v>
      </c>
      <c r="J71">
        <f t="shared" si="12"/>
        <v>51526.400000000001</v>
      </c>
      <c r="K71">
        <f t="shared" si="13"/>
        <v>1.6230320767606508</v>
      </c>
      <c r="L71">
        <f t="shared" si="14"/>
        <v>109398</v>
      </c>
      <c r="M71">
        <f t="shared" si="15"/>
        <v>1531</v>
      </c>
      <c r="N71">
        <f t="shared" si="16"/>
        <v>51526.400000000001</v>
      </c>
      <c r="O71">
        <f t="shared" si="17"/>
        <v>107867</v>
      </c>
      <c r="Q71">
        <v>-3578</v>
      </c>
      <c r="R71">
        <v>577</v>
      </c>
      <c r="T71">
        <v>-1166.7999999999956</v>
      </c>
      <c r="U71">
        <v>163.59999999999854</v>
      </c>
      <c r="W71">
        <v>2318.8000000000002</v>
      </c>
      <c r="X71">
        <v>456</v>
      </c>
      <c r="AD71">
        <v>51526.400000000001</v>
      </c>
      <c r="AE71">
        <v>1.6230320767606508</v>
      </c>
      <c r="AK71">
        <v>51526.400000000001</v>
      </c>
      <c r="AL71">
        <v>1.6230320767606508</v>
      </c>
    </row>
    <row r="72" spans="2:38" x14ac:dyDescent="0.25">
      <c r="B72">
        <v>59548</v>
      </c>
      <c r="C72">
        <v>34090</v>
      </c>
      <c r="D72">
        <v>19879</v>
      </c>
      <c r="E72">
        <v>115778</v>
      </c>
      <c r="F72">
        <v>55628</v>
      </c>
      <c r="H72">
        <v>111626</v>
      </c>
      <c r="J72">
        <f t="shared" si="12"/>
        <v>56984.6</v>
      </c>
      <c r="K72">
        <f t="shared" si="13"/>
        <v>1.958880118488153</v>
      </c>
      <c r="L72">
        <f t="shared" si="14"/>
        <v>115778</v>
      </c>
      <c r="M72">
        <f t="shared" si="15"/>
        <v>19879</v>
      </c>
      <c r="N72">
        <f t="shared" si="16"/>
        <v>56984.6</v>
      </c>
      <c r="O72">
        <f t="shared" si="17"/>
        <v>95899</v>
      </c>
      <c r="Q72">
        <v>1172</v>
      </c>
      <c r="R72">
        <v>418</v>
      </c>
      <c r="T72">
        <v>1068.7999999999956</v>
      </c>
      <c r="U72">
        <v>-512.59999999999854</v>
      </c>
      <c r="W72">
        <v>2106.8000000000002</v>
      </c>
      <c r="X72">
        <v>521.79999999999995</v>
      </c>
      <c r="AD72">
        <v>56984.6</v>
      </c>
      <c r="AE72">
        <v>1.958880118488153</v>
      </c>
      <c r="AK72">
        <v>56984.6</v>
      </c>
      <c r="AL72">
        <v>1.958880118488153</v>
      </c>
    </row>
    <row r="73" spans="2:38" x14ac:dyDescent="0.25">
      <c r="B73">
        <v>24703</v>
      </c>
      <c r="C73">
        <v>112232</v>
      </c>
      <c r="D73">
        <v>58929</v>
      </c>
      <c r="E73">
        <v>67055</v>
      </c>
      <c r="F73">
        <v>116235</v>
      </c>
      <c r="H73">
        <v>130334</v>
      </c>
      <c r="J73">
        <f t="shared" si="12"/>
        <v>75830.8</v>
      </c>
      <c r="K73">
        <f t="shared" si="13"/>
        <v>1.718747527389926</v>
      </c>
      <c r="L73">
        <f t="shared" si="14"/>
        <v>116235</v>
      </c>
      <c r="M73">
        <f t="shared" si="15"/>
        <v>24703</v>
      </c>
      <c r="N73">
        <f t="shared" si="16"/>
        <v>75830.8</v>
      </c>
      <c r="O73">
        <f t="shared" si="17"/>
        <v>91532</v>
      </c>
      <c r="Q73">
        <v>-169</v>
      </c>
      <c r="R73">
        <v>-1494</v>
      </c>
      <c r="T73">
        <v>-1068.8000000000029</v>
      </c>
      <c r="U73">
        <v>277.80000000000291</v>
      </c>
      <c r="W73">
        <v>2446.3999999999996</v>
      </c>
      <c r="X73">
        <v>277.8</v>
      </c>
      <c r="AF73">
        <v>75830.8</v>
      </c>
      <c r="AG73">
        <v>1.718747527389926</v>
      </c>
      <c r="AK73">
        <v>75830.8</v>
      </c>
      <c r="AL73">
        <v>1.718747527389926</v>
      </c>
    </row>
    <row r="74" spans="2:38" x14ac:dyDescent="0.25">
      <c r="B74">
        <v>66917</v>
      </c>
      <c r="C74">
        <v>45901</v>
      </c>
      <c r="D74">
        <v>101127</v>
      </c>
      <c r="E74">
        <v>106495</v>
      </c>
      <c r="F74">
        <v>4465</v>
      </c>
      <c r="H74">
        <v>77618</v>
      </c>
      <c r="J74">
        <f t="shared" si="12"/>
        <v>64981</v>
      </c>
      <c r="K74">
        <f t="shared" si="13"/>
        <v>1.1944722303442545</v>
      </c>
      <c r="L74">
        <f t="shared" si="14"/>
        <v>106495</v>
      </c>
      <c r="M74">
        <f t="shared" si="15"/>
        <v>4465</v>
      </c>
      <c r="N74">
        <f t="shared" si="16"/>
        <v>64981</v>
      </c>
      <c r="O74">
        <f t="shared" si="17"/>
        <v>102030</v>
      </c>
      <c r="Q74">
        <v>-118</v>
      </c>
      <c r="R74">
        <v>-1</v>
      </c>
      <c r="T74">
        <v>1562.1999999999971</v>
      </c>
      <c r="U74">
        <v>-360.80000000000291</v>
      </c>
      <c r="W74">
        <v>2356.6</v>
      </c>
      <c r="X74">
        <v>533.19999999999993</v>
      </c>
      <c r="AB74">
        <v>64981</v>
      </c>
      <c r="AC74">
        <v>1.1944722303442545</v>
      </c>
      <c r="AK74">
        <v>64981</v>
      </c>
      <c r="AL74">
        <v>1.1944722303442545</v>
      </c>
    </row>
    <row r="75" spans="2:38" x14ac:dyDescent="0.25">
      <c r="B75">
        <v>89176</v>
      </c>
      <c r="C75">
        <v>58935</v>
      </c>
      <c r="D75">
        <v>71712</v>
      </c>
      <c r="E75">
        <v>77618</v>
      </c>
      <c r="F75">
        <v>16491</v>
      </c>
      <c r="H75">
        <v>108906</v>
      </c>
      <c r="J75">
        <f t="shared" si="12"/>
        <v>62786.400000000001</v>
      </c>
      <c r="K75">
        <f t="shared" si="13"/>
        <v>1.7345476090363519</v>
      </c>
      <c r="L75">
        <f t="shared" si="14"/>
        <v>89176</v>
      </c>
      <c r="M75">
        <f t="shared" si="15"/>
        <v>16491</v>
      </c>
      <c r="N75">
        <f t="shared" si="16"/>
        <v>62786.400000000001</v>
      </c>
      <c r="O75">
        <f t="shared" si="17"/>
        <v>72685</v>
      </c>
      <c r="Q75">
        <v>-810</v>
      </c>
      <c r="R75">
        <v>14</v>
      </c>
      <c r="T75">
        <v>1532.4000000000015</v>
      </c>
      <c r="U75">
        <v>430</v>
      </c>
      <c r="W75">
        <v>4475.2</v>
      </c>
      <c r="X75">
        <v>437.2</v>
      </c>
      <c r="AF75">
        <v>62786.400000000001</v>
      </c>
      <c r="AG75">
        <v>1.7345476090363519</v>
      </c>
      <c r="AK75">
        <v>62786.400000000001</v>
      </c>
      <c r="AL75">
        <v>1.7345476090363519</v>
      </c>
    </row>
    <row r="76" spans="2:38" x14ac:dyDescent="0.25">
      <c r="B76">
        <v>73056</v>
      </c>
      <c r="C76">
        <v>107583</v>
      </c>
      <c r="D76">
        <v>36810</v>
      </c>
      <c r="E76">
        <v>30500</v>
      </c>
      <c r="F76">
        <v>121501</v>
      </c>
      <c r="H76">
        <v>130175</v>
      </c>
      <c r="J76">
        <f t="shared" si="12"/>
        <v>73890</v>
      </c>
      <c r="K76">
        <f t="shared" si="13"/>
        <v>1.7617404249560158</v>
      </c>
      <c r="L76">
        <f t="shared" si="14"/>
        <v>121501</v>
      </c>
      <c r="M76">
        <f t="shared" si="15"/>
        <v>30500</v>
      </c>
      <c r="N76">
        <f t="shared" si="16"/>
        <v>73890</v>
      </c>
      <c r="O76">
        <f t="shared" si="17"/>
        <v>91001</v>
      </c>
      <c r="Q76">
        <v>-2050</v>
      </c>
      <c r="R76">
        <v>-166</v>
      </c>
      <c r="T76">
        <v>1516.8000000000029</v>
      </c>
      <c r="U76">
        <v>79.19999999999709</v>
      </c>
      <c r="W76">
        <v>4423.2</v>
      </c>
      <c r="X76">
        <v>453.2</v>
      </c>
      <c r="AF76">
        <v>73890</v>
      </c>
      <c r="AG76">
        <v>1.7617404249560158</v>
      </c>
      <c r="AK76">
        <v>73890</v>
      </c>
      <c r="AL76">
        <v>1.7617404249560158</v>
      </c>
    </row>
    <row r="77" spans="2:38" x14ac:dyDescent="0.25">
      <c r="B77">
        <v>15296</v>
      </c>
      <c r="C77">
        <v>50524</v>
      </c>
      <c r="D77">
        <v>64588</v>
      </c>
      <c r="E77">
        <v>26132</v>
      </c>
      <c r="F77">
        <v>104786</v>
      </c>
      <c r="H77">
        <v>111454</v>
      </c>
      <c r="J77">
        <f t="shared" si="12"/>
        <v>52265.2</v>
      </c>
      <c r="K77">
        <f t="shared" si="13"/>
        <v>2.1324705540206486</v>
      </c>
      <c r="L77">
        <f t="shared" si="14"/>
        <v>104786</v>
      </c>
      <c r="M77">
        <f t="shared" si="15"/>
        <v>15296</v>
      </c>
      <c r="N77">
        <f t="shared" si="16"/>
        <v>52265.2</v>
      </c>
      <c r="O77">
        <f t="shared" si="17"/>
        <v>89490</v>
      </c>
      <c r="Q77">
        <v>-845</v>
      </c>
      <c r="R77">
        <v>-705</v>
      </c>
      <c r="T77">
        <v>-182</v>
      </c>
      <c r="U77">
        <v>137.19999999999709</v>
      </c>
      <c r="W77">
        <v>3364.4</v>
      </c>
      <c r="X77">
        <v>512.4</v>
      </c>
      <c r="AD77">
        <v>52265.2</v>
      </c>
      <c r="AE77">
        <v>2.1324705540206486</v>
      </c>
      <c r="AK77">
        <v>52265.2</v>
      </c>
      <c r="AL77">
        <v>2.1324705540206486</v>
      </c>
    </row>
    <row r="78" spans="2:38" x14ac:dyDescent="0.25">
      <c r="B78">
        <v>19340</v>
      </c>
      <c r="C78">
        <v>58551</v>
      </c>
      <c r="D78">
        <v>121156</v>
      </c>
      <c r="E78">
        <v>32376</v>
      </c>
      <c r="F78">
        <v>111607</v>
      </c>
      <c r="H78">
        <v>109840</v>
      </c>
      <c r="J78">
        <f t="shared" si="12"/>
        <v>68606</v>
      </c>
      <c r="K78">
        <f t="shared" si="13"/>
        <v>1.6010261493163864</v>
      </c>
      <c r="L78">
        <f t="shared" si="14"/>
        <v>121156</v>
      </c>
      <c r="M78">
        <f t="shared" si="15"/>
        <v>19340</v>
      </c>
      <c r="N78">
        <f t="shared" si="16"/>
        <v>68606</v>
      </c>
      <c r="O78">
        <f t="shared" si="17"/>
        <v>101816</v>
      </c>
      <c r="Q78">
        <v>8488</v>
      </c>
      <c r="R78">
        <v>232</v>
      </c>
      <c r="T78">
        <v>1841.6000000000058</v>
      </c>
      <c r="U78">
        <v>-231.39999999999418</v>
      </c>
      <c r="W78">
        <v>2037.2</v>
      </c>
      <c r="X78">
        <v>585</v>
      </c>
      <c r="AF78">
        <v>68606</v>
      </c>
      <c r="AG78">
        <v>1.6010261493163864</v>
      </c>
      <c r="AK78">
        <v>68606</v>
      </c>
      <c r="AL78">
        <v>1.6010261493163864</v>
      </c>
    </row>
    <row r="79" spans="2:38" x14ac:dyDescent="0.25">
      <c r="B79">
        <v>17415</v>
      </c>
      <c r="C79">
        <v>22948</v>
      </c>
      <c r="D79">
        <v>93242</v>
      </c>
      <c r="E79">
        <v>17882</v>
      </c>
      <c r="F79">
        <v>107974</v>
      </c>
      <c r="H79">
        <v>54208</v>
      </c>
      <c r="J79">
        <f t="shared" si="12"/>
        <v>51892.2</v>
      </c>
      <c r="K79">
        <f t="shared" si="13"/>
        <v>1.0446271308597439</v>
      </c>
      <c r="L79">
        <f t="shared" si="14"/>
        <v>107974</v>
      </c>
      <c r="M79">
        <f t="shared" si="15"/>
        <v>17415</v>
      </c>
      <c r="N79">
        <f t="shared" si="16"/>
        <v>51892.2</v>
      </c>
      <c r="O79">
        <f t="shared" si="17"/>
        <v>90559</v>
      </c>
      <c r="Q79">
        <v>-2618</v>
      </c>
      <c r="R79">
        <v>-706</v>
      </c>
      <c r="T79">
        <v>-604.20000000000437</v>
      </c>
      <c r="U79">
        <v>18.599999999998545</v>
      </c>
      <c r="W79">
        <v>1927.8000000000002</v>
      </c>
      <c r="X79">
        <v>65</v>
      </c>
      <c r="Z79">
        <v>51892.2</v>
      </c>
      <c r="AA79">
        <v>1.0446271308597439</v>
      </c>
      <c r="AI79">
        <v>51892.2</v>
      </c>
      <c r="AJ79">
        <v>1.0446271308597439</v>
      </c>
    </row>
    <row r="80" spans="2:38" x14ac:dyDescent="0.25">
      <c r="B80">
        <v>110361</v>
      </c>
      <c r="C80">
        <v>78372</v>
      </c>
      <c r="D80">
        <v>57297</v>
      </c>
      <c r="E80">
        <v>34053</v>
      </c>
      <c r="F80">
        <v>111524</v>
      </c>
      <c r="H80">
        <v>107568</v>
      </c>
      <c r="J80">
        <f t="shared" si="12"/>
        <v>78321.399999999994</v>
      </c>
      <c r="K80">
        <f t="shared" si="13"/>
        <v>1.3734177376808894</v>
      </c>
      <c r="L80">
        <f t="shared" si="14"/>
        <v>111524</v>
      </c>
      <c r="M80">
        <f t="shared" si="15"/>
        <v>34053</v>
      </c>
      <c r="N80">
        <f t="shared" si="16"/>
        <v>78321.399999999994</v>
      </c>
      <c r="O80">
        <f t="shared" si="17"/>
        <v>77471</v>
      </c>
      <c r="Q80">
        <v>-180</v>
      </c>
      <c r="R80">
        <v>-27</v>
      </c>
      <c r="T80">
        <v>1667.7999999999884</v>
      </c>
      <c r="U80">
        <v>-37.200000000011642</v>
      </c>
      <c r="W80">
        <v>5020.6000000000004</v>
      </c>
      <c r="X80">
        <v>169.60000000000002</v>
      </c>
      <c r="AB80">
        <v>78321.399999999994</v>
      </c>
      <c r="AC80">
        <v>1.3734177376808894</v>
      </c>
      <c r="AK80">
        <v>78321.399999999994</v>
      </c>
      <c r="AL80">
        <v>1.3734177376808894</v>
      </c>
    </row>
    <row r="81" spans="2:38" x14ac:dyDescent="0.25">
      <c r="B81">
        <v>42367</v>
      </c>
      <c r="C81">
        <v>12882</v>
      </c>
      <c r="D81">
        <v>44595</v>
      </c>
      <c r="E81">
        <v>120161</v>
      </c>
      <c r="F81">
        <v>13808</v>
      </c>
      <c r="H81">
        <v>107541</v>
      </c>
      <c r="J81">
        <f t="shared" si="12"/>
        <v>46762.6</v>
      </c>
      <c r="K81">
        <f t="shared" si="13"/>
        <v>2.2997224277520925</v>
      </c>
      <c r="L81">
        <f t="shared" si="14"/>
        <v>120161</v>
      </c>
      <c r="M81">
        <f t="shared" si="15"/>
        <v>12882</v>
      </c>
      <c r="N81">
        <f t="shared" si="16"/>
        <v>46762.6</v>
      </c>
      <c r="O81">
        <f t="shared" si="17"/>
        <v>107279</v>
      </c>
      <c r="Q81">
        <v>7050</v>
      </c>
      <c r="R81">
        <v>331</v>
      </c>
      <c r="T81">
        <v>-2289.8000000000029</v>
      </c>
      <c r="U81">
        <v>-135.40000000000146</v>
      </c>
      <c r="W81">
        <v>2289.8000000000002</v>
      </c>
      <c r="X81">
        <v>490.59999999999997</v>
      </c>
      <c r="AD81">
        <v>46762.6</v>
      </c>
      <c r="AE81">
        <v>2.2997224277520925</v>
      </c>
      <c r="AK81">
        <v>46762.6</v>
      </c>
      <c r="AL81">
        <v>2.2997224277520925</v>
      </c>
    </row>
    <row r="82" spans="2:38" x14ac:dyDescent="0.25">
      <c r="B82">
        <v>68017</v>
      </c>
      <c r="C82">
        <v>114058</v>
      </c>
      <c r="D82">
        <v>8062</v>
      </c>
      <c r="E82">
        <v>41407</v>
      </c>
      <c r="F82">
        <v>32010</v>
      </c>
      <c r="H82">
        <v>77238</v>
      </c>
      <c r="J82">
        <f t="shared" si="12"/>
        <v>52710.8</v>
      </c>
      <c r="K82">
        <f t="shared" si="13"/>
        <v>1.465316405746071</v>
      </c>
      <c r="L82">
        <f t="shared" si="14"/>
        <v>114058</v>
      </c>
      <c r="M82">
        <f t="shared" si="15"/>
        <v>8062</v>
      </c>
      <c r="N82">
        <f t="shared" si="16"/>
        <v>52710.8</v>
      </c>
      <c r="O82">
        <f t="shared" si="17"/>
        <v>105996</v>
      </c>
      <c r="Q82">
        <v>-2220</v>
      </c>
      <c r="R82">
        <v>860</v>
      </c>
      <c r="T82">
        <v>-695.79999999999563</v>
      </c>
      <c r="U82">
        <v>-72</v>
      </c>
      <c r="W82">
        <v>3349.8</v>
      </c>
      <c r="X82">
        <v>104.80000000000001</v>
      </c>
      <c r="Z82">
        <v>52710.8</v>
      </c>
      <c r="AA82">
        <v>1.465316405746071</v>
      </c>
      <c r="AK82">
        <v>52710.8</v>
      </c>
      <c r="AL82">
        <v>1.465316405746071</v>
      </c>
    </row>
    <row r="83" spans="2:38" x14ac:dyDescent="0.25">
      <c r="B83">
        <v>94312</v>
      </c>
      <c r="C83">
        <v>31138</v>
      </c>
      <c r="D83">
        <v>33400</v>
      </c>
      <c r="E83">
        <v>2210</v>
      </c>
      <c r="F83">
        <v>17787</v>
      </c>
      <c r="H83">
        <v>78982</v>
      </c>
      <c r="J83">
        <f t="shared" si="12"/>
        <v>35769.4</v>
      </c>
      <c r="K83">
        <f t="shared" si="13"/>
        <v>2.2080884778609651</v>
      </c>
      <c r="L83">
        <f t="shared" si="14"/>
        <v>94312</v>
      </c>
      <c r="M83">
        <f t="shared" si="15"/>
        <v>2210</v>
      </c>
      <c r="N83">
        <f t="shared" si="16"/>
        <v>35769.4</v>
      </c>
      <c r="O83">
        <f t="shared" si="17"/>
        <v>92102</v>
      </c>
      <c r="Q83">
        <v>-722</v>
      </c>
      <c r="R83">
        <v>273</v>
      </c>
      <c r="T83">
        <v>1501.5999999999985</v>
      </c>
      <c r="U83">
        <v>124.80000000000291</v>
      </c>
      <c r="W83">
        <v>1919.2</v>
      </c>
      <c r="X83">
        <v>209.6</v>
      </c>
      <c r="AD83">
        <v>35769.4</v>
      </c>
      <c r="AE83">
        <v>2.2080884778609651</v>
      </c>
      <c r="AK83">
        <v>35769.4</v>
      </c>
      <c r="AL83">
        <v>2.2080884778609651</v>
      </c>
    </row>
    <row r="84" spans="2:38" x14ac:dyDescent="0.25">
      <c r="B84">
        <v>116526</v>
      </c>
      <c r="C84">
        <v>39981</v>
      </c>
      <c r="D84">
        <v>91869</v>
      </c>
      <c r="E84">
        <v>59972</v>
      </c>
      <c r="F84">
        <v>65752</v>
      </c>
      <c r="H84">
        <v>83887</v>
      </c>
      <c r="J84">
        <f t="shared" si="12"/>
        <v>74820</v>
      </c>
      <c r="K84">
        <f t="shared" si="13"/>
        <v>1.1211841753541834</v>
      </c>
      <c r="L84">
        <f t="shared" si="14"/>
        <v>116526</v>
      </c>
      <c r="M84">
        <f t="shared" si="15"/>
        <v>39981</v>
      </c>
      <c r="N84">
        <f t="shared" si="16"/>
        <v>74820</v>
      </c>
      <c r="O84">
        <f t="shared" si="17"/>
        <v>76545</v>
      </c>
      <c r="Q84">
        <v>1723</v>
      </c>
      <c r="R84">
        <v>13</v>
      </c>
      <c r="T84">
        <v>1093.8000000000029</v>
      </c>
      <c r="U84">
        <v>-326.60000000000582</v>
      </c>
      <c r="W84">
        <v>4447.3999999999996</v>
      </c>
      <c r="X84">
        <v>397.79999999999995</v>
      </c>
      <c r="AB84">
        <v>74820</v>
      </c>
      <c r="AC84">
        <v>1.1211841753541834</v>
      </c>
      <c r="AI84">
        <v>74820</v>
      </c>
      <c r="AJ84">
        <v>1.1211841753541834</v>
      </c>
    </row>
    <row r="85" spans="2:38" x14ac:dyDescent="0.25">
      <c r="B85">
        <v>47065</v>
      </c>
      <c r="C85">
        <v>14255</v>
      </c>
      <c r="D85">
        <v>96503</v>
      </c>
      <c r="E85">
        <v>85446</v>
      </c>
      <c r="F85">
        <v>53330</v>
      </c>
      <c r="H85">
        <v>109205</v>
      </c>
      <c r="J85">
        <f t="shared" si="12"/>
        <v>59319.8</v>
      </c>
      <c r="K85">
        <f t="shared" si="13"/>
        <v>1.8409536107673996</v>
      </c>
      <c r="L85">
        <f t="shared" si="14"/>
        <v>96503</v>
      </c>
      <c r="M85">
        <f t="shared" si="15"/>
        <v>14255</v>
      </c>
      <c r="N85">
        <f t="shared" si="16"/>
        <v>59319.8</v>
      </c>
      <c r="O85">
        <f t="shared" si="17"/>
        <v>82248</v>
      </c>
      <c r="Q85">
        <v>1088</v>
      </c>
      <c r="R85">
        <v>-728</v>
      </c>
      <c r="T85">
        <v>-359.79999999999563</v>
      </c>
      <c r="U85">
        <v>53.400000000001455</v>
      </c>
      <c r="W85">
        <v>1349.3999999999999</v>
      </c>
      <c r="X85">
        <v>504.6</v>
      </c>
      <c r="AF85">
        <v>59319.8</v>
      </c>
      <c r="AG85">
        <v>1.8409536107673996</v>
      </c>
      <c r="AK85">
        <v>59319.8</v>
      </c>
      <c r="AL85">
        <v>1.8409536107673996</v>
      </c>
    </row>
    <row r="86" spans="2:38" x14ac:dyDescent="0.25">
      <c r="B86">
        <v>74345</v>
      </c>
      <c r="C86">
        <v>6755</v>
      </c>
      <c r="D86">
        <v>81924</v>
      </c>
      <c r="E86">
        <v>119573</v>
      </c>
      <c r="F86">
        <v>53408</v>
      </c>
      <c r="H86">
        <v>124497</v>
      </c>
      <c r="J86">
        <f t="shared" si="12"/>
        <v>67201</v>
      </c>
      <c r="K86">
        <f t="shared" si="13"/>
        <v>1.8526063600244045</v>
      </c>
      <c r="L86">
        <f t="shared" si="14"/>
        <v>119573</v>
      </c>
      <c r="M86">
        <f t="shared" si="15"/>
        <v>6755</v>
      </c>
      <c r="N86">
        <f t="shared" si="16"/>
        <v>67201</v>
      </c>
      <c r="O86">
        <f t="shared" si="17"/>
        <v>112818</v>
      </c>
      <c r="Q86">
        <v>1620</v>
      </c>
      <c r="R86">
        <v>574</v>
      </c>
      <c r="T86">
        <v>289</v>
      </c>
      <c r="U86">
        <v>-497.80000000000291</v>
      </c>
      <c r="W86">
        <v>1146.9999999999998</v>
      </c>
      <c r="X86">
        <v>497.79999999999995</v>
      </c>
      <c r="AF86">
        <v>67201</v>
      </c>
      <c r="AG86">
        <v>1.8526063600244045</v>
      </c>
      <c r="AK86">
        <v>67201</v>
      </c>
      <c r="AL86">
        <v>1.8526063600244045</v>
      </c>
    </row>
    <row r="87" spans="2:38" x14ac:dyDescent="0.25">
      <c r="B87">
        <v>72339</v>
      </c>
      <c r="C87">
        <v>46451</v>
      </c>
      <c r="D87">
        <v>109090</v>
      </c>
      <c r="E87">
        <v>5009</v>
      </c>
      <c r="F87">
        <v>86029</v>
      </c>
      <c r="H87">
        <v>81905</v>
      </c>
      <c r="J87">
        <f t="shared" si="12"/>
        <v>63783.6</v>
      </c>
      <c r="K87">
        <f t="shared" si="13"/>
        <v>1.2841075135301239</v>
      </c>
      <c r="L87">
        <f t="shared" si="14"/>
        <v>109090</v>
      </c>
      <c r="M87">
        <f t="shared" si="15"/>
        <v>5009</v>
      </c>
      <c r="N87">
        <f t="shared" si="16"/>
        <v>63783.6</v>
      </c>
      <c r="O87">
        <f t="shared" si="17"/>
        <v>104081</v>
      </c>
      <c r="Q87">
        <v>3431</v>
      </c>
      <c r="R87">
        <v>-475</v>
      </c>
      <c r="T87">
        <v>-766.80000000000291</v>
      </c>
      <c r="U87">
        <v>186</v>
      </c>
      <c r="W87">
        <v>2672</v>
      </c>
      <c r="X87">
        <v>186.39999999999998</v>
      </c>
      <c r="AB87">
        <v>63783.6</v>
      </c>
      <c r="AC87">
        <v>1.2841075135301239</v>
      </c>
      <c r="AK87">
        <v>63783.6</v>
      </c>
      <c r="AL87">
        <v>1.2841075135301239</v>
      </c>
    </row>
    <row r="88" spans="2:38" x14ac:dyDescent="0.25">
      <c r="B88">
        <v>66916</v>
      </c>
      <c r="C88">
        <v>80332</v>
      </c>
      <c r="D88">
        <v>87452</v>
      </c>
      <c r="E88">
        <v>29499</v>
      </c>
      <c r="F88">
        <v>98806</v>
      </c>
      <c r="H88">
        <v>94457</v>
      </c>
      <c r="J88">
        <f t="shared" si="12"/>
        <v>72601</v>
      </c>
      <c r="K88">
        <f t="shared" si="13"/>
        <v>1.3010426853624606</v>
      </c>
      <c r="L88">
        <f t="shared" si="14"/>
        <v>98806</v>
      </c>
      <c r="M88">
        <f t="shared" si="15"/>
        <v>29499</v>
      </c>
      <c r="N88">
        <f t="shared" si="16"/>
        <v>72601</v>
      </c>
      <c r="O88">
        <f t="shared" si="17"/>
        <v>69307</v>
      </c>
      <c r="Q88">
        <v>-7</v>
      </c>
      <c r="R88">
        <v>964</v>
      </c>
      <c r="T88">
        <v>-239.60000000000582</v>
      </c>
      <c r="U88">
        <v>-46.80000000000291</v>
      </c>
      <c r="W88">
        <v>2032.4</v>
      </c>
      <c r="X88">
        <v>285.60000000000002</v>
      </c>
      <c r="AB88">
        <v>72601</v>
      </c>
      <c r="AC88">
        <v>1.3010426853624606</v>
      </c>
      <c r="AK88">
        <v>72601</v>
      </c>
      <c r="AL88">
        <v>1.3010426853624606</v>
      </c>
    </row>
    <row r="89" spans="2:38" x14ac:dyDescent="0.25">
      <c r="B89">
        <v>78305</v>
      </c>
      <c r="C89">
        <v>63305</v>
      </c>
      <c r="D89">
        <v>49892</v>
      </c>
      <c r="E89">
        <v>53411</v>
      </c>
      <c r="F89">
        <v>32279</v>
      </c>
      <c r="H89">
        <v>70288</v>
      </c>
      <c r="J89">
        <f t="shared" si="12"/>
        <v>55438.400000000001</v>
      </c>
      <c r="K89">
        <f t="shared" si="13"/>
        <v>1.2678576582296748</v>
      </c>
      <c r="L89">
        <f t="shared" si="14"/>
        <v>78305</v>
      </c>
      <c r="M89">
        <f t="shared" si="15"/>
        <v>32279</v>
      </c>
      <c r="N89">
        <f t="shared" si="16"/>
        <v>55438.400000000001</v>
      </c>
      <c r="O89">
        <f t="shared" si="17"/>
        <v>46026</v>
      </c>
      <c r="Q89">
        <v>-5234</v>
      </c>
      <c r="R89">
        <v>-294</v>
      </c>
      <c r="T89">
        <v>580.40000000000146</v>
      </c>
      <c r="U89">
        <v>145.80000000000291</v>
      </c>
      <c r="W89">
        <v>2812.8</v>
      </c>
      <c r="X89">
        <v>199.39999999999998</v>
      </c>
      <c r="Z89">
        <v>55438.400000000001</v>
      </c>
      <c r="AA89">
        <v>1.2678576582296748</v>
      </c>
      <c r="AK89">
        <v>55438.400000000001</v>
      </c>
      <c r="AL89">
        <v>1.2678576582296748</v>
      </c>
    </row>
    <row r="90" spans="2:38" x14ac:dyDescent="0.25">
      <c r="B90">
        <v>2149</v>
      </c>
      <c r="C90">
        <v>105705</v>
      </c>
      <c r="D90">
        <v>23547</v>
      </c>
      <c r="E90">
        <v>58208</v>
      </c>
      <c r="F90">
        <v>29318</v>
      </c>
      <c r="H90">
        <v>55506</v>
      </c>
      <c r="J90">
        <f t="shared" si="12"/>
        <v>43785.4</v>
      </c>
      <c r="K90">
        <f t="shared" si="13"/>
        <v>1.2676828349175753</v>
      </c>
      <c r="L90">
        <f t="shared" si="14"/>
        <v>105705</v>
      </c>
      <c r="M90">
        <f t="shared" si="15"/>
        <v>2149</v>
      </c>
      <c r="N90">
        <f t="shared" si="16"/>
        <v>43785.4</v>
      </c>
      <c r="O90">
        <f t="shared" si="17"/>
        <v>103556</v>
      </c>
      <c r="Q90">
        <v>-1935</v>
      </c>
      <c r="R90">
        <v>0</v>
      </c>
      <c r="T90">
        <v>-593</v>
      </c>
      <c r="U90">
        <v>-228.79999999999563</v>
      </c>
      <c r="W90">
        <v>1425</v>
      </c>
      <c r="X90">
        <v>253.99999999999997</v>
      </c>
      <c r="Z90">
        <v>43785.4</v>
      </c>
      <c r="AA90">
        <v>1.2676828349175753</v>
      </c>
      <c r="AK90">
        <v>43785.4</v>
      </c>
      <c r="AL90">
        <v>1.2676828349175753</v>
      </c>
    </row>
    <row r="91" spans="2:38" x14ac:dyDescent="0.25">
      <c r="B91">
        <v>16982</v>
      </c>
      <c r="C91">
        <v>117217</v>
      </c>
      <c r="D91">
        <v>51596</v>
      </c>
      <c r="E91">
        <v>84000</v>
      </c>
      <c r="F91">
        <v>5501</v>
      </c>
      <c r="H91">
        <v>98816</v>
      </c>
      <c r="J91">
        <f t="shared" si="12"/>
        <v>55059.199999999997</v>
      </c>
      <c r="K91">
        <f t="shared" si="13"/>
        <v>1.7947227711263514</v>
      </c>
      <c r="L91">
        <f t="shared" si="14"/>
        <v>117217</v>
      </c>
      <c r="M91">
        <f t="shared" si="15"/>
        <v>5501</v>
      </c>
      <c r="N91">
        <f t="shared" si="16"/>
        <v>55059.199999999997</v>
      </c>
      <c r="O91">
        <f t="shared" si="17"/>
        <v>111716</v>
      </c>
      <c r="Q91">
        <v>-1429</v>
      </c>
      <c r="R91">
        <v>730</v>
      </c>
      <c r="T91">
        <v>3177.7999999999956</v>
      </c>
      <c r="U91">
        <v>-14.600000000005821</v>
      </c>
      <c r="W91">
        <v>4043.4</v>
      </c>
      <c r="X91">
        <v>437.00000000000006</v>
      </c>
      <c r="AD91">
        <v>55059.199999999997</v>
      </c>
      <c r="AE91">
        <v>1.7947227711263514</v>
      </c>
      <c r="AK91">
        <v>55059.199999999997</v>
      </c>
      <c r="AL91">
        <v>1.7947227711263514</v>
      </c>
    </row>
    <row r="92" spans="2:38" x14ac:dyDescent="0.25">
      <c r="B92">
        <v>105537</v>
      </c>
      <c r="C92">
        <v>49180</v>
      </c>
      <c r="D92">
        <v>121113</v>
      </c>
      <c r="E92">
        <v>39523</v>
      </c>
      <c r="F92">
        <v>55031</v>
      </c>
      <c r="H92">
        <v>107083</v>
      </c>
      <c r="J92">
        <f t="shared" si="12"/>
        <v>74076.800000000003</v>
      </c>
      <c r="K92">
        <f t="shared" si="13"/>
        <v>1.445567303123245</v>
      </c>
      <c r="L92">
        <f t="shared" si="14"/>
        <v>121113</v>
      </c>
      <c r="M92">
        <f t="shared" si="15"/>
        <v>39523</v>
      </c>
      <c r="N92">
        <f t="shared" si="16"/>
        <v>74076.800000000003</v>
      </c>
      <c r="O92">
        <f t="shared" si="17"/>
        <v>81590</v>
      </c>
      <c r="Q92">
        <v>-3617</v>
      </c>
      <c r="R92">
        <v>356</v>
      </c>
      <c r="T92">
        <v>55.400000000008731</v>
      </c>
      <c r="U92">
        <v>-217</v>
      </c>
      <c r="W92">
        <v>2423.8000000000002</v>
      </c>
      <c r="X92">
        <v>217</v>
      </c>
      <c r="AB92">
        <v>74076.800000000003</v>
      </c>
      <c r="AC92">
        <v>1.445567303123245</v>
      </c>
      <c r="AK92">
        <v>74076.800000000003</v>
      </c>
      <c r="AL92">
        <v>1.445567303123245</v>
      </c>
    </row>
    <row r="93" spans="2:38" x14ac:dyDescent="0.25">
      <c r="B93">
        <v>58978</v>
      </c>
      <c r="C93">
        <v>73976</v>
      </c>
      <c r="D93">
        <v>4395</v>
      </c>
      <c r="E93">
        <v>55149</v>
      </c>
      <c r="F93">
        <v>103913</v>
      </c>
      <c r="H93">
        <v>110092</v>
      </c>
      <c r="J93">
        <f t="shared" si="12"/>
        <v>59282.2</v>
      </c>
      <c r="K93">
        <f t="shared" si="13"/>
        <v>1.8570835765204396</v>
      </c>
      <c r="L93">
        <f t="shared" si="14"/>
        <v>103913</v>
      </c>
      <c r="M93">
        <f t="shared" si="15"/>
        <v>4395</v>
      </c>
      <c r="N93">
        <f t="shared" si="16"/>
        <v>59282.2</v>
      </c>
      <c r="O93">
        <f t="shared" si="17"/>
        <v>99518</v>
      </c>
      <c r="Q93">
        <v>5788</v>
      </c>
      <c r="R93">
        <v>-147</v>
      </c>
      <c r="T93">
        <v>1595.1999999999971</v>
      </c>
      <c r="U93">
        <v>399.19999999999709</v>
      </c>
      <c r="W93">
        <v>1948.4</v>
      </c>
      <c r="X93">
        <v>403.99999999999994</v>
      </c>
      <c r="AD93">
        <v>59282.2</v>
      </c>
      <c r="AE93">
        <v>1.8570835765204396</v>
      </c>
      <c r="AK93">
        <v>59282.2</v>
      </c>
      <c r="AL93">
        <v>1.8570835765204396</v>
      </c>
    </row>
    <row r="94" spans="2:38" x14ac:dyDescent="0.25">
      <c r="B94">
        <v>78314</v>
      </c>
      <c r="C94">
        <v>96518</v>
      </c>
      <c r="D94">
        <v>13822</v>
      </c>
      <c r="E94">
        <v>80056</v>
      </c>
      <c r="F94">
        <v>43364</v>
      </c>
      <c r="H94">
        <v>71886</v>
      </c>
      <c r="J94">
        <f t="shared" si="12"/>
        <v>62414.8</v>
      </c>
      <c r="K94">
        <f t="shared" si="13"/>
        <v>1.1517460602293046</v>
      </c>
      <c r="L94">
        <f t="shared" si="14"/>
        <v>96518</v>
      </c>
      <c r="M94">
        <f t="shared" si="15"/>
        <v>13822</v>
      </c>
      <c r="N94">
        <f t="shared" si="16"/>
        <v>62414.8</v>
      </c>
      <c r="O94">
        <f t="shared" si="17"/>
        <v>82696</v>
      </c>
      <c r="Q94">
        <v>-1422</v>
      </c>
      <c r="R94">
        <v>541</v>
      </c>
      <c r="T94">
        <v>-512</v>
      </c>
      <c r="U94">
        <v>-15.799999999995634</v>
      </c>
      <c r="W94">
        <v>2082.8000000000002</v>
      </c>
      <c r="X94">
        <v>33</v>
      </c>
      <c r="AB94">
        <v>62414.8</v>
      </c>
      <c r="AC94">
        <v>1.1517460602293046</v>
      </c>
      <c r="AI94">
        <v>62414.8</v>
      </c>
      <c r="AJ94">
        <v>1.1517460602293046</v>
      </c>
    </row>
    <row r="95" spans="2:38" x14ac:dyDescent="0.25">
      <c r="B95">
        <v>38211</v>
      </c>
      <c r="C95">
        <v>110591</v>
      </c>
      <c r="D95">
        <v>102248</v>
      </c>
      <c r="E95">
        <v>119206</v>
      </c>
      <c r="F95">
        <v>27622</v>
      </c>
      <c r="H95">
        <v>81573</v>
      </c>
      <c r="J95">
        <f t="shared" si="12"/>
        <v>79575.600000000006</v>
      </c>
      <c r="K95">
        <f t="shared" si="13"/>
        <v>1.0251006589959735</v>
      </c>
      <c r="L95">
        <f t="shared" si="14"/>
        <v>119206</v>
      </c>
      <c r="M95">
        <f t="shared" si="15"/>
        <v>27622</v>
      </c>
      <c r="N95">
        <f t="shared" si="16"/>
        <v>79575.600000000006</v>
      </c>
      <c r="O95">
        <f t="shared" si="17"/>
        <v>91584</v>
      </c>
      <c r="Q95">
        <v>-6495</v>
      </c>
      <c r="R95">
        <v>872</v>
      </c>
      <c r="T95">
        <v>658.80000000000291</v>
      </c>
      <c r="U95">
        <v>157.40000000000873</v>
      </c>
      <c r="W95">
        <v>2626.3999999999996</v>
      </c>
      <c r="X95">
        <v>253.4</v>
      </c>
      <c r="AB95">
        <v>79575.600000000006</v>
      </c>
      <c r="AC95">
        <v>1.0251006589959735</v>
      </c>
      <c r="AI95">
        <v>79575.600000000006</v>
      </c>
      <c r="AJ95">
        <v>1.0251006589959735</v>
      </c>
    </row>
    <row r="96" spans="2:38" x14ac:dyDescent="0.25">
      <c r="B96">
        <v>8418</v>
      </c>
      <c r="C96">
        <v>76025</v>
      </c>
      <c r="D96">
        <v>108293</v>
      </c>
      <c r="E96">
        <v>121666</v>
      </c>
      <c r="F96">
        <v>84387</v>
      </c>
      <c r="H96">
        <v>121825</v>
      </c>
      <c r="J96">
        <f t="shared" si="12"/>
        <v>79757.8</v>
      </c>
      <c r="K96">
        <f t="shared" si="13"/>
        <v>1.5274368149572832</v>
      </c>
      <c r="L96">
        <f t="shared" si="14"/>
        <v>121666</v>
      </c>
      <c r="M96">
        <f t="shared" si="15"/>
        <v>8418</v>
      </c>
      <c r="N96">
        <f t="shared" si="16"/>
        <v>79757.8</v>
      </c>
      <c r="O96">
        <f t="shared" si="17"/>
        <v>113248</v>
      </c>
      <c r="Q96">
        <v>1531</v>
      </c>
      <c r="R96">
        <v>-1</v>
      </c>
      <c r="T96">
        <v>-2750.5999999999913</v>
      </c>
      <c r="U96">
        <v>46</v>
      </c>
      <c r="W96">
        <v>4533</v>
      </c>
      <c r="X96">
        <v>392.4</v>
      </c>
      <c r="AB96">
        <v>79757.8</v>
      </c>
      <c r="AC96">
        <v>1.5274368149572832</v>
      </c>
      <c r="AK96">
        <v>79757.8</v>
      </c>
      <c r="AL96">
        <v>1.5274368149572832</v>
      </c>
    </row>
    <row r="97" spans="2:38" x14ac:dyDescent="0.25">
      <c r="B97">
        <v>5766</v>
      </c>
      <c r="C97">
        <v>33705</v>
      </c>
      <c r="D97">
        <v>110487</v>
      </c>
      <c r="E97">
        <v>76786</v>
      </c>
      <c r="F97">
        <v>70648</v>
      </c>
      <c r="H97">
        <v>112673</v>
      </c>
      <c r="J97">
        <f t="shared" si="12"/>
        <v>59478.400000000001</v>
      </c>
      <c r="K97">
        <f t="shared" si="13"/>
        <v>1.8943515629203207</v>
      </c>
      <c r="L97">
        <f t="shared" si="14"/>
        <v>110487</v>
      </c>
      <c r="M97">
        <f t="shared" si="15"/>
        <v>5766</v>
      </c>
      <c r="N97">
        <f t="shared" si="16"/>
        <v>59478.400000000001</v>
      </c>
      <c r="O97">
        <f t="shared" si="17"/>
        <v>104721</v>
      </c>
      <c r="Q97">
        <v>3203</v>
      </c>
      <c r="R97">
        <v>-518</v>
      </c>
      <c r="T97">
        <v>2947.5999999999985</v>
      </c>
      <c r="U97">
        <v>318.59999999999854</v>
      </c>
      <c r="W97">
        <v>2947.6</v>
      </c>
      <c r="X97">
        <v>325.39999999999998</v>
      </c>
      <c r="AD97">
        <v>59478.400000000001</v>
      </c>
      <c r="AE97">
        <v>1.8943515629203207</v>
      </c>
      <c r="AK97">
        <v>59478.400000000001</v>
      </c>
      <c r="AL97">
        <v>1.8943515629203207</v>
      </c>
    </row>
    <row r="98" spans="2:38" x14ac:dyDescent="0.25">
      <c r="B98">
        <v>6125</v>
      </c>
      <c r="C98">
        <v>1445</v>
      </c>
      <c r="D98">
        <v>108318</v>
      </c>
      <c r="E98">
        <v>25250</v>
      </c>
      <c r="F98">
        <v>98934</v>
      </c>
      <c r="H98">
        <v>56600</v>
      </c>
      <c r="J98">
        <f t="shared" si="12"/>
        <v>48014.400000000001</v>
      </c>
      <c r="K98">
        <f t="shared" ref="K98:K129" si="18">H98/J98</f>
        <v>1.1788130227598386</v>
      </c>
      <c r="L98">
        <f t="shared" si="14"/>
        <v>108318</v>
      </c>
      <c r="M98">
        <f t="shared" si="15"/>
        <v>1445</v>
      </c>
      <c r="N98">
        <f t="shared" si="16"/>
        <v>48014.400000000001</v>
      </c>
      <c r="O98">
        <f t="shared" si="17"/>
        <v>106873</v>
      </c>
      <c r="Q98">
        <v>-5392</v>
      </c>
      <c r="R98">
        <v>120</v>
      </c>
      <c r="T98">
        <v>-1628.4000000000015</v>
      </c>
      <c r="U98">
        <v>143.40000000000146</v>
      </c>
      <c r="W98">
        <v>4097.2</v>
      </c>
      <c r="X98">
        <v>155.80000000000001</v>
      </c>
      <c r="Z98">
        <v>48014.400000000001</v>
      </c>
      <c r="AA98">
        <v>1.1788130227598386</v>
      </c>
      <c r="AI98">
        <v>48014.400000000001</v>
      </c>
      <c r="AJ98">
        <v>1.1788130227598386</v>
      </c>
    </row>
    <row r="99" spans="2:38" x14ac:dyDescent="0.25">
      <c r="B99">
        <v>9087</v>
      </c>
      <c r="C99">
        <v>16542</v>
      </c>
      <c r="D99">
        <v>104401</v>
      </c>
      <c r="E99">
        <v>85765</v>
      </c>
      <c r="F99">
        <v>2264</v>
      </c>
      <c r="H99">
        <v>57129</v>
      </c>
      <c r="J99">
        <f t="shared" si="12"/>
        <v>43611.8</v>
      </c>
      <c r="K99">
        <f t="shared" si="18"/>
        <v>1.3099436391068471</v>
      </c>
      <c r="L99">
        <f t="shared" si="14"/>
        <v>104401</v>
      </c>
      <c r="M99">
        <f t="shared" si="15"/>
        <v>2264</v>
      </c>
      <c r="N99">
        <f t="shared" si="16"/>
        <v>43611.8</v>
      </c>
      <c r="O99">
        <f t="shared" si="17"/>
        <v>102137</v>
      </c>
      <c r="Q99">
        <v>1041</v>
      </c>
      <c r="R99">
        <v>184</v>
      </c>
      <c r="T99">
        <v>1226</v>
      </c>
      <c r="U99">
        <v>328.80000000000291</v>
      </c>
      <c r="W99">
        <v>2502</v>
      </c>
      <c r="X99">
        <v>361.2</v>
      </c>
      <c r="Z99">
        <v>43611.8</v>
      </c>
      <c r="AA99">
        <v>1.3099436391068471</v>
      </c>
      <c r="AK99">
        <v>43611.8</v>
      </c>
      <c r="AL99">
        <v>1.3099436391068471</v>
      </c>
    </row>
    <row r="100" spans="2:38" x14ac:dyDescent="0.25">
      <c r="B100">
        <v>6856</v>
      </c>
      <c r="C100">
        <v>107312</v>
      </c>
      <c r="D100">
        <v>68908</v>
      </c>
      <c r="E100">
        <v>121038</v>
      </c>
      <c r="F100">
        <v>113209</v>
      </c>
      <c r="H100">
        <v>104772</v>
      </c>
      <c r="J100">
        <f t="shared" si="12"/>
        <v>83464.600000000006</v>
      </c>
      <c r="K100">
        <f t="shared" si="18"/>
        <v>1.2552866724335825</v>
      </c>
      <c r="L100">
        <f t="shared" si="14"/>
        <v>121038</v>
      </c>
      <c r="M100">
        <f t="shared" si="15"/>
        <v>6856</v>
      </c>
      <c r="N100">
        <f t="shared" si="16"/>
        <v>83464.600000000006</v>
      </c>
      <c r="O100">
        <f t="shared" si="17"/>
        <v>114182</v>
      </c>
      <c r="Q100">
        <v>-762</v>
      </c>
      <c r="R100">
        <v>-173</v>
      </c>
      <c r="T100">
        <v>661</v>
      </c>
      <c r="U100">
        <v>31</v>
      </c>
      <c r="W100">
        <v>5502.5999999999995</v>
      </c>
      <c r="X100">
        <v>147</v>
      </c>
      <c r="AB100">
        <v>83464.600000000006</v>
      </c>
      <c r="AC100">
        <v>1.2552866724335825</v>
      </c>
      <c r="AI100">
        <v>83464.600000000006</v>
      </c>
      <c r="AJ100">
        <v>1.2552866724335825</v>
      </c>
    </row>
    <row r="101" spans="2:38" x14ac:dyDescent="0.25">
      <c r="B101">
        <v>56356</v>
      </c>
      <c r="C101">
        <v>81695</v>
      </c>
      <c r="D101">
        <v>36348</v>
      </c>
      <c r="E101">
        <v>75669</v>
      </c>
      <c r="F101">
        <v>73163</v>
      </c>
      <c r="H101">
        <v>95492</v>
      </c>
      <c r="J101">
        <f t="shared" si="12"/>
        <v>64646.2</v>
      </c>
      <c r="K101">
        <f t="shared" si="18"/>
        <v>1.477147922074306</v>
      </c>
      <c r="L101">
        <f t="shared" si="14"/>
        <v>81695</v>
      </c>
      <c r="M101">
        <f t="shared" si="15"/>
        <v>36348</v>
      </c>
      <c r="N101">
        <f t="shared" si="16"/>
        <v>64646.2</v>
      </c>
      <c r="O101">
        <f t="shared" si="17"/>
        <v>45347</v>
      </c>
      <c r="Q101">
        <v>-5614</v>
      </c>
      <c r="R101">
        <v>643</v>
      </c>
      <c r="T101">
        <v>464.79999999999563</v>
      </c>
      <c r="U101">
        <v>65.399999999994179</v>
      </c>
      <c r="W101">
        <v>4128.8</v>
      </c>
      <c r="X101">
        <v>264.2</v>
      </c>
      <c r="AF101">
        <v>64646.2</v>
      </c>
      <c r="AG101">
        <v>1.477147922074306</v>
      </c>
      <c r="AK101">
        <v>64646.2</v>
      </c>
      <c r="AL101">
        <v>1.477147922074306</v>
      </c>
    </row>
    <row r="103" spans="2:38" x14ac:dyDescent="0.25">
      <c r="B103">
        <v>4232440</v>
      </c>
      <c r="C103">
        <v>4525601</v>
      </c>
      <c r="D103">
        <v>4552415</v>
      </c>
      <c r="E103">
        <v>4248695</v>
      </c>
      <c r="F103">
        <v>4521116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9F3B0-8755-4A17-AB06-980718B931C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34763</v>
      </c>
      <c r="C2">
        <v>96867</v>
      </c>
      <c r="D2">
        <v>59410</v>
      </c>
      <c r="E2">
        <v>59654</v>
      </c>
      <c r="F2">
        <v>11239</v>
      </c>
      <c r="H2">
        <v>53427</v>
      </c>
      <c r="J2">
        <f t="shared" ref="J2:J33" si="0">AVERAGE(B2:F2)</f>
        <v>52386.6</v>
      </c>
      <c r="K2">
        <f t="shared" ref="K2:K33" si="1">H2/J2</f>
        <v>1.0198600405447196</v>
      </c>
      <c r="L2">
        <f t="shared" ref="L2:L33" si="2">MAX(B2:F2)</f>
        <v>96867</v>
      </c>
      <c r="M2">
        <f t="shared" ref="M2:M33" si="3">MIN(B2:F2)</f>
        <v>11239</v>
      </c>
      <c r="N2">
        <f t="shared" ref="N2:N33" si="4">AVERAGE(B2:F2)</f>
        <v>52386.6</v>
      </c>
      <c r="O2">
        <f t="shared" ref="O2:O33" si="5">L2-M2</f>
        <v>85628</v>
      </c>
      <c r="Q2">
        <v>-939</v>
      </c>
      <c r="R2">
        <v>-761</v>
      </c>
      <c r="T2">
        <v>874.19999999999709</v>
      </c>
      <c r="U2">
        <v>-59.80000000000291</v>
      </c>
      <c r="W2">
        <v>1237</v>
      </c>
      <c r="X2">
        <v>122.6</v>
      </c>
      <c r="Z2">
        <v>52386.6</v>
      </c>
      <c r="AA2">
        <v>1.0198600405447196</v>
      </c>
      <c r="AI2">
        <v>52386.6</v>
      </c>
      <c r="AJ2">
        <v>1.0198600405447196</v>
      </c>
    </row>
    <row r="3" spans="1:38" x14ac:dyDescent="0.25">
      <c r="B3">
        <v>87987</v>
      </c>
      <c r="C3">
        <v>49293</v>
      </c>
      <c r="D3">
        <v>39954</v>
      </c>
      <c r="E3">
        <v>25131</v>
      </c>
      <c r="F3">
        <v>104233</v>
      </c>
      <c r="H3">
        <v>127901</v>
      </c>
      <c r="J3">
        <f t="shared" si="0"/>
        <v>61319.6</v>
      </c>
      <c r="K3">
        <f t="shared" si="1"/>
        <v>2.0858094312422129</v>
      </c>
      <c r="L3">
        <f t="shared" si="2"/>
        <v>104233</v>
      </c>
      <c r="M3">
        <f t="shared" si="3"/>
        <v>25131</v>
      </c>
      <c r="N3">
        <f t="shared" si="4"/>
        <v>61319.6</v>
      </c>
      <c r="O3">
        <f t="shared" si="5"/>
        <v>79102</v>
      </c>
      <c r="Q3">
        <v>2441</v>
      </c>
      <c r="R3">
        <v>-66</v>
      </c>
      <c r="T3">
        <v>-2886.4000000000015</v>
      </c>
      <c r="U3">
        <v>-101.40000000000146</v>
      </c>
      <c r="W3">
        <v>2886.4</v>
      </c>
      <c r="X3">
        <v>195.8</v>
      </c>
      <c r="AF3">
        <v>61319.6</v>
      </c>
      <c r="AG3">
        <v>2.0858094312422129</v>
      </c>
      <c r="AK3">
        <v>61319.6</v>
      </c>
      <c r="AL3">
        <v>2.0858094312422129</v>
      </c>
    </row>
    <row r="4" spans="1:38" x14ac:dyDescent="0.25">
      <c r="B4">
        <v>58605</v>
      </c>
      <c r="C4">
        <v>7499</v>
      </c>
      <c r="D4">
        <v>80638</v>
      </c>
      <c r="E4">
        <v>16266</v>
      </c>
      <c r="F4">
        <v>103266</v>
      </c>
      <c r="H4">
        <v>111172</v>
      </c>
      <c r="J4">
        <f t="shared" si="0"/>
        <v>53254.8</v>
      </c>
      <c r="K4">
        <f t="shared" si="1"/>
        <v>2.0875489157784837</v>
      </c>
      <c r="L4">
        <f t="shared" si="2"/>
        <v>103266</v>
      </c>
      <c r="M4">
        <f t="shared" si="3"/>
        <v>7499</v>
      </c>
      <c r="N4">
        <f t="shared" si="4"/>
        <v>53254.8</v>
      </c>
      <c r="O4">
        <f t="shared" si="5"/>
        <v>95767</v>
      </c>
      <c r="Q4">
        <v>349</v>
      </c>
      <c r="R4">
        <v>-900</v>
      </c>
      <c r="T4">
        <v>192.60000000000582</v>
      </c>
      <c r="U4">
        <v>-88.599999999998545</v>
      </c>
      <c r="W4">
        <v>2256.1999999999998</v>
      </c>
      <c r="X4">
        <v>115.4</v>
      </c>
      <c r="AD4">
        <v>53254.8</v>
      </c>
      <c r="AE4">
        <v>2.0875489157784837</v>
      </c>
      <c r="AK4">
        <v>53254.8</v>
      </c>
      <c r="AL4">
        <v>2.0875489157784837</v>
      </c>
    </row>
    <row r="5" spans="1:38" x14ac:dyDescent="0.25">
      <c r="B5">
        <v>19036</v>
      </c>
      <c r="C5">
        <v>35726</v>
      </c>
      <c r="D5">
        <v>48791</v>
      </c>
      <c r="E5">
        <v>17255</v>
      </c>
      <c r="F5">
        <v>83575</v>
      </c>
      <c r="H5">
        <v>69753</v>
      </c>
      <c r="J5">
        <f t="shared" si="0"/>
        <v>40876.6</v>
      </c>
      <c r="K5">
        <f t="shared" si="1"/>
        <v>1.7064286168614806</v>
      </c>
      <c r="L5">
        <f t="shared" si="2"/>
        <v>83575</v>
      </c>
      <c r="M5">
        <f t="shared" si="3"/>
        <v>17255</v>
      </c>
      <c r="N5">
        <f t="shared" si="4"/>
        <v>40876.6</v>
      </c>
      <c r="O5">
        <f t="shared" si="5"/>
        <v>66320</v>
      </c>
      <c r="Q5">
        <v>-4908</v>
      </c>
      <c r="R5">
        <v>0</v>
      </c>
      <c r="T5">
        <v>901.59999999999854</v>
      </c>
      <c r="U5">
        <v>-178.80000000000291</v>
      </c>
      <c r="W5">
        <v>1913.2</v>
      </c>
      <c r="X5">
        <v>203.20000000000002</v>
      </c>
      <c r="AD5">
        <v>40876.6</v>
      </c>
      <c r="AE5">
        <v>1.7064286168614806</v>
      </c>
      <c r="AK5">
        <v>40876.6</v>
      </c>
      <c r="AL5">
        <v>1.7064286168614806</v>
      </c>
    </row>
    <row r="6" spans="1:38" x14ac:dyDescent="0.25">
      <c r="B6">
        <v>115819</v>
      </c>
      <c r="C6">
        <v>19878</v>
      </c>
      <c r="D6">
        <v>47057</v>
      </c>
      <c r="E6">
        <v>24899</v>
      </c>
      <c r="F6">
        <v>46138</v>
      </c>
      <c r="H6">
        <v>117235</v>
      </c>
      <c r="J6">
        <f t="shared" si="0"/>
        <v>50758.2</v>
      </c>
      <c r="K6">
        <f t="shared" si="1"/>
        <v>2.3096760720435321</v>
      </c>
      <c r="L6">
        <f t="shared" si="2"/>
        <v>115819</v>
      </c>
      <c r="M6">
        <f t="shared" si="3"/>
        <v>19878</v>
      </c>
      <c r="N6">
        <f t="shared" si="4"/>
        <v>50758.2</v>
      </c>
      <c r="O6">
        <f t="shared" si="5"/>
        <v>95941</v>
      </c>
      <c r="Q6">
        <v>6904</v>
      </c>
      <c r="R6">
        <v>549</v>
      </c>
      <c r="T6">
        <v>-2451.6000000000058</v>
      </c>
      <c r="U6">
        <v>-238</v>
      </c>
      <c r="W6">
        <v>2973.6</v>
      </c>
      <c r="X6">
        <v>248</v>
      </c>
      <c r="AD6">
        <v>50758.2</v>
      </c>
      <c r="AE6">
        <v>2.3096760720435321</v>
      </c>
      <c r="AK6">
        <v>50758.2</v>
      </c>
      <c r="AL6">
        <v>2.3096760720435321</v>
      </c>
    </row>
    <row r="7" spans="1:38" x14ac:dyDescent="0.25">
      <c r="B7">
        <v>62482</v>
      </c>
      <c r="C7">
        <v>70822</v>
      </c>
      <c r="D7">
        <v>28632</v>
      </c>
      <c r="E7">
        <v>6608</v>
      </c>
      <c r="F7">
        <v>96333</v>
      </c>
      <c r="H7">
        <v>70916</v>
      </c>
      <c r="J7">
        <f t="shared" si="0"/>
        <v>52975.4</v>
      </c>
      <c r="K7">
        <f t="shared" si="1"/>
        <v>1.3386590757219388</v>
      </c>
      <c r="L7">
        <f t="shared" si="2"/>
        <v>96333</v>
      </c>
      <c r="M7">
        <f t="shared" si="3"/>
        <v>6608</v>
      </c>
      <c r="N7">
        <f t="shared" si="4"/>
        <v>52975.4</v>
      </c>
      <c r="O7">
        <f t="shared" si="5"/>
        <v>89725</v>
      </c>
      <c r="Q7">
        <v>-3376</v>
      </c>
      <c r="R7">
        <v>-392</v>
      </c>
      <c r="T7">
        <v>1044.8000000000029</v>
      </c>
      <c r="U7">
        <v>66.599999999998545</v>
      </c>
      <c r="W7">
        <v>1794.4</v>
      </c>
      <c r="X7">
        <v>122.6</v>
      </c>
      <c r="Z7">
        <v>52975.4</v>
      </c>
      <c r="AA7">
        <v>1.3386590757219388</v>
      </c>
      <c r="AI7">
        <v>52975.4</v>
      </c>
      <c r="AJ7">
        <v>1.3386590757219388</v>
      </c>
    </row>
    <row r="8" spans="1:38" x14ac:dyDescent="0.25">
      <c r="B8">
        <v>68588</v>
      </c>
      <c r="C8">
        <v>8879</v>
      </c>
      <c r="D8">
        <v>70667</v>
      </c>
      <c r="E8">
        <v>26459</v>
      </c>
      <c r="F8">
        <v>21626</v>
      </c>
      <c r="H8">
        <v>41569</v>
      </c>
      <c r="J8">
        <f t="shared" si="0"/>
        <v>39243.800000000003</v>
      </c>
      <c r="K8">
        <f t="shared" si="1"/>
        <v>1.0592501235864009</v>
      </c>
      <c r="L8">
        <f t="shared" si="2"/>
        <v>70667</v>
      </c>
      <c r="M8">
        <f t="shared" si="3"/>
        <v>8879</v>
      </c>
      <c r="N8">
        <f t="shared" si="4"/>
        <v>39243.800000000003</v>
      </c>
      <c r="O8">
        <f t="shared" si="5"/>
        <v>61788</v>
      </c>
      <c r="Q8">
        <v>-1112</v>
      </c>
      <c r="R8">
        <v>0</v>
      </c>
      <c r="T8">
        <v>-2010.3999999999942</v>
      </c>
      <c r="U8">
        <v>175.40000000000146</v>
      </c>
      <c r="W8">
        <v>2065.1999999999998</v>
      </c>
      <c r="X8">
        <v>408.6</v>
      </c>
      <c r="Z8">
        <v>39243.800000000003</v>
      </c>
      <c r="AA8">
        <v>1.0592501235864009</v>
      </c>
      <c r="AI8">
        <v>39243.800000000003</v>
      </c>
      <c r="AJ8">
        <v>1.0592501235864009</v>
      </c>
    </row>
    <row r="9" spans="1:38" x14ac:dyDescent="0.25">
      <c r="B9">
        <v>73022</v>
      </c>
      <c r="C9">
        <v>18668</v>
      </c>
      <c r="D9">
        <v>118852</v>
      </c>
      <c r="E9">
        <v>7650</v>
      </c>
      <c r="F9">
        <v>50900</v>
      </c>
      <c r="H9">
        <v>76789</v>
      </c>
      <c r="J9">
        <f t="shared" si="0"/>
        <v>53818.400000000001</v>
      </c>
      <c r="K9">
        <f t="shared" si="1"/>
        <v>1.426816850742497</v>
      </c>
      <c r="L9">
        <f t="shared" si="2"/>
        <v>118852</v>
      </c>
      <c r="M9">
        <f t="shared" si="3"/>
        <v>7650</v>
      </c>
      <c r="N9">
        <f t="shared" si="4"/>
        <v>53818.400000000001</v>
      </c>
      <c r="O9">
        <f t="shared" si="5"/>
        <v>111202</v>
      </c>
      <c r="Q9">
        <v>37</v>
      </c>
      <c r="R9">
        <v>-528</v>
      </c>
      <c r="T9">
        <v>-596.79999999999563</v>
      </c>
      <c r="U9">
        <v>11.599999999998545</v>
      </c>
      <c r="W9">
        <v>2263.2000000000003</v>
      </c>
      <c r="X9">
        <v>528.79999999999995</v>
      </c>
      <c r="Z9">
        <v>53818.400000000001</v>
      </c>
      <c r="AA9">
        <v>1.426816850742497</v>
      </c>
      <c r="AK9">
        <v>53818.400000000001</v>
      </c>
      <c r="AL9">
        <v>1.426816850742497</v>
      </c>
    </row>
    <row r="10" spans="1:38" x14ac:dyDescent="0.25">
      <c r="B10">
        <v>24252</v>
      </c>
      <c r="C10">
        <v>100214</v>
      </c>
      <c r="D10">
        <v>23771</v>
      </c>
      <c r="E10">
        <v>73501</v>
      </c>
      <c r="F10">
        <v>120335</v>
      </c>
      <c r="H10">
        <v>108769</v>
      </c>
      <c r="J10">
        <f t="shared" si="0"/>
        <v>68414.600000000006</v>
      </c>
      <c r="K10">
        <f t="shared" si="1"/>
        <v>1.5898507043818131</v>
      </c>
      <c r="L10">
        <f t="shared" si="2"/>
        <v>120335</v>
      </c>
      <c r="M10">
        <f t="shared" si="3"/>
        <v>23771</v>
      </c>
      <c r="N10">
        <f t="shared" si="4"/>
        <v>68414.600000000006</v>
      </c>
      <c r="O10">
        <f t="shared" si="5"/>
        <v>96564</v>
      </c>
      <c r="Q10">
        <v>1882</v>
      </c>
      <c r="R10">
        <v>22</v>
      </c>
      <c r="T10">
        <v>-1474</v>
      </c>
      <c r="U10">
        <v>-124.79999999998836</v>
      </c>
      <c r="W10">
        <v>1474</v>
      </c>
      <c r="X10">
        <v>230</v>
      </c>
      <c r="AF10">
        <v>68414.600000000006</v>
      </c>
      <c r="AG10">
        <v>1.5898507043818131</v>
      </c>
      <c r="AK10">
        <v>68414.600000000006</v>
      </c>
      <c r="AL10">
        <v>1.5898507043818131</v>
      </c>
    </row>
    <row r="11" spans="1:38" x14ac:dyDescent="0.25">
      <c r="B11">
        <v>54473</v>
      </c>
      <c r="C11">
        <v>105496</v>
      </c>
      <c r="D11">
        <v>108014</v>
      </c>
      <c r="E11">
        <v>2744</v>
      </c>
      <c r="F11">
        <v>21593</v>
      </c>
      <c r="H11">
        <v>94425</v>
      </c>
      <c r="J11">
        <f t="shared" si="0"/>
        <v>58464</v>
      </c>
      <c r="K11">
        <f t="shared" si="1"/>
        <v>1.6150964696223318</v>
      </c>
      <c r="L11">
        <f t="shared" si="2"/>
        <v>108014</v>
      </c>
      <c r="M11">
        <f t="shared" si="3"/>
        <v>2744</v>
      </c>
      <c r="N11">
        <f t="shared" si="4"/>
        <v>58464</v>
      </c>
      <c r="O11">
        <f t="shared" si="5"/>
        <v>105270</v>
      </c>
      <c r="Q11">
        <v>-2499</v>
      </c>
      <c r="R11">
        <v>-697</v>
      </c>
      <c r="T11">
        <v>850.80000000000291</v>
      </c>
      <c r="U11">
        <v>-266.80000000000291</v>
      </c>
      <c r="W11">
        <v>1456.4</v>
      </c>
      <c r="X11">
        <v>602.4</v>
      </c>
      <c r="AD11">
        <v>58464</v>
      </c>
      <c r="AE11">
        <v>1.6150964696223318</v>
      </c>
      <c r="AK11">
        <v>58464</v>
      </c>
      <c r="AL11">
        <v>1.6150964696223318</v>
      </c>
    </row>
    <row r="12" spans="1:38" x14ac:dyDescent="0.25">
      <c r="B12">
        <v>85809</v>
      </c>
      <c r="C12">
        <v>32734</v>
      </c>
      <c r="D12">
        <v>27793</v>
      </c>
      <c r="E12">
        <v>113641</v>
      </c>
      <c r="F12">
        <v>10591</v>
      </c>
      <c r="H12">
        <v>84549</v>
      </c>
      <c r="J12">
        <f t="shared" si="0"/>
        <v>54113.599999999999</v>
      </c>
      <c r="K12">
        <f t="shared" si="1"/>
        <v>1.562435321250111</v>
      </c>
      <c r="L12">
        <f t="shared" si="2"/>
        <v>113641</v>
      </c>
      <c r="M12">
        <f t="shared" si="3"/>
        <v>10591</v>
      </c>
      <c r="N12">
        <f t="shared" si="4"/>
        <v>54113.599999999999</v>
      </c>
      <c r="O12">
        <f t="shared" si="5"/>
        <v>103050</v>
      </c>
      <c r="Q12">
        <v>-2781</v>
      </c>
      <c r="R12">
        <v>-579</v>
      </c>
      <c r="T12">
        <v>534.79999999999563</v>
      </c>
      <c r="U12">
        <v>280.40000000000146</v>
      </c>
      <c r="W12">
        <v>1279.2</v>
      </c>
      <c r="X12">
        <v>390.8</v>
      </c>
      <c r="AD12">
        <v>54113.599999999999</v>
      </c>
      <c r="AE12">
        <v>1.562435321250111</v>
      </c>
      <c r="AK12">
        <v>54113.599999999999</v>
      </c>
      <c r="AL12">
        <v>1.562435321250111</v>
      </c>
    </row>
    <row r="13" spans="1:38" x14ac:dyDescent="0.25">
      <c r="B13">
        <v>1564</v>
      </c>
      <c r="C13">
        <v>104996</v>
      </c>
      <c r="D13">
        <v>116493</v>
      </c>
      <c r="E13">
        <v>99497</v>
      </c>
      <c r="F13">
        <v>64238</v>
      </c>
      <c r="H13">
        <v>131168</v>
      </c>
      <c r="J13">
        <f t="shared" si="0"/>
        <v>77357.600000000006</v>
      </c>
      <c r="K13">
        <f t="shared" si="1"/>
        <v>1.6956058616089433</v>
      </c>
      <c r="L13">
        <f t="shared" si="2"/>
        <v>116493</v>
      </c>
      <c r="M13">
        <f t="shared" si="3"/>
        <v>1564</v>
      </c>
      <c r="N13">
        <f t="shared" si="4"/>
        <v>77357.600000000006</v>
      </c>
      <c r="O13">
        <f t="shared" si="5"/>
        <v>114929</v>
      </c>
      <c r="Q13">
        <v>2018</v>
      </c>
      <c r="R13">
        <v>-107</v>
      </c>
      <c r="T13">
        <v>3311.6000000000058</v>
      </c>
      <c r="U13">
        <v>-34.19999999999709</v>
      </c>
      <c r="W13">
        <v>3911.2</v>
      </c>
      <c r="X13">
        <v>131.80000000000001</v>
      </c>
      <c r="AF13">
        <v>77357.600000000006</v>
      </c>
      <c r="AG13">
        <v>1.6956058616089433</v>
      </c>
      <c r="AK13">
        <v>77357.600000000006</v>
      </c>
      <c r="AL13">
        <v>1.6956058616089433</v>
      </c>
    </row>
    <row r="14" spans="1:38" x14ac:dyDescent="0.25">
      <c r="B14">
        <v>31056</v>
      </c>
      <c r="C14">
        <v>105695</v>
      </c>
      <c r="D14">
        <v>11743</v>
      </c>
      <c r="E14">
        <v>2510</v>
      </c>
      <c r="F14">
        <v>12020</v>
      </c>
      <c r="H14">
        <v>38012</v>
      </c>
      <c r="J14">
        <f t="shared" si="0"/>
        <v>32604.799999999999</v>
      </c>
      <c r="K14">
        <f t="shared" si="1"/>
        <v>1.1658406124251643</v>
      </c>
      <c r="L14">
        <f t="shared" si="2"/>
        <v>105695</v>
      </c>
      <c r="M14">
        <f t="shared" si="3"/>
        <v>2510</v>
      </c>
      <c r="N14">
        <f t="shared" si="4"/>
        <v>32604.799999999999</v>
      </c>
      <c r="O14">
        <f t="shared" si="5"/>
        <v>103185</v>
      </c>
      <c r="Q14">
        <v>2834</v>
      </c>
      <c r="R14">
        <v>207</v>
      </c>
      <c r="T14">
        <v>2666.5999999999985</v>
      </c>
      <c r="U14">
        <v>-64.600000000002183</v>
      </c>
      <c r="W14">
        <v>2666.6000000000004</v>
      </c>
      <c r="X14">
        <v>113.4</v>
      </c>
      <c r="Z14">
        <v>32604.799999999999</v>
      </c>
      <c r="AA14">
        <v>1.1658406124251643</v>
      </c>
      <c r="AK14">
        <v>32604.799999999999</v>
      </c>
      <c r="AL14">
        <v>1.1658406124251643</v>
      </c>
    </row>
    <row r="15" spans="1:38" x14ac:dyDescent="0.25">
      <c r="B15">
        <v>74431</v>
      </c>
      <c r="C15">
        <v>31801</v>
      </c>
      <c r="D15">
        <v>54118</v>
      </c>
      <c r="E15">
        <v>64629</v>
      </c>
      <c r="F15">
        <v>103251</v>
      </c>
      <c r="H15">
        <v>85576</v>
      </c>
      <c r="J15">
        <f t="shared" si="0"/>
        <v>65646</v>
      </c>
      <c r="K15">
        <f t="shared" si="1"/>
        <v>1.3035980867074917</v>
      </c>
      <c r="L15">
        <f t="shared" si="2"/>
        <v>103251</v>
      </c>
      <c r="M15">
        <f t="shared" si="3"/>
        <v>31801</v>
      </c>
      <c r="N15">
        <f t="shared" si="4"/>
        <v>65646</v>
      </c>
      <c r="O15">
        <f t="shared" si="5"/>
        <v>71450</v>
      </c>
      <c r="Q15">
        <v>-893</v>
      </c>
      <c r="R15">
        <v>-322</v>
      </c>
      <c r="T15">
        <v>-946.19999999999709</v>
      </c>
      <c r="U15">
        <v>-422.80000000000291</v>
      </c>
      <c r="W15">
        <v>2302.6000000000004</v>
      </c>
      <c r="X15">
        <v>486.40000000000003</v>
      </c>
      <c r="AB15">
        <v>65646</v>
      </c>
      <c r="AC15">
        <v>1.3035980867074917</v>
      </c>
      <c r="AI15">
        <v>65646</v>
      </c>
      <c r="AJ15">
        <v>1.3035980867074917</v>
      </c>
    </row>
    <row r="16" spans="1:38" x14ac:dyDescent="0.25">
      <c r="B16">
        <v>22815</v>
      </c>
      <c r="C16">
        <v>108782</v>
      </c>
      <c r="D16">
        <v>102486</v>
      </c>
      <c r="E16">
        <v>90802</v>
      </c>
      <c r="F16">
        <v>4950</v>
      </c>
      <c r="H16">
        <v>71133</v>
      </c>
      <c r="J16">
        <f t="shared" si="0"/>
        <v>65967</v>
      </c>
      <c r="K16">
        <f t="shared" si="1"/>
        <v>1.0783118832143344</v>
      </c>
      <c r="L16">
        <f t="shared" si="2"/>
        <v>108782</v>
      </c>
      <c r="M16">
        <f t="shared" si="3"/>
        <v>4950</v>
      </c>
      <c r="N16">
        <f t="shared" si="4"/>
        <v>65967</v>
      </c>
      <c r="O16">
        <f t="shared" si="5"/>
        <v>103832</v>
      </c>
      <c r="Q16">
        <v>-822</v>
      </c>
      <c r="R16">
        <v>2</v>
      </c>
      <c r="T16">
        <v>358.80000000000291</v>
      </c>
      <c r="U16">
        <v>124.80000000000291</v>
      </c>
      <c r="W16">
        <v>2036.8</v>
      </c>
      <c r="X16">
        <v>268.8</v>
      </c>
      <c r="AB16">
        <v>65967</v>
      </c>
      <c r="AC16">
        <v>1.0783118832143344</v>
      </c>
      <c r="AI16">
        <v>65967</v>
      </c>
      <c r="AJ16">
        <v>1.0783118832143344</v>
      </c>
    </row>
    <row r="17" spans="2:38" x14ac:dyDescent="0.25">
      <c r="B17">
        <v>28783</v>
      </c>
      <c r="C17">
        <v>45881</v>
      </c>
      <c r="D17">
        <v>63007</v>
      </c>
      <c r="E17">
        <v>96129</v>
      </c>
      <c r="F17">
        <v>46499</v>
      </c>
      <c r="H17">
        <v>85381</v>
      </c>
      <c r="J17">
        <f t="shared" si="0"/>
        <v>56059.8</v>
      </c>
      <c r="K17">
        <f t="shared" si="1"/>
        <v>1.5230343311963295</v>
      </c>
      <c r="L17">
        <f t="shared" si="2"/>
        <v>96129</v>
      </c>
      <c r="M17">
        <f t="shared" si="3"/>
        <v>28783</v>
      </c>
      <c r="N17">
        <f t="shared" si="4"/>
        <v>56059.8</v>
      </c>
      <c r="O17">
        <f t="shared" si="5"/>
        <v>67346</v>
      </c>
      <c r="Q17">
        <v>3094</v>
      </c>
      <c r="R17">
        <v>-174</v>
      </c>
      <c r="T17">
        <v>-741.59999999999854</v>
      </c>
      <c r="U17">
        <v>-222.39999999999418</v>
      </c>
      <c r="W17">
        <v>989.59999999999991</v>
      </c>
      <c r="X17">
        <v>222.4</v>
      </c>
      <c r="Z17">
        <v>56059.8</v>
      </c>
      <c r="AA17">
        <v>1.5230343311963295</v>
      </c>
      <c r="AK17">
        <v>56059.8</v>
      </c>
      <c r="AL17">
        <v>1.5230343311963295</v>
      </c>
    </row>
    <row r="18" spans="2:38" x14ac:dyDescent="0.25">
      <c r="B18">
        <v>53463</v>
      </c>
      <c r="C18">
        <v>2417</v>
      </c>
      <c r="D18">
        <v>32358</v>
      </c>
      <c r="E18">
        <v>120674</v>
      </c>
      <c r="F18">
        <v>50163</v>
      </c>
      <c r="H18">
        <v>76548</v>
      </c>
      <c r="J18">
        <f t="shared" si="0"/>
        <v>51815</v>
      </c>
      <c r="K18">
        <f t="shared" si="1"/>
        <v>1.4773328186818488</v>
      </c>
      <c r="L18">
        <f t="shared" si="2"/>
        <v>120674</v>
      </c>
      <c r="M18">
        <f t="shared" si="3"/>
        <v>2417</v>
      </c>
      <c r="N18">
        <f t="shared" si="4"/>
        <v>51815</v>
      </c>
      <c r="O18">
        <f t="shared" si="5"/>
        <v>118257</v>
      </c>
      <c r="Q18">
        <v>1026</v>
      </c>
      <c r="R18">
        <v>27</v>
      </c>
      <c r="T18">
        <v>1089.8000000000029</v>
      </c>
      <c r="U18">
        <v>81.80000000000291</v>
      </c>
      <c r="W18">
        <v>1544.9999999999998</v>
      </c>
      <c r="X18">
        <v>160.19999999999999</v>
      </c>
      <c r="Z18">
        <v>51815</v>
      </c>
      <c r="AA18">
        <v>1.4773328186818488</v>
      </c>
      <c r="AK18">
        <v>51815</v>
      </c>
      <c r="AL18">
        <v>1.4773328186818488</v>
      </c>
    </row>
    <row r="19" spans="2:38" x14ac:dyDescent="0.25">
      <c r="B19">
        <v>53483</v>
      </c>
      <c r="C19">
        <v>95275</v>
      </c>
      <c r="D19">
        <v>115240</v>
      </c>
      <c r="E19">
        <v>85353</v>
      </c>
      <c r="F19">
        <v>110921</v>
      </c>
      <c r="H19">
        <v>99799</v>
      </c>
      <c r="J19">
        <f t="shared" si="0"/>
        <v>92054.399999999994</v>
      </c>
      <c r="K19">
        <f t="shared" si="1"/>
        <v>1.0841306879410437</v>
      </c>
      <c r="L19">
        <f t="shared" si="2"/>
        <v>115240</v>
      </c>
      <c r="M19">
        <f t="shared" si="3"/>
        <v>53483</v>
      </c>
      <c r="N19">
        <f t="shared" si="4"/>
        <v>92054.399999999994</v>
      </c>
      <c r="O19">
        <f t="shared" si="5"/>
        <v>61757</v>
      </c>
      <c r="Q19">
        <v>-569</v>
      </c>
      <c r="R19">
        <v>-339</v>
      </c>
      <c r="T19">
        <v>198</v>
      </c>
      <c r="U19">
        <v>-468</v>
      </c>
      <c r="W19">
        <v>3312</v>
      </c>
      <c r="X19">
        <v>468</v>
      </c>
      <c r="AB19">
        <v>92054.399999999994</v>
      </c>
      <c r="AC19">
        <v>1.0841306879410437</v>
      </c>
      <c r="AI19">
        <v>92054.399999999994</v>
      </c>
      <c r="AJ19">
        <v>1.0841306879410437</v>
      </c>
    </row>
    <row r="20" spans="2:38" x14ac:dyDescent="0.25">
      <c r="B20">
        <v>85092</v>
      </c>
      <c r="C20">
        <v>49492</v>
      </c>
      <c r="D20">
        <v>119314</v>
      </c>
      <c r="E20">
        <v>32091</v>
      </c>
      <c r="F20">
        <v>81883</v>
      </c>
      <c r="H20">
        <v>92945</v>
      </c>
      <c r="J20">
        <f t="shared" si="0"/>
        <v>73574.399999999994</v>
      </c>
      <c r="K20">
        <f t="shared" si="1"/>
        <v>1.2632790753305498</v>
      </c>
      <c r="L20">
        <f t="shared" si="2"/>
        <v>119314</v>
      </c>
      <c r="M20">
        <f t="shared" si="3"/>
        <v>32091</v>
      </c>
      <c r="N20">
        <f t="shared" si="4"/>
        <v>73574.399999999994</v>
      </c>
      <c r="O20">
        <f t="shared" si="5"/>
        <v>87223</v>
      </c>
      <c r="Q20">
        <v>3401</v>
      </c>
      <c r="R20">
        <v>459</v>
      </c>
      <c r="T20">
        <v>-1824.6000000000058</v>
      </c>
      <c r="U20">
        <v>-548</v>
      </c>
      <c r="W20">
        <v>8486.6</v>
      </c>
      <c r="X20">
        <v>604.79999999999995</v>
      </c>
      <c r="AB20">
        <v>73574.399999999994</v>
      </c>
      <c r="AC20">
        <v>1.2632790753305498</v>
      </c>
      <c r="AI20">
        <v>73574.399999999994</v>
      </c>
      <c r="AJ20">
        <v>1.2632790753305498</v>
      </c>
    </row>
    <row r="21" spans="2:38" x14ac:dyDescent="0.25">
      <c r="B21">
        <v>2910</v>
      </c>
      <c r="C21">
        <v>42072</v>
      </c>
      <c r="D21">
        <v>66641</v>
      </c>
      <c r="E21">
        <v>27774</v>
      </c>
      <c r="F21">
        <v>39200</v>
      </c>
      <c r="H21">
        <v>84415</v>
      </c>
      <c r="J21">
        <f t="shared" si="0"/>
        <v>35719.4</v>
      </c>
      <c r="K21">
        <f t="shared" si="1"/>
        <v>2.363281578078019</v>
      </c>
      <c r="L21">
        <f t="shared" si="2"/>
        <v>66641</v>
      </c>
      <c r="M21">
        <f t="shared" si="3"/>
        <v>2910</v>
      </c>
      <c r="N21">
        <f t="shared" si="4"/>
        <v>35719.4</v>
      </c>
      <c r="O21">
        <f t="shared" si="5"/>
        <v>63731</v>
      </c>
      <c r="Q21">
        <v>-209</v>
      </c>
      <c r="R21">
        <v>1</v>
      </c>
      <c r="T21">
        <v>-2213.7999999999956</v>
      </c>
      <c r="U21">
        <v>9.2000000000043656</v>
      </c>
      <c r="W21">
        <v>5281.8</v>
      </c>
      <c r="X21">
        <v>139.19999999999999</v>
      </c>
      <c r="AD21">
        <v>35719.4</v>
      </c>
      <c r="AE21">
        <v>2.363281578078019</v>
      </c>
      <c r="AK21">
        <v>35719.4</v>
      </c>
      <c r="AL21">
        <v>2.363281578078019</v>
      </c>
    </row>
    <row r="22" spans="2:38" x14ac:dyDescent="0.25">
      <c r="B22">
        <v>87148</v>
      </c>
      <c r="C22">
        <v>114650</v>
      </c>
      <c r="D22">
        <v>78714</v>
      </c>
      <c r="E22">
        <v>2740</v>
      </c>
      <c r="F22">
        <v>77035</v>
      </c>
      <c r="H22">
        <v>113595</v>
      </c>
      <c r="J22">
        <f t="shared" si="0"/>
        <v>72057.399999999994</v>
      </c>
      <c r="K22">
        <f t="shared" si="1"/>
        <v>1.5764515511245203</v>
      </c>
      <c r="L22">
        <f t="shared" si="2"/>
        <v>114650</v>
      </c>
      <c r="M22">
        <f t="shared" si="3"/>
        <v>2740</v>
      </c>
      <c r="N22">
        <f t="shared" si="4"/>
        <v>72057.399999999994</v>
      </c>
      <c r="O22">
        <f t="shared" si="5"/>
        <v>111910</v>
      </c>
      <c r="Q22">
        <v>-3624</v>
      </c>
      <c r="R22">
        <v>905</v>
      </c>
      <c r="T22">
        <v>1357</v>
      </c>
      <c r="U22">
        <v>48</v>
      </c>
      <c r="W22">
        <v>1357</v>
      </c>
      <c r="X22">
        <v>385.99999999999994</v>
      </c>
      <c r="AF22">
        <v>72057.399999999994</v>
      </c>
      <c r="AG22">
        <v>1.5764515511245203</v>
      </c>
      <c r="AK22">
        <v>72057.399999999994</v>
      </c>
      <c r="AL22">
        <v>1.5764515511245203</v>
      </c>
    </row>
    <row r="23" spans="2:38" x14ac:dyDescent="0.25">
      <c r="B23">
        <v>16868</v>
      </c>
      <c r="C23">
        <v>24384</v>
      </c>
      <c r="D23">
        <v>61916</v>
      </c>
      <c r="E23">
        <v>58152</v>
      </c>
      <c r="F23">
        <v>107387</v>
      </c>
      <c r="H23">
        <v>87515</v>
      </c>
      <c r="J23">
        <f t="shared" si="0"/>
        <v>53741.4</v>
      </c>
      <c r="K23">
        <f t="shared" si="1"/>
        <v>1.6284465979673026</v>
      </c>
      <c r="L23">
        <f t="shared" si="2"/>
        <v>107387</v>
      </c>
      <c r="M23">
        <f t="shared" si="3"/>
        <v>16868</v>
      </c>
      <c r="N23">
        <f t="shared" si="4"/>
        <v>53741.4</v>
      </c>
      <c r="O23">
        <f t="shared" si="5"/>
        <v>90519</v>
      </c>
      <c r="Q23">
        <v>2891</v>
      </c>
      <c r="R23">
        <v>-667</v>
      </c>
      <c r="T23">
        <v>1097.4000000000015</v>
      </c>
      <c r="U23">
        <v>-290.79999999999563</v>
      </c>
      <c r="W23">
        <v>1157.4000000000001</v>
      </c>
      <c r="X23">
        <v>478.8</v>
      </c>
      <c r="AD23">
        <v>53741.4</v>
      </c>
      <c r="AE23">
        <v>1.6284465979673026</v>
      </c>
      <c r="AK23">
        <v>53741.4</v>
      </c>
      <c r="AL23">
        <v>1.6284465979673026</v>
      </c>
    </row>
    <row r="24" spans="2:38" x14ac:dyDescent="0.25">
      <c r="B24">
        <v>88573</v>
      </c>
      <c r="C24">
        <v>43204</v>
      </c>
      <c r="D24">
        <v>49291</v>
      </c>
      <c r="E24">
        <v>20721</v>
      </c>
      <c r="F24">
        <v>79477</v>
      </c>
      <c r="H24">
        <v>107756</v>
      </c>
      <c r="J24">
        <f t="shared" si="0"/>
        <v>56253.2</v>
      </c>
      <c r="K24">
        <f t="shared" si="1"/>
        <v>1.9155532485263063</v>
      </c>
      <c r="L24">
        <f t="shared" si="2"/>
        <v>88573</v>
      </c>
      <c r="M24">
        <f t="shared" si="3"/>
        <v>20721</v>
      </c>
      <c r="N24">
        <f t="shared" si="4"/>
        <v>56253.2</v>
      </c>
      <c r="O24">
        <f t="shared" si="5"/>
        <v>67852</v>
      </c>
      <c r="Q24">
        <v>-730</v>
      </c>
      <c r="R24">
        <v>-485</v>
      </c>
      <c r="T24">
        <v>-1852</v>
      </c>
      <c r="U24">
        <v>-365.40000000000146</v>
      </c>
      <c r="W24">
        <v>2061.1999999999998</v>
      </c>
      <c r="X24">
        <v>462.59999999999997</v>
      </c>
      <c r="AD24">
        <v>56253.2</v>
      </c>
      <c r="AE24">
        <v>1.9155532485263063</v>
      </c>
      <c r="AK24">
        <v>56253.2</v>
      </c>
      <c r="AL24">
        <v>1.9155532485263063</v>
      </c>
    </row>
    <row r="25" spans="2:38" x14ac:dyDescent="0.25">
      <c r="B25">
        <v>29304</v>
      </c>
      <c r="C25">
        <v>83439</v>
      </c>
      <c r="D25">
        <v>21511</v>
      </c>
      <c r="E25">
        <v>102773</v>
      </c>
      <c r="F25">
        <v>46497</v>
      </c>
      <c r="H25">
        <v>99330</v>
      </c>
      <c r="J25">
        <f t="shared" si="0"/>
        <v>56704.800000000003</v>
      </c>
      <c r="K25">
        <f t="shared" si="1"/>
        <v>1.7517035594870274</v>
      </c>
      <c r="L25">
        <f t="shared" si="2"/>
        <v>102773</v>
      </c>
      <c r="M25">
        <f t="shared" si="3"/>
        <v>21511</v>
      </c>
      <c r="N25">
        <f t="shared" si="4"/>
        <v>56704.800000000003</v>
      </c>
      <c r="O25">
        <f t="shared" si="5"/>
        <v>81262</v>
      </c>
      <c r="Q25">
        <v>4620</v>
      </c>
      <c r="R25">
        <v>653</v>
      </c>
      <c r="T25">
        <v>862.80000000000291</v>
      </c>
      <c r="U25">
        <v>305.20000000000437</v>
      </c>
      <c r="W25">
        <v>1015.9999999999999</v>
      </c>
      <c r="X25">
        <v>625.6</v>
      </c>
      <c r="AD25">
        <v>56704.800000000003</v>
      </c>
      <c r="AE25">
        <v>1.7517035594870274</v>
      </c>
      <c r="AK25">
        <v>56704.800000000003</v>
      </c>
      <c r="AL25">
        <v>1.7517035594870274</v>
      </c>
    </row>
    <row r="26" spans="2:38" x14ac:dyDescent="0.25">
      <c r="B26">
        <v>84538</v>
      </c>
      <c r="C26">
        <v>20686</v>
      </c>
      <c r="D26">
        <v>46184</v>
      </c>
      <c r="E26">
        <v>33572</v>
      </c>
      <c r="F26">
        <v>53818</v>
      </c>
      <c r="H26">
        <v>50923</v>
      </c>
      <c r="J26">
        <f t="shared" si="0"/>
        <v>47759.6</v>
      </c>
      <c r="K26">
        <f t="shared" si="1"/>
        <v>1.0662358981230999</v>
      </c>
      <c r="L26">
        <f t="shared" si="2"/>
        <v>84538</v>
      </c>
      <c r="M26">
        <f t="shared" si="3"/>
        <v>20686</v>
      </c>
      <c r="N26">
        <f t="shared" si="4"/>
        <v>47759.6</v>
      </c>
      <c r="O26">
        <f t="shared" si="5"/>
        <v>63852</v>
      </c>
      <c r="Q26">
        <v>862</v>
      </c>
      <c r="R26">
        <v>657</v>
      </c>
      <c r="T26">
        <v>-2104.5999999999985</v>
      </c>
      <c r="U26">
        <v>64</v>
      </c>
      <c r="W26">
        <v>2104.6</v>
      </c>
      <c r="X26">
        <v>177.6</v>
      </c>
      <c r="Z26">
        <v>47759.6</v>
      </c>
      <c r="AA26">
        <v>1.0662358981230999</v>
      </c>
      <c r="AI26">
        <v>47759.6</v>
      </c>
      <c r="AJ26">
        <v>1.0662358981230999</v>
      </c>
    </row>
    <row r="27" spans="2:38" x14ac:dyDescent="0.25">
      <c r="B27">
        <v>16524</v>
      </c>
      <c r="C27">
        <v>76535</v>
      </c>
      <c r="D27">
        <v>6216</v>
      </c>
      <c r="E27">
        <v>7076</v>
      </c>
      <c r="F27">
        <v>16744</v>
      </c>
      <c r="H27">
        <v>55065</v>
      </c>
      <c r="J27">
        <f t="shared" si="0"/>
        <v>24619</v>
      </c>
      <c r="K27">
        <f t="shared" si="1"/>
        <v>2.2366871115804865</v>
      </c>
      <c r="L27">
        <f t="shared" si="2"/>
        <v>76535</v>
      </c>
      <c r="M27">
        <f t="shared" si="3"/>
        <v>6216</v>
      </c>
      <c r="N27">
        <f t="shared" si="4"/>
        <v>24619</v>
      </c>
      <c r="O27">
        <f t="shared" si="5"/>
        <v>70319</v>
      </c>
      <c r="Q27">
        <v>1437</v>
      </c>
      <c r="R27">
        <v>0</v>
      </c>
      <c r="T27">
        <v>2331.4000000000015</v>
      </c>
      <c r="U27">
        <v>25.400000000001455</v>
      </c>
      <c r="W27">
        <v>3518.2</v>
      </c>
      <c r="X27">
        <v>137.79999999999998</v>
      </c>
      <c r="AD27">
        <v>24619</v>
      </c>
      <c r="AE27">
        <v>2.2366871115804865</v>
      </c>
      <c r="AK27">
        <v>24619</v>
      </c>
      <c r="AL27">
        <v>2.2366871115804865</v>
      </c>
    </row>
    <row r="28" spans="2:38" x14ac:dyDescent="0.25">
      <c r="B28">
        <v>39966</v>
      </c>
      <c r="C28">
        <v>62120</v>
      </c>
      <c r="D28">
        <v>81532</v>
      </c>
      <c r="E28">
        <v>79201</v>
      </c>
      <c r="F28">
        <v>72493</v>
      </c>
      <c r="H28">
        <v>126071</v>
      </c>
      <c r="J28">
        <f t="shared" si="0"/>
        <v>67062.399999999994</v>
      </c>
      <c r="K28">
        <f t="shared" si="1"/>
        <v>1.879905878704013</v>
      </c>
      <c r="L28">
        <f t="shared" si="2"/>
        <v>81532</v>
      </c>
      <c r="M28">
        <f t="shared" si="3"/>
        <v>39966</v>
      </c>
      <c r="N28">
        <f t="shared" si="4"/>
        <v>67062.399999999994</v>
      </c>
      <c r="O28">
        <f t="shared" si="5"/>
        <v>41566</v>
      </c>
      <c r="Q28">
        <v>-619</v>
      </c>
      <c r="R28">
        <v>-475</v>
      </c>
      <c r="T28">
        <v>1773.9999999999927</v>
      </c>
      <c r="U28">
        <v>211</v>
      </c>
      <c r="W28">
        <v>2470.7999999999997</v>
      </c>
      <c r="X28">
        <v>256.2</v>
      </c>
      <c r="AF28">
        <v>67062.399999999994</v>
      </c>
      <c r="AG28">
        <v>1.879905878704013</v>
      </c>
      <c r="AK28">
        <v>67062.399999999994</v>
      </c>
      <c r="AL28">
        <v>1.879905878704013</v>
      </c>
    </row>
    <row r="29" spans="2:38" x14ac:dyDescent="0.25">
      <c r="B29">
        <v>44249</v>
      </c>
      <c r="C29">
        <v>109118</v>
      </c>
      <c r="D29">
        <v>67959</v>
      </c>
      <c r="E29">
        <v>83545</v>
      </c>
      <c r="F29">
        <v>65373</v>
      </c>
      <c r="H29">
        <v>112154</v>
      </c>
      <c r="J29">
        <f t="shared" si="0"/>
        <v>74048.800000000003</v>
      </c>
      <c r="K29">
        <f t="shared" si="1"/>
        <v>1.5145957800801633</v>
      </c>
      <c r="L29">
        <f t="shared" si="2"/>
        <v>109118</v>
      </c>
      <c r="M29">
        <f t="shared" si="3"/>
        <v>44249</v>
      </c>
      <c r="N29">
        <f t="shared" si="4"/>
        <v>74048.800000000003</v>
      </c>
      <c r="O29">
        <f t="shared" si="5"/>
        <v>64869</v>
      </c>
      <c r="Q29">
        <v>-2236</v>
      </c>
      <c r="R29">
        <v>-414</v>
      </c>
      <c r="T29">
        <v>-71</v>
      </c>
      <c r="U29">
        <v>-37.399999999994179</v>
      </c>
      <c r="W29">
        <v>1799.8000000000002</v>
      </c>
      <c r="X29">
        <v>351.8</v>
      </c>
      <c r="AF29">
        <v>74048.800000000003</v>
      </c>
      <c r="AG29">
        <v>1.5145957800801633</v>
      </c>
      <c r="AK29">
        <v>74048.800000000003</v>
      </c>
      <c r="AL29">
        <v>1.5145957800801633</v>
      </c>
    </row>
    <row r="30" spans="2:38" x14ac:dyDescent="0.25">
      <c r="B30">
        <v>96017</v>
      </c>
      <c r="C30">
        <v>78982</v>
      </c>
      <c r="D30">
        <v>94436</v>
      </c>
      <c r="E30">
        <v>39839</v>
      </c>
      <c r="F30">
        <v>7861</v>
      </c>
      <c r="H30">
        <v>97070</v>
      </c>
      <c r="J30">
        <f t="shared" si="0"/>
        <v>63427</v>
      </c>
      <c r="K30">
        <f t="shared" si="1"/>
        <v>1.5304207987134817</v>
      </c>
      <c r="L30">
        <f t="shared" si="2"/>
        <v>96017</v>
      </c>
      <c r="M30">
        <f t="shared" si="3"/>
        <v>7861</v>
      </c>
      <c r="N30">
        <f t="shared" si="4"/>
        <v>63427</v>
      </c>
      <c r="O30">
        <f t="shared" si="5"/>
        <v>88156</v>
      </c>
      <c r="Q30">
        <v>1376</v>
      </c>
      <c r="R30">
        <v>386</v>
      </c>
      <c r="T30">
        <v>-1123.4000000000015</v>
      </c>
      <c r="U30">
        <v>-244.80000000000291</v>
      </c>
      <c r="W30">
        <v>3258.6</v>
      </c>
      <c r="X30">
        <v>244.8</v>
      </c>
      <c r="AB30">
        <v>63427</v>
      </c>
      <c r="AC30">
        <v>1.5304207987134817</v>
      </c>
      <c r="AK30">
        <v>63427</v>
      </c>
      <c r="AL30">
        <v>1.5304207987134817</v>
      </c>
    </row>
    <row r="31" spans="2:38" x14ac:dyDescent="0.25">
      <c r="B31">
        <v>33906</v>
      </c>
      <c r="C31">
        <v>33609</v>
      </c>
      <c r="D31">
        <v>19032</v>
      </c>
      <c r="E31">
        <v>66504</v>
      </c>
      <c r="F31">
        <v>35738</v>
      </c>
      <c r="H31">
        <v>80628</v>
      </c>
      <c r="J31">
        <f t="shared" si="0"/>
        <v>37757.800000000003</v>
      </c>
      <c r="K31">
        <f t="shared" si="1"/>
        <v>2.1353998379142851</v>
      </c>
      <c r="L31">
        <f t="shared" si="2"/>
        <v>66504</v>
      </c>
      <c r="M31">
        <f t="shared" si="3"/>
        <v>19032</v>
      </c>
      <c r="N31">
        <f t="shared" si="4"/>
        <v>37757.800000000003</v>
      </c>
      <c r="O31">
        <f t="shared" si="5"/>
        <v>47472</v>
      </c>
      <c r="Q31">
        <v>-1413</v>
      </c>
      <c r="R31">
        <v>-12</v>
      </c>
      <c r="T31">
        <v>-249.19999999999709</v>
      </c>
      <c r="U31">
        <v>249</v>
      </c>
      <c r="W31">
        <v>948.4</v>
      </c>
      <c r="X31">
        <v>271.39999999999998</v>
      </c>
      <c r="AD31">
        <v>37757.800000000003</v>
      </c>
      <c r="AE31">
        <v>2.1353998379142851</v>
      </c>
      <c r="AK31">
        <v>37757.800000000003</v>
      </c>
      <c r="AL31">
        <v>2.1353998379142851</v>
      </c>
    </row>
    <row r="32" spans="2:38" x14ac:dyDescent="0.25">
      <c r="B32">
        <v>27609</v>
      </c>
      <c r="C32">
        <v>48785</v>
      </c>
      <c r="D32">
        <v>99803</v>
      </c>
      <c r="E32">
        <v>111939</v>
      </c>
      <c r="F32">
        <v>88286</v>
      </c>
      <c r="H32">
        <v>98688</v>
      </c>
      <c r="J32">
        <f t="shared" si="0"/>
        <v>75284.399999999994</v>
      </c>
      <c r="K32">
        <f t="shared" si="1"/>
        <v>1.3108691840540672</v>
      </c>
      <c r="L32">
        <f t="shared" si="2"/>
        <v>111939</v>
      </c>
      <c r="M32">
        <f t="shared" si="3"/>
        <v>27609</v>
      </c>
      <c r="N32">
        <f t="shared" si="4"/>
        <v>75284.399999999994</v>
      </c>
      <c r="O32">
        <f t="shared" si="5"/>
        <v>84330</v>
      </c>
      <c r="Q32">
        <v>1518</v>
      </c>
      <c r="R32">
        <v>-272</v>
      </c>
      <c r="T32">
        <v>-680.40000000000873</v>
      </c>
      <c r="U32">
        <v>-215</v>
      </c>
      <c r="W32">
        <v>1895.6</v>
      </c>
      <c r="X32">
        <v>236.2</v>
      </c>
      <c r="AB32">
        <v>75284.399999999994</v>
      </c>
      <c r="AC32">
        <v>1.3108691840540672</v>
      </c>
      <c r="AK32">
        <v>75284.399999999994</v>
      </c>
      <c r="AL32">
        <v>1.3108691840540672</v>
      </c>
    </row>
    <row r="33" spans="2:38" x14ac:dyDescent="0.25">
      <c r="B33">
        <v>4399</v>
      </c>
      <c r="C33">
        <v>34041</v>
      </c>
      <c r="D33">
        <v>120781</v>
      </c>
      <c r="E33">
        <v>59523</v>
      </c>
      <c r="F33">
        <v>60364</v>
      </c>
      <c r="H33">
        <v>83818</v>
      </c>
      <c r="J33">
        <f t="shared" si="0"/>
        <v>55821.599999999999</v>
      </c>
      <c r="K33">
        <f t="shared" si="1"/>
        <v>1.5015334565831149</v>
      </c>
      <c r="L33">
        <f t="shared" si="2"/>
        <v>120781</v>
      </c>
      <c r="M33">
        <f t="shared" si="3"/>
        <v>4399</v>
      </c>
      <c r="N33">
        <f t="shared" si="4"/>
        <v>55821.599999999999</v>
      </c>
      <c r="O33">
        <f t="shared" si="5"/>
        <v>116382</v>
      </c>
      <c r="Q33">
        <v>1285</v>
      </c>
      <c r="R33">
        <v>-60</v>
      </c>
      <c r="T33">
        <v>274.79999999999563</v>
      </c>
      <c r="U33">
        <v>336</v>
      </c>
      <c r="W33">
        <v>3006.3999999999996</v>
      </c>
      <c r="X33">
        <v>340</v>
      </c>
      <c r="Z33">
        <v>55821.599999999999</v>
      </c>
      <c r="AA33">
        <v>1.5015334565831149</v>
      </c>
      <c r="AK33">
        <v>55821.599999999999</v>
      </c>
      <c r="AL33">
        <v>1.5015334565831149</v>
      </c>
    </row>
    <row r="34" spans="2:38" x14ac:dyDescent="0.25">
      <c r="B34">
        <v>95313</v>
      </c>
      <c r="C34">
        <v>89087</v>
      </c>
      <c r="D34">
        <v>43928</v>
      </c>
      <c r="E34">
        <v>48551</v>
      </c>
      <c r="F34">
        <v>93199</v>
      </c>
      <c r="H34">
        <v>75496</v>
      </c>
      <c r="J34">
        <f t="shared" ref="J34:J65" si="6">AVERAGE(B34:F34)</f>
        <v>74015.600000000006</v>
      </c>
      <c r="K34">
        <f t="shared" ref="K34:K65" si="7">H34/J34</f>
        <v>1.0200011889385481</v>
      </c>
      <c r="L34">
        <f t="shared" ref="L34:L65" si="8">MAX(B34:F34)</f>
        <v>95313</v>
      </c>
      <c r="M34">
        <f t="shared" ref="M34:M65" si="9">MIN(B34:F34)</f>
        <v>43928</v>
      </c>
      <c r="N34">
        <f t="shared" ref="N34:N65" si="10">AVERAGE(B34:F34)</f>
        <v>74015.600000000006</v>
      </c>
      <c r="O34">
        <f t="shared" ref="O34:O65" si="11">L34-M34</f>
        <v>51385</v>
      </c>
      <c r="Q34">
        <v>-1748</v>
      </c>
      <c r="R34">
        <v>809</v>
      </c>
      <c r="T34">
        <v>-1334.1999999999971</v>
      </c>
      <c r="U34">
        <v>81.80000000000291</v>
      </c>
      <c r="W34">
        <v>2430.6</v>
      </c>
      <c r="X34">
        <v>209</v>
      </c>
      <c r="AB34">
        <v>74015.600000000006</v>
      </c>
      <c r="AC34">
        <v>1.0200011889385481</v>
      </c>
      <c r="AI34">
        <v>74015.600000000006</v>
      </c>
      <c r="AJ34">
        <v>1.0200011889385481</v>
      </c>
    </row>
    <row r="35" spans="2:38" x14ac:dyDescent="0.25">
      <c r="B35">
        <v>42295</v>
      </c>
      <c r="C35">
        <v>28449</v>
      </c>
      <c r="D35">
        <v>81620</v>
      </c>
      <c r="E35">
        <v>68995</v>
      </c>
      <c r="F35">
        <v>45375</v>
      </c>
      <c r="H35">
        <v>58551</v>
      </c>
      <c r="J35">
        <f t="shared" si="6"/>
        <v>53346.8</v>
      </c>
      <c r="K35">
        <f t="shared" si="7"/>
        <v>1.0975541175853096</v>
      </c>
      <c r="L35">
        <f t="shared" si="8"/>
        <v>81620</v>
      </c>
      <c r="M35">
        <f t="shared" si="9"/>
        <v>28449</v>
      </c>
      <c r="N35">
        <f t="shared" si="10"/>
        <v>53346.8</v>
      </c>
      <c r="O35">
        <f t="shared" si="11"/>
        <v>53171</v>
      </c>
      <c r="Q35">
        <v>1479</v>
      </c>
      <c r="R35">
        <v>-712</v>
      </c>
      <c r="T35">
        <v>-1240.5999999999985</v>
      </c>
      <c r="U35">
        <v>-365.59999999999854</v>
      </c>
      <c r="W35">
        <v>2773.3999999999996</v>
      </c>
      <c r="X35">
        <v>790.40000000000009</v>
      </c>
      <c r="Z35">
        <v>53346.8</v>
      </c>
      <c r="AA35">
        <v>1.0975541175853096</v>
      </c>
      <c r="AI35">
        <v>53346.8</v>
      </c>
      <c r="AJ35">
        <v>1.0975541175853096</v>
      </c>
    </row>
    <row r="36" spans="2:38" x14ac:dyDescent="0.25">
      <c r="B36">
        <v>98695</v>
      </c>
      <c r="C36">
        <v>120587</v>
      </c>
      <c r="D36">
        <v>50648</v>
      </c>
      <c r="E36">
        <v>19287</v>
      </c>
      <c r="F36">
        <v>987</v>
      </c>
      <c r="H36">
        <v>84029</v>
      </c>
      <c r="J36">
        <f t="shared" si="6"/>
        <v>58040.800000000003</v>
      </c>
      <c r="K36">
        <f t="shared" si="7"/>
        <v>1.4477574395942163</v>
      </c>
      <c r="L36">
        <f t="shared" si="8"/>
        <v>120587</v>
      </c>
      <c r="M36">
        <f t="shared" si="9"/>
        <v>987</v>
      </c>
      <c r="N36">
        <f t="shared" si="10"/>
        <v>58040.800000000003</v>
      </c>
      <c r="O36">
        <f t="shared" si="11"/>
        <v>119600</v>
      </c>
      <c r="Q36">
        <v>389</v>
      </c>
      <c r="R36">
        <v>-2</v>
      </c>
      <c r="T36">
        <v>-310.39999999999418</v>
      </c>
      <c r="U36">
        <v>73.80000000000291</v>
      </c>
      <c r="W36">
        <v>3172.3999999999996</v>
      </c>
      <c r="X36">
        <v>456.6</v>
      </c>
      <c r="AB36">
        <v>58040.800000000003</v>
      </c>
      <c r="AC36">
        <v>1.4477574395942163</v>
      </c>
      <c r="AK36">
        <v>58040.800000000003</v>
      </c>
      <c r="AL36">
        <v>1.4477574395942163</v>
      </c>
    </row>
    <row r="37" spans="2:38" x14ac:dyDescent="0.25">
      <c r="B37">
        <v>15914</v>
      </c>
      <c r="C37">
        <v>117667</v>
      </c>
      <c r="D37">
        <v>95532</v>
      </c>
      <c r="E37">
        <v>48184</v>
      </c>
      <c r="F37">
        <v>77278</v>
      </c>
      <c r="H37">
        <v>111211</v>
      </c>
      <c r="J37">
        <f t="shared" si="6"/>
        <v>70915</v>
      </c>
      <c r="K37">
        <f t="shared" si="7"/>
        <v>1.5682295706127054</v>
      </c>
      <c r="L37">
        <f t="shared" si="8"/>
        <v>117667</v>
      </c>
      <c r="M37">
        <f t="shared" si="9"/>
        <v>15914</v>
      </c>
      <c r="N37">
        <f t="shared" si="10"/>
        <v>70915</v>
      </c>
      <c r="O37">
        <f t="shared" si="11"/>
        <v>101753</v>
      </c>
      <c r="Q37">
        <v>2356</v>
      </c>
      <c r="R37">
        <v>202</v>
      </c>
      <c r="T37">
        <v>-31.399999999994179</v>
      </c>
      <c r="U37">
        <v>-105.19999999999709</v>
      </c>
      <c r="W37">
        <v>3409.4</v>
      </c>
      <c r="X37">
        <v>376</v>
      </c>
      <c r="AF37">
        <v>70915</v>
      </c>
      <c r="AG37">
        <v>1.5682295706127054</v>
      </c>
      <c r="AK37">
        <v>70915</v>
      </c>
      <c r="AL37">
        <v>1.5682295706127054</v>
      </c>
    </row>
    <row r="38" spans="2:38" x14ac:dyDescent="0.25">
      <c r="B38">
        <v>47021</v>
      </c>
      <c r="C38">
        <v>84720</v>
      </c>
      <c r="D38">
        <v>70108</v>
      </c>
      <c r="E38">
        <v>20321</v>
      </c>
      <c r="F38">
        <v>98938</v>
      </c>
      <c r="H38">
        <v>108779</v>
      </c>
      <c r="J38">
        <f t="shared" si="6"/>
        <v>64221.599999999999</v>
      </c>
      <c r="K38">
        <f t="shared" si="7"/>
        <v>1.6938070680269568</v>
      </c>
      <c r="L38">
        <f t="shared" si="8"/>
        <v>98938</v>
      </c>
      <c r="M38">
        <f t="shared" si="9"/>
        <v>20321</v>
      </c>
      <c r="N38">
        <f t="shared" si="10"/>
        <v>64221.599999999999</v>
      </c>
      <c r="O38">
        <f t="shared" si="11"/>
        <v>78617</v>
      </c>
      <c r="Q38">
        <v>293</v>
      </c>
      <c r="R38">
        <v>750</v>
      </c>
      <c r="T38">
        <v>-3526.7999999999956</v>
      </c>
      <c r="U38">
        <v>-217.80000000000291</v>
      </c>
      <c r="W38">
        <v>4618.8</v>
      </c>
      <c r="X38">
        <v>344.6</v>
      </c>
      <c r="AF38">
        <v>64221.599999999999</v>
      </c>
      <c r="AG38">
        <v>1.6938070680269568</v>
      </c>
      <c r="AK38">
        <v>64221.599999999999</v>
      </c>
      <c r="AL38">
        <v>1.6938070680269568</v>
      </c>
    </row>
    <row r="39" spans="2:38" x14ac:dyDescent="0.25">
      <c r="B39">
        <v>69311</v>
      </c>
      <c r="C39">
        <v>5532</v>
      </c>
      <c r="D39">
        <v>6061</v>
      </c>
      <c r="E39">
        <v>3816</v>
      </c>
      <c r="F39">
        <v>90270</v>
      </c>
      <c r="H39">
        <v>44299</v>
      </c>
      <c r="J39">
        <f t="shared" si="6"/>
        <v>34998</v>
      </c>
      <c r="K39">
        <f t="shared" si="7"/>
        <v>1.265758043316761</v>
      </c>
      <c r="L39">
        <f t="shared" si="8"/>
        <v>90270</v>
      </c>
      <c r="M39">
        <f t="shared" si="9"/>
        <v>3816</v>
      </c>
      <c r="N39">
        <f t="shared" si="10"/>
        <v>34998</v>
      </c>
      <c r="O39">
        <f t="shared" si="11"/>
        <v>86454</v>
      </c>
      <c r="Q39">
        <v>757</v>
      </c>
      <c r="R39">
        <v>-946</v>
      </c>
      <c r="T39">
        <v>-1951.1999999999971</v>
      </c>
      <c r="U39">
        <v>-92.400000000001455</v>
      </c>
      <c r="W39">
        <v>2271.1999999999998</v>
      </c>
      <c r="X39">
        <v>253.59999999999997</v>
      </c>
      <c r="Z39">
        <v>34998</v>
      </c>
      <c r="AA39">
        <v>1.265758043316761</v>
      </c>
      <c r="AI39">
        <v>34998</v>
      </c>
      <c r="AJ39">
        <v>1.265758043316761</v>
      </c>
    </row>
    <row r="40" spans="2:38" x14ac:dyDescent="0.25">
      <c r="B40">
        <v>101694</v>
      </c>
      <c r="C40">
        <v>14400</v>
      </c>
      <c r="D40">
        <v>11013</v>
      </c>
      <c r="E40">
        <v>65801</v>
      </c>
      <c r="F40">
        <v>25555</v>
      </c>
      <c r="H40">
        <v>101852</v>
      </c>
      <c r="J40">
        <f t="shared" si="6"/>
        <v>43692.6</v>
      </c>
      <c r="K40">
        <f t="shared" si="7"/>
        <v>2.3311041228949527</v>
      </c>
      <c r="L40">
        <f t="shared" si="8"/>
        <v>101694</v>
      </c>
      <c r="M40">
        <f t="shared" si="9"/>
        <v>11013</v>
      </c>
      <c r="N40">
        <f t="shared" si="10"/>
        <v>43692.6</v>
      </c>
      <c r="O40">
        <f t="shared" si="11"/>
        <v>90681</v>
      </c>
      <c r="Q40">
        <v>-361</v>
      </c>
      <c r="R40">
        <v>1</v>
      </c>
      <c r="T40">
        <v>-218.40000000000146</v>
      </c>
      <c r="U40">
        <v>1.4000000000014552</v>
      </c>
      <c r="W40">
        <v>3785.6000000000004</v>
      </c>
      <c r="X40">
        <v>309</v>
      </c>
      <c r="AD40">
        <v>43692.6</v>
      </c>
      <c r="AE40">
        <v>2.3311041228949527</v>
      </c>
      <c r="AK40">
        <v>43692.6</v>
      </c>
      <c r="AL40">
        <v>2.3311041228949527</v>
      </c>
    </row>
    <row r="41" spans="2:38" x14ac:dyDescent="0.25">
      <c r="B41">
        <v>111465</v>
      </c>
      <c r="C41">
        <v>25139</v>
      </c>
      <c r="D41">
        <v>66017</v>
      </c>
      <c r="E41">
        <v>22874</v>
      </c>
      <c r="F41">
        <v>97640</v>
      </c>
      <c r="H41">
        <v>128149</v>
      </c>
      <c r="J41">
        <f t="shared" si="6"/>
        <v>64627</v>
      </c>
      <c r="K41">
        <f t="shared" si="7"/>
        <v>1.9829018831138687</v>
      </c>
      <c r="L41">
        <f t="shared" si="8"/>
        <v>111465</v>
      </c>
      <c r="M41">
        <f t="shared" si="9"/>
        <v>22874</v>
      </c>
      <c r="N41">
        <f t="shared" si="10"/>
        <v>64627</v>
      </c>
      <c r="O41">
        <f t="shared" si="11"/>
        <v>88591</v>
      </c>
      <c r="Q41">
        <v>-509</v>
      </c>
      <c r="R41">
        <v>941</v>
      </c>
      <c r="T41">
        <v>-2801.6000000000058</v>
      </c>
      <c r="U41">
        <v>-40.80000000000291</v>
      </c>
      <c r="W41">
        <v>2940.3999999999996</v>
      </c>
      <c r="X41">
        <v>305.19999999999993</v>
      </c>
      <c r="AF41">
        <v>64627</v>
      </c>
      <c r="AG41">
        <v>1.9829018831138687</v>
      </c>
      <c r="AK41">
        <v>64627</v>
      </c>
      <c r="AL41">
        <v>1.9829018831138687</v>
      </c>
    </row>
    <row r="42" spans="2:38" x14ac:dyDescent="0.25">
      <c r="B42">
        <v>66801</v>
      </c>
      <c r="C42">
        <v>65407</v>
      </c>
      <c r="D42">
        <v>69950</v>
      </c>
      <c r="E42">
        <v>63313</v>
      </c>
      <c r="F42">
        <v>47469</v>
      </c>
      <c r="H42">
        <v>113749</v>
      </c>
      <c r="J42">
        <f t="shared" si="6"/>
        <v>62588</v>
      </c>
      <c r="K42">
        <f t="shared" si="7"/>
        <v>1.8174250655077651</v>
      </c>
      <c r="L42">
        <f t="shared" si="8"/>
        <v>69950</v>
      </c>
      <c r="M42">
        <f t="shared" si="9"/>
        <v>47469</v>
      </c>
      <c r="N42">
        <f t="shared" si="10"/>
        <v>62588</v>
      </c>
      <c r="O42">
        <f t="shared" si="11"/>
        <v>22481</v>
      </c>
      <c r="Q42">
        <v>-7652</v>
      </c>
      <c r="R42">
        <v>-40</v>
      </c>
      <c r="T42">
        <v>-388</v>
      </c>
      <c r="U42">
        <v>427.40000000000146</v>
      </c>
      <c r="W42">
        <v>1709.6000000000001</v>
      </c>
      <c r="X42">
        <v>429</v>
      </c>
      <c r="AF42">
        <v>62588</v>
      </c>
      <c r="AG42">
        <v>1.8174250655077651</v>
      </c>
      <c r="AK42">
        <v>62588</v>
      </c>
      <c r="AL42">
        <v>1.8174250655077651</v>
      </c>
    </row>
    <row r="43" spans="2:38" x14ac:dyDescent="0.25">
      <c r="B43">
        <v>92874</v>
      </c>
      <c r="C43">
        <v>61598</v>
      </c>
      <c r="D43">
        <v>84030</v>
      </c>
      <c r="E43">
        <v>14165</v>
      </c>
      <c r="F43">
        <v>54311</v>
      </c>
      <c r="H43">
        <v>121389</v>
      </c>
      <c r="J43">
        <f t="shared" si="6"/>
        <v>61395.6</v>
      </c>
      <c r="K43">
        <f t="shared" si="7"/>
        <v>1.977161229794969</v>
      </c>
      <c r="L43">
        <f t="shared" si="8"/>
        <v>92874</v>
      </c>
      <c r="M43">
        <f t="shared" si="9"/>
        <v>14165</v>
      </c>
      <c r="N43">
        <f t="shared" si="10"/>
        <v>61395.6</v>
      </c>
      <c r="O43">
        <f t="shared" si="11"/>
        <v>78709</v>
      </c>
      <c r="Q43">
        <v>8229</v>
      </c>
      <c r="R43">
        <v>-713</v>
      </c>
      <c r="T43">
        <v>756.59999999999854</v>
      </c>
      <c r="U43">
        <v>10.400000000001455</v>
      </c>
      <c r="W43">
        <v>1912.1999999999998</v>
      </c>
      <c r="X43">
        <v>398.79999999999995</v>
      </c>
      <c r="AF43">
        <v>61395.6</v>
      </c>
      <c r="AG43">
        <v>1.977161229794969</v>
      </c>
      <c r="AK43">
        <v>61395.6</v>
      </c>
      <c r="AL43">
        <v>1.977161229794969</v>
      </c>
    </row>
    <row r="44" spans="2:38" x14ac:dyDescent="0.25">
      <c r="B44">
        <v>10428</v>
      </c>
      <c r="C44">
        <v>117907</v>
      </c>
      <c r="D44">
        <v>18358</v>
      </c>
      <c r="E44">
        <v>28302</v>
      </c>
      <c r="F44">
        <v>32695</v>
      </c>
      <c r="H44">
        <v>50129</v>
      </c>
      <c r="J44">
        <f t="shared" si="6"/>
        <v>41538</v>
      </c>
      <c r="K44">
        <f t="shared" si="7"/>
        <v>1.2068226684000192</v>
      </c>
      <c r="L44">
        <f t="shared" si="8"/>
        <v>117907</v>
      </c>
      <c r="M44">
        <f t="shared" si="9"/>
        <v>10428</v>
      </c>
      <c r="N44">
        <f t="shared" si="10"/>
        <v>41538</v>
      </c>
      <c r="O44">
        <f t="shared" si="11"/>
        <v>107479</v>
      </c>
      <c r="Q44">
        <v>-2392</v>
      </c>
      <c r="R44">
        <v>13</v>
      </c>
      <c r="T44">
        <v>87</v>
      </c>
      <c r="U44">
        <v>337</v>
      </c>
      <c r="W44">
        <v>2472.9999999999995</v>
      </c>
      <c r="X44">
        <v>357.4</v>
      </c>
      <c r="Z44">
        <v>41538</v>
      </c>
      <c r="AA44">
        <v>1.2068226684000192</v>
      </c>
      <c r="AK44">
        <v>41538</v>
      </c>
      <c r="AL44">
        <v>1.2068226684000192</v>
      </c>
    </row>
    <row r="45" spans="2:38" x14ac:dyDescent="0.25">
      <c r="B45">
        <v>14522</v>
      </c>
      <c r="C45">
        <v>117543</v>
      </c>
      <c r="D45">
        <v>18867</v>
      </c>
      <c r="E45">
        <v>25005</v>
      </c>
      <c r="F45">
        <v>14047</v>
      </c>
      <c r="H45">
        <v>57557</v>
      </c>
      <c r="J45">
        <f t="shared" si="6"/>
        <v>37996.800000000003</v>
      </c>
      <c r="K45">
        <f t="shared" si="7"/>
        <v>1.514785455617315</v>
      </c>
      <c r="L45">
        <f t="shared" si="8"/>
        <v>117543</v>
      </c>
      <c r="M45">
        <f t="shared" si="9"/>
        <v>14047</v>
      </c>
      <c r="N45">
        <f t="shared" si="10"/>
        <v>37996.800000000003</v>
      </c>
      <c r="O45">
        <f t="shared" si="11"/>
        <v>103496</v>
      </c>
      <c r="Q45">
        <v>2084</v>
      </c>
      <c r="R45">
        <v>48</v>
      </c>
      <c r="T45">
        <v>3458.4000000000015</v>
      </c>
      <c r="U45">
        <v>49.200000000004366</v>
      </c>
      <c r="W45">
        <v>5653.2</v>
      </c>
      <c r="X45">
        <v>188</v>
      </c>
      <c r="AD45">
        <v>37996.800000000003</v>
      </c>
      <c r="AE45">
        <v>1.514785455617315</v>
      </c>
      <c r="AK45">
        <v>37996.800000000003</v>
      </c>
      <c r="AL45">
        <v>1.514785455617315</v>
      </c>
    </row>
    <row r="46" spans="2:38" x14ac:dyDescent="0.25">
      <c r="B46">
        <v>80994</v>
      </c>
      <c r="C46">
        <v>33990</v>
      </c>
      <c r="D46">
        <v>46947</v>
      </c>
      <c r="E46">
        <v>113804</v>
      </c>
      <c r="F46">
        <v>33369</v>
      </c>
      <c r="H46">
        <v>96748</v>
      </c>
      <c r="J46">
        <f t="shared" si="6"/>
        <v>61820.800000000003</v>
      </c>
      <c r="K46">
        <f t="shared" si="7"/>
        <v>1.5649748951809099</v>
      </c>
      <c r="L46">
        <f t="shared" si="8"/>
        <v>113804</v>
      </c>
      <c r="M46">
        <f t="shared" si="9"/>
        <v>33369</v>
      </c>
      <c r="N46">
        <f t="shared" si="10"/>
        <v>61820.800000000003</v>
      </c>
      <c r="O46">
        <f t="shared" si="11"/>
        <v>80435</v>
      </c>
      <c r="Q46">
        <v>3268</v>
      </c>
      <c r="R46">
        <v>590</v>
      </c>
      <c r="T46">
        <v>-1524.1999999999971</v>
      </c>
      <c r="U46">
        <v>194.40000000000146</v>
      </c>
      <c r="W46">
        <v>1585</v>
      </c>
      <c r="X46">
        <v>266.39999999999998</v>
      </c>
      <c r="AB46">
        <v>61820.800000000003</v>
      </c>
      <c r="AC46">
        <v>1.5649748951809099</v>
      </c>
      <c r="AK46">
        <v>61820.800000000003</v>
      </c>
      <c r="AL46">
        <v>1.5649748951809099</v>
      </c>
    </row>
    <row r="47" spans="2:38" x14ac:dyDescent="0.25">
      <c r="B47">
        <v>91192</v>
      </c>
      <c r="C47">
        <v>66704</v>
      </c>
      <c r="D47">
        <v>18167</v>
      </c>
      <c r="E47">
        <v>107909</v>
      </c>
      <c r="F47">
        <v>22164</v>
      </c>
      <c r="H47">
        <v>65244</v>
      </c>
      <c r="J47">
        <f t="shared" si="6"/>
        <v>61227.199999999997</v>
      </c>
      <c r="K47">
        <f t="shared" si="7"/>
        <v>1.0656048292262263</v>
      </c>
      <c r="L47">
        <f t="shared" si="8"/>
        <v>107909</v>
      </c>
      <c r="M47">
        <f t="shared" si="9"/>
        <v>18167</v>
      </c>
      <c r="N47">
        <f t="shared" si="10"/>
        <v>61227.199999999997</v>
      </c>
      <c r="O47">
        <f t="shared" si="11"/>
        <v>89742</v>
      </c>
      <c r="Q47">
        <v>300</v>
      </c>
      <c r="R47">
        <v>153</v>
      </c>
      <c r="T47">
        <v>-100.60000000000582</v>
      </c>
      <c r="U47">
        <v>98.399999999994179</v>
      </c>
      <c r="W47">
        <v>2821.7999999999997</v>
      </c>
      <c r="X47">
        <v>393.6</v>
      </c>
      <c r="AB47">
        <v>61227.199999999997</v>
      </c>
      <c r="AC47">
        <v>1.0656048292262263</v>
      </c>
      <c r="AI47">
        <v>61227.199999999997</v>
      </c>
      <c r="AJ47">
        <v>1.0656048292262263</v>
      </c>
    </row>
    <row r="48" spans="2:38" x14ac:dyDescent="0.25">
      <c r="B48">
        <v>13595</v>
      </c>
      <c r="C48">
        <v>90290</v>
      </c>
      <c r="D48">
        <v>50441</v>
      </c>
      <c r="E48">
        <v>108638</v>
      </c>
      <c r="F48">
        <v>102684</v>
      </c>
      <c r="H48">
        <v>120736</v>
      </c>
      <c r="J48">
        <f t="shared" si="6"/>
        <v>73129.600000000006</v>
      </c>
      <c r="K48">
        <f t="shared" si="7"/>
        <v>1.6509867413468691</v>
      </c>
      <c r="L48">
        <f t="shared" si="8"/>
        <v>108638</v>
      </c>
      <c r="M48">
        <f t="shared" si="9"/>
        <v>13595</v>
      </c>
      <c r="N48">
        <f t="shared" si="10"/>
        <v>73129.600000000006</v>
      </c>
      <c r="O48">
        <f t="shared" si="11"/>
        <v>95043</v>
      </c>
      <c r="Q48">
        <v>-1280</v>
      </c>
      <c r="R48">
        <v>-365</v>
      </c>
      <c r="T48">
        <v>2011</v>
      </c>
      <c r="U48">
        <v>-7.5999999999912689</v>
      </c>
      <c r="W48">
        <v>3072.6000000000004</v>
      </c>
      <c r="X48">
        <v>127.19999999999999</v>
      </c>
      <c r="AF48">
        <v>73129.600000000006</v>
      </c>
      <c r="AG48">
        <v>1.6509867413468691</v>
      </c>
      <c r="AK48">
        <v>73129.600000000006</v>
      </c>
      <c r="AL48">
        <v>1.6509867413468691</v>
      </c>
    </row>
    <row r="49" spans="2:38" x14ac:dyDescent="0.25">
      <c r="B49">
        <v>119839</v>
      </c>
      <c r="C49">
        <v>67400</v>
      </c>
      <c r="D49">
        <v>87266</v>
      </c>
      <c r="E49">
        <v>89062</v>
      </c>
      <c r="F49">
        <v>58854</v>
      </c>
      <c r="H49">
        <v>121929</v>
      </c>
      <c r="J49">
        <f t="shared" si="6"/>
        <v>84484.2</v>
      </c>
      <c r="K49">
        <f t="shared" si="7"/>
        <v>1.4432166014473713</v>
      </c>
      <c r="L49">
        <f t="shared" si="8"/>
        <v>119839</v>
      </c>
      <c r="M49">
        <f t="shared" si="9"/>
        <v>58854</v>
      </c>
      <c r="N49">
        <f t="shared" si="10"/>
        <v>84484.2</v>
      </c>
      <c r="O49">
        <f t="shared" si="11"/>
        <v>60985</v>
      </c>
      <c r="Q49">
        <v>-333</v>
      </c>
      <c r="R49">
        <v>0</v>
      </c>
      <c r="T49">
        <v>-1861.8000000000029</v>
      </c>
      <c r="U49">
        <v>-99.19999999999709</v>
      </c>
      <c r="W49">
        <v>2884.6000000000004</v>
      </c>
      <c r="X49">
        <v>401.59999999999997</v>
      </c>
      <c r="AB49">
        <v>84484.2</v>
      </c>
      <c r="AC49">
        <v>1.4432166014473713</v>
      </c>
      <c r="AK49">
        <v>84484.2</v>
      </c>
      <c r="AL49">
        <v>1.4432166014473713</v>
      </c>
    </row>
    <row r="50" spans="2:38" x14ac:dyDescent="0.25">
      <c r="B50">
        <v>96259</v>
      </c>
      <c r="C50">
        <v>82812</v>
      </c>
      <c r="D50">
        <v>24443</v>
      </c>
      <c r="E50">
        <v>61898</v>
      </c>
      <c r="F50">
        <v>105420</v>
      </c>
      <c r="H50">
        <v>120459</v>
      </c>
      <c r="J50">
        <f t="shared" si="6"/>
        <v>74166.399999999994</v>
      </c>
      <c r="K50">
        <f t="shared" si="7"/>
        <v>1.6241721318548563</v>
      </c>
      <c r="L50">
        <f t="shared" si="8"/>
        <v>105420</v>
      </c>
      <c r="M50">
        <f t="shared" si="9"/>
        <v>24443</v>
      </c>
      <c r="N50">
        <f t="shared" si="10"/>
        <v>74166.399999999994</v>
      </c>
      <c r="O50">
        <f t="shared" si="11"/>
        <v>80977</v>
      </c>
      <c r="Q50">
        <v>-7584</v>
      </c>
      <c r="R50">
        <v>-101</v>
      </c>
      <c r="T50">
        <v>-593</v>
      </c>
      <c r="U50">
        <v>-107.80000000000291</v>
      </c>
      <c r="W50">
        <v>3209</v>
      </c>
      <c r="X50">
        <v>136.20000000000002</v>
      </c>
      <c r="AF50">
        <v>74166.399999999994</v>
      </c>
      <c r="AG50">
        <v>1.6241721318548563</v>
      </c>
      <c r="AK50">
        <v>74166.399999999994</v>
      </c>
      <c r="AL50">
        <v>1.6241721318548563</v>
      </c>
    </row>
    <row r="51" spans="2:38" x14ac:dyDescent="0.25">
      <c r="B51">
        <v>78082</v>
      </c>
      <c r="C51">
        <v>26241</v>
      </c>
      <c r="D51">
        <v>9122</v>
      </c>
      <c r="E51">
        <v>33572</v>
      </c>
      <c r="F51">
        <v>52942</v>
      </c>
      <c r="H51">
        <v>69679</v>
      </c>
      <c r="J51">
        <f t="shared" si="6"/>
        <v>39991.800000000003</v>
      </c>
      <c r="K51">
        <f t="shared" si="7"/>
        <v>1.7423321780965098</v>
      </c>
      <c r="L51">
        <f t="shared" si="8"/>
        <v>78082</v>
      </c>
      <c r="M51">
        <f t="shared" si="9"/>
        <v>9122</v>
      </c>
      <c r="N51">
        <f t="shared" si="10"/>
        <v>39991.800000000003</v>
      </c>
      <c r="O51">
        <f t="shared" si="11"/>
        <v>68960</v>
      </c>
      <c r="Q51">
        <v>553</v>
      </c>
      <c r="R51">
        <v>467</v>
      </c>
      <c r="T51">
        <v>-745.79999999999563</v>
      </c>
      <c r="U51">
        <v>-36.19999999999709</v>
      </c>
      <c r="W51">
        <v>3367.4</v>
      </c>
      <c r="X51">
        <v>38.6</v>
      </c>
      <c r="AD51">
        <v>39991.800000000003</v>
      </c>
      <c r="AE51">
        <v>1.7423321780965098</v>
      </c>
      <c r="AK51">
        <v>39991.800000000003</v>
      </c>
      <c r="AL51">
        <v>1.7423321780965098</v>
      </c>
    </row>
    <row r="52" spans="2:38" x14ac:dyDescent="0.25">
      <c r="B52">
        <v>79352</v>
      </c>
      <c r="C52">
        <v>54876</v>
      </c>
      <c r="D52">
        <v>99688</v>
      </c>
      <c r="E52">
        <v>22173</v>
      </c>
      <c r="F52">
        <v>23441</v>
      </c>
      <c r="H52">
        <v>69536</v>
      </c>
      <c r="J52">
        <f t="shared" si="6"/>
        <v>55906</v>
      </c>
      <c r="K52">
        <f t="shared" si="7"/>
        <v>1.2438020963760599</v>
      </c>
      <c r="L52">
        <f t="shared" si="8"/>
        <v>99688</v>
      </c>
      <c r="M52">
        <f t="shared" si="9"/>
        <v>22173</v>
      </c>
      <c r="N52">
        <f t="shared" si="10"/>
        <v>55906</v>
      </c>
      <c r="O52">
        <f t="shared" si="11"/>
        <v>77515</v>
      </c>
      <c r="Q52">
        <v>3239</v>
      </c>
      <c r="R52">
        <v>-171</v>
      </c>
      <c r="T52">
        <v>1171</v>
      </c>
      <c r="U52">
        <v>239</v>
      </c>
      <c r="W52">
        <v>2217</v>
      </c>
      <c r="X52">
        <v>568.59999999999991</v>
      </c>
      <c r="Z52">
        <v>55906</v>
      </c>
      <c r="AA52">
        <v>1.2438020963760599</v>
      </c>
      <c r="AK52">
        <v>55906</v>
      </c>
      <c r="AL52">
        <v>1.2438020963760599</v>
      </c>
    </row>
    <row r="53" spans="2:38" x14ac:dyDescent="0.25">
      <c r="B53">
        <v>6571</v>
      </c>
      <c r="C53">
        <v>97777</v>
      </c>
      <c r="D53">
        <v>5804</v>
      </c>
      <c r="E53">
        <v>21181</v>
      </c>
      <c r="F53">
        <v>33323</v>
      </c>
      <c r="H53">
        <v>59338</v>
      </c>
      <c r="J53">
        <f t="shared" si="6"/>
        <v>32931.199999999997</v>
      </c>
      <c r="K53">
        <f t="shared" si="7"/>
        <v>1.8018778544359151</v>
      </c>
      <c r="L53">
        <f t="shared" si="8"/>
        <v>97777</v>
      </c>
      <c r="M53">
        <f t="shared" si="9"/>
        <v>5804</v>
      </c>
      <c r="N53">
        <f t="shared" si="10"/>
        <v>32931.199999999997</v>
      </c>
      <c r="O53">
        <f t="shared" si="11"/>
        <v>91973</v>
      </c>
      <c r="Q53">
        <v>175</v>
      </c>
      <c r="R53">
        <v>-581</v>
      </c>
      <c r="T53">
        <v>2377.9999999999964</v>
      </c>
      <c r="U53">
        <v>-353.60000000000582</v>
      </c>
      <c r="W53">
        <v>3552.8</v>
      </c>
      <c r="X53">
        <v>353.59999999999997</v>
      </c>
      <c r="AD53">
        <v>32931.199999999997</v>
      </c>
      <c r="AE53">
        <v>1.8018778544359151</v>
      </c>
      <c r="AK53">
        <v>32931.199999999997</v>
      </c>
      <c r="AL53">
        <v>1.8018778544359151</v>
      </c>
    </row>
    <row r="54" spans="2:38" x14ac:dyDescent="0.25">
      <c r="B54">
        <v>25205</v>
      </c>
      <c r="C54">
        <v>2688</v>
      </c>
      <c r="D54">
        <v>85532</v>
      </c>
      <c r="E54">
        <v>120275</v>
      </c>
      <c r="F54">
        <v>57987</v>
      </c>
      <c r="H54">
        <v>81055</v>
      </c>
      <c r="J54">
        <f t="shared" si="6"/>
        <v>58337.4</v>
      </c>
      <c r="K54">
        <f t="shared" si="7"/>
        <v>1.3894174234710495</v>
      </c>
      <c r="L54">
        <f t="shared" si="8"/>
        <v>120275</v>
      </c>
      <c r="M54">
        <f t="shared" si="9"/>
        <v>2688</v>
      </c>
      <c r="N54">
        <f t="shared" si="10"/>
        <v>58337.4</v>
      </c>
      <c r="O54">
        <f t="shared" si="11"/>
        <v>117587</v>
      </c>
      <c r="Q54">
        <v>4795</v>
      </c>
      <c r="R54">
        <v>-4</v>
      </c>
      <c r="T54">
        <v>1044</v>
      </c>
      <c r="U54">
        <v>-208.19999999999709</v>
      </c>
      <c r="W54">
        <v>2505.6</v>
      </c>
      <c r="X54">
        <v>208.2</v>
      </c>
      <c r="Z54">
        <v>58337.4</v>
      </c>
      <c r="AA54">
        <v>1.3894174234710495</v>
      </c>
      <c r="AK54">
        <v>58337.4</v>
      </c>
      <c r="AL54">
        <v>1.3894174234710495</v>
      </c>
    </row>
    <row r="55" spans="2:38" x14ac:dyDescent="0.25">
      <c r="B55">
        <v>27364</v>
      </c>
      <c r="C55">
        <v>1348</v>
      </c>
      <c r="D55">
        <v>51343</v>
      </c>
      <c r="E55">
        <v>59945</v>
      </c>
      <c r="F55">
        <v>68375</v>
      </c>
      <c r="H55">
        <v>89708</v>
      </c>
      <c r="J55">
        <f t="shared" si="6"/>
        <v>41675</v>
      </c>
      <c r="K55">
        <f t="shared" si="7"/>
        <v>2.1525614877024597</v>
      </c>
      <c r="L55">
        <f t="shared" si="8"/>
        <v>68375</v>
      </c>
      <c r="M55">
        <f t="shared" si="9"/>
        <v>1348</v>
      </c>
      <c r="N55">
        <f t="shared" si="10"/>
        <v>41675</v>
      </c>
      <c r="O55">
        <f t="shared" si="11"/>
        <v>67027</v>
      </c>
      <c r="Q55">
        <v>1517</v>
      </c>
      <c r="R55">
        <v>460</v>
      </c>
      <c r="T55">
        <v>-612.40000000000146</v>
      </c>
      <c r="U55">
        <v>423</v>
      </c>
      <c r="W55">
        <v>4198.8</v>
      </c>
      <c r="X55">
        <v>423</v>
      </c>
      <c r="AD55">
        <v>41675</v>
      </c>
      <c r="AE55">
        <v>2.1525614877024597</v>
      </c>
      <c r="AK55">
        <v>41675</v>
      </c>
      <c r="AL55">
        <v>2.1525614877024597</v>
      </c>
    </row>
    <row r="56" spans="2:38" x14ac:dyDescent="0.25">
      <c r="B56">
        <v>60910</v>
      </c>
      <c r="C56">
        <v>101457</v>
      </c>
      <c r="D56">
        <v>40151</v>
      </c>
      <c r="E56">
        <v>34401</v>
      </c>
      <c r="F56">
        <v>5928</v>
      </c>
      <c r="H56">
        <v>73693</v>
      </c>
      <c r="J56">
        <f t="shared" si="6"/>
        <v>48569.4</v>
      </c>
      <c r="K56">
        <f t="shared" si="7"/>
        <v>1.5172721919562522</v>
      </c>
      <c r="L56">
        <f t="shared" si="8"/>
        <v>101457</v>
      </c>
      <c r="M56">
        <f t="shared" si="9"/>
        <v>5928</v>
      </c>
      <c r="N56">
        <f t="shared" si="10"/>
        <v>48569.4</v>
      </c>
      <c r="O56">
        <f t="shared" si="11"/>
        <v>95529</v>
      </c>
      <c r="Q56">
        <v>1369</v>
      </c>
      <c r="R56">
        <v>-3</v>
      </c>
      <c r="T56">
        <v>820.80000000000291</v>
      </c>
      <c r="U56">
        <v>-67.599999999998545</v>
      </c>
      <c r="W56">
        <v>4370.4000000000005</v>
      </c>
      <c r="X56">
        <v>276.39999999999998</v>
      </c>
      <c r="Z56">
        <v>48569.4</v>
      </c>
      <c r="AA56">
        <v>1.5172721919562522</v>
      </c>
      <c r="AK56">
        <v>48569.4</v>
      </c>
      <c r="AL56">
        <v>1.5172721919562522</v>
      </c>
    </row>
    <row r="57" spans="2:38" x14ac:dyDescent="0.25">
      <c r="B57">
        <v>106684</v>
      </c>
      <c r="C57">
        <v>21696</v>
      </c>
      <c r="D57">
        <v>41343</v>
      </c>
      <c r="E57">
        <v>97475</v>
      </c>
      <c r="F57">
        <v>21219</v>
      </c>
      <c r="H57">
        <v>86231</v>
      </c>
      <c r="J57">
        <f t="shared" si="6"/>
        <v>57683.4</v>
      </c>
      <c r="K57">
        <f t="shared" si="7"/>
        <v>1.4949014794550946</v>
      </c>
      <c r="L57">
        <f t="shared" si="8"/>
        <v>106684</v>
      </c>
      <c r="M57">
        <f t="shared" si="9"/>
        <v>21219</v>
      </c>
      <c r="N57">
        <f t="shared" si="10"/>
        <v>57683.4</v>
      </c>
      <c r="O57">
        <f t="shared" si="11"/>
        <v>85465</v>
      </c>
      <c r="Q57">
        <v>-1468</v>
      </c>
      <c r="R57">
        <v>0</v>
      </c>
      <c r="T57">
        <v>2604</v>
      </c>
      <c r="U57">
        <v>58</v>
      </c>
      <c r="W57">
        <v>2604</v>
      </c>
      <c r="X57">
        <v>63.199999999999996</v>
      </c>
      <c r="AD57">
        <v>57683.4</v>
      </c>
      <c r="AE57">
        <v>1.4949014794550946</v>
      </c>
      <c r="AK57">
        <v>57683.4</v>
      </c>
      <c r="AL57">
        <v>1.4949014794550946</v>
      </c>
    </row>
    <row r="58" spans="2:38" x14ac:dyDescent="0.25">
      <c r="B58">
        <v>43745</v>
      </c>
      <c r="C58">
        <v>77187</v>
      </c>
      <c r="D58">
        <v>14032</v>
      </c>
      <c r="E58">
        <v>25438</v>
      </c>
      <c r="F58">
        <v>42368</v>
      </c>
      <c r="H58">
        <v>59400</v>
      </c>
      <c r="J58">
        <f t="shared" si="6"/>
        <v>40554</v>
      </c>
      <c r="K58">
        <f t="shared" si="7"/>
        <v>1.4647137150466045</v>
      </c>
      <c r="L58">
        <f t="shared" si="8"/>
        <v>77187</v>
      </c>
      <c r="M58">
        <f t="shared" si="9"/>
        <v>14032</v>
      </c>
      <c r="N58">
        <f t="shared" si="10"/>
        <v>40554</v>
      </c>
      <c r="O58">
        <f t="shared" si="11"/>
        <v>63155</v>
      </c>
      <c r="Q58">
        <v>-1731</v>
      </c>
      <c r="R58">
        <v>445</v>
      </c>
      <c r="T58">
        <v>1095.5999999999985</v>
      </c>
      <c r="U58">
        <v>-197.59999999999854</v>
      </c>
      <c r="W58">
        <v>3828</v>
      </c>
      <c r="X58">
        <v>197.6</v>
      </c>
      <c r="AD58">
        <v>40554</v>
      </c>
      <c r="AE58">
        <v>1.4647137150466045</v>
      </c>
      <c r="AK58">
        <v>40554</v>
      </c>
      <c r="AL58">
        <v>1.4647137150466045</v>
      </c>
    </row>
    <row r="59" spans="2:38" x14ac:dyDescent="0.25">
      <c r="B59">
        <v>92978</v>
      </c>
      <c r="C59">
        <v>89246</v>
      </c>
      <c r="D59">
        <v>116302</v>
      </c>
      <c r="E59">
        <v>2860</v>
      </c>
      <c r="F59">
        <v>54190</v>
      </c>
      <c r="H59">
        <v>71787</v>
      </c>
      <c r="J59">
        <f t="shared" si="6"/>
        <v>71115.199999999997</v>
      </c>
      <c r="K59">
        <f t="shared" si="7"/>
        <v>1.0094466443179517</v>
      </c>
      <c r="L59">
        <f t="shared" si="8"/>
        <v>116302</v>
      </c>
      <c r="M59">
        <f t="shared" si="9"/>
        <v>2860</v>
      </c>
      <c r="N59">
        <f t="shared" si="10"/>
        <v>71115.199999999997</v>
      </c>
      <c r="O59">
        <f t="shared" si="11"/>
        <v>113442</v>
      </c>
      <c r="Q59">
        <v>-7548</v>
      </c>
      <c r="R59">
        <v>1</v>
      </c>
      <c r="T59">
        <v>1718.5999999999913</v>
      </c>
      <c r="U59">
        <v>449.19999999999709</v>
      </c>
      <c r="W59">
        <v>2231.7999999999997</v>
      </c>
      <c r="X59">
        <v>449.19999999999993</v>
      </c>
      <c r="AB59">
        <v>71115.199999999997</v>
      </c>
      <c r="AC59">
        <v>1.0094466443179517</v>
      </c>
      <c r="AI59">
        <v>71115.199999999997</v>
      </c>
      <c r="AJ59">
        <v>1.0094466443179517</v>
      </c>
    </row>
    <row r="60" spans="2:38" x14ac:dyDescent="0.25">
      <c r="B60">
        <v>115834</v>
      </c>
      <c r="C60">
        <v>55347</v>
      </c>
      <c r="D60">
        <v>38705</v>
      </c>
      <c r="E60">
        <v>66177</v>
      </c>
      <c r="F60">
        <v>68858</v>
      </c>
      <c r="H60">
        <v>89342</v>
      </c>
      <c r="J60">
        <f t="shared" si="6"/>
        <v>68984.2</v>
      </c>
      <c r="K60">
        <f t="shared" si="7"/>
        <v>1.2951081552007562</v>
      </c>
      <c r="L60">
        <f t="shared" si="8"/>
        <v>115834</v>
      </c>
      <c r="M60">
        <f t="shared" si="9"/>
        <v>38705</v>
      </c>
      <c r="N60">
        <f t="shared" si="10"/>
        <v>68984.2</v>
      </c>
      <c r="O60">
        <f t="shared" si="11"/>
        <v>77129</v>
      </c>
      <c r="Q60">
        <v>-4876</v>
      </c>
      <c r="R60">
        <v>128</v>
      </c>
      <c r="T60">
        <v>-437</v>
      </c>
      <c r="U60">
        <v>233.39999999999418</v>
      </c>
      <c r="W60">
        <v>1883</v>
      </c>
      <c r="X60">
        <v>438.59999999999997</v>
      </c>
      <c r="AB60">
        <v>68984.2</v>
      </c>
      <c r="AC60">
        <v>1.2951081552007562</v>
      </c>
      <c r="AI60">
        <v>68984.2</v>
      </c>
      <c r="AJ60">
        <v>1.2951081552007562</v>
      </c>
    </row>
    <row r="61" spans="2:38" x14ac:dyDescent="0.25">
      <c r="B61">
        <v>87858</v>
      </c>
      <c r="C61">
        <v>14599</v>
      </c>
      <c r="D61">
        <v>95174</v>
      </c>
      <c r="E61">
        <v>66599</v>
      </c>
      <c r="F61">
        <v>65434</v>
      </c>
      <c r="H61">
        <v>86152</v>
      </c>
      <c r="J61">
        <f t="shared" si="6"/>
        <v>65932.800000000003</v>
      </c>
      <c r="K61">
        <f t="shared" si="7"/>
        <v>1.3066637546107551</v>
      </c>
      <c r="L61">
        <f t="shared" si="8"/>
        <v>95174</v>
      </c>
      <c r="M61">
        <f t="shared" si="9"/>
        <v>14599</v>
      </c>
      <c r="N61">
        <f t="shared" si="10"/>
        <v>65932.800000000003</v>
      </c>
      <c r="O61">
        <f t="shared" si="11"/>
        <v>80575</v>
      </c>
      <c r="Q61">
        <v>544</v>
      </c>
      <c r="R61">
        <v>-448</v>
      </c>
      <c r="T61">
        <v>-954.59999999999127</v>
      </c>
      <c r="U61">
        <v>9.4000000000087311</v>
      </c>
      <c r="W61">
        <v>3077.4</v>
      </c>
      <c r="X61">
        <v>13.8</v>
      </c>
      <c r="AB61">
        <v>65932.800000000003</v>
      </c>
      <c r="AC61">
        <v>1.3066637546107551</v>
      </c>
      <c r="AK61">
        <v>65932.800000000003</v>
      </c>
      <c r="AL61">
        <v>1.3066637546107551</v>
      </c>
    </row>
    <row r="62" spans="2:38" x14ac:dyDescent="0.25">
      <c r="B62">
        <v>88657</v>
      </c>
      <c r="C62">
        <v>70664</v>
      </c>
      <c r="D62">
        <v>31584</v>
      </c>
      <c r="E62">
        <v>76027</v>
      </c>
      <c r="F62">
        <v>100918</v>
      </c>
      <c r="H62">
        <v>111611</v>
      </c>
      <c r="J62">
        <f t="shared" si="6"/>
        <v>73570</v>
      </c>
      <c r="K62">
        <f t="shared" si="7"/>
        <v>1.5170721761587604</v>
      </c>
      <c r="L62">
        <f t="shared" si="8"/>
        <v>100918</v>
      </c>
      <c r="M62">
        <f t="shared" si="9"/>
        <v>31584</v>
      </c>
      <c r="N62">
        <f t="shared" si="10"/>
        <v>73570</v>
      </c>
      <c r="O62">
        <f t="shared" si="11"/>
        <v>69334</v>
      </c>
      <c r="Q62">
        <v>296</v>
      </c>
      <c r="R62">
        <v>-790</v>
      </c>
      <c r="T62">
        <v>-451.39999999999418</v>
      </c>
      <c r="U62">
        <v>-290.60000000000582</v>
      </c>
      <c r="W62">
        <v>1952.1999999999998</v>
      </c>
      <c r="X62">
        <v>305.8</v>
      </c>
      <c r="AB62">
        <v>73570</v>
      </c>
      <c r="AC62">
        <v>1.5170721761587604</v>
      </c>
      <c r="AK62">
        <v>73570</v>
      </c>
      <c r="AL62">
        <v>1.5170721761587604</v>
      </c>
    </row>
    <row r="63" spans="2:38" x14ac:dyDescent="0.25">
      <c r="B63">
        <v>119394</v>
      </c>
      <c r="C63">
        <v>43834</v>
      </c>
      <c r="D63">
        <v>58595</v>
      </c>
      <c r="E63">
        <v>87667</v>
      </c>
      <c r="F63">
        <v>121866</v>
      </c>
      <c r="H63">
        <v>115930</v>
      </c>
      <c r="J63">
        <f t="shared" si="6"/>
        <v>86271.2</v>
      </c>
      <c r="K63">
        <f t="shared" si="7"/>
        <v>1.3437856434128654</v>
      </c>
      <c r="L63">
        <f t="shared" si="8"/>
        <v>121866</v>
      </c>
      <c r="M63">
        <f t="shared" si="9"/>
        <v>43834</v>
      </c>
      <c r="N63">
        <f t="shared" si="10"/>
        <v>86271.2</v>
      </c>
      <c r="O63">
        <f t="shared" si="11"/>
        <v>78032</v>
      </c>
      <c r="Q63">
        <v>2770</v>
      </c>
      <c r="R63">
        <v>505</v>
      </c>
      <c r="T63">
        <v>-689.80000000000291</v>
      </c>
      <c r="U63">
        <v>411.19999999999709</v>
      </c>
      <c r="W63">
        <v>3123.4</v>
      </c>
      <c r="X63">
        <v>443.2</v>
      </c>
      <c r="AB63">
        <v>86271.2</v>
      </c>
      <c r="AC63">
        <v>1.3437856434128654</v>
      </c>
      <c r="AK63">
        <v>86271.2</v>
      </c>
      <c r="AL63">
        <v>1.3437856434128654</v>
      </c>
    </row>
    <row r="64" spans="2:38" x14ac:dyDescent="0.25">
      <c r="B64">
        <v>1369</v>
      </c>
      <c r="C64">
        <v>73384</v>
      </c>
      <c r="D64">
        <v>9023</v>
      </c>
      <c r="E64">
        <v>4521</v>
      </c>
      <c r="F64">
        <v>44183</v>
      </c>
      <c r="H64">
        <v>68896</v>
      </c>
      <c r="J64">
        <f t="shared" si="6"/>
        <v>26496</v>
      </c>
      <c r="K64">
        <f t="shared" si="7"/>
        <v>2.6002415458937196</v>
      </c>
      <c r="L64">
        <f t="shared" si="8"/>
        <v>73384</v>
      </c>
      <c r="M64">
        <f t="shared" si="9"/>
        <v>1369</v>
      </c>
      <c r="N64">
        <f t="shared" si="10"/>
        <v>26496</v>
      </c>
      <c r="O64">
        <f t="shared" si="11"/>
        <v>72015</v>
      </c>
      <c r="Q64">
        <v>-1706</v>
      </c>
      <c r="R64">
        <v>-480</v>
      </c>
      <c r="T64">
        <v>1231.7999999999993</v>
      </c>
      <c r="U64">
        <v>-13.200000000000728</v>
      </c>
      <c r="W64">
        <v>1686.6000000000001</v>
      </c>
      <c r="X64">
        <v>439.6</v>
      </c>
      <c r="AD64">
        <v>26496</v>
      </c>
      <c r="AE64">
        <v>2.6002415458937196</v>
      </c>
      <c r="AK64">
        <v>26496</v>
      </c>
      <c r="AL64">
        <v>2.6002415458937196</v>
      </c>
    </row>
    <row r="65" spans="2:38" x14ac:dyDescent="0.25">
      <c r="B65">
        <v>21433</v>
      </c>
      <c r="C65">
        <v>77777</v>
      </c>
      <c r="D65">
        <v>53890</v>
      </c>
      <c r="E65">
        <v>76084</v>
      </c>
      <c r="F65">
        <v>37702</v>
      </c>
      <c r="H65">
        <v>104261</v>
      </c>
      <c r="J65">
        <f t="shared" si="6"/>
        <v>53377.2</v>
      </c>
      <c r="K65">
        <f t="shared" si="7"/>
        <v>1.9532871713016045</v>
      </c>
      <c r="L65">
        <f t="shared" si="8"/>
        <v>77777</v>
      </c>
      <c r="M65">
        <f t="shared" si="9"/>
        <v>21433</v>
      </c>
      <c r="N65">
        <f t="shared" si="10"/>
        <v>53377.2</v>
      </c>
      <c r="O65">
        <f t="shared" si="11"/>
        <v>56344</v>
      </c>
      <c r="Q65">
        <v>-2011</v>
      </c>
      <c r="R65">
        <v>-6</v>
      </c>
      <c r="T65">
        <v>216.59999999999854</v>
      </c>
      <c r="U65">
        <v>-178.60000000000582</v>
      </c>
      <c r="W65">
        <v>2724.2</v>
      </c>
      <c r="X65">
        <v>205.8</v>
      </c>
      <c r="AD65">
        <v>53377.2</v>
      </c>
      <c r="AE65">
        <v>1.9532871713016045</v>
      </c>
      <c r="AK65">
        <v>53377.2</v>
      </c>
      <c r="AL65">
        <v>1.9532871713016045</v>
      </c>
    </row>
    <row r="66" spans="2:38" x14ac:dyDescent="0.25">
      <c r="B66">
        <v>112893</v>
      </c>
      <c r="C66">
        <v>6724</v>
      </c>
      <c r="D66">
        <v>29681</v>
      </c>
      <c r="E66">
        <v>93141</v>
      </c>
      <c r="F66">
        <v>84800</v>
      </c>
      <c r="H66">
        <v>118806</v>
      </c>
      <c r="J66">
        <f t="shared" ref="J66:J101" si="12">AVERAGE(B66:F66)</f>
        <v>65447.8</v>
      </c>
      <c r="K66">
        <f t="shared" ref="K66:K97" si="13">H66/J66</f>
        <v>1.8152787412258318</v>
      </c>
      <c r="L66">
        <f t="shared" ref="L66:L101" si="14">MAX(B66:F66)</f>
        <v>112893</v>
      </c>
      <c r="M66">
        <f t="shared" ref="M66:M101" si="15">MIN(B66:F66)</f>
        <v>6724</v>
      </c>
      <c r="N66">
        <f t="shared" ref="N66:N101" si="16">AVERAGE(B66:F66)</f>
        <v>65447.8</v>
      </c>
      <c r="O66">
        <f t="shared" ref="O66:O101" si="17">L66-M66</f>
        <v>106169</v>
      </c>
      <c r="Q66">
        <v>6384</v>
      </c>
      <c r="R66">
        <v>643</v>
      </c>
      <c r="T66">
        <v>-1587.1999999999971</v>
      </c>
      <c r="U66">
        <v>-235.19999999999709</v>
      </c>
      <c r="W66">
        <v>1587.1999999999998</v>
      </c>
      <c r="X66">
        <v>235.6</v>
      </c>
      <c r="AF66">
        <v>65447.8</v>
      </c>
      <c r="AG66">
        <v>1.8152787412258318</v>
      </c>
      <c r="AK66">
        <v>65447.8</v>
      </c>
      <c r="AL66">
        <v>1.8152787412258318</v>
      </c>
    </row>
    <row r="67" spans="2:38" x14ac:dyDescent="0.25">
      <c r="B67">
        <v>41591</v>
      </c>
      <c r="C67">
        <v>20730</v>
      </c>
      <c r="D67">
        <v>20865</v>
      </c>
      <c r="E67">
        <v>98059</v>
      </c>
      <c r="F67">
        <v>20555</v>
      </c>
      <c r="H67">
        <v>49313</v>
      </c>
      <c r="J67">
        <f t="shared" si="12"/>
        <v>40360</v>
      </c>
      <c r="K67">
        <f t="shared" si="13"/>
        <v>1.221828543111992</v>
      </c>
      <c r="L67">
        <f t="shared" si="14"/>
        <v>98059</v>
      </c>
      <c r="M67">
        <f t="shared" si="15"/>
        <v>20555</v>
      </c>
      <c r="N67">
        <f t="shared" si="16"/>
        <v>40360</v>
      </c>
      <c r="O67">
        <f t="shared" si="17"/>
        <v>77504</v>
      </c>
      <c r="Q67">
        <v>-1978</v>
      </c>
      <c r="R67">
        <v>65</v>
      </c>
      <c r="T67">
        <v>-2640.8000000000029</v>
      </c>
      <c r="U67">
        <v>-138.19999999999709</v>
      </c>
      <c r="W67">
        <v>3110</v>
      </c>
      <c r="X67">
        <v>224.20000000000005</v>
      </c>
      <c r="Z67">
        <v>40360</v>
      </c>
      <c r="AA67">
        <v>1.221828543111992</v>
      </c>
      <c r="AI67">
        <v>40360</v>
      </c>
      <c r="AJ67">
        <v>1.221828543111992</v>
      </c>
    </row>
    <row r="68" spans="2:38" x14ac:dyDescent="0.25">
      <c r="B68">
        <v>69360</v>
      </c>
      <c r="C68">
        <v>58649</v>
      </c>
      <c r="D68">
        <v>43462</v>
      </c>
      <c r="E68">
        <v>6248</v>
      </c>
      <c r="F68">
        <v>118702</v>
      </c>
      <c r="H68">
        <v>96029</v>
      </c>
      <c r="J68">
        <f t="shared" si="12"/>
        <v>59284.2</v>
      </c>
      <c r="K68">
        <f t="shared" si="13"/>
        <v>1.6198076384601632</v>
      </c>
      <c r="L68">
        <f t="shared" si="14"/>
        <v>118702</v>
      </c>
      <c r="M68">
        <f t="shared" si="15"/>
        <v>6248</v>
      </c>
      <c r="N68">
        <f t="shared" si="16"/>
        <v>59284.2</v>
      </c>
      <c r="O68">
        <f t="shared" si="17"/>
        <v>112454</v>
      </c>
      <c r="Q68">
        <v>3041</v>
      </c>
      <c r="R68">
        <v>19</v>
      </c>
      <c r="T68">
        <v>-2191.2000000000044</v>
      </c>
      <c r="U68">
        <v>-139.40000000000146</v>
      </c>
      <c r="W68">
        <v>2257.6</v>
      </c>
      <c r="X68">
        <v>141</v>
      </c>
      <c r="AB68">
        <v>59284.2</v>
      </c>
      <c r="AC68">
        <v>1.6198076384601632</v>
      </c>
      <c r="AK68">
        <v>59284.2</v>
      </c>
      <c r="AL68">
        <v>1.6198076384601632</v>
      </c>
    </row>
    <row r="69" spans="2:38" x14ac:dyDescent="0.25">
      <c r="B69">
        <v>118269</v>
      </c>
      <c r="C69">
        <v>24585</v>
      </c>
      <c r="D69">
        <v>75476</v>
      </c>
      <c r="E69">
        <v>8689</v>
      </c>
      <c r="F69">
        <v>121466</v>
      </c>
      <c r="H69">
        <v>108620</v>
      </c>
      <c r="J69">
        <f t="shared" si="12"/>
        <v>69697</v>
      </c>
      <c r="K69">
        <f t="shared" si="13"/>
        <v>1.5584601919738297</v>
      </c>
      <c r="L69">
        <f t="shared" si="14"/>
        <v>121466</v>
      </c>
      <c r="M69">
        <f t="shared" si="15"/>
        <v>8689</v>
      </c>
      <c r="N69">
        <f t="shared" si="16"/>
        <v>69697</v>
      </c>
      <c r="O69">
        <f t="shared" si="17"/>
        <v>112777</v>
      </c>
      <c r="Q69">
        <v>-3925</v>
      </c>
      <c r="R69">
        <v>0</v>
      </c>
      <c r="T69">
        <v>2637.3999999999942</v>
      </c>
      <c r="U69">
        <v>267.80000000000291</v>
      </c>
      <c r="W69">
        <v>2637.4</v>
      </c>
      <c r="X69">
        <v>446.20000000000005</v>
      </c>
      <c r="AF69">
        <v>69697</v>
      </c>
      <c r="AG69">
        <v>1.5584601919738297</v>
      </c>
      <c r="AK69">
        <v>69697</v>
      </c>
      <c r="AL69">
        <v>1.5584601919738297</v>
      </c>
    </row>
    <row r="70" spans="2:38" x14ac:dyDescent="0.25">
      <c r="B70">
        <v>49444</v>
      </c>
      <c r="C70">
        <v>108875</v>
      </c>
      <c r="D70">
        <v>55741</v>
      </c>
      <c r="E70">
        <v>105516</v>
      </c>
      <c r="F70">
        <v>34011</v>
      </c>
      <c r="H70">
        <v>78838</v>
      </c>
      <c r="J70">
        <f t="shared" si="12"/>
        <v>70717.399999999994</v>
      </c>
      <c r="K70">
        <f t="shared" si="13"/>
        <v>1.1148317104418433</v>
      </c>
      <c r="L70">
        <f t="shared" si="14"/>
        <v>108875</v>
      </c>
      <c r="M70">
        <f t="shared" si="15"/>
        <v>34011</v>
      </c>
      <c r="N70">
        <f t="shared" si="16"/>
        <v>70717.399999999994</v>
      </c>
      <c r="O70">
        <f t="shared" si="17"/>
        <v>74864</v>
      </c>
      <c r="Q70">
        <v>-866</v>
      </c>
      <c r="R70">
        <v>428</v>
      </c>
      <c r="T70">
        <v>-819.40000000000873</v>
      </c>
      <c r="U70">
        <v>-0.80000000000291038</v>
      </c>
      <c r="W70">
        <v>1943</v>
      </c>
      <c r="X70">
        <v>426.8</v>
      </c>
      <c r="AB70">
        <v>70717.399999999994</v>
      </c>
      <c r="AC70">
        <v>1.1148317104418433</v>
      </c>
      <c r="AI70">
        <v>70717.399999999994</v>
      </c>
      <c r="AJ70">
        <v>1.1148317104418433</v>
      </c>
    </row>
    <row r="71" spans="2:38" x14ac:dyDescent="0.25">
      <c r="B71">
        <v>1468</v>
      </c>
      <c r="C71">
        <v>110129</v>
      </c>
      <c r="D71">
        <v>83318</v>
      </c>
      <c r="E71">
        <v>16923</v>
      </c>
      <c r="F71">
        <v>44976</v>
      </c>
      <c r="H71">
        <v>83052</v>
      </c>
      <c r="J71">
        <f t="shared" si="12"/>
        <v>51362.8</v>
      </c>
      <c r="K71">
        <f t="shared" si="13"/>
        <v>1.6169679223095312</v>
      </c>
      <c r="L71">
        <f t="shared" si="14"/>
        <v>110129</v>
      </c>
      <c r="M71">
        <f t="shared" si="15"/>
        <v>1468</v>
      </c>
      <c r="N71">
        <f t="shared" si="16"/>
        <v>51362.8</v>
      </c>
      <c r="O71">
        <f t="shared" si="17"/>
        <v>108661</v>
      </c>
      <c r="Q71">
        <v>-4155</v>
      </c>
      <c r="R71">
        <v>0</v>
      </c>
      <c r="T71">
        <v>-1330.3999999999942</v>
      </c>
      <c r="U71">
        <v>242.40000000000146</v>
      </c>
      <c r="W71">
        <v>2774.8</v>
      </c>
      <c r="X71">
        <v>380.8</v>
      </c>
      <c r="AD71">
        <v>51362.8</v>
      </c>
      <c r="AE71">
        <v>1.6169679223095312</v>
      </c>
      <c r="AK71">
        <v>51362.8</v>
      </c>
      <c r="AL71">
        <v>1.6169679223095312</v>
      </c>
    </row>
    <row r="72" spans="2:38" x14ac:dyDescent="0.25">
      <c r="B72">
        <v>60329</v>
      </c>
      <c r="C72">
        <v>34067</v>
      </c>
      <c r="D72">
        <v>20527</v>
      </c>
      <c r="E72">
        <v>115942</v>
      </c>
      <c r="F72">
        <v>56621</v>
      </c>
      <c r="H72">
        <v>111208</v>
      </c>
      <c r="J72">
        <f t="shared" si="12"/>
        <v>57497.2</v>
      </c>
      <c r="K72">
        <f t="shared" si="13"/>
        <v>1.9341463584313672</v>
      </c>
      <c r="L72">
        <f t="shared" si="14"/>
        <v>115942</v>
      </c>
      <c r="M72">
        <f t="shared" si="15"/>
        <v>20527</v>
      </c>
      <c r="N72">
        <f t="shared" si="16"/>
        <v>57497.2</v>
      </c>
      <c r="O72">
        <f t="shared" si="17"/>
        <v>95415</v>
      </c>
      <c r="Q72">
        <v>754</v>
      </c>
      <c r="R72">
        <v>-70</v>
      </c>
      <c r="T72">
        <v>1581.3999999999942</v>
      </c>
      <c r="U72">
        <v>-28</v>
      </c>
      <c r="W72">
        <v>2485.8000000000002</v>
      </c>
      <c r="X72">
        <v>335.2</v>
      </c>
      <c r="AD72">
        <v>57497.2</v>
      </c>
      <c r="AE72">
        <v>1.9341463584313672</v>
      </c>
      <c r="AK72">
        <v>57497.2</v>
      </c>
      <c r="AL72">
        <v>1.9341463584313672</v>
      </c>
    </row>
    <row r="73" spans="2:38" x14ac:dyDescent="0.25">
      <c r="B73">
        <v>24504</v>
      </c>
      <c r="C73">
        <v>112232</v>
      </c>
      <c r="D73">
        <v>58888</v>
      </c>
      <c r="E73">
        <v>65932</v>
      </c>
      <c r="F73">
        <v>116209</v>
      </c>
      <c r="H73">
        <v>131828</v>
      </c>
      <c r="J73">
        <f t="shared" si="12"/>
        <v>75553</v>
      </c>
      <c r="K73">
        <f t="shared" si="13"/>
        <v>1.7448413696345613</v>
      </c>
      <c r="L73">
        <f t="shared" si="14"/>
        <v>116209</v>
      </c>
      <c r="M73">
        <f t="shared" si="15"/>
        <v>24504</v>
      </c>
      <c r="N73">
        <f t="shared" si="16"/>
        <v>75553</v>
      </c>
      <c r="O73">
        <f t="shared" si="17"/>
        <v>91705</v>
      </c>
      <c r="Q73">
        <v>1325</v>
      </c>
      <c r="R73">
        <v>681</v>
      </c>
      <c r="T73">
        <v>-1346.6000000000058</v>
      </c>
      <c r="U73">
        <v>115.60000000000582</v>
      </c>
      <c r="W73">
        <v>2713.7999999999997</v>
      </c>
      <c r="X73">
        <v>128.4</v>
      </c>
      <c r="AF73">
        <v>75553</v>
      </c>
      <c r="AG73">
        <v>1.7448413696345613</v>
      </c>
      <c r="AK73">
        <v>75553</v>
      </c>
      <c r="AL73">
        <v>1.7448413696345613</v>
      </c>
    </row>
    <row r="74" spans="2:38" x14ac:dyDescent="0.25">
      <c r="B74">
        <v>67944</v>
      </c>
      <c r="C74">
        <v>45888</v>
      </c>
      <c r="D74">
        <v>102004</v>
      </c>
      <c r="E74">
        <v>106826</v>
      </c>
      <c r="F74">
        <v>4047</v>
      </c>
      <c r="H74">
        <v>77619</v>
      </c>
      <c r="J74">
        <f t="shared" si="12"/>
        <v>65341.8</v>
      </c>
      <c r="K74">
        <f t="shared" si="13"/>
        <v>1.1878919772641707</v>
      </c>
      <c r="L74">
        <f t="shared" si="14"/>
        <v>106826</v>
      </c>
      <c r="M74">
        <f t="shared" si="15"/>
        <v>4047</v>
      </c>
      <c r="N74">
        <f t="shared" si="16"/>
        <v>65341.8</v>
      </c>
      <c r="O74">
        <f t="shared" si="17"/>
        <v>102779</v>
      </c>
      <c r="Q74">
        <v>-117</v>
      </c>
      <c r="R74">
        <v>0</v>
      </c>
      <c r="T74">
        <v>1923</v>
      </c>
      <c r="U74">
        <v>-320.39999999999418</v>
      </c>
      <c r="W74">
        <v>2174.2000000000003</v>
      </c>
      <c r="X74">
        <v>331.2</v>
      </c>
      <c r="AB74">
        <v>65341.8</v>
      </c>
      <c r="AC74">
        <v>1.1878919772641707</v>
      </c>
      <c r="AK74">
        <v>65341.8</v>
      </c>
      <c r="AL74">
        <v>1.1878919772641707</v>
      </c>
    </row>
    <row r="75" spans="2:38" x14ac:dyDescent="0.25">
      <c r="B75">
        <v>88778</v>
      </c>
      <c r="C75">
        <v>58953</v>
      </c>
      <c r="D75">
        <v>70886</v>
      </c>
      <c r="E75">
        <v>77483</v>
      </c>
      <c r="F75">
        <v>15682</v>
      </c>
      <c r="H75">
        <v>108892</v>
      </c>
      <c r="J75">
        <f t="shared" si="12"/>
        <v>62356.4</v>
      </c>
      <c r="K75">
        <f t="shared" si="13"/>
        <v>1.7462842627220301</v>
      </c>
      <c r="L75">
        <f t="shared" si="14"/>
        <v>88778</v>
      </c>
      <c r="M75">
        <f t="shared" si="15"/>
        <v>15682</v>
      </c>
      <c r="N75">
        <f t="shared" si="16"/>
        <v>62356.4</v>
      </c>
      <c r="O75">
        <f t="shared" si="17"/>
        <v>73096</v>
      </c>
      <c r="Q75">
        <v>-824</v>
      </c>
      <c r="R75">
        <v>-462</v>
      </c>
      <c r="T75">
        <v>1102.4000000000015</v>
      </c>
      <c r="U75">
        <v>-57.599999999998545</v>
      </c>
      <c r="W75">
        <v>4201.6000000000004</v>
      </c>
      <c r="X75">
        <v>442</v>
      </c>
      <c r="AF75">
        <v>62356.4</v>
      </c>
      <c r="AG75">
        <v>1.7462842627220301</v>
      </c>
      <c r="AK75">
        <v>62356.4</v>
      </c>
      <c r="AL75">
        <v>1.7462842627220301</v>
      </c>
    </row>
    <row r="76" spans="2:38" x14ac:dyDescent="0.25">
      <c r="B76">
        <v>72373</v>
      </c>
      <c r="C76">
        <v>107976</v>
      </c>
      <c r="D76">
        <v>36796</v>
      </c>
      <c r="E76">
        <v>31042</v>
      </c>
      <c r="F76">
        <v>120867</v>
      </c>
      <c r="H76">
        <v>130341</v>
      </c>
      <c r="J76">
        <f t="shared" si="12"/>
        <v>73810.8</v>
      </c>
      <c r="K76">
        <f t="shared" si="13"/>
        <v>1.7658797899494383</v>
      </c>
      <c r="L76">
        <f t="shared" si="14"/>
        <v>120867</v>
      </c>
      <c r="M76">
        <f t="shared" si="15"/>
        <v>31042</v>
      </c>
      <c r="N76">
        <f t="shared" si="16"/>
        <v>73810.8</v>
      </c>
      <c r="O76">
        <f t="shared" si="17"/>
        <v>89825</v>
      </c>
      <c r="Q76">
        <v>-1884</v>
      </c>
      <c r="R76">
        <v>-12</v>
      </c>
      <c r="T76">
        <v>1437.6000000000058</v>
      </c>
      <c r="U76">
        <v>-2.5999999999912689</v>
      </c>
      <c r="W76">
        <v>4192.3999999999996</v>
      </c>
      <c r="X76">
        <v>75.400000000000006</v>
      </c>
      <c r="AF76">
        <v>73810.8</v>
      </c>
      <c r="AG76">
        <v>1.7658797899494383</v>
      </c>
      <c r="AK76">
        <v>73810.8</v>
      </c>
      <c r="AL76">
        <v>1.7658797899494383</v>
      </c>
    </row>
    <row r="77" spans="2:38" x14ac:dyDescent="0.25">
      <c r="B77">
        <v>15680</v>
      </c>
      <c r="C77">
        <v>49673</v>
      </c>
      <c r="D77">
        <v>65141</v>
      </c>
      <c r="E77">
        <v>26133</v>
      </c>
      <c r="F77">
        <v>104013</v>
      </c>
      <c r="H77">
        <v>112159</v>
      </c>
      <c r="J77">
        <f t="shared" si="12"/>
        <v>52128</v>
      </c>
      <c r="K77">
        <f t="shared" si="13"/>
        <v>2.1516075813382445</v>
      </c>
      <c r="L77">
        <f t="shared" si="14"/>
        <v>104013</v>
      </c>
      <c r="M77">
        <f t="shared" si="15"/>
        <v>15680</v>
      </c>
      <c r="N77">
        <f t="shared" si="16"/>
        <v>52128</v>
      </c>
      <c r="O77">
        <f t="shared" si="17"/>
        <v>88333</v>
      </c>
      <c r="Q77">
        <v>-140</v>
      </c>
      <c r="R77">
        <v>-456</v>
      </c>
      <c r="T77">
        <v>-319.19999999999709</v>
      </c>
      <c r="U77">
        <v>110.40000000000146</v>
      </c>
      <c r="W77">
        <v>2852</v>
      </c>
      <c r="X77">
        <v>416.4</v>
      </c>
      <c r="AD77">
        <v>52128</v>
      </c>
      <c r="AE77">
        <v>2.1516075813382445</v>
      </c>
      <c r="AK77">
        <v>52128</v>
      </c>
      <c r="AL77">
        <v>2.1516075813382445</v>
      </c>
    </row>
    <row r="78" spans="2:38" x14ac:dyDescent="0.25">
      <c r="B78">
        <v>20077</v>
      </c>
      <c r="C78">
        <v>59569</v>
      </c>
      <c r="D78">
        <v>121281</v>
      </c>
      <c r="E78">
        <v>31492</v>
      </c>
      <c r="F78">
        <v>111768</v>
      </c>
      <c r="H78">
        <v>109608</v>
      </c>
      <c r="J78">
        <f t="shared" si="12"/>
        <v>68837.399999999994</v>
      </c>
      <c r="K78">
        <f t="shared" si="13"/>
        <v>1.5922739673491446</v>
      </c>
      <c r="L78">
        <f t="shared" si="14"/>
        <v>121281</v>
      </c>
      <c r="M78">
        <f t="shared" si="15"/>
        <v>20077</v>
      </c>
      <c r="N78">
        <f t="shared" si="16"/>
        <v>68837.399999999994</v>
      </c>
      <c r="O78">
        <f t="shared" si="17"/>
        <v>101204</v>
      </c>
      <c r="Q78">
        <v>8256</v>
      </c>
      <c r="R78">
        <v>76</v>
      </c>
      <c r="T78">
        <v>2073</v>
      </c>
      <c r="U78">
        <v>-284.20000000001164</v>
      </c>
      <c r="W78">
        <v>2073</v>
      </c>
      <c r="X78">
        <v>301</v>
      </c>
      <c r="AF78">
        <v>68837.399999999994</v>
      </c>
      <c r="AG78">
        <v>1.5922739673491446</v>
      </c>
      <c r="AK78">
        <v>68837.399999999994</v>
      </c>
      <c r="AL78">
        <v>1.5922739673491446</v>
      </c>
    </row>
    <row r="79" spans="2:38" x14ac:dyDescent="0.25">
      <c r="B79">
        <v>17405</v>
      </c>
      <c r="C79">
        <v>22757</v>
      </c>
      <c r="D79">
        <v>93242</v>
      </c>
      <c r="E79">
        <v>17874</v>
      </c>
      <c r="F79">
        <v>108090</v>
      </c>
      <c r="H79">
        <v>54914</v>
      </c>
      <c r="J79">
        <f t="shared" si="12"/>
        <v>51873.599999999999</v>
      </c>
      <c r="K79">
        <f t="shared" si="13"/>
        <v>1.0586117022917245</v>
      </c>
      <c r="L79">
        <f t="shared" si="14"/>
        <v>108090</v>
      </c>
      <c r="M79">
        <f t="shared" si="15"/>
        <v>17405</v>
      </c>
      <c r="N79">
        <f t="shared" si="16"/>
        <v>51873.599999999999</v>
      </c>
      <c r="O79">
        <f t="shared" si="17"/>
        <v>90685</v>
      </c>
      <c r="Q79">
        <v>-1912</v>
      </c>
      <c r="R79">
        <v>703</v>
      </c>
      <c r="T79">
        <v>-622.80000000000291</v>
      </c>
      <c r="U79">
        <v>212.40000000000146</v>
      </c>
      <c r="W79">
        <v>1992.7999999999997</v>
      </c>
      <c r="X79">
        <v>268</v>
      </c>
      <c r="Z79">
        <v>51873.599999999999</v>
      </c>
      <c r="AA79">
        <v>1.0586117022917245</v>
      </c>
      <c r="AI79">
        <v>51873.599999999999</v>
      </c>
      <c r="AJ79">
        <v>1.0586117022917245</v>
      </c>
    </row>
    <row r="80" spans="2:38" x14ac:dyDescent="0.25">
      <c r="B80">
        <v>110436</v>
      </c>
      <c r="C80">
        <v>78443</v>
      </c>
      <c r="D80">
        <v>57668</v>
      </c>
      <c r="E80">
        <v>34053</v>
      </c>
      <c r="F80">
        <v>111193</v>
      </c>
      <c r="H80">
        <v>107595</v>
      </c>
      <c r="J80">
        <f t="shared" si="12"/>
        <v>78358.600000000006</v>
      </c>
      <c r="K80">
        <f t="shared" si="13"/>
        <v>1.3731102903829318</v>
      </c>
      <c r="L80">
        <f t="shared" si="14"/>
        <v>111193</v>
      </c>
      <c r="M80">
        <f t="shared" si="15"/>
        <v>34053</v>
      </c>
      <c r="N80">
        <f t="shared" si="16"/>
        <v>78358.600000000006</v>
      </c>
      <c r="O80">
        <f t="shared" si="17"/>
        <v>77140</v>
      </c>
      <c r="Q80">
        <v>-153</v>
      </c>
      <c r="R80">
        <v>-8</v>
      </c>
      <c r="T80">
        <v>1705</v>
      </c>
      <c r="U80">
        <v>-153.39999999999418</v>
      </c>
      <c r="W80">
        <v>5021</v>
      </c>
      <c r="X80">
        <v>173.79999999999998</v>
      </c>
      <c r="AB80">
        <v>78358.600000000006</v>
      </c>
      <c r="AC80">
        <v>1.3731102903829318</v>
      </c>
      <c r="AI80">
        <v>78358.600000000006</v>
      </c>
      <c r="AJ80">
        <v>1.3731102903829318</v>
      </c>
    </row>
    <row r="81" spans="2:38" x14ac:dyDescent="0.25">
      <c r="B81">
        <v>42745</v>
      </c>
      <c r="C81">
        <v>12893</v>
      </c>
      <c r="D81">
        <v>43707</v>
      </c>
      <c r="E81">
        <v>121326</v>
      </c>
      <c r="F81">
        <v>13819</v>
      </c>
      <c r="H81">
        <v>107210</v>
      </c>
      <c r="J81">
        <f t="shared" si="12"/>
        <v>46898</v>
      </c>
      <c r="K81">
        <f t="shared" si="13"/>
        <v>2.2860249904047083</v>
      </c>
      <c r="L81">
        <f t="shared" si="14"/>
        <v>121326</v>
      </c>
      <c r="M81">
        <f t="shared" si="15"/>
        <v>12893</v>
      </c>
      <c r="N81">
        <f t="shared" si="16"/>
        <v>46898</v>
      </c>
      <c r="O81">
        <f t="shared" si="17"/>
        <v>108433</v>
      </c>
      <c r="Q81">
        <v>6719</v>
      </c>
      <c r="R81">
        <v>116</v>
      </c>
      <c r="T81">
        <v>-2154.4000000000015</v>
      </c>
      <c r="U81">
        <v>456.59999999999854</v>
      </c>
      <c r="W81">
        <v>2468.8000000000002</v>
      </c>
      <c r="X81">
        <v>515.79999999999995</v>
      </c>
      <c r="AD81">
        <v>46898</v>
      </c>
      <c r="AE81">
        <v>2.2860249904047083</v>
      </c>
      <c r="AK81">
        <v>46898</v>
      </c>
      <c r="AL81">
        <v>2.2860249904047083</v>
      </c>
    </row>
    <row r="82" spans="2:38" x14ac:dyDescent="0.25">
      <c r="B82">
        <v>68017</v>
      </c>
      <c r="C82">
        <v>113978</v>
      </c>
      <c r="D82">
        <v>8498</v>
      </c>
      <c r="E82">
        <v>41405</v>
      </c>
      <c r="F82">
        <v>32016</v>
      </c>
      <c r="H82">
        <v>76378</v>
      </c>
      <c r="J82">
        <f t="shared" si="12"/>
        <v>52782.8</v>
      </c>
      <c r="K82">
        <f t="shared" si="13"/>
        <v>1.4470244094667202</v>
      </c>
      <c r="L82">
        <f t="shared" si="14"/>
        <v>113978</v>
      </c>
      <c r="M82">
        <f t="shared" si="15"/>
        <v>8498</v>
      </c>
      <c r="N82">
        <f t="shared" si="16"/>
        <v>52782.8</v>
      </c>
      <c r="O82">
        <f t="shared" si="17"/>
        <v>105480</v>
      </c>
      <c r="Q82">
        <v>-3080</v>
      </c>
      <c r="R82">
        <v>555</v>
      </c>
      <c r="T82">
        <v>-623.79999999999563</v>
      </c>
      <c r="U82">
        <v>-8.1999999999970896</v>
      </c>
      <c r="W82">
        <v>3245</v>
      </c>
      <c r="X82">
        <v>58.199999999999996</v>
      </c>
      <c r="Z82">
        <v>52782.8</v>
      </c>
      <c r="AA82">
        <v>1.4470244094667202</v>
      </c>
      <c r="AK82">
        <v>52782.8</v>
      </c>
      <c r="AL82">
        <v>1.4470244094667202</v>
      </c>
    </row>
    <row r="83" spans="2:38" x14ac:dyDescent="0.25">
      <c r="B83">
        <v>93502</v>
      </c>
      <c r="C83">
        <v>31138</v>
      </c>
      <c r="D83">
        <v>33400</v>
      </c>
      <c r="E83">
        <v>2184</v>
      </c>
      <c r="F83">
        <v>17999</v>
      </c>
      <c r="H83">
        <v>78709</v>
      </c>
      <c r="J83">
        <f t="shared" si="12"/>
        <v>35644.6</v>
      </c>
      <c r="K83">
        <f t="shared" si="13"/>
        <v>2.2081605628903116</v>
      </c>
      <c r="L83">
        <f t="shared" si="14"/>
        <v>93502</v>
      </c>
      <c r="M83">
        <f t="shared" si="15"/>
        <v>2184</v>
      </c>
      <c r="N83">
        <f t="shared" si="16"/>
        <v>35644.6</v>
      </c>
      <c r="O83">
        <f t="shared" si="17"/>
        <v>91318</v>
      </c>
      <c r="Q83">
        <v>-995</v>
      </c>
      <c r="R83">
        <v>-7</v>
      </c>
      <c r="T83">
        <v>1376.7999999999956</v>
      </c>
      <c r="U83">
        <v>-47.599999999998545</v>
      </c>
      <c r="W83">
        <v>1804.8000000000002</v>
      </c>
      <c r="X83">
        <v>48</v>
      </c>
      <c r="AD83">
        <v>35644.6</v>
      </c>
      <c r="AE83">
        <v>2.2081605628903116</v>
      </c>
      <c r="AK83">
        <v>35644.6</v>
      </c>
      <c r="AL83">
        <v>2.2081605628903116</v>
      </c>
    </row>
    <row r="84" spans="2:38" x14ac:dyDescent="0.25">
      <c r="B84">
        <v>117007</v>
      </c>
      <c r="C84">
        <v>39804</v>
      </c>
      <c r="D84">
        <v>91868</v>
      </c>
      <c r="E84">
        <v>60915</v>
      </c>
      <c r="F84">
        <v>66139</v>
      </c>
      <c r="H84">
        <v>83874</v>
      </c>
      <c r="J84">
        <f t="shared" si="12"/>
        <v>75146.600000000006</v>
      </c>
      <c r="K84">
        <f t="shared" si="13"/>
        <v>1.1161383216273257</v>
      </c>
      <c r="L84">
        <f t="shared" si="14"/>
        <v>117007</v>
      </c>
      <c r="M84">
        <f t="shared" si="15"/>
        <v>39804</v>
      </c>
      <c r="N84">
        <f t="shared" si="16"/>
        <v>75146.600000000006</v>
      </c>
      <c r="O84">
        <f t="shared" si="17"/>
        <v>77203</v>
      </c>
      <c r="Q84">
        <v>1710</v>
      </c>
      <c r="R84">
        <v>13</v>
      </c>
      <c r="T84">
        <v>1420.4000000000087</v>
      </c>
      <c r="U84">
        <v>433.60000000000582</v>
      </c>
      <c r="W84">
        <v>4427.2</v>
      </c>
      <c r="X84">
        <v>510.8</v>
      </c>
      <c r="AB84">
        <v>75146.600000000006</v>
      </c>
      <c r="AC84">
        <v>1.1161383216273257</v>
      </c>
      <c r="AI84">
        <v>75146.600000000006</v>
      </c>
      <c r="AJ84">
        <v>1.1161383216273257</v>
      </c>
    </row>
    <row r="85" spans="2:38" x14ac:dyDescent="0.25">
      <c r="B85">
        <v>45841</v>
      </c>
      <c r="C85">
        <v>15254</v>
      </c>
      <c r="D85">
        <v>96333</v>
      </c>
      <c r="E85">
        <v>85445</v>
      </c>
      <c r="F85">
        <v>53459</v>
      </c>
      <c r="H85">
        <v>109933</v>
      </c>
      <c r="J85">
        <f t="shared" si="12"/>
        <v>59266.400000000001</v>
      </c>
      <c r="K85">
        <f t="shared" si="13"/>
        <v>1.8548958600488641</v>
      </c>
      <c r="L85">
        <f t="shared" si="14"/>
        <v>96333</v>
      </c>
      <c r="M85">
        <f t="shared" si="15"/>
        <v>15254</v>
      </c>
      <c r="N85">
        <f t="shared" si="16"/>
        <v>59266.400000000001</v>
      </c>
      <c r="O85">
        <f t="shared" si="17"/>
        <v>81079</v>
      </c>
      <c r="Q85">
        <v>1816</v>
      </c>
      <c r="R85">
        <v>-5</v>
      </c>
      <c r="T85">
        <v>-413.19999999999709</v>
      </c>
      <c r="U85">
        <v>-63.599999999998545</v>
      </c>
      <c r="W85">
        <v>1244.8</v>
      </c>
      <c r="X85">
        <v>574</v>
      </c>
      <c r="AF85">
        <v>59266.400000000001</v>
      </c>
      <c r="AG85">
        <v>1.8548958600488641</v>
      </c>
      <c r="AK85">
        <v>59266.400000000001</v>
      </c>
      <c r="AL85">
        <v>1.8548958600488641</v>
      </c>
    </row>
    <row r="86" spans="2:38" x14ac:dyDescent="0.25">
      <c r="B86">
        <v>74460</v>
      </c>
      <c r="C86">
        <v>7000</v>
      </c>
      <c r="D86">
        <v>83044</v>
      </c>
      <c r="E86">
        <v>120515</v>
      </c>
      <c r="F86">
        <v>53475</v>
      </c>
      <c r="H86">
        <v>123923</v>
      </c>
      <c r="J86">
        <f t="shared" si="12"/>
        <v>67698.8</v>
      </c>
      <c r="K86">
        <f t="shared" si="13"/>
        <v>1.8305051197362434</v>
      </c>
      <c r="L86">
        <f t="shared" si="14"/>
        <v>120515</v>
      </c>
      <c r="M86">
        <f t="shared" si="15"/>
        <v>7000</v>
      </c>
      <c r="N86">
        <f t="shared" si="16"/>
        <v>67698.8</v>
      </c>
      <c r="O86">
        <f t="shared" si="17"/>
        <v>113515</v>
      </c>
      <c r="Q86">
        <v>1046</v>
      </c>
      <c r="R86">
        <v>635</v>
      </c>
      <c r="T86">
        <v>786.80000000000291</v>
      </c>
      <c r="U86">
        <v>-40.80000000000291</v>
      </c>
      <c r="W86">
        <v>1568</v>
      </c>
      <c r="X86">
        <v>66</v>
      </c>
      <c r="AF86">
        <v>67698.8</v>
      </c>
      <c r="AG86">
        <v>1.8305051197362434</v>
      </c>
      <c r="AK86">
        <v>67698.8</v>
      </c>
      <c r="AL86">
        <v>1.8305051197362434</v>
      </c>
    </row>
    <row r="87" spans="2:38" x14ac:dyDescent="0.25">
      <c r="B87">
        <v>72061</v>
      </c>
      <c r="C87">
        <v>46451</v>
      </c>
      <c r="D87">
        <v>109085</v>
      </c>
      <c r="E87">
        <v>4361</v>
      </c>
      <c r="F87">
        <v>86030</v>
      </c>
      <c r="H87">
        <v>82380</v>
      </c>
      <c r="J87">
        <f t="shared" si="12"/>
        <v>63597.599999999999</v>
      </c>
      <c r="K87">
        <f t="shared" si="13"/>
        <v>1.2953318993169554</v>
      </c>
      <c r="L87">
        <f t="shared" si="14"/>
        <v>109085</v>
      </c>
      <c r="M87">
        <f t="shared" si="15"/>
        <v>4361</v>
      </c>
      <c r="N87">
        <f t="shared" si="16"/>
        <v>63597.599999999999</v>
      </c>
      <c r="O87">
        <f t="shared" si="17"/>
        <v>104724</v>
      </c>
      <c r="Q87">
        <v>3906</v>
      </c>
      <c r="R87">
        <v>-453</v>
      </c>
      <c r="T87">
        <v>-952.80000000000291</v>
      </c>
      <c r="U87">
        <v>79.400000000001455</v>
      </c>
      <c r="W87">
        <v>2598.7999999999997</v>
      </c>
      <c r="X87">
        <v>149</v>
      </c>
      <c r="AB87">
        <v>63597.599999999999</v>
      </c>
      <c r="AC87">
        <v>1.2953318993169554</v>
      </c>
      <c r="AK87">
        <v>63597.599999999999</v>
      </c>
      <c r="AL87">
        <v>1.2953318993169554</v>
      </c>
    </row>
    <row r="88" spans="2:38" x14ac:dyDescent="0.25">
      <c r="B88">
        <v>66348</v>
      </c>
      <c r="C88">
        <v>80638</v>
      </c>
      <c r="D88">
        <v>87977</v>
      </c>
      <c r="E88">
        <v>29496</v>
      </c>
      <c r="F88">
        <v>98780</v>
      </c>
      <c r="H88">
        <v>93493</v>
      </c>
      <c r="J88">
        <f t="shared" si="12"/>
        <v>72647.8</v>
      </c>
      <c r="K88">
        <f t="shared" si="13"/>
        <v>1.2869350482740014</v>
      </c>
      <c r="L88">
        <f t="shared" si="14"/>
        <v>98780</v>
      </c>
      <c r="M88">
        <f t="shared" si="15"/>
        <v>29496</v>
      </c>
      <c r="N88">
        <f t="shared" si="16"/>
        <v>72647.8</v>
      </c>
      <c r="O88">
        <f t="shared" si="17"/>
        <v>69284</v>
      </c>
      <c r="Q88">
        <v>-971</v>
      </c>
      <c r="R88">
        <v>-1</v>
      </c>
      <c r="T88">
        <v>-192.80000000000291</v>
      </c>
      <c r="U88">
        <v>303.80000000000291</v>
      </c>
      <c r="W88">
        <v>1870.3999999999999</v>
      </c>
      <c r="X88">
        <v>475.79999999999995</v>
      </c>
      <c r="AB88">
        <v>72647.8</v>
      </c>
      <c r="AC88">
        <v>1.2869350482740014</v>
      </c>
      <c r="AK88">
        <v>72647.8</v>
      </c>
      <c r="AL88">
        <v>1.2869350482740014</v>
      </c>
    </row>
    <row r="89" spans="2:38" x14ac:dyDescent="0.25">
      <c r="B89">
        <v>78305</v>
      </c>
      <c r="C89">
        <v>63423</v>
      </c>
      <c r="D89">
        <v>49825</v>
      </c>
      <c r="E89">
        <v>52615</v>
      </c>
      <c r="F89">
        <v>32295</v>
      </c>
      <c r="H89">
        <v>70582</v>
      </c>
      <c r="J89">
        <f t="shared" si="12"/>
        <v>55292.6</v>
      </c>
      <c r="K89">
        <f t="shared" si="13"/>
        <v>1.2765180150689244</v>
      </c>
      <c r="L89">
        <f t="shared" si="14"/>
        <v>78305</v>
      </c>
      <c r="M89">
        <f t="shared" si="15"/>
        <v>32295</v>
      </c>
      <c r="N89">
        <f t="shared" si="16"/>
        <v>55292.6</v>
      </c>
      <c r="O89">
        <f t="shared" si="17"/>
        <v>46010</v>
      </c>
      <c r="Q89">
        <v>-4940</v>
      </c>
      <c r="R89">
        <v>-138</v>
      </c>
      <c r="T89">
        <v>434.59999999999854</v>
      </c>
      <c r="U89">
        <v>-54.599999999998545</v>
      </c>
      <c r="W89">
        <v>2693.7999999999997</v>
      </c>
      <c r="X89">
        <v>377.8</v>
      </c>
      <c r="Z89">
        <v>55292.6</v>
      </c>
      <c r="AA89">
        <v>1.2765180150689244</v>
      </c>
      <c r="AK89">
        <v>55292.6</v>
      </c>
      <c r="AL89">
        <v>1.2765180150689244</v>
      </c>
    </row>
    <row r="90" spans="2:38" x14ac:dyDescent="0.25">
      <c r="B90">
        <v>2164</v>
      </c>
      <c r="C90">
        <v>106761</v>
      </c>
      <c r="D90">
        <v>23667</v>
      </c>
      <c r="E90">
        <v>58145</v>
      </c>
      <c r="F90">
        <v>29334</v>
      </c>
      <c r="H90">
        <v>55506</v>
      </c>
      <c r="J90">
        <f t="shared" si="12"/>
        <v>44014.2</v>
      </c>
      <c r="K90">
        <f t="shared" si="13"/>
        <v>1.2610930108919396</v>
      </c>
      <c r="L90">
        <f t="shared" si="14"/>
        <v>106761</v>
      </c>
      <c r="M90">
        <f t="shared" si="15"/>
        <v>2164</v>
      </c>
      <c r="N90">
        <f t="shared" si="16"/>
        <v>44014.2</v>
      </c>
      <c r="O90">
        <f t="shared" si="17"/>
        <v>104597</v>
      </c>
      <c r="Q90">
        <v>-1935</v>
      </c>
      <c r="R90">
        <v>0</v>
      </c>
      <c r="T90">
        <v>-364.20000000000437</v>
      </c>
      <c r="U90">
        <v>216.59999999999854</v>
      </c>
      <c r="W90">
        <v>1250.2</v>
      </c>
      <c r="X90">
        <v>221.8</v>
      </c>
      <c r="Z90">
        <v>44014.2</v>
      </c>
      <c r="AA90">
        <v>1.2610930108919396</v>
      </c>
      <c r="AI90">
        <v>44014.2</v>
      </c>
      <c r="AJ90">
        <v>1.2610930108919396</v>
      </c>
    </row>
    <row r="91" spans="2:38" x14ac:dyDescent="0.25">
      <c r="B91">
        <v>16923</v>
      </c>
      <c r="C91">
        <v>116278</v>
      </c>
      <c r="D91">
        <v>51703</v>
      </c>
      <c r="E91">
        <v>85022</v>
      </c>
      <c r="F91">
        <v>5443</v>
      </c>
      <c r="H91">
        <v>98086</v>
      </c>
      <c r="J91">
        <f t="shared" si="12"/>
        <v>55073.8</v>
      </c>
      <c r="K91">
        <f t="shared" si="13"/>
        <v>1.78099205066656</v>
      </c>
      <c r="L91">
        <f t="shared" si="14"/>
        <v>116278</v>
      </c>
      <c r="M91">
        <f t="shared" si="15"/>
        <v>5443</v>
      </c>
      <c r="N91">
        <f t="shared" si="16"/>
        <v>55073.8</v>
      </c>
      <c r="O91">
        <f t="shared" si="17"/>
        <v>110835</v>
      </c>
      <c r="Q91">
        <v>-2159</v>
      </c>
      <c r="R91">
        <v>141</v>
      </c>
      <c r="T91">
        <v>3192.4000000000015</v>
      </c>
      <c r="U91">
        <v>-93.799999999995634</v>
      </c>
      <c r="W91">
        <v>3606.4000000000005</v>
      </c>
      <c r="X91">
        <v>611.4</v>
      </c>
      <c r="AD91">
        <v>55073.8</v>
      </c>
      <c r="AE91">
        <v>1.78099205066656</v>
      </c>
      <c r="AK91">
        <v>55073.8</v>
      </c>
      <c r="AL91">
        <v>1.78099205066656</v>
      </c>
    </row>
    <row r="92" spans="2:38" x14ac:dyDescent="0.25">
      <c r="B92">
        <v>106035</v>
      </c>
      <c r="C92">
        <v>49180</v>
      </c>
      <c r="D92">
        <v>121124</v>
      </c>
      <c r="E92">
        <v>39523</v>
      </c>
      <c r="F92">
        <v>55607</v>
      </c>
      <c r="H92">
        <v>106727</v>
      </c>
      <c r="J92">
        <f t="shared" si="12"/>
        <v>74293.8</v>
      </c>
      <c r="K92">
        <f t="shared" si="13"/>
        <v>1.4365532520883304</v>
      </c>
      <c r="L92">
        <f t="shared" si="14"/>
        <v>121124</v>
      </c>
      <c r="M92">
        <f t="shared" si="15"/>
        <v>39523</v>
      </c>
      <c r="N92">
        <f t="shared" si="16"/>
        <v>74293.8</v>
      </c>
      <c r="O92">
        <f t="shared" si="17"/>
        <v>81601</v>
      </c>
      <c r="Q92">
        <v>-3973</v>
      </c>
      <c r="R92">
        <v>178</v>
      </c>
      <c r="T92">
        <v>272.40000000000873</v>
      </c>
      <c r="U92">
        <v>-35.19999999999709</v>
      </c>
      <c r="W92">
        <v>2441.5999999999995</v>
      </c>
      <c r="X92">
        <v>188.8</v>
      </c>
      <c r="AB92">
        <v>74293.8</v>
      </c>
      <c r="AC92">
        <v>1.4365532520883304</v>
      </c>
      <c r="AK92">
        <v>74293.8</v>
      </c>
      <c r="AL92">
        <v>1.4365532520883304</v>
      </c>
    </row>
    <row r="93" spans="2:38" x14ac:dyDescent="0.25">
      <c r="B93">
        <v>58040</v>
      </c>
      <c r="C93">
        <v>73163</v>
      </c>
      <c r="D93">
        <v>4407</v>
      </c>
      <c r="E93">
        <v>55149</v>
      </c>
      <c r="F93">
        <v>103656</v>
      </c>
      <c r="H93">
        <v>110239</v>
      </c>
      <c r="J93">
        <f t="shared" si="12"/>
        <v>58883</v>
      </c>
      <c r="K93">
        <f t="shared" si="13"/>
        <v>1.8721702358915138</v>
      </c>
      <c r="L93">
        <f t="shared" si="14"/>
        <v>103656</v>
      </c>
      <c r="M93">
        <f t="shared" si="15"/>
        <v>4407</v>
      </c>
      <c r="N93">
        <f t="shared" si="16"/>
        <v>58883</v>
      </c>
      <c r="O93">
        <f t="shared" si="17"/>
        <v>99249</v>
      </c>
      <c r="Q93">
        <v>5935</v>
      </c>
      <c r="R93">
        <v>-276</v>
      </c>
      <c r="T93">
        <v>1196</v>
      </c>
      <c r="U93">
        <v>-211</v>
      </c>
      <c r="W93">
        <v>1956</v>
      </c>
      <c r="X93">
        <v>470.6</v>
      </c>
      <c r="AD93">
        <v>58883</v>
      </c>
      <c r="AE93">
        <v>1.8721702358915138</v>
      </c>
      <c r="AK93">
        <v>58883</v>
      </c>
      <c r="AL93">
        <v>1.8721702358915138</v>
      </c>
    </row>
    <row r="94" spans="2:38" x14ac:dyDescent="0.25">
      <c r="B94">
        <v>78320</v>
      </c>
      <c r="C94">
        <v>96518</v>
      </c>
      <c r="D94">
        <v>13938</v>
      </c>
      <c r="E94">
        <v>80013</v>
      </c>
      <c r="F94">
        <v>43364</v>
      </c>
      <c r="H94">
        <v>71345</v>
      </c>
      <c r="J94">
        <f t="shared" si="12"/>
        <v>62430.6</v>
      </c>
      <c r="K94">
        <f t="shared" si="13"/>
        <v>1.1427889528532482</v>
      </c>
      <c r="L94">
        <f t="shared" si="14"/>
        <v>96518</v>
      </c>
      <c r="M94">
        <f t="shared" si="15"/>
        <v>13938</v>
      </c>
      <c r="N94">
        <f t="shared" si="16"/>
        <v>62430.6</v>
      </c>
      <c r="O94">
        <f t="shared" si="17"/>
        <v>82580</v>
      </c>
      <c r="Q94">
        <v>-1963</v>
      </c>
      <c r="R94">
        <v>435</v>
      </c>
      <c r="T94">
        <v>-496.20000000000437</v>
      </c>
      <c r="U94">
        <v>-101.59999999999854</v>
      </c>
      <c r="W94">
        <v>2113.4</v>
      </c>
      <c r="X94">
        <v>364.79999999999995</v>
      </c>
      <c r="AB94">
        <v>62430.6</v>
      </c>
      <c r="AC94">
        <v>1.1427889528532482</v>
      </c>
      <c r="AI94">
        <v>62430.6</v>
      </c>
      <c r="AJ94">
        <v>1.1427889528532482</v>
      </c>
    </row>
    <row r="95" spans="2:38" x14ac:dyDescent="0.25">
      <c r="B95">
        <v>37745</v>
      </c>
      <c r="C95">
        <v>110057</v>
      </c>
      <c r="D95">
        <v>102488</v>
      </c>
      <c r="E95">
        <v>119179</v>
      </c>
      <c r="F95">
        <v>27622</v>
      </c>
      <c r="H95">
        <v>80701</v>
      </c>
      <c r="J95">
        <f t="shared" si="12"/>
        <v>79418.2</v>
      </c>
      <c r="K95">
        <f t="shared" si="13"/>
        <v>1.0161524688295631</v>
      </c>
      <c r="L95">
        <f t="shared" si="14"/>
        <v>119179</v>
      </c>
      <c r="M95">
        <f t="shared" si="15"/>
        <v>27622</v>
      </c>
      <c r="N95">
        <f t="shared" si="16"/>
        <v>79418.2</v>
      </c>
      <c r="O95">
        <f t="shared" si="17"/>
        <v>91557</v>
      </c>
      <c r="Q95">
        <v>-7367</v>
      </c>
      <c r="R95">
        <v>0</v>
      </c>
      <c r="T95">
        <v>501.39999999999418</v>
      </c>
      <c r="U95">
        <v>-304.60000000000582</v>
      </c>
      <c r="W95">
        <v>2383.7999999999997</v>
      </c>
      <c r="X95">
        <v>343.4</v>
      </c>
      <c r="AB95">
        <v>79418.2</v>
      </c>
      <c r="AC95">
        <v>1.0161524688295631</v>
      </c>
      <c r="AI95">
        <v>79418.2</v>
      </c>
      <c r="AJ95">
        <v>1.0161524688295631</v>
      </c>
    </row>
    <row r="96" spans="2:38" x14ac:dyDescent="0.25">
      <c r="B96">
        <v>7933</v>
      </c>
      <c r="C96">
        <v>76445</v>
      </c>
      <c r="D96">
        <v>107682</v>
      </c>
      <c r="E96">
        <v>121818</v>
      </c>
      <c r="F96">
        <v>84681</v>
      </c>
      <c r="H96">
        <v>121826</v>
      </c>
      <c r="J96">
        <f t="shared" si="12"/>
        <v>79711.8</v>
      </c>
      <c r="K96">
        <f t="shared" si="13"/>
        <v>1.5283308117493268</v>
      </c>
      <c r="L96">
        <f t="shared" si="14"/>
        <v>121818</v>
      </c>
      <c r="M96">
        <f t="shared" si="15"/>
        <v>7933</v>
      </c>
      <c r="N96">
        <f t="shared" si="16"/>
        <v>79711.8</v>
      </c>
      <c r="O96">
        <f t="shared" si="17"/>
        <v>113885</v>
      </c>
      <c r="Q96">
        <v>1532</v>
      </c>
      <c r="R96">
        <v>0</v>
      </c>
      <c r="T96">
        <v>-2796.5999999999913</v>
      </c>
      <c r="U96">
        <v>111.80000000000291</v>
      </c>
      <c r="W96">
        <v>4757.3999999999996</v>
      </c>
      <c r="X96">
        <v>520.20000000000005</v>
      </c>
      <c r="AB96">
        <v>79711.8</v>
      </c>
      <c r="AC96">
        <v>1.5283308117493268</v>
      </c>
      <c r="AK96">
        <v>79711.8</v>
      </c>
      <c r="AL96">
        <v>1.5283308117493268</v>
      </c>
    </row>
    <row r="97" spans="2:38" x14ac:dyDescent="0.25">
      <c r="B97">
        <v>5296</v>
      </c>
      <c r="C97">
        <v>33705</v>
      </c>
      <c r="D97">
        <v>110487</v>
      </c>
      <c r="E97">
        <v>76803</v>
      </c>
      <c r="F97">
        <v>69508</v>
      </c>
      <c r="H97">
        <v>113191</v>
      </c>
      <c r="J97">
        <f t="shared" si="12"/>
        <v>59159.8</v>
      </c>
      <c r="K97">
        <f t="shared" si="13"/>
        <v>1.9133093756233117</v>
      </c>
      <c r="L97">
        <f t="shared" si="14"/>
        <v>110487</v>
      </c>
      <c r="M97">
        <f t="shared" si="15"/>
        <v>5296</v>
      </c>
      <c r="N97">
        <f t="shared" si="16"/>
        <v>59159.8</v>
      </c>
      <c r="O97">
        <f t="shared" si="17"/>
        <v>105191</v>
      </c>
      <c r="Q97">
        <v>3721</v>
      </c>
      <c r="R97">
        <v>896</v>
      </c>
      <c r="T97">
        <v>2629</v>
      </c>
      <c r="U97">
        <v>5.2000000000043656</v>
      </c>
      <c r="W97">
        <v>3066.6000000000004</v>
      </c>
      <c r="X97">
        <v>270.8</v>
      </c>
      <c r="AD97">
        <v>59159.8</v>
      </c>
      <c r="AE97">
        <v>1.9133093756233117</v>
      </c>
      <c r="AK97">
        <v>59159.8</v>
      </c>
      <c r="AL97">
        <v>1.9133093756233117</v>
      </c>
    </row>
    <row r="98" spans="2:38" x14ac:dyDescent="0.25">
      <c r="B98">
        <v>6141</v>
      </c>
      <c r="C98">
        <v>1451</v>
      </c>
      <c r="D98">
        <v>107648</v>
      </c>
      <c r="E98">
        <v>25259</v>
      </c>
      <c r="F98">
        <v>98856</v>
      </c>
      <c r="H98">
        <v>56480</v>
      </c>
      <c r="J98">
        <f t="shared" si="12"/>
        <v>47871</v>
      </c>
      <c r="K98">
        <f t="shared" ref="K98:K129" si="18">H98/J98</f>
        <v>1.1798374798938815</v>
      </c>
      <c r="L98">
        <f t="shared" si="14"/>
        <v>107648</v>
      </c>
      <c r="M98">
        <f t="shared" si="15"/>
        <v>1451</v>
      </c>
      <c r="N98">
        <f t="shared" si="16"/>
        <v>47871</v>
      </c>
      <c r="O98">
        <f t="shared" si="17"/>
        <v>106197</v>
      </c>
      <c r="Q98">
        <v>-5512</v>
      </c>
      <c r="R98">
        <v>150</v>
      </c>
      <c r="T98">
        <v>-1771.8000000000029</v>
      </c>
      <c r="U98">
        <v>-332.80000000000291</v>
      </c>
      <c r="W98">
        <v>3981.4</v>
      </c>
      <c r="X98">
        <v>332.8</v>
      </c>
      <c r="Z98">
        <v>47871</v>
      </c>
      <c r="AA98">
        <v>1.1798374798938815</v>
      </c>
      <c r="AI98">
        <v>47871</v>
      </c>
      <c r="AJ98">
        <v>1.1798374798938815</v>
      </c>
    </row>
    <row r="99" spans="2:38" x14ac:dyDescent="0.25">
      <c r="B99">
        <v>8224</v>
      </c>
      <c r="C99">
        <v>15980</v>
      </c>
      <c r="D99">
        <v>104482</v>
      </c>
      <c r="E99">
        <v>85765</v>
      </c>
      <c r="F99">
        <v>1964</v>
      </c>
      <c r="H99">
        <v>56945</v>
      </c>
      <c r="J99">
        <f t="shared" si="12"/>
        <v>43283</v>
      </c>
      <c r="K99">
        <f t="shared" si="18"/>
        <v>1.3156435552064321</v>
      </c>
      <c r="L99">
        <f t="shared" si="14"/>
        <v>104482</v>
      </c>
      <c r="M99">
        <f t="shared" si="15"/>
        <v>1964</v>
      </c>
      <c r="N99">
        <f t="shared" si="16"/>
        <v>43283</v>
      </c>
      <c r="O99">
        <f t="shared" si="17"/>
        <v>102518</v>
      </c>
      <c r="Q99">
        <v>857</v>
      </c>
      <c r="R99">
        <v>-614</v>
      </c>
      <c r="T99">
        <v>897.19999999999709</v>
      </c>
      <c r="U99">
        <v>212.59999999999854</v>
      </c>
      <c r="W99">
        <v>2191.6</v>
      </c>
      <c r="X99">
        <v>432.2</v>
      </c>
      <c r="Z99">
        <v>43283</v>
      </c>
      <c r="AA99">
        <v>1.3156435552064321</v>
      </c>
      <c r="AK99">
        <v>43283</v>
      </c>
      <c r="AL99">
        <v>1.3156435552064321</v>
      </c>
    </row>
    <row r="100" spans="2:38" x14ac:dyDescent="0.25">
      <c r="B100">
        <v>6875</v>
      </c>
      <c r="C100">
        <v>107278</v>
      </c>
      <c r="D100">
        <v>68515</v>
      </c>
      <c r="E100">
        <v>121020</v>
      </c>
      <c r="F100">
        <v>113480</v>
      </c>
      <c r="H100">
        <v>104945</v>
      </c>
      <c r="J100">
        <f t="shared" si="12"/>
        <v>83433.600000000006</v>
      </c>
      <c r="K100">
        <f t="shared" si="18"/>
        <v>1.2578265830552677</v>
      </c>
      <c r="L100">
        <f t="shared" si="14"/>
        <v>121020</v>
      </c>
      <c r="M100">
        <f t="shared" si="15"/>
        <v>6875</v>
      </c>
      <c r="N100">
        <f t="shared" si="16"/>
        <v>83433.600000000006</v>
      </c>
      <c r="O100">
        <f t="shared" si="17"/>
        <v>114145</v>
      </c>
      <c r="Q100">
        <v>-589</v>
      </c>
      <c r="R100">
        <v>-35</v>
      </c>
      <c r="T100">
        <v>630</v>
      </c>
      <c r="U100">
        <v>-90.399999999994179</v>
      </c>
      <c r="W100">
        <v>5369.2</v>
      </c>
      <c r="X100">
        <v>304</v>
      </c>
      <c r="AB100">
        <v>83433.600000000006</v>
      </c>
      <c r="AC100">
        <v>1.2578265830552677</v>
      </c>
      <c r="AI100">
        <v>83433.600000000006</v>
      </c>
      <c r="AJ100">
        <v>1.2578265830552677</v>
      </c>
    </row>
    <row r="101" spans="2:38" x14ac:dyDescent="0.25">
      <c r="B101">
        <v>56511</v>
      </c>
      <c r="C101">
        <v>80872</v>
      </c>
      <c r="D101">
        <v>36411</v>
      </c>
      <c r="E101">
        <v>75948</v>
      </c>
      <c r="F101">
        <v>73162</v>
      </c>
      <c r="H101">
        <v>94849</v>
      </c>
      <c r="J101">
        <f t="shared" si="12"/>
        <v>64580.800000000003</v>
      </c>
      <c r="K101">
        <f t="shared" si="18"/>
        <v>1.4686872878626465</v>
      </c>
      <c r="L101">
        <f t="shared" si="14"/>
        <v>80872</v>
      </c>
      <c r="M101">
        <f t="shared" si="15"/>
        <v>36411</v>
      </c>
      <c r="N101">
        <f t="shared" si="16"/>
        <v>64580.800000000003</v>
      </c>
      <c r="O101">
        <f t="shared" si="17"/>
        <v>44461</v>
      </c>
      <c r="Q101">
        <v>-6257</v>
      </c>
      <c r="R101">
        <v>881</v>
      </c>
      <c r="T101">
        <v>399.40000000000146</v>
      </c>
      <c r="U101">
        <v>-221.19999999999709</v>
      </c>
      <c r="W101">
        <v>3927</v>
      </c>
      <c r="X101">
        <v>221.20000000000002</v>
      </c>
      <c r="AF101">
        <v>64580.800000000003</v>
      </c>
      <c r="AG101">
        <v>1.4686872878626465</v>
      </c>
      <c r="AK101">
        <v>64580.800000000003</v>
      </c>
      <c r="AL101">
        <v>1.4686872878626465</v>
      </c>
    </row>
    <row r="103" spans="2:38" x14ac:dyDescent="0.25">
      <c r="B103">
        <v>4237700</v>
      </c>
      <c r="C103">
        <v>4527743</v>
      </c>
      <c r="D103">
        <v>4550477</v>
      </c>
      <c r="E103">
        <v>4245292</v>
      </c>
      <c r="F103">
        <v>4519997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BA06E-6168-4E92-992A-E64FCE9B201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35191</v>
      </c>
      <c r="C2">
        <v>96721</v>
      </c>
      <c r="D2">
        <v>59399</v>
      </c>
      <c r="E2">
        <v>59682</v>
      </c>
      <c r="F2">
        <v>11239</v>
      </c>
      <c r="H2">
        <v>54188</v>
      </c>
      <c r="J2">
        <f t="shared" ref="J2:J33" si="0">AVERAGE(B2:F2)</f>
        <v>52446.400000000001</v>
      </c>
      <c r="K2">
        <f t="shared" ref="K2:K33" si="1">H2/J2</f>
        <v>1.0332072363403397</v>
      </c>
      <c r="L2">
        <f t="shared" ref="L2:L33" si="2">MAX(B2:F2)</f>
        <v>96721</v>
      </c>
      <c r="M2">
        <f t="shared" ref="M2:M33" si="3">MIN(B2:F2)</f>
        <v>11239</v>
      </c>
      <c r="N2">
        <f t="shared" ref="N2:N33" si="4">AVERAGE(B2:F2)</f>
        <v>52446.400000000001</v>
      </c>
      <c r="O2">
        <f t="shared" ref="O2:O33" si="5">L2-M2</f>
        <v>85482</v>
      </c>
      <c r="Q2">
        <v>-178</v>
      </c>
      <c r="R2">
        <v>435</v>
      </c>
      <c r="T2">
        <v>934</v>
      </c>
      <c r="U2">
        <v>268.20000000000437</v>
      </c>
      <c r="W2">
        <v>1125.5999999999999</v>
      </c>
      <c r="X2">
        <v>275.40000000000003</v>
      </c>
      <c r="Z2">
        <v>52446.400000000001</v>
      </c>
      <c r="AA2">
        <v>1.0332072363403397</v>
      </c>
      <c r="AK2">
        <v>52446.400000000001</v>
      </c>
      <c r="AL2">
        <v>1.0332072363403397</v>
      </c>
    </row>
    <row r="3" spans="1:38" x14ac:dyDescent="0.25">
      <c r="B3">
        <v>88027</v>
      </c>
      <c r="C3">
        <v>49484</v>
      </c>
      <c r="D3">
        <v>40466</v>
      </c>
      <c r="E3">
        <v>24895</v>
      </c>
      <c r="F3">
        <v>104233</v>
      </c>
      <c r="H3">
        <v>127967</v>
      </c>
      <c r="J3">
        <f t="shared" si="0"/>
        <v>61421</v>
      </c>
      <c r="K3">
        <f t="shared" si="1"/>
        <v>2.0834405170869896</v>
      </c>
      <c r="L3">
        <f t="shared" si="2"/>
        <v>104233</v>
      </c>
      <c r="M3">
        <f t="shared" si="3"/>
        <v>24895</v>
      </c>
      <c r="N3">
        <f t="shared" si="4"/>
        <v>61421</v>
      </c>
      <c r="O3">
        <f t="shared" si="5"/>
        <v>79338</v>
      </c>
      <c r="Q3">
        <v>2507</v>
      </c>
      <c r="R3">
        <v>531</v>
      </c>
      <c r="T3">
        <v>-2785</v>
      </c>
      <c r="U3">
        <v>-350.80000000000291</v>
      </c>
      <c r="W3">
        <v>2784.9999999999995</v>
      </c>
      <c r="X3">
        <v>481.59999999999997</v>
      </c>
      <c r="AF3">
        <v>61421</v>
      </c>
      <c r="AG3">
        <v>2.0834405170869896</v>
      </c>
      <c r="AK3">
        <v>61421</v>
      </c>
      <c r="AL3">
        <v>2.0834405170869896</v>
      </c>
    </row>
    <row r="4" spans="1:38" x14ac:dyDescent="0.25">
      <c r="B4">
        <v>58538</v>
      </c>
      <c r="C4">
        <v>7499</v>
      </c>
      <c r="D4">
        <v>81142</v>
      </c>
      <c r="E4">
        <v>16268</v>
      </c>
      <c r="F4">
        <v>103270</v>
      </c>
      <c r="H4">
        <v>112072</v>
      </c>
      <c r="J4">
        <f t="shared" si="0"/>
        <v>53343.4</v>
      </c>
      <c r="K4">
        <f t="shared" si="1"/>
        <v>2.1009534450372493</v>
      </c>
      <c r="L4">
        <f t="shared" si="2"/>
        <v>103270</v>
      </c>
      <c r="M4">
        <f t="shared" si="3"/>
        <v>7499</v>
      </c>
      <c r="N4">
        <f t="shared" si="4"/>
        <v>53343.4</v>
      </c>
      <c r="O4">
        <f t="shared" si="5"/>
        <v>95771</v>
      </c>
      <c r="Q4">
        <v>1249</v>
      </c>
      <c r="R4">
        <v>529</v>
      </c>
      <c r="T4">
        <v>281.20000000000437</v>
      </c>
      <c r="U4">
        <v>239.80000000000291</v>
      </c>
      <c r="W4">
        <v>2170</v>
      </c>
      <c r="X4">
        <v>320.2</v>
      </c>
      <c r="AD4">
        <v>53343.4</v>
      </c>
      <c r="AE4">
        <v>2.1009534450372493</v>
      </c>
      <c r="AK4">
        <v>53343.4</v>
      </c>
      <c r="AL4">
        <v>2.1009534450372493</v>
      </c>
    </row>
    <row r="5" spans="1:38" x14ac:dyDescent="0.25">
      <c r="B5">
        <v>19055</v>
      </c>
      <c r="C5">
        <v>35668</v>
      </c>
      <c r="D5">
        <v>48788</v>
      </c>
      <c r="E5">
        <v>17297</v>
      </c>
      <c r="F5">
        <v>84469</v>
      </c>
      <c r="H5">
        <v>69753</v>
      </c>
      <c r="J5">
        <f t="shared" si="0"/>
        <v>41055.4</v>
      </c>
      <c r="K5">
        <f t="shared" si="1"/>
        <v>1.6989969650764576</v>
      </c>
      <c r="L5">
        <f t="shared" si="2"/>
        <v>84469</v>
      </c>
      <c r="M5">
        <f t="shared" si="3"/>
        <v>17297</v>
      </c>
      <c r="N5">
        <f t="shared" si="4"/>
        <v>41055.4</v>
      </c>
      <c r="O5">
        <f t="shared" si="5"/>
        <v>67172</v>
      </c>
      <c r="Q5">
        <v>-4908</v>
      </c>
      <c r="R5">
        <v>-3</v>
      </c>
      <c r="T5">
        <v>1080.4000000000015</v>
      </c>
      <c r="U5">
        <v>17.200000000004366</v>
      </c>
      <c r="W5">
        <v>2085.6</v>
      </c>
      <c r="X5">
        <v>644</v>
      </c>
      <c r="AD5">
        <v>41055.4</v>
      </c>
      <c r="AE5">
        <v>1.6989969650764576</v>
      </c>
      <c r="AK5">
        <v>41055.4</v>
      </c>
      <c r="AL5">
        <v>1.6989969650764576</v>
      </c>
    </row>
    <row r="6" spans="1:38" x14ac:dyDescent="0.25">
      <c r="B6">
        <v>116445</v>
      </c>
      <c r="C6">
        <v>20203</v>
      </c>
      <c r="D6">
        <v>47321</v>
      </c>
      <c r="E6">
        <v>24899</v>
      </c>
      <c r="F6">
        <v>46113</v>
      </c>
      <c r="H6">
        <v>116686</v>
      </c>
      <c r="J6">
        <f t="shared" si="0"/>
        <v>50996.2</v>
      </c>
      <c r="K6">
        <f t="shared" si="1"/>
        <v>2.2881312725261882</v>
      </c>
      <c r="L6">
        <f t="shared" si="2"/>
        <v>116445</v>
      </c>
      <c r="M6">
        <f t="shared" si="3"/>
        <v>20203</v>
      </c>
      <c r="N6">
        <f t="shared" si="4"/>
        <v>50996.2</v>
      </c>
      <c r="O6">
        <f t="shared" si="5"/>
        <v>96242</v>
      </c>
      <c r="Q6">
        <v>6355</v>
      </c>
      <c r="R6">
        <v>-6</v>
      </c>
      <c r="T6">
        <v>-2213.6000000000058</v>
      </c>
      <c r="U6">
        <v>-9</v>
      </c>
      <c r="W6">
        <v>2865.6</v>
      </c>
      <c r="X6">
        <v>16.999999999999996</v>
      </c>
      <c r="AD6">
        <v>50996.2</v>
      </c>
      <c r="AE6">
        <v>2.2881312725261882</v>
      </c>
      <c r="AK6">
        <v>50996.2</v>
      </c>
      <c r="AL6">
        <v>2.2881312725261882</v>
      </c>
    </row>
    <row r="7" spans="1:38" x14ac:dyDescent="0.25">
      <c r="B7">
        <v>62034</v>
      </c>
      <c r="C7">
        <v>70817</v>
      </c>
      <c r="D7">
        <v>28769</v>
      </c>
      <c r="E7">
        <v>6611</v>
      </c>
      <c r="F7">
        <v>96313</v>
      </c>
      <c r="H7">
        <v>71308</v>
      </c>
      <c r="J7">
        <f t="shared" si="0"/>
        <v>52908.800000000003</v>
      </c>
      <c r="K7">
        <f t="shared" si="1"/>
        <v>1.3477531147937583</v>
      </c>
      <c r="L7">
        <f t="shared" si="2"/>
        <v>96313</v>
      </c>
      <c r="M7">
        <f t="shared" si="3"/>
        <v>6611</v>
      </c>
      <c r="N7">
        <f t="shared" si="4"/>
        <v>52908.800000000003</v>
      </c>
      <c r="O7">
        <f t="shared" si="5"/>
        <v>89702</v>
      </c>
      <c r="Q7">
        <v>-2984</v>
      </c>
      <c r="R7">
        <v>-564</v>
      </c>
      <c r="T7">
        <v>978.20000000000437</v>
      </c>
      <c r="U7">
        <v>-30.799999999995634</v>
      </c>
      <c r="W7">
        <v>1852.1999999999998</v>
      </c>
      <c r="X7">
        <v>168.39999999999998</v>
      </c>
      <c r="Z7">
        <v>52908.800000000003</v>
      </c>
      <c r="AA7">
        <v>1.3477531147937583</v>
      </c>
      <c r="AI7">
        <v>52908.800000000003</v>
      </c>
      <c r="AJ7">
        <v>1.3477531147937583</v>
      </c>
    </row>
    <row r="8" spans="1:38" x14ac:dyDescent="0.25">
      <c r="B8">
        <v>69146</v>
      </c>
      <c r="C8">
        <v>8879</v>
      </c>
      <c r="D8">
        <v>70692</v>
      </c>
      <c r="E8">
        <v>26208</v>
      </c>
      <c r="F8">
        <v>20417</v>
      </c>
      <c r="H8">
        <v>41569</v>
      </c>
      <c r="J8">
        <f t="shared" si="0"/>
        <v>39068.400000000001</v>
      </c>
      <c r="K8">
        <f t="shared" si="1"/>
        <v>1.0640056925801926</v>
      </c>
      <c r="L8">
        <f t="shared" si="2"/>
        <v>70692</v>
      </c>
      <c r="M8">
        <f t="shared" si="3"/>
        <v>8879</v>
      </c>
      <c r="N8">
        <f t="shared" si="4"/>
        <v>39068.400000000001</v>
      </c>
      <c r="O8">
        <f t="shared" si="5"/>
        <v>61813</v>
      </c>
      <c r="Q8">
        <v>-1112</v>
      </c>
      <c r="R8">
        <v>645</v>
      </c>
      <c r="T8">
        <v>-2185.7999999999956</v>
      </c>
      <c r="U8">
        <v>-186.19999999999709</v>
      </c>
      <c r="W8">
        <v>2185.8000000000002</v>
      </c>
      <c r="X8">
        <v>197.4</v>
      </c>
      <c r="Z8">
        <v>39068.400000000001</v>
      </c>
      <c r="AA8">
        <v>1.0640056925801926</v>
      </c>
      <c r="AI8">
        <v>39068.400000000001</v>
      </c>
      <c r="AJ8">
        <v>1.0640056925801926</v>
      </c>
    </row>
    <row r="9" spans="1:38" x14ac:dyDescent="0.25">
      <c r="B9">
        <v>74183</v>
      </c>
      <c r="C9">
        <v>18800</v>
      </c>
      <c r="D9">
        <v>118692</v>
      </c>
      <c r="E9">
        <v>7626</v>
      </c>
      <c r="F9">
        <v>49733</v>
      </c>
      <c r="H9">
        <v>77317</v>
      </c>
      <c r="J9">
        <f t="shared" si="0"/>
        <v>53806.8</v>
      </c>
      <c r="K9">
        <f t="shared" si="1"/>
        <v>1.4369373387750246</v>
      </c>
      <c r="L9">
        <f t="shared" si="2"/>
        <v>118692</v>
      </c>
      <c r="M9">
        <f t="shared" si="3"/>
        <v>7626</v>
      </c>
      <c r="N9">
        <f t="shared" si="4"/>
        <v>53806.8</v>
      </c>
      <c r="O9">
        <f t="shared" si="5"/>
        <v>111066</v>
      </c>
      <c r="Q9">
        <v>565</v>
      </c>
      <c r="R9">
        <v>907</v>
      </c>
      <c r="T9">
        <v>-608.39999999999418</v>
      </c>
      <c r="U9">
        <v>80.200000000004366</v>
      </c>
      <c r="W9">
        <v>1878.8</v>
      </c>
      <c r="X9">
        <v>261.8</v>
      </c>
      <c r="Z9">
        <v>53806.8</v>
      </c>
      <c r="AA9">
        <v>1.4369373387750246</v>
      </c>
      <c r="AK9">
        <v>53806.8</v>
      </c>
      <c r="AL9">
        <v>1.4369373387750246</v>
      </c>
    </row>
    <row r="10" spans="1:38" x14ac:dyDescent="0.25">
      <c r="B10">
        <v>24178</v>
      </c>
      <c r="C10">
        <v>100406</v>
      </c>
      <c r="D10">
        <v>23970</v>
      </c>
      <c r="E10">
        <v>73997</v>
      </c>
      <c r="F10">
        <v>120146</v>
      </c>
      <c r="H10">
        <v>108747</v>
      </c>
      <c r="J10">
        <f t="shared" si="0"/>
        <v>68539.399999999994</v>
      </c>
      <c r="K10">
        <f t="shared" si="1"/>
        <v>1.5866348406901725</v>
      </c>
      <c r="L10">
        <f t="shared" si="2"/>
        <v>120146</v>
      </c>
      <c r="M10">
        <f t="shared" si="3"/>
        <v>23970</v>
      </c>
      <c r="N10">
        <f t="shared" si="4"/>
        <v>68539.399999999994</v>
      </c>
      <c r="O10">
        <f t="shared" si="5"/>
        <v>96176</v>
      </c>
      <c r="Q10">
        <v>1860</v>
      </c>
      <c r="R10">
        <v>205</v>
      </c>
      <c r="T10">
        <v>-1349.2000000000116</v>
      </c>
      <c r="U10">
        <v>-197.60000000000582</v>
      </c>
      <c r="W10">
        <v>1349.2</v>
      </c>
      <c r="X10">
        <v>197.6</v>
      </c>
      <c r="AF10">
        <v>68539.399999999994</v>
      </c>
      <c r="AG10">
        <v>1.5866348406901725</v>
      </c>
      <c r="AK10">
        <v>68539.399999999994</v>
      </c>
      <c r="AL10">
        <v>1.5866348406901725</v>
      </c>
    </row>
    <row r="11" spans="1:38" x14ac:dyDescent="0.25">
      <c r="B11">
        <v>55024</v>
      </c>
      <c r="C11">
        <v>106140</v>
      </c>
      <c r="D11">
        <v>108359</v>
      </c>
      <c r="E11">
        <v>1905</v>
      </c>
      <c r="F11">
        <v>22226</v>
      </c>
      <c r="H11">
        <v>95122</v>
      </c>
      <c r="J11">
        <f t="shared" si="0"/>
        <v>58730.8</v>
      </c>
      <c r="K11">
        <f t="shared" si="1"/>
        <v>1.6196271802870044</v>
      </c>
      <c r="L11">
        <f t="shared" si="2"/>
        <v>108359</v>
      </c>
      <c r="M11">
        <f t="shared" si="3"/>
        <v>1905</v>
      </c>
      <c r="N11">
        <f t="shared" si="4"/>
        <v>58730.8</v>
      </c>
      <c r="O11">
        <f t="shared" si="5"/>
        <v>106454</v>
      </c>
      <c r="Q11">
        <v>-1802</v>
      </c>
      <c r="R11">
        <v>752</v>
      </c>
      <c r="T11">
        <v>1117.6000000000058</v>
      </c>
      <c r="U11">
        <v>-16.19999999999709</v>
      </c>
      <c r="W11">
        <v>1465.6</v>
      </c>
      <c r="X11">
        <v>327.8</v>
      </c>
      <c r="AD11">
        <v>58730.8</v>
      </c>
      <c r="AE11">
        <v>1.6196271802870044</v>
      </c>
      <c r="AK11">
        <v>58730.8</v>
      </c>
      <c r="AL11">
        <v>1.6196271802870044</v>
      </c>
    </row>
    <row r="12" spans="1:38" x14ac:dyDescent="0.25">
      <c r="B12">
        <v>85223</v>
      </c>
      <c r="C12">
        <v>31742</v>
      </c>
      <c r="D12">
        <v>27792</v>
      </c>
      <c r="E12">
        <v>113542</v>
      </c>
      <c r="F12">
        <v>10867</v>
      </c>
      <c r="H12">
        <v>85128</v>
      </c>
      <c r="J12">
        <f t="shared" si="0"/>
        <v>53833.2</v>
      </c>
      <c r="K12">
        <f t="shared" si="1"/>
        <v>1.5813289940037003</v>
      </c>
      <c r="L12">
        <f t="shared" si="2"/>
        <v>113542</v>
      </c>
      <c r="M12">
        <f t="shared" si="3"/>
        <v>10867</v>
      </c>
      <c r="N12">
        <f t="shared" si="4"/>
        <v>53833.2</v>
      </c>
      <c r="O12">
        <f t="shared" si="5"/>
        <v>102675</v>
      </c>
      <c r="Q12">
        <v>-2202</v>
      </c>
      <c r="R12">
        <v>-68</v>
      </c>
      <c r="T12">
        <v>254.39999999999418</v>
      </c>
      <c r="U12">
        <v>11.799999999995634</v>
      </c>
      <c r="W12">
        <v>1038.8</v>
      </c>
      <c r="X12">
        <v>138.6</v>
      </c>
      <c r="AD12">
        <v>53833.2</v>
      </c>
      <c r="AE12">
        <v>1.5813289940037003</v>
      </c>
      <c r="AK12">
        <v>53833.2</v>
      </c>
      <c r="AL12">
        <v>1.5813289940037003</v>
      </c>
    </row>
    <row r="13" spans="1:38" x14ac:dyDescent="0.25">
      <c r="B13">
        <v>1497</v>
      </c>
      <c r="C13">
        <v>104820</v>
      </c>
      <c r="D13">
        <v>116492</v>
      </c>
      <c r="E13">
        <v>99663</v>
      </c>
      <c r="F13">
        <v>64487</v>
      </c>
      <c r="H13">
        <v>131275</v>
      </c>
      <c r="J13">
        <f t="shared" si="0"/>
        <v>77391.8</v>
      </c>
      <c r="K13">
        <f t="shared" si="1"/>
        <v>1.6962391364459799</v>
      </c>
      <c r="L13">
        <f t="shared" si="2"/>
        <v>116492</v>
      </c>
      <c r="M13">
        <f t="shared" si="3"/>
        <v>1497</v>
      </c>
      <c r="N13">
        <f t="shared" si="4"/>
        <v>77391.8</v>
      </c>
      <c r="O13">
        <f t="shared" si="5"/>
        <v>114995</v>
      </c>
      <c r="Q13">
        <v>2125</v>
      </c>
      <c r="R13">
        <v>-53</v>
      </c>
      <c r="T13">
        <v>3345.8000000000029</v>
      </c>
      <c r="U13">
        <v>-10</v>
      </c>
      <c r="W13">
        <v>3972.6000000000004</v>
      </c>
      <c r="X13">
        <v>309.20000000000005</v>
      </c>
      <c r="AF13">
        <v>77391.8</v>
      </c>
      <c r="AG13">
        <v>1.6962391364459799</v>
      </c>
      <c r="AK13">
        <v>77391.8</v>
      </c>
      <c r="AL13">
        <v>1.6962391364459799</v>
      </c>
    </row>
    <row r="14" spans="1:38" x14ac:dyDescent="0.25">
      <c r="B14">
        <v>31056</v>
      </c>
      <c r="C14">
        <v>105798</v>
      </c>
      <c r="D14">
        <v>11621</v>
      </c>
      <c r="E14">
        <v>2522</v>
      </c>
      <c r="F14">
        <v>12350</v>
      </c>
      <c r="H14">
        <v>37805</v>
      </c>
      <c r="J14">
        <f t="shared" si="0"/>
        <v>32669.4</v>
      </c>
      <c r="K14">
        <f t="shared" si="1"/>
        <v>1.1571990915045884</v>
      </c>
      <c r="L14">
        <f t="shared" si="2"/>
        <v>105798</v>
      </c>
      <c r="M14">
        <f t="shared" si="3"/>
        <v>2522</v>
      </c>
      <c r="N14">
        <f t="shared" si="4"/>
        <v>32669.4</v>
      </c>
      <c r="O14">
        <f t="shared" si="5"/>
        <v>103276</v>
      </c>
      <c r="Q14">
        <v>2627</v>
      </c>
      <c r="R14">
        <v>-260</v>
      </c>
      <c r="T14">
        <v>2731.2000000000007</v>
      </c>
      <c r="U14">
        <v>42.600000000002183</v>
      </c>
      <c r="W14">
        <v>2731.2</v>
      </c>
      <c r="X14">
        <v>195.4</v>
      </c>
      <c r="Z14">
        <v>32669.4</v>
      </c>
      <c r="AA14">
        <v>1.1571990915045884</v>
      </c>
      <c r="AI14">
        <v>32669.4</v>
      </c>
      <c r="AJ14">
        <v>1.1571990915045884</v>
      </c>
    </row>
    <row r="15" spans="1:38" x14ac:dyDescent="0.25">
      <c r="B15">
        <v>75294</v>
      </c>
      <c r="C15">
        <v>31802</v>
      </c>
      <c r="D15">
        <v>55252</v>
      </c>
      <c r="E15">
        <v>64904</v>
      </c>
      <c r="F15">
        <v>103092</v>
      </c>
      <c r="H15">
        <v>85898</v>
      </c>
      <c r="J15">
        <f t="shared" si="0"/>
        <v>66068.800000000003</v>
      </c>
      <c r="K15">
        <f t="shared" si="1"/>
        <v>1.3001295619112199</v>
      </c>
      <c r="L15">
        <f t="shared" si="2"/>
        <v>103092</v>
      </c>
      <c r="M15">
        <f t="shared" si="3"/>
        <v>31802</v>
      </c>
      <c r="N15">
        <f t="shared" si="4"/>
        <v>66068.800000000003</v>
      </c>
      <c r="O15">
        <f t="shared" si="5"/>
        <v>71290</v>
      </c>
      <c r="Q15">
        <v>-571</v>
      </c>
      <c r="R15">
        <v>-29</v>
      </c>
      <c r="T15">
        <v>-523.39999999999418</v>
      </c>
      <c r="U15">
        <v>-190.80000000000291</v>
      </c>
      <c r="W15">
        <v>2640.2</v>
      </c>
      <c r="X15">
        <v>524.4</v>
      </c>
      <c r="AB15">
        <v>66068.800000000003</v>
      </c>
      <c r="AC15">
        <v>1.3001295619112199</v>
      </c>
      <c r="AK15">
        <v>66068.800000000003</v>
      </c>
      <c r="AL15">
        <v>1.3001295619112199</v>
      </c>
    </row>
    <row r="16" spans="1:38" x14ac:dyDescent="0.25">
      <c r="B16">
        <v>22703</v>
      </c>
      <c r="C16">
        <v>108782</v>
      </c>
      <c r="D16">
        <v>102846</v>
      </c>
      <c r="E16">
        <v>90675</v>
      </c>
      <c r="F16">
        <v>4205</v>
      </c>
      <c r="H16">
        <v>71131</v>
      </c>
      <c r="J16">
        <f t="shared" si="0"/>
        <v>65842.2</v>
      </c>
      <c r="K16">
        <f t="shared" si="1"/>
        <v>1.0803253840242277</v>
      </c>
      <c r="L16">
        <f t="shared" si="2"/>
        <v>108782</v>
      </c>
      <c r="M16">
        <f t="shared" si="3"/>
        <v>4205</v>
      </c>
      <c r="N16">
        <f t="shared" si="4"/>
        <v>65842.2</v>
      </c>
      <c r="O16">
        <f t="shared" si="5"/>
        <v>104577</v>
      </c>
      <c r="Q16">
        <v>-824</v>
      </c>
      <c r="R16">
        <v>4</v>
      </c>
      <c r="T16">
        <v>234</v>
      </c>
      <c r="U16">
        <v>-28.19999999999709</v>
      </c>
      <c r="W16">
        <v>2095.1999999999998</v>
      </c>
      <c r="X16">
        <v>236.6</v>
      </c>
      <c r="AB16">
        <v>65842.2</v>
      </c>
      <c r="AC16">
        <v>1.0803253840242277</v>
      </c>
      <c r="AI16">
        <v>65842.2</v>
      </c>
      <c r="AJ16">
        <v>1.0803253840242277</v>
      </c>
    </row>
    <row r="17" spans="2:38" x14ac:dyDescent="0.25">
      <c r="B17">
        <v>28791</v>
      </c>
      <c r="C17">
        <v>45883</v>
      </c>
      <c r="D17">
        <v>64029</v>
      </c>
      <c r="E17">
        <v>96209</v>
      </c>
      <c r="F17">
        <v>46499</v>
      </c>
      <c r="H17">
        <v>85555</v>
      </c>
      <c r="J17">
        <f t="shared" si="0"/>
        <v>56282.2</v>
      </c>
      <c r="K17">
        <f t="shared" si="1"/>
        <v>1.5201076006268412</v>
      </c>
      <c r="L17">
        <f t="shared" si="2"/>
        <v>96209</v>
      </c>
      <c r="M17">
        <f t="shared" si="3"/>
        <v>28791</v>
      </c>
      <c r="N17">
        <f t="shared" si="4"/>
        <v>56282.2</v>
      </c>
      <c r="O17">
        <f t="shared" si="5"/>
        <v>67418</v>
      </c>
      <c r="Q17">
        <v>3268</v>
      </c>
      <c r="R17">
        <v>1</v>
      </c>
      <c r="T17">
        <v>-519.20000000000437</v>
      </c>
      <c r="U17">
        <v>-415.40000000000146</v>
      </c>
      <c r="W17">
        <v>893.2</v>
      </c>
      <c r="X17">
        <v>452.20000000000005</v>
      </c>
      <c r="Z17">
        <v>56282.2</v>
      </c>
      <c r="AA17">
        <v>1.5201076006268412</v>
      </c>
      <c r="AK17">
        <v>56282.2</v>
      </c>
      <c r="AL17">
        <v>1.5201076006268412</v>
      </c>
    </row>
    <row r="18" spans="2:38" x14ac:dyDescent="0.25">
      <c r="B18">
        <v>53119</v>
      </c>
      <c r="C18">
        <v>2399</v>
      </c>
      <c r="D18">
        <v>32115</v>
      </c>
      <c r="E18">
        <v>120674</v>
      </c>
      <c r="F18">
        <v>50359</v>
      </c>
      <c r="H18">
        <v>76521</v>
      </c>
      <c r="J18">
        <f t="shared" si="0"/>
        <v>51733.2</v>
      </c>
      <c r="K18">
        <f t="shared" si="1"/>
        <v>1.4791468534712719</v>
      </c>
      <c r="L18">
        <f t="shared" si="2"/>
        <v>120674</v>
      </c>
      <c r="M18">
        <f t="shared" si="3"/>
        <v>2399</v>
      </c>
      <c r="N18">
        <f t="shared" si="4"/>
        <v>51733.2</v>
      </c>
      <c r="O18">
        <f t="shared" si="5"/>
        <v>118275</v>
      </c>
      <c r="Q18">
        <v>999</v>
      </c>
      <c r="R18">
        <v>-496</v>
      </c>
      <c r="T18">
        <v>1008</v>
      </c>
      <c r="U18">
        <v>-197.40000000000146</v>
      </c>
      <c r="W18">
        <v>1600.8</v>
      </c>
      <c r="X18">
        <v>286.60000000000002</v>
      </c>
      <c r="Z18">
        <v>51733.2</v>
      </c>
      <c r="AA18">
        <v>1.4791468534712719</v>
      </c>
      <c r="AK18">
        <v>51733.2</v>
      </c>
      <c r="AL18">
        <v>1.4791468534712719</v>
      </c>
    </row>
    <row r="19" spans="2:38" x14ac:dyDescent="0.25">
      <c r="B19">
        <v>53641</v>
      </c>
      <c r="C19">
        <v>95797</v>
      </c>
      <c r="D19">
        <v>115827</v>
      </c>
      <c r="E19">
        <v>86244</v>
      </c>
      <c r="F19">
        <v>111103</v>
      </c>
      <c r="H19">
        <v>100138</v>
      </c>
      <c r="J19">
        <f t="shared" si="0"/>
        <v>92522.4</v>
      </c>
      <c r="K19">
        <f t="shared" si="1"/>
        <v>1.082310878230569</v>
      </c>
      <c r="L19">
        <f t="shared" si="2"/>
        <v>115827</v>
      </c>
      <c r="M19">
        <f t="shared" si="3"/>
        <v>53641</v>
      </c>
      <c r="N19">
        <f t="shared" si="4"/>
        <v>92522.4</v>
      </c>
      <c r="O19">
        <f t="shared" si="5"/>
        <v>62186</v>
      </c>
      <c r="Q19">
        <v>-230</v>
      </c>
      <c r="R19">
        <v>-22</v>
      </c>
      <c r="T19">
        <v>666</v>
      </c>
      <c r="U19">
        <v>-304.40000000000873</v>
      </c>
      <c r="W19">
        <v>3472.3999999999996</v>
      </c>
      <c r="X19">
        <v>402</v>
      </c>
      <c r="AB19">
        <v>92522.4</v>
      </c>
      <c r="AC19">
        <v>1.082310878230569</v>
      </c>
      <c r="AI19">
        <v>92522.4</v>
      </c>
      <c r="AJ19">
        <v>1.082310878230569</v>
      </c>
    </row>
    <row r="20" spans="2:38" x14ac:dyDescent="0.25">
      <c r="B20">
        <v>86174</v>
      </c>
      <c r="C20">
        <v>49350</v>
      </c>
      <c r="D20">
        <v>119866</v>
      </c>
      <c r="E20">
        <v>33225</v>
      </c>
      <c r="F20">
        <v>81997</v>
      </c>
      <c r="H20">
        <v>92486</v>
      </c>
      <c r="J20">
        <f t="shared" si="0"/>
        <v>74122.399999999994</v>
      </c>
      <c r="K20">
        <f t="shared" si="1"/>
        <v>1.2477469698768524</v>
      </c>
      <c r="L20">
        <f t="shared" si="2"/>
        <v>119866</v>
      </c>
      <c r="M20">
        <f t="shared" si="3"/>
        <v>33225</v>
      </c>
      <c r="N20">
        <f t="shared" si="4"/>
        <v>74122.399999999994</v>
      </c>
      <c r="O20">
        <f t="shared" si="5"/>
        <v>86641</v>
      </c>
      <c r="Q20">
        <v>2942</v>
      </c>
      <c r="R20">
        <v>383</v>
      </c>
      <c r="T20">
        <v>-1276.6000000000058</v>
      </c>
      <c r="U20">
        <v>243.39999999999418</v>
      </c>
      <c r="W20">
        <v>8102.6</v>
      </c>
      <c r="X20">
        <v>292.59999999999997</v>
      </c>
      <c r="AB20">
        <v>74122.399999999994</v>
      </c>
      <c r="AC20">
        <v>1.2477469698768524</v>
      </c>
      <c r="AI20">
        <v>74122.399999999994</v>
      </c>
      <c r="AJ20">
        <v>1.2477469698768524</v>
      </c>
    </row>
    <row r="21" spans="2:38" x14ac:dyDescent="0.25">
      <c r="B21">
        <v>2720</v>
      </c>
      <c r="C21">
        <v>42133</v>
      </c>
      <c r="D21">
        <v>66519</v>
      </c>
      <c r="E21">
        <v>28038</v>
      </c>
      <c r="F21">
        <v>39141</v>
      </c>
      <c r="H21">
        <v>84414</v>
      </c>
      <c r="J21">
        <f t="shared" si="0"/>
        <v>35710.199999999997</v>
      </c>
      <c r="K21">
        <f t="shared" si="1"/>
        <v>2.3638624258615186</v>
      </c>
      <c r="L21">
        <f t="shared" si="2"/>
        <v>66519</v>
      </c>
      <c r="M21">
        <f t="shared" si="3"/>
        <v>2720</v>
      </c>
      <c r="N21">
        <f t="shared" si="4"/>
        <v>35710.199999999997</v>
      </c>
      <c r="O21">
        <f t="shared" si="5"/>
        <v>63799</v>
      </c>
      <c r="Q21">
        <v>-210</v>
      </c>
      <c r="R21">
        <v>-107</v>
      </c>
      <c r="T21">
        <v>-2223</v>
      </c>
      <c r="U21">
        <v>-140.60000000000582</v>
      </c>
      <c r="W21">
        <v>5191.3999999999996</v>
      </c>
      <c r="X21">
        <v>227</v>
      </c>
      <c r="AD21">
        <v>35710.199999999997</v>
      </c>
      <c r="AE21">
        <v>2.3638624258615186</v>
      </c>
      <c r="AK21">
        <v>35710.199999999997</v>
      </c>
      <c r="AL21">
        <v>2.3638624258615186</v>
      </c>
    </row>
    <row r="22" spans="2:38" x14ac:dyDescent="0.25">
      <c r="B22">
        <v>87601</v>
      </c>
      <c r="C22">
        <v>115042</v>
      </c>
      <c r="D22">
        <v>78643</v>
      </c>
      <c r="E22">
        <v>2167</v>
      </c>
      <c r="F22">
        <v>76594</v>
      </c>
      <c r="H22">
        <v>112690</v>
      </c>
      <c r="J22">
        <f t="shared" si="0"/>
        <v>72009.399999999994</v>
      </c>
      <c r="K22">
        <f t="shared" si="1"/>
        <v>1.5649345779856521</v>
      </c>
      <c r="L22">
        <f t="shared" si="2"/>
        <v>115042</v>
      </c>
      <c r="M22">
        <f t="shared" si="3"/>
        <v>2167</v>
      </c>
      <c r="N22">
        <f t="shared" si="4"/>
        <v>72009.399999999994</v>
      </c>
      <c r="O22">
        <f t="shared" si="5"/>
        <v>112875</v>
      </c>
      <c r="Q22">
        <v>-4529</v>
      </c>
      <c r="R22">
        <v>0</v>
      </c>
      <c r="T22">
        <v>1309</v>
      </c>
      <c r="U22">
        <v>238</v>
      </c>
      <c r="W22">
        <v>1309</v>
      </c>
      <c r="X22">
        <v>274.40000000000003</v>
      </c>
      <c r="AF22">
        <v>72009.399999999994</v>
      </c>
      <c r="AG22">
        <v>1.5649345779856521</v>
      </c>
      <c r="AK22">
        <v>72009.399999999994</v>
      </c>
      <c r="AL22">
        <v>1.5649345779856521</v>
      </c>
    </row>
    <row r="23" spans="2:38" x14ac:dyDescent="0.25">
      <c r="B23">
        <v>16883</v>
      </c>
      <c r="C23">
        <v>25517</v>
      </c>
      <c r="D23">
        <v>61887</v>
      </c>
      <c r="E23">
        <v>58928</v>
      </c>
      <c r="F23">
        <v>106946</v>
      </c>
      <c r="H23">
        <v>88182</v>
      </c>
      <c r="J23">
        <f t="shared" si="0"/>
        <v>54032.2</v>
      </c>
      <c r="K23">
        <f t="shared" si="1"/>
        <v>1.6320268284467412</v>
      </c>
      <c r="L23">
        <f t="shared" si="2"/>
        <v>106946</v>
      </c>
      <c r="M23">
        <f t="shared" si="3"/>
        <v>16883</v>
      </c>
      <c r="N23">
        <f t="shared" si="4"/>
        <v>54032.2</v>
      </c>
      <c r="O23">
        <f t="shared" si="5"/>
        <v>90063</v>
      </c>
      <c r="Q23">
        <v>3558</v>
      </c>
      <c r="R23">
        <v>-428</v>
      </c>
      <c r="T23">
        <v>1388.1999999999971</v>
      </c>
      <c r="U23">
        <v>282</v>
      </c>
      <c r="W23">
        <v>1388.2</v>
      </c>
      <c r="X23">
        <v>282</v>
      </c>
      <c r="AD23">
        <v>54032.2</v>
      </c>
      <c r="AE23">
        <v>1.6320268284467412</v>
      </c>
      <c r="AK23">
        <v>54032.2</v>
      </c>
      <c r="AL23">
        <v>1.6320268284467412</v>
      </c>
    </row>
    <row r="24" spans="2:38" x14ac:dyDescent="0.25">
      <c r="B24">
        <v>89111</v>
      </c>
      <c r="C24">
        <v>42961</v>
      </c>
      <c r="D24">
        <v>49452</v>
      </c>
      <c r="E24">
        <v>20964</v>
      </c>
      <c r="F24">
        <v>80605</v>
      </c>
      <c r="H24">
        <v>108241</v>
      </c>
      <c r="J24">
        <f t="shared" si="0"/>
        <v>56618.6</v>
      </c>
      <c r="K24">
        <f t="shared" si="1"/>
        <v>1.9117569138057104</v>
      </c>
      <c r="L24">
        <f t="shared" si="2"/>
        <v>89111</v>
      </c>
      <c r="M24">
        <f t="shared" si="3"/>
        <v>20964</v>
      </c>
      <c r="N24">
        <f t="shared" si="4"/>
        <v>56618.6</v>
      </c>
      <c r="O24">
        <f t="shared" si="5"/>
        <v>68147</v>
      </c>
      <c r="Q24">
        <v>-245</v>
      </c>
      <c r="R24">
        <v>0</v>
      </c>
      <c r="T24">
        <v>-1486.5999999999985</v>
      </c>
      <c r="U24">
        <v>-176.40000000000146</v>
      </c>
      <c r="W24">
        <v>1598.6000000000001</v>
      </c>
      <c r="X24">
        <v>574.40000000000009</v>
      </c>
      <c r="AD24">
        <v>56618.6</v>
      </c>
      <c r="AE24">
        <v>1.9117569138057104</v>
      </c>
      <c r="AK24">
        <v>56618.6</v>
      </c>
      <c r="AL24">
        <v>1.9117569138057104</v>
      </c>
    </row>
    <row r="25" spans="2:38" x14ac:dyDescent="0.25">
      <c r="B25">
        <v>28185</v>
      </c>
      <c r="C25">
        <v>83445</v>
      </c>
      <c r="D25">
        <v>20308</v>
      </c>
      <c r="E25">
        <v>103568</v>
      </c>
      <c r="F25">
        <v>46492</v>
      </c>
      <c r="H25">
        <v>98677</v>
      </c>
      <c r="J25">
        <f t="shared" si="0"/>
        <v>56399.6</v>
      </c>
      <c r="K25">
        <f t="shared" si="1"/>
        <v>1.7496046071248732</v>
      </c>
      <c r="L25">
        <f t="shared" si="2"/>
        <v>103568</v>
      </c>
      <c r="M25">
        <f t="shared" si="3"/>
        <v>20308</v>
      </c>
      <c r="N25">
        <f t="shared" si="4"/>
        <v>56399.6</v>
      </c>
      <c r="O25">
        <f t="shared" si="5"/>
        <v>83260</v>
      </c>
      <c r="Q25">
        <v>3967</v>
      </c>
      <c r="R25">
        <v>-895</v>
      </c>
      <c r="T25">
        <v>557.59999999999854</v>
      </c>
      <c r="U25">
        <v>-437</v>
      </c>
      <c r="W25">
        <v>1529.2000000000003</v>
      </c>
      <c r="X25">
        <v>550.19999999999993</v>
      </c>
      <c r="AD25">
        <v>56399.6</v>
      </c>
      <c r="AE25">
        <v>1.7496046071248732</v>
      </c>
      <c r="AK25">
        <v>56399.6</v>
      </c>
      <c r="AL25">
        <v>1.7496046071248732</v>
      </c>
    </row>
    <row r="26" spans="2:38" x14ac:dyDescent="0.25">
      <c r="B26">
        <v>84493</v>
      </c>
      <c r="C26">
        <v>20685</v>
      </c>
      <c r="D26">
        <v>46468</v>
      </c>
      <c r="E26">
        <v>33317</v>
      </c>
      <c r="F26">
        <v>53515</v>
      </c>
      <c r="H26">
        <v>50266</v>
      </c>
      <c r="J26">
        <f t="shared" si="0"/>
        <v>47695.6</v>
      </c>
      <c r="K26">
        <f t="shared" si="1"/>
        <v>1.0538917636008354</v>
      </c>
      <c r="L26">
        <f t="shared" si="2"/>
        <v>84493</v>
      </c>
      <c r="M26">
        <f t="shared" si="3"/>
        <v>20685</v>
      </c>
      <c r="N26">
        <f t="shared" si="4"/>
        <v>47695.6</v>
      </c>
      <c r="O26">
        <f t="shared" si="5"/>
        <v>63808</v>
      </c>
      <c r="Q26">
        <v>205</v>
      </c>
      <c r="R26">
        <v>-55</v>
      </c>
      <c r="T26">
        <v>-2168.5999999999985</v>
      </c>
      <c r="U26">
        <v>76.19999999999709</v>
      </c>
      <c r="W26">
        <v>2168.6000000000004</v>
      </c>
      <c r="X26">
        <v>153.39999999999998</v>
      </c>
      <c r="Z26">
        <v>47695.6</v>
      </c>
      <c r="AA26">
        <v>1.0538917636008354</v>
      </c>
      <c r="AI26">
        <v>47695.6</v>
      </c>
      <c r="AJ26">
        <v>1.0538917636008354</v>
      </c>
    </row>
    <row r="27" spans="2:38" x14ac:dyDescent="0.25">
      <c r="B27">
        <v>16713</v>
      </c>
      <c r="C27">
        <v>76606</v>
      </c>
      <c r="D27">
        <v>6025</v>
      </c>
      <c r="E27">
        <v>6859</v>
      </c>
      <c r="F27">
        <v>16765</v>
      </c>
      <c r="H27">
        <v>55065</v>
      </c>
      <c r="J27">
        <f t="shared" si="0"/>
        <v>24593.599999999999</v>
      </c>
      <c r="K27">
        <f t="shared" si="1"/>
        <v>2.238997137466658</v>
      </c>
      <c r="L27">
        <f t="shared" si="2"/>
        <v>76606</v>
      </c>
      <c r="M27">
        <f t="shared" si="3"/>
        <v>6025</v>
      </c>
      <c r="N27">
        <f t="shared" si="4"/>
        <v>24593.599999999999</v>
      </c>
      <c r="O27">
        <f t="shared" si="5"/>
        <v>70581</v>
      </c>
      <c r="Q27">
        <v>1437</v>
      </c>
      <c r="R27">
        <v>0</v>
      </c>
      <c r="T27">
        <v>2306</v>
      </c>
      <c r="U27">
        <v>-70.80000000000291</v>
      </c>
      <c r="W27">
        <v>3493.6000000000004</v>
      </c>
      <c r="X27">
        <v>252.8</v>
      </c>
      <c r="AD27">
        <v>24593.599999999999</v>
      </c>
      <c r="AE27">
        <v>2.238997137466658</v>
      </c>
      <c r="AK27">
        <v>24593.599999999999</v>
      </c>
      <c r="AL27">
        <v>2.238997137466658</v>
      </c>
    </row>
    <row r="28" spans="2:38" x14ac:dyDescent="0.25">
      <c r="B28">
        <v>39969</v>
      </c>
      <c r="C28">
        <v>60952</v>
      </c>
      <c r="D28">
        <v>81574</v>
      </c>
      <c r="E28">
        <v>79266</v>
      </c>
      <c r="F28">
        <v>72496</v>
      </c>
      <c r="H28">
        <v>126546</v>
      </c>
      <c r="J28">
        <f t="shared" si="0"/>
        <v>66851.399999999994</v>
      </c>
      <c r="K28">
        <f t="shared" si="1"/>
        <v>1.8929446503738143</v>
      </c>
      <c r="L28">
        <f t="shared" si="2"/>
        <v>81574</v>
      </c>
      <c r="M28">
        <f t="shared" si="3"/>
        <v>39969</v>
      </c>
      <c r="N28">
        <f t="shared" si="4"/>
        <v>66851.399999999994</v>
      </c>
      <c r="O28">
        <f t="shared" si="5"/>
        <v>41605</v>
      </c>
      <c r="Q28">
        <v>-144</v>
      </c>
      <c r="R28">
        <v>0</v>
      </c>
      <c r="T28">
        <v>1562.9999999999927</v>
      </c>
      <c r="U28">
        <v>86</v>
      </c>
      <c r="W28">
        <v>2232.6000000000004</v>
      </c>
      <c r="X28">
        <v>314.79999999999995</v>
      </c>
      <c r="AF28">
        <v>66851.399999999994</v>
      </c>
      <c r="AG28">
        <v>1.8929446503738143</v>
      </c>
      <c r="AK28">
        <v>66851.399999999994</v>
      </c>
      <c r="AL28">
        <v>1.8929446503738143</v>
      </c>
    </row>
    <row r="29" spans="2:38" x14ac:dyDescent="0.25">
      <c r="B29">
        <v>44249</v>
      </c>
      <c r="C29">
        <v>108549</v>
      </c>
      <c r="D29">
        <v>67742</v>
      </c>
      <c r="E29">
        <v>83997</v>
      </c>
      <c r="F29">
        <v>65894</v>
      </c>
      <c r="H29">
        <v>112568</v>
      </c>
      <c r="J29">
        <f t="shared" si="0"/>
        <v>74086.2</v>
      </c>
      <c r="K29">
        <f t="shared" si="1"/>
        <v>1.5194192710653267</v>
      </c>
      <c r="L29">
        <f t="shared" si="2"/>
        <v>108549</v>
      </c>
      <c r="M29">
        <f t="shared" si="3"/>
        <v>44249</v>
      </c>
      <c r="N29">
        <f t="shared" si="4"/>
        <v>74086.2</v>
      </c>
      <c r="O29">
        <f t="shared" si="5"/>
        <v>64300</v>
      </c>
      <c r="Q29">
        <v>-1822</v>
      </c>
      <c r="R29">
        <v>-492</v>
      </c>
      <c r="T29">
        <v>-33.600000000005821</v>
      </c>
      <c r="U29">
        <v>-218</v>
      </c>
      <c r="W29">
        <v>1700.8000000000002</v>
      </c>
      <c r="X29">
        <v>237.2</v>
      </c>
      <c r="AF29">
        <v>74086.2</v>
      </c>
      <c r="AG29">
        <v>1.5194192710653267</v>
      </c>
      <c r="AK29">
        <v>74086.2</v>
      </c>
      <c r="AL29">
        <v>1.5194192710653267</v>
      </c>
    </row>
    <row r="30" spans="2:38" x14ac:dyDescent="0.25">
      <c r="B30">
        <v>96019</v>
      </c>
      <c r="C30">
        <v>79565</v>
      </c>
      <c r="D30">
        <v>95036</v>
      </c>
      <c r="E30">
        <v>39864</v>
      </c>
      <c r="F30">
        <v>7875</v>
      </c>
      <c r="H30">
        <v>96684</v>
      </c>
      <c r="J30">
        <f t="shared" si="0"/>
        <v>63671.8</v>
      </c>
      <c r="K30">
        <f t="shared" si="1"/>
        <v>1.5184744266692634</v>
      </c>
      <c r="L30">
        <f t="shared" si="2"/>
        <v>96019</v>
      </c>
      <c r="M30">
        <f t="shared" si="3"/>
        <v>7875</v>
      </c>
      <c r="N30">
        <f t="shared" si="4"/>
        <v>63671.8</v>
      </c>
      <c r="O30">
        <f t="shared" si="5"/>
        <v>88144</v>
      </c>
      <c r="Q30">
        <v>990</v>
      </c>
      <c r="R30">
        <v>478</v>
      </c>
      <c r="T30">
        <v>-878.59999999999854</v>
      </c>
      <c r="U30">
        <v>141.20000000000437</v>
      </c>
      <c r="W30">
        <v>3254.6</v>
      </c>
      <c r="X30">
        <v>350.79999999999995</v>
      </c>
      <c r="AB30">
        <v>63671.8</v>
      </c>
      <c r="AC30">
        <v>1.5184744266692634</v>
      </c>
      <c r="AK30">
        <v>63671.8</v>
      </c>
      <c r="AL30">
        <v>1.5184744266692634</v>
      </c>
    </row>
    <row r="31" spans="2:38" x14ac:dyDescent="0.25">
      <c r="B31">
        <v>33901</v>
      </c>
      <c r="C31">
        <v>32508</v>
      </c>
      <c r="D31">
        <v>19088</v>
      </c>
      <c r="E31">
        <v>66498</v>
      </c>
      <c r="F31">
        <v>35549</v>
      </c>
      <c r="H31">
        <v>80640</v>
      </c>
      <c r="J31">
        <f t="shared" si="0"/>
        <v>37508.800000000003</v>
      </c>
      <c r="K31">
        <f t="shared" si="1"/>
        <v>2.1498954911914003</v>
      </c>
      <c r="L31">
        <f t="shared" si="2"/>
        <v>66498</v>
      </c>
      <c r="M31">
        <f t="shared" si="3"/>
        <v>19088</v>
      </c>
      <c r="N31">
        <f t="shared" si="4"/>
        <v>37508.800000000003</v>
      </c>
      <c r="O31">
        <f t="shared" si="5"/>
        <v>47410</v>
      </c>
      <c r="Q31">
        <v>-1401</v>
      </c>
      <c r="R31">
        <v>-233</v>
      </c>
      <c r="T31">
        <v>-498.19999999999709</v>
      </c>
      <c r="U31">
        <v>-61.19999999999709</v>
      </c>
      <c r="W31">
        <v>1119.7999999999997</v>
      </c>
      <c r="X31">
        <v>575.59999999999991</v>
      </c>
      <c r="AD31">
        <v>37508.800000000003</v>
      </c>
      <c r="AE31">
        <v>2.1498954911914003</v>
      </c>
      <c r="AK31">
        <v>37508.800000000003</v>
      </c>
      <c r="AL31">
        <v>2.1498954911914003</v>
      </c>
    </row>
    <row r="32" spans="2:38" x14ac:dyDescent="0.25">
      <c r="B32">
        <v>27593</v>
      </c>
      <c r="C32">
        <v>48748</v>
      </c>
      <c r="D32">
        <v>100856</v>
      </c>
      <c r="E32">
        <v>111939</v>
      </c>
      <c r="F32">
        <v>88361</v>
      </c>
      <c r="H32">
        <v>98960</v>
      </c>
      <c r="J32">
        <f t="shared" si="0"/>
        <v>75499.399999999994</v>
      </c>
      <c r="K32">
        <f t="shared" si="1"/>
        <v>1.3107388932892183</v>
      </c>
      <c r="L32">
        <f t="shared" si="2"/>
        <v>111939</v>
      </c>
      <c r="M32">
        <f t="shared" si="3"/>
        <v>27593</v>
      </c>
      <c r="N32">
        <f t="shared" si="4"/>
        <v>75499.399999999994</v>
      </c>
      <c r="O32">
        <f t="shared" si="5"/>
        <v>84346</v>
      </c>
      <c r="Q32">
        <v>1790</v>
      </c>
      <c r="R32">
        <v>-9</v>
      </c>
      <c r="T32">
        <v>-465.40000000000873</v>
      </c>
      <c r="U32">
        <v>92.599999999991269</v>
      </c>
      <c r="W32">
        <v>1665.8</v>
      </c>
      <c r="X32">
        <v>525.80000000000007</v>
      </c>
      <c r="AB32">
        <v>75499.399999999994</v>
      </c>
      <c r="AC32">
        <v>1.3107388932892183</v>
      </c>
      <c r="AI32">
        <v>75499.399999999994</v>
      </c>
      <c r="AJ32">
        <v>1.3107388932892183</v>
      </c>
    </row>
    <row r="33" spans="2:38" x14ac:dyDescent="0.25">
      <c r="B33">
        <v>4334</v>
      </c>
      <c r="C33">
        <v>34046</v>
      </c>
      <c r="D33">
        <v>119989</v>
      </c>
      <c r="E33">
        <v>58690</v>
      </c>
      <c r="F33">
        <v>60369</v>
      </c>
      <c r="H33">
        <v>83878</v>
      </c>
      <c r="J33">
        <f t="shared" si="0"/>
        <v>55485.599999999999</v>
      </c>
      <c r="K33">
        <f t="shared" si="1"/>
        <v>1.5117075421370589</v>
      </c>
      <c r="L33">
        <f t="shared" si="2"/>
        <v>119989</v>
      </c>
      <c r="M33">
        <f t="shared" si="3"/>
        <v>4334</v>
      </c>
      <c r="N33">
        <f t="shared" si="4"/>
        <v>55485.599999999999</v>
      </c>
      <c r="O33">
        <f t="shared" si="5"/>
        <v>115655</v>
      </c>
      <c r="Q33">
        <v>1345</v>
      </c>
      <c r="R33">
        <v>1</v>
      </c>
      <c r="T33">
        <v>-61.200000000004366</v>
      </c>
      <c r="U33">
        <v>-47.80000000000291</v>
      </c>
      <c r="W33">
        <v>2983.2</v>
      </c>
      <c r="X33">
        <v>316.60000000000002</v>
      </c>
      <c r="Z33">
        <v>55485.599999999999</v>
      </c>
      <c r="AA33">
        <v>1.5117075421370589</v>
      </c>
      <c r="AK33">
        <v>55485.599999999999</v>
      </c>
      <c r="AL33">
        <v>1.5117075421370589</v>
      </c>
    </row>
    <row r="34" spans="2:38" x14ac:dyDescent="0.25">
      <c r="B34">
        <v>94921</v>
      </c>
      <c r="C34">
        <v>88752</v>
      </c>
      <c r="D34">
        <v>43994</v>
      </c>
      <c r="E34">
        <v>48802</v>
      </c>
      <c r="F34">
        <v>93200</v>
      </c>
      <c r="H34">
        <v>74687</v>
      </c>
      <c r="J34">
        <f t="shared" ref="J34:J65" si="6">AVERAGE(B34:F34)</f>
        <v>73933.8</v>
      </c>
      <c r="K34">
        <f t="shared" ref="K34:K65" si="7">H34/J34</f>
        <v>1.010187492053702</v>
      </c>
      <c r="L34">
        <f t="shared" ref="L34:L65" si="8">MAX(B34:F34)</f>
        <v>94921</v>
      </c>
      <c r="M34">
        <f t="shared" ref="M34:M65" si="9">MIN(B34:F34)</f>
        <v>43994</v>
      </c>
      <c r="N34">
        <f t="shared" ref="N34:N65" si="10">AVERAGE(B34:F34)</f>
        <v>73933.8</v>
      </c>
      <c r="O34">
        <f t="shared" ref="O34:O65" si="11">L34-M34</f>
        <v>50927</v>
      </c>
      <c r="Q34">
        <v>-2557</v>
      </c>
      <c r="R34">
        <v>-271</v>
      </c>
      <c r="T34">
        <v>-1416</v>
      </c>
      <c r="U34">
        <v>-88.599999999991269</v>
      </c>
      <c r="W34">
        <v>2378.4</v>
      </c>
      <c r="X34">
        <v>146.20000000000002</v>
      </c>
      <c r="AB34">
        <v>73933.8</v>
      </c>
      <c r="AC34">
        <v>1.010187492053702</v>
      </c>
      <c r="AI34">
        <v>73933.8</v>
      </c>
      <c r="AJ34">
        <v>1.010187492053702</v>
      </c>
    </row>
    <row r="35" spans="2:38" x14ac:dyDescent="0.25">
      <c r="B35">
        <v>42501</v>
      </c>
      <c r="C35">
        <v>27387</v>
      </c>
      <c r="D35">
        <v>81873</v>
      </c>
      <c r="E35">
        <v>70200</v>
      </c>
      <c r="F35">
        <v>46601</v>
      </c>
      <c r="H35">
        <v>59263</v>
      </c>
      <c r="J35">
        <f t="shared" si="6"/>
        <v>53712.4</v>
      </c>
      <c r="K35">
        <f t="shared" si="7"/>
        <v>1.1033392661657271</v>
      </c>
      <c r="L35">
        <f t="shared" si="8"/>
        <v>81873</v>
      </c>
      <c r="M35">
        <f t="shared" si="9"/>
        <v>27387</v>
      </c>
      <c r="N35">
        <f t="shared" si="10"/>
        <v>53712.4</v>
      </c>
      <c r="O35">
        <f t="shared" si="11"/>
        <v>54486</v>
      </c>
      <c r="Q35">
        <v>2191</v>
      </c>
      <c r="R35">
        <v>-93</v>
      </c>
      <c r="T35">
        <v>-875</v>
      </c>
      <c r="U35">
        <v>-100.40000000000146</v>
      </c>
      <c r="W35">
        <v>2065.4</v>
      </c>
      <c r="X35">
        <v>293.60000000000002</v>
      </c>
      <c r="Z35">
        <v>53712.4</v>
      </c>
      <c r="AA35">
        <v>1.1033392661657271</v>
      </c>
      <c r="AI35">
        <v>53712.4</v>
      </c>
      <c r="AJ35">
        <v>1.1033392661657271</v>
      </c>
    </row>
    <row r="36" spans="2:38" x14ac:dyDescent="0.25">
      <c r="B36">
        <v>98484</v>
      </c>
      <c r="C36">
        <v>119575</v>
      </c>
      <c r="D36">
        <v>51605</v>
      </c>
      <c r="E36">
        <v>19287</v>
      </c>
      <c r="F36">
        <v>884</v>
      </c>
      <c r="H36">
        <v>84031</v>
      </c>
      <c r="J36">
        <f t="shared" si="6"/>
        <v>57967</v>
      </c>
      <c r="K36">
        <f t="shared" si="7"/>
        <v>1.4496351372332534</v>
      </c>
      <c r="L36">
        <f t="shared" si="8"/>
        <v>119575</v>
      </c>
      <c r="M36">
        <f t="shared" si="9"/>
        <v>884</v>
      </c>
      <c r="N36">
        <f t="shared" si="10"/>
        <v>57967</v>
      </c>
      <c r="O36">
        <f t="shared" si="11"/>
        <v>118691</v>
      </c>
      <c r="Q36">
        <v>391</v>
      </c>
      <c r="R36">
        <v>0</v>
      </c>
      <c r="T36">
        <v>-384.19999999999709</v>
      </c>
      <c r="U36">
        <v>283.19999999999709</v>
      </c>
      <c r="W36">
        <v>3544.6000000000004</v>
      </c>
      <c r="X36">
        <v>538.79999999999995</v>
      </c>
      <c r="AB36">
        <v>57967</v>
      </c>
      <c r="AC36">
        <v>1.4496351372332534</v>
      </c>
      <c r="AK36">
        <v>57967</v>
      </c>
      <c r="AL36">
        <v>1.4496351372332534</v>
      </c>
    </row>
    <row r="37" spans="2:38" x14ac:dyDescent="0.25">
      <c r="B37">
        <v>15912</v>
      </c>
      <c r="C37">
        <v>118784</v>
      </c>
      <c r="D37">
        <v>94857</v>
      </c>
      <c r="E37">
        <v>48184</v>
      </c>
      <c r="F37">
        <v>77364</v>
      </c>
      <c r="H37">
        <v>111009</v>
      </c>
      <c r="J37">
        <f t="shared" si="6"/>
        <v>71020.2</v>
      </c>
      <c r="K37">
        <f t="shared" si="7"/>
        <v>1.563062340010307</v>
      </c>
      <c r="L37">
        <f t="shared" si="8"/>
        <v>118784</v>
      </c>
      <c r="M37">
        <f t="shared" si="9"/>
        <v>15912</v>
      </c>
      <c r="N37">
        <f t="shared" si="10"/>
        <v>71020.2</v>
      </c>
      <c r="O37">
        <f t="shared" si="11"/>
        <v>102872</v>
      </c>
      <c r="Q37">
        <v>2154</v>
      </c>
      <c r="R37">
        <v>12</v>
      </c>
      <c r="T37">
        <v>73.80000000000291</v>
      </c>
      <c r="U37">
        <v>-49.600000000005821</v>
      </c>
      <c r="W37">
        <v>3337.8</v>
      </c>
      <c r="X37">
        <v>227.60000000000002</v>
      </c>
      <c r="AF37">
        <v>71020.2</v>
      </c>
      <c r="AG37">
        <v>1.563062340010307</v>
      </c>
      <c r="AK37">
        <v>71020.2</v>
      </c>
      <c r="AL37">
        <v>1.563062340010307</v>
      </c>
    </row>
    <row r="38" spans="2:38" x14ac:dyDescent="0.25">
      <c r="B38">
        <v>46704</v>
      </c>
      <c r="C38">
        <v>85630</v>
      </c>
      <c r="D38">
        <v>70160</v>
      </c>
      <c r="E38">
        <v>20361</v>
      </c>
      <c r="F38">
        <v>99342</v>
      </c>
      <c r="H38">
        <v>108029</v>
      </c>
      <c r="J38">
        <f t="shared" si="6"/>
        <v>64439.4</v>
      </c>
      <c r="K38">
        <f t="shared" si="7"/>
        <v>1.6764432940095655</v>
      </c>
      <c r="L38">
        <f t="shared" si="8"/>
        <v>99342</v>
      </c>
      <c r="M38">
        <f t="shared" si="9"/>
        <v>20361</v>
      </c>
      <c r="N38">
        <f t="shared" si="10"/>
        <v>64439.4</v>
      </c>
      <c r="O38">
        <f t="shared" si="11"/>
        <v>78981</v>
      </c>
      <c r="Q38">
        <v>-457</v>
      </c>
      <c r="R38">
        <v>-844</v>
      </c>
      <c r="T38">
        <v>-3308.9999999999927</v>
      </c>
      <c r="U38">
        <v>-233.19999999999709</v>
      </c>
      <c r="W38">
        <v>4437.8</v>
      </c>
      <c r="X38">
        <v>234.8</v>
      </c>
      <c r="AF38">
        <v>64439.4</v>
      </c>
      <c r="AG38">
        <v>1.6764432940095655</v>
      </c>
      <c r="AK38">
        <v>64439.4</v>
      </c>
      <c r="AL38">
        <v>1.6764432940095655</v>
      </c>
    </row>
    <row r="39" spans="2:38" x14ac:dyDescent="0.25">
      <c r="B39">
        <v>69200</v>
      </c>
      <c r="C39">
        <v>5370</v>
      </c>
      <c r="D39">
        <v>5931</v>
      </c>
      <c r="E39">
        <v>4020</v>
      </c>
      <c r="F39">
        <v>90931</v>
      </c>
      <c r="H39">
        <v>45245</v>
      </c>
      <c r="J39">
        <f t="shared" si="6"/>
        <v>35090.400000000001</v>
      </c>
      <c r="K39">
        <f t="shared" si="7"/>
        <v>1.2893839910630827</v>
      </c>
      <c r="L39">
        <f t="shared" si="8"/>
        <v>90931</v>
      </c>
      <c r="M39">
        <f t="shared" si="9"/>
        <v>4020</v>
      </c>
      <c r="N39">
        <f t="shared" si="10"/>
        <v>35090.400000000001</v>
      </c>
      <c r="O39">
        <f t="shared" si="11"/>
        <v>86911</v>
      </c>
      <c r="Q39">
        <v>1703</v>
      </c>
      <c r="R39">
        <v>-32</v>
      </c>
      <c r="T39">
        <v>-1858.7999999999956</v>
      </c>
      <c r="U39">
        <v>19.200000000004366</v>
      </c>
      <c r="W39">
        <v>2134.4</v>
      </c>
      <c r="X39">
        <v>118.00000000000001</v>
      </c>
      <c r="Z39">
        <v>35090.400000000001</v>
      </c>
      <c r="AA39">
        <v>1.2893839910630827</v>
      </c>
      <c r="AI39">
        <v>35090.400000000001</v>
      </c>
      <c r="AJ39">
        <v>1.2893839910630827</v>
      </c>
    </row>
    <row r="40" spans="2:38" x14ac:dyDescent="0.25">
      <c r="B40">
        <v>100941</v>
      </c>
      <c r="C40">
        <v>15126</v>
      </c>
      <c r="D40">
        <v>11056</v>
      </c>
      <c r="E40">
        <v>65801</v>
      </c>
      <c r="F40">
        <v>25532</v>
      </c>
      <c r="H40">
        <v>101851</v>
      </c>
      <c r="J40">
        <f t="shared" si="6"/>
        <v>43691.199999999997</v>
      </c>
      <c r="K40">
        <f t="shared" si="7"/>
        <v>2.3311559307137366</v>
      </c>
      <c r="L40">
        <f t="shared" si="8"/>
        <v>100941</v>
      </c>
      <c r="M40">
        <f t="shared" si="9"/>
        <v>11056</v>
      </c>
      <c r="N40">
        <f t="shared" si="10"/>
        <v>43691.199999999997</v>
      </c>
      <c r="O40">
        <f t="shared" si="11"/>
        <v>89885</v>
      </c>
      <c r="Q40">
        <v>-362</v>
      </c>
      <c r="R40">
        <v>192</v>
      </c>
      <c r="T40">
        <v>-219.80000000000291</v>
      </c>
      <c r="U40">
        <v>-296.20000000000437</v>
      </c>
      <c r="W40">
        <v>3804.2000000000003</v>
      </c>
      <c r="X40">
        <v>321</v>
      </c>
      <c r="AD40">
        <v>43691.199999999997</v>
      </c>
      <c r="AE40">
        <v>2.3311559307137366</v>
      </c>
      <c r="AK40">
        <v>43691.199999999997</v>
      </c>
      <c r="AL40">
        <v>2.3311559307137366</v>
      </c>
    </row>
    <row r="41" spans="2:38" x14ac:dyDescent="0.25">
      <c r="B41">
        <v>110868</v>
      </c>
      <c r="C41">
        <v>25149</v>
      </c>
      <c r="D41">
        <v>66872</v>
      </c>
      <c r="E41">
        <v>22867</v>
      </c>
      <c r="F41">
        <v>97583</v>
      </c>
      <c r="H41">
        <v>127208</v>
      </c>
      <c r="J41">
        <f t="shared" si="6"/>
        <v>64667.8</v>
      </c>
      <c r="K41">
        <f t="shared" si="7"/>
        <v>1.9670995456780653</v>
      </c>
      <c r="L41">
        <f t="shared" si="8"/>
        <v>110868</v>
      </c>
      <c r="M41">
        <f t="shared" si="9"/>
        <v>22867</v>
      </c>
      <c r="N41">
        <f t="shared" si="10"/>
        <v>64667.8</v>
      </c>
      <c r="O41">
        <f t="shared" si="11"/>
        <v>88001</v>
      </c>
      <c r="Q41">
        <v>-1450</v>
      </c>
      <c r="R41">
        <v>-624</v>
      </c>
      <c r="T41">
        <v>-2760.8000000000029</v>
      </c>
      <c r="U41">
        <v>306.80000000000291</v>
      </c>
      <c r="W41">
        <v>2876.8</v>
      </c>
      <c r="X41">
        <v>336</v>
      </c>
      <c r="AF41">
        <v>64667.8</v>
      </c>
      <c r="AG41">
        <v>1.9670995456780653</v>
      </c>
      <c r="AK41">
        <v>64667.8</v>
      </c>
      <c r="AL41">
        <v>1.9670995456780653</v>
      </c>
    </row>
    <row r="42" spans="2:38" x14ac:dyDescent="0.25">
      <c r="B42">
        <v>65878</v>
      </c>
      <c r="C42">
        <v>64720</v>
      </c>
      <c r="D42">
        <v>69503</v>
      </c>
      <c r="E42">
        <v>63317</v>
      </c>
      <c r="F42">
        <v>47385</v>
      </c>
      <c r="H42">
        <v>113789</v>
      </c>
      <c r="J42">
        <f t="shared" si="6"/>
        <v>62160.6</v>
      </c>
      <c r="K42">
        <f t="shared" si="7"/>
        <v>1.8305646985389459</v>
      </c>
      <c r="L42">
        <f t="shared" si="8"/>
        <v>69503</v>
      </c>
      <c r="M42">
        <f t="shared" si="9"/>
        <v>47385</v>
      </c>
      <c r="N42">
        <f t="shared" si="10"/>
        <v>62160.6</v>
      </c>
      <c r="O42">
        <f t="shared" si="11"/>
        <v>22118</v>
      </c>
      <c r="Q42">
        <v>-7612</v>
      </c>
      <c r="R42">
        <v>-103</v>
      </c>
      <c r="T42">
        <v>-815.40000000000146</v>
      </c>
      <c r="U42">
        <v>208</v>
      </c>
      <c r="W42">
        <v>1493</v>
      </c>
      <c r="X42">
        <v>345.6</v>
      </c>
      <c r="AF42">
        <v>62160.6</v>
      </c>
      <c r="AG42">
        <v>1.8305646985389459</v>
      </c>
      <c r="AK42">
        <v>62160.6</v>
      </c>
      <c r="AL42">
        <v>1.8305646985389459</v>
      </c>
    </row>
    <row r="43" spans="2:38" x14ac:dyDescent="0.25">
      <c r="B43">
        <v>93699</v>
      </c>
      <c r="C43">
        <v>61583</v>
      </c>
      <c r="D43">
        <v>83103</v>
      </c>
      <c r="E43">
        <v>14311</v>
      </c>
      <c r="F43">
        <v>54230</v>
      </c>
      <c r="H43">
        <v>122102</v>
      </c>
      <c r="J43">
        <f t="shared" si="6"/>
        <v>61385.2</v>
      </c>
      <c r="K43">
        <f t="shared" si="7"/>
        <v>1.9891113818966135</v>
      </c>
      <c r="L43">
        <f t="shared" si="8"/>
        <v>93699</v>
      </c>
      <c r="M43">
        <f t="shared" si="9"/>
        <v>14311</v>
      </c>
      <c r="N43">
        <f t="shared" si="10"/>
        <v>61385.2</v>
      </c>
      <c r="O43">
        <f t="shared" si="11"/>
        <v>79388</v>
      </c>
      <c r="Q43">
        <v>8942</v>
      </c>
      <c r="R43">
        <v>894</v>
      </c>
      <c r="T43">
        <v>746.19999999999709</v>
      </c>
      <c r="U43">
        <v>207.39999999999418</v>
      </c>
      <c r="W43">
        <v>1881.8</v>
      </c>
      <c r="X43">
        <v>563.79999999999995</v>
      </c>
      <c r="AF43">
        <v>61385.2</v>
      </c>
      <c r="AG43">
        <v>1.9891113818966135</v>
      </c>
      <c r="AK43">
        <v>61385.2</v>
      </c>
      <c r="AL43">
        <v>1.9891113818966135</v>
      </c>
    </row>
    <row r="44" spans="2:38" x14ac:dyDescent="0.25">
      <c r="B44">
        <v>9981</v>
      </c>
      <c r="C44">
        <v>117958</v>
      </c>
      <c r="D44">
        <v>17582</v>
      </c>
      <c r="E44">
        <v>28302</v>
      </c>
      <c r="F44">
        <v>32182</v>
      </c>
      <c r="H44">
        <v>50116</v>
      </c>
      <c r="J44">
        <f t="shared" si="6"/>
        <v>41201</v>
      </c>
      <c r="K44">
        <f t="shared" si="7"/>
        <v>1.2163782432465231</v>
      </c>
      <c r="L44">
        <f t="shared" si="8"/>
        <v>117958</v>
      </c>
      <c r="M44">
        <f t="shared" si="9"/>
        <v>9981</v>
      </c>
      <c r="N44">
        <f t="shared" si="10"/>
        <v>41201</v>
      </c>
      <c r="O44">
        <f t="shared" si="11"/>
        <v>107977</v>
      </c>
      <c r="Q44">
        <v>-2405</v>
      </c>
      <c r="R44">
        <v>4</v>
      </c>
      <c r="T44">
        <v>-250</v>
      </c>
      <c r="U44">
        <v>118</v>
      </c>
      <c r="W44">
        <v>2320.8000000000002</v>
      </c>
      <c r="X44">
        <v>304</v>
      </c>
      <c r="Z44">
        <v>41201</v>
      </c>
      <c r="AA44">
        <v>1.2163782432465231</v>
      </c>
      <c r="AI44">
        <v>41201</v>
      </c>
      <c r="AJ44">
        <v>1.2163782432465231</v>
      </c>
    </row>
    <row r="45" spans="2:38" x14ac:dyDescent="0.25">
      <c r="B45">
        <v>14869</v>
      </c>
      <c r="C45">
        <v>116959</v>
      </c>
      <c r="D45">
        <v>18867</v>
      </c>
      <c r="E45">
        <v>25005</v>
      </c>
      <c r="F45">
        <v>14038</v>
      </c>
      <c r="H45">
        <v>57509</v>
      </c>
      <c r="J45">
        <f t="shared" si="6"/>
        <v>37947.599999999999</v>
      </c>
      <c r="K45">
        <f t="shared" si="7"/>
        <v>1.5154845102193553</v>
      </c>
      <c r="L45">
        <f t="shared" si="8"/>
        <v>116959</v>
      </c>
      <c r="M45">
        <f t="shared" si="9"/>
        <v>14038</v>
      </c>
      <c r="N45">
        <f t="shared" si="10"/>
        <v>37947.599999999999</v>
      </c>
      <c r="O45">
        <f t="shared" si="11"/>
        <v>102921</v>
      </c>
      <c r="Q45">
        <v>2036</v>
      </c>
      <c r="R45">
        <v>1</v>
      </c>
      <c r="T45">
        <v>3409.1999999999971</v>
      </c>
      <c r="U45">
        <v>136</v>
      </c>
      <c r="W45">
        <v>5604</v>
      </c>
      <c r="X45">
        <v>502.80000000000007</v>
      </c>
      <c r="AD45">
        <v>37947.599999999999</v>
      </c>
      <c r="AE45">
        <v>1.5154845102193553</v>
      </c>
      <c r="AK45">
        <v>37947.599999999999</v>
      </c>
      <c r="AL45">
        <v>1.5154845102193553</v>
      </c>
    </row>
    <row r="46" spans="2:38" x14ac:dyDescent="0.25">
      <c r="B46">
        <v>80972</v>
      </c>
      <c r="C46">
        <v>33898</v>
      </c>
      <c r="D46">
        <v>47127</v>
      </c>
      <c r="E46">
        <v>113111</v>
      </c>
      <c r="F46">
        <v>33024</v>
      </c>
      <c r="H46">
        <v>96158</v>
      </c>
      <c r="J46">
        <f t="shared" si="6"/>
        <v>61626.400000000001</v>
      </c>
      <c r="K46">
        <f t="shared" si="7"/>
        <v>1.560337777316215</v>
      </c>
      <c r="L46">
        <f t="shared" si="8"/>
        <v>113111</v>
      </c>
      <c r="M46">
        <f t="shared" si="9"/>
        <v>33024</v>
      </c>
      <c r="N46">
        <f t="shared" si="10"/>
        <v>61626.400000000001</v>
      </c>
      <c r="O46">
        <f t="shared" si="11"/>
        <v>80087</v>
      </c>
      <c r="Q46">
        <v>2678</v>
      </c>
      <c r="R46">
        <v>367</v>
      </c>
      <c r="T46">
        <v>-1718.5999999999985</v>
      </c>
      <c r="U46">
        <v>127.80000000000291</v>
      </c>
      <c r="W46">
        <v>1718.6000000000001</v>
      </c>
      <c r="X46">
        <v>586.19999999999993</v>
      </c>
      <c r="AB46">
        <v>61626.400000000001</v>
      </c>
      <c r="AC46">
        <v>1.560337777316215</v>
      </c>
      <c r="AK46">
        <v>61626.400000000001</v>
      </c>
      <c r="AL46">
        <v>1.560337777316215</v>
      </c>
    </row>
    <row r="47" spans="2:38" x14ac:dyDescent="0.25">
      <c r="B47">
        <v>91105</v>
      </c>
      <c r="C47">
        <v>66660</v>
      </c>
      <c r="D47">
        <v>18200</v>
      </c>
      <c r="E47">
        <v>108614</v>
      </c>
      <c r="F47">
        <v>21065</v>
      </c>
      <c r="H47">
        <v>65091</v>
      </c>
      <c r="J47">
        <f t="shared" si="6"/>
        <v>61128.800000000003</v>
      </c>
      <c r="K47">
        <f t="shared" si="7"/>
        <v>1.0648172383557342</v>
      </c>
      <c r="L47">
        <f t="shared" si="8"/>
        <v>108614</v>
      </c>
      <c r="M47">
        <f t="shared" si="9"/>
        <v>18200</v>
      </c>
      <c r="N47">
        <f t="shared" si="10"/>
        <v>61128.800000000003</v>
      </c>
      <c r="O47">
        <f t="shared" si="11"/>
        <v>90414</v>
      </c>
      <c r="Q47">
        <v>147</v>
      </c>
      <c r="R47">
        <v>-139</v>
      </c>
      <c r="T47">
        <v>-199</v>
      </c>
      <c r="U47">
        <v>-211.79999999999563</v>
      </c>
      <c r="W47">
        <v>2902.5999999999995</v>
      </c>
      <c r="X47">
        <v>594.6</v>
      </c>
      <c r="AB47">
        <v>61128.800000000003</v>
      </c>
      <c r="AC47">
        <v>1.0648172383557342</v>
      </c>
      <c r="AI47">
        <v>61128.800000000003</v>
      </c>
      <c r="AJ47">
        <v>1.0648172383557342</v>
      </c>
    </row>
    <row r="48" spans="2:38" x14ac:dyDescent="0.25">
      <c r="B48">
        <v>13430</v>
      </c>
      <c r="C48">
        <v>90380</v>
      </c>
      <c r="D48">
        <v>50674</v>
      </c>
      <c r="E48">
        <v>108652</v>
      </c>
      <c r="F48">
        <v>102550</v>
      </c>
      <c r="H48">
        <v>121101</v>
      </c>
      <c r="J48">
        <f t="shared" si="6"/>
        <v>73137.2</v>
      </c>
      <c r="K48">
        <f t="shared" si="7"/>
        <v>1.6558058006048906</v>
      </c>
      <c r="L48">
        <f t="shared" si="8"/>
        <v>108652</v>
      </c>
      <c r="M48">
        <f t="shared" si="9"/>
        <v>13430</v>
      </c>
      <c r="N48">
        <f t="shared" si="10"/>
        <v>73137.2</v>
      </c>
      <c r="O48">
        <f t="shared" si="11"/>
        <v>95222</v>
      </c>
      <c r="Q48">
        <v>-915</v>
      </c>
      <c r="R48">
        <v>548</v>
      </c>
      <c r="T48">
        <v>2018.5999999999913</v>
      </c>
      <c r="U48">
        <v>176</v>
      </c>
      <c r="W48">
        <v>3163.7999999999997</v>
      </c>
      <c r="X48">
        <v>176</v>
      </c>
      <c r="AF48">
        <v>73137.2</v>
      </c>
      <c r="AG48">
        <v>1.6558058006048906</v>
      </c>
      <c r="AK48">
        <v>73137.2</v>
      </c>
      <c r="AL48">
        <v>1.6558058006048906</v>
      </c>
    </row>
    <row r="49" spans="2:38" x14ac:dyDescent="0.25">
      <c r="B49">
        <v>120106</v>
      </c>
      <c r="C49">
        <v>67155</v>
      </c>
      <c r="D49">
        <v>87037</v>
      </c>
      <c r="E49">
        <v>90047</v>
      </c>
      <c r="F49">
        <v>58572</v>
      </c>
      <c r="H49">
        <v>121929</v>
      </c>
      <c r="J49">
        <f t="shared" si="6"/>
        <v>84583.4</v>
      </c>
      <c r="K49">
        <f t="shared" si="7"/>
        <v>1.441523986976168</v>
      </c>
      <c r="L49">
        <f t="shared" si="8"/>
        <v>120106</v>
      </c>
      <c r="M49">
        <f t="shared" si="9"/>
        <v>58572</v>
      </c>
      <c r="N49">
        <f t="shared" si="10"/>
        <v>84583.4</v>
      </c>
      <c r="O49">
        <f t="shared" si="11"/>
        <v>61534</v>
      </c>
      <c r="Q49">
        <v>-333</v>
      </c>
      <c r="R49">
        <v>-2</v>
      </c>
      <c r="T49">
        <v>-1762.6000000000058</v>
      </c>
      <c r="U49">
        <v>-163.80000000000291</v>
      </c>
      <c r="W49">
        <v>2779.4</v>
      </c>
      <c r="X49">
        <v>418.6</v>
      </c>
      <c r="AB49">
        <v>84583.4</v>
      </c>
      <c r="AC49">
        <v>1.441523986976168</v>
      </c>
      <c r="AK49">
        <v>84583.4</v>
      </c>
      <c r="AL49">
        <v>1.441523986976168</v>
      </c>
    </row>
    <row r="50" spans="2:38" x14ac:dyDescent="0.25">
      <c r="B50">
        <v>96801</v>
      </c>
      <c r="C50">
        <v>82824</v>
      </c>
      <c r="D50">
        <v>24392</v>
      </c>
      <c r="E50">
        <v>61878</v>
      </c>
      <c r="F50">
        <v>105476</v>
      </c>
      <c r="H50">
        <v>120560</v>
      </c>
      <c r="J50">
        <f t="shared" si="6"/>
        <v>74274.2</v>
      </c>
      <c r="K50">
        <f t="shared" si="7"/>
        <v>1.6231746689967714</v>
      </c>
      <c r="L50">
        <f t="shared" si="8"/>
        <v>105476</v>
      </c>
      <c r="M50">
        <f t="shared" si="9"/>
        <v>24392</v>
      </c>
      <c r="N50">
        <f t="shared" si="10"/>
        <v>74274.2</v>
      </c>
      <c r="O50">
        <f t="shared" si="11"/>
        <v>81084</v>
      </c>
      <c r="Q50">
        <v>-7483</v>
      </c>
      <c r="R50">
        <v>-230</v>
      </c>
      <c r="T50">
        <v>-485.19999999999709</v>
      </c>
      <c r="U50">
        <v>110.19999999999709</v>
      </c>
      <c r="W50">
        <v>3337.2000000000003</v>
      </c>
      <c r="X50">
        <v>397</v>
      </c>
      <c r="AF50">
        <v>74274.2</v>
      </c>
      <c r="AG50">
        <v>1.6231746689967714</v>
      </c>
      <c r="AK50">
        <v>74274.2</v>
      </c>
      <c r="AL50">
        <v>1.6231746689967714</v>
      </c>
    </row>
    <row r="51" spans="2:38" x14ac:dyDescent="0.25">
      <c r="B51">
        <v>78082</v>
      </c>
      <c r="C51">
        <v>26428</v>
      </c>
      <c r="D51">
        <v>9116</v>
      </c>
      <c r="E51">
        <v>33572</v>
      </c>
      <c r="F51">
        <v>52942</v>
      </c>
      <c r="H51">
        <v>69212</v>
      </c>
      <c r="J51">
        <f t="shared" si="6"/>
        <v>40028</v>
      </c>
      <c r="K51">
        <f t="shared" si="7"/>
        <v>1.7290896372539222</v>
      </c>
      <c r="L51">
        <f t="shared" si="8"/>
        <v>78082</v>
      </c>
      <c r="M51">
        <f t="shared" si="9"/>
        <v>9116</v>
      </c>
      <c r="N51">
        <f t="shared" si="10"/>
        <v>40028</v>
      </c>
      <c r="O51">
        <f t="shared" si="11"/>
        <v>68966</v>
      </c>
      <c r="Q51">
        <v>86</v>
      </c>
      <c r="R51">
        <v>500</v>
      </c>
      <c r="T51">
        <v>-709.59999999999854</v>
      </c>
      <c r="U51">
        <v>-4</v>
      </c>
      <c r="W51">
        <v>3406</v>
      </c>
      <c r="X51">
        <v>24.4</v>
      </c>
      <c r="AD51">
        <v>40028</v>
      </c>
      <c r="AE51">
        <v>1.7290896372539222</v>
      </c>
      <c r="AK51">
        <v>40028</v>
      </c>
      <c r="AL51">
        <v>1.7290896372539222</v>
      </c>
    </row>
    <row r="52" spans="2:38" x14ac:dyDescent="0.25">
      <c r="B52">
        <v>78494</v>
      </c>
      <c r="C52">
        <v>54342</v>
      </c>
      <c r="D52">
        <v>100315</v>
      </c>
      <c r="E52">
        <v>22370</v>
      </c>
      <c r="F52">
        <v>22814</v>
      </c>
      <c r="H52">
        <v>69707</v>
      </c>
      <c r="J52">
        <f t="shared" si="6"/>
        <v>55667</v>
      </c>
      <c r="K52">
        <f t="shared" si="7"/>
        <v>1.2522140585984516</v>
      </c>
      <c r="L52">
        <f t="shared" si="8"/>
        <v>100315</v>
      </c>
      <c r="M52">
        <f t="shared" si="9"/>
        <v>22370</v>
      </c>
      <c r="N52">
        <f t="shared" si="10"/>
        <v>55667</v>
      </c>
      <c r="O52">
        <f t="shared" si="11"/>
        <v>77945</v>
      </c>
      <c r="Q52">
        <v>3410</v>
      </c>
      <c r="R52">
        <v>-359</v>
      </c>
      <c r="T52">
        <v>932</v>
      </c>
      <c r="U52">
        <v>101</v>
      </c>
      <c r="W52">
        <v>1648.3999999999996</v>
      </c>
      <c r="X52">
        <v>130.6</v>
      </c>
      <c r="Z52">
        <v>55667</v>
      </c>
      <c r="AA52">
        <v>1.2522140585984516</v>
      </c>
      <c r="AK52">
        <v>55667</v>
      </c>
      <c r="AL52">
        <v>1.2522140585984516</v>
      </c>
    </row>
    <row r="53" spans="2:38" x14ac:dyDescent="0.25">
      <c r="B53">
        <v>6572</v>
      </c>
      <c r="C53">
        <v>98904</v>
      </c>
      <c r="D53">
        <v>5804</v>
      </c>
      <c r="E53">
        <v>21719</v>
      </c>
      <c r="F53">
        <v>33425</v>
      </c>
      <c r="H53">
        <v>59919</v>
      </c>
      <c r="J53">
        <f t="shared" si="6"/>
        <v>33284.800000000003</v>
      </c>
      <c r="K53">
        <f t="shared" si="7"/>
        <v>1.8001910782098733</v>
      </c>
      <c r="L53">
        <f t="shared" si="8"/>
        <v>98904</v>
      </c>
      <c r="M53">
        <f t="shared" si="9"/>
        <v>5804</v>
      </c>
      <c r="N53">
        <f t="shared" si="10"/>
        <v>33284.800000000003</v>
      </c>
      <c r="O53">
        <f t="shared" si="11"/>
        <v>93100</v>
      </c>
      <c r="Q53">
        <v>756</v>
      </c>
      <c r="R53">
        <v>-48</v>
      </c>
      <c r="T53">
        <v>2731.6000000000022</v>
      </c>
      <c r="U53">
        <v>-87.19999999999709</v>
      </c>
      <c r="W53">
        <v>3455.6</v>
      </c>
      <c r="X53">
        <v>172</v>
      </c>
      <c r="AD53">
        <v>33284.800000000003</v>
      </c>
      <c r="AE53">
        <v>1.8001910782098733</v>
      </c>
      <c r="AK53">
        <v>33284.800000000003</v>
      </c>
      <c r="AL53">
        <v>1.8001910782098733</v>
      </c>
    </row>
    <row r="54" spans="2:38" x14ac:dyDescent="0.25">
      <c r="B54">
        <v>25258</v>
      </c>
      <c r="C54">
        <v>2826</v>
      </c>
      <c r="D54">
        <v>85972</v>
      </c>
      <c r="E54">
        <v>120442</v>
      </c>
      <c r="F54">
        <v>58230</v>
      </c>
      <c r="H54">
        <v>81059</v>
      </c>
      <c r="J54">
        <f t="shared" si="6"/>
        <v>58545.599999999999</v>
      </c>
      <c r="K54">
        <f t="shared" si="7"/>
        <v>1.3845446967833621</v>
      </c>
      <c r="L54">
        <f t="shared" si="8"/>
        <v>120442</v>
      </c>
      <c r="M54">
        <f t="shared" si="9"/>
        <v>2826</v>
      </c>
      <c r="N54">
        <f t="shared" si="10"/>
        <v>58545.599999999999</v>
      </c>
      <c r="O54">
        <f t="shared" si="11"/>
        <v>117616</v>
      </c>
      <c r="Q54">
        <v>4799</v>
      </c>
      <c r="R54">
        <v>0</v>
      </c>
      <c r="T54">
        <v>1252.1999999999971</v>
      </c>
      <c r="U54">
        <v>-36.80000000000291</v>
      </c>
      <c r="W54">
        <v>2561.4</v>
      </c>
      <c r="X54">
        <v>79.600000000000009</v>
      </c>
      <c r="Z54">
        <v>58545.599999999999</v>
      </c>
      <c r="AA54">
        <v>1.3845446967833621</v>
      </c>
      <c r="AK54">
        <v>58545.599999999999</v>
      </c>
      <c r="AL54">
        <v>1.3845446967833621</v>
      </c>
    </row>
    <row r="55" spans="2:38" x14ac:dyDescent="0.25">
      <c r="B55">
        <v>27311</v>
      </c>
      <c r="C55">
        <v>470</v>
      </c>
      <c r="D55">
        <v>50314</v>
      </c>
      <c r="E55">
        <v>59893</v>
      </c>
      <c r="F55">
        <v>68272</v>
      </c>
      <c r="H55">
        <v>89248</v>
      </c>
      <c r="J55">
        <f t="shared" si="6"/>
        <v>41252</v>
      </c>
      <c r="K55">
        <f t="shared" si="7"/>
        <v>2.163482982643266</v>
      </c>
      <c r="L55">
        <f t="shared" si="8"/>
        <v>68272</v>
      </c>
      <c r="M55">
        <f t="shared" si="9"/>
        <v>470</v>
      </c>
      <c r="N55">
        <f t="shared" si="10"/>
        <v>41252</v>
      </c>
      <c r="O55">
        <f t="shared" si="11"/>
        <v>67802</v>
      </c>
      <c r="Q55">
        <v>1057</v>
      </c>
      <c r="R55">
        <v>-16</v>
      </c>
      <c r="T55">
        <v>-1035.4000000000015</v>
      </c>
      <c r="U55">
        <v>-413</v>
      </c>
      <c r="W55">
        <v>4284.5999999999995</v>
      </c>
      <c r="X55">
        <v>420.6</v>
      </c>
      <c r="AD55">
        <v>41252</v>
      </c>
      <c r="AE55">
        <v>2.163482982643266</v>
      </c>
      <c r="AK55">
        <v>41252</v>
      </c>
      <c r="AL55">
        <v>2.163482982643266</v>
      </c>
    </row>
    <row r="56" spans="2:38" x14ac:dyDescent="0.25">
      <c r="B56">
        <v>60403</v>
      </c>
      <c r="C56">
        <v>101736</v>
      </c>
      <c r="D56">
        <v>40136</v>
      </c>
      <c r="E56">
        <v>34982</v>
      </c>
      <c r="F56">
        <v>5928</v>
      </c>
      <c r="H56">
        <v>73696</v>
      </c>
      <c r="J56">
        <f t="shared" si="6"/>
        <v>48637</v>
      </c>
      <c r="K56">
        <f t="shared" si="7"/>
        <v>1.5152250344388016</v>
      </c>
      <c r="L56">
        <f t="shared" si="8"/>
        <v>101736</v>
      </c>
      <c r="M56">
        <f t="shared" si="9"/>
        <v>5928</v>
      </c>
      <c r="N56">
        <f t="shared" si="10"/>
        <v>48637</v>
      </c>
      <c r="O56">
        <f t="shared" si="11"/>
        <v>95808</v>
      </c>
      <c r="Q56">
        <v>1372</v>
      </c>
      <c r="R56">
        <v>-612</v>
      </c>
      <c r="T56">
        <v>888.40000000000146</v>
      </c>
      <c r="U56">
        <v>238.19999999999709</v>
      </c>
      <c r="W56">
        <v>4326.3999999999996</v>
      </c>
      <c r="X56">
        <v>244.59999999999997</v>
      </c>
      <c r="Z56">
        <v>48637</v>
      </c>
      <c r="AA56">
        <v>1.5152250344388016</v>
      </c>
      <c r="AK56">
        <v>48637</v>
      </c>
      <c r="AL56">
        <v>1.5152250344388016</v>
      </c>
    </row>
    <row r="57" spans="2:38" x14ac:dyDescent="0.25">
      <c r="B57">
        <v>106683</v>
      </c>
      <c r="C57">
        <v>21698</v>
      </c>
      <c r="D57">
        <v>41343</v>
      </c>
      <c r="E57">
        <v>97486</v>
      </c>
      <c r="F57">
        <v>20917</v>
      </c>
      <c r="H57">
        <v>86231</v>
      </c>
      <c r="J57">
        <f t="shared" si="6"/>
        <v>57625.4</v>
      </c>
      <c r="K57">
        <f t="shared" si="7"/>
        <v>1.4964060986995318</v>
      </c>
      <c r="L57">
        <f t="shared" si="8"/>
        <v>106683</v>
      </c>
      <c r="M57">
        <f t="shared" si="9"/>
        <v>20917</v>
      </c>
      <c r="N57">
        <f t="shared" si="10"/>
        <v>57625.4</v>
      </c>
      <c r="O57">
        <f t="shared" si="11"/>
        <v>85766</v>
      </c>
      <c r="Q57">
        <v>-1468</v>
      </c>
      <c r="R57">
        <v>-210</v>
      </c>
      <c r="T57">
        <v>2546</v>
      </c>
      <c r="U57">
        <v>5.5999999999985448</v>
      </c>
      <c r="W57">
        <v>2546</v>
      </c>
      <c r="X57">
        <v>411.6</v>
      </c>
      <c r="AD57">
        <v>57625.4</v>
      </c>
      <c r="AE57">
        <v>1.4964060986995318</v>
      </c>
      <c r="AK57">
        <v>57625.4</v>
      </c>
      <c r="AL57">
        <v>1.4964060986995318</v>
      </c>
    </row>
    <row r="58" spans="2:38" x14ac:dyDescent="0.25">
      <c r="B58">
        <v>43748</v>
      </c>
      <c r="C58">
        <v>77879</v>
      </c>
      <c r="D58">
        <v>14287</v>
      </c>
      <c r="E58">
        <v>25438</v>
      </c>
      <c r="F58">
        <v>42406</v>
      </c>
      <c r="H58">
        <v>58955</v>
      </c>
      <c r="J58">
        <f t="shared" si="6"/>
        <v>40751.599999999999</v>
      </c>
      <c r="K58">
        <f t="shared" si="7"/>
        <v>1.4466916636402007</v>
      </c>
      <c r="L58">
        <f t="shared" si="8"/>
        <v>77879</v>
      </c>
      <c r="M58">
        <f t="shared" si="9"/>
        <v>14287</v>
      </c>
      <c r="N58">
        <f t="shared" si="10"/>
        <v>40751.599999999999</v>
      </c>
      <c r="O58">
        <f t="shared" si="11"/>
        <v>63592</v>
      </c>
      <c r="Q58">
        <v>-2176</v>
      </c>
      <c r="R58">
        <v>-324</v>
      </c>
      <c r="T58">
        <v>1293.1999999999971</v>
      </c>
      <c r="U58">
        <v>161.19999999999709</v>
      </c>
      <c r="W58">
        <v>4024.4</v>
      </c>
      <c r="X58">
        <v>665.6</v>
      </c>
      <c r="AD58">
        <v>40751.599999999999</v>
      </c>
      <c r="AE58">
        <v>1.4466916636402007</v>
      </c>
      <c r="AK58">
        <v>40751.599999999999</v>
      </c>
      <c r="AL58">
        <v>1.4466916636402007</v>
      </c>
    </row>
    <row r="59" spans="2:38" x14ac:dyDescent="0.25">
      <c r="B59">
        <v>92150</v>
      </c>
      <c r="C59">
        <v>88407</v>
      </c>
      <c r="D59">
        <v>115836</v>
      </c>
      <c r="E59">
        <v>2754</v>
      </c>
      <c r="F59">
        <v>54183</v>
      </c>
      <c r="H59">
        <v>71786</v>
      </c>
      <c r="J59">
        <f t="shared" si="6"/>
        <v>70666</v>
      </c>
      <c r="K59">
        <f t="shared" si="7"/>
        <v>1.0158492061245861</v>
      </c>
      <c r="L59">
        <f t="shared" si="8"/>
        <v>115836</v>
      </c>
      <c r="M59">
        <f t="shared" si="9"/>
        <v>2754</v>
      </c>
      <c r="N59">
        <f t="shared" si="10"/>
        <v>70666</v>
      </c>
      <c r="O59">
        <f t="shared" si="11"/>
        <v>113082</v>
      </c>
      <c r="Q59">
        <v>-7549</v>
      </c>
      <c r="R59">
        <v>89</v>
      </c>
      <c r="T59">
        <v>1269.3999999999942</v>
      </c>
      <c r="U59">
        <v>-117.19999999999709</v>
      </c>
      <c r="W59">
        <v>1785.4</v>
      </c>
      <c r="X59">
        <v>405.6</v>
      </c>
      <c r="AB59">
        <v>70666</v>
      </c>
      <c r="AC59">
        <v>1.0158492061245861</v>
      </c>
      <c r="AI59">
        <v>70666</v>
      </c>
      <c r="AJ59">
        <v>1.0158492061245861</v>
      </c>
    </row>
    <row r="60" spans="2:38" x14ac:dyDescent="0.25">
      <c r="B60">
        <v>116346</v>
      </c>
      <c r="C60">
        <v>54708</v>
      </c>
      <c r="D60">
        <v>37665</v>
      </c>
      <c r="E60">
        <v>66176</v>
      </c>
      <c r="F60">
        <v>68859</v>
      </c>
      <c r="H60">
        <v>89214</v>
      </c>
      <c r="J60">
        <f t="shared" si="6"/>
        <v>68750.8</v>
      </c>
      <c r="K60">
        <f t="shared" si="7"/>
        <v>1.2976430819714098</v>
      </c>
      <c r="L60">
        <f t="shared" si="8"/>
        <v>116346</v>
      </c>
      <c r="M60">
        <f t="shared" si="9"/>
        <v>37665</v>
      </c>
      <c r="N60">
        <f t="shared" si="10"/>
        <v>68750.8</v>
      </c>
      <c r="O60">
        <f t="shared" si="11"/>
        <v>78681</v>
      </c>
      <c r="Q60">
        <v>-5004</v>
      </c>
      <c r="R60">
        <v>30</v>
      </c>
      <c r="T60">
        <v>-670.39999999999418</v>
      </c>
      <c r="U60">
        <v>-133.19999999999709</v>
      </c>
      <c r="W60">
        <v>1994</v>
      </c>
      <c r="X60">
        <v>190</v>
      </c>
      <c r="AB60">
        <v>68750.8</v>
      </c>
      <c r="AC60">
        <v>1.2976430819714098</v>
      </c>
      <c r="AI60">
        <v>68750.8</v>
      </c>
      <c r="AJ60">
        <v>1.2976430819714098</v>
      </c>
    </row>
    <row r="61" spans="2:38" x14ac:dyDescent="0.25">
      <c r="B61">
        <v>87855</v>
      </c>
      <c r="C61">
        <v>14610</v>
      </c>
      <c r="D61">
        <v>95172</v>
      </c>
      <c r="E61">
        <v>66599</v>
      </c>
      <c r="F61">
        <v>65381</v>
      </c>
      <c r="H61">
        <v>86600</v>
      </c>
      <c r="J61">
        <f t="shared" si="6"/>
        <v>65923.399999999994</v>
      </c>
      <c r="K61">
        <f t="shared" si="7"/>
        <v>1.3136458374416369</v>
      </c>
      <c r="L61">
        <f t="shared" si="8"/>
        <v>95172</v>
      </c>
      <c r="M61">
        <f t="shared" si="9"/>
        <v>14610</v>
      </c>
      <c r="N61">
        <f t="shared" si="10"/>
        <v>65923.399999999994</v>
      </c>
      <c r="O61">
        <f t="shared" si="11"/>
        <v>80562</v>
      </c>
      <c r="Q61">
        <v>992</v>
      </c>
      <c r="R61">
        <v>0</v>
      </c>
      <c r="T61">
        <v>-964</v>
      </c>
      <c r="U61">
        <v>-106.20000000001164</v>
      </c>
      <c r="W61">
        <v>3091.2</v>
      </c>
      <c r="X61">
        <v>232.20000000000002</v>
      </c>
      <c r="AB61">
        <v>65923.399999999994</v>
      </c>
      <c r="AC61">
        <v>1.3136458374416369</v>
      </c>
      <c r="AK61">
        <v>65923.399999999994</v>
      </c>
      <c r="AL61">
        <v>1.3136458374416369</v>
      </c>
    </row>
    <row r="62" spans="2:38" x14ac:dyDescent="0.25">
      <c r="B62">
        <v>89661</v>
      </c>
      <c r="C62">
        <v>70653</v>
      </c>
      <c r="D62">
        <v>31557</v>
      </c>
      <c r="E62">
        <v>76509</v>
      </c>
      <c r="F62">
        <v>100923</v>
      </c>
      <c r="H62">
        <v>112401</v>
      </c>
      <c r="J62">
        <f t="shared" si="6"/>
        <v>73860.600000000006</v>
      </c>
      <c r="K62">
        <f t="shared" si="7"/>
        <v>1.5217991730367746</v>
      </c>
      <c r="L62">
        <f t="shared" si="8"/>
        <v>100923</v>
      </c>
      <c r="M62">
        <f t="shared" si="9"/>
        <v>31557</v>
      </c>
      <c r="N62">
        <f t="shared" si="10"/>
        <v>73860.600000000006</v>
      </c>
      <c r="O62">
        <f t="shared" si="11"/>
        <v>69366</v>
      </c>
      <c r="Q62">
        <v>1086</v>
      </c>
      <c r="R62">
        <v>680</v>
      </c>
      <c r="T62">
        <v>-160.79999999998836</v>
      </c>
      <c r="U62">
        <v>104.20000000001164</v>
      </c>
      <c r="W62">
        <v>1999.1999999999998</v>
      </c>
      <c r="X62">
        <v>587.79999999999995</v>
      </c>
      <c r="AB62">
        <v>73860.600000000006</v>
      </c>
      <c r="AC62">
        <v>1.5217991730367746</v>
      </c>
      <c r="AK62">
        <v>73860.600000000006</v>
      </c>
      <c r="AL62">
        <v>1.5217991730367746</v>
      </c>
    </row>
    <row r="63" spans="2:38" x14ac:dyDescent="0.25">
      <c r="B63">
        <v>118720</v>
      </c>
      <c r="C63">
        <v>43914</v>
      </c>
      <c r="D63">
        <v>58235</v>
      </c>
      <c r="E63">
        <v>87471</v>
      </c>
      <c r="F63">
        <v>120960</v>
      </c>
      <c r="H63">
        <v>115425</v>
      </c>
      <c r="J63">
        <f t="shared" si="6"/>
        <v>85860</v>
      </c>
      <c r="K63">
        <f t="shared" si="7"/>
        <v>1.3443396226415094</v>
      </c>
      <c r="L63">
        <f t="shared" si="8"/>
        <v>120960</v>
      </c>
      <c r="M63">
        <f t="shared" si="9"/>
        <v>43914</v>
      </c>
      <c r="N63">
        <f t="shared" si="10"/>
        <v>85860</v>
      </c>
      <c r="O63">
        <f t="shared" si="11"/>
        <v>77046</v>
      </c>
      <c r="Q63">
        <v>2265</v>
      </c>
      <c r="R63">
        <v>389</v>
      </c>
      <c r="T63">
        <v>-1101</v>
      </c>
      <c r="U63">
        <v>220</v>
      </c>
      <c r="W63">
        <v>3040.2</v>
      </c>
      <c r="X63">
        <v>418.79999999999995</v>
      </c>
      <c r="AB63">
        <v>85860</v>
      </c>
      <c r="AC63">
        <v>1.3443396226415094</v>
      </c>
      <c r="AI63">
        <v>85860</v>
      </c>
      <c r="AJ63">
        <v>1.3443396226415094</v>
      </c>
    </row>
    <row r="64" spans="2:38" x14ac:dyDescent="0.25">
      <c r="B64">
        <v>1369</v>
      </c>
      <c r="C64">
        <v>72780</v>
      </c>
      <c r="D64">
        <v>9202</v>
      </c>
      <c r="E64">
        <v>5474</v>
      </c>
      <c r="F64">
        <v>43721</v>
      </c>
      <c r="H64">
        <v>69376</v>
      </c>
      <c r="J64">
        <f t="shared" si="6"/>
        <v>26509.200000000001</v>
      </c>
      <c r="K64">
        <f t="shared" si="7"/>
        <v>2.6170537021109652</v>
      </c>
      <c r="L64">
        <f t="shared" si="8"/>
        <v>72780</v>
      </c>
      <c r="M64">
        <f t="shared" si="9"/>
        <v>1369</v>
      </c>
      <c r="N64">
        <f t="shared" si="10"/>
        <v>26509.200000000001</v>
      </c>
      <c r="O64">
        <f t="shared" si="11"/>
        <v>71411</v>
      </c>
      <c r="Q64">
        <v>-1226</v>
      </c>
      <c r="R64">
        <v>-369</v>
      </c>
      <c r="T64">
        <v>1245</v>
      </c>
      <c r="U64">
        <v>-152.79999999999927</v>
      </c>
      <c r="W64">
        <v>1318.6</v>
      </c>
      <c r="X64">
        <v>194.8</v>
      </c>
      <c r="AD64">
        <v>26509.200000000001</v>
      </c>
      <c r="AE64">
        <v>2.6170537021109652</v>
      </c>
      <c r="AK64">
        <v>26509.200000000001</v>
      </c>
      <c r="AL64">
        <v>2.6170537021109652</v>
      </c>
    </row>
    <row r="65" spans="2:38" x14ac:dyDescent="0.25">
      <c r="B65">
        <v>21436</v>
      </c>
      <c r="C65">
        <v>78591</v>
      </c>
      <c r="D65">
        <v>53890</v>
      </c>
      <c r="E65">
        <v>76016</v>
      </c>
      <c r="F65">
        <v>37846</v>
      </c>
      <c r="H65">
        <v>104267</v>
      </c>
      <c r="J65">
        <f t="shared" si="6"/>
        <v>53555.8</v>
      </c>
      <c r="K65">
        <f t="shared" si="7"/>
        <v>1.9468853046728831</v>
      </c>
      <c r="L65">
        <f t="shared" si="8"/>
        <v>78591</v>
      </c>
      <c r="M65">
        <f t="shared" si="9"/>
        <v>21436</v>
      </c>
      <c r="N65">
        <f t="shared" si="10"/>
        <v>53555.8</v>
      </c>
      <c r="O65">
        <f t="shared" si="11"/>
        <v>57155</v>
      </c>
      <c r="Q65">
        <v>-2005</v>
      </c>
      <c r="R65">
        <v>-104</v>
      </c>
      <c r="T65">
        <v>395.20000000000437</v>
      </c>
      <c r="U65">
        <v>27.80000000000291</v>
      </c>
      <c r="W65">
        <v>2604.4</v>
      </c>
      <c r="X65">
        <v>128.60000000000002</v>
      </c>
      <c r="AD65">
        <v>53555.8</v>
      </c>
      <c r="AE65">
        <v>1.9468853046728831</v>
      </c>
      <c r="AK65">
        <v>53555.8</v>
      </c>
      <c r="AL65">
        <v>1.9468853046728831</v>
      </c>
    </row>
    <row r="66" spans="2:38" x14ac:dyDescent="0.25">
      <c r="B66">
        <v>112892</v>
      </c>
      <c r="C66">
        <v>6787</v>
      </c>
      <c r="D66">
        <v>29745</v>
      </c>
      <c r="E66">
        <v>93746</v>
      </c>
      <c r="F66">
        <v>85245</v>
      </c>
      <c r="H66">
        <v>118163</v>
      </c>
      <c r="J66">
        <f t="shared" ref="J66:J101" si="12">AVERAGE(B66:F66)</f>
        <v>65683</v>
      </c>
      <c r="K66">
        <f t="shared" ref="K66:K97" si="13">H66/J66</f>
        <v>1.7989890839334379</v>
      </c>
      <c r="L66">
        <f t="shared" ref="L66:L101" si="14">MAX(B66:F66)</f>
        <v>112892</v>
      </c>
      <c r="M66">
        <f t="shared" ref="M66:M101" si="15">MIN(B66:F66)</f>
        <v>6787</v>
      </c>
      <c r="N66">
        <f t="shared" ref="N66:N101" si="16">AVERAGE(B66:F66)</f>
        <v>65683</v>
      </c>
      <c r="O66">
        <f t="shared" ref="O66:O101" si="17">L66-M66</f>
        <v>106105</v>
      </c>
      <c r="Q66">
        <v>5741</v>
      </c>
      <c r="R66">
        <v>929</v>
      </c>
      <c r="T66">
        <v>-1352</v>
      </c>
      <c r="U66">
        <v>-48.80000000000291</v>
      </c>
      <c r="W66">
        <v>1352</v>
      </c>
      <c r="X66">
        <v>135.60000000000002</v>
      </c>
      <c r="AF66">
        <v>65683</v>
      </c>
      <c r="AG66">
        <v>1.7989890839334379</v>
      </c>
      <c r="AK66">
        <v>65683</v>
      </c>
      <c r="AL66">
        <v>1.7989890839334379</v>
      </c>
    </row>
    <row r="67" spans="2:38" x14ac:dyDescent="0.25">
      <c r="B67">
        <v>41591</v>
      </c>
      <c r="C67">
        <v>20737</v>
      </c>
      <c r="D67">
        <v>21764</v>
      </c>
      <c r="E67">
        <v>97858</v>
      </c>
      <c r="F67">
        <v>20541</v>
      </c>
      <c r="H67">
        <v>49248</v>
      </c>
      <c r="J67">
        <f t="shared" si="12"/>
        <v>40498.199999999997</v>
      </c>
      <c r="K67">
        <f t="shared" si="13"/>
        <v>1.2160540468465266</v>
      </c>
      <c r="L67">
        <f t="shared" si="14"/>
        <v>97858</v>
      </c>
      <c r="M67">
        <f t="shared" si="15"/>
        <v>20541</v>
      </c>
      <c r="N67">
        <f t="shared" si="16"/>
        <v>40498.199999999997</v>
      </c>
      <c r="O67">
        <f t="shared" si="17"/>
        <v>77317</v>
      </c>
      <c r="Q67">
        <v>-2043</v>
      </c>
      <c r="R67">
        <v>-673</v>
      </c>
      <c r="T67">
        <v>-2502.6000000000058</v>
      </c>
      <c r="U67">
        <v>-144.20000000000437</v>
      </c>
      <c r="W67">
        <v>2974.6</v>
      </c>
      <c r="X67">
        <v>154.60000000000002</v>
      </c>
      <c r="Z67">
        <v>40498.199999999997</v>
      </c>
      <c r="AA67">
        <v>1.2160540468465266</v>
      </c>
      <c r="AI67">
        <v>40498.199999999997</v>
      </c>
      <c r="AJ67">
        <v>1.2160540468465266</v>
      </c>
    </row>
    <row r="68" spans="2:38" x14ac:dyDescent="0.25">
      <c r="B68">
        <v>69356</v>
      </c>
      <c r="C68">
        <v>58650</v>
      </c>
      <c r="D68">
        <v>44054</v>
      </c>
      <c r="E68">
        <v>6248</v>
      </c>
      <c r="F68">
        <v>118810</v>
      </c>
      <c r="H68">
        <v>96010</v>
      </c>
      <c r="J68">
        <f t="shared" si="12"/>
        <v>59423.6</v>
      </c>
      <c r="K68">
        <f t="shared" si="13"/>
        <v>1.6156880431343776</v>
      </c>
      <c r="L68">
        <f t="shared" si="14"/>
        <v>118810</v>
      </c>
      <c r="M68">
        <f t="shared" si="15"/>
        <v>6248</v>
      </c>
      <c r="N68">
        <f t="shared" si="16"/>
        <v>59423.6</v>
      </c>
      <c r="O68">
        <f t="shared" si="17"/>
        <v>112562</v>
      </c>
      <c r="Q68">
        <v>3022</v>
      </c>
      <c r="R68">
        <v>140</v>
      </c>
      <c r="T68">
        <v>-2051.8000000000029</v>
      </c>
      <c r="U68">
        <v>106</v>
      </c>
      <c r="W68">
        <v>2355</v>
      </c>
      <c r="X68">
        <v>126.4</v>
      </c>
      <c r="AB68">
        <v>59423.6</v>
      </c>
      <c r="AC68">
        <v>1.6156880431343776</v>
      </c>
      <c r="AK68">
        <v>59423.6</v>
      </c>
      <c r="AL68">
        <v>1.6156880431343776</v>
      </c>
    </row>
    <row r="69" spans="2:38" x14ac:dyDescent="0.25">
      <c r="B69">
        <v>118270</v>
      </c>
      <c r="C69">
        <v>24564</v>
      </c>
      <c r="D69">
        <v>74466</v>
      </c>
      <c r="E69">
        <v>7935</v>
      </c>
      <c r="F69">
        <v>121911</v>
      </c>
      <c r="H69">
        <v>108620</v>
      </c>
      <c r="J69">
        <f t="shared" si="12"/>
        <v>69429.2</v>
      </c>
      <c r="K69">
        <f t="shared" si="13"/>
        <v>1.5644714327689215</v>
      </c>
      <c r="L69">
        <f t="shared" si="14"/>
        <v>121911</v>
      </c>
      <c r="M69">
        <f t="shared" si="15"/>
        <v>7935</v>
      </c>
      <c r="N69">
        <f t="shared" si="16"/>
        <v>69429.2</v>
      </c>
      <c r="O69">
        <f t="shared" si="17"/>
        <v>113976</v>
      </c>
      <c r="Q69">
        <v>-3925</v>
      </c>
      <c r="R69">
        <v>-827</v>
      </c>
      <c r="T69">
        <v>2369.5999999999913</v>
      </c>
      <c r="U69">
        <v>568</v>
      </c>
      <c r="W69">
        <v>2369.6</v>
      </c>
      <c r="X69">
        <v>568</v>
      </c>
      <c r="AF69">
        <v>69429.2</v>
      </c>
      <c r="AG69">
        <v>1.5644714327689215</v>
      </c>
      <c r="AK69">
        <v>69429.2</v>
      </c>
      <c r="AL69">
        <v>1.5644714327689215</v>
      </c>
    </row>
    <row r="70" spans="2:38" x14ac:dyDescent="0.25">
      <c r="B70">
        <v>49592</v>
      </c>
      <c r="C70">
        <v>107904</v>
      </c>
      <c r="D70">
        <v>55743</v>
      </c>
      <c r="E70">
        <v>106435</v>
      </c>
      <c r="F70">
        <v>33917</v>
      </c>
      <c r="H70">
        <v>78410</v>
      </c>
      <c r="J70">
        <f t="shared" si="12"/>
        <v>70718.2</v>
      </c>
      <c r="K70">
        <f t="shared" si="13"/>
        <v>1.1087669086600056</v>
      </c>
      <c r="L70">
        <f t="shared" si="14"/>
        <v>107904</v>
      </c>
      <c r="M70">
        <f t="shared" si="15"/>
        <v>33917</v>
      </c>
      <c r="N70">
        <f t="shared" si="16"/>
        <v>70718.2</v>
      </c>
      <c r="O70">
        <f t="shared" si="17"/>
        <v>73987</v>
      </c>
      <c r="Q70">
        <v>-1294</v>
      </c>
      <c r="R70">
        <v>-961</v>
      </c>
      <c r="T70">
        <v>-818.60000000000582</v>
      </c>
      <c r="U70">
        <v>104.59999999999127</v>
      </c>
      <c r="W70">
        <v>2369.0000000000005</v>
      </c>
      <c r="X70">
        <v>547.40000000000009</v>
      </c>
      <c r="AB70">
        <v>70718.2</v>
      </c>
      <c r="AC70">
        <v>1.1087669086600056</v>
      </c>
      <c r="AI70">
        <v>70718.2</v>
      </c>
      <c r="AJ70">
        <v>1.1087669086600056</v>
      </c>
    </row>
    <row r="71" spans="2:38" x14ac:dyDescent="0.25">
      <c r="B71">
        <v>1542</v>
      </c>
      <c r="C71">
        <v>109022</v>
      </c>
      <c r="D71">
        <v>83590</v>
      </c>
      <c r="E71">
        <v>16766</v>
      </c>
      <c r="F71">
        <v>44682</v>
      </c>
      <c r="H71">
        <v>83052</v>
      </c>
      <c r="J71">
        <f t="shared" si="12"/>
        <v>51120.4</v>
      </c>
      <c r="K71">
        <f t="shared" si="13"/>
        <v>1.6246351749986305</v>
      </c>
      <c r="L71">
        <f t="shared" si="14"/>
        <v>109022</v>
      </c>
      <c r="M71">
        <f t="shared" si="15"/>
        <v>1542</v>
      </c>
      <c r="N71">
        <f t="shared" si="16"/>
        <v>51120.4</v>
      </c>
      <c r="O71">
        <f t="shared" si="17"/>
        <v>107480</v>
      </c>
      <c r="Q71">
        <v>-4155</v>
      </c>
      <c r="R71">
        <v>347</v>
      </c>
      <c r="T71">
        <v>-1572.7999999999956</v>
      </c>
      <c r="U71">
        <v>-53.19999999999709</v>
      </c>
      <c r="W71">
        <v>2574.3999999999996</v>
      </c>
      <c r="X71">
        <v>212.4</v>
      </c>
      <c r="AD71">
        <v>51120.4</v>
      </c>
      <c r="AE71">
        <v>1.6246351749986305</v>
      </c>
      <c r="AK71">
        <v>51120.4</v>
      </c>
      <c r="AL71">
        <v>1.6246351749986305</v>
      </c>
    </row>
    <row r="72" spans="2:38" x14ac:dyDescent="0.25">
      <c r="B72">
        <v>60464</v>
      </c>
      <c r="C72">
        <v>34142</v>
      </c>
      <c r="D72">
        <v>21225</v>
      </c>
      <c r="E72">
        <v>115274</v>
      </c>
      <c r="F72">
        <v>56521</v>
      </c>
      <c r="H72">
        <v>111278</v>
      </c>
      <c r="J72">
        <f t="shared" si="12"/>
        <v>57525.2</v>
      </c>
      <c r="K72">
        <f t="shared" si="13"/>
        <v>1.9344217838442979</v>
      </c>
      <c r="L72">
        <f t="shared" si="14"/>
        <v>115274</v>
      </c>
      <c r="M72">
        <f t="shared" si="15"/>
        <v>21225</v>
      </c>
      <c r="N72">
        <f t="shared" si="16"/>
        <v>57525.2</v>
      </c>
      <c r="O72">
        <f t="shared" si="17"/>
        <v>94049</v>
      </c>
      <c r="Q72">
        <v>824</v>
      </c>
      <c r="R72">
        <v>-924</v>
      </c>
      <c r="T72">
        <v>1609.3999999999942</v>
      </c>
      <c r="U72">
        <v>159.59999999999854</v>
      </c>
      <c r="W72">
        <v>2781</v>
      </c>
      <c r="X72">
        <v>340.4</v>
      </c>
      <c r="AD72">
        <v>57525.2</v>
      </c>
      <c r="AE72">
        <v>1.9344217838442979</v>
      </c>
      <c r="AK72">
        <v>57525.2</v>
      </c>
      <c r="AL72">
        <v>1.9344217838442979</v>
      </c>
    </row>
    <row r="73" spans="2:38" x14ac:dyDescent="0.25">
      <c r="B73">
        <v>24498</v>
      </c>
      <c r="C73">
        <v>112227</v>
      </c>
      <c r="D73">
        <v>58920</v>
      </c>
      <c r="E73">
        <v>65467</v>
      </c>
      <c r="F73">
        <v>116075</v>
      </c>
      <c r="H73">
        <v>131147</v>
      </c>
      <c r="J73">
        <f t="shared" si="12"/>
        <v>75437.399999999994</v>
      </c>
      <c r="K73">
        <f t="shared" si="13"/>
        <v>1.7384878057833384</v>
      </c>
      <c r="L73">
        <f t="shared" si="14"/>
        <v>116075</v>
      </c>
      <c r="M73">
        <f t="shared" si="15"/>
        <v>24498</v>
      </c>
      <c r="N73">
        <f t="shared" si="16"/>
        <v>75437.399999999994</v>
      </c>
      <c r="O73">
        <f t="shared" si="17"/>
        <v>91577</v>
      </c>
      <c r="Q73">
        <v>644</v>
      </c>
      <c r="R73">
        <v>781</v>
      </c>
      <c r="T73">
        <v>-1462.2000000000116</v>
      </c>
      <c r="U73">
        <v>50.19999999999709</v>
      </c>
      <c r="W73">
        <v>2775.8</v>
      </c>
      <c r="X73">
        <v>123.4</v>
      </c>
      <c r="AF73">
        <v>75437.399999999994</v>
      </c>
      <c r="AG73">
        <v>1.7384878057833384</v>
      </c>
      <c r="AK73">
        <v>75437.399999999994</v>
      </c>
      <c r="AL73">
        <v>1.7384878057833384</v>
      </c>
    </row>
    <row r="74" spans="2:38" x14ac:dyDescent="0.25">
      <c r="B74">
        <v>68336</v>
      </c>
      <c r="C74">
        <v>45984</v>
      </c>
      <c r="D74">
        <v>103118</v>
      </c>
      <c r="E74">
        <v>106799</v>
      </c>
      <c r="F74">
        <v>4074</v>
      </c>
      <c r="H74">
        <v>77619</v>
      </c>
      <c r="J74">
        <f t="shared" si="12"/>
        <v>65662.2</v>
      </c>
      <c r="K74">
        <f t="shared" si="13"/>
        <v>1.1820956349315133</v>
      </c>
      <c r="L74">
        <f t="shared" si="14"/>
        <v>106799</v>
      </c>
      <c r="M74">
        <f t="shared" si="15"/>
        <v>4074</v>
      </c>
      <c r="N74">
        <f t="shared" si="16"/>
        <v>65662.2</v>
      </c>
      <c r="O74">
        <f t="shared" si="17"/>
        <v>102725</v>
      </c>
      <c r="Q74">
        <v>-117</v>
      </c>
      <c r="R74">
        <v>-6</v>
      </c>
      <c r="T74">
        <v>2243.3999999999942</v>
      </c>
      <c r="U74">
        <v>141.39999999999418</v>
      </c>
      <c r="W74">
        <v>2348.6</v>
      </c>
      <c r="X74">
        <v>167</v>
      </c>
      <c r="AB74">
        <v>65662.2</v>
      </c>
      <c r="AC74">
        <v>1.1820956349315133</v>
      </c>
      <c r="AK74">
        <v>65662.2</v>
      </c>
      <c r="AL74">
        <v>1.1820956349315133</v>
      </c>
    </row>
    <row r="75" spans="2:38" x14ac:dyDescent="0.25">
      <c r="B75">
        <v>88964</v>
      </c>
      <c r="C75">
        <v>60006</v>
      </c>
      <c r="D75">
        <v>70048</v>
      </c>
      <c r="E75">
        <v>77360</v>
      </c>
      <c r="F75">
        <v>15692</v>
      </c>
      <c r="H75">
        <v>109354</v>
      </c>
      <c r="J75">
        <f t="shared" si="12"/>
        <v>62414</v>
      </c>
      <c r="K75">
        <f t="shared" si="13"/>
        <v>1.7520748550004808</v>
      </c>
      <c r="L75">
        <f t="shared" si="14"/>
        <v>88964</v>
      </c>
      <c r="M75">
        <f t="shared" si="15"/>
        <v>15692</v>
      </c>
      <c r="N75">
        <f t="shared" si="16"/>
        <v>62414</v>
      </c>
      <c r="O75">
        <f t="shared" si="17"/>
        <v>73272</v>
      </c>
      <c r="Q75">
        <v>-362</v>
      </c>
      <c r="R75">
        <v>-125</v>
      </c>
      <c r="T75">
        <v>1160</v>
      </c>
      <c r="U75">
        <v>-255.59999999999854</v>
      </c>
      <c r="W75">
        <v>3812.7999999999997</v>
      </c>
      <c r="X75">
        <v>690.40000000000009</v>
      </c>
      <c r="AF75">
        <v>62414</v>
      </c>
      <c r="AG75">
        <v>1.7520748550004808</v>
      </c>
      <c r="AK75">
        <v>62414</v>
      </c>
      <c r="AL75">
        <v>1.7520748550004808</v>
      </c>
    </row>
    <row r="76" spans="2:38" x14ac:dyDescent="0.25">
      <c r="B76">
        <v>72378</v>
      </c>
      <c r="C76">
        <v>108079</v>
      </c>
      <c r="D76">
        <v>36882</v>
      </c>
      <c r="E76">
        <v>31043</v>
      </c>
      <c r="F76">
        <v>120685</v>
      </c>
      <c r="H76">
        <v>130353</v>
      </c>
      <c r="J76">
        <f t="shared" si="12"/>
        <v>73813.399999999994</v>
      </c>
      <c r="K76">
        <f t="shared" si="13"/>
        <v>1.7659801607838144</v>
      </c>
      <c r="L76">
        <f t="shared" si="14"/>
        <v>120685</v>
      </c>
      <c r="M76">
        <f t="shared" si="15"/>
        <v>31043</v>
      </c>
      <c r="N76">
        <f t="shared" si="16"/>
        <v>73813.399999999994</v>
      </c>
      <c r="O76">
        <f t="shared" si="17"/>
        <v>89642</v>
      </c>
      <c r="Q76">
        <v>-1872</v>
      </c>
      <c r="R76">
        <v>0</v>
      </c>
      <c r="T76">
        <v>1440.1999999999971</v>
      </c>
      <c r="U76">
        <v>-130.20000000001164</v>
      </c>
      <c r="W76">
        <v>4119.4000000000005</v>
      </c>
      <c r="X76">
        <v>154.19999999999999</v>
      </c>
      <c r="AF76">
        <v>73813.399999999994</v>
      </c>
      <c r="AG76">
        <v>1.7659801607838144</v>
      </c>
      <c r="AK76">
        <v>73813.399999999994</v>
      </c>
      <c r="AL76">
        <v>1.7659801607838144</v>
      </c>
    </row>
    <row r="77" spans="2:38" x14ac:dyDescent="0.25">
      <c r="B77">
        <v>15719</v>
      </c>
      <c r="C77">
        <v>48843</v>
      </c>
      <c r="D77">
        <v>65279</v>
      </c>
      <c r="E77">
        <v>26721</v>
      </c>
      <c r="F77">
        <v>103526</v>
      </c>
      <c r="H77">
        <v>112615</v>
      </c>
      <c r="J77">
        <f t="shared" si="12"/>
        <v>52017.599999999999</v>
      </c>
      <c r="K77">
        <f t="shared" si="13"/>
        <v>2.1649403278890222</v>
      </c>
      <c r="L77">
        <f t="shared" si="14"/>
        <v>103526</v>
      </c>
      <c r="M77">
        <f t="shared" si="15"/>
        <v>15719</v>
      </c>
      <c r="N77">
        <f t="shared" si="16"/>
        <v>52017.599999999999</v>
      </c>
      <c r="O77">
        <f t="shared" si="17"/>
        <v>87807</v>
      </c>
      <c r="Q77">
        <v>316</v>
      </c>
      <c r="R77">
        <v>-314</v>
      </c>
      <c r="T77">
        <v>-429.59999999999854</v>
      </c>
      <c r="U77">
        <v>5.7999999999956344</v>
      </c>
      <c r="W77">
        <v>2447.6</v>
      </c>
      <c r="X77">
        <v>233</v>
      </c>
      <c r="AD77">
        <v>52017.599999999999</v>
      </c>
      <c r="AE77">
        <v>2.1649403278890222</v>
      </c>
      <c r="AK77">
        <v>52017.599999999999</v>
      </c>
      <c r="AL77">
        <v>2.1649403278890222</v>
      </c>
    </row>
    <row r="78" spans="2:38" x14ac:dyDescent="0.25">
      <c r="B78">
        <v>20173</v>
      </c>
      <c r="C78">
        <v>60720</v>
      </c>
      <c r="D78">
        <v>121284</v>
      </c>
      <c r="E78">
        <v>31450</v>
      </c>
      <c r="F78">
        <v>111981</v>
      </c>
      <c r="H78">
        <v>109532</v>
      </c>
      <c r="J78">
        <f t="shared" si="12"/>
        <v>69121.600000000006</v>
      </c>
      <c r="K78">
        <f t="shared" si="13"/>
        <v>1.5846276706557718</v>
      </c>
      <c r="L78">
        <f t="shared" si="14"/>
        <v>121284</v>
      </c>
      <c r="M78">
        <f t="shared" si="15"/>
        <v>20173</v>
      </c>
      <c r="N78">
        <f t="shared" si="16"/>
        <v>69121.600000000006</v>
      </c>
      <c r="O78">
        <f t="shared" si="17"/>
        <v>101111</v>
      </c>
      <c r="Q78">
        <v>8180</v>
      </c>
      <c r="R78">
        <v>30</v>
      </c>
      <c r="T78">
        <v>2357.2000000000116</v>
      </c>
      <c r="U78">
        <v>156.40000000000873</v>
      </c>
      <c r="W78">
        <v>2357.1999999999998</v>
      </c>
      <c r="X78">
        <v>259.2</v>
      </c>
      <c r="AF78">
        <v>69121.600000000006</v>
      </c>
      <c r="AG78">
        <v>1.5846276706557718</v>
      </c>
      <c r="AK78">
        <v>69121.600000000006</v>
      </c>
      <c r="AL78">
        <v>1.5846276706557718</v>
      </c>
    </row>
    <row r="79" spans="2:38" x14ac:dyDescent="0.25">
      <c r="B79">
        <v>16257</v>
      </c>
      <c r="C79">
        <v>22829</v>
      </c>
      <c r="D79">
        <v>93239</v>
      </c>
      <c r="E79">
        <v>17824</v>
      </c>
      <c r="F79">
        <v>108157</v>
      </c>
      <c r="H79">
        <v>54211</v>
      </c>
      <c r="J79">
        <f t="shared" si="12"/>
        <v>51661.2</v>
      </c>
      <c r="K79">
        <f t="shared" si="13"/>
        <v>1.0493561899452588</v>
      </c>
      <c r="L79">
        <f t="shared" si="14"/>
        <v>108157</v>
      </c>
      <c r="M79">
        <f t="shared" si="15"/>
        <v>16257</v>
      </c>
      <c r="N79">
        <f t="shared" si="16"/>
        <v>51661.2</v>
      </c>
      <c r="O79">
        <f t="shared" si="17"/>
        <v>91900</v>
      </c>
      <c r="Q79">
        <v>-2615</v>
      </c>
      <c r="R79">
        <v>440</v>
      </c>
      <c r="T79">
        <v>-835.20000000000437</v>
      </c>
      <c r="U79">
        <v>14.799999999995634</v>
      </c>
      <c r="W79">
        <v>2230.8000000000002</v>
      </c>
      <c r="X79">
        <v>148</v>
      </c>
      <c r="Z79">
        <v>51661.2</v>
      </c>
      <c r="AA79">
        <v>1.0493561899452588</v>
      </c>
      <c r="AI79">
        <v>51661.2</v>
      </c>
      <c r="AJ79">
        <v>1.0493561899452588</v>
      </c>
    </row>
    <row r="80" spans="2:38" x14ac:dyDescent="0.25">
      <c r="B80">
        <v>110385</v>
      </c>
      <c r="C80">
        <v>78450</v>
      </c>
      <c r="D80">
        <v>58196</v>
      </c>
      <c r="E80">
        <v>34333</v>
      </c>
      <c r="F80">
        <v>111196</v>
      </c>
      <c r="H80">
        <v>107603</v>
      </c>
      <c r="J80">
        <f t="shared" si="12"/>
        <v>78512</v>
      </c>
      <c r="K80">
        <f t="shared" si="13"/>
        <v>1.3705293458324843</v>
      </c>
      <c r="L80">
        <f t="shared" si="14"/>
        <v>111196</v>
      </c>
      <c r="M80">
        <f t="shared" si="15"/>
        <v>34333</v>
      </c>
      <c r="N80">
        <f t="shared" si="16"/>
        <v>78512</v>
      </c>
      <c r="O80">
        <f t="shared" si="17"/>
        <v>76863</v>
      </c>
      <c r="Q80">
        <v>-145</v>
      </c>
      <c r="R80">
        <v>21</v>
      </c>
      <c r="T80">
        <v>1858.3999999999942</v>
      </c>
      <c r="U80">
        <v>-140.19999999999709</v>
      </c>
      <c r="W80">
        <v>5059.6000000000004</v>
      </c>
      <c r="X80">
        <v>243.8</v>
      </c>
      <c r="AB80">
        <v>78512</v>
      </c>
      <c r="AC80">
        <v>1.3705293458324843</v>
      </c>
      <c r="AK80">
        <v>78512</v>
      </c>
      <c r="AL80">
        <v>1.3705293458324843</v>
      </c>
    </row>
    <row r="81" spans="2:38" x14ac:dyDescent="0.25">
      <c r="B81">
        <v>42884</v>
      </c>
      <c r="C81">
        <v>12902</v>
      </c>
      <c r="D81">
        <v>43257</v>
      </c>
      <c r="E81">
        <v>120168</v>
      </c>
      <c r="F81">
        <v>12996</v>
      </c>
      <c r="H81">
        <v>107094</v>
      </c>
      <c r="J81">
        <f t="shared" si="12"/>
        <v>46441.4</v>
      </c>
      <c r="K81">
        <f t="shared" si="13"/>
        <v>2.3060028336785714</v>
      </c>
      <c r="L81">
        <f t="shared" si="14"/>
        <v>120168</v>
      </c>
      <c r="M81">
        <f t="shared" si="15"/>
        <v>12902</v>
      </c>
      <c r="N81">
        <f t="shared" si="16"/>
        <v>46441.4</v>
      </c>
      <c r="O81">
        <f t="shared" si="17"/>
        <v>107266</v>
      </c>
      <c r="Q81">
        <v>6603</v>
      </c>
      <c r="R81">
        <v>312</v>
      </c>
      <c r="T81">
        <v>-2611</v>
      </c>
      <c r="U81">
        <v>-397.59999999999854</v>
      </c>
      <c r="W81">
        <v>2611</v>
      </c>
      <c r="X81">
        <v>410.40000000000003</v>
      </c>
      <c r="AD81">
        <v>46441.4</v>
      </c>
      <c r="AE81">
        <v>2.3060028336785714</v>
      </c>
      <c r="AK81">
        <v>46441.4</v>
      </c>
      <c r="AL81">
        <v>2.3060028336785714</v>
      </c>
    </row>
    <row r="82" spans="2:38" x14ac:dyDescent="0.25">
      <c r="B82">
        <v>67977</v>
      </c>
      <c r="C82">
        <v>113898</v>
      </c>
      <c r="D82">
        <v>8662</v>
      </c>
      <c r="E82">
        <v>41407</v>
      </c>
      <c r="F82">
        <v>32011</v>
      </c>
      <c r="H82">
        <v>75823</v>
      </c>
      <c r="J82">
        <f t="shared" si="12"/>
        <v>52791</v>
      </c>
      <c r="K82">
        <f t="shared" si="13"/>
        <v>1.43628648822716</v>
      </c>
      <c r="L82">
        <f t="shared" si="14"/>
        <v>113898</v>
      </c>
      <c r="M82">
        <f t="shared" si="15"/>
        <v>8662</v>
      </c>
      <c r="N82">
        <f t="shared" si="16"/>
        <v>52791</v>
      </c>
      <c r="O82">
        <f t="shared" si="17"/>
        <v>105236</v>
      </c>
      <c r="Q82">
        <v>-3635</v>
      </c>
      <c r="R82">
        <v>-785</v>
      </c>
      <c r="T82">
        <v>-615.59999999999854</v>
      </c>
      <c r="U82">
        <v>-93.19999999999709</v>
      </c>
      <c r="W82">
        <v>3205.6000000000004</v>
      </c>
      <c r="X82">
        <v>498</v>
      </c>
      <c r="Z82">
        <v>52791</v>
      </c>
      <c r="AA82">
        <v>1.43628648822716</v>
      </c>
      <c r="AK82">
        <v>52791</v>
      </c>
      <c r="AL82">
        <v>1.43628648822716</v>
      </c>
    </row>
    <row r="83" spans="2:38" x14ac:dyDescent="0.25">
      <c r="B83">
        <v>93737</v>
      </c>
      <c r="C83">
        <v>31138</v>
      </c>
      <c r="D83">
        <v>33404</v>
      </c>
      <c r="E83">
        <v>2183</v>
      </c>
      <c r="F83">
        <v>17999</v>
      </c>
      <c r="H83">
        <v>78716</v>
      </c>
      <c r="J83">
        <f t="shared" si="12"/>
        <v>35692.199999999997</v>
      </c>
      <c r="K83">
        <f t="shared" si="13"/>
        <v>2.2054118266736151</v>
      </c>
      <c r="L83">
        <f t="shared" si="14"/>
        <v>93737</v>
      </c>
      <c r="M83">
        <f t="shared" si="15"/>
        <v>2183</v>
      </c>
      <c r="N83">
        <f t="shared" si="16"/>
        <v>35692.199999999997</v>
      </c>
      <c r="O83">
        <f t="shared" si="17"/>
        <v>91554</v>
      </c>
      <c r="Q83">
        <v>-988</v>
      </c>
      <c r="R83">
        <v>-448</v>
      </c>
      <c r="T83">
        <v>1424.3999999999942</v>
      </c>
      <c r="U83">
        <v>-9</v>
      </c>
      <c r="W83">
        <v>1851.2000000000003</v>
      </c>
      <c r="X83">
        <v>9</v>
      </c>
      <c r="AD83">
        <v>35692.199999999997</v>
      </c>
      <c r="AE83">
        <v>2.2054118266736151</v>
      </c>
      <c r="AK83">
        <v>35692.199999999997</v>
      </c>
      <c r="AL83">
        <v>2.2054118266736151</v>
      </c>
    </row>
    <row r="84" spans="2:38" x14ac:dyDescent="0.25">
      <c r="B84">
        <v>117200</v>
      </c>
      <c r="C84">
        <v>39802</v>
      </c>
      <c r="D84">
        <v>91757</v>
      </c>
      <c r="E84">
        <v>59786</v>
      </c>
      <c r="F84">
        <v>65020</v>
      </c>
      <c r="H84">
        <v>83861</v>
      </c>
      <c r="J84">
        <f t="shared" si="12"/>
        <v>74713</v>
      </c>
      <c r="K84">
        <f t="shared" si="13"/>
        <v>1.1224418775848914</v>
      </c>
      <c r="L84">
        <f t="shared" si="14"/>
        <v>117200</v>
      </c>
      <c r="M84">
        <f t="shared" si="15"/>
        <v>39802</v>
      </c>
      <c r="N84">
        <f t="shared" si="16"/>
        <v>74713</v>
      </c>
      <c r="O84">
        <f t="shared" si="17"/>
        <v>77398</v>
      </c>
      <c r="Q84">
        <v>1697</v>
      </c>
      <c r="R84">
        <v>277</v>
      </c>
      <c r="T84">
        <v>986.80000000000291</v>
      </c>
      <c r="U84">
        <v>-191.60000000000582</v>
      </c>
      <c r="W84">
        <v>4408.4000000000005</v>
      </c>
      <c r="X84">
        <v>215.60000000000002</v>
      </c>
      <c r="AB84">
        <v>74713</v>
      </c>
      <c r="AC84">
        <v>1.1224418775848914</v>
      </c>
      <c r="AI84">
        <v>74713</v>
      </c>
      <c r="AJ84">
        <v>1.1224418775848914</v>
      </c>
    </row>
    <row r="85" spans="2:38" x14ac:dyDescent="0.25">
      <c r="B85">
        <v>44848</v>
      </c>
      <c r="C85">
        <v>15239</v>
      </c>
      <c r="D85">
        <v>96910</v>
      </c>
      <c r="E85">
        <v>86462</v>
      </c>
      <c r="F85">
        <v>53191</v>
      </c>
      <c r="H85">
        <v>109938</v>
      </c>
      <c r="J85">
        <f t="shared" si="12"/>
        <v>59330</v>
      </c>
      <c r="K85">
        <f t="shared" si="13"/>
        <v>1.8529917411090511</v>
      </c>
      <c r="L85">
        <f t="shared" si="14"/>
        <v>96910</v>
      </c>
      <c r="M85">
        <f t="shared" si="15"/>
        <v>15239</v>
      </c>
      <c r="N85">
        <f t="shared" si="16"/>
        <v>59330</v>
      </c>
      <c r="O85">
        <f t="shared" si="17"/>
        <v>81671</v>
      </c>
      <c r="Q85">
        <v>1821</v>
      </c>
      <c r="R85">
        <v>0</v>
      </c>
      <c r="T85">
        <v>-349.59999999999854</v>
      </c>
      <c r="U85">
        <v>-66.19999999999709</v>
      </c>
      <c r="W85">
        <v>1273.5999999999999</v>
      </c>
      <c r="X85">
        <v>368.59999999999997</v>
      </c>
      <c r="AF85">
        <v>59330</v>
      </c>
      <c r="AG85">
        <v>1.8529917411090511</v>
      </c>
      <c r="AK85">
        <v>59330</v>
      </c>
      <c r="AL85">
        <v>1.8529917411090511</v>
      </c>
    </row>
    <row r="86" spans="2:38" x14ac:dyDescent="0.25">
      <c r="B86">
        <v>74397</v>
      </c>
      <c r="C86">
        <v>7096</v>
      </c>
      <c r="D86">
        <v>83045</v>
      </c>
      <c r="E86">
        <v>120515</v>
      </c>
      <c r="F86">
        <v>53645</v>
      </c>
      <c r="H86">
        <v>123288</v>
      </c>
      <c r="J86">
        <f t="shared" si="12"/>
        <v>67739.600000000006</v>
      </c>
      <c r="K86">
        <f t="shared" si="13"/>
        <v>1.8200284619336398</v>
      </c>
      <c r="L86">
        <f t="shared" si="14"/>
        <v>120515</v>
      </c>
      <c r="M86">
        <f t="shared" si="15"/>
        <v>7096</v>
      </c>
      <c r="N86">
        <f t="shared" si="16"/>
        <v>67739.600000000006</v>
      </c>
      <c r="O86">
        <f t="shared" si="17"/>
        <v>113419</v>
      </c>
      <c r="Q86">
        <v>411</v>
      </c>
      <c r="R86">
        <v>542</v>
      </c>
      <c r="T86">
        <v>827.60000000000582</v>
      </c>
      <c r="U86">
        <v>-409.79999999998836</v>
      </c>
      <c r="W86">
        <v>1566</v>
      </c>
      <c r="X86">
        <v>409.8</v>
      </c>
      <c r="AF86">
        <v>67739.600000000006</v>
      </c>
      <c r="AG86">
        <v>1.8200284619336398</v>
      </c>
      <c r="AK86">
        <v>67739.600000000006</v>
      </c>
      <c r="AL86">
        <v>1.8200284619336398</v>
      </c>
    </row>
    <row r="87" spans="2:38" x14ac:dyDescent="0.25">
      <c r="B87">
        <v>72235</v>
      </c>
      <c r="C87">
        <v>46437</v>
      </c>
      <c r="D87">
        <v>108911</v>
      </c>
      <c r="E87">
        <v>3979</v>
      </c>
      <c r="F87">
        <v>86029</v>
      </c>
      <c r="H87">
        <v>82833</v>
      </c>
      <c r="J87">
        <f t="shared" si="12"/>
        <v>63518.2</v>
      </c>
      <c r="K87">
        <f t="shared" si="13"/>
        <v>1.3040829242642267</v>
      </c>
      <c r="L87">
        <f t="shared" si="14"/>
        <v>108911</v>
      </c>
      <c r="M87">
        <f t="shared" si="15"/>
        <v>3979</v>
      </c>
      <c r="N87">
        <f t="shared" si="16"/>
        <v>63518.2</v>
      </c>
      <c r="O87">
        <f t="shared" si="17"/>
        <v>104932</v>
      </c>
      <c r="Q87">
        <v>4359</v>
      </c>
      <c r="R87">
        <v>-205</v>
      </c>
      <c r="T87">
        <v>-1032.2000000000044</v>
      </c>
      <c r="U87">
        <v>-123.80000000000291</v>
      </c>
      <c r="W87">
        <v>2525.4</v>
      </c>
      <c r="X87">
        <v>172.6</v>
      </c>
      <c r="AB87">
        <v>63518.2</v>
      </c>
      <c r="AC87">
        <v>1.3040829242642267</v>
      </c>
      <c r="AK87">
        <v>63518.2</v>
      </c>
      <c r="AL87">
        <v>1.3040829242642267</v>
      </c>
    </row>
    <row r="88" spans="2:38" x14ac:dyDescent="0.25">
      <c r="B88">
        <v>65295</v>
      </c>
      <c r="C88">
        <v>79885</v>
      </c>
      <c r="D88">
        <v>88300</v>
      </c>
      <c r="E88">
        <v>29603</v>
      </c>
      <c r="F88">
        <v>98637</v>
      </c>
      <c r="H88">
        <v>93494</v>
      </c>
      <c r="J88">
        <f t="shared" si="12"/>
        <v>72344</v>
      </c>
      <c r="K88">
        <f t="shared" si="13"/>
        <v>1.2923532013712264</v>
      </c>
      <c r="L88">
        <f t="shared" si="14"/>
        <v>98637</v>
      </c>
      <c r="M88">
        <f t="shared" si="15"/>
        <v>29603</v>
      </c>
      <c r="N88">
        <f t="shared" si="16"/>
        <v>72344</v>
      </c>
      <c r="O88">
        <f t="shared" si="17"/>
        <v>69034</v>
      </c>
      <c r="Q88">
        <v>-970</v>
      </c>
      <c r="R88">
        <v>-722</v>
      </c>
      <c r="T88">
        <v>-496.60000000000582</v>
      </c>
      <c r="U88">
        <v>-101.19999999999709</v>
      </c>
      <c r="W88">
        <v>1401.8</v>
      </c>
      <c r="X88">
        <v>215.60000000000002</v>
      </c>
      <c r="AB88">
        <v>72344</v>
      </c>
      <c r="AC88">
        <v>1.2923532013712264</v>
      </c>
      <c r="AK88">
        <v>72344</v>
      </c>
      <c r="AL88">
        <v>1.2923532013712264</v>
      </c>
    </row>
    <row r="89" spans="2:38" x14ac:dyDescent="0.25">
      <c r="B89">
        <v>77533</v>
      </c>
      <c r="C89">
        <v>63387</v>
      </c>
      <c r="D89">
        <v>50111</v>
      </c>
      <c r="E89">
        <v>53244</v>
      </c>
      <c r="F89">
        <v>32461</v>
      </c>
      <c r="H89">
        <v>70720</v>
      </c>
      <c r="J89">
        <f t="shared" si="12"/>
        <v>55347.199999999997</v>
      </c>
      <c r="K89">
        <f t="shared" si="13"/>
        <v>1.2777520814061056</v>
      </c>
      <c r="L89">
        <f t="shared" si="14"/>
        <v>77533</v>
      </c>
      <c r="M89">
        <f t="shared" si="15"/>
        <v>32461</v>
      </c>
      <c r="N89">
        <f t="shared" si="16"/>
        <v>55347.199999999997</v>
      </c>
      <c r="O89">
        <f t="shared" si="17"/>
        <v>45072</v>
      </c>
      <c r="Q89">
        <v>-4802</v>
      </c>
      <c r="R89">
        <v>6</v>
      </c>
      <c r="T89">
        <v>489.19999999999709</v>
      </c>
      <c r="U89">
        <v>-87.600000000005821</v>
      </c>
      <c r="W89">
        <v>2634</v>
      </c>
      <c r="X89">
        <v>120.80000000000001</v>
      </c>
      <c r="Z89">
        <v>55347.199999999997</v>
      </c>
      <c r="AA89">
        <v>1.2777520814061056</v>
      </c>
      <c r="AK89">
        <v>55347.199999999997</v>
      </c>
      <c r="AL89">
        <v>1.2777520814061056</v>
      </c>
    </row>
    <row r="90" spans="2:38" x14ac:dyDescent="0.25">
      <c r="B90">
        <v>2130</v>
      </c>
      <c r="C90">
        <v>106761</v>
      </c>
      <c r="D90">
        <v>23067</v>
      </c>
      <c r="E90">
        <v>58158</v>
      </c>
      <c r="F90">
        <v>28872</v>
      </c>
      <c r="H90">
        <v>55506</v>
      </c>
      <c r="J90">
        <f t="shared" si="12"/>
        <v>43797.599999999999</v>
      </c>
      <c r="K90">
        <f t="shared" si="13"/>
        <v>1.2673297166968054</v>
      </c>
      <c r="L90">
        <f t="shared" si="14"/>
        <v>106761</v>
      </c>
      <c r="M90">
        <f t="shared" si="15"/>
        <v>2130</v>
      </c>
      <c r="N90">
        <f t="shared" si="16"/>
        <v>43797.599999999999</v>
      </c>
      <c r="O90">
        <f t="shared" si="17"/>
        <v>104631</v>
      </c>
      <c r="Q90">
        <v>-1935</v>
      </c>
      <c r="R90">
        <v>0</v>
      </c>
      <c r="T90">
        <v>-580.80000000000291</v>
      </c>
      <c r="U90">
        <v>-65.200000000004366</v>
      </c>
      <c r="W90">
        <v>1213.2</v>
      </c>
      <c r="X90">
        <v>172.8</v>
      </c>
      <c r="Z90">
        <v>43797.599999999999</v>
      </c>
      <c r="AA90">
        <v>1.2673297166968054</v>
      </c>
      <c r="AK90">
        <v>43797.599999999999</v>
      </c>
      <c r="AL90">
        <v>1.2673297166968054</v>
      </c>
    </row>
    <row r="91" spans="2:38" x14ac:dyDescent="0.25">
      <c r="B91">
        <v>17023</v>
      </c>
      <c r="C91">
        <v>115581</v>
      </c>
      <c r="D91">
        <v>52466</v>
      </c>
      <c r="E91">
        <v>85922</v>
      </c>
      <c r="F91">
        <v>4846</v>
      </c>
      <c r="H91">
        <v>97945</v>
      </c>
      <c r="J91">
        <f t="shared" si="12"/>
        <v>55167.6</v>
      </c>
      <c r="K91">
        <f t="shared" si="13"/>
        <v>1.775408029350561</v>
      </c>
      <c r="L91">
        <f t="shared" si="14"/>
        <v>115581</v>
      </c>
      <c r="M91">
        <f t="shared" si="15"/>
        <v>4846</v>
      </c>
      <c r="N91">
        <f t="shared" si="16"/>
        <v>55167.6</v>
      </c>
      <c r="O91">
        <f t="shared" si="17"/>
        <v>110735</v>
      </c>
      <c r="Q91">
        <v>-2300</v>
      </c>
      <c r="R91">
        <v>0</v>
      </c>
      <c r="T91">
        <v>3286.1999999999971</v>
      </c>
      <c r="U91">
        <v>37.799999999995634</v>
      </c>
      <c r="W91">
        <v>3286.2</v>
      </c>
      <c r="X91">
        <v>206.60000000000002</v>
      </c>
      <c r="AD91">
        <v>55167.6</v>
      </c>
      <c r="AE91">
        <v>1.775408029350561</v>
      </c>
      <c r="AK91">
        <v>55167.6</v>
      </c>
      <c r="AL91">
        <v>1.775408029350561</v>
      </c>
    </row>
    <row r="92" spans="2:38" x14ac:dyDescent="0.25">
      <c r="B92">
        <v>106035</v>
      </c>
      <c r="C92">
        <v>49222</v>
      </c>
      <c r="D92">
        <v>121137</v>
      </c>
      <c r="E92">
        <v>39139</v>
      </c>
      <c r="F92">
        <v>56112</v>
      </c>
      <c r="H92">
        <v>106549</v>
      </c>
      <c r="J92">
        <f t="shared" si="12"/>
        <v>74329</v>
      </c>
      <c r="K92">
        <f t="shared" si="13"/>
        <v>1.4334781848269182</v>
      </c>
      <c r="L92">
        <f t="shared" si="14"/>
        <v>121137</v>
      </c>
      <c r="M92">
        <f t="shared" si="15"/>
        <v>39139</v>
      </c>
      <c r="N92">
        <f t="shared" si="16"/>
        <v>74329</v>
      </c>
      <c r="O92">
        <f t="shared" si="17"/>
        <v>81998</v>
      </c>
      <c r="Q92">
        <v>-4151</v>
      </c>
      <c r="R92">
        <v>405</v>
      </c>
      <c r="T92">
        <v>307.60000000000582</v>
      </c>
      <c r="U92">
        <v>-180.39999999999418</v>
      </c>
      <c r="W92">
        <v>2460</v>
      </c>
      <c r="X92">
        <v>180.39999999999998</v>
      </c>
      <c r="AB92">
        <v>74329</v>
      </c>
      <c r="AC92">
        <v>1.4334781848269182</v>
      </c>
      <c r="AK92">
        <v>74329</v>
      </c>
      <c r="AL92">
        <v>1.4334781848269182</v>
      </c>
    </row>
    <row r="93" spans="2:38" x14ac:dyDescent="0.25">
      <c r="B93">
        <v>59228</v>
      </c>
      <c r="C93">
        <v>73254</v>
      </c>
      <c r="D93">
        <v>4773</v>
      </c>
      <c r="E93">
        <v>55208</v>
      </c>
      <c r="F93">
        <v>103007</v>
      </c>
      <c r="H93">
        <v>110515</v>
      </c>
      <c r="J93">
        <f t="shared" si="12"/>
        <v>59094</v>
      </c>
      <c r="K93">
        <f t="shared" si="13"/>
        <v>1.8701560226080483</v>
      </c>
      <c r="L93">
        <f t="shared" si="14"/>
        <v>103007</v>
      </c>
      <c r="M93">
        <f t="shared" si="15"/>
        <v>4773</v>
      </c>
      <c r="N93">
        <f t="shared" si="16"/>
        <v>59094</v>
      </c>
      <c r="O93">
        <f t="shared" si="17"/>
        <v>98234</v>
      </c>
      <c r="Q93">
        <v>6211</v>
      </c>
      <c r="R93">
        <v>-492</v>
      </c>
      <c r="T93">
        <v>1407</v>
      </c>
      <c r="U93">
        <v>228</v>
      </c>
      <c r="W93">
        <v>2390.2000000000003</v>
      </c>
      <c r="X93">
        <v>231.2</v>
      </c>
      <c r="AD93">
        <v>59094</v>
      </c>
      <c r="AE93">
        <v>1.8701560226080483</v>
      </c>
      <c r="AK93">
        <v>59094</v>
      </c>
      <c r="AL93">
        <v>1.8701560226080483</v>
      </c>
    </row>
    <row r="94" spans="2:38" x14ac:dyDescent="0.25">
      <c r="B94">
        <v>77662</v>
      </c>
      <c r="C94">
        <v>97189</v>
      </c>
      <c r="D94">
        <v>14392</v>
      </c>
      <c r="E94">
        <v>80053</v>
      </c>
      <c r="F94">
        <v>43365</v>
      </c>
      <c r="H94">
        <v>70910</v>
      </c>
      <c r="J94">
        <f t="shared" si="12"/>
        <v>62532.2</v>
      </c>
      <c r="K94">
        <f t="shared" si="13"/>
        <v>1.1339757756803694</v>
      </c>
      <c r="L94">
        <f t="shared" si="14"/>
        <v>97189</v>
      </c>
      <c r="M94">
        <f t="shared" si="15"/>
        <v>14392</v>
      </c>
      <c r="N94">
        <f t="shared" si="16"/>
        <v>62532.2</v>
      </c>
      <c r="O94">
        <f t="shared" si="17"/>
        <v>82797</v>
      </c>
      <c r="Q94">
        <v>-2398</v>
      </c>
      <c r="R94">
        <v>482</v>
      </c>
      <c r="T94">
        <v>-394.60000000000582</v>
      </c>
      <c r="U94">
        <v>76.599999999998545</v>
      </c>
      <c r="W94">
        <v>2349</v>
      </c>
      <c r="X94">
        <v>84.600000000000009</v>
      </c>
      <c r="AB94">
        <v>62532.2</v>
      </c>
      <c r="AC94">
        <v>1.1339757756803694</v>
      </c>
      <c r="AI94">
        <v>62532.2</v>
      </c>
      <c r="AJ94">
        <v>1.1339757756803694</v>
      </c>
    </row>
    <row r="95" spans="2:38" x14ac:dyDescent="0.25">
      <c r="B95">
        <v>38100</v>
      </c>
      <c r="C95">
        <v>110010</v>
      </c>
      <c r="D95">
        <v>102438</v>
      </c>
      <c r="E95">
        <v>120372</v>
      </c>
      <c r="F95">
        <v>27694</v>
      </c>
      <c r="H95">
        <v>80701</v>
      </c>
      <c r="J95">
        <f t="shared" si="12"/>
        <v>79722.8</v>
      </c>
      <c r="K95">
        <f t="shared" si="13"/>
        <v>1.012270015604068</v>
      </c>
      <c r="L95">
        <f t="shared" si="14"/>
        <v>120372</v>
      </c>
      <c r="M95">
        <f t="shared" si="15"/>
        <v>27694</v>
      </c>
      <c r="N95">
        <f t="shared" si="16"/>
        <v>79722.8</v>
      </c>
      <c r="O95">
        <f t="shared" si="17"/>
        <v>92678</v>
      </c>
      <c r="Q95">
        <v>-7367</v>
      </c>
      <c r="R95">
        <v>-258</v>
      </c>
      <c r="T95">
        <v>806</v>
      </c>
      <c r="U95">
        <v>-243.59999999999127</v>
      </c>
      <c r="W95">
        <v>2210</v>
      </c>
      <c r="X95">
        <v>246.8</v>
      </c>
      <c r="AB95">
        <v>79722.8</v>
      </c>
      <c r="AC95">
        <v>1.012270015604068</v>
      </c>
      <c r="AI95">
        <v>79722.8</v>
      </c>
      <c r="AJ95">
        <v>1.012270015604068</v>
      </c>
    </row>
    <row r="96" spans="2:38" x14ac:dyDescent="0.25">
      <c r="B96">
        <v>8667</v>
      </c>
      <c r="C96">
        <v>76618</v>
      </c>
      <c r="D96">
        <v>107302</v>
      </c>
      <c r="E96">
        <v>121932</v>
      </c>
      <c r="F96">
        <v>83481</v>
      </c>
      <c r="H96">
        <v>121826</v>
      </c>
      <c r="J96">
        <f t="shared" si="12"/>
        <v>79600</v>
      </c>
      <c r="K96">
        <f t="shared" si="13"/>
        <v>1.5304773869346733</v>
      </c>
      <c r="L96">
        <f t="shared" si="14"/>
        <v>121932</v>
      </c>
      <c r="M96">
        <f t="shared" si="15"/>
        <v>8667</v>
      </c>
      <c r="N96">
        <f t="shared" si="16"/>
        <v>79600</v>
      </c>
      <c r="O96">
        <f t="shared" si="17"/>
        <v>113265</v>
      </c>
      <c r="Q96">
        <v>1532</v>
      </c>
      <c r="R96">
        <v>60</v>
      </c>
      <c r="T96">
        <v>-2908.3999999999942</v>
      </c>
      <c r="U96">
        <v>145.39999999999418</v>
      </c>
      <c r="W96">
        <v>4434.7999999999993</v>
      </c>
      <c r="X96">
        <v>212.60000000000002</v>
      </c>
      <c r="AB96">
        <v>79600</v>
      </c>
      <c r="AC96">
        <v>1.5304773869346733</v>
      </c>
      <c r="AK96">
        <v>79600</v>
      </c>
      <c r="AL96">
        <v>1.5304773869346733</v>
      </c>
    </row>
    <row r="97" spans="2:38" x14ac:dyDescent="0.25">
      <c r="B97">
        <v>4612</v>
      </c>
      <c r="C97">
        <v>34311</v>
      </c>
      <c r="D97">
        <v>110481</v>
      </c>
      <c r="E97">
        <v>76818</v>
      </c>
      <c r="F97">
        <v>69551</v>
      </c>
      <c r="H97">
        <v>112295</v>
      </c>
      <c r="J97">
        <f t="shared" si="12"/>
        <v>59154.6</v>
      </c>
      <c r="K97">
        <f t="shared" si="13"/>
        <v>1.8983308145097761</v>
      </c>
      <c r="L97">
        <f t="shared" si="14"/>
        <v>110481</v>
      </c>
      <c r="M97">
        <f t="shared" si="15"/>
        <v>4612</v>
      </c>
      <c r="N97">
        <f t="shared" si="16"/>
        <v>59154.6</v>
      </c>
      <c r="O97">
        <f t="shared" si="17"/>
        <v>105869</v>
      </c>
      <c r="Q97">
        <v>2825</v>
      </c>
      <c r="R97">
        <v>-821</v>
      </c>
      <c r="T97">
        <v>2623.7999999999956</v>
      </c>
      <c r="U97">
        <v>-275.59999999999854</v>
      </c>
      <c r="W97">
        <v>3044.2000000000003</v>
      </c>
      <c r="X97">
        <v>275.60000000000002</v>
      </c>
      <c r="AD97">
        <v>59154.6</v>
      </c>
      <c r="AE97">
        <v>1.8983308145097761</v>
      </c>
      <c r="AK97">
        <v>59154.6</v>
      </c>
      <c r="AL97">
        <v>1.8983308145097761</v>
      </c>
    </row>
    <row r="98" spans="2:38" x14ac:dyDescent="0.25">
      <c r="B98">
        <v>6227</v>
      </c>
      <c r="C98">
        <v>1682</v>
      </c>
      <c r="D98">
        <v>108582</v>
      </c>
      <c r="E98">
        <v>25265</v>
      </c>
      <c r="F98">
        <v>99263</v>
      </c>
      <c r="H98">
        <v>56330</v>
      </c>
      <c r="J98">
        <f t="shared" si="12"/>
        <v>48203.8</v>
      </c>
      <c r="K98">
        <f t="shared" ref="K98:K129" si="18">H98/J98</f>
        <v>1.1685800704508773</v>
      </c>
      <c r="L98">
        <f t="shared" si="14"/>
        <v>108582</v>
      </c>
      <c r="M98">
        <f t="shared" si="15"/>
        <v>1682</v>
      </c>
      <c r="N98">
        <f t="shared" si="16"/>
        <v>48203.8</v>
      </c>
      <c r="O98">
        <f t="shared" si="17"/>
        <v>106900</v>
      </c>
      <c r="Q98">
        <v>-5662</v>
      </c>
      <c r="R98">
        <v>150</v>
      </c>
      <c r="T98">
        <v>-1439</v>
      </c>
      <c r="U98">
        <v>775.20000000000437</v>
      </c>
      <c r="W98">
        <v>4149</v>
      </c>
      <c r="X98">
        <v>775.19999999999993</v>
      </c>
      <c r="Z98">
        <v>48203.8</v>
      </c>
      <c r="AA98">
        <v>1.1685800704508773</v>
      </c>
      <c r="AI98">
        <v>48203.8</v>
      </c>
      <c r="AJ98">
        <v>1.1685800704508773</v>
      </c>
    </row>
    <row r="99" spans="2:38" x14ac:dyDescent="0.25">
      <c r="B99">
        <v>7247</v>
      </c>
      <c r="C99">
        <v>15375</v>
      </c>
      <c r="D99">
        <v>104535</v>
      </c>
      <c r="E99">
        <v>85735</v>
      </c>
      <c r="F99">
        <v>2460</v>
      </c>
      <c r="H99">
        <v>57559</v>
      </c>
      <c r="J99">
        <f t="shared" si="12"/>
        <v>43070.400000000001</v>
      </c>
      <c r="K99">
        <f t="shared" si="18"/>
        <v>1.3363934395779933</v>
      </c>
      <c r="L99">
        <f t="shared" si="14"/>
        <v>104535</v>
      </c>
      <c r="M99">
        <f t="shared" si="15"/>
        <v>2460</v>
      </c>
      <c r="N99">
        <f t="shared" si="16"/>
        <v>43070.400000000001</v>
      </c>
      <c r="O99">
        <f t="shared" si="17"/>
        <v>102075</v>
      </c>
      <c r="Q99">
        <v>1471</v>
      </c>
      <c r="R99">
        <v>193</v>
      </c>
      <c r="T99">
        <v>684.59999999999854</v>
      </c>
      <c r="U99">
        <v>-184.19999999999709</v>
      </c>
      <c r="W99">
        <v>1972.1999999999998</v>
      </c>
      <c r="X99">
        <v>269.8</v>
      </c>
      <c r="Z99">
        <v>43070.400000000001</v>
      </c>
      <c r="AA99">
        <v>1.3363934395779933</v>
      </c>
      <c r="AK99">
        <v>43070.400000000001</v>
      </c>
      <c r="AL99">
        <v>1.3363934395779933</v>
      </c>
    </row>
    <row r="100" spans="2:38" x14ac:dyDescent="0.25">
      <c r="B100">
        <v>7239</v>
      </c>
      <c r="C100">
        <v>107379</v>
      </c>
      <c r="D100">
        <v>68179</v>
      </c>
      <c r="E100">
        <v>121541</v>
      </c>
      <c r="F100">
        <v>113282</v>
      </c>
      <c r="H100">
        <v>104980</v>
      </c>
      <c r="J100">
        <f t="shared" si="12"/>
        <v>83524</v>
      </c>
      <c r="K100">
        <f t="shared" si="18"/>
        <v>1.2568842488386571</v>
      </c>
      <c r="L100">
        <f t="shared" si="14"/>
        <v>121541</v>
      </c>
      <c r="M100">
        <f t="shared" si="15"/>
        <v>7239</v>
      </c>
      <c r="N100">
        <f t="shared" si="16"/>
        <v>83524</v>
      </c>
      <c r="O100">
        <f t="shared" si="17"/>
        <v>114302</v>
      </c>
      <c r="Q100">
        <v>-554</v>
      </c>
      <c r="R100">
        <v>149</v>
      </c>
      <c r="T100">
        <v>720.39999999999418</v>
      </c>
      <c r="U100">
        <v>-105.39999999999418</v>
      </c>
      <c r="W100">
        <v>5352.8</v>
      </c>
      <c r="X100">
        <v>295.39999999999998</v>
      </c>
      <c r="AB100">
        <v>83524</v>
      </c>
      <c r="AC100">
        <v>1.2568842488386571</v>
      </c>
      <c r="AI100">
        <v>83524</v>
      </c>
      <c r="AJ100">
        <v>1.2568842488386571</v>
      </c>
    </row>
    <row r="101" spans="2:38" x14ac:dyDescent="0.25">
      <c r="B101">
        <v>56511</v>
      </c>
      <c r="C101">
        <v>81811</v>
      </c>
      <c r="D101">
        <v>36411</v>
      </c>
      <c r="E101">
        <v>76115</v>
      </c>
      <c r="F101">
        <v>73162</v>
      </c>
      <c r="H101">
        <v>93968</v>
      </c>
      <c r="J101">
        <f t="shared" si="12"/>
        <v>64802</v>
      </c>
      <c r="K101">
        <f t="shared" si="18"/>
        <v>1.4500787012746521</v>
      </c>
      <c r="L101">
        <f t="shared" si="14"/>
        <v>81811</v>
      </c>
      <c r="M101">
        <f t="shared" si="15"/>
        <v>36411</v>
      </c>
      <c r="N101">
        <f t="shared" si="16"/>
        <v>64802</v>
      </c>
      <c r="O101">
        <f t="shared" si="17"/>
        <v>45400</v>
      </c>
      <c r="Q101">
        <v>-7138</v>
      </c>
      <c r="R101">
        <v>420</v>
      </c>
      <c r="T101">
        <v>620.59999999999854</v>
      </c>
      <c r="U101">
        <v>327.59999999999854</v>
      </c>
      <c r="W101">
        <v>4081.4</v>
      </c>
      <c r="X101">
        <v>428.4</v>
      </c>
      <c r="AF101">
        <v>64802</v>
      </c>
      <c r="AG101">
        <v>1.4500787012746521</v>
      </c>
      <c r="AK101">
        <v>64802</v>
      </c>
      <c r="AL101">
        <v>1.4500787012746521</v>
      </c>
    </row>
    <row r="103" spans="2:38" x14ac:dyDescent="0.25">
      <c r="B103">
        <v>4236596</v>
      </c>
      <c r="C103">
        <v>4526704</v>
      </c>
      <c r="D103">
        <v>4555781</v>
      </c>
      <c r="E103">
        <v>4252217</v>
      </c>
      <c r="F103">
        <v>4515406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612B-CB1A-4E58-A0F2-BEA8AA77D7B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34772</v>
      </c>
      <c r="C2">
        <v>95784</v>
      </c>
      <c r="D2">
        <v>59396</v>
      </c>
      <c r="E2">
        <v>59700</v>
      </c>
      <c r="F2">
        <v>11239</v>
      </c>
      <c r="H2">
        <v>53753</v>
      </c>
      <c r="J2">
        <f t="shared" ref="J2:J33" si="0">AVERAGE(B2:F2)</f>
        <v>52178.2</v>
      </c>
      <c r="K2">
        <f t="shared" ref="K2:K33" si="1">H2/J2</f>
        <v>1.030181186779153</v>
      </c>
      <c r="L2">
        <f t="shared" ref="L2:L33" si="2">MAX(B2:F2)</f>
        <v>95784</v>
      </c>
      <c r="M2">
        <f t="shared" ref="M2:M33" si="3">MIN(B2:F2)</f>
        <v>11239</v>
      </c>
      <c r="N2">
        <f t="shared" ref="N2:N33" si="4">AVERAGE(B2:F2)</f>
        <v>52178.2</v>
      </c>
      <c r="O2">
        <f t="shared" ref="O2:O33" si="5">L2-M2</f>
        <v>84545</v>
      </c>
      <c r="Q2">
        <v>-613</v>
      </c>
      <c r="R2">
        <v>-452</v>
      </c>
      <c r="T2">
        <v>665.79999999999563</v>
      </c>
      <c r="U2">
        <v>-236.60000000000582</v>
      </c>
      <c r="W2">
        <v>1235</v>
      </c>
      <c r="X2">
        <v>363</v>
      </c>
      <c r="Z2">
        <v>52178.2</v>
      </c>
      <c r="AA2">
        <v>1.030181186779153</v>
      </c>
      <c r="AI2">
        <v>52178.2</v>
      </c>
      <c r="AJ2">
        <v>1.030181186779153</v>
      </c>
    </row>
    <row r="3" spans="1:38" x14ac:dyDescent="0.25">
      <c r="B3">
        <v>88910</v>
      </c>
      <c r="C3">
        <v>50682</v>
      </c>
      <c r="D3">
        <v>40171</v>
      </c>
      <c r="E3">
        <v>24863</v>
      </c>
      <c r="F3">
        <v>104233</v>
      </c>
      <c r="H3">
        <v>127436</v>
      </c>
      <c r="J3">
        <f t="shared" si="0"/>
        <v>61771.8</v>
      </c>
      <c r="K3">
        <f t="shared" si="1"/>
        <v>2.0630125720798165</v>
      </c>
      <c r="L3">
        <f t="shared" si="2"/>
        <v>104233</v>
      </c>
      <c r="M3">
        <f t="shared" si="3"/>
        <v>24863</v>
      </c>
      <c r="N3">
        <f t="shared" si="4"/>
        <v>61771.8</v>
      </c>
      <c r="O3">
        <f t="shared" si="5"/>
        <v>79370</v>
      </c>
      <c r="Q3">
        <v>1976</v>
      </c>
      <c r="R3">
        <v>-40</v>
      </c>
      <c r="T3">
        <v>-2434.1999999999971</v>
      </c>
      <c r="U3">
        <v>-41.799999999995634</v>
      </c>
      <c r="W3">
        <v>2780.9999999999995</v>
      </c>
      <c r="X3">
        <v>352.2</v>
      </c>
      <c r="AF3">
        <v>61771.8</v>
      </c>
      <c r="AG3">
        <v>2.0630125720798165</v>
      </c>
      <c r="AK3">
        <v>61771.8</v>
      </c>
      <c r="AL3">
        <v>2.0630125720798165</v>
      </c>
    </row>
    <row r="4" spans="1:38" x14ac:dyDescent="0.25">
      <c r="B4">
        <v>57904</v>
      </c>
      <c r="C4">
        <v>6987</v>
      </c>
      <c r="D4">
        <v>81214</v>
      </c>
      <c r="E4">
        <v>16014</v>
      </c>
      <c r="F4">
        <v>103399</v>
      </c>
      <c r="H4">
        <v>111543</v>
      </c>
      <c r="J4">
        <f t="shared" si="0"/>
        <v>53103.6</v>
      </c>
      <c r="K4">
        <f t="shared" si="1"/>
        <v>2.1004790635663118</v>
      </c>
      <c r="L4">
        <f t="shared" si="2"/>
        <v>103399</v>
      </c>
      <c r="M4">
        <f t="shared" si="3"/>
        <v>6987</v>
      </c>
      <c r="N4">
        <f t="shared" si="4"/>
        <v>53103.6</v>
      </c>
      <c r="O4">
        <f t="shared" si="5"/>
        <v>96412</v>
      </c>
      <c r="Q4">
        <v>720</v>
      </c>
      <c r="R4">
        <v>397</v>
      </c>
      <c r="T4">
        <v>41.400000000001455</v>
      </c>
      <c r="U4">
        <v>25.19999999999709</v>
      </c>
      <c r="W4">
        <v>2155</v>
      </c>
      <c r="X4">
        <v>409.20000000000005</v>
      </c>
      <c r="AD4">
        <v>53103.6</v>
      </c>
      <c r="AE4">
        <v>2.1004790635663118</v>
      </c>
      <c r="AK4">
        <v>53103.6</v>
      </c>
      <c r="AL4">
        <v>2.1004790635663118</v>
      </c>
    </row>
    <row r="5" spans="1:38" x14ac:dyDescent="0.25">
      <c r="B5">
        <v>19803</v>
      </c>
      <c r="C5">
        <v>35653</v>
      </c>
      <c r="D5">
        <v>49607</v>
      </c>
      <c r="E5">
        <v>16759</v>
      </c>
      <c r="F5">
        <v>83369</v>
      </c>
      <c r="H5">
        <v>69756</v>
      </c>
      <c r="J5">
        <f t="shared" si="0"/>
        <v>41038.199999999997</v>
      </c>
      <c r="K5">
        <f t="shared" si="1"/>
        <v>1.6997821541880493</v>
      </c>
      <c r="L5">
        <f t="shared" si="2"/>
        <v>83369</v>
      </c>
      <c r="M5">
        <f t="shared" si="3"/>
        <v>16759</v>
      </c>
      <c r="N5">
        <f t="shared" si="4"/>
        <v>41038.199999999997</v>
      </c>
      <c r="O5">
        <f t="shared" si="5"/>
        <v>66610</v>
      </c>
      <c r="Q5">
        <v>-4905</v>
      </c>
      <c r="R5">
        <v>-13</v>
      </c>
      <c r="T5">
        <v>1063.1999999999971</v>
      </c>
      <c r="U5">
        <v>359.59999999999854</v>
      </c>
      <c r="W5">
        <v>1506</v>
      </c>
      <c r="X5">
        <v>359.6</v>
      </c>
      <c r="AD5">
        <v>41038.199999999997</v>
      </c>
      <c r="AE5">
        <v>1.6997821541880493</v>
      </c>
      <c r="AK5">
        <v>41038.199999999997</v>
      </c>
      <c r="AL5">
        <v>1.6997821541880493</v>
      </c>
    </row>
    <row r="6" spans="1:38" x14ac:dyDescent="0.25">
      <c r="B6">
        <v>116427</v>
      </c>
      <c r="C6">
        <v>20266</v>
      </c>
      <c r="D6">
        <v>47323</v>
      </c>
      <c r="E6">
        <v>24897</v>
      </c>
      <c r="F6">
        <v>46113</v>
      </c>
      <c r="H6">
        <v>116692</v>
      </c>
      <c r="J6">
        <f t="shared" si="0"/>
        <v>51005.2</v>
      </c>
      <c r="K6">
        <f t="shared" si="1"/>
        <v>2.2878451608855568</v>
      </c>
      <c r="L6">
        <f t="shared" si="2"/>
        <v>116427</v>
      </c>
      <c r="M6">
        <f t="shared" si="3"/>
        <v>20266</v>
      </c>
      <c r="N6">
        <f t="shared" si="4"/>
        <v>51005.2</v>
      </c>
      <c r="O6">
        <f t="shared" si="5"/>
        <v>96161</v>
      </c>
      <c r="Q6">
        <v>6361</v>
      </c>
      <c r="R6">
        <v>61</v>
      </c>
      <c r="T6">
        <v>-2204.6000000000058</v>
      </c>
      <c r="U6">
        <v>-368.20000000000437</v>
      </c>
      <c r="W6">
        <v>2881.8</v>
      </c>
      <c r="X6">
        <v>431.79999999999995</v>
      </c>
      <c r="AD6">
        <v>51005.2</v>
      </c>
      <c r="AE6">
        <v>2.2878451608855568</v>
      </c>
      <c r="AK6">
        <v>51005.2</v>
      </c>
      <c r="AL6">
        <v>2.2878451608855568</v>
      </c>
    </row>
    <row r="7" spans="1:38" x14ac:dyDescent="0.25">
      <c r="B7">
        <v>61708</v>
      </c>
      <c r="C7">
        <v>70799</v>
      </c>
      <c r="D7">
        <v>28785</v>
      </c>
      <c r="E7">
        <v>6614</v>
      </c>
      <c r="F7">
        <v>96792</v>
      </c>
      <c r="H7">
        <v>71872</v>
      </c>
      <c r="J7">
        <f t="shared" si="0"/>
        <v>52939.6</v>
      </c>
      <c r="K7">
        <f t="shared" si="1"/>
        <v>1.3576226492077765</v>
      </c>
      <c r="L7">
        <f t="shared" si="2"/>
        <v>96792</v>
      </c>
      <c r="M7">
        <f t="shared" si="3"/>
        <v>6614</v>
      </c>
      <c r="N7">
        <f t="shared" si="4"/>
        <v>52939.6</v>
      </c>
      <c r="O7">
        <f t="shared" si="5"/>
        <v>90178</v>
      </c>
      <c r="Q7">
        <v>-2420</v>
      </c>
      <c r="R7">
        <v>797</v>
      </c>
      <c r="T7">
        <v>1009</v>
      </c>
      <c r="U7">
        <v>-69.599999999998545</v>
      </c>
      <c r="W7">
        <v>2007</v>
      </c>
      <c r="X7">
        <v>336.4</v>
      </c>
      <c r="Z7">
        <v>52939.6</v>
      </c>
      <c r="AA7">
        <v>1.3576226492077765</v>
      </c>
      <c r="AI7">
        <v>52939.6</v>
      </c>
      <c r="AJ7">
        <v>1.3576226492077765</v>
      </c>
    </row>
    <row r="8" spans="1:38" x14ac:dyDescent="0.25">
      <c r="B8">
        <v>69129</v>
      </c>
      <c r="C8">
        <v>8879</v>
      </c>
      <c r="D8">
        <v>70737</v>
      </c>
      <c r="E8">
        <v>26197</v>
      </c>
      <c r="F8">
        <v>21331</v>
      </c>
      <c r="H8">
        <v>40924</v>
      </c>
      <c r="J8">
        <f t="shared" si="0"/>
        <v>39254.6</v>
      </c>
      <c r="K8">
        <f t="shared" si="1"/>
        <v>1.042527499961788</v>
      </c>
      <c r="L8">
        <f t="shared" si="2"/>
        <v>70737</v>
      </c>
      <c r="M8">
        <f t="shared" si="3"/>
        <v>8879</v>
      </c>
      <c r="N8">
        <f t="shared" si="4"/>
        <v>39254.6</v>
      </c>
      <c r="O8">
        <f t="shared" si="5"/>
        <v>61858</v>
      </c>
      <c r="Q8">
        <v>-1757</v>
      </c>
      <c r="R8">
        <v>438</v>
      </c>
      <c r="T8">
        <v>-1999.5999999999985</v>
      </c>
      <c r="U8">
        <v>-134.80000000000291</v>
      </c>
      <c r="W8">
        <v>1999.6</v>
      </c>
      <c r="X8">
        <v>468.4</v>
      </c>
      <c r="Z8">
        <v>39254.6</v>
      </c>
      <c r="AA8">
        <v>1.042527499961788</v>
      </c>
      <c r="AK8">
        <v>39254.6</v>
      </c>
      <c r="AL8">
        <v>1.042527499961788</v>
      </c>
    </row>
    <row r="9" spans="1:38" x14ac:dyDescent="0.25">
      <c r="B9">
        <v>73582</v>
      </c>
      <c r="C9">
        <v>18813</v>
      </c>
      <c r="D9">
        <v>118449</v>
      </c>
      <c r="E9">
        <v>7615</v>
      </c>
      <c r="F9">
        <v>50174</v>
      </c>
      <c r="H9">
        <v>76410</v>
      </c>
      <c r="J9">
        <f t="shared" si="0"/>
        <v>53726.6</v>
      </c>
      <c r="K9">
        <f t="shared" si="1"/>
        <v>1.4222005487039939</v>
      </c>
      <c r="L9">
        <f t="shared" si="2"/>
        <v>118449</v>
      </c>
      <c r="M9">
        <f t="shared" si="3"/>
        <v>7615</v>
      </c>
      <c r="N9">
        <f t="shared" si="4"/>
        <v>53726.6</v>
      </c>
      <c r="O9">
        <f t="shared" si="5"/>
        <v>110834</v>
      </c>
      <c r="Q9">
        <v>-342</v>
      </c>
      <c r="R9">
        <v>5</v>
      </c>
      <c r="T9">
        <v>-688.59999999999854</v>
      </c>
      <c r="U9">
        <v>645.79999999999563</v>
      </c>
      <c r="W9">
        <v>2010.6</v>
      </c>
      <c r="X9">
        <v>645.79999999999995</v>
      </c>
      <c r="Z9">
        <v>53726.6</v>
      </c>
      <c r="AA9">
        <v>1.4222005487039939</v>
      </c>
      <c r="AK9">
        <v>53726.6</v>
      </c>
      <c r="AL9">
        <v>1.4222005487039939</v>
      </c>
    </row>
    <row r="10" spans="1:38" x14ac:dyDescent="0.25">
      <c r="B10">
        <v>24182</v>
      </c>
      <c r="C10">
        <v>100412</v>
      </c>
      <c r="D10">
        <v>24045</v>
      </c>
      <c r="E10">
        <v>73997</v>
      </c>
      <c r="F10">
        <v>121049</v>
      </c>
      <c r="H10">
        <v>108542</v>
      </c>
      <c r="J10">
        <f t="shared" si="0"/>
        <v>68737</v>
      </c>
      <c r="K10">
        <f t="shared" si="1"/>
        <v>1.5790913190857907</v>
      </c>
      <c r="L10">
        <f t="shared" si="2"/>
        <v>121049</v>
      </c>
      <c r="M10">
        <f t="shared" si="3"/>
        <v>24045</v>
      </c>
      <c r="N10">
        <f t="shared" si="4"/>
        <v>68737</v>
      </c>
      <c r="O10">
        <f t="shared" si="5"/>
        <v>97004</v>
      </c>
      <c r="Q10">
        <v>1655</v>
      </c>
      <c r="R10">
        <v>-17</v>
      </c>
      <c r="T10">
        <v>-1151.6000000000058</v>
      </c>
      <c r="U10">
        <v>-7.1999999999970896</v>
      </c>
      <c r="W10">
        <v>1175.5999999999999</v>
      </c>
      <c r="X10">
        <v>258.8</v>
      </c>
      <c r="AF10">
        <v>68737</v>
      </c>
      <c r="AG10">
        <v>1.5790913190857907</v>
      </c>
      <c r="AK10">
        <v>68737</v>
      </c>
      <c r="AL10">
        <v>1.5790913190857907</v>
      </c>
    </row>
    <row r="11" spans="1:38" x14ac:dyDescent="0.25">
      <c r="B11">
        <v>54245</v>
      </c>
      <c r="C11">
        <v>106836</v>
      </c>
      <c r="D11">
        <v>108449</v>
      </c>
      <c r="E11">
        <v>1979</v>
      </c>
      <c r="F11">
        <v>22226</v>
      </c>
      <c r="H11">
        <v>94370</v>
      </c>
      <c r="J11">
        <f t="shared" si="0"/>
        <v>58747</v>
      </c>
      <c r="K11">
        <f t="shared" si="1"/>
        <v>1.6063799002502255</v>
      </c>
      <c r="L11">
        <f t="shared" si="2"/>
        <v>108449</v>
      </c>
      <c r="M11">
        <f t="shared" si="3"/>
        <v>1979</v>
      </c>
      <c r="N11">
        <f t="shared" si="4"/>
        <v>58747</v>
      </c>
      <c r="O11">
        <f t="shared" si="5"/>
        <v>106470</v>
      </c>
      <c r="Q11">
        <v>-2554</v>
      </c>
      <c r="R11">
        <v>494</v>
      </c>
      <c r="T11">
        <v>1133.8000000000029</v>
      </c>
      <c r="U11">
        <v>-319.40000000000146</v>
      </c>
      <c r="W11">
        <v>1203.4000000000001</v>
      </c>
      <c r="X11">
        <v>319.40000000000003</v>
      </c>
      <c r="AD11">
        <v>58747</v>
      </c>
      <c r="AE11">
        <v>1.6063799002502255</v>
      </c>
      <c r="AK11">
        <v>58747</v>
      </c>
      <c r="AL11">
        <v>1.6063799002502255</v>
      </c>
    </row>
    <row r="12" spans="1:38" x14ac:dyDescent="0.25">
      <c r="B12">
        <v>85147</v>
      </c>
      <c r="C12">
        <v>31443</v>
      </c>
      <c r="D12">
        <v>28051</v>
      </c>
      <c r="E12">
        <v>113541</v>
      </c>
      <c r="F12">
        <v>10925</v>
      </c>
      <c r="H12">
        <v>85196</v>
      </c>
      <c r="J12">
        <f t="shared" si="0"/>
        <v>53821.4</v>
      </c>
      <c r="K12">
        <f t="shared" si="1"/>
        <v>1.5829391283021252</v>
      </c>
      <c r="L12">
        <f t="shared" si="2"/>
        <v>113541</v>
      </c>
      <c r="M12">
        <f t="shared" si="3"/>
        <v>10925</v>
      </c>
      <c r="N12">
        <f t="shared" si="4"/>
        <v>53821.4</v>
      </c>
      <c r="O12">
        <f t="shared" si="5"/>
        <v>102616</v>
      </c>
      <c r="Q12">
        <v>-2134</v>
      </c>
      <c r="R12">
        <v>40</v>
      </c>
      <c r="T12">
        <v>242.59999999999854</v>
      </c>
      <c r="U12">
        <v>153.59999999999854</v>
      </c>
      <c r="W12">
        <v>923.8</v>
      </c>
      <c r="X12">
        <v>251.2</v>
      </c>
      <c r="AD12">
        <v>53821.4</v>
      </c>
      <c r="AE12">
        <v>1.5829391283021252</v>
      </c>
      <c r="AK12">
        <v>53821.4</v>
      </c>
      <c r="AL12">
        <v>1.5829391283021252</v>
      </c>
    </row>
    <row r="13" spans="1:38" x14ac:dyDescent="0.25">
      <c r="B13">
        <v>1027</v>
      </c>
      <c r="C13">
        <v>104827</v>
      </c>
      <c r="D13">
        <v>117184</v>
      </c>
      <c r="E13">
        <v>99385</v>
      </c>
      <c r="F13">
        <v>64586</v>
      </c>
      <c r="H13">
        <v>131328</v>
      </c>
      <c r="J13">
        <f t="shared" si="0"/>
        <v>77401.8</v>
      </c>
      <c r="K13">
        <f t="shared" si="1"/>
        <v>1.696704727797028</v>
      </c>
      <c r="L13">
        <f t="shared" si="2"/>
        <v>117184</v>
      </c>
      <c r="M13">
        <f t="shared" si="3"/>
        <v>1027</v>
      </c>
      <c r="N13">
        <f t="shared" si="4"/>
        <v>77401.8</v>
      </c>
      <c r="O13">
        <f t="shared" si="5"/>
        <v>116157</v>
      </c>
      <c r="Q13">
        <v>2178</v>
      </c>
      <c r="R13">
        <v>-36</v>
      </c>
      <c r="T13">
        <v>3355.8000000000029</v>
      </c>
      <c r="U13">
        <v>-16.399999999994179</v>
      </c>
      <c r="W13">
        <v>3893.8</v>
      </c>
      <c r="X13">
        <v>229.99999999999997</v>
      </c>
      <c r="AF13">
        <v>77401.8</v>
      </c>
      <c r="AG13">
        <v>1.696704727797028</v>
      </c>
      <c r="AK13">
        <v>77401.8</v>
      </c>
      <c r="AL13">
        <v>1.696704727797028</v>
      </c>
    </row>
    <row r="14" spans="1:38" x14ac:dyDescent="0.25">
      <c r="B14">
        <v>30480</v>
      </c>
      <c r="C14">
        <v>105818</v>
      </c>
      <c r="D14">
        <v>11602</v>
      </c>
      <c r="E14">
        <v>2875</v>
      </c>
      <c r="F14">
        <v>12359</v>
      </c>
      <c r="H14">
        <v>38065</v>
      </c>
      <c r="J14">
        <f t="shared" si="0"/>
        <v>32626.799999999999</v>
      </c>
      <c r="K14">
        <f t="shared" si="1"/>
        <v>1.1666789265266591</v>
      </c>
      <c r="L14">
        <f t="shared" si="2"/>
        <v>105818</v>
      </c>
      <c r="M14">
        <f t="shared" si="3"/>
        <v>2875</v>
      </c>
      <c r="N14">
        <f t="shared" si="4"/>
        <v>32626.799999999999</v>
      </c>
      <c r="O14">
        <f t="shared" si="5"/>
        <v>102943</v>
      </c>
      <c r="Q14">
        <v>2887</v>
      </c>
      <c r="R14">
        <v>-72</v>
      </c>
      <c r="T14">
        <v>2688.5999999999985</v>
      </c>
      <c r="U14">
        <v>185</v>
      </c>
      <c r="W14">
        <v>2688.6</v>
      </c>
      <c r="X14">
        <v>304.2</v>
      </c>
      <c r="Z14">
        <v>32626.799999999999</v>
      </c>
      <c r="AA14">
        <v>1.1666789265266591</v>
      </c>
      <c r="AI14">
        <v>32626.799999999999</v>
      </c>
      <c r="AJ14">
        <v>1.1666789265266591</v>
      </c>
    </row>
    <row r="15" spans="1:38" x14ac:dyDescent="0.25">
      <c r="B15">
        <v>76483</v>
      </c>
      <c r="C15">
        <v>32366</v>
      </c>
      <c r="D15">
        <v>54492</v>
      </c>
      <c r="E15">
        <v>64830</v>
      </c>
      <c r="F15">
        <v>103127</v>
      </c>
      <c r="H15">
        <v>85927</v>
      </c>
      <c r="J15">
        <f t="shared" si="0"/>
        <v>66259.600000000006</v>
      </c>
      <c r="K15">
        <f t="shared" si="1"/>
        <v>1.2968234037030104</v>
      </c>
      <c r="L15">
        <f t="shared" si="2"/>
        <v>103127</v>
      </c>
      <c r="M15">
        <f t="shared" si="3"/>
        <v>32366</v>
      </c>
      <c r="N15">
        <f t="shared" si="4"/>
        <v>66259.600000000006</v>
      </c>
      <c r="O15">
        <f t="shared" si="5"/>
        <v>70761</v>
      </c>
      <c r="Q15">
        <v>-542</v>
      </c>
      <c r="R15">
        <v>-8</v>
      </c>
      <c r="T15">
        <v>-332.59999999999127</v>
      </c>
      <c r="U15">
        <v>97.80000000000291</v>
      </c>
      <c r="W15">
        <v>2591.3999999999996</v>
      </c>
      <c r="X15">
        <v>269.39999999999998</v>
      </c>
      <c r="AB15">
        <v>66259.600000000006</v>
      </c>
      <c r="AC15">
        <v>1.2968234037030104</v>
      </c>
      <c r="AI15">
        <v>66259.600000000006</v>
      </c>
      <c r="AJ15">
        <v>1.2968234037030104</v>
      </c>
    </row>
    <row r="16" spans="1:38" x14ac:dyDescent="0.25">
      <c r="B16">
        <v>22703</v>
      </c>
      <c r="C16">
        <v>108494</v>
      </c>
      <c r="D16">
        <v>103126</v>
      </c>
      <c r="E16">
        <v>91057</v>
      </c>
      <c r="F16">
        <v>3972</v>
      </c>
      <c r="H16">
        <v>71127</v>
      </c>
      <c r="J16">
        <f t="shared" si="0"/>
        <v>65870.399999999994</v>
      </c>
      <c r="K16">
        <f t="shared" si="1"/>
        <v>1.0798021569627634</v>
      </c>
      <c r="L16">
        <f t="shared" si="2"/>
        <v>108494</v>
      </c>
      <c r="M16">
        <f t="shared" si="3"/>
        <v>3972</v>
      </c>
      <c r="N16">
        <f t="shared" si="4"/>
        <v>65870.399999999994</v>
      </c>
      <c r="O16">
        <f t="shared" si="5"/>
        <v>104522</v>
      </c>
      <c r="Q16">
        <v>-828</v>
      </c>
      <c r="R16">
        <v>6</v>
      </c>
      <c r="T16">
        <v>262.19999999999709</v>
      </c>
      <c r="U16">
        <v>192</v>
      </c>
      <c r="W16">
        <v>2331.8000000000002</v>
      </c>
      <c r="X16">
        <v>269.60000000000002</v>
      </c>
      <c r="AB16">
        <v>65870.399999999994</v>
      </c>
      <c r="AC16">
        <v>1.0798021569627634</v>
      </c>
      <c r="AI16">
        <v>65870.399999999994</v>
      </c>
      <c r="AJ16">
        <v>1.0798021569627634</v>
      </c>
    </row>
    <row r="17" spans="2:38" x14ac:dyDescent="0.25">
      <c r="B17">
        <v>28709</v>
      </c>
      <c r="C17">
        <v>45873</v>
      </c>
      <c r="D17">
        <v>64846</v>
      </c>
      <c r="E17">
        <v>96603</v>
      </c>
      <c r="F17">
        <v>47457</v>
      </c>
      <c r="H17">
        <v>85554</v>
      </c>
      <c r="J17">
        <f t="shared" si="0"/>
        <v>56697.599999999999</v>
      </c>
      <c r="K17">
        <f t="shared" si="1"/>
        <v>1.5089527599051813</v>
      </c>
      <c r="L17">
        <f t="shared" si="2"/>
        <v>96603</v>
      </c>
      <c r="M17">
        <f t="shared" si="3"/>
        <v>28709</v>
      </c>
      <c r="N17">
        <f t="shared" si="4"/>
        <v>56697.599999999999</v>
      </c>
      <c r="O17">
        <f t="shared" si="5"/>
        <v>67894</v>
      </c>
      <c r="Q17">
        <v>3267</v>
      </c>
      <c r="R17">
        <v>-14</v>
      </c>
      <c r="T17">
        <v>-103.80000000000291</v>
      </c>
      <c r="U17">
        <v>-206.59999999999854</v>
      </c>
      <c r="W17">
        <v>1187.8000000000002</v>
      </c>
      <c r="X17">
        <v>532.20000000000005</v>
      </c>
      <c r="Z17">
        <v>56697.599999999999</v>
      </c>
      <c r="AA17">
        <v>1.5089527599051813</v>
      </c>
      <c r="AK17">
        <v>56697.599999999999</v>
      </c>
      <c r="AL17">
        <v>1.5089527599051813</v>
      </c>
    </row>
    <row r="18" spans="2:38" x14ac:dyDescent="0.25">
      <c r="B18">
        <v>53707</v>
      </c>
      <c r="C18">
        <v>2436</v>
      </c>
      <c r="D18">
        <v>31960</v>
      </c>
      <c r="E18">
        <v>120606</v>
      </c>
      <c r="F18">
        <v>50944</v>
      </c>
      <c r="H18">
        <v>77017</v>
      </c>
      <c r="J18">
        <f t="shared" si="0"/>
        <v>51930.6</v>
      </c>
      <c r="K18">
        <f t="shared" si="1"/>
        <v>1.4830754892106004</v>
      </c>
      <c r="L18">
        <f t="shared" si="2"/>
        <v>120606</v>
      </c>
      <c r="M18">
        <f t="shared" si="3"/>
        <v>2436</v>
      </c>
      <c r="N18">
        <f t="shared" si="4"/>
        <v>51930.6</v>
      </c>
      <c r="O18">
        <f t="shared" si="5"/>
        <v>118170</v>
      </c>
      <c r="Q18">
        <v>1495</v>
      </c>
      <c r="R18">
        <v>254</v>
      </c>
      <c r="T18">
        <v>1205.4000000000015</v>
      </c>
      <c r="U18">
        <v>335.19999999999709</v>
      </c>
      <c r="W18">
        <v>1621.8</v>
      </c>
      <c r="X18">
        <v>338.79999999999995</v>
      </c>
      <c r="Z18">
        <v>51930.6</v>
      </c>
      <c r="AA18">
        <v>1.4830754892106004</v>
      </c>
      <c r="AK18">
        <v>51930.6</v>
      </c>
      <c r="AL18">
        <v>1.4830754892106004</v>
      </c>
    </row>
    <row r="19" spans="2:38" x14ac:dyDescent="0.25">
      <c r="B19">
        <v>54674</v>
      </c>
      <c r="C19">
        <v>95836</v>
      </c>
      <c r="D19">
        <v>115843</v>
      </c>
      <c r="E19">
        <v>86922</v>
      </c>
      <c r="F19">
        <v>110859</v>
      </c>
      <c r="H19">
        <v>100160</v>
      </c>
      <c r="J19">
        <f t="shared" si="0"/>
        <v>92826.8</v>
      </c>
      <c r="K19">
        <f t="shared" si="1"/>
        <v>1.0789987374335859</v>
      </c>
      <c r="L19">
        <f t="shared" si="2"/>
        <v>115843</v>
      </c>
      <c r="M19">
        <f t="shared" si="3"/>
        <v>54674</v>
      </c>
      <c r="N19">
        <f t="shared" si="4"/>
        <v>92826.8</v>
      </c>
      <c r="O19">
        <f t="shared" si="5"/>
        <v>61169</v>
      </c>
      <c r="Q19">
        <v>-208</v>
      </c>
      <c r="R19">
        <v>99</v>
      </c>
      <c r="T19">
        <v>970.40000000000873</v>
      </c>
      <c r="U19">
        <v>-183.39999999999418</v>
      </c>
      <c r="W19">
        <v>3868.0000000000005</v>
      </c>
      <c r="X19">
        <v>310.2</v>
      </c>
      <c r="AB19">
        <v>92826.8</v>
      </c>
      <c r="AC19">
        <v>1.0789987374335859</v>
      </c>
      <c r="AI19">
        <v>92826.8</v>
      </c>
      <c r="AJ19">
        <v>1.0789987374335859</v>
      </c>
    </row>
    <row r="20" spans="2:38" x14ac:dyDescent="0.25">
      <c r="B20">
        <v>86032</v>
      </c>
      <c r="C20">
        <v>49350</v>
      </c>
      <c r="D20">
        <v>118668</v>
      </c>
      <c r="E20">
        <v>33231</v>
      </c>
      <c r="F20">
        <v>82114</v>
      </c>
      <c r="H20">
        <v>92103</v>
      </c>
      <c r="J20">
        <f t="shared" si="0"/>
        <v>73879</v>
      </c>
      <c r="K20">
        <f t="shared" si="1"/>
        <v>1.2466736149650104</v>
      </c>
      <c r="L20">
        <f t="shared" si="2"/>
        <v>118668</v>
      </c>
      <c r="M20">
        <f t="shared" si="3"/>
        <v>33231</v>
      </c>
      <c r="N20">
        <f t="shared" si="4"/>
        <v>73879</v>
      </c>
      <c r="O20">
        <f t="shared" si="5"/>
        <v>85437</v>
      </c>
      <c r="Q20">
        <v>2559</v>
      </c>
      <c r="R20">
        <v>358</v>
      </c>
      <c r="T20">
        <v>-1520</v>
      </c>
      <c r="U20">
        <v>-4.6000000000058208</v>
      </c>
      <c r="W20">
        <v>7866.8</v>
      </c>
      <c r="X20">
        <v>414.19999999999993</v>
      </c>
      <c r="AB20">
        <v>73879</v>
      </c>
      <c r="AC20">
        <v>1.2466736149650104</v>
      </c>
      <c r="AI20">
        <v>73879</v>
      </c>
      <c r="AJ20">
        <v>1.2466736149650104</v>
      </c>
    </row>
    <row r="21" spans="2:38" x14ac:dyDescent="0.25">
      <c r="B21">
        <v>2605</v>
      </c>
      <c r="C21">
        <v>42064</v>
      </c>
      <c r="D21">
        <v>66487</v>
      </c>
      <c r="E21">
        <v>28953</v>
      </c>
      <c r="F21">
        <v>39145</v>
      </c>
      <c r="H21">
        <v>84521</v>
      </c>
      <c r="J21">
        <f t="shared" si="0"/>
        <v>35850.800000000003</v>
      </c>
      <c r="K21">
        <f t="shared" si="1"/>
        <v>2.3575763999687593</v>
      </c>
      <c r="L21">
        <f t="shared" si="2"/>
        <v>66487</v>
      </c>
      <c r="M21">
        <f t="shared" si="3"/>
        <v>2605</v>
      </c>
      <c r="N21">
        <f t="shared" si="4"/>
        <v>35850.800000000003</v>
      </c>
      <c r="O21">
        <f t="shared" si="5"/>
        <v>63882</v>
      </c>
      <c r="Q21">
        <v>-103</v>
      </c>
      <c r="R21">
        <v>-268</v>
      </c>
      <c r="T21">
        <v>-2082.3999999999942</v>
      </c>
      <c r="U21">
        <v>147.60000000000582</v>
      </c>
      <c r="W21">
        <v>5006.3999999999996</v>
      </c>
      <c r="X21">
        <v>162</v>
      </c>
      <c r="AD21">
        <v>35850.800000000003</v>
      </c>
      <c r="AE21">
        <v>2.3575763999687593</v>
      </c>
      <c r="AK21">
        <v>35850.800000000003</v>
      </c>
      <c r="AL21">
        <v>2.3575763999687593</v>
      </c>
    </row>
    <row r="22" spans="2:38" x14ac:dyDescent="0.25">
      <c r="B22">
        <v>87692</v>
      </c>
      <c r="C22">
        <v>113998</v>
      </c>
      <c r="D22">
        <v>78604</v>
      </c>
      <c r="E22">
        <v>2167</v>
      </c>
      <c r="F22">
        <v>76396</v>
      </c>
      <c r="H22">
        <v>112690</v>
      </c>
      <c r="J22">
        <f t="shared" si="0"/>
        <v>71771.399999999994</v>
      </c>
      <c r="K22">
        <f t="shared" si="1"/>
        <v>1.5701240326926884</v>
      </c>
      <c r="L22">
        <f t="shared" si="2"/>
        <v>113998</v>
      </c>
      <c r="M22">
        <f t="shared" si="3"/>
        <v>2167</v>
      </c>
      <c r="N22">
        <f t="shared" si="4"/>
        <v>71771.399999999994</v>
      </c>
      <c r="O22">
        <f t="shared" si="5"/>
        <v>111831</v>
      </c>
      <c r="Q22">
        <v>-4529</v>
      </c>
      <c r="R22">
        <v>-10</v>
      </c>
      <c r="T22">
        <v>1071</v>
      </c>
      <c r="U22">
        <v>435.79999999998836</v>
      </c>
      <c r="W22">
        <v>1276.9999999999998</v>
      </c>
      <c r="X22">
        <v>441.40000000000003</v>
      </c>
      <c r="AF22">
        <v>71771.399999999994</v>
      </c>
      <c r="AG22">
        <v>1.5701240326926884</v>
      </c>
      <c r="AK22">
        <v>71771.399999999994</v>
      </c>
      <c r="AL22">
        <v>1.5701240326926884</v>
      </c>
    </row>
    <row r="23" spans="2:38" x14ac:dyDescent="0.25">
      <c r="B23">
        <v>16496</v>
      </c>
      <c r="C23">
        <v>25471</v>
      </c>
      <c r="D23">
        <v>61887</v>
      </c>
      <c r="E23">
        <v>57951</v>
      </c>
      <c r="F23">
        <v>106946</v>
      </c>
      <c r="H23">
        <v>88610</v>
      </c>
      <c r="J23">
        <f t="shared" si="0"/>
        <v>53750.2</v>
      </c>
      <c r="K23">
        <f t="shared" si="1"/>
        <v>1.648552005387887</v>
      </c>
      <c r="L23">
        <f t="shared" si="2"/>
        <v>106946</v>
      </c>
      <c r="M23">
        <f t="shared" si="3"/>
        <v>16496</v>
      </c>
      <c r="N23">
        <f t="shared" si="4"/>
        <v>53750.2</v>
      </c>
      <c r="O23">
        <f t="shared" si="5"/>
        <v>90450</v>
      </c>
      <c r="Q23">
        <v>3986</v>
      </c>
      <c r="R23">
        <v>-552</v>
      </c>
      <c r="T23">
        <v>1106.1999999999971</v>
      </c>
      <c r="U23">
        <v>164.59999999999854</v>
      </c>
      <c r="W23">
        <v>1246.6000000000001</v>
      </c>
      <c r="X23">
        <v>269.8</v>
      </c>
      <c r="AD23">
        <v>53750.2</v>
      </c>
      <c r="AE23">
        <v>1.648552005387887</v>
      </c>
      <c r="AK23">
        <v>53750.2</v>
      </c>
      <c r="AL23">
        <v>1.648552005387887</v>
      </c>
    </row>
    <row r="24" spans="2:38" x14ac:dyDescent="0.25">
      <c r="B24">
        <v>90054</v>
      </c>
      <c r="C24">
        <v>42405</v>
      </c>
      <c r="D24">
        <v>49261</v>
      </c>
      <c r="E24">
        <v>20716</v>
      </c>
      <c r="F24">
        <v>81539</v>
      </c>
      <c r="H24">
        <v>108241</v>
      </c>
      <c r="J24">
        <f t="shared" si="0"/>
        <v>56795</v>
      </c>
      <c r="K24">
        <f t="shared" si="1"/>
        <v>1.905819174223083</v>
      </c>
      <c r="L24">
        <f t="shared" si="2"/>
        <v>90054</v>
      </c>
      <c r="M24">
        <f t="shared" si="3"/>
        <v>20716</v>
      </c>
      <c r="N24">
        <f t="shared" si="4"/>
        <v>56795</v>
      </c>
      <c r="O24">
        <f t="shared" si="5"/>
        <v>69338</v>
      </c>
      <c r="Q24">
        <v>-245</v>
      </c>
      <c r="R24">
        <v>753</v>
      </c>
      <c r="T24">
        <v>-1310.1999999999971</v>
      </c>
      <c r="U24">
        <v>86.19999999999709</v>
      </c>
      <c r="W24">
        <v>1552.2</v>
      </c>
      <c r="X24">
        <v>391.8</v>
      </c>
      <c r="AD24">
        <v>56795</v>
      </c>
      <c r="AE24">
        <v>1.905819174223083</v>
      </c>
      <c r="AK24">
        <v>56795</v>
      </c>
      <c r="AL24">
        <v>1.905819174223083</v>
      </c>
    </row>
    <row r="25" spans="2:38" x14ac:dyDescent="0.25">
      <c r="B25">
        <v>28161</v>
      </c>
      <c r="C25">
        <v>83936</v>
      </c>
      <c r="D25">
        <v>21212</v>
      </c>
      <c r="E25">
        <v>104641</v>
      </c>
      <c r="F25">
        <v>46233</v>
      </c>
      <c r="H25">
        <v>99572</v>
      </c>
      <c r="J25">
        <f t="shared" si="0"/>
        <v>56836.6</v>
      </c>
      <c r="K25">
        <f t="shared" si="1"/>
        <v>1.7518993043215112</v>
      </c>
      <c r="L25">
        <f t="shared" si="2"/>
        <v>104641</v>
      </c>
      <c r="M25">
        <f t="shared" si="3"/>
        <v>21212</v>
      </c>
      <c r="N25">
        <f t="shared" si="4"/>
        <v>56836.6</v>
      </c>
      <c r="O25">
        <f t="shared" si="5"/>
        <v>83429</v>
      </c>
      <c r="Q25">
        <v>4862</v>
      </c>
      <c r="R25">
        <v>509</v>
      </c>
      <c r="T25">
        <v>994.59999999999854</v>
      </c>
      <c r="U25">
        <v>-121.40000000000146</v>
      </c>
      <c r="W25">
        <v>1614.1999999999998</v>
      </c>
      <c r="X25">
        <v>551.00000000000011</v>
      </c>
      <c r="AD25">
        <v>56836.6</v>
      </c>
      <c r="AE25">
        <v>1.7518993043215112</v>
      </c>
      <c r="AK25">
        <v>56836.6</v>
      </c>
      <c r="AL25">
        <v>1.7518993043215112</v>
      </c>
    </row>
    <row r="26" spans="2:38" x14ac:dyDescent="0.25">
      <c r="B26">
        <v>84685</v>
      </c>
      <c r="C26">
        <v>20231</v>
      </c>
      <c r="D26">
        <v>46469</v>
      </c>
      <c r="E26">
        <v>33202</v>
      </c>
      <c r="F26">
        <v>53510</v>
      </c>
      <c r="H26">
        <v>50321</v>
      </c>
      <c r="J26">
        <f t="shared" si="0"/>
        <v>47619.4</v>
      </c>
      <c r="K26">
        <f t="shared" si="1"/>
        <v>1.0567331801744666</v>
      </c>
      <c r="L26">
        <f t="shared" si="2"/>
        <v>84685</v>
      </c>
      <c r="M26">
        <f t="shared" si="3"/>
        <v>20231</v>
      </c>
      <c r="N26">
        <f t="shared" si="4"/>
        <v>47619.4</v>
      </c>
      <c r="O26">
        <f t="shared" si="5"/>
        <v>64454</v>
      </c>
      <c r="Q26">
        <v>260</v>
      </c>
      <c r="R26">
        <v>173</v>
      </c>
      <c r="T26">
        <v>-2244.7999999999956</v>
      </c>
      <c r="U26">
        <v>15</v>
      </c>
      <c r="W26">
        <v>2244.8000000000002</v>
      </c>
      <c r="X26">
        <v>46.199999999999996</v>
      </c>
      <c r="Z26">
        <v>47619.4</v>
      </c>
      <c r="AA26">
        <v>1.0567331801744666</v>
      </c>
      <c r="AI26">
        <v>47619.4</v>
      </c>
      <c r="AJ26">
        <v>1.0567331801744666</v>
      </c>
    </row>
    <row r="27" spans="2:38" x14ac:dyDescent="0.25">
      <c r="B27">
        <v>16542</v>
      </c>
      <c r="C27">
        <v>76322</v>
      </c>
      <c r="D27">
        <v>6377</v>
      </c>
      <c r="E27">
        <v>7307</v>
      </c>
      <c r="F27">
        <v>16774</v>
      </c>
      <c r="H27">
        <v>55065</v>
      </c>
      <c r="J27">
        <f t="shared" si="0"/>
        <v>24664.400000000001</v>
      </c>
      <c r="K27">
        <f t="shared" si="1"/>
        <v>2.2325700199477789</v>
      </c>
      <c r="L27">
        <f t="shared" si="2"/>
        <v>76322</v>
      </c>
      <c r="M27">
        <f t="shared" si="3"/>
        <v>6377</v>
      </c>
      <c r="N27">
        <f t="shared" si="4"/>
        <v>24664.400000000001</v>
      </c>
      <c r="O27">
        <f t="shared" si="5"/>
        <v>69945</v>
      </c>
      <c r="Q27">
        <v>1437</v>
      </c>
      <c r="R27">
        <v>432</v>
      </c>
      <c r="T27">
        <v>2376.8000000000029</v>
      </c>
      <c r="U27">
        <v>16.400000000001455</v>
      </c>
      <c r="W27">
        <v>3491.9999999999995</v>
      </c>
      <c r="X27">
        <v>405.59999999999997</v>
      </c>
      <c r="AD27">
        <v>24664.400000000001</v>
      </c>
      <c r="AE27">
        <v>2.2325700199477789</v>
      </c>
      <c r="AK27">
        <v>24664.400000000001</v>
      </c>
      <c r="AL27">
        <v>2.2325700199477789</v>
      </c>
    </row>
    <row r="28" spans="2:38" x14ac:dyDescent="0.25">
      <c r="B28">
        <v>39964</v>
      </c>
      <c r="C28">
        <v>59966</v>
      </c>
      <c r="D28">
        <v>81563</v>
      </c>
      <c r="E28">
        <v>79838</v>
      </c>
      <c r="F28">
        <v>72496</v>
      </c>
      <c r="H28">
        <v>126546</v>
      </c>
      <c r="J28">
        <f t="shared" si="0"/>
        <v>66765.399999999994</v>
      </c>
      <c r="K28">
        <f t="shared" si="1"/>
        <v>1.8953829378690161</v>
      </c>
      <c r="L28">
        <f t="shared" si="2"/>
        <v>81563</v>
      </c>
      <c r="M28">
        <f t="shared" si="3"/>
        <v>39964</v>
      </c>
      <c r="N28">
        <f t="shared" si="4"/>
        <v>66765.399999999994</v>
      </c>
      <c r="O28">
        <f t="shared" si="5"/>
        <v>41599</v>
      </c>
      <c r="Q28">
        <v>-144</v>
      </c>
      <c r="R28">
        <v>689</v>
      </c>
      <c r="T28">
        <v>1476.9999999999927</v>
      </c>
      <c r="U28">
        <v>-636</v>
      </c>
      <c r="W28">
        <v>1919.8000000000002</v>
      </c>
      <c r="X28">
        <v>636</v>
      </c>
      <c r="AF28">
        <v>66765.399999999994</v>
      </c>
      <c r="AG28">
        <v>1.8953829378690161</v>
      </c>
      <c r="AK28">
        <v>66765.399999999994</v>
      </c>
      <c r="AL28">
        <v>1.8953829378690161</v>
      </c>
    </row>
    <row r="29" spans="2:38" x14ac:dyDescent="0.25">
      <c r="B29">
        <v>44904</v>
      </c>
      <c r="C29">
        <v>108600</v>
      </c>
      <c r="D29">
        <v>67694</v>
      </c>
      <c r="E29">
        <v>84008</v>
      </c>
      <c r="F29">
        <v>66315</v>
      </c>
      <c r="H29">
        <v>113060</v>
      </c>
      <c r="J29">
        <f t="shared" si="0"/>
        <v>74304.2</v>
      </c>
      <c r="K29">
        <f t="shared" si="1"/>
        <v>1.5215828984095112</v>
      </c>
      <c r="L29">
        <f t="shared" si="2"/>
        <v>108600</v>
      </c>
      <c r="M29">
        <f t="shared" si="3"/>
        <v>44904</v>
      </c>
      <c r="N29">
        <f t="shared" si="4"/>
        <v>74304.2</v>
      </c>
      <c r="O29">
        <f t="shared" si="5"/>
        <v>63696</v>
      </c>
      <c r="Q29">
        <v>-1330</v>
      </c>
      <c r="R29">
        <v>-777</v>
      </c>
      <c r="T29">
        <v>184.39999999999418</v>
      </c>
      <c r="U29">
        <v>85.399999999994179</v>
      </c>
      <c r="W29">
        <v>1656.8000000000002</v>
      </c>
      <c r="X29">
        <v>110.19999999999999</v>
      </c>
      <c r="AF29">
        <v>74304.2</v>
      </c>
      <c r="AG29">
        <v>1.5215828984095112</v>
      </c>
      <c r="AK29">
        <v>74304.2</v>
      </c>
      <c r="AL29">
        <v>1.5215828984095112</v>
      </c>
    </row>
    <row r="30" spans="2:38" x14ac:dyDescent="0.25">
      <c r="B30">
        <v>94938</v>
      </c>
      <c r="C30">
        <v>80085</v>
      </c>
      <c r="D30">
        <v>94929</v>
      </c>
      <c r="E30">
        <v>39868</v>
      </c>
      <c r="F30">
        <v>7833</v>
      </c>
      <c r="H30">
        <v>96206</v>
      </c>
      <c r="J30">
        <f t="shared" si="0"/>
        <v>63530.6</v>
      </c>
      <c r="K30">
        <f t="shared" si="1"/>
        <v>1.5143253802104812</v>
      </c>
      <c r="L30">
        <f t="shared" si="2"/>
        <v>94938</v>
      </c>
      <c r="M30">
        <f t="shared" si="3"/>
        <v>7833</v>
      </c>
      <c r="N30">
        <f t="shared" si="4"/>
        <v>63530.6</v>
      </c>
      <c r="O30">
        <f t="shared" si="5"/>
        <v>87105</v>
      </c>
      <c r="Q30">
        <v>512</v>
      </c>
      <c r="R30">
        <v>484</v>
      </c>
      <c r="T30">
        <v>-1019.8000000000029</v>
      </c>
      <c r="U30">
        <v>-303.40000000000146</v>
      </c>
      <c r="W30">
        <v>2920.6</v>
      </c>
      <c r="X30">
        <v>507.8</v>
      </c>
      <c r="AB30">
        <v>63530.6</v>
      </c>
      <c r="AC30">
        <v>1.5143253802104812</v>
      </c>
      <c r="AK30">
        <v>63530.6</v>
      </c>
      <c r="AL30">
        <v>1.5143253802104812</v>
      </c>
    </row>
    <row r="31" spans="2:38" x14ac:dyDescent="0.25">
      <c r="B31">
        <v>32731</v>
      </c>
      <c r="C31">
        <v>32392</v>
      </c>
      <c r="D31">
        <v>20291</v>
      </c>
      <c r="E31">
        <v>66500</v>
      </c>
      <c r="F31">
        <v>35936</v>
      </c>
      <c r="H31">
        <v>80873</v>
      </c>
      <c r="J31">
        <f t="shared" si="0"/>
        <v>37570</v>
      </c>
      <c r="K31">
        <f t="shared" si="1"/>
        <v>2.1525951557093426</v>
      </c>
      <c r="L31">
        <f t="shared" si="2"/>
        <v>66500</v>
      </c>
      <c r="M31">
        <f t="shared" si="3"/>
        <v>20291</v>
      </c>
      <c r="N31">
        <f t="shared" si="4"/>
        <v>37570</v>
      </c>
      <c r="O31">
        <f t="shared" si="5"/>
        <v>46209</v>
      </c>
      <c r="Q31">
        <v>-1168</v>
      </c>
      <c r="R31">
        <v>78</v>
      </c>
      <c r="T31">
        <v>-437</v>
      </c>
      <c r="U31">
        <v>-138.80000000000291</v>
      </c>
      <c r="W31">
        <v>793</v>
      </c>
      <c r="X31">
        <v>253.6</v>
      </c>
      <c r="AD31">
        <v>37570</v>
      </c>
      <c r="AE31">
        <v>2.1525951557093426</v>
      </c>
      <c r="AK31">
        <v>37570</v>
      </c>
      <c r="AL31">
        <v>2.1525951557093426</v>
      </c>
    </row>
    <row r="32" spans="2:38" x14ac:dyDescent="0.25">
      <c r="B32">
        <v>27539</v>
      </c>
      <c r="C32">
        <v>47744</v>
      </c>
      <c r="D32">
        <v>101939</v>
      </c>
      <c r="E32">
        <v>111452</v>
      </c>
      <c r="F32">
        <v>88360</v>
      </c>
      <c r="H32">
        <v>98969</v>
      </c>
      <c r="J32">
        <f t="shared" si="0"/>
        <v>75406.8</v>
      </c>
      <c r="K32">
        <f t="shared" si="1"/>
        <v>1.3124678410965589</v>
      </c>
      <c r="L32">
        <f t="shared" si="2"/>
        <v>111452</v>
      </c>
      <c r="M32">
        <f t="shared" si="3"/>
        <v>27539</v>
      </c>
      <c r="N32">
        <f t="shared" si="4"/>
        <v>75406.8</v>
      </c>
      <c r="O32">
        <f t="shared" si="5"/>
        <v>83913</v>
      </c>
      <c r="Q32">
        <v>1799</v>
      </c>
      <c r="R32">
        <v>-46</v>
      </c>
      <c r="T32">
        <v>-558</v>
      </c>
      <c r="U32">
        <v>521</v>
      </c>
      <c r="W32">
        <v>1162</v>
      </c>
      <c r="X32">
        <v>521.40000000000009</v>
      </c>
      <c r="AB32">
        <v>75406.8</v>
      </c>
      <c r="AC32">
        <v>1.3124678410965589</v>
      </c>
      <c r="AK32">
        <v>75406.8</v>
      </c>
      <c r="AL32">
        <v>1.3124678410965589</v>
      </c>
    </row>
    <row r="33" spans="2:38" x14ac:dyDescent="0.25">
      <c r="B33">
        <v>4719</v>
      </c>
      <c r="C33">
        <v>33936</v>
      </c>
      <c r="D33">
        <v>120511</v>
      </c>
      <c r="E33">
        <v>58128</v>
      </c>
      <c r="F33">
        <v>60373</v>
      </c>
      <c r="H33">
        <v>83877</v>
      </c>
      <c r="J33">
        <f t="shared" si="0"/>
        <v>55533.4</v>
      </c>
      <c r="K33">
        <f t="shared" si="1"/>
        <v>1.5103883428711369</v>
      </c>
      <c r="L33">
        <f t="shared" si="2"/>
        <v>120511</v>
      </c>
      <c r="M33">
        <f t="shared" si="3"/>
        <v>4719</v>
      </c>
      <c r="N33">
        <f t="shared" si="4"/>
        <v>55533.4</v>
      </c>
      <c r="O33">
        <f t="shared" si="5"/>
        <v>115792</v>
      </c>
      <c r="Q33">
        <v>1344</v>
      </c>
      <c r="R33">
        <v>41</v>
      </c>
      <c r="T33">
        <v>-13.400000000001455</v>
      </c>
      <c r="U33">
        <v>-382.19999999999709</v>
      </c>
      <c r="W33">
        <v>2864.6</v>
      </c>
      <c r="X33">
        <v>543</v>
      </c>
      <c r="Z33">
        <v>55533.4</v>
      </c>
      <c r="AA33">
        <v>1.5103883428711369</v>
      </c>
      <c r="AK33">
        <v>55533.4</v>
      </c>
      <c r="AL33">
        <v>1.5103883428711369</v>
      </c>
    </row>
    <row r="34" spans="2:38" x14ac:dyDescent="0.25">
      <c r="B34">
        <v>94822</v>
      </c>
      <c r="C34">
        <v>88707</v>
      </c>
      <c r="D34">
        <v>44516</v>
      </c>
      <c r="E34">
        <v>48860</v>
      </c>
      <c r="F34">
        <v>93207</v>
      </c>
      <c r="H34">
        <v>74958</v>
      </c>
      <c r="J34">
        <f t="shared" ref="J34:J65" si="6">AVERAGE(B34:F34)</f>
        <v>74022.399999999994</v>
      </c>
      <c r="K34">
        <f t="shared" ref="K34:K65" si="7">H34/J34</f>
        <v>1.0126394172574789</v>
      </c>
      <c r="L34">
        <f t="shared" ref="L34:L65" si="8">MAX(B34:F34)</f>
        <v>94822</v>
      </c>
      <c r="M34">
        <f t="shared" ref="M34:M65" si="9">MIN(B34:F34)</f>
        <v>44516</v>
      </c>
      <c r="N34">
        <f t="shared" ref="N34:N65" si="10">AVERAGE(B34:F34)</f>
        <v>74022.399999999994</v>
      </c>
      <c r="O34">
        <f t="shared" ref="O34:O65" si="11">L34-M34</f>
        <v>50306</v>
      </c>
      <c r="Q34">
        <v>-2286</v>
      </c>
      <c r="R34">
        <v>-142</v>
      </c>
      <c r="T34">
        <v>-1327.4000000000087</v>
      </c>
      <c r="U34">
        <v>-380.40000000000873</v>
      </c>
      <c r="W34">
        <v>2271.8000000000002</v>
      </c>
      <c r="X34">
        <v>381.6</v>
      </c>
      <c r="AB34">
        <v>74022.399999999994</v>
      </c>
      <c r="AC34">
        <v>1.0126394172574789</v>
      </c>
      <c r="AI34">
        <v>74022.399999999994</v>
      </c>
      <c r="AJ34">
        <v>1.0126394172574789</v>
      </c>
    </row>
    <row r="35" spans="2:38" x14ac:dyDescent="0.25">
      <c r="B35">
        <v>42416</v>
      </c>
      <c r="C35">
        <v>27059</v>
      </c>
      <c r="D35">
        <v>81873</v>
      </c>
      <c r="E35">
        <v>71185</v>
      </c>
      <c r="F35">
        <v>46531</v>
      </c>
      <c r="H35">
        <v>59356</v>
      </c>
      <c r="J35">
        <f t="shared" si="6"/>
        <v>53812.800000000003</v>
      </c>
      <c r="K35">
        <f t="shared" si="7"/>
        <v>1.1030089495436028</v>
      </c>
      <c r="L35">
        <f t="shared" si="8"/>
        <v>81873</v>
      </c>
      <c r="M35">
        <f t="shared" si="9"/>
        <v>27059</v>
      </c>
      <c r="N35">
        <f t="shared" si="10"/>
        <v>53812.800000000003</v>
      </c>
      <c r="O35">
        <f t="shared" si="11"/>
        <v>54814</v>
      </c>
      <c r="Q35">
        <v>2284</v>
      </c>
      <c r="R35">
        <v>-18</v>
      </c>
      <c r="T35">
        <v>-774.59999999999854</v>
      </c>
      <c r="U35">
        <v>-314.79999999999563</v>
      </c>
      <c r="W35">
        <v>1898.6</v>
      </c>
      <c r="X35">
        <v>470</v>
      </c>
      <c r="Z35">
        <v>53812.800000000003</v>
      </c>
      <c r="AA35">
        <v>1.1030089495436028</v>
      </c>
      <c r="AI35">
        <v>53812.800000000003</v>
      </c>
      <c r="AJ35">
        <v>1.1030089495436028</v>
      </c>
    </row>
    <row r="36" spans="2:38" x14ac:dyDescent="0.25">
      <c r="B36">
        <v>97432</v>
      </c>
      <c r="C36">
        <v>118572</v>
      </c>
      <c r="D36">
        <v>51669</v>
      </c>
      <c r="E36">
        <v>19287</v>
      </c>
      <c r="F36">
        <v>1459</v>
      </c>
      <c r="H36">
        <v>84031</v>
      </c>
      <c r="J36">
        <f t="shared" si="6"/>
        <v>57683.8</v>
      </c>
      <c r="K36">
        <f t="shared" si="7"/>
        <v>1.4567521557178964</v>
      </c>
      <c r="L36">
        <f t="shared" si="8"/>
        <v>118572</v>
      </c>
      <c r="M36">
        <f t="shared" si="9"/>
        <v>1459</v>
      </c>
      <c r="N36">
        <f t="shared" si="10"/>
        <v>57683.8</v>
      </c>
      <c r="O36">
        <f t="shared" si="11"/>
        <v>117113</v>
      </c>
      <c r="Q36">
        <v>391</v>
      </c>
      <c r="R36">
        <v>0</v>
      </c>
      <c r="T36">
        <v>-667.39999999999418</v>
      </c>
      <c r="U36">
        <v>-166</v>
      </c>
      <c r="W36">
        <v>3432.6</v>
      </c>
      <c r="X36">
        <v>331.2</v>
      </c>
      <c r="AB36">
        <v>57683.8</v>
      </c>
      <c r="AC36">
        <v>1.4567521557178964</v>
      </c>
      <c r="AK36">
        <v>57683.8</v>
      </c>
      <c r="AL36">
        <v>1.4567521557178964</v>
      </c>
    </row>
    <row r="37" spans="2:38" x14ac:dyDescent="0.25">
      <c r="B37">
        <v>15927</v>
      </c>
      <c r="C37">
        <v>118352</v>
      </c>
      <c r="D37">
        <v>95328</v>
      </c>
      <c r="E37">
        <v>48171</v>
      </c>
      <c r="F37">
        <v>77571</v>
      </c>
      <c r="H37">
        <v>110997</v>
      </c>
      <c r="J37">
        <f t="shared" si="6"/>
        <v>71069.8</v>
      </c>
      <c r="K37">
        <f t="shared" si="7"/>
        <v>1.5618026222108405</v>
      </c>
      <c r="L37">
        <f t="shared" si="8"/>
        <v>118352</v>
      </c>
      <c r="M37">
        <f t="shared" si="9"/>
        <v>15927</v>
      </c>
      <c r="N37">
        <f t="shared" si="10"/>
        <v>71069.8</v>
      </c>
      <c r="O37">
        <f t="shared" si="11"/>
        <v>102425</v>
      </c>
      <c r="Q37">
        <v>2142</v>
      </c>
      <c r="R37">
        <v>122</v>
      </c>
      <c r="T37">
        <v>123.40000000000873</v>
      </c>
      <c r="U37">
        <v>-332.39999999999418</v>
      </c>
      <c r="W37">
        <v>3377</v>
      </c>
      <c r="X37">
        <v>474.80000000000007</v>
      </c>
      <c r="AF37">
        <v>71069.8</v>
      </c>
      <c r="AG37">
        <v>1.5618026222108405</v>
      </c>
      <c r="AK37">
        <v>71069.8</v>
      </c>
      <c r="AL37">
        <v>1.5618026222108405</v>
      </c>
    </row>
    <row r="38" spans="2:38" x14ac:dyDescent="0.25">
      <c r="B38">
        <v>47731</v>
      </c>
      <c r="C38">
        <v>85641</v>
      </c>
      <c r="D38">
        <v>70156</v>
      </c>
      <c r="E38">
        <v>20474</v>
      </c>
      <c r="F38">
        <v>99361</v>
      </c>
      <c r="H38">
        <v>108873</v>
      </c>
      <c r="J38">
        <f t="shared" si="6"/>
        <v>64672.6</v>
      </c>
      <c r="K38">
        <f t="shared" si="7"/>
        <v>1.6834486320327311</v>
      </c>
      <c r="L38">
        <f t="shared" si="8"/>
        <v>99361</v>
      </c>
      <c r="M38">
        <f t="shared" si="9"/>
        <v>20474</v>
      </c>
      <c r="N38">
        <f t="shared" si="10"/>
        <v>64672.6</v>
      </c>
      <c r="O38">
        <f t="shared" si="11"/>
        <v>78887</v>
      </c>
      <c r="Q38">
        <v>387</v>
      </c>
      <c r="R38">
        <v>764</v>
      </c>
      <c r="T38">
        <v>-3075.7999999999956</v>
      </c>
      <c r="U38">
        <v>115.79999999999563</v>
      </c>
      <c r="W38">
        <v>4248.2</v>
      </c>
      <c r="X38">
        <v>115.80000000000001</v>
      </c>
      <c r="AF38">
        <v>64672.6</v>
      </c>
      <c r="AG38">
        <v>1.6834486320327311</v>
      </c>
      <c r="AK38">
        <v>64672.6</v>
      </c>
      <c r="AL38">
        <v>1.6834486320327311</v>
      </c>
    </row>
    <row r="39" spans="2:38" x14ac:dyDescent="0.25">
      <c r="B39">
        <v>68982</v>
      </c>
      <c r="C39">
        <v>5616</v>
      </c>
      <c r="D39">
        <v>5932</v>
      </c>
      <c r="E39">
        <v>3895</v>
      </c>
      <c r="F39">
        <v>90931</v>
      </c>
      <c r="H39">
        <v>45277</v>
      </c>
      <c r="J39">
        <f t="shared" si="6"/>
        <v>35071.199999999997</v>
      </c>
      <c r="K39">
        <f t="shared" si="7"/>
        <v>1.291002303884669</v>
      </c>
      <c r="L39">
        <f t="shared" si="8"/>
        <v>90931</v>
      </c>
      <c r="M39">
        <f t="shared" si="9"/>
        <v>3895</v>
      </c>
      <c r="N39">
        <f t="shared" si="10"/>
        <v>35071.199999999997</v>
      </c>
      <c r="O39">
        <f t="shared" si="11"/>
        <v>87036</v>
      </c>
      <c r="Q39">
        <v>1735</v>
      </c>
      <c r="R39">
        <v>1</v>
      </c>
      <c r="T39">
        <v>-1878</v>
      </c>
      <c r="U39">
        <v>-117.60000000000582</v>
      </c>
      <c r="W39">
        <v>2066.4</v>
      </c>
      <c r="X39">
        <v>139.20000000000002</v>
      </c>
      <c r="Z39">
        <v>35071.199999999997</v>
      </c>
      <c r="AA39">
        <v>1.291002303884669</v>
      </c>
      <c r="AI39">
        <v>35071.199999999997</v>
      </c>
      <c r="AJ39">
        <v>1.291002303884669</v>
      </c>
    </row>
    <row r="40" spans="2:38" x14ac:dyDescent="0.25">
      <c r="B40">
        <v>101852</v>
      </c>
      <c r="C40">
        <v>15165</v>
      </c>
      <c r="D40">
        <v>10994</v>
      </c>
      <c r="E40">
        <v>65957</v>
      </c>
      <c r="F40">
        <v>25969</v>
      </c>
      <c r="H40">
        <v>101659</v>
      </c>
      <c r="J40">
        <f t="shared" si="6"/>
        <v>43987.4</v>
      </c>
      <c r="K40">
        <f t="shared" si="7"/>
        <v>2.3110936313580708</v>
      </c>
      <c r="L40">
        <f t="shared" si="8"/>
        <v>101852</v>
      </c>
      <c r="M40">
        <f t="shared" si="9"/>
        <v>10994</v>
      </c>
      <c r="N40">
        <f t="shared" si="10"/>
        <v>43987.4</v>
      </c>
      <c r="O40">
        <f t="shared" si="11"/>
        <v>90858</v>
      </c>
      <c r="Q40">
        <v>-554</v>
      </c>
      <c r="R40">
        <v>805</v>
      </c>
      <c r="T40">
        <v>76.400000000001455</v>
      </c>
      <c r="U40">
        <v>-212.19999999999709</v>
      </c>
      <c r="W40">
        <v>3545.6</v>
      </c>
      <c r="X40">
        <v>212.6</v>
      </c>
      <c r="AD40">
        <v>43987.4</v>
      </c>
      <c r="AE40">
        <v>2.3110936313580708</v>
      </c>
      <c r="AK40">
        <v>43987.4</v>
      </c>
      <c r="AL40">
        <v>2.3110936313580708</v>
      </c>
    </row>
    <row r="41" spans="2:38" x14ac:dyDescent="0.25">
      <c r="B41">
        <v>110434</v>
      </c>
      <c r="C41">
        <v>25168</v>
      </c>
      <c r="D41">
        <v>66301</v>
      </c>
      <c r="E41">
        <v>22921</v>
      </c>
      <c r="F41">
        <v>96981</v>
      </c>
      <c r="H41">
        <v>127832</v>
      </c>
      <c r="J41">
        <f t="shared" si="6"/>
        <v>64361</v>
      </c>
      <c r="K41">
        <f t="shared" si="7"/>
        <v>1.9861717499728095</v>
      </c>
      <c r="L41">
        <f t="shared" si="8"/>
        <v>110434</v>
      </c>
      <c r="M41">
        <f t="shared" si="9"/>
        <v>22921</v>
      </c>
      <c r="N41">
        <f t="shared" si="10"/>
        <v>64361</v>
      </c>
      <c r="O41">
        <f t="shared" si="11"/>
        <v>87513</v>
      </c>
      <c r="Q41">
        <v>-826</v>
      </c>
      <c r="R41">
        <v>667</v>
      </c>
      <c r="T41">
        <v>-3067.6000000000058</v>
      </c>
      <c r="U41">
        <v>-85</v>
      </c>
      <c r="W41">
        <v>3067.6</v>
      </c>
      <c r="X41">
        <v>249.00000000000003</v>
      </c>
      <c r="AF41">
        <v>64361</v>
      </c>
      <c r="AG41">
        <v>1.9861717499728095</v>
      </c>
      <c r="AK41">
        <v>64361</v>
      </c>
      <c r="AL41">
        <v>1.9861717499728095</v>
      </c>
    </row>
    <row r="42" spans="2:38" x14ac:dyDescent="0.25">
      <c r="B42">
        <v>65401</v>
      </c>
      <c r="C42">
        <v>64459</v>
      </c>
      <c r="D42">
        <v>68857</v>
      </c>
      <c r="E42">
        <v>63480</v>
      </c>
      <c r="F42">
        <v>47566</v>
      </c>
      <c r="H42">
        <v>113892</v>
      </c>
      <c r="J42">
        <f t="shared" si="6"/>
        <v>61952.6</v>
      </c>
      <c r="K42">
        <f t="shared" si="7"/>
        <v>1.8383732079041073</v>
      </c>
      <c r="L42">
        <f t="shared" si="8"/>
        <v>68857</v>
      </c>
      <c r="M42">
        <f t="shared" si="9"/>
        <v>47566</v>
      </c>
      <c r="N42">
        <f t="shared" si="10"/>
        <v>61952.6</v>
      </c>
      <c r="O42">
        <f t="shared" si="11"/>
        <v>21291</v>
      </c>
      <c r="Q42">
        <v>-7509</v>
      </c>
      <c r="R42">
        <v>-494</v>
      </c>
      <c r="T42">
        <v>-1023.4000000000015</v>
      </c>
      <c r="U42">
        <v>16</v>
      </c>
      <c r="W42">
        <v>1405.8</v>
      </c>
      <c r="X42">
        <v>402.8</v>
      </c>
      <c r="AF42">
        <v>61952.6</v>
      </c>
      <c r="AG42">
        <v>1.8383732079041073</v>
      </c>
      <c r="AK42">
        <v>61952.6</v>
      </c>
      <c r="AL42">
        <v>1.8383732079041073</v>
      </c>
    </row>
    <row r="43" spans="2:38" x14ac:dyDescent="0.25">
      <c r="B43">
        <v>93700</v>
      </c>
      <c r="C43">
        <v>61219</v>
      </c>
      <c r="D43">
        <v>82713</v>
      </c>
      <c r="E43">
        <v>13137</v>
      </c>
      <c r="F43">
        <v>55120</v>
      </c>
      <c r="H43">
        <v>121208</v>
      </c>
      <c r="J43">
        <f t="shared" si="6"/>
        <v>61177.8</v>
      </c>
      <c r="K43">
        <f t="shared" si="7"/>
        <v>1.9812415614814523</v>
      </c>
      <c r="L43">
        <f t="shared" si="8"/>
        <v>93700</v>
      </c>
      <c r="M43">
        <f t="shared" si="9"/>
        <v>13137</v>
      </c>
      <c r="N43">
        <f t="shared" si="10"/>
        <v>61177.8</v>
      </c>
      <c r="O43">
        <f t="shared" si="11"/>
        <v>80563</v>
      </c>
      <c r="Q43">
        <v>8048</v>
      </c>
      <c r="R43">
        <v>766</v>
      </c>
      <c r="T43">
        <v>538.80000000000291</v>
      </c>
      <c r="U43">
        <v>-189.59999999999854</v>
      </c>
      <c r="W43">
        <v>2185.9999999999995</v>
      </c>
      <c r="X43">
        <v>258.8</v>
      </c>
      <c r="AF43">
        <v>61177.8</v>
      </c>
      <c r="AG43">
        <v>1.9812415614814523</v>
      </c>
      <c r="AK43">
        <v>61177.8</v>
      </c>
      <c r="AL43">
        <v>1.9812415614814523</v>
      </c>
    </row>
    <row r="44" spans="2:38" x14ac:dyDescent="0.25">
      <c r="B44">
        <v>9662</v>
      </c>
      <c r="C44">
        <v>117323</v>
      </c>
      <c r="D44">
        <v>17481</v>
      </c>
      <c r="E44">
        <v>28302</v>
      </c>
      <c r="F44">
        <v>32647</v>
      </c>
      <c r="H44">
        <v>50112</v>
      </c>
      <c r="J44">
        <f t="shared" si="6"/>
        <v>41083</v>
      </c>
      <c r="K44">
        <f t="shared" si="7"/>
        <v>1.2197746026336929</v>
      </c>
      <c r="L44">
        <f t="shared" si="8"/>
        <v>117323</v>
      </c>
      <c r="M44">
        <f t="shared" si="9"/>
        <v>9662</v>
      </c>
      <c r="N44">
        <f t="shared" si="10"/>
        <v>41083</v>
      </c>
      <c r="O44">
        <f t="shared" si="11"/>
        <v>107661</v>
      </c>
      <c r="Q44">
        <v>-2409</v>
      </c>
      <c r="R44">
        <v>1</v>
      </c>
      <c r="T44">
        <v>-368</v>
      </c>
      <c r="U44">
        <v>203.59999999999854</v>
      </c>
      <c r="W44">
        <v>2270.8000000000002</v>
      </c>
      <c r="X44">
        <v>224.4</v>
      </c>
      <c r="Z44">
        <v>41083</v>
      </c>
      <c r="AA44">
        <v>1.2197746026336929</v>
      </c>
      <c r="AI44">
        <v>41083</v>
      </c>
      <c r="AJ44">
        <v>1.2197746026336929</v>
      </c>
    </row>
    <row r="45" spans="2:38" x14ac:dyDescent="0.25">
      <c r="B45">
        <v>13976</v>
      </c>
      <c r="C45">
        <v>116413</v>
      </c>
      <c r="D45">
        <v>19784</v>
      </c>
      <c r="E45">
        <v>24876</v>
      </c>
      <c r="F45">
        <v>14009</v>
      </c>
      <c r="H45">
        <v>57508</v>
      </c>
      <c r="J45">
        <f t="shared" si="6"/>
        <v>37811.599999999999</v>
      </c>
      <c r="K45">
        <f t="shared" si="7"/>
        <v>1.520908927419099</v>
      </c>
      <c r="L45">
        <f t="shared" si="8"/>
        <v>116413</v>
      </c>
      <c r="M45">
        <f t="shared" si="9"/>
        <v>13976</v>
      </c>
      <c r="N45">
        <f t="shared" si="10"/>
        <v>37811.599999999999</v>
      </c>
      <c r="O45">
        <f t="shared" si="11"/>
        <v>102437</v>
      </c>
      <c r="Q45">
        <v>2035</v>
      </c>
      <c r="R45">
        <v>-1</v>
      </c>
      <c r="T45">
        <v>3273.1999999999971</v>
      </c>
      <c r="U45">
        <v>157.19999999999709</v>
      </c>
      <c r="W45">
        <v>5101.1999999999989</v>
      </c>
      <c r="X45">
        <v>597.6</v>
      </c>
      <c r="AD45">
        <v>37811.599999999999</v>
      </c>
      <c r="AE45">
        <v>1.520908927419099</v>
      </c>
      <c r="AK45">
        <v>37811.599999999999</v>
      </c>
      <c r="AL45">
        <v>1.520908927419099</v>
      </c>
    </row>
    <row r="46" spans="2:38" x14ac:dyDescent="0.25">
      <c r="B46">
        <v>80331</v>
      </c>
      <c r="C46">
        <v>34195</v>
      </c>
      <c r="D46">
        <v>46335</v>
      </c>
      <c r="E46">
        <v>113960</v>
      </c>
      <c r="F46">
        <v>32672</v>
      </c>
      <c r="H46">
        <v>95791</v>
      </c>
      <c r="J46">
        <f t="shared" si="6"/>
        <v>61498.6</v>
      </c>
      <c r="K46">
        <f t="shared" si="7"/>
        <v>1.5576126936222938</v>
      </c>
      <c r="L46">
        <f t="shared" si="8"/>
        <v>113960</v>
      </c>
      <c r="M46">
        <f t="shared" si="9"/>
        <v>32672</v>
      </c>
      <c r="N46">
        <f t="shared" si="10"/>
        <v>61498.6</v>
      </c>
      <c r="O46">
        <f t="shared" si="11"/>
        <v>81288</v>
      </c>
      <c r="Q46">
        <v>2311</v>
      </c>
      <c r="R46">
        <v>286</v>
      </c>
      <c r="T46">
        <v>-1846.4000000000015</v>
      </c>
      <c r="U46">
        <v>45.599999999998545</v>
      </c>
      <c r="W46">
        <v>1969.6</v>
      </c>
      <c r="X46">
        <v>130.4</v>
      </c>
      <c r="AB46">
        <v>61498.6</v>
      </c>
      <c r="AC46">
        <v>1.5576126936222938</v>
      </c>
      <c r="AK46">
        <v>61498.6</v>
      </c>
      <c r="AL46">
        <v>1.5576126936222938</v>
      </c>
    </row>
    <row r="47" spans="2:38" x14ac:dyDescent="0.25">
      <c r="B47">
        <v>91812</v>
      </c>
      <c r="C47">
        <v>67367</v>
      </c>
      <c r="D47">
        <v>17243</v>
      </c>
      <c r="E47">
        <v>108823</v>
      </c>
      <c r="F47">
        <v>21458</v>
      </c>
      <c r="H47">
        <v>65230</v>
      </c>
      <c r="J47">
        <f t="shared" si="6"/>
        <v>61340.6</v>
      </c>
      <c r="K47">
        <f t="shared" si="7"/>
        <v>1.063406618128939</v>
      </c>
      <c r="L47">
        <f t="shared" si="8"/>
        <v>108823</v>
      </c>
      <c r="M47">
        <f t="shared" si="9"/>
        <v>17243</v>
      </c>
      <c r="N47">
        <f t="shared" si="10"/>
        <v>61340.6</v>
      </c>
      <c r="O47">
        <f t="shared" si="11"/>
        <v>91580</v>
      </c>
      <c r="Q47">
        <v>286</v>
      </c>
      <c r="R47">
        <v>-139</v>
      </c>
      <c r="T47">
        <v>12.799999999995634</v>
      </c>
      <c r="U47">
        <v>-369.80000000000291</v>
      </c>
      <c r="W47">
        <v>3010</v>
      </c>
      <c r="X47">
        <v>369.8</v>
      </c>
      <c r="AB47">
        <v>61340.6</v>
      </c>
      <c r="AC47">
        <v>1.063406618128939</v>
      </c>
      <c r="AI47">
        <v>61340.6</v>
      </c>
      <c r="AJ47">
        <v>1.063406618128939</v>
      </c>
    </row>
    <row r="48" spans="2:38" x14ac:dyDescent="0.25">
      <c r="B48">
        <v>13360</v>
      </c>
      <c r="C48">
        <v>90302</v>
      </c>
      <c r="D48">
        <v>50507</v>
      </c>
      <c r="E48">
        <v>108651</v>
      </c>
      <c r="F48">
        <v>101986</v>
      </c>
      <c r="H48">
        <v>120553</v>
      </c>
      <c r="J48">
        <f t="shared" si="6"/>
        <v>72961.2</v>
      </c>
      <c r="K48">
        <f t="shared" si="7"/>
        <v>1.6522891619107143</v>
      </c>
      <c r="L48">
        <f t="shared" si="8"/>
        <v>108651</v>
      </c>
      <c r="M48">
        <f t="shared" si="9"/>
        <v>13360</v>
      </c>
      <c r="N48">
        <f t="shared" si="10"/>
        <v>72961.2</v>
      </c>
      <c r="O48">
        <f t="shared" si="11"/>
        <v>95291</v>
      </c>
      <c r="Q48">
        <v>-1463</v>
      </c>
      <c r="R48">
        <v>-135</v>
      </c>
      <c r="T48">
        <v>1842.5999999999913</v>
      </c>
      <c r="U48">
        <v>326.80000000000291</v>
      </c>
      <c r="W48">
        <v>3272.6</v>
      </c>
      <c r="X48">
        <v>511.2</v>
      </c>
      <c r="AF48">
        <v>72961.2</v>
      </c>
      <c r="AG48">
        <v>1.6522891619107143</v>
      </c>
      <c r="AK48">
        <v>72961.2</v>
      </c>
      <c r="AL48">
        <v>1.6522891619107143</v>
      </c>
    </row>
    <row r="49" spans="2:38" x14ac:dyDescent="0.25">
      <c r="B49">
        <v>119723</v>
      </c>
      <c r="C49">
        <v>67073</v>
      </c>
      <c r="D49">
        <v>87701</v>
      </c>
      <c r="E49">
        <v>90839</v>
      </c>
      <c r="F49">
        <v>58400</v>
      </c>
      <c r="H49">
        <v>121931</v>
      </c>
      <c r="J49">
        <f t="shared" si="6"/>
        <v>84747.199999999997</v>
      </c>
      <c r="K49">
        <f t="shared" si="7"/>
        <v>1.4387613986066796</v>
      </c>
      <c r="L49">
        <f t="shared" si="8"/>
        <v>119723</v>
      </c>
      <c r="M49">
        <f t="shared" si="9"/>
        <v>58400</v>
      </c>
      <c r="N49">
        <f t="shared" si="10"/>
        <v>84747.199999999997</v>
      </c>
      <c r="O49">
        <f t="shared" si="11"/>
        <v>61323</v>
      </c>
      <c r="Q49">
        <v>-331</v>
      </c>
      <c r="R49">
        <v>1</v>
      </c>
      <c r="T49">
        <v>-1598.8000000000029</v>
      </c>
      <c r="U49">
        <v>214.59999999999127</v>
      </c>
      <c r="W49">
        <v>2393.6</v>
      </c>
      <c r="X49">
        <v>339.4</v>
      </c>
      <c r="AB49">
        <v>84747.199999999997</v>
      </c>
      <c r="AC49">
        <v>1.4387613986066796</v>
      </c>
      <c r="AK49">
        <v>84747.199999999997</v>
      </c>
      <c r="AL49">
        <v>1.4387613986066796</v>
      </c>
    </row>
    <row r="50" spans="2:38" x14ac:dyDescent="0.25">
      <c r="B50">
        <v>95778</v>
      </c>
      <c r="C50">
        <v>82862</v>
      </c>
      <c r="D50">
        <v>24927</v>
      </c>
      <c r="E50">
        <v>61633</v>
      </c>
      <c r="F50">
        <v>105620</v>
      </c>
      <c r="H50">
        <v>120790</v>
      </c>
      <c r="J50">
        <f t="shared" si="6"/>
        <v>74164</v>
      </c>
      <c r="K50">
        <f t="shared" si="7"/>
        <v>1.6286877730435252</v>
      </c>
      <c r="L50">
        <f t="shared" si="8"/>
        <v>105620</v>
      </c>
      <c r="M50">
        <f t="shared" si="9"/>
        <v>24927</v>
      </c>
      <c r="N50">
        <f t="shared" si="10"/>
        <v>74164</v>
      </c>
      <c r="O50">
        <f t="shared" si="11"/>
        <v>80693</v>
      </c>
      <c r="Q50">
        <v>-7253</v>
      </c>
      <c r="R50">
        <v>-462</v>
      </c>
      <c r="T50">
        <v>-595.39999999999418</v>
      </c>
      <c r="U50">
        <v>383</v>
      </c>
      <c r="W50">
        <v>3013</v>
      </c>
      <c r="X50">
        <v>383</v>
      </c>
      <c r="AF50">
        <v>74164</v>
      </c>
      <c r="AG50">
        <v>1.6286877730435252</v>
      </c>
      <c r="AK50">
        <v>74164</v>
      </c>
      <c r="AL50">
        <v>1.6286877730435252</v>
      </c>
    </row>
    <row r="51" spans="2:38" x14ac:dyDescent="0.25">
      <c r="B51">
        <v>78083</v>
      </c>
      <c r="C51">
        <v>26377</v>
      </c>
      <c r="D51">
        <v>9184</v>
      </c>
      <c r="E51">
        <v>33574</v>
      </c>
      <c r="F51">
        <v>52942</v>
      </c>
      <c r="H51">
        <v>68712</v>
      </c>
      <c r="J51">
        <f t="shared" si="6"/>
        <v>40032</v>
      </c>
      <c r="K51">
        <f t="shared" si="7"/>
        <v>1.7164268585131894</v>
      </c>
      <c r="L51">
        <f t="shared" si="8"/>
        <v>78083</v>
      </c>
      <c r="M51">
        <f t="shared" si="9"/>
        <v>9184</v>
      </c>
      <c r="N51">
        <f t="shared" si="10"/>
        <v>40032</v>
      </c>
      <c r="O51">
        <f t="shared" si="11"/>
        <v>68899</v>
      </c>
      <c r="Q51">
        <v>-414</v>
      </c>
      <c r="R51">
        <v>652</v>
      </c>
      <c r="T51">
        <v>-705.59999999999854</v>
      </c>
      <c r="U51">
        <v>-106.40000000000146</v>
      </c>
      <c r="W51">
        <v>3382.4</v>
      </c>
      <c r="X51">
        <v>288</v>
      </c>
      <c r="AD51">
        <v>40032</v>
      </c>
      <c r="AE51">
        <v>1.7164268585131894</v>
      </c>
      <c r="AK51">
        <v>40032</v>
      </c>
      <c r="AL51">
        <v>1.7164268585131894</v>
      </c>
    </row>
    <row r="52" spans="2:38" x14ac:dyDescent="0.25">
      <c r="B52">
        <v>78111</v>
      </c>
      <c r="C52">
        <v>54173</v>
      </c>
      <c r="D52">
        <v>100313</v>
      </c>
      <c r="E52">
        <v>22444</v>
      </c>
      <c r="F52">
        <v>22789</v>
      </c>
      <c r="H52">
        <v>70066</v>
      </c>
      <c r="J52">
        <f t="shared" si="6"/>
        <v>55566</v>
      </c>
      <c r="K52">
        <f t="shared" si="7"/>
        <v>1.26095094122305</v>
      </c>
      <c r="L52">
        <f t="shared" si="8"/>
        <v>100313</v>
      </c>
      <c r="M52">
        <f t="shared" si="9"/>
        <v>22444</v>
      </c>
      <c r="N52">
        <f t="shared" si="10"/>
        <v>55566</v>
      </c>
      <c r="O52">
        <f t="shared" si="11"/>
        <v>77869</v>
      </c>
      <c r="Q52">
        <v>3769</v>
      </c>
      <c r="R52">
        <v>-594</v>
      </c>
      <c r="T52">
        <v>831</v>
      </c>
      <c r="U52">
        <v>-37.80000000000291</v>
      </c>
      <c r="W52">
        <v>1518.6</v>
      </c>
      <c r="X52">
        <v>46.999999999999993</v>
      </c>
      <c r="Z52">
        <v>55566</v>
      </c>
      <c r="AA52">
        <v>1.26095094122305</v>
      </c>
      <c r="AK52">
        <v>55566</v>
      </c>
      <c r="AL52">
        <v>1.26095094122305</v>
      </c>
    </row>
    <row r="53" spans="2:38" x14ac:dyDescent="0.25">
      <c r="B53">
        <v>6587</v>
      </c>
      <c r="C53">
        <v>98692</v>
      </c>
      <c r="D53">
        <v>5804</v>
      </c>
      <c r="E53">
        <v>21726</v>
      </c>
      <c r="F53">
        <v>34051</v>
      </c>
      <c r="H53">
        <v>59967</v>
      </c>
      <c r="J53">
        <f t="shared" si="6"/>
        <v>33372</v>
      </c>
      <c r="K53">
        <f t="shared" si="7"/>
        <v>1.7969255663430421</v>
      </c>
      <c r="L53">
        <f t="shared" si="8"/>
        <v>98692</v>
      </c>
      <c r="M53">
        <f t="shared" si="9"/>
        <v>5804</v>
      </c>
      <c r="N53">
        <f t="shared" si="10"/>
        <v>33372</v>
      </c>
      <c r="O53">
        <f t="shared" si="11"/>
        <v>92888</v>
      </c>
      <c r="Q53">
        <v>804</v>
      </c>
      <c r="R53">
        <v>-36</v>
      </c>
      <c r="T53">
        <v>2818.7999999999993</v>
      </c>
      <c r="U53">
        <v>166.59999999999854</v>
      </c>
      <c r="W53">
        <v>3627.6000000000004</v>
      </c>
      <c r="X53">
        <v>406.2</v>
      </c>
      <c r="AD53">
        <v>33372</v>
      </c>
      <c r="AE53">
        <v>1.7969255663430421</v>
      </c>
      <c r="AK53">
        <v>33372</v>
      </c>
      <c r="AL53">
        <v>1.7969255663430421</v>
      </c>
    </row>
    <row r="54" spans="2:38" x14ac:dyDescent="0.25">
      <c r="B54">
        <v>25255</v>
      </c>
      <c r="C54">
        <v>2974</v>
      </c>
      <c r="D54">
        <v>85983</v>
      </c>
      <c r="E54">
        <v>120574</v>
      </c>
      <c r="F54">
        <v>58126</v>
      </c>
      <c r="H54">
        <v>81059</v>
      </c>
      <c r="J54">
        <f t="shared" si="6"/>
        <v>58582.400000000001</v>
      </c>
      <c r="K54">
        <f t="shared" si="7"/>
        <v>1.3836749603976621</v>
      </c>
      <c r="L54">
        <f t="shared" si="8"/>
        <v>120574</v>
      </c>
      <c r="M54">
        <f t="shared" si="9"/>
        <v>2974</v>
      </c>
      <c r="N54">
        <f t="shared" si="10"/>
        <v>58582.400000000001</v>
      </c>
      <c r="O54">
        <f t="shared" si="11"/>
        <v>117600</v>
      </c>
      <c r="Q54">
        <v>4799</v>
      </c>
      <c r="R54">
        <v>746</v>
      </c>
      <c r="T54">
        <v>1289</v>
      </c>
      <c r="U54">
        <v>30.200000000004366</v>
      </c>
      <c r="W54">
        <v>2580.6</v>
      </c>
      <c r="X54">
        <v>144.6</v>
      </c>
      <c r="Z54">
        <v>58582.400000000001</v>
      </c>
      <c r="AA54">
        <v>1.3836749603976621</v>
      </c>
      <c r="AK54">
        <v>58582.400000000001</v>
      </c>
      <c r="AL54">
        <v>1.3836749603976621</v>
      </c>
    </row>
    <row r="55" spans="2:38" x14ac:dyDescent="0.25">
      <c r="B55">
        <v>27388</v>
      </c>
      <c r="C55">
        <v>1117</v>
      </c>
      <c r="D55">
        <v>50765</v>
      </c>
      <c r="E55">
        <v>59874</v>
      </c>
      <c r="F55">
        <v>69181</v>
      </c>
      <c r="H55">
        <v>89264</v>
      </c>
      <c r="J55">
        <f t="shared" si="6"/>
        <v>41665</v>
      </c>
      <c r="K55">
        <f t="shared" si="7"/>
        <v>2.1424216968678746</v>
      </c>
      <c r="L55">
        <f t="shared" si="8"/>
        <v>69181</v>
      </c>
      <c r="M55">
        <f t="shared" si="9"/>
        <v>1117</v>
      </c>
      <c r="N55">
        <f t="shared" si="10"/>
        <v>41665</v>
      </c>
      <c r="O55">
        <f t="shared" si="11"/>
        <v>68064</v>
      </c>
      <c r="Q55">
        <v>1073</v>
      </c>
      <c r="R55">
        <v>241</v>
      </c>
      <c r="T55">
        <v>-622.40000000000146</v>
      </c>
      <c r="U55">
        <v>-131.19999999999709</v>
      </c>
      <c r="W55">
        <v>3987.2000000000003</v>
      </c>
      <c r="X55">
        <v>345.2</v>
      </c>
      <c r="AD55">
        <v>41665</v>
      </c>
      <c r="AE55">
        <v>2.1424216968678746</v>
      </c>
      <c r="AK55">
        <v>41665</v>
      </c>
      <c r="AL55">
        <v>2.1424216968678746</v>
      </c>
    </row>
    <row r="56" spans="2:38" x14ac:dyDescent="0.25">
      <c r="B56">
        <v>59727</v>
      </c>
      <c r="C56">
        <v>101635</v>
      </c>
      <c r="D56">
        <v>40141</v>
      </c>
      <c r="E56">
        <v>34552</v>
      </c>
      <c r="F56">
        <v>5939</v>
      </c>
      <c r="H56">
        <v>74308</v>
      </c>
      <c r="J56">
        <f t="shared" si="6"/>
        <v>48398.8</v>
      </c>
      <c r="K56">
        <f t="shared" si="7"/>
        <v>1.5353273221650123</v>
      </c>
      <c r="L56">
        <f t="shared" si="8"/>
        <v>101635</v>
      </c>
      <c r="M56">
        <f t="shared" si="9"/>
        <v>5939</v>
      </c>
      <c r="N56">
        <f t="shared" si="10"/>
        <v>48398.8</v>
      </c>
      <c r="O56">
        <f t="shared" si="11"/>
        <v>95696</v>
      </c>
      <c r="Q56">
        <v>1984</v>
      </c>
      <c r="R56">
        <v>-208</v>
      </c>
      <c r="T56">
        <v>650.20000000000437</v>
      </c>
      <c r="U56">
        <v>-404.79999999999563</v>
      </c>
      <c r="W56">
        <v>4128.5999999999995</v>
      </c>
      <c r="X56">
        <v>422.40000000000003</v>
      </c>
      <c r="Z56">
        <v>48398.8</v>
      </c>
      <c r="AA56">
        <v>1.5353273221650123</v>
      </c>
      <c r="AK56">
        <v>48398.8</v>
      </c>
      <c r="AL56">
        <v>1.5353273221650123</v>
      </c>
    </row>
    <row r="57" spans="2:38" x14ac:dyDescent="0.25">
      <c r="B57">
        <v>107578</v>
      </c>
      <c r="C57">
        <v>21818</v>
      </c>
      <c r="D57">
        <v>41343</v>
      </c>
      <c r="E57">
        <v>97205</v>
      </c>
      <c r="F57">
        <v>20155</v>
      </c>
      <c r="H57">
        <v>86441</v>
      </c>
      <c r="J57">
        <f t="shared" si="6"/>
        <v>57619.8</v>
      </c>
      <c r="K57">
        <f t="shared" si="7"/>
        <v>1.500196113141663</v>
      </c>
      <c r="L57">
        <f t="shared" si="8"/>
        <v>107578</v>
      </c>
      <c r="M57">
        <f t="shared" si="9"/>
        <v>20155</v>
      </c>
      <c r="N57">
        <f t="shared" si="10"/>
        <v>57619.8</v>
      </c>
      <c r="O57">
        <f t="shared" si="11"/>
        <v>87423</v>
      </c>
      <c r="Q57">
        <v>-1258</v>
      </c>
      <c r="R57">
        <v>-202</v>
      </c>
      <c r="T57">
        <v>2540.4000000000015</v>
      </c>
      <c r="U57">
        <v>186.60000000000582</v>
      </c>
      <c r="W57">
        <v>2540.4</v>
      </c>
      <c r="X57">
        <v>325.8</v>
      </c>
      <c r="AD57">
        <v>57619.8</v>
      </c>
      <c r="AE57">
        <v>1.500196113141663</v>
      </c>
      <c r="AK57">
        <v>57619.8</v>
      </c>
      <c r="AL57">
        <v>1.500196113141663</v>
      </c>
    </row>
    <row r="58" spans="2:38" x14ac:dyDescent="0.25">
      <c r="B58">
        <v>44656</v>
      </c>
      <c r="C58">
        <v>76872</v>
      </c>
      <c r="D58">
        <v>14579</v>
      </c>
      <c r="E58">
        <v>24378</v>
      </c>
      <c r="F58">
        <v>42467</v>
      </c>
      <c r="H58">
        <v>59279</v>
      </c>
      <c r="J58">
        <f t="shared" si="6"/>
        <v>40590.400000000001</v>
      </c>
      <c r="K58">
        <f t="shared" si="7"/>
        <v>1.4604192124246127</v>
      </c>
      <c r="L58">
        <f t="shared" si="8"/>
        <v>76872</v>
      </c>
      <c r="M58">
        <f t="shared" si="9"/>
        <v>14579</v>
      </c>
      <c r="N58">
        <f t="shared" si="10"/>
        <v>40590.400000000001</v>
      </c>
      <c r="O58">
        <f t="shared" si="11"/>
        <v>62293</v>
      </c>
      <c r="Q58">
        <v>-1852</v>
      </c>
      <c r="R58">
        <v>312</v>
      </c>
      <c r="T58">
        <v>1132</v>
      </c>
      <c r="U58">
        <v>-80</v>
      </c>
      <c r="W58">
        <v>3923.9999999999995</v>
      </c>
      <c r="X58">
        <v>366.4</v>
      </c>
      <c r="AD58">
        <v>40590.400000000001</v>
      </c>
      <c r="AE58">
        <v>1.4604192124246127</v>
      </c>
      <c r="AK58">
        <v>40590.400000000001</v>
      </c>
      <c r="AL58">
        <v>1.4604192124246127</v>
      </c>
    </row>
    <row r="59" spans="2:38" x14ac:dyDescent="0.25">
      <c r="B59">
        <v>92460</v>
      </c>
      <c r="C59">
        <v>88411</v>
      </c>
      <c r="D59">
        <v>115115</v>
      </c>
      <c r="E59">
        <v>2950</v>
      </c>
      <c r="F59">
        <v>54980</v>
      </c>
      <c r="H59">
        <v>71697</v>
      </c>
      <c r="J59">
        <f t="shared" si="6"/>
        <v>70783.199999999997</v>
      </c>
      <c r="K59">
        <f t="shared" si="7"/>
        <v>1.0129098430135965</v>
      </c>
      <c r="L59">
        <f t="shared" si="8"/>
        <v>115115</v>
      </c>
      <c r="M59">
        <f t="shared" si="9"/>
        <v>2950</v>
      </c>
      <c r="N59">
        <f t="shared" si="10"/>
        <v>70783.199999999997</v>
      </c>
      <c r="O59">
        <f t="shared" si="11"/>
        <v>112165</v>
      </c>
      <c r="Q59">
        <v>-7638</v>
      </c>
      <c r="R59">
        <v>386</v>
      </c>
      <c r="T59">
        <v>1386.5999999999913</v>
      </c>
      <c r="U59">
        <v>305.80000000000291</v>
      </c>
      <c r="W59">
        <v>1588.9999999999998</v>
      </c>
      <c r="X59">
        <v>319.39999999999998</v>
      </c>
      <c r="AB59">
        <v>70783.199999999997</v>
      </c>
      <c r="AC59">
        <v>1.0129098430135965</v>
      </c>
      <c r="AI59">
        <v>70783.199999999997</v>
      </c>
      <c r="AJ59">
        <v>1.0129098430135965</v>
      </c>
    </row>
    <row r="60" spans="2:38" x14ac:dyDescent="0.25">
      <c r="B60">
        <v>116376</v>
      </c>
      <c r="C60">
        <v>54779</v>
      </c>
      <c r="D60">
        <v>37534</v>
      </c>
      <c r="E60">
        <v>66165</v>
      </c>
      <c r="F60">
        <v>69566</v>
      </c>
      <c r="H60">
        <v>89184</v>
      </c>
      <c r="J60">
        <f t="shared" si="6"/>
        <v>68884</v>
      </c>
      <c r="K60">
        <f t="shared" si="7"/>
        <v>1.2946983334301143</v>
      </c>
      <c r="L60">
        <f t="shared" si="8"/>
        <v>116376</v>
      </c>
      <c r="M60">
        <f t="shared" si="9"/>
        <v>37534</v>
      </c>
      <c r="N60">
        <f t="shared" si="10"/>
        <v>68884</v>
      </c>
      <c r="O60">
        <f t="shared" si="11"/>
        <v>78842</v>
      </c>
      <c r="Q60">
        <v>-5034</v>
      </c>
      <c r="R60">
        <v>885</v>
      </c>
      <c r="T60">
        <v>-537.19999999999709</v>
      </c>
      <c r="U60">
        <v>45.19999999999709</v>
      </c>
      <c r="W60">
        <v>1872.8</v>
      </c>
      <c r="X60">
        <v>214.8</v>
      </c>
      <c r="AB60">
        <v>68884</v>
      </c>
      <c r="AC60">
        <v>1.2946983334301143</v>
      </c>
      <c r="AK60">
        <v>68884</v>
      </c>
      <c r="AL60">
        <v>1.2946983334301143</v>
      </c>
    </row>
    <row r="61" spans="2:38" x14ac:dyDescent="0.25">
      <c r="B61">
        <v>87727</v>
      </c>
      <c r="C61">
        <v>15042</v>
      </c>
      <c r="D61">
        <v>95586</v>
      </c>
      <c r="E61">
        <v>66599</v>
      </c>
      <c r="F61">
        <v>65194</v>
      </c>
      <c r="H61">
        <v>86600</v>
      </c>
      <c r="J61">
        <f t="shared" si="6"/>
        <v>66029.600000000006</v>
      </c>
      <c r="K61">
        <f t="shared" si="7"/>
        <v>1.3115330094381912</v>
      </c>
      <c r="L61">
        <f t="shared" si="8"/>
        <v>95586</v>
      </c>
      <c r="M61">
        <f t="shared" si="9"/>
        <v>15042</v>
      </c>
      <c r="N61">
        <f t="shared" si="10"/>
        <v>66029.600000000006</v>
      </c>
      <c r="O61">
        <f t="shared" si="11"/>
        <v>80544</v>
      </c>
      <c r="Q61">
        <v>992</v>
      </c>
      <c r="R61">
        <v>-336</v>
      </c>
      <c r="T61">
        <v>-857.79999999998836</v>
      </c>
      <c r="U61">
        <v>83.400000000008731</v>
      </c>
      <c r="W61">
        <v>3157.8</v>
      </c>
      <c r="X61">
        <v>125.4</v>
      </c>
      <c r="AB61">
        <v>66029.600000000006</v>
      </c>
      <c r="AC61">
        <v>1.3115330094381912</v>
      </c>
      <c r="AI61">
        <v>66029.600000000006</v>
      </c>
      <c r="AJ61">
        <v>1.3115330094381912</v>
      </c>
    </row>
    <row r="62" spans="2:38" x14ac:dyDescent="0.25">
      <c r="B62">
        <v>90844</v>
      </c>
      <c r="C62">
        <v>70551</v>
      </c>
      <c r="D62">
        <v>30547</v>
      </c>
      <c r="E62">
        <v>76535</v>
      </c>
      <c r="F62">
        <v>100305</v>
      </c>
      <c r="H62">
        <v>111721</v>
      </c>
      <c r="J62">
        <f t="shared" si="6"/>
        <v>73756.399999999994</v>
      </c>
      <c r="K62">
        <f t="shared" si="7"/>
        <v>1.5147295692306024</v>
      </c>
      <c r="L62">
        <f t="shared" si="8"/>
        <v>100305</v>
      </c>
      <c r="M62">
        <f t="shared" si="9"/>
        <v>30547</v>
      </c>
      <c r="N62">
        <f t="shared" si="10"/>
        <v>73756.399999999994</v>
      </c>
      <c r="O62">
        <f t="shared" si="11"/>
        <v>69758</v>
      </c>
      <c r="Q62">
        <v>406</v>
      </c>
      <c r="R62">
        <v>-285</v>
      </c>
      <c r="T62">
        <v>-265</v>
      </c>
      <c r="U62">
        <v>-479</v>
      </c>
      <c r="W62">
        <v>2535.8000000000002</v>
      </c>
      <c r="X62">
        <v>547.4</v>
      </c>
      <c r="AB62">
        <v>73756.399999999994</v>
      </c>
      <c r="AC62">
        <v>1.5147295692306024</v>
      </c>
      <c r="AK62">
        <v>73756.399999999994</v>
      </c>
      <c r="AL62">
        <v>1.5147295692306024</v>
      </c>
    </row>
    <row r="63" spans="2:38" x14ac:dyDescent="0.25">
      <c r="B63">
        <v>118563</v>
      </c>
      <c r="C63">
        <v>43575</v>
      </c>
      <c r="D63">
        <v>58353</v>
      </c>
      <c r="E63">
        <v>87850</v>
      </c>
      <c r="F63">
        <v>119859</v>
      </c>
      <c r="H63">
        <v>115036</v>
      </c>
      <c r="J63">
        <f t="shared" si="6"/>
        <v>85640</v>
      </c>
      <c r="K63">
        <f t="shared" si="7"/>
        <v>1.3432508173750584</v>
      </c>
      <c r="L63">
        <f t="shared" si="8"/>
        <v>119859</v>
      </c>
      <c r="M63">
        <f t="shared" si="9"/>
        <v>43575</v>
      </c>
      <c r="N63">
        <f t="shared" si="10"/>
        <v>85640</v>
      </c>
      <c r="O63">
        <f t="shared" si="11"/>
        <v>76284</v>
      </c>
      <c r="Q63">
        <v>1876</v>
      </c>
      <c r="R63">
        <v>520</v>
      </c>
      <c r="T63">
        <v>-1321</v>
      </c>
      <c r="U63">
        <v>-263.60000000000582</v>
      </c>
      <c r="W63">
        <v>2831</v>
      </c>
      <c r="X63">
        <v>556.4</v>
      </c>
      <c r="AB63">
        <v>85640</v>
      </c>
      <c r="AC63">
        <v>1.3432508173750584</v>
      </c>
      <c r="AI63">
        <v>85640</v>
      </c>
      <c r="AJ63">
        <v>1.3432508173750584</v>
      </c>
    </row>
    <row r="64" spans="2:38" x14ac:dyDescent="0.25">
      <c r="B64">
        <v>1369</v>
      </c>
      <c r="C64">
        <v>72675</v>
      </c>
      <c r="D64">
        <v>9222</v>
      </c>
      <c r="E64">
        <v>5503</v>
      </c>
      <c r="F64">
        <v>44541</v>
      </c>
      <c r="H64">
        <v>69745</v>
      </c>
      <c r="J64">
        <f t="shared" si="6"/>
        <v>26662</v>
      </c>
      <c r="K64">
        <f t="shared" si="7"/>
        <v>2.6158952816742929</v>
      </c>
      <c r="L64">
        <f t="shared" si="8"/>
        <v>72675</v>
      </c>
      <c r="M64">
        <f t="shared" si="9"/>
        <v>1369</v>
      </c>
      <c r="N64">
        <f t="shared" si="10"/>
        <v>26662</v>
      </c>
      <c r="O64">
        <f t="shared" si="11"/>
        <v>71306</v>
      </c>
      <c r="Q64">
        <v>-857</v>
      </c>
      <c r="R64">
        <v>-351</v>
      </c>
      <c r="T64">
        <v>1397.7999999999993</v>
      </c>
      <c r="U64">
        <v>-326.40000000000146</v>
      </c>
      <c r="W64">
        <v>1459.8</v>
      </c>
      <c r="X64">
        <v>533.6</v>
      </c>
      <c r="AD64">
        <v>26662</v>
      </c>
      <c r="AE64">
        <v>2.6158952816742929</v>
      </c>
      <c r="AK64">
        <v>26662</v>
      </c>
      <c r="AL64">
        <v>2.6158952816742929</v>
      </c>
    </row>
    <row r="65" spans="2:38" x14ac:dyDescent="0.25">
      <c r="B65">
        <v>21439</v>
      </c>
      <c r="C65">
        <v>78840</v>
      </c>
      <c r="D65">
        <v>53887</v>
      </c>
      <c r="E65">
        <v>75869</v>
      </c>
      <c r="F65">
        <v>37605</v>
      </c>
      <c r="H65">
        <v>104371</v>
      </c>
      <c r="J65">
        <f t="shared" si="6"/>
        <v>53528</v>
      </c>
      <c r="K65">
        <f t="shared" si="7"/>
        <v>1.9498393364220594</v>
      </c>
      <c r="L65">
        <f t="shared" si="8"/>
        <v>78840</v>
      </c>
      <c r="M65">
        <f t="shared" si="9"/>
        <v>21439</v>
      </c>
      <c r="N65">
        <f t="shared" si="10"/>
        <v>53528</v>
      </c>
      <c r="O65">
        <f t="shared" si="11"/>
        <v>57401</v>
      </c>
      <c r="Q65">
        <v>-1901</v>
      </c>
      <c r="R65">
        <v>0</v>
      </c>
      <c r="T65">
        <v>367.40000000000146</v>
      </c>
      <c r="U65">
        <v>298.80000000000291</v>
      </c>
      <c r="W65">
        <v>2537</v>
      </c>
      <c r="X65">
        <v>299.20000000000005</v>
      </c>
      <c r="AD65">
        <v>53528</v>
      </c>
      <c r="AE65">
        <v>1.9498393364220594</v>
      </c>
      <c r="AK65">
        <v>53528</v>
      </c>
      <c r="AL65">
        <v>1.9498393364220594</v>
      </c>
    </row>
    <row r="66" spans="2:38" x14ac:dyDescent="0.25">
      <c r="B66">
        <v>112891</v>
      </c>
      <c r="C66">
        <v>6800</v>
      </c>
      <c r="D66">
        <v>29746</v>
      </c>
      <c r="E66">
        <v>93530</v>
      </c>
      <c r="F66">
        <v>85692</v>
      </c>
      <c r="H66">
        <v>117234</v>
      </c>
      <c r="J66">
        <f t="shared" ref="J66:J101" si="12">AVERAGE(B66:F66)</f>
        <v>65731.8</v>
      </c>
      <c r="K66">
        <f t="shared" ref="K66:K97" si="13">H66/J66</f>
        <v>1.7835203052403859</v>
      </c>
      <c r="L66">
        <f t="shared" ref="L66:L101" si="14">MAX(B66:F66)</f>
        <v>112891</v>
      </c>
      <c r="M66">
        <f t="shared" ref="M66:M101" si="15">MIN(B66:F66)</f>
        <v>6800</v>
      </c>
      <c r="N66">
        <f t="shared" ref="N66:N101" si="16">AVERAGE(B66:F66)</f>
        <v>65731.8</v>
      </c>
      <c r="O66">
        <f t="shared" ref="O66:O101" si="17">L66-M66</f>
        <v>106091</v>
      </c>
      <c r="Q66">
        <v>4812</v>
      </c>
      <c r="R66">
        <v>322</v>
      </c>
      <c r="T66">
        <v>-1303.1999999999971</v>
      </c>
      <c r="U66">
        <v>-399</v>
      </c>
      <c r="W66">
        <v>1303.1999999999998</v>
      </c>
      <c r="X66">
        <v>399.4</v>
      </c>
      <c r="AF66">
        <v>65731.8</v>
      </c>
      <c r="AG66">
        <v>1.7835203052403859</v>
      </c>
      <c r="AK66">
        <v>65731.8</v>
      </c>
      <c r="AL66">
        <v>1.7835203052403859</v>
      </c>
    </row>
    <row r="67" spans="2:38" x14ac:dyDescent="0.25">
      <c r="B67">
        <v>41591</v>
      </c>
      <c r="C67">
        <v>20725</v>
      </c>
      <c r="D67">
        <v>22451</v>
      </c>
      <c r="E67">
        <v>97844</v>
      </c>
      <c r="F67">
        <v>20601</v>
      </c>
      <c r="H67">
        <v>49921</v>
      </c>
      <c r="J67">
        <f t="shared" si="12"/>
        <v>40642.400000000001</v>
      </c>
      <c r="K67">
        <f t="shared" si="13"/>
        <v>1.2282985256776173</v>
      </c>
      <c r="L67">
        <f t="shared" si="14"/>
        <v>97844</v>
      </c>
      <c r="M67">
        <f t="shared" si="15"/>
        <v>20601</v>
      </c>
      <c r="N67">
        <f t="shared" si="16"/>
        <v>40642.400000000001</v>
      </c>
      <c r="O67">
        <f t="shared" si="17"/>
        <v>77243</v>
      </c>
      <c r="Q67">
        <v>-1370</v>
      </c>
      <c r="R67">
        <v>716</v>
      </c>
      <c r="T67">
        <v>-2358.4000000000015</v>
      </c>
      <c r="U67">
        <v>560.20000000000437</v>
      </c>
      <c r="W67">
        <v>2825.6</v>
      </c>
      <c r="X67">
        <v>560.6</v>
      </c>
      <c r="Z67">
        <v>40642.400000000001</v>
      </c>
      <c r="AA67">
        <v>1.2282985256776173</v>
      </c>
      <c r="AI67">
        <v>40642.400000000001</v>
      </c>
      <c r="AJ67">
        <v>1.2282985256776173</v>
      </c>
    </row>
    <row r="68" spans="2:38" x14ac:dyDescent="0.25">
      <c r="B68">
        <v>69355</v>
      </c>
      <c r="C68">
        <v>58701</v>
      </c>
      <c r="D68">
        <v>44054</v>
      </c>
      <c r="E68">
        <v>6248</v>
      </c>
      <c r="F68">
        <v>118230</v>
      </c>
      <c r="H68">
        <v>95870</v>
      </c>
      <c r="J68">
        <f t="shared" si="12"/>
        <v>59317.599999999999</v>
      </c>
      <c r="K68">
        <f t="shared" si="13"/>
        <v>1.6162150862475892</v>
      </c>
      <c r="L68">
        <f t="shared" si="14"/>
        <v>118230</v>
      </c>
      <c r="M68">
        <f t="shared" si="15"/>
        <v>6248</v>
      </c>
      <c r="N68">
        <f t="shared" si="16"/>
        <v>59317.599999999999</v>
      </c>
      <c r="O68">
        <f t="shared" si="17"/>
        <v>111982</v>
      </c>
      <c r="Q68">
        <v>2882</v>
      </c>
      <c r="R68">
        <v>4</v>
      </c>
      <c r="T68">
        <v>-2157.8000000000029</v>
      </c>
      <c r="U68">
        <v>-97</v>
      </c>
      <c r="W68">
        <v>2461</v>
      </c>
      <c r="X68">
        <v>443.40000000000003</v>
      </c>
      <c r="AB68">
        <v>59317.599999999999</v>
      </c>
      <c r="AC68">
        <v>1.6162150862475892</v>
      </c>
      <c r="AK68">
        <v>59317.599999999999</v>
      </c>
      <c r="AL68">
        <v>1.6162150862475892</v>
      </c>
    </row>
    <row r="69" spans="2:38" x14ac:dyDescent="0.25">
      <c r="B69">
        <v>118201</v>
      </c>
      <c r="C69">
        <v>23768</v>
      </c>
      <c r="D69">
        <v>73595</v>
      </c>
      <c r="E69">
        <v>7935</v>
      </c>
      <c r="F69">
        <v>120807</v>
      </c>
      <c r="H69">
        <v>109447</v>
      </c>
      <c r="J69">
        <f t="shared" si="12"/>
        <v>68861.2</v>
      </c>
      <c r="K69">
        <f t="shared" si="13"/>
        <v>1.5893856046656172</v>
      </c>
      <c r="L69">
        <f t="shared" si="14"/>
        <v>120807</v>
      </c>
      <c r="M69">
        <f t="shared" si="15"/>
        <v>7935</v>
      </c>
      <c r="N69">
        <f t="shared" si="16"/>
        <v>68861.2</v>
      </c>
      <c r="O69">
        <f t="shared" si="17"/>
        <v>112872</v>
      </c>
      <c r="Q69">
        <v>-3098</v>
      </c>
      <c r="R69">
        <v>687</v>
      </c>
      <c r="T69">
        <v>1801.5999999999913</v>
      </c>
      <c r="U69">
        <v>-396</v>
      </c>
      <c r="W69">
        <v>1990</v>
      </c>
      <c r="X69">
        <v>419.2</v>
      </c>
      <c r="AF69">
        <v>68861.2</v>
      </c>
      <c r="AG69">
        <v>1.5893856046656172</v>
      </c>
      <c r="AK69">
        <v>68861.2</v>
      </c>
      <c r="AL69">
        <v>1.5893856046656172</v>
      </c>
    </row>
    <row r="70" spans="2:38" x14ac:dyDescent="0.25">
      <c r="B70">
        <v>49888</v>
      </c>
      <c r="C70">
        <v>108157</v>
      </c>
      <c r="D70">
        <v>56301</v>
      </c>
      <c r="E70">
        <v>105614</v>
      </c>
      <c r="F70">
        <v>33108</v>
      </c>
      <c r="H70">
        <v>79371</v>
      </c>
      <c r="J70">
        <f t="shared" si="12"/>
        <v>70613.600000000006</v>
      </c>
      <c r="K70">
        <f t="shared" si="13"/>
        <v>1.1240186026487815</v>
      </c>
      <c r="L70">
        <f t="shared" si="14"/>
        <v>108157</v>
      </c>
      <c r="M70">
        <f t="shared" si="15"/>
        <v>33108</v>
      </c>
      <c r="N70">
        <f t="shared" si="16"/>
        <v>70613.600000000006</v>
      </c>
      <c r="O70">
        <f t="shared" si="17"/>
        <v>75049</v>
      </c>
      <c r="Q70">
        <v>-333</v>
      </c>
      <c r="R70">
        <v>-421</v>
      </c>
      <c r="T70">
        <v>-923.19999999999709</v>
      </c>
      <c r="U70">
        <v>561.20000000001164</v>
      </c>
      <c r="W70">
        <v>2263.6</v>
      </c>
      <c r="X70">
        <v>584</v>
      </c>
      <c r="AB70">
        <v>70613.600000000006</v>
      </c>
      <c r="AC70">
        <v>1.1240186026487815</v>
      </c>
      <c r="AI70">
        <v>70613.600000000006</v>
      </c>
      <c r="AJ70">
        <v>1.1240186026487815</v>
      </c>
    </row>
    <row r="71" spans="2:38" x14ac:dyDescent="0.25">
      <c r="B71">
        <v>1595</v>
      </c>
      <c r="C71">
        <v>109633</v>
      </c>
      <c r="D71">
        <v>83192</v>
      </c>
      <c r="E71">
        <v>16766</v>
      </c>
      <c r="F71">
        <v>44682</v>
      </c>
      <c r="H71">
        <v>82705</v>
      </c>
      <c r="J71">
        <f t="shared" si="12"/>
        <v>51173.599999999999</v>
      </c>
      <c r="K71">
        <f t="shared" si="13"/>
        <v>1.6161653665171105</v>
      </c>
      <c r="L71">
        <f t="shared" si="14"/>
        <v>109633</v>
      </c>
      <c r="M71">
        <f t="shared" si="15"/>
        <v>1595</v>
      </c>
      <c r="N71">
        <f t="shared" si="16"/>
        <v>51173.599999999999</v>
      </c>
      <c r="O71">
        <f t="shared" si="17"/>
        <v>108038</v>
      </c>
      <c r="Q71">
        <v>-4502</v>
      </c>
      <c r="R71">
        <v>-917</v>
      </c>
      <c r="T71">
        <v>-1519.5999999999985</v>
      </c>
      <c r="U71">
        <v>-68.400000000001455</v>
      </c>
      <c r="W71">
        <v>2765.6000000000004</v>
      </c>
      <c r="X71">
        <v>75.599999999999994</v>
      </c>
      <c r="AD71">
        <v>51173.599999999999</v>
      </c>
      <c r="AE71">
        <v>1.6161653665171105</v>
      </c>
      <c r="AK71">
        <v>51173.599999999999</v>
      </c>
      <c r="AL71">
        <v>1.6161653665171105</v>
      </c>
    </row>
    <row r="72" spans="2:38" x14ac:dyDescent="0.25">
      <c r="B72">
        <v>60477</v>
      </c>
      <c r="C72">
        <v>34581</v>
      </c>
      <c r="D72">
        <v>20351</v>
      </c>
      <c r="E72">
        <v>114999</v>
      </c>
      <c r="F72">
        <v>56420</v>
      </c>
      <c r="H72">
        <v>112202</v>
      </c>
      <c r="J72">
        <f t="shared" si="12"/>
        <v>57365.599999999999</v>
      </c>
      <c r="K72">
        <f t="shared" si="13"/>
        <v>1.9559108594697867</v>
      </c>
      <c r="L72">
        <f t="shared" si="14"/>
        <v>114999</v>
      </c>
      <c r="M72">
        <f t="shared" si="15"/>
        <v>20351</v>
      </c>
      <c r="N72">
        <f t="shared" si="16"/>
        <v>57365.599999999999</v>
      </c>
      <c r="O72">
        <f t="shared" si="17"/>
        <v>94648</v>
      </c>
      <c r="Q72">
        <v>1748</v>
      </c>
      <c r="R72">
        <v>164</v>
      </c>
      <c r="T72">
        <v>1449.7999999999956</v>
      </c>
      <c r="U72">
        <v>-21.200000000004366</v>
      </c>
      <c r="W72">
        <v>2731.4</v>
      </c>
      <c r="X72">
        <v>598</v>
      </c>
      <c r="AD72">
        <v>57365.599999999999</v>
      </c>
      <c r="AE72">
        <v>1.9559108594697867</v>
      </c>
      <c r="AK72">
        <v>57365.599999999999</v>
      </c>
      <c r="AL72">
        <v>1.9559108594697867</v>
      </c>
    </row>
    <row r="73" spans="2:38" x14ac:dyDescent="0.25">
      <c r="B73">
        <v>24491</v>
      </c>
      <c r="C73">
        <v>112165</v>
      </c>
      <c r="D73">
        <v>58838</v>
      </c>
      <c r="E73">
        <v>65184</v>
      </c>
      <c r="F73">
        <v>116258</v>
      </c>
      <c r="H73">
        <v>130366</v>
      </c>
      <c r="J73">
        <f t="shared" si="12"/>
        <v>75387.199999999997</v>
      </c>
      <c r="K73">
        <f t="shared" si="13"/>
        <v>1.7292856081669037</v>
      </c>
      <c r="L73">
        <f t="shared" si="14"/>
        <v>116258</v>
      </c>
      <c r="M73">
        <f t="shared" si="15"/>
        <v>24491</v>
      </c>
      <c r="N73">
        <f t="shared" si="16"/>
        <v>75387.199999999997</v>
      </c>
      <c r="O73">
        <f t="shared" si="17"/>
        <v>91767</v>
      </c>
      <c r="Q73">
        <v>-137</v>
      </c>
      <c r="R73">
        <v>489</v>
      </c>
      <c r="T73">
        <v>-1512.4000000000087</v>
      </c>
      <c r="U73">
        <v>-234.60000000000582</v>
      </c>
      <c r="W73">
        <v>2899.2</v>
      </c>
      <c r="X73">
        <v>519</v>
      </c>
      <c r="AF73">
        <v>75387.199999999997</v>
      </c>
      <c r="AG73">
        <v>1.7292856081669037</v>
      </c>
      <c r="AK73">
        <v>75387.199999999997</v>
      </c>
      <c r="AL73">
        <v>1.7292856081669037</v>
      </c>
    </row>
    <row r="74" spans="2:38" x14ac:dyDescent="0.25">
      <c r="B74">
        <v>68343</v>
      </c>
      <c r="C74">
        <v>45637</v>
      </c>
      <c r="D74">
        <v>103047</v>
      </c>
      <c r="E74">
        <v>106856</v>
      </c>
      <c r="F74">
        <v>3721</v>
      </c>
      <c r="H74">
        <v>77625</v>
      </c>
      <c r="J74">
        <f t="shared" si="12"/>
        <v>65520.800000000003</v>
      </c>
      <c r="K74">
        <f t="shared" si="13"/>
        <v>1.1847382815838634</v>
      </c>
      <c r="L74">
        <f t="shared" si="14"/>
        <v>106856</v>
      </c>
      <c r="M74">
        <f t="shared" si="15"/>
        <v>3721</v>
      </c>
      <c r="N74">
        <f t="shared" si="16"/>
        <v>65520.800000000003</v>
      </c>
      <c r="O74">
        <f t="shared" si="17"/>
        <v>103135</v>
      </c>
      <c r="Q74">
        <v>-111</v>
      </c>
      <c r="R74">
        <v>-17</v>
      </c>
      <c r="T74">
        <v>2102</v>
      </c>
      <c r="U74">
        <v>273.40000000000146</v>
      </c>
      <c r="W74">
        <v>2181.6</v>
      </c>
      <c r="X74">
        <v>295</v>
      </c>
      <c r="AB74">
        <v>65520.800000000003</v>
      </c>
      <c r="AC74">
        <v>1.1847382815838634</v>
      </c>
      <c r="AK74">
        <v>65520.800000000003</v>
      </c>
      <c r="AL74">
        <v>1.1847382815838634</v>
      </c>
    </row>
    <row r="75" spans="2:38" x14ac:dyDescent="0.25">
      <c r="B75">
        <v>90147</v>
      </c>
      <c r="C75">
        <v>59761</v>
      </c>
      <c r="D75">
        <v>71230</v>
      </c>
      <c r="E75">
        <v>77244</v>
      </c>
      <c r="F75">
        <v>14966</v>
      </c>
      <c r="H75">
        <v>109479</v>
      </c>
      <c r="J75">
        <f t="shared" si="12"/>
        <v>62669.599999999999</v>
      </c>
      <c r="K75">
        <f t="shared" si="13"/>
        <v>1.7469235482594432</v>
      </c>
      <c r="L75">
        <f t="shared" si="14"/>
        <v>90147</v>
      </c>
      <c r="M75">
        <f t="shared" si="15"/>
        <v>14966</v>
      </c>
      <c r="N75">
        <f t="shared" si="16"/>
        <v>62669.599999999999</v>
      </c>
      <c r="O75">
        <f t="shared" si="17"/>
        <v>75181</v>
      </c>
      <c r="Q75">
        <v>-237</v>
      </c>
      <c r="R75">
        <v>-24</v>
      </c>
      <c r="T75">
        <v>1415.5999999999985</v>
      </c>
      <c r="U75">
        <v>-166.59999999999854</v>
      </c>
      <c r="W75">
        <v>4177.5999999999995</v>
      </c>
      <c r="X75">
        <v>549</v>
      </c>
      <c r="AF75">
        <v>62669.599999999999</v>
      </c>
      <c r="AG75">
        <v>1.7469235482594432</v>
      </c>
      <c r="AK75">
        <v>62669.599999999999</v>
      </c>
      <c r="AL75">
        <v>1.7469235482594432</v>
      </c>
    </row>
    <row r="76" spans="2:38" x14ac:dyDescent="0.25">
      <c r="B76">
        <v>72616</v>
      </c>
      <c r="C76">
        <v>108552</v>
      </c>
      <c r="D76">
        <v>36882</v>
      </c>
      <c r="E76">
        <v>31043</v>
      </c>
      <c r="F76">
        <v>120625</v>
      </c>
      <c r="H76">
        <v>130353</v>
      </c>
      <c r="J76">
        <f t="shared" si="12"/>
        <v>73943.600000000006</v>
      </c>
      <c r="K76">
        <f t="shared" si="13"/>
        <v>1.762870620310615</v>
      </c>
      <c r="L76">
        <f t="shared" si="14"/>
        <v>120625</v>
      </c>
      <c r="M76">
        <f t="shared" si="15"/>
        <v>31043</v>
      </c>
      <c r="N76">
        <f t="shared" si="16"/>
        <v>73943.600000000006</v>
      </c>
      <c r="O76">
        <f t="shared" si="17"/>
        <v>89582</v>
      </c>
      <c r="Q76">
        <v>-1872</v>
      </c>
      <c r="R76">
        <v>-63</v>
      </c>
      <c r="T76">
        <v>1570.4000000000087</v>
      </c>
      <c r="U76">
        <v>-157.79999999998836</v>
      </c>
      <c r="W76">
        <v>4060.4</v>
      </c>
      <c r="X76">
        <v>178.6</v>
      </c>
      <c r="AF76">
        <v>73943.600000000006</v>
      </c>
      <c r="AG76">
        <v>1.762870620310615</v>
      </c>
      <c r="AK76">
        <v>73943.600000000006</v>
      </c>
      <c r="AL76">
        <v>1.762870620310615</v>
      </c>
    </row>
    <row r="77" spans="2:38" x14ac:dyDescent="0.25">
      <c r="B77">
        <v>15717</v>
      </c>
      <c r="C77">
        <v>48645</v>
      </c>
      <c r="D77">
        <v>65361</v>
      </c>
      <c r="E77">
        <v>27207</v>
      </c>
      <c r="F77">
        <v>103129</v>
      </c>
      <c r="H77">
        <v>112929</v>
      </c>
      <c r="J77">
        <f t="shared" si="12"/>
        <v>52011.8</v>
      </c>
      <c r="K77">
        <f t="shared" si="13"/>
        <v>2.171218838801964</v>
      </c>
      <c r="L77">
        <f t="shared" si="14"/>
        <v>103129</v>
      </c>
      <c r="M77">
        <f t="shared" si="15"/>
        <v>15717</v>
      </c>
      <c r="N77">
        <f t="shared" si="16"/>
        <v>52011.8</v>
      </c>
      <c r="O77">
        <f t="shared" si="17"/>
        <v>87412</v>
      </c>
      <c r="Q77">
        <v>630</v>
      </c>
      <c r="R77">
        <v>924</v>
      </c>
      <c r="T77">
        <v>-435.39999999999418</v>
      </c>
      <c r="U77">
        <v>121.80000000000291</v>
      </c>
      <c r="W77">
        <v>2409.8000000000002</v>
      </c>
      <c r="X77">
        <v>560.20000000000005</v>
      </c>
      <c r="AD77">
        <v>52011.8</v>
      </c>
      <c r="AE77">
        <v>2.171218838801964</v>
      </c>
      <c r="AK77">
        <v>52011.8</v>
      </c>
      <c r="AL77">
        <v>2.171218838801964</v>
      </c>
    </row>
    <row r="78" spans="2:38" x14ac:dyDescent="0.25">
      <c r="B78">
        <v>19991</v>
      </c>
      <c r="C78">
        <v>60475</v>
      </c>
      <c r="D78">
        <v>121284</v>
      </c>
      <c r="E78">
        <v>30838</v>
      </c>
      <c r="F78">
        <v>112238</v>
      </c>
      <c r="H78">
        <v>109502</v>
      </c>
      <c r="J78">
        <f t="shared" si="12"/>
        <v>68965.2</v>
      </c>
      <c r="K78">
        <f t="shared" si="13"/>
        <v>1.5877863038169977</v>
      </c>
      <c r="L78">
        <f t="shared" si="14"/>
        <v>121284</v>
      </c>
      <c r="M78">
        <f t="shared" si="15"/>
        <v>19991</v>
      </c>
      <c r="N78">
        <f t="shared" si="16"/>
        <v>68965.2</v>
      </c>
      <c r="O78">
        <f t="shared" si="17"/>
        <v>101293</v>
      </c>
      <c r="Q78">
        <v>8150</v>
      </c>
      <c r="R78">
        <v>116</v>
      </c>
      <c r="T78">
        <v>2200.8000000000029</v>
      </c>
      <c r="U78">
        <v>-80</v>
      </c>
      <c r="W78">
        <v>2313.1999999999998</v>
      </c>
      <c r="X78">
        <v>224.8</v>
      </c>
      <c r="AF78">
        <v>68965.2</v>
      </c>
      <c r="AG78">
        <v>1.5877863038169977</v>
      </c>
      <c r="AK78">
        <v>68965.2</v>
      </c>
      <c r="AL78">
        <v>1.5877863038169977</v>
      </c>
    </row>
    <row r="79" spans="2:38" x14ac:dyDescent="0.25">
      <c r="B79">
        <v>16528</v>
      </c>
      <c r="C79">
        <v>22425</v>
      </c>
      <c r="D79">
        <v>93236</v>
      </c>
      <c r="E79">
        <v>17886</v>
      </c>
      <c r="F79">
        <v>108157</v>
      </c>
      <c r="H79">
        <v>53771</v>
      </c>
      <c r="J79">
        <f t="shared" si="12"/>
        <v>51646.400000000001</v>
      </c>
      <c r="K79">
        <f t="shared" si="13"/>
        <v>1.0411374268100002</v>
      </c>
      <c r="L79">
        <f t="shared" si="14"/>
        <v>108157</v>
      </c>
      <c r="M79">
        <f t="shared" si="15"/>
        <v>16528</v>
      </c>
      <c r="N79">
        <f t="shared" si="16"/>
        <v>51646.400000000001</v>
      </c>
      <c r="O79">
        <f t="shared" si="17"/>
        <v>91629</v>
      </c>
      <c r="Q79">
        <v>-3055</v>
      </c>
      <c r="R79">
        <v>-939</v>
      </c>
      <c r="T79">
        <v>-850</v>
      </c>
      <c r="U79">
        <v>-338.59999999999854</v>
      </c>
      <c r="W79">
        <v>2244.3999999999996</v>
      </c>
      <c r="X79">
        <v>339.79999999999995</v>
      </c>
      <c r="Z79">
        <v>51646.400000000001</v>
      </c>
      <c r="AA79">
        <v>1.0411374268100002</v>
      </c>
      <c r="AI79">
        <v>51646.400000000001</v>
      </c>
      <c r="AJ79">
        <v>1.0411374268100002</v>
      </c>
    </row>
    <row r="80" spans="2:38" x14ac:dyDescent="0.25">
      <c r="B80">
        <v>110126</v>
      </c>
      <c r="C80">
        <v>78450</v>
      </c>
      <c r="D80">
        <v>58196</v>
      </c>
      <c r="E80">
        <v>34334</v>
      </c>
      <c r="F80">
        <v>112155</v>
      </c>
      <c r="H80">
        <v>107582</v>
      </c>
      <c r="J80">
        <f t="shared" si="12"/>
        <v>78652.2</v>
      </c>
      <c r="K80">
        <f t="shared" si="13"/>
        <v>1.3678193362677713</v>
      </c>
      <c r="L80">
        <f t="shared" si="14"/>
        <v>112155</v>
      </c>
      <c r="M80">
        <f t="shared" si="15"/>
        <v>34334</v>
      </c>
      <c r="N80">
        <f t="shared" si="16"/>
        <v>78652.2</v>
      </c>
      <c r="O80">
        <f t="shared" si="17"/>
        <v>77821</v>
      </c>
      <c r="Q80">
        <v>-166</v>
      </c>
      <c r="R80">
        <v>0</v>
      </c>
      <c r="T80">
        <v>1998.5999999999913</v>
      </c>
      <c r="U80">
        <v>-68.80000000000291</v>
      </c>
      <c r="W80">
        <v>5199.3999999999996</v>
      </c>
      <c r="X80">
        <v>162.4</v>
      </c>
      <c r="AB80">
        <v>78652.2</v>
      </c>
      <c r="AC80">
        <v>1.3678193362677713</v>
      </c>
      <c r="AK80">
        <v>78652.2</v>
      </c>
      <c r="AL80">
        <v>1.3678193362677713</v>
      </c>
    </row>
    <row r="81" spans="2:38" x14ac:dyDescent="0.25">
      <c r="B81">
        <v>42852</v>
      </c>
      <c r="C81">
        <v>14039</v>
      </c>
      <c r="D81">
        <v>43876</v>
      </c>
      <c r="E81">
        <v>120168</v>
      </c>
      <c r="F81">
        <v>13260</v>
      </c>
      <c r="H81">
        <v>106782</v>
      </c>
      <c r="J81">
        <f t="shared" si="12"/>
        <v>46839</v>
      </c>
      <c r="K81">
        <f t="shared" si="13"/>
        <v>2.2797668609492088</v>
      </c>
      <c r="L81">
        <f t="shared" si="14"/>
        <v>120168</v>
      </c>
      <c r="M81">
        <f t="shared" si="15"/>
        <v>13260</v>
      </c>
      <c r="N81">
        <f t="shared" si="16"/>
        <v>46839</v>
      </c>
      <c r="O81">
        <f t="shared" si="17"/>
        <v>106908</v>
      </c>
      <c r="Q81">
        <v>6291</v>
      </c>
      <c r="R81">
        <v>482</v>
      </c>
      <c r="T81">
        <v>-2213.4000000000015</v>
      </c>
      <c r="U81">
        <v>72.599999999998545</v>
      </c>
      <c r="W81">
        <v>2213.4</v>
      </c>
      <c r="X81">
        <v>148.6</v>
      </c>
      <c r="AD81">
        <v>46839</v>
      </c>
      <c r="AE81">
        <v>2.2797668609492088</v>
      </c>
      <c r="AK81">
        <v>46839</v>
      </c>
      <c r="AL81">
        <v>2.2797668609492088</v>
      </c>
    </row>
    <row r="82" spans="2:38" x14ac:dyDescent="0.25">
      <c r="B82">
        <v>68932</v>
      </c>
      <c r="C82">
        <v>114091</v>
      </c>
      <c r="D82">
        <v>8662</v>
      </c>
      <c r="E82">
        <v>40395</v>
      </c>
      <c r="F82">
        <v>32341</v>
      </c>
      <c r="H82">
        <v>76608</v>
      </c>
      <c r="J82">
        <f t="shared" si="12"/>
        <v>52884.2</v>
      </c>
      <c r="K82">
        <f t="shared" si="13"/>
        <v>1.4485990144504408</v>
      </c>
      <c r="L82">
        <f t="shared" si="14"/>
        <v>114091</v>
      </c>
      <c r="M82">
        <f t="shared" si="15"/>
        <v>8662</v>
      </c>
      <c r="N82">
        <f t="shared" si="16"/>
        <v>52884.2</v>
      </c>
      <c r="O82">
        <f t="shared" si="17"/>
        <v>105429</v>
      </c>
      <c r="Q82">
        <v>-2850</v>
      </c>
      <c r="R82">
        <v>-626</v>
      </c>
      <c r="T82">
        <v>-522.40000000000146</v>
      </c>
      <c r="U82">
        <v>170.79999999999563</v>
      </c>
      <c r="W82">
        <v>2784.8</v>
      </c>
      <c r="X82">
        <v>312.39999999999998</v>
      </c>
      <c r="Z82">
        <v>52884.2</v>
      </c>
      <c r="AA82">
        <v>1.4485990144504408</v>
      </c>
      <c r="AK82">
        <v>52884.2</v>
      </c>
      <c r="AL82">
        <v>1.4485990144504408</v>
      </c>
    </row>
    <row r="83" spans="2:38" x14ac:dyDescent="0.25">
      <c r="B83">
        <v>93739</v>
      </c>
      <c r="C83">
        <v>31138</v>
      </c>
      <c r="D83">
        <v>33406</v>
      </c>
      <c r="E83">
        <v>2183</v>
      </c>
      <c r="F83">
        <v>18040</v>
      </c>
      <c r="H83">
        <v>79164</v>
      </c>
      <c r="J83">
        <f t="shared" si="12"/>
        <v>35701.199999999997</v>
      </c>
      <c r="K83">
        <f t="shared" si="13"/>
        <v>2.2174044569930422</v>
      </c>
      <c r="L83">
        <f t="shared" si="14"/>
        <v>93739</v>
      </c>
      <c r="M83">
        <f t="shared" si="15"/>
        <v>2183</v>
      </c>
      <c r="N83">
        <f t="shared" si="16"/>
        <v>35701.199999999997</v>
      </c>
      <c r="O83">
        <f t="shared" si="17"/>
        <v>91556</v>
      </c>
      <c r="Q83">
        <v>-540</v>
      </c>
      <c r="R83">
        <v>-21</v>
      </c>
      <c r="T83">
        <v>1433.3999999999942</v>
      </c>
      <c r="U83">
        <v>238.19999999999709</v>
      </c>
      <c r="W83">
        <v>1859.4</v>
      </c>
      <c r="X83">
        <v>353</v>
      </c>
      <c r="AD83">
        <v>35701.199999999997</v>
      </c>
      <c r="AE83">
        <v>2.2174044569930422</v>
      </c>
      <c r="AK83">
        <v>35701.199999999997</v>
      </c>
      <c r="AL83">
        <v>2.2174044569930422</v>
      </c>
    </row>
    <row r="84" spans="2:38" x14ac:dyDescent="0.25">
      <c r="B84">
        <v>117326</v>
      </c>
      <c r="C84">
        <v>39742</v>
      </c>
      <c r="D84">
        <v>91757</v>
      </c>
      <c r="E84">
        <v>60187</v>
      </c>
      <c r="F84">
        <v>65511</v>
      </c>
      <c r="H84">
        <v>83584</v>
      </c>
      <c r="J84">
        <f t="shared" si="12"/>
        <v>74904.600000000006</v>
      </c>
      <c r="K84">
        <f t="shared" si="13"/>
        <v>1.1158727234375458</v>
      </c>
      <c r="L84">
        <f t="shared" si="14"/>
        <v>117326</v>
      </c>
      <c r="M84">
        <f t="shared" si="15"/>
        <v>39742</v>
      </c>
      <c r="N84">
        <f t="shared" si="16"/>
        <v>74904.600000000006</v>
      </c>
      <c r="O84">
        <f t="shared" si="17"/>
        <v>77584</v>
      </c>
      <c r="Q84">
        <v>1420</v>
      </c>
      <c r="R84">
        <v>369</v>
      </c>
      <c r="T84">
        <v>1178.4000000000087</v>
      </c>
      <c r="U84">
        <v>286.80000000000291</v>
      </c>
      <c r="W84">
        <v>4353.2</v>
      </c>
      <c r="X84">
        <v>408.8</v>
      </c>
      <c r="AB84">
        <v>74904.600000000006</v>
      </c>
      <c r="AC84">
        <v>1.1158727234375458</v>
      </c>
      <c r="AI84">
        <v>74904.600000000006</v>
      </c>
      <c r="AJ84">
        <v>1.1158727234375458</v>
      </c>
    </row>
    <row r="85" spans="2:38" x14ac:dyDescent="0.25">
      <c r="B85">
        <v>44830</v>
      </c>
      <c r="C85">
        <v>15427</v>
      </c>
      <c r="D85">
        <v>96172</v>
      </c>
      <c r="E85">
        <v>86935</v>
      </c>
      <c r="F85">
        <v>53617</v>
      </c>
      <c r="H85">
        <v>109938</v>
      </c>
      <c r="J85">
        <f t="shared" si="12"/>
        <v>59396.2</v>
      </c>
      <c r="K85">
        <f t="shared" si="13"/>
        <v>1.850926490246851</v>
      </c>
      <c r="L85">
        <f t="shared" si="14"/>
        <v>96172</v>
      </c>
      <c r="M85">
        <f t="shared" si="15"/>
        <v>15427</v>
      </c>
      <c r="N85">
        <f t="shared" si="16"/>
        <v>59396.2</v>
      </c>
      <c r="O85">
        <f t="shared" si="17"/>
        <v>80745</v>
      </c>
      <c r="Q85">
        <v>1821</v>
      </c>
      <c r="R85">
        <v>-480</v>
      </c>
      <c r="T85">
        <v>-283.40000000000146</v>
      </c>
      <c r="U85">
        <v>-151.60000000000582</v>
      </c>
      <c r="W85">
        <v>987.40000000000009</v>
      </c>
      <c r="X85">
        <v>212</v>
      </c>
      <c r="AF85">
        <v>59396.2</v>
      </c>
      <c r="AG85">
        <v>1.850926490246851</v>
      </c>
      <c r="AK85">
        <v>59396.2</v>
      </c>
      <c r="AL85">
        <v>1.850926490246851</v>
      </c>
    </row>
    <row r="86" spans="2:38" x14ac:dyDescent="0.25">
      <c r="B86">
        <v>75497</v>
      </c>
      <c r="C86">
        <v>7114</v>
      </c>
      <c r="D86">
        <v>83461</v>
      </c>
      <c r="E86">
        <v>121030</v>
      </c>
      <c r="F86">
        <v>53645</v>
      </c>
      <c r="H86">
        <v>122746</v>
      </c>
      <c r="J86">
        <f t="shared" si="12"/>
        <v>68149.399999999994</v>
      </c>
      <c r="K86">
        <f t="shared" si="13"/>
        <v>1.8011310444405968</v>
      </c>
      <c r="L86">
        <f t="shared" si="14"/>
        <v>121030</v>
      </c>
      <c r="M86">
        <f t="shared" si="15"/>
        <v>7114</v>
      </c>
      <c r="N86">
        <f t="shared" si="16"/>
        <v>68149.399999999994</v>
      </c>
      <c r="O86">
        <f t="shared" si="17"/>
        <v>113916</v>
      </c>
      <c r="Q86">
        <v>-131</v>
      </c>
      <c r="R86">
        <v>-674</v>
      </c>
      <c r="T86">
        <v>1237.3999999999942</v>
      </c>
      <c r="U86">
        <v>37.599999999991269</v>
      </c>
      <c r="W86">
        <v>1535.8000000000002</v>
      </c>
      <c r="X86">
        <v>207.6</v>
      </c>
      <c r="AF86">
        <v>68149.399999999994</v>
      </c>
      <c r="AG86">
        <v>1.8011310444405968</v>
      </c>
      <c r="AK86">
        <v>68149.399999999994</v>
      </c>
      <c r="AL86">
        <v>1.8011310444405968</v>
      </c>
    </row>
    <row r="87" spans="2:38" x14ac:dyDescent="0.25">
      <c r="B87">
        <v>72145</v>
      </c>
      <c r="C87">
        <v>46405</v>
      </c>
      <c r="D87">
        <v>108912</v>
      </c>
      <c r="E87">
        <v>4719</v>
      </c>
      <c r="F87">
        <v>86029</v>
      </c>
      <c r="H87">
        <v>83038</v>
      </c>
      <c r="J87">
        <f t="shared" si="12"/>
        <v>63642</v>
      </c>
      <c r="K87">
        <f t="shared" si="13"/>
        <v>1.3047672920398479</v>
      </c>
      <c r="L87">
        <f t="shared" si="14"/>
        <v>108912</v>
      </c>
      <c r="M87">
        <f t="shared" si="15"/>
        <v>4719</v>
      </c>
      <c r="N87">
        <f t="shared" si="16"/>
        <v>63642</v>
      </c>
      <c r="O87">
        <f t="shared" si="17"/>
        <v>104193</v>
      </c>
      <c r="Q87">
        <v>4564</v>
      </c>
      <c r="R87">
        <v>-89</v>
      </c>
      <c r="T87">
        <v>-908.40000000000146</v>
      </c>
      <c r="U87">
        <v>-0.19999999999708962</v>
      </c>
      <c r="W87">
        <v>2697.6000000000004</v>
      </c>
      <c r="X87">
        <v>8.6</v>
      </c>
      <c r="AB87">
        <v>63642</v>
      </c>
      <c r="AC87">
        <v>1.3047672920398479</v>
      </c>
      <c r="AK87">
        <v>63642</v>
      </c>
      <c r="AL87">
        <v>1.3047672920398479</v>
      </c>
    </row>
    <row r="88" spans="2:38" x14ac:dyDescent="0.25">
      <c r="B88">
        <v>65106</v>
      </c>
      <c r="C88">
        <v>80344</v>
      </c>
      <c r="D88">
        <v>88566</v>
      </c>
      <c r="E88">
        <v>29670</v>
      </c>
      <c r="F88">
        <v>98540</v>
      </c>
      <c r="H88">
        <v>94216</v>
      </c>
      <c r="J88">
        <f t="shared" si="12"/>
        <v>72445.2</v>
      </c>
      <c r="K88">
        <f t="shared" si="13"/>
        <v>1.3005140437185625</v>
      </c>
      <c r="L88">
        <f t="shared" si="14"/>
        <v>98540</v>
      </c>
      <c r="M88">
        <f t="shared" si="15"/>
        <v>29670</v>
      </c>
      <c r="N88">
        <f t="shared" si="16"/>
        <v>72445.2</v>
      </c>
      <c r="O88">
        <f t="shared" si="17"/>
        <v>68870</v>
      </c>
      <c r="Q88">
        <v>-248</v>
      </c>
      <c r="R88">
        <v>-3</v>
      </c>
      <c r="T88">
        <v>-395.40000000000873</v>
      </c>
      <c r="U88">
        <v>128.19999999999709</v>
      </c>
      <c r="W88">
        <v>1445.3999999999999</v>
      </c>
      <c r="X88">
        <v>506.59999999999997</v>
      </c>
      <c r="AB88">
        <v>72445.2</v>
      </c>
      <c r="AC88">
        <v>1.3005140437185625</v>
      </c>
      <c r="AK88">
        <v>72445.2</v>
      </c>
      <c r="AL88">
        <v>1.3005140437185625</v>
      </c>
    </row>
    <row r="89" spans="2:38" x14ac:dyDescent="0.25">
      <c r="B89">
        <v>77450</v>
      </c>
      <c r="C89">
        <v>63600</v>
      </c>
      <c r="D89">
        <v>50111</v>
      </c>
      <c r="E89">
        <v>53552</v>
      </c>
      <c r="F89">
        <v>32461</v>
      </c>
      <c r="H89">
        <v>70714</v>
      </c>
      <c r="J89">
        <f t="shared" si="12"/>
        <v>55434.8</v>
      </c>
      <c r="K89">
        <f t="shared" si="13"/>
        <v>1.275624697843232</v>
      </c>
      <c r="L89">
        <f t="shared" si="14"/>
        <v>77450</v>
      </c>
      <c r="M89">
        <f t="shared" si="15"/>
        <v>32461</v>
      </c>
      <c r="N89">
        <f t="shared" si="16"/>
        <v>55434.8</v>
      </c>
      <c r="O89">
        <f t="shared" si="17"/>
        <v>44989</v>
      </c>
      <c r="Q89">
        <v>-4808</v>
      </c>
      <c r="R89">
        <v>-377</v>
      </c>
      <c r="T89">
        <v>576.80000000000291</v>
      </c>
      <c r="U89">
        <v>130</v>
      </c>
      <c r="W89">
        <v>2721.6000000000004</v>
      </c>
      <c r="X89">
        <v>270.40000000000003</v>
      </c>
      <c r="Z89">
        <v>55434.8</v>
      </c>
      <c r="AA89">
        <v>1.275624697843232</v>
      </c>
      <c r="AK89">
        <v>55434.8</v>
      </c>
      <c r="AL89">
        <v>1.275624697843232</v>
      </c>
    </row>
    <row r="90" spans="2:38" x14ac:dyDescent="0.25">
      <c r="B90">
        <v>1870</v>
      </c>
      <c r="C90">
        <v>106802</v>
      </c>
      <c r="D90">
        <v>23507</v>
      </c>
      <c r="E90">
        <v>58149</v>
      </c>
      <c r="F90">
        <v>28986</v>
      </c>
      <c r="H90">
        <v>55506</v>
      </c>
      <c r="J90">
        <f t="shared" si="12"/>
        <v>43862.8</v>
      </c>
      <c r="K90">
        <f t="shared" si="13"/>
        <v>1.2654458903672359</v>
      </c>
      <c r="L90">
        <f t="shared" si="14"/>
        <v>106802</v>
      </c>
      <c r="M90">
        <f t="shared" si="15"/>
        <v>1870</v>
      </c>
      <c r="N90">
        <f t="shared" si="16"/>
        <v>43862.8</v>
      </c>
      <c r="O90">
        <f t="shared" si="17"/>
        <v>104932</v>
      </c>
      <c r="Q90">
        <v>-1935</v>
      </c>
      <c r="R90">
        <v>-469</v>
      </c>
      <c r="T90">
        <v>-515.59999999999854</v>
      </c>
      <c r="U90">
        <v>-280</v>
      </c>
      <c r="W90">
        <v>1220</v>
      </c>
      <c r="X90">
        <v>335.6</v>
      </c>
      <c r="Z90">
        <v>43862.8</v>
      </c>
      <c r="AA90">
        <v>1.2654458903672359</v>
      </c>
      <c r="AK90">
        <v>43862.8</v>
      </c>
      <c r="AL90">
        <v>1.2654458903672359</v>
      </c>
    </row>
    <row r="91" spans="2:38" x14ac:dyDescent="0.25">
      <c r="B91">
        <v>17040</v>
      </c>
      <c r="C91">
        <v>114970</v>
      </c>
      <c r="D91">
        <v>52471</v>
      </c>
      <c r="E91">
        <v>85998</v>
      </c>
      <c r="F91">
        <v>5170</v>
      </c>
      <c r="H91">
        <v>97945</v>
      </c>
      <c r="J91">
        <f t="shared" si="12"/>
        <v>55129.8</v>
      </c>
      <c r="K91">
        <f t="shared" si="13"/>
        <v>1.7766253460016179</v>
      </c>
      <c r="L91">
        <f t="shared" si="14"/>
        <v>114970</v>
      </c>
      <c r="M91">
        <f t="shared" si="15"/>
        <v>5170</v>
      </c>
      <c r="N91">
        <f t="shared" si="16"/>
        <v>55129.8</v>
      </c>
      <c r="O91">
        <f t="shared" si="17"/>
        <v>109800</v>
      </c>
      <c r="Q91">
        <v>-2300</v>
      </c>
      <c r="R91">
        <v>-14</v>
      </c>
      <c r="T91">
        <v>3248.4000000000015</v>
      </c>
      <c r="U91">
        <v>12.600000000005821</v>
      </c>
      <c r="W91">
        <v>3248.3999999999996</v>
      </c>
      <c r="X91">
        <v>149.4</v>
      </c>
      <c r="AD91">
        <v>55129.8</v>
      </c>
      <c r="AE91">
        <v>1.7766253460016179</v>
      </c>
      <c r="AK91">
        <v>55129.8</v>
      </c>
      <c r="AL91">
        <v>1.7766253460016179</v>
      </c>
    </row>
    <row r="92" spans="2:38" x14ac:dyDescent="0.25">
      <c r="B92">
        <v>106070</v>
      </c>
      <c r="C92">
        <v>49359</v>
      </c>
      <c r="D92">
        <v>121273</v>
      </c>
      <c r="E92">
        <v>39572</v>
      </c>
      <c r="F92">
        <v>56273</v>
      </c>
      <c r="H92">
        <v>106144</v>
      </c>
      <c r="J92">
        <f t="shared" si="12"/>
        <v>74509.399999999994</v>
      </c>
      <c r="K92">
        <f t="shared" si="13"/>
        <v>1.4245719332057434</v>
      </c>
      <c r="L92">
        <f t="shared" si="14"/>
        <v>121273</v>
      </c>
      <c r="M92">
        <f t="shared" si="15"/>
        <v>39572</v>
      </c>
      <c r="N92">
        <f t="shared" si="16"/>
        <v>74509.399999999994</v>
      </c>
      <c r="O92">
        <f t="shared" si="17"/>
        <v>81701</v>
      </c>
      <c r="Q92">
        <v>-4556</v>
      </c>
      <c r="R92">
        <v>-525</v>
      </c>
      <c r="T92">
        <v>488</v>
      </c>
      <c r="U92">
        <v>209</v>
      </c>
      <c r="W92">
        <v>2571.6</v>
      </c>
      <c r="X92">
        <v>304.2</v>
      </c>
      <c r="AB92">
        <v>74509.399999999994</v>
      </c>
      <c r="AC92">
        <v>1.4245719332057434</v>
      </c>
      <c r="AK92">
        <v>74509.399999999994</v>
      </c>
      <c r="AL92">
        <v>1.4245719332057434</v>
      </c>
    </row>
    <row r="93" spans="2:38" x14ac:dyDescent="0.25">
      <c r="B93">
        <v>58599</v>
      </c>
      <c r="C93">
        <v>73262</v>
      </c>
      <c r="D93">
        <v>4748</v>
      </c>
      <c r="E93">
        <v>55206</v>
      </c>
      <c r="F93">
        <v>102515</v>
      </c>
      <c r="H93">
        <v>111007</v>
      </c>
      <c r="J93">
        <f t="shared" si="12"/>
        <v>58866</v>
      </c>
      <c r="K93">
        <f t="shared" si="13"/>
        <v>1.8857574830972039</v>
      </c>
      <c r="L93">
        <f t="shared" si="14"/>
        <v>102515</v>
      </c>
      <c r="M93">
        <f t="shared" si="15"/>
        <v>4748</v>
      </c>
      <c r="N93">
        <f t="shared" si="16"/>
        <v>58866</v>
      </c>
      <c r="O93">
        <f t="shared" si="17"/>
        <v>97767</v>
      </c>
      <c r="Q93">
        <v>6703</v>
      </c>
      <c r="R93">
        <v>-566</v>
      </c>
      <c r="T93">
        <v>1179</v>
      </c>
      <c r="U93">
        <v>234.40000000000146</v>
      </c>
      <c r="W93">
        <v>2355.7999999999997</v>
      </c>
      <c r="X93">
        <v>343.6</v>
      </c>
      <c r="AD93">
        <v>58866</v>
      </c>
      <c r="AE93">
        <v>1.8857574830972039</v>
      </c>
      <c r="AK93">
        <v>58866</v>
      </c>
      <c r="AL93">
        <v>1.8857574830972039</v>
      </c>
    </row>
    <row r="94" spans="2:38" x14ac:dyDescent="0.25">
      <c r="B94">
        <v>77281</v>
      </c>
      <c r="C94">
        <v>97189</v>
      </c>
      <c r="D94">
        <v>14370</v>
      </c>
      <c r="E94">
        <v>80063</v>
      </c>
      <c r="F94">
        <v>43375</v>
      </c>
      <c r="H94">
        <v>70428</v>
      </c>
      <c r="J94">
        <f t="shared" si="12"/>
        <v>62455.6</v>
      </c>
      <c r="K94">
        <f t="shared" si="13"/>
        <v>1.1276490819077873</v>
      </c>
      <c r="L94">
        <f t="shared" si="14"/>
        <v>97189</v>
      </c>
      <c r="M94">
        <f t="shared" si="15"/>
        <v>14370</v>
      </c>
      <c r="N94">
        <f t="shared" si="16"/>
        <v>62455.6</v>
      </c>
      <c r="O94">
        <f t="shared" si="17"/>
        <v>82819</v>
      </c>
      <c r="Q94">
        <v>-2880</v>
      </c>
      <c r="R94">
        <v>706</v>
      </c>
      <c r="T94">
        <v>-471.20000000000437</v>
      </c>
      <c r="U94">
        <v>-365</v>
      </c>
      <c r="W94">
        <v>2420.8000000000002</v>
      </c>
      <c r="X94">
        <v>391</v>
      </c>
      <c r="AB94">
        <v>62455.6</v>
      </c>
      <c r="AC94">
        <v>1.1276490819077873</v>
      </c>
      <c r="AI94">
        <v>62455.6</v>
      </c>
      <c r="AJ94">
        <v>1.1276490819077873</v>
      </c>
    </row>
    <row r="95" spans="2:38" x14ac:dyDescent="0.25">
      <c r="B95">
        <v>38645</v>
      </c>
      <c r="C95">
        <v>110582</v>
      </c>
      <c r="D95">
        <v>102431</v>
      </c>
      <c r="E95">
        <v>120481</v>
      </c>
      <c r="F95">
        <v>27693</v>
      </c>
      <c r="H95">
        <v>80959</v>
      </c>
      <c r="J95">
        <f t="shared" si="12"/>
        <v>79966.399999999994</v>
      </c>
      <c r="K95">
        <f t="shared" si="13"/>
        <v>1.0124127133396028</v>
      </c>
      <c r="L95">
        <f t="shared" si="14"/>
        <v>120481</v>
      </c>
      <c r="M95">
        <f t="shared" si="15"/>
        <v>27693</v>
      </c>
      <c r="N95">
        <f t="shared" si="16"/>
        <v>79966.399999999994</v>
      </c>
      <c r="O95">
        <f t="shared" si="17"/>
        <v>92788</v>
      </c>
      <c r="Q95">
        <v>-7109</v>
      </c>
      <c r="R95">
        <v>-733</v>
      </c>
      <c r="T95">
        <v>1049.5999999999913</v>
      </c>
      <c r="U95">
        <v>-403</v>
      </c>
      <c r="W95">
        <v>2412.7999999999997</v>
      </c>
      <c r="X95">
        <v>511.40000000000003</v>
      </c>
      <c r="AB95">
        <v>79966.399999999994</v>
      </c>
      <c r="AC95">
        <v>1.0124127133396028</v>
      </c>
      <c r="AI95">
        <v>79966.399999999994</v>
      </c>
      <c r="AJ95">
        <v>1.0124127133396028</v>
      </c>
    </row>
    <row r="96" spans="2:38" x14ac:dyDescent="0.25">
      <c r="B96">
        <v>8683</v>
      </c>
      <c r="C96">
        <v>76624</v>
      </c>
      <c r="D96">
        <v>107029</v>
      </c>
      <c r="E96">
        <v>122078</v>
      </c>
      <c r="F96">
        <v>82859</v>
      </c>
      <c r="H96">
        <v>121766</v>
      </c>
      <c r="J96">
        <f t="shared" si="12"/>
        <v>79454.600000000006</v>
      </c>
      <c r="K96">
        <f t="shared" si="13"/>
        <v>1.532522975384685</v>
      </c>
      <c r="L96">
        <f t="shared" si="14"/>
        <v>122078</v>
      </c>
      <c r="M96">
        <f t="shared" si="15"/>
        <v>8683</v>
      </c>
      <c r="N96">
        <f t="shared" si="16"/>
        <v>79454.600000000006</v>
      </c>
      <c r="O96">
        <f t="shared" si="17"/>
        <v>113395</v>
      </c>
      <c r="Q96">
        <v>1472</v>
      </c>
      <c r="R96">
        <v>7</v>
      </c>
      <c r="T96">
        <v>-3053.7999999999884</v>
      </c>
      <c r="U96">
        <v>-313.39999999999418</v>
      </c>
      <c r="W96">
        <v>4389.8</v>
      </c>
      <c r="X96">
        <v>313.39999999999998</v>
      </c>
      <c r="AB96">
        <v>79454.600000000006</v>
      </c>
      <c r="AC96">
        <v>1.532522975384685</v>
      </c>
      <c r="AK96">
        <v>79454.600000000006</v>
      </c>
      <c r="AL96">
        <v>1.532522975384685</v>
      </c>
    </row>
    <row r="97" spans="2:38" x14ac:dyDescent="0.25">
      <c r="B97">
        <v>4612</v>
      </c>
      <c r="C97">
        <v>35446</v>
      </c>
      <c r="D97">
        <v>110493</v>
      </c>
      <c r="E97">
        <v>76923</v>
      </c>
      <c r="F97">
        <v>69677</v>
      </c>
      <c r="H97">
        <v>113116</v>
      </c>
      <c r="J97">
        <f t="shared" si="12"/>
        <v>59430.2</v>
      </c>
      <c r="K97">
        <f t="shared" si="13"/>
        <v>1.9033420718759151</v>
      </c>
      <c r="L97">
        <f t="shared" si="14"/>
        <v>110493</v>
      </c>
      <c r="M97">
        <f t="shared" si="15"/>
        <v>4612</v>
      </c>
      <c r="N97">
        <f t="shared" si="16"/>
        <v>59430.2</v>
      </c>
      <c r="O97">
        <f t="shared" si="17"/>
        <v>105881</v>
      </c>
      <c r="Q97">
        <v>3646</v>
      </c>
      <c r="R97">
        <v>-788</v>
      </c>
      <c r="T97">
        <v>2899.3999999999942</v>
      </c>
      <c r="U97">
        <v>-136.80000000000291</v>
      </c>
      <c r="W97">
        <v>3269.4</v>
      </c>
      <c r="X97">
        <v>242.8</v>
      </c>
      <c r="AD97">
        <v>59430.2</v>
      </c>
      <c r="AE97">
        <v>1.9033420718759151</v>
      </c>
      <c r="AK97">
        <v>59430.2</v>
      </c>
      <c r="AL97">
        <v>1.9033420718759151</v>
      </c>
    </row>
    <row r="98" spans="2:38" x14ac:dyDescent="0.25">
      <c r="B98">
        <v>5811</v>
      </c>
      <c r="C98">
        <v>1053</v>
      </c>
      <c r="D98">
        <v>107645</v>
      </c>
      <c r="E98">
        <v>24463</v>
      </c>
      <c r="F98">
        <v>98171</v>
      </c>
      <c r="H98">
        <v>56180</v>
      </c>
      <c r="J98">
        <f t="shared" si="12"/>
        <v>47428.6</v>
      </c>
      <c r="K98">
        <f t="shared" ref="K98:K129" si="18">H98/J98</f>
        <v>1.1845173587244828</v>
      </c>
      <c r="L98">
        <f t="shared" si="14"/>
        <v>107645</v>
      </c>
      <c r="M98">
        <f t="shared" si="15"/>
        <v>1053</v>
      </c>
      <c r="N98">
        <f t="shared" si="16"/>
        <v>47428.6</v>
      </c>
      <c r="O98">
        <f t="shared" si="17"/>
        <v>106592</v>
      </c>
      <c r="Q98">
        <v>-5812</v>
      </c>
      <c r="R98">
        <v>332</v>
      </c>
      <c r="T98">
        <v>-2214.2000000000044</v>
      </c>
      <c r="U98">
        <v>192.19999999999709</v>
      </c>
      <c r="W98">
        <v>4131.3999999999996</v>
      </c>
      <c r="X98">
        <v>403.4</v>
      </c>
      <c r="Z98">
        <v>47428.6</v>
      </c>
      <c r="AA98">
        <v>1.1845173587244828</v>
      </c>
      <c r="AI98">
        <v>47428.6</v>
      </c>
      <c r="AJ98">
        <v>1.1845173587244828</v>
      </c>
    </row>
    <row r="99" spans="2:38" x14ac:dyDescent="0.25">
      <c r="B99">
        <v>7256</v>
      </c>
      <c r="C99">
        <v>15162</v>
      </c>
      <c r="D99">
        <v>104766</v>
      </c>
      <c r="E99">
        <v>86630</v>
      </c>
      <c r="F99">
        <v>2459</v>
      </c>
      <c r="H99">
        <v>57366</v>
      </c>
      <c r="J99">
        <f t="shared" si="12"/>
        <v>43254.6</v>
      </c>
      <c r="K99">
        <f t="shared" si="18"/>
        <v>1.3262404461028423</v>
      </c>
      <c r="L99">
        <f t="shared" si="14"/>
        <v>104766</v>
      </c>
      <c r="M99">
        <f t="shared" si="15"/>
        <v>2459</v>
      </c>
      <c r="N99">
        <f t="shared" si="16"/>
        <v>43254.6</v>
      </c>
      <c r="O99">
        <f t="shared" si="17"/>
        <v>102307</v>
      </c>
      <c r="Q99">
        <v>1278</v>
      </c>
      <c r="R99">
        <v>-670</v>
      </c>
      <c r="T99">
        <v>868.79999999999563</v>
      </c>
      <c r="U99">
        <v>-264.59999999999854</v>
      </c>
      <c r="W99">
        <v>1914.3999999999999</v>
      </c>
      <c r="X99">
        <v>534.6</v>
      </c>
      <c r="Z99">
        <v>43254.6</v>
      </c>
      <c r="AA99">
        <v>1.3262404461028423</v>
      </c>
      <c r="AK99">
        <v>43254.6</v>
      </c>
      <c r="AL99">
        <v>1.3262404461028423</v>
      </c>
    </row>
    <row r="100" spans="2:38" x14ac:dyDescent="0.25">
      <c r="B100">
        <v>7239</v>
      </c>
      <c r="C100">
        <v>108241</v>
      </c>
      <c r="D100">
        <v>67834</v>
      </c>
      <c r="E100">
        <v>121681</v>
      </c>
      <c r="F100">
        <v>113152</v>
      </c>
      <c r="H100">
        <v>104831</v>
      </c>
      <c r="J100">
        <f t="shared" si="12"/>
        <v>83629.399999999994</v>
      </c>
      <c r="K100">
        <f t="shared" si="18"/>
        <v>1.253518499475065</v>
      </c>
      <c r="L100">
        <f t="shared" si="14"/>
        <v>121681</v>
      </c>
      <c r="M100">
        <f t="shared" si="15"/>
        <v>7239</v>
      </c>
      <c r="N100">
        <f t="shared" si="16"/>
        <v>83629.399999999994</v>
      </c>
      <c r="O100">
        <f t="shared" si="17"/>
        <v>114442</v>
      </c>
      <c r="Q100">
        <v>-703</v>
      </c>
      <c r="R100">
        <v>-249</v>
      </c>
      <c r="T100">
        <v>825.79999999998836</v>
      </c>
      <c r="U100">
        <v>-618.20000000001164</v>
      </c>
      <c r="W100">
        <v>5165.4000000000005</v>
      </c>
      <c r="X100">
        <v>631</v>
      </c>
      <c r="AB100">
        <v>83629.399999999994</v>
      </c>
      <c r="AC100">
        <v>1.253518499475065</v>
      </c>
      <c r="AI100">
        <v>83629.399999999994</v>
      </c>
      <c r="AJ100">
        <v>1.253518499475065</v>
      </c>
    </row>
    <row r="101" spans="2:38" x14ac:dyDescent="0.25">
      <c r="B101">
        <v>55286</v>
      </c>
      <c r="C101">
        <v>81146</v>
      </c>
      <c r="D101">
        <v>36536</v>
      </c>
      <c r="E101">
        <v>76242</v>
      </c>
      <c r="F101">
        <v>73162</v>
      </c>
      <c r="H101">
        <v>93548</v>
      </c>
      <c r="J101">
        <f t="shared" si="12"/>
        <v>64474.400000000001</v>
      </c>
      <c r="K101">
        <f t="shared" si="18"/>
        <v>1.4509324631171441</v>
      </c>
      <c r="L101">
        <f t="shared" si="14"/>
        <v>81146</v>
      </c>
      <c r="M101">
        <f t="shared" si="15"/>
        <v>36536</v>
      </c>
      <c r="N101">
        <f t="shared" si="16"/>
        <v>64474.400000000001</v>
      </c>
      <c r="O101">
        <f t="shared" si="17"/>
        <v>44610</v>
      </c>
      <c r="Q101">
        <v>-7558</v>
      </c>
      <c r="R101">
        <v>-834</v>
      </c>
      <c r="T101">
        <v>293</v>
      </c>
      <c r="U101">
        <v>-222</v>
      </c>
      <c r="W101">
        <v>3653.0000000000005</v>
      </c>
      <c r="X101">
        <v>499.6</v>
      </c>
      <c r="AF101">
        <v>64474.400000000001</v>
      </c>
      <c r="AG101">
        <v>1.4509324631171441</v>
      </c>
      <c r="AK101">
        <v>64474.400000000001</v>
      </c>
      <c r="AL101">
        <v>1.4509324631171441</v>
      </c>
    </row>
    <row r="103" spans="2:38" x14ac:dyDescent="0.25">
      <c r="B103">
        <v>4236317</v>
      </c>
      <c r="C103">
        <v>4524015</v>
      </c>
      <c r="D103">
        <v>4558226</v>
      </c>
      <c r="E103">
        <v>4254357</v>
      </c>
      <c r="F103">
        <v>4518746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66F9-F0A1-4B9F-8632-A44A180F868E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35748</v>
      </c>
      <c r="C2">
        <v>95852</v>
      </c>
      <c r="D2">
        <v>59080</v>
      </c>
      <c r="E2">
        <v>59903</v>
      </c>
      <c r="F2">
        <v>11491</v>
      </c>
      <c r="H2">
        <v>54205</v>
      </c>
      <c r="J2">
        <f t="shared" ref="J2:J33" si="0">AVERAGE(B2:F2)</f>
        <v>52414.8</v>
      </c>
      <c r="K2">
        <f t="shared" ref="K2:K33" si="1">H2/J2</f>
        <v>1.0341544754534977</v>
      </c>
      <c r="L2">
        <f t="shared" ref="L2:L33" si="2">MAX(B2:F2)</f>
        <v>95852</v>
      </c>
      <c r="M2">
        <f t="shared" ref="M2:M33" si="3">MIN(B2:F2)</f>
        <v>11491</v>
      </c>
      <c r="N2">
        <f t="shared" ref="N2:N33" si="4">AVERAGE(B2:F2)</f>
        <v>52414.8</v>
      </c>
      <c r="O2">
        <f t="shared" ref="O2:O33" si="5">L2-M2</f>
        <v>84361</v>
      </c>
      <c r="Q2">
        <v>-161</v>
      </c>
      <c r="R2">
        <v>20</v>
      </c>
      <c r="T2">
        <v>902.40000000000146</v>
      </c>
      <c r="U2">
        <v>54.200000000004366</v>
      </c>
      <c r="W2">
        <v>1085.2</v>
      </c>
      <c r="X2">
        <v>450.59999999999997</v>
      </c>
      <c r="Z2">
        <v>52414.8</v>
      </c>
      <c r="AA2">
        <v>1.0341544754534977</v>
      </c>
      <c r="AI2">
        <v>52414.8</v>
      </c>
      <c r="AJ2">
        <v>1.0341544754534977</v>
      </c>
    </row>
    <row r="3" spans="1:38" x14ac:dyDescent="0.25">
      <c r="B3">
        <v>89006</v>
      </c>
      <c r="C3">
        <v>51571</v>
      </c>
      <c r="D3">
        <v>40137</v>
      </c>
      <c r="E3">
        <v>24440</v>
      </c>
      <c r="F3">
        <v>103914</v>
      </c>
      <c r="H3">
        <v>127476</v>
      </c>
      <c r="J3">
        <f t="shared" si="0"/>
        <v>61813.599999999999</v>
      </c>
      <c r="K3">
        <f t="shared" si="1"/>
        <v>2.0622646149067521</v>
      </c>
      <c r="L3">
        <f t="shared" si="2"/>
        <v>103914</v>
      </c>
      <c r="M3">
        <f t="shared" si="3"/>
        <v>24440</v>
      </c>
      <c r="N3">
        <f t="shared" si="4"/>
        <v>61813.599999999999</v>
      </c>
      <c r="O3">
        <f t="shared" si="5"/>
        <v>79474</v>
      </c>
      <c r="Q3">
        <v>2016</v>
      </c>
      <c r="R3">
        <v>-269</v>
      </c>
      <c r="T3">
        <v>-2392.4000000000015</v>
      </c>
      <c r="U3">
        <v>-310.59999999999854</v>
      </c>
      <c r="W3">
        <v>3094.7999999999997</v>
      </c>
      <c r="X3">
        <v>323.39999999999998</v>
      </c>
      <c r="AF3">
        <v>61813.599999999999</v>
      </c>
      <c r="AG3">
        <v>2.0622646149067521</v>
      </c>
      <c r="AK3">
        <v>61813.599999999999</v>
      </c>
      <c r="AL3">
        <v>2.0622646149067521</v>
      </c>
    </row>
    <row r="4" spans="1:38" x14ac:dyDescent="0.25">
      <c r="B4">
        <v>56850</v>
      </c>
      <c r="C4">
        <v>7061</v>
      </c>
      <c r="D4">
        <v>81657</v>
      </c>
      <c r="E4">
        <v>15982</v>
      </c>
      <c r="F4">
        <v>103842</v>
      </c>
      <c r="H4">
        <v>111146</v>
      </c>
      <c r="J4">
        <f t="shared" si="0"/>
        <v>53078.400000000001</v>
      </c>
      <c r="K4">
        <f t="shared" si="1"/>
        <v>2.0939968047265931</v>
      </c>
      <c r="L4">
        <f t="shared" si="2"/>
        <v>103842</v>
      </c>
      <c r="M4">
        <f t="shared" si="3"/>
        <v>7061</v>
      </c>
      <c r="N4">
        <f t="shared" si="4"/>
        <v>53078.400000000001</v>
      </c>
      <c r="O4">
        <f t="shared" si="5"/>
        <v>96781</v>
      </c>
      <c r="Q4">
        <v>323</v>
      </c>
      <c r="R4">
        <v>-956</v>
      </c>
      <c r="T4">
        <v>16.200000000004366</v>
      </c>
      <c r="U4">
        <v>-237.79999999999563</v>
      </c>
      <c r="W4">
        <v>2374.1999999999998</v>
      </c>
      <c r="X4">
        <v>303.8</v>
      </c>
      <c r="AD4">
        <v>53078.400000000001</v>
      </c>
      <c r="AE4">
        <v>2.0939968047265931</v>
      </c>
      <c r="AK4">
        <v>53078.400000000001</v>
      </c>
      <c r="AL4">
        <v>2.0939968047265931</v>
      </c>
    </row>
    <row r="5" spans="1:38" x14ac:dyDescent="0.25">
      <c r="B5">
        <v>19773</v>
      </c>
      <c r="C5">
        <v>35578</v>
      </c>
      <c r="D5">
        <v>48967</v>
      </c>
      <c r="E5">
        <v>16570</v>
      </c>
      <c r="F5">
        <v>82505</v>
      </c>
      <c r="H5">
        <v>69769</v>
      </c>
      <c r="J5">
        <f t="shared" si="0"/>
        <v>40678.6</v>
      </c>
      <c r="K5">
        <f t="shared" si="1"/>
        <v>1.7151278559242453</v>
      </c>
      <c r="L5">
        <f t="shared" si="2"/>
        <v>82505</v>
      </c>
      <c r="M5">
        <f t="shared" si="3"/>
        <v>16570</v>
      </c>
      <c r="N5">
        <f t="shared" si="4"/>
        <v>40678.6</v>
      </c>
      <c r="O5">
        <f t="shared" si="5"/>
        <v>65935</v>
      </c>
      <c r="Q5">
        <v>-4892</v>
      </c>
      <c r="R5">
        <v>-17</v>
      </c>
      <c r="T5">
        <v>703.59999999999854</v>
      </c>
      <c r="U5">
        <v>107.59999999999854</v>
      </c>
      <c r="W5">
        <v>1413.1999999999998</v>
      </c>
      <c r="X5">
        <v>353.2</v>
      </c>
      <c r="AD5">
        <v>40678.6</v>
      </c>
      <c r="AE5">
        <v>1.7151278559242453</v>
      </c>
      <c r="AK5">
        <v>40678.6</v>
      </c>
      <c r="AL5">
        <v>1.7151278559242453</v>
      </c>
    </row>
    <row r="6" spans="1:38" x14ac:dyDescent="0.25">
      <c r="B6">
        <v>117542</v>
      </c>
      <c r="C6">
        <v>20108</v>
      </c>
      <c r="D6">
        <v>48152</v>
      </c>
      <c r="E6">
        <v>24953</v>
      </c>
      <c r="F6">
        <v>46112</v>
      </c>
      <c r="H6">
        <v>116631</v>
      </c>
      <c r="J6">
        <f t="shared" si="0"/>
        <v>51373.4</v>
      </c>
      <c r="K6">
        <f t="shared" si="1"/>
        <v>2.2702604849980728</v>
      </c>
      <c r="L6">
        <f t="shared" si="2"/>
        <v>117542</v>
      </c>
      <c r="M6">
        <f t="shared" si="3"/>
        <v>20108</v>
      </c>
      <c r="N6">
        <f t="shared" si="4"/>
        <v>51373.4</v>
      </c>
      <c r="O6">
        <f t="shared" si="5"/>
        <v>97434</v>
      </c>
      <c r="Q6">
        <v>6300</v>
      </c>
      <c r="R6">
        <v>802</v>
      </c>
      <c r="T6">
        <v>-1836.4000000000015</v>
      </c>
      <c r="U6">
        <v>13.400000000001455</v>
      </c>
      <c r="W6">
        <v>2572.4</v>
      </c>
      <c r="X6">
        <v>360.20000000000005</v>
      </c>
      <c r="AD6">
        <v>51373.4</v>
      </c>
      <c r="AE6">
        <v>2.2702604849980728</v>
      </c>
      <c r="AK6">
        <v>51373.4</v>
      </c>
      <c r="AL6">
        <v>2.2702604849980728</v>
      </c>
    </row>
    <row r="7" spans="1:38" x14ac:dyDescent="0.25">
      <c r="B7">
        <v>62630</v>
      </c>
      <c r="C7">
        <v>70777</v>
      </c>
      <c r="D7">
        <v>28878</v>
      </c>
      <c r="E7">
        <v>5971</v>
      </c>
      <c r="F7">
        <v>96790</v>
      </c>
      <c r="H7">
        <v>71075</v>
      </c>
      <c r="J7">
        <f t="shared" si="0"/>
        <v>53009.2</v>
      </c>
      <c r="K7">
        <f t="shared" si="1"/>
        <v>1.3408049923409522</v>
      </c>
      <c r="L7">
        <f t="shared" si="2"/>
        <v>96790</v>
      </c>
      <c r="M7">
        <f t="shared" si="3"/>
        <v>5971</v>
      </c>
      <c r="N7">
        <f t="shared" si="4"/>
        <v>53009.2</v>
      </c>
      <c r="O7">
        <f t="shared" si="5"/>
        <v>90819</v>
      </c>
      <c r="Q7">
        <v>-3217</v>
      </c>
      <c r="R7">
        <v>386</v>
      </c>
      <c r="T7">
        <v>1078.5999999999985</v>
      </c>
      <c r="U7">
        <v>143.19999999999709</v>
      </c>
      <c r="W7">
        <v>1670.6</v>
      </c>
      <c r="X7">
        <v>396</v>
      </c>
      <c r="Z7">
        <v>53009.2</v>
      </c>
      <c r="AA7">
        <v>1.3408049923409522</v>
      </c>
      <c r="AI7">
        <v>53009.2</v>
      </c>
      <c r="AJ7">
        <v>1.3408049923409522</v>
      </c>
    </row>
    <row r="8" spans="1:38" x14ac:dyDescent="0.25">
      <c r="B8">
        <v>69712</v>
      </c>
      <c r="C8">
        <v>8946</v>
      </c>
      <c r="D8">
        <v>69903</v>
      </c>
      <c r="E8">
        <v>26199</v>
      </c>
      <c r="F8">
        <v>22187</v>
      </c>
      <c r="H8">
        <v>40486</v>
      </c>
      <c r="J8">
        <f t="shared" si="0"/>
        <v>39389.4</v>
      </c>
      <c r="K8">
        <f t="shared" si="1"/>
        <v>1.0278399772527633</v>
      </c>
      <c r="L8">
        <f t="shared" si="2"/>
        <v>69903</v>
      </c>
      <c r="M8">
        <f t="shared" si="3"/>
        <v>8946</v>
      </c>
      <c r="N8">
        <f t="shared" si="4"/>
        <v>39389.4</v>
      </c>
      <c r="O8">
        <f t="shared" si="5"/>
        <v>60957</v>
      </c>
      <c r="Q8">
        <v>-2195</v>
      </c>
      <c r="R8">
        <v>330</v>
      </c>
      <c r="T8">
        <v>-1864.7999999999956</v>
      </c>
      <c r="U8">
        <v>-109.79999999999563</v>
      </c>
      <c r="W8">
        <v>1864.8</v>
      </c>
      <c r="X8">
        <v>347.8</v>
      </c>
      <c r="Z8">
        <v>39389.4</v>
      </c>
      <c r="AA8">
        <v>1.0278399772527633</v>
      </c>
      <c r="AI8">
        <v>39389.4</v>
      </c>
      <c r="AJ8">
        <v>1.0278399772527633</v>
      </c>
    </row>
    <row r="9" spans="1:38" x14ac:dyDescent="0.25">
      <c r="B9">
        <v>72857</v>
      </c>
      <c r="C9">
        <v>18801</v>
      </c>
      <c r="D9">
        <v>117736</v>
      </c>
      <c r="E9">
        <v>6890</v>
      </c>
      <c r="F9">
        <v>49120</v>
      </c>
      <c r="H9">
        <v>76405</v>
      </c>
      <c r="J9">
        <f t="shared" si="0"/>
        <v>53080.800000000003</v>
      </c>
      <c r="K9">
        <f t="shared" si="1"/>
        <v>1.4394093532878178</v>
      </c>
      <c r="L9">
        <f t="shared" si="2"/>
        <v>117736</v>
      </c>
      <c r="M9">
        <f t="shared" si="3"/>
        <v>6890</v>
      </c>
      <c r="N9">
        <f t="shared" si="4"/>
        <v>53080.800000000003</v>
      </c>
      <c r="O9">
        <f t="shared" si="5"/>
        <v>110846</v>
      </c>
      <c r="Q9">
        <v>-347</v>
      </c>
      <c r="R9">
        <v>-16</v>
      </c>
      <c r="T9">
        <v>-1334.3999999999942</v>
      </c>
      <c r="U9">
        <v>-381.39999999999418</v>
      </c>
      <c r="W9">
        <v>2557.2000000000003</v>
      </c>
      <c r="X9">
        <v>414.20000000000005</v>
      </c>
      <c r="Z9">
        <v>53080.800000000003</v>
      </c>
      <c r="AA9">
        <v>1.4394093532878178</v>
      </c>
      <c r="AK9">
        <v>53080.800000000003</v>
      </c>
      <c r="AL9">
        <v>1.4394093532878178</v>
      </c>
    </row>
    <row r="10" spans="1:38" x14ac:dyDescent="0.25">
      <c r="B10">
        <v>24182</v>
      </c>
      <c r="C10">
        <v>100408</v>
      </c>
      <c r="D10">
        <v>24710</v>
      </c>
      <c r="E10">
        <v>73409</v>
      </c>
      <c r="F10">
        <v>121012</v>
      </c>
      <c r="H10">
        <v>108559</v>
      </c>
      <c r="J10">
        <f t="shared" si="0"/>
        <v>68744.2</v>
      </c>
      <c r="K10">
        <f t="shared" si="1"/>
        <v>1.579173224795692</v>
      </c>
      <c r="L10">
        <f t="shared" si="2"/>
        <v>121012</v>
      </c>
      <c r="M10">
        <f t="shared" si="3"/>
        <v>24182</v>
      </c>
      <c r="N10">
        <f t="shared" si="4"/>
        <v>68744.2</v>
      </c>
      <c r="O10">
        <f t="shared" si="5"/>
        <v>96830</v>
      </c>
      <c r="Q10">
        <v>1672</v>
      </c>
      <c r="R10">
        <v>-243</v>
      </c>
      <c r="T10">
        <v>-1144.4000000000087</v>
      </c>
      <c r="U10">
        <v>26.80000000000291</v>
      </c>
      <c r="W10">
        <v>1434.4</v>
      </c>
      <c r="X10">
        <v>314</v>
      </c>
      <c r="AF10">
        <v>68744.2</v>
      </c>
      <c r="AG10">
        <v>1.579173224795692</v>
      </c>
      <c r="AK10">
        <v>68744.2</v>
      </c>
      <c r="AL10">
        <v>1.579173224795692</v>
      </c>
    </row>
    <row r="11" spans="1:38" x14ac:dyDescent="0.25">
      <c r="B11">
        <v>54837</v>
      </c>
      <c r="C11">
        <v>107565</v>
      </c>
      <c r="D11">
        <v>108449</v>
      </c>
      <c r="E11">
        <v>2255</v>
      </c>
      <c r="F11">
        <v>22226</v>
      </c>
      <c r="H11">
        <v>93876</v>
      </c>
      <c r="J11">
        <f t="shared" si="0"/>
        <v>59066.400000000001</v>
      </c>
      <c r="K11">
        <f t="shared" si="1"/>
        <v>1.5893299744016902</v>
      </c>
      <c r="L11">
        <f t="shared" si="2"/>
        <v>108449</v>
      </c>
      <c r="M11">
        <f t="shared" si="3"/>
        <v>2255</v>
      </c>
      <c r="N11">
        <f t="shared" si="4"/>
        <v>59066.400000000001</v>
      </c>
      <c r="O11">
        <f t="shared" si="5"/>
        <v>106194</v>
      </c>
      <c r="Q11">
        <v>-3048</v>
      </c>
      <c r="R11">
        <v>434</v>
      </c>
      <c r="T11">
        <v>1453.2000000000044</v>
      </c>
      <c r="U11">
        <v>81.200000000004366</v>
      </c>
      <c r="W11">
        <v>1453.1999999999998</v>
      </c>
      <c r="X11">
        <v>391.20000000000005</v>
      </c>
      <c r="AD11">
        <v>59066.400000000001</v>
      </c>
      <c r="AE11">
        <v>1.5893299744016902</v>
      </c>
      <c r="AK11">
        <v>59066.400000000001</v>
      </c>
      <c r="AL11">
        <v>1.5893299744016902</v>
      </c>
    </row>
    <row r="12" spans="1:38" x14ac:dyDescent="0.25">
      <c r="B12">
        <v>85391</v>
      </c>
      <c r="C12">
        <v>31166</v>
      </c>
      <c r="D12">
        <v>27791</v>
      </c>
      <c r="E12">
        <v>113374</v>
      </c>
      <c r="F12">
        <v>10617</v>
      </c>
      <c r="H12">
        <v>85156</v>
      </c>
      <c r="J12">
        <f t="shared" si="0"/>
        <v>53667.8</v>
      </c>
      <c r="K12">
        <f t="shared" si="1"/>
        <v>1.5867242555126164</v>
      </c>
      <c r="L12">
        <f t="shared" si="2"/>
        <v>113374</v>
      </c>
      <c r="M12">
        <f t="shared" si="3"/>
        <v>10617</v>
      </c>
      <c r="N12">
        <f t="shared" si="4"/>
        <v>53667.8</v>
      </c>
      <c r="O12">
        <f t="shared" si="5"/>
        <v>102757</v>
      </c>
      <c r="Q12">
        <v>-2174</v>
      </c>
      <c r="R12">
        <v>-67</v>
      </c>
      <c r="T12">
        <v>89</v>
      </c>
      <c r="U12">
        <v>-48.19999999999709</v>
      </c>
      <c r="W12">
        <v>941</v>
      </c>
      <c r="X12">
        <v>78.2</v>
      </c>
      <c r="AD12">
        <v>53667.8</v>
      </c>
      <c r="AE12">
        <v>1.5867242555126164</v>
      </c>
      <c r="AK12">
        <v>53667.8</v>
      </c>
      <c r="AL12">
        <v>1.5867242555126164</v>
      </c>
    </row>
    <row r="13" spans="1:38" x14ac:dyDescent="0.25">
      <c r="B13">
        <v>1351</v>
      </c>
      <c r="C13">
        <v>105119</v>
      </c>
      <c r="D13">
        <v>117121</v>
      </c>
      <c r="E13">
        <v>98916</v>
      </c>
      <c r="F13">
        <v>64584</v>
      </c>
      <c r="H13">
        <v>131364</v>
      </c>
      <c r="J13">
        <f t="shared" si="0"/>
        <v>77418.2</v>
      </c>
      <c r="K13">
        <f t="shared" si="1"/>
        <v>1.6968103107538022</v>
      </c>
      <c r="L13">
        <f t="shared" si="2"/>
        <v>117121</v>
      </c>
      <c r="M13">
        <f t="shared" si="3"/>
        <v>1351</v>
      </c>
      <c r="N13">
        <f t="shared" si="4"/>
        <v>77418.2</v>
      </c>
      <c r="O13">
        <f t="shared" si="5"/>
        <v>115770</v>
      </c>
      <c r="Q13">
        <v>2214</v>
      </c>
      <c r="R13">
        <v>-80</v>
      </c>
      <c r="T13">
        <v>3372.1999999999971</v>
      </c>
      <c r="U13">
        <v>-142</v>
      </c>
      <c r="W13">
        <v>3805.8</v>
      </c>
      <c r="X13">
        <v>164.4</v>
      </c>
      <c r="AF13">
        <v>77418.2</v>
      </c>
      <c r="AG13">
        <v>1.6968103107538022</v>
      </c>
      <c r="AK13">
        <v>77418.2</v>
      </c>
      <c r="AL13">
        <v>1.6968103107538022</v>
      </c>
    </row>
    <row r="14" spans="1:38" x14ac:dyDescent="0.25">
      <c r="B14">
        <v>30689</v>
      </c>
      <c r="C14">
        <v>105852</v>
      </c>
      <c r="D14">
        <v>11602</v>
      </c>
      <c r="E14">
        <v>2930</v>
      </c>
      <c r="F14">
        <v>11136</v>
      </c>
      <c r="H14">
        <v>38137</v>
      </c>
      <c r="J14">
        <f t="shared" si="0"/>
        <v>32441.8</v>
      </c>
      <c r="K14">
        <f t="shared" si="1"/>
        <v>1.1755512949343132</v>
      </c>
      <c r="L14">
        <f t="shared" si="2"/>
        <v>105852</v>
      </c>
      <c r="M14">
        <f t="shared" si="3"/>
        <v>2930</v>
      </c>
      <c r="N14">
        <f t="shared" si="4"/>
        <v>32441.8</v>
      </c>
      <c r="O14">
        <f t="shared" si="5"/>
        <v>102922</v>
      </c>
      <c r="Q14">
        <v>2959</v>
      </c>
      <c r="R14">
        <v>887</v>
      </c>
      <c r="T14">
        <v>2503.5999999999985</v>
      </c>
      <c r="U14">
        <v>-77.799999999999272</v>
      </c>
      <c r="W14">
        <v>2503.6000000000004</v>
      </c>
      <c r="X14">
        <v>241.39999999999998</v>
      </c>
      <c r="Z14">
        <v>32441.8</v>
      </c>
      <c r="AA14">
        <v>1.1755512949343132</v>
      </c>
      <c r="AI14">
        <v>32441.8</v>
      </c>
      <c r="AJ14">
        <v>1.1755512949343132</v>
      </c>
    </row>
    <row r="15" spans="1:38" x14ac:dyDescent="0.25">
      <c r="B15">
        <v>76912</v>
      </c>
      <c r="C15">
        <v>32127</v>
      </c>
      <c r="D15">
        <v>54020</v>
      </c>
      <c r="E15">
        <v>64639</v>
      </c>
      <c r="F15">
        <v>103111</v>
      </c>
      <c r="H15">
        <v>85935</v>
      </c>
      <c r="J15">
        <f t="shared" si="0"/>
        <v>66161.8</v>
      </c>
      <c r="K15">
        <f t="shared" si="1"/>
        <v>1.2988612764465295</v>
      </c>
      <c r="L15">
        <f t="shared" si="2"/>
        <v>103111</v>
      </c>
      <c r="M15">
        <f t="shared" si="3"/>
        <v>32127</v>
      </c>
      <c r="N15">
        <f t="shared" si="4"/>
        <v>66161.8</v>
      </c>
      <c r="O15">
        <f t="shared" si="5"/>
        <v>70984</v>
      </c>
      <c r="Q15">
        <v>-534</v>
      </c>
      <c r="R15">
        <v>282</v>
      </c>
      <c r="T15">
        <v>-430.39999999999418</v>
      </c>
      <c r="U15">
        <v>-235</v>
      </c>
      <c r="W15">
        <v>2783.2000000000003</v>
      </c>
      <c r="X15">
        <v>430.6</v>
      </c>
      <c r="AB15">
        <v>66161.8</v>
      </c>
      <c r="AC15">
        <v>1.2988612764465295</v>
      </c>
      <c r="AI15">
        <v>66161.8</v>
      </c>
      <c r="AJ15">
        <v>1.2988612764465295</v>
      </c>
    </row>
    <row r="16" spans="1:38" x14ac:dyDescent="0.25">
      <c r="B16">
        <v>22867</v>
      </c>
      <c r="C16">
        <v>108457</v>
      </c>
      <c r="D16">
        <v>103156</v>
      </c>
      <c r="E16">
        <v>90003</v>
      </c>
      <c r="F16">
        <v>3909</v>
      </c>
      <c r="H16">
        <v>71121</v>
      </c>
      <c r="J16">
        <f t="shared" si="0"/>
        <v>65678.399999999994</v>
      </c>
      <c r="K16">
        <f t="shared" si="1"/>
        <v>1.0828674267339036</v>
      </c>
      <c r="L16">
        <f t="shared" si="2"/>
        <v>108457</v>
      </c>
      <c r="M16">
        <f t="shared" si="3"/>
        <v>3909</v>
      </c>
      <c r="N16">
        <f t="shared" si="4"/>
        <v>65678.399999999994</v>
      </c>
      <c r="O16">
        <f t="shared" si="5"/>
        <v>104548</v>
      </c>
      <c r="Q16">
        <v>-834</v>
      </c>
      <c r="R16">
        <v>-394</v>
      </c>
      <c r="T16">
        <v>70.19999999999709</v>
      </c>
      <c r="U16">
        <v>179.79999999999563</v>
      </c>
      <c r="W16">
        <v>2114.1999999999998</v>
      </c>
      <c r="X16">
        <v>196.2</v>
      </c>
      <c r="AB16">
        <v>65678.399999999994</v>
      </c>
      <c r="AC16">
        <v>1.0828674267339036</v>
      </c>
      <c r="AI16">
        <v>65678.399999999994</v>
      </c>
      <c r="AJ16">
        <v>1.0828674267339036</v>
      </c>
    </row>
    <row r="17" spans="2:38" x14ac:dyDescent="0.25">
      <c r="B17">
        <v>28738</v>
      </c>
      <c r="C17">
        <v>45862</v>
      </c>
      <c r="D17">
        <v>64043</v>
      </c>
      <c r="E17">
        <v>97680</v>
      </c>
      <c r="F17">
        <v>48198</v>
      </c>
      <c r="H17">
        <v>85568</v>
      </c>
      <c r="J17">
        <f t="shared" si="0"/>
        <v>56904.2</v>
      </c>
      <c r="K17">
        <f t="shared" si="1"/>
        <v>1.5037202877819213</v>
      </c>
      <c r="L17">
        <f t="shared" si="2"/>
        <v>97680</v>
      </c>
      <c r="M17">
        <f t="shared" si="3"/>
        <v>28738</v>
      </c>
      <c r="N17">
        <f t="shared" si="4"/>
        <v>56904.2</v>
      </c>
      <c r="O17">
        <f t="shared" si="5"/>
        <v>68942</v>
      </c>
      <c r="Q17">
        <v>3281</v>
      </c>
      <c r="R17">
        <v>-666</v>
      </c>
      <c r="T17">
        <v>102.79999999999563</v>
      </c>
      <c r="U17">
        <v>208.59999999999854</v>
      </c>
      <c r="W17">
        <v>956.40000000000009</v>
      </c>
      <c r="X17">
        <v>491</v>
      </c>
      <c r="Z17">
        <v>56904.2</v>
      </c>
      <c r="AA17">
        <v>1.5037202877819213</v>
      </c>
      <c r="AK17">
        <v>56904.2</v>
      </c>
      <c r="AL17">
        <v>1.5037202877819213</v>
      </c>
    </row>
    <row r="18" spans="2:38" x14ac:dyDescent="0.25">
      <c r="B18">
        <v>52778</v>
      </c>
      <c r="C18">
        <v>2438</v>
      </c>
      <c r="D18">
        <v>31204</v>
      </c>
      <c r="E18">
        <v>120613</v>
      </c>
      <c r="F18">
        <v>50944</v>
      </c>
      <c r="H18">
        <v>76763</v>
      </c>
      <c r="J18">
        <f t="shared" si="0"/>
        <v>51595.4</v>
      </c>
      <c r="K18">
        <f t="shared" si="1"/>
        <v>1.4877876709939257</v>
      </c>
      <c r="L18">
        <f t="shared" si="2"/>
        <v>120613</v>
      </c>
      <c r="M18">
        <f t="shared" si="3"/>
        <v>2438</v>
      </c>
      <c r="N18">
        <f t="shared" si="4"/>
        <v>51595.4</v>
      </c>
      <c r="O18">
        <f t="shared" si="5"/>
        <v>118175</v>
      </c>
      <c r="Q18">
        <v>1241</v>
      </c>
      <c r="R18">
        <v>-7</v>
      </c>
      <c r="T18">
        <v>870.20000000000437</v>
      </c>
      <c r="U18">
        <v>-496.79999999999563</v>
      </c>
      <c r="W18">
        <v>1623.8</v>
      </c>
      <c r="X18">
        <v>496.79999999999995</v>
      </c>
      <c r="Z18">
        <v>51595.4</v>
      </c>
      <c r="AA18">
        <v>1.4877876709939257</v>
      </c>
      <c r="AK18">
        <v>51595.4</v>
      </c>
      <c r="AL18">
        <v>1.4877876709939257</v>
      </c>
    </row>
    <row r="19" spans="2:38" x14ac:dyDescent="0.25">
      <c r="B19">
        <v>54674</v>
      </c>
      <c r="C19">
        <v>95866</v>
      </c>
      <c r="D19">
        <v>115837</v>
      </c>
      <c r="E19">
        <v>88126</v>
      </c>
      <c r="F19">
        <v>110548</v>
      </c>
      <c r="H19">
        <v>100061</v>
      </c>
      <c r="J19">
        <f t="shared" si="0"/>
        <v>93010.2</v>
      </c>
      <c r="K19">
        <f t="shared" si="1"/>
        <v>1.0758067394758855</v>
      </c>
      <c r="L19">
        <f t="shared" si="2"/>
        <v>115837</v>
      </c>
      <c r="M19">
        <f t="shared" si="3"/>
        <v>54674</v>
      </c>
      <c r="N19">
        <f t="shared" si="4"/>
        <v>93010.2</v>
      </c>
      <c r="O19">
        <f t="shared" si="5"/>
        <v>61163</v>
      </c>
      <c r="Q19">
        <v>-307</v>
      </c>
      <c r="R19">
        <v>0</v>
      </c>
      <c r="T19">
        <v>1153.8000000000029</v>
      </c>
      <c r="U19">
        <v>257.19999999999709</v>
      </c>
      <c r="W19">
        <v>4178.2</v>
      </c>
      <c r="X19">
        <v>298.39999999999998</v>
      </c>
      <c r="AB19">
        <v>93010.2</v>
      </c>
      <c r="AC19">
        <v>1.0758067394758855</v>
      </c>
      <c r="AI19">
        <v>93010.2</v>
      </c>
      <c r="AJ19">
        <v>1.0758067394758855</v>
      </c>
    </row>
    <row r="20" spans="2:38" x14ac:dyDescent="0.25">
      <c r="B20">
        <v>86032</v>
      </c>
      <c r="C20">
        <v>49344</v>
      </c>
      <c r="D20">
        <v>119453</v>
      </c>
      <c r="E20">
        <v>32213</v>
      </c>
      <c r="F20">
        <v>82376</v>
      </c>
      <c r="H20">
        <v>91745</v>
      </c>
      <c r="J20">
        <f t="shared" si="0"/>
        <v>73883.600000000006</v>
      </c>
      <c r="K20">
        <f t="shared" si="1"/>
        <v>1.2417505373316946</v>
      </c>
      <c r="L20">
        <f t="shared" si="2"/>
        <v>119453</v>
      </c>
      <c r="M20">
        <f t="shared" si="3"/>
        <v>32213</v>
      </c>
      <c r="N20">
        <f t="shared" si="4"/>
        <v>73883.600000000006</v>
      </c>
      <c r="O20">
        <f t="shared" si="5"/>
        <v>87240</v>
      </c>
      <c r="Q20">
        <v>2201</v>
      </c>
      <c r="R20">
        <v>297</v>
      </c>
      <c r="T20">
        <v>-1515.3999999999942</v>
      </c>
      <c r="U20">
        <v>-317.19999999999709</v>
      </c>
      <c r="W20">
        <v>8173.7999999999993</v>
      </c>
      <c r="X20">
        <v>413.99999999999994</v>
      </c>
      <c r="AB20">
        <v>73883.600000000006</v>
      </c>
      <c r="AC20">
        <v>1.2417505373316946</v>
      </c>
      <c r="AI20">
        <v>73883.600000000006</v>
      </c>
      <c r="AJ20">
        <v>1.2417505373316946</v>
      </c>
    </row>
    <row r="21" spans="2:38" x14ac:dyDescent="0.25">
      <c r="B21">
        <v>2368</v>
      </c>
      <c r="C21">
        <v>42074</v>
      </c>
      <c r="D21">
        <v>66474</v>
      </c>
      <c r="E21">
        <v>28979</v>
      </c>
      <c r="F21">
        <v>38621</v>
      </c>
      <c r="H21">
        <v>84789</v>
      </c>
      <c r="J21">
        <f t="shared" si="0"/>
        <v>35703.199999999997</v>
      </c>
      <c r="K21">
        <f t="shared" si="1"/>
        <v>2.3748291469672189</v>
      </c>
      <c r="L21">
        <f t="shared" si="2"/>
        <v>66474</v>
      </c>
      <c r="M21">
        <f t="shared" si="3"/>
        <v>2368</v>
      </c>
      <c r="N21">
        <f t="shared" si="4"/>
        <v>35703.199999999997</v>
      </c>
      <c r="O21">
        <f t="shared" si="5"/>
        <v>64106</v>
      </c>
      <c r="Q21">
        <v>165</v>
      </c>
      <c r="R21">
        <v>-67</v>
      </c>
      <c r="T21">
        <v>-2230</v>
      </c>
      <c r="U21">
        <v>-313.60000000000582</v>
      </c>
      <c r="W21">
        <v>4935.6000000000004</v>
      </c>
      <c r="X21">
        <v>355.99999999999994</v>
      </c>
      <c r="AD21">
        <v>35703.199999999997</v>
      </c>
      <c r="AE21">
        <v>2.3748291469672189</v>
      </c>
      <c r="AK21">
        <v>35703.199999999997</v>
      </c>
      <c r="AL21">
        <v>2.3748291469672189</v>
      </c>
    </row>
    <row r="22" spans="2:38" x14ac:dyDescent="0.25">
      <c r="B22">
        <v>87412</v>
      </c>
      <c r="C22">
        <v>113376</v>
      </c>
      <c r="D22">
        <v>77931</v>
      </c>
      <c r="E22">
        <v>1549</v>
      </c>
      <c r="F22">
        <v>76410</v>
      </c>
      <c r="H22">
        <v>112700</v>
      </c>
      <c r="J22">
        <f t="shared" si="0"/>
        <v>71335.600000000006</v>
      </c>
      <c r="K22">
        <f t="shared" si="1"/>
        <v>1.579856341013463</v>
      </c>
      <c r="L22">
        <f t="shared" si="2"/>
        <v>113376</v>
      </c>
      <c r="M22">
        <f t="shared" si="3"/>
        <v>1549</v>
      </c>
      <c r="N22">
        <f t="shared" si="4"/>
        <v>71335.600000000006</v>
      </c>
      <c r="O22">
        <f t="shared" si="5"/>
        <v>111827</v>
      </c>
      <c r="Q22">
        <v>-4519</v>
      </c>
      <c r="R22">
        <v>770</v>
      </c>
      <c r="T22">
        <v>635.20000000001164</v>
      </c>
      <c r="U22">
        <v>100</v>
      </c>
      <c r="W22">
        <v>1090</v>
      </c>
      <c r="X22">
        <v>356.4</v>
      </c>
      <c r="AF22">
        <v>71335.600000000006</v>
      </c>
      <c r="AG22">
        <v>1.579856341013463</v>
      </c>
      <c r="AK22">
        <v>71335.600000000006</v>
      </c>
      <c r="AL22">
        <v>1.579856341013463</v>
      </c>
    </row>
    <row r="23" spans="2:38" x14ac:dyDescent="0.25">
      <c r="B23">
        <v>16222</v>
      </c>
      <c r="C23">
        <v>25471</v>
      </c>
      <c r="D23">
        <v>61093</v>
      </c>
      <c r="E23">
        <v>57933</v>
      </c>
      <c r="F23">
        <v>107209</v>
      </c>
      <c r="H23">
        <v>89162</v>
      </c>
      <c r="J23">
        <f t="shared" si="0"/>
        <v>53585.599999999999</v>
      </c>
      <c r="K23">
        <f t="shared" si="1"/>
        <v>1.6639171717774925</v>
      </c>
      <c r="L23">
        <f t="shared" si="2"/>
        <v>107209</v>
      </c>
      <c r="M23">
        <f t="shared" si="3"/>
        <v>16222</v>
      </c>
      <c r="N23">
        <f t="shared" si="4"/>
        <v>53585.599999999999</v>
      </c>
      <c r="O23">
        <f t="shared" si="5"/>
        <v>90987</v>
      </c>
      <c r="Q23">
        <v>4538</v>
      </c>
      <c r="R23">
        <v>905</v>
      </c>
      <c r="T23">
        <v>941.59999999999854</v>
      </c>
      <c r="U23">
        <v>209</v>
      </c>
      <c r="W23">
        <v>1202.8</v>
      </c>
      <c r="X23">
        <v>209.39999999999998</v>
      </c>
      <c r="AD23">
        <v>53585.599999999999</v>
      </c>
      <c r="AE23">
        <v>1.6639171717774925</v>
      </c>
      <c r="AK23">
        <v>53585.599999999999</v>
      </c>
      <c r="AL23">
        <v>1.6639171717774925</v>
      </c>
    </row>
    <row r="24" spans="2:38" x14ac:dyDescent="0.25">
      <c r="B24">
        <v>89113</v>
      </c>
      <c r="C24">
        <v>42151</v>
      </c>
      <c r="D24">
        <v>49263</v>
      </c>
      <c r="E24">
        <v>20853</v>
      </c>
      <c r="F24">
        <v>82164</v>
      </c>
      <c r="H24">
        <v>107488</v>
      </c>
      <c r="J24">
        <f t="shared" si="0"/>
        <v>56708.800000000003</v>
      </c>
      <c r="K24">
        <f t="shared" si="1"/>
        <v>1.8954377451118696</v>
      </c>
      <c r="L24">
        <f t="shared" si="2"/>
        <v>89113</v>
      </c>
      <c r="M24">
        <f t="shared" si="3"/>
        <v>20853</v>
      </c>
      <c r="N24">
        <f t="shared" si="4"/>
        <v>56708.800000000003</v>
      </c>
      <c r="O24">
        <f t="shared" si="5"/>
        <v>68260</v>
      </c>
      <c r="Q24">
        <v>-998</v>
      </c>
      <c r="R24">
        <v>-748</v>
      </c>
      <c r="T24">
        <v>-1396.3999999999942</v>
      </c>
      <c r="U24">
        <v>181.60000000000582</v>
      </c>
      <c r="W24">
        <v>1888.4</v>
      </c>
      <c r="X24">
        <v>517.59999999999991</v>
      </c>
      <c r="AD24">
        <v>56708.800000000003</v>
      </c>
      <c r="AE24">
        <v>1.8954377451118696</v>
      </c>
      <c r="AK24">
        <v>56708.800000000003</v>
      </c>
      <c r="AL24">
        <v>1.8954377451118696</v>
      </c>
    </row>
    <row r="25" spans="2:38" x14ac:dyDescent="0.25">
      <c r="B25">
        <v>28542</v>
      </c>
      <c r="C25">
        <v>84386</v>
      </c>
      <c r="D25">
        <v>22054</v>
      </c>
      <c r="E25">
        <v>103567</v>
      </c>
      <c r="F25">
        <v>46241</v>
      </c>
      <c r="H25">
        <v>99063</v>
      </c>
      <c r="J25">
        <f t="shared" si="0"/>
        <v>56958</v>
      </c>
      <c r="K25">
        <f t="shared" si="1"/>
        <v>1.7392289055093226</v>
      </c>
      <c r="L25">
        <f t="shared" si="2"/>
        <v>103567</v>
      </c>
      <c r="M25">
        <f t="shared" si="3"/>
        <v>22054</v>
      </c>
      <c r="N25">
        <f t="shared" si="4"/>
        <v>56958</v>
      </c>
      <c r="O25">
        <f t="shared" si="5"/>
        <v>81513</v>
      </c>
      <c r="Q25">
        <v>4353</v>
      </c>
      <c r="R25">
        <v>530</v>
      </c>
      <c r="T25">
        <v>1116</v>
      </c>
      <c r="U25">
        <v>46.19999999999709</v>
      </c>
      <c r="W25">
        <v>1310.4000000000001</v>
      </c>
      <c r="X25">
        <v>381.4</v>
      </c>
      <c r="AD25">
        <v>56958</v>
      </c>
      <c r="AE25">
        <v>1.7392289055093226</v>
      </c>
      <c r="AK25">
        <v>56958</v>
      </c>
      <c r="AL25">
        <v>1.7392289055093226</v>
      </c>
    </row>
    <row r="26" spans="2:38" x14ac:dyDescent="0.25">
      <c r="B26">
        <v>84652</v>
      </c>
      <c r="C26">
        <v>20309</v>
      </c>
      <c r="D26">
        <v>46392</v>
      </c>
      <c r="E26">
        <v>33168</v>
      </c>
      <c r="F26">
        <v>53501</v>
      </c>
      <c r="H26">
        <v>50148</v>
      </c>
      <c r="J26">
        <f t="shared" si="0"/>
        <v>47604.4</v>
      </c>
      <c r="K26">
        <f t="shared" si="1"/>
        <v>1.0534320356941795</v>
      </c>
      <c r="L26">
        <f t="shared" si="2"/>
        <v>84652</v>
      </c>
      <c r="M26">
        <f t="shared" si="3"/>
        <v>20309</v>
      </c>
      <c r="N26">
        <f t="shared" si="4"/>
        <v>47604.4</v>
      </c>
      <c r="O26">
        <f t="shared" si="5"/>
        <v>64343</v>
      </c>
      <c r="Q26">
        <v>87</v>
      </c>
      <c r="R26">
        <v>0</v>
      </c>
      <c r="T26">
        <v>-2259.7999999999956</v>
      </c>
      <c r="U26">
        <v>83.200000000004366</v>
      </c>
      <c r="W26">
        <v>2259.8000000000002</v>
      </c>
      <c r="X26">
        <v>189.2</v>
      </c>
      <c r="Z26">
        <v>47604.4</v>
      </c>
      <c r="AA26">
        <v>1.0534320356941795</v>
      </c>
      <c r="AI26">
        <v>47604.4</v>
      </c>
      <c r="AJ26">
        <v>1.0534320356941795</v>
      </c>
    </row>
    <row r="27" spans="2:38" x14ac:dyDescent="0.25">
      <c r="B27">
        <v>16838</v>
      </c>
      <c r="C27">
        <v>76993</v>
      </c>
      <c r="D27">
        <v>5518</v>
      </c>
      <c r="E27">
        <v>7111</v>
      </c>
      <c r="F27">
        <v>16780</v>
      </c>
      <c r="H27">
        <v>54633</v>
      </c>
      <c r="J27">
        <f t="shared" si="0"/>
        <v>24648</v>
      </c>
      <c r="K27">
        <f t="shared" si="1"/>
        <v>2.2165287244401171</v>
      </c>
      <c r="L27">
        <f t="shared" si="2"/>
        <v>76993</v>
      </c>
      <c r="M27">
        <f t="shared" si="3"/>
        <v>5518</v>
      </c>
      <c r="N27">
        <f t="shared" si="4"/>
        <v>24648</v>
      </c>
      <c r="O27">
        <f t="shared" si="5"/>
        <v>71475</v>
      </c>
      <c r="Q27">
        <v>1005</v>
      </c>
      <c r="R27">
        <v>118</v>
      </c>
      <c r="T27">
        <v>2360.4000000000015</v>
      </c>
      <c r="U27">
        <v>84.799999999999272</v>
      </c>
      <c r="W27">
        <v>3700.8</v>
      </c>
      <c r="X27">
        <v>327.60000000000002</v>
      </c>
      <c r="AD27">
        <v>24648</v>
      </c>
      <c r="AE27">
        <v>2.2165287244401171</v>
      </c>
      <c r="AK27">
        <v>24648</v>
      </c>
      <c r="AL27">
        <v>2.2165287244401171</v>
      </c>
    </row>
    <row r="28" spans="2:38" x14ac:dyDescent="0.25">
      <c r="B28">
        <v>40909</v>
      </c>
      <c r="C28">
        <v>60671</v>
      </c>
      <c r="D28">
        <v>82359</v>
      </c>
      <c r="E28">
        <v>80572</v>
      </c>
      <c r="F28">
        <v>72496</v>
      </c>
      <c r="H28">
        <v>125857</v>
      </c>
      <c r="J28">
        <f t="shared" si="0"/>
        <v>67401.399999999994</v>
      </c>
      <c r="K28">
        <f t="shared" si="1"/>
        <v>1.8672757539160909</v>
      </c>
      <c r="L28">
        <f t="shared" si="2"/>
        <v>82359</v>
      </c>
      <c r="M28">
        <f t="shared" si="3"/>
        <v>40909</v>
      </c>
      <c r="N28">
        <f t="shared" si="4"/>
        <v>67401.399999999994</v>
      </c>
      <c r="O28">
        <f t="shared" si="5"/>
        <v>41450</v>
      </c>
      <c r="Q28">
        <v>-833</v>
      </c>
      <c r="R28">
        <v>178</v>
      </c>
      <c r="T28">
        <v>2112.9999999999927</v>
      </c>
      <c r="U28">
        <v>298.19999999999709</v>
      </c>
      <c r="W28">
        <v>2113</v>
      </c>
      <c r="X28">
        <v>298.60000000000002</v>
      </c>
      <c r="AF28">
        <v>67401.399999999994</v>
      </c>
      <c r="AG28">
        <v>1.8672757539160909</v>
      </c>
      <c r="AK28">
        <v>67401.399999999994</v>
      </c>
      <c r="AL28">
        <v>1.8672757539160909</v>
      </c>
    </row>
    <row r="29" spans="2:38" x14ac:dyDescent="0.25">
      <c r="B29">
        <v>44904</v>
      </c>
      <c r="C29">
        <v>108623</v>
      </c>
      <c r="D29">
        <v>67205</v>
      </c>
      <c r="E29">
        <v>84046</v>
      </c>
      <c r="F29">
        <v>66316</v>
      </c>
      <c r="H29">
        <v>113837</v>
      </c>
      <c r="J29">
        <f t="shared" si="0"/>
        <v>74218.8</v>
      </c>
      <c r="K29">
        <f t="shared" si="1"/>
        <v>1.5338027561749852</v>
      </c>
      <c r="L29">
        <f t="shared" si="2"/>
        <v>108623</v>
      </c>
      <c r="M29">
        <f t="shared" si="3"/>
        <v>44904</v>
      </c>
      <c r="N29">
        <f t="shared" si="4"/>
        <v>74218.8</v>
      </c>
      <c r="O29">
        <f t="shared" si="5"/>
        <v>63719</v>
      </c>
      <c r="Q29">
        <v>-553</v>
      </c>
      <c r="R29">
        <v>-181</v>
      </c>
      <c r="T29">
        <v>99</v>
      </c>
      <c r="U29">
        <v>123.80000000000291</v>
      </c>
      <c r="W29">
        <v>1571.4</v>
      </c>
      <c r="X29">
        <v>125</v>
      </c>
      <c r="AF29">
        <v>74218.8</v>
      </c>
      <c r="AG29">
        <v>1.5338027561749852</v>
      </c>
      <c r="AK29">
        <v>74218.8</v>
      </c>
      <c r="AL29">
        <v>1.5338027561749852</v>
      </c>
    </row>
    <row r="30" spans="2:38" x14ac:dyDescent="0.25">
      <c r="B30">
        <v>95635</v>
      </c>
      <c r="C30">
        <v>80571</v>
      </c>
      <c r="D30">
        <v>94927</v>
      </c>
      <c r="E30">
        <v>40713</v>
      </c>
      <c r="F30">
        <v>7324</v>
      </c>
      <c r="H30">
        <v>95722</v>
      </c>
      <c r="J30">
        <f t="shared" si="0"/>
        <v>63834</v>
      </c>
      <c r="K30">
        <f t="shared" si="1"/>
        <v>1.4995456966506877</v>
      </c>
      <c r="L30">
        <f t="shared" si="2"/>
        <v>95635</v>
      </c>
      <c r="M30">
        <f t="shared" si="3"/>
        <v>7324</v>
      </c>
      <c r="N30">
        <f t="shared" si="4"/>
        <v>63834</v>
      </c>
      <c r="O30">
        <f t="shared" si="5"/>
        <v>88311</v>
      </c>
      <c r="Q30">
        <v>28</v>
      </c>
      <c r="R30">
        <v>-903</v>
      </c>
      <c r="T30">
        <v>-716.40000000000146</v>
      </c>
      <c r="U30">
        <v>178</v>
      </c>
      <c r="W30">
        <v>2895.2000000000003</v>
      </c>
      <c r="X30">
        <v>196.39999999999998</v>
      </c>
      <c r="AB30">
        <v>63834</v>
      </c>
      <c r="AC30">
        <v>1.4995456966506877</v>
      </c>
      <c r="AK30">
        <v>63834</v>
      </c>
      <c r="AL30">
        <v>1.4995456966506877</v>
      </c>
    </row>
    <row r="31" spans="2:38" x14ac:dyDescent="0.25">
      <c r="B31">
        <v>32711</v>
      </c>
      <c r="C31">
        <v>32251</v>
      </c>
      <c r="D31">
        <v>20269</v>
      </c>
      <c r="E31">
        <v>66396</v>
      </c>
      <c r="F31">
        <v>36917</v>
      </c>
      <c r="H31">
        <v>80795</v>
      </c>
      <c r="J31">
        <f t="shared" si="0"/>
        <v>37708.800000000003</v>
      </c>
      <c r="K31">
        <f t="shared" si="1"/>
        <v>2.1426033180583839</v>
      </c>
      <c r="L31">
        <f t="shared" si="2"/>
        <v>66396</v>
      </c>
      <c r="M31">
        <f t="shared" si="3"/>
        <v>20269</v>
      </c>
      <c r="N31">
        <f t="shared" si="4"/>
        <v>37708.800000000003</v>
      </c>
      <c r="O31">
        <f t="shared" si="5"/>
        <v>46127</v>
      </c>
      <c r="Q31">
        <v>-1246</v>
      </c>
      <c r="R31">
        <v>11</v>
      </c>
      <c r="T31">
        <v>-298.19999999999709</v>
      </c>
      <c r="U31">
        <v>359.40000000000146</v>
      </c>
      <c r="W31">
        <v>1029.8</v>
      </c>
      <c r="X31">
        <v>619.79999999999995</v>
      </c>
      <c r="AD31">
        <v>37708.800000000003</v>
      </c>
      <c r="AE31">
        <v>2.1426033180583839</v>
      </c>
      <c r="AK31">
        <v>37708.800000000003</v>
      </c>
      <c r="AL31">
        <v>2.1426033180583839</v>
      </c>
    </row>
    <row r="32" spans="2:38" x14ac:dyDescent="0.25">
      <c r="B32">
        <v>27537</v>
      </c>
      <c r="C32">
        <v>46908</v>
      </c>
      <c r="D32">
        <v>101356</v>
      </c>
      <c r="E32">
        <v>110267</v>
      </c>
      <c r="F32">
        <v>88361</v>
      </c>
      <c r="H32">
        <v>99015</v>
      </c>
      <c r="J32">
        <f t="shared" si="0"/>
        <v>74885.8</v>
      </c>
      <c r="K32">
        <f t="shared" si="1"/>
        <v>1.3222132901030637</v>
      </c>
      <c r="L32">
        <f t="shared" si="2"/>
        <v>110267</v>
      </c>
      <c r="M32">
        <f t="shared" si="3"/>
        <v>27537</v>
      </c>
      <c r="N32">
        <f t="shared" si="4"/>
        <v>74885.8</v>
      </c>
      <c r="O32">
        <f t="shared" si="5"/>
        <v>82730</v>
      </c>
      <c r="Q32">
        <v>1845</v>
      </c>
      <c r="R32">
        <v>-112</v>
      </c>
      <c r="T32">
        <v>-1079</v>
      </c>
      <c r="U32">
        <v>-30.399999999994179</v>
      </c>
      <c r="W32">
        <v>1151.8</v>
      </c>
      <c r="X32">
        <v>420</v>
      </c>
      <c r="AB32">
        <v>74885.8</v>
      </c>
      <c r="AC32">
        <v>1.3222132901030637</v>
      </c>
      <c r="AI32">
        <v>74885.8</v>
      </c>
      <c r="AJ32">
        <v>1.3222132901030637</v>
      </c>
    </row>
    <row r="33" spans="2:38" x14ac:dyDescent="0.25">
      <c r="B33">
        <v>5867</v>
      </c>
      <c r="C33">
        <v>34126</v>
      </c>
      <c r="D33">
        <v>120718</v>
      </c>
      <c r="E33">
        <v>57726</v>
      </c>
      <c r="F33">
        <v>61141</v>
      </c>
      <c r="H33">
        <v>83836</v>
      </c>
      <c r="J33">
        <f t="shared" si="0"/>
        <v>55915.6</v>
      </c>
      <c r="K33">
        <f t="shared" si="1"/>
        <v>1.4993311347817067</v>
      </c>
      <c r="L33">
        <f t="shared" si="2"/>
        <v>120718</v>
      </c>
      <c r="M33">
        <f t="shared" si="3"/>
        <v>5867</v>
      </c>
      <c r="N33">
        <f t="shared" si="4"/>
        <v>55915.6</v>
      </c>
      <c r="O33">
        <f t="shared" si="5"/>
        <v>114851</v>
      </c>
      <c r="Q33">
        <v>1303</v>
      </c>
      <c r="R33">
        <v>154</v>
      </c>
      <c r="T33">
        <v>368.79999999999563</v>
      </c>
      <c r="U33">
        <v>64.400000000001455</v>
      </c>
      <c r="W33">
        <v>2780.8</v>
      </c>
      <c r="X33">
        <v>150.80000000000001</v>
      </c>
      <c r="Z33">
        <v>55915.6</v>
      </c>
      <c r="AA33">
        <v>1.4993311347817067</v>
      </c>
      <c r="AK33">
        <v>55915.6</v>
      </c>
      <c r="AL33">
        <v>1.4993311347817067</v>
      </c>
    </row>
    <row r="34" spans="2:38" x14ac:dyDescent="0.25">
      <c r="B34">
        <v>94933</v>
      </c>
      <c r="C34">
        <v>89482</v>
      </c>
      <c r="D34">
        <v>45232</v>
      </c>
      <c r="E34">
        <v>49163</v>
      </c>
      <c r="F34">
        <v>93204</v>
      </c>
      <c r="H34">
        <v>75100</v>
      </c>
      <c r="J34">
        <f t="shared" ref="J34:J65" si="6">AVERAGE(B34:F34)</f>
        <v>74402.8</v>
      </c>
      <c r="K34">
        <f t="shared" ref="K34:K65" si="7">H34/J34</f>
        <v>1.0093706150843784</v>
      </c>
      <c r="L34">
        <f t="shared" ref="L34:L65" si="8">MAX(B34:F34)</f>
        <v>94933</v>
      </c>
      <c r="M34">
        <f t="shared" ref="M34:M65" si="9">MIN(B34:F34)</f>
        <v>45232</v>
      </c>
      <c r="N34">
        <f t="shared" ref="N34:N65" si="10">AVERAGE(B34:F34)</f>
        <v>74402.8</v>
      </c>
      <c r="O34">
        <f t="shared" ref="O34:O65" si="11">L34-M34</f>
        <v>49701</v>
      </c>
      <c r="Q34">
        <v>-2144</v>
      </c>
      <c r="R34">
        <v>-151</v>
      </c>
      <c r="T34">
        <v>-947</v>
      </c>
      <c r="U34">
        <v>134.19999999999709</v>
      </c>
      <c r="W34">
        <v>2201.4</v>
      </c>
      <c r="X34">
        <v>180.6</v>
      </c>
      <c r="AB34">
        <v>74402.8</v>
      </c>
      <c r="AC34">
        <v>1.0093706150843784</v>
      </c>
      <c r="AI34">
        <v>74402.8</v>
      </c>
      <c r="AJ34">
        <v>1.0093706150843784</v>
      </c>
    </row>
    <row r="35" spans="2:38" x14ac:dyDescent="0.25">
      <c r="B35">
        <v>42028</v>
      </c>
      <c r="C35">
        <v>27771</v>
      </c>
      <c r="D35">
        <v>81923</v>
      </c>
      <c r="E35">
        <v>71185</v>
      </c>
      <c r="F35">
        <v>47731</v>
      </c>
      <c r="H35">
        <v>59374</v>
      </c>
      <c r="J35">
        <f t="shared" si="6"/>
        <v>54127.6</v>
      </c>
      <c r="K35">
        <f t="shared" si="7"/>
        <v>1.0969265217744737</v>
      </c>
      <c r="L35">
        <f t="shared" si="8"/>
        <v>81923</v>
      </c>
      <c r="M35">
        <f t="shared" si="9"/>
        <v>27771</v>
      </c>
      <c r="N35">
        <f t="shared" si="10"/>
        <v>54127.6</v>
      </c>
      <c r="O35">
        <f t="shared" si="11"/>
        <v>54152</v>
      </c>
      <c r="Q35">
        <v>2302</v>
      </c>
      <c r="R35">
        <v>-1</v>
      </c>
      <c r="T35">
        <v>-459.80000000000291</v>
      </c>
      <c r="U35">
        <v>288.40000000000146</v>
      </c>
      <c r="W35">
        <v>1666.6</v>
      </c>
      <c r="X35">
        <v>332</v>
      </c>
      <c r="Z35">
        <v>54127.6</v>
      </c>
      <c r="AA35">
        <v>1.0969265217744737</v>
      </c>
      <c r="AK35">
        <v>54127.6</v>
      </c>
      <c r="AL35">
        <v>1.0969265217744737</v>
      </c>
    </row>
    <row r="36" spans="2:38" x14ac:dyDescent="0.25">
      <c r="B36">
        <v>97019</v>
      </c>
      <c r="C36">
        <v>118572</v>
      </c>
      <c r="D36">
        <v>52708</v>
      </c>
      <c r="E36">
        <v>19287</v>
      </c>
      <c r="F36">
        <v>1663</v>
      </c>
      <c r="H36">
        <v>84031</v>
      </c>
      <c r="J36">
        <f t="shared" si="6"/>
        <v>57849.8</v>
      </c>
      <c r="K36">
        <f t="shared" si="7"/>
        <v>1.4525720054347637</v>
      </c>
      <c r="L36">
        <f t="shared" si="8"/>
        <v>118572</v>
      </c>
      <c r="M36">
        <f t="shared" si="9"/>
        <v>1663</v>
      </c>
      <c r="N36">
        <f t="shared" si="10"/>
        <v>57849.8</v>
      </c>
      <c r="O36">
        <f t="shared" si="11"/>
        <v>116909</v>
      </c>
      <c r="Q36">
        <v>391</v>
      </c>
      <c r="R36">
        <v>0</v>
      </c>
      <c r="T36">
        <v>-501.39999999999418</v>
      </c>
      <c r="U36">
        <v>-99</v>
      </c>
      <c r="W36">
        <v>3517</v>
      </c>
      <c r="X36">
        <v>114.2</v>
      </c>
      <c r="AB36">
        <v>57849.8</v>
      </c>
      <c r="AC36">
        <v>1.4525720054347637</v>
      </c>
      <c r="AK36">
        <v>57849.8</v>
      </c>
      <c r="AL36">
        <v>1.4525720054347637</v>
      </c>
    </row>
    <row r="37" spans="2:38" x14ac:dyDescent="0.25">
      <c r="B37">
        <v>15883</v>
      </c>
      <c r="C37">
        <v>119571</v>
      </c>
      <c r="D37">
        <v>95020</v>
      </c>
      <c r="E37">
        <v>48167</v>
      </c>
      <c r="F37">
        <v>78370</v>
      </c>
      <c r="H37">
        <v>110875</v>
      </c>
      <c r="J37">
        <f t="shared" si="6"/>
        <v>71402.2</v>
      </c>
      <c r="K37">
        <f t="shared" si="7"/>
        <v>1.5528233023632325</v>
      </c>
      <c r="L37">
        <f t="shared" si="8"/>
        <v>119571</v>
      </c>
      <c r="M37">
        <f t="shared" si="9"/>
        <v>15883</v>
      </c>
      <c r="N37">
        <f t="shared" si="10"/>
        <v>71402.2</v>
      </c>
      <c r="O37">
        <f t="shared" si="11"/>
        <v>103688</v>
      </c>
      <c r="Q37">
        <v>2020</v>
      </c>
      <c r="R37">
        <v>-3</v>
      </c>
      <c r="T37">
        <v>455.80000000000291</v>
      </c>
      <c r="U37">
        <v>-233.19999999999709</v>
      </c>
      <c r="W37">
        <v>3346.6</v>
      </c>
      <c r="X37">
        <v>494.00000000000006</v>
      </c>
      <c r="AF37">
        <v>71402.2</v>
      </c>
      <c r="AG37">
        <v>1.5528233023632325</v>
      </c>
      <c r="AK37">
        <v>71402.2</v>
      </c>
      <c r="AL37">
        <v>1.5528233023632325</v>
      </c>
    </row>
    <row r="38" spans="2:38" x14ac:dyDescent="0.25">
      <c r="B38">
        <v>47636</v>
      </c>
      <c r="C38">
        <v>85641</v>
      </c>
      <c r="D38">
        <v>70156</v>
      </c>
      <c r="E38">
        <v>20442</v>
      </c>
      <c r="F38">
        <v>98909</v>
      </c>
      <c r="H38">
        <v>108109</v>
      </c>
      <c r="J38">
        <f t="shared" si="6"/>
        <v>64556.800000000003</v>
      </c>
      <c r="K38">
        <f t="shared" si="7"/>
        <v>1.6746338108456429</v>
      </c>
      <c r="L38">
        <f t="shared" si="8"/>
        <v>98909</v>
      </c>
      <c r="M38">
        <f t="shared" si="9"/>
        <v>20442</v>
      </c>
      <c r="N38">
        <f t="shared" si="10"/>
        <v>64556.800000000003</v>
      </c>
      <c r="O38">
        <f t="shared" si="11"/>
        <v>78467</v>
      </c>
      <c r="Q38">
        <v>-377</v>
      </c>
      <c r="R38">
        <v>-685</v>
      </c>
      <c r="T38">
        <v>-3191.5999999999913</v>
      </c>
      <c r="U38">
        <v>240.40000000000146</v>
      </c>
      <c r="W38">
        <v>4351.2</v>
      </c>
      <c r="X38">
        <v>241.20000000000002</v>
      </c>
      <c r="AF38">
        <v>64556.800000000003</v>
      </c>
      <c r="AG38">
        <v>1.6746338108456429</v>
      </c>
      <c r="AK38">
        <v>64556.800000000003</v>
      </c>
      <c r="AL38">
        <v>1.6746338108456429</v>
      </c>
    </row>
    <row r="39" spans="2:38" x14ac:dyDescent="0.25">
      <c r="B39">
        <v>68928</v>
      </c>
      <c r="C39">
        <v>5629</v>
      </c>
      <c r="D39">
        <v>6504</v>
      </c>
      <c r="E39">
        <v>3938</v>
      </c>
      <c r="F39">
        <v>90945</v>
      </c>
      <c r="H39">
        <v>45276</v>
      </c>
      <c r="J39">
        <f t="shared" si="6"/>
        <v>35188.800000000003</v>
      </c>
      <c r="K39">
        <f t="shared" si="7"/>
        <v>1.2866593916246076</v>
      </c>
      <c r="L39">
        <f t="shared" si="8"/>
        <v>90945</v>
      </c>
      <c r="M39">
        <f t="shared" si="9"/>
        <v>3938</v>
      </c>
      <c r="N39">
        <f t="shared" si="10"/>
        <v>35188.800000000003</v>
      </c>
      <c r="O39">
        <f t="shared" si="11"/>
        <v>87007</v>
      </c>
      <c r="Q39">
        <v>1734</v>
      </c>
      <c r="R39">
        <v>-263</v>
      </c>
      <c r="T39">
        <v>-1760.3999999999942</v>
      </c>
      <c r="U39">
        <v>-65</v>
      </c>
      <c r="W39">
        <v>1927.1999999999998</v>
      </c>
      <c r="X39">
        <v>316.60000000000002</v>
      </c>
      <c r="Z39">
        <v>35188.800000000003</v>
      </c>
      <c r="AA39">
        <v>1.2866593916246076</v>
      </c>
      <c r="AI39">
        <v>35188.800000000003</v>
      </c>
      <c r="AJ39">
        <v>1.2866593916246076</v>
      </c>
    </row>
    <row r="40" spans="2:38" x14ac:dyDescent="0.25">
      <c r="B40">
        <v>101851</v>
      </c>
      <c r="C40">
        <v>15167</v>
      </c>
      <c r="D40">
        <v>12008</v>
      </c>
      <c r="E40">
        <v>65983</v>
      </c>
      <c r="F40">
        <v>25989</v>
      </c>
      <c r="H40">
        <v>100854</v>
      </c>
      <c r="J40">
        <f t="shared" si="6"/>
        <v>44199.6</v>
      </c>
      <c r="K40">
        <f t="shared" si="7"/>
        <v>2.2817853555235796</v>
      </c>
      <c r="L40">
        <f t="shared" si="8"/>
        <v>101851</v>
      </c>
      <c r="M40">
        <f t="shared" si="9"/>
        <v>12008</v>
      </c>
      <c r="N40">
        <f t="shared" si="10"/>
        <v>44199.6</v>
      </c>
      <c r="O40">
        <f t="shared" si="11"/>
        <v>89843</v>
      </c>
      <c r="Q40">
        <v>-1359</v>
      </c>
      <c r="R40">
        <v>53</v>
      </c>
      <c r="T40">
        <v>288.59999999999854</v>
      </c>
      <c r="U40">
        <v>254.19999999999709</v>
      </c>
      <c r="W40">
        <v>3749.4</v>
      </c>
      <c r="X40">
        <v>254.20000000000002</v>
      </c>
      <c r="AD40">
        <v>44199.6</v>
      </c>
      <c r="AE40">
        <v>2.2817853555235796</v>
      </c>
      <c r="AK40">
        <v>44199.6</v>
      </c>
      <c r="AL40">
        <v>2.2817853555235796</v>
      </c>
    </row>
    <row r="41" spans="2:38" x14ac:dyDescent="0.25">
      <c r="B41">
        <v>111183</v>
      </c>
      <c r="C41">
        <v>25210</v>
      </c>
      <c r="D41">
        <v>66336</v>
      </c>
      <c r="E41">
        <v>22930</v>
      </c>
      <c r="F41">
        <v>96571</v>
      </c>
      <c r="H41">
        <v>127165</v>
      </c>
      <c r="J41">
        <f t="shared" si="6"/>
        <v>64446</v>
      </c>
      <c r="K41">
        <f t="shared" si="7"/>
        <v>1.9732023709772524</v>
      </c>
      <c r="L41">
        <f t="shared" si="8"/>
        <v>111183</v>
      </c>
      <c r="M41">
        <f t="shared" si="9"/>
        <v>22930</v>
      </c>
      <c r="N41">
        <f t="shared" si="10"/>
        <v>64446</v>
      </c>
      <c r="O41">
        <f t="shared" si="11"/>
        <v>88253</v>
      </c>
      <c r="Q41">
        <v>-1493</v>
      </c>
      <c r="R41">
        <v>-762</v>
      </c>
      <c r="T41">
        <v>-2982.6000000000058</v>
      </c>
      <c r="U41">
        <v>-150.40000000000146</v>
      </c>
      <c r="W41">
        <v>2982.6</v>
      </c>
      <c r="X41">
        <v>217.20000000000002</v>
      </c>
      <c r="AF41">
        <v>64446</v>
      </c>
      <c r="AG41">
        <v>1.9732023709772524</v>
      </c>
      <c r="AK41">
        <v>64446</v>
      </c>
      <c r="AL41">
        <v>1.9732023709772524</v>
      </c>
    </row>
    <row r="42" spans="2:38" x14ac:dyDescent="0.25">
      <c r="B42">
        <v>66367</v>
      </c>
      <c r="C42">
        <v>64250</v>
      </c>
      <c r="D42">
        <v>68019</v>
      </c>
      <c r="E42">
        <v>63480</v>
      </c>
      <c r="F42">
        <v>47567</v>
      </c>
      <c r="H42">
        <v>114386</v>
      </c>
      <c r="J42">
        <f t="shared" si="6"/>
        <v>61936.6</v>
      </c>
      <c r="K42">
        <f t="shared" si="7"/>
        <v>1.8468240103589801</v>
      </c>
      <c r="L42">
        <f t="shared" si="8"/>
        <v>68019</v>
      </c>
      <c r="M42">
        <f t="shared" si="9"/>
        <v>47567</v>
      </c>
      <c r="N42">
        <f t="shared" si="10"/>
        <v>61936.6</v>
      </c>
      <c r="O42">
        <f t="shared" si="11"/>
        <v>20452</v>
      </c>
      <c r="Q42">
        <v>-7015</v>
      </c>
      <c r="R42">
        <v>-14</v>
      </c>
      <c r="T42">
        <v>-1039.4000000000015</v>
      </c>
      <c r="U42">
        <v>-344.80000000000291</v>
      </c>
      <c r="W42">
        <v>1724.6</v>
      </c>
      <c r="X42">
        <v>344.8</v>
      </c>
      <c r="AF42">
        <v>61936.6</v>
      </c>
      <c r="AG42">
        <v>1.8468240103589801</v>
      </c>
      <c r="AK42">
        <v>61936.6</v>
      </c>
      <c r="AL42">
        <v>1.8468240103589801</v>
      </c>
    </row>
    <row r="43" spans="2:38" x14ac:dyDescent="0.25">
      <c r="B43">
        <v>93701</v>
      </c>
      <c r="C43">
        <v>61191</v>
      </c>
      <c r="D43">
        <v>83690</v>
      </c>
      <c r="E43">
        <v>13280</v>
      </c>
      <c r="F43">
        <v>54975</v>
      </c>
      <c r="H43">
        <v>120442</v>
      </c>
      <c r="J43">
        <f t="shared" si="6"/>
        <v>61367.4</v>
      </c>
      <c r="K43">
        <f t="shared" si="7"/>
        <v>1.9626381433790578</v>
      </c>
      <c r="L43">
        <f t="shared" si="8"/>
        <v>93701</v>
      </c>
      <c r="M43">
        <f t="shared" si="9"/>
        <v>13280</v>
      </c>
      <c r="N43">
        <f t="shared" si="10"/>
        <v>61367.4</v>
      </c>
      <c r="O43">
        <f t="shared" si="11"/>
        <v>80421</v>
      </c>
      <c r="Q43">
        <v>7282</v>
      </c>
      <c r="R43">
        <v>-827</v>
      </c>
      <c r="T43">
        <v>728.40000000000146</v>
      </c>
      <c r="U43">
        <v>-84.799999999995634</v>
      </c>
      <c r="W43">
        <v>2329.6</v>
      </c>
      <c r="X43">
        <v>236.4</v>
      </c>
      <c r="AF43">
        <v>61367.4</v>
      </c>
      <c r="AG43">
        <v>1.9626381433790578</v>
      </c>
      <c r="AK43">
        <v>61367.4</v>
      </c>
      <c r="AL43">
        <v>1.9626381433790578</v>
      </c>
    </row>
    <row r="44" spans="2:38" x14ac:dyDescent="0.25">
      <c r="B44">
        <v>9517</v>
      </c>
      <c r="C44">
        <v>117325</v>
      </c>
      <c r="D44">
        <v>17531</v>
      </c>
      <c r="E44">
        <v>28277</v>
      </c>
      <c r="F44">
        <v>31747</v>
      </c>
      <c r="H44">
        <v>50111</v>
      </c>
      <c r="J44">
        <f t="shared" si="6"/>
        <v>40879.4</v>
      </c>
      <c r="K44">
        <f t="shared" si="7"/>
        <v>1.2258252322685754</v>
      </c>
      <c r="L44">
        <f t="shared" si="8"/>
        <v>117325</v>
      </c>
      <c r="M44">
        <f t="shared" si="9"/>
        <v>9517</v>
      </c>
      <c r="N44">
        <f t="shared" si="10"/>
        <v>40879.4</v>
      </c>
      <c r="O44">
        <f t="shared" si="11"/>
        <v>107808</v>
      </c>
      <c r="Q44">
        <v>-2410</v>
      </c>
      <c r="R44">
        <v>5</v>
      </c>
      <c r="T44">
        <v>-571.59999999999854</v>
      </c>
      <c r="U44">
        <v>-207.19999999999709</v>
      </c>
      <c r="W44">
        <v>2436.4000000000005</v>
      </c>
      <c r="X44">
        <v>244</v>
      </c>
      <c r="Z44">
        <v>40879.4</v>
      </c>
      <c r="AA44">
        <v>1.2258252322685754</v>
      </c>
      <c r="AK44">
        <v>40879.4</v>
      </c>
      <c r="AL44">
        <v>1.2258252322685754</v>
      </c>
    </row>
    <row r="45" spans="2:38" x14ac:dyDescent="0.25">
      <c r="B45">
        <v>14916</v>
      </c>
      <c r="C45">
        <v>115872</v>
      </c>
      <c r="D45">
        <v>18683</v>
      </c>
      <c r="E45">
        <v>25037</v>
      </c>
      <c r="F45">
        <v>13764</v>
      </c>
      <c r="H45">
        <v>57509</v>
      </c>
      <c r="J45">
        <f t="shared" si="6"/>
        <v>37654.400000000001</v>
      </c>
      <c r="K45">
        <f t="shared" si="7"/>
        <v>1.5272849919265743</v>
      </c>
      <c r="L45">
        <f t="shared" si="8"/>
        <v>115872</v>
      </c>
      <c r="M45">
        <f t="shared" si="9"/>
        <v>13764</v>
      </c>
      <c r="N45">
        <f t="shared" si="10"/>
        <v>37654.400000000001</v>
      </c>
      <c r="O45">
        <f t="shared" si="11"/>
        <v>102108</v>
      </c>
      <c r="Q45">
        <v>2036</v>
      </c>
      <c r="R45">
        <v>-23</v>
      </c>
      <c r="T45">
        <v>3116</v>
      </c>
      <c r="U45">
        <v>173</v>
      </c>
      <c r="W45">
        <v>5384.4</v>
      </c>
      <c r="X45">
        <v>457.00000000000006</v>
      </c>
      <c r="AD45">
        <v>37654.400000000001</v>
      </c>
      <c r="AE45">
        <v>1.5272849919265743</v>
      </c>
      <c r="AK45">
        <v>37654.400000000001</v>
      </c>
      <c r="AL45">
        <v>1.5272849919265743</v>
      </c>
    </row>
    <row r="46" spans="2:38" x14ac:dyDescent="0.25">
      <c r="B46">
        <v>79985</v>
      </c>
      <c r="C46">
        <v>34364</v>
      </c>
      <c r="D46">
        <v>46334</v>
      </c>
      <c r="E46">
        <v>114003</v>
      </c>
      <c r="F46">
        <v>32579</v>
      </c>
      <c r="H46">
        <v>95505</v>
      </c>
      <c r="J46">
        <f t="shared" si="6"/>
        <v>61453</v>
      </c>
      <c r="K46">
        <f t="shared" si="7"/>
        <v>1.5541145265487446</v>
      </c>
      <c r="L46">
        <f t="shared" si="8"/>
        <v>114003</v>
      </c>
      <c r="M46">
        <f t="shared" si="9"/>
        <v>32579</v>
      </c>
      <c r="N46">
        <f t="shared" si="10"/>
        <v>61453</v>
      </c>
      <c r="O46">
        <f t="shared" si="11"/>
        <v>81424</v>
      </c>
      <c r="Q46">
        <v>2025</v>
      </c>
      <c r="R46">
        <v>329</v>
      </c>
      <c r="T46">
        <v>-1892</v>
      </c>
      <c r="U46">
        <v>265</v>
      </c>
      <c r="W46">
        <v>2032.4</v>
      </c>
      <c r="X46">
        <v>402.20000000000005</v>
      </c>
      <c r="AB46">
        <v>61453</v>
      </c>
      <c r="AC46">
        <v>1.5541145265487446</v>
      </c>
      <c r="AK46">
        <v>61453</v>
      </c>
      <c r="AL46">
        <v>1.5541145265487446</v>
      </c>
    </row>
    <row r="47" spans="2:38" x14ac:dyDescent="0.25">
      <c r="B47">
        <v>92947</v>
      </c>
      <c r="C47">
        <v>67406</v>
      </c>
      <c r="D47">
        <v>17519</v>
      </c>
      <c r="E47">
        <v>108972</v>
      </c>
      <c r="F47">
        <v>21708</v>
      </c>
      <c r="H47">
        <v>65369</v>
      </c>
      <c r="J47">
        <f t="shared" si="6"/>
        <v>61710.400000000001</v>
      </c>
      <c r="K47">
        <f t="shared" si="7"/>
        <v>1.0592866032305737</v>
      </c>
      <c r="L47">
        <f t="shared" si="8"/>
        <v>108972</v>
      </c>
      <c r="M47">
        <f t="shared" si="9"/>
        <v>17519</v>
      </c>
      <c r="N47">
        <f t="shared" si="10"/>
        <v>61710.400000000001</v>
      </c>
      <c r="O47">
        <f t="shared" si="11"/>
        <v>91453</v>
      </c>
      <c r="Q47">
        <v>425</v>
      </c>
      <c r="R47">
        <v>-217</v>
      </c>
      <c r="T47">
        <v>382.59999999999854</v>
      </c>
      <c r="U47">
        <v>-49.799999999995634</v>
      </c>
      <c r="W47">
        <v>2715.3999999999996</v>
      </c>
      <c r="X47">
        <v>468.2</v>
      </c>
      <c r="AB47">
        <v>61710.400000000001</v>
      </c>
      <c r="AC47">
        <v>1.0592866032305737</v>
      </c>
      <c r="AI47">
        <v>61710.400000000001</v>
      </c>
      <c r="AJ47">
        <v>1.0592866032305737</v>
      </c>
    </row>
    <row r="48" spans="2:38" x14ac:dyDescent="0.25">
      <c r="B48">
        <v>12623</v>
      </c>
      <c r="C48">
        <v>90747</v>
      </c>
      <c r="D48">
        <v>49968</v>
      </c>
      <c r="E48">
        <v>108667</v>
      </c>
      <c r="F48">
        <v>101167</v>
      </c>
      <c r="H48">
        <v>120688</v>
      </c>
      <c r="J48">
        <f t="shared" si="6"/>
        <v>72634.399999999994</v>
      </c>
      <c r="K48">
        <f t="shared" si="7"/>
        <v>1.6615818400096924</v>
      </c>
      <c r="L48">
        <f t="shared" si="8"/>
        <v>108667</v>
      </c>
      <c r="M48">
        <f t="shared" si="9"/>
        <v>12623</v>
      </c>
      <c r="N48">
        <f t="shared" si="10"/>
        <v>72634.399999999994</v>
      </c>
      <c r="O48">
        <f t="shared" si="11"/>
        <v>96044</v>
      </c>
      <c r="Q48">
        <v>-1328</v>
      </c>
      <c r="R48">
        <v>5</v>
      </c>
      <c r="T48">
        <v>1515.7999999999884</v>
      </c>
      <c r="U48">
        <v>242</v>
      </c>
      <c r="W48">
        <v>3390.2</v>
      </c>
      <c r="X48">
        <v>242.4</v>
      </c>
      <c r="AF48">
        <v>72634.399999999994</v>
      </c>
      <c r="AG48">
        <v>1.6615818400096924</v>
      </c>
      <c r="AK48">
        <v>72634.399999999994</v>
      </c>
      <c r="AL48">
        <v>1.6615818400096924</v>
      </c>
    </row>
    <row r="49" spans="2:38" x14ac:dyDescent="0.25">
      <c r="B49">
        <v>119436</v>
      </c>
      <c r="C49">
        <v>67385</v>
      </c>
      <c r="D49">
        <v>87676</v>
      </c>
      <c r="E49">
        <v>89776</v>
      </c>
      <c r="F49">
        <v>58390</v>
      </c>
      <c r="H49">
        <v>121930</v>
      </c>
      <c r="J49">
        <f t="shared" si="6"/>
        <v>84532.6</v>
      </c>
      <c r="K49">
        <f t="shared" si="7"/>
        <v>1.442402102857359</v>
      </c>
      <c r="L49">
        <f t="shared" si="8"/>
        <v>119436</v>
      </c>
      <c r="M49">
        <f t="shared" si="9"/>
        <v>58390</v>
      </c>
      <c r="N49">
        <f t="shared" si="10"/>
        <v>84532.6</v>
      </c>
      <c r="O49">
        <f t="shared" si="11"/>
        <v>61046</v>
      </c>
      <c r="Q49">
        <v>-332</v>
      </c>
      <c r="R49">
        <v>-12</v>
      </c>
      <c r="T49">
        <v>-1813.3999999999942</v>
      </c>
      <c r="U49">
        <v>-310.59999999999127</v>
      </c>
      <c r="W49">
        <v>2489.3999999999996</v>
      </c>
      <c r="X49">
        <v>315</v>
      </c>
      <c r="AB49">
        <v>84532.6</v>
      </c>
      <c r="AC49">
        <v>1.442402102857359</v>
      </c>
      <c r="AK49">
        <v>84532.6</v>
      </c>
      <c r="AL49">
        <v>1.442402102857359</v>
      </c>
    </row>
    <row r="50" spans="2:38" x14ac:dyDescent="0.25">
      <c r="B50">
        <v>95421</v>
      </c>
      <c r="C50">
        <v>82783</v>
      </c>
      <c r="D50">
        <v>24351</v>
      </c>
      <c r="E50">
        <v>61633</v>
      </c>
      <c r="F50">
        <v>104717</v>
      </c>
      <c r="H50">
        <v>121252</v>
      </c>
      <c r="J50">
        <f t="shared" si="6"/>
        <v>73781</v>
      </c>
      <c r="K50">
        <f t="shared" si="7"/>
        <v>1.6434041284341496</v>
      </c>
      <c r="L50">
        <f t="shared" si="8"/>
        <v>104717</v>
      </c>
      <c r="M50">
        <f t="shared" si="9"/>
        <v>24351</v>
      </c>
      <c r="N50">
        <f t="shared" si="10"/>
        <v>73781</v>
      </c>
      <c r="O50">
        <f t="shared" si="11"/>
        <v>80366</v>
      </c>
      <c r="Q50">
        <v>-6791</v>
      </c>
      <c r="R50">
        <v>847</v>
      </c>
      <c r="T50">
        <v>-978.39999999999418</v>
      </c>
      <c r="U50">
        <v>-311.60000000000582</v>
      </c>
      <c r="W50">
        <v>2860.4</v>
      </c>
      <c r="X50">
        <v>473.59999999999997</v>
      </c>
      <c r="AF50">
        <v>73781</v>
      </c>
      <c r="AG50">
        <v>1.6434041284341496</v>
      </c>
      <c r="AK50">
        <v>73781</v>
      </c>
      <c r="AL50">
        <v>1.6434041284341496</v>
      </c>
    </row>
    <row r="51" spans="2:38" x14ac:dyDescent="0.25">
      <c r="B51">
        <v>77629</v>
      </c>
      <c r="C51">
        <v>26827</v>
      </c>
      <c r="D51">
        <v>9714</v>
      </c>
      <c r="E51">
        <v>33580</v>
      </c>
      <c r="F51">
        <v>52942</v>
      </c>
      <c r="H51">
        <v>68060</v>
      </c>
      <c r="J51">
        <f t="shared" si="6"/>
        <v>40138.400000000001</v>
      </c>
      <c r="K51">
        <f t="shared" si="7"/>
        <v>1.6956331094413328</v>
      </c>
      <c r="L51">
        <f t="shared" si="8"/>
        <v>77629</v>
      </c>
      <c r="M51">
        <f t="shared" si="9"/>
        <v>9714</v>
      </c>
      <c r="N51">
        <f t="shared" si="10"/>
        <v>40138.400000000001</v>
      </c>
      <c r="O51">
        <f t="shared" si="11"/>
        <v>67915</v>
      </c>
      <c r="Q51">
        <v>-1066</v>
      </c>
      <c r="R51">
        <v>231</v>
      </c>
      <c r="T51">
        <v>-599.19999999999709</v>
      </c>
      <c r="U51">
        <v>110.80000000000291</v>
      </c>
      <c r="W51">
        <v>3458.4</v>
      </c>
      <c r="X51">
        <v>209.2</v>
      </c>
      <c r="AD51">
        <v>40138.400000000001</v>
      </c>
      <c r="AE51">
        <v>1.6956331094413328</v>
      </c>
      <c r="AK51">
        <v>40138.400000000001</v>
      </c>
      <c r="AL51">
        <v>1.6956331094413328</v>
      </c>
    </row>
    <row r="52" spans="2:38" x14ac:dyDescent="0.25">
      <c r="B52">
        <v>78109</v>
      </c>
      <c r="C52">
        <v>54385</v>
      </c>
      <c r="D52">
        <v>100313</v>
      </c>
      <c r="E52">
        <v>22427</v>
      </c>
      <c r="F52">
        <v>22785</v>
      </c>
      <c r="H52">
        <v>70660</v>
      </c>
      <c r="J52">
        <f t="shared" si="6"/>
        <v>55603.8</v>
      </c>
      <c r="K52">
        <f t="shared" si="7"/>
        <v>1.2707764577241123</v>
      </c>
      <c r="L52">
        <f t="shared" si="8"/>
        <v>100313</v>
      </c>
      <c r="M52">
        <f t="shared" si="9"/>
        <v>22427</v>
      </c>
      <c r="N52">
        <f t="shared" si="10"/>
        <v>55603.8</v>
      </c>
      <c r="O52">
        <f t="shared" si="11"/>
        <v>77886</v>
      </c>
      <c r="Q52">
        <v>4363</v>
      </c>
      <c r="R52">
        <v>415</v>
      </c>
      <c r="T52">
        <v>868.80000000000291</v>
      </c>
      <c r="U52">
        <v>-137</v>
      </c>
      <c r="W52">
        <v>1563.2</v>
      </c>
      <c r="X52">
        <v>348.6</v>
      </c>
      <c r="Z52">
        <v>55603.8</v>
      </c>
      <c r="AA52">
        <v>1.2707764577241123</v>
      </c>
      <c r="AK52">
        <v>55603.8</v>
      </c>
      <c r="AL52">
        <v>1.2707764577241123</v>
      </c>
    </row>
    <row r="53" spans="2:38" x14ac:dyDescent="0.25">
      <c r="B53">
        <v>6587</v>
      </c>
      <c r="C53">
        <v>99291</v>
      </c>
      <c r="D53">
        <v>5252</v>
      </c>
      <c r="E53">
        <v>20891</v>
      </c>
      <c r="F53">
        <v>34006</v>
      </c>
      <c r="H53">
        <v>60003</v>
      </c>
      <c r="J53">
        <f t="shared" si="6"/>
        <v>33205.4</v>
      </c>
      <c r="K53">
        <f t="shared" si="7"/>
        <v>1.8070253633445161</v>
      </c>
      <c r="L53">
        <f t="shared" si="8"/>
        <v>99291</v>
      </c>
      <c r="M53">
        <f t="shared" si="9"/>
        <v>5252</v>
      </c>
      <c r="N53">
        <f t="shared" si="10"/>
        <v>33205.4</v>
      </c>
      <c r="O53">
        <f t="shared" si="11"/>
        <v>94039</v>
      </c>
      <c r="Q53">
        <v>840</v>
      </c>
      <c r="R53">
        <v>-189</v>
      </c>
      <c r="T53">
        <v>2652.2000000000007</v>
      </c>
      <c r="U53">
        <v>-12.400000000001455</v>
      </c>
      <c r="W53">
        <v>3442.2</v>
      </c>
      <c r="X53">
        <v>468</v>
      </c>
      <c r="AD53">
        <v>33205.4</v>
      </c>
      <c r="AE53">
        <v>1.8070253633445161</v>
      </c>
      <c r="AK53">
        <v>33205.4</v>
      </c>
      <c r="AL53">
        <v>1.8070253633445161</v>
      </c>
    </row>
    <row r="54" spans="2:38" x14ac:dyDescent="0.25">
      <c r="B54">
        <v>25515</v>
      </c>
      <c r="C54">
        <v>2997</v>
      </c>
      <c r="D54">
        <v>85986</v>
      </c>
      <c r="E54">
        <v>120571</v>
      </c>
      <c r="F54">
        <v>57692</v>
      </c>
      <c r="H54">
        <v>80313</v>
      </c>
      <c r="J54">
        <f t="shared" si="6"/>
        <v>58552.2</v>
      </c>
      <c r="K54">
        <f t="shared" si="7"/>
        <v>1.3716478629325628</v>
      </c>
      <c r="L54">
        <f t="shared" si="8"/>
        <v>120571</v>
      </c>
      <c r="M54">
        <f t="shared" si="9"/>
        <v>2997</v>
      </c>
      <c r="N54">
        <f t="shared" si="10"/>
        <v>58552.2</v>
      </c>
      <c r="O54">
        <f t="shared" si="11"/>
        <v>117574</v>
      </c>
      <c r="Q54">
        <v>4053</v>
      </c>
      <c r="R54">
        <v>-18</v>
      </c>
      <c r="T54">
        <v>1258.7999999999956</v>
      </c>
      <c r="U54">
        <v>71.799999999995634</v>
      </c>
      <c r="W54">
        <v>2714.8</v>
      </c>
      <c r="X54">
        <v>72.2</v>
      </c>
      <c r="Z54">
        <v>58552.2</v>
      </c>
      <c r="AA54">
        <v>1.3716478629325628</v>
      </c>
      <c r="AK54">
        <v>58552.2</v>
      </c>
      <c r="AL54">
        <v>1.3716478629325628</v>
      </c>
    </row>
    <row r="55" spans="2:38" x14ac:dyDescent="0.25">
      <c r="B55">
        <v>26875</v>
      </c>
      <c r="C55">
        <v>1221</v>
      </c>
      <c r="D55">
        <v>50764</v>
      </c>
      <c r="E55">
        <v>59853</v>
      </c>
      <c r="F55">
        <v>70268</v>
      </c>
      <c r="H55">
        <v>89023</v>
      </c>
      <c r="J55">
        <f t="shared" si="6"/>
        <v>41796.199999999997</v>
      </c>
      <c r="K55">
        <f t="shared" si="7"/>
        <v>2.1299304721481858</v>
      </c>
      <c r="L55">
        <f t="shared" si="8"/>
        <v>70268</v>
      </c>
      <c r="M55">
        <f t="shared" si="9"/>
        <v>1221</v>
      </c>
      <c r="N55">
        <f t="shared" si="10"/>
        <v>41796.199999999997</v>
      </c>
      <c r="O55">
        <f t="shared" si="11"/>
        <v>69047</v>
      </c>
      <c r="Q55">
        <v>832</v>
      </c>
      <c r="R55">
        <v>-458</v>
      </c>
      <c r="T55">
        <v>-491.20000000000437</v>
      </c>
      <c r="U55">
        <v>-164.60000000000582</v>
      </c>
      <c r="W55">
        <v>3650.3999999999996</v>
      </c>
      <c r="X55">
        <v>297.8</v>
      </c>
      <c r="AD55">
        <v>41796.199999999997</v>
      </c>
      <c r="AE55">
        <v>2.1299304721481858</v>
      </c>
      <c r="AK55">
        <v>41796.199999999997</v>
      </c>
      <c r="AL55">
        <v>2.1299304721481858</v>
      </c>
    </row>
    <row r="56" spans="2:38" x14ac:dyDescent="0.25">
      <c r="B56">
        <v>59734</v>
      </c>
      <c r="C56">
        <v>102837</v>
      </c>
      <c r="D56">
        <v>40953</v>
      </c>
      <c r="E56">
        <v>34599</v>
      </c>
      <c r="F56">
        <v>5895</v>
      </c>
      <c r="H56">
        <v>74516</v>
      </c>
      <c r="J56">
        <f t="shared" si="6"/>
        <v>48803.6</v>
      </c>
      <c r="K56">
        <f t="shared" si="7"/>
        <v>1.5268545763017483</v>
      </c>
      <c r="L56">
        <f t="shared" si="8"/>
        <v>102837</v>
      </c>
      <c r="M56">
        <f t="shared" si="9"/>
        <v>5895</v>
      </c>
      <c r="N56">
        <f t="shared" si="10"/>
        <v>48803.6</v>
      </c>
      <c r="O56">
        <f t="shared" si="11"/>
        <v>96942</v>
      </c>
      <c r="Q56">
        <v>2192</v>
      </c>
      <c r="R56">
        <v>1</v>
      </c>
      <c r="T56">
        <v>1055</v>
      </c>
      <c r="U56">
        <v>200.79999999999563</v>
      </c>
      <c r="W56">
        <v>4052.6</v>
      </c>
      <c r="X56">
        <v>322</v>
      </c>
      <c r="Z56">
        <v>48803.6</v>
      </c>
      <c r="AA56">
        <v>1.5268545763017483</v>
      </c>
      <c r="AK56">
        <v>48803.6</v>
      </c>
      <c r="AL56">
        <v>1.5268545763017483</v>
      </c>
    </row>
    <row r="57" spans="2:38" x14ac:dyDescent="0.25">
      <c r="B57">
        <v>106996</v>
      </c>
      <c r="C57">
        <v>21222</v>
      </c>
      <c r="D57">
        <v>41240</v>
      </c>
      <c r="E57">
        <v>97332</v>
      </c>
      <c r="F57">
        <v>20376</v>
      </c>
      <c r="H57">
        <v>86643</v>
      </c>
      <c r="J57">
        <f t="shared" si="6"/>
        <v>57433.2</v>
      </c>
      <c r="K57">
        <f t="shared" si="7"/>
        <v>1.5085873675852992</v>
      </c>
      <c r="L57">
        <f t="shared" si="8"/>
        <v>106996</v>
      </c>
      <c r="M57">
        <f t="shared" si="9"/>
        <v>20376</v>
      </c>
      <c r="N57">
        <f t="shared" si="10"/>
        <v>57433.2</v>
      </c>
      <c r="O57">
        <f t="shared" si="11"/>
        <v>86620</v>
      </c>
      <c r="Q57">
        <v>-1056</v>
      </c>
      <c r="R57">
        <v>0</v>
      </c>
      <c r="T57">
        <v>2353.7999999999956</v>
      </c>
      <c r="U57">
        <v>103.39999999999418</v>
      </c>
      <c r="W57">
        <v>2376.6</v>
      </c>
      <c r="X57">
        <v>746.19999999999993</v>
      </c>
      <c r="AD57">
        <v>57433.2</v>
      </c>
      <c r="AE57">
        <v>1.5085873675852992</v>
      </c>
      <c r="AK57">
        <v>57433.2</v>
      </c>
      <c r="AL57">
        <v>1.5085873675852992</v>
      </c>
    </row>
    <row r="58" spans="2:38" x14ac:dyDescent="0.25">
      <c r="B58">
        <v>44660</v>
      </c>
      <c r="C58">
        <v>76872</v>
      </c>
      <c r="D58">
        <v>14571</v>
      </c>
      <c r="E58">
        <v>25490</v>
      </c>
      <c r="F58">
        <v>41759</v>
      </c>
      <c r="H58">
        <v>58967</v>
      </c>
      <c r="J58">
        <f t="shared" si="6"/>
        <v>40670.400000000001</v>
      </c>
      <c r="K58">
        <f t="shared" si="7"/>
        <v>1.4498750934340454</v>
      </c>
      <c r="L58">
        <f t="shared" si="8"/>
        <v>76872</v>
      </c>
      <c r="M58">
        <f t="shared" si="9"/>
        <v>14571</v>
      </c>
      <c r="N58">
        <f t="shared" si="10"/>
        <v>40670.400000000001</v>
      </c>
      <c r="O58">
        <f t="shared" si="11"/>
        <v>62301</v>
      </c>
      <c r="Q58">
        <v>-2164</v>
      </c>
      <c r="R58">
        <v>-396</v>
      </c>
      <c r="T58">
        <v>1212</v>
      </c>
      <c r="U58">
        <v>59.80000000000291</v>
      </c>
      <c r="W58">
        <v>3557.6000000000004</v>
      </c>
      <c r="X58">
        <v>380.59999999999997</v>
      </c>
      <c r="AD58">
        <v>40670.400000000001</v>
      </c>
      <c r="AE58">
        <v>1.4498750934340454</v>
      </c>
      <c r="AI58">
        <v>40670.400000000001</v>
      </c>
      <c r="AJ58">
        <v>1.4498750934340454</v>
      </c>
    </row>
    <row r="59" spans="2:38" x14ac:dyDescent="0.25">
      <c r="B59">
        <v>91734</v>
      </c>
      <c r="C59">
        <v>88445</v>
      </c>
      <c r="D59">
        <v>114538</v>
      </c>
      <c r="E59">
        <v>2694</v>
      </c>
      <c r="F59">
        <v>54976</v>
      </c>
      <c r="H59">
        <v>71311</v>
      </c>
      <c r="J59">
        <f t="shared" si="6"/>
        <v>70477.399999999994</v>
      </c>
      <c r="K59">
        <f t="shared" si="7"/>
        <v>1.0118279051156827</v>
      </c>
      <c r="L59">
        <f t="shared" si="8"/>
        <v>114538</v>
      </c>
      <c r="M59">
        <f t="shared" si="9"/>
        <v>2694</v>
      </c>
      <c r="N59">
        <f t="shared" si="10"/>
        <v>70477.399999999994</v>
      </c>
      <c r="O59">
        <f t="shared" si="11"/>
        <v>111844</v>
      </c>
      <c r="Q59">
        <v>-8024</v>
      </c>
      <c r="R59">
        <v>-60</v>
      </c>
      <c r="T59">
        <v>1080.7999999999884</v>
      </c>
      <c r="U59">
        <v>-392.40000000000873</v>
      </c>
      <c r="W59">
        <v>1515.6</v>
      </c>
      <c r="X59">
        <v>456.8</v>
      </c>
      <c r="AB59">
        <v>70477.399999999994</v>
      </c>
      <c r="AC59">
        <v>1.0118279051156827</v>
      </c>
      <c r="AI59">
        <v>70477.399999999994</v>
      </c>
      <c r="AJ59">
        <v>1.0118279051156827</v>
      </c>
    </row>
    <row r="60" spans="2:38" x14ac:dyDescent="0.25">
      <c r="B60">
        <v>116643</v>
      </c>
      <c r="C60">
        <v>54656</v>
      </c>
      <c r="D60">
        <v>37534</v>
      </c>
      <c r="E60">
        <v>66322</v>
      </c>
      <c r="F60">
        <v>69039</v>
      </c>
      <c r="H60">
        <v>88299</v>
      </c>
      <c r="J60">
        <f t="shared" si="6"/>
        <v>68838.8</v>
      </c>
      <c r="K60">
        <f t="shared" si="7"/>
        <v>1.2826923188666857</v>
      </c>
      <c r="L60">
        <f t="shared" si="8"/>
        <v>116643</v>
      </c>
      <c r="M60">
        <f t="shared" si="9"/>
        <v>37534</v>
      </c>
      <c r="N60">
        <f t="shared" si="10"/>
        <v>68838.8</v>
      </c>
      <c r="O60">
        <f t="shared" si="11"/>
        <v>79109</v>
      </c>
      <c r="Q60">
        <v>-5919</v>
      </c>
      <c r="R60">
        <v>-238</v>
      </c>
      <c r="T60">
        <v>-582.39999999999418</v>
      </c>
      <c r="U60">
        <v>-10.599999999991269</v>
      </c>
      <c r="W60">
        <v>2024.8000000000002</v>
      </c>
      <c r="X60">
        <v>148.20000000000002</v>
      </c>
      <c r="AB60">
        <v>68838.8</v>
      </c>
      <c r="AC60">
        <v>1.2826923188666857</v>
      </c>
      <c r="AK60">
        <v>68838.8</v>
      </c>
      <c r="AL60">
        <v>1.2826923188666857</v>
      </c>
    </row>
    <row r="61" spans="2:38" x14ac:dyDescent="0.25">
      <c r="B61">
        <v>87225</v>
      </c>
      <c r="C61">
        <v>15147</v>
      </c>
      <c r="D61">
        <v>95586</v>
      </c>
      <c r="E61">
        <v>66591</v>
      </c>
      <c r="F61">
        <v>65182</v>
      </c>
      <c r="H61">
        <v>86936</v>
      </c>
      <c r="J61">
        <f t="shared" si="6"/>
        <v>65946.2</v>
      </c>
      <c r="K61">
        <f t="shared" si="7"/>
        <v>1.31828672463311</v>
      </c>
      <c r="L61">
        <f t="shared" si="8"/>
        <v>95586</v>
      </c>
      <c r="M61">
        <f t="shared" si="9"/>
        <v>15147</v>
      </c>
      <c r="N61">
        <f t="shared" si="10"/>
        <v>65946.2</v>
      </c>
      <c r="O61">
        <f t="shared" si="11"/>
        <v>80439</v>
      </c>
      <c r="Q61">
        <v>1328</v>
      </c>
      <c r="R61">
        <v>3</v>
      </c>
      <c r="T61">
        <v>-941.19999999999709</v>
      </c>
      <c r="U61">
        <v>0.19999999999708962</v>
      </c>
      <c r="W61">
        <v>3280</v>
      </c>
      <c r="X61">
        <v>306.2</v>
      </c>
      <c r="AB61">
        <v>65946.2</v>
      </c>
      <c r="AC61">
        <v>1.31828672463311</v>
      </c>
      <c r="AK61">
        <v>65946.2</v>
      </c>
      <c r="AL61">
        <v>1.31828672463311</v>
      </c>
    </row>
    <row r="62" spans="2:38" x14ac:dyDescent="0.25">
      <c r="B62">
        <v>92000</v>
      </c>
      <c r="C62">
        <v>70380</v>
      </c>
      <c r="D62">
        <v>31463</v>
      </c>
      <c r="E62">
        <v>76536</v>
      </c>
      <c r="F62">
        <v>100798</v>
      </c>
      <c r="H62">
        <v>112006</v>
      </c>
      <c r="J62">
        <f t="shared" si="6"/>
        <v>74235.399999999994</v>
      </c>
      <c r="K62">
        <f t="shared" si="7"/>
        <v>1.508794995379563</v>
      </c>
      <c r="L62">
        <f t="shared" si="8"/>
        <v>100798</v>
      </c>
      <c r="M62">
        <f t="shared" si="9"/>
        <v>31463</v>
      </c>
      <c r="N62">
        <f t="shared" si="10"/>
        <v>74235.399999999994</v>
      </c>
      <c r="O62">
        <f t="shared" si="11"/>
        <v>69335</v>
      </c>
      <c r="Q62">
        <v>691</v>
      </c>
      <c r="R62">
        <v>-211</v>
      </c>
      <c r="T62">
        <v>214</v>
      </c>
      <c r="U62">
        <v>101.39999999999418</v>
      </c>
      <c r="W62">
        <v>2450.8000000000002</v>
      </c>
      <c r="X62">
        <v>580.20000000000005</v>
      </c>
      <c r="AB62">
        <v>74235.399999999994</v>
      </c>
      <c r="AC62">
        <v>1.508794995379563</v>
      </c>
      <c r="AK62">
        <v>74235.399999999994</v>
      </c>
      <c r="AL62">
        <v>1.508794995379563</v>
      </c>
    </row>
    <row r="63" spans="2:38" x14ac:dyDescent="0.25">
      <c r="B63">
        <v>117831</v>
      </c>
      <c r="C63">
        <v>43657</v>
      </c>
      <c r="D63">
        <v>58937</v>
      </c>
      <c r="E63">
        <v>88026</v>
      </c>
      <c r="F63">
        <v>121067</v>
      </c>
      <c r="H63">
        <v>114516</v>
      </c>
      <c r="J63">
        <f t="shared" si="6"/>
        <v>85903.6</v>
      </c>
      <c r="K63">
        <f t="shared" si="7"/>
        <v>1.3330756801810399</v>
      </c>
      <c r="L63">
        <f t="shared" si="8"/>
        <v>121067</v>
      </c>
      <c r="M63">
        <f t="shared" si="9"/>
        <v>43657</v>
      </c>
      <c r="N63">
        <f t="shared" si="10"/>
        <v>85903.6</v>
      </c>
      <c r="O63">
        <f t="shared" si="11"/>
        <v>77410</v>
      </c>
      <c r="Q63">
        <v>1356</v>
      </c>
      <c r="R63">
        <v>-801</v>
      </c>
      <c r="T63">
        <v>-1057.3999999999942</v>
      </c>
      <c r="U63">
        <v>338.20000000001164</v>
      </c>
      <c r="W63">
        <v>3121</v>
      </c>
      <c r="X63">
        <v>338.20000000000005</v>
      </c>
      <c r="AB63">
        <v>85903.6</v>
      </c>
      <c r="AC63">
        <v>1.3330756801810399</v>
      </c>
      <c r="AI63">
        <v>85903.6</v>
      </c>
      <c r="AJ63">
        <v>1.3330756801810399</v>
      </c>
    </row>
    <row r="64" spans="2:38" x14ac:dyDescent="0.25">
      <c r="B64">
        <v>1370</v>
      </c>
      <c r="C64">
        <v>73826</v>
      </c>
      <c r="D64">
        <v>9253</v>
      </c>
      <c r="E64">
        <v>6470</v>
      </c>
      <c r="F64">
        <v>44023</v>
      </c>
      <c r="H64">
        <v>70096</v>
      </c>
      <c r="J64">
        <f t="shared" si="6"/>
        <v>26988.400000000001</v>
      </c>
      <c r="K64">
        <f t="shared" si="7"/>
        <v>2.5972640097226956</v>
      </c>
      <c r="L64">
        <f t="shared" si="8"/>
        <v>73826</v>
      </c>
      <c r="M64">
        <f t="shared" si="9"/>
        <v>1370</v>
      </c>
      <c r="N64">
        <f t="shared" si="10"/>
        <v>26988.400000000001</v>
      </c>
      <c r="O64">
        <f t="shared" si="11"/>
        <v>72456</v>
      </c>
      <c r="Q64">
        <v>-506</v>
      </c>
      <c r="R64">
        <v>-150</v>
      </c>
      <c r="T64">
        <v>1724.2000000000007</v>
      </c>
      <c r="U64">
        <v>117</v>
      </c>
      <c r="W64">
        <v>1724.2000000000003</v>
      </c>
      <c r="X64">
        <v>125.8</v>
      </c>
      <c r="AD64">
        <v>26988.400000000001</v>
      </c>
      <c r="AE64">
        <v>2.5972640097226956</v>
      </c>
      <c r="AK64">
        <v>26988.400000000001</v>
      </c>
      <c r="AL64">
        <v>2.5972640097226956</v>
      </c>
    </row>
    <row r="65" spans="2:38" x14ac:dyDescent="0.25">
      <c r="B65">
        <v>21440</v>
      </c>
      <c r="C65">
        <v>78346</v>
      </c>
      <c r="D65">
        <v>53093</v>
      </c>
      <c r="E65">
        <v>75770</v>
      </c>
      <c r="F65">
        <v>37497</v>
      </c>
      <c r="H65">
        <v>104371</v>
      </c>
      <c r="J65">
        <f t="shared" si="6"/>
        <v>53229.2</v>
      </c>
      <c r="K65">
        <f t="shared" si="7"/>
        <v>1.9607846820917842</v>
      </c>
      <c r="L65">
        <f t="shared" si="8"/>
        <v>78346</v>
      </c>
      <c r="M65">
        <f t="shared" si="9"/>
        <v>21440</v>
      </c>
      <c r="N65">
        <f t="shared" si="10"/>
        <v>53229.2</v>
      </c>
      <c r="O65">
        <f t="shared" si="11"/>
        <v>56906</v>
      </c>
      <c r="Q65">
        <v>-1901</v>
      </c>
      <c r="R65">
        <v>-1</v>
      </c>
      <c r="T65">
        <v>68.599999999998545</v>
      </c>
      <c r="U65">
        <v>184.19999999999709</v>
      </c>
      <c r="W65">
        <v>2793</v>
      </c>
      <c r="X65">
        <v>232.2</v>
      </c>
      <c r="AD65">
        <v>53229.2</v>
      </c>
      <c r="AE65">
        <v>1.9607846820917842</v>
      </c>
      <c r="AK65">
        <v>53229.2</v>
      </c>
      <c r="AL65">
        <v>1.9607846820917842</v>
      </c>
    </row>
    <row r="66" spans="2:38" x14ac:dyDescent="0.25">
      <c r="B66">
        <v>112890</v>
      </c>
      <c r="C66">
        <v>6830</v>
      </c>
      <c r="D66">
        <v>30701</v>
      </c>
      <c r="E66">
        <v>93905</v>
      </c>
      <c r="F66">
        <v>86328</v>
      </c>
      <c r="H66">
        <v>116912</v>
      </c>
      <c r="J66">
        <f t="shared" ref="J66:J101" si="12">AVERAGE(B66:F66)</f>
        <v>66130.8</v>
      </c>
      <c r="K66">
        <f t="shared" ref="K66:K97" si="13">H66/J66</f>
        <v>1.7678903022494812</v>
      </c>
      <c r="L66">
        <f t="shared" ref="L66:L101" si="14">MAX(B66:F66)</f>
        <v>112890</v>
      </c>
      <c r="M66">
        <f t="shared" ref="M66:M101" si="15">MIN(B66:F66)</f>
        <v>6830</v>
      </c>
      <c r="N66">
        <f t="shared" ref="N66:N101" si="16">AVERAGE(B66:F66)</f>
        <v>66130.8</v>
      </c>
      <c r="O66">
        <f t="shared" ref="O66:O101" si="17">L66-M66</f>
        <v>106060</v>
      </c>
      <c r="Q66">
        <v>4490</v>
      </c>
      <c r="R66">
        <v>292</v>
      </c>
      <c r="T66">
        <v>-904.19999999999709</v>
      </c>
      <c r="U66">
        <v>-122.80000000000291</v>
      </c>
      <c r="W66">
        <v>926.60000000000014</v>
      </c>
      <c r="X66">
        <v>322.39999999999998</v>
      </c>
      <c r="AF66">
        <v>66130.8</v>
      </c>
      <c r="AG66">
        <v>1.7678903022494812</v>
      </c>
      <c r="AK66">
        <v>66130.8</v>
      </c>
      <c r="AL66">
        <v>1.7678903022494812</v>
      </c>
    </row>
    <row r="67" spans="2:38" x14ac:dyDescent="0.25">
      <c r="B67">
        <v>41592</v>
      </c>
      <c r="C67">
        <v>19852</v>
      </c>
      <c r="D67">
        <v>21780</v>
      </c>
      <c r="E67">
        <v>96791</v>
      </c>
      <c r="F67">
        <v>20396</v>
      </c>
      <c r="H67">
        <v>49205</v>
      </c>
      <c r="J67">
        <f t="shared" si="12"/>
        <v>40082.199999999997</v>
      </c>
      <c r="K67">
        <f t="shared" si="13"/>
        <v>1.2276022773201072</v>
      </c>
      <c r="L67">
        <f t="shared" si="14"/>
        <v>96791</v>
      </c>
      <c r="M67">
        <f t="shared" si="15"/>
        <v>19852</v>
      </c>
      <c r="N67">
        <f t="shared" si="16"/>
        <v>40082.199999999997</v>
      </c>
      <c r="O67">
        <f t="shared" si="17"/>
        <v>76939</v>
      </c>
      <c r="Q67">
        <v>-2086</v>
      </c>
      <c r="R67">
        <v>-55</v>
      </c>
      <c r="T67">
        <v>-2918.6000000000058</v>
      </c>
      <c r="U67">
        <v>-95</v>
      </c>
      <c r="W67">
        <v>3036.6</v>
      </c>
      <c r="X67">
        <v>287.8</v>
      </c>
      <c r="Z67">
        <v>40082.199999999997</v>
      </c>
      <c r="AA67">
        <v>1.2276022773201072</v>
      </c>
      <c r="AI67">
        <v>40082.199999999997</v>
      </c>
      <c r="AJ67">
        <v>1.2276022773201072</v>
      </c>
    </row>
    <row r="68" spans="2:38" x14ac:dyDescent="0.25">
      <c r="B68">
        <v>69300</v>
      </c>
      <c r="C68">
        <v>59141</v>
      </c>
      <c r="D68">
        <v>43807</v>
      </c>
      <c r="E68">
        <v>7159</v>
      </c>
      <c r="F68">
        <v>117666</v>
      </c>
      <c r="H68">
        <v>95866</v>
      </c>
      <c r="J68">
        <f t="shared" si="12"/>
        <v>59414.6</v>
      </c>
      <c r="K68">
        <f t="shared" si="13"/>
        <v>1.6135091374847259</v>
      </c>
      <c r="L68">
        <f t="shared" si="14"/>
        <v>117666</v>
      </c>
      <c r="M68">
        <f t="shared" si="15"/>
        <v>7159</v>
      </c>
      <c r="N68">
        <f t="shared" si="16"/>
        <v>59414.6</v>
      </c>
      <c r="O68">
        <f t="shared" si="17"/>
        <v>110507</v>
      </c>
      <c r="Q68">
        <v>2878</v>
      </c>
      <c r="R68">
        <v>922</v>
      </c>
      <c r="T68">
        <v>-2060.8000000000029</v>
      </c>
      <c r="U68">
        <v>64.19999999999709</v>
      </c>
      <c r="W68">
        <v>2324.4</v>
      </c>
      <c r="X68">
        <v>634.6</v>
      </c>
      <c r="AB68">
        <v>59414.6</v>
      </c>
      <c r="AC68">
        <v>1.6135091374847259</v>
      </c>
      <c r="AK68">
        <v>59414.6</v>
      </c>
      <c r="AL68">
        <v>1.6135091374847259</v>
      </c>
    </row>
    <row r="69" spans="2:38" x14ac:dyDescent="0.25">
      <c r="B69">
        <v>118653</v>
      </c>
      <c r="C69">
        <v>23756</v>
      </c>
      <c r="D69">
        <v>73551</v>
      </c>
      <c r="E69">
        <v>7933</v>
      </c>
      <c r="F69">
        <v>122393</v>
      </c>
      <c r="H69">
        <v>108760</v>
      </c>
      <c r="J69">
        <f t="shared" si="12"/>
        <v>69257.2</v>
      </c>
      <c r="K69">
        <f t="shared" si="13"/>
        <v>1.5703782422621764</v>
      </c>
      <c r="L69">
        <f t="shared" si="14"/>
        <v>122393</v>
      </c>
      <c r="M69">
        <f t="shared" si="15"/>
        <v>7933</v>
      </c>
      <c r="N69">
        <f t="shared" si="16"/>
        <v>69257.2</v>
      </c>
      <c r="O69">
        <f t="shared" si="17"/>
        <v>114460</v>
      </c>
      <c r="Q69">
        <v>-3785</v>
      </c>
      <c r="R69">
        <v>266</v>
      </c>
      <c r="T69">
        <v>2197.5999999999913</v>
      </c>
      <c r="U69">
        <v>44</v>
      </c>
      <c r="W69">
        <v>2197.6</v>
      </c>
      <c r="X69">
        <v>456.4</v>
      </c>
      <c r="AF69">
        <v>69257.2</v>
      </c>
      <c r="AG69">
        <v>1.5703782422621764</v>
      </c>
      <c r="AK69">
        <v>69257.2</v>
      </c>
      <c r="AL69">
        <v>1.5703782422621764</v>
      </c>
    </row>
    <row r="70" spans="2:38" x14ac:dyDescent="0.25">
      <c r="B70">
        <v>49112</v>
      </c>
      <c r="C70">
        <v>107180</v>
      </c>
      <c r="D70">
        <v>55917</v>
      </c>
      <c r="E70">
        <v>104888</v>
      </c>
      <c r="F70">
        <v>33165</v>
      </c>
      <c r="H70">
        <v>79792</v>
      </c>
      <c r="J70">
        <f t="shared" si="12"/>
        <v>70052.399999999994</v>
      </c>
      <c r="K70">
        <f t="shared" si="13"/>
        <v>1.1390330666758028</v>
      </c>
      <c r="L70">
        <f t="shared" si="14"/>
        <v>107180</v>
      </c>
      <c r="M70">
        <f t="shared" si="15"/>
        <v>33165</v>
      </c>
      <c r="N70">
        <f t="shared" si="16"/>
        <v>70052.399999999994</v>
      </c>
      <c r="O70">
        <f t="shared" si="17"/>
        <v>74015</v>
      </c>
      <c r="Q70">
        <v>88</v>
      </c>
      <c r="R70">
        <v>946</v>
      </c>
      <c r="T70">
        <v>-1484.4000000000087</v>
      </c>
      <c r="U70">
        <v>-130.80000000000291</v>
      </c>
      <c r="W70">
        <v>2384</v>
      </c>
      <c r="X70">
        <v>380.40000000000003</v>
      </c>
      <c r="AB70">
        <v>70052.399999999994</v>
      </c>
      <c r="AC70">
        <v>1.1390330666758028</v>
      </c>
      <c r="AI70">
        <v>70052.399999999994</v>
      </c>
      <c r="AJ70">
        <v>1.1390330666758028</v>
      </c>
    </row>
    <row r="71" spans="2:38" x14ac:dyDescent="0.25">
      <c r="B71">
        <v>1595</v>
      </c>
      <c r="C71">
        <v>109791</v>
      </c>
      <c r="D71">
        <v>83174</v>
      </c>
      <c r="E71">
        <v>16766</v>
      </c>
      <c r="F71">
        <v>44884</v>
      </c>
      <c r="H71">
        <v>83622</v>
      </c>
      <c r="J71">
        <f t="shared" si="12"/>
        <v>51242</v>
      </c>
      <c r="K71">
        <f t="shared" si="13"/>
        <v>1.631903516646501</v>
      </c>
      <c r="L71">
        <f t="shared" si="14"/>
        <v>109791</v>
      </c>
      <c r="M71">
        <f t="shared" si="15"/>
        <v>1595</v>
      </c>
      <c r="N71">
        <f t="shared" si="16"/>
        <v>51242</v>
      </c>
      <c r="O71">
        <f t="shared" si="17"/>
        <v>108196</v>
      </c>
      <c r="Q71">
        <v>-3585</v>
      </c>
      <c r="R71">
        <v>4</v>
      </c>
      <c r="T71">
        <v>-1451.1999999999971</v>
      </c>
      <c r="U71">
        <v>-232.59999999999854</v>
      </c>
      <c r="W71">
        <v>2760.4</v>
      </c>
      <c r="X71">
        <v>232.60000000000002</v>
      </c>
      <c r="AD71">
        <v>51242</v>
      </c>
      <c r="AE71">
        <v>1.631903516646501</v>
      </c>
      <c r="AK71">
        <v>51242</v>
      </c>
      <c r="AL71">
        <v>1.631903516646501</v>
      </c>
    </row>
    <row r="72" spans="2:38" x14ac:dyDescent="0.25">
      <c r="B72">
        <v>60483</v>
      </c>
      <c r="C72">
        <v>35664</v>
      </c>
      <c r="D72">
        <v>20127</v>
      </c>
      <c r="E72">
        <v>115458</v>
      </c>
      <c r="F72">
        <v>55202</v>
      </c>
      <c r="H72">
        <v>112038</v>
      </c>
      <c r="J72">
        <f t="shared" si="12"/>
        <v>57386.8</v>
      </c>
      <c r="K72">
        <f t="shared" si="13"/>
        <v>1.9523305010908432</v>
      </c>
      <c r="L72">
        <f t="shared" si="14"/>
        <v>115458</v>
      </c>
      <c r="M72">
        <f t="shared" si="15"/>
        <v>20127</v>
      </c>
      <c r="N72">
        <f t="shared" si="16"/>
        <v>57386.8</v>
      </c>
      <c r="O72">
        <f t="shared" si="17"/>
        <v>95331</v>
      </c>
      <c r="Q72">
        <v>1584</v>
      </c>
      <c r="R72">
        <v>-787</v>
      </c>
      <c r="T72">
        <v>1471</v>
      </c>
      <c r="U72">
        <v>132</v>
      </c>
      <c r="W72">
        <v>2569</v>
      </c>
      <c r="X72">
        <v>680.80000000000007</v>
      </c>
      <c r="AD72">
        <v>57386.8</v>
      </c>
      <c r="AE72">
        <v>1.9523305010908432</v>
      </c>
      <c r="AK72">
        <v>57386.8</v>
      </c>
      <c r="AL72">
        <v>1.9523305010908432</v>
      </c>
    </row>
    <row r="73" spans="2:38" x14ac:dyDescent="0.25">
      <c r="B73">
        <v>24644</v>
      </c>
      <c r="C73">
        <v>112759</v>
      </c>
      <c r="D73">
        <v>58839</v>
      </c>
      <c r="E73">
        <v>66320</v>
      </c>
      <c r="F73">
        <v>115547</v>
      </c>
      <c r="H73">
        <v>129877</v>
      </c>
      <c r="J73">
        <f t="shared" si="12"/>
        <v>75621.8</v>
      </c>
      <c r="K73">
        <f t="shared" si="13"/>
        <v>1.7174544906362978</v>
      </c>
      <c r="L73">
        <f t="shared" si="14"/>
        <v>115547</v>
      </c>
      <c r="M73">
        <f t="shared" si="15"/>
        <v>24644</v>
      </c>
      <c r="N73">
        <f t="shared" si="16"/>
        <v>75621.8</v>
      </c>
      <c r="O73">
        <f t="shared" si="17"/>
        <v>90903</v>
      </c>
      <c r="Q73">
        <v>-626</v>
      </c>
      <c r="R73">
        <v>611</v>
      </c>
      <c r="T73">
        <v>-1277.8000000000029</v>
      </c>
      <c r="U73">
        <v>263.80000000000291</v>
      </c>
      <c r="W73">
        <v>2380.1999999999998</v>
      </c>
      <c r="X73">
        <v>361</v>
      </c>
      <c r="AF73">
        <v>75621.8</v>
      </c>
      <c r="AG73">
        <v>1.7174544906362978</v>
      </c>
      <c r="AK73">
        <v>75621.8</v>
      </c>
      <c r="AL73">
        <v>1.7174544906362978</v>
      </c>
    </row>
    <row r="74" spans="2:38" x14ac:dyDescent="0.25">
      <c r="B74">
        <v>68335</v>
      </c>
      <c r="C74">
        <v>44866</v>
      </c>
      <c r="D74">
        <v>102479</v>
      </c>
      <c r="E74">
        <v>106910</v>
      </c>
      <c r="F74">
        <v>3647</v>
      </c>
      <c r="H74">
        <v>77642</v>
      </c>
      <c r="J74">
        <f t="shared" si="12"/>
        <v>65247.4</v>
      </c>
      <c r="K74">
        <f t="shared" si="13"/>
        <v>1.1899631249674316</v>
      </c>
      <c r="L74">
        <f t="shared" si="14"/>
        <v>106910</v>
      </c>
      <c r="M74">
        <f t="shared" si="15"/>
        <v>3647</v>
      </c>
      <c r="N74">
        <f t="shared" si="16"/>
        <v>65247.4</v>
      </c>
      <c r="O74">
        <f t="shared" si="17"/>
        <v>103263</v>
      </c>
      <c r="Q74">
        <v>-94</v>
      </c>
      <c r="R74">
        <v>-47</v>
      </c>
      <c r="T74">
        <v>1828.5999999999985</v>
      </c>
      <c r="U74">
        <v>-15.599999999998545</v>
      </c>
      <c r="W74">
        <v>1910.6</v>
      </c>
      <c r="X74">
        <v>103.60000000000002</v>
      </c>
      <c r="AB74">
        <v>65247.4</v>
      </c>
      <c r="AC74">
        <v>1.1899631249674316</v>
      </c>
      <c r="AK74">
        <v>65247.4</v>
      </c>
      <c r="AL74">
        <v>1.1899631249674316</v>
      </c>
    </row>
    <row r="75" spans="2:38" x14ac:dyDescent="0.25">
      <c r="B75">
        <v>90486</v>
      </c>
      <c r="C75">
        <v>60851</v>
      </c>
      <c r="D75">
        <v>70375</v>
      </c>
      <c r="E75">
        <v>77143</v>
      </c>
      <c r="F75">
        <v>15326</v>
      </c>
      <c r="H75">
        <v>109503</v>
      </c>
      <c r="J75">
        <f t="shared" si="12"/>
        <v>62836.2</v>
      </c>
      <c r="K75">
        <f t="shared" si="13"/>
        <v>1.7426738090463778</v>
      </c>
      <c r="L75">
        <f t="shared" si="14"/>
        <v>90486</v>
      </c>
      <c r="M75">
        <f t="shared" si="15"/>
        <v>15326</v>
      </c>
      <c r="N75">
        <f t="shared" si="16"/>
        <v>62836.2</v>
      </c>
      <c r="O75">
        <f t="shared" si="17"/>
        <v>75160</v>
      </c>
      <c r="Q75">
        <v>-213</v>
      </c>
      <c r="R75">
        <v>2</v>
      </c>
      <c r="T75">
        <v>1582.1999999999971</v>
      </c>
      <c r="U75">
        <v>72</v>
      </c>
      <c r="W75">
        <v>3948.6000000000004</v>
      </c>
      <c r="X75">
        <v>162.80000000000001</v>
      </c>
      <c r="AF75">
        <v>62836.2</v>
      </c>
      <c r="AG75">
        <v>1.7426738090463778</v>
      </c>
      <c r="AK75">
        <v>62836.2</v>
      </c>
      <c r="AL75">
        <v>1.7426738090463778</v>
      </c>
    </row>
    <row r="76" spans="2:38" x14ac:dyDescent="0.25">
      <c r="B76">
        <v>72615</v>
      </c>
      <c r="C76">
        <v>109332</v>
      </c>
      <c r="D76">
        <v>36939</v>
      </c>
      <c r="E76">
        <v>30992</v>
      </c>
      <c r="F76">
        <v>120629</v>
      </c>
      <c r="H76">
        <v>130416</v>
      </c>
      <c r="J76">
        <f t="shared" si="12"/>
        <v>74101.399999999994</v>
      </c>
      <c r="K76">
        <f t="shared" si="13"/>
        <v>1.7599667482665646</v>
      </c>
      <c r="L76">
        <f t="shared" si="14"/>
        <v>120629</v>
      </c>
      <c r="M76">
        <f t="shared" si="15"/>
        <v>30992</v>
      </c>
      <c r="N76">
        <f t="shared" si="16"/>
        <v>74101.399999999994</v>
      </c>
      <c r="O76">
        <f t="shared" si="17"/>
        <v>89637</v>
      </c>
      <c r="Q76">
        <v>-1809</v>
      </c>
      <c r="R76">
        <v>-150</v>
      </c>
      <c r="T76">
        <v>1728.1999999999971</v>
      </c>
      <c r="U76">
        <v>-37</v>
      </c>
      <c r="W76">
        <v>3883.4</v>
      </c>
      <c r="X76">
        <v>243</v>
      </c>
      <c r="AF76">
        <v>74101.399999999994</v>
      </c>
      <c r="AG76">
        <v>1.7599667482665646</v>
      </c>
      <c r="AK76">
        <v>74101.399999999994</v>
      </c>
      <c r="AL76">
        <v>1.7599667482665646</v>
      </c>
    </row>
    <row r="77" spans="2:38" x14ac:dyDescent="0.25">
      <c r="B77">
        <v>15139</v>
      </c>
      <c r="C77">
        <v>48649</v>
      </c>
      <c r="D77">
        <v>64499</v>
      </c>
      <c r="E77">
        <v>26942</v>
      </c>
      <c r="F77">
        <v>104221</v>
      </c>
      <c r="H77">
        <v>112005</v>
      </c>
      <c r="J77">
        <f t="shared" si="12"/>
        <v>51890</v>
      </c>
      <c r="K77">
        <f t="shared" si="13"/>
        <v>2.1585083831181344</v>
      </c>
      <c r="L77">
        <f t="shared" si="14"/>
        <v>104221</v>
      </c>
      <c r="M77">
        <f t="shared" si="15"/>
        <v>15139</v>
      </c>
      <c r="N77">
        <f t="shared" si="16"/>
        <v>51890</v>
      </c>
      <c r="O77">
        <f t="shared" si="17"/>
        <v>89082</v>
      </c>
      <c r="Q77">
        <v>-294</v>
      </c>
      <c r="R77">
        <v>459</v>
      </c>
      <c r="T77">
        <v>-557.19999999999709</v>
      </c>
      <c r="U77">
        <v>-150.80000000000291</v>
      </c>
      <c r="W77">
        <v>2863.9999999999995</v>
      </c>
      <c r="X77">
        <v>492.8</v>
      </c>
      <c r="AD77">
        <v>51890</v>
      </c>
      <c r="AE77">
        <v>2.1585083831181344</v>
      </c>
      <c r="AK77">
        <v>51890</v>
      </c>
      <c r="AL77">
        <v>2.1585083831181344</v>
      </c>
    </row>
    <row r="78" spans="2:38" x14ac:dyDescent="0.25">
      <c r="B78">
        <v>19629</v>
      </c>
      <c r="C78">
        <v>61180</v>
      </c>
      <c r="D78">
        <v>121284</v>
      </c>
      <c r="E78">
        <v>30862</v>
      </c>
      <c r="F78">
        <v>112271</v>
      </c>
      <c r="H78">
        <v>109386</v>
      </c>
      <c r="J78">
        <f t="shared" si="12"/>
        <v>69045.2</v>
      </c>
      <c r="K78">
        <f t="shared" si="13"/>
        <v>1.5842665384414847</v>
      </c>
      <c r="L78">
        <f t="shared" si="14"/>
        <v>121284</v>
      </c>
      <c r="M78">
        <f t="shared" si="15"/>
        <v>19629</v>
      </c>
      <c r="N78">
        <f t="shared" si="16"/>
        <v>69045.2</v>
      </c>
      <c r="O78">
        <f t="shared" si="17"/>
        <v>101655</v>
      </c>
      <c r="Q78">
        <v>8034</v>
      </c>
      <c r="R78">
        <v>242</v>
      </c>
      <c r="T78">
        <v>2280.8000000000029</v>
      </c>
      <c r="U78">
        <v>-140</v>
      </c>
      <c r="W78">
        <v>2383.6</v>
      </c>
      <c r="X78">
        <v>308.39999999999998</v>
      </c>
      <c r="AF78">
        <v>69045.2</v>
      </c>
      <c r="AG78">
        <v>1.5842665384414847</v>
      </c>
      <c r="AK78">
        <v>69045.2</v>
      </c>
      <c r="AL78">
        <v>1.5842665384414847</v>
      </c>
    </row>
    <row r="79" spans="2:38" x14ac:dyDescent="0.25">
      <c r="B79">
        <v>16532</v>
      </c>
      <c r="C79">
        <v>23001</v>
      </c>
      <c r="D79">
        <v>93233</v>
      </c>
      <c r="E79">
        <v>19002</v>
      </c>
      <c r="F79">
        <v>108157</v>
      </c>
      <c r="H79">
        <v>54710</v>
      </c>
      <c r="J79">
        <f t="shared" si="12"/>
        <v>51985</v>
      </c>
      <c r="K79">
        <f t="shared" si="13"/>
        <v>1.0524189670097144</v>
      </c>
      <c r="L79">
        <f t="shared" si="14"/>
        <v>108157</v>
      </c>
      <c r="M79">
        <f t="shared" si="15"/>
        <v>16532</v>
      </c>
      <c r="N79">
        <f t="shared" si="16"/>
        <v>51985</v>
      </c>
      <c r="O79">
        <f t="shared" si="17"/>
        <v>91625</v>
      </c>
      <c r="Q79">
        <v>-2116</v>
      </c>
      <c r="R79">
        <v>-699</v>
      </c>
      <c r="T79">
        <v>-511.40000000000146</v>
      </c>
      <c r="U79">
        <v>-352.19999999999709</v>
      </c>
      <c r="W79">
        <v>1904.6</v>
      </c>
      <c r="X79">
        <v>353.4</v>
      </c>
      <c r="Z79">
        <v>51985</v>
      </c>
      <c r="AA79">
        <v>1.0524189670097144</v>
      </c>
      <c r="AI79">
        <v>51985</v>
      </c>
      <c r="AJ79">
        <v>1.0524189670097144</v>
      </c>
    </row>
    <row r="80" spans="2:38" x14ac:dyDescent="0.25">
      <c r="B80">
        <v>109892</v>
      </c>
      <c r="C80">
        <v>78502</v>
      </c>
      <c r="D80">
        <v>58196</v>
      </c>
      <c r="E80">
        <v>34770</v>
      </c>
      <c r="F80">
        <v>112245</v>
      </c>
      <c r="H80">
        <v>107582</v>
      </c>
      <c r="J80">
        <f t="shared" si="12"/>
        <v>78721</v>
      </c>
      <c r="K80">
        <f t="shared" si="13"/>
        <v>1.3666238995947715</v>
      </c>
      <c r="L80">
        <f t="shared" si="14"/>
        <v>112245</v>
      </c>
      <c r="M80">
        <f t="shared" si="15"/>
        <v>34770</v>
      </c>
      <c r="N80">
        <f t="shared" si="16"/>
        <v>78721</v>
      </c>
      <c r="O80">
        <f t="shared" si="17"/>
        <v>77475</v>
      </c>
      <c r="Q80">
        <v>-166</v>
      </c>
      <c r="R80">
        <v>299</v>
      </c>
      <c r="T80">
        <v>2067.3999999999942</v>
      </c>
      <c r="U80">
        <v>0.39999999999417923</v>
      </c>
      <c r="W80">
        <v>5073</v>
      </c>
      <c r="X80">
        <v>350</v>
      </c>
      <c r="AB80">
        <v>78721</v>
      </c>
      <c r="AC80">
        <v>1.3666238995947715</v>
      </c>
      <c r="AK80">
        <v>78721</v>
      </c>
      <c r="AL80">
        <v>1.3666238995947715</v>
      </c>
    </row>
    <row r="81" spans="2:38" x14ac:dyDescent="0.25">
      <c r="B81">
        <v>42891</v>
      </c>
      <c r="C81">
        <v>13643</v>
      </c>
      <c r="D81">
        <v>43889</v>
      </c>
      <c r="E81">
        <v>120011</v>
      </c>
      <c r="F81">
        <v>13398</v>
      </c>
      <c r="H81">
        <v>106300</v>
      </c>
      <c r="J81">
        <f t="shared" si="12"/>
        <v>46766.400000000001</v>
      </c>
      <c r="K81">
        <f t="shared" si="13"/>
        <v>2.2729994183858495</v>
      </c>
      <c r="L81">
        <f t="shared" si="14"/>
        <v>120011</v>
      </c>
      <c r="M81">
        <f t="shared" si="15"/>
        <v>13398</v>
      </c>
      <c r="N81">
        <f t="shared" si="16"/>
        <v>46766.400000000001</v>
      </c>
      <c r="O81">
        <f t="shared" si="17"/>
        <v>106613</v>
      </c>
      <c r="Q81">
        <v>5809</v>
      </c>
      <c r="R81">
        <v>548</v>
      </c>
      <c r="T81">
        <v>-2286</v>
      </c>
      <c r="U81">
        <v>-328.19999999999709</v>
      </c>
      <c r="W81">
        <v>2286</v>
      </c>
      <c r="X81">
        <v>328.2</v>
      </c>
      <c r="AD81">
        <v>46766.400000000001</v>
      </c>
      <c r="AE81">
        <v>2.2729994183858495</v>
      </c>
      <c r="AK81">
        <v>46766.400000000001</v>
      </c>
      <c r="AL81">
        <v>2.2729994183858495</v>
      </c>
    </row>
    <row r="82" spans="2:38" x14ac:dyDescent="0.25">
      <c r="B82">
        <v>68410</v>
      </c>
      <c r="C82">
        <v>113527</v>
      </c>
      <c r="D82">
        <v>9016</v>
      </c>
      <c r="E82">
        <v>40393</v>
      </c>
      <c r="F82">
        <v>32221</v>
      </c>
      <c r="H82">
        <v>77234</v>
      </c>
      <c r="J82">
        <f t="shared" si="12"/>
        <v>52713.4</v>
      </c>
      <c r="K82">
        <f t="shared" si="13"/>
        <v>1.4651682494394214</v>
      </c>
      <c r="L82">
        <f t="shared" si="14"/>
        <v>113527</v>
      </c>
      <c r="M82">
        <f t="shared" si="15"/>
        <v>9016</v>
      </c>
      <c r="N82">
        <f t="shared" si="16"/>
        <v>52713.4</v>
      </c>
      <c r="O82">
        <f t="shared" si="17"/>
        <v>104511</v>
      </c>
      <c r="Q82">
        <v>-2224</v>
      </c>
      <c r="R82">
        <v>-619</v>
      </c>
      <c r="T82">
        <v>-693.19999999999709</v>
      </c>
      <c r="U82">
        <v>-166.79999999999563</v>
      </c>
      <c r="W82">
        <v>2729.2</v>
      </c>
      <c r="X82">
        <v>210.4</v>
      </c>
      <c r="Z82">
        <v>52713.4</v>
      </c>
      <c r="AA82">
        <v>1.4651682494394214</v>
      </c>
      <c r="AK82">
        <v>52713.4</v>
      </c>
      <c r="AL82">
        <v>1.4651682494394214</v>
      </c>
    </row>
    <row r="83" spans="2:38" x14ac:dyDescent="0.25">
      <c r="B83">
        <v>93818</v>
      </c>
      <c r="C83">
        <v>30510</v>
      </c>
      <c r="D83">
        <v>33604</v>
      </c>
      <c r="E83">
        <v>1333</v>
      </c>
      <c r="F83">
        <v>18050</v>
      </c>
      <c r="H83">
        <v>79185</v>
      </c>
      <c r="J83">
        <f t="shared" si="12"/>
        <v>35463</v>
      </c>
      <c r="K83">
        <f t="shared" si="13"/>
        <v>2.2328906183909991</v>
      </c>
      <c r="L83">
        <f t="shared" si="14"/>
        <v>93818</v>
      </c>
      <c r="M83">
        <f t="shared" si="15"/>
        <v>1333</v>
      </c>
      <c r="N83">
        <f t="shared" si="16"/>
        <v>35463</v>
      </c>
      <c r="O83">
        <f t="shared" si="17"/>
        <v>92485</v>
      </c>
      <c r="Q83">
        <v>-519</v>
      </c>
      <c r="R83">
        <v>178</v>
      </c>
      <c r="T83">
        <v>1195.1999999999971</v>
      </c>
      <c r="U83">
        <v>301.19999999999709</v>
      </c>
      <c r="W83">
        <v>1882</v>
      </c>
      <c r="X83">
        <v>398.4</v>
      </c>
      <c r="AD83">
        <v>35463</v>
      </c>
      <c r="AE83">
        <v>2.2328906183909991</v>
      </c>
      <c r="AK83">
        <v>35463</v>
      </c>
      <c r="AL83">
        <v>2.2328906183909991</v>
      </c>
    </row>
    <row r="84" spans="2:38" x14ac:dyDescent="0.25">
      <c r="B84">
        <v>116480</v>
      </c>
      <c r="C84">
        <v>39515</v>
      </c>
      <c r="D84">
        <v>91401</v>
      </c>
      <c r="E84">
        <v>59877</v>
      </c>
      <c r="F84">
        <v>65816</v>
      </c>
      <c r="H84">
        <v>83215</v>
      </c>
      <c r="J84">
        <f t="shared" si="12"/>
        <v>74617.8</v>
      </c>
      <c r="K84">
        <f t="shared" si="13"/>
        <v>1.1152164764975649</v>
      </c>
      <c r="L84">
        <f t="shared" si="14"/>
        <v>116480</v>
      </c>
      <c r="M84">
        <f t="shared" si="15"/>
        <v>39515</v>
      </c>
      <c r="N84">
        <f t="shared" si="16"/>
        <v>74617.8</v>
      </c>
      <c r="O84">
        <f t="shared" si="17"/>
        <v>76965</v>
      </c>
      <c r="Q84">
        <v>1051</v>
      </c>
      <c r="R84">
        <v>-110</v>
      </c>
      <c r="T84">
        <v>891.60000000000582</v>
      </c>
      <c r="U84">
        <v>-133.59999999999127</v>
      </c>
      <c r="W84">
        <v>4425.2</v>
      </c>
      <c r="X84">
        <v>346.8</v>
      </c>
      <c r="AB84">
        <v>74617.8</v>
      </c>
      <c r="AC84">
        <v>1.1152164764975649</v>
      </c>
      <c r="AI84">
        <v>74617.8</v>
      </c>
      <c r="AJ84">
        <v>1.1152164764975649</v>
      </c>
    </row>
    <row r="85" spans="2:38" x14ac:dyDescent="0.25">
      <c r="B85">
        <v>44829</v>
      </c>
      <c r="C85">
        <v>15278</v>
      </c>
      <c r="D85">
        <v>96999</v>
      </c>
      <c r="E85">
        <v>86934</v>
      </c>
      <c r="F85">
        <v>53699</v>
      </c>
      <c r="H85">
        <v>110418</v>
      </c>
      <c r="J85">
        <f t="shared" si="12"/>
        <v>59547.8</v>
      </c>
      <c r="K85">
        <f t="shared" si="13"/>
        <v>1.8542750529826457</v>
      </c>
      <c r="L85">
        <f t="shared" si="14"/>
        <v>96999</v>
      </c>
      <c r="M85">
        <f t="shared" si="15"/>
        <v>15278</v>
      </c>
      <c r="N85">
        <f t="shared" si="16"/>
        <v>59547.8</v>
      </c>
      <c r="O85">
        <f t="shared" si="17"/>
        <v>81721</v>
      </c>
      <c r="Q85">
        <v>2301</v>
      </c>
      <c r="R85">
        <v>736</v>
      </c>
      <c r="T85">
        <v>-131.79999999999563</v>
      </c>
      <c r="U85">
        <v>13.600000000005821</v>
      </c>
      <c r="W85">
        <v>1135.3999999999999</v>
      </c>
      <c r="X85">
        <v>15.599999999999998</v>
      </c>
      <c r="AF85">
        <v>59547.8</v>
      </c>
      <c r="AG85">
        <v>1.8542750529826457</v>
      </c>
      <c r="AK85">
        <v>59547.8</v>
      </c>
      <c r="AL85">
        <v>1.8542750529826457</v>
      </c>
    </row>
    <row r="86" spans="2:38" x14ac:dyDescent="0.25">
      <c r="B86">
        <v>75886</v>
      </c>
      <c r="C86">
        <v>7150</v>
      </c>
      <c r="D86">
        <v>83262</v>
      </c>
      <c r="E86">
        <v>120616</v>
      </c>
      <c r="F86">
        <v>53645</v>
      </c>
      <c r="H86">
        <v>123420</v>
      </c>
      <c r="J86">
        <f t="shared" si="12"/>
        <v>68111.8</v>
      </c>
      <c r="K86">
        <f t="shared" si="13"/>
        <v>1.812020824585461</v>
      </c>
      <c r="L86">
        <f t="shared" si="14"/>
        <v>120616</v>
      </c>
      <c r="M86">
        <f t="shared" si="15"/>
        <v>7150</v>
      </c>
      <c r="N86">
        <f t="shared" si="16"/>
        <v>68111.8</v>
      </c>
      <c r="O86">
        <f t="shared" si="17"/>
        <v>113466</v>
      </c>
      <c r="Q86">
        <v>543</v>
      </c>
      <c r="R86">
        <v>558</v>
      </c>
      <c r="T86">
        <v>1199.8000000000029</v>
      </c>
      <c r="U86">
        <v>75.400000000008731</v>
      </c>
      <c r="W86">
        <v>1342.6000000000001</v>
      </c>
      <c r="X86">
        <v>174.2</v>
      </c>
      <c r="AF86">
        <v>68111.8</v>
      </c>
      <c r="AG86">
        <v>1.812020824585461</v>
      </c>
      <c r="AK86">
        <v>68111.8</v>
      </c>
      <c r="AL86">
        <v>1.812020824585461</v>
      </c>
    </row>
    <row r="87" spans="2:38" x14ac:dyDescent="0.25">
      <c r="B87">
        <v>72166</v>
      </c>
      <c r="C87">
        <v>46393</v>
      </c>
      <c r="D87">
        <v>108913</v>
      </c>
      <c r="E87">
        <v>4710</v>
      </c>
      <c r="F87">
        <v>86029</v>
      </c>
      <c r="H87">
        <v>83127</v>
      </c>
      <c r="J87">
        <f t="shared" si="12"/>
        <v>63642.2</v>
      </c>
      <c r="K87">
        <f t="shared" si="13"/>
        <v>1.3061616348900573</v>
      </c>
      <c r="L87">
        <f t="shared" si="14"/>
        <v>108913</v>
      </c>
      <c r="M87">
        <f t="shared" si="15"/>
        <v>4710</v>
      </c>
      <c r="N87">
        <f t="shared" si="16"/>
        <v>63642.2</v>
      </c>
      <c r="O87">
        <f t="shared" si="17"/>
        <v>104203</v>
      </c>
      <c r="Q87">
        <v>4653</v>
      </c>
      <c r="R87">
        <v>-18</v>
      </c>
      <c r="T87">
        <v>-908.20000000000437</v>
      </c>
      <c r="U87">
        <v>-109.60000000000582</v>
      </c>
      <c r="W87">
        <v>2693.8</v>
      </c>
      <c r="X87">
        <v>110.79999999999998</v>
      </c>
      <c r="AB87">
        <v>63642.2</v>
      </c>
      <c r="AC87">
        <v>1.3061616348900573</v>
      </c>
      <c r="AK87">
        <v>63642.2</v>
      </c>
      <c r="AL87">
        <v>1.3061616348900573</v>
      </c>
    </row>
    <row r="88" spans="2:38" x14ac:dyDescent="0.25">
      <c r="B88">
        <v>65824</v>
      </c>
      <c r="C88">
        <v>79350</v>
      </c>
      <c r="D88">
        <v>88790</v>
      </c>
      <c r="E88">
        <v>29077</v>
      </c>
      <c r="F88">
        <v>98544</v>
      </c>
      <c r="H88">
        <v>94219</v>
      </c>
      <c r="J88">
        <f t="shared" si="12"/>
        <v>72317</v>
      </c>
      <c r="K88">
        <f t="shared" si="13"/>
        <v>1.3028610146991717</v>
      </c>
      <c r="L88">
        <f t="shared" si="14"/>
        <v>98544</v>
      </c>
      <c r="M88">
        <f t="shared" si="15"/>
        <v>29077</v>
      </c>
      <c r="N88">
        <f t="shared" si="16"/>
        <v>72317</v>
      </c>
      <c r="O88">
        <f t="shared" si="17"/>
        <v>69467</v>
      </c>
      <c r="Q88">
        <v>-245</v>
      </c>
      <c r="R88">
        <v>-922</v>
      </c>
      <c r="T88">
        <v>-523.60000000000582</v>
      </c>
      <c r="U88">
        <v>-90.80000000000291</v>
      </c>
      <c r="W88">
        <v>1425.2000000000003</v>
      </c>
      <c r="X88">
        <v>334.8</v>
      </c>
      <c r="AB88">
        <v>72317</v>
      </c>
      <c r="AC88">
        <v>1.3028610146991717</v>
      </c>
      <c r="AK88">
        <v>72317</v>
      </c>
      <c r="AL88">
        <v>1.3028610146991717</v>
      </c>
    </row>
    <row r="89" spans="2:38" x14ac:dyDescent="0.25">
      <c r="B89">
        <v>77232</v>
      </c>
      <c r="C89">
        <v>63951</v>
      </c>
      <c r="D89">
        <v>50111</v>
      </c>
      <c r="E89">
        <v>53093</v>
      </c>
      <c r="F89">
        <v>32137</v>
      </c>
      <c r="H89">
        <v>71091</v>
      </c>
      <c r="J89">
        <f t="shared" si="12"/>
        <v>55304.800000000003</v>
      </c>
      <c r="K89">
        <f t="shared" si="13"/>
        <v>1.285439961811633</v>
      </c>
      <c r="L89">
        <f t="shared" si="14"/>
        <v>77232</v>
      </c>
      <c r="M89">
        <f t="shared" si="15"/>
        <v>32137</v>
      </c>
      <c r="N89">
        <f t="shared" si="16"/>
        <v>55304.800000000003</v>
      </c>
      <c r="O89">
        <f t="shared" si="17"/>
        <v>45095</v>
      </c>
      <c r="Q89">
        <v>-4431</v>
      </c>
      <c r="R89">
        <v>0</v>
      </c>
      <c r="T89">
        <v>446.80000000000291</v>
      </c>
      <c r="U89">
        <v>-198</v>
      </c>
      <c r="W89">
        <v>2591.6000000000004</v>
      </c>
      <c r="X89">
        <v>198</v>
      </c>
      <c r="Z89">
        <v>55304.800000000003</v>
      </c>
      <c r="AA89">
        <v>1.285439961811633</v>
      </c>
      <c r="AK89">
        <v>55304.800000000003</v>
      </c>
      <c r="AL89">
        <v>1.285439961811633</v>
      </c>
    </row>
    <row r="90" spans="2:38" x14ac:dyDescent="0.25">
      <c r="B90">
        <v>1731</v>
      </c>
      <c r="C90">
        <v>107555</v>
      </c>
      <c r="D90">
        <v>23550</v>
      </c>
      <c r="E90">
        <v>58179</v>
      </c>
      <c r="F90">
        <v>29699</v>
      </c>
      <c r="H90">
        <v>55975</v>
      </c>
      <c r="J90">
        <f t="shared" si="12"/>
        <v>44142.8</v>
      </c>
      <c r="K90">
        <f t="shared" si="13"/>
        <v>1.2680437126779451</v>
      </c>
      <c r="L90">
        <f t="shared" si="14"/>
        <v>107555</v>
      </c>
      <c r="M90">
        <f t="shared" si="15"/>
        <v>1731</v>
      </c>
      <c r="N90">
        <f t="shared" si="16"/>
        <v>44142.8</v>
      </c>
      <c r="O90">
        <f t="shared" si="17"/>
        <v>105824</v>
      </c>
      <c r="Q90">
        <v>-1466</v>
      </c>
      <c r="R90">
        <v>172</v>
      </c>
      <c r="T90">
        <v>-235.59999999999854</v>
      </c>
      <c r="U90">
        <v>2.6000000000058208</v>
      </c>
      <c r="W90">
        <v>901.6</v>
      </c>
      <c r="X90">
        <v>251.4</v>
      </c>
      <c r="Z90">
        <v>44142.8</v>
      </c>
      <c r="AA90">
        <v>1.2680437126779451</v>
      </c>
      <c r="AK90">
        <v>44142.8</v>
      </c>
      <c r="AL90">
        <v>1.2680437126779451</v>
      </c>
    </row>
    <row r="91" spans="2:38" x14ac:dyDescent="0.25">
      <c r="B91">
        <v>17273</v>
      </c>
      <c r="C91">
        <v>114565</v>
      </c>
      <c r="D91">
        <v>52528</v>
      </c>
      <c r="E91">
        <v>86050</v>
      </c>
      <c r="F91">
        <v>5170</v>
      </c>
      <c r="H91">
        <v>97959</v>
      </c>
      <c r="J91">
        <f t="shared" si="12"/>
        <v>55117.2</v>
      </c>
      <c r="K91">
        <f t="shared" si="13"/>
        <v>1.7772854934575777</v>
      </c>
      <c r="L91">
        <f t="shared" si="14"/>
        <v>114565</v>
      </c>
      <c r="M91">
        <f t="shared" si="15"/>
        <v>5170</v>
      </c>
      <c r="N91">
        <f t="shared" si="16"/>
        <v>55117.2</v>
      </c>
      <c r="O91">
        <f t="shared" si="17"/>
        <v>109395</v>
      </c>
      <c r="Q91">
        <v>-2286</v>
      </c>
      <c r="R91">
        <v>455</v>
      </c>
      <c r="T91">
        <v>3235.7999999999956</v>
      </c>
      <c r="U91">
        <v>83.599999999998545</v>
      </c>
      <c r="W91">
        <v>3235.8</v>
      </c>
      <c r="X91">
        <v>130</v>
      </c>
      <c r="AD91">
        <v>55117.2</v>
      </c>
      <c r="AE91">
        <v>1.7772854934575777</v>
      </c>
      <c r="AK91">
        <v>55117.2</v>
      </c>
      <c r="AL91">
        <v>1.7772854934575777</v>
      </c>
    </row>
    <row r="92" spans="2:38" x14ac:dyDescent="0.25">
      <c r="B92">
        <v>106096</v>
      </c>
      <c r="C92">
        <v>48947</v>
      </c>
      <c r="D92">
        <v>120406</v>
      </c>
      <c r="E92">
        <v>39568</v>
      </c>
      <c r="F92">
        <v>56485</v>
      </c>
      <c r="H92">
        <v>106669</v>
      </c>
      <c r="J92">
        <f t="shared" si="12"/>
        <v>74300.399999999994</v>
      </c>
      <c r="K92">
        <f t="shared" si="13"/>
        <v>1.435645030174804</v>
      </c>
      <c r="L92">
        <f t="shared" si="14"/>
        <v>120406</v>
      </c>
      <c r="M92">
        <f t="shared" si="15"/>
        <v>39568</v>
      </c>
      <c r="N92">
        <f t="shared" si="16"/>
        <v>74300.399999999994</v>
      </c>
      <c r="O92">
        <f t="shared" si="17"/>
        <v>80838</v>
      </c>
      <c r="Q92">
        <v>-4031</v>
      </c>
      <c r="R92">
        <v>24</v>
      </c>
      <c r="T92">
        <v>279</v>
      </c>
      <c r="U92">
        <v>219.19999999999709</v>
      </c>
      <c r="W92">
        <v>2669</v>
      </c>
      <c r="X92">
        <v>512.4</v>
      </c>
      <c r="AB92">
        <v>74300.399999999994</v>
      </c>
      <c r="AC92">
        <v>1.435645030174804</v>
      </c>
      <c r="AK92">
        <v>74300.399999999994</v>
      </c>
      <c r="AL92">
        <v>1.435645030174804</v>
      </c>
    </row>
    <row r="93" spans="2:38" x14ac:dyDescent="0.25">
      <c r="B93">
        <v>57925</v>
      </c>
      <c r="C93">
        <v>73535</v>
      </c>
      <c r="D93">
        <v>4584</v>
      </c>
      <c r="E93">
        <v>55012</v>
      </c>
      <c r="F93">
        <v>102102</v>
      </c>
      <c r="H93">
        <v>111573</v>
      </c>
      <c r="J93">
        <f t="shared" si="12"/>
        <v>58631.6</v>
      </c>
      <c r="K93">
        <f t="shared" si="13"/>
        <v>1.9029499450808096</v>
      </c>
      <c r="L93">
        <f t="shared" si="14"/>
        <v>102102</v>
      </c>
      <c r="M93">
        <f t="shared" si="15"/>
        <v>4584</v>
      </c>
      <c r="N93">
        <f t="shared" si="16"/>
        <v>58631.6</v>
      </c>
      <c r="O93">
        <f t="shared" si="17"/>
        <v>97518</v>
      </c>
      <c r="Q93">
        <v>7269</v>
      </c>
      <c r="R93">
        <v>-153</v>
      </c>
      <c r="T93">
        <v>944.59999999999854</v>
      </c>
      <c r="U93">
        <v>-94</v>
      </c>
      <c r="W93">
        <v>2177.3999999999996</v>
      </c>
      <c r="X93">
        <v>238.8</v>
      </c>
      <c r="AD93">
        <v>58631.6</v>
      </c>
      <c r="AE93">
        <v>1.9029499450808096</v>
      </c>
      <c r="AK93">
        <v>58631.6</v>
      </c>
      <c r="AL93">
        <v>1.9029499450808096</v>
      </c>
    </row>
    <row r="94" spans="2:38" x14ac:dyDescent="0.25">
      <c r="B94">
        <v>77967</v>
      </c>
      <c r="C94">
        <v>97167</v>
      </c>
      <c r="D94">
        <v>14517</v>
      </c>
      <c r="E94">
        <v>81120</v>
      </c>
      <c r="F94">
        <v>43332</v>
      </c>
      <c r="H94">
        <v>69722</v>
      </c>
      <c r="J94">
        <f t="shared" si="12"/>
        <v>62820.6</v>
      </c>
      <c r="K94">
        <f t="shared" si="13"/>
        <v>1.1098588679509589</v>
      </c>
      <c r="L94">
        <f t="shared" si="14"/>
        <v>97167</v>
      </c>
      <c r="M94">
        <f t="shared" si="15"/>
        <v>14517</v>
      </c>
      <c r="N94">
        <f t="shared" si="16"/>
        <v>62820.6</v>
      </c>
      <c r="O94">
        <f t="shared" si="17"/>
        <v>82650</v>
      </c>
      <c r="Q94">
        <v>-3586</v>
      </c>
      <c r="R94">
        <v>-799</v>
      </c>
      <c r="T94">
        <v>-106.20000000000437</v>
      </c>
      <c r="U94">
        <v>77</v>
      </c>
      <c r="W94">
        <v>2088.6</v>
      </c>
      <c r="X94">
        <v>727.40000000000009</v>
      </c>
      <c r="AB94">
        <v>62820.6</v>
      </c>
      <c r="AC94">
        <v>1.1098588679509589</v>
      </c>
      <c r="AI94">
        <v>62820.6</v>
      </c>
      <c r="AJ94">
        <v>1.1098588679509589</v>
      </c>
    </row>
    <row r="95" spans="2:38" x14ac:dyDescent="0.25">
      <c r="B95">
        <v>39345</v>
      </c>
      <c r="C95">
        <v>110311</v>
      </c>
      <c r="D95">
        <v>103103</v>
      </c>
      <c r="E95">
        <v>120705</v>
      </c>
      <c r="F95">
        <v>28383</v>
      </c>
      <c r="H95">
        <v>81692</v>
      </c>
      <c r="J95">
        <f t="shared" si="12"/>
        <v>80369.399999999994</v>
      </c>
      <c r="K95">
        <f t="shared" si="13"/>
        <v>1.0164565120555835</v>
      </c>
      <c r="L95">
        <f t="shared" si="14"/>
        <v>120705</v>
      </c>
      <c r="M95">
        <f t="shared" si="15"/>
        <v>28383</v>
      </c>
      <c r="N95">
        <f t="shared" si="16"/>
        <v>80369.399999999994</v>
      </c>
      <c r="O95">
        <f t="shared" si="17"/>
        <v>92322</v>
      </c>
      <c r="Q95">
        <v>-6376</v>
      </c>
      <c r="R95">
        <v>135</v>
      </c>
      <c r="T95">
        <v>1452.5999999999913</v>
      </c>
      <c r="U95">
        <v>418.19999999999709</v>
      </c>
      <c r="W95">
        <v>2457.3999999999996</v>
      </c>
      <c r="X95">
        <v>418.20000000000005</v>
      </c>
      <c r="AB95">
        <v>80369.399999999994</v>
      </c>
      <c r="AC95">
        <v>1.0164565120555835</v>
      </c>
      <c r="AI95">
        <v>80369.399999999994</v>
      </c>
      <c r="AJ95">
        <v>1.0164565120555835</v>
      </c>
    </row>
    <row r="96" spans="2:38" x14ac:dyDescent="0.25">
      <c r="B96">
        <v>9123</v>
      </c>
      <c r="C96">
        <v>76646</v>
      </c>
      <c r="D96">
        <v>108062</v>
      </c>
      <c r="E96">
        <v>122129</v>
      </c>
      <c r="F96">
        <v>82880</v>
      </c>
      <c r="H96">
        <v>121759</v>
      </c>
      <c r="J96">
        <f t="shared" si="12"/>
        <v>79768</v>
      </c>
      <c r="K96">
        <f t="shared" si="13"/>
        <v>1.5264141008925884</v>
      </c>
      <c r="L96">
        <f t="shared" si="14"/>
        <v>122129</v>
      </c>
      <c r="M96">
        <f t="shared" si="15"/>
        <v>9123</v>
      </c>
      <c r="N96">
        <f t="shared" si="16"/>
        <v>79768</v>
      </c>
      <c r="O96">
        <f t="shared" si="17"/>
        <v>113006</v>
      </c>
      <c r="Q96">
        <v>1465</v>
      </c>
      <c r="R96">
        <v>66</v>
      </c>
      <c r="T96">
        <v>-2740.3999999999942</v>
      </c>
      <c r="U96">
        <v>192</v>
      </c>
      <c r="W96">
        <v>4113.5999999999995</v>
      </c>
      <c r="X96">
        <v>201.6</v>
      </c>
      <c r="AB96">
        <v>79768</v>
      </c>
      <c r="AC96">
        <v>1.5264141008925884</v>
      </c>
      <c r="AK96">
        <v>79768</v>
      </c>
      <c r="AL96">
        <v>1.5264141008925884</v>
      </c>
    </row>
    <row r="97" spans="2:38" x14ac:dyDescent="0.25">
      <c r="B97">
        <v>5474</v>
      </c>
      <c r="C97">
        <v>35181</v>
      </c>
      <c r="D97">
        <v>110496</v>
      </c>
      <c r="E97">
        <v>77007</v>
      </c>
      <c r="F97">
        <v>69677</v>
      </c>
      <c r="H97">
        <v>113904</v>
      </c>
      <c r="J97">
        <f t="shared" si="12"/>
        <v>59567</v>
      </c>
      <c r="K97">
        <f t="shared" si="13"/>
        <v>1.9121997078919537</v>
      </c>
      <c r="L97">
        <f t="shared" si="14"/>
        <v>110496</v>
      </c>
      <c r="M97">
        <f t="shared" si="15"/>
        <v>5474</v>
      </c>
      <c r="N97">
        <f t="shared" si="16"/>
        <v>59567</v>
      </c>
      <c r="O97">
        <f t="shared" si="17"/>
        <v>105022</v>
      </c>
      <c r="Q97">
        <v>4434</v>
      </c>
      <c r="R97">
        <v>604</v>
      </c>
      <c r="T97">
        <v>3036.1999999999971</v>
      </c>
      <c r="U97">
        <v>352.19999999999709</v>
      </c>
      <c r="W97">
        <v>3406.2</v>
      </c>
      <c r="X97">
        <v>388.2</v>
      </c>
      <c r="AD97">
        <v>59567</v>
      </c>
      <c r="AE97">
        <v>1.9121997078919537</v>
      </c>
      <c r="AK97">
        <v>59567</v>
      </c>
      <c r="AL97">
        <v>1.9121997078919537</v>
      </c>
    </row>
    <row r="98" spans="2:38" x14ac:dyDescent="0.25">
      <c r="B98">
        <v>4885</v>
      </c>
      <c r="C98">
        <v>1140</v>
      </c>
      <c r="D98">
        <v>107082</v>
      </c>
      <c r="E98">
        <v>24535</v>
      </c>
      <c r="F98">
        <v>98540</v>
      </c>
      <c r="H98">
        <v>55848</v>
      </c>
      <c r="J98">
        <f t="shared" si="12"/>
        <v>47236.4</v>
      </c>
      <c r="K98">
        <f t="shared" ref="K98:K129" si="18">H98/J98</f>
        <v>1.1823085586539195</v>
      </c>
      <c r="L98">
        <f t="shared" si="14"/>
        <v>107082</v>
      </c>
      <c r="M98">
        <f t="shared" si="15"/>
        <v>1140</v>
      </c>
      <c r="N98">
        <f t="shared" si="16"/>
        <v>47236.4</v>
      </c>
      <c r="O98">
        <f t="shared" si="17"/>
        <v>105942</v>
      </c>
      <c r="Q98">
        <v>-6144</v>
      </c>
      <c r="R98">
        <v>259</v>
      </c>
      <c r="T98">
        <v>-2406.4000000000015</v>
      </c>
      <c r="U98">
        <v>-403.59999999999854</v>
      </c>
      <c r="W98">
        <v>3762.8</v>
      </c>
      <c r="X98">
        <v>428.80000000000007</v>
      </c>
      <c r="Z98">
        <v>47236.4</v>
      </c>
      <c r="AA98">
        <v>1.1823085586539195</v>
      </c>
      <c r="AI98">
        <v>47236.4</v>
      </c>
      <c r="AJ98">
        <v>1.1823085586539195</v>
      </c>
    </row>
    <row r="99" spans="2:38" x14ac:dyDescent="0.25">
      <c r="B99">
        <v>8396</v>
      </c>
      <c r="C99">
        <v>15162</v>
      </c>
      <c r="D99">
        <v>104794</v>
      </c>
      <c r="E99">
        <v>85955</v>
      </c>
      <c r="F99">
        <v>3289</v>
      </c>
      <c r="H99">
        <v>58036</v>
      </c>
      <c r="J99">
        <f t="shared" si="12"/>
        <v>43519.199999999997</v>
      </c>
      <c r="K99">
        <f t="shared" si="18"/>
        <v>1.3335723083144913</v>
      </c>
      <c r="L99">
        <f t="shared" si="14"/>
        <v>104794</v>
      </c>
      <c r="M99">
        <f t="shared" si="15"/>
        <v>3289</v>
      </c>
      <c r="N99">
        <f t="shared" si="16"/>
        <v>43519.199999999997</v>
      </c>
      <c r="O99">
        <f t="shared" si="17"/>
        <v>101505</v>
      </c>
      <c r="Q99">
        <v>1948</v>
      </c>
      <c r="R99">
        <v>-178</v>
      </c>
      <c r="T99">
        <v>1133.3999999999942</v>
      </c>
      <c r="U99">
        <v>236.39999999999418</v>
      </c>
      <c r="W99">
        <v>2176.1999999999998</v>
      </c>
      <c r="X99">
        <v>459.59999999999997</v>
      </c>
      <c r="Z99">
        <v>43519.199999999997</v>
      </c>
      <c r="AA99">
        <v>1.3335723083144913</v>
      </c>
      <c r="AK99">
        <v>43519.199999999997</v>
      </c>
      <c r="AL99">
        <v>1.3335723083144913</v>
      </c>
    </row>
    <row r="100" spans="2:38" x14ac:dyDescent="0.25">
      <c r="B100">
        <v>7269</v>
      </c>
      <c r="C100">
        <v>109188</v>
      </c>
      <c r="D100">
        <v>68993</v>
      </c>
      <c r="E100">
        <v>121649</v>
      </c>
      <c r="F100">
        <v>114139</v>
      </c>
      <c r="H100">
        <v>105080</v>
      </c>
      <c r="J100">
        <f t="shared" si="12"/>
        <v>84247.6</v>
      </c>
      <c r="K100">
        <f t="shared" si="18"/>
        <v>1.2472758867908402</v>
      </c>
      <c r="L100">
        <f t="shared" si="14"/>
        <v>121649</v>
      </c>
      <c r="M100">
        <f t="shared" si="15"/>
        <v>7269</v>
      </c>
      <c r="N100">
        <f t="shared" si="16"/>
        <v>84247.6</v>
      </c>
      <c r="O100">
        <f t="shared" si="17"/>
        <v>114380</v>
      </c>
      <c r="Q100">
        <v>-454</v>
      </c>
      <c r="R100">
        <v>-627</v>
      </c>
      <c r="T100">
        <v>1444</v>
      </c>
      <c r="U100">
        <v>-33</v>
      </c>
      <c r="W100">
        <v>4997.9999999999991</v>
      </c>
      <c r="X100">
        <v>342.6</v>
      </c>
      <c r="AB100">
        <v>84247.6</v>
      </c>
      <c r="AC100">
        <v>1.2472758867908402</v>
      </c>
      <c r="AI100">
        <v>84247.6</v>
      </c>
      <c r="AJ100">
        <v>1.2472758867908402</v>
      </c>
    </row>
    <row r="101" spans="2:38" x14ac:dyDescent="0.25">
      <c r="B101">
        <v>55286</v>
      </c>
      <c r="C101">
        <v>80452</v>
      </c>
      <c r="D101">
        <v>37462</v>
      </c>
      <c r="E101">
        <v>76321</v>
      </c>
      <c r="F101">
        <v>73961</v>
      </c>
      <c r="H101">
        <v>94382</v>
      </c>
      <c r="J101">
        <f t="shared" si="12"/>
        <v>64696.4</v>
      </c>
      <c r="K101">
        <f t="shared" si="18"/>
        <v>1.4588446961500177</v>
      </c>
      <c r="L101">
        <f t="shared" si="14"/>
        <v>80452</v>
      </c>
      <c r="M101">
        <f t="shared" si="15"/>
        <v>37462</v>
      </c>
      <c r="N101">
        <f t="shared" si="16"/>
        <v>64696.4</v>
      </c>
      <c r="O101">
        <f t="shared" si="17"/>
        <v>42990</v>
      </c>
      <c r="Q101">
        <v>-6724</v>
      </c>
      <c r="R101">
        <v>-502</v>
      </c>
      <c r="T101">
        <v>515</v>
      </c>
      <c r="U101">
        <v>-3.4000000000014552</v>
      </c>
      <c r="W101">
        <v>3153.3999999999996</v>
      </c>
      <c r="X101">
        <v>481</v>
      </c>
      <c r="AF101">
        <v>64696.4</v>
      </c>
      <c r="AG101">
        <v>1.4588446961500177</v>
      </c>
      <c r="AK101">
        <v>64696.4</v>
      </c>
      <c r="AL101">
        <v>1.4588446961500177</v>
      </c>
    </row>
    <row r="103" spans="2:38" x14ac:dyDescent="0.25">
      <c r="B103">
        <v>4239933</v>
      </c>
      <c r="C103">
        <v>4529913</v>
      </c>
      <c r="D103">
        <v>4557579</v>
      </c>
      <c r="E103">
        <v>4252043</v>
      </c>
      <c r="F103">
        <v>4522226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AD058-6518-455E-AEE2-5583507415D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35045</v>
      </c>
      <c r="C2">
        <v>95513</v>
      </c>
      <c r="D2">
        <v>58860</v>
      </c>
      <c r="E2">
        <v>60050</v>
      </c>
      <c r="F2">
        <v>12335</v>
      </c>
      <c r="H2">
        <v>54185</v>
      </c>
      <c r="J2">
        <f t="shared" ref="J2:J33" si="0">AVERAGE(B2:F2)</f>
        <v>52360.6</v>
      </c>
      <c r="K2">
        <f t="shared" ref="K2:K33" si="1">H2/J2</f>
        <v>1.0348429926318645</v>
      </c>
      <c r="L2">
        <f t="shared" ref="L2:L33" si="2">MAX(B2:F2)</f>
        <v>95513</v>
      </c>
      <c r="M2">
        <f t="shared" ref="M2:M33" si="3">MIN(B2:F2)</f>
        <v>12335</v>
      </c>
      <c r="N2">
        <f t="shared" ref="N2:N33" si="4">AVERAGE(B2:F2)</f>
        <v>52360.6</v>
      </c>
      <c r="O2">
        <f t="shared" ref="O2:O33" si="5">L2-M2</f>
        <v>83178</v>
      </c>
      <c r="Q2">
        <v>-181</v>
      </c>
      <c r="R2">
        <v>-42</v>
      </c>
      <c r="T2">
        <v>848.19999999999709</v>
      </c>
      <c r="U2">
        <v>-110.40000000000146</v>
      </c>
      <c r="W2">
        <v>1488.6</v>
      </c>
      <c r="X2">
        <v>157.6</v>
      </c>
      <c r="Z2">
        <v>52360.6</v>
      </c>
      <c r="AA2">
        <v>1.0348429926318645</v>
      </c>
      <c r="AI2">
        <v>52360.6</v>
      </c>
      <c r="AJ2">
        <v>1.0348429926318645</v>
      </c>
    </row>
    <row r="3" spans="1:38" x14ac:dyDescent="0.25">
      <c r="B3">
        <v>89696</v>
      </c>
      <c r="C3">
        <v>51570</v>
      </c>
      <c r="D3">
        <v>40136</v>
      </c>
      <c r="E3">
        <v>24410</v>
      </c>
      <c r="F3">
        <v>104809</v>
      </c>
      <c r="H3">
        <v>127745</v>
      </c>
      <c r="J3">
        <f t="shared" si="0"/>
        <v>62124.2</v>
      </c>
      <c r="K3">
        <f t="shared" si="1"/>
        <v>2.0562840245830127</v>
      </c>
      <c r="L3">
        <f t="shared" si="2"/>
        <v>104809</v>
      </c>
      <c r="M3">
        <f t="shared" si="3"/>
        <v>24410</v>
      </c>
      <c r="N3">
        <f t="shared" si="4"/>
        <v>62124.2</v>
      </c>
      <c r="O3">
        <f t="shared" si="5"/>
        <v>80399</v>
      </c>
      <c r="Q3">
        <v>2285</v>
      </c>
      <c r="R3">
        <v>-692</v>
      </c>
      <c r="T3">
        <v>-2081.8000000000029</v>
      </c>
      <c r="U3">
        <v>-194.80000000000291</v>
      </c>
      <c r="W3">
        <v>2783.7999999999997</v>
      </c>
      <c r="X3">
        <v>245.2</v>
      </c>
      <c r="AF3">
        <v>62124.2</v>
      </c>
      <c r="AG3">
        <v>2.0562840245830127</v>
      </c>
      <c r="AK3">
        <v>62124.2</v>
      </c>
      <c r="AL3">
        <v>2.0562840245830127</v>
      </c>
    </row>
    <row r="4" spans="1:38" x14ac:dyDescent="0.25">
      <c r="B4">
        <v>57059</v>
      </c>
      <c r="C4">
        <v>7366</v>
      </c>
      <c r="D4">
        <v>81921</v>
      </c>
      <c r="E4">
        <v>15817</v>
      </c>
      <c r="F4">
        <v>104418</v>
      </c>
      <c r="H4">
        <v>112102</v>
      </c>
      <c r="J4">
        <f t="shared" si="0"/>
        <v>53316.2</v>
      </c>
      <c r="K4">
        <f t="shared" si="1"/>
        <v>2.1025879563809875</v>
      </c>
      <c r="L4">
        <f t="shared" si="2"/>
        <v>104418</v>
      </c>
      <c r="M4">
        <f t="shared" si="3"/>
        <v>7366</v>
      </c>
      <c r="N4">
        <f t="shared" si="4"/>
        <v>53316.2</v>
      </c>
      <c r="O4">
        <f t="shared" si="5"/>
        <v>97052</v>
      </c>
      <c r="Q4">
        <v>1279</v>
      </c>
      <c r="R4">
        <v>830</v>
      </c>
      <c r="T4">
        <v>254</v>
      </c>
      <c r="U4">
        <v>-237.20000000000437</v>
      </c>
      <c r="W4">
        <v>2422.8000000000002</v>
      </c>
      <c r="X4">
        <v>237.2</v>
      </c>
      <c r="AD4">
        <v>53316.2</v>
      </c>
      <c r="AE4">
        <v>2.1025879563809875</v>
      </c>
      <c r="AK4">
        <v>53316.2</v>
      </c>
      <c r="AL4">
        <v>2.1025879563809875</v>
      </c>
    </row>
    <row r="5" spans="1:38" x14ac:dyDescent="0.25">
      <c r="B5">
        <v>19778</v>
      </c>
      <c r="C5">
        <v>36187</v>
      </c>
      <c r="D5">
        <v>48966</v>
      </c>
      <c r="E5">
        <v>16545</v>
      </c>
      <c r="F5">
        <v>81379</v>
      </c>
      <c r="H5">
        <v>69786</v>
      </c>
      <c r="J5">
        <f t="shared" si="0"/>
        <v>40571</v>
      </c>
      <c r="K5">
        <f t="shared" si="1"/>
        <v>1.7200956348130438</v>
      </c>
      <c r="L5">
        <f t="shared" si="2"/>
        <v>81379</v>
      </c>
      <c r="M5">
        <f t="shared" si="3"/>
        <v>16545</v>
      </c>
      <c r="N5">
        <f t="shared" si="4"/>
        <v>40571</v>
      </c>
      <c r="O5">
        <f t="shared" si="5"/>
        <v>64834</v>
      </c>
      <c r="Q5">
        <v>-4875</v>
      </c>
      <c r="R5">
        <v>-11</v>
      </c>
      <c r="T5">
        <v>596</v>
      </c>
      <c r="U5">
        <v>52.400000000001455</v>
      </c>
      <c r="W5">
        <v>1313.9999999999998</v>
      </c>
      <c r="X5">
        <v>213.6</v>
      </c>
      <c r="AD5">
        <v>40571</v>
      </c>
      <c r="AE5">
        <v>1.7200956348130438</v>
      </c>
      <c r="AK5">
        <v>40571</v>
      </c>
      <c r="AL5">
        <v>1.7200956348130438</v>
      </c>
    </row>
    <row r="6" spans="1:38" x14ac:dyDescent="0.25">
      <c r="B6">
        <v>117741</v>
      </c>
      <c r="C6">
        <v>19278</v>
      </c>
      <c r="D6">
        <v>48150</v>
      </c>
      <c r="E6">
        <v>24851</v>
      </c>
      <c r="F6">
        <v>46780</v>
      </c>
      <c r="H6">
        <v>115829</v>
      </c>
      <c r="J6">
        <f t="shared" si="0"/>
        <v>51360</v>
      </c>
      <c r="K6">
        <f t="shared" si="1"/>
        <v>2.2552375389408099</v>
      </c>
      <c r="L6">
        <f t="shared" si="2"/>
        <v>117741</v>
      </c>
      <c r="M6">
        <f t="shared" si="3"/>
        <v>19278</v>
      </c>
      <c r="N6">
        <f t="shared" si="4"/>
        <v>51360</v>
      </c>
      <c r="O6">
        <f t="shared" si="5"/>
        <v>98463</v>
      </c>
      <c r="Q6">
        <v>5498</v>
      </c>
      <c r="R6">
        <v>-715</v>
      </c>
      <c r="T6">
        <v>-1849.8000000000029</v>
      </c>
      <c r="U6">
        <v>312.40000000000146</v>
      </c>
      <c r="W6">
        <v>2253</v>
      </c>
      <c r="X6">
        <v>324.39999999999998</v>
      </c>
      <c r="AD6">
        <v>51360</v>
      </c>
      <c r="AE6">
        <v>2.2552375389408099</v>
      </c>
      <c r="AK6">
        <v>51360</v>
      </c>
      <c r="AL6">
        <v>2.2552375389408099</v>
      </c>
    </row>
    <row r="7" spans="1:38" x14ac:dyDescent="0.25">
      <c r="B7">
        <v>63262</v>
      </c>
      <c r="C7">
        <v>70176</v>
      </c>
      <c r="D7">
        <v>28671</v>
      </c>
      <c r="E7">
        <v>5875</v>
      </c>
      <c r="F7">
        <v>96346</v>
      </c>
      <c r="H7">
        <v>70689</v>
      </c>
      <c r="J7">
        <f t="shared" si="0"/>
        <v>52866</v>
      </c>
      <c r="K7">
        <f t="shared" si="1"/>
        <v>1.3371353989331518</v>
      </c>
      <c r="L7">
        <f t="shared" si="2"/>
        <v>96346</v>
      </c>
      <c r="M7">
        <f t="shared" si="3"/>
        <v>5875</v>
      </c>
      <c r="N7">
        <f t="shared" si="4"/>
        <v>52866</v>
      </c>
      <c r="O7">
        <f t="shared" si="5"/>
        <v>90471</v>
      </c>
      <c r="Q7">
        <v>-3603</v>
      </c>
      <c r="R7">
        <v>-813</v>
      </c>
      <c r="T7">
        <v>935.40000000000146</v>
      </c>
      <c r="U7">
        <v>-289.59999999999854</v>
      </c>
      <c r="W7">
        <v>1357.4</v>
      </c>
      <c r="X7">
        <v>484</v>
      </c>
      <c r="Z7">
        <v>52866</v>
      </c>
      <c r="AA7">
        <v>1.3371353989331518</v>
      </c>
      <c r="AI7">
        <v>52866</v>
      </c>
      <c r="AJ7">
        <v>1.3371353989331518</v>
      </c>
    </row>
    <row r="8" spans="1:38" x14ac:dyDescent="0.25">
      <c r="B8">
        <v>69540</v>
      </c>
      <c r="C8">
        <v>8939</v>
      </c>
      <c r="D8">
        <v>70763</v>
      </c>
      <c r="E8">
        <v>25783</v>
      </c>
      <c r="F8">
        <v>22471</v>
      </c>
      <c r="H8">
        <v>40156</v>
      </c>
      <c r="J8">
        <f t="shared" si="0"/>
        <v>39499.199999999997</v>
      </c>
      <c r="K8">
        <f t="shared" si="1"/>
        <v>1.0166281848746304</v>
      </c>
      <c r="L8">
        <f t="shared" si="2"/>
        <v>70763</v>
      </c>
      <c r="M8">
        <f t="shared" si="3"/>
        <v>8939</v>
      </c>
      <c r="N8">
        <f t="shared" si="4"/>
        <v>39499.199999999997</v>
      </c>
      <c r="O8">
        <f t="shared" si="5"/>
        <v>61824</v>
      </c>
      <c r="Q8">
        <v>-2525</v>
      </c>
      <c r="R8">
        <v>-594</v>
      </c>
      <c r="T8">
        <v>-1755</v>
      </c>
      <c r="U8">
        <v>-162.20000000000437</v>
      </c>
      <c r="W8">
        <v>1754.9999999999998</v>
      </c>
      <c r="X8">
        <v>357.40000000000003</v>
      </c>
      <c r="Z8">
        <v>39499.199999999997</v>
      </c>
      <c r="AA8">
        <v>1.0166281848746304</v>
      </c>
      <c r="AI8">
        <v>39499.199999999997</v>
      </c>
      <c r="AJ8">
        <v>1.0166281848746304</v>
      </c>
    </row>
    <row r="9" spans="1:38" x14ac:dyDescent="0.25">
      <c r="B9">
        <v>73568</v>
      </c>
      <c r="C9">
        <v>18719</v>
      </c>
      <c r="D9">
        <v>117736</v>
      </c>
      <c r="E9">
        <v>7146</v>
      </c>
      <c r="F9">
        <v>50142</v>
      </c>
      <c r="H9">
        <v>76421</v>
      </c>
      <c r="J9">
        <f t="shared" si="0"/>
        <v>53462.2</v>
      </c>
      <c r="K9">
        <f t="shared" si="1"/>
        <v>1.4294398659239613</v>
      </c>
      <c r="L9">
        <f t="shared" si="2"/>
        <v>117736</v>
      </c>
      <c r="M9">
        <f t="shared" si="3"/>
        <v>7146</v>
      </c>
      <c r="N9">
        <f t="shared" si="4"/>
        <v>53462.2</v>
      </c>
      <c r="O9">
        <f t="shared" si="5"/>
        <v>110590</v>
      </c>
      <c r="Q9">
        <v>-331</v>
      </c>
      <c r="R9">
        <v>241</v>
      </c>
      <c r="T9">
        <v>-953</v>
      </c>
      <c r="U9">
        <v>-311.20000000000437</v>
      </c>
      <c r="W9">
        <v>2224.6000000000004</v>
      </c>
      <c r="X9">
        <v>311.20000000000005</v>
      </c>
      <c r="Z9">
        <v>53462.2</v>
      </c>
      <c r="AA9">
        <v>1.4294398659239613</v>
      </c>
      <c r="AK9">
        <v>53462.2</v>
      </c>
      <c r="AL9">
        <v>1.4294398659239613</v>
      </c>
    </row>
    <row r="10" spans="1:38" x14ac:dyDescent="0.25">
      <c r="B10">
        <v>24320</v>
      </c>
      <c r="C10">
        <v>100401</v>
      </c>
      <c r="D10">
        <v>23865</v>
      </c>
      <c r="E10">
        <v>73410</v>
      </c>
      <c r="F10">
        <v>121591</v>
      </c>
      <c r="H10">
        <v>108802</v>
      </c>
      <c r="J10">
        <f t="shared" si="0"/>
        <v>68717.399999999994</v>
      </c>
      <c r="K10">
        <f t="shared" si="1"/>
        <v>1.5833253295380794</v>
      </c>
      <c r="L10">
        <f t="shared" si="2"/>
        <v>121591</v>
      </c>
      <c r="M10">
        <f t="shared" si="3"/>
        <v>23865</v>
      </c>
      <c r="N10">
        <f t="shared" si="4"/>
        <v>68717.399999999994</v>
      </c>
      <c r="O10">
        <f t="shared" si="5"/>
        <v>97726</v>
      </c>
      <c r="Q10">
        <v>1915</v>
      </c>
      <c r="R10">
        <v>0</v>
      </c>
      <c r="T10">
        <v>-1171.2000000000116</v>
      </c>
      <c r="U10">
        <v>86.599999999991269</v>
      </c>
      <c r="W10">
        <v>1171.2</v>
      </c>
      <c r="X10">
        <v>120.2</v>
      </c>
      <c r="AF10">
        <v>68717.399999999994</v>
      </c>
      <c r="AG10">
        <v>1.5833253295380794</v>
      </c>
      <c r="AK10">
        <v>68717.399999999994</v>
      </c>
      <c r="AL10">
        <v>1.5833253295380794</v>
      </c>
    </row>
    <row r="11" spans="1:38" x14ac:dyDescent="0.25">
      <c r="B11">
        <v>53849</v>
      </c>
      <c r="C11">
        <v>108043</v>
      </c>
      <c r="D11">
        <v>108742</v>
      </c>
      <c r="E11">
        <v>2062</v>
      </c>
      <c r="F11">
        <v>22230</v>
      </c>
      <c r="H11">
        <v>93442</v>
      </c>
      <c r="J11">
        <f t="shared" si="0"/>
        <v>58985.2</v>
      </c>
      <c r="K11">
        <f t="shared" si="1"/>
        <v>1.5841600943965606</v>
      </c>
      <c r="L11">
        <f t="shared" si="2"/>
        <v>108742</v>
      </c>
      <c r="M11">
        <f t="shared" si="3"/>
        <v>2062</v>
      </c>
      <c r="N11">
        <f t="shared" si="4"/>
        <v>58985.2</v>
      </c>
      <c r="O11">
        <f t="shared" si="5"/>
        <v>106680</v>
      </c>
      <c r="Q11">
        <v>-3482</v>
      </c>
      <c r="R11">
        <v>500</v>
      </c>
      <c r="T11">
        <v>1372</v>
      </c>
      <c r="U11">
        <v>-29.80000000000291</v>
      </c>
      <c r="W11">
        <v>1372</v>
      </c>
      <c r="X11">
        <v>151.80000000000001</v>
      </c>
      <c r="AD11">
        <v>58985.2</v>
      </c>
      <c r="AE11">
        <v>1.5841600943965606</v>
      </c>
      <c r="AK11">
        <v>58985.2</v>
      </c>
      <c r="AL11">
        <v>1.5841600943965606</v>
      </c>
    </row>
    <row r="12" spans="1:38" x14ac:dyDescent="0.25">
      <c r="B12">
        <v>85411</v>
      </c>
      <c r="C12">
        <v>31362</v>
      </c>
      <c r="D12">
        <v>27878</v>
      </c>
      <c r="E12">
        <v>113387</v>
      </c>
      <c r="F12">
        <v>10542</v>
      </c>
      <c r="H12">
        <v>85223</v>
      </c>
      <c r="J12">
        <f t="shared" si="0"/>
        <v>53716</v>
      </c>
      <c r="K12">
        <f t="shared" si="1"/>
        <v>1.5865477697520292</v>
      </c>
      <c r="L12">
        <f t="shared" si="2"/>
        <v>113387</v>
      </c>
      <c r="M12">
        <f t="shared" si="3"/>
        <v>10542</v>
      </c>
      <c r="N12">
        <f t="shared" si="4"/>
        <v>53716</v>
      </c>
      <c r="O12">
        <f t="shared" si="5"/>
        <v>102845</v>
      </c>
      <c r="Q12">
        <v>-2107</v>
      </c>
      <c r="R12">
        <v>-496</v>
      </c>
      <c r="T12">
        <v>137.19999999999709</v>
      </c>
      <c r="U12">
        <v>-354.59999999999854</v>
      </c>
      <c r="W12">
        <v>949.2</v>
      </c>
      <c r="X12">
        <v>354.59999999999997</v>
      </c>
      <c r="AD12">
        <v>53716</v>
      </c>
      <c r="AE12">
        <v>1.5865477697520292</v>
      </c>
      <c r="AK12">
        <v>53716</v>
      </c>
      <c r="AL12">
        <v>1.5865477697520292</v>
      </c>
    </row>
    <row r="13" spans="1:38" x14ac:dyDescent="0.25">
      <c r="B13">
        <v>1339</v>
      </c>
      <c r="C13">
        <v>105122</v>
      </c>
      <c r="D13">
        <v>117881</v>
      </c>
      <c r="E13">
        <v>98872</v>
      </c>
      <c r="F13">
        <v>64587</v>
      </c>
      <c r="H13">
        <v>131444</v>
      </c>
      <c r="J13">
        <f t="shared" si="0"/>
        <v>77560.2</v>
      </c>
      <c r="K13">
        <f t="shared" si="1"/>
        <v>1.6947351863455742</v>
      </c>
      <c r="L13">
        <f t="shared" si="2"/>
        <v>117881</v>
      </c>
      <c r="M13">
        <f t="shared" si="3"/>
        <v>1339</v>
      </c>
      <c r="N13">
        <f t="shared" si="4"/>
        <v>77560.2</v>
      </c>
      <c r="O13">
        <f t="shared" si="5"/>
        <v>116542</v>
      </c>
      <c r="Q13">
        <v>2294</v>
      </c>
      <c r="R13">
        <v>237</v>
      </c>
      <c r="T13">
        <v>3514.1999999999971</v>
      </c>
      <c r="U13">
        <v>-15</v>
      </c>
      <c r="W13">
        <v>3913.4</v>
      </c>
      <c r="X13">
        <v>541.79999999999995</v>
      </c>
      <c r="AF13">
        <v>77560.2</v>
      </c>
      <c r="AG13">
        <v>1.6947351863455742</v>
      </c>
      <c r="AK13">
        <v>77560.2</v>
      </c>
      <c r="AL13">
        <v>1.6947351863455742</v>
      </c>
    </row>
    <row r="14" spans="1:38" x14ac:dyDescent="0.25">
      <c r="B14">
        <v>30401</v>
      </c>
      <c r="C14">
        <v>105859</v>
      </c>
      <c r="D14">
        <v>11602</v>
      </c>
      <c r="E14">
        <v>2809</v>
      </c>
      <c r="F14">
        <v>11927</v>
      </c>
      <c r="H14">
        <v>37250</v>
      </c>
      <c r="J14">
        <f t="shared" si="0"/>
        <v>32519.599999999999</v>
      </c>
      <c r="K14">
        <f t="shared" si="1"/>
        <v>1.1454630438258773</v>
      </c>
      <c r="L14">
        <f t="shared" si="2"/>
        <v>105859</v>
      </c>
      <c r="M14">
        <f t="shared" si="3"/>
        <v>2809</v>
      </c>
      <c r="N14">
        <f t="shared" si="4"/>
        <v>32519.599999999999</v>
      </c>
      <c r="O14">
        <f t="shared" si="5"/>
        <v>103050</v>
      </c>
      <c r="Q14">
        <v>2072</v>
      </c>
      <c r="R14">
        <v>120</v>
      </c>
      <c r="T14">
        <v>2581.3999999999978</v>
      </c>
      <c r="U14">
        <v>433.59999999999854</v>
      </c>
      <c r="W14">
        <v>2581.3999999999996</v>
      </c>
      <c r="X14">
        <v>436.4</v>
      </c>
      <c r="Z14">
        <v>32519.599999999999</v>
      </c>
      <c r="AA14">
        <v>1.1454630438258773</v>
      </c>
      <c r="AI14">
        <v>32519.599999999999</v>
      </c>
      <c r="AJ14">
        <v>1.1454630438258773</v>
      </c>
    </row>
    <row r="15" spans="1:38" x14ac:dyDescent="0.25">
      <c r="B15">
        <v>77426</v>
      </c>
      <c r="C15">
        <v>32498</v>
      </c>
      <c r="D15">
        <v>53718</v>
      </c>
      <c r="E15">
        <v>64452</v>
      </c>
      <c r="F15">
        <v>103890</v>
      </c>
      <c r="H15">
        <v>85653</v>
      </c>
      <c r="J15">
        <f t="shared" si="0"/>
        <v>66396.800000000003</v>
      </c>
      <c r="K15">
        <f t="shared" si="1"/>
        <v>1.290016988770543</v>
      </c>
      <c r="L15">
        <f t="shared" si="2"/>
        <v>103890</v>
      </c>
      <c r="M15">
        <f t="shared" si="3"/>
        <v>32498</v>
      </c>
      <c r="N15">
        <f t="shared" si="4"/>
        <v>66396.800000000003</v>
      </c>
      <c r="O15">
        <f t="shared" si="5"/>
        <v>71392</v>
      </c>
      <c r="Q15">
        <v>-816</v>
      </c>
      <c r="R15">
        <v>-1</v>
      </c>
      <c r="T15">
        <v>-195.39999999999418</v>
      </c>
      <c r="U15">
        <v>-35</v>
      </c>
      <c r="W15">
        <v>2678.9999999999995</v>
      </c>
      <c r="X15">
        <v>167.8</v>
      </c>
      <c r="AB15">
        <v>66396.800000000003</v>
      </c>
      <c r="AC15">
        <v>1.290016988770543</v>
      </c>
      <c r="AI15">
        <v>66396.800000000003</v>
      </c>
      <c r="AJ15">
        <v>1.290016988770543</v>
      </c>
    </row>
    <row r="16" spans="1:38" x14ac:dyDescent="0.25">
      <c r="B16">
        <v>22907</v>
      </c>
      <c r="C16">
        <v>108132</v>
      </c>
      <c r="D16">
        <v>103085</v>
      </c>
      <c r="E16">
        <v>89459</v>
      </c>
      <c r="F16">
        <v>3910</v>
      </c>
      <c r="H16">
        <v>71515</v>
      </c>
      <c r="J16">
        <f t="shared" si="0"/>
        <v>65498.6</v>
      </c>
      <c r="K16">
        <f t="shared" si="1"/>
        <v>1.0918553984359971</v>
      </c>
      <c r="L16">
        <f t="shared" si="2"/>
        <v>108132</v>
      </c>
      <c r="M16">
        <f t="shared" si="3"/>
        <v>3910</v>
      </c>
      <c r="N16">
        <f t="shared" si="4"/>
        <v>65498.6</v>
      </c>
      <c r="O16">
        <f t="shared" si="5"/>
        <v>104222</v>
      </c>
      <c r="Q16">
        <v>-440</v>
      </c>
      <c r="R16">
        <v>816</v>
      </c>
      <c r="T16">
        <v>-109.59999999999854</v>
      </c>
      <c r="U16">
        <v>-332.59999999999854</v>
      </c>
      <c r="W16">
        <v>2048</v>
      </c>
      <c r="X16">
        <v>332.6</v>
      </c>
      <c r="AB16">
        <v>65498.6</v>
      </c>
      <c r="AC16">
        <v>1.0918553984359971</v>
      </c>
      <c r="AI16">
        <v>65498.6</v>
      </c>
      <c r="AJ16">
        <v>1.0918553984359971</v>
      </c>
    </row>
    <row r="17" spans="2:38" x14ac:dyDescent="0.25">
      <c r="B17">
        <v>28524</v>
      </c>
      <c r="C17">
        <v>45860</v>
      </c>
      <c r="D17">
        <v>63370</v>
      </c>
      <c r="E17">
        <v>98386</v>
      </c>
      <c r="F17">
        <v>47338</v>
      </c>
      <c r="H17">
        <v>86234</v>
      </c>
      <c r="J17">
        <f t="shared" si="0"/>
        <v>56695.6</v>
      </c>
      <c r="K17">
        <f t="shared" si="1"/>
        <v>1.5209998659507968</v>
      </c>
      <c r="L17">
        <f t="shared" si="2"/>
        <v>98386</v>
      </c>
      <c r="M17">
        <f t="shared" si="3"/>
        <v>28524</v>
      </c>
      <c r="N17">
        <f t="shared" si="4"/>
        <v>56695.6</v>
      </c>
      <c r="O17">
        <f t="shared" si="5"/>
        <v>69862</v>
      </c>
      <c r="Q17">
        <v>3947</v>
      </c>
      <c r="R17">
        <v>823</v>
      </c>
      <c r="T17">
        <v>-105.80000000000291</v>
      </c>
      <c r="U17">
        <v>-39</v>
      </c>
      <c r="W17">
        <v>880.60000000000014</v>
      </c>
      <c r="X17">
        <v>324.2</v>
      </c>
      <c r="Z17">
        <v>56695.6</v>
      </c>
      <c r="AA17">
        <v>1.5209998659507968</v>
      </c>
      <c r="AK17">
        <v>56695.6</v>
      </c>
      <c r="AL17">
        <v>1.5209998659507968</v>
      </c>
    </row>
    <row r="18" spans="2:38" x14ac:dyDescent="0.25">
      <c r="B18">
        <v>53716</v>
      </c>
      <c r="C18">
        <v>2438</v>
      </c>
      <c r="D18">
        <v>31312</v>
      </c>
      <c r="E18">
        <v>121669</v>
      </c>
      <c r="F18">
        <v>51326</v>
      </c>
      <c r="H18">
        <v>76770</v>
      </c>
      <c r="J18">
        <f t="shared" si="0"/>
        <v>52092.2</v>
      </c>
      <c r="K18">
        <f t="shared" si="1"/>
        <v>1.4737331116750685</v>
      </c>
      <c r="L18">
        <f t="shared" si="2"/>
        <v>121669</v>
      </c>
      <c r="M18">
        <f t="shared" si="3"/>
        <v>2438</v>
      </c>
      <c r="N18">
        <f t="shared" si="4"/>
        <v>52092.2</v>
      </c>
      <c r="O18">
        <f t="shared" si="5"/>
        <v>119231</v>
      </c>
      <c r="Q18">
        <v>1248</v>
      </c>
      <c r="R18">
        <v>1</v>
      </c>
      <c r="T18">
        <v>1367</v>
      </c>
      <c r="U18">
        <v>253.59999999999854</v>
      </c>
      <c r="W18">
        <v>1367.0000000000002</v>
      </c>
      <c r="X18">
        <v>564</v>
      </c>
      <c r="Z18">
        <v>52092.2</v>
      </c>
      <c r="AA18">
        <v>1.4737331116750685</v>
      </c>
      <c r="AK18">
        <v>52092.2</v>
      </c>
      <c r="AL18">
        <v>1.4737331116750685</v>
      </c>
    </row>
    <row r="19" spans="2:38" x14ac:dyDescent="0.25">
      <c r="B19">
        <v>54700</v>
      </c>
      <c r="C19">
        <v>95895</v>
      </c>
      <c r="D19">
        <v>115364</v>
      </c>
      <c r="E19">
        <v>87210</v>
      </c>
      <c r="F19">
        <v>110596</v>
      </c>
      <c r="H19">
        <v>100061</v>
      </c>
      <c r="J19">
        <f t="shared" si="0"/>
        <v>92753</v>
      </c>
      <c r="K19">
        <f t="shared" si="1"/>
        <v>1.07878990436967</v>
      </c>
      <c r="L19">
        <f t="shared" si="2"/>
        <v>115364</v>
      </c>
      <c r="M19">
        <f t="shared" si="3"/>
        <v>54700</v>
      </c>
      <c r="N19">
        <f t="shared" si="4"/>
        <v>92753</v>
      </c>
      <c r="O19">
        <f t="shared" si="5"/>
        <v>60664</v>
      </c>
      <c r="Q19">
        <v>-307</v>
      </c>
      <c r="R19">
        <v>191</v>
      </c>
      <c r="T19">
        <v>896.60000000000582</v>
      </c>
      <c r="U19">
        <v>320</v>
      </c>
      <c r="W19">
        <v>4091</v>
      </c>
      <c r="X19">
        <v>320</v>
      </c>
      <c r="AB19">
        <v>92753</v>
      </c>
      <c r="AC19">
        <v>1.07878990436967</v>
      </c>
      <c r="AI19">
        <v>92753</v>
      </c>
      <c r="AJ19">
        <v>1.07878990436967</v>
      </c>
    </row>
    <row r="20" spans="2:38" x14ac:dyDescent="0.25">
      <c r="B20">
        <v>86951</v>
      </c>
      <c r="C20">
        <v>49333</v>
      </c>
      <c r="D20">
        <v>120190</v>
      </c>
      <c r="E20">
        <v>31982</v>
      </c>
      <c r="F20">
        <v>82548</v>
      </c>
      <c r="H20">
        <v>91448</v>
      </c>
      <c r="J20">
        <f t="shared" si="0"/>
        <v>74200.800000000003</v>
      </c>
      <c r="K20">
        <f t="shared" si="1"/>
        <v>1.2324395424308092</v>
      </c>
      <c r="L20">
        <f t="shared" si="2"/>
        <v>120190</v>
      </c>
      <c r="M20">
        <f t="shared" si="3"/>
        <v>31982</v>
      </c>
      <c r="N20">
        <f t="shared" si="4"/>
        <v>74200.800000000003</v>
      </c>
      <c r="O20">
        <f t="shared" si="5"/>
        <v>88208</v>
      </c>
      <c r="Q20">
        <v>1904</v>
      </c>
      <c r="R20">
        <v>696</v>
      </c>
      <c r="T20">
        <v>-1198.1999999999971</v>
      </c>
      <c r="U20">
        <v>85.19999999999709</v>
      </c>
      <c r="W20">
        <v>8147</v>
      </c>
      <c r="X20">
        <v>397.6</v>
      </c>
      <c r="AB20">
        <v>74200.800000000003</v>
      </c>
      <c r="AC20">
        <v>1.2324395424308092</v>
      </c>
      <c r="AI20">
        <v>74200.800000000003</v>
      </c>
      <c r="AJ20">
        <v>1.2324395424308092</v>
      </c>
    </row>
    <row r="21" spans="2:38" x14ac:dyDescent="0.25">
      <c r="B21">
        <v>3013</v>
      </c>
      <c r="C21">
        <v>42074</v>
      </c>
      <c r="D21">
        <v>66368</v>
      </c>
      <c r="E21">
        <v>29822</v>
      </c>
      <c r="F21">
        <v>38807</v>
      </c>
      <c r="H21">
        <v>84856</v>
      </c>
      <c r="J21">
        <f t="shared" si="0"/>
        <v>36016.800000000003</v>
      </c>
      <c r="K21">
        <f t="shared" si="1"/>
        <v>2.3560116390129049</v>
      </c>
      <c r="L21">
        <f t="shared" si="2"/>
        <v>66368</v>
      </c>
      <c r="M21">
        <f t="shared" si="3"/>
        <v>3013</v>
      </c>
      <c r="N21">
        <f t="shared" si="4"/>
        <v>36016.800000000003</v>
      </c>
      <c r="O21">
        <f t="shared" si="5"/>
        <v>63355</v>
      </c>
      <c r="Q21">
        <v>232</v>
      </c>
      <c r="R21">
        <v>6</v>
      </c>
      <c r="T21">
        <v>-1916.3999999999942</v>
      </c>
      <c r="U21">
        <v>55</v>
      </c>
      <c r="W21">
        <v>4868.3999999999996</v>
      </c>
      <c r="X21">
        <v>299</v>
      </c>
      <c r="AD21">
        <v>36016.800000000003</v>
      </c>
      <c r="AE21">
        <v>2.3560116390129049</v>
      </c>
      <c r="AK21">
        <v>36016.800000000003</v>
      </c>
      <c r="AL21">
        <v>2.3560116390129049</v>
      </c>
    </row>
    <row r="22" spans="2:38" x14ac:dyDescent="0.25">
      <c r="B22">
        <v>87412</v>
      </c>
      <c r="C22">
        <v>112966</v>
      </c>
      <c r="D22">
        <v>78538</v>
      </c>
      <c r="E22">
        <v>1583</v>
      </c>
      <c r="F22">
        <v>75679</v>
      </c>
      <c r="H22">
        <v>111930</v>
      </c>
      <c r="J22">
        <f t="shared" si="0"/>
        <v>71235.600000000006</v>
      </c>
      <c r="K22">
        <f t="shared" si="1"/>
        <v>1.571264929333086</v>
      </c>
      <c r="L22">
        <f t="shared" si="2"/>
        <v>112966</v>
      </c>
      <c r="M22">
        <f t="shared" si="3"/>
        <v>1583</v>
      </c>
      <c r="N22">
        <f t="shared" si="4"/>
        <v>71235.600000000006</v>
      </c>
      <c r="O22">
        <f t="shared" si="5"/>
        <v>111383</v>
      </c>
      <c r="Q22">
        <v>-5289</v>
      </c>
      <c r="R22">
        <v>-38</v>
      </c>
      <c r="T22">
        <v>535.20000000001164</v>
      </c>
      <c r="U22">
        <v>96</v>
      </c>
      <c r="W22">
        <v>1154</v>
      </c>
      <c r="X22">
        <v>276.79999999999995</v>
      </c>
      <c r="AF22">
        <v>71235.600000000006</v>
      </c>
      <c r="AG22">
        <v>1.571264929333086</v>
      </c>
      <c r="AK22">
        <v>71235.600000000006</v>
      </c>
      <c r="AL22">
        <v>1.571264929333086</v>
      </c>
    </row>
    <row r="23" spans="2:38" x14ac:dyDescent="0.25">
      <c r="B23">
        <v>16196</v>
      </c>
      <c r="C23">
        <v>25472</v>
      </c>
      <c r="D23">
        <v>61090</v>
      </c>
      <c r="E23">
        <v>57847</v>
      </c>
      <c r="F23">
        <v>106278</v>
      </c>
      <c r="H23">
        <v>88257</v>
      </c>
      <c r="J23">
        <f t="shared" si="0"/>
        <v>53376.6</v>
      </c>
      <c r="K23">
        <f t="shared" si="1"/>
        <v>1.6534773664864379</v>
      </c>
      <c r="L23">
        <f t="shared" si="2"/>
        <v>106278</v>
      </c>
      <c r="M23">
        <f t="shared" si="3"/>
        <v>16196</v>
      </c>
      <c r="N23">
        <f t="shared" si="4"/>
        <v>53376.6</v>
      </c>
      <c r="O23">
        <f t="shared" si="5"/>
        <v>90082</v>
      </c>
      <c r="Q23">
        <v>3633</v>
      </c>
      <c r="R23">
        <v>655</v>
      </c>
      <c r="T23">
        <v>732.59999999999854</v>
      </c>
      <c r="U23">
        <v>229.40000000000146</v>
      </c>
      <c r="W23">
        <v>1029.4000000000001</v>
      </c>
      <c r="X23">
        <v>230.20000000000002</v>
      </c>
      <c r="AD23">
        <v>53376.6</v>
      </c>
      <c r="AE23">
        <v>1.6534773664864379</v>
      </c>
      <c r="AK23">
        <v>53376.6</v>
      </c>
      <c r="AL23">
        <v>1.6534773664864379</v>
      </c>
    </row>
    <row r="24" spans="2:38" x14ac:dyDescent="0.25">
      <c r="B24">
        <v>88460</v>
      </c>
      <c r="C24">
        <v>42145</v>
      </c>
      <c r="D24">
        <v>50003</v>
      </c>
      <c r="E24">
        <v>20953</v>
      </c>
      <c r="F24">
        <v>81075</v>
      </c>
      <c r="H24">
        <v>108236</v>
      </c>
      <c r="J24">
        <f t="shared" si="0"/>
        <v>56527.199999999997</v>
      </c>
      <c r="K24">
        <f t="shared" si="1"/>
        <v>1.914759620147469</v>
      </c>
      <c r="L24">
        <f t="shared" si="2"/>
        <v>88460</v>
      </c>
      <c r="M24">
        <f t="shared" si="3"/>
        <v>20953</v>
      </c>
      <c r="N24">
        <f t="shared" si="4"/>
        <v>56527.199999999997</v>
      </c>
      <c r="O24">
        <f t="shared" si="5"/>
        <v>67507</v>
      </c>
      <c r="Q24">
        <v>-250</v>
      </c>
      <c r="R24">
        <v>-261</v>
      </c>
      <c r="T24">
        <v>-1578</v>
      </c>
      <c r="U24">
        <v>-168.80000000000291</v>
      </c>
      <c r="W24">
        <v>1634.4</v>
      </c>
      <c r="X24">
        <v>679.6</v>
      </c>
      <c r="AD24">
        <v>56527.199999999997</v>
      </c>
      <c r="AE24">
        <v>1.914759620147469</v>
      </c>
      <c r="AK24">
        <v>56527.199999999997</v>
      </c>
      <c r="AL24">
        <v>1.914759620147469</v>
      </c>
    </row>
    <row r="25" spans="2:38" x14ac:dyDescent="0.25">
      <c r="B25">
        <v>28542</v>
      </c>
      <c r="C25">
        <v>83319</v>
      </c>
      <c r="D25">
        <v>22417</v>
      </c>
      <c r="E25">
        <v>104042</v>
      </c>
      <c r="F25">
        <v>46239</v>
      </c>
      <c r="H25">
        <v>98533</v>
      </c>
      <c r="J25">
        <f t="shared" si="0"/>
        <v>56911.8</v>
      </c>
      <c r="K25">
        <f t="shared" si="1"/>
        <v>1.7313281252745476</v>
      </c>
      <c r="L25">
        <f t="shared" si="2"/>
        <v>104042</v>
      </c>
      <c r="M25">
        <f t="shared" si="3"/>
        <v>22417</v>
      </c>
      <c r="N25">
        <f t="shared" si="4"/>
        <v>56911.8</v>
      </c>
      <c r="O25">
        <f t="shared" si="5"/>
        <v>81625</v>
      </c>
      <c r="Q25">
        <v>3823</v>
      </c>
      <c r="R25">
        <v>-669</v>
      </c>
      <c r="T25">
        <v>1069.8000000000029</v>
      </c>
      <c r="U25">
        <v>14</v>
      </c>
      <c r="W25">
        <v>1264.2</v>
      </c>
      <c r="X25">
        <v>105.2</v>
      </c>
      <c r="AD25">
        <v>56911.8</v>
      </c>
      <c r="AE25">
        <v>1.7313281252745476</v>
      </c>
      <c r="AK25">
        <v>56911.8</v>
      </c>
      <c r="AL25">
        <v>1.7313281252745476</v>
      </c>
    </row>
    <row r="26" spans="2:38" x14ac:dyDescent="0.25">
      <c r="B26">
        <v>84654</v>
      </c>
      <c r="C26">
        <v>20183</v>
      </c>
      <c r="D26">
        <v>45847</v>
      </c>
      <c r="E26">
        <v>33431</v>
      </c>
      <c r="F26">
        <v>53491</v>
      </c>
      <c r="H26">
        <v>50148</v>
      </c>
      <c r="J26">
        <f t="shared" si="0"/>
        <v>47521.2</v>
      </c>
      <c r="K26">
        <f t="shared" si="1"/>
        <v>1.0552763819095479</v>
      </c>
      <c r="L26">
        <f t="shared" si="2"/>
        <v>84654</v>
      </c>
      <c r="M26">
        <f t="shared" si="3"/>
        <v>20183</v>
      </c>
      <c r="N26">
        <f t="shared" si="4"/>
        <v>47521.2</v>
      </c>
      <c r="O26">
        <f t="shared" si="5"/>
        <v>64471</v>
      </c>
      <c r="Q26">
        <v>87</v>
      </c>
      <c r="R26">
        <v>-535</v>
      </c>
      <c r="T26">
        <v>-2343</v>
      </c>
      <c r="U26">
        <v>281.59999999999854</v>
      </c>
      <c r="W26">
        <v>2343</v>
      </c>
      <c r="X26">
        <v>281.60000000000002</v>
      </c>
      <c r="Z26">
        <v>47521.2</v>
      </c>
      <c r="AA26">
        <v>1.0552763819095479</v>
      </c>
      <c r="AI26">
        <v>47521.2</v>
      </c>
      <c r="AJ26">
        <v>1.0552763819095479</v>
      </c>
    </row>
    <row r="27" spans="2:38" x14ac:dyDescent="0.25">
      <c r="B27">
        <v>16766</v>
      </c>
      <c r="C27">
        <v>77595</v>
      </c>
      <c r="D27">
        <v>5518</v>
      </c>
      <c r="E27">
        <v>6152</v>
      </c>
      <c r="F27">
        <v>16785</v>
      </c>
      <c r="H27">
        <v>54515</v>
      </c>
      <c r="J27">
        <f t="shared" si="0"/>
        <v>24563.200000000001</v>
      </c>
      <c r="K27">
        <f t="shared" si="1"/>
        <v>2.2193769541427826</v>
      </c>
      <c r="L27">
        <f t="shared" si="2"/>
        <v>77595</v>
      </c>
      <c r="M27">
        <f t="shared" si="3"/>
        <v>5518</v>
      </c>
      <c r="N27">
        <f t="shared" si="4"/>
        <v>24563.200000000001</v>
      </c>
      <c r="O27">
        <f t="shared" si="5"/>
        <v>72077</v>
      </c>
      <c r="Q27">
        <v>887</v>
      </c>
      <c r="R27">
        <v>-38</v>
      </c>
      <c r="T27">
        <v>2275.6000000000022</v>
      </c>
      <c r="U27">
        <v>-209</v>
      </c>
      <c r="W27">
        <v>3644.8</v>
      </c>
      <c r="X27">
        <v>438.2</v>
      </c>
      <c r="AD27">
        <v>24563.200000000001</v>
      </c>
      <c r="AE27">
        <v>2.2193769541427826</v>
      </c>
      <c r="AK27">
        <v>24563.200000000001</v>
      </c>
      <c r="AL27">
        <v>2.2193769541427826</v>
      </c>
    </row>
    <row r="28" spans="2:38" x14ac:dyDescent="0.25">
      <c r="B28">
        <v>40751</v>
      </c>
      <c r="C28">
        <v>60672</v>
      </c>
      <c r="D28">
        <v>81857</v>
      </c>
      <c r="E28">
        <v>79740</v>
      </c>
      <c r="F28">
        <v>72496</v>
      </c>
      <c r="H28">
        <v>125679</v>
      </c>
      <c r="J28">
        <f t="shared" si="0"/>
        <v>67103.199999999997</v>
      </c>
      <c r="K28">
        <f t="shared" si="1"/>
        <v>1.8729211125549901</v>
      </c>
      <c r="L28">
        <f t="shared" si="2"/>
        <v>81857</v>
      </c>
      <c r="M28">
        <f t="shared" si="3"/>
        <v>40751</v>
      </c>
      <c r="N28">
        <f t="shared" si="4"/>
        <v>67103.199999999997</v>
      </c>
      <c r="O28">
        <f t="shared" si="5"/>
        <v>41106</v>
      </c>
      <c r="Q28">
        <v>-1011</v>
      </c>
      <c r="R28">
        <v>-421</v>
      </c>
      <c r="T28">
        <v>1814.7999999999956</v>
      </c>
      <c r="U28">
        <v>-25.400000000008731</v>
      </c>
      <c r="W28">
        <v>2095.6</v>
      </c>
      <c r="X28">
        <v>44.6</v>
      </c>
      <c r="AF28">
        <v>67103.199999999997</v>
      </c>
      <c r="AG28">
        <v>1.8729211125549901</v>
      </c>
      <c r="AK28">
        <v>67103.199999999997</v>
      </c>
      <c r="AL28">
        <v>1.8729211125549901</v>
      </c>
    </row>
    <row r="29" spans="2:38" x14ac:dyDescent="0.25">
      <c r="B29">
        <v>44905</v>
      </c>
      <c r="C29">
        <v>108444</v>
      </c>
      <c r="D29">
        <v>67205</v>
      </c>
      <c r="E29">
        <v>83603</v>
      </c>
      <c r="F29">
        <v>66318</v>
      </c>
      <c r="H29">
        <v>114018</v>
      </c>
      <c r="J29">
        <f t="shared" si="0"/>
        <v>74095</v>
      </c>
      <c r="K29">
        <f t="shared" si="1"/>
        <v>1.5388082866590189</v>
      </c>
      <c r="L29">
        <f t="shared" si="2"/>
        <v>108444</v>
      </c>
      <c r="M29">
        <f t="shared" si="3"/>
        <v>44905</v>
      </c>
      <c r="N29">
        <f t="shared" si="4"/>
        <v>74095</v>
      </c>
      <c r="O29">
        <f t="shared" si="5"/>
        <v>63539</v>
      </c>
      <c r="Q29">
        <v>-372</v>
      </c>
      <c r="R29">
        <v>-12</v>
      </c>
      <c r="T29">
        <v>-24.80000000000291</v>
      </c>
      <c r="U29">
        <v>-574.39999999999418</v>
      </c>
      <c r="W29">
        <v>1560.3999999999999</v>
      </c>
      <c r="X29">
        <v>574.4</v>
      </c>
      <c r="AF29">
        <v>74095</v>
      </c>
      <c r="AG29">
        <v>1.5388082866590189</v>
      </c>
      <c r="AK29">
        <v>74095</v>
      </c>
      <c r="AL29">
        <v>1.5388082866590189</v>
      </c>
    </row>
    <row r="30" spans="2:38" x14ac:dyDescent="0.25">
      <c r="B30">
        <v>95425</v>
      </c>
      <c r="C30">
        <v>79846</v>
      </c>
      <c r="D30">
        <v>94927</v>
      </c>
      <c r="E30">
        <v>40759</v>
      </c>
      <c r="F30">
        <v>7323</v>
      </c>
      <c r="H30">
        <v>96625</v>
      </c>
      <c r="J30">
        <f t="shared" si="0"/>
        <v>63656</v>
      </c>
      <c r="K30">
        <f t="shared" si="1"/>
        <v>1.5179244690209879</v>
      </c>
      <c r="L30">
        <f t="shared" si="2"/>
        <v>95425</v>
      </c>
      <c r="M30">
        <f t="shared" si="3"/>
        <v>7323</v>
      </c>
      <c r="N30">
        <f t="shared" si="4"/>
        <v>63656</v>
      </c>
      <c r="O30">
        <f t="shared" si="5"/>
        <v>88102</v>
      </c>
      <c r="Q30">
        <v>931</v>
      </c>
      <c r="R30">
        <v>-604</v>
      </c>
      <c r="T30">
        <v>-894.40000000000146</v>
      </c>
      <c r="U30">
        <v>-419.40000000000146</v>
      </c>
      <c r="W30">
        <v>2989.2</v>
      </c>
      <c r="X30">
        <v>653.40000000000009</v>
      </c>
      <c r="AB30">
        <v>63656</v>
      </c>
      <c r="AC30">
        <v>1.5179244690209879</v>
      </c>
      <c r="AK30">
        <v>63656</v>
      </c>
      <c r="AL30">
        <v>1.5179244690209879</v>
      </c>
    </row>
    <row r="31" spans="2:38" x14ac:dyDescent="0.25">
      <c r="B31">
        <v>32139</v>
      </c>
      <c r="C31">
        <v>31028</v>
      </c>
      <c r="D31">
        <v>20227</v>
      </c>
      <c r="E31">
        <v>67047</v>
      </c>
      <c r="F31">
        <v>36306</v>
      </c>
      <c r="H31">
        <v>80784</v>
      </c>
      <c r="J31">
        <f t="shared" si="0"/>
        <v>37349.4</v>
      </c>
      <c r="K31">
        <f t="shared" si="1"/>
        <v>2.1629263120692701</v>
      </c>
      <c r="L31">
        <f t="shared" si="2"/>
        <v>67047</v>
      </c>
      <c r="M31">
        <f t="shared" si="3"/>
        <v>20227</v>
      </c>
      <c r="N31">
        <f t="shared" si="4"/>
        <v>37349.4</v>
      </c>
      <c r="O31">
        <f t="shared" si="5"/>
        <v>46820</v>
      </c>
      <c r="Q31">
        <v>-1257</v>
      </c>
      <c r="R31">
        <v>46</v>
      </c>
      <c r="T31">
        <v>-657.59999999999854</v>
      </c>
      <c r="U31">
        <v>-67.599999999998545</v>
      </c>
      <c r="W31">
        <v>1081.5999999999999</v>
      </c>
      <c r="X31">
        <v>81.600000000000009</v>
      </c>
      <c r="AD31">
        <v>37349.4</v>
      </c>
      <c r="AE31">
        <v>2.1629263120692701</v>
      </c>
      <c r="AK31">
        <v>37349.4</v>
      </c>
      <c r="AL31">
        <v>2.1629263120692701</v>
      </c>
    </row>
    <row r="32" spans="2:38" x14ac:dyDescent="0.25">
      <c r="B32">
        <v>28207</v>
      </c>
      <c r="C32">
        <v>46216</v>
      </c>
      <c r="D32">
        <v>101074</v>
      </c>
      <c r="E32">
        <v>110365</v>
      </c>
      <c r="F32">
        <v>88719</v>
      </c>
      <c r="H32">
        <v>99127</v>
      </c>
      <c r="J32">
        <f t="shared" si="0"/>
        <v>74916.2</v>
      </c>
      <c r="K32">
        <f t="shared" si="1"/>
        <v>1.3231717572434267</v>
      </c>
      <c r="L32">
        <f t="shared" si="2"/>
        <v>110365</v>
      </c>
      <c r="M32">
        <f t="shared" si="3"/>
        <v>28207</v>
      </c>
      <c r="N32">
        <f t="shared" si="4"/>
        <v>74916.2</v>
      </c>
      <c r="O32">
        <f t="shared" si="5"/>
        <v>82158</v>
      </c>
      <c r="Q32">
        <v>1957</v>
      </c>
      <c r="R32">
        <v>513</v>
      </c>
      <c r="T32">
        <v>-1048.6000000000058</v>
      </c>
      <c r="U32">
        <v>-284.19999999999709</v>
      </c>
      <c r="W32">
        <v>1160.5999999999999</v>
      </c>
      <c r="X32">
        <v>511</v>
      </c>
      <c r="AB32">
        <v>74916.2</v>
      </c>
      <c r="AC32">
        <v>1.3231717572434267</v>
      </c>
      <c r="AI32">
        <v>74916.2</v>
      </c>
      <c r="AJ32">
        <v>1.3231717572434267</v>
      </c>
    </row>
    <row r="33" spans="2:38" x14ac:dyDescent="0.25">
      <c r="B33">
        <v>5670</v>
      </c>
      <c r="C33">
        <v>34075</v>
      </c>
      <c r="D33">
        <v>120900</v>
      </c>
      <c r="E33">
        <v>57436</v>
      </c>
      <c r="F33">
        <v>61175</v>
      </c>
      <c r="H33">
        <v>83682</v>
      </c>
      <c r="J33">
        <f t="shared" si="0"/>
        <v>55851.199999999997</v>
      </c>
      <c r="K33">
        <f t="shared" si="1"/>
        <v>1.4983026327097717</v>
      </c>
      <c r="L33">
        <f t="shared" si="2"/>
        <v>120900</v>
      </c>
      <c r="M33">
        <f t="shared" si="3"/>
        <v>5670</v>
      </c>
      <c r="N33">
        <f t="shared" si="4"/>
        <v>55851.199999999997</v>
      </c>
      <c r="O33">
        <f t="shared" si="5"/>
        <v>115230</v>
      </c>
      <c r="Q33">
        <v>1149</v>
      </c>
      <c r="R33">
        <v>-56</v>
      </c>
      <c r="T33">
        <v>304.39999999999418</v>
      </c>
      <c r="U33">
        <v>33.599999999998545</v>
      </c>
      <c r="W33">
        <v>2650.4</v>
      </c>
      <c r="X33">
        <v>64.8</v>
      </c>
      <c r="Z33">
        <v>55851.199999999997</v>
      </c>
      <c r="AA33">
        <v>1.4983026327097717</v>
      </c>
      <c r="AK33">
        <v>55851.199999999997</v>
      </c>
      <c r="AL33">
        <v>1.4983026327097717</v>
      </c>
    </row>
    <row r="34" spans="2:38" x14ac:dyDescent="0.25">
      <c r="B34">
        <v>94397</v>
      </c>
      <c r="C34">
        <v>89387</v>
      </c>
      <c r="D34">
        <v>45335</v>
      </c>
      <c r="E34">
        <v>49007</v>
      </c>
      <c r="F34">
        <v>93217</v>
      </c>
      <c r="H34">
        <v>75251</v>
      </c>
      <c r="J34">
        <f t="shared" ref="J34:J65" si="6">AVERAGE(B34:F34)</f>
        <v>74268.600000000006</v>
      </c>
      <c r="K34">
        <f t="shared" ref="K34:K65" si="7">H34/J34</f>
        <v>1.0132276628346299</v>
      </c>
      <c r="L34">
        <f t="shared" ref="L34:L65" si="8">MAX(B34:F34)</f>
        <v>94397</v>
      </c>
      <c r="M34">
        <f t="shared" ref="M34:M65" si="9">MIN(B34:F34)</f>
        <v>45335</v>
      </c>
      <c r="N34">
        <f t="shared" ref="N34:N65" si="10">AVERAGE(B34:F34)</f>
        <v>74268.600000000006</v>
      </c>
      <c r="O34">
        <f t="shared" ref="O34:O65" si="11">L34-M34</f>
        <v>49062</v>
      </c>
      <c r="Q34">
        <v>-1993</v>
      </c>
      <c r="R34">
        <v>151</v>
      </c>
      <c r="T34">
        <v>-1081.1999999999971</v>
      </c>
      <c r="U34">
        <v>-102</v>
      </c>
      <c r="W34">
        <v>2297.6000000000004</v>
      </c>
      <c r="X34">
        <v>132.80000000000001</v>
      </c>
      <c r="AB34">
        <v>74268.600000000006</v>
      </c>
      <c r="AC34">
        <v>1.0132276628346299</v>
      </c>
      <c r="AI34">
        <v>74268.600000000006</v>
      </c>
      <c r="AJ34">
        <v>1.0132276628346299</v>
      </c>
    </row>
    <row r="35" spans="2:38" x14ac:dyDescent="0.25">
      <c r="B35">
        <v>41725</v>
      </c>
      <c r="C35">
        <v>26842</v>
      </c>
      <c r="D35">
        <v>81935</v>
      </c>
      <c r="E35">
        <v>71282</v>
      </c>
      <c r="F35">
        <v>47412</v>
      </c>
      <c r="H35">
        <v>59375</v>
      </c>
      <c r="J35">
        <f t="shared" si="6"/>
        <v>53839.199999999997</v>
      </c>
      <c r="K35">
        <f t="shared" si="7"/>
        <v>1.1028209928825095</v>
      </c>
      <c r="L35">
        <f t="shared" si="8"/>
        <v>81935</v>
      </c>
      <c r="M35">
        <f t="shared" si="9"/>
        <v>26842</v>
      </c>
      <c r="N35">
        <f t="shared" si="10"/>
        <v>53839.199999999997</v>
      </c>
      <c r="O35">
        <f t="shared" si="11"/>
        <v>55093</v>
      </c>
      <c r="Q35">
        <v>2303</v>
      </c>
      <c r="R35">
        <v>611</v>
      </c>
      <c r="T35">
        <v>-748.20000000000437</v>
      </c>
      <c r="U35">
        <v>269.19999999999709</v>
      </c>
      <c r="W35">
        <v>1595.8</v>
      </c>
      <c r="X35">
        <v>344.8</v>
      </c>
      <c r="Z35">
        <v>53839.199999999997</v>
      </c>
      <c r="AA35">
        <v>1.1028209928825095</v>
      </c>
      <c r="AK35">
        <v>53839.199999999997</v>
      </c>
      <c r="AL35">
        <v>1.1028209928825095</v>
      </c>
    </row>
    <row r="36" spans="2:38" x14ac:dyDescent="0.25">
      <c r="B36">
        <v>97031</v>
      </c>
      <c r="C36">
        <v>119073</v>
      </c>
      <c r="D36">
        <v>52728</v>
      </c>
      <c r="E36">
        <v>19272</v>
      </c>
      <c r="F36">
        <v>1640</v>
      </c>
      <c r="H36">
        <v>84031</v>
      </c>
      <c r="J36">
        <f t="shared" si="6"/>
        <v>57948.800000000003</v>
      </c>
      <c r="K36">
        <f t="shared" si="7"/>
        <v>1.450090424650726</v>
      </c>
      <c r="L36">
        <f t="shared" si="8"/>
        <v>119073</v>
      </c>
      <c r="M36">
        <f t="shared" si="9"/>
        <v>1640</v>
      </c>
      <c r="N36">
        <f t="shared" si="10"/>
        <v>57948.800000000003</v>
      </c>
      <c r="O36">
        <f t="shared" si="11"/>
        <v>117433</v>
      </c>
      <c r="Q36">
        <v>391</v>
      </c>
      <c r="R36">
        <v>87</v>
      </c>
      <c r="T36">
        <v>-402.39999999999418</v>
      </c>
      <c r="U36">
        <v>314.80000000000291</v>
      </c>
      <c r="W36">
        <v>3430.8</v>
      </c>
      <c r="X36">
        <v>314.8</v>
      </c>
      <c r="AB36">
        <v>57948.800000000003</v>
      </c>
      <c r="AC36">
        <v>1.450090424650726</v>
      </c>
      <c r="AK36">
        <v>57948.800000000003</v>
      </c>
      <c r="AL36">
        <v>1.450090424650726</v>
      </c>
    </row>
    <row r="37" spans="2:38" x14ac:dyDescent="0.25">
      <c r="B37">
        <v>16990</v>
      </c>
      <c r="C37">
        <v>119214</v>
      </c>
      <c r="D37">
        <v>95692</v>
      </c>
      <c r="E37">
        <v>48206</v>
      </c>
      <c r="F37">
        <v>78075</v>
      </c>
      <c r="H37">
        <v>110878</v>
      </c>
      <c r="J37">
        <f t="shared" si="6"/>
        <v>71635.399999999994</v>
      </c>
      <c r="K37">
        <f t="shared" si="7"/>
        <v>1.5478101608981036</v>
      </c>
      <c r="L37">
        <f t="shared" si="8"/>
        <v>119214</v>
      </c>
      <c r="M37">
        <f t="shared" si="9"/>
        <v>16990</v>
      </c>
      <c r="N37">
        <f t="shared" si="10"/>
        <v>71635.399999999994</v>
      </c>
      <c r="O37">
        <f t="shared" si="11"/>
        <v>102224</v>
      </c>
      <c r="Q37">
        <v>2023</v>
      </c>
      <c r="R37">
        <v>130</v>
      </c>
      <c r="T37">
        <v>689</v>
      </c>
      <c r="U37">
        <v>20</v>
      </c>
      <c r="W37">
        <v>3438.2000000000003</v>
      </c>
      <c r="X37">
        <v>195.2</v>
      </c>
      <c r="AF37">
        <v>71635.399999999994</v>
      </c>
      <c r="AG37">
        <v>1.5478101608981036</v>
      </c>
      <c r="AK37">
        <v>71635.399999999994</v>
      </c>
      <c r="AL37">
        <v>1.5478101608981036</v>
      </c>
    </row>
    <row r="38" spans="2:38" x14ac:dyDescent="0.25">
      <c r="B38">
        <v>47638</v>
      </c>
      <c r="C38">
        <v>84689</v>
      </c>
      <c r="D38">
        <v>70153</v>
      </c>
      <c r="E38">
        <v>20197</v>
      </c>
      <c r="F38">
        <v>98905</v>
      </c>
      <c r="H38">
        <v>108794</v>
      </c>
      <c r="J38">
        <f t="shared" si="6"/>
        <v>64316.4</v>
      </c>
      <c r="K38">
        <f t="shared" si="7"/>
        <v>1.6915436809274151</v>
      </c>
      <c r="L38">
        <f t="shared" si="8"/>
        <v>98905</v>
      </c>
      <c r="M38">
        <f t="shared" si="9"/>
        <v>20197</v>
      </c>
      <c r="N38">
        <f t="shared" si="10"/>
        <v>64316.4</v>
      </c>
      <c r="O38">
        <f t="shared" si="11"/>
        <v>78708</v>
      </c>
      <c r="Q38">
        <v>308</v>
      </c>
      <c r="R38">
        <v>-577</v>
      </c>
      <c r="T38">
        <v>-3431.9999999999927</v>
      </c>
      <c r="U38">
        <v>-204.59999999999854</v>
      </c>
      <c r="W38">
        <v>4492.3999999999996</v>
      </c>
      <c r="X38">
        <v>227.79999999999998</v>
      </c>
      <c r="AF38">
        <v>64316.4</v>
      </c>
      <c r="AG38">
        <v>1.6915436809274151</v>
      </c>
      <c r="AK38">
        <v>64316.4</v>
      </c>
      <c r="AL38">
        <v>1.6915436809274151</v>
      </c>
    </row>
    <row r="39" spans="2:38" x14ac:dyDescent="0.25">
      <c r="B39">
        <v>68902</v>
      </c>
      <c r="C39">
        <v>5348</v>
      </c>
      <c r="D39">
        <v>6182</v>
      </c>
      <c r="E39">
        <v>4878</v>
      </c>
      <c r="F39">
        <v>90959</v>
      </c>
      <c r="H39">
        <v>45539</v>
      </c>
      <c r="J39">
        <f t="shared" si="6"/>
        <v>35253.800000000003</v>
      </c>
      <c r="K39">
        <f t="shared" si="7"/>
        <v>1.2917472726344392</v>
      </c>
      <c r="L39">
        <f t="shared" si="8"/>
        <v>90959</v>
      </c>
      <c r="M39">
        <f t="shared" si="9"/>
        <v>4878</v>
      </c>
      <c r="N39">
        <f t="shared" si="10"/>
        <v>35253.800000000003</v>
      </c>
      <c r="O39">
        <f t="shared" si="11"/>
        <v>86081</v>
      </c>
      <c r="Q39">
        <v>1997</v>
      </c>
      <c r="R39">
        <v>48</v>
      </c>
      <c r="T39">
        <v>-1695.3999999999942</v>
      </c>
      <c r="U39">
        <v>75.80000000000291</v>
      </c>
      <c r="W39">
        <v>2130.1999999999998</v>
      </c>
      <c r="X39">
        <v>77.399999999999991</v>
      </c>
      <c r="Z39">
        <v>35253.800000000003</v>
      </c>
      <c r="AA39">
        <v>1.2917472726344392</v>
      </c>
      <c r="AI39">
        <v>35253.800000000003</v>
      </c>
      <c r="AJ39">
        <v>1.2917472726344392</v>
      </c>
    </row>
    <row r="40" spans="2:38" x14ac:dyDescent="0.25">
      <c r="B40">
        <v>101780</v>
      </c>
      <c r="C40">
        <v>15165</v>
      </c>
      <c r="D40">
        <v>11902</v>
      </c>
      <c r="E40">
        <v>65945</v>
      </c>
      <c r="F40">
        <v>24935</v>
      </c>
      <c r="H40">
        <v>100801</v>
      </c>
      <c r="J40">
        <f t="shared" si="6"/>
        <v>43945.4</v>
      </c>
      <c r="K40">
        <f t="shared" si="7"/>
        <v>2.2937781883883184</v>
      </c>
      <c r="L40">
        <f t="shared" si="8"/>
        <v>101780</v>
      </c>
      <c r="M40">
        <f t="shared" si="9"/>
        <v>11902</v>
      </c>
      <c r="N40">
        <f t="shared" si="10"/>
        <v>43945.4</v>
      </c>
      <c r="O40">
        <f t="shared" si="11"/>
        <v>89878</v>
      </c>
      <c r="Q40">
        <v>-1412</v>
      </c>
      <c r="R40">
        <v>-547</v>
      </c>
      <c r="T40">
        <v>34.400000000001455</v>
      </c>
      <c r="U40">
        <v>-108</v>
      </c>
      <c r="W40">
        <v>3946.0000000000005</v>
      </c>
      <c r="X40">
        <v>418.4</v>
      </c>
      <c r="AD40">
        <v>43945.4</v>
      </c>
      <c r="AE40">
        <v>2.2937781883883184</v>
      </c>
      <c r="AK40">
        <v>43945.4</v>
      </c>
      <c r="AL40">
        <v>2.2937781883883184</v>
      </c>
    </row>
    <row r="41" spans="2:38" x14ac:dyDescent="0.25">
      <c r="B41">
        <v>111499</v>
      </c>
      <c r="C41">
        <v>25756</v>
      </c>
      <c r="D41">
        <v>66378</v>
      </c>
      <c r="E41">
        <v>22763</v>
      </c>
      <c r="F41">
        <v>96586</v>
      </c>
      <c r="H41">
        <v>127927</v>
      </c>
      <c r="J41">
        <f t="shared" si="6"/>
        <v>64596.4</v>
      </c>
      <c r="K41">
        <f t="shared" si="7"/>
        <v>1.9804044807450569</v>
      </c>
      <c r="L41">
        <f t="shared" si="8"/>
        <v>111499</v>
      </c>
      <c r="M41">
        <f t="shared" si="9"/>
        <v>22763</v>
      </c>
      <c r="N41">
        <f t="shared" si="10"/>
        <v>64596.4</v>
      </c>
      <c r="O41">
        <f t="shared" si="11"/>
        <v>88736</v>
      </c>
      <c r="Q41">
        <v>-731</v>
      </c>
      <c r="R41">
        <v>-264</v>
      </c>
      <c r="T41">
        <v>-2832.2000000000044</v>
      </c>
      <c r="U41">
        <v>38</v>
      </c>
      <c r="W41">
        <v>2832.2000000000003</v>
      </c>
      <c r="X41">
        <v>254.8</v>
      </c>
      <c r="AF41">
        <v>64596.4</v>
      </c>
      <c r="AG41">
        <v>1.9804044807450569</v>
      </c>
      <c r="AK41">
        <v>64596.4</v>
      </c>
      <c r="AL41">
        <v>1.9804044807450569</v>
      </c>
    </row>
    <row r="42" spans="2:38" x14ac:dyDescent="0.25">
      <c r="B42">
        <v>66883</v>
      </c>
      <c r="C42">
        <v>64574</v>
      </c>
      <c r="D42">
        <v>68374</v>
      </c>
      <c r="E42">
        <v>63574</v>
      </c>
      <c r="F42">
        <v>48002</v>
      </c>
      <c r="H42">
        <v>114400</v>
      </c>
      <c r="J42">
        <f t="shared" si="6"/>
        <v>62281.4</v>
      </c>
      <c r="K42">
        <f t="shared" si="7"/>
        <v>1.8368244772917757</v>
      </c>
      <c r="L42">
        <f t="shared" si="8"/>
        <v>68374</v>
      </c>
      <c r="M42">
        <f t="shared" si="9"/>
        <v>48002</v>
      </c>
      <c r="N42">
        <f t="shared" si="10"/>
        <v>62281.4</v>
      </c>
      <c r="O42">
        <f t="shared" si="11"/>
        <v>20372</v>
      </c>
      <c r="Q42">
        <v>-7001</v>
      </c>
      <c r="R42">
        <v>-89</v>
      </c>
      <c r="T42">
        <v>-694.59999999999854</v>
      </c>
      <c r="U42">
        <v>-151</v>
      </c>
      <c r="W42">
        <v>1715.8</v>
      </c>
      <c r="X42">
        <v>455.79999999999995</v>
      </c>
      <c r="AF42">
        <v>62281.4</v>
      </c>
      <c r="AG42">
        <v>1.8368244772917757</v>
      </c>
      <c r="AK42">
        <v>62281.4</v>
      </c>
      <c r="AL42">
        <v>1.8368244772917757</v>
      </c>
    </row>
    <row r="43" spans="2:38" x14ac:dyDescent="0.25">
      <c r="B43">
        <v>93701</v>
      </c>
      <c r="C43">
        <v>61541</v>
      </c>
      <c r="D43">
        <v>83683</v>
      </c>
      <c r="E43">
        <v>13733</v>
      </c>
      <c r="F43">
        <v>54603</v>
      </c>
      <c r="H43">
        <v>121269</v>
      </c>
      <c r="J43">
        <f t="shared" si="6"/>
        <v>61452.2</v>
      </c>
      <c r="K43">
        <f t="shared" si="7"/>
        <v>1.9733874458522234</v>
      </c>
      <c r="L43">
        <f t="shared" si="8"/>
        <v>93701</v>
      </c>
      <c r="M43">
        <f t="shared" si="9"/>
        <v>13733</v>
      </c>
      <c r="N43">
        <f t="shared" si="10"/>
        <v>61452.2</v>
      </c>
      <c r="O43">
        <f t="shared" si="11"/>
        <v>79968</v>
      </c>
      <c r="Q43">
        <v>8109</v>
      </c>
      <c r="R43">
        <v>804</v>
      </c>
      <c r="T43">
        <v>813.19999999999709</v>
      </c>
      <c r="U43">
        <v>145.79999999999563</v>
      </c>
      <c r="W43">
        <v>2093.2000000000003</v>
      </c>
      <c r="X43">
        <v>375.80000000000007</v>
      </c>
      <c r="AF43">
        <v>61452.2</v>
      </c>
      <c r="AG43">
        <v>1.9733874458522234</v>
      </c>
      <c r="AK43">
        <v>61452.2</v>
      </c>
      <c r="AL43">
        <v>1.9733874458522234</v>
      </c>
    </row>
    <row r="44" spans="2:38" x14ac:dyDescent="0.25">
      <c r="B44">
        <v>9443</v>
      </c>
      <c r="C44">
        <v>117307</v>
      </c>
      <c r="D44">
        <v>17532</v>
      </c>
      <c r="E44">
        <v>29291</v>
      </c>
      <c r="F44">
        <v>31860</v>
      </c>
      <c r="H44">
        <v>50106</v>
      </c>
      <c r="J44">
        <f t="shared" si="6"/>
        <v>41086.6</v>
      </c>
      <c r="K44">
        <f t="shared" si="7"/>
        <v>1.2195216932041104</v>
      </c>
      <c r="L44">
        <f t="shared" si="8"/>
        <v>117307</v>
      </c>
      <c r="M44">
        <f t="shared" si="9"/>
        <v>9443</v>
      </c>
      <c r="N44">
        <f t="shared" si="10"/>
        <v>41086.6</v>
      </c>
      <c r="O44">
        <f t="shared" si="11"/>
        <v>107864</v>
      </c>
      <c r="Q44">
        <v>-2415</v>
      </c>
      <c r="R44">
        <v>2</v>
      </c>
      <c r="T44">
        <v>-364.40000000000146</v>
      </c>
      <c r="U44">
        <v>-531.80000000000291</v>
      </c>
      <c r="W44">
        <v>2200</v>
      </c>
      <c r="X44">
        <v>575.4</v>
      </c>
      <c r="Z44">
        <v>41086.6</v>
      </c>
      <c r="AA44">
        <v>1.2195216932041104</v>
      </c>
      <c r="AK44">
        <v>41086.6</v>
      </c>
      <c r="AL44">
        <v>1.2195216932041104</v>
      </c>
    </row>
    <row r="45" spans="2:38" x14ac:dyDescent="0.25">
      <c r="B45">
        <v>14916</v>
      </c>
      <c r="C45">
        <v>115455</v>
      </c>
      <c r="D45">
        <v>19219</v>
      </c>
      <c r="E45">
        <v>23879</v>
      </c>
      <c r="F45">
        <v>13938</v>
      </c>
      <c r="H45">
        <v>57532</v>
      </c>
      <c r="J45">
        <f t="shared" si="6"/>
        <v>37481.4</v>
      </c>
      <c r="K45">
        <f t="shared" si="7"/>
        <v>1.5349480008751006</v>
      </c>
      <c r="L45">
        <f t="shared" si="8"/>
        <v>115455</v>
      </c>
      <c r="M45">
        <f t="shared" si="9"/>
        <v>13938</v>
      </c>
      <c r="N45">
        <f t="shared" si="10"/>
        <v>37481.4</v>
      </c>
      <c r="O45">
        <f t="shared" si="11"/>
        <v>101517</v>
      </c>
      <c r="Q45">
        <v>2059</v>
      </c>
      <c r="R45">
        <v>-55</v>
      </c>
      <c r="T45">
        <v>2943</v>
      </c>
      <c r="U45">
        <v>41</v>
      </c>
      <c r="W45">
        <v>4997</v>
      </c>
      <c r="X45">
        <v>481.40000000000003</v>
      </c>
      <c r="AD45">
        <v>37481.4</v>
      </c>
      <c r="AE45">
        <v>1.5349480008751006</v>
      </c>
      <c r="AK45">
        <v>37481.4</v>
      </c>
      <c r="AL45">
        <v>1.5349480008751006</v>
      </c>
    </row>
    <row r="46" spans="2:38" x14ac:dyDescent="0.25">
      <c r="B46">
        <v>79598</v>
      </c>
      <c r="C46">
        <v>34334</v>
      </c>
      <c r="D46">
        <v>45287</v>
      </c>
      <c r="E46">
        <v>113799</v>
      </c>
      <c r="F46">
        <v>32922</v>
      </c>
      <c r="H46">
        <v>95176</v>
      </c>
      <c r="J46">
        <f t="shared" si="6"/>
        <v>61188</v>
      </c>
      <c r="K46">
        <f t="shared" si="7"/>
        <v>1.5554683924952606</v>
      </c>
      <c r="L46">
        <f t="shared" si="8"/>
        <v>113799</v>
      </c>
      <c r="M46">
        <f t="shared" si="9"/>
        <v>32922</v>
      </c>
      <c r="N46">
        <f t="shared" si="10"/>
        <v>61188</v>
      </c>
      <c r="O46">
        <f t="shared" si="11"/>
        <v>80877</v>
      </c>
      <c r="Q46">
        <v>1696</v>
      </c>
      <c r="R46">
        <v>219</v>
      </c>
      <c r="T46">
        <v>-2157</v>
      </c>
      <c r="U46">
        <v>273</v>
      </c>
      <c r="W46">
        <v>2215.8000000000002</v>
      </c>
      <c r="X46">
        <v>419</v>
      </c>
      <c r="AB46">
        <v>61188</v>
      </c>
      <c r="AC46">
        <v>1.5554683924952606</v>
      </c>
      <c r="AK46">
        <v>61188</v>
      </c>
      <c r="AL46">
        <v>1.5554683924952606</v>
      </c>
    </row>
    <row r="47" spans="2:38" x14ac:dyDescent="0.25">
      <c r="B47">
        <v>93386</v>
      </c>
      <c r="C47">
        <v>66360</v>
      </c>
      <c r="D47">
        <v>17927</v>
      </c>
      <c r="E47">
        <v>109128</v>
      </c>
      <c r="F47">
        <v>22000</v>
      </c>
      <c r="H47">
        <v>65586</v>
      </c>
      <c r="J47">
        <f t="shared" si="6"/>
        <v>61760.2</v>
      </c>
      <c r="K47">
        <f t="shared" si="7"/>
        <v>1.0619460429208456</v>
      </c>
      <c r="L47">
        <f t="shared" si="8"/>
        <v>109128</v>
      </c>
      <c r="M47">
        <f t="shared" si="9"/>
        <v>17927</v>
      </c>
      <c r="N47">
        <f t="shared" si="10"/>
        <v>61760.2</v>
      </c>
      <c r="O47">
        <f t="shared" si="11"/>
        <v>91201</v>
      </c>
      <c r="Q47">
        <v>642</v>
      </c>
      <c r="R47">
        <v>-5</v>
      </c>
      <c r="T47">
        <v>432.39999999999418</v>
      </c>
      <c r="U47">
        <v>274.19999999999709</v>
      </c>
      <c r="W47">
        <v>2309.6</v>
      </c>
      <c r="X47">
        <v>350.2</v>
      </c>
      <c r="AB47">
        <v>61760.2</v>
      </c>
      <c r="AC47">
        <v>1.0619460429208456</v>
      </c>
      <c r="AI47">
        <v>61760.2</v>
      </c>
      <c r="AJ47">
        <v>1.0619460429208456</v>
      </c>
    </row>
    <row r="48" spans="2:38" x14ac:dyDescent="0.25">
      <c r="B48">
        <v>12519</v>
      </c>
      <c r="C48">
        <v>90748</v>
      </c>
      <c r="D48">
        <v>49938</v>
      </c>
      <c r="E48">
        <v>108667</v>
      </c>
      <c r="F48">
        <v>100090</v>
      </c>
      <c r="H48">
        <v>120683</v>
      </c>
      <c r="J48">
        <f t="shared" si="6"/>
        <v>72392.399999999994</v>
      </c>
      <c r="K48">
        <f t="shared" si="7"/>
        <v>1.667067261204215</v>
      </c>
      <c r="L48">
        <f t="shared" si="8"/>
        <v>108667</v>
      </c>
      <c r="M48">
        <f t="shared" si="9"/>
        <v>12519</v>
      </c>
      <c r="N48">
        <f t="shared" si="10"/>
        <v>72392.399999999994</v>
      </c>
      <c r="O48">
        <f t="shared" si="11"/>
        <v>96148</v>
      </c>
      <c r="Q48">
        <v>-1333</v>
      </c>
      <c r="R48">
        <v>-608</v>
      </c>
      <c r="T48">
        <v>1273.7999999999884</v>
      </c>
      <c r="U48">
        <v>77.19999999999709</v>
      </c>
      <c r="W48">
        <v>3620.2</v>
      </c>
      <c r="X48">
        <v>510.8</v>
      </c>
      <c r="AF48">
        <v>72392.399999999994</v>
      </c>
      <c r="AG48">
        <v>1.667067261204215</v>
      </c>
      <c r="AK48">
        <v>72392.399999999994</v>
      </c>
      <c r="AL48">
        <v>1.667067261204215</v>
      </c>
    </row>
    <row r="49" spans="2:38" x14ac:dyDescent="0.25">
      <c r="B49">
        <v>120480</v>
      </c>
      <c r="C49">
        <v>67480</v>
      </c>
      <c r="D49">
        <v>87665</v>
      </c>
      <c r="E49">
        <v>90201</v>
      </c>
      <c r="F49">
        <v>58390</v>
      </c>
      <c r="H49">
        <v>121942</v>
      </c>
      <c r="J49">
        <f t="shared" si="6"/>
        <v>84843.199999999997</v>
      </c>
      <c r="K49">
        <f t="shared" si="7"/>
        <v>1.4372630923868972</v>
      </c>
      <c r="L49">
        <f t="shared" si="8"/>
        <v>120480</v>
      </c>
      <c r="M49">
        <f t="shared" si="9"/>
        <v>58390</v>
      </c>
      <c r="N49">
        <f t="shared" si="10"/>
        <v>84843.199999999997</v>
      </c>
      <c r="O49">
        <f t="shared" si="11"/>
        <v>62090</v>
      </c>
      <c r="Q49">
        <v>-320</v>
      </c>
      <c r="R49">
        <v>26</v>
      </c>
      <c r="T49">
        <v>-1502.8000000000029</v>
      </c>
      <c r="U49">
        <v>65</v>
      </c>
      <c r="W49">
        <v>2596.4</v>
      </c>
      <c r="X49">
        <v>261</v>
      </c>
      <c r="AB49">
        <v>84843.199999999997</v>
      </c>
      <c r="AC49">
        <v>1.4372630923868972</v>
      </c>
      <c r="AK49">
        <v>84843.199999999997</v>
      </c>
      <c r="AL49">
        <v>1.4372630923868972</v>
      </c>
    </row>
    <row r="50" spans="2:38" x14ac:dyDescent="0.25">
      <c r="B50">
        <v>96424</v>
      </c>
      <c r="C50">
        <v>82828</v>
      </c>
      <c r="D50">
        <v>24307</v>
      </c>
      <c r="E50">
        <v>62548</v>
      </c>
      <c r="F50">
        <v>104356</v>
      </c>
      <c r="H50">
        <v>120405</v>
      </c>
      <c r="J50">
        <f t="shared" si="6"/>
        <v>74092.600000000006</v>
      </c>
      <c r="K50">
        <f t="shared" si="7"/>
        <v>1.6250610722258363</v>
      </c>
      <c r="L50">
        <f t="shared" si="8"/>
        <v>104356</v>
      </c>
      <c r="M50">
        <f t="shared" si="9"/>
        <v>24307</v>
      </c>
      <c r="N50">
        <f t="shared" si="10"/>
        <v>74092.600000000006</v>
      </c>
      <c r="O50">
        <f t="shared" si="11"/>
        <v>80049</v>
      </c>
      <c r="Q50">
        <v>-7638</v>
      </c>
      <c r="R50">
        <v>-877</v>
      </c>
      <c r="T50">
        <v>-666.79999999998836</v>
      </c>
      <c r="U50">
        <v>320.20000000001164</v>
      </c>
      <c r="W50">
        <v>3189.6000000000004</v>
      </c>
      <c r="X50">
        <v>442.59999999999997</v>
      </c>
      <c r="AF50">
        <v>74092.600000000006</v>
      </c>
      <c r="AG50">
        <v>1.6250610722258363</v>
      </c>
      <c r="AK50">
        <v>74092.600000000006</v>
      </c>
      <c r="AL50">
        <v>1.6250610722258363</v>
      </c>
    </row>
    <row r="51" spans="2:38" x14ac:dyDescent="0.25">
      <c r="B51">
        <v>77626</v>
      </c>
      <c r="C51">
        <v>26159</v>
      </c>
      <c r="D51">
        <v>9585</v>
      </c>
      <c r="E51">
        <v>33826</v>
      </c>
      <c r="F51">
        <v>52942</v>
      </c>
      <c r="H51">
        <v>67829</v>
      </c>
      <c r="J51">
        <f t="shared" si="6"/>
        <v>40027.599999999999</v>
      </c>
      <c r="K51">
        <f t="shared" si="7"/>
        <v>1.6945557565279958</v>
      </c>
      <c r="L51">
        <f t="shared" si="8"/>
        <v>77626</v>
      </c>
      <c r="M51">
        <f t="shared" si="9"/>
        <v>9585</v>
      </c>
      <c r="N51">
        <f t="shared" si="10"/>
        <v>40027.599999999999</v>
      </c>
      <c r="O51">
        <f t="shared" si="11"/>
        <v>68041</v>
      </c>
      <c r="Q51">
        <v>-1297</v>
      </c>
      <c r="R51">
        <v>248</v>
      </c>
      <c r="T51">
        <v>-710</v>
      </c>
      <c r="U51">
        <v>-132.20000000000437</v>
      </c>
      <c r="W51">
        <v>3400.3999999999996</v>
      </c>
      <c r="X51">
        <v>185</v>
      </c>
      <c r="AD51">
        <v>40027.599999999999</v>
      </c>
      <c r="AE51">
        <v>1.6945557565279958</v>
      </c>
      <c r="AK51">
        <v>40027.599999999999</v>
      </c>
      <c r="AL51">
        <v>1.6945557565279958</v>
      </c>
    </row>
    <row r="52" spans="2:38" x14ac:dyDescent="0.25">
      <c r="B52">
        <v>78107</v>
      </c>
      <c r="C52">
        <v>53861</v>
      </c>
      <c r="D52">
        <v>100319</v>
      </c>
      <c r="E52">
        <v>23635</v>
      </c>
      <c r="F52">
        <v>22782</v>
      </c>
      <c r="H52">
        <v>70245</v>
      </c>
      <c r="J52">
        <f t="shared" si="6"/>
        <v>55740.800000000003</v>
      </c>
      <c r="K52">
        <f t="shared" si="7"/>
        <v>1.2602079625696079</v>
      </c>
      <c r="L52">
        <f t="shared" si="8"/>
        <v>100319</v>
      </c>
      <c r="M52">
        <f t="shared" si="9"/>
        <v>22782</v>
      </c>
      <c r="N52">
        <f t="shared" si="10"/>
        <v>55740.800000000003</v>
      </c>
      <c r="O52">
        <f t="shared" si="11"/>
        <v>77537</v>
      </c>
      <c r="Q52">
        <v>3948</v>
      </c>
      <c r="R52">
        <v>128</v>
      </c>
      <c r="T52">
        <v>1005.8000000000029</v>
      </c>
      <c r="U52">
        <v>-44.799999999995634</v>
      </c>
      <c r="W52">
        <v>1214.5999999999999</v>
      </c>
      <c r="X52">
        <v>46.8</v>
      </c>
      <c r="Z52">
        <v>55740.800000000003</v>
      </c>
      <c r="AA52">
        <v>1.2602079625696079</v>
      </c>
      <c r="AK52">
        <v>55740.800000000003</v>
      </c>
      <c r="AL52">
        <v>1.2602079625696079</v>
      </c>
    </row>
    <row r="53" spans="2:38" x14ac:dyDescent="0.25">
      <c r="B53">
        <v>6587</v>
      </c>
      <c r="C53">
        <v>100492</v>
      </c>
      <c r="D53">
        <v>5123</v>
      </c>
      <c r="E53">
        <v>19882</v>
      </c>
      <c r="F53">
        <v>34005</v>
      </c>
      <c r="H53">
        <v>60192</v>
      </c>
      <c r="J53">
        <f t="shared" si="6"/>
        <v>33217.800000000003</v>
      </c>
      <c r="K53">
        <f t="shared" si="7"/>
        <v>1.8120405324855948</v>
      </c>
      <c r="L53">
        <f t="shared" si="8"/>
        <v>100492</v>
      </c>
      <c r="M53">
        <f t="shared" si="9"/>
        <v>5123</v>
      </c>
      <c r="N53">
        <f t="shared" si="10"/>
        <v>33217.800000000003</v>
      </c>
      <c r="O53">
        <f t="shared" si="11"/>
        <v>95369</v>
      </c>
      <c r="Q53">
        <v>1029</v>
      </c>
      <c r="R53">
        <v>-119</v>
      </c>
      <c r="T53">
        <v>2664.6000000000022</v>
      </c>
      <c r="U53">
        <v>11.200000000004366</v>
      </c>
      <c r="W53">
        <v>3370.6</v>
      </c>
      <c r="X53">
        <v>371.6</v>
      </c>
      <c r="AD53">
        <v>33217.800000000003</v>
      </c>
      <c r="AE53">
        <v>1.8120405324855948</v>
      </c>
      <c r="AK53">
        <v>33217.800000000003</v>
      </c>
      <c r="AL53">
        <v>1.8120405324855948</v>
      </c>
    </row>
    <row r="54" spans="2:38" x14ac:dyDescent="0.25">
      <c r="B54">
        <v>25516</v>
      </c>
      <c r="C54">
        <v>2978</v>
      </c>
      <c r="D54">
        <v>85887</v>
      </c>
      <c r="E54">
        <v>120460</v>
      </c>
      <c r="F54">
        <v>57561</v>
      </c>
      <c r="H54">
        <v>80331</v>
      </c>
      <c r="J54">
        <f t="shared" si="6"/>
        <v>58480.4</v>
      </c>
      <c r="K54">
        <f t="shared" si="7"/>
        <v>1.3736397151866266</v>
      </c>
      <c r="L54">
        <f t="shared" si="8"/>
        <v>120460</v>
      </c>
      <c r="M54">
        <f t="shared" si="9"/>
        <v>2978</v>
      </c>
      <c r="N54">
        <f t="shared" si="10"/>
        <v>58480.4</v>
      </c>
      <c r="O54">
        <f t="shared" si="11"/>
        <v>117482</v>
      </c>
      <c r="Q54">
        <v>4071</v>
      </c>
      <c r="R54">
        <v>-99</v>
      </c>
      <c r="T54">
        <v>1187</v>
      </c>
      <c r="U54">
        <v>433.20000000000437</v>
      </c>
      <c r="W54">
        <v>2703.0000000000005</v>
      </c>
      <c r="X54">
        <v>670</v>
      </c>
      <c r="Z54">
        <v>58480.4</v>
      </c>
      <c r="AA54">
        <v>1.3736397151866266</v>
      </c>
      <c r="AK54">
        <v>58480.4</v>
      </c>
      <c r="AL54">
        <v>1.3736397151866266</v>
      </c>
    </row>
    <row r="55" spans="2:38" x14ac:dyDescent="0.25">
      <c r="B55">
        <v>27599</v>
      </c>
      <c r="C55">
        <v>1651</v>
      </c>
      <c r="D55">
        <v>50766</v>
      </c>
      <c r="E55">
        <v>59853</v>
      </c>
      <c r="F55">
        <v>69935</v>
      </c>
      <c r="H55">
        <v>89481</v>
      </c>
      <c r="J55">
        <f t="shared" si="6"/>
        <v>41960.800000000003</v>
      </c>
      <c r="K55">
        <f t="shared" si="7"/>
        <v>2.1324903243026823</v>
      </c>
      <c r="L55">
        <f t="shared" si="8"/>
        <v>69935</v>
      </c>
      <c r="M55">
        <f t="shared" si="9"/>
        <v>1651</v>
      </c>
      <c r="N55">
        <f t="shared" si="10"/>
        <v>41960.800000000003</v>
      </c>
      <c r="O55">
        <f t="shared" si="11"/>
        <v>68284</v>
      </c>
      <c r="Q55">
        <v>1290</v>
      </c>
      <c r="R55">
        <v>473</v>
      </c>
      <c r="T55">
        <v>-326.59999999999854</v>
      </c>
      <c r="U55">
        <v>308</v>
      </c>
      <c r="W55">
        <v>3776.2000000000003</v>
      </c>
      <c r="X55">
        <v>314.40000000000003</v>
      </c>
      <c r="AD55">
        <v>41960.800000000003</v>
      </c>
      <c r="AE55">
        <v>2.1324903243026823</v>
      </c>
      <c r="AK55">
        <v>41960.800000000003</v>
      </c>
      <c r="AL55">
        <v>2.1324903243026823</v>
      </c>
    </row>
    <row r="56" spans="2:38" x14ac:dyDescent="0.25">
      <c r="B56">
        <v>59677</v>
      </c>
      <c r="C56">
        <v>103140</v>
      </c>
      <c r="D56">
        <v>40816</v>
      </c>
      <c r="E56">
        <v>33488</v>
      </c>
      <c r="F56">
        <v>5893</v>
      </c>
      <c r="H56">
        <v>74515</v>
      </c>
      <c r="J56">
        <f t="shared" si="6"/>
        <v>48602.8</v>
      </c>
      <c r="K56">
        <f t="shared" si="7"/>
        <v>1.5331421234990577</v>
      </c>
      <c r="L56">
        <f t="shared" si="8"/>
        <v>103140</v>
      </c>
      <c r="M56">
        <f t="shared" si="9"/>
        <v>5893</v>
      </c>
      <c r="N56">
        <f t="shared" si="10"/>
        <v>48602.8</v>
      </c>
      <c r="O56">
        <f t="shared" si="11"/>
        <v>97247</v>
      </c>
      <c r="Q56">
        <v>2191</v>
      </c>
      <c r="R56">
        <v>0</v>
      </c>
      <c r="T56">
        <v>854.20000000000437</v>
      </c>
      <c r="U56">
        <v>-81</v>
      </c>
      <c r="W56">
        <v>3730.5999999999995</v>
      </c>
      <c r="X56">
        <v>353.4</v>
      </c>
      <c r="Z56">
        <v>48602.8</v>
      </c>
      <c r="AA56">
        <v>1.5331421234990577</v>
      </c>
      <c r="AK56">
        <v>48602.8</v>
      </c>
      <c r="AL56">
        <v>1.5331421234990577</v>
      </c>
    </row>
    <row r="57" spans="2:38" x14ac:dyDescent="0.25">
      <c r="B57">
        <v>105850</v>
      </c>
      <c r="C57">
        <v>20304</v>
      </c>
      <c r="D57">
        <v>41705</v>
      </c>
      <c r="E57">
        <v>98474</v>
      </c>
      <c r="F57">
        <v>20316</v>
      </c>
      <c r="H57">
        <v>86643</v>
      </c>
      <c r="J57">
        <f t="shared" si="6"/>
        <v>57329.8</v>
      </c>
      <c r="K57">
        <f t="shared" si="7"/>
        <v>1.5113082550436248</v>
      </c>
      <c r="L57">
        <f t="shared" si="8"/>
        <v>105850</v>
      </c>
      <c r="M57">
        <f t="shared" si="9"/>
        <v>20304</v>
      </c>
      <c r="N57">
        <f t="shared" si="10"/>
        <v>57329.8</v>
      </c>
      <c r="O57">
        <f t="shared" si="11"/>
        <v>85546</v>
      </c>
      <c r="Q57">
        <v>-1056</v>
      </c>
      <c r="R57">
        <v>-480</v>
      </c>
      <c r="T57">
        <v>2250.4000000000015</v>
      </c>
      <c r="U57">
        <v>176</v>
      </c>
      <c r="W57">
        <v>2956.8</v>
      </c>
      <c r="X57">
        <v>263.99999999999994</v>
      </c>
      <c r="AD57">
        <v>57329.8</v>
      </c>
      <c r="AE57">
        <v>1.5113082550436248</v>
      </c>
      <c r="AK57">
        <v>57329.8</v>
      </c>
      <c r="AL57">
        <v>1.5113082550436248</v>
      </c>
    </row>
    <row r="58" spans="2:38" x14ac:dyDescent="0.25">
      <c r="B58">
        <v>43868</v>
      </c>
      <c r="C58">
        <v>76563</v>
      </c>
      <c r="D58">
        <v>14822</v>
      </c>
      <c r="E58">
        <v>25525</v>
      </c>
      <c r="F58">
        <v>42275</v>
      </c>
      <c r="H58">
        <v>59363</v>
      </c>
      <c r="J58">
        <f t="shared" si="6"/>
        <v>40610.6</v>
      </c>
      <c r="K58">
        <f t="shared" si="7"/>
        <v>1.4617612150522279</v>
      </c>
      <c r="L58">
        <f t="shared" si="8"/>
        <v>76563</v>
      </c>
      <c r="M58">
        <f t="shared" si="9"/>
        <v>14822</v>
      </c>
      <c r="N58">
        <f t="shared" si="10"/>
        <v>40610.6</v>
      </c>
      <c r="O58">
        <f t="shared" si="11"/>
        <v>61741</v>
      </c>
      <c r="Q58">
        <v>-1768</v>
      </c>
      <c r="R58">
        <v>-578</v>
      </c>
      <c r="T58">
        <v>1152.1999999999971</v>
      </c>
      <c r="U58">
        <v>-312.20000000000437</v>
      </c>
      <c r="W58">
        <v>3800.6000000000004</v>
      </c>
      <c r="X58">
        <v>355.8</v>
      </c>
      <c r="AD58">
        <v>40610.6</v>
      </c>
      <c r="AE58">
        <v>1.4617612150522279</v>
      </c>
      <c r="AI58">
        <v>40610.6</v>
      </c>
      <c r="AJ58">
        <v>1.4617612150522279</v>
      </c>
    </row>
    <row r="59" spans="2:38" x14ac:dyDescent="0.25">
      <c r="B59">
        <v>91573</v>
      </c>
      <c r="C59">
        <v>88847</v>
      </c>
      <c r="D59">
        <v>115349</v>
      </c>
      <c r="E59">
        <v>2863</v>
      </c>
      <c r="F59">
        <v>55717</v>
      </c>
      <c r="H59">
        <v>71371</v>
      </c>
      <c r="J59">
        <f t="shared" si="6"/>
        <v>70869.8</v>
      </c>
      <c r="K59">
        <f t="shared" si="7"/>
        <v>1.0070721238101419</v>
      </c>
      <c r="L59">
        <f t="shared" si="8"/>
        <v>115349</v>
      </c>
      <c r="M59">
        <f t="shared" si="9"/>
        <v>2863</v>
      </c>
      <c r="N59">
        <f t="shared" si="10"/>
        <v>70869.8</v>
      </c>
      <c r="O59">
        <f t="shared" si="11"/>
        <v>112486</v>
      </c>
      <c r="Q59">
        <v>-7964</v>
      </c>
      <c r="R59">
        <v>-573</v>
      </c>
      <c r="T59">
        <v>1473.1999999999971</v>
      </c>
      <c r="U59">
        <v>-220.59999999999127</v>
      </c>
      <c r="W59">
        <v>1473.2</v>
      </c>
      <c r="X59">
        <v>220.60000000000002</v>
      </c>
      <c r="AB59">
        <v>70869.8</v>
      </c>
      <c r="AC59">
        <v>1.0070721238101419</v>
      </c>
      <c r="AI59">
        <v>70869.8</v>
      </c>
      <c r="AJ59">
        <v>1.0070721238101419</v>
      </c>
    </row>
    <row r="60" spans="2:38" x14ac:dyDescent="0.25">
      <c r="B60">
        <v>116732</v>
      </c>
      <c r="C60">
        <v>54396</v>
      </c>
      <c r="D60">
        <v>37450</v>
      </c>
      <c r="E60">
        <v>66553</v>
      </c>
      <c r="F60">
        <v>69116</v>
      </c>
      <c r="H60">
        <v>88537</v>
      </c>
      <c r="J60">
        <f t="shared" si="6"/>
        <v>68849.399999999994</v>
      </c>
      <c r="K60">
        <f t="shared" si="7"/>
        <v>1.2859516568045619</v>
      </c>
      <c r="L60">
        <f t="shared" si="8"/>
        <v>116732</v>
      </c>
      <c r="M60">
        <f t="shared" si="9"/>
        <v>37450</v>
      </c>
      <c r="N60">
        <f t="shared" si="10"/>
        <v>68849.399999999994</v>
      </c>
      <c r="O60">
        <f t="shared" si="11"/>
        <v>79282</v>
      </c>
      <c r="Q60">
        <v>-5681</v>
      </c>
      <c r="R60">
        <v>33</v>
      </c>
      <c r="T60">
        <v>-571.80000000000291</v>
      </c>
      <c r="U60">
        <v>70.599999999991269</v>
      </c>
      <c r="W60">
        <v>2049.8000000000002</v>
      </c>
      <c r="X60">
        <v>179.4</v>
      </c>
      <c r="AB60">
        <v>68849.399999999994</v>
      </c>
      <c r="AC60">
        <v>1.2859516568045619</v>
      </c>
      <c r="AK60">
        <v>68849.399999999994</v>
      </c>
      <c r="AL60">
        <v>1.2859516568045619</v>
      </c>
    </row>
    <row r="61" spans="2:38" x14ac:dyDescent="0.25">
      <c r="B61">
        <v>86509</v>
      </c>
      <c r="C61">
        <v>15906</v>
      </c>
      <c r="D61">
        <v>95566</v>
      </c>
      <c r="E61">
        <v>66597</v>
      </c>
      <c r="F61">
        <v>65152</v>
      </c>
      <c r="H61">
        <v>86933</v>
      </c>
      <c r="J61">
        <f t="shared" si="6"/>
        <v>65946</v>
      </c>
      <c r="K61">
        <f t="shared" si="7"/>
        <v>1.318245230946532</v>
      </c>
      <c r="L61">
        <f t="shared" si="8"/>
        <v>95566</v>
      </c>
      <c r="M61">
        <f t="shared" si="9"/>
        <v>15906</v>
      </c>
      <c r="N61">
        <f t="shared" si="10"/>
        <v>65946</v>
      </c>
      <c r="O61">
        <f t="shared" si="11"/>
        <v>79660</v>
      </c>
      <c r="Q61">
        <v>1325</v>
      </c>
      <c r="R61">
        <v>3</v>
      </c>
      <c r="T61">
        <v>-941.39999999999418</v>
      </c>
      <c r="U61">
        <v>-308.80000000000291</v>
      </c>
      <c r="W61">
        <v>3586.2</v>
      </c>
      <c r="X61">
        <v>308.8</v>
      </c>
      <c r="AB61">
        <v>65946</v>
      </c>
      <c r="AC61">
        <v>1.318245230946532</v>
      </c>
      <c r="AK61">
        <v>65946</v>
      </c>
      <c r="AL61">
        <v>1.318245230946532</v>
      </c>
    </row>
    <row r="62" spans="2:38" x14ac:dyDescent="0.25">
      <c r="B62">
        <v>92860</v>
      </c>
      <c r="C62">
        <v>69331</v>
      </c>
      <c r="D62">
        <v>31800</v>
      </c>
      <c r="E62">
        <v>75881</v>
      </c>
      <c r="F62">
        <v>100798</v>
      </c>
      <c r="H62">
        <v>112217</v>
      </c>
      <c r="J62">
        <f t="shared" si="6"/>
        <v>74134</v>
      </c>
      <c r="K62">
        <f t="shared" si="7"/>
        <v>1.513704912725605</v>
      </c>
      <c r="L62">
        <f t="shared" si="8"/>
        <v>100798</v>
      </c>
      <c r="M62">
        <f t="shared" si="9"/>
        <v>31800</v>
      </c>
      <c r="N62">
        <f t="shared" si="10"/>
        <v>74134</v>
      </c>
      <c r="O62">
        <f t="shared" si="11"/>
        <v>68998</v>
      </c>
      <c r="Q62">
        <v>902</v>
      </c>
      <c r="R62">
        <v>-47</v>
      </c>
      <c r="T62">
        <v>112.60000000000582</v>
      </c>
      <c r="U62">
        <v>469.60000000000582</v>
      </c>
      <c r="W62">
        <v>2503</v>
      </c>
      <c r="X62">
        <v>469.6</v>
      </c>
      <c r="AB62">
        <v>74134</v>
      </c>
      <c r="AC62">
        <v>1.513704912725605</v>
      </c>
      <c r="AK62">
        <v>74134</v>
      </c>
      <c r="AL62">
        <v>1.513704912725605</v>
      </c>
    </row>
    <row r="63" spans="2:38" x14ac:dyDescent="0.25">
      <c r="B63">
        <v>117831</v>
      </c>
      <c r="C63">
        <v>43657</v>
      </c>
      <c r="D63">
        <v>58355</v>
      </c>
      <c r="E63">
        <v>87744</v>
      </c>
      <c r="F63">
        <v>120240</v>
      </c>
      <c r="H63">
        <v>115317</v>
      </c>
      <c r="J63">
        <f t="shared" si="6"/>
        <v>85565.4</v>
      </c>
      <c r="K63">
        <f t="shared" si="7"/>
        <v>1.3477059652616596</v>
      </c>
      <c r="L63">
        <f t="shared" si="8"/>
        <v>120240</v>
      </c>
      <c r="M63">
        <f t="shared" si="9"/>
        <v>43657</v>
      </c>
      <c r="N63">
        <f t="shared" si="10"/>
        <v>85565.4</v>
      </c>
      <c r="O63">
        <f t="shared" si="11"/>
        <v>76583</v>
      </c>
      <c r="Q63">
        <v>2157</v>
      </c>
      <c r="R63">
        <v>902</v>
      </c>
      <c r="T63">
        <v>-1395.6000000000058</v>
      </c>
      <c r="U63">
        <v>7.3999999999941792</v>
      </c>
      <c r="W63">
        <v>3046.7999999999997</v>
      </c>
      <c r="X63">
        <v>392.20000000000005</v>
      </c>
      <c r="AB63">
        <v>85565.4</v>
      </c>
      <c r="AC63">
        <v>1.3477059652616596</v>
      </c>
      <c r="AI63">
        <v>85565.4</v>
      </c>
      <c r="AJ63">
        <v>1.3477059652616596</v>
      </c>
    </row>
    <row r="64" spans="2:38" x14ac:dyDescent="0.25">
      <c r="B64">
        <v>1371</v>
      </c>
      <c r="C64">
        <v>73392</v>
      </c>
      <c r="D64">
        <v>9145</v>
      </c>
      <c r="E64">
        <v>6491</v>
      </c>
      <c r="F64">
        <v>43958</v>
      </c>
      <c r="H64">
        <v>70246</v>
      </c>
      <c r="J64">
        <f t="shared" si="6"/>
        <v>26871.4</v>
      </c>
      <c r="K64">
        <f t="shared" si="7"/>
        <v>2.6141548263209211</v>
      </c>
      <c r="L64">
        <f t="shared" si="8"/>
        <v>73392</v>
      </c>
      <c r="M64">
        <f t="shared" si="9"/>
        <v>1371</v>
      </c>
      <c r="N64">
        <f t="shared" si="10"/>
        <v>26871.4</v>
      </c>
      <c r="O64">
        <f t="shared" si="11"/>
        <v>72021</v>
      </c>
      <c r="Q64">
        <v>-356</v>
      </c>
      <c r="R64">
        <v>-234</v>
      </c>
      <c r="T64">
        <v>1607.2000000000007</v>
      </c>
      <c r="U64">
        <v>-218.79999999999927</v>
      </c>
      <c r="W64">
        <v>1607.1999999999998</v>
      </c>
      <c r="X64">
        <v>242.39999999999998</v>
      </c>
      <c r="AD64">
        <v>26871.4</v>
      </c>
      <c r="AE64">
        <v>2.6141548263209211</v>
      </c>
      <c r="AK64">
        <v>26871.4</v>
      </c>
      <c r="AL64">
        <v>2.6141548263209211</v>
      </c>
    </row>
    <row r="65" spans="2:38" x14ac:dyDescent="0.25">
      <c r="B65">
        <v>21440</v>
      </c>
      <c r="C65">
        <v>78346</v>
      </c>
      <c r="D65">
        <v>53213</v>
      </c>
      <c r="E65">
        <v>74730</v>
      </c>
      <c r="F65">
        <v>37496</v>
      </c>
      <c r="H65">
        <v>104372</v>
      </c>
      <c r="J65">
        <f t="shared" si="6"/>
        <v>53045</v>
      </c>
      <c r="K65">
        <f t="shared" si="7"/>
        <v>1.9676124045621641</v>
      </c>
      <c r="L65">
        <f t="shared" si="8"/>
        <v>78346</v>
      </c>
      <c r="M65">
        <f t="shared" si="9"/>
        <v>21440</v>
      </c>
      <c r="N65">
        <f t="shared" si="10"/>
        <v>53045</v>
      </c>
      <c r="O65">
        <f t="shared" si="11"/>
        <v>56906</v>
      </c>
      <c r="Q65">
        <v>-1900</v>
      </c>
      <c r="R65">
        <v>1</v>
      </c>
      <c r="T65">
        <v>-115.59999999999854</v>
      </c>
      <c r="U65">
        <v>-170.80000000000291</v>
      </c>
      <c r="W65">
        <v>2976.7999999999997</v>
      </c>
      <c r="X65">
        <v>183.6</v>
      </c>
      <c r="AD65">
        <v>53045</v>
      </c>
      <c r="AE65">
        <v>1.9676124045621641</v>
      </c>
      <c r="AK65">
        <v>53045</v>
      </c>
      <c r="AL65">
        <v>1.9676124045621641</v>
      </c>
    </row>
    <row r="66" spans="2:38" x14ac:dyDescent="0.25">
      <c r="B66">
        <v>112890</v>
      </c>
      <c r="C66">
        <v>6814</v>
      </c>
      <c r="D66">
        <v>31792</v>
      </c>
      <c r="E66">
        <v>93422</v>
      </c>
      <c r="F66">
        <v>86350</v>
      </c>
      <c r="H66">
        <v>116620</v>
      </c>
      <c r="J66">
        <f t="shared" ref="J66:J101" si="12">AVERAGE(B66:F66)</f>
        <v>66253.600000000006</v>
      </c>
      <c r="K66">
        <f t="shared" ref="K66:K97" si="13">H66/J66</f>
        <v>1.7602062378497167</v>
      </c>
      <c r="L66">
        <f t="shared" ref="L66:L101" si="14">MAX(B66:F66)</f>
        <v>112890</v>
      </c>
      <c r="M66">
        <f t="shared" ref="M66:M101" si="15">MIN(B66:F66)</f>
        <v>6814</v>
      </c>
      <c r="N66">
        <f t="shared" ref="N66:N101" si="16">AVERAGE(B66:F66)</f>
        <v>66253.600000000006</v>
      </c>
      <c r="O66">
        <f t="shared" ref="O66:O101" si="17">L66-M66</f>
        <v>106076</v>
      </c>
      <c r="Q66">
        <v>4198</v>
      </c>
      <c r="R66">
        <v>264</v>
      </c>
      <c r="T66">
        <v>-781.39999999999418</v>
      </c>
      <c r="U66">
        <v>197.80000000000291</v>
      </c>
      <c r="W66">
        <v>1099.8</v>
      </c>
      <c r="X66">
        <v>208.2</v>
      </c>
      <c r="AF66">
        <v>66253.600000000006</v>
      </c>
      <c r="AG66">
        <v>1.7602062378497167</v>
      </c>
      <c r="AK66">
        <v>66253.600000000006</v>
      </c>
      <c r="AL66">
        <v>1.7602062378497167</v>
      </c>
    </row>
    <row r="67" spans="2:38" x14ac:dyDescent="0.25">
      <c r="B67">
        <v>41452</v>
      </c>
      <c r="C67">
        <v>19940</v>
      </c>
      <c r="D67">
        <v>21438</v>
      </c>
      <c r="E67">
        <v>96940</v>
      </c>
      <c r="F67">
        <v>21116</v>
      </c>
      <c r="H67">
        <v>49260</v>
      </c>
      <c r="J67">
        <f t="shared" si="12"/>
        <v>40177.199999999997</v>
      </c>
      <c r="K67">
        <f t="shared" si="13"/>
        <v>1.2260685164720291</v>
      </c>
      <c r="L67">
        <f t="shared" si="14"/>
        <v>96940</v>
      </c>
      <c r="M67">
        <f t="shared" si="15"/>
        <v>19940</v>
      </c>
      <c r="N67">
        <f t="shared" si="16"/>
        <v>40177.199999999997</v>
      </c>
      <c r="O67">
        <f t="shared" si="17"/>
        <v>77000</v>
      </c>
      <c r="Q67">
        <v>-2031</v>
      </c>
      <c r="R67">
        <v>-45</v>
      </c>
      <c r="T67">
        <v>-2823.6000000000058</v>
      </c>
      <c r="U67">
        <v>11.799999999995634</v>
      </c>
      <c r="W67">
        <v>2976.7999999999997</v>
      </c>
      <c r="X67">
        <v>107.4</v>
      </c>
      <c r="Z67">
        <v>40177.199999999997</v>
      </c>
      <c r="AA67">
        <v>1.2260685164720291</v>
      </c>
      <c r="AI67">
        <v>40177.199999999997</v>
      </c>
      <c r="AJ67">
        <v>1.2260685164720291</v>
      </c>
    </row>
    <row r="68" spans="2:38" x14ac:dyDescent="0.25">
      <c r="B68">
        <v>68198</v>
      </c>
      <c r="C68">
        <v>59977</v>
      </c>
      <c r="D68">
        <v>44234</v>
      </c>
      <c r="E68">
        <v>7322</v>
      </c>
      <c r="F68">
        <v>117021</v>
      </c>
      <c r="H68">
        <v>94944</v>
      </c>
      <c r="J68">
        <f t="shared" si="12"/>
        <v>59350.400000000001</v>
      </c>
      <c r="K68">
        <f t="shared" si="13"/>
        <v>1.5997196312072033</v>
      </c>
      <c r="L68">
        <f t="shared" si="14"/>
        <v>117021</v>
      </c>
      <c r="M68">
        <f t="shared" si="15"/>
        <v>7322</v>
      </c>
      <c r="N68">
        <f t="shared" si="16"/>
        <v>59350.400000000001</v>
      </c>
      <c r="O68">
        <f t="shared" si="17"/>
        <v>109699</v>
      </c>
      <c r="Q68">
        <v>1956</v>
      </c>
      <c r="R68">
        <v>-128</v>
      </c>
      <c r="T68">
        <v>-2125</v>
      </c>
      <c r="U68">
        <v>334.80000000000291</v>
      </c>
      <c r="W68">
        <v>2624.6</v>
      </c>
      <c r="X68">
        <v>361.6</v>
      </c>
      <c r="AB68">
        <v>59350.400000000001</v>
      </c>
      <c r="AC68">
        <v>1.5997196312072033</v>
      </c>
      <c r="AK68">
        <v>59350.400000000001</v>
      </c>
      <c r="AL68">
        <v>1.5997196312072033</v>
      </c>
    </row>
    <row r="69" spans="2:38" x14ac:dyDescent="0.25">
      <c r="B69">
        <v>118647</v>
      </c>
      <c r="C69">
        <v>22799</v>
      </c>
      <c r="D69">
        <v>74285</v>
      </c>
      <c r="E69">
        <v>7645</v>
      </c>
      <c r="F69">
        <v>122690</v>
      </c>
      <c r="H69">
        <v>108494</v>
      </c>
      <c r="J69">
        <f t="shared" si="12"/>
        <v>69213.2</v>
      </c>
      <c r="K69">
        <f t="shared" si="13"/>
        <v>1.5675333606884236</v>
      </c>
      <c r="L69">
        <f t="shared" si="14"/>
        <v>122690</v>
      </c>
      <c r="M69">
        <f t="shared" si="15"/>
        <v>7645</v>
      </c>
      <c r="N69">
        <f t="shared" si="16"/>
        <v>69213.2</v>
      </c>
      <c r="O69">
        <f t="shared" si="17"/>
        <v>115045</v>
      </c>
      <c r="Q69">
        <v>-4051</v>
      </c>
      <c r="R69">
        <v>-254</v>
      </c>
      <c r="T69">
        <v>2153.5999999999913</v>
      </c>
      <c r="U69">
        <v>-254.40000000000873</v>
      </c>
      <c r="W69">
        <v>2185.1999999999998</v>
      </c>
      <c r="X69">
        <v>406.00000000000006</v>
      </c>
      <c r="AF69">
        <v>69213.2</v>
      </c>
      <c r="AG69">
        <v>1.5675333606884236</v>
      </c>
      <c r="AK69">
        <v>69213.2</v>
      </c>
      <c r="AL69">
        <v>1.5675333606884236</v>
      </c>
    </row>
    <row r="70" spans="2:38" x14ac:dyDescent="0.25">
      <c r="B70">
        <v>49343</v>
      </c>
      <c r="C70">
        <v>108227</v>
      </c>
      <c r="D70">
        <v>55917</v>
      </c>
      <c r="E70">
        <v>104888</v>
      </c>
      <c r="F70">
        <v>32541</v>
      </c>
      <c r="H70">
        <v>78846</v>
      </c>
      <c r="J70">
        <f t="shared" si="12"/>
        <v>70183.199999999997</v>
      </c>
      <c r="K70">
        <f t="shared" si="13"/>
        <v>1.1234312485039155</v>
      </c>
      <c r="L70">
        <f t="shared" si="14"/>
        <v>108227</v>
      </c>
      <c r="M70">
        <f t="shared" si="15"/>
        <v>32541</v>
      </c>
      <c r="N70">
        <f t="shared" si="16"/>
        <v>70183.199999999997</v>
      </c>
      <c r="O70">
        <f t="shared" si="17"/>
        <v>75686</v>
      </c>
      <c r="Q70">
        <v>-858</v>
      </c>
      <c r="R70">
        <v>888</v>
      </c>
      <c r="T70">
        <v>-1353.6000000000058</v>
      </c>
      <c r="U70">
        <v>-369.60000000000582</v>
      </c>
      <c r="W70">
        <v>2345.6000000000004</v>
      </c>
      <c r="X70">
        <v>483.6</v>
      </c>
      <c r="AB70">
        <v>70183.199999999997</v>
      </c>
      <c r="AC70">
        <v>1.1234312485039155</v>
      </c>
      <c r="AI70">
        <v>70183.199999999997</v>
      </c>
      <c r="AJ70">
        <v>1.1234312485039155</v>
      </c>
    </row>
    <row r="71" spans="2:38" x14ac:dyDescent="0.25">
      <c r="B71">
        <v>1828</v>
      </c>
      <c r="C71">
        <v>109795</v>
      </c>
      <c r="D71">
        <v>83636</v>
      </c>
      <c r="E71">
        <v>17230</v>
      </c>
      <c r="F71">
        <v>44884</v>
      </c>
      <c r="H71">
        <v>83618</v>
      </c>
      <c r="J71">
        <f t="shared" si="12"/>
        <v>51474.6</v>
      </c>
      <c r="K71">
        <f t="shared" si="13"/>
        <v>1.6244516713097334</v>
      </c>
      <c r="L71">
        <f t="shared" si="14"/>
        <v>109795</v>
      </c>
      <c r="M71">
        <f t="shared" si="15"/>
        <v>1828</v>
      </c>
      <c r="N71">
        <f t="shared" si="16"/>
        <v>51474.6</v>
      </c>
      <c r="O71">
        <f t="shared" si="17"/>
        <v>107967</v>
      </c>
      <c r="Q71">
        <v>-3589</v>
      </c>
      <c r="R71">
        <v>-512</v>
      </c>
      <c r="T71">
        <v>-1218.5999999999985</v>
      </c>
      <c r="U71">
        <v>198.19999999999709</v>
      </c>
      <c r="W71">
        <v>2529.3999999999996</v>
      </c>
      <c r="X71">
        <v>421.79999999999995</v>
      </c>
      <c r="AD71">
        <v>51474.6</v>
      </c>
      <c r="AE71">
        <v>1.6244516713097334</v>
      </c>
      <c r="AK71">
        <v>51474.6</v>
      </c>
      <c r="AL71">
        <v>1.6244516713097334</v>
      </c>
    </row>
    <row r="72" spans="2:38" x14ac:dyDescent="0.25">
      <c r="B72">
        <v>59478</v>
      </c>
      <c r="C72">
        <v>36417</v>
      </c>
      <c r="D72">
        <v>19100</v>
      </c>
      <c r="E72">
        <v>115479</v>
      </c>
      <c r="F72">
        <v>55800</v>
      </c>
      <c r="H72">
        <v>112825</v>
      </c>
      <c r="J72">
        <f t="shared" si="12"/>
        <v>57254.8</v>
      </c>
      <c r="K72">
        <f t="shared" si="13"/>
        <v>1.9705771393839469</v>
      </c>
      <c r="L72">
        <f t="shared" si="14"/>
        <v>115479</v>
      </c>
      <c r="M72">
        <f t="shared" si="15"/>
        <v>19100</v>
      </c>
      <c r="N72">
        <f t="shared" si="16"/>
        <v>57254.8</v>
      </c>
      <c r="O72">
        <f t="shared" si="17"/>
        <v>96379</v>
      </c>
      <c r="Q72">
        <v>2371</v>
      </c>
      <c r="R72">
        <v>30</v>
      </c>
      <c r="T72">
        <v>1339</v>
      </c>
      <c r="U72">
        <v>-139.19999999999709</v>
      </c>
      <c r="W72">
        <v>2808.2</v>
      </c>
      <c r="X72">
        <v>484.8</v>
      </c>
      <c r="AD72">
        <v>57254.8</v>
      </c>
      <c r="AE72">
        <v>1.9705771393839469</v>
      </c>
      <c r="AK72">
        <v>57254.8</v>
      </c>
      <c r="AL72">
        <v>1.9705771393839469</v>
      </c>
    </row>
    <row r="73" spans="2:38" x14ac:dyDescent="0.25">
      <c r="B73">
        <v>24887</v>
      </c>
      <c r="C73">
        <v>112693</v>
      </c>
      <c r="D73">
        <v>58750</v>
      </c>
      <c r="E73">
        <v>65626</v>
      </c>
      <c r="F73">
        <v>114834</v>
      </c>
      <c r="H73">
        <v>129266</v>
      </c>
      <c r="J73">
        <f t="shared" si="12"/>
        <v>75358</v>
      </c>
      <c r="K73">
        <f t="shared" si="13"/>
        <v>1.7153586878632661</v>
      </c>
      <c r="L73">
        <f t="shared" si="14"/>
        <v>114834</v>
      </c>
      <c r="M73">
        <f t="shared" si="15"/>
        <v>24887</v>
      </c>
      <c r="N73">
        <f t="shared" si="16"/>
        <v>75358</v>
      </c>
      <c r="O73">
        <f t="shared" si="17"/>
        <v>89947</v>
      </c>
      <c r="Q73">
        <v>-1237</v>
      </c>
      <c r="R73">
        <v>-860</v>
      </c>
      <c r="T73">
        <v>-1541.6000000000058</v>
      </c>
      <c r="U73">
        <v>38.19999999999709</v>
      </c>
      <c r="W73">
        <v>2358.8000000000002</v>
      </c>
      <c r="X73">
        <v>515.4</v>
      </c>
      <c r="AF73">
        <v>75358</v>
      </c>
      <c r="AG73">
        <v>1.7153586878632661</v>
      </c>
      <c r="AK73">
        <v>75358</v>
      </c>
      <c r="AL73">
        <v>1.7153586878632661</v>
      </c>
    </row>
    <row r="74" spans="2:38" x14ac:dyDescent="0.25">
      <c r="B74">
        <v>68149</v>
      </c>
      <c r="C74">
        <v>45164</v>
      </c>
      <c r="D74">
        <v>102479</v>
      </c>
      <c r="E74">
        <v>106898</v>
      </c>
      <c r="F74">
        <v>3625</v>
      </c>
      <c r="H74">
        <v>77689</v>
      </c>
      <c r="J74">
        <f t="shared" si="12"/>
        <v>65263</v>
      </c>
      <c r="K74">
        <f t="shared" si="13"/>
        <v>1.1903988477391478</v>
      </c>
      <c r="L74">
        <f t="shared" si="14"/>
        <v>106898</v>
      </c>
      <c r="M74">
        <f t="shared" si="15"/>
        <v>3625</v>
      </c>
      <c r="N74">
        <f t="shared" si="16"/>
        <v>65263</v>
      </c>
      <c r="O74">
        <f t="shared" si="17"/>
        <v>103273</v>
      </c>
      <c r="Q74">
        <v>-47</v>
      </c>
      <c r="R74">
        <v>-10</v>
      </c>
      <c r="T74">
        <v>1844.1999999999971</v>
      </c>
      <c r="U74">
        <v>282.80000000000291</v>
      </c>
      <c r="W74">
        <v>1989.0000000000002</v>
      </c>
      <c r="X74">
        <v>310.40000000000003</v>
      </c>
      <c r="AB74">
        <v>65263</v>
      </c>
      <c r="AC74">
        <v>1.1903988477391478</v>
      </c>
      <c r="AK74">
        <v>65263</v>
      </c>
      <c r="AL74">
        <v>1.1903988477391478</v>
      </c>
    </row>
    <row r="75" spans="2:38" x14ac:dyDescent="0.25">
      <c r="B75">
        <v>90687</v>
      </c>
      <c r="C75">
        <v>60877</v>
      </c>
      <c r="D75">
        <v>69928</v>
      </c>
      <c r="E75">
        <v>77052</v>
      </c>
      <c r="F75">
        <v>15277</v>
      </c>
      <c r="H75">
        <v>109501</v>
      </c>
      <c r="J75">
        <f t="shared" si="12"/>
        <v>62764.2</v>
      </c>
      <c r="K75">
        <f t="shared" si="13"/>
        <v>1.7446410533393242</v>
      </c>
      <c r="L75">
        <f t="shared" si="14"/>
        <v>90687</v>
      </c>
      <c r="M75">
        <f t="shared" si="15"/>
        <v>15277</v>
      </c>
      <c r="N75">
        <f t="shared" si="16"/>
        <v>62764.2</v>
      </c>
      <c r="O75">
        <f t="shared" si="17"/>
        <v>75410</v>
      </c>
      <c r="Q75">
        <v>-215</v>
      </c>
      <c r="R75">
        <v>76</v>
      </c>
      <c r="T75">
        <v>1510.1999999999971</v>
      </c>
      <c r="U75">
        <v>-99</v>
      </c>
      <c r="W75">
        <v>3902.5999999999995</v>
      </c>
      <c r="X75">
        <v>241.8</v>
      </c>
      <c r="AF75">
        <v>62764.2</v>
      </c>
      <c r="AG75">
        <v>1.7446410533393242</v>
      </c>
      <c r="AK75">
        <v>62764.2</v>
      </c>
      <c r="AL75">
        <v>1.7446410533393242</v>
      </c>
    </row>
    <row r="76" spans="2:38" x14ac:dyDescent="0.25">
      <c r="B76">
        <v>72749</v>
      </c>
      <c r="C76">
        <v>109641</v>
      </c>
      <c r="D76">
        <v>36442</v>
      </c>
      <c r="E76">
        <v>30974</v>
      </c>
      <c r="F76">
        <v>120886</v>
      </c>
      <c r="H76">
        <v>130566</v>
      </c>
      <c r="J76">
        <f t="shared" si="12"/>
        <v>74138.399999999994</v>
      </c>
      <c r="K76">
        <f t="shared" si="13"/>
        <v>1.7611116506425821</v>
      </c>
      <c r="L76">
        <f t="shared" si="14"/>
        <v>120886</v>
      </c>
      <c r="M76">
        <f t="shared" si="15"/>
        <v>30974</v>
      </c>
      <c r="N76">
        <f t="shared" si="16"/>
        <v>74138.399999999994</v>
      </c>
      <c r="O76">
        <f t="shared" si="17"/>
        <v>89912</v>
      </c>
      <c r="Q76">
        <v>-1659</v>
      </c>
      <c r="R76">
        <v>-241</v>
      </c>
      <c r="T76">
        <v>1765.1999999999971</v>
      </c>
      <c r="U76">
        <v>6.3999999999941792</v>
      </c>
      <c r="W76">
        <v>3995.6000000000004</v>
      </c>
      <c r="X76">
        <v>28.8</v>
      </c>
      <c r="AF76">
        <v>74138.399999999994</v>
      </c>
      <c r="AG76">
        <v>1.7611116506425821</v>
      </c>
      <c r="AK76">
        <v>74138.399999999994</v>
      </c>
      <c r="AL76">
        <v>1.7611116506425821</v>
      </c>
    </row>
    <row r="77" spans="2:38" x14ac:dyDescent="0.25">
      <c r="B77">
        <v>16307</v>
      </c>
      <c r="C77">
        <v>48649</v>
      </c>
      <c r="D77">
        <v>64499</v>
      </c>
      <c r="E77">
        <v>27383</v>
      </c>
      <c r="F77">
        <v>103366</v>
      </c>
      <c r="H77">
        <v>111546</v>
      </c>
      <c r="J77">
        <f t="shared" si="12"/>
        <v>52040.800000000003</v>
      </c>
      <c r="K77">
        <f t="shared" si="13"/>
        <v>2.1434336136262315</v>
      </c>
      <c r="L77">
        <f t="shared" si="14"/>
        <v>103366</v>
      </c>
      <c r="M77">
        <f t="shared" si="15"/>
        <v>16307</v>
      </c>
      <c r="N77">
        <f t="shared" si="16"/>
        <v>52040.800000000003</v>
      </c>
      <c r="O77">
        <f t="shared" si="17"/>
        <v>87059</v>
      </c>
      <c r="Q77">
        <v>-753</v>
      </c>
      <c r="R77">
        <v>354</v>
      </c>
      <c r="T77">
        <v>-406.39999999999418</v>
      </c>
      <c r="U77">
        <v>31.400000000001455</v>
      </c>
      <c r="W77">
        <v>2547.6</v>
      </c>
      <c r="X77">
        <v>629</v>
      </c>
      <c r="AD77">
        <v>52040.800000000003</v>
      </c>
      <c r="AE77">
        <v>2.1434336136262315</v>
      </c>
      <c r="AK77">
        <v>52040.800000000003</v>
      </c>
      <c r="AL77">
        <v>2.1434336136262315</v>
      </c>
    </row>
    <row r="78" spans="2:38" x14ac:dyDescent="0.25">
      <c r="B78">
        <v>19208</v>
      </c>
      <c r="C78">
        <v>61212</v>
      </c>
      <c r="D78">
        <v>121284</v>
      </c>
      <c r="E78">
        <v>31810</v>
      </c>
      <c r="F78">
        <v>112412</v>
      </c>
      <c r="H78">
        <v>109144</v>
      </c>
      <c r="J78">
        <f t="shared" si="12"/>
        <v>69185.2</v>
      </c>
      <c r="K78">
        <f t="shared" si="13"/>
        <v>1.5775628313569956</v>
      </c>
      <c r="L78">
        <f t="shared" si="14"/>
        <v>121284</v>
      </c>
      <c r="M78">
        <f t="shared" si="15"/>
        <v>19208</v>
      </c>
      <c r="N78">
        <f t="shared" si="16"/>
        <v>69185.2</v>
      </c>
      <c r="O78">
        <f t="shared" si="17"/>
        <v>102076</v>
      </c>
      <c r="Q78">
        <v>7792</v>
      </c>
      <c r="R78">
        <v>34</v>
      </c>
      <c r="T78">
        <v>2420.8000000000029</v>
      </c>
      <c r="U78">
        <v>-217.19999999999709</v>
      </c>
      <c r="W78">
        <v>2420.7999999999997</v>
      </c>
      <c r="X78">
        <v>281.59999999999997</v>
      </c>
      <c r="AF78">
        <v>69185.2</v>
      </c>
      <c r="AG78">
        <v>1.5775628313569956</v>
      </c>
      <c r="AK78">
        <v>69185.2</v>
      </c>
      <c r="AL78">
        <v>1.5775628313569956</v>
      </c>
    </row>
    <row r="79" spans="2:38" x14ac:dyDescent="0.25">
      <c r="B79">
        <v>16898</v>
      </c>
      <c r="C79">
        <v>23756</v>
      </c>
      <c r="D79">
        <v>93231</v>
      </c>
      <c r="E79">
        <v>19645</v>
      </c>
      <c r="F79">
        <v>108156</v>
      </c>
      <c r="H79">
        <v>55409</v>
      </c>
      <c r="J79">
        <f t="shared" si="12"/>
        <v>52337.2</v>
      </c>
      <c r="K79">
        <f t="shared" si="13"/>
        <v>1.0586924787722691</v>
      </c>
      <c r="L79">
        <f t="shared" si="14"/>
        <v>108156</v>
      </c>
      <c r="M79">
        <f t="shared" si="15"/>
        <v>16898</v>
      </c>
      <c r="N79">
        <f t="shared" si="16"/>
        <v>52337.2</v>
      </c>
      <c r="O79">
        <f t="shared" si="17"/>
        <v>91258</v>
      </c>
      <c r="Q79">
        <v>-1417</v>
      </c>
      <c r="R79">
        <v>715</v>
      </c>
      <c r="T79">
        <v>-159.20000000000437</v>
      </c>
      <c r="U79">
        <v>-5.2000000000043656</v>
      </c>
      <c r="W79">
        <v>1551.2</v>
      </c>
      <c r="X79">
        <v>49.999999999999993</v>
      </c>
      <c r="Z79">
        <v>52337.2</v>
      </c>
      <c r="AA79">
        <v>1.0586924787722691</v>
      </c>
      <c r="AI79">
        <v>52337.2</v>
      </c>
      <c r="AJ79">
        <v>1.0586924787722691</v>
      </c>
    </row>
    <row r="80" spans="2:38" x14ac:dyDescent="0.25">
      <c r="B80">
        <v>109098</v>
      </c>
      <c r="C80">
        <v>78584</v>
      </c>
      <c r="D80">
        <v>58114</v>
      </c>
      <c r="E80">
        <v>35541</v>
      </c>
      <c r="F80">
        <v>112266</v>
      </c>
      <c r="H80">
        <v>107283</v>
      </c>
      <c r="J80">
        <f t="shared" si="12"/>
        <v>78720.600000000006</v>
      </c>
      <c r="K80">
        <f t="shared" si="13"/>
        <v>1.3628326003612776</v>
      </c>
      <c r="L80">
        <f t="shared" si="14"/>
        <v>112266</v>
      </c>
      <c r="M80">
        <f t="shared" si="15"/>
        <v>35541</v>
      </c>
      <c r="N80">
        <f t="shared" si="16"/>
        <v>78720.600000000006</v>
      </c>
      <c r="O80">
        <f t="shared" si="17"/>
        <v>76725</v>
      </c>
      <c r="Q80">
        <v>-465</v>
      </c>
      <c r="R80">
        <v>-1</v>
      </c>
      <c r="T80">
        <v>2067</v>
      </c>
      <c r="U80">
        <v>119.60000000000582</v>
      </c>
      <c r="W80">
        <v>4731.3999999999996</v>
      </c>
      <c r="X80">
        <v>418.4</v>
      </c>
      <c r="AB80">
        <v>78720.600000000006</v>
      </c>
      <c r="AC80">
        <v>1.3628326003612776</v>
      </c>
      <c r="AK80">
        <v>78720.600000000006</v>
      </c>
      <c r="AL80">
        <v>1.3628326003612776</v>
      </c>
    </row>
    <row r="81" spans="2:38" x14ac:dyDescent="0.25">
      <c r="B81">
        <v>42929</v>
      </c>
      <c r="C81">
        <v>14513</v>
      </c>
      <c r="D81">
        <v>44301</v>
      </c>
      <c r="E81">
        <v>120287</v>
      </c>
      <c r="F81">
        <v>13443</v>
      </c>
      <c r="H81">
        <v>105752</v>
      </c>
      <c r="J81">
        <f t="shared" si="12"/>
        <v>47094.6</v>
      </c>
      <c r="K81">
        <f t="shared" si="13"/>
        <v>2.2455228412599322</v>
      </c>
      <c r="L81">
        <f t="shared" si="14"/>
        <v>120287</v>
      </c>
      <c r="M81">
        <f t="shared" si="15"/>
        <v>13443</v>
      </c>
      <c r="N81">
        <f t="shared" si="16"/>
        <v>47094.6</v>
      </c>
      <c r="O81">
        <f t="shared" si="17"/>
        <v>106844</v>
      </c>
      <c r="Q81">
        <v>5261</v>
      </c>
      <c r="R81">
        <v>-791</v>
      </c>
      <c r="T81">
        <v>-1957.8000000000029</v>
      </c>
      <c r="U81">
        <v>-214.20000000000437</v>
      </c>
      <c r="W81">
        <v>1957.7999999999997</v>
      </c>
      <c r="X81">
        <v>214.20000000000002</v>
      </c>
      <c r="AD81">
        <v>47094.6</v>
      </c>
      <c r="AE81">
        <v>2.2455228412599322</v>
      </c>
      <c r="AK81">
        <v>47094.6</v>
      </c>
      <c r="AL81">
        <v>2.2455228412599322</v>
      </c>
    </row>
    <row r="82" spans="2:38" x14ac:dyDescent="0.25">
      <c r="B82">
        <v>68808</v>
      </c>
      <c r="C82">
        <v>113645</v>
      </c>
      <c r="D82">
        <v>9201</v>
      </c>
      <c r="E82">
        <v>40284</v>
      </c>
      <c r="F82">
        <v>32463</v>
      </c>
      <c r="H82">
        <v>77853</v>
      </c>
      <c r="J82">
        <f t="shared" si="12"/>
        <v>52880.2</v>
      </c>
      <c r="K82">
        <f t="shared" si="13"/>
        <v>1.4722523742345908</v>
      </c>
      <c r="L82">
        <f t="shared" si="14"/>
        <v>113645</v>
      </c>
      <c r="M82">
        <f t="shared" si="15"/>
        <v>9201</v>
      </c>
      <c r="N82">
        <f t="shared" si="16"/>
        <v>52880.2</v>
      </c>
      <c r="O82">
        <f t="shared" si="17"/>
        <v>104444</v>
      </c>
      <c r="Q82">
        <v>-1605</v>
      </c>
      <c r="R82">
        <v>-230</v>
      </c>
      <c r="T82">
        <v>-526.40000000000146</v>
      </c>
      <c r="U82">
        <v>-74</v>
      </c>
      <c r="W82">
        <v>2566</v>
      </c>
      <c r="X82">
        <v>564</v>
      </c>
      <c r="Z82">
        <v>52880.2</v>
      </c>
      <c r="AA82">
        <v>1.4722523742345908</v>
      </c>
      <c r="AK82">
        <v>52880.2</v>
      </c>
      <c r="AL82">
        <v>1.4722523742345908</v>
      </c>
    </row>
    <row r="83" spans="2:38" x14ac:dyDescent="0.25">
      <c r="B83">
        <v>94061</v>
      </c>
      <c r="C83">
        <v>30460</v>
      </c>
      <c r="D83">
        <v>32699</v>
      </c>
      <c r="E83">
        <v>626</v>
      </c>
      <c r="F83">
        <v>17963</v>
      </c>
      <c r="H83">
        <v>79007</v>
      </c>
      <c r="J83">
        <f t="shared" si="12"/>
        <v>35161.800000000003</v>
      </c>
      <c r="K83">
        <f t="shared" si="13"/>
        <v>2.2469555028468391</v>
      </c>
      <c r="L83">
        <f t="shared" si="14"/>
        <v>94061</v>
      </c>
      <c r="M83">
        <f t="shared" si="15"/>
        <v>626</v>
      </c>
      <c r="N83">
        <f t="shared" si="16"/>
        <v>35161.800000000003</v>
      </c>
      <c r="O83">
        <f t="shared" si="17"/>
        <v>93435</v>
      </c>
      <c r="Q83">
        <v>-697</v>
      </c>
      <c r="R83">
        <v>-302</v>
      </c>
      <c r="T83">
        <v>894</v>
      </c>
      <c r="U83">
        <v>-255.39999999999418</v>
      </c>
      <c r="W83">
        <v>2225.6</v>
      </c>
      <c r="X83">
        <v>457.4</v>
      </c>
      <c r="AD83">
        <v>35161.800000000003</v>
      </c>
      <c r="AE83">
        <v>2.2469555028468391</v>
      </c>
      <c r="AK83">
        <v>35161.800000000003</v>
      </c>
      <c r="AL83">
        <v>2.2469555028468391</v>
      </c>
    </row>
    <row r="84" spans="2:38" x14ac:dyDescent="0.25">
      <c r="B84">
        <v>116817</v>
      </c>
      <c r="C84">
        <v>38982</v>
      </c>
      <c r="D84">
        <v>91940</v>
      </c>
      <c r="E84">
        <v>59890</v>
      </c>
      <c r="F84">
        <v>66128</v>
      </c>
      <c r="H84">
        <v>83325</v>
      </c>
      <c r="J84">
        <f t="shared" si="12"/>
        <v>74751.399999999994</v>
      </c>
      <c r="K84">
        <f t="shared" si="13"/>
        <v>1.1146948418357383</v>
      </c>
      <c r="L84">
        <f t="shared" si="14"/>
        <v>116817</v>
      </c>
      <c r="M84">
        <f t="shared" si="15"/>
        <v>38982</v>
      </c>
      <c r="N84">
        <f t="shared" si="16"/>
        <v>74751.399999999994</v>
      </c>
      <c r="O84">
        <f t="shared" si="17"/>
        <v>77835</v>
      </c>
      <c r="Q84">
        <v>1161</v>
      </c>
      <c r="R84">
        <v>0</v>
      </c>
      <c r="T84">
        <v>1025.1999999999971</v>
      </c>
      <c r="U84">
        <v>70.799999999988358</v>
      </c>
      <c r="W84">
        <v>4083.6000000000004</v>
      </c>
      <c r="X84">
        <v>76.8</v>
      </c>
      <c r="AB84">
        <v>74751.399999999994</v>
      </c>
      <c r="AC84">
        <v>1.1146948418357383</v>
      </c>
      <c r="AI84">
        <v>74751.399999999994</v>
      </c>
      <c r="AJ84">
        <v>1.1146948418357383</v>
      </c>
    </row>
    <row r="85" spans="2:38" x14ac:dyDescent="0.25">
      <c r="B85">
        <v>44771</v>
      </c>
      <c r="C85">
        <v>15277</v>
      </c>
      <c r="D85">
        <v>96999</v>
      </c>
      <c r="E85">
        <v>86920</v>
      </c>
      <c r="F85">
        <v>53704</v>
      </c>
      <c r="H85">
        <v>109682</v>
      </c>
      <c r="J85">
        <f t="shared" si="12"/>
        <v>59534.2</v>
      </c>
      <c r="K85">
        <f t="shared" si="13"/>
        <v>1.842336001827521</v>
      </c>
      <c r="L85">
        <f t="shared" si="14"/>
        <v>96999</v>
      </c>
      <c r="M85">
        <f t="shared" si="15"/>
        <v>15277</v>
      </c>
      <c r="N85">
        <f t="shared" si="16"/>
        <v>59534.2</v>
      </c>
      <c r="O85">
        <f t="shared" si="17"/>
        <v>81722</v>
      </c>
      <c r="Q85">
        <v>1565</v>
      </c>
      <c r="R85">
        <v>107</v>
      </c>
      <c r="T85">
        <v>-145.40000000000146</v>
      </c>
      <c r="U85">
        <v>140.19999999999709</v>
      </c>
      <c r="W85">
        <v>1150.6000000000001</v>
      </c>
      <c r="X85">
        <v>395.4</v>
      </c>
      <c r="AF85">
        <v>59534.2</v>
      </c>
      <c r="AG85">
        <v>1.842336001827521</v>
      </c>
      <c r="AK85">
        <v>59534.2</v>
      </c>
      <c r="AL85">
        <v>1.842336001827521</v>
      </c>
    </row>
    <row r="86" spans="2:38" x14ac:dyDescent="0.25">
      <c r="B86">
        <v>76018</v>
      </c>
      <c r="C86">
        <v>6597</v>
      </c>
      <c r="D86">
        <v>83191</v>
      </c>
      <c r="E86">
        <v>120731</v>
      </c>
      <c r="F86">
        <v>53645</v>
      </c>
      <c r="H86">
        <v>122862</v>
      </c>
      <c r="J86">
        <f t="shared" si="12"/>
        <v>68036.399999999994</v>
      </c>
      <c r="K86">
        <f t="shared" si="13"/>
        <v>1.8058274688255112</v>
      </c>
      <c r="L86">
        <f t="shared" si="14"/>
        <v>120731</v>
      </c>
      <c r="M86">
        <f t="shared" si="15"/>
        <v>6597</v>
      </c>
      <c r="N86">
        <f t="shared" si="16"/>
        <v>68036.399999999994</v>
      </c>
      <c r="O86">
        <f t="shared" si="17"/>
        <v>114134</v>
      </c>
      <c r="Q86">
        <v>-15</v>
      </c>
      <c r="R86">
        <v>-930</v>
      </c>
      <c r="T86">
        <v>1124.3999999999942</v>
      </c>
      <c r="U86">
        <v>112.39999999999418</v>
      </c>
      <c r="W86">
        <v>1332.4</v>
      </c>
      <c r="X86">
        <v>160.4</v>
      </c>
      <c r="AF86">
        <v>68036.399999999994</v>
      </c>
      <c r="AG86">
        <v>1.8058274688255112</v>
      </c>
      <c r="AK86">
        <v>68036.399999999994</v>
      </c>
      <c r="AL86">
        <v>1.8058274688255112</v>
      </c>
    </row>
    <row r="87" spans="2:38" x14ac:dyDescent="0.25">
      <c r="B87">
        <v>72410</v>
      </c>
      <c r="C87">
        <v>46665</v>
      </c>
      <c r="D87">
        <v>108910</v>
      </c>
      <c r="E87">
        <v>4745</v>
      </c>
      <c r="F87">
        <v>86029</v>
      </c>
      <c r="H87">
        <v>83145</v>
      </c>
      <c r="J87">
        <f t="shared" si="12"/>
        <v>63751.8</v>
      </c>
      <c r="K87">
        <f t="shared" si="13"/>
        <v>1.3041984696902675</v>
      </c>
      <c r="L87">
        <f t="shared" si="14"/>
        <v>108910</v>
      </c>
      <c r="M87">
        <f t="shared" si="15"/>
        <v>4745</v>
      </c>
      <c r="N87">
        <f t="shared" si="16"/>
        <v>63751.8</v>
      </c>
      <c r="O87">
        <f t="shared" si="17"/>
        <v>104165</v>
      </c>
      <c r="Q87">
        <v>4671</v>
      </c>
      <c r="R87">
        <v>0</v>
      </c>
      <c r="T87">
        <v>-798.59999999999854</v>
      </c>
      <c r="U87">
        <v>5.8000000000029104</v>
      </c>
      <c r="W87">
        <v>2598.1999999999998</v>
      </c>
      <c r="X87">
        <v>496.99999999999994</v>
      </c>
      <c r="AB87">
        <v>63751.8</v>
      </c>
      <c r="AC87">
        <v>1.3041984696902675</v>
      </c>
      <c r="AK87">
        <v>63751.8</v>
      </c>
      <c r="AL87">
        <v>1.3041984696902675</v>
      </c>
    </row>
    <row r="88" spans="2:38" x14ac:dyDescent="0.25">
      <c r="B88">
        <v>65215</v>
      </c>
      <c r="C88">
        <v>79357</v>
      </c>
      <c r="D88">
        <v>88982</v>
      </c>
      <c r="E88">
        <v>29942</v>
      </c>
      <c r="F88">
        <v>98543</v>
      </c>
      <c r="H88">
        <v>95141</v>
      </c>
      <c r="J88">
        <f t="shared" si="12"/>
        <v>72407.8</v>
      </c>
      <c r="K88">
        <f t="shared" si="13"/>
        <v>1.3139606506481345</v>
      </c>
      <c r="L88">
        <f t="shared" si="14"/>
        <v>98543</v>
      </c>
      <c r="M88">
        <f t="shared" si="15"/>
        <v>29942</v>
      </c>
      <c r="N88">
        <f t="shared" si="16"/>
        <v>72407.8</v>
      </c>
      <c r="O88">
        <f t="shared" si="17"/>
        <v>68601</v>
      </c>
      <c r="Q88">
        <v>677</v>
      </c>
      <c r="R88">
        <v>-271</v>
      </c>
      <c r="T88">
        <v>-432.80000000000291</v>
      </c>
      <c r="U88">
        <v>-114.39999999999418</v>
      </c>
      <c r="W88">
        <v>1200</v>
      </c>
      <c r="X88">
        <v>117.6</v>
      </c>
      <c r="AB88">
        <v>72407.8</v>
      </c>
      <c r="AC88">
        <v>1.3139606506481345</v>
      </c>
      <c r="AK88">
        <v>72407.8</v>
      </c>
      <c r="AL88">
        <v>1.3139606506481345</v>
      </c>
    </row>
    <row r="89" spans="2:38" x14ac:dyDescent="0.25">
      <c r="B89">
        <v>77267</v>
      </c>
      <c r="C89">
        <v>64606</v>
      </c>
      <c r="D89">
        <v>50111</v>
      </c>
      <c r="E89">
        <v>53253</v>
      </c>
      <c r="F89">
        <v>32277</v>
      </c>
      <c r="H89">
        <v>71091</v>
      </c>
      <c r="J89">
        <f t="shared" si="12"/>
        <v>55502.8</v>
      </c>
      <c r="K89">
        <f t="shared" si="13"/>
        <v>1.2808542992425607</v>
      </c>
      <c r="L89">
        <f t="shared" si="14"/>
        <v>77267</v>
      </c>
      <c r="M89">
        <f t="shared" si="15"/>
        <v>32277</v>
      </c>
      <c r="N89">
        <f t="shared" si="16"/>
        <v>55502.8</v>
      </c>
      <c r="O89">
        <f t="shared" si="17"/>
        <v>44990</v>
      </c>
      <c r="Q89">
        <v>-4431</v>
      </c>
      <c r="R89">
        <v>1</v>
      </c>
      <c r="T89">
        <v>644.80000000000291</v>
      </c>
      <c r="U89">
        <v>-22.799999999995634</v>
      </c>
      <c r="W89">
        <v>2789.6000000000004</v>
      </c>
      <c r="X89">
        <v>22.8</v>
      </c>
      <c r="Z89">
        <v>55502.8</v>
      </c>
      <c r="AA89">
        <v>1.2808542992425607</v>
      </c>
      <c r="AK89">
        <v>55502.8</v>
      </c>
      <c r="AL89">
        <v>1.2808542992425607</v>
      </c>
    </row>
    <row r="90" spans="2:38" x14ac:dyDescent="0.25">
      <c r="B90">
        <v>1323</v>
      </c>
      <c r="C90">
        <v>108170</v>
      </c>
      <c r="D90">
        <v>23323</v>
      </c>
      <c r="E90">
        <v>58186</v>
      </c>
      <c r="F90">
        <v>29699</v>
      </c>
      <c r="H90">
        <v>55803</v>
      </c>
      <c r="J90">
        <f t="shared" si="12"/>
        <v>44140.2</v>
      </c>
      <c r="K90">
        <f t="shared" si="13"/>
        <v>1.2642217298517</v>
      </c>
      <c r="L90">
        <f t="shared" si="14"/>
        <v>108170</v>
      </c>
      <c r="M90">
        <f t="shared" si="15"/>
        <v>1323</v>
      </c>
      <c r="N90">
        <f t="shared" si="16"/>
        <v>44140.2</v>
      </c>
      <c r="O90">
        <f t="shared" si="17"/>
        <v>106847</v>
      </c>
      <c r="Q90">
        <v>-1638</v>
      </c>
      <c r="R90">
        <v>79</v>
      </c>
      <c r="T90">
        <v>-238.20000000000437</v>
      </c>
      <c r="U90">
        <v>-82.80000000000291</v>
      </c>
      <c r="W90">
        <v>929.40000000000009</v>
      </c>
      <c r="X90">
        <v>220.79999999999998</v>
      </c>
      <c r="Z90">
        <v>44140.2</v>
      </c>
      <c r="AA90">
        <v>1.2642217298517</v>
      </c>
      <c r="AK90">
        <v>44140.2</v>
      </c>
      <c r="AL90">
        <v>1.2642217298517</v>
      </c>
    </row>
    <row r="91" spans="2:38" x14ac:dyDescent="0.25">
      <c r="B91">
        <v>17297</v>
      </c>
      <c r="C91">
        <v>114148</v>
      </c>
      <c r="D91">
        <v>52603</v>
      </c>
      <c r="E91">
        <v>85933</v>
      </c>
      <c r="F91">
        <v>5187</v>
      </c>
      <c r="H91">
        <v>97504</v>
      </c>
      <c r="J91">
        <f t="shared" si="12"/>
        <v>55033.599999999999</v>
      </c>
      <c r="K91">
        <f t="shared" si="13"/>
        <v>1.771717641586231</v>
      </c>
      <c r="L91">
        <f t="shared" si="14"/>
        <v>114148</v>
      </c>
      <c r="M91">
        <f t="shared" si="15"/>
        <v>5187</v>
      </c>
      <c r="N91">
        <f t="shared" si="16"/>
        <v>55033.599999999999</v>
      </c>
      <c r="O91">
        <f t="shared" si="17"/>
        <v>108961</v>
      </c>
      <c r="Q91">
        <v>-2741</v>
      </c>
      <c r="R91">
        <v>17</v>
      </c>
      <c r="T91">
        <v>3152.1999999999971</v>
      </c>
      <c r="U91">
        <v>-26.400000000001455</v>
      </c>
      <c r="W91">
        <v>3152.2</v>
      </c>
      <c r="X91">
        <v>556.80000000000007</v>
      </c>
      <c r="AD91">
        <v>55033.599999999999</v>
      </c>
      <c r="AE91">
        <v>1.771717641586231</v>
      </c>
      <c r="AK91">
        <v>55033.599999999999</v>
      </c>
      <c r="AL91">
        <v>1.771717641586231</v>
      </c>
    </row>
    <row r="92" spans="2:38" x14ac:dyDescent="0.25">
      <c r="B92">
        <v>106095</v>
      </c>
      <c r="C92">
        <v>48908</v>
      </c>
      <c r="D92">
        <v>121139</v>
      </c>
      <c r="E92">
        <v>38529</v>
      </c>
      <c r="F92">
        <v>55735</v>
      </c>
      <c r="H92">
        <v>106645</v>
      </c>
      <c r="J92">
        <f t="shared" si="12"/>
        <v>74081.2</v>
      </c>
      <c r="K92">
        <f t="shared" si="13"/>
        <v>1.4395690134609052</v>
      </c>
      <c r="L92">
        <f t="shared" si="14"/>
        <v>121139</v>
      </c>
      <c r="M92">
        <f t="shared" si="15"/>
        <v>38529</v>
      </c>
      <c r="N92">
        <f t="shared" si="16"/>
        <v>74081.2</v>
      </c>
      <c r="O92">
        <f t="shared" si="17"/>
        <v>82610</v>
      </c>
      <c r="Q92">
        <v>-4055</v>
      </c>
      <c r="R92">
        <v>265</v>
      </c>
      <c r="T92">
        <v>59.80000000000291</v>
      </c>
      <c r="U92">
        <v>-108.80000000000291</v>
      </c>
      <c r="W92">
        <v>2547.8000000000002</v>
      </c>
      <c r="X92">
        <v>371.20000000000005</v>
      </c>
      <c r="AB92">
        <v>74081.2</v>
      </c>
      <c r="AC92">
        <v>1.4395690134609052</v>
      </c>
      <c r="AK92">
        <v>74081.2</v>
      </c>
      <c r="AL92">
        <v>1.4395690134609052</v>
      </c>
    </row>
    <row r="93" spans="2:38" x14ac:dyDescent="0.25">
      <c r="B93">
        <v>58618</v>
      </c>
      <c r="C93">
        <v>73544</v>
      </c>
      <c r="D93">
        <v>4714</v>
      </c>
      <c r="E93">
        <v>54650</v>
      </c>
      <c r="F93">
        <v>102102</v>
      </c>
      <c r="H93">
        <v>111726</v>
      </c>
      <c r="J93">
        <f t="shared" si="12"/>
        <v>58725.599999999999</v>
      </c>
      <c r="K93">
        <f t="shared" si="13"/>
        <v>1.9025092974784421</v>
      </c>
      <c r="L93">
        <f t="shared" si="14"/>
        <v>102102</v>
      </c>
      <c r="M93">
        <f t="shared" si="15"/>
        <v>4714</v>
      </c>
      <c r="N93">
        <f t="shared" si="16"/>
        <v>58725.599999999999</v>
      </c>
      <c r="O93">
        <f t="shared" si="17"/>
        <v>97388</v>
      </c>
      <c r="Q93">
        <v>7422</v>
      </c>
      <c r="R93">
        <v>-455</v>
      </c>
      <c r="T93">
        <v>1038.5999999999985</v>
      </c>
      <c r="U93">
        <v>29</v>
      </c>
      <c r="W93">
        <v>2267.8000000000002</v>
      </c>
      <c r="X93">
        <v>513</v>
      </c>
      <c r="AD93">
        <v>58725.599999999999</v>
      </c>
      <c r="AE93">
        <v>1.9025092974784421</v>
      </c>
      <c r="AK93">
        <v>58725.599999999999</v>
      </c>
      <c r="AL93">
        <v>1.9025092974784421</v>
      </c>
    </row>
    <row r="94" spans="2:38" x14ac:dyDescent="0.25">
      <c r="B94">
        <v>78915</v>
      </c>
      <c r="C94">
        <v>97734</v>
      </c>
      <c r="D94">
        <v>13465</v>
      </c>
      <c r="E94">
        <v>80161</v>
      </c>
      <c r="F94">
        <v>43443</v>
      </c>
      <c r="H94">
        <v>70521</v>
      </c>
      <c r="J94">
        <f t="shared" si="12"/>
        <v>62743.6</v>
      </c>
      <c r="K94">
        <f t="shared" si="13"/>
        <v>1.1239552719321173</v>
      </c>
      <c r="L94">
        <f t="shared" si="14"/>
        <v>97734</v>
      </c>
      <c r="M94">
        <f t="shared" si="15"/>
        <v>13465</v>
      </c>
      <c r="N94">
        <f t="shared" si="16"/>
        <v>62743.6</v>
      </c>
      <c r="O94">
        <f t="shared" si="17"/>
        <v>84269</v>
      </c>
      <c r="Q94">
        <v>-2787</v>
      </c>
      <c r="R94">
        <v>813</v>
      </c>
      <c r="T94">
        <v>-183.20000000000437</v>
      </c>
      <c r="U94">
        <v>90.799999999995634</v>
      </c>
      <c r="W94">
        <v>2016</v>
      </c>
      <c r="X94">
        <v>90.8</v>
      </c>
      <c r="AB94">
        <v>62743.6</v>
      </c>
      <c r="AC94">
        <v>1.1239552719321173</v>
      </c>
      <c r="AI94">
        <v>62743.6</v>
      </c>
      <c r="AJ94">
        <v>1.1239552719321173</v>
      </c>
    </row>
    <row r="95" spans="2:38" x14ac:dyDescent="0.25">
      <c r="B95">
        <v>38240</v>
      </c>
      <c r="C95">
        <v>110311</v>
      </c>
      <c r="D95">
        <v>103058</v>
      </c>
      <c r="E95">
        <v>120661</v>
      </c>
      <c r="F95">
        <v>27486</v>
      </c>
      <c r="H95">
        <v>81557</v>
      </c>
      <c r="J95">
        <f t="shared" si="12"/>
        <v>79951.199999999997</v>
      </c>
      <c r="K95">
        <f t="shared" si="13"/>
        <v>1.0200847516985361</v>
      </c>
      <c r="L95">
        <f t="shared" si="14"/>
        <v>120661</v>
      </c>
      <c r="M95">
        <f t="shared" si="15"/>
        <v>27486</v>
      </c>
      <c r="N95">
        <f t="shared" si="16"/>
        <v>79951.199999999997</v>
      </c>
      <c r="O95">
        <f t="shared" si="17"/>
        <v>93175</v>
      </c>
      <c r="Q95">
        <v>-6511</v>
      </c>
      <c r="R95">
        <v>1</v>
      </c>
      <c r="T95">
        <v>1034.3999999999942</v>
      </c>
      <c r="U95">
        <v>-113.60000000000582</v>
      </c>
      <c r="W95">
        <v>2150.4</v>
      </c>
      <c r="X95">
        <v>313.60000000000002</v>
      </c>
      <c r="AB95">
        <v>79951.199999999997</v>
      </c>
      <c r="AC95">
        <v>1.0200847516985361</v>
      </c>
      <c r="AI95">
        <v>79951.199999999997</v>
      </c>
      <c r="AJ95">
        <v>1.0200847516985361</v>
      </c>
    </row>
    <row r="96" spans="2:38" x14ac:dyDescent="0.25">
      <c r="B96">
        <v>8881</v>
      </c>
      <c r="C96">
        <v>76668</v>
      </c>
      <c r="D96">
        <v>107320</v>
      </c>
      <c r="E96">
        <v>122131</v>
      </c>
      <c r="F96">
        <v>82880</v>
      </c>
      <c r="H96">
        <v>121693</v>
      </c>
      <c r="J96">
        <f t="shared" si="12"/>
        <v>79576</v>
      </c>
      <c r="K96">
        <f t="shared" si="13"/>
        <v>1.5292676183774003</v>
      </c>
      <c r="L96">
        <f t="shared" si="14"/>
        <v>122131</v>
      </c>
      <c r="M96">
        <f t="shared" si="15"/>
        <v>8881</v>
      </c>
      <c r="N96">
        <f t="shared" si="16"/>
        <v>79576</v>
      </c>
      <c r="O96">
        <f t="shared" si="17"/>
        <v>113250</v>
      </c>
      <c r="Q96">
        <v>1399</v>
      </c>
      <c r="R96">
        <v>527</v>
      </c>
      <c r="T96">
        <v>-2932.3999999999942</v>
      </c>
      <c r="U96">
        <v>370.19999999999709</v>
      </c>
      <c r="W96">
        <v>4298</v>
      </c>
      <c r="X96">
        <v>376.6</v>
      </c>
      <c r="AB96">
        <v>79576</v>
      </c>
      <c r="AC96">
        <v>1.5292676183774003</v>
      </c>
      <c r="AK96">
        <v>79576</v>
      </c>
      <c r="AL96">
        <v>1.5292676183774003</v>
      </c>
    </row>
    <row r="97" spans="2:38" x14ac:dyDescent="0.25">
      <c r="B97">
        <v>4669</v>
      </c>
      <c r="C97">
        <v>35166</v>
      </c>
      <c r="D97">
        <v>110496</v>
      </c>
      <c r="E97">
        <v>77097</v>
      </c>
      <c r="F97">
        <v>68646</v>
      </c>
      <c r="H97">
        <v>113300</v>
      </c>
      <c r="J97">
        <f t="shared" si="12"/>
        <v>59214.8</v>
      </c>
      <c r="K97">
        <f t="shared" si="13"/>
        <v>1.9133730080993265</v>
      </c>
      <c r="L97">
        <f t="shared" si="14"/>
        <v>110496</v>
      </c>
      <c r="M97">
        <f t="shared" si="15"/>
        <v>4669</v>
      </c>
      <c r="N97">
        <f t="shared" si="16"/>
        <v>59214.8</v>
      </c>
      <c r="O97">
        <f t="shared" si="17"/>
        <v>105827</v>
      </c>
      <c r="Q97">
        <v>3830</v>
      </c>
      <c r="R97">
        <v>286</v>
      </c>
      <c r="T97">
        <v>2684</v>
      </c>
      <c r="U97">
        <v>-14</v>
      </c>
      <c r="W97">
        <v>3466.3999999999996</v>
      </c>
      <c r="X97">
        <v>223.60000000000002</v>
      </c>
      <c r="AD97">
        <v>59214.8</v>
      </c>
      <c r="AE97">
        <v>1.9133730080993265</v>
      </c>
      <c r="AK97">
        <v>59214.8</v>
      </c>
      <c r="AL97">
        <v>1.9133730080993265</v>
      </c>
    </row>
    <row r="98" spans="2:38" x14ac:dyDescent="0.25">
      <c r="B98">
        <v>5045</v>
      </c>
      <c r="C98">
        <v>1500</v>
      </c>
      <c r="D98">
        <v>108125</v>
      </c>
      <c r="E98">
        <v>24472</v>
      </c>
      <c r="F98">
        <v>99058</v>
      </c>
      <c r="H98">
        <v>55589</v>
      </c>
      <c r="J98">
        <f t="shared" si="12"/>
        <v>47640</v>
      </c>
      <c r="K98">
        <f t="shared" ref="K98:K129" si="18">H98/J98</f>
        <v>1.166855583543241</v>
      </c>
      <c r="L98">
        <f t="shared" si="14"/>
        <v>108125</v>
      </c>
      <c r="M98">
        <f t="shared" si="15"/>
        <v>1500</v>
      </c>
      <c r="N98">
        <f t="shared" si="16"/>
        <v>47640</v>
      </c>
      <c r="O98">
        <f t="shared" si="17"/>
        <v>106625</v>
      </c>
      <c r="Q98">
        <v>-6403</v>
      </c>
      <c r="R98">
        <v>164</v>
      </c>
      <c r="T98">
        <v>-2002.8000000000029</v>
      </c>
      <c r="U98">
        <v>173.40000000000146</v>
      </c>
      <c r="W98">
        <v>3984.3999999999996</v>
      </c>
      <c r="X98">
        <v>173.4</v>
      </c>
      <c r="Z98">
        <v>47640</v>
      </c>
      <c r="AA98">
        <v>1.166855583543241</v>
      </c>
      <c r="AI98">
        <v>47640</v>
      </c>
      <c r="AJ98">
        <v>1.166855583543241</v>
      </c>
    </row>
    <row r="99" spans="2:38" x14ac:dyDescent="0.25">
      <c r="B99">
        <v>8954</v>
      </c>
      <c r="C99">
        <v>14139</v>
      </c>
      <c r="D99">
        <v>104789</v>
      </c>
      <c r="E99">
        <v>85754</v>
      </c>
      <c r="F99">
        <v>2778</v>
      </c>
      <c r="H99">
        <v>58214</v>
      </c>
      <c r="J99">
        <f t="shared" si="12"/>
        <v>43282.8</v>
      </c>
      <c r="K99">
        <f t="shared" si="18"/>
        <v>1.3449684401194006</v>
      </c>
      <c r="L99">
        <f t="shared" si="14"/>
        <v>104789</v>
      </c>
      <c r="M99">
        <f t="shared" si="15"/>
        <v>2778</v>
      </c>
      <c r="N99">
        <f t="shared" si="16"/>
        <v>43282.8</v>
      </c>
      <c r="O99">
        <f t="shared" si="17"/>
        <v>102011</v>
      </c>
      <c r="Q99">
        <v>2126</v>
      </c>
      <c r="R99">
        <v>169</v>
      </c>
      <c r="T99">
        <v>897</v>
      </c>
      <c r="U99">
        <v>-474.19999999999709</v>
      </c>
      <c r="W99">
        <v>2022.2</v>
      </c>
      <c r="X99">
        <v>481</v>
      </c>
      <c r="Z99">
        <v>43282.8</v>
      </c>
      <c r="AA99">
        <v>1.3449684401194006</v>
      </c>
      <c r="AK99">
        <v>43282.8</v>
      </c>
      <c r="AL99">
        <v>1.3449684401194006</v>
      </c>
    </row>
    <row r="100" spans="2:38" x14ac:dyDescent="0.25">
      <c r="B100">
        <v>6633</v>
      </c>
      <c r="C100">
        <v>109288</v>
      </c>
      <c r="D100">
        <v>69832</v>
      </c>
      <c r="E100">
        <v>121649</v>
      </c>
      <c r="F100">
        <v>114001</v>
      </c>
      <c r="H100">
        <v>105707</v>
      </c>
      <c r="J100">
        <f t="shared" si="12"/>
        <v>84280.6</v>
      </c>
      <c r="K100">
        <f t="shared" si="18"/>
        <v>1.2542269513980677</v>
      </c>
      <c r="L100">
        <f t="shared" si="14"/>
        <v>121649</v>
      </c>
      <c r="M100">
        <f t="shared" si="15"/>
        <v>6633</v>
      </c>
      <c r="N100">
        <f t="shared" si="16"/>
        <v>84280.6</v>
      </c>
      <c r="O100">
        <f t="shared" si="17"/>
        <v>115016</v>
      </c>
      <c r="Q100">
        <v>173</v>
      </c>
      <c r="R100">
        <v>584</v>
      </c>
      <c r="T100">
        <v>1477</v>
      </c>
      <c r="U100">
        <v>368</v>
      </c>
      <c r="W100">
        <v>5300.6</v>
      </c>
      <c r="X100">
        <v>564.80000000000007</v>
      </c>
      <c r="AB100">
        <v>84280.6</v>
      </c>
      <c r="AC100">
        <v>1.2542269513980677</v>
      </c>
      <c r="AI100">
        <v>84280.6</v>
      </c>
      <c r="AJ100">
        <v>1.2542269513980677</v>
      </c>
    </row>
    <row r="101" spans="2:38" x14ac:dyDescent="0.25">
      <c r="B101">
        <v>55319</v>
      </c>
      <c r="C101">
        <v>81573</v>
      </c>
      <c r="D101">
        <v>37467</v>
      </c>
      <c r="E101">
        <v>76373</v>
      </c>
      <c r="F101">
        <v>72767</v>
      </c>
      <c r="H101">
        <v>94884</v>
      </c>
      <c r="J101">
        <f t="shared" si="12"/>
        <v>64699.8</v>
      </c>
      <c r="K101">
        <f t="shared" si="18"/>
        <v>1.4665269444418685</v>
      </c>
      <c r="L101">
        <f t="shared" si="14"/>
        <v>81573</v>
      </c>
      <c r="M101">
        <f t="shared" si="15"/>
        <v>37467</v>
      </c>
      <c r="N101">
        <f t="shared" si="16"/>
        <v>64699.8</v>
      </c>
      <c r="O101">
        <f t="shared" si="17"/>
        <v>44106</v>
      </c>
      <c r="Q101">
        <v>-6222</v>
      </c>
      <c r="R101">
        <v>948</v>
      </c>
      <c r="T101">
        <v>518.40000000000146</v>
      </c>
      <c r="U101">
        <v>244.80000000000291</v>
      </c>
      <c r="W101">
        <v>3611.6</v>
      </c>
      <c r="X101">
        <v>262</v>
      </c>
      <c r="AF101">
        <v>64699.8</v>
      </c>
      <c r="AG101">
        <v>1.4665269444418685</v>
      </c>
      <c r="AK101">
        <v>64699.8</v>
      </c>
      <c r="AL101">
        <v>1.4665269444418685</v>
      </c>
    </row>
    <row r="103" spans="2:38" x14ac:dyDescent="0.25">
      <c r="B103">
        <v>4241982</v>
      </c>
      <c r="C103">
        <v>4528295</v>
      </c>
      <c r="D103">
        <v>4560084</v>
      </c>
      <c r="E103">
        <v>4252061</v>
      </c>
      <c r="F103">
        <v>4518818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E140-709F-4F0D-8A2F-D9FB3BCE283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35288</v>
      </c>
      <c r="C2">
        <v>95877</v>
      </c>
      <c r="D2">
        <v>58742</v>
      </c>
      <c r="E2">
        <v>60112</v>
      </c>
      <c r="F2">
        <v>12336</v>
      </c>
      <c r="H2">
        <v>54227</v>
      </c>
      <c r="J2">
        <f t="shared" ref="J2:J33" si="0">AVERAGE(B2:F2)</f>
        <v>52471</v>
      </c>
      <c r="K2">
        <f t="shared" ref="K2:K33" si="1">H2/J2</f>
        <v>1.0334661050866192</v>
      </c>
      <c r="L2">
        <f t="shared" ref="L2:L33" si="2">MAX(B2:F2)</f>
        <v>95877</v>
      </c>
      <c r="M2">
        <f t="shared" ref="M2:M33" si="3">MIN(B2:F2)</f>
        <v>12336</v>
      </c>
      <c r="N2">
        <f t="shared" ref="N2:N33" si="4">AVERAGE(B2:F2)</f>
        <v>52471</v>
      </c>
      <c r="O2">
        <f t="shared" ref="O2:O33" si="5">L2-M2</f>
        <v>83541</v>
      </c>
      <c r="Q2">
        <v>-139</v>
      </c>
      <c r="R2">
        <v>75</v>
      </c>
      <c r="T2">
        <v>958.59999999999854</v>
      </c>
      <c r="U2">
        <v>96.80000000000291</v>
      </c>
      <c r="W2">
        <v>1403.4</v>
      </c>
      <c r="X2">
        <v>125.20000000000002</v>
      </c>
      <c r="Z2">
        <v>52471</v>
      </c>
      <c r="AA2">
        <v>1.0334661050866192</v>
      </c>
      <c r="AI2">
        <v>52471</v>
      </c>
      <c r="AJ2">
        <v>1.0334661050866192</v>
      </c>
    </row>
    <row r="3" spans="1:38" x14ac:dyDescent="0.25">
      <c r="B3">
        <v>89820</v>
      </c>
      <c r="C3">
        <v>52210</v>
      </c>
      <c r="D3">
        <v>40010</v>
      </c>
      <c r="E3">
        <v>24486</v>
      </c>
      <c r="F3">
        <v>105069</v>
      </c>
      <c r="H3">
        <v>128437</v>
      </c>
      <c r="J3">
        <f t="shared" si="0"/>
        <v>62319</v>
      </c>
      <c r="K3">
        <f t="shared" si="1"/>
        <v>2.0609605417288468</v>
      </c>
      <c r="L3">
        <f t="shared" si="2"/>
        <v>105069</v>
      </c>
      <c r="M3">
        <f t="shared" si="3"/>
        <v>24486</v>
      </c>
      <c r="N3">
        <f t="shared" si="4"/>
        <v>62319</v>
      </c>
      <c r="O3">
        <f t="shared" si="5"/>
        <v>80583</v>
      </c>
      <c r="Q3">
        <v>2977</v>
      </c>
      <c r="R3">
        <v>0</v>
      </c>
      <c r="T3">
        <v>-1887</v>
      </c>
      <c r="U3">
        <v>-335.59999999999854</v>
      </c>
      <c r="W3">
        <v>2845</v>
      </c>
      <c r="X3">
        <v>377.6</v>
      </c>
      <c r="AF3">
        <v>62319</v>
      </c>
      <c r="AG3">
        <v>2.0609605417288468</v>
      </c>
      <c r="AK3">
        <v>62319</v>
      </c>
      <c r="AL3">
        <v>2.0609605417288468</v>
      </c>
    </row>
    <row r="4" spans="1:38" x14ac:dyDescent="0.25">
      <c r="B4">
        <v>57070</v>
      </c>
      <c r="C4">
        <v>7713</v>
      </c>
      <c r="D4">
        <v>82015</v>
      </c>
      <c r="E4">
        <v>15927</v>
      </c>
      <c r="F4">
        <v>105042</v>
      </c>
      <c r="H4">
        <v>111272</v>
      </c>
      <c r="J4">
        <f t="shared" si="0"/>
        <v>53553.4</v>
      </c>
      <c r="K4">
        <f t="shared" si="1"/>
        <v>2.0777765744098415</v>
      </c>
      <c r="L4">
        <f t="shared" si="2"/>
        <v>105042</v>
      </c>
      <c r="M4">
        <f t="shared" si="3"/>
        <v>7713</v>
      </c>
      <c r="N4">
        <f t="shared" si="4"/>
        <v>53553.4</v>
      </c>
      <c r="O4">
        <f t="shared" si="5"/>
        <v>97329</v>
      </c>
      <c r="Q4">
        <v>449</v>
      </c>
      <c r="R4">
        <v>568</v>
      </c>
      <c r="T4">
        <v>491.20000000000437</v>
      </c>
      <c r="U4">
        <v>213</v>
      </c>
      <c r="W4">
        <v>2618</v>
      </c>
      <c r="X4">
        <v>673.4</v>
      </c>
      <c r="AD4">
        <v>53553.4</v>
      </c>
      <c r="AE4">
        <v>2.0777765744098415</v>
      </c>
      <c r="AK4">
        <v>53553.4</v>
      </c>
      <c r="AL4">
        <v>2.0777765744098415</v>
      </c>
    </row>
    <row r="5" spans="1:38" x14ac:dyDescent="0.25">
      <c r="B5">
        <v>19778</v>
      </c>
      <c r="C5">
        <v>36246</v>
      </c>
      <c r="D5">
        <v>49310</v>
      </c>
      <c r="E5">
        <v>16510</v>
      </c>
      <c r="F5">
        <v>80749</v>
      </c>
      <c r="H5">
        <v>69797</v>
      </c>
      <c r="J5">
        <f t="shared" si="0"/>
        <v>40518.6</v>
      </c>
      <c r="K5">
        <f t="shared" si="1"/>
        <v>1.7225915999072032</v>
      </c>
      <c r="L5">
        <f t="shared" si="2"/>
        <v>80749</v>
      </c>
      <c r="M5">
        <f t="shared" si="3"/>
        <v>16510</v>
      </c>
      <c r="N5">
        <f t="shared" si="4"/>
        <v>40518.6</v>
      </c>
      <c r="O5">
        <f t="shared" si="5"/>
        <v>64239</v>
      </c>
      <c r="Q5">
        <v>-4864</v>
      </c>
      <c r="R5">
        <v>-31</v>
      </c>
      <c r="T5">
        <v>543.59999999999854</v>
      </c>
      <c r="U5">
        <v>75</v>
      </c>
      <c r="W5">
        <v>1162.8000000000002</v>
      </c>
      <c r="X5">
        <v>245</v>
      </c>
      <c r="AD5">
        <v>40518.6</v>
      </c>
      <c r="AE5">
        <v>1.7225915999072032</v>
      </c>
      <c r="AK5">
        <v>40518.6</v>
      </c>
      <c r="AL5">
        <v>1.7225915999072032</v>
      </c>
    </row>
    <row r="6" spans="1:38" x14ac:dyDescent="0.25">
      <c r="B6">
        <v>117771</v>
      </c>
      <c r="C6">
        <v>18286</v>
      </c>
      <c r="D6">
        <v>48144</v>
      </c>
      <c r="E6">
        <v>24791</v>
      </c>
      <c r="F6">
        <v>46246</v>
      </c>
      <c r="H6">
        <v>116544</v>
      </c>
      <c r="J6">
        <f t="shared" si="0"/>
        <v>51047.6</v>
      </c>
      <c r="K6">
        <f t="shared" si="1"/>
        <v>2.2830456280021001</v>
      </c>
      <c r="L6">
        <f t="shared" si="2"/>
        <v>117771</v>
      </c>
      <c r="M6">
        <f t="shared" si="3"/>
        <v>18286</v>
      </c>
      <c r="N6">
        <f t="shared" si="4"/>
        <v>51047.6</v>
      </c>
      <c r="O6">
        <f t="shared" si="5"/>
        <v>99485</v>
      </c>
      <c r="Q6">
        <v>6213</v>
      </c>
      <c r="R6">
        <v>-6</v>
      </c>
      <c r="T6">
        <v>-2162.2000000000044</v>
      </c>
      <c r="U6">
        <v>-4.5999999999985448</v>
      </c>
      <c r="W6">
        <v>2281</v>
      </c>
      <c r="X6">
        <v>96.2</v>
      </c>
      <c r="AD6">
        <v>51047.6</v>
      </c>
      <c r="AE6">
        <v>2.2830456280021001</v>
      </c>
      <c r="AK6">
        <v>51047.6</v>
      </c>
      <c r="AL6">
        <v>2.2830456280021001</v>
      </c>
    </row>
    <row r="7" spans="1:38" x14ac:dyDescent="0.25">
      <c r="B7">
        <v>63698</v>
      </c>
      <c r="C7">
        <v>69703</v>
      </c>
      <c r="D7">
        <v>29714</v>
      </c>
      <c r="E7">
        <v>6330</v>
      </c>
      <c r="F7">
        <v>96333</v>
      </c>
      <c r="H7">
        <v>71502</v>
      </c>
      <c r="J7">
        <f t="shared" si="0"/>
        <v>53155.6</v>
      </c>
      <c r="K7">
        <f t="shared" si="1"/>
        <v>1.3451451963668928</v>
      </c>
      <c r="L7">
        <f t="shared" si="2"/>
        <v>96333</v>
      </c>
      <c r="M7">
        <f t="shared" si="3"/>
        <v>6330</v>
      </c>
      <c r="N7">
        <f t="shared" si="4"/>
        <v>53155.6</v>
      </c>
      <c r="O7">
        <f t="shared" si="5"/>
        <v>90003</v>
      </c>
      <c r="Q7">
        <v>-2790</v>
      </c>
      <c r="R7">
        <v>-381</v>
      </c>
      <c r="T7">
        <v>1225</v>
      </c>
      <c r="U7">
        <v>115.40000000000146</v>
      </c>
      <c r="W7">
        <v>1231.4000000000001</v>
      </c>
      <c r="X7">
        <v>315</v>
      </c>
      <c r="Z7">
        <v>53155.6</v>
      </c>
      <c r="AA7">
        <v>1.3451451963668928</v>
      </c>
      <c r="AI7">
        <v>53155.6</v>
      </c>
      <c r="AJ7">
        <v>1.3451451963668928</v>
      </c>
    </row>
    <row r="8" spans="1:38" x14ac:dyDescent="0.25">
      <c r="B8">
        <v>69544</v>
      </c>
      <c r="C8">
        <v>9941</v>
      </c>
      <c r="D8">
        <v>70426</v>
      </c>
      <c r="E8">
        <v>26076</v>
      </c>
      <c r="F8">
        <v>22320</v>
      </c>
      <c r="H8">
        <v>40750</v>
      </c>
      <c r="J8">
        <f t="shared" si="0"/>
        <v>39661.4</v>
      </c>
      <c r="K8">
        <f t="shared" si="1"/>
        <v>1.027447341747896</v>
      </c>
      <c r="L8">
        <f t="shared" si="2"/>
        <v>70426</v>
      </c>
      <c r="M8">
        <f t="shared" si="3"/>
        <v>9941</v>
      </c>
      <c r="N8">
        <f t="shared" si="4"/>
        <v>39661.4</v>
      </c>
      <c r="O8">
        <f t="shared" si="5"/>
        <v>60485</v>
      </c>
      <c r="Q8">
        <v>-1931</v>
      </c>
      <c r="R8">
        <v>-591</v>
      </c>
      <c r="T8">
        <v>-1592.7999999999956</v>
      </c>
      <c r="U8">
        <v>358.80000000000291</v>
      </c>
      <c r="W8">
        <v>1592.8000000000002</v>
      </c>
      <c r="X8">
        <v>411.6</v>
      </c>
      <c r="Z8">
        <v>39661.4</v>
      </c>
      <c r="AA8">
        <v>1.027447341747896</v>
      </c>
      <c r="AK8">
        <v>39661.4</v>
      </c>
      <c r="AL8">
        <v>1.027447341747896</v>
      </c>
    </row>
    <row r="9" spans="1:38" x14ac:dyDescent="0.25">
      <c r="B9">
        <v>74377</v>
      </c>
      <c r="C9">
        <v>18720</v>
      </c>
      <c r="D9">
        <v>117870</v>
      </c>
      <c r="E9">
        <v>7153</v>
      </c>
      <c r="F9">
        <v>50747</v>
      </c>
      <c r="H9">
        <v>76180</v>
      </c>
      <c r="J9">
        <f t="shared" si="0"/>
        <v>53773.4</v>
      </c>
      <c r="K9">
        <f t="shared" si="1"/>
        <v>1.416685573164427</v>
      </c>
      <c r="L9">
        <f t="shared" si="2"/>
        <v>117870</v>
      </c>
      <c r="M9">
        <f t="shared" si="3"/>
        <v>7153</v>
      </c>
      <c r="N9">
        <f t="shared" si="4"/>
        <v>53773.4</v>
      </c>
      <c r="O9">
        <f t="shared" si="5"/>
        <v>110717</v>
      </c>
      <c r="Q9">
        <v>-572</v>
      </c>
      <c r="R9">
        <v>852</v>
      </c>
      <c r="T9">
        <v>-641.79999999999563</v>
      </c>
      <c r="U9">
        <v>-146.59999999999854</v>
      </c>
      <c r="W9">
        <v>2155.8000000000002</v>
      </c>
      <c r="X9">
        <v>159.79999999999998</v>
      </c>
      <c r="Z9">
        <v>53773.4</v>
      </c>
      <c r="AA9">
        <v>1.416685573164427</v>
      </c>
      <c r="AK9">
        <v>53773.4</v>
      </c>
      <c r="AL9">
        <v>1.416685573164427</v>
      </c>
    </row>
    <row r="10" spans="1:38" x14ac:dyDescent="0.25">
      <c r="B10">
        <v>24016</v>
      </c>
      <c r="C10">
        <v>100350</v>
      </c>
      <c r="D10">
        <v>23703</v>
      </c>
      <c r="E10">
        <v>73455</v>
      </c>
      <c r="F10">
        <v>121630</v>
      </c>
      <c r="H10">
        <v>108802</v>
      </c>
      <c r="J10">
        <f t="shared" si="0"/>
        <v>68630.8</v>
      </c>
      <c r="K10">
        <f t="shared" si="1"/>
        <v>1.5853232076560377</v>
      </c>
      <c r="L10">
        <f t="shared" si="2"/>
        <v>121630</v>
      </c>
      <c r="M10">
        <f t="shared" si="3"/>
        <v>23703</v>
      </c>
      <c r="N10">
        <f t="shared" si="4"/>
        <v>68630.8</v>
      </c>
      <c r="O10">
        <f t="shared" si="5"/>
        <v>97927</v>
      </c>
      <c r="Q10">
        <v>1915</v>
      </c>
      <c r="R10">
        <v>-43</v>
      </c>
      <c r="T10">
        <v>-1257.8000000000029</v>
      </c>
      <c r="U10">
        <v>-405.39999999999418</v>
      </c>
      <c r="W10">
        <v>1257.8</v>
      </c>
      <c r="X10">
        <v>690.59999999999991</v>
      </c>
      <c r="AF10">
        <v>68630.8</v>
      </c>
      <c r="AG10">
        <v>1.5853232076560377</v>
      </c>
      <c r="AK10">
        <v>68630.8</v>
      </c>
      <c r="AL10">
        <v>1.5853232076560377</v>
      </c>
    </row>
    <row r="11" spans="1:38" x14ac:dyDescent="0.25">
      <c r="B11">
        <v>53682</v>
      </c>
      <c r="C11">
        <v>108444</v>
      </c>
      <c r="D11">
        <v>108793</v>
      </c>
      <c r="E11">
        <v>1924</v>
      </c>
      <c r="F11">
        <v>22232</v>
      </c>
      <c r="H11">
        <v>92942</v>
      </c>
      <c r="J11">
        <f t="shared" si="0"/>
        <v>59015</v>
      </c>
      <c r="K11">
        <f t="shared" si="1"/>
        <v>1.5748877404049817</v>
      </c>
      <c r="L11">
        <f t="shared" si="2"/>
        <v>108793</v>
      </c>
      <c r="M11">
        <f t="shared" si="3"/>
        <v>1924</v>
      </c>
      <c r="N11">
        <f t="shared" si="4"/>
        <v>59015</v>
      </c>
      <c r="O11">
        <f t="shared" si="5"/>
        <v>106869</v>
      </c>
      <c r="Q11">
        <v>-3982</v>
      </c>
      <c r="R11">
        <v>-876</v>
      </c>
      <c r="T11">
        <v>1401.8000000000029</v>
      </c>
      <c r="U11">
        <v>156</v>
      </c>
      <c r="W11">
        <v>1401.8</v>
      </c>
      <c r="X11">
        <v>278</v>
      </c>
      <c r="AD11">
        <v>59015</v>
      </c>
      <c r="AE11">
        <v>1.5748877404049817</v>
      </c>
      <c r="AK11">
        <v>59015</v>
      </c>
      <c r="AL11">
        <v>1.5748877404049817</v>
      </c>
    </row>
    <row r="12" spans="1:38" x14ac:dyDescent="0.25">
      <c r="B12">
        <v>85411</v>
      </c>
      <c r="C12">
        <v>31377</v>
      </c>
      <c r="D12">
        <v>28520</v>
      </c>
      <c r="E12">
        <v>114502</v>
      </c>
      <c r="F12">
        <v>10543</v>
      </c>
      <c r="H12">
        <v>85719</v>
      </c>
      <c r="J12">
        <f t="shared" si="0"/>
        <v>54070.6</v>
      </c>
      <c r="K12">
        <f t="shared" si="1"/>
        <v>1.5853162347005583</v>
      </c>
      <c r="L12">
        <f t="shared" si="2"/>
        <v>114502</v>
      </c>
      <c r="M12">
        <f t="shared" si="3"/>
        <v>10543</v>
      </c>
      <c r="N12">
        <f t="shared" si="4"/>
        <v>54070.6</v>
      </c>
      <c r="O12">
        <f t="shared" si="5"/>
        <v>103959</v>
      </c>
      <c r="Q12">
        <v>-1611</v>
      </c>
      <c r="R12">
        <v>-84</v>
      </c>
      <c r="T12">
        <v>491.79999999999563</v>
      </c>
      <c r="U12">
        <v>218.79999999999563</v>
      </c>
      <c r="W12">
        <v>601</v>
      </c>
      <c r="X12">
        <v>234.4</v>
      </c>
      <c r="AD12">
        <v>54070.6</v>
      </c>
      <c r="AE12">
        <v>1.5853162347005583</v>
      </c>
      <c r="AK12">
        <v>54070.6</v>
      </c>
      <c r="AL12">
        <v>1.5853162347005583</v>
      </c>
    </row>
    <row r="13" spans="1:38" x14ac:dyDescent="0.25">
      <c r="B13">
        <v>2447</v>
      </c>
      <c r="C13">
        <v>105123</v>
      </c>
      <c r="D13">
        <v>117424</v>
      </c>
      <c r="E13">
        <v>99155</v>
      </c>
      <c r="F13">
        <v>63727</v>
      </c>
      <c r="H13">
        <v>131207</v>
      </c>
      <c r="J13">
        <f t="shared" si="0"/>
        <v>77575.199999999997</v>
      </c>
      <c r="K13">
        <f t="shared" si="1"/>
        <v>1.6913523909703101</v>
      </c>
      <c r="L13">
        <f t="shared" si="2"/>
        <v>117424</v>
      </c>
      <c r="M13">
        <f t="shared" si="3"/>
        <v>2447</v>
      </c>
      <c r="N13">
        <f t="shared" si="4"/>
        <v>77575.199999999997</v>
      </c>
      <c r="O13">
        <f t="shared" si="5"/>
        <v>114977</v>
      </c>
      <c r="Q13">
        <v>2057</v>
      </c>
      <c r="R13">
        <v>-1</v>
      </c>
      <c r="T13">
        <v>3529.1999999999971</v>
      </c>
      <c r="U13">
        <v>-256.60000000000582</v>
      </c>
      <c r="W13">
        <v>3529.2</v>
      </c>
      <c r="X13">
        <v>256.59999999999997</v>
      </c>
      <c r="AF13">
        <v>77575.199999999997</v>
      </c>
      <c r="AG13">
        <v>1.6913523909703101</v>
      </c>
      <c r="AK13">
        <v>77575.199999999997</v>
      </c>
      <c r="AL13">
        <v>1.6913523909703101</v>
      </c>
    </row>
    <row r="14" spans="1:38" x14ac:dyDescent="0.25">
      <c r="B14">
        <v>29711</v>
      </c>
      <c r="C14">
        <v>105865</v>
      </c>
      <c r="D14">
        <v>11603</v>
      </c>
      <c r="E14">
        <v>2486</v>
      </c>
      <c r="F14">
        <v>10765</v>
      </c>
      <c r="H14">
        <v>37130</v>
      </c>
      <c r="J14">
        <f t="shared" si="0"/>
        <v>32086</v>
      </c>
      <c r="K14">
        <f t="shared" si="1"/>
        <v>1.1572025182322507</v>
      </c>
      <c r="L14">
        <f t="shared" si="2"/>
        <v>105865</v>
      </c>
      <c r="M14">
        <f t="shared" si="3"/>
        <v>2486</v>
      </c>
      <c r="N14">
        <f t="shared" si="4"/>
        <v>32086</v>
      </c>
      <c r="O14">
        <f t="shared" si="5"/>
        <v>103379</v>
      </c>
      <c r="Q14">
        <v>1952</v>
      </c>
      <c r="R14">
        <v>344</v>
      </c>
      <c r="T14">
        <v>2147.7999999999993</v>
      </c>
      <c r="U14">
        <v>-245.59999999999854</v>
      </c>
      <c r="W14">
        <v>2147.8000000000002</v>
      </c>
      <c r="X14">
        <v>245.6</v>
      </c>
      <c r="Z14">
        <v>32086</v>
      </c>
      <c r="AA14">
        <v>1.1572025182322507</v>
      </c>
      <c r="AI14">
        <v>32086</v>
      </c>
      <c r="AJ14">
        <v>1.1572025182322507</v>
      </c>
    </row>
    <row r="15" spans="1:38" x14ac:dyDescent="0.25">
      <c r="B15">
        <v>77891</v>
      </c>
      <c r="C15">
        <v>32540</v>
      </c>
      <c r="D15">
        <v>53451</v>
      </c>
      <c r="E15">
        <v>64387</v>
      </c>
      <c r="F15">
        <v>103890</v>
      </c>
      <c r="H15">
        <v>85654</v>
      </c>
      <c r="J15">
        <f t="shared" si="0"/>
        <v>66431.8</v>
      </c>
      <c r="K15">
        <f t="shared" si="1"/>
        <v>1.2893523884645606</v>
      </c>
      <c r="L15">
        <f t="shared" si="2"/>
        <v>103890</v>
      </c>
      <c r="M15">
        <f t="shared" si="3"/>
        <v>32540</v>
      </c>
      <c r="N15">
        <f t="shared" si="4"/>
        <v>66431.8</v>
      </c>
      <c r="O15">
        <f t="shared" si="5"/>
        <v>71350</v>
      </c>
      <c r="Q15">
        <v>-815</v>
      </c>
      <c r="R15">
        <v>826</v>
      </c>
      <c r="T15">
        <v>-160.39999999999418</v>
      </c>
      <c r="U15">
        <v>-204.19999999999709</v>
      </c>
      <c r="W15">
        <v>2804</v>
      </c>
      <c r="X15">
        <v>269</v>
      </c>
      <c r="AB15">
        <v>66431.8</v>
      </c>
      <c r="AC15">
        <v>1.2893523884645606</v>
      </c>
      <c r="AI15">
        <v>66431.8</v>
      </c>
      <c r="AJ15">
        <v>1.2893523884645606</v>
      </c>
    </row>
    <row r="16" spans="1:38" x14ac:dyDescent="0.25">
      <c r="B16">
        <v>23485</v>
      </c>
      <c r="C16">
        <v>108424</v>
      </c>
      <c r="D16">
        <v>103299</v>
      </c>
      <c r="E16">
        <v>90038</v>
      </c>
      <c r="F16">
        <v>3910</v>
      </c>
      <c r="H16">
        <v>70699</v>
      </c>
      <c r="J16">
        <f t="shared" si="0"/>
        <v>65831.199999999997</v>
      </c>
      <c r="K16">
        <f t="shared" si="1"/>
        <v>1.073943661971831</v>
      </c>
      <c r="L16">
        <f t="shared" si="2"/>
        <v>108424</v>
      </c>
      <c r="M16">
        <f t="shared" si="3"/>
        <v>3910</v>
      </c>
      <c r="N16">
        <f t="shared" si="4"/>
        <v>65831.199999999997</v>
      </c>
      <c r="O16">
        <f t="shared" si="5"/>
        <v>104514</v>
      </c>
      <c r="Q16">
        <v>-1256</v>
      </c>
      <c r="R16">
        <v>-6</v>
      </c>
      <c r="T16">
        <v>223</v>
      </c>
      <c r="U16">
        <v>183.80000000000291</v>
      </c>
      <c r="W16">
        <v>2078.6</v>
      </c>
      <c r="X16">
        <v>361.8</v>
      </c>
      <c r="AB16">
        <v>65831.199999999997</v>
      </c>
      <c r="AC16">
        <v>1.073943661971831</v>
      </c>
      <c r="AI16">
        <v>65831.199999999997</v>
      </c>
      <c r="AJ16">
        <v>1.073943661971831</v>
      </c>
    </row>
    <row r="17" spans="2:38" x14ac:dyDescent="0.25">
      <c r="B17">
        <v>28535</v>
      </c>
      <c r="C17">
        <v>46592</v>
      </c>
      <c r="D17">
        <v>62792</v>
      </c>
      <c r="E17">
        <v>98251</v>
      </c>
      <c r="F17">
        <v>47503</v>
      </c>
      <c r="H17">
        <v>85411</v>
      </c>
      <c r="J17">
        <f t="shared" si="0"/>
        <v>56734.6</v>
      </c>
      <c r="K17">
        <f t="shared" si="1"/>
        <v>1.5054481744825909</v>
      </c>
      <c r="L17">
        <f t="shared" si="2"/>
        <v>98251</v>
      </c>
      <c r="M17">
        <f t="shared" si="3"/>
        <v>28535</v>
      </c>
      <c r="N17">
        <f t="shared" si="4"/>
        <v>56734.6</v>
      </c>
      <c r="O17">
        <f t="shared" si="5"/>
        <v>69716</v>
      </c>
      <c r="Q17">
        <v>3124</v>
      </c>
      <c r="R17">
        <v>-20</v>
      </c>
      <c r="T17">
        <v>-66.80000000000291</v>
      </c>
      <c r="U17">
        <v>110.59999999999854</v>
      </c>
      <c r="W17">
        <v>853.59999999999991</v>
      </c>
      <c r="X17">
        <v>553.4</v>
      </c>
      <c r="Z17">
        <v>56734.6</v>
      </c>
      <c r="AA17">
        <v>1.5054481744825909</v>
      </c>
      <c r="AK17">
        <v>56734.6</v>
      </c>
      <c r="AL17">
        <v>1.5054481744825909</v>
      </c>
    </row>
    <row r="18" spans="2:38" x14ac:dyDescent="0.25">
      <c r="B18">
        <v>53241</v>
      </c>
      <c r="C18">
        <v>3184</v>
      </c>
      <c r="D18">
        <v>31342</v>
      </c>
      <c r="E18">
        <v>120658</v>
      </c>
      <c r="F18">
        <v>50768</v>
      </c>
      <c r="H18">
        <v>76769</v>
      </c>
      <c r="J18">
        <f t="shared" si="0"/>
        <v>51838.6</v>
      </c>
      <c r="K18">
        <f t="shared" si="1"/>
        <v>1.4809234817298307</v>
      </c>
      <c r="L18">
        <f t="shared" si="2"/>
        <v>120658</v>
      </c>
      <c r="M18">
        <f t="shared" si="3"/>
        <v>3184</v>
      </c>
      <c r="N18">
        <f t="shared" si="4"/>
        <v>51838.6</v>
      </c>
      <c r="O18">
        <f t="shared" si="5"/>
        <v>117474</v>
      </c>
      <c r="Q18">
        <v>1247</v>
      </c>
      <c r="R18">
        <v>-572</v>
      </c>
      <c r="T18">
        <v>1113.4000000000015</v>
      </c>
      <c r="U18">
        <v>-148.80000000000291</v>
      </c>
      <c r="W18">
        <v>1663.7999999999997</v>
      </c>
      <c r="X18">
        <v>248.8</v>
      </c>
      <c r="Z18">
        <v>51838.6</v>
      </c>
      <c r="AA18">
        <v>1.4809234817298307</v>
      </c>
      <c r="AK18">
        <v>51838.6</v>
      </c>
      <c r="AL18">
        <v>1.4809234817298307</v>
      </c>
    </row>
    <row r="19" spans="2:38" x14ac:dyDescent="0.25">
      <c r="B19">
        <v>54209</v>
      </c>
      <c r="C19">
        <v>95892</v>
      </c>
      <c r="D19">
        <v>115364</v>
      </c>
      <c r="E19">
        <v>86388</v>
      </c>
      <c r="F19">
        <v>110312</v>
      </c>
      <c r="H19">
        <v>99870</v>
      </c>
      <c r="J19">
        <f t="shared" si="0"/>
        <v>92433</v>
      </c>
      <c r="K19">
        <f t="shared" si="1"/>
        <v>1.0804582778877674</v>
      </c>
      <c r="L19">
        <f t="shared" si="2"/>
        <v>115364</v>
      </c>
      <c r="M19">
        <f t="shared" si="3"/>
        <v>54209</v>
      </c>
      <c r="N19">
        <f t="shared" si="4"/>
        <v>92433</v>
      </c>
      <c r="O19">
        <f t="shared" si="5"/>
        <v>61155</v>
      </c>
      <c r="Q19">
        <v>-498</v>
      </c>
      <c r="R19">
        <v>-14</v>
      </c>
      <c r="T19">
        <v>576.60000000000582</v>
      </c>
      <c r="U19">
        <v>-23.19999999999709</v>
      </c>
      <c r="W19">
        <v>3884.6000000000004</v>
      </c>
      <c r="X19">
        <v>482.79999999999995</v>
      </c>
      <c r="AB19">
        <v>92433</v>
      </c>
      <c r="AC19">
        <v>1.0804582778877674</v>
      </c>
      <c r="AI19">
        <v>92433</v>
      </c>
      <c r="AJ19">
        <v>1.0804582778877674</v>
      </c>
    </row>
    <row r="20" spans="2:38" x14ac:dyDescent="0.25">
      <c r="B20">
        <v>87002</v>
      </c>
      <c r="C20">
        <v>49158</v>
      </c>
      <c r="D20">
        <v>119158</v>
      </c>
      <c r="E20">
        <v>32438</v>
      </c>
      <c r="F20">
        <v>82822</v>
      </c>
      <c r="H20">
        <v>90752</v>
      </c>
      <c r="J20">
        <f t="shared" si="0"/>
        <v>74115.600000000006</v>
      </c>
      <c r="K20">
        <f t="shared" si="1"/>
        <v>1.2244655646044826</v>
      </c>
      <c r="L20">
        <f t="shared" si="2"/>
        <v>119158</v>
      </c>
      <c r="M20">
        <f t="shared" si="3"/>
        <v>32438</v>
      </c>
      <c r="N20">
        <f t="shared" si="4"/>
        <v>74115.600000000006</v>
      </c>
      <c r="O20">
        <f t="shared" si="5"/>
        <v>86720</v>
      </c>
      <c r="Q20">
        <v>1208</v>
      </c>
      <c r="R20">
        <v>-3</v>
      </c>
      <c r="T20">
        <v>-1283.3999999999942</v>
      </c>
      <c r="U20">
        <v>-333</v>
      </c>
      <c r="W20">
        <v>7749.3999999999987</v>
      </c>
      <c r="X20">
        <v>374.6</v>
      </c>
      <c r="AB20">
        <v>74115.600000000006</v>
      </c>
      <c r="AC20">
        <v>1.2244655646044826</v>
      </c>
      <c r="AI20">
        <v>74115.600000000006</v>
      </c>
      <c r="AJ20">
        <v>1.2244655646044826</v>
      </c>
    </row>
    <row r="21" spans="2:38" x14ac:dyDescent="0.25">
      <c r="B21">
        <v>2524</v>
      </c>
      <c r="C21">
        <v>42684</v>
      </c>
      <c r="D21">
        <v>66333</v>
      </c>
      <c r="E21">
        <v>29806</v>
      </c>
      <c r="F21">
        <v>38462</v>
      </c>
      <c r="H21">
        <v>84850</v>
      </c>
      <c r="J21">
        <f t="shared" si="0"/>
        <v>35961.800000000003</v>
      </c>
      <c r="K21">
        <f t="shared" si="1"/>
        <v>2.3594480810193037</v>
      </c>
      <c r="L21">
        <f t="shared" si="2"/>
        <v>66333</v>
      </c>
      <c r="M21">
        <f t="shared" si="3"/>
        <v>2524</v>
      </c>
      <c r="N21">
        <f t="shared" si="4"/>
        <v>35961.800000000003</v>
      </c>
      <c r="O21">
        <f t="shared" si="5"/>
        <v>63809</v>
      </c>
      <c r="Q21">
        <v>226</v>
      </c>
      <c r="R21">
        <v>-490</v>
      </c>
      <c r="T21">
        <v>-1971.3999999999942</v>
      </c>
      <c r="U21">
        <v>173.80000000000291</v>
      </c>
      <c r="W21">
        <v>4613.3999999999996</v>
      </c>
      <c r="X21">
        <v>231</v>
      </c>
      <c r="AD21">
        <v>35961.800000000003</v>
      </c>
      <c r="AE21">
        <v>2.3594480810193037</v>
      </c>
      <c r="AK21">
        <v>35961.800000000003</v>
      </c>
      <c r="AL21">
        <v>2.3594480810193037</v>
      </c>
    </row>
    <row r="22" spans="2:38" x14ac:dyDescent="0.25">
      <c r="B22">
        <v>86877</v>
      </c>
      <c r="C22">
        <v>113418</v>
      </c>
      <c r="D22">
        <v>78532</v>
      </c>
      <c r="E22">
        <v>1194</v>
      </c>
      <c r="F22">
        <v>75677</v>
      </c>
      <c r="H22">
        <v>111968</v>
      </c>
      <c r="J22">
        <f t="shared" si="0"/>
        <v>71139.600000000006</v>
      </c>
      <c r="K22">
        <f t="shared" si="1"/>
        <v>1.5739194485209362</v>
      </c>
      <c r="L22">
        <f t="shared" si="2"/>
        <v>113418</v>
      </c>
      <c r="M22">
        <f t="shared" si="3"/>
        <v>1194</v>
      </c>
      <c r="N22">
        <f t="shared" si="4"/>
        <v>71139.600000000006</v>
      </c>
      <c r="O22">
        <f t="shared" si="5"/>
        <v>112224</v>
      </c>
      <c r="Q22">
        <v>-5251</v>
      </c>
      <c r="R22">
        <v>-2</v>
      </c>
      <c r="T22">
        <v>439.20000000001164</v>
      </c>
      <c r="U22">
        <v>139.60000000000582</v>
      </c>
      <c r="W22">
        <v>877.2</v>
      </c>
      <c r="X22">
        <v>544.4</v>
      </c>
      <c r="AF22">
        <v>71139.600000000006</v>
      </c>
      <c r="AG22">
        <v>1.5739194485209362</v>
      </c>
      <c r="AK22">
        <v>71139.600000000006</v>
      </c>
      <c r="AL22">
        <v>1.5739194485209362</v>
      </c>
    </row>
    <row r="23" spans="2:38" x14ac:dyDescent="0.25">
      <c r="B23">
        <v>16198</v>
      </c>
      <c r="C23">
        <v>25472</v>
      </c>
      <c r="D23">
        <v>60221</v>
      </c>
      <c r="E23">
        <v>57698</v>
      </c>
      <c r="F23">
        <v>106147</v>
      </c>
      <c r="H23">
        <v>87602</v>
      </c>
      <c r="J23">
        <f t="shared" si="0"/>
        <v>53147.199999999997</v>
      </c>
      <c r="K23">
        <f t="shared" si="1"/>
        <v>1.6482900322124214</v>
      </c>
      <c r="L23">
        <f t="shared" si="2"/>
        <v>106147</v>
      </c>
      <c r="M23">
        <f t="shared" si="3"/>
        <v>16198</v>
      </c>
      <c r="N23">
        <f t="shared" si="4"/>
        <v>53147.199999999997</v>
      </c>
      <c r="O23">
        <f t="shared" si="5"/>
        <v>89949</v>
      </c>
      <c r="Q23">
        <v>2978</v>
      </c>
      <c r="R23">
        <v>418</v>
      </c>
      <c r="T23">
        <v>503.19999999999709</v>
      </c>
      <c r="U23">
        <v>67.799999999995634</v>
      </c>
      <c r="W23">
        <v>1207.1999999999998</v>
      </c>
      <c r="X23">
        <v>84.2</v>
      </c>
      <c r="AD23">
        <v>53147.199999999997</v>
      </c>
      <c r="AE23">
        <v>1.6482900322124214</v>
      </c>
      <c r="AK23">
        <v>53147.199999999997</v>
      </c>
      <c r="AL23">
        <v>1.6482900322124214</v>
      </c>
    </row>
    <row r="24" spans="2:38" x14ac:dyDescent="0.25">
      <c r="B24">
        <v>89566</v>
      </c>
      <c r="C24">
        <v>42135</v>
      </c>
      <c r="D24">
        <v>49506</v>
      </c>
      <c r="E24">
        <v>20183</v>
      </c>
      <c r="F24">
        <v>82090</v>
      </c>
      <c r="H24">
        <v>108497</v>
      </c>
      <c r="J24">
        <f t="shared" si="0"/>
        <v>56696</v>
      </c>
      <c r="K24">
        <f t="shared" si="1"/>
        <v>1.9136623394948498</v>
      </c>
      <c r="L24">
        <f t="shared" si="2"/>
        <v>89566</v>
      </c>
      <c r="M24">
        <f t="shared" si="3"/>
        <v>20183</v>
      </c>
      <c r="N24">
        <f t="shared" si="4"/>
        <v>56696</v>
      </c>
      <c r="O24">
        <f t="shared" si="5"/>
        <v>69383</v>
      </c>
      <c r="Q24">
        <v>11</v>
      </c>
      <c r="R24">
        <v>14</v>
      </c>
      <c r="T24">
        <v>-1409.1999999999971</v>
      </c>
      <c r="U24">
        <v>161.59999999999854</v>
      </c>
      <c r="W24">
        <v>1871.6000000000001</v>
      </c>
      <c r="X24">
        <v>451.6</v>
      </c>
      <c r="AD24">
        <v>56696</v>
      </c>
      <c r="AE24">
        <v>1.9136623394948498</v>
      </c>
      <c r="AK24">
        <v>56696</v>
      </c>
      <c r="AL24">
        <v>1.9136623394948498</v>
      </c>
    </row>
    <row r="25" spans="2:38" x14ac:dyDescent="0.25">
      <c r="B25">
        <v>28737</v>
      </c>
      <c r="C25">
        <v>83352</v>
      </c>
      <c r="D25">
        <v>22415</v>
      </c>
      <c r="E25">
        <v>103845</v>
      </c>
      <c r="F25">
        <v>46140</v>
      </c>
      <c r="H25">
        <v>99202</v>
      </c>
      <c r="J25">
        <f t="shared" si="0"/>
        <v>56897.8</v>
      </c>
      <c r="K25">
        <f t="shared" si="1"/>
        <v>1.7435120514325684</v>
      </c>
      <c r="L25">
        <f t="shared" si="2"/>
        <v>103845</v>
      </c>
      <c r="M25">
        <f t="shared" si="3"/>
        <v>22415</v>
      </c>
      <c r="N25">
        <f t="shared" si="4"/>
        <v>56897.8</v>
      </c>
      <c r="O25">
        <f t="shared" si="5"/>
        <v>81430</v>
      </c>
      <c r="Q25">
        <v>4492</v>
      </c>
      <c r="R25">
        <v>-952</v>
      </c>
      <c r="T25">
        <v>1055.8000000000029</v>
      </c>
      <c r="U25">
        <v>-136.59999999999854</v>
      </c>
      <c r="W25">
        <v>1172.1999999999998</v>
      </c>
      <c r="X25">
        <v>154.20000000000002</v>
      </c>
      <c r="AD25">
        <v>56897.8</v>
      </c>
      <c r="AE25">
        <v>1.7435120514325684</v>
      </c>
      <c r="AK25">
        <v>56897.8</v>
      </c>
      <c r="AL25">
        <v>1.7435120514325684</v>
      </c>
    </row>
    <row r="26" spans="2:38" x14ac:dyDescent="0.25">
      <c r="B26">
        <v>83665</v>
      </c>
      <c r="C26">
        <v>19808</v>
      </c>
      <c r="D26">
        <v>45811</v>
      </c>
      <c r="E26">
        <v>33423</v>
      </c>
      <c r="F26">
        <v>53491</v>
      </c>
      <c r="H26">
        <v>50683</v>
      </c>
      <c r="J26">
        <f t="shared" si="0"/>
        <v>47239.6</v>
      </c>
      <c r="K26">
        <f t="shared" si="1"/>
        <v>1.0728922344812404</v>
      </c>
      <c r="L26">
        <f t="shared" si="2"/>
        <v>83665</v>
      </c>
      <c r="M26">
        <f t="shared" si="3"/>
        <v>19808</v>
      </c>
      <c r="N26">
        <f t="shared" si="4"/>
        <v>47239.6</v>
      </c>
      <c r="O26">
        <f t="shared" si="5"/>
        <v>63857</v>
      </c>
      <c r="Q26">
        <v>622</v>
      </c>
      <c r="R26">
        <v>791</v>
      </c>
      <c r="T26">
        <v>-2624.5999999999985</v>
      </c>
      <c r="U26">
        <v>-22.400000000001455</v>
      </c>
      <c r="W26">
        <v>2624.6000000000004</v>
      </c>
      <c r="X26">
        <v>160.80000000000001</v>
      </c>
      <c r="Z26">
        <v>47239.6</v>
      </c>
      <c r="AA26">
        <v>1.0728922344812404</v>
      </c>
      <c r="AI26">
        <v>47239.6</v>
      </c>
      <c r="AJ26">
        <v>1.0728922344812404</v>
      </c>
    </row>
    <row r="27" spans="2:38" x14ac:dyDescent="0.25">
      <c r="B27">
        <v>17360</v>
      </c>
      <c r="C27">
        <v>78505</v>
      </c>
      <c r="D27">
        <v>4945</v>
      </c>
      <c r="E27">
        <v>6263</v>
      </c>
      <c r="F27">
        <v>16788</v>
      </c>
      <c r="H27">
        <v>54553</v>
      </c>
      <c r="J27">
        <f t="shared" si="0"/>
        <v>24772.2</v>
      </c>
      <c r="K27">
        <f t="shared" si="1"/>
        <v>2.2021863217639126</v>
      </c>
      <c r="L27">
        <f t="shared" si="2"/>
        <v>78505</v>
      </c>
      <c r="M27">
        <f t="shared" si="3"/>
        <v>4945</v>
      </c>
      <c r="N27">
        <f t="shared" si="4"/>
        <v>24772.2</v>
      </c>
      <c r="O27">
        <f t="shared" si="5"/>
        <v>73560</v>
      </c>
      <c r="Q27">
        <v>925</v>
      </c>
      <c r="R27">
        <v>0</v>
      </c>
      <c r="T27">
        <v>2484.6000000000022</v>
      </c>
      <c r="U27">
        <v>56.200000000000728</v>
      </c>
      <c r="W27">
        <v>3852.2000000000003</v>
      </c>
      <c r="X27">
        <v>267.39999999999998</v>
      </c>
      <c r="AD27">
        <v>24772.2</v>
      </c>
      <c r="AE27">
        <v>2.2021863217639126</v>
      </c>
      <c r="AK27">
        <v>24772.2</v>
      </c>
      <c r="AL27">
        <v>2.2021863217639126</v>
      </c>
    </row>
    <row r="28" spans="2:38" x14ac:dyDescent="0.25">
      <c r="B28">
        <v>40780</v>
      </c>
      <c r="C28">
        <v>60810</v>
      </c>
      <c r="D28">
        <v>81809</v>
      </c>
      <c r="E28">
        <v>79748</v>
      </c>
      <c r="F28">
        <v>72496</v>
      </c>
      <c r="H28">
        <v>126100</v>
      </c>
      <c r="J28">
        <f t="shared" si="0"/>
        <v>67128.600000000006</v>
      </c>
      <c r="K28">
        <f t="shared" si="1"/>
        <v>1.8784839844715961</v>
      </c>
      <c r="L28">
        <f t="shared" si="2"/>
        <v>81809</v>
      </c>
      <c r="M28">
        <f t="shared" si="3"/>
        <v>40780</v>
      </c>
      <c r="N28">
        <f t="shared" si="4"/>
        <v>67128.600000000006</v>
      </c>
      <c r="O28">
        <f t="shared" si="5"/>
        <v>41029</v>
      </c>
      <c r="Q28">
        <v>-590</v>
      </c>
      <c r="R28">
        <v>585</v>
      </c>
      <c r="T28">
        <v>1840.2000000000044</v>
      </c>
      <c r="U28">
        <v>83.400000000008731</v>
      </c>
      <c r="W28">
        <v>2117.8000000000002</v>
      </c>
      <c r="X28">
        <v>260.2</v>
      </c>
      <c r="AF28">
        <v>67128.600000000006</v>
      </c>
      <c r="AG28">
        <v>1.8784839844715961</v>
      </c>
      <c r="AK28">
        <v>67128.600000000006</v>
      </c>
      <c r="AL28">
        <v>1.8784839844715961</v>
      </c>
    </row>
    <row r="29" spans="2:38" x14ac:dyDescent="0.25">
      <c r="B29">
        <v>45472</v>
      </c>
      <c r="C29">
        <v>108444</v>
      </c>
      <c r="D29">
        <v>68394</v>
      </c>
      <c r="E29">
        <v>84717</v>
      </c>
      <c r="F29">
        <v>66320</v>
      </c>
      <c r="H29">
        <v>114030</v>
      </c>
      <c r="J29">
        <f t="shared" si="0"/>
        <v>74669.399999999994</v>
      </c>
      <c r="K29">
        <f t="shared" si="1"/>
        <v>1.527131596075501</v>
      </c>
      <c r="L29">
        <f t="shared" si="2"/>
        <v>108444</v>
      </c>
      <c r="M29">
        <f t="shared" si="3"/>
        <v>45472</v>
      </c>
      <c r="N29">
        <f t="shared" si="4"/>
        <v>74669.399999999994</v>
      </c>
      <c r="O29">
        <f t="shared" si="5"/>
        <v>62972</v>
      </c>
      <c r="Q29">
        <v>-360</v>
      </c>
      <c r="R29">
        <v>-240</v>
      </c>
      <c r="T29">
        <v>549.59999999999127</v>
      </c>
      <c r="U29">
        <v>15.19999999999709</v>
      </c>
      <c r="W29">
        <v>1794.8000000000002</v>
      </c>
      <c r="X29">
        <v>266.39999999999998</v>
      </c>
      <c r="AF29">
        <v>74669.399999999994</v>
      </c>
      <c r="AG29">
        <v>1.527131596075501</v>
      </c>
      <c r="AK29">
        <v>74669.399999999994</v>
      </c>
      <c r="AL29">
        <v>1.527131596075501</v>
      </c>
    </row>
    <row r="30" spans="2:38" x14ac:dyDescent="0.25">
      <c r="B30">
        <v>96065</v>
      </c>
      <c r="C30">
        <v>79262</v>
      </c>
      <c r="D30">
        <v>95905</v>
      </c>
      <c r="E30">
        <v>41823</v>
      </c>
      <c r="F30">
        <v>7322</v>
      </c>
      <c r="H30">
        <v>97229</v>
      </c>
      <c r="J30">
        <f t="shared" si="0"/>
        <v>64075.4</v>
      </c>
      <c r="K30">
        <f t="shared" si="1"/>
        <v>1.5174154199583616</v>
      </c>
      <c r="L30">
        <f t="shared" si="2"/>
        <v>96065</v>
      </c>
      <c r="M30">
        <f t="shared" si="3"/>
        <v>7322</v>
      </c>
      <c r="N30">
        <f t="shared" si="4"/>
        <v>64075.4</v>
      </c>
      <c r="O30">
        <f t="shared" si="5"/>
        <v>88743</v>
      </c>
      <c r="Q30">
        <v>1535</v>
      </c>
      <c r="R30">
        <v>832</v>
      </c>
      <c r="T30">
        <v>-475</v>
      </c>
      <c r="U30">
        <v>258.40000000000146</v>
      </c>
      <c r="W30">
        <v>3217</v>
      </c>
      <c r="X30">
        <v>258.39999999999998</v>
      </c>
      <c r="AB30">
        <v>64075.4</v>
      </c>
      <c r="AC30">
        <v>1.5174154199583616</v>
      </c>
      <c r="AK30">
        <v>64075.4</v>
      </c>
      <c r="AL30">
        <v>1.5174154199583616</v>
      </c>
    </row>
    <row r="31" spans="2:38" x14ac:dyDescent="0.25">
      <c r="B31">
        <v>32104</v>
      </c>
      <c r="C31">
        <v>31044</v>
      </c>
      <c r="D31">
        <v>20227</v>
      </c>
      <c r="E31">
        <v>67403</v>
      </c>
      <c r="F31">
        <v>36307</v>
      </c>
      <c r="H31">
        <v>80738</v>
      </c>
      <c r="J31">
        <f t="shared" si="0"/>
        <v>37417</v>
      </c>
      <c r="K31">
        <f t="shared" si="1"/>
        <v>2.1577892401849428</v>
      </c>
      <c r="L31">
        <f t="shared" si="2"/>
        <v>67403</v>
      </c>
      <c r="M31">
        <f t="shared" si="3"/>
        <v>20227</v>
      </c>
      <c r="N31">
        <f t="shared" si="4"/>
        <v>37417</v>
      </c>
      <c r="O31">
        <f t="shared" si="5"/>
        <v>47176</v>
      </c>
      <c r="Q31">
        <v>-1303</v>
      </c>
      <c r="R31">
        <v>163</v>
      </c>
      <c r="T31">
        <v>-590</v>
      </c>
      <c r="U31">
        <v>-287.40000000000146</v>
      </c>
      <c r="W31">
        <v>1014.4000000000001</v>
      </c>
      <c r="X31">
        <v>303.39999999999998</v>
      </c>
      <c r="AD31">
        <v>37417</v>
      </c>
      <c r="AE31">
        <v>2.1577892401849428</v>
      </c>
      <c r="AK31">
        <v>37417</v>
      </c>
      <c r="AL31">
        <v>2.1577892401849428</v>
      </c>
    </row>
    <row r="32" spans="2:38" x14ac:dyDescent="0.25">
      <c r="B32">
        <v>27640</v>
      </c>
      <c r="C32">
        <v>47099</v>
      </c>
      <c r="D32">
        <v>101940</v>
      </c>
      <c r="E32">
        <v>110391</v>
      </c>
      <c r="F32">
        <v>88932</v>
      </c>
      <c r="H32">
        <v>98614</v>
      </c>
      <c r="J32">
        <f t="shared" si="0"/>
        <v>75200.399999999994</v>
      </c>
      <c r="K32">
        <f t="shared" si="1"/>
        <v>1.3113494077159165</v>
      </c>
      <c r="L32">
        <f t="shared" si="2"/>
        <v>110391</v>
      </c>
      <c r="M32">
        <f t="shared" si="3"/>
        <v>27640</v>
      </c>
      <c r="N32">
        <f t="shared" si="4"/>
        <v>75200.399999999994</v>
      </c>
      <c r="O32">
        <f t="shared" si="5"/>
        <v>82751</v>
      </c>
      <c r="Q32">
        <v>1444</v>
      </c>
      <c r="R32">
        <v>2</v>
      </c>
      <c r="T32">
        <v>-764.40000000000873</v>
      </c>
      <c r="U32">
        <v>-54.600000000005821</v>
      </c>
      <c r="W32">
        <v>886.80000000000007</v>
      </c>
      <c r="X32">
        <v>545.4</v>
      </c>
      <c r="AB32">
        <v>75200.399999999994</v>
      </c>
      <c r="AC32">
        <v>1.3113494077159165</v>
      </c>
      <c r="AK32">
        <v>75200.399999999994</v>
      </c>
      <c r="AL32">
        <v>1.3113494077159165</v>
      </c>
    </row>
    <row r="33" spans="2:38" x14ac:dyDescent="0.25">
      <c r="B33">
        <v>5670</v>
      </c>
      <c r="C33">
        <v>34076</v>
      </c>
      <c r="D33">
        <v>120976</v>
      </c>
      <c r="E33">
        <v>57190</v>
      </c>
      <c r="F33">
        <v>61176</v>
      </c>
      <c r="H33">
        <v>83738</v>
      </c>
      <c r="J33">
        <f t="shared" si="0"/>
        <v>55817.599999999999</v>
      </c>
      <c r="K33">
        <f t="shared" si="1"/>
        <v>1.500207819755776</v>
      </c>
      <c r="L33">
        <f t="shared" si="2"/>
        <v>120976</v>
      </c>
      <c r="M33">
        <f t="shared" si="3"/>
        <v>5670</v>
      </c>
      <c r="N33">
        <f t="shared" si="4"/>
        <v>55817.599999999999</v>
      </c>
      <c r="O33">
        <f t="shared" si="5"/>
        <v>115306</v>
      </c>
      <c r="Q33">
        <v>1205</v>
      </c>
      <c r="R33">
        <v>221</v>
      </c>
      <c r="T33">
        <v>270.79999999999563</v>
      </c>
      <c r="U33">
        <v>226.79999999999563</v>
      </c>
      <c r="W33">
        <v>2585.6</v>
      </c>
      <c r="X33">
        <v>296.40000000000003</v>
      </c>
      <c r="Z33">
        <v>55817.599999999999</v>
      </c>
      <c r="AA33">
        <v>1.500207819755776</v>
      </c>
      <c r="AK33">
        <v>55817.599999999999</v>
      </c>
      <c r="AL33">
        <v>1.500207819755776</v>
      </c>
    </row>
    <row r="34" spans="2:38" x14ac:dyDescent="0.25">
      <c r="B34">
        <v>94946</v>
      </c>
      <c r="C34">
        <v>89386</v>
      </c>
      <c r="D34">
        <v>45367</v>
      </c>
      <c r="E34">
        <v>49013</v>
      </c>
      <c r="F34">
        <v>93141</v>
      </c>
      <c r="H34">
        <v>75100</v>
      </c>
      <c r="J34">
        <f t="shared" ref="J34:J65" si="6">AVERAGE(B34:F34)</f>
        <v>74370.600000000006</v>
      </c>
      <c r="K34">
        <f t="shared" ref="K34:K65" si="7">H34/J34</f>
        <v>1.0098076390401582</v>
      </c>
      <c r="L34">
        <f t="shared" ref="L34:L65" si="8">MAX(B34:F34)</f>
        <v>94946</v>
      </c>
      <c r="M34">
        <f t="shared" ref="M34:M65" si="9">MIN(B34:F34)</f>
        <v>45367</v>
      </c>
      <c r="N34">
        <f t="shared" ref="N34:N65" si="10">AVERAGE(B34:F34)</f>
        <v>74370.600000000006</v>
      </c>
      <c r="O34">
        <f t="shared" ref="O34:O65" si="11">L34-M34</f>
        <v>49579</v>
      </c>
      <c r="Q34">
        <v>-2144</v>
      </c>
      <c r="R34">
        <v>-765</v>
      </c>
      <c r="T34">
        <v>-979.19999999999709</v>
      </c>
      <c r="U34">
        <v>29</v>
      </c>
      <c r="W34">
        <v>2195.1999999999998</v>
      </c>
      <c r="X34">
        <v>222.2</v>
      </c>
      <c r="AB34">
        <v>74370.600000000006</v>
      </c>
      <c r="AC34">
        <v>1.0098076390401582</v>
      </c>
      <c r="AI34">
        <v>74370.600000000006</v>
      </c>
      <c r="AJ34">
        <v>1.0098076390401582</v>
      </c>
    </row>
    <row r="35" spans="2:38" x14ac:dyDescent="0.25">
      <c r="B35">
        <v>41725</v>
      </c>
      <c r="C35">
        <v>26386</v>
      </c>
      <c r="D35">
        <v>81941</v>
      </c>
      <c r="E35">
        <v>71465</v>
      </c>
      <c r="F35">
        <v>46333</v>
      </c>
      <c r="H35">
        <v>58764</v>
      </c>
      <c r="J35">
        <f t="shared" si="6"/>
        <v>53570</v>
      </c>
      <c r="K35">
        <f t="shared" si="7"/>
        <v>1.0969572521933919</v>
      </c>
      <c r="L35">
        <f t="shared" si="8"/>
        <v>81941</v>
      </c>
      <c r="M35">
        <f t="shared" si="9"/>
        <v>26386</v>
      </c>
      <c r="N35">
        <f t="shared" si="10"/>
        <v>53570</v>
      </c>
      <c r="O35">
        <f t="shared" si="11"/>
        <v>55555</v>
      </c>
      <c r="Q35">
        <v>1692</v>
      </c>
      <c r="R35">
        <v>3</v>
      </c>
      <c r="T35">
        <v>-1017.4000000000015</v>
      </c>
      <c r="U35">
        <v>-196.19999999999709</v>
      </c>
      <c r="W35">
        <v>1865</v>
      </c>
      <c r="X35">
        <v>691.4</v>
      </c>
      <c r="Z35">
        <v>53570</v>
      </c>
      <c r="AA35">
        <v>1.0969572521933919</v>
      </c>
      <c r="AI35">
        <v>53570</v>
      </c>
      <c r="AJ35">
        <v>1.0969572521933919</v>
      </c>
    </row>
    <row r="36" spans="2:38" x14ac:dyDescent="0.25">
      <c r="B36">
        <v>96888</v>
      </c>
      <c r="C36">
        <v>118181</v>
      </c>
      <c r="D36">
        <v>52728</v>
      </c>
      <c r="E36">
        <v>19213</v>
      </c>
      <c r="F36">
        <v>1160</v>
      </c>
      <c r="H36">
        <v>83944</v>
      </c>
      <c r="J36">
        <f t="shared" si="6"/>
        <v>57634</v>
      </c>
      <c r="K36">
        <f t="shared" si="7"/>
        <v>1.4565013707186729</v>
      </c>
      <c r="L36">
        <f t="shared" si="8"/>
        <v>118181</v>
      </c>
      <c r="M36">
        <f t="shared" si="9"/>
        <v>1160</v>
      </c>
      <c r="N36">
        <f t="shared" si="10"/>
        <v>57634</v>
      </c>
      <c r="O36">
        <f t="shared" si="11"/>
        <v>117021</v>
      </c>
      <c r="Q36">
        <v>304</v>
      </c>
      <c r="R36">
        <v>-382</v>
      </c>
      <c r="T36">
        <v>-717.19999999999709</v>
      </c>
      <c r="U36">
        <v>-299.40000000000146</v>
      </c>
      <c r="W36">
        <v>3688.4000000000005</v>
      </c>
      <c r="X36">
        <v>485</v>
      </c>
      <c r="AB36">
        <v>57634</v>
      </c>
      <c r="AC36">
        <v>1.4565013707186729</v>
      </c>
      <c r="AK36">
        <v>57634</v>
      </c>
      <c r="AL36">
        <v>1.4565013707186729</v>
      </c>
    </row>
    <row r="37" spans="2:38" x14ac:dyDescent="0.25">
      <c r="B37">
        <v>17090</v>
      </c>
      <c r="C37">
        <v>118694</v>
      </c>
      <c r="D37">
        <v>95965</v>
      </c>
      <c r="E37">
        <v>48271</v>
      </c>
      <c r="F37">
        <v>78057</v>
      </c>
      <c r="H37">
        <v>110748</v>
      </c>
      <c r="J37">
        <f t="shared" si="6"/>
        <v>71615.399999999994</v>
      </c>
      <c r="K37">
        <f t="shared" si="7"/>
        <v>1.5464271651069463</v>
      </c>
      <c r="L37">
        <f t="shared" si="8"/>
        <v>118694</v>
      </c>
      <c r="M37">
        <f t="shared" si="9"/>
        <v>17090</v>
      </c>
      <c r="N37">
        <f t="shared" si="10"/>
        <v>71615.399999999994</v>
      </c>
      <c r="O37">
        <f t="shared" si="11"/>
        <v>101604</v>
      </c>
      <c r="Q37">
        <v>1893</v>
      </c>
      <c r="R37">
        <v>-288</v>
      </c>
      <c r="T37">
        <v>669</v>
      </c>
      <c r="U37">
        <v>-194.60000000000582</v>
      </c>
      <c r="W37">
        <v>3491</v>
      </c>
      <c r="X37">
        <v>293</v>
      </c>
      <c r="AF37">
        <v>71615.399999999994</v>
      </c>
      <c r="AG37">
        <v>1.5464271651069463</v>
      </c>
      <c r="AK37">
        <v>71615.399999999994</v>
      </c>
      <c r="AL37">
        <v>1.5464271651069463</v>
      </c>
    </row>
    <row r="38" spans="2:38" x14ac:dyDescent="0.25">
      <c r="B38">
        <v>47588</v>
      </c>
      <c r="C38">
        <v>85770</v>
      </c>
      <c r="D38">
        <v>70152</v>
      </c>
      <c r="E38">
        <v>20192</v>
      </c>
      <c r="F38">
        <v>98903</v>
      </c>
      <c r="H38">
        <v>109371</v>
      </c>
      <c r="J38">
        <f t="shared" si="6"/>
        <v>64521</v>
      </c>
      <c r="K38">
        <f t="shared" si="7"/>
        <v>1.6951225182498721</v>
      </c>
      <c r="L38">
        <f t="shared" si="8"/>
        <v>98903</v>
      </c>
      <c r="M38">
        <f t="shared" si="9"/>
        <v>20192</v>
      </c>
      <c r="N38">
        <f t="shared" si="10"/>
        <v>64521</v>
      </c>
      <c r="O38">
        <f t="shared" si="11"/>
        <v>78711</v>
      </c>
      <c r="Q38">
        <v>885</v>
      </c>
      <c r="R38">
        <v>-647</v>
      </c>
      <c r="T38">
        <v>-3227.3999999999942</v>
      </c>
      <c r="U38">
        <v>63.400000000001455</v>
      </c>
      <c r="W38">
        <v>4285.4000000000005</v>
      </c>
      <c r="X38">
        <v>178.60000000000002</v>
      </c>
      <c r="AF38">
        <v>64521</v>
      </c>
      <c r="AG38">
        <v>1.6951225182498721</v>
      </c>
      <c r="AK38">
        <v>64521</v>
      </c>
      <c r="AL38">
        <v>1.6951225182498721</v>
      </c>
    </row>
    <row r="39" spans="2:38" x14ac:dyDescent="0.25">
      <c r="B39">
        <v>68860</v>
      </c>
      <c r="C39">
        <v>5348</v>
      </c>
      <c r="D39">
        <v>6160</v>
      </c>
      <c r="E39">
        <v>4559</v>
      </c>
      <c r="F39">
        <v>90963</v>
      </c>
      <c r="H39">
        <v>45491</v>
      </c>
      <c r="J39">
        <f t="shared" si="6"/>
        <v>35178</v>
      </c>
      <c r="K39">
        <f t="shared" si="7"/>
        <v>1.2931661834100858</v>
      </c>
      <c r="L39">
        <f t="shared" si="8"/>
        <v>90963</v>
      </c>
      <c r="M39">
        <f t="shared" si="9"/>
        <v>4559</v>
      </c>
      <c r="N39">
        <f t="shared" si="10"/>
        <v>35178</v>
      </c>
      <c r="O39">
        <f t="shared" si="11"/>
        <v>86404</v>
      </c>
      <c r="Q39">
        <v>1949</v>
      </c>
      <c r="R39">
        <v>460</v>
      </c>
      <c r="T39">
        <v>-1771.1999999999971</v>
      </c>
      <c r="U39">
        <v>31.19999999999709</v>
      </c>
      <c r="W39">
        <v>2061.6</v>
      </c>
      <c r="X39">
        <v>237.2</v>
      </c>
      <c r="Z39">
        <v>35178</v>
      </c>
      <c r="AA39">
        <v>1.2931661834100858</v>
      </c>
      <c r="AI39">
        <v>35178</v>
      </c>
      <c r="AJ39">
        <v>1.2931661834100858</v>
      </c>
    </row>
    <row r="40" spans="2:38" x14ac:dyDescent="0.25">
      <c r="B40">
        <v>102005</v>
      </c>
      <c r="C40">
        <v>14720</v>
      </c>
      <c r="D40">
        <v>11902</v>
      </c>
      <c r="E40">
        <v>65614</v>
      </c>
      <c r="F40">
        <v>26026</v>
      </c>
      <c r="H40">
        <v>101348</v>
      </c>
      <c r="J40">
        <f t="shared" si="6"/>
        <v>44053.4</v>
      </c>
      <c r="K40">
        <f t="shared" si="7"/>
        <v>2.3005715790381673</v>
      </c>
      <c r="L40">
        <f t="shared" si="8"/>
        <v>102005</v>
      </c>
      <c r="M40">
        <f t="shared" si="9"/>
        <v>11902</v>
      </c>
      <c r="N40">
        <f t="shared" si="10"/>
        <v>44053.4</v>
      </c>
      <c r="O40">
        <f t="shared" si="11"/>
        <v>90103</v>
      </c>
      <c r="Q40">
        <v>-865</v>
      </c>
      <c r="R40">
        <v>-928</v>
      </c>
      <c r="T40">
        <v>142.40000000000146</v>
      </c>
      <c r="U40">
        <v>284.20000000000437</v>
      </c>
      <c r="W40">
        <v>3705.6</v>
      </c>
      <c r="X40">
        <v>354.2</v>
      </c>
      <c r="AD40">
        <v>44053.4</v>
      </c>
      <c r="AE40">
        <v>2.3005715790381673</v>
      </c>
      <c r="AK40">
        <v>44053.4</v>
      </c>
      <c r="AL40">
        <v>2.3005715790381673</v>
      </c>
    </row>
    <row r="41" spans="2:38" x14ac:dyDescent="0.25">
      <c r="B41">
        <v>112027</v>
      </c>
      <c r="C41">
        <v>25757</v>
      </c>
      <c r="D41">
        <v>66378</v>
      </c>
      <c r="E41">
        <v>22776</v>
      </c>
      <c r="F41">
        <v>95854</v>
      </c>
      <c r="H41">
        <v>128191</v>
      </c>
      <c r="J41">
        <f t="shared" si="6"/>
        <v>64558.400000000001</v>
      </c>
      <c r="K41">
        <f t="shared" si="7"/>
        <v>1.9856594958982874</v>
      </c>
      <c r="L41">
        <f t="shared" si="8"/>
        <v>112027</v>
      </c>
      <c r="M41">
        <f t="shared" si="9"/>
        <v>22776</v>
      </c>
      <c r="N41">
        <f t="shared" si="10"/>
        <v>64558.400000000001</v>
      </c>
      <c r="O41">
        <f t="shared" si="11"/>
        <v>89251</v>
      </c>
      <c r="Q41">
        <v>-467</v>
      </c>
      <c r="R41">
        <v>-19</v>
      </c>
      <c r="T41">
        <v>-2870.2000000000044</v>
      </c>
      <c r="U41">
        <v>-116.59999999999854</v>
      </c>
      <c r="W41">
        <v>2870.2000000000003</v>
      </c>
      <c r="X41">
        <v>181.8</v>
      </c>
      <c r="AF41">
        <v>64558.400000000001</v>
      </c>
      <c r="AG41">
        <v>1.9856594958982874</v>
      </c>
      <c r="AK41">
        <v>64558.400000000001</v>
      </c>
      <c r="AL41">
        <v>1.9856594958982874</v>
      </c>
    </row>
    <row r="42" spans="2:38" x14ac:dyDescent="0.25">
      <c r="B42">
        <v>66121</v>
      </c>
      <c r="C42">
        <v>64853</v>
      </c>
      <c r="D42">
        <v>69467</v>
      </c>
      <c r="E42">
        <v>63632</v>
      </c>
      <c r="F42">
        <v>48089</v>
      </c>
      <c r="H42">
        <v>114489</v>
      </c>
      <c r="J42">
        <f t="shared" si="6"/>
        <v>62432.4</v>
      </c>
      <c r="K42">
        <f t="shared" si="7"/>
        <v>1.8338074461337381</v>
      </c>
      <c r="L42">
        <f t="shared" si="8"/>
        <v>69467</v>
      </c>
      <c r="M42">
        <f t="shared" si="9"/>
        <v>48089</v>
      </c>
      <c r="N42">
        <f t="shared" si="10"/>
        <v>62432.4</v>
      </c>
      <c r="O42">
        <f t="shared" si="11"/>
        <v>21378</v>
      </c>
      <c r="Q42">
        <v>-6912</v>
      </c>
      <c r="R42">
        <v>-229</v>
      </c>
      <c r="T42">
        <v>-543.59999999999854</v>
      </c>
      <c r="U42">
        <v>153.80000000000291</v>
      </c>
      <c r="W42">
        <v>1371.6000000000001</v>
      </c>
      <c r="X42">
        <v>193.8</v>
      </c>
      <c r="AF42">
        <v>62432.4</v>
      </c>
      <c r="AG42">
        <v>1.8338074461337381</v>
      </c>
      <c r="AK42">
        <v>62432.4</v>
      </c>
      <c r="AL42">
        <v>1.8338074461337381</v>
      </c>
    </row>
    <row r="43" spans="2:38" x14ac:dyDescent="0.25">
      <c r="B43">
        <v>92557</v>
      </c>
      <c r="C43">
        <v>61381</v>
      </c>
      <c r="D43">
        <v>84115</v>
      </c>
      <c r="E43">
        <v>13733</v>
      </c>
      <c r="F43">
        <v>54746</v>
      </c>
      <c r="H43">
        <v>120465</v>
      </c>
      <c r="J43">
        <f t="shared" si="6"/>
        <v>61306.400000000001</v>
      </c>
      <c r="K43">
        <f t="shared" si="7"/>
        <v>1.9649661373037726</v>
      </c>
      <c r="L43">
        <f t="shared" si="8"/>
        <v>92557</v>
      </c>
      <c r="M43">
        <f t="shared" si="9"/>
        <v>13733</v>
      </c>
      <c r="N43">
        <f t="shared" si="10"/>
        <v>61306.400000000001</v>
      </c>
      <c r="O43">
        <f t="shared" si="11"/>
        <v>78824</v>
      </c>
      <c r="Q43">
        <v>7305</v>
      </c>
      <c r="R43">
        <v>643</v>
      </c>
      <c r="T43">
        <v>667.40000000000146</v>
      </c>
      <c r="U43">
        <v>-398.19999999999709</v>
      </c>
      <c r="W43">
        <v>2011.4</v>
      </c>
      <c r="X43">
        <v>398.2</v>
      </c>
      <c r="AF43">
        <v>61306.400000000001</v>
      </c>
      <c r="AG43">
        <v>1.9649661373037726</v>
      </c>
      <c r="AK43">
        <v>61306.400000000001</v>
      </c>
      <c r="AL43">
        <v>1.9649661373037726</v>
      </c>
    </row>
    <row r="44" spans="2:38" x14ac:dyDescent="0.25">
      <c r="B44">
        <v>9596</v>
      </c>
      <c r="C44">
        <v>118375</v>
      </c>
      <c r="D44">
        <v>17423</v>
      </c>
      <c r="E44">
        <v>29652</v>
      </c>
      <c r="F44">
        <v>33046</v>
      </c>
      <c r="H44">
        <v>50104</v>
      </c>
      <c r="J44">
        <f t="shared" si="6"/>
        <v>41618.400000000001</v>
      </c>
      <c r="K44">
        <f t="shared" si="7"/>
        <v>1.2038905868558136</v>
      </c>
      <c r="L44">
        <f t="shared" si="8"/>
        <v>118375</v>
      </c>
      <c r="M44">
        <f t="shared" si="9"/>
        <v>9596</v>
      </c>
      <c r="N44">
        <f t="shared" si="10"/>
        <v>41618.400000000001</v>
      </c>
      <c r="O44">
        <f t="shared" si="11"/>
        <v>108779</v>
      </c>
      <c r="Q44">
        <v>-2417</v>
      </c>
      <c r="R44">
        <v>1</v>
      </c>
      <c r="T44">
        <v>167.40000000000146</v>
      </c>
      <c r="U44">
        <v>273.59999999999854</v>
      </c>
      <c r="W44">
        <v>1767.7999999999997</v>
      </c>
      <c r="X44">
        <v>497.59999999999997</v>
      </c>
      <c r="Z44">
        <v>41618.400000000001</v>
      </c>
      <c r="AA44">
        <v>1.2038905868558136</v>
      </c>
      <c r="AI44">
        <v>41618.400000000001</v>
      </c>
      <c r="AJ44">
        <v>1.2038905868558136</v>
      </c>
    </row>
    <row r="45" spans="2:38" x14ac:dyDescent="0.25">
      <c r="B45">
        <v>14824</v>
      </c>
      <c r="C45">
        <v>116556</v>
      </c>
      <c r="D45">
        <v>18134</v>
      </c>
      <c r="E45">
        <v>23761</v>
      </c>
      <c r="F45">
        <v>13927</v>
      </c>
      <c r="H45">
        <v>57587</v>
      </c>
      <c r="J45">
        <f t="shared" si="6"/>
        <v>37440.400000000001</v>
      </c>
      <c r="K45">
        <f t="shared" si="7"/>
        <v>1.53809788356962</v>
      </c>
      <c r="L45">
        <f t="shared" si="8"/>
        <v>116556</v>
      </c>
      <c r="M45">
        <f t="shared" si="9"/>
        <v>13927</v>
      </c>
      <c r="N45">
        <f t="shared" si="10"/>
        <v>37440.400000000001</v>
      </c>
      <c r="O45">
        <f t="shared" si="11"/>
        <v>102629</v>
      </c>
      <c r="Q45">
        <v>2114</v>
      </c>
      <c r="R45">
        <v>-40</v>
      </c>
      <c r="T45">
        <v>2902</v>
      </c>
      <c r="U45">
        <v>150.80000000000291</v>
      </c>
      <c r="W45">
        <v>5390</v>
      </c>
      <c r="X45">
        <v>486.40000000000003</v>
      </c>
      <c r="AD45">
        <v>37440.400000000001</v>
      </c>
      <c r="AE45">
        <v>1.53809788356962</v>
      </c>
      <c r="AK45">
        <v>37440.400000000001</v>
      </c>
      <c r="AL45">
        <v>1.53809788356962</v>
      </c>
    </row>
    <row r="46" spans="2:38" x14ac:dyDescent="0.25">
      <c r="B46">
        <v>79558</v>
      </c>
      <c r="C46">
        <v>34595</v>
      </c>
      <c r="D46">
        <v>45391</v>
      </c>
      <c r="E46">
        <v>112664</v>
      </c>
      <c r="F46">
        <v>32367</v>
      </c>
      <c r="H46">
        <v>94957</v>
      </c>
      <c r="J46">
        <f t="shared" si="6"/>
        <v>60915</v>
      </c>
      <c r="K46">
        <f t="shared" si="7"/>
        <v>1.5588442912254781</v>
      </c>
      <c r="L46">
        <f t="shared" si="8"/>
        <v>112664</v>
      </c>
      <c r="M46">
        <f t="shared" si="9"/>
        <v>32367</v>
      </c>
      <c r="N46">
        <f t="shared" si="10"/>
        <v>60915</v>
      </c>
      <c r="O46">
        <f t="shared" si="11"/>
        <v>80297</v>
      </c>
      <c r="Q46">
        <v>1477</v>
      </c>
      <c r="R46">
        <v>0</v>
      </c>
      <c r="T46">
        <v>-2430</v>
      </c>
      <c r="U46">
        <v>63.80000000000291</v>
      </c>
      <c r="W46">
        <v>2430</v>
      </c>
      <c r="X46">
        <v>126.6</v>
      </c>
      <c r="AB46">
        <v>60915</v>
      </c>
      <c r="AC46">
        <v>1.5588442912254781</v>
      </c>
      <c r="AK46">
        <v>60915</v>
      </c>
      <c r="AL46">
        <v>1.5588442912254781</v>
      </c>
    </row>
    <row r="47" spans="2:38" x14ac:dyDescent="0.25">
      <c r="B47">
        <v>92808</v>
      </c>
      <c r="C47">
        <v>66450</v>
      </c>
      <c r="D47">
        <v>18026</v>
      </c>
      <c r="E47">
        <v>108145</v>
      </c>
      <c r="F47">
        <v>22001</v>
      </c>
      <c r="H47">
        <v>65591</v>
      </c>
      <c r="J47">
        <f t="shared" si="6"/>
        <v>61486</v>
      </c>
      <c r="K47">
        <f t="shared" si="7"/>
        <v>1.0667631655986729</v>
      </c>
      <c r="L47">
        <f t="shared" si="8"/>
        <v>108145</v>
      </c>
      <c r="M47">
        <f t="shared" si="9"/>
        <v>18026</v>
      </c>
      <c r="N47">
        <f t="shared" si="10"/>
        <v>61486</v>
      </c>
      <c r="O47">
        <f t="shared" si="11"/>
        <v>90119</v>
      </c>
      <c r="Q47">
        <v>647</v>
      </c>
      <c r="R47">
        <v>582</v>
      </c>
      <c r="T47">
        <v>158.19999999999709</v>
      </c>
      <c r="U47">
        <v>-166.59999999999854</v>
      </c>
      <c r="W47">
        <v>2461.4</v>
      </c>
      <c r="X47">
        <v>204.2</v>
      </c>
      <c r="AB47">
        <v>61486</v>
      </c>
      <c r="AC47">
        <v>1.0667631655986729</v>
      </c>
      <c r="AI47">
        <v>61486</v>
      </c>
      <c r="AJ47">
        <v>1.0667631655986729</v>
      </c>
    </row>
    <row r="48" spans="2:38" x14ac:dyDescent="0.25">
      <c r="B48">
        <v>11299</v>
      </c>
      <c r="C48">
        <v>91118</v>
      </c>
      <c r="D48">
        <v>49688</v>
      </c>
      <c r="E48">
        <v>108675</v>
      </c>
      <c r="F48">
        <v>100796</v>
      </c>
      <c r="H48">
        <v>121291</v>
      </c>
      <c r="J48">
        <f t="shared" si="6"/>
        <v>72315.199999999997</v>
      </c>
      <c r="K48">
        <f t="shared" si="7"/>
        <v>1.6772545744186562</v>
      </c>
      <c r="L48">
        <f t="shared" si="8"/>
        <v>108675</v>
      </c>
      <c r="M48">
        <f t="shared" si="9"/>
        <v>11299</v>
      </c>
      <c r="N48">
        <f t="shared" si="10"/>
        <v>72315.199999999997</v>
      </c>
      <c r="O48">
        <f t="shared" si="11"/>
        <v>97376</v>
      </c>
      <c r="Q48">
        <v>-725</v>
      </c>
      <c r="R48">
        <v>-281</v>
      </c>
      <c r="T48">
        <v>1196.5999999999913</v>
      </c>
      <c r="U48">
        <v>96.19999999999709</v>
      </c>
      <c r="W48">
        <v>3639.8</v>
      </c>
      <c r="X48">
        <v>334.6</v>
      </c>
      <c r="AF48">
        <v>72315.199999999997</v>
      </c>
      <c r="AG48">
        <v>1.6772545744186562</v>
      </c>
      <c r="AK48">
        <v>72315.199999999997</v>
      </c>
      <c r="AL48">
        <v>1.6772545744186562</v>
      </c>
    </row>
    <row r="49" spans="2:38" x14ac:dyDescent="0.25">
      <c r="B49">
        <v>120566</v>
      </c>
      <c r="C49">
        <v>66665</v>
      </c>
      <c r="D49">
        <v>87825</v>
      </c>
      <c r="E49">
        <v>90445</v>
      </c>
      <c r="F49">
        <v>58390</v>
      </c>
      <c r="H49">
        <v>121916</v>
      </c>
      <c r="J49">
        <f t="shared" si="6"/>
        <v>84778.2</v>
      </c>
      <c r="K49">
        <f t="shared" si="7"/>
        <v>1.4380583687787662</v>
      </c>
      <c r="L49">
        <f t="shared" si="8"/>
        <v>120566</v>
      </c>
      <c r="M49">
        <f t="shared" si="9"/>
        <v>58390</v>
      </c>
      <c r="N49">
        <f t="shared" si="10"/>
        <v>84778.2</v>
      </c>
      <c r="O49">
        <f t="shared" si="11"/>
        <v>62176</v>
      </c>
      <c r="Q49">
        <v>-346</v>
      </c>
      <c r="R49">
        <v>253</v>
      </c>
      <c r="T49">
        <v>-1567.8000000000029</v>
      </c>
      <c r="U49">
        <v>-152</v>
      </c>
      <c r="W49">
        <v>2695.8</v>
      </c>
      <c r="X49">
        <v>256.8</v>
      </c>
      <c r="AB49">
        <v>84778.2</v>
      </c>
      <c r="AC49">
        <v>1.4380583687787662</v>
      </c>
      <c r="AK49">
        <v>84778.2</v>
      </c>
      <c r="AL49">
        <v>1.4380583687787662</v>
      </c>
    </row>
    <row r="50" spans="2:38" x14ac:dyDescent="0.25">
      <c r="B50">
        <v>95329</v>
      </c>
      <c r="C50">
        <v>82884</v>
      </c>
      <c r="D50">
        <v>23687</v>
      </c>
      <c r="E50">
        <v>62798</v>
      </c>
      <c r="F50">
        <v>104164</v>
      </c>
      <c r="H50">
        <v>121282</v>
      </c>
      <c r="J50">
        <f t="shared" si="6"/>
        <v>73772.399999999994</v>
      </c>
      <c r="K50">
        <f t="shared" si="7"/>
        <v>1.6440023640277395</v>
      </c>
      <c r="L50">
        <f t="shared" si="8"/>
        <v>104164</v>
      </c>
      <c r="M50">
        <f t="shared" si="9"/>
        <v>23687</v>
      </c>
      <c r="N50">
        <f t="shared" si="10"/>
        <v>73772.399999999994</v>
      </c>
      <c r="O50">
        <f t="shared" si="11"/>
        <v>80477</v>
      </c>
      <c r="Q50">
        <v>-6761</v>
      </c>
      <c r="R50">
        <v>-847</v>
      </c>
      <c r="T50">
        <v>-987</v>
      </c>
      <c r="U50">
        <v>259</v>
      </c>
      <c r="W50">
        <v>3117.4</v>
      </c>
      <c r="X50">
        <v>271.8</v>
      </c>
      <c r="AF50">
        <v>73772.399999999994</v>
      </c>
      <c r="AG50">
        <v>1.6440023640277395</v>
      </c>
      <c r="AK50">
        <v>73772.399999999994</v>
      </c>
      <c r="AL50">
        <v>1.6440023640277395</v>
      </c>
    </row>
    <row r="51" spans="2:38" x14ac:dyDescent="0.25">
      <c r="B51">
        <v>78025</v>
      </c>
      <c r="C51">
        <v>26550</v>
      </c>
      <c r="D51">
        <v>9453</v>
      </c>
      <c r="E51">
        <v>33829</v>
      </c>
      <c r="F51">
        <v>52942</v>
      </c>
      <c r="H51">
        <v>67581</v>
      </c>
      <c r="J51">
        <f t="shared" si="6"/>
        <v>40159.800000000003</v>
      </c>
      <c r="K51">
        <f t="shared" si="7"/>
        <v>1.6828022051902647</v>
      </c>
      <c r="L51">
        <f t="shared" si="8"/>
        <v>78025</v>
      </c>
      <c r="M51">
        <f t="shared" si="9"/>
        <v>9453</v>
      </c>
      <c r="N51">
        <f t="shared" si="10"/>
        <v>40159.800000000003</v>
      </c>
      <c r="O51">
        <f t="shared" si="11"/>
        <v>68572</v>
      </c>
      <c r="Q51">
        <v>-1545</v>
      </c>
      <c r="R51">
        <v>290</v>
      </c>
      <c r="T51">
        <v>-577.79999999999563</v>
      </c>
      <c r="U51">
        <v>330.20000000000437</v>
      </c>
      <c r="W51">
        <v>3425.8</v>
      </c>
      <c r="X51">
        <v>406.6</v>
      </c>
      <c r="AD51">
        <v>40159.800000000003</v>
      </c>
      <c r="AE51">
        <v>1.6828022051902647</v>
      </c>
      <c r="AK51">
        <v>40159.800000000003</v>
      </c>
      <c r="AL51">
        <v>1.6828022051902647</v>
      </c>
    </row>
    <row r="52" spans="2:38" x14ac:dyDescent="0.25">
      <c r="B52">
        <v>78184</v>
      </c>
      <c r="C52">
        <v>54013</v>
      </c>
      <c r="D52">
        <v>100319</v>
      </c>
      <c r="E52">
        <v>23632</v>
      </c>
      <c r="F52">
        <v>22780</v>
      </c>
      <c r="H52">
        <v>70117</v>
      </c>
      <c r="J52">
        <f t="shared" si="6"/>
        <v>55785.599999999999</v>
      </c>
      <c r="K52">
        <f t="shared" si="7"/>
        <v>1.256901422589342</v>
      </c>
      <c r="L52">
        <f t="shared" si="8"/>
        <v>100319</v>
      </c>
      <c r="M52">
        <f t="shared" si="9"/>
        <v>22780</v>
      </c>
      <c r="N52">
        <f t="shared" si="10"/>
        <v>55785.599999999999</v>
      </c>
      <c r="O52">
        <f t="shared" si="11"/>
        <v>77539</v>
      </c>
      <c r="Q52">
        <v>3820</v>
      </c>
      <c r="R52">
        <v>8</v>
      </c>
      <c r="T52">
        <v>1050.5999999999985</v>
      </c>
      <c r="U52">
        <v>24.400000000001455</v>
      </c>
      <c r="W52">
        <v>1260.5999999999999</v>
      </c>
      <c r="X52">
        <v>40.4</v>
      </c>
      <c r="Z52">
        <v>55785.599999999999</v>
      </c>
      <c r="AA52">
        <v>1.256901422589342</v>
      </c>
      <c r="AK52">
        <v>55785.599999999999</v>
      </c>
      <c r="AL52">
        <v>1.256901422589342</v>
      </c>
    </row>
    <row r="53" spans="2:38" x14ac:dyDescent="0.25">
      <c r="B53">
        <v>6505</v>
      </c>
      <c r="C53">
        <v>100904</v>
      </c>
      <c r="D53">
        <v>5612</v>
      </c>
      <c r="E53">
        <v>19007</v>
      </c>
      <c r="F53">
        <v>34005</v>
      </c>
      <c r="H53">
        <v>60311</v>
      </c>
      <c r="J53">
        <f t="shared" si="6"/>
        <v>33206.6</v>
      </c>
      <c r="K53">
        <f t="shared" si="7"/>
        <v>1.8162353267121598</v>
      </c>
      <c r="L53">
        <f t="shared" si="8"/>
        <v>100904</v>
      </c>
      <c r="M53">
        <f t="shared" si="9"/>
        <v>5612</v>
      </c>
      <c r="N53">
        <f t="shared" si="10"/>
        <v>33206.6</v>
      </c>
      <c r="O53">
        <f t="shared" si="11"/>
        <v>95292</v>
      </c>
      <c r="Q53">
        <v>1148</v>
      </c>
      <c r="R53">
        <v>-1</v>
      </c>
      <c r="T53">
        <v>2653.3999999999978</v>
      </c>
      <c r="U53">
        <v>-261</v>
      </c>
      <c r="W53">
        <v>3163.7999999999997</v>
      </c>
      <c r="X53">
        <v>365</v>
      </c>
      <c r="AD53">
        <v>33206.6</v>
      </c>
      <c r="AE53">
        <v>1.8162353267121598</v>
      </c>
      <c r="AK53">
        <v>33206.6</v>
      </c>
      <c r="AL53">
        <v>1.8162353267121598</v>
      </c>
    </row>
    <row r="54" spans="2:38" x14ac:dyDescent="0.25">
      <c r="B54">
        <v>26108</v>
      </c>
      <c r="C54">
        <v>2140</v>
      </c>
      <c r="D54">
        <v>84729</v>
      </c>
      <c r="E54">
        <v>119762</v>
      </c>
      <c r="F54">
        <v>57497</v>
      </c>
      <c r="H54">
        <v>80430</v>
      </c>
      <c r="J54">
        <f t="shared" si="6"/>
        <v>58047.199999999997</v>
      </c>
      <c r="K54">
        <f t="shared" si="7"/>
        <v>1.3855965490152842</v>
      </c>
      <c r="L54">
        <f t="shared" si="8"/>
        <v>119762</v>
      </c>
      <c r="M54">
        <f t="shared" si="9"/>
        <v>2140</v>
      </c>
      <c r="N54">
        <f t="shared" si="10"/>
        <v>58047.199999999997</v>
      </c>
      <c r="O54">
        <f t="shared" si="11"/>
        <v>117622</v>
      </c>
      <c r="Q54">
        <v>4170</v>
      </c>
      <c r="R54">
        <v>-420</v>
      </c>
      <c r="T54">
        <v>753.79999999999563</v>
      </c>
      <c r="U54">
        <v>-154.40000000000146</v>
      </c>
      <c r="W54">
        <v>2630.6000000000004</v>
      </c>
      <c r="X54">
        <v>421.59999999999997</v>
      </c>
      <c r="Z54">
        <v>58047.199999999997</v>
      </c>
      <c r="AA54">
        <v>1.3855965490152842</v>
      </c>
      <c r="AK54">
        <v>58047.199999999997</v>
      </c>
      <c r="AL54">
        <v>1.3855965490152842</v>
      </c>
    </row>
    <row r="55" spans="2:38" x14ac:dyDescent="0.25">
      <c r="B55">
        <v>26529</v>
      </c>
      <c r="C55">
        <v>1303</v>
      </c>
      <c r="D55">
        <v>50778</v>
      </c>
      <c r="E55">
        <v>59857</v>
      </c>
      <c r="F55">
        <v>69797</v>
      </c>
      <c r="H55">
        <v>89008</v>
      </c>
      <c r="J55">
        <f t="shared" si="6"/>
        <v>41652.800000000003</v>
      </c>
      <c r="K55">
        <f t="shared" si="7"/>
        <v>2.1369031613721043</v>
      </c>
      <c r="L55">
        <f t="shared" si="8"/>
        <v>69797</v>
      </c>
      <c r="M55">
        <f t="shared" si="9"/>
        <v>1303</v>
      </c>
      <c r="N55">
        <f t="shared" si="10"/>
        <v>41652.800000000003</v>
      </c>
      <c r="O55">
        <f t="shared" si="11"/>
        <v>68494</v>
      </c>
      <c r="Q55">
        <v>817</v>
      </c>
      <c r="R55">
        <v>705</v>
      </c>
      <c r="T55">
        <v>-634.59999999999854</v>
      </c>
      <c r="U55">
        <v>232</v>
      </c>
      <c r="W55">
        <v>3661.0000000000005</v>
      </c>
      <c r="X55">
        <v>246.79999999999998</v>
      </c>
      <c r="AD55">
        <v>41652.800000000003</v>
      </c>
      <c r="AE55">
        <v>2.1369031613721043</v>
      </c>
      <c r="AK55">
        <v>41652.800000000003</v>
      </c>
      <c r="AL55">
        <v>2.1369031613721043</v>
      </c>
    </row>
    <row r="56" spans="2:38" x14ac:dyDescent="0.25">
      <c r="B56">
        <v>59332</v>
      </c>
      <c r="C56">
        <v>103596</v>
      </c>
      <c r="D56">
        <v>41446</v>
      </c>
      <c r="E56">
        <v>33152</v>
      </c>
      <c r="F56">
        <v>5893</v>
      </c>
      <c r="H56">
        <v>74515</v>
      </c>
      <c r="J56">
        <f t="shared" si="6"/>
        <v>48683.8</v>
      </c>
      <c r="K56">
        <f t="shared" si="7"/>
        <v>1.5305912849859706</v>
      </c>
      <c r="L56">
        <f t="shared" si="8"/>
        <v>103596</v>
      </c>
      <c r="M56">
        <f t="shared" si="9"/>
        <v>5893</v>
      </c>
      <c r="N56">
        <f t="shared" si="10"/>
        <v>48683.8</v>
      </c>
      <c r="O56">
        <f t="shared" si="11"/>
        <v>97703</v>
      </c>
      <c r="Q56">
        <v>2191</v>
      </c>
      <c r="R56">
        <v>-228</v>
      </c>
      <c r="T56">
        <v>935.20000000000437</v>
      </c>
      <c r="U56">
        <v>-126.39999999999418</v>
      </c>
      <c r="W56">
        <v>3629.2</v>
      </c>
      <c r="X56">
        <v>126.4</v>
      </c>
      <c r="Z56">
        <v>48683.8</v>
      </c>
      <c r="AA56">
        <v>1.5305912849859706</v>
      </c>
      <c r="AK56">
        <v>48683.8</v>
      </c>
      <c r="AL56">
        <v>1.5305912849859706</v>
      </c>
    </row>
    <row r="57" spans="2:38" x14ac:dyDescent="0.25">
      <c r="B57">
        <v>106017</v>
      </c>
      <c r="C57">
        <v>20357</v>
      </c>
      <c r="D57">
        <v>41184</v>
      </c>
      <c r="E57">
        <v>97921</v>
      </c>
      <c r="F57">
        <v>20290</v>
      </c>
      <c r="H57">
        <v>87123</v>
      </c>
      <c r="J57">
        <f t="shared" si="6"/>
        <v>57153.8</v>
      </c>
      <c r="K57">
        <f t="shared" si="7"/>
        <v>1.5243605849479824</v>
      </c>
      <c r="L57">
        <f t="shared" si="8"/>
        <v>106017</v>
      </c>
      <c r="M57">
        <f t="shared" si="9"/>
        <v>20290</v>
      </c>
      <c r="N57">
        <f t="shared" si="10"/>
        <v>57153.8</v>
      </c>
      <c r="O57">
        <f t="shared" si="11"/>
        <v>85727</v>
      </c>
      <c r="Q57">
        <v>-576</v>
      </c>
      <c r="R57">
        <v>-12</v>
      </c>
      <c r="T57">
        <v>2074.4000000000015</v>
      </c>
      <c r="U57">
        <v>-192.19999999999709</v>
      </c>
      <c r="W57">
        <v>2692.7999999999997</v>
      </c>
      <c r="X57">
        <v>193.4</v>
      </c>
      <c r="AD57">
        <v>57153.8</v>
      </c>
      <c r="AE57">
        <v>1.5243605849479824</v>
      </c>
      <c r="AK57">
        <v>57153.8</v>
      </c>
      <c r="AL57">
        <v>1.5243605849479824</v>
      </c>
    </row>
    <row r="58" spans="2:38" x14ac:dyDescent="0.25">
      <c r="B58">
        <v>44460</v>
      </c>
      <c r="C58">
        <v>77494</v>
      </c>
      <c r="D58">
        <v>14713</v>
      </c>
      <c r="E58">
        <v>25651</v>
      </c>
      <c r="F58">
        <v>42296</v>
      </c>
      <c r="H58">
        <v>59941</v>
      </c>
      <c r="J58">
        <f t="shared" si="6"/>
        <v>40922.800000000003</v>
      </c>
      <c r="K58">
        <f t="shared" si="7"/>
        <v>1.4647335959416266</v>
      </c>
      <c r="L58">
        <f t="shared" si="8"/>
        <v>77494</v>
      </c>
      <c r="M58">
        <f t="shared" si="9"/>
        <v>14713</v>
      </c>
      <c r="N58">
        <f t="shared" si="10"/>
        <v>40922.800000000003</v>
      </c>
      <c r="O58">
        <f t="shared" si="11"/>
        <v>62781</v>
      </c>
      <c r="Q58">
        <v>-1190</v>
      </c>
      <c r="R58">
        <v>-191</v>
      </c>
      <c r="T58">
        <v>1464.4000000000015</v>
      </c>
      <c r="U58">
        <v>-74.19999999999709</v>
      </c>
      <c r="W58">
        <v>3825.6000000000004</v>
      </c>
      <c r="X58">
        <v>104.6</v>
      </c>
      <c r="AD58">
        <v>40922.800000000003</v>
      </c>
      <c r="AE58">
        <v>1.4647335959416266</v>
      </c>
      <c r="AK58">
        <v>40922.800000000003</v>
      </c>
      <c r="AL58">
        <v>1.4647335959416266</v>
      </c>
    </row>
    <row r="59" spans="2:38" x14ac:dyDescent="0.25">
      <c r="B59">
        <v>92367</v>
      </c>
      <c r="C59">
        <v>88847</v>
      </c>
      <c r="D59">
        <v>115349</v>
      </c>
      <c r="E59">
        <v>2863</v>
      </c>
      <c r="F59">
        <v>56026</v>
      </c>
      <c r="H59">
        <v>71944</v>
      </c>
      <c r="J59">
        <f t="shared" si="6"/>
        <v>71090.399999999994</v>
      </c>
      <c r="K59">
        <f t="shared" si="7"/>
        <v>1.0120072471107211</v>
      </c>
      <c r="L59">
        <f t="shared" si="8"/>
        <v>115349</v>
      </c>
      <c r="M59">
        <f t="shared" si="9"/>
        <v>2863</v>
      </c>
      <c r="N59">
        <f t="shared" si="10"/>
        <v>71090.399999999994</v>
      </c>
      <c r="O59">
        <f t="shared" si="11"/>
        <v>112486</v>
      </c>
      <c r="Q59">
        <v>-7391</v>
      </c>
      <c r="R59">
        <v>0</v>
      </c>
      <c r="T59">
        <v>1693.7999999999884</v>
      </c>
      <c r="U59">
        <v>-94.600000000005821</v>
      </c>
      <c r="W59">
        <v>1693.7999999999997</v>
      </c>
      <c r="X59">
        <v>311.8</v>
      </c>
      <c r="AB59">
        <v>71090.399999999994</v>
      </c>
      <c r="AC59">
        <v>1.0120072471107211</v>
      </c>
      <c r="AI59">
        <v>71090.399999999994</v>
      </c>
      <c r="AJ59">
        <v>1.0120072471107211</v>
      </c>
    </row>
    <row r="60" spans="2:38" x14ac:dyDescent="0.25">
      <c r="B60">
        <v>116732</v>
      </c>
      <c r="C60">
        <v>54509</v>
      </c>
      <c r="D60">
        <v>36825</v>
      </c>
      <c r="E60">
        <v>66712</v>
      </c>
      <c r="F60">
        <v>69116</v>
      </c>
      <c r="H60">
        <v>88504</v>
      </c>
      <c r="J60">
        <f t="shared" si="6"/>
        <v>68778.8</v>
      </c>
      <c r="K60">
        <f t="shared" si="7"/>
        <v>1.2867918602825288</v>
      </c>
      <c r="L60">
        <f t="shared" si="8"/>
        <v>116732</v>
      </c>
      <c r="M60">
        <f t="shared" si="9"/>
        <v>36825</v>
      </c>
      <c r="N60">
        <f t="shared" si="10"/>
        <v>68778.8</v>
      </c>
      <c r="O60">
        <f t="shared" si="11"/>
        <v>79907</v>
      </c>
      <c r="Q60">
        <v>-5714</v>
      </c>
      <c r="R60">
        <v>-628</v>
      </c>
      <c r="T60">
        <v>-642.39999999999418</v>
      </c>
      <c r="U60">
        <v>-35</v>
      </c>
      <c r="W60">
        <v>2120.4</v>
      </c>
      <c r="X60">
        <v>611.79999999999995</v>
      </c>
      <c r="AB60">
        <v>68778.8</v>
      </c>
      <c r="AC60">
        <v>1.2867918602825288</v>
      </c>
      <c r="AK60">
        <v>68778.8</v>
      </c>
      <c r="AL60">
        <v>1.2867918602825288</v>
      </c>
    </row>
    <row r="61" spans="2:38" x14ac:dyDescent="0.25">
      <c r="B61">
        <v>87673</v>
      </c>
      <c r="C61">
        <v>16152</v>
      </c>
      <c r="D61">
        <v>95584</v>
      </c>
      <c r="E61">
        <v>66597</v>
      </c>
      <c r="F61">
        <v>65268</v>
      </c>
      <c r="H61">
        <v>86930</v>
      </c>
      <c r="J61">
        <f t="shared" si="6"/>
        <v>66254.8</v>
      </c>
      <c r="K61">
        <f t="shared" si="7"/>
        <v>1.3120558812342653</v>
      </c>
      <c r="L61">
        <f t="shared" si="8"/>
        <v>95584</v>
      </c>
      <c r="M61">
        <f t="shared" si="9"/>
        <v>16152</v>
      </c>
      <c r="N61">
        <f t="shared" si="10"/>
        <v>66254.8</v>
      </c>
      <c r="O61">
        <f t="shared" si="11"/>
        <v>79432</v>
      </c>
      <c r="Q61">
        <v>1322</v>
      </c>
      <c r="R61">
        <v>0</v>
      </c>
      <c r="T61">
        <v>-632.59999999999127</v>
      </c>
      <c r="U61">
        <v>-415.39999999999418</v>
      </c>
      <c r="W61">
        <v>3375.7999999999997</v>
      </c>
      <c r="X61">
        <v>415.40000000000003</v>
      </c>
      <c r="AB61">
        <v>66254.8</v>
      </c>
      <c r="AC61">
        <v>1.3120558812342653</v>
      </c>
      <c r="AI61">
        <v>66254.8</v>
      </c>
      <c r="AJ61">
        <v>1.3120558812342653</v>
      </c>
    </row>
    <row r="62" spans="2:38" x14ac:dyDescent="0.25">
      <c r="B62">
        <v>92476</v>
      </c>
      <c r="C62">
        <v>68276</v>
      </c>
      <c r="D62">
        <v>31800</v>
      </c>
      <c r="E62">
        <v>75881</v>
      </c>
      <c r="F62">
        <v>99889</v>
      </c>
      <c r="H62">
        <v>112264</v>
      </c>
      <c r="J62">
        <f t="shared" si="6"/>
        <v>73664.399999999994</v>
      </c>
      <c r="K62">
        <f t="shared" si="7"/>
        <v>1.5239925934372642</v>
      </c>
      <c r="L62">
        <f t="shared" si="8"/>
        <v>99889</v>
      </c>
      <c r="M62">
        <f t="shared" si="9"/>
        <v>31800</v>
      </c>
      <c r="N62">
        <f t="shared" si="10"/>
        <v>73664.399999999994</v>
      </c>
      <c r="O62">
        <f t="shared" si="11"/>
        <v>68089</v>
      </c>
      <c r="Q62">
        <v>949</v>
      </c>
      <c r="R62">
        <v>875</v>
      </c>
      <c r="T62">
        <v>-357</v>
      </c>
      <c r="U62">
        <v>79</v>
      </c>
      <c r="W62">
        <v>2397</v>
      </c>
      <c r="X62">
        <v>527.4</v>
      </c>
      <c r="AB62">
        <v>73664.399999999994</v>
      </c>
      <c r="AC62">
        <v>1.5239925934372642</v>
      </c>
      <c r="AK62">
        <v>73664.399999999994</v>
      </c>
      <c r="AL62">
        <v>1.5239925934372642</v>
      </c>
    </row>
    <row r="63" spans="2:38" x14ac:dyDescent="0.25">
      <c r="B63">
        <v>118758</v>
      </c>
      <c r="C63">
        <v>43640</v>
      </c>
      <c r="D63">
        <v>58126</v>
      </c>
      <c r="E63">
        <v>86991</v>
      </c>
      <c r="F63">
        <v>120275</v>
      </c>
      <c r="H63">
        <v>114415</v>
      </c>
      <c r="J63">
        <f t="shared" si="6"/>
        <v>85558</v>
      </c>
      <c r="K63">
        <f t="shared" si="7"/>
        <v>1.3372799738189298</v>
      </c>
      <c r="L63">
        <f t="shared" si="8"/>
        <v>120275</v>
      </c>
      <c r="M63">
        <f t="shared" si="9"/>
        <v>43640</v>
      </c>
      <c r="N63">
        <f t="shared" si="10"/>
        <v>85558</v>
      </c>
      <c r="O63">
        <f t="shared" si="11"/>
        <v>76635</v>
      </c>
      <c r="Q63">
        <v>1255</v>
      </c>
      <c r="R63">
        <v>439</v>
      </c>
      <c r="T63">
        <v>-1403</v>
      </c>
      <c r="U63">
        <v>-490.60000000000582</v>
      </c>
      <c r="W63">
        <v>3068.2</v>
      </c>
      <c r="X63">
        <v>490.6</v>
      </c>
      <c r="AB63">
        <v>85558</v>
      </c>
      <c r="AC63">
        <v>1.3372799738189298</v>
      </c>
      <c r="AI63">
        <v>85558</v>
      </c>
      <c r="AJ63">
        <v>1.3372799738189298</v>
      </c>
    </row>
    <row r="64" spans="2:38" x14ac:dyDescent="0.25">
      <c r="B64">
        <v>1371</v>
      </c>
      <c r="C64">
        <v>73629</v>
      </c>
      <c r="D64">
        <v>9131</v>
      </c>
      <c r="E64">
        <v>7407</v>
      </c>
      <c r="F64">
        <v>43913</v>
      </c>
      <c r="H64">
        <v>70480</v>
      </c>
      <c r="J64">
        <f t="shared" si="6"/>
        <v>27090.2</v>
      </c>
      <c r="K64">
        <f t="shared" si="7"/>
        <v>2.6016788358889928</v>
      </c>
      <c r="L64">
        <f t="shared" si="8"/>
        <v>73629</v>
      </c>
      <c r="M64">
        <f t="shared" si="9"/>
        <v>1371</v>
      </c>
      <c r="N64">
        <f t="shared" si="10"/>
        <v>27090.2</v>
      </c>
      <c r="O64">
        <f t="shared" si="11"/>
        <v>72258</v>
      </c>
      <c r="Q64">
        <v>-122</v>
      </c>
      <c r="R64">
        <v>-105</v>
      </c>
      <c r="T64">
        <v>1826</v>
      </c>
      <c r="U64">
        <v>-2.2000000000007276</v>
      </c>
      <c r="W64">
        <v>1826</v>
      </c>
      <c r="X64">
        <v>248.60000000000002</v>
      </c>
      <c r="AD64">
        <v>27090.2</v>
      </c>
      <c r="AE64">
        <v>2.6016788358889928</v>
      </c>
      <c r="AK64">
        <v>27090.2</v>
      </c>
      <c r="AL64">
        <v>2.6016788358889928</v>
      </c>
    </row>
    <row r="65" spans="2:38" x14ac:dyDescent="0.25">
      <c r="B65">
        <v>21440</v>
      </c>
      <c r="C65">
        <v>79109</v>
      </c>
      <c r="D65">
        <v>53333</v>
      </c>
      <c r="E65">
        <v>74698</v>
      </c>
      <c r="F65">
        <v>37499</v>
      </c>
      <c r="H65">
        <v>104371</v>
      </c>
      <c r="J65">
        <f t="shared" si="6"/>
        <v>53215.8</v>
      </c>
      <c r="K65">
        <f t="shared" si="7"/>
        <v>1.9612784173121516</v>
      </c>
      <c r="L65">
        <f t="shared" si="8"/>
        <v>79109</v>
      </c>
      <c r="M65">
        <f t="shared" si="9"/>
        <v>21440</v>
      </c>
      <c r="N65">
        <f t="shared" si="10"/>
        <v>53215.8</v>
      </c>
      <c r="O65">
        <f t="shared" si="11"/>
        <v>57669</v>
      </c>
      <c r="Q65">
        <v>-1901</v>
      </c>
      <c r="R65">
        <v>-728</v>
      </c>
      <c r="T65">
        <v>55.200000000004366</v>
      </c>
      <c r="U65">
        <v>-200</v>
      </c>
      <c r="W65">
        <v>2807.2</v>
      </c>
      <c r="X65">
        <v>241.20000000000002</v>
      </c>
      <c r="AD65">
        <v>53215.8</v>
      </c>
      <c r="AE65">
        <v>1.9612784173121516</v>
      </c>
      <c r="AK65">
        <v>53215.8</v>
      </c>
      <c r="AL65">
        <v>1.9612784173121516</v>
      </c>
    </row>
    <row r="66" spans="2:38" x14ac:dyDescent="0.25">
      <c r="B66">
        <v>112890</v>
      </c>
      <c r="C66">
        <v>6819</v>
      </c>
      <c r="D66">
        <v>31792</v>
      </c>
      <c r="E66">
        <v>92407</v>
      </c>
      <c r="F66">
        <v>86371</v>
      </c>
      <c r="H66">
        <v>116356</v>
      </c>
      <c r="J66">
        <f t="shared" ref="J66:J101" si="12">AVERAGE(B66:F66)</f>
        <v>66055.8</v>
      </c>
      <c r="K66">
        <f t="shared" ref="K66:K97" si="13">H66/J66</f>
        <v>1.7614804453204713</v>
      </c>
      <c r="L66">
        <f t="shared" ref="L66:L101" si="14">MAX(B66:F66)</f>
        <v>112890</v>
      </c>
      <c r="M66">
        <f t="shared" ref="M66:M101" si="15">MIN(B66:F66)</f>
        <v>6819</v>
      </c>
      <c r="N66">
        <f t="shared" ref="N66:N101" si="16">AVERAGE(B66:F66)</f>
        <v>66055.8</v>
      </c>
      <c r="O66">
        <f t="shared" ref="O66:O101" si="17">L66-M66</f>
        <v>106071</v>
      </c>
      <c r="Q66">
        <v>3934</v>
      </c>
      <c r="R66">
        <v>316</v>
      </c>
      <c r="T66">
        <v>-979.19999999999709</v>
      </c>
      <c r="U66">
        <v>-55.399999999994179</v>
      </c>
      <c r="W66">
        <v>1297.6000000000001</v>
      </c>
      <c r="X66">
        <v>235</v>
      </c>
      <c r="AF66">
        <v>66055.8</v>
      </c>
      <c r="AG66">
        <v>1.7614804453204713</v>
      </c>
      <c r="AK66">
        <v>66055.8</v>
      </c>
      <c r="AL66">
        <v>1.7614804453204713</v>
      </c>
    </row>
    <row r="67" spans="2:38" x14ac:dyDescent="0.25">
      <c r="B67">
        <v>41373</v>
      </c>
      <c r="C67">
        <v>19874</v>
      </c>
      <c r="D67">
        <v>21677</v>
      </c>
      <c r="E67">
        <v>96792</v>
      </c>
      <c r="F67">
        <v>21111</v>
      </c>
      <c r="H67">
        <v>49305</v>
      </c>
      <c r="J67">
        <f t="shared" si="12"/>
        <v>40165.4</v>
      </c>
      <c r="K67">
        <f t="shared" si="13"/>
        <v>1.227549084535446</v>
      </c>
      <c r="L67">
        <f t="shared" si="14"/>
        <v>96792</v>
      </c>
      <c r="M67">
        <f t="shared" si="15"/>
        <v>19874</v>
      </c>
      <c r="N67">
        <f t="shared" si="16"/>
        <v>40165.4</v>
      </c>
      <c r="O67">
        <f t="shared" si="17"/>
        <v>76918</v>
      </c>
      <c r="Q67">
        <v>-1986</v>
      </c>
      <c r="R67">
        <v>36</v>
      </c>
      <c r="T67">
        <v>-2835.4000000000015</v>
      </c>
      <c r="U67">
        <v>202.20000000000437</v>
      </c>
      <c r="W67">
        <v>2962.2</v>
      </c>
      <c r="X67">
        <v>249</v>
      </c>
      <c r="Z67">
        <v>40165.4</v>
      </c>
      <c r="AA67">
        <v>1.227549084535446</v>
      </c>
      <c r="AI67">
        <v>40165.4</v>
      </c>
      <c r="AJ67">
        <v>1.227549084535446</v>
      </c>
    </row>
    <row r="68" spans="2:38" x14ac:dyDescent="0.25">
      <c r="B68">
        <v>68265</v>
      </c>
      <c r="C68">
        <v>58991</v>
      </c>
      <c r="D68">
        <v>44234</v>
      </c>
      <c r="E68">
        <v>6837</v>
      </c>
      <c r="F68">
        <v>116751</v>
      </c>
      <c r="H68">
        <v>95072</v>
      </c>
      <c r="J68">
        <f t="shared" si="12"/>
        <v>59015.6</v>
      </c>
      <c r="K68">
        <f t="shared" si="13"/>
        <v>1.6109638807366189</v>
      </c>
      <c r="L68">
        <f t="shared" si="14"/>
        <v>116751</v>
      </c>
      <c r="M68">
        <f t="shared" si="15"/>
        <v>6837</v>
      </c>
      <c r="N68">
        <f t="shared" si="16"/>
        <v>59015.6</v>
      </c>
      <c r="O68">
        <f t="shared" si="17"/>
        <v>109914</v>
      </c>
      <c r="Q68">
        <v>2084</v>
      </c>
      <c r="R68">
        <v>732</v>
      </c>
      <c r="T68">
        <v>-2459.8000000000029</v>
      </c>
      <c r="U68">
        <v>-74</v>
      </c>
      <c r="W68">
        <v>2835</v>
      </c>
      <c r="X68">
        <v>584.80000000000007</v>
      </c>
      <c r="AB68">
        <v>59015.6</v>
      </c>
      <c r="AC68">
        <v>1.6109638807366189</v>
      </c>
      <c r="AK68">
        <v>59015.6</v>
      </c>
      <c r="AL68">
        <v>1.6109638807366189</v>
      </c>
    </row>
    <row r="69" spans="2:38" x14ac:dyDescent="0.25">
      <c r="B69">
        <v>119748</v>
      </c>
      <c r="C69">
        <v>22707</v>
      </c>
      <c r="D69">
        <v>74835</v>
      </c>
      <c r="E69">
        <v>7421</v>
      </c>
      <c r="F69">
        <v>122627</v>
      </c>
      <c r="H69">
        <v>108748</v>
      </c>
      <c r="J69">
        <f t="shared" si="12"/>
        <v>69467.600000000006</v>
      </c>
      <c r="K69">
        <f t="shared" si="13"/>
        <v>1.5654492166132123</v>
      </c>
      <c r="L69">
        <f t="shared" si="14"/>
        <v>122627</v>
      </c>
      <c r="M69">
        <f t="shared" si="15"/>
        <v>7421</v>
      </c>
      <c r="N69">
        <f t="shared" si="16"/>
        <v>69467.600000000006</v>
      </c>
      <c r="O69">
        <f t="shared" si="17"/>
        <v>115206</v>
      </c>
      <c r="Q69">
        <v>-3797</v>
      </c>
      <c r="R69">
        <v>-306</v>
      </c>
      <c r="T69">
        <v>2408</v>
      </c>
      <c r="U69">
        <v>268</v>
      </c>
      <c r="W69">
        <v>2476.4000000000005</v>
      </c>
      <c r="X69">
        <v>420</v>
      </c>
      <c r="AF69">
        <v>69467.600000000006</v>
      </c>
      <c r="AG69">
        <v>1.5654492166132123</v>
      </c>
      <c r="AK69">
        <v>69467.600000000006</v>
      </c>
      <c r="AL69">
        <v>1.5654492166132123</v>
      </c>
    </row>
    <row r="70" spans="2:38" x14ac:dyDescent="0.25">
      <c r="B70">
        <v>50488</v>
      </c>
      <c r="C70">
        <v>108866</v>
      </c>
      <c r="D70">
        <v>55632</v>
      </c>
      <c r="E70">
        <v>104889</v>
      </c>
      <c r="F70">
        <v>32889</v>
      </c>
      <c r="H70">
        <v>77958</v>
      </c>
      <c r="J70">
        <f t="shared" si="12"/>
        <v>70552.800000000003</v>
      </c>
      <c r="K70">
        <f t="shared" si="13"/>
        <v>1.1049596897642615</v>
      </c>
      <c r="L70">
        <f t="shared" si="14"/>
        <v>108866</v>
      </c>
      <c r="M70">
        <f t="shared" si="15"/>
        <v>32889</v>
      </c>
      <c r="N70">
        <f t="shared" si="16"/>
        <v>70552.800000000003</v>
      </c>
      <c r="O70">
        <f t="shared" si="17"/>
        <v>75977</v>
      </c>
      <c r="Q70">
        <v>-1746</v>
      </c>
      <c r="R70">
        <v>517</v>
      </c>
      <c r="T70">
        <v>-984</v>
      </c>
      <c r="U70">
        <v>318.80000000000291</v>
      </c>
      <c r="W70">
        <v>2434.0000000000005</v>
      </c>
      <c r="X70">
        <v>369.6</v>
      </c>
      <c r="AB70">
        <v>70552.800000000003</v>
      </c>
      <c r="AC70">
        <v>1.1049596897642615</v>
      </c>
      <c r="AI70">
        <v>70552.800000000003</v>
      </c>
      <c r="AJ70">
        <v>1.1049596897642615</v>
      </c>
    </row>
    <row r="71" spans="2:38" x14ac:dyDescent="0.25">
      <c r="B71">
        <v>616</v>
      </c>
      <c r="C71">
        <v>109857</v>
      </c>
      <c r="D71">
        <v>84086</v>
      </c>
      <c r="E71">
        <v>16892</v>
      </c>
      <c r="F71">
        <v>44931</v>
      </c>
      <c r="H71">
        <v>84130</v>
      </c>
      <c r="J71">
        <f t="shared" si="12"/>
        <v>51276.4</v>
      </c>
      <c r="K71">
        <f t="shared" si="13"/>
        <v>1.6407158068819183</v>
      </c>
      <c r="L71">
        <f t="shared" si="14"/>
        <v>109857</v>
      </c>
      <c r="M71">
        <f t="shared" si="15"/>
        <v>616</v>
      </c>
      <c r="N71">
        <f t="shared" si="16"/>
        <v>51276.4</v>
      </c>
      <c r="O71">
        <f t="shared" si="17"/>
        <v>109241</v>
      </c>
      <c r="Q71">
        <v>-3077</v>
      </c>
      <c r="R71">
        <v>338</v>
      </c>
      <c r="T71">
        <v>-1416.7999999999956</v>
      </c>
      <c r="U71">
        <v>-301.79999999999563</v>
      </c>
      <c r="W71">
        <v>2783.2</v>
      </c>
      <c r="X71">
        <v>301.8</v>
      </c>
      <c r="AD71">
        <v>51276.4</v>
      </c>
      <c r="AE71">
        <v>1.6407158068819183</v>
      </c>
      <c r="AK71">
        <v>51276.4</v>
      </c>
      <c r="AL71">
        <v>1.6407158068819183</v>
      </c>
    </row>
    <row r="72" spans="2:38" x14ac:dyDescent="0.25">
      <c r="B72">
        <v>59789</v>
      </c>
      <c r="C72">
        <v>35553</v>
      </c>
      <c r="D72">
        <v>19100</v>
      </c>
      <c r="E72">
        <v>116199</v>
      </c>
      <c r="F72">
        <v>56329</v>
      </c>
      <c r="H72">
        <v>112795</v>
      </c>
      <c r="J72">
        <f t="shared" si="12"/>
        <v>57394</v>
      </c>
      <c r="K72">
        <f t="shared" si="13"/>
        <v>1.96527511586577</v>
      </c>
      <c r="L72">
        <f t="shared" si="14"/>
        <v>116199</v>
      </c>
      <c r="M72">
        <f t="shared" si="15"/>
        <v>19100</v>
      </c>
      <c r="N72">
        <f t="shared" si="16"/>
        <v>57394</v>
      </c>
      <c r="O72">
        <f t="shared" si="17"/>
        <v>97099</v>
      </c>
      <c r="Q72">
        <v>2341</v>
      </c>
      <c r="R72">
        <v>572</v>
      </c>
      <c r="T72">
        <v>1478.1999999999971</v>
      </c>
      <c r="U72">
        <v>-214.19999999999709</v>
      </c>
      <c r="W72">
        <v>2659.4</v>
      </c>
      <c r="X72">
        <v>237.4</v>
      </c>
      <c r="AD72">
        <v>57394</v>
      </c>
      <c r="AE72">
        <v>1.96527511586577</v>
      </c>
      <c r="AK72">
        <v>57394</v>
      </c>
      <c r="AL72">
        <v>1.96527511586577</v>
      </c>
    </row>
    <row r="73" spans="2:38" x14ac:dyDescent="0.25">
      <c r="B73">
        <v>25885</v>
      </c>
      <c r="C73">
        <v>112888</v>
      </c>
      <c r="D73">
        <v>58747</v>
      </c>
      <c r="E73">
        <v>65243</v>
      </c>
      <c r="F73">
        <v>113836</v>
      </c>
      <c r="H73">
        <v>130126</v>
      </c>
      <c r="J73">
        <f t="shared" si="12"/>
        <v>75319.8</v>
      </c>
      <c r="K73">
        <f t="shared" si="13"/>
        <v>1.7276466480261499</v>
      </c>
      <c r="L73">
        <f t="shared" si="14"/>
        <v>113836</v>
      </c>
      <c r="M73">
        <f t="shared" si="15"/>
        <v>25885</v>
      </c>
      <c r="N73">
        <f t="shared" si="16"/>
        <v>75319.8</v>
      </c>
      <c r="O73">
        <f t="shared" si="17"/>
        <v>87951</v>
      </c>
      <c r="Q73">
        <v>-377</v>
      </c>
      <c r="R73">
        <v>579</v>
      </c>
      <c r="T73">
        <v>-1579.8000000000029</v>
      </c>
      <c r="U73">
        <v>-67.19999999999709</v>
      </c>
      <c r="W73">
        <v>2019.8000000000002</v>
      </c>
      <c r="X73">
        <v>397.99999999999994</v>
      </c>
      <c r="AF73">
        <v>75319.8</v>
      </c>
      <c r="AG73">
        <v>1.7276466480261499</v>
      </c>
      <c r="AK73">
        <v>75319.8</v>
      </c>
      <c r="AL73">
        <v>1.7276466480261499</v>
      </c>
    </row>
    <row r="74" spans="2:38" x14ac:dyDescent="0.25">
      <c r="B74">
        <v>68149</v>
      </c>
      <c r="C74">
        <v>45233</v>
      </c>
      <c r="D74">
        <v>101605</v>
      </c>
      <c r="E74">
        <v>106289</v>
      </c>
      <c r="F74">
        <v>3625</v>
      </c>
      <c r="H74">
        <v>77699</v>
      </c>
      <c r="J74">
        <f t="shared" si="12"/>
        <v>64980.2</v>
      </c>
      <c r="K74">
        <f t="shared" si="13"/>
        <v>1.1957334695799644</v>
      </c>
      <c r="L74">
        <f t="shared" si="14"/>
        <v>106289</v>
      </c>
      <c r="M74">
        <f t="shared" si="15"/>
        <v>3625</v>
      </c>
      <c r="N74">
        <f t="shared" si="16"/>
        <v>64980.2</v>
      </c>
      <c r="O74">
        <f t="shared" si="17"/>
        <v>102664</v>
      </c>
      <c r="Q74">
        <v>-37</v>
      </c>
      <c r="R74">
        <v>-137</v>
      </c>
      <c r="T74">
        <v>1561.3999999999942</v>
      </c>
      <c r="U74">
        <v>388.39999999999418</v>
      </c>
      <c r="W74">
        <v>1945.3999999999999</v>
      </c>
      <c r="X74">
        <v>419.6</v>
      </c>
      <c r="AB74">
        <v>64980.2</v>
      </c>
      <c r="AC74">
        <v>1.1957334695799644</v>
      </c>
      <c r="AK74">
        <v>64980.2</v>
      </c>
      <c r="AL74">
        <v>1.1957334695799644</v>
      </c>
    </row>
    <row r="75" spans="2:38" x14ac:dyDescent="0.25">
      <c r="B75">
        <v>90791</v>
      </c>
      <c r="C75">
        <v>60883</v>
      </c>
      <c r="D75">
        <v>69624</v>
      </c>
      <c r="E75">
        <v>76999</v>
      </c>
      <c r="F75">
        <v>16019</v>
      </c>
      <c r="H75">
        <v>109425</v>
      </c>
      <c r="J75">
        <f t="shared" si="12"/>
        <v>62863.199999999997</v>
      </c>
      <c r="K75">
        <f t="shared" si="13"/>
        <v>1.7406845340358112</v>
      </c>
      <c r="L75">
        <f t="shared" si="14"/>
        <v>90791</v>
      </c>
      <c r="M75">
        <f t="shared" si="15"/>
        <v>16019</v>
      </c>
      <c r="N75">
        <f t="shared" si="16"/>
        <v>62863.199999999997</v>
      </c>
      <c r="O75">
        <f t="shared" si="17"/>
        <v>74772</v>
      </c>
      <c r="Q75">
        <v>-291</v>
      </c>
      <c r="R75">
        <v>779</v>
      </c>
      <c r="T75">
        <v>1609.1999999999971</v>
      </c>
      <c r="U75">
        <v>-26</v>
      </c>
      <c r="W75">
        <v>4020.3999999999996</v>
      </c>
      <c r="X75">
        <v>125.6</v>
      </c>
      <c r="AF75">
        <v>62863.199999999997</v>
      </c>
      <c r="AG75">
        <v>1.7406845340358112</v>
      </c>
      <c r="AK75">
        <v>62863.199999999997</v>
      </c>
      <c r="AL75">
        <v>1.7406845340358112</v>
      </c>
    </row>
    <row r="76" spans="2:38" x14ac:dyDescent="0.25">
      <c r="B76">
        <v>72749</v>
      </c>
      <c r="C76">
        <v>109641</v>
      </c>
      <c r="D76">
        <v>36487</v>
      </c>
      <c r="E76">
        <v>30886</v>
      </c>
      <c r="F76">
        <v>120897</v>
      </c>
      <c r="H76">
        <v>130807</v>
      </c>
      <c r="J76">
        <f t="shared" si="12"/>
        <v>74132</v>
      </c>
      <c r="K76">
        <f t="shared" si="13"/>
        <v>1.7645146495440565</v>
      </c>
      <c r="L76">
        <f t="shared" si="14"/>
        <v>120897</v>
      </c>
      <c r="M76">
        <f t="shared" si="15"/>
        <v>30886</v>
      </c>
      <c r="N76">
        <f t="shared" si="16"/>
        <v>74132</v>
      </c>
      <c r="O76">
        <f t="shared" si="17"/>
        <v>90011</v>
      </c>
      <c r="Q76">
        <v>-1418</v>
      </c>
      <c r="R76">
        <v>-949</v>
      </c>
      <c r="T76">
        <v>1758.8000000000029</v>
      </c>
      <c r="U76">
        <v>143.39999999999418</v>
      </c>
      <c r="W76">
        <v>3971.2</v>
      </c>
      <c r="X76">
        <v>255.4</v>
      </c>
      <c r="AF76">
        <v>74132</v>
      </c>
      <c r="AG76">
        <v>1.7645146495440565</v>
      </c>
      <c r="AK76">
        <v>74132</v>
      </c>
      <c r="AL76">
        <v>1.7645146495440565</v>
      </c>
    </row>
    <row r="77" spans="2:38" x14ac:dyDescent="0.25">
      <c r="B77">
        <v>17023</v>
      </c>
      <c r="C77">
        <v>47683</v>
      </c>
      <c r="D77">
        <v>64498</v>
      </c>
      <c r="E77">
        <v>26699</v>
      </c>
      <c r="F77">
        <v>104144</v>
      </c>
      <c r="H77">
        <v>111192</v>
      </c>
      <c r="J77">
        <f t="shared" si="12"/>
        <v>52009.4</v>
      </c>
      <c r="K77">
        <f t="shared" si="13"/>
        <v>2.1379212219329582</v>
      </c>
      <c r="L77">
        <f t="shared" si="14"/>
        <v>104144</v>
      </c>
      <c r="M77">
        <f t="shared" si="15"/>
        <v>17023</v>
      </c>
      <c r="N77">
        <f t="shared" si="16"/>
        <v>52009.4</v>
      </c>
      <c r="O77">
        <f t="shared" si="17"/>
        <v>87121</v>
      </c>
      <c r="Q77">
        <v>-1107</v>
      </c>
      <c r="R77">
        <v>437</v>
      </c>
      <c r="T77">
        <v>-437.79999999999563</v>
      </c>
      <c r="U77">
        <v>155.20000000000437</v>
      </c>
      <c r="W77">
        <v>2230.1999999999998</v>
      </c>
      <c r="X77">
        <v>342.8</v>
      </c>
      <c r="AD77">
        <v>52009.4</v>
      </c>
      <c r="AE77">
        <v>2.1379212219329582</v>
      </c>
      <c r="AK77">
        <v>52009.4</v>
      </c>
      <c r="AL77">
        <v>2.1379212219329582</v>
      </c>
    </row>
    <row r="78" spans="2:38" x14ac:dyDescent="0.25">
      <c r="B78">
        <v>19047</v>
      </c>
      <c r="C78">
        <v>61677</v>
      </c>
      <c r="D78">
        <v>121284</v>
      </c>
      <c r="E78">
        <v>32566</v>
      </c>
      <c r="F78">
        <v>112438</v>
      </c>
      <c r="H78">
        <v>109110</v>
      </c>
      <c r="J78">
        <f t="shared" si="12"/>
        <v>69402.399999999994</v>
      </c>
      <c r="K78">
        <f t="shared" si="13"/>
        <v>1.5721358339192881</v>
      </c>
      <c r="L78">
        <f t="shared" si="14"/>
        <v>121284</v>
      </c>
      <c r="M78">
        <f t="shared" si="15"/>
        <v>19047</v>
      </c>
      <c r="N78">
        <f t="shared" si="16"/>
        <v>69402.399999999994</v>
      </c>
      <c r="O78">
        <f t="shared" si="17"/>
        <v>102237</v>
      </c>
      <c r="Q78">
        <v>7758</v>
      </c>
      <c r="R78">
        <v>137</v>
      </c>
      <c r="T78">
        <v>2638</v>
      </c>
      <c r="U78">
        <v>-151.40000000000873</v>
      </c>
      <c r="W78">
        <v>2638</v>
      </c>
      <c r="X78">
        <v>151.4</v>
      </c>
      <c r="AF78">
        <v>69402.399999999994</v>
      </c>
      <c r="AG78">
        <v>1.5721358339192881</v>
      </c>
      <c r="AK78">
        <v>69402.399999999994</v>
      </c>
      <c r="AL78">
        <v>1.5721358339192881</v>
      </c>
    </row>
    <row r="79" spans="2:38" x14ac:dyDescent="0.25">
      <c r="B79">
        <v>16899</v>
      </c>
      <c r="C79">
        <v>23646</v>
      </c>
      <c r="D79">
        <v>93231</v>
      </c>
      <c r="E79">
        <v>19782</v>
      </c>
      <c r="F79">
        <v>108154</v>
      </c>
      <c r="H79">
        <v>54694</v>
      </c>
      <c r="J79">
        <f t="shared" si="12"/>
        <v>52342.400000000001</v>
      </c>
      <c r="K79">
        <f t="shared" si="13"/>
        <v>1.0449272482729106</v>
      </c>
      <c r="L79">
        <f t="shared" si="14"/>
        <v>108154</v>
      </c>
      <c r="M79">
        <f t="shared" si="15"/>
        <v>16899</v>
      </c>
      <c r="N79">
        <f t="shared" si="16"/>
        <v>52342.400000000001</v>
      </c>
      <c r="O79">
        <f t="shared" si="17"/>
        <v>91255</v>
      </c>
      <c r="Q79">
        <v>-2132</v>
      </c>
      <c r="R79">
        <v>-806</v>
      </c>
      <c r="T79">
        <v>-154</v>
      </c>
      <c r="U79">
        <v>-363.79999999999563</v>
      </c>
      <c r="W79">
        <v>1545.2</v>
      </c>
      <c r="X79">
        <v>400.2</v>
      </c>
      <c r="Z79">
        <v>52342.400000000001</v>
      </c>
      <c r="AA79">
        <v>1.0449272482729106</v>
      </c>
      <c r="AI79">
        <v>52342.400000000001</v>
      </c>
      <c r="AJ79">
        <v>1.0449272482729106</v>
      </c>
    </row>
    <row r="80" spans="2:38" x14ac:dyDescent="0.25">
      <c r="B80">
        <v>108009</v>
      </c>
      <c r="C80">
        <v>78776</v>
      </c>
      <c r="D80">
        <v>57858</v>
      </c>
      <c r="E80">
        <v>36078</v>
      </c>
      <c r="F80">
        <v>112284</v>
      </c>
      <c r="H80">
        <v>107284</v>
      </c>
      <c r="J80">
        <f t="shared" si="12"/>
        <v>78601</v>
      </c>
      <c r="K80">
        <f t="shared" si="13"/>
        <v>1.3649190213864963</v>
      </c>
      <c r="L80">
        <f t="shared" si="14"/>
        <v>112284</v>
      </c>
      <c r="M80">
        <f t="shared" si="15"/>
        <v>36078</v>
      </c>
      <c r="N80">
        <f t="shared" si="16"/>
        <v>78601</v>
      </c>
      <c r="O80">
        <f t="shared" si="17"/>
        <v>76206</v>
      </c>
      <c r="Q80">
        <v>-464</v>
      </c>
      <c r="R80">
        <v>204</v>
      </c>
      <c r="T80">
        <v>1947.3999999999942</v>
      </c>
      <c r="U80">
        <v>-728.80000000000291</v>
      </c>
      <c r="W80">
        <v>4320.2000000000007</v>
      </c>
      <c r="X80">
        <v>728.8</v>
      </c>
      <c r="AB80">
        <v>78601</v>
      </c>
      <c r="AC80">
        <v>1.3649190213864963</v>
      </c>
      <c r="AK80">
        <v>78601</v>
      </c>
      <c r="AL80">
        <v>1.3649190213864963</v>
      </c>
    </row>
    <row r="81" spans="2:38" x14ac:dyDescent="0.25">
      <c r="B81">
        <v>43567</v>
      </c>
      <c r="C81">
        <v>14513</v>
      </c>
      <c r="D81">
        <v>44648</v>
      </c>
      <c r="E81">
        <v>120371</v>
      </c>
      <c r="F81">
        <v>13445</v>
      </c>
      <c r="H81">
        <v>106543</v>
      </c>
      <c r="J81">
        <f t="shared" si="12"/>
        <v>47308.800000000003</v>
      </c>
      <c r="K81">
        <f t="shared" si="13"/>
        <v>2.2520757237554112</v>
      </c>
      <c r="L81">
        <f t="shared" si="14"/>
        <v>120371</v>
      </c>
      <c r="M81">
        <f t="shared" si="15"/>
        <v>13445</v>
      </c>
      <c r="N81">
        <f t="shared" si="16"/>
        <v>47308.800000000003</v>
      </c>
      <c r="O81">
        <f t="shared" si="17"/>
        <v>106926</v>
      </c>
      <c r="Q81">
        <v>6052</v>
      </c>
      <c r="R81">
        <v>837</v>
      </c>
      <c r="T81">
        <v>-1743.5999999999985</v>
      </c>
      <c r="U81">
        <v>-13.599999999998545</v>
      </c>
      <c r="W81">
        <v>1743.6</v>
      </c>
      <c r="X81">
        <v>33.200000000000003</v>
      </c>
      <c r="AD81">
        <v>47308.800000000003</v>
      </c>
      <c r="AE81">
        <v>2.2520757237554112</v>
      </c>
      <c r="AK81">
        <v>47308.800000000003</v>
      </c>
      <c r="AL81">
        <v>2.2520757237554112</v>
      </c>
    </row>
    <row r="82" spans="2:38" x14ac:dyDescent="0.25">
      <c r="B82">
        <v>69741</v>
      </c>
      <c r="C82">
        <v>113765</v>
      </c>
      <c r="D82">
        <v>8448</v>
      </c>
      <c r="E82">
        <v>39812</v>
      </c>
      <c r="F82">
        <v>33005</v>
      </c>
      <c r="H82">
        <v>78083</v>
      </c>
      <c r="J82">
        <f t="shared" si="12"/>
        <v>52954.2</v>
      </c>
      <c r="K82">
        <f t="shared" si="13"/>
        <v>1.4745383746709422</v>
      </c>
      <c r="L82">
        <f t="shared" si="14"/>
        <v>113765</v>
      </c>
      <c r="M82">
        <f t="shared" si="15"/>
        <v>8448</v>
      </c>
      <c r="N82">
        <f t="shared" si="16"/>
        <v>52954.2</v>
      </c>
      <c r="O82">
        <f t="shared" si="17"/>
        <v>105317</v>
      </c>
      <c r="Q82">
        <v>-1375</v>
      </c>
      <c r="R82">
        <v>-298</v>
      </c>
      <c r="T82">
        <v>-452.40000000000146</v>
      </c>
      <c r="U82">
        <v>-125.80000000000291</v>
      </c>
      <c r="W82">
        <v>2351.1999999999998</v>
      </c>
      <c r="X82">
        <v>326.60000000000002</v>
      </c>
      <c r="Z82">
        <v>52954.2</v>
      </c>
      <c r="AA82">
        <v>1.4745383746709422</v>
      </c>
      <c r="AK82">
        <v>52954.2</v>
      </c>
      <c r="AL82">
        <v>1.4745383746709422</v>
      </c>
    </row>
    <row r="83" spans="2:38" x14ac:dyDescent="0.25">
      <c r="B83">
        <v>94088</v>
      </c>
      <c r="C83">
        <v>30419</v>
      </c>
      <c r="D83">
        <v>32235</v>
      </c>
      <c r="E83">
        <v>1676</v>
      </c>
      <c r="F83">
        <v>18668</v>
      </c>
      <c r="H83">
        <v>79309</v>
      </c>
      <c r="J83">
        <f t="shared" si="12"/>
        <v>35417.199999999997</v>
      </c>
      <c r="K83">
        <f t="shared" si="13"/>
        <v>2.2392792202658596</v>
      </c>
      <c r="L83">
        <f t="shared" si="14"/>
        <v>94088</v>
      </c>
      <c r="M83">
        <f t="shared" si="15"/>
        <v>1676</v>
      </c>
      <c r="N83">
        <f t="shared" si="16"/>
        <v>35417.199999999997</v>
      </c>
      <c r="O83">
        <f t="shared" si="17"/>
        <v>92412</v>
      </c>
      <c r="Q83">
        <v>-395</v>
      </c>
      <c r="R83">
        <v>-11</v>
      </c>
      <c r="T83">
        <v>1149.3999999999942</v>
      </c>
      <c r="U83">
        <v>322.59999999999854</v>
      </c>
      <c r="W83">
        <v>2246.6</v>
      </c>
      <c r="X83">
        <v>593.4</v>
      </c>
      <c r="AD83">
        <v>35417.199999999997</v>
      </c>
      <c r="AE83">
        <v>2.2392792202658596</v>
      </c>
      <c r="AK83">
        <v>35417.199999999997</v>
      </c>
      <c r="AL83">
        <v>2.2392792202658596</v>
      </c>
    </row>
    <row r="84" spans="2:38" x14ac:dyDescent="0.25">
      <c r="B84">
        <v>116831</v>
      </c>
      <c r="C84">
        <v>38983</v>
      </c>
      <c r="D84">
        <v>91939</v>
      </c>
      <c r="E84">
        <v>59522</v>
      </c>
      <c r="F84">
        <v>66128</v>
      </c>
      <c r="H84">
        <v>83325</v>
      </c>
      <c r="J84">
        <f t="shared" si="12"/>
        <v>74680.600000000006</v>
      </c>
      <c r="K84">
        <f t="shared" si="13"/>
        <v>1.1157516142077057</v>
      </c>
      <c r="L84">
        <f t="shared" si="14"/>
        <v>116831</v>
      </c>
      <c r="M84">
        <f t="shared" si="15"/>
        <v>38983</v>
      </c>
      <c r="N84">
        <f t="shared" si="16"/>
        <v>74680.600000000006</v>
      </c>
      <c r="O84">
        <f t="shared" si="17"/>
        <v>77848</v>
      </c>
      <c r="Q84">
        <v>1161</v>
      </c>
      <c r="R84">
        <v>12</v>
      </c>
      <c r="T84">
        <v>954.40000000000873</v>
      </c>
      <c r="U84">
        <v>-54</v>
      </c>
      <c r="W84">
        <v>4007.5999999999995</v>
      </c>
      <c r="X84">
        <v>188.8</v>
      </c>
      <c r="AB84">
        <v>74680.600000000006</v>
      </c>
      <c r="AC84">
        <v>1.1157516142077057</v>
      </c>
      <c r="AI84">
        <v>74680.600000000006</v>
      </c>
      <c r="AJ84">
        <v>1.1157516142077057</v>
      </c>
    </row>
    <row r="85" spans="2:38" x14ac:dyDescent="0.25">
      <c r="B85">
        <v>44065</v>
      </c>
      <c r="C85">
        <v>15910</v>
      </c>
      <c r="D85">
        <v>96693</v>
      </c>
      <c r="E85">
        <v>86593</v>
      </c>
      <c r="F85">
        <v>53709</v>
      </c>
      <c r="H85">
        <v>109575</v>
      </c>
      <c r="J85">
        <f t="shared" si="12"/>
        <v>59394</v>
      </c>
      <c r="K85">
        <f t="shared" si="13"/>
        <v>1.844883321547631</v>
      </c>
      <c r="L85">
        <f t="shared" si="14"/>
        <v>96693</v>
      </c>
      <c r="M85">
        <f t="shared" si="15"/>
        <v>15910</v>
      </c>
      <c r="N85">
        <f t="shared" si="16"/>
        <v>59394</v>
      </c>
      <c r="O85">
        <f t="shared" si="17"/>
        <v>80783</v>
      </c>
      <c r="Q85">
        <v>1458</v>
      </c>
      <c r="R85">
        <v>-178</v>
      </c>
      <c r="T85">
        <v>-285.59999999999854</v>
      </c>
      <c r="U85">
        <v>-179.59999999999854</v>
      </c>
      <c r="W85">
        <v>1423.6000000000001</v>
      </c>
      <c r="X85">
        <v>232.00000000000003</v>
      </c>
      <c r="AF85">
        <v>59394</v>
      </c>
      <c r="AG85">
        <v>1.844883321547631</v>
      </c>
      <c r="AK85">
        <v>59394</v>
      </c>
      <c r="AL85">
        <v>1.844883321547631</v>
      </c>
    </row>
    <row r="86" spans="2:38" x14ac:dyDescent="0.25">
      <c r="B86">
        <v>76015</v>
      </c>
      <c r="C86">
        <v>6717</v>
      </c>
      <c r="D86">
        <v>82735</v>
      </c>
      <c r="E86">
        <v>120508</v>
      </c>
      <c r="F86">
        <v>53645</v>
      </c>
      <c r="H86">
        <v>123792</v>
      </c>
      <c r="J86">
        <f t="shared" si="12"/>
        <v>67924</v>
      </c>
      <c r="K86">
        <f t="shared" si="13"/>
        <v>1.8225075083917319</v>
      </c>
      <c r="L86">
        <f t="shared" si="14"/>
        <v>120508</v>
      </c>
      <c r="M86">
        <f t="shared" si="15"/>
        <v>6717</v>
      </c>
      <c r="N86">
        <f t="shared" si="16"/>
        <v>67924</v>
      </c>
      <c r="O86">
        <f t="shared" si="17"/>
        <v>113791</v>
      </c>
      <c r="Q86">
        <v>915</v>
      </c>
      <c r="R86">
        <v>719</v>
      </c>
      <c r="T86">
        <v>1012</v>
      </c>
      <c r="U86">
        <v>-199</v>
      </c>
      <c r="W86">
        <v>1172</v>
      </c>
      <c r="X86">
        <v>199.8</v>
      </c>
      <c r="AF86">
        <v>67924</v>
      </c>
      <c r="AG86">
        <v>1.8225075083917319</v>
      </c>
      <c r="AK86">
        <v>67924</v>
      </c>
      <c r="AL86">
        <v>1.8225075083917319</v>
      </c>
    </row>
    <row r="87" spans="2:38" x14ac:dyDescent="0.25">
      <c r="B87">
        <v>71809</v>
      </c>
      <c r="C87">
        <v>46760</v>
      </c>
      <c r="D87">
        <v>110043</v>
      </c>
      <c r="E87">
        <v>4089</v>
      </c>
      <c r="F87">
        <v>86029</v>
      </c>
      <c r="H87">
        <v>83145</v>
      </c>
      <c r="J87">
        <f t="shared" si="12"/>
        <v>63746</v>
      </c>
      <c r="K87">
        <f t="shared" si="13"/>
        <v>1.3043171336240704</v>
      </c>
      <c r="L87">
        <f t="shared" si="14"/>
        <v>110043</v>
      </c>
      <c r="M87">
        <f t="shared" si="15"/>
        <v>4089</v>
      </c>
      <c r="N87">
        <f t="shared" si="16"/>
        <v>63746</v>
      </c>
      <c r="O87">
        <f t="shared" si="17"/>
        <v>105954</v>
      </c>
      <c r="Q87">
        <v>4671</v>
      </c>
      <c r="R87">
        <v>-28</v>
      </c>
      <c r="T87">
        <v>-804.40000000000146</v>
      </c>
      <c r="U87">
        <v>-331</v>
      </c>
      <c r="W87">
        <v>2341.6000000000004</v>
      </c>
      <c r="X87">
        <v>331</v>
      </c>
      <c r="AB87">
        <v>63746</v>
      </c>
      <c r="AC87">
        <v>1.3043171336240704</v>
      </c>
      <c r="AK87">
        <v>63746</v>
      </c>
      <c r="AL87">
        <v>1.3043171336240704</v>
      </c>
    </row>
    <row r="88" spans="2:38" x14ac:dyDescent="0.25">
      <c r="B88">
        <v>65211</v>
      </c>
      <c r="C88">
        <v>79357</v>
      </c>
      <c r="D88">
        <v>89062</v>
      </c>
      <c r="E88">
        <v>30442</v>
      </c>
      <c r="F88">
        <v>98539</v>
      </c>
      <c r="H88">
        <v>95412</v>
      </c>
      <c r="J88">
        <f t="shared" si="12"/>
        <v>72522.2</v>
      </c>
      <c r="K88">
        <f t="shared" si="13"/>
        <v>1.3156247328404269</v>
      </c>
      <c r="L88">
        <f t="shared" si="14"/>
        <v>98539</v>
      </c>
      <c r="M88">
        <f t="shared" si="15"/>
        <v>30442</v>
      </c>
      <c r="N88">
        <f t="shared" si="16"/>
        <v>72522.2</v>
      </c>
      <c r="O88">
        <f t="shared" si="17"/>
        <v>68097</v>
      </c>
      <c r="Q88">
        <v>948</v>
      </c>
      <c r="R88">
        <v>562</v>
      </c>
      <c r="T88">
        <v>-318.40000000000873</v>
      </c>
      <c r="U88">
        <v>23.399999999994179</v>
      </c>
      <c r="W88">
        <v>1116</v>
      </c>
      <c r="X88">
        <v>364.19999999999993</v>
      </c>
      <c r="AB88">
        <v>72522.2</v>
      </c>
      <c r="AC88">
        <v>1.3156247328404269</v>
      </c>
      <c r="AK88">
        <v>72522.2</v>
      </c>
      <c r="AL88">
        <v>1.3156247328404269</v>
      </c>
    </row>
    <row r="89" spans="2:38" x14ac:dyDescent="0.25">
      <c r="B89">
        <v>77355</v>
      </c>
      <c r="C89">
        <v>64606</v>
      </c>
      <c r="D89">
        <v>50111</v>
      </c>
      <c r="E89">
        <v>53254</v>
      </c>
      <c r="F89">
        <v>32302</v>
      </c>
      <c r="H89">
        <v>71090</v>
      </c>
      <c r="J89">
        <f t="shared" si="12"/>
        <v>55525.599999999999</v>
      </c>
      <c r="K89">
        <f t="shared" si="13"/>
        <v>1.2803103433371275</v>
      </c>
      <c r="L89">
        <f t="shared" si="14"/>
        <v>77355</v>
      </c>
      <c r="M89">
        <f t="shared" si="15"/>
        <v>32302</v>
      </c>
      <c r="N89">
        <f t="shared" si="16"/>
        <v>55525.599999999999</v>
      </c>
      <c r="O89">
        <f t="shared" si="17"/>
        <v>45053</v>
      </c>
      <c r="Q89">
        <v>-4432</v>
      </c>
      <c r="R89">
        <v>-78</v>
      </c>
      <c r="T89">
        <v>667.59999999999854</v>
      </c>
      <c r="U89">
        <v>180.59999999999854</v>
      </c>
      <c r="W89">
        <v>2812.4000000000005</v>
      </c>
      <c r="X89">
        <v>218.20000000000002</v>
      </c>
      <c r="Z89">
        <v>55525.599999999999</v>
      </c>
      <c r="AA89">
        <v>1.2803103433371275</v>
      </c>
      <c r="AK89">
        <v>55525.599999999999</v>
      </c>
      <c r="AL89">
        <v>1.2803103433371275</v>
      </c>
    </row>
    <row r="90" spans="2:38" x14ac:dyDescent="0.25">
      <c r="B90">
        <v>978</v>
      </c>
      <c r="C90">
        <v>108882</v>
      </c>
      <c r="D90">
        <v>23324</v>
      </c>
      <c r="E90">
        <v>58222</v>
      </c>
      <c r="F90">
        <v>29709</v>
      </c>
      <c r="H90">
        <v>55724</v>
      </c>
      <c r="J90">
        <f t="shared" si="12"/>
        <v>44223</v>
      </c>
      <c r="K90">
        <f t="shared" si="13"/>
        <v>1.2600682902562015</v>
      </c>
      <c r="L90">
        <f t="shared" si="14"/>
        <v>108882</v>
      </c>
      <c r="M90">
        <f t="shared" si="15"/>
        <v>978</v>
      </c>
      <c r="N90">
        <f t="shared" si="16"/>
        <v>44223</v>
      </c>
      <c r="O90">
        <f t="shared" si="17"/>
        <v>107904</v>
      </c>
      <c r="Q90">
        <v>-1717</v>
      </c>
      <c r="R90">
        <v>35</v>
      </c>
      <c r="T90">
        <v>-155.40000000000146</v>
      </c>
      <c r="U90">
        <v>146.40000000000146</v>
      </c>
      <c r="W90">
        <v>1131.8</v>
      </c>
      <c r="X90">
        <v>146.4</v>
      </c>
      <c r="Z90">
        <v>44223</v>
      </c>
      <c r="AA90">
        <v>1.2600682902562015</v>
      </c>
      <c r="AK90">
        <v>44223</v>
      </c>
      <c r="AL90">
        <v>1.2600682902562015</v>
      </c>
    </row>
    <row r="91" spans="2:38" x14ac:dyDescent="0.25">
      <c r="B91">
        <v>17689</v>
      </c>
      <c r="C91">
        <v>114733</v>
      </c>
      <c r="D91">
        <v>51512</v>
      </c>
      <c r="E91">
        <v>85698</v>
      </c>
      <c r="F91">
        <v>5668</v>
      </c>
      <c r="H91">
        <v>97487</v>
      </c>
      <c r="J91">
        <f t="shared" si="12"/>
        <v>55060</v>
      </c>
      <c r="K91">
        <f t="shared" si="13"/>
        <v>1.7705593897566292</v>
      </c>
      <c r="L91">
        <f t="shared" si="14"/>
        <v>114733</v>
      </c>
      <c r="M91">
        <f t="shared" si="15"/>
        <v>5668</v>
      </c>
      <c r="N91">
        <f t="shared" si="16"/>
        <v>55060</v>
      </c>
      <c r="O91">
        <f t="shared" si="17"/>
        <v>109065</v>
      </c>
      <c r="Q91">
        <v>-2758</v>
      </c>
      <c r="R91">
        <v>172</v>
      </c>
      <c r="T91">
        <v>3178.5999999999985</v>
      </c>
      <c r="U91">
        <v>-454.40000000000146</v>
      </c>
      <c r="W91">
        <v>3533</v>
      </c>
      <c r="X91">
        <v>781.19999999999993</v>
      </c>
      <c r="AD91">
        <v>55060</v>
      </c>
      <c r="AE91">
        <v>1.7705593897566292</v>
      </c>
      <c r="AK91">
        <v>55060</v>
      </c>
      <c r="AL91">
        <v>1.7705593897566292</v>
      </c>
    </row>
    <row r="92" spans="2:38" x14ac:dyDescent="0.25">
      <c r="B92">
        <v>106091</v>
      </c>
      <c r="C92">
        <v>49884</v>
      </c>
      <c r="D92">
        <v>121178</v>
      </c>
      <c r="E92">
        <v>38714</v>
      </c>
      <c r="F92">
        <v>55083</v>
      </c>
      <c r="H92">
        <v>106380</v>
      </c>
      <c r="J92">
        <f t="shared" si="12"/>
        <v>74190</v>
      </c>
      <c r="K92">
        <f t="shared" si="13"/>
        <v>1.433885968459361</v>
      </c>
      <c r="L92">
        <f t="shared" si="14"/>
        <v>121178</v>
      </c>
      <c r="M92">
        <f t="shared" si="15"/>
        <v>38714</v>
      </c>
      <c r="N92">
        <f t="shared" si="16"/>
        <v>74190</v>
      </c>
      <c r="O92">
        <f t="shared" si="17"/>
        <v>82464</v>
      </c>
      <c r="Q92">
        <v>-4320</v>
      </c>
      <c r="R92">
        <v>-499</v>
      </c>
      <c r="T92">
        <v>168.60000000000582</v>
      </c>
      <c r="U92">
        <v>336</v>
      </c>
      <c r="W92">
        <v>2193.8000000000002</v>
      </c>
      <c r="X92">
        <v>582</v>
      </c>
      <c r="AB92">
        <v>74190</v>
      </c>
      <c r="AC92">
        <v>1.433885968459361</v>
      </c>
      <c r="AK92">
        <v>74190</v>
      </c>
      <c r="AL92">
        <v>1.433885968459361</v>
      </c>
    </row>
    <row r="93" spans="2:38" x14ac:dyDescent="0.25">
      <c r="B93">
        <v>57562</v>
      </c>
      <c r="C93">
        <v>73775</v>
      </c>
      <c r="D93">
        <v>4415</v>
      </c>
      <c r="E93">
        <v>55207</v>
      </c>
      <c r="F93">
        <v>102524</v>
      </c>
      <c r="H93">
        <v>112181</v>
      </c>
      <c r="J93">
        <f t="shared" si="12"/>
        <v>58696.6</v>
      </c>
      <c r="K93">
        <f t="shared" si="13"/>
        <v>1.9112009894951327</v>
      </c>
      <c r="L93">
        <f t="shared" si="14"/>
        <v>102524</v>
      </c>
      <c r="M93">
        <f t="shared" si="15"/>
        <v>4415</v>
      </c>
      <c r="N93">
        <f t="shared" si="16"/>
        <v>58696.6</v>
      </c>
      <c r="O93">
        <f t="shared" si="17"/>
        <v>98109</v>
      </c>
      <c r="Q93">
        <v>7877</v>
      </c>
      <c r="R93">
        <v>970</v>
      </c>
      <c r="T93">
        <v>1009.5999999999985</v>
      </c>
      <c r="U93">
        <v>-153.80000000000291</v>
      </c>
      <c r="W93">
        <v>1977.6</v>
      </c>
      <c r="X93">
        <v>439.4</v>
      </c>
      <c r="AD93">
        <v>58696.6</v>
      </c>
      <c r="AE93">
        <v>1.9112009894951327</v>
      </c>
      <c r="AK93">
        <v>58696.6</v>
      </c>
      <c r="AL93">
        <v>1.9112009894951327</v>
      </c>
    </row>
    <row r="94" spans="2:38" x14ac:dyDescent="0.25">
      <c r="B94">
        <v>78901</v>
      </c>
      <c r="C94">
        <v>97483</v>
      </c>
      <c r="D94">
        <v>13465</v>
      </c>
      <c r="E94">
        <v>80159</v>
      </c>
      <c r="F94">
        <v>43256</v>
      </c>
      <c r="H94">
        <v>69708</v>
      </c>
      <c r="J94">
        <f t="shared" si="12"/>
        <v>62652.800000000003</v>
      </c>
      <c r="K94">
        <f t="shared" si="13"/>
        <v>1.1126078962153327</v>
      </c>
      <c r="L94">
        <f t="shared" si="14"/>
        <v>97483</v>
      </c>
      <c r="M94">
        <f t="shared" si="15"/>
        <v>13465</v>
      </c>
      <c r="N94">
        <f t="shared" si="16"/>
        <v>62652.800000000003</v>
      </c>
      <c r="O94">
        <f t="shared" si="17"/>
        <v>84018</v>
      </c>
      <c r="Q94">
        <v>-3600</v>
      </c>
      <c r="R94">
        <v>379</v>
      </c>
      <c r="T94">
        <v>-274</v>
      </c>
      <c r="U94">
        <v>281</v>
      </c>
      <c r="W94">
        <v>1931.6000000000001</v>
      </c>
      <c r="X94">
        <v>281</v>
      </c>
      <c r="AB94">
        <v>62652.800000000003</v>
      </c>
      <c r="AC94">
        <v>1.1126078962153327</v>
      </c>
      <c r="AI94">
        <v>62652.800000000003</v>
      </c>
      <c r="AJ94">
        <v>1.1126078962153327</v>
      </c>
    </row>
    <row r="95" spans="2:38" x14ac:dyDescent="0.25">
      <c r="B95">
        <v>38240</v>
      </c>
      <c r="C95">
        <v>109815</v>
      </c>
      <c r="D95">
        <v>103054</v>
      </c>
      <c r="E95">
        <v>120661</v>
      </c>
      <c r="F95">
        <v>28554</v>
      </c>
      <c r="H95">
        <v>81556</v>
      </c>
      <c r="J95">
        <f t="shared" si="12"/>
        <v>80064.800000000003</v>
      </c>
      <c r="K95">
        <f t="shared" si="13"/>
        <v>1.018624913819806</v>
      </c>
      <c r="L95">
        <f t="shared" si="14"/>
        <v>120661</v>
      </c>
      <c r="M95">
        <f t="shared" si="15"/>
        <v>28554</v>
      </c>
      <c r="N95">
        <f t="shared" si="16"/>
        <v>80064.800000000003</v>
      </c>
      <c r="O95">
        <f t="shared" si="17"/>
        <v>92107</v>
      </c>
      <c r="Q95">
        <v>-6512</v>
      </c>
      <c r="R95">
        <v>-7</v>
      </c>
      <c r="T95">
        <v>1148</v>
      </c>
      <c r="U95">
        <v>90.19999999999709</v>
      </c>
      <c r="W95">
        <v>2190</v>
      </c>
      <c r="X95">
        <v>122.60000000000001</v>
      </c>
      <c r="AB95">
        <v>80064.800000000003</v>
      </c>
      <c r="AC95">
        <v>1.018624913819806</v>
      </c>
      <c r="AI95">
        <v>80064.800000000003</v>
      </c>
      <c r="AJ95">
        <v>1.018624913819806</v>
      </c>
    </row>
    <row r="96" spans="2:38" x14ac:dyDescent="0.25">
      <c r="B96">
        <v>8835</v>
      </c>
      <c r="C96">
        <v>76684</v>
      </c>
      <c r="D96">
        <v>106837</v>
      </c>
      <c r="E96">
        <v>121980</v>
      </c>
      <c r="F96">
        <v>81693</v>
      </c>
      <c r="H96">
        <v>121166</v>
      </c>
      <c r="J96">
        <f t="shared" si="12"/>
        <v>79205.8</v>
      </c>
      <c r="K96">
        <f t="shared" si="13"/>
        <v>1.5297617093697684</v>
      </c>
      <c r="L96">
        <f t="shared" si="14"/>
        <v>121980</v>
      </c>
      <c r="M96">
        <f t="shared" si="15"/>
        <v>8835</v>
      </c>
      <c r="N96">
        <f t="shared" si="16"/>
        <v>79205.8</v>
      </c>
      <c r="O96">
        <f t="shared" si="17"/>
        <v>113145</v>
      </c>
      <c r="Q96">
        <v>872</v>
      </c>
      <c r="R96">
        <v>-434</v>
      </c>
      <c r="T96">
        <v>-3302.5999999999913</v>
      </c>
      <c r="U96">
        <v>-321.39999999999418</v>
      </c>
      <c r="W96">
        <v>4133</v>
      </c>
      <c r="X96">
        <v>364.59999999999997</v>
      </c>
      <c r="AB96">
        <v>79205.8</v>
      </c>
      <c r="AC96">
        <v>1.5297617093697684</v>
      </c>
      <c r="AK96">
        <v>79205.8</v>
      </c>
      <c r="AL96">
        <v>1.5297617093697684</v>
      </c>
    </row>
    <row r="97" spans="2:38" x14ac:dyDescent="0.25">
      <c r="B97">
        <v>4145</v>
      </c>
      <c r="C97">
        <v>35404</v>
      </c>
      <c r="D97">
        <v>110551</v>
      </c>
      <c r="E97">
        <v>77186</v>
      </c>
      <c r="F97">
        <v>68858</v>
      </c>
      <c r="H97">
        <v>113014</v>
      </c>
      <c r="J97">
        <f t="shared" si="12"/>
        <v>59228.800000000003</v>
      </c>
      <c r="K97">
        <f t="shared" si="13"/>
        <v>1.9080920092927764</v>
      </c>
      <c r="L97">
        <f t="shared" si="14"/>
        <v>110551</v>
      </c>
      <c r="M97">
        <f t="shared" si="15"/>
        <v>4145</v>
      </c>
      <c r="N97">
        <f t="shared" si="16"/>
        <v>59228.800000000003</v>
      </c>
      <c r="O97">
        <f t="shared" si="17"/>
        <v>106406</v>
      </c>
      <c r="Q97">
        <v>3544</v>
      </c>
      <c r="R97">
        <v>201</v>
      </c>
      <c r="T97">
        <v>2698</v>
      </c>
      <c r="U97">
        <v>-109.19999999999709</v>
      </c>
      <c r="W97">
        <v>3395.6000000000004</v>
      </c>
      <c r="X97">
        <v>147.19999999999999</v>
      </c>
      <c r="AD97">
        <v>59228.800000000003</v>
      </c>
      <c r="AE97">
        <v>1.9080920092927764</v>
      </c>
      <c r="AK97">
        <v>59228.800000000003</v>
      </c>
      <c r="AL97">
        <v>1.9080920092927764</v>
      </c>
    </row>
    <row r="98" spans="2:38" x14ac:dyDescent="0.25">
      <c r="B98">
        <v>4977</v>
      </c>
      <c r="C98">
        <v>1499</v>
      </c>
      <c r="D98">
        <v>107327</v>
      </c>
      <c r="E98">
        <v>24472</v>
      </c>
      <c r="F98">
        <v>99058</v>
      </c>
      <c r="H98">
        <v>55425</v>
      </c>
      <c r="J98">
        <f t="shared" si="12"/>
        <v>47466.6</v>
      </c>
      <c r="K98">
        <f t="shared" ref="K98:K129" si="18">H98/J98</f>
        <v>1.1676631568302764</v>
      </c>
      <c r="L98">
        <f t="shared" si="14"/>
        <v>107327</v>
      </c>
      <c r="M98">
        <f t="shared" si="15"/>
        <v>1499</v>
      </c>
      <c r="N98">
        <f t="shared" si="16"/>
        <v>47466.6</v>
      </c>
      <c r="O98">
        <f t="shared" si="17"/>
        <v>105828</v>
      </c>
      <c r="Q98">
        <v>-6567</v>
      </c>
      <c r="R98">
        <v>272</v>
      </c>
      <c r="T98">
        <v>-2176.2000000000044</v>
      </c>
      <c r="U98">
        <v>-151</v>
      </c>
      <c r="W98">
        <v>3811</v>
      </c>
      <c r="X98">
        <v>203.79999999999998</v>
      </c>
      <c r="Z98">
        <v>47466.6</v>
      </c>
      <c r="AA98">
        <v>1.1676631568302764</v>
      </c>
      <c r="AI98">
        <v>47466.6</v>
      </c>
      <c r="AJ98">
        <v>1.1676631568302764</v>
      </c>
    </row>
    <row r="99" spans="2:38" x14ac:dyDescent="0.25">
      <c r="B99">
        <v>9588</v>
      </c>
      <c r="C99">
        <v>14122</v>
      </c>
      <c r="D99">
        <v>104838</v>
      </c>
      <c r="E99">
        <v>86596</v>
      </c>
      <c r="F99">
        <v>3641</v>
      </c>
      <c r="H99">
        <v>58045</v>
      </c>
      <c r="J99">
        <f t="shared" si="12"/>
        <v>43757</v>
      </c>
      <c r="K99">
        <f t="shared" si="18"/>
        <v>1.3265306122448979</v>
      </c>
      <c r="L99">
        <f t="shared" si="14"/>
        <v>104838</v>
      </c>
      <c r="M99">
        <f t="shared" si="15"/>
        <v>3641</v>
      </c>
      <c r="N99">
        <f t="shared" si="16"/>
        <v>43757</v>
      </c>
      <c r="O99">
        <f t="shared" si="17"/>
        <v>101197</v>
      </c>
      <c r="Q99">
        <v>1957</v>
      </c>
      <c r="R99">
        <v>-733</v>
      </c>
      <c r="T99">
        <v>1371.1999999999971</v>
      </c>
      <c r="U99">
        <v>15.599999999998545</v>
      </c>
      <c r="W99">
        <v>2338.3999999999996</v>
      </c>
      <c r="X99">
        <v>18.8</v>
      </c>
      <c r="Z99">
        <v>43757</v>
      </c>
      <c r="AA99">
        <v>1.3265306122448979</v>
      </c>
      <c r="AK99">
        <v>43757</v>
      </c>
      <c r="AL99">
        <v>1.3265306122448979</v>
      </c>
    </row>
    <row r="100" spans="2:38" x14ac:dyDescent="0.25">
      <c r="B100">
        <v>7057</v>
      </c>
      <c r="C100">
        <v>108128</v>
      </c>
      <c r="D100">
        <v>68660</v>
      </c>
      <c r="E100">
        <v>121717</v>
      </c>
      <c r="F100">
        <v>114001</v>
      </c>
      <c r="H100">
        <v>105123</v>
      </c>
      <c r="J100">
        <f t="shared" si="12"/>
        <v>83912.6</v>
      </c>
      <c r="K100">
        <f t="shared" si="18"/>
        <v>1.2527677607415333</v>
      </c>
      <c r="L100">
        <f t="shared" si="14"/>
        <v>121717</v>
      </c>
      <c r="M100">
        <f t="shared" si="15"/>
        <v>7057</v>
      </c>
      <c r="N100">
        <f t="shared" si="16"/>
        <v>83912.6</v>
      </c>
      <c r="O100">
        <f t="shared" si="17"/>
        <v>114660</v>
      </c>
      <c r="Q100">
        <v>-411</v>
      </c>
      <c r="R100">
        <v>-51</v>
      </c>
      <c r="T100">
        <v>1109</v>
      </c>
      <c r="U100">
        <v>-14.599999999991269</v>
      </c>
      <c r="W100">
        <v>5227</v>
      </c>
      <c r="X100">
        <v>512.99999999999989</v>
      </c>
      <c r="AB100">
        <v>83912.6</v>
      </c>
      <c r="AC100">
        <v>1.2527677607415333</v>
      </c>
      <c r="AI100">
        <v>83912.6</v>
      </c>
      <c r="AJ100">
        <v>1.2527677607415333</v>
      </c>
    </row>
    <row r="101" spans="2:38" x14ac:dyDescent="0.25">
      <c r="B101">
        <v>55255</v>
      </c>
      <c r="C101">
        <v>80987</v>
      </c>
      <c r="D101">
        <v>37471</v>
      </c>
      <c r="E101">
        <v>76412</v>
      </c>
      <c r="F101">
        <v>72150</v>
      </c>
      <c r="H101">
        <v>93936</v>
      </c>
      <c r="J101">
        <f t="shared" si="12"/>
        <v>64455</v>
      </c>
      <c r="K101">
        <f t="shared" si="18"/>
        <v>1.457388875959972</v>
      </c>
      <c r="L101">
        <f t="shared" si="14"/>
        <v>80987</v>
      </c>
      <c r="M101">
        <f t="shared" si="15"/>
        <v>37471</v>
      </c>
      <c r="N101">
        <f t="shared" si="16"/>
        <v>64455</v>
      </c>
      <c r="O101">
        <f t="shared" si="17"/>
        <v>43516</v>
      </c>
      <c r="Q101">
        <v>-7170</v>
      </c>
      <c r="R101">
        <v>652</v>
      </c>
      <c r="T101">
        <v>273.59999999999854</v>
      </c>
      <c r="U101">
        <v>-356.59999999999854</v>
      </c>
      <c r="W101">
        <v>3596.4000000000005</v>
      </c>
      <c r="X101">
        <v>527.79999999999995</v>
      </c>
      <c r="AF101">
        <v>64455</v>
      </c>
      <c r="AG101">
        <v>1.457388875959972</v>
      </c>
      <c r="AK101">
        <v>64455</v>
      </c>
      <c r="AL101">
        <v>1.457388875959972</v>
      </c>
    </row>
    <row r="103" spans="2:38" x14ac:dyDescent="0.25">
      <c r="B103">
        <v>4244370</v>
      </c>
      <c r="C103">
        <v>4533745</v>
      </c>
      <c r="D103">
        <v>4555995</v>
      </c>
      <c r="E103">
        <v>4249910</v>
      </c>
      <c r="F103">
        <v>4519328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89D03-9D87-4022-858D-9847A30F56E5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35270</v>
      </c>
      <c r="C2">
        <v>95769</v>
      </c>
      <c r="D2">
        <v>58320</v>
      </c>
      <c r="E2">
        <v>60183</v>
      </c>
      <c r="F2">
        <v>12329</v>
      </c>
      <c r="H2">
        <v>54152</v>
      </c>
      <c r="J2">
        <f t="shared" ref="J2:J33" si="0">AVERAGE(B2:F2)</f>
        <v>52374.2</v>
      </c>
      <c r="K2">
        <f t="shared" ref="K2:K33" si="1">H2/J2</f>
        <v>1.0339441938969951</v>
      </c>
      <c r="L2">
        <f t="shared" ref="L2:L33" si="2">MAX(B2:F2)</f>
        <v>95769</v>
      </c>
      <c r="M2">
        <f t="shared" ref="M2:M33" si="3">MIN(B2:F2)</f>
        <v>12329</v>
      </c>
      <c r="N2">
        <f t="shared" ref="N2:N33" si="4">AVERAGE(B2:F2)</f>
        <v>52374.2</v>
      </c>
      <c r="O2">
        <f t="shared" ref="O2:O33" si="5">L2-M2</f>
        <v>83440</v>
      </c>
      <c r="Q2">
        <v>-214</v>
      </c>
      <c r="R2">
        <v>0</v>
      </c>
      <c r="T2">
        <v>861.79999999999563</v>
      </c>
      <c r="U2">
        <v>351.79999999999563</v>
      </c>
      <c r="W2">
        <v>1525.8</v>
      </c>
      <c r="X2">
        <v>355.8</v>
      </c>
      <c r="Z2">
        <v>52374.2</v>
      </c>
      <c r="AA2">
        <v>1.0339441938969951</v>
      </c>
      <c r="AI2">
        <v>52374.2</v>
      </c>
      <c r="AJ2">
        <v>1.0339441938969951</v>
      </c>
    </row>
    <row r="3" spans="1:38" x14ac:dyDescent="0.25">
      <c r="B3">
        <v>89925</v>
      </c>
      <c r="C3">
        <v>52180</v>
      </c>
      <c r="D3">
        <v>40997</v>
      </c>
      <c r="E3">
        <v>24411</v>
      </c>
      <c r="F3">
        <v>105760</v>
      </c>
      <c r="H3">
        <v>128437</v>
      </c>
      <c r="J3">
        <f t="shared" si="0"/>
        <v>62654.6</v>
      </c>
      <c r="K3">
        <f t="shared" si="1"/>
        <v>2.0499213146361162</v>
      </c>
      <c r="L3">
        <f t="shared" si="2"/>
        <v>105760</v>
      </c>
      <c r="M3">
        <f t="shared" si="3"/>
        <v>24411</v>
      </c>
      <c r="N3">
        <f t="shared" si="4"/>
        <v>62654.6</v>
      </c>
      <c r="O3">
        <f t="shared" si="5"/>
        <v>81349</v>
      </c>
      <c r="Q3">
        <v>2977</v>
      </c>
      <c r="R3">
        <v>-149</v>
      </c>
      <c r="T3">
        <v>-1551.4000000000015</v>
      </c>
      <c r="U3">
        <v>-118.20000000000437</v>
      </c>
      <c r="W3">
        <v>2497.3999999999996</v>
      </c>
      <c r="X3">
        <v>212.2</v>
      </c>
      <c r="AF3">
        <v>62654.6</v>
      </c>
      <c r="AG3">
        <v>2.0499213146361162</v>
      </c>
      <c r="AK3">
        <v>62654.6</v>
      </c>
      <c r="AL3">
        <v>2.0499213146361162</v>
      </c>
    </row>
    <row r="4" spans="1:38" x14ac:dyDescent="0.25">
      <c r="B4">
        <v>57070</v>
      </c>
      <c r="C4">
        <v>6735</v>
      </c>
      <c r="D4">
        <v>83166</v>
      </c>
      <c r="E4">
        <v>15851</v>
      </c>
      <c r="F4">
        <v>103880</v>
      </c>
      <c r="H4">
        <v>110704</v>
      </c>
      <c r="J4">
        <f t="shared" si="0"/>
        <v>53340.4</v>
      </c>
      <c r="K4">
        <f t="shared" si="1"/>
        <v>2.0754250061866801</v>
      </c>
      <c r="L4">
        <f t="shared" si="2"/>
        <v>103880</v>
      </c>
      <c r="M4">
        <f t="shared" si="3"/>
        <v>6735</v>
      </c>
      <c r="N4">
        <f t="shared" si="4"/>
        <v>53340.4</v>
      </c>
      <c r="O4">
        <f t="shared" si="5"/>
        <v>97145</v>
      </c>
      <c r="Q4">
        <v>-119</v>
      </c>
      <c r="R4">
        <v>-837</v>
      </c>
      <c r="T4">
        <v>278.20000000000437</v>
      </c>
      <c r="U4">
        <v>159.59999999999854</v>
      </c>
      <c r="W4">
        <v>1944.6</v>
      </c>
      <c r="X4">
        <v>190.4</v>
      </c>
      <c r="AD4">
        <v>53340.4</v>
      </c>
      <c r="AE4">
        <v>2.0754250061866801</v>
      </c>
      <c r="AK4">
        <v>53340.4</v>
      </c>
      <c r="AL4">
        <v>2.0754250061866801</v>
      </c>
    </row>
    <row r="5" spans="1:38" x14ac:dyDescent="0.25">
      <c r="B5">
        <v>20203</v>
      </c>
      <c r="C5">
        <v>35868</v>
      </c>
      <c r="D5">
        <v>49232</v>
      </c>
      <c r="E5">
        <v>16498</v>
      </c>
      <c r="F5">
        <v>80417</v>
      </c>
      <c r="H5">
        <v>69828</v>
      </c>
      <c r="J5">
        <f t="shared" si="0"/>
        <v>40443.599999999999</v>
      </c>
      <c r="K5">
        <f t="shared" si="1"/>
        <v>1.726552532415512</v>
      </c>
      <c r="L5">
        <f t="shared" si="2"/>
        <v>80417</v>
      </c>
      <c r="M5">
        <f t="shared" si="3"/>
        <v>16498</v>
      </c>
      <c r="N5">
        <f t="shared" si="4"/>
        <v>40443.599999999999</v>
      </c>
      <c r="O5">
        <f t="shared" si="5"/>
        <v>63919</v>
      </c>
      <c r="Q5">
        <v>-4833</v>
      </c>
      <c r="R5">
        <v>-4</v>
      </c>
      <c r="T5">
        <v>468.59999999999854</v>
      </c>
      <c r="U5">
        <v>112.79999999999563</v>
      </c>
      <c r="W5">
        <v>1086.5999999999999</v>
      </c>
      <c r="X5">
        <v>155.6</v>
      </c>
      <c r="AD5">
        <v>40443.599999999999</v>
      </c>
      <c r="AE5">
        <v>1.726552532415512</v>
      </c>
      <c r="AK5">
        <v>40443.599999999999</v>
      </c>
      <c r="AL5">
        <v>1.726552532415512</v>
      </c>
    </row>
    <row r="6" spans="1:38" x14ac:dyDescent="0.25">
      <c r="B6">
        <v>117542</v>
      </c>
      <c r="C6">
        <v>18288</v>
      </c>
      <c r="D6">
        <v>48387</v>
      </c>
      <c r="E6">
        <v>24792</v>
      </c>
      <c r="F6">
        <v>46252</v>
      </c>
      <c r="H6">
        <v>116550</v>
      </c>
      <c r="J6">
        <f t="shared" si="0"/>
        <v>51052.2</v>
      </c>
      <c r="K6">
        <f t="shared" si="1"/>
        <v>2.2829574435577702</v>
      </c>
      <c r="L6">
        <f t="shared" si="2"/>
        <v>117542</v>
      </c>
      <c r="M6">
        <f t="shared" si="3"/>
        <v>18288</v>
      </c>
      <c r="N6">
        <f t="shared" si="4"/>
        <v>51052.2</v>
      </c>
      <c r="O6">
        <f t="shared" si="5"/>
        <v>99254</v>
      </c>
      <c r="Q6">
        <v>6219</v>
      </c>
      <c r="R6">
        <v>6</v>
      </c>
      <c r="T6">
        <v>-2157.6000000000058</v>
      </c>
      <c r="U6">
        <v>-226.40000000000146</v>
      </c>
      <c r="W6">
        <v>2373.6</v>
      </c>
      <c r="X6">
        <v>377.20000000000005</v>
      </c>
      <c r="AD6">
        <v>51052.2</v>
      </c>
      <c r="AE6">
        <v>2.2829574435577702</v>
      </c>
      <c r="AK6">
        <v>51052.2</v>
      </c>
      <c r="AL6">
        <v>2.2829574435577702</v>
      </c>
    </row>
    <row r="7" spans="1:38" x14ac:dyDescent="0.25">
      <c r="B7">
        <v>64058</v>
      </c>
      <c r="C7">
        <v>69688</v>
      </c>
      <c r="D7">
        <v>29853</v>
      </c>
      <c r="E7">
        <v>6065</v>
      </c>
      <c r="F7">
        <v>95537</v>
      </c>
      <c r="H7">
        <v>71883</v>
      </c>
      <c r="J7">
        <f t="shared" si="0"/>
        <v>53040.2</v>
      </c>
      <c r="K7">
        <f t="shared" si="1"/>
        <v>1.3552550706822373</v>
      </c>
      <c r="L7">
        <f t="shared" si="2"/>
        <v>95537</v>
      </c>
      <c r="M7">
        <f t="shared" si="3"/>
        <v>6065</v>
      </c>
      <c r="N7">
        <f t="shared" si="4"/>
        <v>53040.2</v>
      </c>
      <c r="O7">
        <f t="shared" si="5"/>
        <v>89472</v>
      </c>
      <c r="Q7">
        <v>-2409</v>
      </c>
      <c r="R7">
        <v>945</v>
      </c>
      <c r="T7">
        <v>1109.5999999999985</v>
      </c>
      <c r="U7">
        <v>-100.60000000000582</v>
      </c>
      <c r="W7">
        <v>1109.5999999999999</v>
      </c>
      <c r="X7">
        <v>204.6</v>
      </c>
      <c r="Z7">
        <v>53040.2</v>
      </c>
      <c r="AA7">
        <v>1.3552550706822373</v>
      </c>
      <c r="AI7">
        <v>53040.2</v>
      </c>
      <c r="AJ7">
        <v>1.3552550706822373</v>
      </c>
    </row>
    <row r="8" spans="1:38" x14ac:dyDescent="0.25">
      <c r="B8">
        <v>69525</v>
      </c>
      <c r="C8">
        <v>9801</v>
      </c>
      <c r="D8">
        <v>70558</v>
      </c>
      <c r="E8">
        <v>25492</v>
      </c>
      <c r="F8">
        <v>21137</v>
      </c>
      <c r="H8">
        <v>41341</v>
      </c>
      <c r="J8">
        <f t="shared" si="0"/>
        <v>39302.6</v>
      </c>
      <c r="K8">
        <f t="shared" si="1"/>
        <v>1.0518642532555098</v>
      </c>
      <c r="L8">
        <f t="shared" si="2"/>
        <v>70558</v>
      </c>
      <c r="M8">
        <f t="shared" si="3"/>
        <v>9801</v>
      </c>
      <c r="N8">
        <f t="shared" si="4"/>
        <v>39302.6</v>
      </c>
      <c r="O8">
        <f t="shared" si="5"/>
        <v>60757</v>
      </c>
      <c r="Q8">
        <v>-1340</v>
      </c>
      <c r="R8">
        <v>554</v>
      </c>
      <c r="T8">
        <v>-1951.5999999999985</v>
      </c>
      <c r="U8">
        <v>10.400000000001455</v>
      </c>
      <c r="W8">
        <v>1951.6000000000001</v>
      </c>
      <c r="X8">
        <v>451.6</v>
      </c>
      <c r="Z8">
        <v>39302.6</v>
      </c>
      <c r="AA8">
        <v>1.0518642532555098</v>
      </c>
      <c r="AK8">
        <v>39302.6</v>
      </c>
      <c r="AL8">
        <v>1.0518642532555098</v>
      </c>
    </row>
    <row r="9" spans="1:38" x14ac:dyDescent="0.25">
      <c r="B9">
        <v>74344</v>
      </c>
      <c r="C9">
        <v>18801</v>
      </c>
      <c r="D9">
        <v>118424</v>
      </c>
      <c r="E9">
        <v>7188</v>
      </c>
      <c r="F9">
        <v>50843</v>
      </c>
      <c r="H9">
        <v>75328</v>
      </c>
      <c r="J9">
        <f t="shared" si="0"/>
        <v>53920</v>
      </c>
      <c r="K9">
        <f t="shared" si="1"/>
        <v>1.3970326409495548</v>
      </c>
      <c r="L9">
        <f t="shared" si="2"/>
        <v>118424</v>
      </c>
      <c r="M9">
        <f t="shared" si="3"/>
        <v>7188</v>
      </c>
      <c r="N9">
        <f t="shared" si="4"/>
        <v>53920</v>
      </c>
      <c r="O9">
        <f t="shared" si="5"/>
        <v>111236</v>
      </c>
      <c r="Q9">
        <v>-1424</v>
      </c>
      <c r="R9">
        <v>18</v>
      </c>
      <c r="T9">
        <v>-495.19999999999709</v>
      </c>
      <c r="U9">
        <v>-12.19999999999709</v>
      </c>
      <c r="W9">
        <v>2080</v>
      </c>
      <c r="X9">
        <v>32.6</v>
      </c>
      <c r="Z9">
        <v>53920</v>
      </c>
      <c r="AA9">
        <v>1.3970326409495548</v>
      </c>
      <c r="AK9">
        <v>53920</v>
      </c>
      <c r="AL9">
        <v>1.3970326409495548</v>
      </c>
    </row>
    <row r="10" spans="1:38" x14ac:dyDescent="0.25">
      <c r="B10">
        <v>23303</v>
      </c>
      <c r="C10">
        <v>101304</v>
      </c>
      <c r="D10">
        <v>24495</v>
      </c>
      <c r="E10">
        <v>74432</v>
      </c>
      <c r="F10">
        <v>121647</v>
      </c>
      <c r="H10">
        <v>108845</v>
      </c>
      <c r="J10">
        <f t="shared" si="0"/>
        <v>69036.2</v>
      </c>
      <c r="K10">
        <f t="shared" si="1"/>
        <v>1.5766366051433887</v>
      </c>
      <c r="L10">
        <f t="shared" si="2"/>
        <v>121647</v>
      </c>
      <c r="M10">
        <f t="shared" si="3"/>
        <v>23303</v>
      </c>
      <c r="N10">
        <f t="shared" si="4"/>
        <v>69036.2</v>
      </c>
      <c r="O10">
        <f t="shared" si="5"/>
        <v>98344</v>
      </c>
      <c r="Q10">
        <v>1958</v>
      </c>
      <c r="R10">
        <v>-480</v>
      </c>
      <c r="T10">
        <v>-852.40000000000873</v>
      </c>
      <c r="U10">
        <v>-60.80000000000291</v>
      </c>
      <c r="W10">
        <v>1135.6000000000001</v>
      </c>
      <c r="X10">
        <v>352</v>
      </c>
      <c r="AF10">
        <v>69036.2</v>
      </c>
      <c r="AG10">
        <v>1.5766366051433887</v>
      </c>
      <c r="AK10">
        <v>69036.2</v>
      </c>
      <c r="AL10">
        <v>1.5766366051433887</v>
      </c>
    </row>
    <row r="11" spans="1:38" x14ac:dyDescent="0.25">
      <c r="B11">
        <v>52637</v>
      </c>
      <c r="C11">
        <v>108683</v>
      </c>
      <c r="D11">
        <v>108753</v>
      </c>
      <c r="E11">
        <v>1989</v>
      </c>
      <c r="F11">
        <v>22233</v>
      </c>
      <c r="H11">
        <v>93818</v>
      </c>
      <c r="J11">
        <f t="shared" si="0"/>
        <v>58859</v>
      </c>
      <c r="K11">
        <f t="shared" si="1"/>
        <v>1.5939448512546934</v>
      </c>
      <c r="L11">
        <f t="shared" si="2"/>
        <v>108753</v>
      </c>
      <c r="M11">
        <f t="shared" si="3"/>
        <v>1989</v>
      </c>
      <c r="N11">
        <f t="shared" si="4"/>
        <v>58859</v>
      </c>
      <c r="O11">
        <f t="shared" si="5"/>
        <v>106764</v>
      </c>
      <c r="Q11">
        <v>-3106</v>
      </c>
      <c r="R11">
        <v>-519</v>
      </c>
      <c r="T11">
        <v>1245.8000000000029</v>
      </c>
      <c r="U11">
        <v>-21.599999999998545</v>
      </c>
      <c r="W11">
        <v>1297.8</v>
      </c>
      <c r="X11">
        <v>58.800000000000011</v>
      </c>
      <c r="AD11">
        <v>58859</v>
      </c>
      <c r="AE11">
        <v>1.5939448512546934</v>
      </c>
      <c r="AK11">
        <v>58859</v>
      </c>
      <c r="AL11">
        <v>1.5939448512546934</v>
      </c>
    </row>
    <row r="12" spans="1:38" x14ac:dyDescent="0.25">
      <c r="B12">
        <v>84506</v>
      </c>
      <c r="C12">
        <v>31377</v>
      </c>
      <c r="D12">
        <v>28559</v>
      </c>
      <c r="E12">
        <v>114274</v>
      </c>
      <c r="F12">
        <v>10543</v>
      </c>
      <c r="H12">
        <v>85803</v>
      </c>
      <c r="J12">
        <f t="shared" si="0"/>
        <v>53851.8</v>
      </c>
      <c r="K12">
        <f t="shared" si="1"/>
        <v>1.5933172150234531</v>
      </c>
      <c r="L12">
        <f t="shared" si="2"/>
        <v>114274</v>
      </c>
      <c r="M12">
        <f t="shared" si="3"/>
        <v>10543</v>
      </c>
      <c r="N12">
        <f t="shared" si="4"/>
        <v>53851.8</v>
      </c>
      <c r="O12">
        <f t="shared" si="5"/>
        <v>103731</v>
      </c>
      <c r="Q12">
        <v>-1527</v>
      </c>
      <c r="R12">
        <v>165</v>
      </c>
      <c r="T12">
        <v>273</v>
      </c>
      <c r="U12">
        <v>-46.799999999995634</v>
      </c>
      <c r="W12">
        <v>563.40000000000009</v>
      </c>
      <c r="X12">
        <v>67.599999999999994</v>
      </c>
      <c r="AD12">
        <v>53851.8</v>
      </c>
      <c r="AE12">
        <v>1.5933172150234531</v>
      </c>
      <c r="AK12">
        <v>53851.8</v>
      </c>
      <c r="AL12">
        <v>1.5933172150234531</v>
      </c>
    </row>
    <row r="13" spans="1:38" x14ac:dyDescent="0.25">
      <c r="B13">
        <v>3031</v>
      </c>
      <c r="C13">
        <v>105124</v>
      </c>
      <c r="D13">
        <v>117980</v>
      </c>
      <c r="E13">
        <v>99213</v>
      </c>
      <c r="F13">
        <v>63811</v>
      </c>
      <c r="H13">
        <v>131208</v>
      </c>
      <c r="J13">
        <f t="shared" si="0"/>
        <v>77831.8</v>
      </c>
      <c r="K13">
        <f t="shared" si="1"/>
        <v>1.6857890990571975</v>
      </c>
      <c r="L13">
        <f t="shared" si="2"/>
        <v>117980</v>
      </c>
      <c r="M13">
        <f t="shared" si="3"/>
        <v>3031</v>
      </c>
      <c r="N13">
        <f t="shared" si="4"/>
        <v>77831.8</v>
      </c>
      <c r="O13">
        <f t="shared" si="5"/>
        <v>114949</v>
      </c>
      <c r="Q13">
        <v>2058</v>
      </c>
      <c r="R13">
        <v>-81</v>
      </c>
      <c r="T13">
        <v>3785.8000000000029</v>
      </c>
      <c r="U13">
        <v>-29.399999999994179</v>
      </c>
      <c r="W13">
        <v>3785.8</v>
      </c>
      <c r="X13">
        <v>81.399999999999991</v>
      </c>
      <c r="AF13">
        <v>77831.8</v>
      </c>
      <c r="AG13">
        <v>1.6857890990571975</v>
      </c>
      <c r="AK13">
        <v>77831.8</v>
      </c>
      <c r="AL13">
        <v>1.6857890990571975</v>
      </c>
    </row>
    <row r="14" spans="1:38" x14ac:dyDescent="0.25">
      <c r="B14">
        <v>29715</v>
      </c>
      <c r="C14">
        <v>105865</v>
      </c>
      <c r="D14">
        <v>11604</v>
      </c>
      <c r="E14">
        <v>2566</v>
      </c>
      <c r="F14">
        <v>11908</v>
      </c>
      <c r="H14">
        <v>36786</v>
      </c>
      <c r="J14">
        <f t="shared" si="0"/>
        <v>32331.599999999999</v>
      </c>
      <c r="K14">
        <f t="shared" si="1"/>
        <v>1.1377723341869874</v>
      </c>
      <c r="L14">
        <f t="shared" si="2"/>
        <v>105865</v>
      </c>
      <c r="M14">
        <f t="shared" si="3"/>
        <v>2566</v>
      </c>
      <c r="N14">
        <f t="shared" si="4"/>
        <v>32331.599999999999</v>
      </c>
      <c r="O14">
        <f t="shared" si="5"/>
        <v>103299</v>
      </c>
      <c r="Q14">
        <v>1608</v>
      </c>
      <c r="R14">
        <v>60</v>
      </c>
      <c r="T14">
        <v>2393.3999999999978</v>
      </c>
      <c r="U14">
        <v>212.79999999999927</v>
      </c>
      <c r="W14">
        <v>2393.4</v>
      </c>
      <c r="X14">
        <v>237.2</v>
      </c>
      <c r="Z14">
        <v>32331.599999999999</v>
      </c>
      <c r="AA14">
        <v>1.1377723341869874</v>
      </c>
      <c r="AI14">
        <v>32331.599999999999</v>
      </c>
      <c r="AJ14">
        <v>1.1377723341869874</v>
      </c>
    </row>
    <row r="15" spans="1:38" x14ac:dyDescent="0.25">
      <c r="B15">
        <v>78319</v>
      </c>
      <c r="C15">
        <v>33114</v>
      </c>
      <c r="D15">
        <v>53289</v>
      </c>
      <c r="E15">
        <v>64429</v>
      </c>
      <c r="F15">
        <v>104029</v>
      </c>
      <c r="H15">
        <v>84828</v>
      </c>
      <c r="J15">
        <f t="shared" si="0"/>
        <v>66636</v>
      </c>
      <c r="K15">
        <f t="shared" si="1"/>
        <v>1.2730055825679814</v>
      </c>
      <c r="L15">
        <f t="shared" si="2"/>
        <v>104029</v>
      </c>
      <c r="M15">
        <f t="shared" si="3"/>
        <v>33114</v>
      </c>
      <c r="N15">
        <f t="shared" si="4"/>
        <v>66636</v>
      </c>
      <c r="O15">
        <f t="shared" si="5"/>
        <v>70915</v>
      </c>
      <c r="Q15">
        <v>-1641</v>
      </c>
      <c r="R15">
        <v>194</v>
      </c>
      <c r="T15">
        <v>43.80000000000291</v>
      </c>
      <c r="U15">
        <v>-45.399999999994179</v>
      </c>
      <c r="W15">
        <v>2787.7999999999997</v>
      </c>
      <c r="X15">
        <v>117.39999999999999</v>
      </c>
      <c r="AB15">
        <v>66636</v>
      </c>
      <c r="AC15">
        <v>1.2730055825679814</v>
      </c>
      <c r="AI15">
        <v>66636</v>
      </c>
      <c r="AJ15">
        <v>1.2730055825679814</v>
      </c>
    </row>
    <row r="16" spans="1:38" x14ac:dyDescent="0.25">
      <c r="B16">
        <v>23380</v>
      </c>
      <c r="C16">
        <v>108424</v>
      </c>
      <c r="D16">
        <v>103082</v>
      </c>
      <c r="E16">
        <v>90483</v>
      </c>
      <c r="F16">
        <v>2868</v>
      </c>
      <c r="H16">
        <v>70705</v>
      </c>
      <c r="J16">
        <f t="shared" si="0"/>
        <v>65647.399999999994</v>
      </c>
      <c r="K16">
        <f t="shared" si="1"/>
        <v>1.0770418935098724</v>
      </c>
      <c r="L16">
        <f t="shared" si="2"/>
        <v>108424</v>
      </c>
      <c r="M16">
        <f t="shared" si="3"/>
        <v>2868</v>
      </c>
      <c r="N16">
        <f t="shared" si="4"/>
        <v>65647.399999999994</v>
      </c>
      <c r="O16">
        <f t="shared" si="5"/>
        <v>105556</v>
      </c>
      <c r="Q16">
        <v>-1250</v>
      </c>
      <c r="R16">
        <v>236</v>
      </c>
      <c r="T16">
        <v>39.19999999999709</v>
      </c>
      <c r="U16">
        <v>-77.200000000011642</v>
      </c>
      <c r="W16">
        <v>2311.6000000000004</v>
      </c>
      <c r="X16">
        <v>92</v>
      </c>
      <c r="AB16">
        <v>65647.399999999994</v>
      </c>
      <c r="AC16">
        <v>1.0770418935098724</v>
      </c>
      <c r="AI16">
        <v>65647.399999999994</v>
      </c>
      <c r="AJ16">
        <v>1.0770418935098724</v>
      </c>
    </row>
    <row r="17" spans="2:38" x14ac:dyDescent="0.25">
      <c r="B17">
        <v>28288</v>
      </c>
      <c r="C17">
        <v>46590</v>
      </c>
      <c r="D17">
        <v>62388</v>
      </c>
      <c r="E17">
        <v>99358</v>
      </c>
      <c r="F17">
        <v>46496</v>
      </c>
      <c r="H17">
        <v>85431</v>
      </c>
      <c r="J17">
        <f t="shared" si="0"/>
        <v>56624</v>
      </c>
      <c r="K17">
        <f t="shared" si="1"/>
        <v>1.508741876236225</v>
      </c>
      <c r="L17">
        <f t="shared" si="2"/>
        <v>99358</v>
      </c>
      <c r="M17">
        <f t="shared" si="3"/>
        <v>28288</v>
      </c>
      <c r="N17">
        <f t="shared" si="4"/>
        <v>56624</v>
      </c>
      <c r="O17">
        <f t="shared" si="5"/>
        <v>71070</v>
      </c>
      <c r="Q17">
        <v>3144</v>
      </c>
      <c r="R17">
        <v>439</v>
      </c>
      <c r="T17">
        <v>-177.40000000000146</v>
      </c>
      <c r="U17">
        <v>81.80000000000291</v>
      </c>
      <c r="W17">
        <v>1004.1999999999999</v>
      </c>
      <c r="X17">
        <v>514.6</v>
      </c>
      <c r="Z17">
        <v>56624</v>
      </c>
      <c r="AA17">
        <v>1.508741876236225</v>
      </c>
      <c r="AK17">
        <v>56624</v>
      </c>
      <c r="AL17">
        <v>1.508741876236225</v>
      </c>
    </row>
    <row r="18" spans="2:38" x14ac:dyDescent="0.25">
      <c r="B18">
        <v>53133</v>
      </c>
      <c r="C18">
        <v>3271</v>
      </c>
      <c r="D18">
        <v>31200</v>
      </c>
      <c r="E18">
        <v>121158</v>
      </c>
      <c r="F18">
        <v>51175</v>
      </c>
      <c r="H18">
        <v>77341</v>
      </c>
      <c r="J18">
        <f t="shared" si="0"/>
        <v>51987.4</v>
      </c>
      <c r="K18">
        <f t="shared" si="1"/>
        <v>1.4876874011779777</v>
      </c>
      <c r="L18">
        <f t="shared" si="2"/>
        <v>121158</v>
      </c>
      <c r="M18">
        <f t="shared" si="3"/>
        <v>3271</v>
      </c>
      <c r="N18">
        <f t="shared" si="4"/>
        <v>51987.4</v>
      </c>
      <c r="O18">
        <f t="shared" si="5"/>
        <v>117887</v>
      </c>
      <c r="Q18">
        <v>1819</v>
      </c>
      <c r="R18">
        <v>80</v>
      </c>
      <c r="T18">
        <v>1262.2000000000044</v>
      </c>
      <c r="U18">
        <v>-164.59999999999854</v>
      </c>
      <c r="W18">
        <v>1655.8</v>
      </c>
      <c r="X18">
        <v>169.8</v>
      </c>
      <c r="Z18">
        <v>51987.4</v>
      </c>
      <c r="AA18">
        <v>1.4876874011779777</v>
      </c>
      <c r="AK18">
        <v>51987.4</v>
      </c>
      <c r="AL18">
        <v>1.4876874011779777</v>
      </c>
    </row>
    <row r="19" spans="2:38" x14ac:dyDescent="0.25">
      <c r="B19">
        <v>54072</v>
      </c>
      <c r="C19">
        <v>95995</v>
      </c>
      <c r="D19">
        <v>115334</v>
      </c>
      <c r="E19">
        <v>87550</v>
      </c>
      <c r="F19">
        <v>109330</v>
      </c>
      <c r="H19">
        <v>99884</v>
      </c>
      <c r="J19">
        <f t="shared" si="0"/>
        <v>92456.2</v>
      </c>
      <c r="K19">
        <f t="shared" si="1"/>
        <v>1.080338581944748</v>
      </c>
      <c r="L19">
        <f t="shared" si="2"/>
        <v>115334</v>
      </c>
      <c r="M19">
        <f t="shared" si="3"/>
        <v>54072</v>
      </c>
      <c r="N19">
        <f t="shared" si="4"/>
        <v>92456.2</v>
      </c>
      <c r="O19">
        <f t="shared" si="5"/>
        <v>61262</v>
      </c>
      <c r="Q19">
        <v>-484</v>
      </c>
      <c r="R19">
        <v>-126</v>
      </c>
      <c r="T19">
        <v>599.80000000000291</v>
      </c>
      <c r="U19">
        <v>331.59999999999127</v>
      </c>
      <c r="W19">
        <v>4312.6000000000004</v>
      </c>
      <c r="X19">
        <v>376.79999999999995</v>
      </c>
      <c r="AB19">
        <v>92456.2</v>
      </c>
      <c r="AC19">
        <v>1.080338581944748</v>
      </c>
      <c r="AI19">
        <v>92456.2</v>
      </c>
      <c r="AJ19">
        <v>1.080338581944748</v>
      </c>
    </row>
    <row r="20" spans="2:38" x14ac:dyDescent="0.25">
      <c r="B20">
        <v>87002</v>
      </c>
      <c r="C20">
        <v>49698</v>
      </c>
      <c r="D20">
        <v>120091</v>
      </c>
      <c r="E20">
        <v>32334</v>
      </c>
      <c r="F20">
        <v>83118</v>
      </c>
      <c r="H20">
        <v>90755</v>
      </c>
      <c r="J20">
        <f t="shared" si="0"/>
        <v>74448.600000000006</v>
      </c>
      <c r="K20">
        <f t="shared" si="1"/>
        <v>1.2190289676367319</v>
      </c>
      <c r="L20">
        <f t="shared" si="2"/>
        <v>120091</v>
      </c>
      <c r="M20">
        <f t="shared" si="3"/>
        <v>32334</v>
      </c>
      <c r="N20">
        <f t="shared" si="4"/>
        <v>74448.600000000006</v>
      </c>
      <c r="O20">
        <f t="shared" si="5"/>
        <v>87757</v>
      </c>
      <c r="Q20">
        <v>1211</v>
      </c>
      <c r="R20">
        <v>173</v>
      </c>
      <c r="T20">
        <v>-950.39999999999418</v>
      </c>
      <c r="U20">
        <v>103</v>
      </c>
      <c r="W20">
        <v>8005.5999999999995</v>
      </c>
      <c r="X20">
        <v>454.2</v>
      </c>
      <c r="AB20">
        <v>74448.600000000006</v>
      </c>
      <c r="AC20">
        <v>1.2190289676367319</v>
      </c>
      <c r="AI20">
        <v>74448.600000000006</v>
      </c>
      <c r="AJ20">
        <v>1.2190289676367319</v>
      </c>
    </row>
    <row r="21" spans="2:38" x14ac:dyDescent="0.25">
      <c r="B21">
        <v>2562</v>
      </c>
      <c r="C21">
        <v>42230</v>
      </c>
      <c r="D21">
        <v>66250</v>
      </c>
      <c r="E21">
        <v>29331</v>
      </c>
      <c r="F21">
        <v>38567</v>
      </c>
      <c r="H21">
        <v>85340</v>
      </c>
      <c r="J21">
        <f t="shared" si="0"/>
        <v>35788</v>
      </c>
      <c r="K21">
        <f t="shared" si="1"/>
        <v>2.3845981893372081</v>
      </c>
      <c r="L21">
        <f t="shared" si="2"/>
        <v>66250</v>
      </c>
      <c r="M21">
        <f t="shared" si="3"/>
        <v>2562</v>
      </c>
      <c r="N21">
        <f t="shared" si="4"/>
        <v>35788</v>
      </c>
      <c r="O21">
        <f t="shared" si="5"/>
        <v>63688</v>
      </c>
      <c r="Q21">
        <v>716</v>
      </c>
      <c r="R21">
        <v>201</v>
      </c>
      <c r="T21">
        <v>-2145.1999999999971</v>
      </c>
      <c r="U21">
        <v>184.40000000000146</v>
      </c>
      <c r="W21">
        <v>4829.2</v>
      </c>
      <c r="X21">
        <v>280.39999999999998</v>
      </c>
      <c r="AD21">
        <v>35788</v>
      </c>
      <c r="AE21">
        <v>2.3845981893372081</v>
      </c>
      <c r="AK21">
        <v>35788</v>
      </c>
      <c r="AL21">
        <v>2.3845981893372081</v>
      </c>
    </row>
    <row r="22" spans="2:38" x14ac:dyDescent="0.25">
      <c r="B22">
        <v>85792</v>
      </c>
      <c r="C22">
        <v>112830</v>
      </c>
      <c r="D22">
        <v>78558</v>
      </c>
      <c r="E22">
        <v>2180</v>
      </c>
      <c r="F22">
        <v>75640</v>
      </c>
      <c r="H22">
        <v>111970</v>
      </c>
      <c r="J22">
        <f t="shared" si="0"/>
        <v>71000</v>
      </c>
      <c r="K22">
        <f t="shared" si="1"/>
        <v>1.5770422535211268</v>
      </c>
      <c r="L22">
        <f t="shared" si="2"/>
        <v>112830</v>
      </c>
      <c r="M22">
        <f t="shared" si="3"/>
        <v>2180</v>
      </c>
      <c r="N22">
        <f t="shared" si="4"/>
        <v>71000</v>
      </c>
      <c r="O22">
        <f t="shared" si="5"/>
        <v>110650</v>
      </c>
      <c r="Q22">
        <v>-5249</v>
      </c>
      <c r="R22">
        <v>-103</v>
      </c>
      <c r="T22">
        <v>299.60000000000582</v>
      </c>
      <c r="U22">
        <v>25.19999999999709</v>
      </c>
      <c r="W22">
        <v>972.80000000000007</v>
      </c>
      <c r="X22">
        <v>364.4</v>
      </c>
      <c r="AF22">
        <v>71000</v>
      </c>
      <c r="AG22">
        <v>1.5770422535211268</v>
      </c>
      <c r="AK22">
        <v>71000</v>
      </c>
      <c r="AL22">
        <v>1.5770422535211268</v>
      </c>
    </row>
    <row r="23" spans="2:38" x14ac:dyDescent="0.25">
      <c r="B23">
        <v>16198</v>
      </c>
      <c r="C23">
        <v>25474</v>
      </c>
      <c r="D23">
        <v>59893</v>
      </c>
      <c r="E23">
        <v>57646</v>
      </c>
      <c r="F23">
        <v>106186</v>
      </c>
      <c r="H23">
        <v>87184</v>
      </c>
      <c r="J23">
        <f t="shared" si="0"/>
        <v>53079.4</v>
      </c>
      <c r="K23">
        <f t="shared" si="1"/>
        <v>1.6425204504949189</v>
      </c>
      <c r="L23">
        <f t="shared" si="2"/>
        <v>106186</v>
      </c>
      <c r="M23">
        <f t="shared" si="3"/>
        <v>16198</v>
      </c>
      <c r="N23">
        <f t="shared" si="4"/>
        <v>53079.4</v>
      </c>
      <c r="O23">
        <f t="shared" si="5"/>
        <v>89988</v>
      </c>
      <c r="Q23">
        <v>2560</v>
      </c>
      <c r="R23">
        <v>-956</v>
      </c>
      <c r="T23">
        <v>435.40000000000146</v>
      </c>
      <c r="U23">
        <v>103.80000000000291</v>
      </c>
      <c r="W23">
        <v>1291.4000000000001</v>
      </c>
      <c r="X23">
        <v>121</v>
      </c>
      <c r="AD23">
        <v>53079.4</v>
      </c>
      <c r="AE23">
        <v>1.6425204504949189</v>
      </c>
      <c r="AK23">
        <v>53079.4</v>
      </c>
      <c r="AL23">
        <v>1.6425204504949189</v>
      </c>
    </row>
    <row r="24" spans="2:38" x14ac:dyDescent="0.25">
      <c r="B24">
        <v>88667</v>
      </c>
      <c r="C24">
        <v>42139</v>
      </c>
      <c r="D24">
        <v>49506</v>
      </c>
      <c r="E24">
        <v>19549</v>
      </c>
      <c r="F24">
        <v>82811</v>
      </c>
      <c r="H24">
        <v>108483</v>
      </c>
      <c r="J24">
        <f t="shared" si="0"/>
        <v>56534.400000000001</v>
      </c>
      <c r="K24">
        <f t="shared" si="1"/>
        <v>1.9188847851927322</v>
      </c>
      <c r="L24">
        <f t="shared" si="2"/>
        <v>88667</v>
      </c>
      <c r="M24">
        <f t="shared" si="3"/>
        <v>19549</v>
      </c>
      <c r="N24">
        <f t="shared" si="4"/>
        <v>56534.400000000001</v>
      </c>
      <c r="O24">
        <f t="shared" si="5"/>
        <v>69118</v>
      </c>
      <c r="Q24">
        <v>-3</v>
      </c>
      <c r="R24">
        <v>143</v>
      </c>
      <c r="T24">
        <v>-1570.7999999999956</v>
      </c>
      <c r="U24">
        <v>-450.40000000000146</v>
      </c>
      <c r="W24">
        <v>2321.6</v>
      </c>
      <c r="X24">
        <v>458.4</v>
      </c>
      <c r="AD24">
        <v>56534.400000000001</v>
      </c>
      <c r="AE24">
        <v>1.9188847851927322</v>
      </c>
      <c r="AK24">
        <v>56534.400000000001</v>
      </c>
      <c r="AL24">
        <v>1.9188847851927322</v>
      </c>
    </row>
    <row r="25" spans="2:38" x14ac:dyDescent="0.25">
      <c r="B25">
        <v>28703</v>
      </c>
      <c r="C25">
        <v>84071</v>
      </c>
      <c r="D25">
        <v>22413</v>
      </c>
      <c r="E25">
        <v>103853</v>
      </c>
      <c r="F25">
        <v>46132</v>
      </c>
      <c r="H25">
        <v>100154</v>
      </c>
      <c r="J25">
        <f t="shared" si="0"/>
        <v>57034.400000000001</v>
      </c>
      <c r="K25">
        <f t="shared" si="1"/>
        <v>1.7560279410320789</v>
      </c>
      <c r="L25">
        <f t="shared" si="2"/>
        <v>103853</v>
      </c>
      <c r="M25">
        <f t="shared" si="3"/>
        <v>22413</v>
      </c>
      <c r="N25">
        <f t="shared" si="4"/>
        <v>57034.400000000001</v>
      </c>
      <c r="O25">
        <f t="shared" si="5"/>
        <v>81440</v>
      </c>
      <c r="Q25">
        <v>5444</v>
      </c>
      <c r="R25">
        <v>858</v>
      </c>
      <c r="T25">
        <v>1192.4000000000015</v>
      </c>
      <c r="U25">
        <v>193.40000000000146</v>
      </c>
      <c r="W25">
        <v>1322.4</v>
      </c>
      <c r="X25">
        <v>211.4</v>
      </c>
      <c r="AD25">
        <v>57034.400000000001</v>
      </c>
      <c r="AE25">
        <v>1.7560279410320789</v>
      </c>
      <c r="AK25">
        <v>57034.400000000001</v>
      </c>
      <c r="AL25">
        <v>1.7560279410320789</v>
      </c>
    </row>
    <row r="26" spans="2:38" x14ac:dyDescent="0.25">
      <c r="B26">
        <v>83639</v>
      </c>
      <c r="C26">
        <v>20250</v>
      </c>
      <c r="D26">
        <v>45810</v>
      </c>
      <c r="E26">
        <v>33104</v>
      </c>
      <c r="F26">
        <v>53507</v>
      </c>
      <c r="H26">
        <v>49892</v>
      </c>
      <c r="J26">
        <f t="shared" si="0"/>
        <v>47262</v>
      </c>
      <c r="K26">
        <f t="shared" si="1"/>
        <v>1.0556472430282255</v>
      </c>
      <c r="L26">
        <f t="shared" si="2"/>
        <v>83639</v>
      </c>
      <c r="M26">
        <f t="shared" si="3"/>
        <v>20250</v>
      </c>
      <c r="N26">
        <f t="shared" si="4"/>
        <v>47262</v>
      </c>
      <c r="O26">
        <f t="shared" si="5"/>
        <v>63389</v>
      </c>
      <c r="Q26">
        <v>-169</v>
      </c>
      <c r="R26">
        <v>-309</v>
      </c>
      <c r="T26">
        <v>-2602.1999999999971</v>
      </c>
      <c r="U26">
        <v>-274.40000000000146</v>
      </c>
      <c r="W26">
        <v>2602.1999999999998</v>
      </c>
      <c r="X26">
        <v>384</v>
      </c>
      <c r="Z26">
        <v>47262</v>
      </c>
      <c r="AA26">
        <v>1.0556472430282255</v>
      </c>
      <c r="AI26">
        <v>47262</v>
      </c>
      <c r="AJ26">
        <v>1.0556472430282255</v>
      </c>
    </row>
    <row r="27" spans="2:38" x14ac:dyDescent="0.25">
      <c r="B27">
        <v>17270</v>
      </c>
      <c r="C27">
        <v>78569</v>
      </c>
      <c r="D27">
        <v>5029</v>
      </c>
      <c r="E27">
        <v>6643</v>
      </c>
      <c r="F27">
        <v>16069</v>
      </c>
      <c r="H27">
        <v>54553</v>
      </c>
      <c r="J27">
        <f t="shared" si="0"/>
        <v>24716</v>
      </c>
      <c r="K27">
        <f t="shared" si="1"/>
        <v>2.2071937206667744</v>
      </c>
      <c r="L27">
        <f t="shared" si="2"/>
        <v>78569</v>
      </c>
      <c r="M27">
        <f t="shared" si="3"/>
        <v>5029</v>
      </c>
      <c r="N27">
        <f t="shared" si="4"/>
        <v>24716</v>
      </c>
      <c r="O27">
        <f t="shared" si="5"/>
        <v>73540</v>
      </c>
      <c r="Q27">
        <v>925</v>
      </c>
      <c r="R27">
        <v>-554</v>
      </c>
      <c r="T27">
        <v>2428.4000000000015</v>
      </c>
      <c r="U27">
        <v>-28.200000000000728</v>
      </c>
      <c r="W27">
        <v>3791.6</v>
      </c>
      <c r="X27">
        <v>70.2</v>
      </c>
      <c r="AD27">
        <v>24716</v>
      </c>
      <c r="AE27">
        <v>2.2071937206667744</v>
      </c>
      <c r="AK27">
        <v>24716</v>
      </c>
      <c r="AL27">
        <v>2.2071937206667744</v>
      </c>
    </row>
    <row r="28" spans="2:38" x14ac:dyDescent="0.25">
      <c r="B28">
        <v>40745</v>
      </c>
      <c r="C28">
        <v>60816</v>
      </c>
      <c r="D28">
        <v>80992</v>
      </c>
      <c r="E28">
        <v>79741</v>
      </c>
      <c r="F28">
        <v>72932</v>
      </c>
      <c r="H28">
        <v>125515</v>
      </c>
      <c r="J28">
        <f t="shared" si="0"/>
        <v>67045.2</v>
      </c>
      <c r="K28">
        <f t="shared" si="1"/>
        <v>1.872095243209059</v>
      </c>
      <c r="L28">
        <f t="shared" si="2"/>
        <v>80992</v>
      </c>
      <c r="M28">
        <f t="shared" si="3"/>
        <v>40745</v>
      </c>
      <c r="N28">
        <f t="shared" si="4"/>
        <v>67045.2</v>
      </c>
      <c r="O28">
        <f t="shared" si="5"/>
        <v>40247</v>
      </c>
      <c r="Q28">
        <v>-1175</v>
      </c>
      <c r="R28">
        <v>109</v>
      </c>
      <c r="T28">
        <v>1756.7999999999956</v>
      </c>
      <c r="U28">
        <v>-253.40000000000873</v>
      </c>
      <c r="W28">
        <v>2037.1999999999998</v>
      </c>
      <c r="X28">
        <v>263</v>
      </c>
      <c r="AF28">
        <v>67045.2</v>
      </c>
      <c r="AG28">
        <v>1.872095243209059</v>
      </c>
      <c r="AK28">
        <v>67045.2</v>
      </c>
      <c r="AL28">
        <v>1.872095243209059</v>
      </c>
    </row>
    <row r="29" spans="2:38" x14ac:dyDescent="0.25">
      <c r="B29">
        <v>44816</v>
      </c>
      <c r="C29">
        <v>108636</v>
      </c>
      <c r="D29">
        <v>68417</v>
      </c>
      <c r="E29">
        <v>85130</v>
      </c>
      <c r="F29">
        <v>66272</v>
      </c>
      <c r="H29">
        <v>114270</v>
      </c>
      <c r="J29">
        <f t="shared" si="0"/>
        <v>74654.2</v>
      </c>
      <c r="K29">
        <f t="shared" si="1"/>
        <v>1.5306573508255397</v>
      </c>
      <c r="L29">
        <f t="shared" si="2"/>
        <v>108636</v>
      </c>
      <c r="M29">
        <f t="shared" si="3"/>
        <v>44816</v>
      </c>
      <c r="N29">
        <f t="shared" si="4"/>
        <v>74654.2</v>
      </c>
      <c r="O29">
        <f t="shared" si="5"/>
        <v>63820</v>
      </c>
      <c r="Q29">
        <v>-120</v>
      </c>
      <c r="R29">
        <v>-54</v>
      </c>
      <c r="T29">
        <v>534.39999999999418</v>
      </c>
      <c r="U29">
        <v>194</v>
      </c>
      <c r="W29">
        <v>2042</v>
      </c>
      <c r="X29">
        <v>212</v>
      </c>
      <c r="AF29">
        <v>74654.2</v>
      </c>
      <c r="AG29">
        <v>1.5306573508255397</v>
      </c>
      <c r="AK29">
        <v>74654.2</v>
      </c>
      <c r="AL29">
        <v>1.5306573508255397</v>
      </c>
    </row>
    <row r="30" spans="2:38" x14ac:dyDescent="0.25">
      <c r="B30">
        <v>95344</v>
      </c>
      <c r="C30">
        <v>78764</v>
      </c>
      <c r="D30">
        <v>95841</v>
      </c>
      <c r="E30">
        <v>41814</v>
      </c>
      <c r="F30">
        <v>7322</v>
      </c>
      <c r="H30">
        <v>96397</v>
      </c>
      <c r="J30">
        <f t="shared" si="0"/>
        <v>63817</v>
      </c>
      <c r="K30">
        <f t="shared" si="1"/>
        <v>1.5105222746290174</v>
      </c>
      <c r="L30">
        <f t="shared" si="2"/>
        <v>95841</v>
      </c>
      <c r="M30">
        <f t="shared" si="3"/>
        <v>7322</v>
      </c>
      <c r="N30">
        <f t="shared" si="4"/>
        <v>63817</v>
      </c>
      <c r="O30">
        <f t="shared" si="5"/>
        <v>88519</v>
      </c>
      <c r="Q30">
        <v>703</v>
      </c>
      <c r="R30">
        <v>-662</v>
      </c>
      <c r="T30">
        <v>-733.40000000000146</v>
      </c>
      <c r="U30">
        <v>197.40000000000146</v>
      </c>
      <c r="W30">
        <v>3161.4</v>
      </c>
      <c r="X30">
        <v>398.59999999999997</v>
      </c>
      <c r="AB30">
        <v>63817</v>
      </c>
      <c r="AC30">
        <v>1.5105222746290174</v>
      </c>
      <c r="AK30">
        <v>63817</v>
      </c>
      <c r="AL30">
        <v>1.5105222746290174</v>
      </c>
    </row>
    <row r="31" spans="2:38" x14ac:dyDescent="0.25">
      <c r="B31">
        <v>32538</v>
      </c>
      <c r="C31">
        <v>31044</v>
      </c>
      <c r="D31">
        <v>21153</v>
      </c>
      <c r="E31">
        <v>67520</v>
      </c>
      <c r="F31">
        <v>36267</v>
      </c>
      <c r="H31">
        <v>80575</v>
      </c>
      <c r="J31">
        <f t="shared" si="0"/>
        <v>37704.400000000001</v>
      </c>
      <c r="K31">
        <f t="shared" si="1"/>
        <v>2.1370184912105747</v>
      </c>
      <c r="L31">
        <f t="shared" si="2"/>
        <v>67520</v>
      </c>
      <c r="M31">
        <f t="shared" si="3"/>
        <v>21153</v>
      </c>
      <c r="N31">
        <f t="shared" si="4"/>
        <v>37704.400000000001</v>
      </c>
      <c r="O31">
        <f t="shared" si="5"/>
        <v>46367</v>
      </c>
      <c r="Q31">
        <v>-1466</v>
      </c>
      <c r="R31">
        <v>-37</v>
      </c>
      <c r="T31">
        <v>-302.59999999999854</v>
      </c>
      <c r="U31">
        <v>-34.400000000001455</v>
      </c>
      <c r="W31">
        <v>1081.4000000000001</v>
      </c>
      <c r="X31">
        <v>96.799999999999983</v>
      </c>
      <c r="AD31">
        <v>37704.400000000001</v>
      </c>
      <c r="AE31">
        <v>2.1370184912105747</v>
      </c>
      <c r="AK31">
        <v>37704.400000000001</v>
      </c>
      <c r="AL31">
        <v>2.1370184912105747</v>
      </c>
    </row>
    <row r="32" spans="2:38" x14ac:dyDescent="0.25">
      <c r="B32">
        <v>27632</v>
      </c>
      <c r="C32">
        <v>48259</v>
      </c>
      <c r="D32">
        <v>100721</v>
      </c>
      <c r="E32">
        <v>110553</v>
      </c>
      <c r="F32">
        <v>89110</v>
      </c>
      <c r="H32">
        <v>98612</v>
      </c>
      <c r="J32">
        <f t="shared" si="0"/>
        <v>75255</v>
      </c>
      <c r="K32">
        <f t="shared" si="1"/>
        <v>1.3103714038934291</v>
      </c>
      <c r="L32">
        <f t="shared" si="2"/>
        <v>110553</v>
      </c>
      <c r="M32">
        <f t="shared" si="3"/>
        <v>27632</v>
      </c>
      <c r="N32">
        <f t="shared" si="4"/>
        <v>75255</v>
      </c>
      <c r="O32">
        <f t="shared" si="5"/>
        <v>82921</v>
      </c>
      <c r="Q32">
        <v>1442</v>
      </c>
      <c r="R32">
        <v>86</v>
      </c>
      <c r="T32">
        <v>-709.80000000000291</v>
      </c>
      <c r="U32">
        <v>-91.80000000000291</v>
      </c>
      <c r="W32">
        <v>1160.1999999999998</v>
      </c>
      <c r="X32">
        <v>706.19999999999993</v>
      </c>
      <c r="AB32">
        <v>75255</v>
      </c>
      <c r="AC32">
        <v>1.3103714038934291</v>
      </c>
      <c r="AK32">
        <v>75255</v>
      </c>
      <c r="AL32">
        <v>1.3103714038934291</v>
      </c>
    </row>
    <row r="33" spans="2:38" x14ac:dyDescent="0.25">
      <c r="B33">
        <v>5670</v>
      </c>
      <c r="C33">
        <v>33106</v>
      </c>
      <c r="D33">
        <v>121150</v>
      </c>
      <c r="E33">
        <v>56855</v>
      </c>
      <c r="F33">
        <v>61173</v>
      </c>
      <c r="H33">
        <v>83517</v>
      </c>
      <c r="J33">
        <f t="shared" si="0"/>
        <v>55590.8</v>
      </c>
      <c r="K33">
        <f t="shared" si="1"/>
        <v>1.502352907315599</v>
      </c>
      <c r="L33">
        <f t="shared" si="2"/>
        <v>121150</v>
      </c>
      <c r="M33">
        <f t="shared" si="3"/>
        <v>5670</v>
      </c>
      <c r="N33">
        <f t="shared" si="4"/>
        <v>55590.8</v>
      </c>
      <c r="O33">
        <f t="shared" si="5"/>
        <v>115480</v>
      </c>
      <c r="Q33">
        <v>984</v>
      </c>
      <c r="R33">
        <v>968</v>
      </c>
      <c r="T33">
        <v>44</v>
      </c>
      <c r="U33">
        <v>-61.399999999994179</v>
      </c>
      <c r="W33">
        <v>2678.4</v>
      </c>
      <c r="X33">
        <v>367.79999999999995</v>
      </c>
      <c r="Z33">
        <v>55590.8</v>
      </c>
      <c r="AA33">
        <v>1.502352907315599</v>
      </c>
      <c r="AK33">
        <v>55590.8</v>
      </c>
      <c r="AL33">
        <v>1.502352907315599</v>
      </c>
    </row>
    <row r="34" spans="2:38" x14ac:dyDescent="0.25">
      <c r="B34">
        <v>94781</v>
      </c>
      <c r="C34">
        <v>88923</v>
      </c>
      <c r="D34">
        <v>45395</v>
      </c>
      <c r="E34">
        <v>49459</v>
      </c>
      <c r="F34">
        <v>93150</v>
      </c>
      <c r="H34">
        <v>75865</v>
      </c>
      <c r="J34">
        <f t="shared" ref="J34:J65" si="6">AVERAGE(B34:F34)</f>
        <v>74341.600000000006</v>
      </c>
      <c r="K34">
        <f t="shared" ref="K34:K65" si="7">H34/J34</f>
        <v>1.0204918914847136</v>
      </c>
      <c r="L34">
        <f t="shared" ref="L34:L65" si="8">MAX(B34:F34)</f>
        <v>94781</v>
      </c>
      <c r="M34">
        <f t="shared" ref="M34:M65" si="9">MIN(B34:F34)</f>
        <v>45395</v>
      </c>
      <c r="N34">
        <f t="shared" ref="N34:N65" si="10">AVERAGE(B34:F34)</f>
        <v>74341.600000000006</v>
      </c>
      <c r="O34">
        <f t="shared" ref="O34:O65" si="11">L34-M34</f>
        <v>49386</v>
      </c>
      <c r="Q34">
        <v>-1379</v>
      </c>
      <c r="R34">
        <v>0</v>
      </c>
      <c r="T34">
        <v>-1008.1999999999971</v>
      </c>
      <c r="U34">
        <v>-149</v>
      </c>
      <c r="W34">
        <v>2039</v>
      </c>
      <c r="X34">
        <v>171.8</v>
      </c>
      <c r="AB34">
        <v>74341.600000000006</v>
      </c>
      <c r="AC34">
        <v>1.0204918914847136</v>
      </c>
      <c r="AI34">
        <v>74341.600000000006</v>
      </c>
      <c r="AJ34">
        <v>1.0204918914847136</v>
      </c>
    </row>
    <row r="35" spans="2:38" x14ac:dyDescent="0.25">
      <c r="B35">
        <v>42884</v>
      </c>
      <c r="C35">
        <v>25781</v>
      </c>
      <c r="D35">
        <v>81786</v>
      </c>
      <c r="E35">
        <v>72525</v>
      </c>
      <c r="F35">
        <v>45855</v>
      </c>
      <c r="H35">
        <v>58761</v>
      </c>
      <c r="J35">
        <f t="shared" si="6"/>
        <v>53766.2</v>
      </c>
      <c r="K35">
        <f t="shared" si="7"/>
        <v>1.0928985124483412</v>
      </c>
      <c r="L35">
        <f t="shared" si="8"/>
        <v>81786</v>
      </c>
      <c r="M35">
        <f t="shared" si="9"/>
        <v>25781</v>
      </c>
      <c r="N35">
        <f t="shared" si="10"/>
        <v>53766.2</v>
      </c>
      <c r="O35">
        <f t="shared" si="11"/>
        <v>56005</v>
      </c>
      <c r="Q35">
        <v>1689</v>
      </c>
      <c r="R35">
        <v>1</v>
      </c>
      <c r="T35">
        <v>-821.20000000000437</v>
      </c>
      <c r="U35">
        <v>235</v>
      </c>
      <c r="W35">
        <v>2132.4</v>
      </c>
      <c r="X35">
        <v>470.59999999999997</v>
      </c>
      <c r="Z35">
        <v>53766.2</v>
      </c>
      <c r="AA35">
        <v>1.0928985124483412</v>
      </c>
      <c r="AI35">
        <v>53766.2</v>
      </c>
      <c r="AJ35">
        <v>1.0928985124483412</v>
      </c>
    </row>
    <row r="36" spans="2:38" x14ac:dyDescent="0.25">
      <c r="B36">
        <v>96961</v>
      </c>
      <c r="C36">
        <v>118183</v>
      </c>
      <c r="D36">
        <v>53590</v>
      </c>
      <c r="E36">
        <v>18749</v>
      </c>
      <c r="F36">
        <v>2184</v>
      </c>
      <c r="H36">
        <v>84326</v>
      </c>
      <c r="J36">
        <f t="shared" si="6"/>
        <v>57933.4</v>
      </c>
      <c r="K36">
        <f t="shared" si="7"/>
        <v>1.4555679452612826</v>
      </c>
      <c r="L36">
        <f t="shared" si="8"/>
        <v>118183</v>
      </c>
      <c r="M36">
        <f t="shared" si="9"/>
        <v>2184</v>
      </c>
      <c r="N36">
        <f t="shared" si="10"/>
        <v>57933.4</v>
      </c>
      <c r="O36">
        <f t="shared" si="11"/>
        <v>115999</v>
      </c>
      <c r="Q36">
        <v>686</v>
      </c>
      <c r="R36">
        <v>32</v>
      </c>
      <c r="T36">
        <v>-417.79999999999563</v>
      </c>
      <c r="U36">
        <v>53.400000000001455</v>
      </c>
      <c r="W36">
        <v>3762.9999999999995</v>
      </c>
      <c r="X36">
        <v>437.40000000000003</v>
      </c>
      <c r="AB36">
        <v>57933.4</v>
      </c>
      <c r="AC36">
        <v>1.4555679452612826</v>
      </c>
      <c r="AK36">
        <v>57933.4</v>
      </c>
      <c r="AL36">
        <v>1.4555679452612826</v>
      </c>
    </row>
    <row r="37" spans="2:38" x14ac:dyDescent="0.25">
      <c r="B37">
        <v>17191</v>
      </c>
      <c r="C37">
        <v>119811</v>
      </c>
      <c r="D37">
        <v>95855</v>
      </c>
      <c r="E37">
        <v>48135</v>
      </c>
      <c r="F37">
        <v>78058</v>
      </c>
      <c r="H37">
        <v>111036</v>
      </c>
      <c r="J37">
        <f t="shared" si="6"/>
        <v>71810</v>
      </c>
      <c r="K37">
        <f t="shared" si="7"/>
        <v>1.5462470408021167</v>
      </c>
      <c r="L37">
        <f t="shared" si="8"/>
        <v>119811</v>
      </c>
      <c r="M37">
        <f t="shared" si="9"/>
        <v>17191</v>
      </c>
      <c r="N37">
        <f t="shared" si="10"/>
        <v>71810</v>
      </c>
      <c r="O37">
        <f t="shared" si="11"/>
        <v>102620</v>
      </c>
      <c r="Q37">
        <v>2181</v>
      </c>
      <c r="R37">
        <v>828</v>
      </c>
      <c r="T37">
        <v>863.60000000000582</v>
      </c>
      <c r="U37">
        <v>183.60000000000582</v>
      </c>
      <c r="W37">
        <v>3337.2</v>
      </c>
      <c r="X37">
        <v>608.79999999999995</v>
      </c>
      <c r="AF37">
        <v>71810</v>
      </c>
      <c r="AG37">
        <v>1.5462470408021167</v>
      </c>
      <c r="AK37">
        <v>71810</v>
      </c>
      <c r="AL37">
        <v>1.5462470408021167</v>
      </c>
    </row>
    <row r="38" spans="2:38" x14ac:dyDescent="0.25">
      <c r="B38">
        <v>47848</v>
      </c>
      <c r="C38">
        <v>85792</v>
      </c>
      <c r="D38">
        <v>69982</v>
      </c>
      <c r="E38">
        <v>20198</v>
      </c>
      <c r="F38">
        <v>98468</v>
      </c>
      <c r="H38">
        <v>110018</v>
      </c>
      <c r="J38">
        <f t="shared" si="6"/>
        <v>64457.599999999999</v>
      </c>
      <c r="K38">
        <f t="shared" si="7"/>
        <v>1.706827433847987</v>
      </c>
      <c r="L38">
        <f t="shared" si="8"/>
        <v>98468</v>
      </c>
      <c r="M38">
        <f t="shared" si="9"/>
        <v>20198</v>
      </c>
      <c r="N38">
        <f t="shared" si="10"/>
        <v>64457.599999999999</v>
      </c>
      <c r="O38">
        <f t="shared" si="11"/>
        <v>78270</v>
      </c>
      <c r="Q38">
        <v>1532</v>
      </c>
      <c r="R38">
        <v>-648</v>
      </c>
      <c r="T38">
        <v>-3290.7999999999956</v>
      </c>
      <c r="U38">
        <v>206.19999999999709</v>
      </c>
      <c r="W38">
        <v>4283.2000000000007</v>
      </c>
      <c r="X38">
        <v>274.2</v>
      </c>
      <c r="AF38">
        <v>64457.599999999999</v>
      </c>
      <c r="AG38">
        <v>1.706827433847987</v>
      </c>
      <c r="AK38">
        <v>64457.599999999999</v>
      </c>
      <c r="AL38">
        <v>1.706827433847987</v>
      </c>
    </row>
    <row r="39" spans="2:38" x14ac:dyDescent="0.25">
      <c r="B39">
        <v>68664</v>
      </c>
      <c r="C39">
        <v>5534</v>
      </c>
      <c r="D39">
        <v>6489</v>
      </c>
      <c r="E39">
        <v>4555</v>
      </c>
      <c r="F39">
        <v>90492</v>
      </c>
      <c r="H39">
        <v>45031</v>
      </c>
      <c r="J39">
        <f t="shared" si="6"/>
        <v>35146.800000000003</v>
      </c>
      <c r="K39">
        <f t="shared" si="7"/>
        <v>1.2812261713726427</v>
      </c>
      <c r="L39">
        <f t="shared" si="8"/>
        <v>90492</v>
      </c>
      <c r="M39">
        <f t="shared" si="9"/>
        <v>4555</v>
      </c>
      <c r="N39">
        <f t="shared" si="10"/>
        <v>35146.800000000003</v>
      </c>
      <c r="O39">
        <f t="shared" si="11"/>
        <v>85937</v>
      </c>
      <c r="Q39">
        <v>1489</v>
      </c>
      <c r="R39">
        <v>-23</v>
      </c>
      <c r="T39">
        <v>-1802.3999999999942</v>
      </c>
      <c r="U39">
        <v>316.20000000000437</v>
      </c>
      <c r="W39">
        <v>2012.8</v>
      </c>
      <c r="X39">
        <v>316.19999999999993</v>
      </c>
      <c r="Z39">
        <v>35146.800000000003</v>
      </c>
      <c r="AA39">
        <v>1.2812261713726427</v>
      </c>
      <c r="AI39">
        <v>35146.800000000003</v>
      </c>
      <c r="AJ39">
        <v>1.2812261713726427</v>
      </c>
    </row>
    <row r="40" spans="2:38" x14ac:dyDescent="0.25">
      <c r="B40">
        <v>102005</v>
      </c>
      <c r="C40">
        <v>13634</v>
      </c>
      <c r="D40">
        <v>12077</v>
      </c>
      <c r="E40">
        <v>65407</v>
      </c>
      <c r="F40">
        <v>25723</v>
      </c>
      <c r="H40">
        <v>102276</v>
      </c>
      <c r="J40">
        <f t="shared" si="6"/>
        <v>43769.2</v>
      </c>
      <c r="K40">
        <f t="shared" si="7"/>
        <v>2.336711660254243</v>
      </c>
      <c r="L40">
        <f t="shared" si="8"/>
        <v>102005</v>
      </c>
      <c r="M40">
        <f t="shared" si="9"/>
        <v>12077</v>
      </c>
      <c r="N40">
        <f t="shared" si="10"/>
        <v>43769.2</v>
      </c>
      <c r="O40">
        <f t="shared" si="11"/>
        <v>89928</v>
      </c>
      <c r="Q40">
        <v>63</v>
      </c>
      <c r="R40">
        <v>-240</v>
      </c>
      <c r="T40">
        <v>-141.80000000000291</v>
      </c>
      <c r="U40">
        <v>324.19999999999709</v>
      </c>
      <c r="W40">
        <v>3977</v>
      </c>
      <c r="X40">
        <v>346.59999999999997</v>
      </c>
      <c r="AD40">
        <v>43769.2</v>
      </c>
      <c r="AE40">
        <v>2.336711660254243</v>
      </c>
      <c r="AK40">
        <v>43769.2</v>
      </c>
      <c r="AL40">
        <v>2.336711660254243</v>
      </c>
    </row>
    <row r="41" spans="2:38" x14ac:dyDescent="0.25">
      <c r="B41">
        <v>112773</v>
      </c>
      <c r="C41">
        <v>25754</v>
      </c>
      <c r="D41">
        <v>66374</v>
      </c>
      <c r="E41">
        <v>22744</v>
      </c>
      <c r="F41">
        <v>95730</v>
      </c>
      <c r="H41">
        <v>128210</v>
      </c>
      <c r="J41">
        <f t="shared" si="6"/>
        <v>64675</v>
      </c>
      <c r="K41">
        <f t="shared" si="7"/>
        <v>1.9823734054889834</v>
      </c>
      <c r="L41">
        <f t="shared" si="8"/>
        <v>112773</v>
      </c>
      <c r="M41">
        <f t="shared" si="9"/>
        <v>22744</v>
      </c>
      <c r="N41">
        <f t="shared" si="10"/>
        <v>64675</v>
      </c>
      <c r="O41">
        <f t="shared" si="11"/>
        <v>90029</v>
      </c>
      <c r="Q41">
        <v>-448</v>
      </c>
      <c r="R41">
        <v>-6</v>
      </c>
      <c r="T41">
        <v>-2753.6000000000058</v>
      </c>
      <c r="U41">
        <v>546.80000000000291</v>
      </c>
      <c r="W41">
        <v>2753.6</v>
      </c>
      <c r="X41">
        <v>550.79999999999995</v>
      </c>
      <c r="AF41">
        <v>64675</v>
      </c>
      <c r="AG41">
        <v>1.9823734054889834</v>
      </c>
      <c r="AK41">
        <v>64675</v>
      </c>
      <c r="AL41">
        <v>1.9823734054889834</v>
      </c>
    </row>
    <row r="42" spans="2:38" x14ac:dyDescent="0.25">
      <c r="B42">
        <v>65447</v>
      </c>
      <c r="C42">
        <v>64953</v>
      </c>
      <c r="D42">
        <v>69456</v>
      </c>
      <c r="E42">
        <v>63448</v>
      </c>
      <c r="F42">
        <v>48089</v>
      </c>
      <c r="H42">
        <v>114718</v>
      </c>
      <c r="J42">
        <f t="shared" si="6"/>
        <v>62278.6</v>
      </c>
      <c r="K42">
        <f t="shared" si="7"/>
        <v>1.8420131473732551</v>
      </c>
      <c r="L42">
        <f t="shared" si="8"/>
        <v>69456</v>
      </c>
      <c r="M42">
        <f t="shared" si="9"/>
        <v>48089</v>
      </c>
      <c r="N42">
        <f t="shared" si="10"/>
        <v>62278.6</v>
      </c>
      <c r="O42">
        <f t="shared" si="11"/>
        <v>21367</v>
      </c>
      <c r="Q42">
        <v>-6683</v>
      </c>
      <c r="R42">
        <v>-15</v>
      </c>
      <c r="T42">
        <v>-697.40000000000146</v>
      </c>
      <c r="U42">
        <v>-207.40000000000146</v>
      </c>
      <c r="W42">
        <v>1295.8</v>
      </c>
      <c r="X42">
        <v>302.20000000000005</v>
      </c>
      <c r="AF42">
        <v>62278.6</v>
      </c>
      <c r="AG42">
        <v>1.8420131473732551</v>
      </c>
      <c r="AK42">
        <v>62278.6</v>
      </c>
      <c r="AL42">
        <v>1.8420131473732551</v>
      </c>
    </row>
    <row r="43" spans="2:38" x14ac:dyDescent="0.25">
      <c r="B43">
        <v>92666</v>
      </c>
      <c r="C43">
        <v>61711</v>
      </c>
      <c r="D43">
        <v>85279</v>
      </c>
      <c r="E43">
        <v>14010</v>
      </c>
      <c r="F43">
        <v>54857</v>
      </c>
      <c r="H43">
        <v>119822</v>
      </c>
      <c r="J43">
        <f t="shared" si="6"/>
        <v>61704.6</v>
      </c>
      <c r="K43">
        <f t="shared" si="7"/>
        <v>1.941864950100965</v>
      </c>
      <c r="L43">
        <f t="shared" si="8"/>
        <v>92666</v>
      </c>
      <c r="M43">
        <f t="shared" si="9"/>
        <v>14010</v>
      </c>
      <c r="N43">
        <f t="shared" si="10"/>
        <v>61704.6</v>
      </c>
      <c r="O43">
        <f t="shared" si="11"/>
        <v>78656</v>
      </c>
      <c r="Q43">
        <v>6662</v>
      </c>
      <c r="R43">
        <v>-923</v>
      </c>
      <c r="T43">
        <v>1065.5999999999985</v>
      </c>
      <c r="U43">
        <v>508.59999999999854</v>
      </c>
      <c r="W43">
        <v>2166.7999999999997</v>
      </c>
      <c r="X43">
        <v>508.6</v>
      </c>
      <c r="AF43">
        <v>61704.6</v>
      </c>
      <c r="AG43">
        <v>1.941864950100965</v>
      </c>
      <c r="AK43">
        <v>61704.6</v>
      </c>
      <c r="AL43">
        <v>1.941864950100965</v>
      </c>
    </row>
    <row r="44" spans="2:38" x14ac:dyDescent="0.25">
      <c r="B44">
        <v>8512</v>
      </c>
      <c r="C44">
        <v>118554</v>
      </c>
      <c r="D44">
        <v>17804</v>
      </c>
      <c r="E44">
        <v>28809</v>
      </c>
      <c r="F44">
        <v>33045</v>
      </c>
      <c r="H44">
        <v>50103</v>
      </c>
      <c r="J44">
        <f t="shared" si="6"/>
        <v>41344.800000000003</v>
      </c>
      <c r="K44">
        <f t="shared" si="7"/>
        <v>1.2118331688628314</v>
      </c>
      <c r="L44">
        <f t="shared" si="8"/>
        <v>118554</v>
      </c>
      <c r="M44">
        <f t="shared" si="9"/>
        <v>8512</v>
      </c>
      <c r="N44">
        <f t="shared" si="10"/>
        <v>41344.800000000003</v>
      </c>
      <c r="O44">
        <f t="shared" si="11"/>
        <v>110042</v>
      </c>
      <c r="Q44">
        <v>-2418</v>
      </c>
      <c r="R44">
        <v>0</v>
      </c>
      <c r="T44">
        <v>-106.19999999999709</v>
      </c>
      <c r="U44">
        <v>345</v>
      </c>
      <c r="W44">
        <v>1759.8</v>
      </c>
      <c r="X44">
        <v>363</v>
      </c>
      <c r="Z44">
        <v>41344.800000000003</v>
      </c>
      <c r="AA44">
        <v>1.2118331688628314</v>
      </c>
      <c r="AI44">
        <v>41344.800000000003</v>
      </c>
      <c r="AJ44">
        <v>1.2118331688628314</v>
      </c>
    </row>
    <row r="45" spans="2:38" x14ac:dyDescent="0.25">
      <c r="B45">
        <v>14904</v>
      </c>
      <c r="C45">
        <v>117315</v>
      </c>
      <c r="D45">
        <v>17667</v>
      </c>
      <c r="E45">
        <v>23761</v>
      </c>
      <c r="F45">
        <v>12801</v>
      </c>
      <c r="H45">
        <v>57627</v>
      </c>
      <c r="J45">
        <f t="shared" si="6"/>
        <v>37289.599999999999</v>
      </c>
      <c r="K45">
        <f t="shared" si="7"/>
        <v>1.5453906719299753</v>
      </c>
      <c r="L45">
        <f t="shared" si="8"/>
        <v>117315</v>
      </c>
      <c r="M45">
        <f t="shared" si="9"/>
        <v>12801</v>
      </c>
      <c r="N45">
        <f t="shared" si="10"/>
        <v>37289.599999999999</v>
      </c>
      <c r="O45">
        <f t="shared" si="11"/>
        <v>104514</v>
      </c>
      <c r="Q45">
        <v>2154</v>
      </c>
      <c r="R45">
        <v>655</v>
      </c>
      <c r="T45">
        <v>2751.1999999999971</v>
      </c>
      <c r="U45">
        <v>-179</v>
      </c>
      <c r="W45">
        <v>5426</v>
      </c>
      <c r="X45">
        <v>237.4</v>
      </c>
      <c r="AD45">
        <v>37289.599999999999</v>
      </c>
      <c r="AE45">
        <v>1.5453906719299753</v>
      </c>
      <c r="AK45">
        <v>37289.599999999999</v>
      </c>
      <c r="AL45">
        <v>1.5453906719299753</v>
      </c>
    </row>
    <row r="46" spans="2:38" x14ac:dyDescent="0.25">
      <c r="B46">
        <v>79481</v>
      </c>
      <c r="C46">
        <v>34600</v>
      </c>
      <c r="D46">
        <v>45395</v>
      </c>
      <c r="E46">
        <v>112812</v>
      </c>
      <c r="F46">
        <v>31968</v>
      </c>
      <c r="H46">
        <v>94957</v>
      </c>
      <c r="J46">
        <f t="shared" si="6"/>
        <v>60851.199999999997</v>
      </c>
      <c r="K46">
        <f t="shared" si="7"/>
        <v>1.5604786758519142</v>
      </c>
      <c r="L46">
        <f t="shared" si="8"/>
        <v>112812</v>
      </c>
      <c r="M46">
        <f t="shared" si="9"/>
        <v>31968</v>
      </c>
      <c r="N46">
        <f t="shared" si="10"/>
        <v>60851.199999999997</v>
      </c>
      <c r="O46">
        <f t="shared" si="11"/>
        <v>80844</v>
      </c>
      <c r="Q46">
        <v>1477</v>
      </c>
      <c r="R46">
        <v>191</v>
      </c>
      <c r="T46">
        <v>-2493.8000000000029</v>
      </c>
      <c r="U46">
        <v>45.599999999998545</v>
      </c>
      <c r="W46">
        <v>2493.7999999999997</v>
      </c>
      <c r="X46">
        <v>57.6</v>
      </c>
      <c r="AB46">
        <v>60851.199999999997</v>
      </c>
      <c r="AC46">
        <v>1.5604786758519142</v>
      </c>
      <c r="AK46">
        <v>60851.199999999997</v>
      </c>
      <c r="AL46">
        <v>1.5604786758519142</v>
      </c>
    </row>
    <row r="47" spans="2:38" x14ac:dyDescent="0.25">
      <c r="B47">
        <v>92714</v>
      </c>
      <c r="C47">
        <v>66525</v>
      </c>
      <c r="D47">
        <v>18026</v>
      </c>
      <c r="E47">
        <v>108852</v>
      </c>
      <c r="F47">
        <v>22146</v>
      </c>
      <c r="H47">
        <v>65009</v>
      </c>
      <c r="J47">
        <f t="shared" si="6"/>
        <v>61652.6</v>
      </c>
      <c r="K47">
        <f t="shared" si="7"/>
        <v>1.0544405264335972</v>
      </c>
      <c r="L47">
        <f t="shared" si="8"/>
        <v>108852</v>
      </c>
      <c r="M47">
        <f t="shared" si="9"/>
        <v>18026</v>
      </c>
      <c r="N47">
        <f t="shared" si="10"/>
        <v>61652.6</v>
      </c>
      <c r="O47">
        <f t="shared" si="11"/>
        <v>90826</v>
      </c>
      <c r="Q47">
        <v>65</v>
      </c>
      <c r="R47">
        <v>255</v>
      </c>
      <c r="T47">
        <v>324.79999999999563</v>
      </c>
      <c r="U47">
        <v>-94</v>
      </c>
      <c r="W47">
        <v>2372.7999999999997</v>
      </c>
      <c r="X47">
        <v>211.20000000000002</v>
      </c>
      <c r="AB47">
        <v>61652.6</v>
      </c>
      <c r="AC47">
        <v>1.0544405264335972</v>
      </c>
      <c r="AI47">
        <v>61652.6</v>
      </c>
      <c r="AJ47">
        <v>1.0544405264335972</v>
      </c>
    </row>
    <row r="48" spans="2:38" x14ac:dyDescent="0.25">
      <c r="B48">
        <v>11680</v>
      </c>
      <c r="C48">
        <v>91058</v>
      </c>
      <c r="D48">
        <v>49903</v>
      </c>
      <c r="E48">
        <v>108675</v>
      </c>
      <c r="F48">
        <v>99779</v>
      </c>
      <c r="H48">
        <v>121572</v>
      </c>
      <c r="J48">
        <f t="shared" si="6"/>
        <v>72219</v>
      </c>
      <c r="K48">
        <f t="shared" si="7"/>
        <v>1.6833797200182778</v>
      </c>
      <c r="L48">
        <f t="shared" si="8"/>
        <v>108675</v>
      </c>
      <c r="M48">
        <f t="shared" si="9"/>
        <v>11680</v>
      </c>
      <c r="N48">
        <f t="shared" si="10"/>
        <v>72219</v>
      </c>
      <c r="O48">
        <f t="shared" si="11"/>
        <v>96995</v>
      </c>
      <c r="Q48">
        <v>-444</v>
      </c>
      <c r="R48">
        <v>-554</v>
      </c>
      <c r="T48">
        <v>1100.3999999999942</v>
      </c>
      <c r="U48">
        <v>-18.80000000000291</v>
      </c>
      <c r="W48">
        <v>3798</v>
      </c>
      <c r="X48">
        <v>267.2</v>
      </c>
      <c r="AF48">
        <v>72219</v>
      </c>
      <c r="AG48">
        <v>1.6833797200182778</v>
      </c>
      <c r="AK48">
        <v>72219</v>
      </c>
      <c r="AL48">
        <v>1.6833797200182778</v>
      </c>
    </row>
    <row r="49" spans="2:38" x14ac:dyDescent="0.25">
      <c r="B49">
        <v>120535</v>
      </c>
      <c r="C49">
        <v>67417</v>
      </c>
      <c r="D49">
        <v>87870</v>
      </c>
      <c r="E49">
        <v>90670</v>
      </c>
      <c r="F49">
        <v>58159</v>
      </c>
      <c r="H49">
        <v>121663</v>
      </c>
      <c r="J49">
        <f t="shared" si="6"/>
        <v>84930.2</v>
      </c>
      <c r="K49">
        <f t="shared" si="7"/>
        <v>1.4325057517820516</v>
      </c>
      <c r="L49">
        <f t="shared" si="8"/>
        <v>120535</v>
      </c>
      <c r="M49">
        <f t="shared" si="9"/>
        <v>58159</v>
      </c>
      <c r="N49">
        <f t="shared" si="10"/>
        <v>84930.2</v>
      </c>
      <c r="O49">
        <f t="shared" si="11"/>
        <v>62376</v>
      </c>
      <c r="Q49">
        <v>-599</v>
      </c>
      <c r="R49">
        <v>153</v>
      </c>
      <c r="T49">
        <v>-1415.8000000000029</v>
      </c>
      <c r="U49">
        <v>-57.600000000005821</v>
      </c>
      <c r="W49">
        <v>2439</v>
      </c>
      <c r="X49">
        <v>130.80000000000001</v>
      </c>
      <c r="AB49">
        <v>84930.2</v>
      </c>
      <c r="AC49">
        <v>1.4325057517820516</v>
      </c>
      <c r="AK49">
        <v>84930.2</v>
      </c>
      <c r="AL49">
        <v>1.4325057517820516</v>
      </c>
    </row>
    <row r="50" spans="2:38" x14ac:dyDescent="0.25">
      <c r="B50">
        <v>94705</v>
      </c>
      <c r="C50">
        <v>82275</v>
      </c>
      <c r="D50">
        <v>23719</v>
      </c>
      <c r="E50">
        <v>62719</v>
      </c>
      <c r="F50">
        <v>104149</v>
      </c>
      <c r="H50">
        <v>122129</v>
      </c>
      <c r="J50">
        <f t="shared" si="6"/>
        <v>73513.399999999994</v>
      </c>
      <c r="K50">
        <f t="shared" si="7"/>
        <v>1.6613161682087894</v>
      </c>
      <c r="L50">
        <f t="shared" si="8"/>
        <v>104149</v>
      </c>
      <c r="M50">
        <f t="shared" si="9"/>
        <v>23719</v>
      </c>
      <c r="N50">
        <f t="shared" si="10"/>
        <v>73513.399999999994</v>
      </c>
      <c r="O50">
        <f t="shared" si="11"/>
        <v>80430</v>
      </c>
      <c r="Q50">
        <v>-5914</v>
      </c>
      <c r="R50">
        <v>560</v>
      </c>
      <c r="T50">
        <v>-1246</v>
      </c>
      <c r="U50">
        <v>-44.600000000005821</v>
      </c>
      <c r="W50">
        <v>2896.7999999999997</v>
      </c>
      <c r="X50">
        <v>454.6</v>
      </c>
      <c r="AF50">
        <v>73513.399999999994</v>
      </c>
      <c r="AG50">
        <v>1.6613161682087894</v>
      </c>
      <c r="AK50">
        <v>73513.399999999994</v>
      </c>
      <c r="AL50">
        <v>1.6613161682087894</v>
      </c>
    </row>
    <row r="51" spans="2:38" x14ac:dyDescent="0.25">
      <c r="B51">
        <v>77974</v>
      </c>
      <c r="C51">
        <v>25648</v>
      </c>
      <c r="D51">
        <v>9644</v>
      </c>
      <c r="E51">
        <v>32940</v>
      </c>
      <c r="F51">
        <v>52942</v>
      </c>
      <c r="H51">
        <v>67291</v>
      </c>
      <c r="J51">
        <f t="shared" si="6"/>
        <v>39829.599999999999</v>
      </c>
      <c r="K51">
        <f t="shared" si="7"/>
        <v>1.6894721513648141</v>
      </c>
      <c r="L51">
        <f t="shared" si="8"/>
        <v>77974</v>
      </c>
      <c r="M51">
        <f t="shared" si="9"/>
        <v>9644</v>
      </c>
      <c r="N51">
        <f t="shared" si="10"/>
        <v>39829.599999999999</v>
      </c>
      <c r="O51">
        <f t="shared" si="11"/>
        <v>68330</v>
      </c>
      <c r="Q51">
        <v>-1835</v>
      </c>
      <c r="R51">
        <v>177</v>
      </c>
      <c r="T51">
        <v>-908</v>
      </c>
      <c r="U51">
        <v>-120.80000000000291</v>
      </c>
      <c r="W51">
        <v>3063.2</v>
      </c>
      <c r="X51">
        <v>120.8</v>
      </c>
      <c r="AD51">
        <v>39829.599999999999</v>
      </c>
      <c r="AE51">
        <v>1.6894721513648141</v>
      </c>
      <c r="AK51">
        <v>39829.599999999999</v>
      </c>
      <c r="AL51">
        <v>1.6894721513648141</v>
      </c>
    </row>
    <row r="52" spans="2:38" x14ac:dyDescent="0.25">
      <c r="B52">
        <v>78182</v>
      </c>
      <c r="C52">
        <v>53974</v>
      </c>
      <c r="D52">
        <v>100200</v>
      </c>
      <c r="E52">
        <v>23672</v>
      </c>
      <c r="F52">
        <v>22778</v>
      </c>
      <c r="H52">
        <v>70109</v>
      </c>
      <c r="J52">
        <f t="shared" si="6"/>
        <v>55761.2</v>
      </c>
      <c r="K52">
        <f t="shared" si="7"/>
        <v>1.2573079488963652</v>
      </c>
      <c r="L52">
        <f t="shared" si="8"/>
        <v>100200</v>
      </c>
      <c r="M52">
        <f t="shared" si="9"/>
        <v>22778</v>
      </c>
      <c r="N52">
        <f t="shared" si="10"/>
        <v>55761.2</v>
      </c>
      <c r="O52">
        <f t="shared" si="11"/>
        <v>77422</v>
      </c>
      <c r="Q52">
        <v>3812</v>
      </c>
      <c r="R52">
        <v>0</v>
      </c>
      <c r="T52">
        <v>1026.1999999999971</v>
      </c>
      <c r="U52">
        <v>-12.80000000000291</v>
      </c>
      <c r="W52">
        <v>1267.8</v>
      </c>
      <c r="X52">
        <v>112.80000000000001</v>
      </c>
      <c r="Z52">
        <v>55761.2</v>
      </c>
      <c r="AA52">
        <v>1.2573079488963652</v>
      </c>
      <c r="AK52">
        <v>55761.2</v>
      </c>
      <c r="AL52">
        <v>1.2573079488963652</v>
      </c>
    </row>
    <row r="53" spans="2:38" x14ac:dyDescent="0.25">
      <c r="B53">
        <v>6245</v>
      </c>
      <c r="C53">
        <v>100904</v>
      </c>
      <c r="D53">
        <v>6502</v>
      </c>
      <c r="E53">
        <v>19682</v>
      </c>
      <c r="F53">
        <v>34005</v>
      </c>
      <c r="H53">
        <v>60312</v>
      </c>
      <c r="J53">
        <f t="shared" si="6"/>
        <v>33467.599999999999</v>
      </c>
      <c r="K53">
        <f t="shared" si="7"/>
        <v>1.8021011366216879</v>
      </c>
      <c r="L53">
        <f t="shared" si="8"/>
        <v>100904</v>
      </c>
      <c r="M53">
        <f t="shared" si="9"/>
        <v>6245</v>
      </c>
      <c r="N53">
        <f t="shared" si="10"/>
        <v>33467.599999999999</v>
      </c>
      <c r="O53">
        <f t="shared" si="11"/>
        <v>94659</v>
      </c>
      <c r="Q53">
        <v>1149</v>
      </c>
      <c r="R53">
        <v>0</v>
      </c>
      <c r="T53">
        <v>2914.3999999999978</v>
      </c>
      <c r="U53">
        <v>62.400000000001455</v>
      </c>
      <c r="W53">
        <v>3068.7999999999997</v>
      </c>
      <c r="X53">
        <v>180.4</v>
      </c>
      <c r="AD53">
        <v>33467.599999999999</v>
      </c>
      <c r="AE53">
        <v>1.8021011366216879</v>
      </c>
      <c r="AK53">
        <v>33467.599999999999</v>
      </c>
      <c r="AL53">
        <v>1.8021011366216879</v>
      </c>
    </row>
    <row r="54" spans="2:38" x14ac:dyDescent="0.25">
      <c r="B54">
        <v>25510</v>
      </c>
      <c r="C54">
        <v>2374</v>
      </c>
      <c r="D54">
        <v>84659</v>
      </c>
      <c r="E54">
        <v>119762</v>
      </c>
      <c r="F54">
        <v>58703</v>
      </c>
      <c r="H54">
        <v>80850</v>
      </c>
      <c r="J54">
        <f t="shared" si="6"/>
        <v>58201.599999999999</v>
      </c>
      <c r="K54">
        <f t="shared" si="7"/>
        <v>1.3891370683967452</v>
      </c>
      <c r="L54">
        <f t="shared" si="8"/>
        <v>119762</v>
      </c>
      <c r="M54">
        <f t="shared" si="9"/>
        <v>2374</v>
      </c>
      <c r="N54">
        <f t="shared" si="10"/>
        <v>58201.599999999999</v>
      </c>
      <c r="O54">
        <f t="shared" si="11"/>
        <v>117388</v>
      </c>
      <c r="Q54">
        <v>4590</v>
      </c>
      <c r="R54">
        <v>-174</v>
      </c>
      <c r="T54">
        <v>908.19999999999709</v>
      </c>
      <c r="U54">
        <v>-155.20000000000437</v>
      </c>
      <c r="W54">
        <v>2209</v>
      </c>
      <c r="X54">
        <v>418.4</v>
      </c>
      <c r="Z54">
        <v>58201.599999999999</v>
      </c>
      <c r="AA54">
        <v>1.3891370683967452</v>
      </c>
      <c r="AK54">
        <v>58201.599999999999</v>
      </c>
      <c r="AL54">
        <v>1.3891370683967452</v>
      </c>
    </row>
    <row r="55" spans="2:38" x14ac:dyDescent="0.25">
      <c r="B55">
        <v>25894</v>
      </c>
      <c r="C55">
        <v>741</v>
      </c>
      <c r="D55">
        <v>50791</v>
      </c>
      <c r="E55">
        <v>59858</v>
      </c>
      <c r="F55">
        <v>69820</v>
      </c>
      <c r="H55">
        <v>88303</v>
      </c>
      <c r="J55">
        <f t="shared" si="6"/>
        <v>41420.800000000003</v>
      </c>
      <c r="K55">
        <f t="shared" si="7"/>
        <v>2.1318516300988875</v>
      </c>
      <c r="L55">
        <f t="shared" si="8"/>
        <v>69820</v>
      </c>
      <c r="M55">
        <f t="shared" si="9"/>
        <v>741</v>
      </c>
      <c r="N55">
        <f t="shared" si="10"/>
        <v>41420.800000000003</v>
      </c>
      <c r="O55">
        <f t="shared" si="11"/>
        <v>69079</v>
      </c>
      <c r="Q55">
        <v>112</v>
      </c>
      <c r="R55">
        <v>0</v>
      </c>
      <c r="T55">
        <v>-866.59999999999854</v>
      </c>
      <c r="U55">
        <v>-121</v>
      </c>
      <c r="W55">
        <v>3644.2000000000003</v>
      </c>
      <c r="X55">
        <v>326.2</v>
      </c>
      <c r="AD55">
        <v>41420.800000000003</v>
      </c>
      <c r="AE55">
        <v>2.1318516300988875</v>
      </c>
      <c r="AK55">
        <v>41420.800000000003</v>
      </c>
      <c r="AL55">
        <v>2.1318516300988875</v>
      </c>
    </row>
    <row r="56" spans="2:38" x14ac:dyDescent="0.25">
      <c r="B56">
        <v>59350</v>
      </c>
      <c r="C56">
        <v>103911</v>
      </c>
      <c r="D56">
        <v>41478</v>
      </c>
      <c r="E56">
        <v>33419</v>
      </c>
      <c r="F56">
        <v>5893</v>
      </c>
      <c r="H56">
        <v>74743</v>
      </c>
      <c r="J56">
        <f t="shared" si="6"/>
        <v>48810.2</v>
      </c>
      <c r="K56">
        <f t="shared" si="7"/>
        <v>1.5312987859095026</v>
      </c>
      <c r="L56">
        <f t="shared" si="8"/>
        <v>103911</v>
      </c>
      <c r="M56">
        <f t="shared" si="9"/>
        <v>5893</v>
      </c>
      <c r="N56">
        <f t="shared" si="10"/>
        <v>48810.2</v>
      </c>
      <c r="O56">
        <f t="shared" si="11"/>
        <v>98018</v>
      </c>
      <c r="Q56">
        <v>2419</v>
      </c>
      <c r="R56">
        <v>729</v>
      </c>
      <c r="T56">
        <v>1061.5999999999985</v>
      </c>
      <c r="U56">
        <v>-33.200000000004366</v>
      </c>
      <c r="W56">
        <v>3629.6000000000004</v>
      </c>
      <c r="X56">
        <v>199.2</v>
      </c>
      <c r="Z56">
        <v>48810.2</v>
      </c>
      <c r="AA56">
        <v>1.5312987859095026</v>
      </c>
      <c r="AK56">
        <v>48810.2</v>
      </c>
      <c r="AL56">
        <v>1.5312987859095026</v>
      </c>
    </row>
    <row r="57" spans="2:38" x14ac:dyDescent="0.25">
      <c r="B57">
        <v>106052</v>
      </c>
      <c r="C57">
        <v>20359</v>
      </c>
      <c r="D57">
        <v>41256</v>
      </c>
      <c r="E57">
        <v>98776</v>
      </c>
      <c r="F57">
        <v>20287</v>
      </c>
      <c r="H57">
        <v>87135</v>
      </c>
      <c r="J57">
        <f t="shared" si="6"/>
        <v>57346</v>
      </c>
      <c r="K57">
        <f t="shared" si="7"/>
        <v>1.5194608167962891</v>
      </c>
      <c r="L57">
        <f t="shared" si="8"/>
        <v>106052</v>
      </c>
      <c r="M57">
        <f t="shared" si="9"/>
        <v>20287</v>
      </c>
      <c r="N57">
        <f t="shared" si="10"/>
        <v>57346</v>
      </c>
      <c r="O57">
        <f t="shared" si="11"/>
        <v>85765</v>
      </c>
      <c r="Q57">
        <v>-564</v>
      </c>
      <c r="R57">
        <v>940</v>
      </c>
      <c r="T57">
        <v>2266.5999999999985</v>
      </c>
      <c r="U57">
        <v>237.80000000000291</v>
      </c>
      <c r="W57">
        <v>2870.2</v>
      </c>
      <c r="X57">
        <v>243</v>
      </c>
      <c r="AD57">
        <v>57346</v>
      </c>
      <c r="AE57">
        <v>1.5194608167962891</v>
      </c>
      <c r="AK57">
        <v>57346</v>
      </c>
      <c r="AL57">
        <v>1.5194608167962891</v>
      </c>
    </row>
    <row r="58" spans="2:38" x14ac:dyDescent="0.25">
      <c r="B58">
        <v>44583</v>
      </c>
      <c r="C58">
        <v>77717</v>
      </c>
      <c r="D58">
        <v>14814</v>
      </c>
      <c r="E58">
        <v>25623</v>
      </c>
      <c r="F58">
        <v>42248</v>
      </c>
      <c r="H58">
        <v>60132</v>
      </c>
      <c r="J58">
        <f t="shared" si="6"/>
        <v>40997</v>
      </c>
      <c r="K58">
        <f t="shared" si="7"/>
        <v>1.4667414688879674</v>
      </c>
      <c r="L58">
        <f t="shared" si="8"/>
        <v>77717</v>
      </c>
      <c r="M58">
        <f t="shared" si="9"/>
        <v>14814</v>
      </c>
      <c r="N58">
        <f t="shared" si="10"/>
        <v>40997</v>
      </c>
      <c r="O58">
        <f t="shared" si="11"/>
        <v>62903</v>
      </c>
      <c r="Q58">
        <v>-999</v>
      </c>
      <c r="R58">
        <v>-728</v>
      </c>
      <c r="T58">
        <v>1538.5999999999985</v>
      </c>
      <c r="U58">
        <v>112.40000000000146</v>
      </c>
      <c r="W58">
        <v>3861.7999999999993</v>
      </c>
      <c r="X58">
        <v>164.39999999999998</v>
      </c>
      <c r="AD58">
        <v>40997</v>
      </c>
      <c r="AE58">
        <v>1.4667414688879674</v>
      </c>
      <c r="AK58">
        <v>40997</v>
      </c>
      <c r="AL58">
        <v>1.4667414688879674</v>
      </c>
    </row>
    <row r="59" spans="2:38" x14ac:dyDescent="0.25">
      <c r="B59">
        <v>92367</v>
      </c>
      <c r="C59">
        <v>89454</v>
      </c>
      <c r="D59">
        <v>115242</v>
      </c>
      <c r="E59">
        <v>2427</v>
      </c>
      <c r="F59">
        <v>56435</v>
      </c>
      <c r="H59">
        <v>71944</v>
      </c>
      <c r="J59">
        <f t="shared" si="6"/>
        <v>71185</v>
      </c>
      <c r="K59">
        <f t="shared" si="7"/>
        <v>1.0106623586429726</v>
      </c>
      <c r="L59">
        <f t="shared" si="8"/>
        <v>115242</v>
      </c>
      <c r="M59">
        <f t="shared" si="9"/>
        <v>2427</v>
      </c>
      <c r="N59">
        <f t="shared" si="10"/>
        <v>71185</v>
      </c>
      <c r="O59">
        <f t="shared" si="11"/>
        <v>112815</v>
      </c>
      <c r="Q59">
        <v>-7391</v>
      </c>
      <c r="R59">
        <v>224</v>
      </c>
      <c r="T59">
        <v>1788.3999999999942</v>
      </c>
      <c r="U59">
        <v>-114.80000000000291</v>
      </c>
      <c r="W59">
        <v>1788.4</v>
      </c>
      <c r="X59">
        <v>142</v>
      </c>
      <c r="AB59">
        <v>71185</v>
      </c>
      <c r="AC59">
        <v>1.0106623586429726</v>
      </c>
      <c r="AI59">
        <v>71185</v>
      </c>
      <c r="AJ59">
        <v>1.0106623586429726</v>
      </c>
    </row>
    <row r="60" spans="2:38" x14ac:dyDescent="0.25">
      <c r="B60">
        <v>117432</v>
      </c>
      <c r="C60">
        <v>54406</v>
      </c>
      <c r="D60">
        <v>35954</v>
      </c>
      <c r="E60">
        <v>67629</v>
      </c>
      <c r="F60">
        <v>68648</v>
      </c>
      <c r="H60">
        <v>89132</v>
      </c>
      <c r="J60">
        <f t="shared" si="6"/>
        <v>68813.8</v>
      </c>
      <c r="K60">
        <f t="shared" si="7"/>
        <v>1.2952634500637954</v>
      </c>
      <c r="L60">
        <f t="shared" si="8"/>
        <v>117432</v>
      </c>
      <c r="M60">
        <f t="shared" si="9"/>
        <v>35954</v>
      </c>
      <c r="N60">
        <f t="shared" si="10"/>
        <v>68813.8</v>
      </c>
      <c r="O60">
        <f t="shared" si="11"/>
        <v>81478</v>
      </c>
      <c r="Q60">
        <v>-5086</v>
      </c>
      <c r="R60">
        <v>155</v>
      </c>
      <c r="T60">
        <v>-607.39999999999418</v>
      </c>
      <c r="U60">
        <v>-296</v>
      </c>
      <c r="W60">
        <v>2455.4</v>
      </c>
      <c r="X60">
        <v>320.8</v>
      </c>
      <c r="AB60">
        <v>68813.8</v>
      </c>
      <c r="AC60">
        <v>1.2952634500637954</v>
      </c>
      <c r="AK60">
        <v>68813.8</v>
      </c>
      <c r="AL60">
        <v>1.2952634500637954</v>
      </c>
    </row>
    <row r="61" spans="2:38" x14ac:dyDescent="0.25">
      <c r="B61">
        <v>88571</v>
      </c>
      <c r="C61">
        <v>16152</v>
      </c>
      <c r="D61">
        <v>96056</v>
      </c>
      <c r="E61">
        <v>66625</v>
      </c>
      <c r="F61">
        <v>65947</v>
      </c>
      <c r="H61">
        <v>86930</v>
      </c>
      <c r="J61">
        <f t="shared" si="6"/>
        <v>66670.2</v>
      </c>
      <c r="K61">
        <f t="shared" si="7"/>
        <v>1.3038808943126015</v>
      </c>
      <c r="L61">
        <f t="shared" si="8"/>
        <v>96056</v>
      </c>
      <c r="M61">
        <f t="shared" si="9"/>
        <v>16152</v>
      </c>
      <c r="N61">
        <f t="shared" si="10"/>
        <v>66670.2</v>
      </c>
      <c r="O61">
        <f t="shared" si="11"/>
        <v>79904</v>
      </c>
      <c r="Q61">
        <v>1322</v>
      </c>
      <c r="R61">
        <v>1</v>
      </c>
      <c r="T61">
        <v>-217.19999999999709</v>
      </c>
      <c r="U61">
        <v>72.19999999999709</v>
      </c>
      <c r="W61">
        <v>2971.6000000000004</v>
      </c>
      <c r="X61">
        <v>539</v>
      </c>
      <c r="AB61">
        <v>66670.2</v>
      </c>
      <c r="AC61">
        <v>1.3038808943126015</v>
      </c>
      <c r="AI61">
        <v>66670.2</v>
      </c>
      <c r="AJ61">
        <v>1.3038808943126015</v>
      </c>
    </row>
    <row r="62" spans="2:38" x14ac:dyDescent="0.25">
      <c r="B62">
        <v>91576</v>
      </c>
      <c r="C62">
        <v>68721</v>
      </c>
      <c r="D62">
        <v>31920</v>
      </c>
      <c r="E62">
        <v>76437</v>
      </c>
      <c r="F62">
        <v>99273</v>
      </c>
      <c r="H62">
        <v>111389</v>
      </c>
      <c r="J62">
        <f t="shared" si="6"/>
        <v>73585.399999999994</v>
      </c>
      <c r="K62">
        <f t="shared" si="7"/>
        <v>1.5137377795051736</v>
      </c>
      <c r="L62">
        <f t="shared" si="8"/>
        <v>99273</v>
      </c>
      <c r="M62">
        <f t="shared" si="9"/>
        <v>31920</v>
      </c>
      <c r="N62">
        <f t="shared" si="10"/>
        <v>73585.399999999994</v>
      </c>
      <c r="O62">
        <f t="shared" si="11"/>
        <v>67353</v>
      </c>
      <c r="Q62">
        <v>74</v>
      </c>
      <c r="R62">
        <v>-221</v>
      </c>
      <c r="T62">
        <v>-436</v>
      </c>
      <c r="U62">
        <v>78.19999999999709</v>
      </c>
      <c r="W62">
        <v>2342</v>
      </c>
      <c r="X62">
        <v>78.2</v>
      </c>
      <c r="AB62">
        <v>73585.399999999994</v>
      </c>
      <c r="AC62">
        <v>1.5137377795051736</v>
      </c>
      <c r="AK62">
        <v>73585.399999999994</v>
      </c>
      <c r="AL62">
        <v>1.5137377795051736</v>
      </c>
    </row>
    <row r="63" spans="2:38" x14ac:dyDescent="0.25">
      <c r="B63">
        <v>118758</v>
      </c>
      <c r="C63">
        <v>44435</v>
      </c>
      <c r="D63">
        <v>58496</v>
      </c>
      <c r="E63">
        <v>87481</v>
      </c>
      <c r="F63">
        <v>121073</v>
      </c>
      <c r="H63">
        <v>113976</v>
      </c>
      <c r="J63">
        <f t="shared" si="6"/>
        <v>86048.6</v>
      </c>
      <c r="K63">
        <f t="shared" si="7"/>
        <v>1.3245537986672646</v>
      </c>
      <c r="L63">
        <f t="shared" si="8"/>
        <v>121073</v>
      </c>
      <c r="M63">
        <f t="shared" si="9"/>
        <v>44435</v>
      </c>
      <c r="N63">
        <f t="shared" si="10"/>
        <v>86048.6</v>
      </c>
      <c r="O63">
        <f t="shared" si="11"/>
        <v>76638</v>
      </c>
      <c r="Q63">
        <v>816</v>
      </c>
      <c r="R63">
        <v>-970</v>
      </c>
      <c r="T63">
        <v>-912.39999999999418</v>
      </c>
      <c r="U63">
        <v>-106.19999999999709</v>
      </c>
      <c r="W63">
        <v>2896.8</v>
      </c>
      <c r="X63">
        <v>351</v>
      </c>
      <c r="AB63">
        <v>86048.6</v>
      </c>
      <c r="AC63">
        <v>1.3245537986672646</v>
      </c>
      <c r="AI63">
        <v>86048.6</v>
      </c>
      <c r="AJ63">
        <v>1.3245537986672646</v>
      </c>
    </row>
    <row r="64" spans="2:38" x14ac:dyDescent="0.25">
      <c r="B64">
        <v>1371</v>
      </c>
      <c r="C64">
        <v>73562</v>
      </c>
      <c r="D64">
        <v>8788</v>
      </c>
      <c r="E64">
        <v>8034</v>
      </c>
      <c r="F64">
        <v>43707</v>
      </c>
      <c r="H64">
        <v>70585</v>
      </c>
      <c r="J64">
        <f t="shared" si="6"/>
        <v>27092.400000000001</v>
      </c>
      <c r="K64">
        <f t="shared" si="7"/>
        <v>2.6053431958778108</v>
      </c>
      <c r="L64">
        <f t="shared" si="8"/>
        <v>73562</v>
      </c>
      <c r="M64">
        <f t="shared" si="9"/>
        <v>1371</v>
      </c>
      <c r="N64">
        <f t="shared" si="10"/>
        <v>27092.400000000001</v>
      </c>
      <c r="O64">
        <f t="shared" si="11"/>
        <v>72191</v>
      </c>
      <c r="Q64">
        <v>-17</v>
      </c>
      <c r="R64">
        <v>-2</v>
      </c>
      <c r="T64">
        <v>1828.2000000000007</v>
      </c>
      <c r="U64">
        <v>181.20000000000073</v>
      </c>
      <c r="W64">
        <v>1828.2</v>
      </c>
      <c r="X64">
        <v>196</v>
      </c>
      <c r="AD64">
        <v>27092.400000000001</v>
      </c>
      <c r="AE64">
        <v>2.6053431958778108</v>
      </c>
      <c r="AK64">
        <v>27092.400000000001</v>
      </c>
      <c r="AL64">
        <v>2.6053431958778108</v>
      </c>
    </row>
    <row r="65" spans="2:38" x14ac:dyDescent="0.25">
      <c r="B65">
        <v>21440</v>
      </c>
      <c r="C65">
        <v>79006</v>
      </c>
      <c r="D65">
        <v>53575</v>
      </c>
      <c r="E65">
        <v>75377</v>
      </c>
      <c r="F65">
        <v>37681</v>
      </c>
      <c r="H65">
        <v>105099</v>
      </c>
      <c r="J65">
        <f t="shared" si="6"/>
        <v>53415.8</v>
      </c>
      <c r="K65">
        <f t="shared" si="7"/>
        <v>1.967563904312956</v>
      </c>
      <c r="L65">
        <f t="shared" si="8"/>
        <v>79006</v>
      </c>
      <c r="M65">
        <f t="shared" si="9"/>
        <v>21440</v>
      </c>
      <c r="N65">
        <f t="shared" si="10"/>
        <v>53415.8</v>
      </c>
      <c r="O65">
        <f t="shared" si="11"/>
        <v>57566</v>
      </c>
      <c r="Q65">
        <v>-1173</v>
      </c>
      <c r="R65">
        <v>-716</v>
      </c>
      <c r="T65">
        <v>255.20000000000437</v>
      </c>
      <c r="U65">
        <v>82.400000000001455</v>
      </c>
      <c r="W65">
        <v>2680</v>
      </c>
      <c r="X65">
        <v>85.2</v>
      </c>
      <c r="AD65">
        <v>53415.8</v>
      </c>
      <c r="AE65">
        <v>1.967563904312956</v>
      </c>
      <c r="AK65">
        <v>53415.8</v>
      </c>
      <c r="AL65">
        <v>1.967563904312956</v>
      </c>
    </row>
    <row r="66" spans="2:38" x14ac:dyDescent="0.25">
      <c r="B66">
        <v>112890</v>
      </c>
      <c r="C66">
        <v>7095</v>
      </c>
      <c r="D66">
        <v>31392</v>
      </c>
      <c r="E66">
        <v>92358</v>
      </c>
      <c r="F66">
        <v>86821</v>
      </c>
      <c r="H66">
        <v>116040</v>
      </c>
      <c r="J66">
        <f t="shared" ref="J66:J101" si="12">AVERAGE(B66:F66)</f>
        <v>66111.199999999997</v>
      </c>
      <c r="K66">
        <f t="shared" ref="K66:K97" si="13">H66/J66</f>
        <v>1.755224530790547</v>
      </c>
      <c r="L66">
        <f t="shared" ref="L66:L101" si="14">MAX(B66:F66)</f>
        <v>112890</v>
      </c>
      <c r="M66">
        <f t="shared" ref="M66:M101" si="15">MIN(B66:F66)</f>
        <v>7095</v>
      </c>
      <c r="N66">
        <f t="shared" ref="N66:N101" si="16">AVERAGE(B66:F66)</f>
        <v>66111.199999999997</v>
      </c>
      <c r="O66">
        <f t="shared" ref="O66:O101" si="17">L66-M66</f>
        <v>105795</v>
      </c>
      <c r="Q66">
        <v>3618</v>
      </c>
      <c r="R66">
        <v>754</v>
      </c>
      <c r="T66">
        <v>-923.80000000000291</v>
      </c>
      <c r="U66">
        <v>-640.40000000000873</v>
      </c>
      <c r="W66">
        <v>1082.2</v>
      </c>
      <c r="X66">
        <v>640.4</v>
      </c>
      <c r="AF66">
        <v>66111.199999999997</v>
      </c>
      <c r="AG66">
        <v>1.755224530790547</v>
      </c>
      <c r="AK66">
        <v>66111.199999999997</v>
      </c>
      <c r="AL66">
        <v>1.755224530790547</v>
      </c>
    </row>
    <row r="67" spans="2:38" x14ac:dyDescent="0.25">
      <c r="B67">
        <v>41406</v>
      </c>
      <c r="C67">
        <v>19798</v>
      </c>
      <c r="D67">
        <v>21485</v>
      </c>
      <c r="E67">
        <v>96876</v>
      </c>
      <c r="F67">
        <v>20251</v>
      </c>
      <c r="H67">
        <v>49269</v>
      </c>
      <c r="J67">
        <f t="shared" si="12"/>
        <v>39963.199999999997</v>
      </c>
      <c r="K67">
        <f t="shared" si="13"/>
        <v>1.2328592304920527</v>
      </c>
      <c r="L67">
        <f t="shared" si="14"/>
        <v>96876</v>
      </c>
      <c r="M67">
        <f t="shared" si="15"/>
        <v>19798</v>
      </c>
      <c r="N67">
        <f t="shared" si="16"/>
        <v>39963.199999999997</v>
      </c>
      <c r="O67">
        <f t="shared" si="17"/>
        <v>77078</v>
      </c>
      <c r="Q67">
        <v>-2022</v>
      </c>
      <c r="R67">
        <v>-709</v>
      </c>
      <c r="T67">
        <v>-3037.6000000000058</v>
      </c>
      <c r="U67">
        <v>-57.600000000005821</v>
      </c>
      <c r="W67">
        <v>3133.9999999999995</v>
      </c>
      <c r="X67">
        <v>116</v>
      </c>
      <c r="Z67">
        <v>39963.199999999997</v>
      </c>
      <c r="AA67">
        <v>1.2328592304920527</v>
      </c>
      <c r="AI67">
        <v>39963.199999999997</v>
      </c>
      <c r="AJ67">
        <v>1.2328592304920527</v>
      </c>
    </row>
    <row r="68" spans="2:38" x14ac:dyDescent="0.25">
      <c r="B68">
        <v>69459</v>
      </c>
      <c r="C68">
        <v>58187</v>
      </c>
      <c r="D68">
        <v>44631</v>
      </c>
      <c r="E68">
        <v>6364</v>
      </c>
      <c r="F68">
        <v>116807</v>
      </c>
      <c r="H68">
        <v>94340</v>
      </c>
      <c r="J68">
        <f t="shared" si="12"/>
        <v>59089.599999999999</v>
      </c>
      <c r="K68">
        <f t="shared" si="13"/>
        <v>1.5965584468332836</v>
      </c>
      <c r="L68">
        <f t="shared" si="14"/>
        <v>116807</v>
      </c>
      <c r="M68">
        <f t="shared" si="15"/>
        <v>6364</v>
      </c>
      <c r="N68">
        <f t="shared" si="16"/>
        <v>59089.599999999999</v>
      </c>
      <c r="O68">
        <f t="shared" si="17"/>
        <v>110443</v>
      </c>
      <c r="Q68">
        <v>1352</v>
      </c>
      <c r="R68">
        <v>275</v>
      </c>
      <c r="T68">
        <v>-2385.8000000000029</v>
      </c>
      <c r="U68">
        <v>204.40000000000146</v>
      </c>
      <c r="W68">
        <v>2919.8</v>
      </c>
      <c r="X68">
        <v>231.20000000000002</v>
      </c>
      <c r="AB68">
        <v>59089.599999999999</v>
      </c>
      <c r="AC68">
        <v>1.5965584468332836</v>
      </c>
      <c r="AK68">
        <v>59089.599999999999</v>
      </c>
      <c r="AL68">
        <v>1.5965584468332836</v>
      </c>
    </row>
    <row r="69" spans="2:38" x14ac:dyDescent="0.25">
      <c r="B69">
        <v>119889</v>
      </c>
      <c r="C69">
        <v>22946</v>
      </c>
      <c r="D69">
        <v>74420</v>
      </c>
      <c r="E69">
        <v>6737</v>
      </c>
      <c r="F69">
        <v>122006</v>
      </c>
      <c r="H69">
        <v>109054</v>
      </c>
      <c r="J69">
        <f t="shared" si="12"/>
        <v>69199.600000000006</v>
      </c>
      <c r="K69">
        <f t="shared" si="13"/>
        <v>1.5759339649362134</v>
      </c>
      <c r="L69">
        <f t="shared" si="14"/>
        <v>122006</v>
      </c>
      <c r="M69">
        <f t="shared" si="15"/>
        <v>6737</v>
      </c>
      <c r="N69">
        <f t="shared" si="16"/>
        <v>69199.600000000006</v>
      </c>
      <c r="O69">
        <f t="shared" si="17"/>
        <v>115269</v>
      </c>
      <c r="Q69">
        <v>-3491</v>
      </c>
      <c r="R69">
        <v>-439</v>
      </c>
      <c r="T69">
        <v>2140</v>
      </c>
      <c r="U69">
        <v>-122</v>
      </c>
      <c r="W69">
        <v>2140</v>
      </c>
      <c r="X69">
        <v>235.20000000000002</v>
      </c>
      <c r="AF69">
        <v>69199.600000000006</v>
      </c>
      <c r="AG69">
        <v>1.5759339649362134</v>
      </c>
      <c r="AK69">
        <v>69199.600000000006</v>
      </c>
      <c r="AL69">
        <v>1.5759339649362134</v>
      </c>
    </row>
    <row r="70" spans="2:38" x14ac:dyDescent="0.25">
      <c r="B70">
        <v>49747</v>
      </c>
      <c r="C70">
        <v>108870</v>
      </c>
      <c r="D70">
        <v>54683</v>
      </c>
      <c r="E70">
        <v>104858</v>
      </c>
      <c r="F70">
        <v>33012</v>
      </c>
      <c r="H70">
        <v>77441</v>
      </c>
      <c r="J70">
        <f t="shared" si="12"/>
        <v>70234</v>
      </c>
      <c r="K70">
        <f t="shared" si="13"/>
        <v>1.1026141185180967</v>
      </c>
      <c r="L70">
        <f t="shared" si="14"/>
        <v>108870</v>
      </c>
      <c r="M70">
        <f t="shared" si="15"/>
        <v>33012</v>
      </c>
      <c r="N70">
        <f t="shared" si="16"/>
        <v>70234</v>
      </c>
      <c r="O70">
        <f t="shared" si="17"/>
        <v>75858</v>
      </c>
      <c r="Q70">
        <v>-2263</v>
      </c>
      <c r="R70">
        <v>-822</v>
      </c>
      <c r="T70">
        <v>-1302.8000000000029</v>
      </c>
      <c r="U70">
        <v>205.39999999999418</v>
      </c>
      <c r="W70">
        <v>2456.4</v>
      </c>
      <c r="X70">
        <v>209.8</v>
      </c>
      <c r="AB70">
        <v>70234</v>
      </c>
      <c r="AC70">
        <v>1.1026141185180967</v>
      </c>
      <c r="AI70">
        <v>70234</v>
      </c>
      <c r="AJ70">
        <v>1.1026141185180967</v>
      </c>
    </row>
    <row r="71" spans="2:38" x14ac:dyDescent="0.25">
      <c r="B71">
        <v>1033</v>
      </c>
      <c r="C71">
        <v>109925</v>
      </c>
      <c r="D71">
        <v>84086</v>
      </c>
      <c r="E71">
        <v>17690</v>
      </c>
      <c r="F71">
        <v>45157</v>
      </c>
      <c r="H71">
        <v>83792</v>
      </c>
      <c r="J71">
        <f t="shared" si="12"/>
        <v>51578.2</v>
      </c>
      <c r="K71">
        <f t="shared" si="13"/>
        <v>1.6245623150866064</v>
      </c>
      <c r="L71">
        <f t="shared" si="14"/>
        <v>109925</v>
      </c>
      <c r="M71">
        <f t="shared" si="15"/>
        <v>1033</v>
      </c>
      <c r="N71">
        <f t="shared" si="16"/>
        <v>51578.2</v>
      </c>
      <c r="O71">
        <f t="shared" si="17"/>
        <v>108892</v>
      </c>
      <c r="Q71">
        <v>-3415</v>
      </c>
      <c r="R71">
        <v>24</v>
      </c>
      <c r="T71">
        <v>-1115</v>
      </c>
      <c r="U71">
        <v>-326.40000000000146</v>
      </c>
      <c r="W71">
        <v>2508.6000000000004</v>
      </c>
      <c r="X71">
        <v>326.40000000000003</v>
      </c>
      <c r="AD71">
        <v>51578.2</v>
      </c>
      <c r="AE71">
        <v>1.6245623150866064</v>
      </c>
      <c r="AK71">
        <v>51578.2</v>
      </c>
      <c r="AL71">
        <v>1.6245623150866064</v>
      </c>
    </row>
    <row r="72" spans="2:38" x14ac:dyDescent="0.25">
      <c r="B72">
        <v>60363</v>
      </c>
      <c r="C72">
        <v>35495</v>
      </c>
      <c r="D72">
        <v>19100</v>
      </c>
      <c r="E72">
        <v>116692</v>
      </c>
      <c r="F72">
        <v>56391</v>
      </c>
      <c r="H72">
        <v>112223</v>
      </c>
      <c r="J72">
        <f t="shared" si="12"/>
        <v>57608.2</v>
      </c>
      <c r="K72">
        <f t="shared" si="13"/>
        <v>1.9480386472759088</v>
      </c>
      <c r="L72">
        <f t="shared" si="14"/>
        <v>116692</v>
      </c>
      <c r="M72">
        <f t="shared" si="15"/>
        <v>19100</v>
      </c>
      <c r="N72">
        <f t="shared" si="16"/>
        <v>57608.2</v>
      </c>
      <c r="O72">
        <f t="shared" si="17"/>
        <v>97592</v>
      </c>
      <c r="Q72">
        <v>1769</v>
      </c>
      <c r="R72">
        <v>56</v>
      </c>
      <c r="T72">
        <v>1692.3999999999942</v>
      </c>
      <c r="U72">
        <v>49.799999999995634</v>
      </c>
      <c r="W72">
        <v>2676.4</v>
      </c>
      <c r="X72">
        <v>186.2</v>
      </c>
      <c r="AD72">
        <v>57608.2</v>
      </c>
      <c r="AE72">
        <v>1.9480386472759088</v>
      </c>
      <c r="AK72">
        <v>57608.2</v>
      </c>
      <c r="AL72">
        <v>1.9480386472759088</v>
      </c>
    </row>
    <row r="73" spans="2:38" x14ac:dyDescent="0.25">
      <c r="B73">
        <v>25559</v>
      </c>
      <c r="C73">
        <v>112414</v>
      </c>
      <c r="D73">
        <v>58746</v>
      </c>
      <c r="E73">
        <v>66406</v>
      </c>
      <c r="F73">
        <v>113810</v>
      </c>
      <c r="H73">
        <v>129547</v>
      </c>
      <c r="J73">
        <f t="shared" si="12"/>
        <v>75387</v>
      </c>
      <c r="K73">
        <f t="shared" si="13"/>
        <v>1.7184262538633981</v>
      </c>
      <c r="L73">
        <f t="shared" si="14"/>
        <v>113810</v>
      </c>
      <c r="M73">
        <f t="shared" si="15"/>
        <v>25559</v>
      </c>
      <c r="N73">
        <f t="shared" si="16"/>
        <v>75387</v>
      </c>
      <c r="O73">
        <f t="shared" si="17"/>
        <v>88251</v>
      </c>
      <c r="Q73">
        <v>-956</v>
      </c>
      <c r="R73">
        <v>-882</v>
      </c>
      <c r="T73">
        <v>-1512.6000000000058</v>
      </c>
      <c r="U73">
        <v>-197.19999999999709</v>
      </c>
      <c r="W73">
        <v>1920.2</v>
      </c>
      <c r="X73">
        <v>197.2</v>
      </c>
      <c r="AF73">
        <v>75387</v>
      </c>
      <c r="AG73">
        <v>1.7184262538633981</v>
      </c>
      <c r="AK73">
        <v>75387</v>
      </c>
      <c r="AL73">
        <v>1.7184262538633981</v>
      </c>
    </row>
    <row r="74" spans="2:38" x14ac:dyDescent="0.25">
      <c r="B74">
        <v>68227</v>
      </c>
      <c r="C74">
        <v>44690</v>
      </c>
      <c r="D74">
        <v>101481</v>
      </c>
      <c r="E74">
        <v>105999</v>
      </c>
      <c r="F74">
        <v>2562</v>
      </c>
      <c r="H74">
        <v>77836</v>
      </c>
      <c r="J74">
        <f t="shared" si="12"/>
        <v>64591.8</v>
      </c>
      <c r="K74">
        <f t="shared" si="13"/>
        <v>1.2050446031849245</v>
      </c>
      <c r="L74">
        <f t="shared" si="14"/>
        <v>105999</v>
      </c>
      <c r="M74">
        <f t="shared" si="15"/>
        <v>2562</v>
      </c>
      <c r="N74">
        <f t="shared" si="16"/>
        <v>64591.8</v>
      </c>
      <c r="O74">
        <f t="shared" si="17"/>
        <v>103437</v>
      </c>
      <c r="Q74">
        <v>100</v>
      </c>
      <c r="R74">
        <v>-32</v>
      </c>
      <c r="T74">
        <v>1173</v>
      </c>
      <c r="U74">
        <v>23</v>
      </c>
      <c r="W74">
        <v>1723.7999999999997</v>
      </c>
      <c r="X74">
        <v>460.6</v>
      </c>
      <c r="AB74">
        <v>64591.8</v>
      </c>
      <c r="AC74">
        <v>1.2050446031849245</v>
      </c>
      <c r="AK74">
        <v>64591.8</v>
      </c>
      <c r="AL74">
        <v>1.2050446031849245</v>
      </c>
    </row>
    <row r="75" spans="2:38" x14ac:dyDescent="0.25">
      <c r="B75">
        <v>90829</v>
      </c>
      <c r="C75">
        <v>61224</v>
      </c>
      <c r="D75">
        <v>69377</v>
      </c>
      <c r="E75">
        <v>76998</v>
      </c>
      <c r="F75">
        <v>16018</v>
      </c>
      <c r="H75">
        <v>108646</v>
      </c>
      <c r="J75">
        <f t="shared" si="12"/>
        <v>62889.2</v>
      </c>
      <c r="K75">
        <f t="shared" si="13"/>
        <v>1.727578026115772</v>
      </c>
      <c r="L75">
        <f t="shared" si="14"/>
        <v>90829</v>
      </c>
      <c r="M75">
        <f t="shared" si="15"/>
        <v>16018</v>
      </c>
      <c r="N75">
        <f t="shared" si="16"/>
        <v>62889.2</v>
      </c>
      <c r="O75">
        <f t="shared" si="17"/>
        <v>74811</v>
      </c>
      <c r="Q75">
        <v>-1070</v>
      </c>
      <c r="R75">
        <v>-71</v>
      </c>
      <c r="T75">
        <v>1635.1999999999971</v>
      </c>
      <c r="U75">
        <v>348</v>
      </c>
      <c r="W75">
        <v>3910.3999999999996</v>
      </c>
      <c r="X75">
        <v>581.6</v>
      </c>
      <c r="AF75">
        <v>62889.2</v>
      </c>
      <c r="AG75">
        <v>1.727578026115772</v>
      </c>
      <c r="AK75">
        <v>62889.2</v>
      </c>
      <c r="AL75">
        <v>1.727578026115772</v>
      </c>
    </row>
    <row r="76" spans="2:38" x14ac:dyDescent="0.25">
      <c r="B76">
        <v>72725</v>
      </c>
      <c r="C76">
        <v>109639</v>
      </c>
      <c r="D76">
        <v>36466</v>
      </c>
      <c r="E76">
        <v>29936</v>
      </c>
      <c r="F76">
        <v>121177</v>
      </c>
      <c r="H76">
        <v>131756</v>
      </c>
      <c r="J76">
        <f t="shared" si="12"/>
        <v>73988.600000000006</v>
      </c>
      <c r="K76">
        <f t="shared" si="13"/>
        <v>1.7807608199100942</v>
      </c>
      <c r="L76">
        <f t="shared" si="14"/>
        <v>121177</v>
      </c>
      <c r="M76">
        <f t="shared" si="15"/>
        <v>29936</v>
      </c>
      <c r="N76">
        <f t="shared" si="16"/>
        <v>73988.600000000006</v>
      </c>
      <c r="O76">
        <f t="shared" si="17"/>
        <v>91241</v>
      </c>
      <c r="Q76">
        <v>-469</v>
      </c>
      <c r="R76">
        <v>889</v>
      </c>
      <c r="T76">
        <v>1615.4000000000087</v>
      </c>
      <c r="U76">
        <v>-132.59999999999127</v>
      </c>
      <c r="W76">
        <v>3837</v>
      </c>
      <c r="X76">
        <v>242.6</v>
      </c>
      <c r="AF76">
        <v>73988.600000000006</v>
      </c>
      <c r="AG76">
        <v>1.7807608199100942</v>
      </c>
      <c r="AK76">
        <v>73988.600000000006</v>
      </c>
      <c r="AL76">
        <v>1.7807608199100942</v>
      </c>
    </row>
    <row r="77" spans="2:38" x14ac:dyDescent="0.25">
      <c r="B77">
        <v>17324</v>
      </c>
      <c r="C77">
        <v>47473</v>
      </c>
      <c r="D77">
        <v>64498</v>
      </c>
      <c r="E77">
        <v>26867</v>
      </c>
      <c r="F77">
        <v>103109</v>
      </c>
      <c r="H77">
        <v>110755</v>
      </c>
      <c r="J77">
        <f t="shared" si="12"/>
        <v>51854.2</v>
      </c>
      <c r="K77">
        <f t="shared" si="13"/>
        <v>2.1358925602940553</v>
      </c>
      <c r="L77">
        <f t="shared" si="14"/>
        <v>103109</v>
      </c>
      <c r="M77">
        <f t="shared" si="15"/>
        <v>17324</v>
      </c>
      <c r="N77">
        <f t="shared" si="16"/>
        <v>51854.2</v>
      </c>
      <c r="O77">
        <f t="shared" si="17"/>
        <v>85785</v>
      </c>
      <c r="Q77">
        <v>-1544</v>
      </c>
      <c r="R77">
        <v>74</v>
      </c>
      <c r="T77">
        <v>-593</v>
      </c>
      <c r="U77">
        <v>110</v>
      </c>
      <c r="W77">
        <v>1954.6000000000001</v>
      </c>
      <c r="X77">
        <v>184.39999999999998</v>
      </c>
      <c r="AD77">
        <v>51854.2</v>
      </c>
      <c r="AE77">
        <v>2.1358925602940553</v>
      </c>
      <c r="AK77">
        <v>51854.2</v>
      </c>
      <c r="AL77">
        <v>2.1358925602940553</v>
      </c>
    </row>
    <row r="78" spans="2:38" x14ac:dyDescent="0.25">
      <c r="B78">
        <v>19578</v>
      </c>
      <c r="C78">
        <v>61678</v>
      </c>
      <c r="D78">
        <v>121285</v>
      </c>
      <c r="E78">
        <v>32630</v>
      </c>
      <c r="F78">
        <v>112598</v>
      </c>
      <c r="H78">
        <v>108973</v>
      </c>
      <c r="J78">
        <f t="shared" si="12"/>
        <v>69553.8</v>
      </c>
      <c r="K78">
        <f t="shared" si="13"/>
        <v>1.5667440168617675</v>
      </c>
      <c r="L78">
        <f t="shared" si="14"/>
        <v>121285</v>
      </c>
      <c r="M78">
        <f t="shared" si="15"/>
        <v>19578</v>
      </c>
      <c r="N78">
        <f t="shared" si="16"/>
        <v>69553.8</v>
      </c>
      <c r="O78">
        <f t="shared" si="17"/>
        <v>101707</v>
      </c>
      <c r="Q78">
        <v>7621</v>
      </c>
      <c r="R78">
        <v>222</v>
      </c>
      <c r="T78">
        <v>2789.4000000000087</v>
      </c>
      <c r="U78">
        <v>-50.599999999991269</v>
      </c>
      <c r="W78">
        <v>2789.4</v>
      </c>
      <c r="X78">
        <v>441.8</v>
      </c>
      <c r="AF78">
        <v>69553.8</v>
      </c>
      <c r="AG78">
        <v>1.5667440168617675</v>
      </c>
      <c r="AK78">
        <v>69553.8</v>
      </c>
      <c r="AL78">
        <v>1.5667440168617675</v>
      </c>
    </row>
    <row r="79" spans="2:38" x14ac:dyDescent="0.25">
      <c r="B79">
        <v>16824</v>
      </c>
      <c r="C79">
        <v>24726</v>
      </c>
      <c r="D79">
        <v>93220</v>
      </c>
      <c r="E79">
        <v>20612</v>
      </c>
      <c r="F79">
        <v>108149</v>
      </c>
      <c r="H79">
        <v>55500</v>
      </c>
      <c r="J79">
        <f t="shared" si="12"/>
        <v>52706.2</v>
      </c>
      <c r="K79">
        <f t="shared" si="13"/>
        <v>1.0530070466093173</v>
      </c>
      <c r="L79">
        <f t="shared" si="14"/>
        <v>108149</v>
      </c>
      <c r="M79">
        <f t="shared" si="15"/>
        <v>16824</v>
      </c>
      <c r="N79">
        <f t="shared" si="16"/>
        <v>52706.2</v>
      </c>
      <c r="O79">
        <f t="shared" si="17"/>
        <v>91325</v>
      </c>
      <c r="Q79">
        <v>-1326</v>
      </c>
      <c r="R79">
        <v>-402</v>
      </c>
      <c r="T79">
        <v>209.79999999999563</v>
      </c>
      <c r="U79">
        <v>111.19999999999709</v>
      </c>
      <c r="W79">
        <v>1498.6000000000001</v>
      </c>
      <c r="X79">
        <v>278.40000000000003</v>
      </c>
      <c r="Z79">
        <v>52706.2</v>
      </c>
      <c r="AA79">
        <v>1.0530070466093173</v>
      </c>
      <c r="AI79">
        <v>52706.2</v>
      </c>
      <c r="AJ79">
        <v>1.0530070466093173</v>
      </c>
    </row>
    <row r="80" spans="2:38" x14ac:dyDescent="0.25">
      <c r="B80">
        <v>109058</v>
      </c>
      <c r="C80">
        <v>79939</v>
      </c>
      <c r="D80">
        <v>58431</v>
      </c>
      <c r="E80">
        <v>36918</v>
      </c>
      <c r="F80">
        <v>112303</v>
      </c>
      <c r="H80">
        <v>107080</v>
      </c>
      <c r="J80">
        <f t="shared" si="12"/>
        <v>79329.8</v>
      </c>
      <c r="K80">
        <f t="shared" si="13"/>
        <v>1.3498080166595654</v>
      </c>
      <c r="L80">
        <f t="shared" si="14"/>
        <v>112303</v>
      </c>
      <c r="M80">
        <f t="shared" si="15"/>
        <v>36918</v>
      </c>
      <c r="N80">
        <f t="shared" si="16"/>
        <v>79329.8</v>
      </c>
      <c r="O80">
        <f t="shared" si="17"/>
        <v>75385</v>
      </c>
      <c r="Q80">
        <v>-668</v>
      </c>
      <c r="R80">
        <v>-524</v>
      </c>
      <c r="T80">
        <v>2676.1999999999971</v>
      </c>
      <c r="U80">
        <v>-8.1999999999970896</v>
      </c>
      <c r="W80">
        <v>4247.8</v>
      </c>
      <c r="X80">
        <v>9.4</v>
      </c>
      <c r="AB80">
        <v>79329.8</v>
      </c>
      <c r="AC80">
        <v>1.3498080166595654</v>
      </c>
      <c r="AK80">
        <v>79329.8</v>
      </c>
      <c r="AL80">
        <v>1.3498080166595654</v>
      </c>
    </row>
    <row r="81" spans="2:38" x14ac:dyDescent="0.25">
      <c r="B81">
        <v>43524</v>
      </c>
      <c r="C81">
        <v>14511</v>
      </c>
      <c r="D81">
        <v>44765</v>
      </c>
      <c r="E81">
        <v>120370</v>
      </c>
      <c r="F81">
        <v>13442</v>
      </c>
      <c r="H81">
        <v>105706</v>
      </c>
      <c r="J81">
        <f t="shared" si="12"/>
        <v>47322.400000000001</v>
      </c>
      <c r="K81">
        <f t="shared" si="13"/>
        <v>2.2337413148952714</v>
      </c>
      <c r="L81">
        <f t="shared" si="14"/>
        <v>120370</v>
      </c>
      <c r="M81">
        <f t="shared" si="15"/>
        <v>13442</v>
      </c>
      <c r="N81">
        <f t="shared" si="16"/>
        <v>47322.400000000001</v>
      </c>
      <c r="O81">
        <f t="shared" si="17"/>
        <v>106928</v>
      </c>
      <c r="Q81">
        <v>5215</v>
      </c>
      <c r="R81">
        <v>798</v>
      </c>
      <c r="T81">
        <v>-1730</v>
      </c>
      <c r="U81">
        <v>-104.19999999999709</v>
      </c>
      <c r="W81">
        <v>1730.0000000000002</v>
      </c>
      <c r="X81">
        <v>127.8</v>
      </c>
      <c r="AD81">
        <v>47322.400000000001</v>
      </c>
      <c r="AE81">
        <v>2.2337413148952714</v>
      </c>
      <c r="AK81">
        <v>47322.400000000001</v>
      </c>
      <c r="AL81">
        <v>2.2337413148952714</v>
      </c>
    </row>
    <row r="82" spans="2:38" x14ac:dyDescent="0.25">
      <c r="B82">
        <v>70271</v>
      </c>
      <c r="C82">
        <v>113771</v>
      </c>
      <c r="D82">
        <v>8421</v>
      </c>
      <c r="E82">
        <v>39337</v>
      </c>
      <c r="F82">
        <v>33600</v>
      </c>
      <c r="H82">
        <v>78381</v>
      </c>
      <c r="J82">
        <f t="shared" si="12"/>
        <v>53080</v>
      </c>
      <c r="K82">
        <f t="shared" si="13"/>
        <v>1.4766578749058026</v>
      </c>
      <c r="L82">
        <f t="shared" si="14"/>
        <v>113771</v>
      </c>
      <c r="M82">
        <f t="shared" si="15"/>
        <v>8421</v>
      </c>
      <c r="N82">
        <f t="shared" si="16"/>
        <v>53080</v>
      </c>
      <c r="O82">
        <f t="shared" si="17"/>
        <v>105350</v>
      </c>
      <c r="Q82">
        <v>-1077</v>
      </c>
      <c r="R82">
        <v>-167</v>
      </c>
      <c r="T82">
        <v>-326.59999999999854</v>
      </c>
      <c r="U82">
        <v>-73.400000000001455</v>
      </c>
      <c r="W82">
        <v>2037.7999999999997</v>
      </c>
      <c r="X82">
        <v>199.8</v>
      </c>
      <c r="Z82">
        <v>53080</v>
      </c>
      <c r="AA82">
        <v>1.4766578749058026</v>
      </c>
      <c r="AK82">
        <v>53080</v>
      </c>
      <c r="AL82">
        <v>1.4766578749058026</v>
      </c>
    </row>
    <row r="83" spans="2:38" x14ac:dyDescent="0.25">
      <c r="B83">
        <v>93760</v>
      </c>
      <c r="C83">
        <v>31096</v>
      </c>
      <c r="D83">
        <v>31572</v>
      </c>
      <c r="E83">
        <v>1295</v>
      </c>
      <c r="F83">
        <v>17750</v>
      </c>
      <c r="H83">
        <v>79320</v>
      </c>
      <c r="J83">
        <f t="shared" si="12"/>
        <v>35094.6</v>
      </c>
      <c r="K83">
        <f t="shared" si="13"/>
        <v>2.2601767793335727</v>
      </c>
      <c r="L83">
        <f t="shared" si="14"/>
        <v>93760</v>
      </c>
      <c r="M83">
        <f t="shared" si="15"/>
        <v>1295</v>
      </c>
      <c r="N83">
        <f t="shared" si="16"/>
        <v>35094.6</v>
      </c>
      <c r="O83">
        <f t="shared" si="17"/>
        <v>92465</v>
      </c>
      <c r="Q83">
        <v>-384</v>
      </c>
      <c r="R83">
        <v>-753</v>
      </c>
      <c r="T83">
        <v>826.79999999999563</v>
      </c>
      <c r="U83">
        <v>320.79999999999563</v>
      </c>
      <c r="W83">
        <v>2341.6</v>
      </c>
      <c r="X83">
        <v>343.6</v>
      </c>
      <c r="AD83">
        <v>35094.6</v>
      </c>
      <c r="AE83">
        <v>2.2601767793335727</v>
      </c>
      <c r="AK83">
        <v>35094.6</v>
      </c>
      <c r="AL83">
        <v>2.2601767793335727</v>
      </c>
    </row>
    <row r="84" spans="2:38" x14ac:dyDescent="0.25">
      <c r="B84">
        <v>116976</v>
      </c>
      <c r="C84">
        <v>38964</v>
      </c>
      <c r="D84">
        <v>91621</v>
      </c>
      <c r="E84">
        <v>59522</v>
      </c>
      <c r="F84">
        <v>66590</v>
      </c>
      <c r="H84">
        <v>83313</v>
      </c>
      <c r="J84">
        <f t="shared" si="12"/>
        <v>74734.600000000006</v>
      </c>
      <c r="K84">
        <f t="shared" si="13"/>
        <v>1.114784851996264</v>
      </c>
      <c r="L84">
        <f t="shared" si="14"/>
        <v>116976</v>
      </c>
      <c r="M84">
        <f t="shared" si="15"/>
        <v>38964</v>
      </c>
      <c r="N84">
        <f t="shared" si="16"/>
        <v>74734.600000000006</v>
      </c>
      <c r="O84">
        <f t="shared" si="17"/>
        <v>78012</v>
      </c>
      <c r="Q84">
        <v>1149</v>
      </c>
      <c r="R84">
        <v>-27</v>
      </c>
      <c r="T84">
        <v>1008.4000000000087</v>
      </c>
      <c r="U84">
        <v>195.20000000001164</v>
      </c>
      <c r="W84">
        <v>3946.0000000000005</v>
      </c>
      <c r="X84">
        <v>200.8</v>
      </c>
      <c r="AB84">
        <v>74734.600000000006</v>
      </c>
      <c r="AC84">
        <v>1.114784851996264</v>
      </c>
      <c r="AI84">
        <v>74734.600000000006</v>
      </c>
      <c r="AJ84">
        <v>1.114784851996264</v>
      </c>
    </row>
    <row r="85" spans="2:38" x14ac:dyDescent="0.25">
      <c r="B85">
        <v>44943</v>
      </c>
      <c r="C85">
        <v>15989</v>
      </c>
      <c r="D85">
        <v>96765</v>
      </c>
      <c r="E85">
        <v>86471</v>
      </c>
      <c r="F85">
        <v>53700</v>
      </c>
      <c r="H85">
        <v>109753</v>
      </c>
      <c r="J85">
        <f t="shared" si="12"/>
        <v>59573.599999999999</v>
      </c>
      <c r="K85">
        <f t="shared" si="13"/>
        <v>1.8423093450790284</v>
      </c>
      <c r="L85">
        <f t="shared" si="14"/>
        <v>96765</v>
      </c>
      <c r="M85">
        <f t="shared" si="15"/>
        <v>15989</v>
      </c>
      <c r="N85">
        <f t="shared" si="16"/>
        <v>59573.599999999999</v>
      </c>
      <c r="O85">
        <f t="shared" si="17"/>
        <v>80776</v>
      </c>
      <c r="Q85">
        <v>1636</v>
      </c>
      <c r="R85">
        <v>77</v>
      </c>
      <c r="T85">
        <v>-106</v>
      </c>
      <c r="U85">
        <v>291.59999999999854</v>
      </c>
      <c r="W85">
        <v>1300.8000000000002</v>
      </c>
      <c r="X85">
        <v>502.40000000000003</v>
      </c>
      <c r="AF85">
        <v>59573.599999999999</v>
      </c>
      <c r="AG85">
        <v>1.8423093450790284</v>
      </c>
      <c r="AK85">
        <v>59573.599999999999</v>
      </c>
      <c r="AL85">
        <v>1.8423093450790284</v>
      </c>
    </row>
    <row r="86" spans="2:38" x14ac:dyDescent="0.25">
      <c r="B86">
        <v>76242</v>
      </c>
      <c r="C86">
        <v>6717</v>
      </c>
      <c r="D86">
        <v>83505</v>
      </c>
      <c r="E86">
        <v>120508</v>
      </c>
      <c r="F86">
        <v>53643</v>
      </c>
      <c r="H86">
        <v>123073</v>
      </c>
      <c r="J86">
        <f t="shared" si="12"/>
        <v>68123</v>
      </c>
      <c r="K86">
        <f t="shared" si="13"/>
        <v>1.8066291854439764</v>
      </c>
      <c r="L86">
        <f t="shared" si="14"/>
        <v>120508</v>
      </c>
      <c r="M86">
        <f t="shared" si="15"/>
        <v>6717</v>
      </c>
      <c r="N86">
        <f t="shared" si="16"/>
        <v>68123</v>
      </c>
      <c r="O86">
        <f t="shared" si="17"/>
        <v>113791</v>
      </c>
      <c r="Q86">
        <v>196</v>
      </c>
      <c r="R86">
        <v>477</v>
      </c>
      <c r="T86">
        <v>1211</v>
      </c>
      <c r="U86">
        <v>214</v>
      </c>
      <c r="W86">
        <v>1371.8</v>
      </c>
      <c r="X86">
        <v>217.2</v>
      </c>
      <c r="AF86">
        <v>68123</v>
      </c>
      <c r="AG86">
        <v>1.8066291854439764</v>
      </c>
      <c r="AK86">
        <v>68123</v>
      </c>
      <c r="AL86">
        <v>1.8066291854439764</v>
      </c>
    </row>
    <row r="87" spans="2:38" x14ac:dyDescent="0.25">
      <c r="B87">
        <v>71809</v>
      </c>
      <c r="C87">
        <v>47894</v>
      </c>
      <c r="D87">
        <v>110398</v>
      </c>
      <c r="E87">
        <v>4158</v>
      </c>
      <c r="F87">
        <v>86126</v>
      </c>
      <c r="H87">
        <v>83173</v>
      </c>
      <c r="J87">
        <f t="shared" si="12"/>
        <v>64077</v>
      </c>
      <c r="K87">
        <f t="shared" si="13"/>
        <v>1.2980164489598451</v>
      </c>
      <c r="L87">
        <f t="shared" si="14"/>
        <v>110398</v>
      </c>
      <c r="M87">
        <f t="shared" si="15"/>
        <v>4158</v>
      </c>
      <c r="N87">
        <f t="shared" si="16"/>
        <v>64077</v>
      </c>
      <c r="O87">
        <f t="shared" si="17"/>
        <v>106240</v>
      </c>
      <c r="Q87">
        <v>4699</v>
      </c>
      <c r="R87">
        <v>-22</v>
      </c>
      <c r="T87">
        <v>-473.40000000000146</v>
      </c>
      <c r="U87">
        <v>68.400000000001455</v>
      </c>
      <c r="W87">
        <v>2038.2000000000003</v>
      </c>
      <c r="X87">
        <v>68.800000000000011</v>
      </c>
      <c r="AB87">
        <v>64077</v>
      </c>
      <c r="AC87">
        <v>1.2980164489598451</v>
      </c>
      <c r="AK87">
        <v>64077</v>
      </c>
      <c r="AL87">
        <v>1.2980164489598451</v>
      </c>
    </row>
    <row r="88" spans="2:38" x14ac:dyDescent="0.25">
      <c r="B88">
        <v>65987</v>
      </c>
      <c r="C88">
        <v>78884</v>
      </c>
      <c r="D88">
        <v>89117</v>
      </c>
      <c r="E88">
        <v>30463</v>
      </c>
      <c r="F88">
        <v>98043</v>
      </c>
      <c r="H88">
        <v>94850</v>
      </c>
      <c r="J88">
        <f t="shared" si="12"/>
        <v>72498.8</v>
      </c>
      <c r="K88">
        <f t="shared" si="13"/>
        <v>1.3082975166485513</v>
      </c>
      <c r="L88">
        <f t="shared" si="14"/>
        <v>98043</v>
      </c>
      <c r="M88">
        <f t="shared" si="15"/>
        <v>30463</v>
      </c>
      <c r="N88">
        <f t="shared" si="16"/>
        <v>72498.8</v>
      </c>
      <c r="O88">
        <f t="shared" si="17"/>
        <v>67580</v>
      </c>
      <c r="Q88">
        <v>386</v>
      </c>
      <c r="R88">
        <v>-345</v>
      </c>
      <c r="T88">
        <v>-341.80000000000291</v>
      </c>
      <c r="U88">
        <v>-65.80000000000291</v>
      </c>
      <c r="W88">
        <v>1232.6000000000001</v>
      </c>
      <c r="X88">
        <v>235</v>
      </c>
      <c r="AB88">
        <v>72498.8</v>
      </c>
      <c r="AC88">
        <v>1.3082975166485513</v>
      </c>
      <c r="AK88">
        <v>72498.8</v>
      </c>
      <c r="AL88">
        <v>1.3082975166485513</v>
      </c>
    </row>
    <row r="89" spans="2:38" x14ac:dyDescent="0.25">
      <c r="B89">
        <v>77447</v>
      </c>
      <c r="C89">
        <v>64274</v>
      </c>
      <c r="D89">
        <v>50111</v>
      </c>
      <c r="E89">
        <v>53256</v>
      </c>
      <c r="F89">
        <v>31637</v>
      </c>
      <c r="H89">
        <v>71168</v>
      </c>
      <c r="J89">
        <f t="shared" si="12"/>
        <v>55345</v>
      </c>
      <c r="K89">
        <f t="shared" si="13"/>
        <v>1.2858975517210227</v>
      </c>
      <c r="L89">
        <f t="shared" si="14"/>
        <v>77447</v>
      </c>
      <c r="M89">
        <f t="shared" si="15"/>
        <v>31637</v>
      </c>
      <c r="N89">
        <f t="shared" si="16"/>
        <v>55345</v>
      </c>
      <c r="O89">
        <f t="shared" si="17"/>
        <v>45810</v>
      </c>
      <c r="Q89">
        <v>-4354</v>
      </c>
      <c r="R89">
        <v>-1</v>
      </c>
      <c r="T89">
        <v>487</v>
      </c>
      <c r="U89">
        <v>199.59999999999854</v>
      </c>
      <c r="W89">
        <v>2631.8</v>
      </c>
      <c r="X89">
        <v>221.2</v>
      </c>
      <c r="Z89">
        <v>55345</v>
      </c>
      <c r="AA89">
        <v>1.2858975517210227</v>
      </c>
      <c r="AK89">
        <v>55345</v>
      </c>
      <c r="AL89">
        <v>1.2858975517210227</v>
      </c>
    </row>
    <row r="90" spans="2:38" x14ac:dyDescent="0.25">
      <c r="B90">
        <v>662</v>
      </c>
      <c r="C90">
        <v>108882</v>
      </c>
      <c r="D90">
        <v>23283</v>
      </c>
      <c r="E90">
        <v>58120</v>
      </c>
      <c r="F90">
        <v>29436</v>
      </c>
      <c r="H90">
        <v>55689</v>
      </c>
      <c r="J90">
        <f t="shared" si="12"/>
        <v>44076.6</v>
      </c>
      <c r="K90">
        <f t="shared" si="13"/>
        <v>1.2634595227399572</v>
      </c>
      <c r="L90">
        <f t="shared" si="14"/>
        <v>108882</v>
      </c>
      <c r="M90">
        <f t="shared" si="15"/>
        <v>662</v>
      </c>
      <c r="N90">
        <f t="shared" si="16"/>
        <v>44076.6</v>
      </c>
      <c r="O90">
        <f t="shared" si="17"/>
        <v>108220</v>
      </c>
      <c r="Q90">
        <v>-1752</v>
      </c>
      <c r="R90">
        <v>13</v>
      </c>
      <c r="T90">
        <v>-301.80000000000291</v>
      </c>
      <c r="U90">
        <v>192</v>
      </c>
      <c r="W90">
        <v>1261.8</v>
      </c>
      <c r="X90">
        <v>202.8</v>
      </c>
      <c r="Z90">
        <v>44076.6</v>
      </c>
      <c r="AA90">
        <v>1.2634595227399572</v>
      </c>
      <c r="AK90">
        <v>44076.6</v>
      </c>
      <c r="AL90">
        <v>1.2634595227399572</v>
      </c>
    </row>
    <row r="91" spans="2:38" x14ac:dyDescent="0.25">
      <c r="B91">
        <v>17433</v>
      </c>
      <c r="C91">
        <v>115927</v>
      </c>
      <c r="D91">
        <v>50951</v>
      </c>
      <c r="E91">
        <v>86866</v>
      </c>
      <c r="F91">
        <v>6395</v>
      </c>
      <c r="H91">
        <v>97315</v>
      </c>
      <c r="J91">
        <f t="shared" si="12"/>
        <v>55514.400000000001</v>
      </c>
      <c r="K91">
        <f t="shared" si="13"/>
        <v>1.7529685991382415</v>
      </c>
      <c r="L91">
        <f t="shared" si="14"/>
        <v>115927</v>
      </c>
      <c r="M91">
        <f t="shared" si="15"/>
        <v>6395</v>
      </c>
      <c r="N91">
        <f t="shared" si="16"/>
        <v>55514.400000000001</v>
      </c>
      <c r="O91">
        <f t="shared" si="17"/>
        <v>109532</v>
      </c>
      <c r="Q91">
        <v>-2930</v>
      </c>
      <c r="R91">
        <v>82</v>
      </c>
      <c r="T91">
        <v>3633</v>
      </c>
      <c r="U91">
        <v>97.80000000000291</v>
      </c>
      <c r="W91">
        <v>4211.8</v>
      </c>
      <c r="X91">
        <v>499.79999999999995</v>
      </c>
      <c r="AD91">
        <v>55514.400000000001</v>
      </c>
      <c r="AE91">
        <v>1.7529685991382415</v>
      </c>
      <c r="AK91">
        <v>55514.400000000001</v>
      </c>
      <c r="AL91">
        <v>1.7529685991382415</v>
      </c>
    </row>
    <row r="92" spans="2:38" x14ac:dyDescent="0.25">
      <c r="B92">
        <v>106049</v>
      </c>
      <c r="C92">
        <v>48786</v>
      </c>
      <c r="D92">
        <v>121793</v>
      </c>
      <c r="E92">
        <v>38674</v>
      </c>
      <c r="F92">
        <v>53968</v>
      </c>
      <c r="H92">
        <v>106879</v>
      </c>
      <c r="J92">
        <f t="shared" si="12"/>
        <v>73854</v>
      </c>
      <c r="K92">
        <f t="shared" si="13"/>
        <v>1.4471660302759499</v>
      </c>
      <c r="L92">
        <f t="shared" si="14"/>
        <v>121793</v>
      </c>
      <c r="M92">
        <f t="shared" si="15"/>
        <v>38674</v>
      </c>
      <c r="N92">
        <f t="shared" si="16"/>
        <v>73854</v>
      </c>
      <c r="O92">
        <f t="shared" si="17"/>
        <v>83119</v>
      </c>
      <c r="Q92">
        <v>-3821</v>
      </c>
      <c r="R92">
        <v>-6</v>
      </c>
      <c r="T92">
        <v>-167.39999999999418</v>
      </c>
      <c r="U92">
        <v>-107.80000000000291</v>
      </c>
      <c r="W92">
        <v>2329.8000000000002</v>
      </c>
      <c r="X92">
        <v>215.4</v>
      </c>
      <c r="AB92">
        <v>73854</v>
      </c>
      <c r="AC92">
        <v>1.4471660302759499</v>
      </c>
      <c r="AK92">
        <v>73854</v>
      </c>
      <c r="AL92">
        <v>1.4471660302759499</v>
      </c>
    </row>
    <row r="93" spans="2:38" x14ac:dyDescent="0.25">
      <c r="B93">
        <v>58748</v>
      </c>
      <c r="C93">
        <v>73210</v>
      </c>
      <c r="D93">
        <v>4266</v>
      </c>
      <c r="E93">
        <v>55504</v>
      </c>
      <c r="F93">
        <v>102524</v>
      </c>
      <c r="H93">
        <v>111211</v>
      </c>
      <c r="J93">
        <f t="shared" si="12"/>
        <v>58850.400000000001</v>
      </c>
      <c r="K93">
        <f t="shared" si="13"/>
        <v>1.8897237741799546</v>
      </c>
      <c r="L93">
        <f t="shared" si="14"/>
        <v>102524</v>
      </c>
      <c r="M93">
        <f t="shared" si="15"/>
        <v>4266</v>
      </c>
      <c r="N93">
        <f t="shared" si="16"/>
        <v>58850.400000000001</v>
      </c>
      <c r="O93">
        <f t="shared" si="17"/>
        <v>98258</v>
      </c>
      <c r="Q93">
        <v>6907</v>
      </c>
      <c r="R93">
        <v>542</v>
      </c>
      <c r="T93">
        <v>1163.4000000000015</v>
      </c>
      <c r="U93">
        <v>115</v>
      </c>
      <c r="W93">
        <v>2357.4</v>
      </c>
      <c r="X93">
        <v>328.6</v>
      </c>
      <c r="AD93">
        <v>58850.400000000001</v>
      </c>
      <c r="AE93">
        <v>1.8897237741799546</v>
      </c>
      <c r="AK93">
        <v>58850.400000000001</v>
      </c>
      <c r="AL93">
        <v>1.8897237741799546</v>
      </c>
    </row>
    <row r="94" spans="2:38" x14ac:dyDescent="0.25">
      <c r="B94">
        <v>78096</v>
      </c>
      <c r="C94">
        <v>97119</v>
      </c>
      <c r="D94">
        <v>13343</v>
      </c>
      <c r="E94">
        <v>80146</v>
      </c>
      <c r="F94">
        <v>43155</v>
      </c>
      <c r="H94">
        <v>69329</v>
      </c>
      <c r="J94">
        <f t="shared" si="12"/>
        <v>62371.8</v>
      </c>
      <c r="K94">
        <f t="shared" si="13"/>
        <v>1.1115439990508531</v>
      </c>
      <c r="L94">
        <f t="shared" si="14"/>
        <v>97119</v>
      </c>
      <c r="M94">
        <f t="shared" si="15"/>
        <v>13343</v>
      </c>
      <c r="N94">
        <f t="shared" si="16"/>
        <v>62371.8</v>
      </c>
      <c r="O94">
        <f t="shared" si="17"/>
        <v>83776</v>
      </c>
      <c r="Q94">
        <v>-3979</v>
      </c>
      <c r="R94">
        <v>224</v>
      </c>
      <c r="T94">
        <v>-555</v>
      </c>
      <c r="U94">
        <v>-124.19999999999709</v>
      </c>
      <c r="W94">
        <v>1977.8</v>
      </c>
      <c r="X94">
        <v>248.59999999999997</v>
      </c>
      <c r="AB94">
        <v>62371.8</v>
      </c>
      <c r="AC94">
        <v>1.1115439990508531</v>
      </c>
      <c r="AI94">
        <v>62371.8</v>
      </c>
      <c r="AJ94">
        <v>1.1115439990508531</v>
      </c>
    </row>
    <row r="95" spans="2:38" x14ac:dyDescent="0.25">
      <c r="B95">
        <v>38321</v>
      </c>
      <c r="C95">
        <v>109815</v>
      </c>
      <c r="D95">
        <v>103029</v>
      </c>
      <c r="E95">
        <v>120154</v>
      </c>
      <c r="F95">
        <v>28554</v>
      </c>
      <c r="H95">
        <v>81563</v>
      </c>
      <c r="J95">
        <f t="shared" si="12"/>
        <v>79974.600000000006</v>
      </c>
      <c r="K95">
        <f t="shared" si="13"/>
        <v>1.0198613059646437</v>
      </c>
      <c r="L95">
        <f t="shared" si="14"/>
        <v>120154</v>
      </c>
      <c r="M95">
        <f t="shared" si="15"/>
        <v>28554</v>
      </c>
      <c r="N95">
        <f t="shared" si="16"/>
        <v>79974.600000000006</v>
      </c>
      <c r="O95">
        <f t="shared" si="17"/>
        <v>91600</v>
      </c>
      <c r="Q95">
        <v>-6505</v>
      </c>
      <c r="R95">
        <v>-16</v>
      </c>
      <c r="T95">
        <v>1057.8000000000029</v>
      </c>
      <c r="U95">
        <v>235</v>
      </c>
      <c r="W95">
        <v>2312.6000000000004</v>
      </c>
      <c r="X95">
        <v>238.60000000000002</v>
      </c>
      <c r="AB95">
        <v>79974.600000000006</v>
      </c>
      <c r="AC95">
        <v>1.0198613059646437</v>
      </c>
      <c r="AI95">
        <v>79974.600000000006</v>
      </c>
      <c r="AJ95">
        <v>1.0198613059646437</v>
      </c>
    </row>
    <row r="96" spans="2:38" x14ac:dyDescent="0.25">
      <c r="B96">
        <v>8835</v>
      </c>
      <c r="C96">
        <v>76685</v>
      </c>
      <c r="D96">
        <v>107972</v>
      </c>
      <c r="E96">
        <v>121872</v>
      </c>
      <c r="F96">
        <v>82272</v>
      </c>
      <c r="H96">
        <v>121600</v>
      </c>
      <c r="J96">
        <f t="shared" si="12"/>
        <v>79527.199999999997</v>
      </c>
      <c r="K96">
        <f t="shared" si="13"/>
        <v>1.5290366063434901</v>
      </c>
      <c r="L96">
        <f t="shared" si="14"/>
        <v>121872</v>
      </c>
      <c r="M96">
        <f t="shared" si="15"/>
        <v>8835</v>
      </c>
      <c r="N96">
        <f t="shared" si="16"/>
        <v>79527.199999999997</v>
      </c>
      <c r="O96">
        <f t="shared" si="17"/>
        <v>113037</v>
      </c>
      <c r="Q96">
        <v>1306</v>
      </c>
      <c r="R96">
        <v>-325</v>
      </c>
      <c r="T96">
        <v>-2981.1999999999971</v>
      </c>
      <c r="U96">
        <v>-71.19999999999709</v>
      </c>
      <c r="W96">
        <v>3999.9999999999995</v>
      </c>
      <c r="X96">
        <v>232.40000000000003</v>
      </c>
      <c r="AB96">
        <v>79527.199999999997</v>
      </c>
      <c r="AC96">
        <v>1.5290366063434901</v>
      </c>
      <c r="AK96">
        <v>79527.199999999997</v>
      </c>
      <c r="AL96">
        <v>1.5290366063434901</v>
      </c>
    </row>
    <row r="97" spans="2:38" x14ac:dyDescent="0.25">
      <c r="B97">
        <v>4097</v>
      </c>
      <c r="C97">
        <v>35933</v>
      </c>
      <c r="D97">
        <v>110536</v>
      </c>
      <c r="E97">
        <v>77298</v>
      </c>
      <c r="F97">
        <v>68826</v>
      </c>
      <c r="H97">
        <v>112813</v>
      </c>
      <c r="J97">
        <f t="shared" si="12"/>
        <v>59338</v>
      </c>
      <c r="K97">
        <f t="shared" si="13"/>
        <v>1.9011931645825608</v>
      </c>
      <c r="L97">
        <f t="shared" si="14"/>
        <v>110536</v>
      </c>
      <c r="M97">
        <f t="shared" si="15"/>
        <v>4097</v>
      </c>
      <c r="N97">
        <f t="shared" si="16"/>
        <v>59338</v>
      </c>
      <c r="O97">
        <f t="shared" si="17"/>
        <v>106439</v>
      </c>
      <c r="Q97">
        <v>3343</v>
      </c>
      <c r="R97">
        <v>-676</v>
      </c>
      <c r="T97">
        <v>2807.1999999999971</v>
      </c>
      <c r="U97">
        <v>29.400000000001455</v>
      </c>
      <c r="W97">
        <v>3517.6</v>
      </c>
      <c r="X97">
        <v>70.2</v>
      </c>
      <c r="AD97">
        <v>59338</v>
      </c>
      <c r="AE97">
        <v>1.9011931645825608</v>
      </c>
      <c r="AK97">
        <v>59338</v>
      </c>
      <c r="AL97">
        <v>1.9011931645825608</v>
      </c>
    </row>
    <row r="98" spans="2:38" x14ac:dyDescent="0.25">
      <c r="B98">
        <v>4977</v>
      </c>
      <c r="C98">
        <v>1498</v>
      </c>
      <c r="D98">
        <v>108214</v>
      </c>
      <c r="E98">
        <v>24341</v>
      </c>
      <c r="F98">
        <v>99058</v>
      </c>
      <c r="H98">
        <v>55153</v>
      </c>
      <c r="J98">
        <f t="shared" si="12"/>
        <v>47617.599999999999</v>
      </c>
      <c r="K98">
        <f t="shared" ref="K98:K129" si="18">H98/J98</f>
        <v>1.1582482107456067</v>
      </c>
      <c r="L98">
        <f t="shared" si="14"/>
        <v>108214</v>
      </c>
      <c r="M98">
        <f t="shared" si="15"/>
        <v>1498</v>
      </c>
      <c r="N98">
        <f t="shared" si="16"/>
        <v>47617.599999999999</v>
      </c>
      <c r="O98">
        <f t="shared" si="17"/>
        <v>106716</v>
      </c>
      <c r="Q98">
        <v>-6839</v>
      </c>
      <c r="R98">
        <v>-947</v>
      </c>
      <c r="T98">
        <v>-2025.2000000000044</v>
      </c>
      <c r="U98">
        <v>-284.20000000000437</v>
      </c>
      <c r="W98">
        <v>4014.3999999999996</v>
      </c>
      <c r="X98">
        <v>297.39999999999998</v>
      </c>
      <c r="Z98">
        <v>47617.599999999999</v>
      </c>
      <c r="AA98">
        <v>1.1582482107456067</v>
      </c>
      <c r="AI98">
        <v>47617.599999999999</v>
      </c>
      <c r="AJ98">
        <v>1.1582482107456067</v>
      </c>
    </row>
    <row r="99" spans="2:38" x14ac:dyDescent="0.25">
      <c r="B99">
        <v>9595</v>
      </c>
      <c r="C99">
        <v>14102</v>
      </c>
      <c r="D99">
        <v>104835</v>
      </c>
      <c r="E99">
        <v>86533</v>
      </c>
      <c r="F99">
        <v>3642</v>
      </c>
      <c r="H99">
        <v>58778</v>
      </c>
      <c r="J99">
        <f t="shared" si="12"/>
        <v>43741.4</v>
      </c>
      <c r="K99">
        <f t="shared" si="18"/>
        <v>1.3437612879331708</v>
      </c>
      <c r="L99">
        <f t="shared" si="14"/>
        <v>104835</v>
      </c>
      <c r="M99">
        <f t="shared" si="15"/>
        <v>3642</v>
      </c>
      <c r="N99">
        <f t="shared" si="16"/>
        <v>43741.4</v>
      </c>
      <c r="O99">
        <f t="shared" si="17"/>
        <v>101193</v>
      </c>
      <c r="Q99">
        <v>2690</v>
      </c>
      <c r="R99">
        <v>-581</v>
      </c>
      <c r="T99">
        <v>1355.5999999999985</v>
      </c>
      <c r="U99">
        <v>152.20000000000437</v>
      </c>
      <c r="W99">
        <v>2324</v>
      </c>
      <c r="X99">
        <v>353.4</v>
      </c>
      <c r="Z99">
        <v>43741.4</v>
      </c>
      <c r="AA99">
        <v>1.3437612879331708</v>
      </c>
      <c r="AK99">
        <v>43741.4</v>
      </c>
      <c r="AL99">
        <v>1.3437612879331708</v>
      </c>
    </row>
    <row r="100" spans="2:38" x14ac:dyDescent="0.25">
      <c r="B100">
        <v>7111</v>
      </c>
      <c r="C100">
        <v>108357</v>
      </c>
      <c r="D100">
        <v>69696</v>
      </c>
      <c r="E100">
        <v>120940</v>
      </c>
      <c r="F100">
        <v>113532</v>
      </c>
      <c r="H100">
        <v>105174</v>
      </c>
      <c r="J100">
        <f t="shared" si="12"/>
        <v>83927.2</v>
      </c>
      <c r="K100">
        <f t="shared" si="18"/>
        <v>1.2531574984033782</v>
      </c>
      <c r="L100">
        <f t="shared" si="14"/>
        <v>120940</v>
      </c>
      <c r="M100">
        <f t="shared" si="15"/>
        <v>7111</v>
      </c>
      <c r="N100">
        <f t="shared" si="16"/>
        <v>83927.2</v>
      </c>
      <c r="O100">
        <f t="shared" si="17"/>
        <v>113829</v>
      </c>
      <c r="Q100">
        <v>-360</v>
      </c>
      <c r="R100">
        <v>2</v>
      </c>
      <c r="T100">
        <v>1123.5999999999913</v>
      </c>
      <c r="U100">
        <v>-272</v>
      </c>
      <c r="W100">
        <v>5316.0000000000009</v>
      </c>
      <c r="X100">
        <v>329.59999999999997</v>
      </c>
      <c r="AB100">
        <v>83927.2</v>
      </c>
      <c r="AC100">
        <v>1.2531574984033782</v>
      </c>
      <c r="AI100">
        <v>83927.2</v>
      </c>
      <c r="AJ100">
        <v>1.2531574984033782</v>
      </c>
    </row>
    <row r="101" spans="2:38" x14ac:dyDescent="0.25">
      <c r="B101">
        <v>55040</v>
      </c>
      <c r="C101">
        <v>82035</v>
      </c>
      <c r="D101">
        <v>37258</v>
      </c>
      <c r="E101">
        <v>76475</v>
      </c>
      <c r="F101">
        <v>73250</v>
      </c>
      <c r="H101">
        <v>93284</v>
      </c>
      <c r="J101">
        <f t="shared" si="12"/>
        <v>64811.6</v>
      </c>
      <c r="K101">
        <f t="shared" si="18"/>
        <v>1.439310246931105</v>
      </c>
      <c r="L101">
        <f t="shared" si="14"/>
        <v>82035</v>
      </c>
      <c r="M101">
        <f t="shared" si="15"/>
        <v>37258</v>
      </c>
      <c r="N101">
        <f t="shared" si="16"/>
        <v>64811.6</v>
      </c>
      <c r="O101">
        <f t="shared" si="17"/>
        <v>44777</v>
      </c>
      <c r="Q101">
        <v>-7822</v>
      </c>
      <c r="R101">
        <v>-921</v>
      </c>
      <c r="T101">
        <v>630.19999999999709</v>
      </c>
      <c r="U101">
        <v>-77.80000000000291</v>
      </c>
      <c r="W101">
        <v>3573.0000000000005</v>
      </c>
      <c r="X101">
        <v>440.59999999999997</v>
      </c>
      <c r="AF101">
        <v>64811.6</v>
      </c>
      <c r="AG101">
        <v>1.439310246931105</v>
      </c>
      <c r="AK101">
        <v>64811.6</v>
      </c>
      <c r="AL101">
        <v>1.439310246931105</v>
      </c>
    </row>
    <row r="103" spans="2:38" x14ac:dyDescent="0.25">
      <c r="B103">
        <v>4244122</v>
      </c>
      <c r="C103">
        <v>4537932</v>
      </c>
      <c r="D103">
        <v>4561679</v>
      </c>
      <c r="E103">
        <v>4256743</v>
      </c>
      <c r="F103">
        <v>4514000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E46E-9119-4D80-82ED-9A99DA2E1AF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35279</v>
      </c>
      <c r="C2">
        <v>94877</v>
      </c>
      <c r="D2">
        <v>57618</v>
      </c>
      <c r="E2">
        <v>60184</v>
      </c>
      <c r="F2">
        <v>12154</v>
      </c>
      <c r="H2">
        <v>54152</v>
      </c>
      <c r="J2">
        <f t="shared" ref="J2:J33" si="0">AVERAGE(B2:F2)</f>
        <v>52022.400000000001</v>
      </c>
      <c r="K2">
        <f t="shared" ref="K2:K33" si="1">H2/J2</f>
        <v>1.0409362120932522</v>
      </c>
      <c r="L2">
        <f t="shared" ref="L2:L33" si="2">MAX(B2:F2)</f>
        <v>94877</v>
      </c>
      <c r="M2">
        <f t="shared" ref="M2:M33" si="3">MIN(B2:F2)</f>
        <v>12154</v>
      </c>
      <c r="N2">
        <f t="shared" ref="N2:N33" si="4">AVERAGE(B2:F2)</f>
        <v>52022.400000000001</v>
      </c>
      <c r="O2">
        <f t="shared" ref="O2:O33" si="5">L2-M2</f>
        <v>82723</v>
      </c>
      <c r="Q2">
        <v>-214</v>
      </c>
      <c r="R2">
        <v>387</v>
      </c>
      <c r="T2">
        <v>510</v>
      </c>
      <c r="U2">
        <v>2</v>
      </c>
      <c r="W2">
        <v>1808</v>
      </c>
      <c r="X2">
        <v>163.6</v>
      </c>
      <c r="Z2">
        <v>52022.400000000001</v>
      </c>
      <c r="AA2">
        <v>1.0409362120932522</v>
      </c>
      <c r="AI2">
        <v>52022.400000000001</v>
      </c>
      <c r="AJ2">
        <v>1.0409362120932522</v>
      </c>
    </row>
    <row r="3" spans="1:38" x14ac:dyDescent="0.25">
      <c r="B3">
        <v>90001</v>
      </c>
      <c r="C3">
        <v>52163</v>
      </c>
      <c r="D3">
        <v>41473</v>
      </c>
      <c r="E3">
        <v>24685</v>
      </c>
      <c r="F3">
        <v>105542</v>
      </c>
      <c r="H3">
        <v>128586</v>
      </c>
      <c r="J3">
        <f t="shared" si="0"/>
        <v>62772.800000000003</v>
      </c>
      <c r="K3">
        <f t="shared" si="1"/>
        <v>2.0484349909514949</v>
      </c>
      <c r="L3">
        <f t="shared" si="2"/>
        <v>105542</v>
      </c>
      <c r="M3">
        <f t="shared" si="3"/>
        <v>24685</v>
      </c>
      <c r="N3">
        <f t="shared" si="4"/>
        <v>62772.800000000003</v>
      </c>
      <c r="O3">
        <f t="shared" si="5"/>
        <v>80857</v>
      </c>
      <c r="Q3">
        <v>3126</v>
      </c>
      <c r="R3">
        <v>-282</v>
      </c>
      <c r="T3">
        <v>-1433.1999999999971</v>
      </c>
      <c r="U3">
        <v>57</v>
      </c>
      <c r="W3">
        <v>2372.4000000000005</v>
      </c>
      <c r="X3">
        <v>66.2</v>
      </c>
      <c r="AF3">
        <v>62772.800000000003</v>
      </c>
      <c r="AG3">
        <v>2.0484349909514949</v>
      </c>
      <c r="AK3">
        <v>62772.800000000003</v>
      </c>
      <c r="AL3">
        <v>2.0484349909514949</v>
      </c>
    </row>
    <row r="4" spans="1:38" x14ac:dyDescent="0.25">
      <c r="B4">
        <v>57070</v>
      </c>
      <c r="C4">
        <v>6623</v>
      </c>
      <c r="D4">
        <v>83243</v>
      </c>
      <c r="E4">
        <v>15449</v>
      </c>
      <c r="F4">
        <v>103519</v>
      </c>
      <c r="H4">
        <v>111541</v>
      </c>
      <c r="J4">
        <f t="shared" si="0"/>
        <v>53180.800000000003</v>
      </c>
      <c r="K4">
        <f t="shared" si="1"/>
        <v>2.097392291954991</v>
      </c>
      <c r="L4">
        <f t="shared" si="2"/>
        <v>103519</v>
      </c>
      <c r="M4">
        <f t="shared" si="3"/>
        <v>6623</v>
      </c>
      <c r="N4">
        <f t="shared" si="4"/>
        <v>53180.800000000003</v>
      </c>
      <c r="O4">
        <f t="shared" si="5"/>
        <v>96896</v>
      </c>
      <c r="Q4">
        <v>718</v>
      </c>
      <c r="R4">
        <v>-479</v>
      </c>
      <c r="T4">
        <v>118.60000000000582</v>
      </c>
      <c r="U4">
        <v>121.20000000000437</v>
      </c>
      <c r="W4">
        <v>1823.0000000000002</v>
      </c>
      <c r="X4">
        <v>155.19999999999999</v>
      </c>
      <c r="AD4">
        <v>53180.800000000003</v>
      </c>
      <c r="AE4">
        <v>2.097392291954991</v>
      </c>
      <c r="AK4">
        <v>53180.800000000003</v>
      </c>
      <c r="AL4">
        <v>2.097392291954991</v>
      </c>
    </row>
    <row r="5" spans="1:38" x14ac:dyDescent="0.25">
      <c r="B5">
        <v>20163</v>
      </c>
      <c r="C5">
        <v>35866</v>
      </c>
      <c r="D5">
        <v>49311</v>
      </c>
      <c r="E5">
        <v>16526</v>
      </c>
      <c r="F5">
        <v>79788</v>
      </c>
      <c r="H5">
        <v>69832</v>
      </c>
      <c r="J5">
        <f t="shared" si="0"/>
        <v>40330.800000000003</v>
      </c>
      <c r="K5">
        <f t="shared" si="1"/>
        <v>1.7314806549832882</v>
      </c>
      <c r="L5">
        <f t="shared" si="2"/>
        <v>79788</v>
      </c>
      <c r="M5">
        <f t="shared" si="3"/>
        <v>16526</v>
      </c>
      <c r="N5">
        <f t="shared" si="4"/>
        <v>40330.800000000003</v>
      </c>
      <c r="O5">
        <f t="shared" si="5"/>
        <v>63262</v>
      </c>
      <c r="Q5">
        <v>-4829</v>
      </c>
      <c r="R5">
        <v>-17</v>
      </c>
      <c r="T5">
        <v>355.80000000000291</v>
      </c>
      <c r="U5">
        <v>-291.19999999999709</v>
      </c>
      <c r="W5">
        <v>1198.5999999999999</v>
      </c>
      <c r="X5">
        <v>372.79999999999995</v>
      </c>
      <c r="AD5">
        <v>40330.800000000003</v>
      </c>
      <c r="AE5">
        <v>1.7314806549832882</v>
      </c>
      <c r="AK5">
        <v>40330.800000000003</v>
      </c>
      <c r="AL5">
        <v>1.7314806549832882</v>
      </c>
    </row>
    <row r="6" spans="1:38" x14ac:dyDescent="0.25">
      <c r="B6">
        <v>117365</v>
      </c>
      <c r="C6">
        <v>18750</v>
      </c>
      <c r="D6">
        <v>48405</v>
      </c>
      <c r="E6">
        <v>24592</v>
      </c>
      <c r="F6">
        <v>47281</v>
      </c>
      <c r="H6">
        <v>116544</v>
      </c>
      <c r="J6">
        <f t="shared" si="0"/>
        <v>51278.6</v>
      </c>
      <c r="K6">
        <f t="shared" si="1"/>
        <v>2.2727609568123937</v>
      </c>
      <c r="L6">
        <f t="shared" si="2"/>
        <v>117365</v>
      </c>
      <c r="M6">
        <f t="shared" si="3"/>
        <v>18750</v>
      </c>
      <c r="N6">
        <f t="shared" si="4"/>
        <v>51278.6</v>
      </c>
      <c r="O6">
        <f t="shared" si="5"/>
        <v>98615</v>
      </c>
      <c r="Q6">
        <v>6213</v>
      </c>
      <c r="R6">
        <v>736</v>
      </c>
      <c r="T6">
        <v>-1931.2000000000044</v>
      </c>
      <c r="U6">
        <v>-338.80000000000291</v>
      </c>
      <c r="W6">
        <v>2225.2000000000003</v>
      </c>
      <c r="X6">
        <v>377.20000000000005</v>
      </c>
      <c r="AD6">
        <v>51278.6</v>
      </c>
      <c r="AE6">
        <v>2.2727609568123937</v>
      </c>
      <c r="AK6">
        <v>51278.6</v>
      </c>
      <c r="AL6">
        <v>2.2727609568123937</v>
      </c>
    </row>
    <row r="7" spans="1:38" x14ac:dyDescent="0.25">
      <c r="B7">
        <v>64186</v>
      </c>
      <c r="C7">
        <v>70316</v>
      </c>
      <c r="D7">
        <v>29860</v>
      </c>
      <c r="E7">
        <v>5960</v>
      </c>
      <c r="F7">
        <v>95382</v>
      </c>
      <c r="H7">
        <v>70938</v>
      </c>
      <c r="J7">
        <f t="shared" si="0"/>
        <v>53140.800000000003</v>
      </c>
      <c r="K7">
        <f t="shared" si="1"/>
        <v>1.3349065125101616</v>
      </c>
      <c r="L7">
        <f t="shared" si="2"/>
        <v>95382</v>
      </c>
      <c r="M7">
        <f t="shared" si="3"/>
        <v>5960</v>
      </c>
      <c r="N7">
        <f t="shared" si="4"/>
        <v>53140.800000000003</v>
      </c>
      <c r="O7">
        <f t="shared" si="5"/>
        <v>89422</v>
      </c>
      <c r="Q7">
        <v>-3354</v>
      </c>
      <c r="R7">
        <v>-845</v>
      </c>
      <c r="T7">
        <v>1210.2000000000044</v>
      </c>
      <c r="U7">
        <v>-106.59999999999854</v>
      </c>
      <c r="W7">
        <v>1210.1999999999998</v>
      </c>
      <c r="X7">
        <v>183.4</v>
      </c>
      <c r="Z7">
        <v>53140.800000000003</v>
      </c>
      <c r="AA7">
        <v>1.3349065125101616</v>
      </c>
      <c r="AI7">
        <v>53140.800000000003</v>
      </c>
      <c r="AJ7">
        <v>1.3349065125101616</v>
      </c>
    </row>
    <row r="8" spans="1:38" x14ac:dyDescent="0.25">
      <c r="B8">
        <v>70274</v>
      </c>
      <c r="C8">
        <v>9799</v>
      </c>
      <c r="D8">
        <v>70616</v>
      </c>
      <c r="E8">
        <v>25788</v>
      </c>
      <c r="F8">
        <v>19984</v>
      </c>
      <c r="H8">
        <v>40787</v>
      </c>
      <c r="J8">
        <f t="shared" si="0"/>
        <v>39292.199999999997</v>
      </c>
      <c r="K8">
        <f t="shared" si="1"/>
        <v>1.0380431739632803</v>
      </c>
      <c r="L8">
        <f t="shared" si="2"/>
        <v>70616</v>
      </c>
      <c r="M8">
        <f t="shared" si="3"/>
        <v>9799</v>
      </c>
      <c r="N8">
        <f t="shared" si="4"/>
        <v>39292.199999999997</v>
      </c>
      <c r="O8">
        <f t="shared" si="5"/>
        <v>60817</v>
      </c>
      <c r="Q8">
        <v>-1894</v>
      </c>
      <c r="R8">
        <v>9</v>
      </c>
      <c r="T8">
        <v>-1962</v>
      </c>
      <c r="U8">
        <v>321.19999999999709</v>
      </c>
      <c r="W8">
        <v>1962</v>
      </c>
      <c r="X8">
        <v>342</v>
      </c>
      <c r="Z8">
        <v>39292.199999999997</v>
      </c>
      <c r="AA8">
        <v>1.0380431739632803</v>
      </c>
      <c r="AK8">
        <v>39292.199999999997</v>
      </c>
      <c r="AL8">
        <v>1.0380431739632803</v>
      </c>
    </row>
    <row r="9" spans="1:38" x14ac:dyDescent="0.25">
      <c r="B9">
        <v>74346</v>
      </c>
      <c r="C9">
        <v>18750</v>
      </c>
      <c r="D9">
        <v>118534</v>
      </c>
      <c r="E9">
        <v>7188</v>
      </c>
      <c r="F9">
        <v>50843</v>
      </c>
      <c r="H9">
        <v>75310</v>
      </c>
      <c r="J9">
        <f t="shared" si="0"/>
        <v>53932.2</v>
      </c>
      <c r="K9">
        <f t="shared" si="1"/>
        <v>1.3963828658945863</v>
      </c>
      <c r="L9">
        <f t="shared" si="2"/>
        <v>118534</v>
      </c>
      <c r="M9">
        <f t="shared" si="3"/>
        <v>7188</v>
      </c>
      <c r="N9">
        <f t="shared" si="4"/>
        <v>53932.2</v>
      </c>
      <c r="O9">
        <f t="shared" si="5"/>
        <v>111346</v>
      </c>
      <c r="Q9">
        <v>-1442</v>
      </c>
      <c r="R9">
        <v>-21</v>
      </c>
      <c r="T9">
        <v>-483</v>
      </c>
      <c r="U9">
        <v>-224.20000000000437</v>
      </c>
      <c r="W9">
        <v>2047.4</v>
      </c>
      <c r="X9">
        <v>277.39999999999998</v>
      </c>
      <c r="Z9">
        <v>53932.2</v>
      </c>
      <c r="AA9">
        <v>1.3963828658945863</v>
      </c>
      <c r="AK9">
        <v>53932.2</v>
      </c>
      <c r="AL9">
        <v>1.3963828658945863</v>
      </c>
    </row>
    <row r="10" spans="1:38" x14ac:dyDescent="0.25">
      <c r="B10">
        <v>22575</v>
      </c>
      <c r="C10">
        <v>101798</v>
      </c>
      <c r="D10">
        <v>24626</v>
      </c>
      <c r="E10">
        <v>74432</v>
      </c>
      <c r="F10">
        <v>122054</v>
      </c>
      <c r="H10">
        <v>109325</v>
      </c>
      <c r="J10">
        <f t="shared" si="0"/>
        <v>69097</v>
      </c>
      <c r="K10">
        <f t="shared" si="1"/>
        <v>1.5821960432435562</v>
      </c>
      <c r="L10">
        <f t="shared" si="2"/>
        <v>122054</v>
      </c>
      <c r="M10">
        <f t="shared" si="3"/>
        <v>22575</v>
      </c>
      <c r="N10">
        <f t="shared" si="4"/>
        <v>69097</v>
      </c>
      <c r="O10">
        <f t="shared" si="5"/>
        <v>99479</v>
      </c>
      <c r="Q10">
        <v>2438</v>
      </c>
      <c r="R10">
        <v>765</v>
      </c>
      <c r="T10">
        <v>-791.60000000000582</v>
      </c>
      <c r="U10">
        <v>-202.80000000000291</v>
      </c>
      <c r="W10">
        <v>1324.8000000000002</v>
      </c>
      <c r="X10">
        <v>315.59999999999997</v>
      </c>
      <c r="AF10">
        <v>69097</v>
      </c>
      <c r="AG10">
        <v>1.5821960432435562</v>
      </c>
      <c r="AK10">
        <v>69097</v>
      </c>
      <c r="AL10">
        <v>1.5821960432435562</v>
      </c>
    </row>
    <row r="11" spans="1:38" x14ac:dyDescent="0.25">
      <c r="B11">
        <v>52634</v>
      </c>
      <c r="C11">
        <v>108854</v>
      </c>
      <c r="D11">
        <v>108664</v>
      </c>
      <c r="E11">
        <v>2019</v>
      </c>
      <c r="F11">
        <v>22232</v>
      </c>
      <c r="H11">
        <v>94337</v>
      </c>
      <c r="J11">
        <f t="shared" si="0"/>
        <v>58880.6</v>
      </c>
      <c r="K11">
        <f t="shared" si="1"/>
        <v>1.602174570231961</v>
      </c>
      <c r="L11">
        <f t="shared" si="2"/>
        <v>108854</v>
      </c>
      <c r="M11">
        <f t="shared" si="3"/>
        <v>2019</v>
      </c>
      <c r="N11">
        <f t="shared" si="4"/>
        <v>58880.6</v>
      </c>
      <c r="O11">
        <f t="shared" si="5"/>
        <v>106835</v>
      </c>
      <c r="Q11">
        <v>-2587</v>
      </c>
      <c r="R11">
        <v>700</v>
      </c>
      <c r="T11">
        <v>1267.4000000000015</v>
      </c>
      <c r="U11">
        <v>-158.40000000000146</v>
      </c>
      <c r="W11">
        <v>1320.6</v>
      </c>
      <c r="X11">
        <v>372.40000000000003</v>
      </c>
      <c r="AD11">
        <v>58880.6</v>
      </c>
      <c r="AE11">
        <v>1.602174570231961</v>
      </c>
      <c r="AK11">
        <v>58880.6</v>
      </c>
      <c r="AL11">
        <v>1.602174570231961</v>
      </c>
    </row>
    <row r="12" spans="1:38" x14ac:dyDescent="0.25">
      <c r="B12">
        <v>84454</v>
      </c>
      <c r="C12">
        <v>31377</v>
      </c>
      <c r="D12">
        <v>28567</v>
      </c>
      <c r="E12">
        <v>114552</v>
      </c>
      <c r="F12">
        <v>10543</v>
      </c>
      <c r="H12">
        <v>85638</v>
      </c>
      <c r="J12">
        <f t="shared" si="0"/>
        <v>53898.6</v>
      </c>
      <c r="K12">
        <f t="shared" si="1"/>
        <v>1.5888724382451493</v>
      </c>
      <c r="L12">
        <f t="shared" si="2"/>
        <v>114552</v>
      </c>
      <c r="M12">
        <f t="shared" si="3"/>
        <v>10543</v>
      </c>
      <c r="N12">
        <f t="shared" si="4"/>
        <v>53898.6</v>
      </c>
      <c r="O12">
        <f t="shared" si="5"/>
        <v>104009</v>
      </c>
      <c r="Q12">
        <v>-1692</v>
      </c>
      <c r="R12">
        <v>-19</v>
      </c>
      <c r="T12">
        <v>319.79999999999563</v>
      </c>
      <c r="U12">
        <v>35</v>
      </c>
      <c r="W12">
        <v>519.79999999999995</v>
      </c>
      <c r="X12">
        <v>173</v>
      </c>
      <c r="AD12">
        <v>53898.6</v>
      </c>
      <c r="AE12">
        <v>1.5888724382451493</v>
      </c>
      <c r="AK12">
        <v>53898.6</v>
      </c>
      <c r="AL12">
        <v>1.5888724382451493</v>
      </c>
    </row>
    <row r="13" spans="1:38" x14ac:dyDescent="0.25">
      <c r="B13">
        <v>2977</v>
      </c>
      <c r="C13">
        <v>105125</v>
      </c>
      <c r="D13">
        <v>118212</v>
      </c>
      <c r="E13">
        <v>99137</v>
      </c>
      <c r="F13">
        <v>63855</v>
      </c>
      <c r="H13">
        <v>131289</v>
      </c>
      <c r="J13">
        <f t="shared" si="0"/>
        <v>77861.2</v>
      </c>
      <c r="K13">
        <f t="shared" si="1"/>
        <v>1.6861928662799957</v>
      </c>
      <c r="L13">
        <f t="shared" si="2"/>
        <v>118212</v>
      </c>
      <c r="M13">
        <f t="shared" si="3"/>
        <v>2977</v>
      </c>
      <c r="N13">
        <f t="shared" si="4"/>
        <v>77861.2</v>
      </c>
      <c r="O13">
        <f t="shared" si="5"/>
        <v>115235</v>
      </c>
      <c r="Q13">
        <v>2139</v>
      </c>
      <c r="R13">
        <v>-495</v>
      </c>
      <c r="T13">
        <v>3815.1999999999971</v>
      </c>
      <c r="U13">
        <v>11.19999999999709</v>
      </c>
      <c r="W13">
        <v>3815.2</v>
      </c>
      <c r="X13">
        <v>105.6</v>
      </c>
      <c r="AF13">
        <v>77861.2</v>
      </c>
      <c r="AG13">
        <v>1.6861928662799957</v>
      </c>
      <c r="AK13">
        <v>77861.2</v>
      </c>
      <c r="AL13">
        <v>1.6861928662799957</v>
      </c>
    </row>
    <row r="14" spans="1:38" x14ac:dyDescent="0.25">
      <c r="B14">
        <v>29747</v>
      </c>
      <c r="C14">
        <v>105865</v>
      </c>
      <c r="D14">
        <v>11605</v>
      </c>
      <c r="E14">
        <v>1441</v>
      </c>
      <c r="F14">
        <v>11936</v>
      </c>
      <c r="H14">
        <v>36726</v>
      </c>
      <c r="J14">
        <f t="shared" si="0"/>
        <v>32118.799999999999</v>
      </c>
      <c r="K14">
        <f t="shared" si="1"/>
        <v>1.1434424698307533</v>
      </c>
      <c r="L14">
        <f t="shared" si="2"/>
        <v>105865</v>
      </c>
      <c r="M14">
        <f t="shared" si="3"/>
        <v>1441</v>
      </c>
      <c r="N14">
        <f t="shared" si="4"/>
        <v>32118.799999999999</v>
      </c>
      <c r="O14">
        <f t="shared" si="5"/>
        <v>104424</v>
      </c>
      <c r="Q14">
        <v>1548</v>
      </c>
      <c r="R14">
        <v>705</v>
      </c>
      <c r="T14">
        <v>2180.5999999999985</v>
      </c>
      <c r="U14">
        <v>-117</v>
      </c>
      <c r="W14">
        <v>2588.1999999999998</v>
      </c>
      <c r="X14">
        <v>170.2</v>
      </c>
      <c r="Z14">
        <v>32118.799999999999</v>
      </c>
      <c r="AA14">
        <v>1.1434424698307533</v>
      </c>
      <c r="AI14">
        <v>32118.799999999999</v>
      </c>
      <c r="AJ14">
        <v>1.1434424698307533</v>
      </c>
    </row>
    <row r="15" spans="1:38" x14ac:dyDescent="0.25">
      <c r="B15">
        <v>78482</v>
      </c>
      <c r="C15">
        <v>33239</v>
      </c>
      <c r="D15">
        <v>53158</v>
      </c>
      <c r="E15">
        <v>64380</v>
      </c>
      <c r="F15">
        <v>104148</v>
      </c>
      <c r="H15">
        <v>84634</v>
      </c>
      <c r="J15">
        <f t="shared" si="0"/>
        <v>66681.399999999994</v>
      </c>
      <c r="K15">
        <f t="shared" si="1"/>
        <v>1.2692295002804381</v>
      </c>
      <c r="L15">
        <f t="shared" si="2"/>
        <v>104148</v>
      </c>
      <c r="M15">
        <f t="shared" si="3"/>
        <v>33239</v>
      </c>
      <c r="N15">
        <f t="shared" si="4"/>
        <v>66681.399999999994</v>
      </c>
      <c r="O15">
        <f t="shared" si="5"/>
        <v>70909</v>
      </c>
      <c r="Q15">
        <v>-1835</v>
      </c>
      <c r="R15">
        <v>17</v>
      </c>
      <c r="T15">
        <v>89.19999999999709</v>
      </c>
      <c r="U15">
        <v>-20.400000000008731</v>
      </c>
      <c r="W15">
        <v>2787.9999999999995</v>
      </c>
      <c r="X15">
        <v>48</v>
      </c>
      <c r="AB15">
        <v>66681.399999999994</v>
      </c>
      <c r="AC15">
        <v>1.2692295002804381</v>
      </c>
      <c r="AI15">
        <v>66681.399999999994</v>
      </c>
      <c r="AJ15">
        <v>1.2692295002804381</v>
      </c>
    </row>
    <row r="16" spans="1:38" x14ac:dyDescent="0.25">
      <c r="B16">
        <v>23638</v>
      </c>
      <c r="C16">
        <v>108390</v>
      </c>
      <c r="D16">
        <v>103082</v>
      </c>
      <c r="E16">
        <v>90648</v>
      </c>
      <c r="F16">
        <v>2865</v>
      </c>
      <c r="H16">
        <v>70469</v>
      </c>
      <c r="J16">
        <f t="shared" si="0"/>
        <v>65724.600000000006</v>
      </c>
      <c r="K16">
        <f t="shared" si="1"/>
        <v>1.0721860612312588</v>
      </c>
      <c r="L16">
        <f t="shared" si="2"/>
        <v>108390</v>
      </c>
      <c r="M16">
        <f t="shared" si="3"/>
        <v>2865</v>
      </c>
      <c r="N16">
        <f t="shared" si="4"/>
        <v>65724.600000000006</v>
      </c>
      <c r="O16">
        <f t="shared" si="5"/>
        <v>105525</v>
      </c>
      <c r="Q16">
        <v>-1486</v>
      </c>
      <c r="R16">
        <v>-937</v>
      </c>
      <c r="T16">
        <v>116.40000000000873</v>
      </c>
      <c r="U16">
        <v>-39.799999999988358</v>
      </c>
      <c r="W16">
        <v>2403.6</v>
      </c>
      <c r="X16">
        <v>328.19999999999993</v>
      </c>
      <c r="AB16">
        <v>65724.600000000006</v>
      </c>
      <c r="AC16">
        <v>1.0721860612312588</v>
      </c>
      <c r="AI16">
        <v>65724.600000000006</v>
      </c>
      <c r="AJ16">
        <v>1.0721860612312588</v>
      </c>
    </row>
    <row r="17" spans="2:38" x14ac:dyDescent="0.25">
      <c r="B17">
        <v>29198</v>
      </c>
      <c r="C17">
        <v>46698</v>
      </c>
      <c r="D17">
        <v>62048</v>
      </c>
      <c r="E17">
        <v>99422</v>
      </c>
      <c r="F17">
        <v>45345</v>
      </c>
      <c r="H17">
        <v>84992</v>
      </c>
      <c r="J17">
        <f t="shared" si="0"/>
        <v>56542.2</v>
      </c>
      <c r="K17">
        <f t="shared" si="1"/>
        <v>1.503160471294007</v>
      </c>
      <c r="L17">
        <f t="shared" si="2"/>
        <v>99422</v>
      </c>
      <c r="M17">
        <f t="shared" si="3"/>
        <v>29198</v>
      </c>
      <c r="N17">
        <f t="shared" si="4"/>
        <v>56542.2</v>
      </c>
      <c r="O17">
        <f t="shared" si="5"/>
        <v>70224</v>
      </c>
      <c r="Q17">
        <v>2705</v>
      </c>
      <c r="R17">
        <v>-784</v>
      </c>
      <c r="T17">
        <v>-259.20000000000437</v>
      </c>
      <c r="U17">
        <v>96</v>
      </c>
      <c r="W17">
        <v>932.8</v>
      </c>
      <c r="X17">
        <v>368</v>
      </c>
      <c r="Z17">
        <v>56542.2</v>
      </c>
      <c r="AA17">
        <v>1.503160471294007</v>
      </c>
      <c r="AK17">
        <v>56542.2</v>
      </c>
      <c r="AL17">
        <v>1.503160471294007</v>
      </c>
    </row>
    <row r="18" spans="2:38" x14ac:dyDescent="0.25">
      <c r="B18">
        <v>53830</v>
      </c>
      <c r="C18">
        <v>3390</v>
      </c>
      <c r="D18">
        <v>31187</v>
      </c>
      <c r="E18">
        <v>121168</v>
      </c>
      <c r="F18">
        <v>51185</v>
      </c>
      <c r="H18">
        <v>77261</v>
      </c>
      <c r="J18">
        <f t="shared" si="0"/>
        <v>52152</v>
      </c>
      <c r="K18">
        <f t="shared" si="1"/>
        <v>1.4814580457125326</v>
      </c>
      <c r="L18">
        <f t="shared" si="2"/>
        <v>121168</v>
      </c>
      <c r="M18">
        <f t="shared" si="3"/>
        <v>3390</v>
      </c>
      <c r="N18">
        <f t="shared" si="4"/>
        <v>52152</v>
      </c>
      <c r="O18">
        <f t="shared" si="5"/>
        <v>117778</v>
      </c>
      <c r="Q18">
        <v>1739</v>
      </c>
      <c r="R18">
        <v>10</v>
      </c>
      <c r="T18">
        <v>1426.8000000000029</v>
      </c>
      <c r="U18">
        <v>-263.80000000000291</v>
      </c>
      <c r="W18">
        <v>1618.3999999999999</v>
      </c>
      <c r="X18">
        <v>597.79999999999995</v>
      </c>
      <c r="Z18">
        <v>52152</v>
      </c>
      <c r="AA18">
        <v>1.4814580457125326</v>
      </c>
      <c r="AK18">
        <v>52152</v>
      </c>
      <c r="AL18">
        <v>1.4814580457125326</v>
      </c>
    </row>
    <row r="19" spans="2:38" x14ac:dyDescent="0.25">
      <c r="B19">
        <v>53528</v>
      </c>
      <c r="C19">
        <v>95416</v>
      </c>
      <c r="D19">
        <v>115445</v>
      </c>
      <c r="E19">
        <v>86902</v>
      </c>
      <c r="F19">
        <v>109332</v>
      </c>
      <c r="H19">
        <v>100010</v>
      </c>
      <c r="J19">
        <f t="shared" si="0"/>
        <v>92124.6</v>
      </c>
      <c r="K19">
        <f t="shared" si="1"/>
        <v>1.0855949442385637</v>
      </c>
      <c r="L19">
        <f t="shared" si="2"/>
        <v>115445</v>
      </c>
      <c r="M19">
        <f t="shared" si="3"/>
        <v>53528</v>
      </c>
      <c r="N19">
        <f t="shared" si="4"/>
        <v>92124.6</v>
      </c>
      <c r="O19">
        <f t="shared" si="5"/>
        <v>61917</v>
      </c>
      <c r="Q19">
        <v>-358</v>
      </c>
      <c r="R19">
        <v>-304</v>
      </c>
      <c r="T19">
        <v>268.20000000001164</v>
      </c>
      <c r="U19">
        <v>188.40000000000873</v>
      </c>
      <c r="W19">
        <v>3935.8</v>
      </c>
      <c r="X19">
        <v>189.6</v>
      </c>
      <c r="AB19">
        <v>92124.6</v>
      </c>
      <c r="AC19">
        <v>1.0855949442385637</v>
      </c>
      <c r="AI19">
        <v>92124.6</v>
      </c>
      <c r="AJ19">
        <v>1.0855949442385637</v>
      </c>
    </row>
    <row r="20" spans="2:38" x14ac:dyDescent="0.25">
      <c r="B20">
        <v>87028</v>
      </c>
      <c r="C20">
        <v>49780</v>
      </c>
      <c r="D20">
        <v>119130</v>
      </c>
      <c r="E20">
        <v>31902</v>
      </c>
      <c r="F20">
        <v>83888</v>
      </c>
      <c r="H20">
        <v>90582</v>
      </c>
      <c r="J20">
        <f t="shared" si="0"/>
        <v>74345.600000000006</v>
      </c>
      <c r="K20">
        <f t="shared" si="1"/>
        <v>1.2183908664399776</v>
      </c>
      <c r="L20">
        <f t="shared" si="2"/>
        <v>119130</v>
      </c>
      <c r="M20">
        <f t="shared" si="3"/>
        <v>31902</v>
      </c>
      <c r="N20">
        <f t="shared" si="4"/>
        <v>74345.600000000006</v>
      </c>
      <c r="O20">
        <f t="shared" si="5"/>
        <v>87228</v>
      </c>
      <c r="Q20">
        <v>1038</v>
      </c>
      <c r="R20">
        <v>358</v>
      </c>
      <c r="T20">
        <v>-1053.3999999999942</v>
      </c>
      <c r="U20">
        <v>-460.59999999999127</v>
      </c>
      <c r="W20">
        <v>7757</v>
      </c>
      <c r="X20">
        <v>477</v>
      </c>
      <c r="AB20">
        <v>74345.600000000006</v>
      </c>
      <c r="AC20">
        <v>1.2183908664399776</v>
      </c>
      <c r="AI20">
        <v>74345.600000000006</v>
      </c>
      <c r="AJ20">
        <v>1.2183908664399776</v>
      </c>
    </row>
    <row r="21" spans="2:38" x14ac:dyDescent="0.25">
      <c r="B21">
        <v>2572</v>
      </c>
      <c r="C21">
        <v>42460</v>
      </c>
      <c r="D21">
        <v>66250</v>
      </c>
      <c r="E21">
        <v>29331</v>
      </c>
      <c r="F21">
        <v>37405</v>
      </c>
      <c r="H21">
        <v>85139</v>
      </c>
      <c r="J21">
        <f t="shared" si="0"/>
        <v>35603.599999999999</v>
      </c>
      <c r="K21">
        <f t="shared" si="1"/>
        <v>2.3913031266501141</v>
      </c>
      <c r="L21">
        <f t="shared" si="2"/>
        <v>66250</v>
      </c>
      <c r="M21">
        <f t="shared" si="3"/>
        <v>2572</v>
      </c>
      <c r="N21">
        <f t="shared" si="4"/>
        <v>35603.599999999999</v>
      </c>
      <c r="O21">
        <f t="shared" si="5"/>
        <v>63678</v>
      </c>
      <c r="Q21">
        <v>515</v>
      </c>
      <c r="R21">
        <v>-629</v>
      </c>
      <c r="T21">
        <v>-2329.5999999999985</v>
      </c>
      <c r="U21">
        <v>418.79999999999563</v>
      </c>
      <c r="W21">
        <v>4548.7999999999993</v>
      </c>
      <c r="X21">
        <v>638.79999999999995</v>
      </c>
      <c r="AD21">
        <v>35603.599999999999</v>
      </c>
      <c r="AE21">
        <v>2.3913031266501141</v>
      </c>
      <c r="AK21">
        <v>35603.599999999999</v>
      </c>
      <c r="AL21">
        <v>2.3913031266501141</v>
      </c>
    </row>
    <row r="22" spans="2:38" x14ac:dyDescent="0.25">
      <c r="B22">
        <v>85892</v>
      </c>
      <c r="C22">
        <v>113578</v>
      </c>
      <c r="D22">
        <v>77594</v>
      </c>
      <c r="E22">
        <v>2172</v>
      </c>
      <c r="F22">
        <v>75638</v>
      </c>
      <c r="H22">
        <v>112073</v>
      </c>
      <c r="J22">
        <f t="shared" si="0"/>
        <v>70974.8</v>
      </c>
      <c r="K22">
        <f t="shared" si="1"/>
        <v>1.5790534105062641</v>
      </c>
      <c r="L22">
        <f t="shared" si="2"/>
        <v>113578</v>
      </c>
      <c r="M22">
        <f t="shared" si="3"/>
        <v>2172</v>
      </c>
      <c r="N22">
        <f t="shared" si="4"/>
        <v>70974.8</v>
      </c>
      <c r="O22">
        <f t="shared" si="5"/>
        <v>111406</v>
      </c>
      <c r="Q22">
        <v>-5146</v>
      </c>
      <c r="R22">
        <v>0</v>
      </c>
      <c r="T22">
        <v>274.40000000000873</v>
      </c>
      <c r="U22">
        <v>-79.80000000000291</v>
      </c>
      <c r="W22">
        <v>656</v>
      </c>
      <c r="X22">
        <v>111</v>
      </c>
      <c r="AF22">
        <v>70974.8</v>
      </c>
      <c r="AG22">
        <v>1.5790534105062641</v>
      </c>
      <c r="AK22">
        <v>70974.8</v>
      </c>
      <c r="AL22">
        <v>1.5790534105062641</v>
      </c>
    </row>
    <row r="23" spans="2:38" x14ac:dyDescent="0.25">
      <c r="B23">
        <v>16239</v>
      </c>
      <c r="C23">
        <v>25474</v>
      </c>
      <c r="D23">
        <v>59895</v>
      </c>
      <c r="E23">
        <v>57225</v>
      </c>
      <c r="F23">
        <v>106045</v>
      </c>
      <c r="H23">
        <v>88140</v>
      </c>
      <c r="J23">
        <f t="shared" si="0"/>
        <v>52975.6</v>
      </c>
      <c r="K23">
        <f t="shared" si="1"/>
        <v>1.6637848367927877</v>
      </c>
      <c r="L23">
        <f t="shared" si="2"/>
        <v>106045</v>
      </c>
      <c r="M23">
        <f t="shared" si="3"/>
        <v>16239</v>
      </c>
      <c r="N23">
        <f t="shared" si="4"/>
        <v>52975.6</v>
      </c>
      <c r="O23">
        <f t="shared" si="5"/>
        <v>89806</v>
      </c>
      <c r="Q23">
        <v>3516</v>
      </c>
      <c r="R23">
        <v>-565</v>
      </c>
      <c r="T23">
        <v>331.59999999999854</v>
      </c>
      <c r="U23">
        <v>94</v>
      </c>
      <c r="W23">
        <v>1355.1999999999998</v>
      </c>
      <c r="X23">
        <v>104.39999999999999</v>
      </c>
      <c r="AD23">
        <v>52975.6</v>
      </c>
      <c r="AE23">
        <v>1.6637848367927877</v>
      </c>
      <c r="AK23">
        <v>52975.6</v>
      </c>
      <c r="AL23">
        <v>1.6637848367927877</v>
      </c>
    </row>
    <row r="24" spans="2:38" x14ac:dyDescent="0.25">
      <c r="B24">
        <v>89633</v>
      </c>
      <c r="C24">
        <v>42119</v>
      </c>
      <c r="D24">
        <v>49506</v>
      </c>
      <c r="E24">
        <v>20274</v>
      </c>
      <c r="F24">
        <v>83392</v>
      </c>
      <c r="H24">
        <v>108340</v>
      </c>
      <c r="J24">
        <f t="shared" si="0"/>
        <v>56984.800000000003</v>
      </c>
      <c r="K24">
        <f t="shared" si="1"/>
        <v>1.9012087433842007</v>
      </c>
      <c r="L24">
        <f t="shared" si="2"/>
        <v>89633</v>
      </c>
      <c r="M24">
        <f t="shared" si="3"/>
        <v>20274</v>
      </c>
      <c r="N24">
        <f t="shared" si="4"/>
        <v>56984.800000000003</v>
      </c>
      <c r="O24">
        <f t="shared" si="5"/>
        <v>69359</v>
      </c>
      <c r="Q24">
        <v>-146</v>
      </c>
      <c r="R24">
        <v>-1</v>
      </c>
      <c r="T24">
        <v>-1120.3999999999942</v>
      </c>
      <c r="U24">
        <v>416.20000000000437</v>
      </c>
      <c r="W24">
        <v>2103.6</v>
      </c>
      <c r="X24">
        <v>417</v>
      </c>
      <c r="AD24">
        <v>56984.800000000003</v>
      </c>
      <c r="AE24">
        <v>1.9012087433842007</v>
      </c>
      <c r="AK24">
        <v>56984.800000000003</v>
      </c>
      <c r="AL24">
        <v>1.9012087433842007</v>
      </c>
    </row>
    <row r="25" spans="2:38" x14ac:dyDescent="0.25">
      <c r="B25">
        <v>28748</v>
      </c>
      <c r="C25">
        <v>83402</v>
      </c>
      <c r="D25">
        <v>22412</v>
      </c>
      <c r="E25">
        <v>103541</v>
      </c>
      <c r="F25">
        <v>46102</v>
      </c>
      <c r="H25">
        <v>99296</v>
      </c>
      <c r="J25">
        <f t="shared" si="0"/>
        <v>56841</v>
      </c>
      <c r="K25">
        <f t="shared" si="1"/>
        <v>1.746908041730441</v>
      </c>
      <c r="L25">
        <f t="shared" si="2"/>
        <v>103541</v>
      </c>
      <c r="M25">
        <f t="shared" si="3"/>
        <v>22412</v>
      </c>
      <c r="N25">
        <f t="shared" si="4"/>
        <v>56841</v>
      </c>
      <c r="O25">
        <f t="shared" si="5"/>
        <v>81129</v>
      </c>
      <c r="Q25">
        <v>4586</v>
      </c>
      <c r="R25">
        <v>961</v>
      </c>
      <c r="T25">
        <v>999</v>
      </c>
      <c r="U25">
        <v>298.40000000000146</v>
      </c>
      <c r="W25">
        <v>1120.1999999999998</v>
      </c>
      <c r="X25">
        <v>298.39999999999998</v>
      </c>
      <c r="AD25">
        <v>56841</v>
      </c>
      <c r="AE25">
        <v>1.746908041730441</v>
      </c>
      <c r="AK25">
        <v>56841</v>
      </c>
      <c r="AL25">
        <v>1.746908041730441</v>
      </c>
    </row>
    <row r="26" spans="2:38" x14ac:dyDescent="0.25">
      <c r="B26">
        <v>83609</v>
      </c>
      <c r="C26">
        <v>20007</v>
      </c>
      <c r="D26">
        <v>45809</v>
      </c>
      <c r="E26">
        <v>33543</v>
      </c>
      <c r="F26">
        <v>54714</v>
      </c>
      <c r="H26">
        <v>50201</v>
      </c>
      <c r="J26">
        <f t="shared" si="0"/>
        <v>47536.4</v>
      </c>
      <c r="K26">
        <f t="shared" si="1"/>
        <v>1.0560538871264966</v>
      </c>
      <c r="L26">
        <f t="shared" si="2"/>
        <v>83609</v>
      </c>
      <c r="M26">
        <f t="shared" si="3"/>
        <v>20007</v>
      </c>
      <c r="N26">
        <f t="shared" si="4"/>
        <v>47536.4</v>
      </c>
      <c r="O26">
        <f t="shared" si="5"/>
        <v>63602</v>
      </c>
      <c r="Q26">
        <v>140</v>
      </c>
      <c r="R26">
        <v>-575</v>
      </c>
      <c r="T26">
        <v>-2327.7999999999956</v>
      </c>
      <c r="U26">
        <v>-287.59999999999854</v>
      </c>
      <c r="W26">
        <v>2327.7999999999997</v>
      </c>
      <c r="X26">
        <v>294</v>
      </c>
      <c r="Z26">
        <v>47536.4</v>
      </c>
      <c r="AA26">
        <v>1.0560538871264966</v>
      </c>
      <c r="AI26">
        <v>47536.4</v>
      </c>
      <c r="AJ26">
        <v>1.0560538871264966</v>
      </c>
    </row>
    <row r="27" spans="2:38" x14ac:dyDescent="0.25">
      <c r="B27">
        <v>17254</v>
      </c>
      <c r="C27">
        <v>78813</v>
      </c>
      <c r="D27">
        <v>5029</v>
      </c>
      <c r="E27">
        <v>6645</v>
      </c>
      <c r="F27">
        <v>15980</v>
      </c>
      <c r="H27">
        <v>55107</v>
      </c>
      <c r="J27">
        <f t="shared" si="0"/>
        <v>24744.2</v>
      </c>
      <c r="K27">
        <f t="shared" si="1"/>
        <v>2.2270673531575076</v>
      </c>
      <c r="L27">
        <f t="shared" si="2"/>
        <v>78813</v>
      </c>
      <c r="M27">
        <f t="shared" si="3"/>
        <v>5029</v>
      </c>
      <c r="N27">
        <f t="shared" si="4"/>
        <v>24744.2</v>
      </c>
      <c r="O27">
        <f t="shared" si="5"/>
        <v>73784</v>
      </c>
      <c r="Q27">
        <v>1479</v>
      </c>
      <c r="R27">
        <v>72</v>
      </c>
      <c r="T27">
        <v>2456.6000000000022</v>
      </c>
      <c r="U27">
        <v>64.400000000001455</v>
      </c>
      <c r="W27">
        <v>3826.2</v>
      </c>
      <c r="X27">
        <v>316</v>
      </c>
      <c r="AD27">
        <v>24744.2</v>
      </c>
      <c r="AE27">
        <v>2.2270673531575076</v>
      </c>
      <c r="AK27">
        <v>24744.2</v>
      </c>
      <c r="AL27">
        <v>2.2270673531575076</v>
      </c>
    </row>
    <row r="28" spans="2:38" x14ac:dyDescent="0.25">
      <c r="B28">
        <v>40738</v>
      </c>
      <c r="C28">
        <v>60820</v>
      </c>
      <c r="D28">
        <v>81600</v>
      </c>
      <c r="E28">
        <v>79724</v>
      </c>
      <c r="F28">
        <v>73611</v>
      </c>
      <c r="H28">
        <v>125406</v>
      </c>
      <c r="J28">
        <f t="shared" si="0"/>
        <v>67298.600000000006</v>
      </c>
      <c r="K28">
        <f t="shared" si="1"/>
        <v>1.8634265794533613</v>
      </c>
      <c r="L28">
        <f t="shared" si="2"/>
        <v>81600</v>
      </c>
      <c r="M28">
        <f t="shared" si="3"/>
        <v>40738</v>
      </c>
      <c r="N28">
        <f t="shared" si="4"/>
        <v>67298.600000000006</v>
      </c>
      <c r="O28">
        <f t="shared" si="5"/>
        <v>40862</v>
      </c>
      <c r="Q28">
        <v>-1284</v>
      </c>
      <c r="R28">
        <v>-661</v>
      </c>
      <c r="T28">
        <v>2010.2000000000044</v>
      </c>
      <c r="U28">
        <v>-69.399999999994179</v>
      </c>
      <c r="W28">
        <v>2297.4</v>
      </c>
      <c r="X28">
        <v>77.399999999999991</v>
      </c>
      <c r="AF28">
        <v>67298.600000000006</v>
      </c>
      <c r="AG28">
        <v>1.8634265794533613</v>
      </c>
      <c r="AK28">
        <v>67298.600000000006</v>
      </c>
      <c r="AL28">
        <v>1.8634265794533613</v>
      </c>
    </row>
    <row r="29" spans="2:38" x14ac:dyDescent="0.25">
      <c r="B29">
        <v>44784</v>
      </c>
      <c r="C29">
        <v>108305</v>
      </c>
      <c r="D29">
        <v>68301</v>
      </c>
      <c r="E29">
        <v>85175</v>
      </c>
      <c r="F29">
        <v>65736</v>
      </c>
      <c r="H29">
        <v>114324</v>
      </c>
      <c r="J29">
        <f t="shared" si="0"/>
        <v>74460.2</v>
      </c>
      <c r="K29">
        <f t="shared" si="1"/>
        <v>1.5353705738099013</v>
      </c>
      <c r="L29">
        <f t="shared" si="2"/>
        <v>108305</v>
      </c>
      <c r="M29">
        <f t="shared" si="3"/>
        <v>44784</v>
      </c>
      <c r="N29">
        <f t="shared" si="4"/>
        <v>74460.2</v>
      </c>
      <c r="O29">
        <f t="shared" si="5"/>
        <v>63521</v>
      </c>
      <c r="Q29">
        <v>-66</v>
      </c>
      <c r="R29">
        <v>0</v>
      </c>
      <c r="T29">
        <v>340.39999999999418</v>
      </c>
      <c r="U29">
        <v>142.59999999999127</v>
      </c>
      <c r="W29">
        <v>1860.8</v>
      </c>
      <c r="X29">
        <v>147.80000000000001</v>
      </c>
      <c r="AF29">
        <v>74460.2</v>
      </c>
      <c r="AG29">
        <v>1.5353705738099013</v>
      </c>
      <c r="AK29">
        <v>74460.2</v>
      </c>
      <c r="AL29">
        <v>1.5353705738099013</v>
      </c>
    </row>
    <row r="30" spans="2:38" x14ac:dyDescent="0.25">
      <c r="B30">
        <v>95826</v>
      </c>
      <c r="C30">
        <v>78417</v>
      </c>
      <c r="D30">
        <v>95831</v>
      </c>
      <c r="E30">
        <v>40681</v>
      </c>
      <c r="F30">
        <v>7343</v>
      </c>
      <c r="H30">
        <v>97059</v>
      </c>
      <c r="J30">
        <f t="shared" si="0"/>
        <v>63619.6</v>
      </c>
      <c r="K30">
        <f t="shared" si="1"/>
        <v>1.5256147476563826</v>
      </c>
      <c r="L30">
        <f t="shared" si="2"/>
        <v>95831</v>
      </c>
      <c r="M30">
        <f t="shared" si="3"/>
        <v>7343</v>
      </c>
      <c r="N30">
        <f t="shared" si="4"/>
        <v>63619.6</v>
      </c>
      <c r="O30">
        <f t="shared" si="5"/>
        <v>88488</v>
      </c>
      <c r="Q30">
        <v>1365</v>
      </c>
      <c r="R30">
        <v>-483</v>
      </c>
      <c r="T30">
        <v>-930.80000000000291</v>
      </c>
      <c r="U30">
        <v>147.40000000000146</v>
      </c>
      <c r="W30">
        <v>3547.5999999999995</v>
      </c>
      <c r="X30">
        <v>251.8</v>
      </c>
      <c r="AB30">
        <v>63619.6</v>
      </c>
      <c r="AC30">
        <v>1.5256147476563826</v>
      </c>
      <c r="AK30">
        <v>63619.6</v>
      </c>
      <c r="AL30">
        <v>1.5256147476563826</v>
      </c>
    </row>
    <row r="31" spans="2:38" x14ac:dyDescent="0.25">
      <c r="B31">
        <v>32848</v>
      </c>
      <c r="C31">
        <v>30956</v>
      </c>
      <c r="D31">
        <v>21085</v>
      </c>
      <c r="E31">
        <v>67520</v>
      </c>
      <c r="F31">
        <v>36285</v>
      </c>
      <c r="H31">
        <v>80612</v>
      </c>
      <c r="J31">
        <f t="shared" si="0"/>
        <v>37738.800000000003</v>
      </c>
      <c r="K31">
        <f t="shared" si="1"/>
        <v>2.1360509608148641</v>
      </c>
      <c r="L31">
        <f t="shared" si="2"/>
        <v>67520</v>
      </c>
      <c r="M31">
        <f t="shared" si="3"/>
        <v>21085</v>
      </c>
      <c r="N31">
        <f t="shared" si="4"/>
        <v>37738.800000000003</v>
      </c>
      <c r="O31">
        <f t="shared" si="5"/>
        <v>46435</v>
      </c>
      <c r="Q31">
        <v>-1429</v>
      </c>
      <c r="R31">
        <v>64</v>
      </c>
      <c r="T31">
        <v>-268.19999999999709</v>
      </c>
      <c r="U31">
        <v>3</v>
      </c>
      <c r="W31">
        <v>1128.2</v>
      </c>
      <c r="X31">
        <v>261</v>
      </c>
      <c r="AD31">
        <v>37738.800000000003</v>
      </c>
      <c r="AE31">
        <v>2.1360509608148641</v>
      </c>
      <c r="AK31">
        <v>37738.800000000003</v>
      </c>
      <c r="AL31">
        <v>2.1360509608148641</v>
      </c>
    </row>
    <row r="32" spans="2:38" x14ac:dyDescent="0.25">
      <c r="B32">
        <v>28468</v>
      </c>
      <c r="C32">
        <v>47498</v>
      </c>
      <c r="D32">
        <v>101367</v>
      </c>
      <c r="E32">
        <v>111066</v>
      </c>
      <c r="F32">
        <v>88335</v>
      </c>
      <c r="H32">
        <v>98526</v>
      </c>
      <c r="J32">
        <f t="shared" si="0"/>
        <v>75346.8</v>
      </c>
      <c r="K32">
        <f t="shared" si="1"/>
        <v>1.307633502683591</v>
      </c>
      <c r="L32">
        <f t="shared" si="2"/>
        <v>111066</v>
      </c>
      <c r="M32">
        <f t="shared" si="3"/>
        <v>28468</v>
      </c>
      <c r="N32">
        <f t="shared" si="4"/>
        <v>75346.8</v>
      </c>
      <c r="O32">
        <f t="shared" si="5"/>
        <v>82598</v>
      </c>
      <c r="Q32">
        <v>1356</v>
      </c>
      <c r="R32">
        <v>-1</v>
      </c>
      <c r="T32">
        <v>-618</v>
      </c>
      <c r="U32">
        <v>121.80000000000291</v>
      </c>
      <c r="W32">
        <v>1010.4000000000001</v>
      </c>
      <c r="X32">
        <v>153.80000000000001</v>
      </c>
      <c r="AB32">
        <v>75346.8</v>
      </c>
      <c r="AC32">
        <v>1.307633502683591</v>
      </c>
      <c r="AK32">
        <v>75346.8</v>
      </c>
      <c r="AL32">
        <v>1.307633502683591</v>
      </c>
    </row>
    <row r="33" spans="2:38" x14ac:dyDescent="0.25">
      <c r="B33">
        <v>6708</v>
      </c>
      <c r="C33">
        <v>33105</v>
      </c>
      <c r="D33">
        <v>121185</v>
      </c>
      <c r="E33">
        <v>56447</v>
      </c>
      <c r="F33">
        <v>60816</v>
      </c>
      <c r="H33">
        <v>82549</v>
      </c>
      <c r="J33">
        <f t="shared" si="0"/>
        <v>55652.2</v>
      </c>
      <c r="K33">
        <f t="shared" si="1"/>
        <v>1.4833016484523525</v>
      </c>
      <c r="L33">
        <f t="shared" si="2"/>
        <v>121185</v>
      </c>
      <c r="M33">
        <f t="shared" si="3"/>
        <v>6708</v>
      </c>
      <c r="N33">
        <f t="shared" si="4"/>
        <v>55652.2</v>
      </c>
      <c r="O33">
        <f t="shared" si="5"/>
        <v>114477</v>
      </c>
      <c r="Q33">
        <v>16</v>
      </c>
      <c r="R33">
        <v>252</v>
      </c>
      <c r="T33">
        <v>105.39999999999418</v>
      </c>
      <c r="U33">
        <v>142.59999999999854</v>
      </c>
      <c r="W33">
        <v>2869</v>
      </c>
      <c r="X33">
        <v>304.2</v>
      </c>
      <c r="Z33">
        <v>55652.2</v>
      </c>
      <c r="AA33">
        <v>1.4833016484523525</v>
      </c>
      <c r="AK33">
        <v>55652.2</v>
      </c>
      <c r="AL33">
        <v>1.4833016484523525</v>
      </c>
    </row>
    <row r="34" spans="2:38" x14ac:dyDescent="0.25">
      <c r="B34">
        <v>94781</v>
      </c>
      <c r="C34">
        <v>88866</v>
      </c>
      <c r="D34">
        <v>45763</v>
      </c>
      <c r="E34">
        <v>49753</v>
      </c>
      <c r="F34">
        <v>93290</v>
      </c>
      <c r="H34">
        <v>75865</v>
      </c>
      <c r="J34">
        <f t="shared" ref="J34:J65" si="6">AVERAGE(B34:F34)</f>
        <v>74490.600000000006</v>
      </c>
      <c r="K34">
        <f t="shared" ref="K34:K65" si="7">H34/J34</f>
        <v>1.0184506501491462</v>
      </c>
      <c r="L34">
        <f t="shared" ref="L34:L65" si="8">MAX(B34:F34)</f>
        <v>94781</v>
      </c>
      <c r="M34">
        <f t="shared" ref="M34:M65" si="9">MIN(B34:F34)</f>
        <v>45763</v>
      </c>
      <c r="N34">
        <f t="shared" ref="N34:N65" si="10">AVERAGE(B34:F34)</f>
        <v>74490.600000000006</v>
      </c>
      <c r="O34">
        <f t="shared" ref="O34:O65" si="11">L34-M34</f>
        <v>49018</v>
      </c>
      <c r="Q34">
        <v>-1379</v>
      </c>
      <c r="R34">
        <v>-14</v>
      </c>
      <c r="T34">
        <v>-859.19999999999709</v>
      </c>
      <c r="U34">
        <v>-6.5999999999912689</v>
      </c>
      <c r="W34">
        <v>1889.6000000000001</v>
      </c>
      <c r="X34">
        <v>9.4</v>
      </c>
      <c r="AB34">
        <v>74490.600000000006</v>
      </c>
      <c r="AC34">
        <v>1.0184506501491462</v>
      </c>
      <c r="AI34">
        <v>74490.600000000006</v>
      </c>
      <c r="AJ34">
        <v>1.0184506501491462</v>
      </c>
    </row>
    <row r="35" spans="2:38" x14ac:dyDescent="0.25">
      <c r="B35">
        <v>42187</v>
      </c>
      <c r="C35">
        <v>24963</v>
      </c>
      <c r="D35">
        <v>82373</v>
      </c>
      <c r="E35">
        <v>72276</v>
      </c>
      <c r="F35">
        <v>45857</v>
      </c>
      <c r="H35">
        <v>58760</v>
      </c>
      <c r="J35">
        <f t="shared" si="6"/>
        <v>53531.199999999997</v>
      </c>
      <c r="K35">
        <f t="shared" si="7"/>
        <v>1.097677616044475</v>
      </c>
      <c r="L35">
        <f t="shared" si="8"/>
        <v>82373</v>
      </c>
      <c r="M35">
        <f t="shared" si="9"/>
        <v>24963</v>
      </c>
      <c r="N35">
        <f t="shared" si="10"/>
        <v>53531.199999999997</v>
      </c>
      <c r="O35">
        <f t="shared" si="11"/>
        <v>57410</v>
      </c>
      <c r="Q35">
        <v>1688</v>
      </c>
      <c r="R35">
        <v>2</v>
      </c>
      <c r="T35">
        <v>-1056.2000000000044</v>
      </c>
      <c r="U35">
        <v>-187</v>
      </c>
      <c r="W35">
        <v>2088.6</v>
      </c>
      <c r="X35">
        <v>276.2</v>
      </c>
      <c r="Z35">
        <v>53531.199999999997</v>
      </c>
      <c r="AA35">
        <v>1.097677616044475</v>
      </c>
      <c r="AI35">
        <v>53531.199999999997</v>
      </c>
      <c r="AJ35">
        <v>1.097677616044475</v>
      </c>
    </row>
    <row r="36" spans="2:38" x14ac:dyDescent="0.25">
      <c r="B36">
        <v>95837</v>
      </c>
      <c r="C36">
        <v>119054</v>
      </c>
      <c r="D36">
        <v>53600</v>
      </c>
      <c r="E36">
        <v>18646</v>
      </c>
      <c r="F36">
        <v>2263</v>
      </c>
      <c r="H36">
        <v>84294</v>
      </c>
      <c r="J36">
        <f t="shared" si="6"/>
        <v>57880</v>
      </c>
      <c r="K36">
        <f t="shared" si="7"/>
        <v>1.45635798203179</v>
      </c>
      <c r="L36">
        <f t="shared" si="8"/>
        <v>119054</v>
      </c>
      <c r="M36">
        <f t="shared" si="9"/>
        <v>2263</v>
      </c>
      <c r="N36">
        <f t="shared" si="10"/>
        <v>57880</v>
      </c>
      <c r="O36">
        <f t="shared" si="11"/>
        <v>116791</v>
      </c>
      <c r="Q36">
        <v>654</v>
      </c>
      <c r="R36">
        <v>0</v>
      </c>
      <c r="T36">
        <v>-471.19999999999709</v>
      </c>
      <c r="U36">
        <v>385.59999999999854</v>
      </c>
      <c r="W36">
        <v>3370.7999999999997</v>
      </c>
      <c r="X36">
        <v>481.2</v>
      </c>
      <c r="AB36">
        <v>57880</v>
      </c>
      <c r="AC36">
        <v>1.45635798203179</v>
      </c>
      <c r="AK36">
        <v>57880</v>
      </c>
      <c r="AL36">
        <v>1.45635798203179</v>
      </c>
    </row>
    <row r="37" spans="2:38" x14ac:dyDescent="0.25">
      <c r="B37">
        <v>17136</v>
      </c>
      <c r="C37">
        <v>118598</v>
      </c>
      <c r="D37">
        <v>95803</v>
      </c>
      <c r="E37">
        <v>49198</v>
      </c>
      <c r="F37">
        <v>77397</v>
      </c>
      <c r="H37">
        <v>110208</v>
      </c>
      <c r="J37">
        <f t="shared" si="6"/>
        <v>71626.399999999994</v>
      </c>
      <c r="K37">
        <f t="shared" si="7"/>
        <v>1.5386505534272281</v>
      </c>
      <c r="L37">
        <f t="shared" si="8"/>
        <v>118598</v>
      </c>
      <c r="M37">
        <f t="shared" si="9"/>
        <v>17136</v>
      </c>
      <c r="N37">
        <f t="shared" si="10"/>
        <v>71626.399999999994</v>
      </c>
      <c r="O37">
        <f t="shared" si="11"/>
        <v>101462</v>
      </c>
      <c r="Q37">
        <v>1353</v>
      </c>
      <c r="R37">
        <v>314</v>
      </c>
      <c r="T37">
        <v>680</v>
      </c>
      <c r="U37">
        <v>258</v>
      </c>
      <c r="W37">
        <v>3234.4</v>
      </c>
      <c r="X37">
        <v>516</v>
      </c>
      <c r="AF37">
        <v>71626.399999999994</v>
      </c>
      <c r="AG37">
        <v>1.5386505534272281</v>
      </c>
      <c r="AK37">
        <v>71626.399999999994</v>
      </c>
      <c r="AL37">
        <v>1.5386505534272281</v>
      </c>
    </row>
    <row r="38" spans="2:38" x14ac:dyDescent="0.25">
      <c r="B38">
        <v>47668</v>
      </c>
      <c r="C38">
        <v>85962</v>
      </c>
      <c r="D38">
        <v>69917</v>
      </c>
      <c r="E38">
        <v>19571</v>
      </c>
      <c r="F38">
        <v>98139</v>
      </c>
      <c r="H38">
        <v>110666</v>
      </c>
      <c r="J38">
        <f t="shared" si="6"/>
        <v>64251.4</v>
      </c>
      <c r="K38">
        <f t="shared" si="7"/>
        <v>1.7223904848765941</v>
      </c>
      <c r="L38">
        <f t="shared" si="8"/>
        <v>98139</v>
      </c>
      <c r="M38">
        <f t="shared" si="9"/>
        <v>19571</v>
      </c>
      <c r="N38">
        <f t="shared" si="10"/>
        <v>64251.4</v>
      </c>
      <c r="O38">
        <f t="shared" si="11"/>
        <v>78568</v>
      </c>
      <c r="Q38">
        <v>2180</v>
      </c>
      <c r="R38">
        <v>852</v>
      </c>
      <c r="T38">
        <v>-3496.9999999999927</v>
      </c>
      <c r="U38">
        <v>404.20000000000437</v>
      </c>
      <c r="W38">
        <v>4212.6000000000004</v>
      </c>
      <c r="X38">
        <v>432.6</v>
      </c>
      <c r="AF38">
        <v>64251.4</v>
      </c>
      <c r="AG38">
        <v>1.7223904848765941</v>
      </c>
      <c r="AK38">
        <v>64251.4</v>
      </c>
      <c r="AL38">
        <v>1.7223904848765941</v>
      </c>
    </row>
    <row r="39" spans="2:38" x14ac:dyDescent="0.25">
      <c r="B39">
        <v>68659</v>
      </c>
      <c r="C39">
        <v>4828</v>
      </c>
      <c r="D39">
        <v>6489</v>
      </c>
      <c r="E39">
        <v>3857</v>
      </c>
      <c r="F39">
        <v>90320</v>
      </c>
      <c r="H39">
        <v>45054</v>
      </c>
      <c r="J39">
        <f t="shared" si="6"/>
        <v>34830.6</v>
      </c>
      <c r="K39">
        <f t="shared" si="7"/>
        <v>1.2935177688584176</v>
      </c>
      <c r="L39">
        <f t="shared" si="8"/>
        <v>90320</v>
      </c>
      <c r="M39">
        <f t="shared" si="9"/>
        <v>3857</v>
      </c>
      <c r="N39">
        <f t="shared" si="10"/>
        <v>34830.6</v>
      </c>
      <c r="O39">
        <f t="shared" si="11"/>
        <v>86463</v>
      </c>
      <c r="Q39">
        <v>1512</v>
      </c>
      <c r="R39">
        <v>37</v>
      </c>
      <c r="T39">
        <v>-2118.5999999999985</v>
      </c>
      <c r="U39">
        <v>-9.2000000000043656</v>
      </c>
      <c r="W39">
        <v>2177.8000000000002</v>
      </c>
      <c r="X39">
        <v>53.6</v>
      </c>
      <c r="Z39">
        <v>34830.6</v>
      </c>
      <c r="AA39">
        <v>1.2935177688584176</v>
      </c>
      <c r="AI39">
        <v>34830.6</v>
      </c>
      <c r="AJ39">
        <v>1.2935177688584176</v>
      </c>
    </row>
    <row r="40" spans="2:38" x14ac:dyDescent="0.25">
      <c r="B40">
        <v>101880</v>
      </c>
      <c r="C40">
        <v>12896</v>
      </c>
      <c r="D40">
        <v>11760</v>
      </c>
      <c r="E40">
        <v>64910</v>
      </c>
      <c r="F40">
        <v>25779</v>
      </c>
      <c r="H40">
        <v>102516</v>
      </c>
      <c r="J40">
        <f t="shared" si="6"/>
        <v>43445</v>
      </c>
      <c r="K40">
        <f t="shared" si="7"/>
        <v>2.3596731499597192</v>
      </c>
      <c r="L40">
        <f t="shared" si="8"/>
        <v>101880</v>
      </c>
      <c r="M40">
        <f t="shared" si="9"/>
        <v>11760</v>
      </c>
      <c r="N40">
        <f t="shared" si="10"/>
        <v>43445</v>
      </c>
      <c r="O40">
        <f t="shared" si="11"/>
        <v>90120</v>
      </c>
      <c r="Q40">
        <v>303</v>
      </c>
      <c r="R40">
        <v>437</v>
      </c>
      <c r="T40">
        <v>-466</v>
      </c>
      <c r="U40">
        <v>-93.400000000001455</v>
      </c>
      <c r="W40">
        <v>3975.6</v>
      </c>
      <c r="X40">
        <v>114.6</v>
      </c>
      <c r="AD40">
        <v>43445</v>
      </c>
      <c r="AE40">
        <v>2.3596731499597192</v>
      </c>
      <c r="AK40">
        <v>43445</v>
      </c>
      <c r="AL40">
        <v>2.3596731499597192</v>
      </c>
    </row>
    <row r="41" spans="2:38" x14ac:dyDescent="0.25">
      <c r="B41">
        <v>111848</v>
      </c>
      <c r="C41">
        <v>24553</v>
      </c>
      <c r="D41">
        <v>66384</v>
      </c>
      <c r="E41">
        <v>22356</v>
      </c>
      <c r="F41">
        <v>95500</v>
      </c>
      <c r="H41">
        <v>128216</v>
      </c>
      <c r="J41">
        <f t="shared" si="6"/>
        <v>64128.2</v>
      </c>
      <c r="K41">
        <f t="shared" si="7"/>
        <v>1.9993700119448232</v>
      </c>
      <c r="L41">
        <f t="shared" si="8"/>
        <v>111848</v>
      </c>
      <c r="M41">
        <f t="shared" si="9"/>
        <v>22356</v>
      </c>
      <c r="N41">
        <f t="shared" si="10"/>
        <v>64128.2</v>
      </c>
      <c r="O41">
        <f t="shared" si="11"/>
        <v>89492</v>
      </c>
      <c r="Q41">
        <v>-442</v>
      </c>
      <c r="R41">
        <v>-20</v>
      </c>
      <c r="T41">
        <v>-3300.4000000000087</v>
      </c>
      <c r="U41">
        <v>203.19999999999709</v>
      </c>
      <c r="W41">
        <v>3300.4</v>
      </c>
      <c r="X41">
        <v>364.4</v>
      </c>
      <c r="AF41">
        <v>64128.2</v>
      </c>
      <c r="AG41">
        <v>1.9993700119448232</v>
      </c>
      <c r="AK41">
        <v>64128.2</v>
      </c>
      <c r="AL41">
        <v>1.9993700119448232</v>
      </c>
    </row>
    <row r="42" spans="2:38" x14ac:dyDescent="0.25">
      <c r="B42">
        <v>65259</v>
      </c>
      <c r="C42">
        <v>64904</v>
      </c>
      <c r="D42">
        <v>69456</v>
      </c>
      <c r="E42">
        <v>64537</v>
      </c>
      <c r="F42">
        <v>48274</v>
      </c>
      <c r="H42">
        <v>114733</v>
      </c>
      <c r="J42">
        <f t="shared" si="6"/>
        <v>62486</v>
      </c>
      <c r="K42">
        <f t="shared" si="7"/>
        <v>1.8361392952021254</v>
      </c>
      <c r="L42">
        <f t="shared" si="8"/>
        <v>69456</v>
      </c>
      <c r="M42">
        <f t="shared" si="9"/>
        <v>48274</v>
      </c>
      <c r="N42">
        <f t="shared" si="10"/>
        <v>62486</v>
      </c>
      <c r="O42">
        <f t="shared" si="11"/>
        <v>21182</v>
      </c>
      <c r="Q42">
        <v>-6668</v>
      </c>
      <c r="R42">
        <v>-118</v>
      </c>
      <c r="T42">
        <v>-490</v>
      </c>
      <c r="U42">
        <v>51.19999999999709</v>
      </c>
      <c r="W42">
        <v>993.59999999999991</v>
      </c>
      <c r="X42">
        <v>415.59999999999997</v>
      </c>
      <c r="AF42">
        <v>62486</v>
      </c>
      <c r="AG42">
        <v>1.8361392952021254</v>
      </c>
      <c r="AK42">
        <v>62486</v>
      </c>
      <c r="AL42">
        <v>1.8361392952021254</v>
      </c>
    </row>
    <row r="43" spans="2:38" x14ac:dyDescent="0.25">
      <c r="B43">
        <v>92232</v>
      </c>
      <c r="C43">
        <v>61701</v>
      </c>
      <c r="D43">
        <v>85058</v>
      </c>
      <c r="E43">
        <v>13122</v>
      </c>
      <c r="F43">
        <v>53867</v>
      </c>
      <c r="H43">
        <v>120745</v>
      </c>
      <c r="J43">
        <f t="shared" si="6"/>
        <v>61196</v>
      </c>
      <c r="K43">
        <f t="shared" si="7"/>
        <v>1.9730864762402771</v>
      </c>
      <c r="L43">
        <f t="shared" si="8"/>
        <v>92232</v>
      </c>
      <c r="M43">
        <f t="shared" si="9"/>
        <v>13122</v>
      </c>
      <c r="N43">
        <f t="shared" si="10"/>
        <v>61196</v>
      </c>
      <c r="O43">
        <f t="shared" si="11"/>
        <v>79110</v>
      </c>
      <c r="Q43">
        <v>7585</v>
      </c>
      <c r="R43">
        <v>749</v>
      </c>
      <c r="T43">
        <v>557</v>
      </c>
      <c r="U43">
        <v>-230</v>
      </c>
      <c r="W43">
        <v>2266.1999999999998</v>
      </c>
      <c r="X43">
        <v>249.2</v>
      </c>
      <c r="AF43">
        <v>61196</v>
      </c>
      <c r="AG43">
        <v>1.9730864762402771</v>
      </c>
      <c r="AK43">
        <v>61196</v>
      </c>
      <c r="AL43">
        <v>1.9730864762402771</v>
      </c>
    </row>
    <row r="44" spans="2:38" x14ac:dyDescent="0.25">
      <c r="B44">
        <v>8511</v>
      </c>
      <c r="C44">
        <v>117380</v>
      </c>
      <c r="D44">
        <v>17812</v>
      </c>
      <c r="E44">
        <v>28846</v>
      </c>
      <c r="F44">
        <v>32450</v>
      </c>
      <c r="H44">
        <v>50103</v>
      </c>
      <c r="J44">
        <f t="shared" si="6"/>
        <v>40999.800000000003</v>
      </c>
      <c r="K44">
        <f t="shared" si="7"/>
        <v>1.2220303513675677</v>
      </c>
      <c r="L44">
        <f t="shared" si="8"/>
        <v>117380</v>
      </c>
      <c r="M44">
        <f t="shared" si="9"/>
        <v>8511</v>
      </c>
      <c r="N44">
        <f t="shared" si="10"/>
        <v>40999.800000000003</v>
      </c>
      <c r="O44">
        <f t="shared" si="11"/>
        <v>108869</v>
      </c>
      <c r="Q44">
        <v>-2418</v>
      </c>
      <c r="R44">
        <v>0</v>
      </c>
      <c r="T44">
        <v>-451.19999999999709</v>
      </c>
      <c r="U44">
        <v>-177.39999999999418</v>
      </c>
      <c r="W44">
        <v>2026</v>
      </c>
      <c r="X44">
        <v>321</v>
      </c>
      <c r="Z44">
        <v>40999.800000000003</v>
      </c>
      <c r="AA44">
        <v>1.2220303513675677</v>
      </c>
      <c r="AI44">
        <v>40999.800000000003</v>
      </c>
      <c r="AJ44">
        <v>1.2220303513675677</v>
      </c>
    </row>
    <row r="45" spans="2:38" x14ac:dyDescent="0.25">
      <c r="B45">
        <v>14924</v>
      </c>
      <c r="C45">
        <v>118147</v>
      </c>
      <c r="D45">
        <v>17529</v>
      </c>
      <c r="E45">
        <v>23950</v>
      </c>
      <c r="F45">
        <v>12793</v>
      </c>
      <c r="H45">
        <v>56972</v>
      </c>
      <c r="J45">
        <f t="shared" si="6"/>
        <v>37468.6</v>
      </c>
      <c r="K45">
        <f t="shared" si="7"/>
        <v>1.5205265208734782</v>
      </c>
      <c r="L45">
        <f t="shared" si="8"/>
        <v>118147</v>
      </c>
      <c r="M45">
        <f t="shared" si="9"/>
        <v>12793</v>
      </c>
      <c r="N45">
        <f t="shared" si="10"/>
        <v>37468.6</v>
      </c>
      <c r="O45">
        <f t="shared" si="11"/>
        <v>105354</v>
      </c>
      <c r="Q45">
        <v>1499</v>
      </c>
      <c r="R45">
        <v>131</v>
      </c>
      <c r="T45">
        <v>2930.1999999999971</v>
      </c>
      <c r="U45">
        <v>-127.59999999999854</v>
      </c>
      <c r="W45">
        <v>5660.2</v>
      </c>
      <c r="X45">
        <v>344.00000000000006</v>
      </c>
      <c r="AD45">
        <v>37468.6</v>
      </c>
      <c r="AE45">
        <v>1.5205265208734782</v>
      </c>
      <c r="AK45">
        <v>37468.6</v>
      </c>
      <c r="AL45">
        <v>1.5205265208734782</v>
      </c>
    </row>
    <row r="46" spans="2:38" x14ac:dyDescent="0.25">
      <c r="B46">
        <v>79441</v>
      </c>
      <c r="C46">
        <v>34577</v>
      </c>
      <c r="D46">
        <v>45425</v>
      </c>
      <c r="E46">
        <v>112784</v>
      </c>
      <c r="F46">
        <v>31801</v>
      </c>
      <c r="H46">
        <v>94766</v>
      </c>
      <c r="J46">
        <f t="shared" si="6"/>
        <v>60805.599999999999</v>
      </c>
      <c r="K46">
        <f t="shared" si="7"/>
        <v>1.5585077690212743</v>
      </c>
      <c r="L46">
        <f t="shared" si="8"/>
        <v>112784</v>
      </c>
      <c r="M46">
        <f t="shared" si="9"/>
        <v>31801</v>
      </c>
      <c r="N46">
        <f t="shared" si="10"/>
        <v>60805.599999999999</v>
      </c>
      <c r="O46">
        <f t="shared" si="11"/>
        <v>80983</v>
      </c>
      <c r="Q46">
        <v>1286</v>
      </c>
      <c r="R46">
        <v>351</v>
      </c>
      <c r="T46">
        <v>-2539.4000000000015</v>
      </c>
      <c r="U46">
        <v>182.59999999999854</v>
      </c>
      <c r="W46">
        <v>2539.3999999999996</v>
      </c>
      <c r="X46">
        <v>340.6</v>
      </c>
      <c r="AB46">
        <v>60805.599999999999</v>
      </c>
      <c r="AC46">
        <v>1.5585077690212743</v>
      </c>
      <c r="AK46">
        <v>60805.599999999999</v>
      </c>
      <c r="AL46">
        <v>1.5585077690212743</v>
      </c>
    </row>
    <row r="47" spans="2:38" x14ac:dyDescent="0.25">
      <c r="B47">
        <v>92421</v>
      </c>
      <c r="C47">
        <v>66596</v>
      </c>
      <c r="D47">
        <v>18259</v>
      </c>
      <c r="E47">
        <v>109309</v>
      </c>
      <c r="F47">
        <v>22148</v>
      </c>
      <c r="H47">
        <v>64754</v>
      </c>
      <c r="J47">
        <f t="shared" si="6"/>
        <v>61746.6</v>
      </c>
      <c r="K47">
        <f t="shared" si="7"/>
        <v>1.0487055157692893</v>
      </c>
      <c r="L47">
        <f t="shared" si="8"/>
        <v>109309</v>
      </c>
      <c r="M47">
        <f t="shared" si="9"/>
        <v>18259</v>
      </c>
      <c r="N47">
        <f t="shared" si="10"/>
        <v>61746.6</v>
      </c>
      <c r="O47">
        <f t="shared" si="11"/>
        <v>91050</v>
      </c>
      <c r="Q47">
        <v>-190</v>
      </c>
      <c r="R47">
        <v>-503</v>
      </c>
      <c r="T47">
        <v>418.79999999999563</v>
      </c>
      <c r="U47">
        <v>117.40000000000146</v>
      </c>
      <c r="W47">
        <v>2490</v>
      </c>
      <c r="X47">
        <v>426.2</v>
      </c>
      <c r="AB47">
        <v>61746.6</v>
      </c>
      <c r="AC47">
        <v>1.0487055157692893</v>
      </c>
      <c r="AI47">
        <v>61746.6</v>
      </c>
      <c r="AJ47">
        <v>1.0487055157692893</v>
      </c>
    </row>
    <row r="48" spans="2:38" x14ac:dyDescent="0.25">
      <c r="B48">
        <v>12244</v>
      </c>
      <c r="C48">
        <v>91045</v>
      </c>
      <c r="D48">
        <v>50054</v>
      </c>
      <c r="E48">
        <v>108645</v>
      </c>
      <c r="F48">
        <v>99201</v>
      </c>
      <c r="H48">
        <v>122126</v>
      </c>
      <c r="J48">
        <f t="shared" si="6"/>
        <v>72237.8</v>
      </c>
      <c r="K48">
        <f t="shared" si="7"/>
        <v>1.6906107328849993</v>
      </c>
      <c r="L48">
        <f t="shared" si="8"/>
        <v>108645</v>
      </c>
      <c r="M48">
        <f t="shared" si="9"/>
        <v>12244</v>
      </c>
      <c r="N48">
        <f t="shared" si="10"/>
        <v>72237.8</v>
      </c>
      <c r="O48">
        <f t="shared" si="11"/>
        <v>96401</v>
      </c>
      <c r="Q48">
        <v>110</v>
      </c>
      <c r="R48">
        <v>-1</v>
      </c>
      <c r="T48">
        <v>1119.1999999999971</v>
      </c>
      <c r="U48">
        <v>199</v>
      </c>
      <c r="W48">
        <v>3822.4</v>
      </c>
      <c r="X48">
        <v>245.39999999999998</v>
      </c>
      <c r="AF48">
        <v>72237.8</v>
      </c>
      <c r="AG48">
        <v>1.6906107328849993</v>
      </c>
      <c r="AK48">
        <v>72237.8</v>
      </c>
      <c r="AL48">
        <v>1.6906107328849993</v>
      </c>
    </row>
    <row r="49" spans="2:38" x14ac:dyDescent="0.25">
      <c r="B49">
        <v>120534</v>
      </c>
      <c r="C49">
        <v>67235</v>
      </c>
      <c r="D49">
        <v>87870</v>
      </c>
      <c r="E49">
        <v>91126</v>
      </c>
      <c r="F49">
        <v>58174</v>
      </c>
      <c r="H49">
        <v>121510</v>
      </c>
      <c r="J49">
        <f t="shared" si="6"/>
        <v>84987.8</v>
      </c>
      <c r="K49">
        <f t="shared" si="7"/>
        <v>1.4297346207337993</v>
      </c>
      <c r="L49">
        <f t="shared" si="8"/>
        <v>120534</v>
      </c>
      <c r="M49">
        <f t="shared" si="9"/>
        <v>58174</v>
      </c>
      <c r="N49">
        <f t="shared" si="10"/>
        <v>84987.8</v>
      </c>
      <c r="O49">
        <f t="shared" si="11"/>
        <v>62360</v>
      </c>
      <c r="Q49">
        <v>-752</v>
      </c>
      <c r="R49">
        <v>-680</v>
      </c>
      <c r="T49">
        <v>-1358.1999999999971</v>
      </c>
      <c r="U49">
        <v>-121.39999999999418</v>
      </c>
      <c r="W49">
        <v>2387</v>
      </c>
      <c r="X49">
        <v>125.80000000000001</v>
      </c>
      <c r="AB49">
        <v>84987.8</v>
      </c>
      <c r="AC49">
        <v>1.4297346207337993</v>
      </c>
      <c r="AK49">
        <v>84987.8</v>
      </c>
      <c r="AL49">
        <v>1.4297346207337993</v>
      </c>
    </row>
    <row r="50" spans="2:38" x14ac:dyDescent="0.25">
      <c r="B50">
        <v>95740</v>
      </c>
      <c r="C50">
        <v>82030</v>
      </c>
      <c r="D50">
        <v>23932</v>
      </c>
      <c r="E50">
        <v>61955</v>
      </c>
      <c r="F50">
        <v>104133</v>
      </c>
      <c r="H50">
        <v>121569</v>
      </c>
      <c r="J50">
        <f t="shared" si="6"/>
        <v>73558</v>
      </c>
      <c r="K50">
        <f t="shared" si="7"/>
        <v>1.6526958318605727</v>
      </c>
      <c r="L50">
        <f t="shared" si="8"/>
        <v>104133</v>
      </c>
      <c r="M50">
        <f t="shared" si="9"/>
        <v>23932</v>
      </c>
      <c r="N50">
        <f t="shared" si="10"/>
        <v>73558</v>
      </c>
      <c r="O50">
        <f t="shared" si="11"/>
        <v>80201</v>
      </c>
      <c r="Q50">
        <v>-6474</v>
      </c>
      <c r="R50">
        <v>-858</v>
      </c>
      <c r="T50">
        <v>-1201.3999999999942</v>
      </c>
      <c r="U50">
        <v>29.399999999994179</v>
      </c>
      <c r="W50">
        <v>2805</v>
      </c>
      <c r="X50">
        <v>285.8</v>
      </c>
      <c r="AF50">
        <v>73558</v>
      </c>
      <c r="AG50">
        <v>1.6526958318605727</v>
      </c>
      <c r="AK50">
        <v>73558</v>
      </c>
      <c r="AL50">
        <v>1.6526958318605727</v>
      </c>
    </row>
    <row r="51" spans="2:38" x14ac:dyDescent="0.25">
      <c r="B51">
        <v>78038</v>
      </c>
      <c r="C51">
        <v>25648</v>
      </c>
      <c r="D51">
        <v>9645</v>
      </c>
      <c r="E51">
        <v>33479</v>
      </c>
      <c r="F51">
        <v>52942</v>
      </c>
      <c r="H51">
        <v>67114</v>
      </c>
      <c r="J51">
        <f t="shared" si="6"/>
        <v>39950.400000000001</v>
      </c>
      <c r="K51">
        <f t="shared" si="7"/>
        <v>1.6799331170651608</v>
      </c>
      <c r="L51">
        <f t="shared" si="8"/>
        <v>78038</v>
      </c>
      <c r="M51">
        <f t="shared" si="9"/>
        <v>9645</v>
      </c>
      <c r="N51">
        <f t="shared" si="10"/>
        <v>39950.400000000001</v>
      </c>
      <c r="O51">
        <f t="shared" si="11"/>
        <v>68393</v>
      </c>
      <c r="Q51">
        <v>-2012</v>
      </c>
      <c r="R51">
        <v>230</v>
      </c>
      <c r="T51">
        <v>-787.19999999999709</v>
      </c>
      <c r="U51">
        <v>4.4000000000014552</v>
      </c>
      <c r="W51">
        <v>3158</v>
      </c>
      <c r="X51">
        <v>10.8</v>
      </c>
      <c r="AD51">
        <v>39950.400000000001</v>
      </c>
      <c r="AE51">
        <v>1.6799331170651608</v>
      </c>
      <c r="AK51">
        <v>39950.400000000001</v>
      </c>
      <c r="AL51">
        <v>1.6799331170651608</v>
      </c>
    </row>
    <row r="52" spans="2:38" x14ac:dyDescent="0.25">
      <c r="B52">
        <v>78002</v>
      </c>
      <c r="C52">
        <v>53933</v>
      </c>
      <c r="D52">
        <v>100197</v>
      </c>
      <c r="E52">
        <v>23646</v>
      </c>
      <c r="F52">
        <v>23092</v>
      </c>
      <c r="H52">
        <v>70109</v>
      </c>
      <c r="J52">
        <f t="shared" si="6"/>
        <v>55774</v>
      </c>
      <c r="K52">
        <f t="shared" si="7"/>
        <v>1.2570193997202999</v>
      </c>
      <c r="L52">
        <f t="shared" si="8"/>
        <v>100197</v>
      </c>
      <c r="M52">
        <f t="shared" si="9"/>
        <v>23092</v>
      </c>
      <c r="N52">
        <f t="shared" si="10"/>
        <v>55774</v>
      </c>
      <c r="O52">
        <f t="shared" si="11"/>
        <v>77105</v>
      </c>
      <c r="Q52">
        <v>3812</v>
      </c>
      <c r="R52">
        <v>-10</v>
      </c>
      <c r="T52">
        <v>1039</v>
      </c>
      <c r="U52">
        <v>-125.59999999999854</v>
      </c>
      <c r="W52">
        <v>1292.2</v>
      </c>
      <c r="X52">
        <v>315.60000000000002</v>
      </c>
      <c r="Z52">
        <v>55774</v>
      </c>
      <c r="AA52">
        <v>1.2570193997202999</v>
      </c>
      <c r="AK52">
        <v>55774</v>
      </c>
      <c r="AL52">
        <v>1.2570193997202999</v>
      </c>
    </row>
    <row r="53" spans="2:38" x14ac:dyDescent="0.25">
      <c r="B53">
        <v>6285</v>
      </c>
      <c r="C53">
        <v>100979</v>
      </c>
      <c r="D53">
        <v>6682</v>
      </c>
      <c r="E53">
        <v>19077</v>
      </c>
      <c r="F53">
        <v>34003</v>
      </c>
      <c r="H53">
        <v>60312</v>
      </c>
      <c r="J53">
        <f t="shared" si="6"/>
        <v>33405.199999999997</v>
      </c>
      <c r="K53">
        <f t="shared" si="7"/>
        <v>1.8054674122591694</v>
      </c>
      <c r="L53">
        <f t="shared" si="8"/>
        <v>100979</v>
      </c>
      <c r="M53">
        <f t="shared" si="9"/>
        <v>6285</v>
      </c>
      <c r="N53">
        <f t="shared" si="10"/>
        <v>33405.199999999997</v>
      </c>
      <c r="O53">
        <f t="shared" si="11"/>
        <v>94694</v>
      </c>
      <c r="Q53">
        <v>1149</v>
      </c>
      <c r="R53">
        <v>0</v>
      </c>
      <c r="T53">
        <v>2851.9999999999964</v>
      </c>
      <c r="U53">
        <v>-211.80000000000291</v>
      </c>
      <c r="W53">
        <v>2934.3999999999996</v>
      </c>
      <c r="X53">
        <v>667</v>
      </c>
      <c r="AD53">
        <v>33405.199999999997</v>
      </c>
      <c r="AE53">
        <v>1.8054674122591694</v>
      </c>
      <c r="AK53">
        <v>33405.199999999997</v>
      </c>
      <c r="AL53">
        <v>1.8054674122591694</v>
      </c>
    </row>
    <row r="54" spans="2:38" x14ac:dyDescent="0.25">
      <c r="B54">
        <v>26438</v>
      </c>
      <c r="C54">
        <v>2336</v>
      </c>
      <c r="D54">
        <v>84632</v>
      </c>
      <c r="E54">
        <v>119169</v>
      </c>
      <c r="F54">
        <v>59209</v>
      </c>
      <c r="H54">
        <v>81024</v>
      </c>
      <c r="J54">
        <f t="shared" si="6"/>
        <v>58356.800000000003</v>
      </c>
      <c r="K54">
        <f t="shared" si="7"/>
        <v>1.3884243138760177</v>
      </c>
      <c r="L54">
        <f t="shared" si="8"/>
        <v>119169</v>
      </c>
      <c r="M54">
        <f t="shared" si="9"/>
        <v>2336</v>
      </c>
      <c r="N54">
        <f t="shared" si="10"/>
        <v>58356.800000000003</v>
      </c>
      <c r="O54">
        <f t="shared" si="11"/>
        <v>116833</v>
      </c>
      <c r="Q54">
        <v>4764</v>
      </c>
      <c r="R54">
        <v>121</v>
      </c>
      <c r="T54">
        <v>1063.4000000000015</v>
      </c>
      <c r="U54">
        <v>-356</v>
      </c>
      <c r="W54">
        <v>2282.6</v>
      </c>
      <c r="X54">
        <v>356.8</v>
      </c>
      <c r="Z54">
        <v>58356.800000000003</v>
      </c>
      <c r="AA54">
        <v>1.3884243138760177</v>
      </c>
      <c r="AK54">
        <v>58356.800000000003</v>
      </c>
      <c r="AL54">
        <v>1.3884243138760177</v>
      </c>
    </row>
    <row r="55" spans="2:38" x14ac:dyDescent="0.25">
      <c r="B55">
        <v>25398</v>
      </c>
      <c r="C55">
        <v>1853</v>
      </c>
      <c r="D55">
        <v>50796</v>
      </c>
      <c r="E55">
        <v>59859</v>
      </c>
      <c r="F55">
        <v>69803</v>
      </c>
      <c r="H55">
        <v>88303</v>
      </c>
      <c r="J55">
        <f t="shared" si="6"/>
        <v>41541.800000000003</v>
      </c>
      <c r="K55">
        <f t="shared" si="7"/>
        <v>2.1256421243181567</v>
      </c>
      <c r="L55">
        <f t="shared" si="8"/>
        <v>69803</v>
      </c>
      <c r="M55">
        <f t="shared" si="9"/>
        <v>1853</v>
      </c>
      <c r="N55">
        <f t="shared" si="10"/>
        <v>41541.800000000003</v>
      </c>
      <c r="O55">
        <f t="shared" si="11"/>
        <v>67950</v>
      </c>
      <c r="Q55">
        <v>112</v>
      </c>
      <c r="R55">
        <v>746</v>
      </c>
      <c r="T55">
        <v>-745.59999999999854</v>
      </c>
      <c r="U55">
        <v>236.20000000000437</v>
      </c>
      <c r="W55">
        <v>3326.7999999999993</v>
      </c>
      <c r="X55">
        <v>509</v>
      </c>
      <c r="AD55">
        <v>41541.800000000003</v>
      </c>
      <c r="AE55">
        <v>2.1256421243181567</v>
      </c>
      <c r="AK55">
        <v>41541.800000000003</v>
      </c>
      <c r="AL55">
        <v>2.1256421243181567</v>
      </c>
    </row>
    <row r="56" spans="2:38" x14ac:dyDescent="0.25">
      <c r="B56">
        <v>59803</v>
      </c>
      <c r="C56">
        <v>103496</v>
      </c>
      <c r="D56">
        <v>41554</v>
      </c>
      <c r="E56">
        <v>33471</v>
      </c>
      <c r="F56">
        <v>5893</v>
      </c>
      <c r="H56">
        <v>74014</v>
      </c>
      <c r="J56">
        <f t="shared" si="6"/>
        <v>48843.4</v>
      </c>
      <c r="K56">
        <f t="shared" si="7"/>
        <v>1.5153326754484742</v>
      </c>
      <c r="L56">
        <f t="shared" si="8"/>
        <v>103496</v>
      </c>
      <c r="M56">
        <f t="shared" si="9"/>
        <v>5893</v>
      </c>
      <c r="N56">
        <f t="shared" si="10"/>
        <v>48843.4</v>
      </c>
      <c r="O56">
        <f t="shared" si="11"/>
        <v>97603</v>
      </c>
      <c r="Q56">
        <v>1690</v>
      </c>
      <c r="R56">
        <v>17</v>
      </c>
      <c r="T56">
        <v>1094.8000000000029</v>
      </c>
      <c r="U56">
        <v>93.400000000001455</v>
      </c>
      <c r="W56">
        <v>3828.8</v>
      </c>
      <c r="X56">
        <v>623</v>
      </c>
      <c r="Z56">
        <v>48843.4</v>
      </c>
      <c r="AA56">
        <v>1.5153326754484742</v>
      </c>
      <c r="AK56">
        <v>48843.4</v>
      </c>
      <c r="AL56">
        <v>1.5153326754484742</v>
      </c>
    </row>
    <row r="57" spans="2:38" x14ac:dyDescent="0.25">
      <c r="B57">
        <v>106027</v>
      </c>
      <c r="C57">
        <v>20372</v>
      </c>
      <c r="D57">
        <v>41148</v>
      </c>
      <c r="E57">
        <v>97707</v>
      </c>
      <c r="F57">
        <v>20287</v>
      </c>
      <c r="H57">
        <v>86195</v>
      </c>
      <c r="J57">
        <f t="shared" si="6"/>
        <v>57108.2</v>
      </c>
      <c r="K57">
        <f t="shared" si="7"/>
        <v>1.5093279073758235</v>
      </c>
      <c r="L57">
        <f t="shared" si="8"/>
        <v>106027</v>
      </c>
      <c r="M57">
        <f t="shared" si="9"/>
        <v>20287</v>
      </c>
      <c r="N57">
        <f t="shared" si="10"/>
        <v>57108.2</v>
      </c>
      <c r="O57">
        <f t="shared" si="11"/>
        <v>85740</v>
      </c>
      <c r="Q57">
        <v>-1504</v>
      </c>
      <c r="R57">
        <v>-341</v>
      </c>
      <c r="T57">
        <v>2028.7999999999956</v>
      </c>
      <c r="U57">
        <v>407.19999999999709</v>
      </c>
      <c r="W57">
        <v>2637.2</v>
      </c>
      <c r="X57">
        <v>417.20000000000005</v>
      </c>
      <c r="AD57">
        <v>57108.2</v>
      </c>
      <c r="AE57">
        <v>1.5093279073758235</v>
      </c>
      <c r="AK57">
        <v>57108.2</v>
      </c>
      <c r="AL57">
        <v>1.5093279073758235</v>
      </c>
    </row>
    <row r="58" spans="2:38" x14ac:dyDescent="0.25">
      <c r="B58">
        <v>44639</v>
      </c>
      <c r="C58">
        <v>77750</v>
      </c>
      <c r="D58">
        <v>14168</v>
      </c>
      <c r="E58">
        <v>25664</v>
      </c>
      <c r="F58">
        <v>42202</v>
      </c>
      <c r="H58">
        <v>60860</v>
      </c>
      <c r="J58">
        <f t="shared" si="6"/>
        <v>40884.6</v>
      </c>
      <c r="K58">
        <f t="shared" si="7"/>
        <v>1.4885800521467742</v>
      </c>
      <c r="L58">
        <f t="shared" si="8"/>
        <v>77750</v>
      </c>
      <c r="M58">
        <f t="shared" si="9"/>
        <v>14168</v>
      </c>
      <c r="N58">
        <f t="shared" si="10"/>
        <v>40884.6</v>
      </c>
      <c r="O58">
        <f t="shared" si="11"/>
        <v>63582</v>
      </c>
      <c r="Q58">
        <v>-271</v>
      </c>
      <c r="R58">
        <v>-4</v>
      </c>
      <c r="T58">
        <v>1426.1999999999971</v>
      </c>
      <c r="U58">
        <v>191</v>
      </c>
      <c r="W58">
        <v>3710.6</v>
      </c>
      <c r="X58">
        <v>221</v>
      </c>
      <c r="AD58">
        <v>40884.6</v>
      </c>
      <c r="AE58">
        <v>1.4885800521467742</v>
      </c>
      <c r="AK58">
        <v>40884.6</v>
      </c>
      <c r="AL58">
        <v>1.4885800521467742</v>
      </c>
    </row>
    <row r="59" spans="2:38" x14ac:dyDescent="0.25">
      <c r="B59">
        <v>92363</v>
      </c>
      <c r="C59">
        <v>90016</v>
      </c>
      <c r="D59">
        <v>115256</v>
      </c>
      <c r="E59">
        <v>2363</v>
      </c>
      <c r="F59">
        <v>56501</v>
      </c>
      <c r="H59">
        <v>71720</v>
      </c>
      <c r="J59">
        <f t="shared" si="6"/>
        <v>71299.8</v>
      </c>
      <c r="K59">
        <f t="shared" si="7"/>
        <v>1.0058934246659879</v>
      </c>
      <c r="L59">
        <f t="shared" si="8"/>
        <v>115256</v>
      </c>
      <c r="M59">
        <f t="shared" si="9"/>
        <v>2363</v>
      </c>
      <c r="N59">
        <f t="shared" si="10"/>
        <v>71299.8</v>
      </c>
      <c r="O59">
        <f t="shared" si="11"/>
        <v>112893</v>
      </c>
      <c r="Q59">
        <v>-7615</v>
      </c>
      <c r="R59">
        <v>-325</v>
      </c>
      <c r="T59">
        <v>1903.1999999999971</v>
      </c>
      <c r="U59">
        <v>-137.80000000000291</v>
      </c>
      <c r="W59">
        <v>1903.1999999999998</v>
      </c>
      <c r="X59">
        <v>137.80000000000001</v>
      </c>
      <c r="AB59">
        <v>71299.8</v>
      </c>
      <c r="AC59">
        <v>1.0058934246659879</v>
      </c>
      <c r="AI59">
        <v>71299.8</v>
      </c>
      <c r="AJ59">
        <v>1.0058934246659879</v>
      </c>
    </row>
    <row r="60" spans="2:38" x14ac:dyDescent="0.25">
      <c r="B60">
        <v>117379</v>
      </c>
      <c r="C60">
        <v>55395</v>
      </c>
      <c r="D60">
        <v>35945</v>
      </c>
      <c r="E60">
        <v>67629</v>
      </c>
      <c r="F60">
        <v>69201</v>
      </c>
      <c r="H60">
        <v>88977</v>
      </c>
      <c r="J60">
        <f t="shared" si="6"/>
        <v>69109.8</v>
      </c>
      <c r="K60">
        <f t="shared" si="7"/>
        <v>1.2874729777831797</v>
      </c>
      <c r="L60">
        <f t="shared" si="8"/>
        <v>117379</v>
      </c>
      <c r="M60">
        <f t="shared" si="9"/>
        <v>35945</v>
      </c>
      <c r="N60">
        <f t="shared" si="10"/>
        <v>69109.8</v>
      </c>
      <c r="O60">
        <f t="shared" si="11"/>
        <v>81434</v>
      </c>
      <c r="Q60">
        <v>-5241</v>
      </c>
      <c r="R60">
        <v>-254</v>
      </c>
      <c r="T60">
        <v>-311.39999999999418</v>
      </c>
      <c r="U60">
        <v>-216.59999999999127</v>
      </c>
      <c r="W60">
        <v>2303.8000000000002</v>
      </c>
      <c r="X60">
        <v>308.59999999999997</v>
      </c>
      <c r="AB60">
        <v>69109.8</v>
      </c>
      <c r="AC60">
        <v>1.2874729777831797</v>
      </c>
      <c r="AK60">
        <v>69109.8</v>
      </c>
      <c r="AL60">
        <v>1.2874729777831797</v>
      </c>
    </row>
    <row r="61" spans="2:38" x14ac:dyDescent="0.25">
      <c r="B61">
        <v>89134</v>
      </c>
      <c r="C61">
        <v>16755</v>
      </c>
      <c r="D61">
        <v>95321</v>
      </c>
      <c r="E61">
        <v>65832</v>
      </c>
      <c r="F61">
        <v>65948</v>
      </c>
      <c r="H61">
        <v>86929</v>
      </c>
      <c r="J61">
        <f t="shared" si="6"/>
        <v>66598</v>
      </c>
      <c r="K61">
        <f t="shared" si="7"/>
        <v>1.3052794378209556</v>
      </c>
      <c r="L61">
        <f t="shared" si="8"/>
        <v>95321</v>
      </c>
      <c r="M61">
        <f t="shared" si="9"/>
        <v>16755</v>
      </c>
      <c r="N61">
        <f t="shared" si="10"/>
        <v>66598</v>
      </c>
      <c r="O61">
        <f t="shared" si="11"/>
        <v>78566</v>
      </c>
      <c r="Q61">
        <v>1321</v>
      </c>
      <c r="R61">
        <v>56</v>
      </c>
      <c r="T61">
        <v>-289.39999999999418</v>
      </c>
      <c r="U61">
        <v>-54.600000000005821</v>
      </c>
      <c r="W61">
        <v>2967.7999999999997</v>
      </c>
      <c r="X61">
        <v>64.199999999999989</v>
      </c>
      <c r="AB61">
        <v>66598</v>
      </c>
      <c r="AC61">
        <v>1.3052794378209556</v>
      </c>
      <c r="AI61">
        <v>66598</v>
      </c>
      <c r="AJ61">
        <v>1.3052794378209556</v>
      </c>
    </row>
    <row r="62" spans="2:38" x14ac:dyDescent="0.25">
      <c r="B62">
        <v>91564</v>
      </c>
      <c r="C62">
        <v>68717</v>
      </c>
      <c r="D62">
        <v>31634</v>
      </c>
      <c r="E62">
        <v>76437</v>
      </c>
      <c r="F62">
        <v>99184</v>
      </c>
      <c r="H62">
        <v>111610</v>
      </c>
      <c r="J62">
        <f t="shared" si="6"/>
        <v>73507.199999999997</v>
      </c>
      <c r="K62">
        <f t="shared" si="7"/>
        <v>1.5183546645770756</v>
      </c>
      <c r="L62">
        <f t="shared" si="8"/>
        <v>99184</v>
      </c>
      <c r="M62">
        <f t="shared" si="9"/>
        <v>31634</v>
      </c>
      <c r="N62">
        <f t="shared" si="10"/>
        <v>73507.199999999997</v>
      </c>
      <c r="O62">
        <f t="shared" si="11"/>
        <v>67550</v>
      </c>
      <c r="Q62">
        <v>295</v>
      </c>
      <c r="R62">
        <v>79</v>
      </c>
      <c r="T62">
        <v>-514.19999999999709</v>
      </c>
      <c r="U62">
        <v>-91.80000000000291</v>
      </c>
      <c r="W62">
        <v>2339.4</v>
      </c>
      <c r="X62">
        <v>403</v>
      </c>
      <c r="AB62">
        <v>73507.199999999997</v>
      </c>
      <c r="AC62">
        <v>1.5183546645770756</v>
      </c>
      <c r="AK62">
        <v>73507.199999999997</v>
      </c>
      <c r="AL62">
        <v>1.5183546645770756</v>
      </c>
    </row>
    <row r="63" spans="2:38" x14ac:dyDescent="0.25">
      <c r="B63">
        <v>118758</v>
      </c>
      <c r="C63">
        <v>45569</v>
      </c>
      <c r="D63">
        <v>58051</v>
      </c>
      <c r="E63">
        <v>87490</v>
      </c>
      <c r="F63">
        <v>120906</v>
      </c>
      <c r="H63">
        <v>114946</v>
      </c>
      <c r="J63">
        <f t="shared" si="6"/>
        <v>86154.8</v>
      </c>
      <c r="K63">
        <f t="shared" si="7"/>
        <v>1.3341798715799931</v>
      </c>
      <c r="L63">
        <f t="shared" si="8"/>
        <v>120906</v>
      </c>
      <c r="M63">
        <f t="shared" si="9"/>
        <v>45569</v>
      </c>
      <c r="N63">
        <f t="shared" si="10"/>
        <v>86154.8</v>
      </c>
      <c r="O63">
        <f t="shared" si="11"/>
        <v>75337</v>
      </c>
      <c r="Q63">
        <v>1786</v>
      </c>
      <c r="R63">
        <v>-667</v>
      </c>
      <c r="T63">
        <v>-806.19999999999709</v>
      </c>
      <c r="U63">
        <v>-73.19999999999709</v>
      </c>
      <c r="W63">
        <v>2723.8</v>
      </c>
      <c r="X63">
        <v>214.00000000000003</v>
      </c>
      <c r="AB63">
        <v>86154.8</v>
      </c>
      <c r="AC63">
        <v>1.3341798715799931</v>
      </c>
      <c r="AI63">
        <v>86154.8</v>
      </c>
      <c r="AJ63">
        <v>1.3341798715799931</v>
      </c>
    </row>
    <row r="64" spans="2:38" x14ac:dyDescent="0.25">
      <c r="B64">
        <v>1371</v>
      </c>
      <c r="C64">
        <v>73562</v>
      </c>
      <c r="D64">
        <v>8788</v>
      </c>
      <c r="E64">
        <v>8071</v>
      </c>
      <c r="F64">
        <v>42764</v>
      </c>
      <c r="H64">
        <v>70587</v>
      </c>
      <c r="J64">
        <f t="shared" si="6"/>
        <v>26911.200000000001</v>
      </c>
      <c r="K64">
        <f t="shared" si="7"/>
        <v>2.6229599571925442</v>
      </c>
      <c r="L64">
        <f t="shared" si="8"/>
        <v>73562</v>
      </c>
      <c r="M64">
        <f t="shared" si="9"/>
        <v>1371</v>
      </c>
      <c r="N64">
        <f t="shared" si="10"/>
        <v>26911.200000000001</v>
      </c>
      <c r="O64">
        <f t="shared" si="11"/>
        <v>72191</v>
      </c>
      <c r="Q64">
        <v>-15</v>
      </c>
      <c r="R64">
        <v>0</v>
      </c>
      <c r="T64">
        <v>1647</v>
      </c>
      <c r="U64">
        <v>170.40000000000146</v>
      </c>
      <c r="W64">
        <v>1859.8000000000002</v>
      </c>
      <c r="X64">
        <v>170.39999999999998</v>
      </c>
      <c r="AD64">
        <v>26911.200000000001</v>
      </c>
      <c r="AE64">
        <v>2.6229599571925442</v>
      </c>
      <c r="AK64">
        <v>26911.200000000001</v>
      </c>
      <c r="AL64">
        <v>2.6229599571925442</v>
      </c>
    </row>
    <row r="65" spans="2:38" x14ac:dyDescent="0.25">
      <c r="B65">
        <v>21440</v>
      </c>
      <c r="C65">
        <v>79013</v>
      </c>
      <c r="D65">
        <v>53475</v>
      </c>
      <c r="E65">
        <v>75359</v>
      </c>
      <c r="F65">
        <v>37380</v>
      </c>
      <c r="H65">
        <v>105815</v>
      </c>
      <c r="J65">
        <f t="shared" si="6"/>
        <v>53333.4</v>
      </c>
      <c r="K65">
        <f t="shared" si="7"/>
        <v>1.9840287699640375</v>
      </c>
      <c r="L65">
        <f t="shared" si="8"/>
        <v>79013</v>
      </c>
      <c r="M65">
        <f t="shared" si="9"/>
        <v>21440</v>
      </c>
      <c r="N65">
        <f t="shared" si="10"/>
        <v>53333.4</v>
      </c>
      <c r="O65">
        <f t="shared" si="11"/>
        <v>57573</v>
      </c>
      <c r="Q65">
        <v>-457</v>
      </c>
      <c r="R65">
        <v>40</v>
      </c>
      <c r="T65">
        <v>172.80000000000291</v>
      </c>
      <c r="U65">
        <v>-110.40000000000146</v>
      </c>
      <c r="W65">
        <v>2642</v>
      </c>
      <c r="X65">
        <v>442</v>
      </c>
      <c r="AD65">
        <v>53333.4</v>
      </c>
      <c r="AE65">
        <v>1.9840287699640375</v>
      </c>
      <c r="AK65">
        <v>53333.4</v>
      </c>
      <c r="AL65">
        <v>1.9840287699640375</v>
      </c>
    </row>
    <row r="66" spans="2:38" x14ac:dyDescent="0.25">
      <c r="B66">
        <v>112890</v>
      </c>
      <c r="C66">
        <v>8313</v>
      </c>
      <c r="D66">
        <v>32426</v>
      </c>
      <c r="E66">
        <v>92741</v>
      </c>
      <c r="F66">
        <v>87388</v>
      </c>
      <c r="H66">
        <v>115286</v>
      </c>
      <c r="J66">
        <f t="shared" ref="J66:J101" si="12">AVERAGE(B66:F66)</f>
        <v>66751.600000000006</v>
      </c>
      <c r="K66">
        <f t="shared" ref="K66:K97" si="13">H66/J66</f>
        <v>1.7270896877378219</v>
      </c>
      <c r="L66">
        <f t="shared" ref="L66:L101" si="14">MAX(B66:F66)</f>
        <v>112890</v>
      </c>
      <c r="M66">
        <f t="shared" ref="M66:M101" si="15">MIN(B66:F66)</f>
        <v>8313</v>
      </c>
      <c r="N66">
        <f t="shared" ref="N66:N101" si="16">AVERAGE(B66:F66)</f>
        <v>66751.600000000006</v>
      </c>
      <c r="O66">
        <f t="shared" ref="O66:O101" si="17">L66-M66</f>
        <v>104577</v>
      </c>
      <c r="Q66">
        <v>2864</v>
      </c>
      <c r="R66">
        <v>-826</v>
      </c>
      <c r="T66">
        <v>-283.39999999999418</v>
      </c>
      <c r="U66">
        <v>38.200000000011642</v>
      </c>
      <c r="W66">
        <v>927.80000000000007</v>
      </c>
      <c r="X66">
        <v>41.8</v>
      </c>
      <c r="AF66">
        <v>66751.600000000006</v>
      </c>
      <c r="AG66">
        <v>1.7270896877378219</v>
      </c>
      <c r="AK66">
        <v>66751.600000000006</v>
      </c>
      <c r="AL66">
        <v>1.7270896877378219</v>
      </c>
    </row>
    <row r="67" spans="2:38" x14ac:dyDescent="0.25">
      <c r="B67">
        <v>41545</v>
      </c>
      <c r="C67">
        <v>19727</v>
      </c>
      <c r="D67">
        <v>21410</v>
      </c>
      <c r="E67">
        <v>97171</v>
      </c>
      <c r="F67">
        <v>20251</v>
      </c>
      <c r="H67">
        <v>49978</v>
      </c>
      <c r="J67">
        <f t="shared" si="12"/>
        <v>40020.800000000003</v>
      </c>
      <c r="K67">
        <f t="shared" si="13"/>
        <v>1.2488006236756886</v>
      </c>
      <c r="L67">
        <f t="shared" si="14"/>
        <v>97171</v>
      </c>
      <c r="M67">
        <f t="shared" si="15"/>
        <v>19727</v>
      </c>
      <c r="N67">
        <f t="shared" si="16"/>
        <v>40020.800000000003</v>
      </c>
      <c r="O67">
        <f t="shared" si="17"/>
        <v>77444</v>
      </c>
      <c r="Q67">
        <v>-1313</v>
      </c>
      <c r="R67">
        <v>-53</v>
      </c>
      <c r="T67">
        <v>-2980</v>
      </c>
      <c r="U67">
        <v>-237.59999999999854</v>
      </c>
      <c r="W67">
        <v>3047.9999999999995</v>
      </c>
      <c r="X67">
        <v>268</v>
      </c>
      <c r="Z67">
        <v>40020.800000000003</v>
      </c>
      <c r="AA67">
        <v>1.2488006236756886</v>
      </c>
      <c r="AI67">
        <v>40020.800000000003</v>
      </c>
      <c r="AJ67">
        <v>1.2488006236756886</v>
      </c>
    </row>
    <row r="68" spans="2:38" x14ac:dyDescent="0.25">
      <c r="B68">
        <v>69018</v>
      </c>
      <c r="C68">
        <v>57657</v>
      </c>
      <c r="D68">
        <v>44572</v>
      </c>
      <c r="E68">
        <v>6305</v>
      </c>
      <c r="F68">
        <v>116874</v>
      </c>
      <c r="H68">
        <v>94065</v>
      </c>
      <c r="J68">
        <f t="shared" si="12"/>
        <v>58885.2</v>
      </c>
      <c r="K68">
        <f t="shared" si="13"/>
        <v>1.597430254121579</v>
      </c>
      <c r="L68">
        <f t="shared" si="14"/>
        <v>116874</v>
      </c>
      <c r="M68">
        <f t="shared" si="15"/>
        <v>6305</v>
      </c>
      <c r="N68">
        <f t="shared" si="16"/>
        <v>58885.2</v>
      </c>
      <c r="O68">
        <f t="shared" si="17"/>
        <v>110569</v>
      </c>
      <c r="Q68">
        <v>1077</v>
      </c>
      <c r="R68">
        <v>181</v>
      </c>
      <c r="T68">
        <v>-2590.2000000000044</v>
      </c>
      <c r="U68">
        <v>-43.600000000005821</v>
      </c>
      <c r="W68">
        <v>3100.6</v>
      </c>
      <c r="X68">
        <v>201.20000000000002</v>
      </c>
      <c r="AB68">
        <v>58885.2</v>
      </c>
      <c r="AC68">
        <v>1.597430254121579</v>
      </c>
      <c r="AK68">
        <v>58885.2</v>
      </c>
      <c r="AL68">
        <v>1.597430254121579</v>
      </c>
    </row>
    <row r="69" spans="2:38" x14ac:dyDescent="0.25">
      <c r="B69">
        <v>119740</v>
      </c>
      <c r="C69">
        <v>22915</v>
      </c>
      <c r="D69">
        <v>75304</v>
      </c>
      <c r="E69">
        <v>6746</v>
      </c>
      <c r="F69">
        <v>121903</v>
      </c>
      <c r="H69">
        <v>109493</v>
      </c>
      <c r="J69">
        <f t="shared" si="12"/>
        <v>69321.600000000006</v>
      </c>
      <c r="K69">
        <f t="shared" si="13"/>
        <v>1.5794932603979133</v>
      </c>
      <c r="L69">
        <f t="shared" si="14"/>
        <v>121903</v>
      </c>
      <c r="M69">
        <f t="shared" si="15"/>
        <v>6746</v>
      </c>
      <c r="N69">
        <f t="shared" si="16"/>
        <v>69321.600000000006</v>
      </c>
      <c r="O69">
        <f t="shared" si="17"/>
        <v>115157</v>
      </c>
      <c r="Q69">
        <v>-3052</v>
      </c>
      <c r="R69">
        <v>0</v>
      </c>
      <c r="T69">
        <v>2262</v>
      </c>
      <c r="U69">
        <v>148</v>
      </c>
      <c r="W69">
        <v>2262</v>
      </c>
      <c r="X69">
        <v>156.39999999999998</v>
      </c>
      <c r="AF69">
        <v>69321.600000000006</v>
      </c>
      <c r="AG69">
        <v>1.5794932603979133</v>
      </c>
      <c r="AK69">
        <v>69321.600000000006</v>
      </c>
      <c r="AL69">
        <v>1.5794932603979133</v>
      </c>
    </row>
    <row r="70" spans="2:38" x14ac:dyDescent="0.25">
      <c r="B70">
        <v>49578</v>
      </c>
      <c r="C70">
        <v>108880</v>
      </c>
      <c r="D70">
        <v>54684</v>
      </c>
      <c r="E70">
        <v>104662</v>
      </c>
      <c r="F70">
        <v>32339</v>
      </c>
      <c r="H70">
        <v>78263</v>
      </c>
      <c r="J70">
        <f t="shared" si="12"/>
        <v>70028.600000000006</v>
      </c>
      <c r="K70">
        <f t="shared" si="13"/>
        <v>1.117586243334866</v>
      </c>
      <c r="L70">
        <f t="shared" si="14"/>
        <v>108880</v>
      </c>
      <c r="M70">
        <f t="shared" si="15"/>
        <v>32339</v>
      </c>
      <c r="N70">
        <f t="shared" si="16"/>
        <v>70028.600000000006</v>
      </c>
      <c r="O70">
        <f t="shared" si="17"/>
        <v>76541</v>
      </c>
      <c r="Q70">
        <v>-1441</v>
      </c>
      <c r="R70">
        <v>-508</v>
      </c>
      <c r="T70">
        <v>-1508.1999999999971</v>
      </c>
      <c r="U70">
        <v>101.20000000001164</v>
      </c>
      <c r="W70">
        <v>2594.1999999999998</v>
      </c>
      <c r="X70">
        <v>105.6</v>
      </c>
      <c r="AB70">
        <v>70028.600000000006</v>
      </c>
      <c r="AC70">
        <v>1.117586243334866</v>
      </c>
      <c r="AI70">
        <v>70028.600000000006</v>
      </c>
      <c r="AJ70">
        <v>1.117586243334866</v>
      </c>
    </row>
    <row r="71" spans="2:38" x14ac:dyDescent="0.25">
      <c r="B71">
        <v>2120</v>
      </c>
      <c r="C71">
        <v>109947</v>
      </c>
      <c r="D71">
        <v>84086</v>
      </c>
      <c r="E71">
        <v>17847</v>
      </c>
      <c r="F71">
        <v>45523</v>
      </c>
      <c r="H71">
        <v>83768</v>
      </c>
      <c r="J71">
        <f t="shared" si="12"/>
        <v>51904.6</v>
      </c>
      <c r="K71">
        <f t="shared" si="13"/>
        <v>1.6138839332159385</v>
      </c>
      <c r="L71">
        <f t="shared" si="14"/>
        <v>109947</v>
      </c>
      <c r="M71">
        <f t="shared" si="15"/>
        <v>2120</v>
      </c>
      <c r="N71">
        <f t="shared" si="16"/>
        <v>51904.6</v>
      </c>
      <c r="O71">
        <f t="shared" si="17"/>
        <v>107827</v>
      </c>
      <c r="Q71">
        <v>-3439</v>
      </c>
      <c r="R71">
        <v>-99</v>
      </c>
      <c r="T71">
        <v>-788.59999999999854</v>
      </c>
      <c r="U71">
        <v>233.79999999999563</v>
      </c>
      <c r="W71">
        <v>2191</v>
      </c>
      <c r="X71">
        <v>255</v>
      </c>
      <c r="AD71">
        <v>51904.6</v>
      </c>
      <c r="AE71">
        <v>1.6138839332159385</v>
      </c>
      <c r="AK71">
        <v>51904.6</v>
      </c>
      <c r="AL71">
        <v>1.6138839332159385</v>
      </c>
    </row>
    <row r="72" spans="2:38" x14ac:dyDescent="0.25">
      <c r="B72">
        <v>59781</v>
      </c>
      <c r="C72">
        <v>35833</v>
      </c>
      <c r="D72">
        <v>19098</v>
      </c>
      <c r="E72">
        <v>116695</v>
      </c>
      <c r="F72">
        <v>56385</v>
      </c>
      <c r="H72">
        <v>112167</v>
      </c>
      <c r="J72">
        <f t="shared" si="12"/>
        <v>57558.400000000001</v>
      </c>
      <c r="K72">
        <f t="shared" si="13"/>
        <v>1.9487511814087952</v>
      </c>
      <c r="L72">
        <f t="shared" si="14"/>
        <v>116695</v>
      </c>
      <c r="M72">
        <f t="shared" si="15"/>
        <v>19098</v>
      </c>
      <c r="N72">
        <f t="shared" si="16"/>
        <v>57558.400000000001</v>
      </c>
      <c r="O72">
        <f t="shared" si="17"/>
        <v>97597</v>
      </c>
      <c r="Q72">
        <v>1713</v>
      </c>
      <c r="R72">
        <v>-4</v>
      </c>
      <c r="T72">
        <v>1642.5999999999985</v>
      </c>
      <c r="U72">
        <v>253.80000000000291</v>
      </c>
      <c r="W72">
        <v>2626.2</v>
      </c>
      <c r="X72">
        <v>255.4</v>
      </c>
      <c r="AD72">
        <v>57558.400000000001</v>
      </c>
      <c r="AE72">
        <v>1.9487511814087952</v>
      </c>
      <c r="AK72">
        <v>57558.400000000001</v>
      </c>
      <c r="AL72">
        <v>1.9487511814087952</v>
      </c>
    </row>
    <row r="73" spans="2:38" x14ac:dyDescent="0.25">
      <c r="B73">
        <v>25882</v>
      </c>
      <c r="C73">
        <v>112414</v>
      </c>
      <c r="D73">
        <v>58776</v>
      </c>
      <c r="E73">
        <v>67031</v>
      </c>
      <c r="F73">
        <v>113818</v>
      </c>
      <c r="H73">
        <v>130429</v>
      </c>
      <c r="J73">
        <f t="shared" si="12"/>
        <v>75584.2</v>
      </c>
      <c r="K73">
        <f t="shared" si="13"/>
        <v>1.7256119665221039</v>
      </c>
      <c r="L73">
        <f t="shared" si="14"/>
        <v>113818</v>
      </c>
      <c r="M73">
        <f t="shared" si="15"/>
        <v>25882</v>
      </c>
      <c r="N73">
        <f t="shared" si="16"/>
        <v>75584.2</v>
      </c>
      <c r="O73">
        <f t="shared" si="17"/>
        <v>87936</v>
      </c>
      <c r="Q73">
        <v>-74</v>
      </c>
      <c r="R73">
        <v>-573</v>
      </c>
      <c r="T73">
        <v>-1315.4000000000087</v>
      </c>
      <c r="U73">
        <v>234.59999999999127</v>
      </c>
      <c r="W73">
        <v>1747.0000000000002</v>
      </c>
      <c r="X73">
        <v>244.59999999999997</v>
      </c>
      <c r="AF73">
        <v>75584.2</v>
      </c>
      <c r="AG73">
        <v>1.7256119665221039</v>
      </c>
      <c r="AK73">
        <v>75584.2</v>
      </c>
      <c r="AL73">
        <v>1.7256119665221039</v>
      </c>
    </row>
    <row r="74" spans="2:38" x14ac:dyDescent="0.25">
      <c r="B74">
        <v>68258</v>
      </c>
      <c r="C74">
        <v>45628</v>
      </c>
      <c r="D74">
        <v>100272</v>
      </c>
      <c r="E74">
        <v>106013</v>
      </c>
      <c r="F74">
        <v>2673</v>
      </c>
      <c r="H74">
        <v>77868</v>
      </c>
      <c r="J74">
        <f t="shared" si="12"/>
        <v>64568.800000000003</v>
      </c>
      <c r="K74">
        <f t="shared" si="13"/>
        <v>1.2059694465438415</v>
      </c>
      <c r="L74">
        <f t="shared" si="14"/>
        <v>106013</v>
      </c>
      <c r="M74">
        <f t="shared" si="15"/>
        <v>2673</v>
      </c>
      <c r="N74">
        <f t="shared" si="16"/>
        <v>64568.800000000003</v>
      </c>
      <c r="O74">
        <f t="shared" si="17"/>
        <v>103340</v>
      </c>
      <c r="Q74">
        <v>132</v>
      </c>
      <c r="R74">
        <v>-15</v>
      </c>
      <c r="T74">
        <v>1150</v>
      </c>
      <c r="U74">
        <v>33.200000000004366</v>
      </c>
      <c r="W74">
        <v>1600.8</v>
      </c>
      <c r="X74">
        <v>493.6</v>
      </c>
      <c r="AB74">
        <v>64568.800000000003</v>
      </c>
      <c r="AC74">
        <v>1.2059694465438415</v>
      </c>
      <c r="AK74">
        <v>64568.800000000003</v>
      </c>
      <c r="AL74">
        <v>1.2059694465438415</v>
      </c>
    </row>
    <row r="75" spans="2:38" x14ac:dyDescent="0.25">
      <c r="B75">
        <v>90000</v>
      </c>
      <c r="C75">
        <v>61808</v>
      </c>
      <c r="D75">
        <v>68998</v>
      </c>
      <c r="E75">
        <v>76997</v>
      </c>
      <c r="F75">
        <v>14903</v>
      </c>
      <c r="H75">
        <v>108717</v>
      </c>
      <c r="J75">
        <f t="shared" si="12"/>
        <v>62541.2</v>
      </c>
      <c r="K75">
        <f t="shared" si="13"/>
        <v>1.7383260954378874</v>
      </c>
      <c r="L75">
        <f t="shared" si="14"/>
        <v>90000</v>
      </c>
      <c r="M75">
        <f t="shared" si="15"/>
        <v>14903</v>
      </c>
      <c r="N75">
        <f t="shared" si="16"/>
        <v>62541.2</v>
      </c>
      <c r="O75">
        <f t="shared" si="17"/>
        <v>75097</v>
      </c>
      <c r="Q75">
        <v>-999</v>
      </c>
      <c r="R75">
        <v>127</v>
      </c>
      <c r="T75">
        <v>1287.1999999999971</v>
      </c>
      <c r="U75">
        <v>-52.400000000001455</v>
      </c>
      <c r="W75">
        <v>3329.2000000000003</v>
      </c>
      <c r="X75">
        <v>318</v>
      </c>
      <c r="AF75">
        <v>62541.2</v>
      </c>
      <c r="AG75">
        <v>1.7383260954378874</v>
      </c>
      <c r="AK75">
        <v>62541.2</v>
      </c>
      <c r="AL75">
        <v>1.7383260954378874</v>
      </c>
    </row>
    <row r="76" spans="2:38" x14ac:dyDescent="0.25">
      <c r="B76">
        <v>72725</v>
      </c>
      <c r="C76">
        <v>109364</v>
      </c>
      <c r="D76">
        <v>37382</v>
      </c>
      <c r="E76">
        <v>29958</v>
      </c>
      <c r="F76">
        <v>121177</v>
      </c>
      <c r="H76">
        <v>130867</v>
      </c>
      <c r="J76">
        <f t="shared" si="12"/>
        <v>74121.2</v>
      </c>
      <c r="K76">
        <f t="shared" si="13"/>
        <v>1.7655812372168826</v>
      </c>
      <c r="L76">
        <f t="shared" si="14"/>
        <v>121177</v>
      </c>
      <c r="M76">
        <f t="shared" si="15"/>
        <v>29958</v>
      </c>
      <c r="N76">
        <f t="shared" si="16"/>
        <v>74121.2</v>
      </c>
      <c r="O76">
        <f t="shared" si="17"/>
        <v>91219</v>
      </c>
      <c r="Q76">
        <v>-1358</v>
      </c>
      <c r="R76">
        <v>478</v>
      </c>
      <c r="T76">
        <v>1748</v>
      </c>
      <c r="U76">
        <v>236</v>
      </c>
      <c r="W76">
        <v>3713.2</v>
      </c>
      <c r="X76">
        <v>469.6</v>
      </c>
      <c r="AF76">
        <v>74121.2</v>
      </c>
      <c r="AG76">
        <v>1.7655812372168826</v>
      </c>
      <c r="AK76">
        <v>74121.2</v>
      </c>
      <c r="AL76">
        <v>1.7655812372168826</v>
      </c>
    </row>
    <row r="77" spans="2:38" x14ac:dyDescent="0.25">
      <c r="B77">
        <v>17324</v>
      </c>
      <c r="C77">
        <v>47435</v>
      </c>
      <c r="D77">
        <v>64531</v>
      </c>
      <c r="E77">
        <v>27020</v>
      </c>
      <c r="F77">
        <v>102411</v>
      </c>
      <c r="H77">
        <v>110681</v>
      </c>
      <c r="J77">
        <f t="shared" si="12"/>
        <v>51744.2</v>
      </c>
      <c r="K77">
        <f t="shared" si="13"/>
        <v>2.1390030186958153</v>
      </c>
      <c r="L77">
        <f t="shared" si="14"/>
        <v>102411</v>
      </c>
      <c r="M77">
        <f t="shared" si="15"/>
        <v>17324</v>
      </c>
      <c r="N77">
        <f t="shared" si="16"/>
        <v>51744.2</v>
      </c>
      <c r="O77">
        <f t="shared" si="17"/>
        <v>85087</v>
      </c>
      <c r="Q77">
        <v>-1618</v>
      </c>
      <c r="R77">
        <v>22</v>
      </c>
      <c r="T77">
        <v>-703</v>
      </c>
      <c r="U77">
        <v>-59.400000000001455</v>
      </c>
      <c r="W77">
        <v>1831.3999999999999</v>
      </c>
      <c r="X77">
        <v>199.39999999999998</v>
      </c>
      <c r="AD77">
        <v>51744.2</v>
      </c>
      <c r="AE77">
        <v>2.1390030186958153</v>
      </c>
      <c r="AK77">
        <v>51744.2</v>
      </c>
      <c r="AL77">
        <v>2.1390030186958153</v>
      </c>
    </row>
    <row r="78" spans="2:38" x14ac:dyDescent="0.25">
      <c r="B78">
        <v>18607</v>
      </c>
      <c r="C78">
        <v>61671</v>
      </c>
      <c r="D78">
        <v>121285</v>
      </c>
      <c r="E78">
        <v>33568</v>
      </c>
      <c r="F78">
        <v>112891</v>
      </c>
      <c r="H78">
        <v>108751</v>
      </c>
      <c r="J78">
        <f t="shared" si="12"/>
        <v>69604.399999999994</v>
      </c>
      <c r="K78">
        <f t="shared" si="13"/>
        <v>1.5624155944164451</v>
      </c>
      <c r="L78">
        <f t="shared" si="14"/>
        <v>121285</v>
      </c>
      <c r="M78">
        <f t="shared" si="15"/>
        <v>18607</v>
      </c>
      <c r="N78">
        <f t="shared" si="16"/>
        <v>69604.399999999994</v>
      </c>
      <c r="O78">
        <f t="shared" si="17"/>
        <v>102678</v>
      </c>
      <c r="Q78">
        <v>7399</v>
      </c>
      <c r="R78">
        <v>22</v>
      </c>
      <c r="T78">
        <v>2840</v>
      </c>
      <c r="U78">
        <v>-100</v>
      </c>
      <c r="W78">
        <v>2840</v>
      </c>
      <c r="X78">
        <v>174.8</v>
      </c>
      <c r="AF78">
        <v>69604.399999999994</v>
      </c>
      <c r="AG78">
        <v>1.5624155944164451</v>
      </c>
      <c r="AK78">
        <v>69604.399999999994</v>
      </c>
      <c r="AL78">
        <v>1.5624155944164451</v>
      </c>
    </row>
    <row r="79" spans="2:38" x14ac:dyDescent="0.25">
      <c r="B79">
        <v>15982</v>
      </c>
      <c r="C79">
        <v>25144</v>
      </c>
      <c r="D79">
        <v>93209</v>
      </c>
      <c r="E79">
        <v>20509</v>
      </c>
      <c r="F79">
        <v>108131</v>
      </c>
      <c r="H79">
        <v>55902</v>
      </c>
      <c r="J79">
        <f t="shared" si="12"/>
        <v>52595</v>
      </c>
      <c r="K79">
        <f t="shared" si="13"/>
        <v>1.0628766993060177</v>
      </c>
      <c r="L79">
        <f t="shared" si="14"/>
        <v>108131</v>
      </c>
      <c r="M79">
        <f t="shared" si="15"/>
        <v>15982</v>
      </c>
      <c r="N79">
        <f t="shared" si="16"/>
        <v>52595</v>
      </c>
      <c r="O79">
        <f t="shared" si="17"/>
        <v>92149</v>
      </c>
      <c r="Q79">
        <v>-924</v>
      </c>
      <c r="R79">
        <v>948</v>
      </c>
      <c r="T79">
        <v>98.599999999998545</v>
      </c>
      <c r="U79">
        <v>-152.19999999999709</v>
      </c>
      <c r="W79">
        <v>1557</v>
      </c>
      <c r="X79">
        <v>218.2</v>
      </c>
      <c r="Z79">
        <v>52595</v>
      </c>
      <c r="AA79">
        <v>1.0628766993060177</v>
      </c>
      <c r="AI79">
        <v>52595</v>
      </c>
      <c r="AJ79">
        <v>1.0628766993060177</v>
      </c>
    </row>
    <row r="80" spans="2:38" x14ac:dyDescent="0.25">
      <c r="B80">
        <v>109057</v>
      </c>
      <c r="C80">
        <v>79939</v>
      </c>
      <c r="D80">
        <v>58432</v>
      </c>
      <c r="E80">
        <v>36916</v>
      </c>
      <c r="F80">
        <v>112346</v>
      </c>
      <c r="H80">
        <v>107604</v>
      </c>
      <c r="J80">
        <f t="shared" si="12"/>
        <v>79338</v>
      </c>
      <c r="K80">
        <f t="shared" si="13"/>
        <v>1.3562731604023293</v>
      </c>
      <c r="L80">
        <f t="shared" si="14"/>
        <v>112346</v>
      </c>
      <c r="M80">
        <f t="shared" si="15"/>
        <v>36916</v>
      </c>
      <c r="N80">
        <f t="shared" si="16"/>
        <v>79338</v>
      </c>
      <c r="O80">
        <f t="shared" si="17"/>
        <v>75430</v>
      </c>
      <c r="Q80">
        <v>-144</v>
      </c>
      <c r="R80">
        <v>-1</v>
      </c>
      <c r="T80">
        <v>2684.3999999999942</v>
      </c>
      <c r="U80">
        <v>199.80000000000291</v>
      </c>
      <c r="W80">
        <v>4256.8</v>
      </c>
      <c r="X80">
        <v>323.40000000000003</v>
      </c>
      <c r="AB80">
        <v>79338</v>
      </c>
      <c r="AC80">
        <v>1.3562731604023293</v>
      </c>
      <c r="AK80">
        <v>79338</v>
      </c>
      <c r="AL80">
        <v>1.3562731604023293</v>
      </c>
    </row>
    <row r="81" spans="2:38" x14ac:dyDescent="0.25">
      <c r="B81">
        <v>43524</v>
      </c>
      <c r="C81">
        <v>14507</v>
      </c>
      <c r="D81">
        <v>45345</v>
      </c>
      <c r="E81">
        <v>120340</v>
      </c>
      <c r="F81">
        <v>13417</v>
      </c>
      <c r="H81">
        <v>104908</v>
      </c>
      <c r="J81">
        <f t="shared" si="12"/>
        <v>47426.6</v>
      </c>
      <c r="K81">
        <f t="shared" si="13"/>
        <v>2.2120076075451331</v>
      </c>
      <c r="L81">
        <f t="shared" si="14"/>
        <v>120340</v>
      </c>
      <c r="M81">
        <f t="shared" si="15"/>
        <v>13417</v>
      </c>
      <c r="N81">
        <f t="shared" si="16"/>
        <v>47426.6</v>
      </c>
      <c r="O81">
        <f t="shared" si="17"/>
        <v>106923</v>
      </c>
      <c r="Q81">
        <v>4417</v>
      </c>
      <c r="R81">
        <v>749</v>
      </c>
      <c r="T81">
        <v>-1625.8000000000029</v>
      </c>
      <c r="U81">
        <v>88.599999999998545</v>
      </c>
      <c r="W81">
        <v>1625.8000000000002</v>
      </c>
      <c r="X81">
        <v>416.6</v>
      </c>
      <c r="AD81">
        <v>47426.6</v>
      </c>
      <c r="AE81">
        <v>2.2120076075451331</v>
      </c>
      <c r="AK81">
        <v>47426.6</v>
      </c>
      <c r="AL81">
        <v>2.2120076075451331</v>
      </c>
    </row>
    <row r="82" spans="2:38" x14ac:dyDescent="0.25">
      <c r="B82">
        <v>69960</v>
      </c>
      <c r="C82">
        <v>113815</v>
      </c>
      <c r="D82">
        <v>8416</v>
      </c>
      <c r="E82">
        <v>39550</v>
      </c>
      <c r="F82">
        <v>34026</v>
      </c>
      <c r="H82">
        <v>78548</v>
      </c>
      <c r="J82">
        <f t="shared" si="12"/>
        <v>53153.4</v>
      </c>
      <c r="K82">
        <f t="shared" si="13"/>
        <v>1.4777605948067292</v>
      </c>
      <c r="L82">
        <f t="shared" si="14"/>
        <v>113815</v>
      </c>
      <c r="M82">
        <f t="shared" si="15"/>
        <v>8416</v>
      </c>
      <c r="N82">
        <f t="shared" si="16"/>
        <v>53153.4</v>
      </c>
      <c r="O82">
        <f t="shared" si="17"/>
        <v>105399</v>
      </c>
      <c r="Q82">
        <v>-910</v>
      </c>
      <c r="R82">
        <v>-422</v>
      </c>
      <c r="T82">
        <v>-253.19999999999709</v>
      </c>
      <c r="U82">
        <v>240.40000000000146</v>
      </c>
      <c r="W82">
        <v>2067.1999999999998</v>
      </c>
      <c r="X82">
        <v>301.59999999999997</v>
      </c>
      <c r="Z82">
        <v>53153.4</v>
      </c>
      <c r="AA82">
        <v>1.4777605948067292</v>
      </c>
      <c r="AK82">
        <v>53153.4</v>
      </c>
      <c r="AL82">
        <v>1.4777605948067292</v>
      </c>
    </row>
    <row r="83" spans="2:38" x14ac:dyDescent="0.25">
      <c r="B83">
        <v>93273</v>
      </c>
      <c r="C83">
        <v>30720</v>
      </c>
      <c r="D83">
        <v>30953</v>
      </c>
      <c r="E83">
        <v>1352</v>
      </c>
      <c r="F83">
        <v>17571</v>
      </c>
      <c r="H83">
        <v>80073</v>
      </c>
      <c r="J83">
        <f t="shared" si="12"/>
        <v>34773.800000000003</v>
      </c>
      <c r="K83">
        <f t="shared" si="13"/>
        <v>2.3026819041922364</v>
      </c>
      <c r="L83">
        <f t="shared" si="14"/>
        <v>93273</v>
      </c>
      <c r="M83">
        <f t="shared" si="15"/>
        <v>1352</v>
      </c>
      <c r="N83">
        <f t="shared" si="16"/>
        <v>34773.800000000003</v>
      </c>
      <c r="O83">
        <f t="shared" si="17"/>
        <v>91921</v>
      </c>
      <c r="Q83">
        <v>369</v>
      </c>
      <c r="R83">
        <v>679</v>
      </c>
      <c r="T83">
        <v>506</v>
      </c>
      <c r="U83">
        <v>-258</v>
      </c>
      <c r="W83">
        <v>2245.6</v>
      </c>
      <c r="X83">
        <v>274</v>
      </c>
      <c r="AD83">
        <v>34773.800000000003</v>
      </c>
      <c r="AE83">
        <v>2.3026819041922364</v>
      </c>
      <c r="AK83">
        <v>34773.800000000003</v>
      </c>
      <c r="AL83">
        <v>2.3026819041922364</v>
      </c>
    </row>
    <row r="84" spans="2:38" x14ac:dyDescent="0.25">
      <c r="B84">
        <v>116728</v>
      </c>
      <c r="C84">
        <v>38922</v>
      </c>
      <c r="D84">
        <v>91635</v>
      </c>
      <c r="E84">
        <v>59278</v>
      </c>
      <c r="F84">
        <v>66134</v>
      </c>
      <c r="H84">
        <v>83340</v>
      </c>
      <c r="J84">
        <f t="shared" si="12"/>
        <v>74539.399999999994</v>
      </c>
      <c r="K84">
        <f t="shared" si="13"/>
        <v>1.1180664185652152</v>
      </c>
      <c r="L84">
        <f t="shared" si="14"/>
        <v>116728</v>
      </c>
      <c r="M84">
        <f t="shared" si="15"/>
        <v>38922</v>
      </c>
      <c r="N84">
        <f t="shared" si="16"/>
        <v>74539.399999999994</v>
      </c>
      <c r="O84">
        <f t="shared" si="17"/>
        <v>77806</v>
      </c>
      <c r="Q84">
        <v>1176</v>
      </c>
      <c r="R84">
        <v>-59</v>
      </c>
      <c r="T84">
        <v>813.19999999999709</v>
      </c>
      <c r="U84">
        <v>-185.80000000000291</v>
      </c>
      <c r="W84">
        <v>4026.8</v>
      </c>
      <c r="X84">
        <v>327.8</v>
      </c>
      <c r="AB84">
        <v>74539.399999999994</v>
      </c>
      <c r="AC84">
        <v>1.1180664185652152</v>
      </c>
      <c r="AI84">
        <v>74539.399999999994</v>
      </c>
      <c r="AJ84">
        <v>1.1180664185652152</v>
      </c>
    </row>
    <row r="85" spans="2:38" x14ac:dyDescent="0.25">
      <c r="B85">
        <v>44023</v>
      </c>
      <c r="C85">
        <v>15799</v>
      </c>
      <c r="D85">
        <v>97288</v>
      </c>
      <c r="E85">
        <v>86475</v>
      </c>
      <c r="F85">
        <v>52825</v>
      </c>
      <c r="H85">
        <v>109676</v>
      </c>
      <c r="J85">
        <f t="shared" si="12"/>
        <v>59282</v>
      </c>
      <c r="K85">
        <f t="shared" si="13"/>
        <v>1.8500725346648224</v>
      </c>
      <c r="L85">
        <f t="shared" si="14"/>
        <v>97288</v>
      </c>
      <c r="M85">
        <f t="shared" si="15"/>
        <v>15799</v>
      </c>
      <c r="N85">
        <f t="shared" si="16"/>
        <v>59282</v>
      </c>
      <c r="O85">
        <f t="shared" si="17"/>
        <v>81489</v>
      </c>
      <c r="Q85">
        <v>1559</v>
      </c>
      <c r="R85">
        <v>-831</v>
      </c>
      <c r="T85">
        <v>-397.59999999999854</v>
      </c>
      <c r="U85">
        <v>272.19999999999709</v>
      </c>
      <c r="W85">
        <v>1696.8</v>
      </c>
      <c r="X85">
        <v>279.39999999999998</v>
      </c>
      <c r="AF85">
        <v>59282</v>
      </c>
      <c r="AG85">
        <v>1.8500725346648224</v>
      </c>
      <c r="AK85">
        <v>59282</v>
      </c>
      <c r="AL85">
        <v>1.8500725346648224</v>
      </c>
    </row>
    <row r="86" spans="2:38" x14ac:dyDescent="0.25">
      <c r="B86">
        <v>76227</v>
      </c>
      <c r="C86">
        <v>6725</v>
      </c>
      <c r="D86">
        <v>82862</v>
      </c>
      <c r="E86">
        <v>120453</v>
      </c>
      <c r="F86">
        <v>53278</v>
      </c>
      <c r="H86">
        <v>122596</v>
      </c>
      <c r="J86">
        <f t="shared" si="12"/>
        <v>67909</v>
      </c>
      <c r="K86">
        <f t="shared" si="13"/>
        <v>1.8052982667982154</v>
      </c>
      <c r="L86">
        <f t="shared" si="14"/>
        <v>120453</v>
      </c>
      <c r="M86">
        <f t="shared" si="15"/>
        <v>6725</v>
      </c>
      <c r="N86">
        <f t="shared" si="16"/>
        <v>67909</v>
      </c>
      <c r="O86">
        <f t="shared" si="17"/>
        <v>113728</v>
      </c>
      <c r="Q86">
        <v>-281</v>
      </c>
      <c r="R86">
        <v>660</v>
      </c>
      <c r="T86">
        <v>997</v>
      </c>
      <c r="U86">
        <v>-34.399999999994179</v>
      </c>
      <c r="W86">
        <v>1300.6000000000001</v>
      </c>
      <c r="X86">
        <v>40.4</v>
      </c>
      <c r="AF86">
        <v>67909</v>
      </c>
      <c r="AG86">
        <v>1.8052982667982154</v>
      </c>
      <c r="AK86">
        <v>67909</v>
      </c>
      <c r="AL86">
        <v>1.8052982667982154</v>
      </c>
    </row>
    <row r="87" spans="2:38" x14ac:dyDescent="0.25">
      <c r="B87">
        <v>71809</v>
      </c>
      <c r="C87">
        <v>47895</v>
      </c>
      <c r="D87">
        <v>110398</v>
      </c>
      <c r="E87">
        <v>3996</v>
      </c>
      <c r="F87">
        <v>85945</v>
      </c>
      <c r="H87">
        <v>83195</v>
      </c>
      <c r="J87">
        <f t="shared" si="12"/>
        <v>64008.6</v>
      </c>
      <c r="K87">
        <f t="shared" si="13"/>
        <v>1.2997472214671153</v>
      </c>
      <c r="L87">
        <f t="shared" si="14"/>
        <v>110398</v>
      </c>
      <c r="M87">
        <f t="shared" si="15"/>
        <v>3996</v>
      </c>
      <c r="N87">
        <f t="shared" si="16"/>
        <v>64008.6</v>
      </c>
      <c r="O87">
        <f t="shared" si="17"/>
        <v>106402</v>
      </c>
      <c r="Q87">
        <v>4721</v>
      </c>
      <c r="R87">
        <v>-140</v>
      </c>
      <c r="T87">
        <v>-541.80000000000291</v>
      </c>
      <c r="U87">
        <v>152.79999999999563</v>
      </c>
      <c r="W87">
        <v>2041.8</v>
      </c>
      <c r="X87">
        <v>188.4</v>
      </c>
      <c r="AB87">
        <v>64008.6</v>
      </c>
      <c r="AC87">
        <v>1.2997472214671153</v>
      </c>
      <c r="AK87">
        <v>64008.6</v>
      </c>
      <c r="AL87">
        <v>1.2997472214671153</v>
      </c>
    </row>
    <row r="88" spans="2:38" x14ac:dyDescent="0.25">
      <c r="B88">
        <v>65984</v>
      </c>
      <c r="C88">
        <v>78618</v>
      </c>
      <c r="D88">
        <v>89169</v>
      </c>
      <c r="E88">
        <v>31163</v>
      </c>
      <c r="F88">
        <v>97889</v>
      </c>
      <c r="H88">
        <v>95195</v>
      </c>
      <c r="J88">
        <f t="shared" si="12"/>
        <v>72564.600000000006</v>
      </c>
      <c r="K88">
        <f t="shared" si="13"/>
        <v>1.3118655653031919</v>
      </c>
      <c r="L88">
        <f t="shared" si="14"/>
        <v>97889</v>
      </c>
      <c r="M88">
        <f t="shared" si="15"/>
        <v>31163</v>
      </c>
      <c r="N88">
        <f t="shared" si="16"/>
        <v>72564.600000000006</v>
      </c>
      <c r="O88">
        <f t="shared" si="17"/>
        <v>66726</v>
      </c>
      <c r="Q88">
        <v>731</v>
      </c>
      <c r="R88">
        <v>535</v>
      </c>
      <c r="T88">
        <v>-276</v>
      </c>
      <c r="U88">
        <v>199.20000000001164</v>
      </c>
      <c r="W88">
        <v>1124.8</v>
      </c>
      <c r="X88">
        <v>200</v>
      </c>
      <c r="AB88">
        <v>72564.600000000006</v>
      </c>
      <c r="AC88">
        <v>1.3118655653031919</v>
      </c>
      <c r="AK88">
        <v>72564.600000000006</v>
      </c>
      <c r="AL88">
        <v>1.3118655653031919</v>
      </c>
    </row>
    <row r="89" spans="2:38" x14ac:dyDescent="0.25">
      <c r="B89">
        <v>76491</v>
      </c>
      <c r="C89">
        <v>64328</v>
      </c>
      <c r="D89">
        <v>50111</v>
      </c>
      <c r="E89">
        <v>53160</v>
      </c>
      <c r="F89">
        <v>31637</v>
      </c>
      <c r="H89">
        <v>71169</v>
      </c>
      <c r="J89">
        <f t="shared" si="12"/>
        <v>55145.4</v>
      </c>
      <c r="K89">
        <f t="shared" si="13"/>
        <v>1.290570020346212</v>
      </c>
      <c r="L89">
        <f t="shared" si="14"/>
        <v>76491</v>
      </c>
      <c r="M89">
        <f t="shared" si="15"/>
        <v>31637</v>
      </c>
      <c r="N89">
        <f t="shared" si="16"/>
        <v>55145.4</v>
      </c>
      <c r="O89">
        <f t="shared" si="17"/>
        <v>44854</v>
      </c>
      <c r="Q89">
        <v>-4353</v>
      </c>
      <c r="R89">
        <v>20</v>
      </c>
      <c r="T89">
        <v>287.40000000000146</v>
      </c>
      <c r="U89">
        <v>-128</v>
      </c>
      <c r="W89">
        <v>2438.1999999999998</v>
      </c>
      <c r="X89">
        <v>316.8</v>
      </c>
      <c r="Z89">
        <v>55145.4</v>
      </c>
      <c r="AA89">
        <v>1.290570020346212</v>
      </c>
      <c r="AK89">
        <v>55145.4</v>
      </c>
      <c r="AL89">
        <v>1.290570020346212</v>
      </c>
    </row>
    <row r="90" spans="2:38" x14ac:dyDescent="0.25">
      <c r="B90">
        <v>682</v>
      </c>
      <c r="C90">
        <v>108281</v>
      </c>
      <c r="D90">
        <v>23290</v>
      </c>
      <c r="E90">
        <v>58120</v>
      </c>
      <c r="F90">
        <v>29050</v>
      </c>
      <c r="H90">
        <v>55676</v>
      </c>
      <c r="J90">
        <f t="shared" si="12"/>
        <v>43884.6</v>
      </c>
      <c r="K90">
        <f t="shared" si="13"/>
        <v>1.2686910670257905</v>
      </c>
      <c r="L90">
        <f t="shared" si="14"/>
        <v>108281</v>
      </c>
      <c r="M90">
        <f t="shared" si="15"/>
        <v>682</v>
      </c>
      <c r="N90">
        <f t="shared" si="16"/>
        <v>43884.6</v>
      </c>
      <c r="O90">
        <f t="shared" si="17"/>
        <v>107599</v>
      </c>
      <c r="Q90">
        <v>-1765</v>
      </c>
      <c r="R90">
        <v>-645</v>
      </c>
      <c r="T90">
        <v>-493.80000000000291</v>
      </c>
      <c r="U90">
        <v>-523.80000000000291</v>
      </c>
      <c r="W90">
        <v>1216.2</v>
      </c>
      <c r="X90">
        <v>523.80000000000007</v>
      </c>
      <c r="Z90">
        <v>43884.6</v>
      </c>
      <c r="AA90">
        <v>1.2686910670257905</v>
      </c>
      <c r="AK90">
        <v>43884.6</v>
      </c>
      <c r="AL90">
        <v>1.2686910670257905</v>
      </c>
    </row>
    <row r="91" spans="2:38" x14ac:dyDescent="0.25">
      <c r="B91">
        <v>16806</v>
      </c>
      <c r="C91">
        <v>116932</v>
      </c>
      <c r="D91">
        <v>50729</v>
      </c>
      <c r="E91">
        <v>86335</v>
      </c>
      <c r="F91">
        <v>6281</v>
      </c>
      <c r="H91">
        <v>97233</v>
      </c>
      <c r="J91">
        <f t="shared" si="12"/>
        <v>55416.6</v>
      </c>
      <c r="K91">
        <f t="shared" si="13"/>
        <v>1.754582561903834</v>
      </c>
      <c r="L91">
        <f t="shared" si="14"/>
        <v>116932</v>
      </c>
      <c r="M91">
        <f t="shared" si="15"/>
        <v>6281</v>
      </c>
      <c r="N91">
        <f t="shared" si="16"/>
        <v>55416.6</v>
      </c>
      <c r="O91">
        <f t="shared" si="17"/>
        <v>110651</v>
      </c>
      <c r="Q91">
        <v>-3012</v>
      </c>
      <c r="R91">
        <v>5</v>
      </c>
      <c r="T91">
        <v>3535.1999999999971</v>
      </c>
      <c r="U91">
        <v>311</v>
      </c>
      <c r="W91">
        <v>4202.8</v>
      </c>
      <c r="X91">
        <v>842.6</v>
      </c>
      <c r="AD91">
        <v>55416.6</v>
      </c>
      <c r="AE91">
        <v>1.754582561903834</v>
      </c>
      <c r="AK91">
        <v>55416.6</v>
      </c>
      <c r="AL91">
        <v>1.754582561903834</v>
      </c>
    </row>
    <row r="92" spans="2:38" x14ac:dyDescent="0.25">
      <c r="B92">
        <v>106773</v>
      </c>
      <c r="C92">
        <v>48755</v>
      </c>
      <c r="D92">
        <v>121555</v>
      </c>
      <c r="E92">
        <v>38674</v>
      </c>
      <c r="F92">
        <v>54052</v>
      </c>
      <c r="H92">
        <v>106885</v>
      </c>
      <c r="J92">
        <f t="shared" si="12"/>
        <v>73961.8</v>
      </c>
      <c r="K92">
        <f t="shared" si="13"/>
        <v>1.4451378955082217</v>
      </c>
      <c r="L92">
        <f t="shared" si="14"/>
        <v>121555</v>
      </c>
      <c r="M92">
        <f t="shared" si="15"/>
        <v>38674</v>
      </c>
      <c r="N92">
        <f t="shared" si="16"/>
        <v>73961.8</v>
      </c>
      <c r="O92">
        <f t="shared" si="17"/>
        <v>82881</v>
      </c>
      <c r="Q92">
        <v>-3815</v>
      </c>
      <c r="R92">
        <v>-227</v>
      </c>
      <c r="T92">
        <v>-59.599999999991269</v>
      </c>
      <c r="U92">
        <v>68.400000000008731</v>
      </c>
      <c r="W92">
        <v>2262.4</v>
      </c>
      <c r="X92">
        <v>406</v>
      </c>
      <c r="AB92">
        <v>73961.8</v>
      </c>
      <c r="AC92">
        <v>1.4451378955082217</v>
      </c>
      <c r="AK92">
        <v>73961.8</v>
      </c>
      <c r="AL92">
        <v>1.4451378955082217</v>
      </c>
    </row>
    <row r="93" spans="2:38" x14ac:dyDescent="0.25">
      <c r="B93">
        <v>57812</v>
      </c>
      <c r="C93">
        <v>73739</v>
      </c>
      <c r="D93">
        <v>4093</v>
      </c>
      <c r="E93">
        <v>55509</v>
      </c>
      <c r="F93">
        <v>102524</v>
      </c>
      <c r="H93">
        <v>110669</v>
      </c>
      <c r="J93">
        <f t="shared" si="12"/>
        <v>58735.4</v>
      </c>
      <c r="K93">
        <f t="shared" si="13"/>
        <v>1.884195902300827</v>
      </c>
      <c r="L93">
        <f t="shared" si="14"/>
        <v>102524</v>
      </c>
      <c r="M93">
        <f t="shared" si="15"/>
        <v>4093</v>
      </c>
      <c r="N93">
        <f t="shared" si="16"/>
        <v>58735.4</v>
      </c>
      <c r="O93">
        <f t="shared" si="17"/>
        <v>98431</v>
      </c>
      <c r="Q93">
        <v>6365</v>
      </c>
      <c r="R93">
        <v>422</v>
      </c>
      <c r="T93">
        <v>1048.4000000000015</v>
      </c>
      <c r="U93">
        <v>145.40000000000146</v>
      </c>
      <c r="W93">
        <v>2030.8000000000002</v>
      </c>
      <c r="X93">
        <v>551.4</v>
      </c>
      <c r="AD93">
        <v>58735.4</v>
      </c>
      <c r="AE93">
        <v>1.884195902300827</v>
      </c>
      <c r="AK93">
        <v>58735.4</v>
      </c>
      <c r="AL93">
        <v>1.884195902300827</v>
      </c>
    </row>
    <row r="94" spans="2:38" x14ac:dyDescent="0.25">
      <c r="B94">
        <v>78161</v>
      </c>
      <c r="C94">
        <v>97120</v>
      </c>
      <c r="D94">
        <v>13033</v>
      </c>
      <c r="E94">
        <v>81012</v>
      </c>
      <c r="F94">
        <v>43154</v>
      </c>
      <c r="H94">
        <v>69105</v>
      </c>
      <c r="J94">
        <f t="shared" si="12"/>
        <v>62496</v>
      </c>
      <c r="K94">
        <f t="shared" si="13"/>
        <v>1.1057507680491552</v>
      </c>
      <c r="L94">
        <f t="shared" si="14"/>
        <v>97120</v>
      </c>
      <c r="M94">
        <f t="shared" si="15"/>
        <v>13033</v>
      </c>
      <c r="N94">
        <f t="shared" si="16"/>
        <v>62496</v>
      </c>
      <c r="O94">
        <f t="shared" si="17"/>
        <v>84087</v>
      </c>
      <c r="Q94">
        <v>-4203</v>
      </c>
      <c r="R94">
        <v>78</v>
      </c>
      <c r="T94">
        <v>-430.80000000000291</v>
      </c>
      <c r="U94">
        <v>170.19999999999709</v>
      </c>
      <c r="W94">
        <v>1729.6</v>
      </c>
      <c r="X94">
        <v>213.8</v>
      </c>
      <c r="AB94">
        <v>62496</v>
      </c>
      <c r="AC94">
        <v>1.1057507680491552</v>
      </c>
      <c r="AI94">
        <v>62496</v>
      </c>
      <c r="AJ94">
        <v>1.1057507680491552</v>
      </c>
    </row>
    <row r="95" spans="2:38" x14ac:dyDescent="0.25">
      <c r="B95">
        <v>37795</v>
      </c>
      <c r="C95">
        <v>109815</v>
      </c>
      <c r="D95">
        <v>103038</v>
      </c>
      <c r="E95">
        <v>119842</v>
      </c>
      <c r="F95">
        <v>28208</v>
      </c>
      <c r="H95">
        <v>81579</v>
      </c>
      <c r="J95">
        <f t="shared" si="12"/>
        <v>79739.600000000006</v>
      </c>
      <c r="K95">
        <f t="shared" si="13"/>
        <v>1.0230675849891395</v>
      </c>
      <c r="L95">
        <f t="shared" si="14"/>
        <v>119842</v>
      </c>
      <c r="M95">
        <f t="shared" si="15"/>
        <v>28208</v>
      </c>
      <c r="N95">
        <f t="shared" si="16"/>
        <v>79739.600000000006</v>
      </c>
      <c r="O95">
        <f t="shared" si="17"/>
        <v>91634</v>
      </c>
      <c r="Q95">
        <v>-6489</v>
      </c>
      <c r="R95">
        <v>430</v>
      </c>
      <c r="T95">
        <v>822.80000000000291</v>
      </c>
      <c r="U95">
        <v>-106</v>
      </c>
      <c r="W95">
        <v>2198.7999999999997</v>
      </c>
      <c r="X95">
        <v>336.4</v>
      </c>
      <c r="AB95">
        <v>79739.600000000006</v>
      </c>
      <c r="AC95">
        <v>1.0230675849891395</v>
      </c>
      <c r="AI95">
        <v>79739.600000000006</v>
      </c>
      <c r="AJ95">
        <v>1.0230675849891395</v>
      </c>
    </row>
    <row r="96" spans="2:38" x14ac:dyDescent="0.25">
      <c r="B96">
        <v>8838</v>
      </c>
      <c r="C96">
        <v>76686</v>
      </c>
      <c r="D96">
        <v>108727</v>
      </c>
      <c r="E96">
        <v>121778</v>
      </c>
      <c r="F96">
        <v>81963</v>
      </c>
      <c r="H96">
        <v>121925</v>
      </c>
      <c r="J96">
        <f t="shared" si="12"/>
        <v>79598.399999999994</v>
      </c>
      <c r="K96">
        <f t="shared" si="13"/>
        <v>1.5317518945104425</v>
      </c>
      <c r="L96">
        <f t="shared" si="14"/>
        <v>121778</v>
      </c>
      <c r="M96">
        <f t="shared" si="15"/>
        <v>8838</v>
      </c>
      <c r="N96">
        <f t="shared" si="16"/>
        <v>79598.399999999994</v>
      </c>
      <c r="O96">
        <f t="shared" si="17"/>
        <v>112940</v>
      </c>
      <c r="Q96">
        <v>1631</v>
      </c>
      <c r="R96">
        <v>60</v>
      </c>
      <c r="T96">
        <v>-2910</v>
      </c>
      <c r="U96">
        <v>-57</v>
      </c>
      <c r="W96">
        <v>3767.6000000000004</v>
      </c>
      <c r="X96">
        <v>200.59999999999997</v>
      </c>
      <c r="AB96">
        <v>79598.399999999994</v>
      </c>
      <c r="AC96">
        <v>1.5317518945104425</v>
      </c>
      <c r="AK96">
        <v>79598.399999999994</v>
      </c>
      <c r="AL96">
        <v>1.5317518945104425</v>
      </c>
    </row>
    <row r="97" spans="2:38" x14ac:dyDescent="0.25">
      <c r="B97">
        <v>4136</v>
      </c>
      <c r="C97">
        <v>35975</v>
      </c>
      <c r="D97">
        <v>110287</v>
      </c>
      <c r="E97">
        <v>77313</v>
      </c>
      <c r="F97">
        <v>68832</v>
      </c>
      <c r="H97">
        <v>113489</v>
      </c>
      <c r="J97">
        <f t="shared" si="12"/>
        <v>59308.6</v>
      </c>
      <c r="K97">
        <f t="shared" si="13"/>
        <v>1.9135336190704215</v>
      </c>
      <c r="L97">
        <f t="shared" si="14"/>
        <v>110287</v>
      </c>
      <c r="M97">
        <f t="shared" si="15"/>
        <v>4136</v>
      </c>
      <c r="N97">
        <f t="shared" si="16"/>
        <v>59308.6</v>
      </c>
      <c r="O97">
        <f t="shared" si="17"/>
        <v>106151</v>
      </c>
      <c r="Q97">
        <v>4019</v>
      </c>
      <c r="R97">
        <v>-230</v>
      </c>
      <c r="T97">
        <v>2777.7999999999956</v>
      </c>
      <c r="U97">
        <v>-20</v>
      </c>
      <c r="W97">
        <v>3485.8</v>
      </c>
      <c r="X97">
        <v>116.8</v>
      </c>
      <c r="AD97">
        <v>59308.6</v>
      </c>
      <c r="AE97">
        <v>1.9135336190704215</v>
      </c>
      <c r="AK97">
        <v>59308.6</v>
      </c>
      <c r="AL97">
        <v>1.9135336190704215</v>
      </c>
    </row>
    <row r="98" spans="2:38" x14ac:dyDescent="0.25">
      <c r="B98">
        <v>4945</v>
      </c>
      <c r="C98">
        <v>1497</v>
      </c>
      <c r="D98">
        <v>108884</v>
      </c>
      <c r="E98">
        <v>25122</v>
      </c>
      <c r="F98">
        <v>99061</v>
      </c>
      <c r="H98">
        <v>56100</v>
      </c>
      <c r="J98">
        <f t="shared" si="12"/>
        <v>47901.8</v>
      </c>
      <c r="K98">
        <f t="shared" ref="K98:K129" si="18">H98/J98</f>
        <v>1.1711459694625252</v>
      </c>
      <c r="L98">
        <f t="shared" si="14"/>
        <v>108884</v>
      </c>
      <c r="M98">
        <f t="shared" si="15"/>
        <v>1497</v>
      </c>
      <c r="N98">
        <f t="shared" si="16"/>
        <v>47901.8</v>
      </c>
      <c r="O98">
        <f t="shared" si="17"/>
        <v>107387</v>
      </c>
      <c r="Q98">
        <v>-5892</v>
      </c>
      <c r="R98">
        <v>-626</v>
      </c>
      <c r="T98">
        <v>-1741</v>
      </c>
      <c r="U98">
        <v>-64</v>
      </c>
      <c r="W98">
        <v>3985</v>
      </c>
      <c r="X98">
        <v>575.20000000000005</v>
      </c>
      <c r="Z98">
        <v>47901.8</v>
      </c>
      <c r="AA98">
        <v>1.1711459694625252</v>
      </c>
      <c r="AI98">
        <v>47901.8</v>
      </c>
      <c r="AJ98">
        <v>1.1711459694625252</v>
      </c>
    </row>
    <row r="99" spans="2:38" x14ac:dyDescent="0.25">
      <c r="B99">
        <v>9766</v>
      </c>
      <c r="C99">
        <v>14434</v>
      </c>
      <c r="D99">
        <v>104717</v>
      </c>
      <c r="E99">
        <v>86492</v>
      </c>
      <c r="F99">
        <v>2537</v>
      </c>
      <c r="H99">
        <v>59359</v>
      </c>
      <c r="J99">
        <f t="shared" si="12"/>
        <v>43589.2</v>
      </c>
      <c r="K99">
        <f t="shared" si="18"/>
        <v>1.3617822763436815</v>
      </c>
      <c r="L99">
        <f t="shared" si="14"/>
        <v>104717</v>
      </c>
      <c r="M99">
        <f t="shared" si="15"/>
        <v>2537</v>
      </c>
      <c r="N99">
        <f t="shared" si="16"/>
        <v>43589.2</v>
      </c>
      <c r="O99">
        <f t="shared" si="17"/>
        <v>102180</v>
      </c>
      <c r="Q99">
        <v>3271</v>
      </c>
      <c r="R99">
        <v>7</v>
      </c>
      <c r="T99">
        <v>1203.3999999999942</v>
      </c>
      <c r="U99">
        <v>2.5999999999985448</v>
      </c>
      <c r="W99">
        <v>2219</v>
      </c>
      <c r="X99">
        <v>255</v>
      </c>
      <c r="Z99">
        <v>43589.2</v>
      </c>
      <c r="AA99">
        <v>1.3617822763436815</v>
      </c>
      <c r="AK99">
        <v>43589.2</v>
      </c>
      <c r="AL99">
        <v>1.3617822763436815</v>
      </c>
    </row>
    <row r="100" spans="2:38" x14ac:dyDescent="0.25">
      <c r="B100">
        <v>7570</v>
      </c>
      <c r="C100">
        <v>108213</v>
      </c>
      <c r="D100">
        <v>70392</v>
      </c>
      <c r="E100">
        <v>121289</v>
      </c>
      <c r="F100">
        <v>113532</v>
      </c>
      <c r="H100">
        <v>105172</v>
      </c>
      <c r="J100">
        <f t="shared" si="12"/>
        <v>84199.2</v>
      </c>
      <c r="K100">
        <f t="shared" si="18"/>
        <v>1.2490855020000191</v>
      </c>
      <c r="L100">
        <f t="shared" si="14"/>
        <v>121289</v>
      </c>
      <c r="M100">
        <f t="shared" si="15"/>
        <v>7570</v>
      </c>
      <c r="N100">
        <f t="shared" si="16"/>
        <v>84199.2</v>
      </c>
      <c r="O100">
        <f t="shared" si="17"/>
        <v>113719</v>
      </c>
      <c r="Q100">
        <v>-362</v>
      </c>
      <c r="R100">
        <v>-177</v>
      </c>
      <c r="T100">
        <v>1395.5999999999913</v>
      </c>
      <c r="U100">
        <v>506.59999999999127</v>
      </c>
      <c r="W100">
        <v>5462</v>
      </c>
      <c r="X100">
        <v>506.6</v>
      </c>
      <c r="AB100">
        <v>84199.2</v>
      </c>
      <c r="AC100">
        <v>1.2490855020000191</v>
      </c>
      <c r="AI100">
        <v>84199.2</v>
      </c>
      <c r="AJ100">
        <v>1.2490855020000191</v>
      </c>
    </row>
    <row r="101" spans="2:38" x14ac:dyDescent="0.25">
      <c r="B101">
        <v>54302</v>
      </c>
      <c r="C101">
        <v>83112</v>
      </c>
      <c r="D101">
        <v>37435</v>
      </c>
      <c r="E101">
        <v>76517</v>
      </c>
      <c r="F101">
        <v>73081</v>
      </c>
      <c r="H101">
        <v>94205</v>
      </c>
      <c r="J101">
        <f t="shared" si="12"/>
        <v>64889.4</v>
      </c>
      <c r="K101">
        <f t="shared" si="18"/>
        <v>1.4517779483243796</v>
      </c>
      <c r="L101">
        <f t="shared" si="14"/>
        <v>83112</v>
      </c>
      <c r="M101">
        <f t="shared" si="15"/>
        <v>37435</v>
      </c>
      <c r="N101">
        <f t="shared" si="16"/>
        <v>64889.4</v>
      </c>
      <c r="O101">
        <f t="shared" si="17"/>
        <v>45677</v>
      </c>
      <c r="Q101">
        <v>-6901</v>
      </c>
      <c r="R101">
        <v>-830</v>
      </c>
      <c r="T101">
        <v>708</v>
      </c>
      <c r="U101">
        <v>45.200000000004366</v>
      </c>
      <c r="W101">
        <v>3630.8</v>
      </c>
      <c r="X101">
        <v>328.40000000000003</v>
      </c>
      <c r="AF101">
        <v>64889.4</v>
      </c>
      <c r="AG101">
        <v>1.4517779483243796</v>
      </c>
      <c r="AK101">
        <v>64889.4</v>
      </c>
      <c r="AL101">
        <v>1.4517779483243796</v>
      </c>
    </row>
    <row r="103" spans="2:38" x14ac:dyDescent="0.25">
      <c r="B103">
        <v>4242141</v>
      </c>
      <c r="C103">
        <v>4540052</v>
      </c>
      <c r="D103">
        <v>4561684</v>
      </c>
      <c r="E103">
        <v>4255290</v>
      </c>
      <c r="F103">
        <v>4505960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6E944-AFA2-44B9-93CE-CA9FF2079E8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35599</v>
      </c>
      <c r="C2">
        <v>94921</v>
      </c>
      <c r="D2">
        <v>57456</v>
      </c>
      <c r="E2">
        <v>60224</v>
      </c>
      <c r="F2">
        <v>11902</v>
      </c>
      <c r="H2">
        <v>53765</v>
      </c>
      <c r="J2">
        <f t="shared" ref="J2:J33" si="0">AVERAGE(B2:F2)</f>
        <v>52020.4</v>
      </c>
      <c r="K2">
        <f t="shared" ref="K2:K33" si="1">H2/J2</f>
        <v>1.0335368432384218</v>
      </c>
      <c r="L2">
        <f t="shared" ref="L2:L33" si="2">MAX(B2:F2)</f>
        <v>94921</v>
      </c>
      <c r="M2">
        <f t="shared" ref="M2:M33" si="3">MIN(B2:F2)</f>
        <v>11902</v>
      </c>
      <c r="N2">
        <f t="shared" ref="N2:N33" si="4">AVERAGE(B2:F2)</f>
        <v>52020.4</v>
      </c>
      <c r="O2">
        <f t="shared" ref="O2:O33" si="5">L2-M2</f>
        <v>83019</v>
      </c>
      <c r="Q2">
        <v>-601</v>
      </c>
      <c r="R2">
        <v>245</v>
      </c>
      <c r="T2">
        <v>508</v>
      </c>
      <c r="U2">
        <v>332.40000000000146</v>
      </c>
      <c r="W2">
        <v>1725.2000000000003</v>
      </c>
      <c r="X2">
        <v>332.4</v>
      </c>
      <c r="Z2">
        <v>52020.4</v>
      </c>
      <c r="AA2">
        <v>1.0335368432384218</v>
      </c>
      <c r="AI2">
        <v>52020.4</v>
      </c>
      <c r="AJ2">
        <v>1.0335368432384218</v>
      </c>
    </row>
    <row r="3" spans="1:38" x14ac:dyDescent="0.25">
      <c r="B3">
        <v>90001</v>
      </c>
      <c r="C3">
        <v>52163</v>
      </c>
      <c r="D3">
        <v>41452</v>
      </c>
      <c r="E3">
        <v>24398</v>
      </c>
      <c r="F3">
        <v>105565</v>
      </c>
      <c r="H3">
        <v>128868</v>
      </c>
      <c r="J3">
        <f t="shared" si="0"/>
        <v>62715.8</v>
      </c>
      <c r="K3">
        <f t="shared" si="1"/>
        <v>2.0547932100044966</v>
      </c>
      <c r="L3">
        <f t="shared" si="2"/>
        <v>105565</v>
      </c>
      <c r="M3">
        <f t="shared" si="3"/>
        <v>24398</v>
      </c>
      <c r="N3">
        <f t="shared" si="4"/>
        <v>62715.8</v>
      </c>
      <c r="O3">
        <f t="shared" si="5"/>
        <v>81167</v>
      </c>
      <c r="Q3">
        <v>3408</v>
      </c>
      <c r="R3">
        <v>414</v>
      </c>
      <c r="T3">
        <v>-1490.1999999999971</v>
      </c>
      <c r="U3">
        <v>-366</v>
      </c>
      <c r="W3">
        <v>2429.3999999999996</v>
      </c>
      <c r="X3">
        <v>535.6</v>
      </c>
      <c r="AF3">
        <v>62715.8</v>
      </c>
      <c r="AG3">
        <v>2.0547932100044966</v>
      </c>
      <c r="AK3">
        <v>62715.8</v>
      </c>
      <c r="AL3">
        <v>2.0547932100044966</v>
      </c>
    </row>
    <row r="4" spans="1:38" x14ac:dyDescent="0.25">
      <c r="B4">
        <v>57072</v>
      </c>
      <c r="C4">
        <v>6597</v>
      </c>
      <c r="D4">
        <v>83314</v>
      </c>
      <c r="E4">
        <v>15461</v>
      </c>
      <c r="F4">
        <v>102854</v>
      </c>
      <c r="H4">
        <v>112020</v>
      </c>
      <c r="J4">
        <f t="shared" si="0"/>
        <v>53059.6</v>
      </c>
      <c r="K4">
        <f t="shared" si="1"/>
        <v>2.1112107893764747</v>
      </c>
      <c r="L4">
        <f t="shared" si="2"/>
        <v>102854</v>
      </c>
      <c r="M4">
        <f t="shared" si="3"/>
        <v>6597</v>
      </c>
      <c r="N4">
        <f t="shared" si="4"/>
        <v>53059.6</v>
      </c>
      <c r="O4">
        <f t="shared" si="5"/>
        <v>96257</v>
      </c>
      <c r="Q4">
        <v>1197</v>
      </c>
      <c r="R4">
        <v>892</v>
      </c>
      <c r="T4">
        <v>-2.5999999999985448</v>
      </c>
      <c r="U4">
        <v>72</v>
      </c>
      <c r="W4">
        <v>1667.8</v>
      </c>
      <c r="X4">
        <v>420.79999999999995</v>
      </c>
      <c r="AD4">
        <v>53059.6</v>
      </c>
      <c r="AE4">
        <v>2.1112107893764747</v>
      </c>
      <c r="AK4">
        <v>53059.6</v>
      </c>
      <c r="AL4">
        <v>2.1112107893764747</v>
      </c>
    </row>
    <row r="5" spans="1:38" x14ac:dyDescent="0.25">
      <c r="B5">
        <v>20044</v>
      </c>
      <c r="C5">
        <v>35781</v>
      </c>
      <c r="D5">
        <v>49311</v>
      </c>
      <c r="E5">
        <v>17289</v>
      </c>
      <c r="F5">
        <v>80685</v>
      </c>
      <c r="H5">
        <v>69849</v>
      </c>
      <c r="J5">
        <f t="shared" si="0"/>
        <v>40622</v>
      </c>
      <c r="K5">
        <f t="shared" si="1"/>
        <v>1.7194869774998769</v>
      </c>
      <c r="L5">
        <f t="shared" si="2"/>
        <v>80685</v>
      </c>
      <c r="M5">
        <f t="shared" si="3"/>
        <v>17289</v>
      </c>
      <c r="N5">
        <f t="shared" si="4"/>
        <v>40622</v>
      </c>
      <c r="O5">
        <f t="shared" si="5"/>
        <v>63396</v>
      </c>
      <c r="Q5">
        <v>-4812</v>
      </c>
      <c r="R5">
        <v>-82</v>
      </c>
      <c r="T5">
        <v>647</v>
      </c>
      <c r="U5">
        <v>-61.80000000000291</v>
      </c>
      <c r="W5">
        <v>1097.8000000000002</v>
      </c>
      <c r="X5">
        <v>467.4</v>
      </c>
      <c r="AD5">
        <v>40622</v>
      </c>
      <c r="AE5">
        <v>1.7194869774998769</v>
      </c>
      <c r="AK5">
        <v>40622</v>
      </c>
      <c r="AL5">
        <v>1.7194869774998769</v>
      </c>
    </row>
    <row r="6" spans="1:38" x14ac:dyDescent="0.25">
      <c r="B6">
        <v>117269</v>
      </c>
      <c r="C6">
        <v>18791</v>
      </c>
      <c r="D6">
        <v>48416</v>
      </c>
      <c r="E6">
        <v>25431</v>
      </c>
      <c r="F6">
        <v>48180</v>
      </c>
      <c r="H6">
        <v>115808</v>
      </c>
      <c r="J6">
        <f t="shared" si="0"/>
        <v>51617.4</v>
      </c>
      <c r="K6">
        <f t="shared" si="1"/>
        <v>2.2435845276980242</v>
      </c>
      <c r="L6">
        <f t="shared" si="2"/>
        <v>117269</v>
      </c>
      <c r="M6">
        <f t="shared" si="3"/>
        <v>18791</v>
      </c>
      <c r="N6">
        <f t="shared" si="4"/>
        <v>51617.4</v>
      </c>
      <c r="O6">
        <f t="shared" si="5"/>
        <v>98478</v>
      </c>
      <c r="Q6">
        <v>5477</v>
      </c>
      <c r="R6">
        <v>156</v>
      </c>
      <c r="T6">
        <v>-1592.4000000000015</v>
      </c>
      <c r="U6">
        <v>-36.799999999995634</v>
      </c>
      <c r="W6">
        <v>1907.2</v>
      </c>
      <c r="X6">
        <v>130.39999999999998</v>
      </c>
      <c r="AD6">
        <v>51617.4</v>
      </c>
      <c r="AE6">
        <v>2.2435845276980242</v>
      </c>
      <c r="AK6">
        <v>51617.4</v>
      </c>
      <c r="AL6">
        <v>2.2435845276980242</v>
      </c>
    </row>
    <row r="7" spans="1:38" x14ac:dyDescent="0.25">
      <c r="B7">
        <v>64422</v>
      </c>
      <c r="C7">
        <v>70605</v>
      </c>
      <c r="D7">
        <v>29860</v>
      </c>
      <c r="E7">
        <v>5768</v>
      </c>
      <c r="F7">
        <v>95582</v>
      </c>
      <c r="H7">
        <v>71783</v>
      </c>
      <c r="J7">
        <f t="shared" si="0"/>
        <v>53247.4</v>
      </c>
      <c r="K7">
        <f t="shared" si="1"/>
        <v>1.3481033815735604</v>
      </c>
      <c r="L7">
        <f t="shared" si="2"/>
        <v>95582</v>
      </c>
      <c r="M7">
        <f t="shared" si="3"/>
        <v>5768</v>
      </c>
      <c r="N7">
        <f t="shared" si="4"/>
        <v>53247.4</v>
      </c>
      <c r="O7">
        <f t="shared" si="5"/>
        <v>89814</v>
      </c>
      <c r="Q7">
        <v>-2509</v>
      </c>
      <c r="R7">
        <v>-956</v>
      </c>
      <c r="T7">
        <v>1316.8000000000029</v>
      </c>
      <c r="U7">
        <v>131.80000000000291</v>
      </c>
      <c r="W7">
        <v>1316.8</v>
      </c>
      <c r="X7">
        <v>336.2</v>
      </c>
      <c r="Z7">
        <v>53247.4</v>
      </c>
      <c r="AA7">
        <v>1.3481033815735604</v>
      </c>
      <c r="AI7">
        <v>53247.4</v>
      </c>
      <c r="AJ7">
        <v>1.3481033815735604</v>
      </c>
    </row>
    <row r="8" spans="1:38" x14ac:dyDescent="0.25">
      <c r="B8">
        <v>69698</v>
      </c>
      <c r="C8">
        <v>9799</v>
      </c>
      <c r="D8">
        <v>70666</v>
      </c>
      <c r="E8">
        <v>25790</v>
      </c>
      <c r="F8">
        <v>18902</v>
      </c>
      <c r="H8">
        <v>40778</v>
      </c>
      <c r="J8">
        <f t="shared" si="0"/>
        <v>38971</v>
      </c>
      <c r="K8">
        <f t="shared" si="1"/>
        <v>1.0463678119627415</v>
      </c>
      <c r="L8">
        <f t="shared" si="2"/>
        <v>70666</v>
      </c>
      <c r="M8">
        <f t="shared" si="3"/>
        <v>9799</v>
      </c>
      <c r="N8">
        <f t="shared" si="4"/>
        <v>38971</v>
      </c>
      <c r="O8">
        <f t="shared" si="5"/>
        <v>60867</v>
      </c>
      <c r="Q8">
        <v>-1903</v>
      </c>
      <c r="R8">
        <v>582</v>
      </c>
      <c r="T8">
        <v>-2283.1999999999971</v>
      </c>
      <c r="U8">
        <v>254.40000000000146</v>
      </c>
      <c r="W8">
        <v>2283.1999999999998</v>
      </c>
      <c r="X8">
        <v>310</v>
      </c>
      <c r="Z8">
        <v>38971</v>
      </c>
      <c r="AA8">
        <v>1.0463678119627415</v>
      </c>
      <c r="AK8">
        <v>38971</v>
      </c>
      <c r="AL8">
        <v>1.0463678119627415</v>
      </c>
    </row>
    <row r="9" spans="1:38" x14ac:dyDescent="0.25">
      <c r="B9">
        <v>74252</v>
      </c>
      <c r="C9">
        <v>18797</v>
      </c>
      <c r="D9">
        <v>118495</v>
      </c>
      <c r="E9">
        <v>7188</v>
      </c>
      <c r="F9">
        <v>52050</v>
      </c>
      <c r="H9">
        <v>75331</v>
      </c>
      <c r="J9">
        <f t="shared" si="0"/>
        <v>54156.4</v>
      </c>
      <c r="K9">
        <f t="shared" si="1"/>
        <v>1.3909897999128449</v>
      </c>
      <c r="L9">
        <f t="shared" si="2"/>
        <v>118495</v>
      </c>
      <c r="M9">
        <f t="shared" si="3"/>
        <v>7188</v>
      </c>
      <c r="N9">
        <f t="shared" si="4"/>
        <v>54156.4</v>
      </c>
      <c r="O9">
        <f t="shared" si="5"/>
        <v>111307</v>
      </c>
      <c r="Q9">
        <v>-1421</v>
      </c>
      <c r="R9">
        <v>-534</v>
      </c>
      <c r="T9">
        <v>-258.79999999999563</v>
      </c>
      <c r="U9">
        <v>-0.59999999999854481</v>
      </c>
      <c r="W9">
        <v>2324.8000000000002</v>
      </c>
      <c r="X9">
        <v>229.00000000000003</v>
      </c>
      <c r="Z9">
        <v>54156.4</v>
      </c>
      <c r="AA9">
        <v>1.3909897999128449</v>
      </c>
      <c r="AK9">
        <v>54156.4</v>
      </c>
      <c r="AL9">
        <v>1.3909897999128449</v>
      </c>
    </row>
    <row r="10" spans="1:38" x14ac:dyDescent="0.25">
      <c r="B10">
        <v>23360</v>
      </c>
      <c r="C10">
        <v>101893</v>
      </c>
      <c r="D10">
        <v>25042</v>
      </c>
      <c r="E10">
        <v>74415</v>
      </c>
      <c r="F10">
        <v>121789</v>
      </c>
      <c r="H10">
        <v>108560</v>
      </c>
      <c r="J10">
        <f t="shared" si="0"/>
        <v>69299.8</v>
      </c>
      <c r="K10">
        <f t="shared" si="1"/>
        <v>1.5665268875234848</v>
      </c>
      <c r="L10">
        <f t="shared" si="2"/>
        <v>121789</v>
      </c>
      <c r="M10">
        <f t="shared" si="3"/>
        <v>23360</v>
      </c>
      <c r="N10">
        <f t="shared" si="4"/>
        <v>69299.8</v>
      </c>
      <c r="O10">
        <f t="shared" si="5"/>
        <v>98429</v>
      </c>
      <c r="Q10">
        <v>1673</v>
      </c>
      <c r="R10">
        <v>-57</v>
      </c>
      <c r="T10">
        <v>-588.80000000000291</v>
      </c>
      <c r="U10">
        <v>-544.19999999999709</v>
      </c>
      <c r="W10">
        <v>1326.4</v>
      </c>
      <c r="X10">
        <v>597.79999999999995</v>
      </c>
      <c r="AF10">
        <v>69299.8</v>
      </c>
      <c r="AG10">
        <v>1.5665268875234848</v>
      </c>
      <c r="AK10">
        <v>69299.8</v>
      </c>
      <c r="AL10">
        <v>1.5665268875234848</v>
      </c>
    </row>
    <row r="11" spans="1:38" x14ac:dyDescent="0.25">
      <c r="B11">
        <v>52099</v>
      </c>
      <c r="C11">
        <v>109178</v>
      </c>
      <c r="D11">
        <v>109473</v>
      </c>
      <c r="E11">
        <v>2213</v>
      </c>
      <c r="F11">
        <v>22232</v>
      </c>
      <c r="H11">
        <v>93637</v>
      </c>
      <c r="J11">
        <f t="shared" si="0"/>
        <v>59039</v>
      </c>
      <c r="K11">
        <f t="shared" si="1"/>
        <v>1.5860194108978811</v>
      </c>
      <c r="L11">
        <f t="shared" si="2"/>
        <v>109473</v>
      </c>
      <c r="M11">
        <f t="shared" si="3"/>
        <v>2213</v>
      </c>
      <c r="N11">
        <f t="shared" si="4"/>
        <v>59039</v>
      </c>
      <c r="O11">
        <f t="shared" si="5"/>
        <v>107260</v>
      </c>
      <c r="Q11">
        <v>-3287</v>
      </c>
      <c r="R11">
        <v>-808</v>
      </c>
      <c r="T11">
        <v>1425.8000000000029</v>
      </c>
      <c r="U11">
        <v>-8.1999999999970896</v>
      </c>
      <c r="W11">
        <v>1693</v>
      </c>
      <c r="X11">
        <v>351.80000000000007</v>
      </c>
      <c r="AD11">
        <v>59039</v>
      </c>
      <c r="AE11">
        <v>1.5860194108978811</v>
      </c>
      <c r="AK11">
        <v>59039</v>
      </c>
      <c r="AL11">
        <v>1.5860194108978811</v>
      </c>
    </row>
    <row r="12" spans="1:38" x14ac:dyDescent="0.25">
      <c r="B12">
        <v>84455</v>
      </c>
      <c r="C12">
        <v>30865</v>
      </c>
      <c r="D12">
        <v>28911</v>
      </c>
      <c r="E12">
        <v>114546</v>
      </c>
      <c r="F12">
        <v>10541</v>
      </c>
      <c r="H12">
        <v>85657</v>
      </c>
      <c r="J12">
        <f t="shared" si="0"/>
        <v>53863.6</v>
      </c>
      <c r="K12">
        <f t="shared" si="1"/>
        <v>1.5902576136760262</v>
      </c>
      <c r="L12">
        <f t="shared" si="2"/>
        <v>114546</v>
      </c>
      <c r="M12">
        <f t="shared" si="3"/>
        <v>10541</v>
      </c>
      <c r="N12">
        <f t="shared" si="4"/>
        <v>53863.6</v>
      </c>
      <c r="O12">
        <f t="shared" si="5"/>
        <v>104005</v>
      </c>
      <c r="Q12">
        <v>-1673</v>
      </c>
      <c r="R12">
        <v>100</v>
      </c>
      <c r="T12">
        <v>284.79999999999563</v>
      </c>
      <c r="U12">
        <v>42.19999999999709</v>
      </c>
      <c r="W12">
        <v>486.80000000000007</v>
      </c>
      <c r="X12">
        <v>337.4</v>
      </c>
      <c r="AD12">
        <v>53863.6</v>
      </c>
      <c r="AE12">
        <v>1.5902576136760262</v>
      </c>
      <c r="AK12">
        <v>53863.6</v>
      </c>
      <c r="AL12">
        <v>1.5902576136760262</v>
      </c>
    </row>
    <row r="13" spans="1:38" x14ac:dyDescent="0.25">
      <c r="B13">
        <v>2972</v>
      </c>
      <c r="C13">
        <v>104938</v>
      </c>
      <c r="D13">
        <v>118134</v>
      </c>
      <c r="E13">
        <v>99115</v>
      </c>
      <c r="F13">
        <v>64091</v>
      </c>
      <c r="H13">
        <v>131784</v>
      </c>
      <c r="J13">
        <f t="shared" si="0"/>
        <v>77850</v>
      </c>
      <c r="K13">
        <f t="shared" si="1"/>
        <v>1.6927938342967244</v>
      </c>
      <c r="L13">
        <f t="shared" si="2"/>
        <v>118134</v>
      </c>
      <c r="M13">
        <f t="shared" si="3"/>
        <v>2972</v>
      </c>
      <c r="N13">
        <f t="shared" si="4"/>
        <v>77850</v>
      </c>
      <c r="O13">
        <f t="shared" si="5"/>
        <v>115162</v>
      </c>
      <c r="Q13">
        <v>2634</v>
      </c>
      <c r="R13">
        <v>580</v>
      </c>
      <c r="T13">
        <v>3804</v>
      </c>
      <c r="U13">
        <v>-342.60000000000582</v>
      </c>
      <c r="W13">
        <v>3804</v>
      </c>
      <c r="X13">
        <v>401</v>
      </c>
      <c r="AF13">
        <v>77850</v>
      </c>
      <c r="AG13">
        <v>1.6927938342967244</v>
      </c>
      <c r="AK13">
        <v>77850</v>
      </c>
      <c r="AL13">
        <v>1.6927938342967244</v>
      </c>
    </row>
    <row r="14" spans="1:38" x14ac:dyDescent="0.25">
      <c r="B14">
        <v>29762</v>
      </c>
      <c r="C14">
        <v>105865</v>
      </c>
      <c r="D14">
        <v>11607</v>
      </c>
      <c r="E14">
        <v>2142</v>
      </c>
      <c r="F14">
        <v>11803</v>
      </c>
      <c r="H14">
        <v>36021</v>
      </c>
      <c r="J14">
        <f t="shared" si="0"/>
        <v>32235.8</v>
      </c>
      <c r="K14">
        <f t="shared" si="1"/>
        <v>1.1174222448333839</v>
      </c>
      <c r="L14">
        <f t="shared" si="2"/>
        <v>105865</v>
      </c>
      <c r="M14">
        <f t="shared" si="3"/>
        <v>2142</v>
      </c>
      <c r="N14">
        <f t="shared" si="4"/>
        <v>32235.8</v>
      </c>
      <c r="O14">
        <f t="shared" si="5"/>
        <v>103723</v>
      </c>
      <c r="Q14">
        <v>843</v>
      </c>
      <c r="R14">
        <v>422</v>
      </c>
      <c r="T14">
        <v>2297.5999999999985</v>
      </c>
      <c r="U14">
        <v>29.399999999997817</v>
      </c>
      <c r="W14">
        <v>2424.8000000000002</v>
      </c>
      <c r="X14">
        <v>37</v>
      </c>
      <c r="Z14">
        <v>32235.8</v>
      </c>
      <c r="AA14">
        <v>1.1174222448333839</v>
      </c>
      <c r="AI14">
        <v>32235.8</v>
      </c>
      <c r="AJ14">
        <v>1.1174222448333839</v>
      </c>
    </row>
    <row r="15" spans="1:38" x14ac:dyDescent="0.25">
      <c r="B15">
        <v>78606</v>
      </c>
      <c r="C15">
        <v>33286</v>
      </c>
      <c r="D15">
        <v>53123</v>
      </c>
      <c r="E15">
        <v>64375</v>
      </c>
      <c r="F15">
        <v>104119</v>
      </c>
      <c r="H15">
        <v>84617</v>
      </c>
      <c r="J15">
        <f t="shared" si="0"/>
        <v>66701.8</v>
      </c>
      <c r="K15">
        <f t="shared" si="1"/>
        <v>1.2685864549382475</v>
      </c>
      <c r="L15">
        <f t="shared" si="2"/>
        <v>104119</v>
      </c>
      <c r="M15">
        <f t="shared" si="3"/>
        <v>33286</v>
      </c>
      <c r="N15">
        <f t="shared" si="4"/>
        <v>66701.8</v>
      </c>
      <c r="O15">
        <f t="shared" si="5"/>
        <v>70833</v>
      </c>
      <c r="Q15">
        <v>-1852</v>
      </c>
      <c r="R15">
        <v>-117</v>
      </c>
      <c r="T15">
        <v>109.60000000000582</v>
      </c>
      <c r="U15">
        <v>-247.80000000000291</v>
      </c>
      <c r="W15">
        <v>2815.1999999999994</v>
      </c>
      <c r="X15">
        <v>257.39999999999998</v>
      </c>
      <c r="AB15">
        <v>66701.8</v>
      </c>
      <c r="AC15">
        <v>1.2685864549382475</v>
      </c>
      <c r="AI15">
        <v>66701.8</v>
      </c>
      <c r="AJ15">
        <v>1.2685864549382475</v>
      </c>
    </row>
    <row r="16" spans="1:38" x14ac:dyDescent="0.25">
      <c r="B16">
        <v>23663</v>
      </c>
      <c r="C16">
        <v>108395</v>
      </c>
      <c r="D16">
        <v>102361</v>
      </c>
      <c r="E16">
        <v>91291</v>
      </c>
      <c r="F16">
        <v>3112</v>
      </c>
      <c r="H16">
        <v>71406</v>
      </c>
      <c r="J16">
        <f t="shared" si="0"/>
        <v>65764.399999999994</v>
      </c>
      <c r="K16">
        <f t="shared" si="1"/>
        <v>1.0857850143846823</v>
      </c>
      <c r="L16">
        <f t="shared" si="2"/>
        <v>108395</v>
      </c>
      <c r="M16">
        <f t="shared" si="3"/>
        <v>3112</v>
      </c>
      <c r="N16">
        <f t="shared" si="4"/>
        <v>65764.399999999994</v>
      </c>
      <c r="O16">
        <f t="shared" si="5"/>
        <v>105283</v>
      </c>
      <c r="Q16">
        <v>-549</v>
      </c>
      <c r="R16">
        <v>315</v>
      </c>
      <c r="T16">
        <v>156.19999999999709</v>
      </c>
      <c r="U16">
        <v>232.39999999999418</v>
      </c>
      <c r="W16">
        <v>2342.6000000000004</v>
      </c>
      <c r="X16">
        <v>366</v>
      </c>
      <c r="AB16">
        <v>65764.399999999994</v>
      </c>
      <c r="AC16">
        <v>1.0857850143846823</v>
      </c>
      <c r="AI16">
        <v>65764.399999999994</v>
      </c>
      <c r="AJ16">
        <v>1.0857850143846823</v>
      </c>
    </row>
    <row r="17" spans="2:38" x14ac:dyDescent="0.25">
      <c r="B17">
        <v>29198</v>
      </c>
      <c r="C17">
        <v>46063</v>
      </c>
      <c r="D17">
        <v>61571</v>
      </c>
      <c r="E17">
        <v>100102</v>
      </c>
      <c r="F17">
        <v>45297</v>
      </c>
      <c r="H17">
        <v>85776</v>
      </c>
      <c r="J17">
        <f t="shared" si="0"/>
        <v>56446.2</v>
      </c>
      <c r="K17">
        <f t="shared" si="1"/>
        <v>1.5196062799621588</v>
      </c>
      <c r="L17">
        <f t="shared" si="2"/>
        <v>100102</v>
      </c>
      <c r="M17">
        <f t="shared" si="3"/>
        <v>29198</v>
      </c>
      <c r="N17">
        <f t="shared" si="4"/>
        <v>56446.2</v>
      </c>
      <c r="O17">
        <f t="shared" si="5"/>
        <v>70904</v>
      </c>
      <c r="Q17">
        <v>3489</v>
      </c>
      <c r="R17">
        <v>16</v>
      </c>
      <c r="T17">
        <v>-355.20000000000437</v>
      </c>
      <c r="U17">
        <v>19.19999999999709</v>
      </c>
      <c r="W17">
        <v>1300.8000000000002</v>
      </c>
      <c r="X17">
        <v>57.599999999999994</v>
      </c>
      <c r="Z17">
        <v>56446.2</v>
      </c>
      <c r="AA17">
        <v>1.5196062799621588</v>
      </c>
      <c r="AK17">
        <v>56446.2</v>
      </c>
      <c r="AL17">
        <v>1.5196062799621588</v>
      </c>
    </row>
    <row r="18" spans="2:38" x14ac:dyDescent="0.25">
      <c r="B18">
        <v>52998</v>
      </c>
      <c r="C18">
        <v>3387</v>
      </c>
      <c r="D18">
        <v>31939</v>
      </c>
      <c r="E18">
        <v>121346</v>
      </c>
      <c r="F18">
        <v>52409</v>
      </c>
      <c r="H18">
        <v>77251</v>
      </c>
      <c r="J18">
        <f t="shared" si="0"/>
        <v>52415.8</v>
      </c>
      <c r="K18">
        <f t="shared" si="1"/>
        <v>1.4738113316976942</v>
      </c>
      <c r="L18">
        <f t="shared" si="2"/>
        <v>121346</v>
      </c>
      <c r="M18">
        <f t="shared" si="3"/>
        <v>3387</v>
      </c>
      <c r="N18">
        <f t="shared" si="4"/>
        <v>52415.8</v>
      </c>
      <c r="O18">
        <f t="shared" si="5"/>
        <v>117959</v>
      </c>
      <c r="Q18">
        <v>1729</v>
      </c>
      <c r="R18">
        <v>241</v>
      </c>
      <c r="T18">
        <v>1690.6000000000058</v>
      </c>
      <c r="U18">
        <v>32.400000000001455</v>
      </c>
      <c r="W18">
        <v>2063</v>
      </c>
      <c r="X18">
        <v>488.8</v>
      </c>
      <c r="Z18">
        <v>52415.8</v>
      </c>
      <c r="AA18">
        <v>1.4738113316976942</v>
      </c>
      <c r="AK18">
        <v>52415.8</v>
      </c>
      <c r="AL18">
        <v>1.4738113316976942</v>
      </c>
    </row>
    <row r="19" spans="2:38" x14ac:dyDescent="0.25">
      <c r="B19">
        <v>53528</v>
      </c>
      <c r="C19">
        <v>95139</v>
      </c>
      <c r="D19">
        <v>115313</v>
      </c>
      <c r="E19">
        <v>86366</v>
      </c>
      <c r="F19">
        <v>109335</v>
      </c>
      <c r="H19">
        <v>100314</v>
      </c>
      <c r="J19">
        <f t="shared" si="0"/>
        <v>91936.2</v>
      </c>
      <c r="K19">
        <f t="shared" si="1"/>
        <v>1.0911262375429918</v>
      </c>
      <c r="L19">
        <f t="shared" si="2"/>
        <v>115313</v>
      </c>
      <c r="M19">
        <f t="shared" si="3"/>
        <v>53528</v>
      </c>
      <c r="N19">
        <f t="shared" si="4"/>
        <v>91936.2</v>
      </c>
      <c r="O19">
        <f t="shared" si="5"/>
        <v>61785</v>
      </c>
      <c r="Q19">
        <v>-54</v>
      </c>
      <c r="R19">
        <v>-607</v>
      </c>
      <c r="T19">
        <v>79.80000000000291</v>
      </c>
      <c r="U19">
        <v>-17.600000000005821</v>
      </c>
      <c r="W19">
        <v>3799</v>
      </c>
      <c r="X19">
        <v>345.20000000000005</v>
      </c>
      <c r="AB19">
        <v>91936.2</v>
      </c>
      <c r="AC19">
        <v>1.0911262375429918</v>
      </c>
      <c r="AI19">
        <v>91936.2</v>
      </c>
      <c r="AJ19">
        <v>1.0911262375429918</v>
      </c>
    </row>
    <row r="20" spans="2:38" x14ac:dyDescent="0.25">
      <c r="B20">
        <v>87215</v>
      </c>
      <c r="C20">
        <v>49739</v>
      </c>
      <c r="D20">
        <v>120100</v>
      </c>
      <c r="E20">
        <v>31902</v>
      </c>
      <c r="F20">
        <v>85075</v>
      </c>
      <c r="H20">
        <v>90224</v>
      </c>
      <c r="J20">
        <f t="shared" si="0"/>
        <v>74806.2</v>
      </c>
      <c r="K20">
        <f t="shared" si="1"/>
        <v>1.2061032374321914</v>
      </c>
      <c r="L20">
        <f t="shared" si="2"/>
        <v>120100</v>
      </c>
      <c r="M20">
        <f t="shared" si="3"/>
        <v>31902</v>
      </c>
      <c r="N20">
        <f t="shared" si="4"/>
        <v>74806.2</v>
      </c>
      <c r="O20">
        <f t="shared" si="5"/>
        <v>88198</v>
      </c>
      <c r="Q20">
        <v>680</v>
      </c>
      <c r="R20">
        <v>338</v>
      </c>
      <c r="T20">
        <v>-592.80000000000291</v>
      </c>
      <c r="U20">
        <v>303.19999999999709</v>
      </c>
      <c r="W20">
        <v>7668</v>
      </c>
      <c r="X20">
        <v>530.79999999999995</v>
      </c>
      <c r="AB20">
        <v>74806.2</v>
      </c>
      <c r="AC20">
        <v>1.2061032374321914</v>
      </c>
      <c r="AI20">
        <v>74806.2</v>
      </c>
      <c r="AJ20">
        <v>1.2061032374321914</v>
      </c>
    </row>
    <row r="21" spans="2:38" x14ac:dyDescent="0.25">
      <c r="B21">
        <v>3122</v>
      </c>
      <c r="C21">
        <v>41446</v>
      </c>
      <c r="D21">
        <v>66224</v>
      </c>
      <c r="E21">
        <v>28698</v>
      </c>
      <c r="F21">
        <v>36434</v>
      </c>
      <c r="H21">
        <v>85768</v>
      </c>
      <c r="J21">
        <f t="shared" si="0"/>
        <v>35184.800000000003</v>
      </c>
      <c r="K21">
        <f t="shared" si="1"/>
        <v>2.4376435278870421</v>
      </c>
      <c r="L21">
        <f t="shared" si="2"/>
        <v>66224</v>
      </c>
      <c r="M21">
        <f t="shared" si="3"/>
        <v>3122</v>
      </c>
      <c r="N21">
        <f t="shared" si="4"/>
        <v>35184.800000000003</v>
      </c>
      <c r="O21">
        <f t="shared" si="5"/>
        <v>63102</v>
      </c>
      <c r="Q21">
        <v>1144</v>
      </c>
      <c r="R21">
        <v>169</v>
      </c>
      <c r="T21">
        <v>-2748.3999999999942</v>
      </c>
      <c r="U21">
        <v>67</v>
      </c>
      <c r="W21">
        <v>4794.8</v>
      </c>
      <c r="X21">
        <v>101.80000000000001</v>
      </c>
      <c r="AD21">
        <v>35184.800000000003</v>
      </c>
      <c r="AE21">
        <v>2.4376435278870421</v>
      </c>
      <c r="AK21">
        <v>35184.800000000003</v>
      </c>
      <c r="AL21">
        <v>2.4376435278870421</v>
      </c>
    </row>
    <row r="22" spans="2:38" x14ac:dyDescent="0.25">
      <c r="B22">
        <v>85887</v>
      </c>
      <c r="C22">
        <v>113525</v>
      </c>
      <c r="D22">
        <v>78071</v>
      </c>
      <c r="E22">
        <v>2172</v>
      </c>
      <c r="F22">
        <v>75618</v>
      </c>
      <c r="H22">
        <v>112073</v>
      </c>
      <c r="J22">
        <f t="shared" si="0"/>
        <v>71054.600000000006</v>
      </c>
      <c r="K22">
        <f t="shared" si="1"/>
        <v>1.5772800072057263</v>
      </c>
      <c r="L22">
        <f t="shared" si="2"/>
        <v>113525</v>
      </c>
      <c r="M22">
        <f t="shared" si="3"/>
        <v>2172</v>
      </c>
      <c r="N22">
        <f t="shared" si="4"/>
        <v>71054.600000000006</v>
      </c>
      <c r="O22">
        <f t="shared" si="5"/>
        <v>111353</v>
      </c>
      <c r="Q22">
        <v>-5146</v>
      </c>
      <c r="R22">
        <v>-298</v>
      </c>
      <c r="T22">
        <v>354.20000000001164</v>
      </c>
      <c r="U22">
        <v>-216.79999999998836</v>
      </c>
      <c r="W22">
        <v>749.40000000000009</v>
      </c>
      <c r="X22">
        <v>455.6</v>
      </c>
      <c r="AF22">
        <v>71054.600000000006</v>
      </c>
      <c r="AG22">
        <v>1.5772800072057263</v>
      </c>
      <c r="AK22">
        <v>71054.600000000006</v>
      </c>
      <c r="AL22">
        <v>1.5772800072057263</v>
      </c>
    </row>
    <row r="23" spans="2:38" x14ac:dyDescent="0.25">
      <c r="B23">
        <v>16263</v>
      </c>
      <c r="C23">
        <v>25476</v>
      </c>
      <c r="D23">
        <v>59877</v>
      </c>
      <c r="E23">
        <v>56892</v>
      </c>
      <c r="F23">
        <v>105900</v>
      </c>
      <c r="H23">
        <v>88705</v>
      </c>
      <c r="J23">
        <f t="shared" si="0"/>
        <v>52881.599999999999</v>
      </c>
      <c r="K23">
        <f t="shared" si="1"/>
        <v>1.6774265529030892</v>
      </c>
      <c r="L23">
        <f t="shared" si="2"/>
        <v>105900</v>
      </c>
      <c r="M23">
        <f t="shared" si="3"/>
        <v>16263</v>
      </c>
      <c r="N23">
        <f t="shared" si="4"/>
        <v>52881.599999999999</v>
      </c>
      <c r="O23">
        <f t="shared" si="5"/>
        <v>89637</v>
      </c>
      <c r="Q23">
        <v>4081</v>
      </c>
      <c r="R23">
        <v>-589</v>
      </c>
      <c r="T23">
        <v>237.59999999999854</v>
      </c>
      <c r="U23">
        <v>48</v>
      </c>
      <c r="W23">
        <v>1401.6</v>
      </c>
      <c r="X23">
        <v>66.400000000000006</v>
      </c>
      <c r="AD23">
        <v>52881.599999999999</v>
      </c>
      <c r="AE23">
        <v>1.6774265529030892</v>
      </c>
      <c r="AK23">
        <v>52881.599999999999</v>
      </c>
      <c r="AL23">
        <v>1.6774265529030892</v>
      </c>
    </row>
    <row r="24" spans="2:38" x14ac:dyDescent="0.25">
      <c r="B24">
        <v>88835</v>
      </c>
      <c r="C24">
        <v>41902</v>
      </c>
      <c r="D24">
        <v>49508</v>
      </c>
      <c r="E24">
        <v>20245</v>
      </c>
      <c r="F24">
        <v>82353</v>
      </c>
      <c r="H24">
        <v>108341</v>
      </c>
      <c r="J24">
        <f t="shared" si="0"/>
        <v>56568.6</v>
      </c>
      <c r="K24">
        <f t="shared" si="1"/>
        <v>1.9152144475910664</v>
      </c>
      <c r="L24">
        <f t="shared" si="2"/>
        <v>88835</v>
      </c>
      <c r="M24">
        <f t="shared" si="3"/>
        <v>20245</v>
      </c>
      <c r="N24">
        <f t="shared" si="4"/>
        <v>56568.6</v>
      </c>
      <c r="O24">
        <f t="shared" si="5"/>
        <v>68590</v>
      </c>
      <c r="Q24">
        <v>-145</v>
      </c>
      <c r="R24">
        <v>804</v>
      </c>
      <c r="T24">
        <v>-1536.5999999999985</v>
      </c>
      <c r="U24">
        <v>-406.80000000000291</v>
      </c>
      <c r="W24">
        <v>2104.1999999999998</v>
      </c>
      <c r="X24">
        <v>411.6</v>
      </c>
      <c r="AD24">
        <v>56568.6</v>
      </c>
      <c r="AE24">
        <v>1.9152144475910664</v>
      </c>
      <c r="AK24">
        <v>56568.6</v>
      </c>
      <c r="AL24">
        <v>1.9152144475910664</v>
      </c>
    </row>
    <row r="25" spans="2:38" x14ac:dyDescent="0.25">
      <c r="B25">
        <v>28437</v>
      </c>
      <c r="C25">
        <v>83090</v>
      </c>
      <c r="D25">
        <v>22411</v>
      </c>
      <c r="E25">
        <v>103102</v>
      </c>
      <c r="F25">
        <v>45673</v>
      </c>
      <c r="H25">
        <v>98335</v>
      </c>
      <c r="J25">
        <f t="shared" si="0"/>
        <v>56542.6</v>
      </c>
      <c r="K25">
        <f t="shared" si="1"/>
        <v>1.7391312037295774</v>
      </c>
      <c r="L25">
        <f t="shared" si="2"/>
        <v>103102</v>
      </c>
      <c r="M25">
        <f t="shared" si="3"/>
        <v>22411</v>
      </c>
      <c r="N25">
        <f t="shared" si="4"/>
        <v>56542.6</v>
      </c>
      <c r="O25">
        <f t="shared" si="5"/>
        <v>80691</v>
      </c>
      <c r="Q25">
        <v>3625</v>
      </c>
      <c r="R25">
        <v>448</v>
      </c>
      <c r="T25">
        <v>700.59999999999854</v>
      </c>
      <c r="U25">
        <v>99.799999999995634</v>
      </c>
      <c r="W25">
        <v>1117.8000000000002</v>
      </c>
      <c r="X25">
        <v>113.39999999999999</v>
      </c>
      <c r="AD25">
        <v>56542.6</v>
      </c>
      <c r="AE25">
        <v>1.7391312037295774</v>
      </c>
      <c r="AK25">
        <v>56542.6</v>
      </c>
      <c r="AL25">
        <v>1.7391312037295774</v>
      </c>
    </row>
    <row r="26" spans="2:38" x14ac:dyDescent="0.25">
      <c r="B26">
        <v>84716</v>
      </c>
      <c r="C26">
        <v>20004</v>
      </c>
      <c r="D26">
        <v>45809</v>
      </c>
      <c r="E26">
        <v>33890</v>
      </c>
      <c r="F26">
        <v>54701</v>
      </c>
      <c r="H26">
        <v>50776</v>
      </c>
      <c r="J26">
        <f t="shared" si="0"/>
        <v>47824</v>
      </c>
      <c r="K26">
        <f t="shared" si="1"/>
        <v>1.0617263298762127</v>
      </c>
      <c r="L26">
        <f t="shared" si="2"/>
        <v>84716</v>
      </c>
      <c r="M26">
        <f t="shared" si="3"/>
        <v>20004</v>
      </c>
      <c r="N26">
        <f t="shared" si="4"/>
        <v>47824</v>
      </c>
      <c r="O26">
        <f t="shared" si="5"/>
        <v>64712</v>
      </c>
      <c r="Q26">
        <v>715</v>
      </c>
      <c r="R26">
        <v>195</v>
      </c>
      <c r="T26">
        <v>-2040.1999999999971</v>
      </c>
      <c r="U26">
        <v>-205.40000000000146</v>
      </c>
      <c r="W26">
        <v>2040.2</v>
      </c>
      <c r="X26">
        <v>233</v>
      </c>
      <c r="Z26">
        <v>47824</v>
      </c>
      <c r="AA26">
        <v>1.0617263298762127</v>
      </c>
      <c r="AI26">
        <v>47824</v>
      </c>
      <c r="AJ26">
        <v>1.0617263298762127</v>
      </c>
    </row>
    <row r="27" spans="2:38" x14ac:dyDescent="0.25">
      <c r="B27">
        <v>17696</v>
      </c>
      <c r="C27">
        <v>79000</v>
      </c>
      <c r="D27">
        <v>5028</v>
      </c>
      <c r="E27">
        <v>6350</v>
      </c>
      <c r="F27">
        <v>15325</v>
      </c>
      <c r="H27">
        <v>55035</v>
      </c>
      <c r="J27">
        <f t="shared" si="0"/>
        <v>24679.8</v>
      </c>
      <c r="K27">
        <f t="shared" si="1"/>
        <v>2.2299613449055502</v>
      </c>
      <c r="L27">
        <f t="shared" si="2"/>
        <v>79000</v>
      </c>
      <c r="M27">
        <f t="shared" si="3"/>
        <v>5028</v>
      </c>
      <c r="N27">
        <f t="shared" si="4"/>
        <v>24679.8</v>
      </c>
      <c r="O27">
        <f t="shared" si="5"/>
        <v>73972</v>
      </c>
      <c r="Q27">
        <v>1407</v>
      </c>
      <c r="R27">
        <v>15</v>
      </c>
      <c r="T27">
        <v>2392.2000000000007</v>
      </c>
      <c r="U27">
        <v>84.599999999998545</v>
      </c>
      <c r="W27">
        <v>3726.6000000000004</v>
      </c>
      <c r="X27">
        <v>369</v>
      </c>
      <c r="AD27">
        <v>24679.8</v>
      </c>
      <c r="AE27">
        <v>2.2299613449055502</v>
      </c>
      <c r="AK27">
        <v>24679.8</v>
      </c>
      <c r="AL27">
        <v>2.2299613449055502</v>
      </c>
    </row>
    <row r="28" spans="2:38" x14ac:dyDescent="0.25">
      <c r="B28">
        <v>40754</v>
      </c>
      <c r="C28">
        <v>60820</v>
      </c>
      <c r="D28">
        <v>81917</v>
      </c>
      <c r="E28">
        <v>79758</v>
      </c>
      <c r="F28">
        <v>73591</v>
      </c>
      <c r="H28">
        <v>126067</v>
      </c>
      <c r="J28">
        <f t="shared" si="0"/>
        <v>67368</v>
      </c>
      <c r="K28">
        <f t="shared" si="1"/>
        <v>1.8713187269920437</v>
      </c>
      <c r="L28">
        <f t="shared" si="2"/>
        <v>81917</v>
      </c>
      <c r="M28">
        <f t="shared" si="3"/>
        <v>40754</v>
      </c>
      <c r="N28">
        <f t="shared" si="4"/>
        <v>67368</v>
      </c>
      <c r="O28">
        <f t="shared" si="5"/>
        <v>41163</v>
      </c>
      <c r="Q28">
        <v>-623</v>
      </c>
      <c r="R28">
        <v>-236</v>
      </c>
      <c r="T28">
        <v>2079.5999999999985</v>
      </c>
      <c r="U28">
        <v>18.600000000005821</v>
      </c>
      <c r="W28">
        <v>2353.1999999999998</v>
      </c>
      <c r="X28">
        <v>533.79999999999995</v>
      </c>
      <c r="AF28">
        <v>67368</v>
      </c>
      <c r="AG28">
        <v>1.8713187269920437</v>
      </c>
      <c r="AK28">
        <v>67368</v>
      </c>
      <c r="AL28">
        <v>1.8713187269920437</v>
      </c>
    </row>
    <row r="29" spans="2:38" x14ac:dyDescent="0.25">
      <c r="B29">
        <v>44687</v>
      </c>
      <c r="C29">
        <v>108227</v>
      </c>
      <c r="D29">
        <v>68233</v>
      </c>
      <c r="E29">
        <v>85188</v>
      </c>
      <c r="F29">
        <v>65253</v>
      </c>
      <c r="H29">
        <v>114324</v>
      </c>
      <c r="J29">
        <f t="shared" si="0"/>
        <v>74317.600000000006</v>
      </c>
      <c r="K29">
        <f t="shared" si="1"/>
        <v>1.5383166302464018</v>
      </c>
      <c r="L29">
        <f t="shared" si="2"/>
        <v>108227</v>
      </c>
      <c r="M29">
        <f t="shared" si="3"/>
        <v>44687</v>
      </c>
      <c r="N29">
        <f t="shared" si="4"/>
        <v>74317.600000000006</v>
      </c>
      <c r="O29">
        <f t="shared" si="5"/>
        <v>63540</v>
      </c>
      <c r="Q29">
        <v>-66</v>
      </c>
      <c r="R29">
        <v>3</v>
      </c>
      <c r="T29">
        <v>197.80000000000291</v>
      </c>
      <c r="U29">
        <v>62.80000000000291</v>
      </c>
      <c r="W29">
        <v>1757.0000000000002</v>
      </c>
      <c r="X29">
        <v>257.59999999999997</v>
      </c>
      <c r="AF29">
        <v>74317.600000000006</v>
      </c>
      <c r="AG29">
        <v>1.5383166302464018</v>
      </c>
      <c r="AK29">
        <v>74317.600000000006</v>
      </c>
      <c r="AL29">
        <v>1.5383166302464018</v>
      </c>
    </row>
    <row r="30" spans="2:38" x14ac:dyDescent="0.25">
      <c r="B30">
        <v>96037</v>
      </c>
      <c r="C30">
        <v>78297</v>
      </c>
      <c r="D30">
        <v>95468</v>
      </c>
      <c r="E30">
        <v>40731</v>
      </c>
      <c r="F30">
        <v>6828</v>
      </c>
      <c r="H30">
        <v>97542</v>
      </c>
      <c r="J30">
        <f t="shared" si="0"/>
        <v>63472.2</v>
      </c>
      <c r="K30">
        <f t="shared" si="1"/>
        <v>1.5367672776428105</v>
      </c>
      <c r="L30">
        <f t="shared" si="2"/>
        <v>96037</v>
      </c>
      <c r="M30">
        <f t="shared" si="3"/>
        <v>6828</v>
      </c>
      <c r="N30">
        <f t="shared" si="4"/>
        <v>63472.2</v>
      </c>
      <c r="O30">
        <f t="shared" si="5"/>
        <v>89209</v>
      </c>
      <c r="Q30">
        <v>1848</v>
      </c>
      <c r="R30">
        <v>-327</v>
      </c>
      <c r="T30">
        <v>-1078.2000000000044</v>
      </c>
      <c r="U30">
        <v>63.399999999994179</v>
      </c>
      <c r="W30">
        <v>3634.2</v>
      </c>
      <c r="X30">
        <v>452.2</v>
      </c>
      <c r="AB30">
        <v>63472.2</v>
      </c>
      <c r="AC30">
        <v>1.5367672776428105</v>
      </c>
      <c r="AK30">
        <v>63472.2</v>
      </c>
      <c r="AL30">
        <v>1.5367672776428105</v>
      </c>
    </row>
    <row r="31" spans="2:38" x14ac:dyDescent="0.25">
      <c r="B31">
        <v>33042</v>
      </c>
      <c r="C31">
        <v>30296</v>
      </c>
      <c r="D31">
        <v>21529</v>
      </c>
      <c r="E31">
        <v>67522</v>
      </c>
      <c r="F31">
        <v>36290</v>
      </c>
      <c r="H31">
        <v>80548</v>
      </c>
      <c r="J31">
        <f t="shared" si="0"/>
        <v>37735.800000000003</v>
      </c>
      <c r="K31">
        <f t="shared" si="1"/>
        <v>2.1345247748822072</v>
      </c>
      <c r="L31">
        <f t="shared" si="2"/>
        <v>67522</v>
      </c>
      <c r="M31">
        <f t="shared" si="3"/>
        <v>21529</v>
      </c>
      <c r="N31">
        <f t="shared" si="4"/>
        <v>37735.800000000003</v>
      </c>
      <c r="O31">
        <f t="shared" si="5"/>
        <v>45993</v>
      </c>
      <c r="Q31">
        <v>-1493</v>
      </c>
      <c r="R31">
        <v>-73</v>
      </c>
      <c r="T31">
        <v>-271.19999999999709</v>
      </c>
      <c r="U31">
        <v>141.80000000000291</v>
      </c>
      <c r="W31">
        <v>1388.3999999999999</v>
      </c>
      <c r="X31">
        <v>297.40000000000003</v>
      </c>
      <c r="AD31">
        <v>37735.800000000003</v>
      </c>
      <c r="AE31">
        <v>2.1345247748822072</v>
      </c>
      <c r="AK31">
        <v>37735.800000000003</v>
      </c>
      <c r="AL31">
        <v>2.1345247748822072</v>
      </c>
    </row>
    <row r="32" spans="2:38" x14ac:dyDescent="0.25">
      <c r="B32">
        <v>28548</v>
      </c>
      <c r="C32">
        <v>47487</v>
      </c>
      <c r="D32">
        <v>101310</v>
      </c>
      <c r="E32">
        <v>110827</v>
      </c>
      <c r="F32">
        <v>87953</v>
      </c>
      <c r="H32">
        <v>98527</v>
      </c>
      <c r="J32">
        <f t="shared" si="0"/>
        <v>75225</v>
      </c>
      <c r="K32">
        <f t="shared" si="1"/>
        <v>1.3097640412097042</v>
      </c>
      <c r="L32">
        <f t="shared" si="2"/>
        <v>110827</v>
      </c>
      <c r="M32">
        <f t="shared" si="3"/>
        <v>28548</v>
      </c>
      <c r="N32">
        <f t="shared" si="4"/>
        <v>75225</v>
      </c>
      <c r="O32">
        <f t="shared" si="5"/>
        <v>82279</v>
      </c>
      <c r="Q32">
        <v>1357</v>
      </c>
      <c r="R32">
        <v>927</v>
      </c>
      <c r="T32">
        <v>-739.80000000000291</v>
      </c>
      <c r="U32">
        <v>-249.39999999999418</v>
      </c>
      <c r="W32">
        <v>1036.5999999999999</v>
      </c>
      <c r="X32">
        <v>260.20000000000005</v>
      </c>
      <c r="AB32">
        <v>75225</v>
      </c>
      <c r="AC32">
        <v>1.3097640412097042</v>
      </c>
      <c r="AK32">
        <v>75225</v>
      </c>
      <c r="AL32">
        <v>1.3097640412097042</v>
      </c>
    </row>
    <row r="33" spans="2:38" x14ac:dyDescent="0.25">
      <c r="B33">
        <v>7076</v>
      </c>
      <c r="C33">
        <v>32295</v>
      </c>
      <c r="D33">
        <v>121221</v>
      </c>
      <c r="E33">
        <v>56144</v>
      </c>
      <c r="F33">
        <v>60812</v>
      </c>
      <c r="H33">
        <v>82297</v>
      </c>
      <c r="J33">
        <f t="shared" si="0"/>
        <v>55509.599999999999</v>
      </c>
      <c r="K33">
        <f t="shared" si="1"/>
        <v>1.4825723838759421</v>
      </c>
      <c r="L33">
        <f t="shared" si="2"/>
        <v>121221</v>
      </c>
      <c r="M33">
        <f t="shared" si="3"/>
        <v>7076</v>
      </c>
      <c r="N33">
        <f t="shared" si="4"/>
        <v>55509.599999999999</v>
      </c>
      <c r="O33">
        <f t="shared" si="5"/>
        <v>114145</v>
      </c>
      <c r="Q33">
        <v>-236</v>
      </c>
      <c r="R33">
        <v>-128</v>
      </c>
      <c r="T33">
        <v>-37.200000000004366</v>
      </c>
      <c r="U33">
        <v>-247.20000000000437</v>
      </c>
      <c r="W33">
        <v>3037.6000000000004</v>
      </c>
      <c r="X33">
        <v>459.6</v>
      </c>
      <c r="Z33">
        <v>55509.599999999999</v>
      </c>
      <c r="AA33">
        <v>1.4825723838759421</v>
      </c>
      <c r="AK33">
        <v>55509.599999999999</v>
      </c>
      <c r="AL33">
        <v>1.4825723838759421</v>
      </c>
    </row>
    <row r="34" spans="2:38" x14ac:dyDescent="0.25">
      <c r="B34">
        <v>94821</v>
      </c>
      <c r="C34">
        <v>88866</v>
      </c>
      <c r="D34">
        <v>45763</v>
      </c>
      <c r="E34">
        <v>49746</v>
      </c>
      <c r="F34">
        <v>93290</v>
      </c>
      <c r="H34">
        <v>75879</v>
      </c>
      <c r="J34">
        <f t="shared" ref="J34:J65" si="6">AVERAGE(B34:F34)</f>
        <v>74497.2</v>
      </c>
      <c r="K34">
        <f t="shared" ref="K34:K65" si="7">H34/J34</f>
        <v>1.0185483481258357</v>
      </c>
      <c r="L34">
        <f t="shared" ref="L34:L65" si="8">MAX(B34:F34)</f>
        <v>94821</v>
      </c>
      <c r="M34">
        <f t="shared" ref="M34:M65" si="9">MIN(B34:F34)</f>
        <v>45763</v>
      </c>
      <c r="N34">
        <f t="shared" ref="N34:N65" si="10">AVERAGE(B34:F34)</f>
        <v>74497.2</v>
      </c>
      <c r="O34">
        <f t="shared" ref="O34:O65" si="11">L34-M34</f>
        <v>49058</v>
      </c>
      <c r="Q34">
        <v>-1365</v>
      </c>
      <c r="R34">
        <v>-1</v>
      </c>
      <c r="T34">
        <v>-852.60000000000582</v>
      </c>
      <c r="U34">
        <v>-195.40000000000873</v>
      </c>
      <c r="W34">
        <v>1883</v>
      </c>
      <c r="X34">
        <v>248.60000000000002</v>
      </c>
      <c r="AB34">
        <v>74497.2</v>
      </c>
      <c r="AC34">
        <v>1.0185483481258357</v>
      </c>
      <c r="AI34">
        <v>74497.2</v>
      </c>
      <c r="AJ34">
        <v>1.0185483481258357</v>
      </c>
    </row>
    <row r="35" spans="2:38" x14ac:dyDescent="0.25">
      <c r="B35">
        <v>42122</v>
      </c>
      <c r="C35">
        <v>25224</v>
      </c>
      <c r="D35">
        <v>82887</v>
      </c>
      <c r="E35">
        <v>72118</v>
      </c>
      <c r="F35">
        <v>46240</v>
      </c>
      <c r="H35">
        <v>58758</v>
      </c>
      <c r="J35">
        <f t="shared" si="6"/>
        <v>53718.2</v>
      </c>
      <c r="K35">
        <f t="shared" si="7"/>
        <v>1.0938192270031386</v>
      </c>
      <c r="L35">
        <f t="shared" si="8"/>
        <v>82887</v>
      </c>
      <c r="M35">
        <f t="shared" si="9"/>
        <v>25224</v>
      </c>
      <c r="N35">
        <f t="shared" si="10"/>
        <v>53718.2</v>
      </c>
      <c r="O35">
        <f t="shared" si="11"/>
        <v>57663</v>
      </c>
      <c r="Q35">
        <v>1686</v>
      </c>
      <c r="R35">
        <v>2</v>
      </c>
      <c r="T35">
        <v>-869.20000000000437</v>
      </c>
      <c r="U35">
        <v>-245.60000000000582</v>
      </c>
      <c r="W35">
        <v>1875.6</v>
      </c>
      <c r="X35">
        <v>470.4</v>
      </c>
      <c r="Z35">
        <v>53718.2</v>
      </c>
      <c r="AA35">
        <v>1.0938192270031386</v>
      </c>
      <c r="AI35">
        <v>53718.2</v>
      </c>
      <c r="AJ35">
        <v>1.0938192270031386</v>
      </c>
    </row>
    <row r="36" spans="2:38" x14ac:dyDescent="0.25">
      <c r="B36">
        <v>94653</v>
      </c>
      <c r="C36">
        <v>119251</v>
      </c>
      <c r="D36">
        <v>53322</v>
      </c>
      <c r="E36">
        <v>17941</v>
      </c>
      <c r="F36">
        <v>2305</v>
      </c>
      <c r="H36">
        <v>84294</v>
      </c>
      <c r="J36">
        <f t="shared" si="6"/>
        <v>57494.400000000001</v>
      </c>
      <c r="K36">
        <f t="shared" si="7"/>
        <v>1.4661253965603607</v>
      </c>
      <c r="L36">
        <f t="shared" si="8"/>
        <v>119251</v>
      </c>
      <c r="M36">
        <f t="shared" si="9"/>
        <v>2305</v>
      </c>
      <c r="N36">
        <f t="shared" si="10"/>
        <v>57494.400000000001</v>
      </c>
      <c r="O36">
        <f t="shared" si="11"/>
        <v>116946</v>
      </c>
      <c r="Q36">
        <v>654</v>
      </c>
      <c r="R36">
        <v>0</v>
      </c>
      <c r="T36">
        <v>-856.79999999999563</v>
      </c>
      <c r="U36">
        <v>-166.19999999999709</v>
      </c>
      <c r="W36">
        <v>3171.6</v>
      </c>
      <c r="X36">
        <v>532.19999999999993</v>
      </c>
      <c r="AB36">
        <v>57494.400000000001</v>
      </c>
      <c r="AC36">
        <v>1.4661253965603607</v>
      </c>
      <c r="AK36">
        <v>57494.400000000001</v>
      </c>
      <c r="AL36">
        <v>1.4661253965603607</v>
      </c>
    </row>
    <row r="37" spans="2:38" x14ac:dyDescent="0.25">
      <c r="B37">
        <v>17136</v>
      </c>
      <c r="C37">
        <v>117791</v>
      </c>
      <c r="D37">
        <v>96448</v>
      </c>
      <c r="E37">
        <v>49198</v>
      </c>
      <c r="F37">
        <v>76269</v>
      </c>
      <c r="H37">
        <v>109894</v>
      </c>
      <c r="J37">
        <f t="shared" si="6"/>
        <v>71368.399999999994</v>
      </c>
      <c r="K37">
        <f t="shared" si="7"/>
        <v>1.5398131385879466</v>
      </c>
      <c r="L37">
        <f t="shared" si="8"/>
        <v>117791</v>
      </c>
      <c r="M37">
        <f t="shared" si="9"/>
        <v>17136</v>
      </c>
      <c r="N37">
        <f t="shared" si="10"/>
        <v>71368.399999999994</v>
      </c>
      <c r="O37">
        <f t="shared" si="11"/>
        <v>100655</v>
      </c>
      <c r="Q37">
        <v>1039</v>
      </c>
      <c r="R37">
        <v>2</v>
      </c>
      <c r="T37">
        <v>422</v>
      </c>
      <c r="U37">
        <v>138</v>
      </c>
      <c r="W37">
        <v>3041.2</v>
      </c>
      <c r="X37">
        <v>344.4</v>
      </c>
      <c r="AF37">
        <v>71368.399999999994</v>
      </c>
      <c r="AG37">
        <v>1.5398131385879466</v>
      </c>
      <c r="AK37">
        <v>71368.399999999994</v>
      </c>
      <c r="AL37">
        <v>1.5398131385879466</v>
      </c>
    </row>
    <row r="38" spans="2:38" x14ac:dyDescent="0.25">
      <c r="B38">
        <v>47615</v>
      </c>
      <c r="C38">
        <v>86033</v>
      </c>
      <c r="D38">
        <v>68823</v>
      </c>
      <c r="E38">
        <v>18644</v>
      </c>
      <c r="F38">
        <v>98121</v>
      </c>
      <c r="H38">
        <v>109814</v>
      </c>
      <c r="J38">
        <f t="shared" si="6"/>
        <v>63847.199999999997</v>
      </c>
      <c r="K38">
        <f t="shared" si="7"/>
        <v>1.7199501309376137</v>
      </c>
      <c r="L38">
        <f t="shared" si="8"/>
        <v>98121</v>
      </c>
      <c r="M38">
        <f t="shared" si="9"/>
        <v>18644</v>
      </c>
      <c r="N38">
        <f t="shared" si="10"/>
        <v>63847.199999999997</v>
      </c>
      <c r="O38">
        <f t="shared" si="11"/>
        <v>79477</v>
      </c>
      <c r="Q38">
        <v>1328</v>
      </c>
      <c r="R38">
        <v>-735</v>
      </c>
      <c r="T38">
        <v>-3901.1999999999971</v>
      </c>
      <c r="U38">
        <v>18.799999999995634</v>
      </c>
      <c r="W38">
        <v>3901.2</v>
      </c>
      <c r="X38">
        <v>276.8</v>
      </c>
      <c r="AF38">
        <v>63847.199999999997</v>
      </c>
      <c r="AG38">
        <v>1.7199501309376137</v>
      </c>
      <c r="AK38">
        <v>63847.199999999997</v>
      </c>
      <c r="AL38">
        <v>1.7199501309376137</v>
      </c>
    </row>
    <row r="39" spans="2:38" x14ac:dyDescent="0.25">
      <c r="B39">
        <v>68641</v>
      </c>
      <c r="C39">
        <v>4895</v>
      </c>
      <c r="D39">
        <v>6579</v>
      </c>
      <c r="E39">
        <v>3857</v>
      </c>
      <c r="F39">
        <v>90227</v>
      </c>
      <c r="H39">
        <v>45017</v>
      </c>
      <c r="J39">
        <f t="shared" si="6"/>
        <v>34839.800000000003</v>
      </c>
      <c r="K39">
        <f t="shared" si="7"/>
        <v>1.2921141912410519</v>
      </c>
      <c r="L39">
        <f t="shared" si="8"/>
        <v>90227</v>
      </c>
      <c r="M39">
        <f t="shared" si="9"/>
        <v>3857</v>
      </c>
      <c r="N39">
        <f t="shared" si="10"/>
        <v>34839.800000000003</v>
      </c>
      <c r="O39">
        <f t="shared" si="11"/>
        <v>86370</v>
      </c>
      <c r="Q39">
        <v>1475</v>
      </c>
      <c r="R39">
        <v>-85</v>
      </c>
      <c r="T39">
        <v>-2109.3999999999942</v>
      </c>
      <c r="U39">
        <v>64</v>
      </c>
      <c r="W39">
        <v>2161.3999999999996</v>
      </c>
      <c r="X39">
        <v>64</v>
      </c>
      <c r="Z39">
        <v>34839.800000000003</v>
      </c>
      <c r="AA39">
        <v>1.2921141912410519</v>
      </c>
      <c r="AI39">
        <v>34839.800000000003</v>
      </c>
      <c r="AJ39">
        <v>1.2921141912410519</v>
      </c>
    </row>
    <row r="40" spans="2:38" x14ac:dyDescent="0.25">
      <c r="B40">
        <v>102133</v>
      </c>
      <c r="C40">
        <v>13163</v>
      </c>
      <c r="D40">
        <v>11753</v>
      </c>
      <c r="E40">
        <v>64882</v>
      </c>
      <c r="F40">
        <v>25761</v>
      </c>
      <c r="H40">
        <v>102079</v>
      </c>
      <c r="J40">
        <f t="shared" si="6"/>
        <v>43538.400000000001</v>
      </c>
      <c r="K40">
        <f t="shared" si="7"/>
        <v>2.3445739852635832</v>
      </c>
      <c r="L40">
        <f t="shared" si="8"/>
        <v>102133</v>
      </c>
      <c r="M40">
        <f t="shared" si="9"/>
        <v>11753</v>
      </c>
      <c r="N40">
        <f t="shared" si="10"/>
        <v>43538.400000000001</v>
      </c>
      <c r="O40">
        <f t="shared" si="11"/>
        <v>90380</v>
      </c>
      <c r="Q40">
        <v>-134</v>
      </c>
      <c r="R40">
        <v>-276</v>
      </c>
      <c r="T40">
        <v>-372.59999999999854</v>
      </c>
      <c r="U40">
        <v>-5.5999999999985448</v>
      </c>
      <c r="W40">
        <v>3868.2</v>
      </c>
      <c r="X40">
        <v>7.2</v>
      </c>
      <c r="AD40">
        <v>43538.400000000001</v>
      </c>
      <c r="AE40">
        <v>2.3445739852635832</v>
      </c>
      <c r="AK40">
        <v>43538.400000000001</v>
      </c>
      <c r="AL40">
        <v>2.3445739852635832</v>
      </c>
    </row>
    <row r="41" spans="2:38" x14ac:dyDescent="0.25">
      <c r="B41">
        <v>112240</v>
      </c>
      <c r="C41">
        <v>24011</v>
      </c>
      <c r="D41">
        <v>66395</v>
      </c>
      <c r="E41">
        <v>21606</v>
      </c>
      <c r="F41">
        <v>95373</v>
      </c>
      <c r="H41">
        <v>128236</v>
      </c>
      <c r="J41">
        <f t="shared" si="6"/>
        <v>63925</v>
      </c>
      <c r="K41">
        <f t="shared" si="7"/>
        <v>2.0060383261634729</v>
      </c>
      <c r="L41">
        <f t="shared" si="8"/>
        <v>112240</v>
      </c>
      <c r="M41">
        <f t="shared" si="9"/>
        <v>21606</v>
      </c>
      <c r="N41">
        <f t="shared" si="10"/>
        <v>63925</v>
      </c>
      <c r="O41">
        <f t="shared" si="11"/>
        <v>90634</v>
      </c>
      <c r="Q41">
        <v>-422</v>
      </c>
      <c r="R41">
        <v>-6</v>
      </c>
      <c r="T41">
        <v>-3503.6000000000058</v>
      </c>
      <c r="U41">
        <v>195.40000000000146</v>
      </c>
      <c r="W41">
        <v>3503.6000000000004</v>
      </c>
      <c r="X41">
        <v>315</v>
      </c>
      <c r="AF41">
        <v>63925</v>
      </c>
      <c r="AG41">
        <v>2.0060383261634729</v>
      </c>
      <c r="AK41">
        <v>63925</v>
      </c>
      <c r="AL41">
        <v>2.0060383261634729</v>
      </c>
    </row>
    <row r="42" spans="2:38" x14ac:dyDescent="0.25">
      <c r="B42">
        <v>66160</v>
      </c>
      <c r="C42">
        <v>64914</v>
      </c>
      <c r="D42">
        <v>69456</v>
      </c>
      <c r="E42">
        <v>63447</v>
      </c>
      <c r="F42">
        <v>48197</v>
      </c>
      <c r="H42">
        <v>114851</v>
      </c>
      <c r="J42">
        <f t="shared" si="6"/>
        <v>62434.8</v>
      </c>
      <c r="K42">
        <f t="shared" si="7"/>
        <v>1.8395350029150408</v>
      </c>
      <c r="L42">
        <f t="shared" si="8"/>
        <v>69456</v>
      </c>
      <c r="M42">
        <f t="shared" si="9"/>
        <v>48197</v>
      </c>
      <c r="N42">
        <f t="shared" si="10"/>
        <v>62434.8</v>
      </c>
      <c r="O42">
        <f t="shared" si="11"/>
        <v>21259</v>
      </c>
      <c r="Q42">
        <v>-6550</v>
      </c>
      <c r="R42">
        <v>-4</v>
      </c>
      <c r="T42">
        <v>-541.19999999999709</v>
      </c>
      <c r="U42">
        <v>278.80000000000291</v>
      </c>
      <c r="W42">
        <v>1409.1999999999998</v>
      </c>
      <c r="X42">
        <v>278.8</v>
      </c>
      <c r="AF42">
        <v>62434.8</v>
      </c>
      <c r="AG42">
        <v>1.8395350029150408</v>
      </c>
      <c r="AK42">
        <v>62434.8</v>
      </c>
      <c r="AL42">
        <v>1.8395350029150408</v>
      </c>
    </row>
    <row r="43" spans="2:38" x14ac:dyDescent="0.25">
      <c r="B43">
        <v>93382</v>
      </c>
      <c r="C43">
        <v>61691</v>
      </c>
      <c r="D43">
        <v>85020</v>
      </c>
      <c r="E43">
        <v>13123</v>
      </c>
      <c r="F43">
        <v>53914</v>
      </c>
      <c r="H43">
        <v>119996</v>
      </c>
      <c r="J43">
        <f t="shared" si="6"/>
        <v>61426</v>
      </c>
      <c r="K43">
        <f t="shared" si="7"/>
        <v>1.9535050304431347</v>
      </c>
      <c r="L43">
        <f t="shared" si="8"/>
        <v>93382</v>
      </c>
      <c r="M43">
        <f t="shared" si="9"/>
        <v>13123</v>
      </c>
      <c r="N43">
        <f t="shared" si="10"/>
        <v>61426</v>
      </c>
      <c r="O43">
        <f t="shared" si="11"/>
        <v>80259</v>
      </c>
      <c r="Q43">
        <v>6836</v>
      </c>
      <c r="R43">
        <v>-838</v>
      </c>
      <c r="T43">
        <v>787</v>
      </c>
      <c r="U43">
        <v>210.19999999999709</v>
      </c>
      <c r="W43">
        <v>2481</v>
      </c>
      <c r="X43">
        <v>319.39999999999998</v>
      </c>
      <c r="AF43">
        <v>61426</v>
      </c>
      <c r="AG43">
        <v>1.9535050304431347</v>
      </c>
      <c r="AK43">
        <v>61426</v>
      </c>
      <c r="AL43">
        <v>1.9535050304431347</v>
      </c>
    </row>
    <row r="44" spans="2:38" x14ac:dyDescent="0.25">
      <c r="B44">
        <v>8165</v>
      </c>
      <c r="C44">
        <v>117379</v>
      </c>
      <c r="D44">
        <v>17800</v>
      </c>
      <c r="E44">
        <v>28871</v>
      </c>
      <c r="F44">
        <v>33671</v>
      </c>
      <c r="H44">
        <v>50103</v>
      </c>
      <c r="J44">
        <f t="shared" si="6"/>
        <v>41177.199999999997</v>
      </c>
      <c r="K44">
        <f t="shared" si="7"/>
        <v>1.2167655887238569</v>
      </c>
      <c r="L44">
        <f t="shared" si="8"/>
        <v>117379</v>
      </c>
      <c r="M44">
        <f t="shared" si="9"/>
        <v>8165</v>
      </c>
      <c r="N44">
        <f t="shared" si="10"/>
        <v>41177.199999999997</v>
      </c>
      <c r="O44">
        <f t="shared" si="11"/>
        <v>109214</v>
      </c>
      <c r="Q44">
        <v>-2418</v>
      </c>
      <c r="R44">
        <v>0</v>
      </c>
      <c r="T44">
        <v>-273.80000000000291</v>
      </c>
      <c r="U44">
        <v>-141.40000000000146</v>
      </c>
      <c r="W44">
        <v>2037.3999999999999</v>
      </c>
      <c r="X44">
        <v>385.79999999999995</v>
      </c>
      <c r="Z44">
        <v>41177.199999999997</v>
      </c>
      <c r="AA44">
        <v>1.2167655887238569</v>
      </c>
      <c r="AI44">
        <v>41177.199999999997</v>
      </c>
      <c r="AJ44">
        <v>1.2167655887238569</v>
      </c>
    </row>
    <row r="45" spans="2:38" x14ac:dyDescent="0.25">
      <c r="B45">
        <v>14383</v>
      </c>
      <c r="C45">
        <v>118884</v>
      </c>
      <c r="D45">
        <v>17945</v>
      </c>
      <c r="E45">
        <v>23963</v>
      </c>
      <c r="F45">
        <v>12806</v>
      </c>
      <c r="H45">
        <v>56841</v>
      </c>
      <c r="J45">
        <f t="shared" si="6"/>
        <v>37596.199999999997</v>
      </c>
      <c r="K45">
        <f t="shared" si="7"/>
        <v>1.5118815199408453</v>
      </c>
      <c r="L45">
        <f t="shared" si="8"/>
        <v>118884</v>
      </c>
      <c r="M45">
        <f t="shared" si="9"/>
        <v>12806</v>
      </c>
      <c r="N45">
        <f t="shared" si="10"/>
        <v>37596.199999999997</v>
      </c>
      <c r="O45">
        <f t="shared" si="11"/>
        <v>106078</v>
      </c>
      <c r="Q45">
        <v>1368</v>
      </c>
      <c r="R45">
        <v>65</v>
      </c>
      <c r="T45">
        <v>3057.7999999999956</v>
      </c>
      <c r="U45">
        <v>188.59999999999854</v>
      </c>
      <c r="W45">
        <v>5621.4000000000005</v>
      </c>
      <c r="X45">
        <v>415</v>
      </c>
      <c r="AD45">
        <v>37596.199999999997</v>
      </c>
      <c r="AE45">
        <v>1.5118815199408453</v>
      </c>
      <c r="AK45">
        <v>37596.199999999997</v>
      </c>
      <c r="AL45">
        <v>1.5118815199408453</v>
      </c>
    </row>
    <row r="46" spans="2:38" x14ac:dyDescent="0.25">
      <c r="B46">
        <v>78276</v>
      </c>
      <c r="C46">
        <v>34434</v>
      </c>
      <c r="D46">
        <v>45429</v>
      </c>
      <c r="E46">
        <v>112844</v>
      </c>
      <c r="F46">
        <v>32132</v>
      </c>
      <c r="H46">
        <v>94415</v>
      </c>
      <c r="J46">
        <f t="shared" si="6"/>
        <v>60623</v>
      </c>
      <c r="K46">
        <f t="shared" si="7"/>
        <v>1.5574122032891806</v>
      </c>
      <c r="L46">
        <f t="shared" si="8"/>
        <v>112844</v>
      </c>
      <c r="M46">
        <f t="shared" si="9"/>
        <v>32132</v>
      </c>
      <c r="N46">
        <f t="shared" si="10"/>
        <v>60623</v>
      </c>
      <c r="O46">
        <f t="shared" si="11"/>
        <v>80712</v>
      </c>
      <c r="Q46">
        <v>935</v>
      </c>
      <c r="R46">
        <v>64</v>
      </c>
      <c r="T46">
        <v>-2722</v>
      </c>
      <c r="U46">
        <v>-90.400000000001455</v>
      </c>
      <c r="W46">
        <v>2722</v>
      </c>
      <c r="X46">
        <v>180.4</v>
      </c>
      <c r="AB46">
        <v>60623</v>
      </c>
      <c r="AC46">
        <v>1.5574122032891806</v>
      </c>
      <c r="AK46">
        <v>60623</v>
      </c>
      <c r="AL46">
        <v>1.5574122032891806</v>
      </c>
    </row>
    <row r="47" spans="2:38" x14ac:dyDescent="0.25">
      <c r="B47">
        <v>92183</v>
      </c>
      <c r="C47">
        <v>66763</v>
      </c>
      <c r="D47">
        <v>18324</v>
      </c>
      <c r="E47">
        <v>108188</v>
      </c>
      <c r="F47">
        <v>22688</v>
      </c>
      <c r="H47">
        <v>65257</v>
      </c>
      <c r="J47">
        <f t="shared" si="6"/>
        <v>61629.2</v>
      </c>
      <c r="K47">
        <f t="shared" si="7"/>
        <v>1.0588649536258787</v>
      </c>
      <c r="L47">
        <f t="shared" si="8"/>
        <v>108188</v>
      </c>
      <c r="M47">
        <f t="shared" si="9"/>
        <v>18324</v>
      </c>
      <c r="N47">
        <f t="shared" si="10"/>
        <v>61629.2</v>
      </c>
      <c r="O47">
        <f t="shared" si="11"/>
        <v>89864</v>
      </c>
      <c r="Q47">
        <v>313</v>
      </c>
      <c r="R47">
        <v>141</v>
      </c>
      <c r="T47">
        <v>301.39999999999418</v>
      </c>
      <c r="U47">
        <v>-327.40000000000146</v>
      </c>
      <c r="W47">
        <v>2443.4</v>
      </c>
      <c r="X47">
        <v>460.2</v>
      </c>
      <c r="AB47">
        <v>61629.2</v>
      </c>
      <c r="AC47">
        <v>1.0588649536258787</v>
      </c>
      <c r="AI47">
        <v>61629.2</v>
      </c>
      <c r="AJ47">
        <v>1.0588649536258787</v>
      </c>
    </row>
    <row r="48" spans="2:38" x14ac:dyDescent="0.25">
      <c r="B48">
        <v>11291</v>
      </c>
      <c r="C48">
        <v>90979</v>
      </c>
      <c r="D48">
        <v>49980</v>
      </c>
      <c r="E48">
        <v>108627</v>
      </c>
      <c r="F48">
        <v>99317</v>
      </c>
      <c r="H48">
        <v>122127</v>
      </c>
      <c r="J48">
        <f t="shared" si="6"/>
        <v>72038.8</v>
      </c>
      <c r="K48">
        <f t="shared" si="7"/>
        <v>1.6952947578249498</v>
      </c>
      <c r="L48">
        <f t="shared" si="8"/>
        <v>108627</v>
      </c>
      <c r="M48">
        <f t="shared" si="9"/>
        <v>11291</v>
      </c>
      <c r="N48">
        <f t="shared" si="10"/>
        <v>72038.8</v>
      </c>
      <c r="O48">
        <f t="shared" si="11"/>
        <v>97336</v>
      </c>
      <c r="Q48">
        <v>111</v>
      </c>
      <c r="R48">
        <v>170</v>
      </c>
      <c r="T48">
        <v>920.19999999999709</v>
      </c>
      <c r="U48">
        <v>-78</v>
      </c>
      <c r="W48">
        <v>3974.6000000000004</v>
      </c>
      <c r="X48">
        <v>137.6</v>
      </c>
      <c r="AF48">
        <v>72038.8</v>
      </c>
      <c r="AG48">
        <v>1.6952947578249498</v>
      </c>
      <c r="AK48">
        <v>72038.8</v>
      </c>
      <c r="AL48">
        <v>1.6952947578249498</v>
      </c>
    </row>
    <row r="49" spans="2:38" x14ac:dyDescent="0.25">
      <c r="B49">
        <v>120534</v>
      </c>
      <c r="C49">
        <v>67224</v>
      </c>
      <c r="D49">
        <v>87870</v>
      </c>
      <c r="E49">
        <v>91743</v>
      </c>
      <c r="F49">
        <v>58175</v>
      </c>
      <c r="H49">
        <v>122190</v>
      </c>
      <c r="J49">
        <f t="shared" si="6"/>
        <v>85109.2</v>
      </c>
      <c r="K49">
        <f t="shared" si="7"/>
        <v>1.4356849788272008</v>
      </c>
      <c r="L49">
        <f t="shared" si="8"/>
        <v>120534</v>
      </c>
      <c r="M49">
        <f t="shared" si="9"/>
        <v>58175</v>
      </c>
      <c r="N49">
        <f t="shared" si="10"/>
        <v>85109.2</v>
      </c>
      <c r="O49">
        <f t="shared" si="11"/>
        <v>62359</v>
      </c>
      <c r="Q49">
        <v>-72</v>
      </c>
      <c r="R49">
        <v>374</v>
      </c>
      <c r="T49">
        <v>-1236.8000000000029</v>
      </c>
      <c r="U49">
        <v>82.80000000000291</v>
      </c>
      <c r="W49">
        <v>2266</v>
      </c>
      <c r="X49">
        <v>284</v>
      </c>
      <c r="AB49">
        <v>85109.2</v>
      </c>
      <c r="AC49">
        <v>1.4356849788272008</v>
      </c>
      <c r="AK49">
        <v>85109.2</v>
      </c>
      <c r="AL49">
        <v>1.4356849788272008</v>
      </c>
    </row>
    <row r="50" spans="2:38" x14ac:dyDescent="0.25">
      <c r="B50">
        <v>96363</v>
      </c>
      <c r="C50">
        <v>81863</v>
      </c>
      <c r="D50">
        <v>23950</v>
      </c>
      <c r="E50">
        <v>61349</v>
      </c>
      <c r="F50">
        <v>104118</v>
      </c>
      <c r="H50">
        <v>122427</v>
      </c>
      <c r="J50">
        <f t="shared" si="6"/>
        <v>73528.600000000006</v>
      </c>
      <c r="K50">
        <f t="shared" si="7"/>
        <v>1.6650255818824238</v>
      </c>
      <c r="L50">
        <f t="shared" si="8"/>
        <v>104118</v>
      </c>
      <c r="M50">
        <f t="shared" si="9"/>
        <v>23950</v>
      </c>
      <c r="N50">
        <f t="shared" si="10"/>
        <v>73528.600000000006</v>
      </c>
      <c r="O50">
        <f t="shared" si="11"/>
        <v>80168</v>
      </c>
      <c r="Q50">
        <v>-5616</v>
      </c>
      <c r="R50">
        <v>511</v>
      </c>
      <c r="T50">
        <v>-1230.7999999999884</v>
      </c>
      <c r="U50">
        <v>234.20000000001164</v>
      </c>
      <c r="W50">
        <v>2768.3999999999996</v>
      </c>
      <c r="X50">
        <v>319.40000000000003</v>
      </c>
      <c r="AF50">
        <v>73528.600000000006</v>
      </c>
      <c r="AG50">
        <v>1.6650255818824238</v>
      </c>
      <c r="AK50">
        <v>73528.600000000006</v>
      </c>
      <c r="AL50">
        <v>1.6650255818824238</v>
      </c>
    </row>
    <row r="51" spans="2:38" x14ac:dyDescent="0.25">
      <c r="B51">
        <v>78053</v>
      </c>
      <c r="C51">
        <v>25649</v>
      </c>
      <c r="D51">
        <v>9645</v>
      </c>
      <c r="E51">
        <v>33441</v>
      </c>
      <c r="F51">
        <v>52942</v>
      </c>
      <c r="H51">
        <v>66884</v>
      </c>
      <c r="J51">
        <f t="shared" si="6"/>
        <v>39946</v>
      </c>
      <c r="K51">
        <f t="shared" si="7"/>
        <v>1.6743603865218044</v>
      </c>
      <c r="L51">
        <f t="shared" si="8"/>
        <v>78053</v>
      </c>
      <c r="M51">
        <f t="shared" si="9"/>
        <v>9645</v>
      </c>
      <c r="N51">
        <f t="shared" si="10"/>
        <v>39946</v>
      </c>
      <c r="O51">
        <f t="shared" si="11"/>
        <v>68408</v>
      </c>
      <c r="Q51">
        <v>-2242</v>
      </c>
      <c r="R51">
        <v>152</v>
      </c>
      <c r="T51">
        <v>-791.59999999999854</v>
      </c>
      <c r="U51">
        <v>-152.19999999999709</v>
      </c>
      <c r="W51">
        <v>3147.2</v>
      </c>
      <c r="X51">
        <v>220.60000000000002</v>
      </c>
      <c r="AD51">
        <v>39946</v>
      </c>
      <c r="AE51">
        <v>1.6743603865218044</v>
      </c>
      <c r="AK51">
        <v>39946</v>
      </c>
      <c r="AL51">
        <v>1.6743603865218044</v>
      </c>
    </row>
    <row r="52" spans="2:38" x14ac:dyDescent="0.25">
      <c r="B52">
        <v>77527</v>
      </c>
      <c r="C52">
        <v>54956</v>
      </c>
      <c r="D52">
        <v>100197</v>
      </c>
      <c r="E52">
        <v>23713</v>
      </c>
      <c r="F52">
        <v>23105</v>
      </c>
      <c r="H52">
        <v>70119</v>
      </c>
      <c r="J52">
        <f t="shared" si="6"/>
        <v>55899.6</v>
      </c>
      <c r="K52">
        <f t="shared" si="7"/>
        <v>1.2543739132301484</v>
      </c>
      <c r="L52">
        <f t="shared" si="8"/>
        <v>100197</v>
      </c>
      <c r="M52">
        <f t="shared" si="9"/>
        <v>23105</v>
      </c>
      <c r="N52">
        <f t="shared" si="10"/>
        <v>55899.6</v>
      </c>
      <c r="O52">
        <f t="shared" si="11"/>
        <v>77092</v>
      </c>
      <c r="Q52">
        <v>3822</v>
      </c>
      <c r="R52">
        <v>-39</v>
      </c>
      <c r="T52">
        <v>1164.5999999999985</v>
      </c>
      <c r="U52">
        <v>-170.80000000000291</v>
      </c>
      <c r="W52">
        <v>1391</v>
      </c>
      <c r="X52">
        <v>175.6</v>
      </c>
      <c r="Z52">
        <v>55899.6</v>
      </c>
      <c r="AA52">
        <v>1.2543739132301484</v>
      </c>
      <c r="AK52">
        <v>55899.6</v>
      </c>
      <c r="AL52">
        <v>1.2543739132301484</v>
      </c>
    </row>
    <row r="53" spans="2:38" x14ac:dyDescent="0.25">
      <c r="B53">
        <v>6336</v>
      </c>
      <c r="C53">
        <v>101413</v>
      </c>
      <c r="D53">
        <v>7466</v>
      </c>
      <c r="E53">
        <v>17939</v>
      </c>
      <c r="F53">
        <v>34931</v>
      </c>
      <c r="H53">
        <v>60312</v>
      </c>
      <c r="J53">
        <f t="shared" si="6"/>
        <v>33617</v>
      </c>
      <c r="K53">
        <f t="shared" si="7"/>
        <v>1.7940922747419461</v>
      </c>
      <c r="L53">
        <f t="shared" si="8"/>
        <v>101413</v>
      </c>
      <c r="M53">
        <f t="shared" si="9"/>
        <v>6336</v>
      </c>
      <c r="N53">
        <f t="shared" si="10"/>
        <v>33617</v>
      </c>
      <c r="O53">
        <f t="shared" si="11"/>
        <v>95077</v>
      </c>
      <c r="Q53">
        <v>1149</v>
      </c>
      <c r="R53">
        <v>0</v>
      </c>
      <c r="T53">
        <v>3063.7999999999993</v>
      </c>
      <c r="U53">
        <v>-94.19999999999709</v>
      </c>
      <c r="W53">
        <v>3063.8</v>
      </c>
      <c r="X53">
        <v>276.2</v>
      </c>
      <c r="AD53">
        <v>33617</v>
      </c>
      <c r="AE53">
        <v>1.7940922747419461</v>
      </c>
      <c r="AK53">
        <v>33617</v>
      </c>
      <c r="AL53">
        <v>1.7940922747419461</v>
      </c>
    </row>
    <row r="54" spans="2:38" x14ac:dyDescent="0.25">
      <c r="B54">
        <v>26436</v>
      </c>
      <c r="C54">
        <v>3231</v>
      </c>
      <c r="D54">
        <v>84725</v>
      </c>
      <c r="E54">
        <v>119962</v>
      </c>
      <c r="F54">
        <v>59210</v>
      </c>
      <c r="H54">
        <v>80903</v>
      </c>
      <c r="J54">
        <f t="shared" si="6"/>
        <v>58712.800000000003</v>
      </c>
      <c r="K54">
        <f t="shared" si="7"/>
        <v>1.3779448433731656</v>
      </c>
      <c r="L54">
        <f t="shared" si="8"/>
        <v>119962</v>
      </c>
      <c r="M54">
        <f t="shared" si="9"/>
        <v>3231</v>
      </c>
      <c r="N54">
        <f t="shared" si="10"/>
        <v>58712.800000000003</v>
      </c>
      <c r="O54">
        <f t="shared" si="11"/>
        <v>116731</v>
      </c>
      <c r="Q54">
        <v>4643</v>
      </c>
      <c r="R54">
        <v>14</v>
      </c>
      <c r="T54">
        <v>1419.4000000000015</v>
      </c>
      <c r="U54">
        <v>77.80000000000291</v>
      </c>
      <c r="W54">
        <v>2174.6</v>
      </c>
      <c r="X54">
        <v>130.6</v>
      </c>
      <c r="Z54">
        <v>58712.800000000003</v>
      </c>
      <c r="AA54">
        <v>1.3779448433731656</v>
      </c>
      <c r="AK54">
        <v>58712.800000000003</v>
      </c>
      <c r="AL54">
        <v>1.3779448433731656</v>
      </c>
    </row>
    <row r="55" spans="2:38" x14ac:dyDescent="0.25">
      <c r="B55">
        <v>24889</v>
      </c>
      <c r="C55">
        <v>2535</v>
      </c>
      <c r="D55">
        <v>50000</v>
      </c>
      <c r="E55">
        <v>59859</v>
      </c>
      <c r="F55">
        <v>69245</v>
      </c>
      <c r="H55">
        <v>87557</v>
      </c>
      <c r="J55">
        <f t="shared" si="6"/>
        <v>41305.599999999999</v>
      </c>
      <c r="K55">
        <f t="shared" si="7"/>
        <v>2.1197367911372793</v>
      </c>
      <c r="L55">
        <f t="shared" si="8"/>
        <v>69245</v>
      </c>
      <c r="M55">
        <f t="shared" si="9"/>
        <v>2535</v>
      </c>
      <c r="N55">
        <f t="shared" si="10"/>
        <v>41305.599999999999</v>
      </c>
      <c r="O55">
        <f t="shared" si="11"/>
        <v>66710</v>
      </c>
      <c r="Q55">
        <v>-634</v>
      </c>
      <c r="R55">
        <v>226</v>
      </c>
      <c r="T55">
        <v>-981.80000000000291</v>
      </c>
      <c r="U55">
        <v>-63</v>
      </c>
      <c r="W55">
        <v>3262.2</v>
      </c>
      <c r="X55">
        <v>309.79999999999995</v>
      </c>
      <c r="AD55">
        <v>41305.599999999999</v>
      </c>
      <c r="AE55">
        <v>2.1197367911372793</v>
      </c>
      <c r="AK55">
        <v>41305.599999999999</v>
      </c>
      <c r="AL55">
        <v>2.1197367911372793</v>
      </c>
    </row>
    <row r="56" spans="2:38" x14ac:dyDescent="0.25">
      <c r="B56">
        <v>59680</v>
      </c>
      <c r="C56">
        <v>104467</v>
      </c>
      <c r="D56">
        <v>41088</v>
      </c>
      <c r="E56">
        <v>33824</v>
      </c>
      <c r="F56">
        <v>4691</v>
      </c>
      <c r="H56">
        <v>73997</v>
      </c>
      <c r="J56">
        <f t="shared" si="6"/>
        <v>48750</v>
      </c>
      <c r="K56">
        <f t="shared" si="7"/>
        <v>1.5178871794871795</v>
      </c>
      <c r="L56">
        <f t="shared" si="8"/>
        <v>104467</v>
      </c>
      <c r="M56">
        <f t="shared" si="9"/>
        <v>4691</v>
      </c>
      <c r="N56">
        <f t="shared" si="10"/>
        <v>48750</v>
      </c>
      <c r="O56">
        <f t="shared" si="11"/>
        <v>99776</v>
      </c>
      <c r="Q56">
        <v>1673</v>
      </c>
      <c r="R56">
        <v>0</v>
      </c>
      <c r="T56">
        <v>1001.4000000000015</v>
      </c>
      <c r="U56">
        <v>182.80000000000291</v>
      </c>
      <c r="W56">
        <v>3347</v>
      </c>
      <c r="X56">
        <v>262.39999999999998</v>
      </c>
      <c r="Z56">
        <v>48750</v>
      </c>
      <c r="AA56">
        <v>1.5178871794871795</v>
      </c>
      <c r="AK56">
        <v>48750</v>
      </c>
      <c r="AL56">
        <v>1.5178871794871795</v>
      </c>
    </row>
    <row r="57" spans="2:38" x14ac:dyDescent="0.25">
      <c r="B57">
        <v>106024</v>
      </c>
      <c r="C57">
        <v>20371</v>
      </c>
      <c r="D57">
        <v>41173</v>
      </c>
      <c r="E57">
        <v>96603</v>
      </c>
      <c r="F57">
        <v>19334</v>
      </c>
      <c r="H57">
        <v>86536</v>
      </c>
      <c r="J57">
        <f t="shared" si="6"/>
        <v>56701</v>
      </c>
      <c r="K57">
        <f t="shared" si="7"/>
        <v>1.5261811960988343</v>
      </c>
      <c r="L57">
        <f t="shared" si="8"/>
        <v>106024</v>
      </c>
      <c r="M57">
        <f t="shared" si="9"/>
        <v>19334</v>
      </c>
      <c r="N57">
        <f t="shared" si="10"/>
        <v>56701</v>
      </c>
      <c r="O57">
        <f t="shared" si="11"/>
        <v>86690</v>
      </c>
      <c r="Q57">
        <v>-1163</v>
      </c>
      <c r="R57">
        <v>0</v>
      </c>
      <c r="T57">
        <v>1621.5999999999985</v>
      </c>
      <c r="U57">
        <v>99.400000000001455</v>
      </c>
      <c r="W57">
        <v>2231.6</v>
      </c>
      <c r="X57">
        <v>427.40000000000003</v>
      </c>
      <c r="AD57">
        <v>56701</v>
      </c>
      <c r="AE57">
        <v>1.5261811960988343</v>
      </c>
      <c r="AK57">
        <v>56701</v>
      </c>
      <c r="AL57">
        <v>1.5261811960988343</v>
      </c>
    </row>
    <row r="58" spans="2:38" x14ac:dyDescent="0.25">
      <c r="B58">
        <v>44640</v>
      </c>
      <c r="C58">
        <v>77752</v>
      </c>
      <c r="D58">
        <v>14240</v>
      </c>
      <c r="E58">
        <v>25662</v>
      </c>
      <c r="F58">
        <v>41174</v>
      </c>
      <c r="H58">
        <v>60864</v>
      </c>
      <c r="J58">
        <f t="shared" si="6"/>
        <v>40693.599999999999</v>
      </c>
      <c r="K58">
        <f t="shared" si="7"/>
        <v>1.4956651660211926</v>
      </c>
      <c r="L58">
        <f t="shared" si="8"/>
        <v>77752</v>
      </c>
      <c r="M58">
        <f t="shared" si="9"/>
        <v>14240</v>
      </c>
      <c r="N58">
        <f t="shared" si="10"/>
        <v>40693.599999999999</v>
      </c>
      <c r="O58">
        <f t="shared" si="11"/>
        <v>63512</v>
      </c>
      <c r="Q58">
        <v>-267</v>
      </c>
      <c r="R58">
        <v>-463</v>
      </c>
      <c r="T58">
        <v>1235.1999999999971</v>
      </c>
      <c r="U58">
        <v>-58</v>
      </c>
      <c r="W58">
        <v>3520</v>
      </c>
      <c r="X58">
        <v>289.60000000000002</v>
      </c>
      <c r="AD58">
        <v>40693.599999999999</v>
      </c>
      <c r="AE58">
        <v>1.4956651660211926</v>
      </c>
      <c r="AK58">
        <v>40693.599999999999</v>
      </c>
      <c r="AL58">
        <v>1.4956651660211926</v>
      </c>
    </row>
    <row r="59" spans="2:38" x14ac:dyDescent="0.25">
      <c r="B59">
        <v>92614</v>
      </c>
      <c r="C59">
        <v>90450</v>
      </c>
      <c r="D59">
        <v>115260</v>
      </c>
      <c r="E59">
        <v>2363</v>
      </c>
      <c r="F59">
        <v>56501</v>
      </c>
      <c r="H59">
        <v>72045</v>
      </c>
      <c r="J59">
        <f t="shared" si="6"/>
        <v>71437.600000000006</v>
      </c>
      <c r="K59">
        <f t="shared" si="7"/>
        <v>1.0085025252808044</v>
      </c>
      <c r="L59">
        <f t="shared" si="8"/>
        <v>115260</v>
      </c>
      <c r="M59">
        <f t="shared" si="9"/>
        <v>2363</v>
      </c>
      <c r="N59">
        <f t="shared" si="10"/>
        <v>71437.600000000006</v>
      </c>
      <c r="O59">
        <f t="shared" si="11"/>
        <v>112897</v>
      </c>
      <c r="Q59">
        <v>-7290</v>
      </c>
      <c r="R59">
        <v>-676</v>
      </c>
      <c r="T59">
        <v>2041</v>
      </c>
      <c r="U59">
        <v>-210.59999999999127</v>
      </c>
      <c r="W59">
        <v>2041</v>
      </c>
      <c r="X59">
        <v>256.2</v>
      </c>
      <c r="AB59">
        <v>71437.600000000006</v>
      </c>
      <c r="AC59">
        <v>1.0085025252808044</v>
      </c>
      <c r="AI59">
        <v>71437.600000000006</v>
      </c>
      <c r="AJ59">
        <v>1.0085025252808044</v>
      </c>
    </row>
    <row r="60" spans="2:38" x14ac:dyDescent="0.25">
      <c r="B60">
        <v>118441</v>
      </c>
      <c r="C60">
        <v>55176</v>
      </c>
      <c r="D60">
        <v>35934</v>
      </c>
      <c r="E60">
        <v>67629</v>
      </c>
      <c r="F60">
        <v>69452</v>
      </c>
      <c r="H60">
        <v>89231</v>
      </c>
      <c r="J60">
        <f t="shared" si="6"/>
        <v>69326.399999999994</v>
      </c>
      <c r="K60">
        <f t="shared" si="7"/>
        <v>1.2871142883519122</v>
      </c>
      <c r="L60">
        <f t="shared" si="8"/>
        <v>118441</v>
      </c>
      <c r="M60">
        <f t="shared" si="9"/>
        <v>35934</v>
      </c>
      <c r="N60">
        <f t="shared" si="10"/>
        <v>69326.399999999994</v>
      </c>
      <c r="O60">
        <f t="shared" si="11"/>
        <v>82507</v>
      </c>
      <c r="Q60">
        <v>-4987</v>
      </c>
      <c r="R60">
        <v>-430</v>
      </c>
      <c r="T60">
        <v>-94.80000000000291</v>
      </c>
      <c r="U60">
        <v>43.599999999991269</v>
      </c>
      <c r="W60">
        <v>2424.3999999999996</v>
      </c>
      <c r="X60">
        <v>551.6</v>
      </c>
      <c r="AB60">
        <v>69326.399999999994</v>
      </c>
      <c r="AC60">
        <v>1.2871142883519122</v>
      </c>
      <c r="AK60">
        <v>69326.399999999994</v>
      </c>
      <c r="AL60">
        <v>1.2871142883519122</v>
      </c>
    </row>
    <row r="61" spans="2:38" x14ac:dyDescent="0.25">
      <c r="B61">
        <v>89276</v>
      </c>
      <c r="C61">
        <v>16871</v>
      </c>
      <c r="D61">
        <v>95360</v>
      </c>
      <c r="E61">
        <v>65830</v>
      </c>
      <c r="F61">
        <v>65926</v>
      </c>
      <c r="H61">
        <v>86873</v>
      </c>
      <c r="J61">
        <f t="shared" si="6"/>
        <v>66652.600000000006</v>
      </c>
      <c r="K61">
        <f t="shared" si="7"/>
        <v>1.3033700110723361</v>
      </c>
      <c r="L61">
        <f t="shared" si="8"/>
        <v>95360</v>
      </c>
      <c r="M61">
        <f t="shared" si="9"/>
        <v>16871</v>
      </c>
      <c r="N61">
        <f t="shared" si="10"/>
        <v>66652.600000000006</v>
      </c>
      <c r="O61">
        <f t="shared" si="11"/>
        <v>78489</v>
      </c>
      <c r="Q61">
        <v>1265</v>
      </c>
      <c r="R61">
        <v>-95</v>
      </c>
      <c r="T61">
        <v>-234.79999999998836</v>
      </c>
      <c r="U61">
        <v>-32</v>
      </c>
      <c r="W61">
        <v>2958.8</v>
      </c>
      <c r="X61">
        <v>90.8</v>
      </c>
      <c r="AB61">
        <v>66652.600000000006</v>
      </c>
      <c r="AC61">
        <v>1.3033700110723361</v>
      </c>
      <c r="AI61">
        <v>66652.600000000006</v>
      </c>
      <c r="AJ61">
        <v>1.3033700110723361</v>
      </c>
    </row>
    <row r="62" spans="2:38" x14ac:dyDescent="0.25">
      <c r="B62">
        <v>91733</v>
      </c>
      <c r="C62">
        <v>68694</v>
      </c>
      <c r="D62">
        <v>32702</v>
      </c>
      <c r="E62">
        <v>75694</v>
      </c>
      <c r="F62">
        <v>99172</v>
      </c>
      <c r="H62">
        <v>111531</v>
      </c>
      <c r="J62">
        <f t="shared" si="6"/>
        <v>73599</v>
      </c>
      <c r="K62">
        <f t="shared" si="7"/>
        <v>1.5153874373293115</v>
      </c>
      <c r="L62">
        <f t="shared" si="8"/>
        <v>99172</v>
      </c>
      <c r="M62">
        <f t="shared" si="9"/>
        <v>32702</v>
      </c>
      <c r="N62">
        <f t="shared" si="10"/>
        <v>73599</v>
      </c>
      <c r="O62">
        <f t="shared" si="11"/>
        <v>66470</v>
      </c>
      <c r="Q62">
        <v>216</v>
      </c>
      <c r="R62">
        <v>-24</v>
      </c>
      <c r="T62">
        <v>-422.39999999999418</v>
      </c>
      <c r="U62">
        <v>-122</v>
      </c>
      <c r="W62">
        <v>2693.2</v>
      </c>
      <c r="X62">
        <v>132.79999999999998</v>
      </c>
      <c r="AB62">
        <v>73599</v>
      </c>
      <c r="AC62">
        <v>1.5153874373293115</v>
      </c>
      <c r="AK62">
        <v>73599</v>
      </c>
      <c r="AL62">
        <v>1.5153874373293115</v>
      </c>
    </row>
    <row r="63" spans="2:38" x14ac:dyDescent="0.25">
      <c r="B63">
        <v>119085</v>
      </c>
      <c r="C63">
        <v>45640</v>
      </c>
      <c r="D63">
        <v>58371</v>
      </c>
      <c r="E63">
        <v>87227</v>
      </c>
      <c r="F63">
        <v>120817</v>
      </c>
      <c r="H63">
        <v>115613</v>
      </c>
      <c r="J63">
        <f t="shared" si="6"/>
        <v>86228</v>
      </c>
      <c r="K63">
        <f t="shared" si="7"/>
        <v>1.3407825764252912</v>
      </c>
      <c r="L63">
        <f t="shared" si="8"/>
        <v>120817</v>
      </c>
      <c r="M63">
        <f t="shared" si="9"/>
        <v>45640</v>
      </c>
      <c r="N63">
        <f t="shared" si="10"/>
        <v>86228</v>
      </c>
      <c r="O63">
        <f t="shared" si="11"/>
        <v>75177</v>
      </c>
      <c r="Q63">
        <v>2453</v>
      </c>
      <c r="R63">
        <v>-471</v>
      </c>
      <c r="T63">
        <v>-733</v>
      </c>
      <c r="U63">
        <v>-35.80000000000291</v>
      </c>
      <c r="W63">
        <v>2623.4</v>
      </c>
      <c r="X63">
        <v>295</v>
      </c>
      <c r="AB63">
        <v>86228</v>
      </c>
      <c r="AC63">
        <v>1.3407825764252912</v>
      </c>
      <c r="AI63">
        <v>86228</v>
      </c>
      <c r="AJ63">
        <v>1.3407825764252912</v>
      </c>
    </row>
    <row r="64" spans="2:38" x14ac:dyDescent="0.25">
      <c r="B64">
        <v>1371</v>
      </c>
      <c r="C64">
        <v>73562</v>
      </c>
      <c r="D64">
        <v>8196</v>
      </c>
      <c r="E64">
        <v>7812</v>
      </c>
      <c r="F64">
        <v>42763</v>
      </c>
      <c r="H64">
        <v>70587</v>
      </c>
      <c r="J64">
        <f t="shared" si="6"/>
        <v>26740.799999999999</v>
      </c>
      <c r="K64">
        <f t="shared" si="7"/>
        <v>2.6396742057081313</v>
      </c>
      <c r="L64">
        <f t="shared" si="8"/>
        <v>73562</v>
      </c>
      <c r="M64">
        <f t="shared" si="9"/>
        <v>1371</v>
      </c>
      <c r="N64">
        <f t="shared" si="10"/>
        <v>26740.799999999999</v>
      </c>
      <c r="O64">
        <f t="shared" si="11"/>
        <v>72191</v>
      </c>
      <c r="Q64">
        <v>-15</v>
      </c>
      <c r="R64">
        <v>2</v>
      </c>
      <c r="T64">
        <v>1476.5999999999985</v>
      </c>
      <c r="U64">
        <v>-249.40000000000146</v>
      </c>
      <c r="W64">
        <v>1689.8</v>
      </c>
      <c r="X64">
        <v>253.8</v>
      </c>
      <c r="AD64">
        <v>26740.799999999999</v>
      </c>
      <c r="AE64">
        <v>2.6396742057081313</v>
      </c>
      <c r="AK64">
        <v>26740.799999999999</v>
      </c>
      <c r="AL64">
        <v>2.6396742057081313</v>
      </c>
    </row>
    <row r="65" spans="2:38" x14ac:dyDescent="0.25">
      <c r="B65">
        <v>21444</v>
      </c>
      <c r="C65">
        <v>79019</v>
      </c>
      <c r="D65">
        <v>53776</v>
      </c>
      <c r="E65">
        <v>74530</v>
      </c>
      <c r="F65">
        <v>38450</v>
      </c>
      <c r="H65">
        <v>105775</v>
      </c>
      <c r="J65">
        <f t="shared" si="6"/>
        <v>53443.8</v>
      </c>
      <c r="K65">
        <f t="shared" si="7"/>
        <v>1.9791818695526888</v>
      </c>
      <c r="L65">
        <f t="shared" si="8"/>
        <v>79019</v>
      </c>
      <c r="M65">
        <f t="shared" si="9"/>
        <v>21444</v>
      </c>
      <c r="N65">
        <f t="shared" si="10"/>
        <v>53443.8</v>
      </c>
      <c r="O65">
        <f t="shared" si="11"/>
        <v>57575</v>
      </c>
      <c r="Q65">
        <v>-497</v>
      </c>
      <c r="R65">
        <v>-265</v>
      </c>
      <c r="T65">
        <v>283.20000000000437</v>
      </c>
      <c r="U65">
        <v>-86.19999999999709</v>
      </c>
      <c r="W65">
        <v>2961.2000000000003</v>
      </c>
      <c r="X65">
        <v>477.8</v>
      </c>
      <c r="AD65">
        <v>53443.8</v>
      </c>
      <c r="AE65">
        <v>1.9791818695526888</v>
      </c>
      <c r="AK65">
        <v>53443.8</v>
      </c>
      <c r="AL65">
        <v>1.9791818695526888</v>
      </c>
    </row>
    <row r="66" spans="2:38" x14ac:dyDescent="0.25">
      <c r="B66">
        <v>112690</v>
      </c>
      <c r="C66">
        <v>8313</v>
      </c>
      <c r="D66">
        <v>32431</v>
      </c>
      <c r="E66">
        <v>92745</v>
      </c>
      <c r="F66">
        <v>87388</v>
      </c>
      <c r="H66">
        <v>116112</v>
      </c>
      <c r="J66">
        <f t="shared" ref="J66:J101" si="12">AVERAGE(B66:F66)</f>
        <v>66713.399999999994</v>
      </c>
      <c r="K66">
        <f t="shared" ref="K66:K97" si="13">H66/J66</f>
        <v>1.7404599375837539</v>
      </c>
      <c r="L66">
        <f t="shared" ref="L66:L101" si="14">MAX(B66:F66)</f>
        <v>112690</v>
      </c>
      <c r="M66">
        <f t="shared" ref="M66:M101" si="15">MIN(B66:F66)</f>
        <v>8313</v>
      </c>
      <c r="N66">
        <f t="shared" ref="N66:N101" si="16">AVERAGE(B66:F66)</f>
        <v>66713.399999999994</v>
      </c>
      <c r="O66">
        <f t="shared" ref="O66:O101" si="17">L66-M66</f>
        <v>104377</v>
      </c>
      <c r="Q66">
        <v>3690</v>
      </c>
      <c r="R66">
        <v>898</v>
      </c>
      <c r="T66">
        <v>-321.60000000000582</v>
      </c>
      <c r="U66">
        <v>125.59999999999127</v>
      </c>
      <c r="W66">
        <v>968</v>
      </c>
      <c r="X66">
        <v>284.8</v>
      </c>
      <c r="AF66">
        <v>66713.399999999994</v>
      </c>
      <c r="AG66">
        <v>1.7404599375837539</v>
      </c>
      <c r="AK66">
        <v>66713.399999999994</v>
      </c>
      <c r="AL66">
        <v>1.7404599375837539</v>
      </c>
    </row>
    <row r="67" spans="2:38" x14ac:dyDescent="0.25">
      <c r="B67">
        <v>42431</v>
      </c>
      <c r="C67">
        <v>19651</v>
      </c>
      <c r="D67">
        <v>21493</v>
      </c>
      <c r="E67">
        <v>97295</v>
      </c>
      <c r="F67">
        <v>20422</v>
      </c>
      <c r="H67">
        <v>50031</v>
      </c>
      <c r="J67">
        <f t="shared" si="12"/>
        <v>40258.400000000001</v>
      </c>
      <c r="K67">
        <f t="shared" si="13"/>
        <v>1.2427468553146672</v>
      </c>
      <c r="L67">
        <f t="shared" si="14"/>
        <v>97295</v>
      </c>
      <c r="M67">
        <f t="shared" si="15"/>
        <v>19651</v>
      </c>
      <c r="N67">
        <f t="shared" si="16"/>
        <v>40258.400000000001</v>
      </c>
      <c r="O67">
        <f t="shared" si="17"/>
        <v>77644</v>
      </c>
      <c r="Q67">
        <v>-1260</v>
      </c>
      <c r="R67">
        <v>-50</v>
      </c>
      <c r="T67">
        <v>-2742.4000000000015</v>
      </c>
      <c r="U67">
        <v>181.59999999999854</v>
      </c>
      <c r="W67">
        <v>2780</v>
      </c>
      <c r="X67">
        <v>181.6</v>
      </c>
      <c r="Z67">
        <v>40258.400000000001</v>
      </c>
      <c r="AA67">
        <v>1.2427468553146672</v>
      </c>
      <c r="AI67">
        <v>40258.400000000001</v>
      </c>
      <c r="AJ67">
        <v>1.2427468553146672</v>
      </c>
    </row>
    <row r="68" spans="2:38" x14ac:dyDescent="0.25">
      <c r="B68">
        <v>68992</v>
      </c>
      <c r="C68">
        <v>57291</v>
      </c>
      <c r="D68">
        <v>45184</v>
      </c>
      <c r="E68">
        <v>6305</v>
      </c>
      <c r="F68">
        <v>116872</v>
      </c>
      <c r="H68">
        <v>93884</v>
      </c>
      <c r="J68">
        <f t="shared" si="12"/>
        <v>58928.800000000003</v>
      </c>
      <c r="K68">
        <f t="shared" si="13"/>
        <v>1.5931768507079729</v>
      </c>
      <c r="L68">
        <f t="shared" si="14"/>
        <v>116872</v>
      </c>
      <c r="M68">
        <f t="shared" si="15"/>
        <v>6305</v>
      </c>
      <c r="N68">
        <f t="shared" si="16"/>
        <v>58928.800000000003</v>
      </c>
      <c r="O68">
        <f t="shared" si="17"/>
        <v>110567</v>
      </c>
      <c r="Q68">
        <v>896</v>
      </c>
      <c r="R68">
        <v>-452</v>
      </c>
      <c r="T68">
        <v>-2546.5999999999985</v>
      </c>
      <c r="U68">
        <v>-96.599999999998545</v>
      </c>
      <c r="W68">
        <v>3301.7999999999997</v>
      </c>
      <c r="X68">
        <v>258.59999999999997</v>
      </c>
      <c r="AB68">
        <v>58928.800000000003</v>
      </c>
      <c r="AC68">
        <v>1.5931768507079729</v>
      </c>
      <c r="AK68">
        <v>58928.800000000003</v>
      </c>
      <c r="AL68">
        <v>1.5931768507079729</v>
      </c>
    </row>
    <row r="69" spans="2:38" x14ac:dyDescent="0.25">
      <c r="B69">
        <v>119671</v>
      </c>
      <c r="C69">
        <v>22900</v>
      </c>
      <c r="D69">
        <v>75325</v>
      </c>
      <c r="E69">
        <v>6105</v>
      </c>
      <c r="F69">
        <v>121867</v>
      </c>
      <c r="H69">
        <v>109493</v>
      </c>
      <c r="J69">
        <f t="shared" si="12"/>
        <v>69173.600000000006</v>
      </c>
      <c r="K69">
        <f t="shared" si="13"/>
        <v>1.5828726566204447</v>
      </c>
      <c r="L69">
        <f t="shared" si="14"/>
        <v>121867</v>
      </c>
      <c r="M69">
        <f t="shared" si="15"/>
        <v>6105</v>
      </c>
      <c r="N69">
        <f t="shared" si="16"/>
        <v>69173.600000000006</v>
      </c>
      <c r="O69">
        <f t="shared" si="17"/>
        <v>115762</v>
      </c>
      <c r="Q69">
        <v>-3052</v>
      </c>
      <c r="R69">
        <v>-26</v>
      </c>
      <c r="T69">
        <v>2114</v>
      </c>
      <c r="U69">
        <v>65</v>
      </c>
      <c r="W69">
        <v>2114</v>
      </c>
      <c r="X69">
        <v>127.8</v>
      </c>
      <c r="AF69">
        <v>69173.600000000006</v>
      </c>
      <c r="AG69">
        <v>1.5828726566204447</v>
      </c>
      <c r="AK69">
        <v>69173.600000000006</v>
      </c>
      <c r="AL69">
        <v>1.5828726566204447</v>
      </c>
    </row>
    <row r="70" spans="2:38" x14ac:dyDescent="0.25">
      <c r="B70">
        <v>49563</v>
      </c>
      <c r="C70">
        <v>108891</v>
      </c>
      <c r="D70">
        <v>54684</v>
      </c>
      <c r="E70">
        <v>104333</v>
      </c>
      <c r="F70">
        <v>32166</v>
      </c>
      <c r="H70">
        <v>78771</v>
      </c>
      <c r="J70">
        <f t="shared" si="12"/>
        <v>69927.399999999994</v>
      </c>
      <c r="K70">
        <f t="shared" si="13"/>
        <v>1.1264683085600209</v>
      </c>
      <c r="L70">
        <f t="shared" si="14"/>
        <v>108891</v>
      </c>
      <c r="M70">
        <f t="shared" si="15"/>
        <v>32166</v>
      </c>
      <c r="N70">
        <f t="shared" si="16"/>
        <v>69927.399999999994</v>
      </c>
      <c r="O70">
        <f t="shared" si="17"/>
        <v>76725</v>
      </c>
      <c r="Q70">
        <v>-933</v>
      </c>
      <c r="R70">
        <v>-374</v>
      </c>
      <c r="T70">
        <v>-1609.4000000000087</v>
      </c>
      <c r="U70">
        <v>-360.60000000000582</v>
      </c>
      <c r="W70">
        <v>2689.3999999999996</v>
      </c>
      <c r="X70">
        <v>389.8</v>
      </c>
      <c r="AB70">
        <v>69927.399999999994</v>
      </c>
      <c r="AC70">
        <v>1.1264683085600209</v>
      </c>
      <c r="AI70">
        <v>69927.399999999994</v>
      </c>
      <c r="AJ70">
        <v>1.1264683085600209</v>
      </c>
    </row>
    <row r="71" spans="2:38" x14ac:dyDescent="0.25">
      <c r="B71">
        <v>1796</v>
      </c>
      <c r="C71">
        <v>110000</v>
      </c>
      <c r="D71">
        <v>84086</v>
      </c>
      <c r="E71">
        <v>16978</v>
      </c>
      <c r="F71">
        <v>45494</v>
      </c>
      <c r="H71">
        <v>83867</v>
      </c>
      <c r="J71">
        <f t="shared" si="12"/>
        <v>51670.8</v>
      </c>
      <c r="K71">
        <f t="shared" si="13"/>
        <v>1.6231024098717264</v>
      </c>
      <c r="L71">
        <f t="shared" si="14"/>
        <v>110000</v>
      </c>
      <c r="M71">
        <f t="shared" si="15"/>
        <v>1796</v>
      </c>
      <c r="N71">
        <f t="shared" si="16"/>
        <v>51670.8</v>
      </c>
      <c r="O71">
        <f t="shared" si="17"/>
        <v>108204</v>
      </c>
      <c r="Q71">
        <v>-3340</v>
      </c>
      <c r="R71">
        <v>36</v>
      </c>
      <c r="T71">
        <v>-1022.3999999999942</v>
      </c>
      <c r="U71">
        <v>-17.19999999999709</v>
      </c>
      <c r="W71">
        <v>2446</v>
      </c>
      <c r="X71">
        <v>130.80000000000001</v>
      </c>
      <c r="AD71">
        <v>51670.8</v>
      </c>
      <c r="AE71">
        <v>1.6231024098717264</v>
      </c>
      <c r="AK71">
        <v>51670.8</v>
      </c>
      <c r="AL71">
        <v>1.6231024098717264</v>
      </c>
    </row>
    <row r="72" spans="2:38" x14ac:dyDescent="0.25">
      <c r="B72">
        <v>58791</v>
      </c>
      <c r="C72">
        <v>35553</v>
      </c>
      <c r="D72">
        <v>19097</v>
      </c>
      <c r="E72">
        <v>116699</v>
      </c>
      <c r="F72">
        <v>56383</v>
      </c>
      <c r="H72">
        <v>112171</v>
      </c>
      <c r="J72">
        <f t="shared" si="12"/>
        <v>57304.6</v>
      </c>
      <c r="K72">
        <f t="shared" si="13"/>
        <v>1.957451932305609</v>
      </c>
      <c r="L72">
        <f t="shared" si="14"/>
        <v>116699</v>
      </c>
      <c r="M72">
        <f t="shared" si="15"/>
        <v>19097</v>
      </c>
      <c r="N72">
        <f t="shared" si="16"/>
        <v>57304.6</v>
      </c>
      <c r="O72">
        <f t="shared" si="17"/>
        <v>97602</v>
      </c>
      <c r="Q72">
        <v>1717</v>
      </c>
      <c r="R72">
        <v>-61</v>
      </c>
      <c r="T72">
        <v>1388.7999999999956</v>
      </c>
      <c r="U72">
        <v>211.19999999999709</v>
      </c>
      <c r="W72">
        <v>2371.1999999999998</v>
      </c>
      <c r="X72">
        <v>274.8</v>
      </c>
      <c r="AD72">
        <v>57304.6</v>
      </c>
      <c r="AE72">
        <v>1.957451932305609</v>
      </c>
      <c r="AK72">
        <v>57304.6</v>
      </c>
      <c r="AL72">
        <v>1.957451932305609</v>
      </c>
    </row>
    <row r="73" spans="2:38" x14ac:dyDescent="0.25">
      <c r="B73">
        <v>25668</v>
      </c>
      <c r="C73">
        <v>112439</v>
      </c>
      <c r="D73">
        <v>58776</v>
      </c>
      <c r="E73">
        <v>66063</v>
      </c>
      <c r="F73">
        <v>113802</v>
      </c>
      <c r="H73">
        <v>131002</v>
      </c>
      <c r="J73">
        <f t="shared" si="12"/>
        <v>75349.600000000006</v>
      </c>
      <c r="K73">
        <f t="shared" si="13"/>
        <v>1.73858918959092</v>
      </c>
      <c r="L73">
        <f t="shared" si="14"/>
        <v>113802</v>
      </c>
      <c r="M73">
        <f t="shared" si="15"/>
        <v>25668</v>
      </c>
      <c r="N73">
        <f t="shared" si="16"/>
        <v>75349.600000000006</v>
      </c>
      <c r="O73">
        <f t="shared" si="17"/>
        <v>88134</v>
      </c>
      <c r="Q73">
        <v>499</v>
      </c>
      <c r="R73">
        <v>-878</v>
      </c>
      <c r="T73">
        <v>-1550</v>
      </c>
      <c r="U73">
        <v>-210</v>
      </c>
      <c r="W73">
        <v>1954.4000000000003</v>
      </c>
      <c r="X73">
        <v>235.60000000000002</v>
      </c>
      <c r="AF73">
        <v>75349.600000000006</v>
      </c>
      <c r="AG73">
        <v>1.73858918959092</v>
      </c>
      <c r="AK73">
        <v>75349.600000000006</v>
      </c>
      <c r="AL73">
        <v>1.73858918959092</v>
      </c>
    </row>
    <row r="74" spans="2:38" x14ac:dyDescent="0.25">
      <c r="B74">
        <v>67199</v>
      </c>
      <c r="C74">
        <v>45712</v>
      </c>
      <c r="D74">
        <v>101339</v>
      </c>
      <c r="E74">
        <v>106013</v>
      </c>
      <c r="F74">
        <v>2415</v>
      </c>
      <c r="H74">
        <v>77883</v>
      </c>
      <c r="J74">
        <f t="shared" si="12"/>
        <v>64535.6</v>
      </c>
      <c r="K74">
        <f t="shared" si="13"/>
        <v>1.2068222810355835</v>
      </c>
      <c r="L74">
        <f t="shared" si="14"/>
        <v>106013</v>
      </c>
      <c r="M74">
        <f t="shared" si="15"/>
        <v>2415</v>
      </c>
      <c r="N74">
        <f t="shared" si="16"/>
        <v>64535.6</v>
      </c>
      <c r="O74">
        <f t="shared" si="17"/>
        <v>103598</v>
      </c>
      <c r="Q74">
        <v>147</v>
      </c>
      <c r="R74">
        <v>5</v>
      </c>
      <c r="T74">
        <v>1116.7999999999956</v>
      </c>
      <c r="U74">
        <v>-326.20000000000437</v>
      </c>
      <c r="W74">
        <v>1991.2</v>
      </c>
      <c r="X74">
        <v>326.2</v>
      </c>
      <c r="AB74">
        <v>64535.6</v>
      </c>
      <c r="AC74">
        <v>1.2068222810355835</v>
      </c>
      <c r="AK74">
        <v>64535.6</v>
      </c>
      <c r="AL74">
        <v>1.2068222810355835</v>
      </c>
    </row>
    <row r="75" spans="2:38" x14ac:dyDescent="0.25">
      <c r="B75">
        <v>90186</v>
      </c>
      <c r="C75">
        <v>62110</v>
      </c>
      <c r="D75">
        <v>68334</v>
      </c>
      <c r="E75">
        <v>76998</v>
      </c>
      <c r="F75">
        <v>15340</v>
      </c>
      <c r="H75">
        <v>108590</v>
      </c>
      <c r="J75">
        <f t="shared" si="12"/>
        <v>62593.599999999999</v>
      </c>
      <c r="K75">
        <f t="shared" si="13"/>
        <v>1.7348419007694078</v>
      </c>
      <c r="L75">
        <f t="shared" si="14"/>
        <v>90186</v>
      </c>
      <c r="M75">
        <f t="shared" si="15"/>
        <v>15340</v>
      </c>
      <c r="N75">
        <f t="shared" si="16"/>
        <v>62593.599999999999</v>
      </c>
      <c r="O75">
        <f t="shared" si="17"/>
        <v>74846</v>
      </c>
      <c r="Q75">
        <v>-1126</v>
      </c>
      <c r="R75">
        <v>-819</v>
      </c>
      <c r="T75">
        <v>1339.5999999999985</v>
      </c>
      <c r="U75">
        <v>184.59999999999854</v>
      </c>
      <c r="W75">
        <v>3260.4000000000005</v>
      </c>
      <c r="X75">
        <v>249.79999999999998</v>
      </c>
      <c r="AF75">
        <v>62593.599999999999</v>
      </c>
      <c r="AG75">
        <v>1.7348419007694078</v>
      </c>
      <c r="AK75">
        <v>62593.599999999999</v>
      </c>
      <c r="AL75">
        <v>1.7348419007694078</v>
      </c>
    </row>
    <row r="76" spans="2:38" x14ac:dyDescent="0.25">
      <c r="B76">
        <v>72724</v>
      </c>
      <c r="C76">
        <v>108929</v>
      </c>
      <c r="D76">
        <v>37966</v>
      </c>
      <c r="E76">
        <v>29314</v>
      </c>
      <c r="F76">
        <v>120493</v>
      </c>
      <c r="H76">
        <v>130389</v>
      </c>
      <c r="J76">
        <f t="shared" si="12"/>
        <v>73885.2</v>
      </c>
      <c r="K76">
        <f t="shared" si="13"/>
        <v>1.7647512627698105</v>
      </c>
      <c r="L76">
        <f t="shared" si="14"/>
        <v>120493</v>
      </c>
      <c r="M76">
        <f t="shared" si="15"/>
        <v>29314</v>
      </c>
      <c r="N76">
        <f t="shared" si="16"/>
        <v>73885.2</v>
      </c>
      <c r="O76">
        <f t="shared" si="17"/>
        <v>91179</v>
      </c>
      <c r="Q76">
        <v>-1836</v>
      </c>
      <c r="R76">
        <v>628</v>
      </c>
      <c r="T76">
        <v>1512</v>
      </c>
      <c r="U76">
        <v>176.39999999999418</v>
      </c>
      <c r="W76">
        <v>3417.6000000000004</v>
      </c>
      <c r="X76">
        <v>176.39999999999998</v>
      </c>
      <c r="AF76">
        <v>73885.2</v>
      </c>
      <c r="AG76">
        <v>1.7647512627698105</v>
      </c>
      <c r="AK76">
        <v>73885.2</v>
      </c>
      <c r="AL76">
        <v>1.7647512627698105</v>
      </c>
    </row>
    <row r="77" spans="2:38" x14ac:dyDescent="0.25">
      <c r="B77">
        <v>17577</v>
      </c>
      <c r="C77">
        <v>47435</v>
      </c>
      <c r="D77">
        <v>64924</v>
      </c>
      <c r="E77">
        <v>27021</v>
      </c>
      <c r="F77">
        <v>102061</v>
      </c>
      <c r="H77">
        <v>110659</v>
      </c>
      <c r="J77">
        <f t="shared" si="12"/>
        <v>51803.6</v>
      </c>
      <c r="K77">
        <f t="shared" si="13"/>
        <v>2.1361256746635369</v>
      </c>
      <c r="L77">
        <f t="shared" si="14"/>
        <v>102061</v>
      </c>
      <c r="M77">
        <f t="shared" si="15"/>
        <v>17577</v>
      </c>
      <c r="N77">
        <f t="shared" si="16"/>
        <v>51803.6</v>
      </c>
      <c r="O77">
        <f t="shared" si="17"/>
        <v>84484</v>
      </c>
      <c r="Q77">
        <v>-1640</v>
      </c>
      <c r="R77">
        <v>0</v>
      </c>
      <c r="T77">
        <v>-643.59999999999854</v>
      </c>
      <c r="U77">
        <v>-392.59999999999854</v>
      </c>
      <c r="W77">
        <v>1632.4</v>
      </c>
      <c r="X77">
        <v>395</v>
      </c>
      <c r="AD77">
        <v>51803.6</v>
      </c>
      <c r="AE77">
        <v>2.1361256746635369</v>
      </c>
      <c r="AK77">
        <v>51803.6</v>
      </c>
      <c r="AL77">
        <v>2.1361256746635369</v>
      </c>
    </row>
    <row r="78" spans="2:38" x14ac:dyDescent="0.25">
      <c r="B78">
        <v>18627</v>
      </c>
      <c r="C78">
        <v>61662</v>
      </c>
      <c r="D78">
        <v>121632</v>
      </c>
      <c r="E78">
        <v>33390</v>
      </c>
      <c r="F78">
        <v>113211</v>
      </c>
      <c r="H78">
        <v>108729</v>
      </c>
      <c r="J78">
        <f t="shared" si="12"/>
        <v>69704.399999999994</v>
      </c>
      <c r="K78">
        <f t="shared" si="13"/>
        <v>1.5598584881298743</v>
      </c>
      <c r="L78">
        <f t="shared" si="14"/>
        <v>121632</v>
      </c>
      <c r="M78">
        <f t="shared" si="15"/>
        <v>18627</v>
      </c>
      <c r="N78">
        <f t="shared" si="16"/>
        <v>69704.399999999994</v>
      </c>
      <c r="O78">
        <f t="shared" si="17"/>
        <v>103005</v>
      </c>
      <c r="Q78">
        <v>7377</v>
      </c>
      <c r="R78">
        <v>107</v>
      </c>
      <c r="T78">
        <v>2940</v>
      </c>
      <c r="U78">
        <v>-78.80000000000291</v>
      </c>
      <c r="W78">
        <v>2940</v>
      </c>
      <c r="X78">
        <v>166.4</v>
      </c>
      <c r="AF78">
        <v>69704.399999999994</v>
      </c>
      <c r="AG78">
        <v>1.5598584881298743</v>
      </c>
      <c r="AK78">
        <v>69704.399999999994</v>
      </c>
      <c r="AL78">
        <v>1.5598584881298743</v>
      </c>
    </row>
    <row r="79" spans="2:38" x14ac:dyDescent="0.25">
      <c r="B79">
        <v>15869</v>
      </c>
      <c r="C79">
        <v>25174</v>
      </c>
      <c r="D79">
        <v>93186</v>
      </c>
      <c r="E79">
        <v>21405</v>
      </c>
      <c r="F79">
        <v>108102</v>
      </c>
      <c r="H79">
        <v>54954</v>
      </c>
      <c r="J79">
        <f t="shared" si="12"/>
        <v>52747.199999999997</v>
      </c>
      <c r="K79">
        <f t="shared" si="13"/>
        <v>1.0418372918372918</v>
      </c>
      <c r="L79">
        <f t="shared" si="14"/>
        <v>108102</v>
      </c>
      <c r="M79">
        <f t="shared" si="15"/>
        <v>15869</v>
      </c>
      <c r="N79">
        <f t="shared" si="16"/>
        <v>52747.199999999997</v>
      </c>
      <c r="O79">
        <f t="shared" si="17"/>
        <v>92233</v>
      </c>
      <c r="Q79">
        <v>-1872</v>
      </c>
      <c r="R79">
        <v>-633</v>
      </c>
      <c r="T79">
        <v>250.79999999999563</v>
      </c>
      <c r="U79">
        <v>68</v>
      </c>
      <c r="W79">
        <v>1742.3999999999999</v>
      </c>
      <c r="X79">
        <v>152.39999999999998</v>
      </c>
      <c r="Z79">
        <v>52747.199999999997</v>
      </c>
      <c r="AA79">
        <v>1.0418372918372918</v>
      </c>
      <c r="AI79">
        <v>52747.199999999997</v>
      </c>
      <c r="AJ79">
        <v>1.0418372918372918</v>
      </c>
    </row>
    <row r="80" spans="2:38" x14ac:dyDescent="0.25">
      <c r="B80">
        <v>109057</v>
      </c>
      <c r="C80">
        <v>78734</v>
      </c>
      <c r="D80">
        <v>58480</v>
      </c>
      <c r="E80">
        <v>37177</v>
      </c>
      <c r="F80">
        <v>112243</v>
      </c>
      <c r="H80">
        <v>107605</v>
      </c>
      <c r="J80">
        <f t="shared" si="12"/>
        <v>79138.2</v>
      </c>
      <c r="K80">
        <f t="shared" si="13"/>
        <v>1.3597099757133724</v>
      </c>
      <c r="L80">
        <f t="shared" si="14"/>
        <v>112243</v>
      </c>
      <c r="M80">
        <f t="shared" si="15"/>
        <v>37177</v>
      </c>
      <c r="N80">
        <f t="shared" si="16"/>
        <v>79138.2</v>
      </c>
      <c r="O80">
        <f t="shared" si="17"/>
        <v>75066</v>
      </c>
      <c r="Q80">
        <v>-143</v>
      </c>
      <c r="R80">
        <v>82</v>
      </c>
      <c r="T80">
        <v>2484.5999999999913</v>
      </c>
      <c r="U80">
        <v>116.80000000000291</v>
      </c>
      <c r="W80">
        <v>4434.6000000000004</v>
      </c>
      <c r="X80">
        <v>572</v>
      </c>
      <c r="AB80">
        <v>79138.2</v>
      </c>
      <c r="AC80">
        <v>1.3597099757133724</v>
      </c>
      <c r="AK80">
        <v>79138.2</v>
      </c>
      <c r="AL80">
        <v>1.3597099757133724</v>
      </c>
    </row>
    <row r="81" spans="2:38" x14ac:dyDescent="0.25">
      <c r="B81">
        <v>43520</v>
      </c>
      <c r="C81">
        <v>13660</v>
      </c>
      <c r="D81">
        <v>45116</v>
      </c>
      <c r="E81">
        <v>120157</v>
      </c>
      <c r="F81">
        <v>14237</v>
      </c>
      <c r="H81">
        <v>104159</v>
      </c>
      <c r="J81">
        <f t="shared" si="12"/>
        <v>47338</v>
      </c>
      <c r="K81">
        <f t="shared" si="13"/>
        <v>2.2003253200388695</v>
      </c>
      <c r="L81">
        <f t="shared" si="14"/>
        <v>120157</v>
      </c>
      <c r="M81">
        <f t="shared" si="15"/>
        <v>13660</v>
      </c>
      <c r="N81">
        <f t="shared" si="16"/>
        <v>47338</v>
      </c>
      <c r="O81">
        <f t="shared" si="17"/>
        <v>106497</v>
      </c>
      <c r="Q81">
        <v>3668</v>
      </c>
      <c r="R81">
        <v>698</v>
      </c>
      <c r="T81">
        <v>-1714.4000000000015</v>
      </c>
      <c r="U81">
        <v>-13.400000000001455</v>
      </c>
      <c r="W81">
        <v>1714.3999999999999</v>
      </c>
      <c r="X81">
        <v>472.59999999999997</v>
      </c>
      <c r="AD81">
        <v>47338</v>
      </c>
      <c r="AE81">
        <v>2.2003253200388695</v>
      </c>
      <c r="AK81">
        <v>47338</v>
      </c>
      <c r="AL81">
        <v>2.2003253200388695</v>
      </c>
    </row>
    <row r="82" spans="2:38" x14ac:dyDescent="0.25">
      <c r="B82">
        <v>70113</v>
      </c>
      <c r="C82">
        <v>113137</v>
      </c>
      <c r="D82">
        <v>7957</v>
      </c>
      <c r="E82">
        <v>39549</v>
      </c>
      <c r="F82">
        <v>33809</v>
      </c>
      <c r="H82">
        <v>78970</v>
      </c>
      <c r="J82">
        <f t="shared" si="12"/>
        <v>52913</v>
      </c>
      <c r="K82">
        <f t="shared" si="13"/>
        <v>1.4924498705422109</v>
      </c>
      <c r="L82">
        <f t="shared" si="14"/>
        <v>113137</v>
      </c>
      <c r="M82">
        <f t="shared" si="15"/>
        <v>7957</v>
      </c>
      <c r="N82">
        <f t="shared" si="16"/>
        <v>52913</v>
      </c>
      <c r="O82">
        <f t="shared" si="17"/>
        <v>105180</v>
      </c>
      <c r="Q82">
        <v>-488</v>
      </c>
      <c r="R82">
        <v>-434</v>
      </c>
      <c r="T82">
        <v>-493.59999999999854</v>
      </c>
      <c r="U82">
        <v>182.59999999999854</v>
      </c>
      <c r="W82">
        <v>2036</v>
      </c>
      <c r="X82">
        <v>182.60000000000002</v>
      </c>
      <c r="Z82">
        <v>52913</v>
      </c>
      <c r="AA82">
        <v>1.4924498705422109</v>
      </c>
      <c r="AK82">
        <v>52913</v>
      </c>
      <c r="AL82">
        <v>1.4924498705422109</v>
      </c>
    </row>
    <row r="83" spans="2:38" x14ac:dyDescent="0.25">
      <c r="B83">
        <v>94320</v>
      </c>
      <c r="C83">
        <v>30710</v>
      </c>
      <c r="D83">
        <v>31192</v>
      </c>
      <c r="E83">
        <v>1322</v>
      </c>
      <c r="F83">
        <v>17615</v>
      </c>
      <c r="H83">
        <v>79394</v>
      </c>
      <c r="J83">
        <f t="shared" si="12"/>
        <v>35031.800000000003</v>
      </c>
      <c r="K83">
        <f t="shared" si="13"/>
        <v>2.2663408674404395</v>
      </c>
      <c r="L83">
        <f t="shared" si="14"/>
        <v>94320</v>
      </c>
      <c r="M83">
        <f t="shared" si="15"/>
        <v>1322</v>
      </c>
      <c r="N83">
        <f t="shared" si="16"/>
        <v>35031.800000000003</v>
      </c>
      <c r="O83">
        <f t="shared" si="17"/>
        <v>92998</v>
      </c>
      <c r="Q83">
        <v>-310</v>
      </c>
      <c r="R83">
        <v>-22</v>
      </c>
      <c r="T83">
        <v>764</v>
      </c>
      <c r="U83">
        <v>154.60000000000582</v>
      </c>
      <c r="W83">
        <v>2420</v>
      </c>
      <c r="X83">
        <v>160.20000000000002</v>
      </c>
      <c r="AD83">
        <v>35031.800000000003</v>
      </c>
      <c r="AE83">
        <v>2.2663408674404395</v>
      </c>
      <c r="AK83">
        <v>35031.800000000003</v>
      </c>
      <c r="AL83">
        <v>2.2663408674404395</v>
      </c>
    </row>
    <row r="84" spans="2:38" x14ac:dyDescent="0.25">
      <c r="B84">
        <v>116867</v>
      </c>
      <c r="C84">
        <v>38567</v>
      </c>
      <c r="D84">
        <v>91635</v>
      </c>
      <c r="E84">
        <v>59278</v>
      </c>
      <c r="F84">
        <v>67279</v>
      </c>
      <c r="H84">
        <v>83399</v>
      </c>
      <c r="J84">
        <f t="shared" si="12"/>
        <v>74725.2</v>
      </c>
      <c r="K84">
        <f t="shared" si="13"/>
        <v>1.1160759690171456</v>
      </c>
      <c r="L84">
        <f t="shared" si="14"/>
        <v>116867</v>
      </c>
      <c r="M84">
        <f t="shared" si="15"/>
        <v>38567</v>
      </c>
      <c r="N84">
        <f t="shared" si="16"/>
        <v>74725.2</v>
      </c>
      <c r="O84">
        <f t="shared" si="17"/>
        <v>78300</v>
      </c>
      <c r="Q84">
        <v>1235</v>
      </c>
      <c r="R84">
        <v>-100</v>
      </c>
      <c r="T84">
        <v>999</v>
      </c>
      <c r="U84">
        <v>111.59999999999127</v>
      </c>
      <c r="W84">
        <v>3747.4</v>
      </c>
      <c r="X84">
        <v>730</v>
      </c>
      <c r="AB84">
        <v>74725.2</v>
      </c>
      <c r="AC84">
        <v>1.1160759690171456</v>
      </c>
      <c r="AI84">
        <v>74725.2</v>
      </c>
      <c r="AJ84">
        <v>1.1160759690171456</v>
      </c>
    </row>
    <row r="85" spans="2:38" x14ac:dyDescent="0.25">
      <c r="B85">
        <v>43816</v>
      </c>
      <c r="C85">
        <v>15801</v>
      </c>
      <c r="D85">
        <v>96918</v>
      </c>
      <c r="E85">
        <v>85673</v>
      </c>
      <c r="F85">
        <v>52841</v>
      </c>
      <c r="H85">
        <v>110507</v>
      </c>
      <c r="J85">
        <f t="shared" si="12"/>
        <v>59009.8</v>
      </c>
      <c r="K85">
        <f t="shared" si="13"/>
        <v>1.8726889431924867</v>
      </c>
      <c r="L85">
        <f t="shared" si="14"/>
        <v>96918</v>
      </c>
      <c r="M85">
        <f t="shared" si="15"/>
        <v>15801</v>
      </c>
      <c r="N85">
        <f t="shared" si="16"/>
        <v>59009.8</v>
      </c>
      <c r="O85">
        <f t="shared" si="17"/>
        <v>81117</v>
      </c>
      <c r="Q85">
        <v>2390</v>
      </c>
      <c r="R85">
        <v>211</v>
      </c>
      <c r="T85">
        <v>-669.79999999999563</v>
      </c>
      <c r="U85">
        <v>-27.19999999999709</v>
      </c>
      <c r="W85">
        <v>1821.8000000000002</v>
      </c>
      <c r="X85">
        <v>84</v>
      </c>
      <c r="AF85">
        <v>59009.8</v>
      </c>
      <c r="AG85">
        <v>1.8726889431924867</v>
      </c>
      <c r="AK85">
        <v>59009.8</v>
      </c>
      <c r="AL85">
        <v>1.8726889431924867</v>
      </c>
    </row>
    <row r="86" spans="2:38" x14ac:dyDescent="0.25">
      <c r="B86">
        <v>76227</v>
      </c>
      <c r="C86">
        <v>6737</v>
      </c>
      <c r="D86">
        <v>82862</v>
      </c>
      <c r="E86">
        <v>120628</v>
      </c>
      <c r="F86">
        <v>53263</v>
      </c>
      <c r="H86">
        <v>121936</v>
      </c>
      <c r="J86">
        <f t="shared" si="12"/>
        <v>67943.399999999994</v>
      </c>
      <c r="K86">
        <f t="shared" si="13"/>
        <v>1.7946702696656336</v>
      </c>
      <c r="L86">
        <f t="shared" si="14"/>
        <v>120628</v>
      </c>
      <c r="M86">
        <f t="shared" si="15"/>
        <v>6737</v>
      </c>
      <c r="N86">
        <f t="shared" si="16"/>
        <v>67943.399999999994</v>
      </c>
      <c r="O86">
        <f t="shared" si="17"/>
        <v>113891</v>
      </c>
      <c r="Q86">
        <v>-941</v>
      </c>
      <c r="R86">
        <v>-875</v>
      </c>
      <c r="T86">
        <v>1031.3999999999942</v>
      </c>
      <c r="U86">
        <v>-136.80000000000291</v>
      </c>
      <c r="W86">
        <v>1336.2</v>
      </c>
      <c r="X86">
        <v>136.80000000000001</v>
      </c>
      <c r="AF86">
        <v>67943.399999999994</v>
      </c>
      <c r="AG86">
        <v>1.7946702696656336</v>
      </c>
      <c r="AK86">
        <v>67943.399999999994</v>
      </c>
      <c r="AL86">
        <v>1.7946702696656336</v>
      </c>
    </row>
    <row r="87" spans="2:38" x14ac:dyDescent="0.25">
      <c r="B87">
        <v>71809</v>
      </c>
      <c r="C87">
        <v>47709</v>
      </c>
      <c r="D87">
        <v>110398</v>
      </c>
      <c r="E87">
        <v>4085</v>
      </c>
      <c r="F87">
        <v>85278</v>
      </c>
      <c r="H87">
        <v>83335</v>
      </c>
      <c r="J87">
        <f t="shared" si="12"/>
        <v>63855.8</v>
      </c>
      <c r="K87">
        <f t="shared" si="13"/>
        <v>1.3050498153652448</v>
      </c>
      <c r="L87">
        <f t="shared" si="14"/>
        <v>110398</v>
      </c>
      <c r="M87">
        <f t="shared" si="15"/>
        <v>4085</v>
      </c>
      <c r="N87">
        <f t="shared" si="16"/>
        <v>63855.8</v>
      </c>
      <c r="O87">
        <f t="shared" si="17"/>
        <v>106313</v>
      </c>
      <c r="Q87">
        <v>4861</v>
      </c>
      <c r="R87">
        <v>-15</v>
      </c>
      <c r="T87">
        <v>-694.59999999999854</v>
      </c>
      <c r="U87">
        <v>136.80000000000291</v>
      </c>
      <c r="W87">
        <v>2230.1999999999998</v>
      </c>
      <c r="X87">
        <v>258.39999999999998</v>
      </c>
      <c r="AB87">
        <v>63855.8</v>
      </c>
      <c r="AC87">
        <v>1.3050498153652448</v>
      </c>
      <c r="AK87">
        <v>63855.8</v>
      </c>
      <c r="AL87">
        <v>1.3050498153652448</v>
      </c>
    </row>
    <row r="88" spans="2:38" x14ac:dyDescent="0.25">
      <c r="B88">
        <v>65981</v>
      </c>
      <c r="C88">
        <v>78577</v>
      </c>
      <c r="D88">
        <v>89169</v>
      </c>
      <c r="E88">
        <v>31165</v>
      </c>
      <c r="F88">
        <v>96935</v>
      </c>
      <c r="H88">
        <v>94660</v>
      </c>
      <c r="J88">
        <f t="shared" si="12"/>
        <v>72365.399999999994</v>
      </c>
      <c r="K88">
        <f t="shared" si="13"/>
        <v>1.3080836974576249</v>
      </c>
      <c r="L88">
        <f t="shared" si="14"/>
        <v>96935</v>
      </c>
      <c r="M88">
        <f t="shared" si="15"/>
        <v>31165</v>
      </c>
      <c r="N88">
        <f t="shared" si="16"/>
        <v>72365.399999999994</v>
      </c>
      <c r="O88">
        <f t="shared" si="17"/>
        <v>65770</v>
      </c>
      <c r="Q88">
        <v>196</v>
      </c>
      <c r="R88">
        <v>-387</v>
      </c>
      <c r="T88">
        <v>-475.20000000001164</v>
      </c>
      <c r="U88">
        <v>-173.40000000000873</v>
      </c>
      <c r="W88">
        <v>941.19999999999993</v>
      </c>
      <c r="X88">
        <v>232.2</v>
      </c>
      <c r="AB88">
        <v>72365.399999999994</v>
      </c>
      <c r="AC88">
        <v>1.3080836974576249</v>
      </c>
      <c r="AK88">
        <v>72365.399999999994</v>
      </c>
      <c r="AL88">
        <v>1.3080836974576249</v>
      </c>
    </row>
    <row r="89" spans="2:38" x14ac:dyDescent="0.25">
      <c r="B89">
        <v>76485</v>
      </c>
      <c r="C89">
        <v>64298</v>
      </c>
      <c r="D89">
        <v>51223</v>
      </c>
      <c r="E89">
        <v>52999</v>
      </c>
      <c r="F89">
        <v>31362</v>
      </c>
      <c r="H89">
        <v>71149</v>
      </c>
      <c r="J89">
        <f t="shared" si="12"/>
        <v>55273.4</v>
      </c>
      <c r="K89">
        <f t="shared" si="13"/>
        <v>1.2872195305517662</v>
      </c>
      <c r="L89">
        <f t="shared" si="14"/>
        <v>76485</v>
      </c>
      <c r="M89">
        <f t="shared" si="15"/>
        <v>31362</v>
      </c>
      <c r="N89">
        <f t="shared" si="16"/>
        <v>55273.4</v>
      </c>
      <c r="O89">
        <f t="shared" si="17"/>
        <v>45123</v>
      </c>
      <c r="Q89">
        <v>-4373</v>
      </c>
      <c r="R89">
        <v>32</v>
      </c>
      <c r="T89">
        <v>415.40000000000146</v>
      </c>
      <c r="U89">
        <v>-20.599999999998545</v>
      </c>
      <c r="W89">
        <v>2123.8000000000002</v>
      </c>
      <c r="X89">
        <v>439.79999999999995</v>
      </c>
      <c r="Z89">
        <v>55273.4</v>
      </c>
      <c r="AA89">
        <v>1.2872195305517662</v>
      </c>
      <c r="AK89">
        <v>55273.4</v>
      </c>
      <c r="AL89">
        <v>1.2872195305517662</v>
      </c>
    </row>
    <row r="90" spans="2:38" x14ac:dyDescent="0.25">
      <c r="B90">
        <v>1721</v>
      </c>
      <c r="C90">
        <v>108967</v>
      </c>
      <c r="D90">
        <v>23828</v>
      </c>
      <c r="E90">
        <v>58453</v>
      </c>
      <c r="F90">
        <v>29073</v>
      </c>
      <c r="H90">
        <v>56321</v>
      </c>
      <c r="J90">
        <f t="shared" si="12"/>
        <v>44408.4</v>
      </c>
      <c r="K90">
        <f t="shared" si="13"/>
        <v>1.2682510516028498</v>
      </c>
      <c r="L90">
        <f t="shared" si="14"/>
        <v>108967</v>
      </c>
      <c r="M90">
        <f t="shared" si="15"/>
        <v>1721</v>
      </c>
      <c r="N90">
        <f t="shared" si="16"/>
        <v>44408.4</v>
      </c>
      <c r="O90">
        <f t="shared" si="17"/>
        <v>107246</v>
      </c>
      <c r="Q90">
        <v>-1120</v>
      </c>
      <c r="R90">
        <v>210</v>
      </c>
      <c r="T90">
        <v>30</v>
      </c>
      <c r="U90">
        <v>181.20000000000437</v>
      </c>
      <c r="W90">
        <v>1230.8</v>
      </c>
      <c r="X90">
        <v>203.20000000000002</v>
      </c>
      <c r="Z90">
        <v>44408.4</v>
      </c>
      <c r="AA90">
        <v>1.2682510516028498</v>
      </c>
      <c r="AK90">
        <v>44408.4</v>
      </c>
      <c r="AL90">
        <v>1.2682510516028498</v>
      </c>
    </row>
    <row r="91" spans="2:38" x14ac:dyDescent="0.25">
      <c r="B91">
        <v>17195</v>
      </c>
      <c r="C91">
        <v>117872</v>
      </c>
      <c r="D91">
        <v>49768</v>
      </c>
      <c r="E91">
        <v>85347</v>
      </c>
      <c r="F91">
        <v>5346</v>
      </c>
      <c r="H91">
        <v>97228</v>
      </c>
      <c r="J91">
        <f t="shared" si="12"/>
        <v>55105.599999999999</v>
      </c>
      <c r="K91">
        <f t="shared" si="13"/>
        <v>1.7643941813536193</v>
      </c>
      <c r="L91">
        <f t="shared" si="14"/>
        <v>117872</v>
      </c>
      <c r="M91">
        <f t="shared" si="15"/>
        <v>5346</v>
      </c>
      <c r="N91">
        <f t="shared" si="16"/>
        <v>55105.599999999999</v>
      </c>
      <c r="O91">
        <f t="shared" si="17"/>
        <v>112526</v>
      </c>
      <c r="Q91">
        <v>-3017</v>
      </c>
      <c r="R91">
        <v>208</v>
      </c>
      <c r="T91">
        <v>3224.1999999999971</v>
      </c>
      <c r="U91">
        <v>143.40000000000146</v>
      </c>
      <c r="W91">
        <v>4282.2</v>
      </c>
      <c r="X91">
        <v>389.8</v>
      </c>
      <c r="AD91">
        <v>55105.599999999999</v>
      </c>
      <c r="AE91">
        <v>1.7643941813536193</v>
      </c>
      <c r="AK91">
        <v>55105.599999999999</v>
      </c>
      <c r="AL91">
        <v>1.7643941813536193</v>
      </c>
    </row>
    <row r="92" spans="2:38" x14ac:dyDescent="0.25">
      <c r="B92">
        <v>106957</v>
      </c>
      <c r="C92">
        <v>48170</v>
      </c>
      <c r="D92">
        <v>121877</v>
      </c>
      <c r="E92">
        <v>39012</v>
      </c>
      <c r="F92">
        <v>53451</v>
      </c>
      <c r="H92">
        <v>107112</v>
      </c>
      <c r="J92">
        <f t="shared" si="12"/>
        <v>73893.399999999994</v>
      </c>
      <c r="K92">
        <f t="shared" si="13"/>
        <v>1.4495475915305021</v>
      </c>
      <c r="L92">
        <f t="shared" si="14"/>
        <v>121877</v>
      </c>
      <c r="M92">
        <f t="shared" si="15"/>
        <v>39012</v>
      </c>
      <c r="N92">
        <f t="shared" si="16"/>
        <v>73893.399999999994</v>
      </c>
      <c r="O92">
        <f t="shared" si="17"/>
        <v>82865</v>
      </c>
      <c r="Q92">
        <v>-3588</v>
      </c>
      <c r="R92">
        <v>704</v>
      </c>
      <c r="T92">
        <v>-128</v>
      </c>
      <c r="U92">
        <v>449.79999999998836</v>
      </c>
      <c r="W92">
        <v>2292.8000000000002</v>
      </c>
      <c r="X92">
        <v>449.8</v>
      </c>
      <c r="AB92">
        <v>73893.399999999994</v>
      </c>
      <c r="AC92">
        <v>1.4495475915305021</v>
      </c>
      <c r="AK92">
        <v>73893.399999999994</v>
      </c>
      <c r="AL92">
        <v>1.4495475915305021</v>
      </c>
    </row>
    <row r="93" spans="2:38" x14ac:dyDescent="0.25">
      <c r="B93">
        <v>57182</v>
      </c>
      <c r="C93">
        <v>74585</v>
      </c>
      <c r="D93">
        <v>4093</v>
      </c>
      <c r="E93">
        <v>54397</v>
      </c>
      <c r="F93">
        <v>102693</v>
      </c>
      <c r="H93">
        <v>110247</v>
      </c>
      <c r="J93">
        <f t="shared" si="12"/>
        <v>58590</v>
      </c>
      <c r="K93">
        <f t="shared" si="13"/>
        <v>1.8816692268305171</v>
      </c>
      <c r="L93">
        <f t="shared" si="14"/>
        <v>102693</v>
      </c>
      <c r="M93">
        <f t="shared" si="15"/>
        <v>4093</v>
      </c>
      <c r="N93">
        <f t="shared" si="16"/>
        <v>58590</v>
      </c>
      <c r="O93">
        <f t="shared" si="17"/>
        <v>98600</v>
      </c>
      <c r="Q93">
        <v>5943</v>
      </c>
      <c r="R93">
        <v>193</v>
      </c>
      <c r="T93">
        <v>903</v>
      </c>
      <c r="U93">
        <v>-53.400000000001455</v>
      </c>
      <c r="W93">
        <v>1744.1999999999998</v>
      </c>
      <c r="X93">
        <v>248.99999999999997</v>
      </c>
      <c r="AD93">
        <v>58590</v>
      </c>
      <c r="AE93">
        <v>1.8816692268305171</v>
      </c>
      <c r="AK93">
        <v>58590</v>
      </c>
      <c r="AL93">
        <v>1.8816692268305171</v>
      </c>
    </row>
    <row r="94" spans="2:38" x14ac:dyDescent="0.25">
      <c r="B94">
        <v>78150</v>
      </c>
      <c r="C94">
        <v>97122</v>
      </c>
      <c r="D94">
        <v>13140</v>
      </c>
      <c r="E94">
        <v>80067</v>
      </c>
      <c r="F94">
        <v>43150</v>
      </c>
      <c r="H94">
        <v>69027</v>
      </c>
      <c r="J94">
        <f t="shared" si="12"/>
        <v>62325.8</v>
      </c>
      <c r="K94">
        <f t="shared" si="13"/>
        <v>1.1075188766128954</v>
      </c>
      <c r="L94">
        <f t="shared" si="14"/>
        <v>97122</v>
      </c>
      <c r="M94">
        <f t="shared" si="15"/>
        <v>13140</v>
      </c>
      <c r="N94">
        <f t="shared" si="16"/>
        <v>62325.8</v>
      </c>
      <c r="O94">
        <f t="shared" si="17"/>
        <v>83982</v>
      </c>
      <c r="Q94">
        <v>-4281</v>
      </c>
      <c r="R94">
        <v>49</v>
      </c>
      <c r="T94">
        <v>-601</v>
      </c>
      <c r="U94">
        <v>-27.399999999994179</v>
      </c>
      <c r="W94">
        <v>1941.8</v>
      </c>
      <c r="X94">
        <v>463.4</v>
      </c>
      <c r="AB94">
        <v>62325.8</v>
      </c>
      <c r="AC94">
        <v>1.1075188766128954</v>
      </c>
      <c r="AI94">
        <v>62325.8</v>
      </c>
      <c r="AJ94">
        <v>1.1075188766128954</v>
      </c>
    </row>
    <row r="95" spans="2:38" x14ac:dyDescent="0.25">
      <c r="B95">
        <v>38891</v>
      </c>
      <c r="C95">
        <v>109815</v>
      </c>
      <c r="D95">
        <v>103020</v>
      </c>
      <c r="E95">
        <v>119284</v>
      </c>
      <c r="F95">
        <v>28218</v>
      </c>
      <c r="H95">
        <v>81149</v>
      </c>
      <c r="J95">
        <f t="shared" si="12"/>
        <v>79845.600000000006</v>
      </c>
      <c r="K95">
        <f t="shared" si="13"/>
        <v>1.0163240053302873</v>
      </c>
      <c r="L95">
        <f t="shared" si="14"/>
        <v>119284</v>
      </c>
      <c r="M95">
        <f t="shared" si="15"/>
        <v>28218</v>
      </c>
      <c r="N95">
        <f t="shared" si="16"/>
        <v>79845.600000000006</v>
      </c>
      <c r="O95">
        <f t="shared" si="17"/>
        <v>91066</v>
      </c>
      <c r="Q95">
        <v>-6919</v>
      </c>
      <c r="R95">
        <v>101</v>
      </c>
      <c r="T95">
        <v>928.80000000000291</v>
      </c>
      <c r="U95">
        <v>153.80000000000291</v>
      </c>
      <c r="W95">
        <v>2535.2000000000003</v>
      </c>
      <c r="X95">
        <v>336.60000000000008</v>
      </c>
      <c r="AB95">
        <v>79845.600000000006</v>
      </c>
      <c r="AC95">
        <v>1.0163240053302873</v>
      </c>
      <c r="AI95">
        <v>79845.600000000006</v>
      </c>
      <c r="AJ95">
        <v>1.0163240053302873</v>
      </c>
    </row>
    <row r="96" spans="2:38" x14ac:dyDescent="0.25">
      <c r="B96">
        <v>8883</v>
      </c>
      <c r="C96">
        <v>76686</v>
      </c>
      <c r="D96">
        <v>109230</v>
      </c>
      <c r="E96">
        <v>121874</v>
      </c>
      <c r="F96">
        <v>81604</v>
      </c>
      <c r="H96">
        <v>121865</v>
      </c>
      <c r="J96">
        <f t="shared" si="12"/>
        <v>79655.399999999994</v>
      </c>
      <c r="K96">
        <f t="shared" si="13"/>
        <v>1.5299025552567687</v>
      </c>
      <c r="L96">
        <f t="shared" si="14"/>
        <v>121874</v>
      </c>
      <c r="M96">
        <f t="shared" si="15"/>
        <v>8883</v>
      </c>
      <c r="N96">
        <f t="shared" si="16"/>
        <v>79655.399999999994</v>
      </c>
      <c r="O96">
        <f t="shared" si="17"/>
        <v>112991</v>
      </c>
      <c r="Q96">
        <v>1571</v>
      </c>
      <c r="R96">
        <v>9</v>
      </c>
      <c r="T96">
        <v>-2853</v>
      </c>
      <c r="U96">
        <v>-216.60000000000582</v>
      </c>
      <c r="W96">
        <v>3605.4</v>
      </c>
      <c r="X96">
        <v>380.20000000000005</v>
      </c>
      <c r="AB96">
        <v>79655.399999999994</v>
      </c>
      <c r="AC96">
        <v>1.5299025552567687</v>
      </c>
      <c r="AK96">
        <v>79655.399999999994</v>
      </c>
      <c r="AL96">
        <v>1.5299025552567687</v>
      </c>
    </row>
    <row r="97" spans="2:38" x14ac:dyDescent="0.25">
      <c r="B97">
        <v>3962</v>
      </c>
      <c r="C97">
        <v>36008</v>
      </c>
      <c r="D97">
        <v>110219</v>
      </c>
      <c r="E97">
        <v>77313</v>
      </c>
      <c r="F97">
        <v>69141</v>
      </c>
      <c r="H97">
        <v>113719</v>
      </c>
      <c r="J97">
        <f t="shared" si="12"/>
        <v>59328.6</v>
      </c>
      <c r="K97">
        <f t="shared" si="13"/>
        <v>1.9167652700383964</v>
      </c>
      <c r="L97">
        <f t="shared" si="14"/>
        <v>110219</v>
      </c>
      <c r="M97">
        <f t="shared" si="15"/>
        <v>3962</v>
      </c>
      <c r="N97">
        <f t="shared" si="16"/>
        <v>59328.6</v>
      </c>
      <c r="O97">
        <f t="shared" si="17"/>
        <v>106257</v>
      </c>
      <c r="Q97">
        <v>4249</v>
      </c>
      <c r="R97">
        <v>-64</v>
      </c>
      <c r="T97">
        <v>2797.7999999999956</v>
      </c>
      <c r="U97">
        <v>491.59999999999854</v>
      </c>
      <c r="W97">
        <v>3382.2000000000003</v>
      </c>
      <c r="X97">
        <v>492</v>
      </c>
      <c r="AD97">
        <v>59328.6</v>
      </c>
      <c r="AE97">
        <v>1.9167652700383964</v>
      </c>
      <c r="AK97">
        <v>59328.6</v>
      </c>
      <c r="AL97">
        <v>1.9167652700383964</v>
      </c>
    </row>
    <row r="98" spans="2:38" x14ac:dyDescent="0.25">
      <c r="B98">
        <v>5938</v>
      </c>
      <c r="C98">
        <v>1485</v>
      </c>
      <c r="D98">
        <v>107950</v>
      </c>
      <c r="E98">
        <v>25727</v>
      </c>
      <c r="F98">
        <v>98729</v>
      </c>
      <c r="H98">
        <v>56726</v>
      </c>
      <c r="J98">
        <f t="shared" si="12"/>
        <v>47965.8</v>
      </c>
      <c r="K98">
        <f t="shared" ref="K98:K129" si="18">H98/J98</f>
        <v>1.1826342936008571</v>
      </c>
      <c r="L98">
        <f t="shared" si="14"/>
        <v>107950</v>
      </c>
      <c r="M98">
        <f t="shared" si="15"/>
        <v>1485</v>
      </c>
      <c r="N98">
        <f t="shared" si="16"/>
        <v>47965.8</v>
      </c>
      <c r="O98">
        <f t="shared" si="17"/>
        <v>106465</v>
      </c>
      <c r="Q98">
        <v>-5266</v>
      </c>
      <c r="R98">
        <v>-544</v>
      </c>
      <c r="T98">
        <v>-1677</v>
      </c>
      <c r="U98">
        <v>-68.799999999995634</v>
      </c>
      <c r="W98">
        <v>3939.8</v>
      </c>
      <c r="X98">
        <v>386.4</v>
      </c>
      <c r="Z98">
        <v>47965.8</v>
      </c>
      <c r="AA98">
        <v>1.1826342936008571</v>
      </c>
      <c r="AI98">
        <v>47965.8</v>
      </c>
      <c r="AJ98">
        <v>1.1826342936008571</v>
      </c>
    </row>
    <row r="99" spans="2:38" x14ac:dyDescent="0.25">
      <c r="B99">
        <v>9775</v>
      </c>
      <c r="C99">
        <v>15056</v>
      </c>
      <c r="D99">
        <v>104717</v>
      </c>
      <c r="E99">
        <v>85937</v>
      </c>
      <c r="F99">
        <v>2448</v>
      </c>
      <c r="H99">
        <v>59352</v>
      </c>
      <c r="J99">
        <f t="shared" si="12"/>
        <v>43586.6</v>
      </c>
      <c r="K99">
        <f t="shared" si="18"/>
        <v>1.3617029086921211</v>
      </c>
      <c r="L99">
        <f t="shared" si="14"/>
        <v>104717</v>
      </c>
      <c r="M99">
        <f t="shared" si="15"/>
        <v>2448</v>
      </c>
      <c r="N99">
        <f t="shared" si="16"/>
        <v>43586.6</v>
      </c>
      <c r="O99">
        <f t="shared" si="17"/>
        <v>102269</v>
      </c>
      <c r="Q99">
        <v>3264</v>
      </c>
      <c r="R99">
        <v>266</v>
      </c>
      <c r="T99">
        <v>1200.7999999999956</v>
      </c>
      <c r="U99">
        <v>244</v>
      </c>
      <c r="W99">
        <v>2281.6</v>
      </c>
      <c r="X99">
        <v>278.39999999999998</v>
      </c>
      <c r="Z99">
        <v>43586.6</v>
      </c>
      <c r="AA99">
        <v>1.3617029086921211</v>
      </c>
      <c r="AK99">
        <v>43586.6</v>
      </c>
      <c r="AL99">
        <v>1.3617029086921211</v>
      </c>
    </row>
    <row r="100" spans="2:38" x14ac:dyDescent="0.25">
      <c r="B100">
        <v>7219</v>
      </c>
      <c r="C100">
        <v>108213</v>
      </c>
      <c r="D100">
        <v>69325</v>
      </c>
      <c r="E100">
        <v>120227</v>
      </c>
      <c r="F100">
        <v>113479</v>
      </c>
      <c r="H100">
        <v>105349</v>
      </c>
      <c r="J100">
        <f t="shared" si="12"/>
        <v>83692.600000000006</v>
      </c>
      <c r="K100">
        <f t="shared" si="18"/>
        <v>1.258761228591297</v>
      </c>
      <c r="L100">
        <f t="shared" si="14"/>
        <v>120227</v>
      </c>
      <c r="M100">
        <f t="shared" si="15"/>
        <v>7219</v>
      </c>
      <c r="N100">
        <f t="shared" si="16"/>
        <v>83692.600000000006</v>
      </c>
      <c r="O100">
        <f t="shared" si="17"/>
        <v>113008</v>
      </c>
      <c r="Q100">
        <v>-185</v>
      </c>
      <c r="R100">
        <v>0</v>
      </c>
      <c r="T100">
        <v>889</v>
      </c>
      <c r="U100">
        <v>113.20000000001164</v>
      </c>
      <c r="W100">
        <v>5117</v>
      </c>
      <c r="X100">
        <v>239.20000000000002</v>
      </c>
      <c r="AB100">
        <v>83692.600000000006</v>
      </c>
      <c r="AC100">
        <v>1.258761228591297</v>
      </c>
      <c r="AI100">
        <v>83692.600000000006</v>
      </c>
      <c r="AJ100">
        <v>1.258761228591297</v>
      </c>
    </row>
    <row r="101" spans="2:38" x14ac:dyDescent="0.25">
      <c r="B101">
        <v>53742</v>
      </c>
      <c r="C101">
        <v>83727</v>
      </c>
      <c r="D101">
        <v>37061</v>
      </c>
      <c r="E101">
        <v>76605</v>
      </c>
      <c r="F101">
        <v>73086</v>
      </c>
      <c r="H101">
        <v>95035</v>
      </c>
      <c r="J101">
        <f t="shared" si="12"/>
        <v>64844.2</v>
      </c>
      <c r="K101">
        <f t="shared" si="18"/>
        <v>1.4655898291597398</v>
      </c>
      <c r="L101">
        <f t="shared" si="14"/>
        <v>83727</v>
      </c>
      <c r="M101">
        <f t="shared" si="15"/>
        <v>37061</v>
      </c>
      <c r="N101">
        <f t="shared" si="16"/>
        <v>64844.2</v>
      </c>
      <c r="O101">
        <f t="shared" si="17"/>
        <v>46666</v>
      </c>
      <c r="Q101">
        <v>-6071</v>
      </c>
      <c r="R101">
        <v>655</v>
      </c>
      <c r="T101">
        <v>662.79999999999563</v>
      </c>
      <c r="U101">
        <v>-425.40000000000146</v>
      </c>
      <c r="W101">
        <v>3697.9999999999995</v>
      </c>
      <c r="X101">
        <v>425.4</v>
      </c>
      <c r="AF101">
        <v>64844.2</v>
      </c>
      <c r="AG101">
        <v>1.4655898291597398</v>
      </c>
      <c r="AK101">
        <v>64844.2</v>
      </c>
      <c r="AL101">
        <v>1.4655898291597398</v>
      </c>
    </row>
    <row r="103" spans="2:38" x14ac:dyDescent="0.25">
      <c r="B103">
        <v>4243946</v>
      </c>
      <c r="C103">
        <v>4539746</v>
      </c>
      <c r="D103">
        <v>4564996</v>
      </c>
      <c r="E103">
        <v>4245011</v>
      </c>
      <c r="F103">
        <v>4502869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25CB-AEFB-4DC9-828F-88D065FC14A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35597</v>
      </c>
      <c r="C2">
        <v>94921</v>
      </c>
      <c r="D2">
        <v>56580</v>
      </c>
      <c r="E2">
        <v>59771</v>
      </c>
      <c r="F2">
        <v>11571</v>
      </c>
      <c r="H2">
        <v>53520</v>
      </c>
      <c r="J2">
        <f t="shared" ref="J2:J33" si="0">AVERAGE(B2:F2)</f>
        <v>51688</v>
      </c>
      <c r="K2">
        <f t="shared" ref="K2:K33" si="1">H2/J2</f>
        <v>1.0354434298096269</v>
      </c>
      <c r="L2">
        <f t="shared" ref="L2:L33" si="2">MAX(B2:F2)</f>
        <v>94921</v>
      </c>
      <c r="M2">
        <f t="shared" ref="M2:M33" si="3">MIN(B2:F2)</f>
        <v>11571</v>
      </c>
      <c r="N2">
        <f t="shared" ref="N2:N33" si="4">AVERAGE(B2:F2)</f>
        <v>51688</v>
      </c>
      <c r="O2">
        <f t="shared" ref="O2:O33" si="5">L2-M2</f>
        <v>83350</v>
      </c>
      <c r="Q2">
        <v>-846</v>
      </c>
      <c r="R2">
        <v>-643</v>
      </c>
      <c r="T2">
        <v>175.59999999999854</v>
      </c>
      <c r="U2">
        <v>-92.400000000001455</v>
      </c>
      <c r="W2">
        <v>1744.0000000000002</v>
      </c>
      <c r="X2">
        <v>234.79999999999998</v>
      </c>
      <c r="Z2">
        <v>51688</v>
      </c>
      <c r="AA2">
        <v>1.0354434298096269</v>
      </c>
      <c r="AI2">
        <v>51688</v>
      </c>
      <c r="AJ2">
        <v>1.0354434298096269</v>
      </c>
    </row>
    <row r="3" spans="1:38" x14ac:dyDescent="0.25">
      <c r="B3">
        <v>90001</v>
      </c>
      <c r="C3">
        <v>52047</v>
      </c>
      <c r="D3">
        <v>42572</v>
      </c>
      <c r="E3">
        <v>25532</v>
      </c>
      <c r="F3">
        <v>105257</v>
      </c>
      <c r="H3">
        <v>128454</v>
      </c>
      <c r="J3">
        <f t="shared" si="0"/>
        <v>63081.8</v>
      </c>
      <c r="K3">
        <f t="shared" si="1"/>
        <v>2.0363084122520281</v>
      </c>
      <c r="L3">
        <f t="shared" si="2"/>
        <v>105257</v>
      </c>
      <c r="M3">
        <f t="shared" si="3"/>
        <v>25532</v>
      </c>
      <c r="N3">
        <f t="shared" si="4"/>
        <v>63081.8</v>
      </c>
      <c r="O3">
        <f t="shared" si="5"/>
        <v>79725</v>
      </c>
      <c r="Q3">
        <v>2994</v>
      </c>
      <c r="R3">
        <v>-25</v>
      </c>
      <c r="T3">
        <v>-1124.1999999999971</v>
      </c>
      <c r="U3">
        <v>-157.59999999999854</v>
      </c>
      <c r="W3">
        <v>2017</v>
      </c>
      <c r="X3">
        <v>224.4</v>
      </c>
      <c r="AF3">
        <v>63081.8</v>
      </c>
      <c r="AG3">
        <v>2.0363084122520281</v>
      </c>
      <c r="AK3">
        <v>63081.8</v>
      </c>
      <c r="AL3">
        <v>2.0363084122520281</v>
      </c>
    </row>
    <row r="4" spans="1:38" x14ac:dyDescent="0.25">
      <c r="B4">
        <v>57076</v>
      </c>
      <c r="C4">
        <v>6653</v>
      </c>
      <c r="D4">
        <v>84126</v>
      </c>
      <c r="E4">
        <v>14906</v>
      </c>
      <c r="F4">
        <v>102177</v>
      </c>
      <c r="H4">
        <v>111128</v>
      </c>
      <c r="J4">
        <f t="shared" si="0"/>
        <v>52987.6</v>
      </c>
      <c r="K4">
        <f t="shared" si="1"/>
        <v>2.09724539326182</v>
      </c>
      <c r="L4">
        <f t="shared" si="2"/>
        <v>102177</v>
      </c>
      <c r="M4">
        <f t="shared" si="3"/>
        <v>6653</v>
      </c>
      <c r="N4">
        <f t="shared" si="4"/>
        <v>52987.6</v>
      </c>
      <c r="O4">
        <f t="shared" si="5"/>
        <v>95524</v>
      </c>
      <c r="Q4">
        <v>305</v>
      </c>
      <c r="R4">
        <v>-641</v>
      </c>
      <c r="T4">
        <v>-74.599999999998545</v>
      </c>
      <c r="U4">
        <v>8</v>
      </c>
      <c r="W4">
        <v>1685.8</v>
      </c>
      <c r="X4">
        <v>180</v>
      </c>
      <c r="AD4">
        <v>52987.6</v>
      </c>
      <c r="AE4">
        <v>2.09724539326182</v>
      </c>
      <c r="AK4">
        <v>52987.6</v>
      </c>
      <c r="AL4">
        <v>2.09724539326182</v>
      </c>
    </row>
    <row r="5" spans="1:38" x14ac:dyDescent="0.25">
      <c r="B5">
        <v>20024</v>
      </c>
      <c r="C5">
        <v>34790</v>
      </c>
      <c r="D5">
        <v>49308</v>
      </c>
      <c r="E5">
        <v>17964</v>
      </c>
      <c r="F5">
        <v>81333</v>
      </c>
      <c r="H5">
        <v>69931</v>
      </c>
      <c r="J5">
        <f t="shared" si="0"/>
        <v>40683.800000000003</v>
      </c>
      <c r="K5">
        <f t="shared" si="1"/>
        <v>1.7188905657780245</v>
      </c>
      <c r="L5">
        <f t="shared" si="2"/>
        <v>81333</v>
      </c>
      <c r="M5">
        <f t="shared" si="3"/>
        <v>17964</v>
      </c>
      <c r="N5">
        <f t="shared" si="4"/>
        <v>40683.800000000003</v>
      </c>
      <c r="O5">
        <f t="shared" si="5"/>
        <v>63369</v>
      </c>
      <c r="Q5">
        <v>-4730</v>
      </c>
      <c r="R5">
        <v>-30</v>
      </c>
      <c r="T5">
        <v>708.80000000000291</v>
      </c>
      <c r="U5">
        <v>-107.19999999999709</v>
      </c>
      <c r="W5">
        <v>1118.4000000000001</v>
      </c>
      <c r="X5">
        <v>291.60000000000002</v>
      </c>
      <c r="AD5">
        <v>40683.800000000003</v>
      </c>
      <c r="AE5">
        <v>1.7188905657780245</v>
      </c>
      <c r="AK5">
        <v>40683.800000000003</v>
      </c>
      <c r="AL5">
        <v>1.7188905657780245</v>
      </c>
    </row>
    <row r="6" spans="1:38" x14ac:dyDescent="0.25">
      <c r="B6">
        <v>117291</v>
      </c>
      <c r="C6">
        <v>18919</v>
      </c>
      <c r="D6">
        <v>48425</v>
      </c>
      <c r="E6">
        <v>25197</v>
      </c>
      <c r="F6">
        <v>48439</v>
      </c>
      <c r="H6">
        <v>115652</v>
      </c>
      <c r="J6">
        <f t="shared" si="0"/>
        <v>51654.2</v>
      </c>
      <c r="K6">
        <f t="shared" si="1"/>
        <v>2.2389660472914112</v>
      </c>
      <c r="L6">
        <f t="shared" si="2"/>
        <v>117291</v>
      </c>
      <c r="M6">
        <f t="shared" si="3"/>
        <v>18919</v>
      </c>
      <c r="N6">
        <f t="shared" si="4"/>
        <v>51654.2</v>
      </c>
      <c r="O6">
        <f t="shared" si="5"/>
        <v>98372</v>
      </c>
      <c r="Q6">
        <v>5321</v>
      </c>
      <c r="R6">
        <v>-5</v>
      </c>
      <c r="T6">
        <v>-1555.6000000000058</v>
      </c>
      <c r="U6">
        <v>99.19999999999709</v>
      </c>
      <c r="W6">
        <v>1925.2</v>
      </c>
      <c r="X6">
        <v>207.6</v>
      </c>
      <c r="AD6">
        <v>51654.2</v>
      </c>
      <c r="AE6">
        <v>2.2389660472914112</v>
      </c>
      <c r="AK6">
        <v>51654.2</v>
      </c>
      <c r="AL6">
        <v>2.2389660472914112</v>
      </c>
    </row>
    <row r="7" spans="1:38" x14ac:dyDescent="0.25">
      <c r="B7">
        <v>63261</v>
      </c>
      <c r="C7">
        <v>70605</v>
      </c>
      <c r="D7">
        <v>29859</v>
      </c>
      <c r="E7">
        <v>5760</v>
      </c>
      <c r="F7">
        <v>96093</v>
      </c>
      <c r="H7">
        <v>72739</v>
      </c>
      <c r="J7">
        <f t="shared" si="0"/>
        <v>53115.6</v>
      </c>
      <c r="K7">
        <f t="shared" si="1"/>
        <v>1.3694470174487345</v>
      </c>
      <c r="L7">
        <f t="shared" si="2"/>
        <v>96093</v>
      </c>
      <c r="M7">
        <f t="shared" si="3"/>
        <v>5760</v>
      </c>
      <c r="N7">
        <f t="shared" si="4"/>
        <v>53115.6</v>
      </c>
      <c r="O7">
        <f t="shared" si="5"/>
        <v>90333</v>
      </c>
      <c r="Q7">
        <v>-1553</v>
      </c>
      <c r="R7">
        <v>-711</v>
      </c>
      <c r="T7">
        <v>1185</v>
      </c>
      <c r="U7">
        <v>-170.59999999999854</v>
      </c>
      <c r="W7">
        <v>1366.2</v>
      </c>
      <c r="X7">
        <v>182.20000000000002</v>
      </c>
      <c r="Z7">
        <v>53115.6</v>
      </c>
      <c r="AA7">
        <v>1.3694470174487345</v>
      </c>
      <c r="AI7">
        <v>53115.6</v>
      </c>
      <c r="AJ7">
        <v>1.3694470174487345</v>
      </c>
    </row>
    <row r="8" spans="1:38" x14ac:dyDescent="0.25">
      <c r="B8">
        <v>68862</v>
      </c>
      <c r="C8">
        <v>9923</v>
      </c>
      <c r="D8">
        <v>70681</v>
      </c>
      <c r="E8">
        <v>25229</v>
      </c>
      <c r="F8">
        <v>18888</v>
      </c>
      <c r="H8">
        <v>40196</v>
      </c>
      <c r="J8">
        <f t="shared" si="0"/>
        <v>38716.6</v>
      </c>
      <c r="K8">
        <f t="shared" si="1"/>
        <v>1.0382109999328455</v>
      </c>
      <c r="L8">
        <f t="shared" si="2"/>
        <v>70681</v>
      </c>
      <c r="M8">
        <f t="shared" si="3"/>
        <v>9923</v>
      </c>
      <c r="N8">
        <f t="shared" si="4"/>
        <v>38716.6</v>
      </c>
      <c r="O8">
        <f t="shared" si="5"/>
        <v>60758</v>
      </c>
      <c r="Q8">
        <v>-2485</v>
      </c>
      <c r="R8">
        <v>5</v>
      </c>
      <c r="T8">
        <v>-2537.5999999999985</v>
      </c>
      <c r="U8">
        <v>8</v>
      </c>
      <c r="W8">
        <v>2537.6</v>
      </c>
      <c r="X8">
        <v>446.4</v>
      </c>
      <c r="Z8">
        <v>38716.6</v>
      </c>
      <c r="AA8">
        <v>1.0382109999328455</v>
      </c>
      <c r="AI8">
        <v>38716.6</v>
      </c>
      <c r="AJ8">
        <v>1.0382109999328455</v>
      </c>
    </row>
    <row r="9" spans="1:38" x14ac:dyDescent="0.25">
      <c r="B9">
        <v>74618</v>
      </c>
      <c r="C9">
        <v>18681</v>
      </c>
      <c r="D9">
        <v>118701</v>
      </c>
      <c r="E9">
        <v>7190</v>
      </c>
      <c r="F9">
        <v>51595</v>
      </c>
      <c r="H9">
        <v>75865</v>
      </c>
      <c r="J9">
        <f t="shared" si="0"/>
        <v>54157</v>
      </c>
      <c r="K9">
        <f t="shared" si="1"/>
        <v>1.4008346104843326</v>
      </c>
      <c r="L9">
        <f t="shared" si="2"/>
        <v>118701</v>
      </c>
      <c r="M9">
        <f t="shared" si="3"/>
        <v>7190</v>
      </c>
      <c r="N9">
        <f t="shared" si="4"/>
        <v>54157</v>
      </c>
      <c r="O9">
        <f t="shared" si="5"/>
        <v>111511</v>
      </c>
      <c r="Q9">
        <v>-887</v>
      </c>
      <c r="R9">
        <v>515</v>
      </c>
      <c r="T9">
        <v>-258.19999999999709</v>
      </c>
      <c r="U9">
        <v>28.400000000001455</v>
      </c>
      <c r="W9">
        <v>2147.4</v>
      </c>
      <c r="X9">
        <v>308</v>
      </c>
      <c r="Z9">
        <v>54157</v>
      </c>
      <c r="AA9">
        <v>1.4008346104843326</v>
      </c>
      <c r="AK9">
        <v>54157</v>
      </c>
      <c r="AL9">
        <v>1.4008346104843326</v>
      </c>
    </row>
    <row r="10" spans="1:38" x14ac:dyDescent="0.25">
      <c r="B10">
        <v>24453</v>
      </c>
      <c r="C10">
        <v>101942</v>
      </c>
      <c r="D10">
        <v>25627</v>
      </c>
      <c r="E10">
        <v>75543</v>
      </c>
      <c r="F10">
        <v>121655</v>
      </c>
      <c r="H10">
        <v>108617</v>
      </c>
      <c r="J10">
        <f t="shared" si="0"/>
        <v>69844</v>
      </c>
      <c r="K10">
        <f t="shared" si="1"/>
        <v>1.5551371628199988</v>
      </c>
      <c r="L10">
        <f t="shared" si="2"/>
        <v>121655</v>
      </c>
      <c r="M10">
        <f t="shared" si="3"/>
        <v>24453</v>
      </c>
      <c r="N10">
        <f t="shared" si="4"/>
        <v>69844</v>
      </c>
      <c r="O10">
        <f t="shared" si="5"/>
        <v>97202</v>
      </c>
      <c r="Q10">
        <v>1730</v>
      </c>
      <c r="R10">
        <v>-154</v>
      </c>
      <c r="T10">
        <v>-44.600000000005821</v>
      </c>
      <c r="U10">
        <v>74.600000000005821</v>
      </c>
      <c r="W10">
        <v>1035.8</v>
      </c>
      <c r="X10">
        <v>74.599999999999994</v>
      </c>
      <c r="AF10">
        <v>69844</v>
      </c>
      <c r="AG10">
        <v>1.5551371628199988</v>
      </c>
      <c r="AK10">
        <v>69844</v>
      </c>
      <c r="AL10">
        <v>1.5551371628199988</v>
      </c>
    </row>
    <row r="11" spans="1:38" x14ac:dyDescent="0.25">
      <c r="B11">
        <v>52099</v>
      </c>
      <c r="C11">
        <v>109892</v>
      </c>
      <c r="D11">
        <v>109536</v>
      </c>
      <c r="E11">
        <v>1354</v>
      </c>
      <c r="F11">
        <v>22355</v>
      </c>
      <c r="H11">
        <v>94445</v>
      </c>
      <c r="J11">
        <f t="shared" si="0"/>
        <v>59047.199999999997</v>
      </c>
      <c r="K11">
        <f t="shared" si="1"/>
        <v>1.5994831253641155</v>
      </c>
      <c r="L11">
        <f t="shared" si="2"/>
        <v>109892</v>
      </c>
      <c r="M11">
        <f t="shared" si="3"/>
        <v>1354</v>
      </c>
      <c r="N11">
        <f t="shared" si="4"/>
        <v>59047.199999999997</v>
      </c>
      <c r="O11">
        <f t="shared" si="5"/>
        <v>108538</v>
      </c>
      <c r="Q11">
        <v>-2479</v>
      </c>
      <c r="R11">
        <v>701</v>
      </c>
      <c r="T11">
        <v>1434</v>
      </c>
      <c r="U11">
        <v>90.799999999995634</v>
      </c>
      <c r="W11">
        <v>1701.1999999999998</v>
      </c>
      <c r="X11">
        <v>415.2</v>
      </c>
      <c r="AD11">
        <v>59047.199999999997</v>
      </c>
      <c r="AE11">
        <v>1.5994831253641155</v>
      </c>
      <c r="AK11">
        <v>59047.199999999997</v>
      </c>
      <c r="AL11">
        <v>1.5994831253641155</v>
      </c>
    </row>
    <row r="12" spans="1:38" x14ac:dyDescent="0.25">
      <c r="B12">
        <v>84456</v>
      </c>
      <c r="C12">
        <v>30028</v>
      </c>
      <c r="D12">
        <v>28910</v>
      </c>
      <c r="E12">
        <v>115283</v>
      </c>
      <c r="F12">
        <v>10430</v>
      </c>
      <c r="H12">
        <v>85557</v>
      </c>
      <c r="J12">
        <f t="shared" si="0"/>
        <v>53821.4</v>
      </c>
      <c r="K12">
        <f t="shared" si="1"/>
        <v>1.5896464974898461</v>
      </c>
      <c r="L12">
        <f t="shared" si="2"/>
        <v>115283</v>
      </c>
      <c r="M12">
        <f t="shared" si="3"/>
        <v>10430</v>
      </c>
      <c r="N12">
        <f t="shared" si="4"/>
        <v>53821.4</v>
      </c>
      <c r="O12">
        <f t="shared" si="5"/>
        <v>104853</v>
      </c>
      <c r="Q12">
        <v>-1773</v>
      </c>
      <c r="R12">
        <v>103</v>
      </c>
      <c r="T12">
        <v>242.59999999999854</v>
      </c>
      <c r="U12">
        <v>187.80000000000291</v>
      </c>
      <c r="W12">
        <v>451</v>
      </c>
      <c r="X12">
        <v>281</v>
      </c>
      <c r="AD12">
        <v>53821.4</v>
      </c>
      <c r="AE12">
        <v>1.5896464974898461</v>
      </c>
      <c r="AK12">
        <v>53821.4</v>
      </c>
      <c r="AL12">
        <v>1.5896464974898461</v>
      </c>
    </row>
    <row r="13" spans="1:38" x14ac:dyDescent="0.25">
      <c r="B13">
        <v>2970</v>
      </c>
      <c r="C13">
        <v>104835</v>
      </c>
      <c r="D13">
        <v>119094</v>
      </c>
      <c r="E13">
        <v>99074</v>
      </c>
      <c r="F13">
        <v>64990</v>
      </c>
      <c r="H13">
        <v>131204</v>
      </c>
      <c r="J13">
        <f t="shared" si="0"/>
        <v>78192.600000000006</v>
      </c>
      <c r="K13">
        <f t="shared" si="1"/>
        <v>1.6779592953808926</v>
      </c>
      <c r="L13">
        <f t="shared" si="2"/>
        <v>119094</v>
      </c>
      <c r="M13">
        <f t="shared" si="3"/>
        <v>2970</v>
      </c>
      <c r="N13">
        <f t="shared" si="4"/>
        <v>78192.600000000006</v>
      </c>
      <c r="O13">
        <f t="shared" si="5"/>
        <v>116124</v>
      </c>
      <c r="Q13">
        <v>2054</v>
      </c>
      <c r="R13">
        <v>14</v>
      </c>
      <c r="T13">
        <v>4146.6000000000058</v>
      </c>
      <c r="U13">
        <v>-69.799999999988358</v>
      </c>
      <c r="W13">
        <v>4146.6000000000004</v>
      </c>
      <c r="X13">
        <v>174.6</v>
      </c>
      <c r="AF13">
        <v>78192.600000000006</v>
      </c>
      <c r="AG13">
        <v>1.6779592953808926</v>
      </c>
      <c r="AK13">
        <v>78192.600000000006</v>
      </c>
      <c r="AL13">
        <v>1.6779592953808926</v>
      </c>
    </row>
    <row r="14" spans="1:38" x14ac:dyDescent="0.25">
      <c r="B14">
        <v>29775</v>
      </c>
      <c r="C14">
        <v>105865</v>
      </c>
      <c r="D14">
        <v>11607</v>
      </c>
      <c r="E14">
        <v>2148</v>
      </c>
      <c r="F14">
        <v>11637</v>
      </c>
      <c r="H14">
        <v>35599</v>
      </c>
      <c r="J14">
        <f t="shared" si="0"/>
        <v>32206.400000000001</v>
      </c>
      <c r="K14">
        <f t="shared" si="1"/>
        <v>1.1053393114412042</v>
      </c>
      <c r="L14">
        <f t="shared" si="2"/>
        <v>105865</v>
      </c>
      <c r="M14">
        <f t="shared" si="3"/>
        <v>2148</v>
      </c>
      <c r="N14">
        <f t="shared" si="4"/>
        <v>32206.400000000001</v>
      </c>
      <c r="O14">
        <f t="shared" si="5"/>
        <v>103717</v>
      </c>
      <c r="Q14">
        <v>421</v>
      </c>
      <c r="R14">
        <v>-652</v>
      </c>
      <c r="T14">
        <v>2268.2000000000007</v>
      </c>
      <c r="U14">
        <v>-6.7999999999992724</v>
      </c>
      <c r="W14">
        <v>2393</v>
      </c>
      <c r="X14">
        <v>14</v>
      </c>
      <c r="Z14">
        <v>32206.400000000001</v>
      </c>
      <c r="AA14">
        <v>1.1053393114412042</v>
      </c>
      <c r="AI14">
        <v>32206.400000000001</v>
      </c>
      <c r="AJ14">
        <v>1.1053393114412042</v>
      </c>
    </row>
    <row r="15" spans="1:38" x14ac:dyDescent="0.25">
      <c r="B15">
        <v>78629</v>
      </c>
      <c r="C15">
        <v>33310</v>
      </c>
      <c r="D15">
        <v>53100</v>
      </c>
      <c r="E15">
        <v>64374</v>
      </c>
      <c r="F15">
        <v>105335</v>
      </c>
      <c r="H15">
        <v>84734</v>
      </c>
      <c r="J15">
        <f t="shared" si="0"/>
        <v>66949.600000000006</v>
      </c>
      <c r="K15">
        <f t="shared" si="1"/>
        <v>1.2656386296557409</v>
      </c>
      <c r="L15">
        <f t="shared" si="2"/>
        <v>105335</v>
      </c>
      <c r="M15">
        <f t="shared" si="3"/>
        <v>33310</v>
      </c>
      <c r="N15">
        <f t="shared" si="4"/>
        <v>66949.600000000006</v>
      </c>
      <c r="O15">
        <f t="shared" si="5"/>
        <v>72025</v>
      </c>
      <c r="Q15">
        <v>-1735</v>
      </c>
      <c r="R15">
        <v>65</v>
      </c>
      <c r="T15">
        <v>357.40000000000873</v>
      </c>
      <c r="U15">
        <v>-211.39999999999418</v>
      </c>
      <c r="W15">
        <v>2644.2000000000003</v>
      </c>
      <c r="X15">
        <v>219.4</v>
      </c>
      <c r="AB15">
        <v>66949.600000000006</v>
      </c>
      <c r="AC15">
        <v>1.2656386296557409</v>
      </c>
      <c r="AI15">
        <v>66949.600000000006</v>
      </c>
      <c r="AJ15">
        <v>1.2656386296557409</v>
      </c>
    </row>
    <row r="16" spans="1:38" x14ac:dyDescent="0.25">
      <c r="B16">
        <v>23997</v>
      </c>
      <c r="C16">
        <v>108395</v>
      </c>
      <c r="D16">
        <v>102211</v>
      </c>
      <c r="E16">
        <v>90895</v>
      </c>
      <c r="F16">
        <v>2162</v>
      </c>
      <c r="H16">
        <v>71091</v>
      </c>
      <c r="J16">
        <f t="shared" si="0"/>
        <v>65532</v>
      </c>
      <c r="K16">
        <f t="shared" si="1"/>
        <v>1.0848287859366417</v>
      </c>
      <c r="L16">
        <f t="shared" si="2"/>
        <v>108395</v>
      </c>
      <c r="M16">
        <f t="shared" si="3"/>
        <v>2162</v>
      </c>
      <c r="N16">
        <f t="shared" si="4"/>
        <v>65532</v>
      </c>
      <c r="O16">
        <f t="shared" si="5"/>
        <v>106233</v>
      </c>
      <c r="Q16">
        <v>-864</v>
      </c>
      <c r="R16">
        <v>-28</v>
      </c>
      <c r="T16">
        <v>-76.19999999999709</v>
      </c>
      <c r="U16">
        <v>241.40000000000146</v>
      </c>
      <c r="W16">
        <v>2490.2000000000003</v>
      </c>
      <c r="X16">
        <v>241.39999999999998</v>
      </c>
      <c r="AB16">
        <v>65532</v>
      </c>
      <c r="AC16">
        <v>1.0848287859366417</v>
      </c>
      <c r="AI16">
        <v>65532</v>
      </c>
      <c r="AJ16">
        <v>1.0848287859366417</v>
      </c>
    </row>
    <row r="17" spans="2:38" x14ac:dyDescent="0.25">
      <c r="B17">
        <v>29178</v>
      </c>
      <c r="C17">
        <v>46139</v>
      </c>
      <c r="D17">
        <v>61399</v>
      </c>
      <c r="E17">
        <v>100118</v>
      </c>
      <c r="F17">
        <v>45301</v>
      </c>
      <c r="H17">
        <v>85760</v>
      </c>
      <c r="J17">
        <f t="shared" si="0"/>
        <v>56427</v>
      </c>
      <c r="K17">
        <f t="shared" si="1"/>
        <v>1.5198397930068939</v>
      </c>
      <c r="L17">
        <f t="shared" si="2"/>
        <v>100118</v>
      </c>
      <c r="M17">
        <f t="shared" si="3"/>
        <v>29178</v>
      </c>
      <c r="N17">
        <f t="shared" si="4"/>
        <v>56427</v>
      </c>
      <c r="O17">
        <f t="shared" si="5"/>
        <v>70940</v>
      </c>
      <c r="Q17">
        <v>3473</v>
      </c>
      <c r="R17">
        <v>724</v>
      </c>
      <c r="T17">
        <v>-374.40000000000146</v>
      </c>
      <c r="U17">
        <v>14.19999999999709</v>
      </c>
      <c r="W17">
        <v>1318.3999999999999</v>
      </c>
      <c r="X17">
        <v>206.60000000000002</v>
      </c>
      <c r="Z17">
        <v>56427</v>
      </c>
      <c r="AA17">
        <v>1.5198397930068939</v>
      </c>
      <c r="AK17">
        <v>56427</v>
      </c>
      <c r="AL17">
        <v>1.5198397930068939</v>
      </c>
    </row>
    <row r="18" spans="2:38" x14ac:dyDescent="0.25">
      <c r="B18">
        <v>52509</v>
      </c>
      <c r="C18">
        <v>3452</v>
      </c>
      <c r="D18">
        <v>31125</v>
      </c>
      <c r="E18">
        <v>122175</v>
      </c>
      <c r="F18">
        <v>52656</v>
      </c>
      <c r="H18">
        <v>77010</v>
      </c>
      <c r="J18">
        <f t="shared" si="0"/>
        <v>52383.4</v>
      </c>
      <c r="K18">
        <f t="shared" si="1"/>
        <v>1.4701222142892596</v>
      </c>
      <c r="L18">
        <f t="shared" si="2"/>
        <v>122175</v>
      </c>
      <c r="M18">
        <f t="shared" si="3"/>
        <v>3452</v>
      </c>
      <c r="N18">
        <f t="shared" si="4"/>
        <v>52383.4</v>
      </c>
      <c r="O18">
        <f t="shared" si="5"/>
        <v>118723</v>
      </c>
      <c r="Q18">
        <v>1488</v>
      </c>
      <c r="R18">
        <v>432</v>
      </c>
      <c r="T18">
        <v>1658.2000000000044</v>
      </c>
      <c r="U18">
        <v>187.80000000000291</v>
      </c>
      <c r="W18">
        <v>2105.8000000000002</v>
      </c>
      <c r="X18">
        <v>188.60000000000002</v>
      </c>
      <c r="Z18">
        <v>52383.4</v>
      </c>
      <c r="AA18">
        <v>1.4701222142892596</v>
      </c>
      <c r="AK18">
        <v>52383.4</v>
      </c>
      <c r="AL18">
        <v>1.4701222142892596</v>
      </c>
    </row>
    <row r="19" spans="2:38" x14ac:dyDescent="0.25">
      <c r="B19">
        <v>53638</v>
      </c>
      <c r="C19">
        <v>95448</v>
      </c>
      <c r="D19">
        <v>115536</v>
      </c>
      <c r="E19">
        <v>85547</v>
      </c>
      <c r="F19">
        <v>109600</v>
      </c>
      <c r="H19">
        <v>100921</v>
      </c>
      <c r="J19">
        <f t="shared" si="0"/>
        <v>91953.8</v>
      </c>
      <c r="K19">
        <f t="shared" si="1"/>
        <v>1.0975185364824509</v>
      </c>
      <c r="L19">
        <f t="shared" si="2"/>
        <v>115536</v>
      </c>
      <c r="M19">
        <f t="shared" si="3"/>
        <v>53638</v>
      </c>
      <c r="N19">
        <f t="shared" si="4"/>
        <v>91953.8</v>
      </c>
      <c r="O19">
        <f t="shared" si="5"/>
        <v>61898</v>
      </c>
      <c r="Q19">
        <v>553</v>
      </c>
      <c r="R19">
        <v>-117</v>
      </c>
      <c r="T19">
        <v>97.400000000008731</v>
      </c>
      <c r="U19">
        <v>-11.599999999991269</v>
      </c>
      <c r="W19">
        <v>3621.3999999999996</v>
      </c>
      <c r="X19">
        <v>428.8</v>
      </c>
      <c r="AB19">
        <v>91953.8</v>
      </c>
      <c r="AC19">
        <v>1.0975185364824509</v>
      </c>
      <c r="AI19">
        <v>91953.8</v>
      </c>
      <c r="AJ19">
        <v>1.0975185364824509</v>
      </c>
    </row>
    <row r="20" spans="2:38" x14ac:dyDescent="0.25">
      <c r="B20">
        <v>87300</v>
      </c>
      <c r="C20">
        <v>49602</v>
      </c>
      <c r="D20">
        <v>119123</v>
      </c>
      <c r="E20">
        <v>32386</v>
      </c>
      <c r="F20">
        <v>84104</v>
      </c>
      <c r="H20">
        <v>89886</v>
      </c>
      <c r="J20">
        <f t="shared" si="0"/>
        <v>74503</v>
      </c>
      <c r="K20">
        <f t="shared" si="1"/>
        <v>1.2064749070507228</v>
      </c>
      <c r="L20">
        <f t="shared" si="2"/>
        <v>119123</v>
      </c>
      <c r="M20">
        <f t="shared" si="3"/>
        <v>32386</v>
      </c>
      <c r="N20">
        <f t="shared" si="4"/>
        <v>74503</v>
      </c>
      <c r="O20">
        <f t="shared" si="5"/>
        <v>86737</v>
      </c>
      <c r="Q20">
        <v>342</v>
      </c>
      <c r="R20">
        <v>567</v>
      </c>
      <c r="T20">
        <v>-896</v>
      </c>
      <c r="U20">
        <v>-134.80000000000291</v>
      </c>
      <c r="W20">
        <v>7525.6</v>
      </c>
      <c r="X20">
        <v>502.4</v>
      </c>
      <c r="AB20">
        <v>74503</v>
      </c>
      <c r="AC20">
        <v>1.2064749070507228</v>
      </c>
      <c r="AI20">
        <v>74503</v>
      </c>
      <c r="AJ20">
        <v>1.2064749070507228</v>
      </c>
    </row>
    <row r="21" spans="2:38" x14ac:dyDescent="0.25">
      <c r="B21">
        <v>3123</v>
      </c>
      <c r="C21">
        <v>41024</v>
      </c>
      <c r="D21">
        <v>66224</v>
      </c>
      <c r="E21">
        <v>28754</v>
      </c>
      <c r="F21">
        <v>36464</v>
      </c>
      <c r="H21">
        <v>85599</v>
      </c>
      <c r="J21">
        <f t="shared" si="0"/>
        <v>35117.800000000003</v>
      </c>
      <c r="K21">
        <f t="shared" si="1"/>
        <v>2.4374818468127271</v>
      </c>
      <c r="L21">
        <f t="shared" si="2"/>
        <v>66224</v>
      </c>
      <c r="M21">
        <f t="shared" si="3"/>
        <v>3123</v>
      </c>
      <c r="N21">
        <f t="shared" si="4"/>
        <v>35117.800000000003</v>
      </c>
      <c r="O21">
        <f t="shared" si="5"/>
        <v>63101</v>
      </c>
      <c r="Q21">
        <v>975</v>
      </c>
      <c r="R21">
        <v>-829</v>
      </c>
      <c r="T21">
        <v>-2815.3999999999942</v>
      </c>
      <c r="U21">
        <v>-47.799999999995634</v>
      </c>
      <c r="W21">
        <v>4874.2</v>
      </c>
      <c r="X21">
        <v>97</v>
      </c>
      <c r="AD21">
        <v>35117.800000000003</v>
      </c>
      <c r="AE21">
        <v>2.4374818468127271</v>
      </c>
      <c r="AK21">
        <v>35117.800000000003</v>
      </c>
      <c r="AL21">
        <v>2.4374818468127271</v>
      </c>
    </row>
    <row r="22" spans="2:38" x14ac:dyDescent="0.25">
      <c r="B22">
        <v>86614</v>
      </c>
      <c r="C22">
        <v>113525</v>
      </c>
      <c r="D22">
        <v>77474</v>
      </c>
      <c r="E22">
        <v>2174</v>
      </c>
      <c r="F22">
        <v>76570</v>
      </c>
      <c r="H22">
        <v>112371</v>
      </c>
      <c r="J22">
        <f t="shared" si="0"/>
        <v>71271.399999999994</v>
      </c>
      <c r="K22">
        <f t="shared" si="1"/>
        <v>1.576663289903103</v>
      </c>
      <c r="L22">
        <f t="shared" si="2"/>
        <v>113525</v>
      </c>
      <c r="M22">
        <f t="shared" si="3"/>
        <v>2174</v>
      </c>
      <c r="N22">
        <f t="shared" si="4"/>
        <v>71271.399999999994</v>
      </c>
      <c r="O22">
        <f t="shared" si="5"/>
        <v>111351</v>
      </c>
      <c r="Q22">
        <v>-4848</v>
      </c>
      <c r="R22">
        <v>0</v>
      </c>
      <c r="T22">
        <v>571</v>
      </c>
      <c r="U22">
        <v>-130.40000000000873</v>
      </c>
      <c r="W22">
        <v>1021.8</v>
      </c>
      <c r="X22">
        <v>594</v>
      </c>
      <c r="AF22">
        <v>71271.399999999994</v>
      </c>
      <c r="AG22">
        <v>1.576663289903103</v>
      </c>
      <c r="AK22">
        <v>71271.399999999994</v>
      </c>
      <c r="AL22">
        <v>1.576663289903103</v>
      </c>
    </row>
    <row r="23" spans="2:38" x14ac:dyDescent="0.25">
      <c r="B23">
        <v>16295</v>
      </c>
      <c r="C23">
        <v>25478</v>
      </c>
      <c r="D23">
        <v>59889</v>
      </c>
      <c r="E23">
        <v>56606</v>
      </c>
      <c r="F23">
        <v>105900</v>
      </c>
      <c r="H23">
        <v>89294</v>
      </c>
      <c r="J23">
        <f t="shared" si="0"/>
        <v>52833.599999999999</v>
      </c>
      <c r="K23">
        <f t="shared" si="1"/>
        <v>1.6900987250537538</v>
      </c>
      <c r="L23">
        <f t="shared" si="2"/>
        <v>105900</v>
      </c>
      <c r="M23">
        <f t="shared" si="3"/>
        <v>16295</v>
      </c>
      <c r="N23">
        <f t="shared" si="4"/>
        <v>52833.599999999999</v>
      </c>
      <c r="O23">
        <f t="shared" si="5"/>
        <v>89605</v>
      </c>
      <c r="Q23">
        <v>4670</v>
      </c>
      <c r="R23">
        <v>-391</v>
      </c>
      <c r="T23">
        <v>189.59999999999854</v>
      </c>
      <c r="U23">
        <v>87</v>
      </c>
      <c r="W23">
        <v>1463.2</v>
      </c>
      <c r="X23">
        <v>337.79999999999995</v>
      </c>
      <c r="AD23">
        <v>52833.599999999999</v>
      </c>
      <c r="AE23">
        <v>1.6900987250537538</v>
      </c>
      <c r="AK23">
        <v>52833.599999999999</v>
      </c>
      <c r="AL23">
        <v>1.6900987250537538</v>
      </c>
    </row>
    <row r="24" spans="2:38" x14ac:dyDescent="0.25">
      <c r="B24">
        <v>89937</v>
      </c>
      <c r="C24">
        <v>41902</v>
      </c>
      <c r="D24">
        <v>49509</v>
      </c>
      <c r="E24">
        <v>20233</v>
      </c>
      <c r="F24">
        <v>83296</v>
      </c>
      <c r="H24">
        <v>107537</v>
      </c>
      <c r="J24">
        <f t="shared" si="0"/>
        <v>56975.4</v>
      </c>
      <c r="K24">
        <f t="shared" si="1"/>
        <v>1.8874286095402577</v>
      </c>
      <c r="L24">
        <f t="shared" si="2"/>
        <v>89937</v>
      </c>
      <c r="M24">
        <f t="shared" si="3"/>
        <v>20233</v>
      </c>
      <c r="N24">
        <f t="shared" si="4"/>
        <v>56975.4</v>
      </c>
      <c r="O24">
        <f t="shared" si="5"/>
        <v>69704</v>
      </c>
      <c r="Q24">
        <v>-949</v>
      </c>
      <c r="R24">
        <v>7</v>
      </c>
      <c r="T24">
        <v>-1129.7999999999956</v>
      </c>
      <c r="U24">
        <v>501.20000000000437</v>
      </c>
      <c r="W24">
        <v>2074.6000000000004</v>
      </c>
      <c r="X24">
        <v>641.6</v>
      </c>
      <c r="AD24">
        <v>56975.4</v>
      </c>
      <c r="AE24">
        <v>1.8874286095402577</v>
      </c>
      <c r="AK24">
        <v>56975.4</v>
      </c>
      <c r="AL24">
        <v>1.8874286095402577</v>
      </c>
    </row>
    <row r="25" spans="2:38" x14ac:dyDescent="0.25">
      <c r="B25">
        <v>28437</v>
      </c>
      <c r="C25">
        <v>82841</v>
      </c>
      <c r="D25">
        <v>22410</v>
      </c>
      <c r="E25">
        <v>102819</v>
      </c>
      <c r="F25">
        <v>45707</v>
      </c>
      <c r="H25">
        <v>97887</v>
      </c>
      <c r="J25">
        <f t="shared" si="0"/>
        <v>56442.8</v>
      </c>
      <c r="K25">
        <f t="shared" si="1"/>
        <v>1.7342690298851224</v>
      </c>
      <c r="L25">
        <f t="shared" si="2"/>
        <v>102819</v>
      </c>
      <c r="M25">
        <f t="shared" si="3"/>
        <v>22410</v>
      </c>
      <c r="N25">
        <f t="shared" si="4"/>
        <v>56442.8</v>
      </c>
      <c r="O25">
        <f t="shared" si="5"/>
        <v>80409</v>
      </c>
      <c r="Q25">
        <v>3177</v>
      </c>
      <c r="R25">
        <v>804</v>
      </c>
      <c r="T25">
        <v>600.80000000000291</v>
      </c>
      <c r="U25">
        <v>94.80000000000291</v>
      </c>
      <c r="W25">
        <v>1004.4</v>
      </c>
      <c r="X25">
        <v>122.8</v>
      </c>
      <c r="AD25">
        <v>56442.8</v>
      </c>
      <c r="AE25">
        <v>1.7342690298851224</v>
      </c>
      <c r="AK25">
        <v>56442.8</v>
      </c>
      <c r="AL25">
        <v>1.7342690298851224</v>
      </c>
    </row>
    <row r="26" spans="2:38" x14ac:dyDescent="0.25">
      <c r="B26">
        <v>85057</v>
      </c>
      <c r="C26">
        <v>20011</v>
      </c>
      <c r="D26">
        <v>45809</v>
      </c>
      <c r="E26">
        <v>33821</v>
      </c>
      <c r="F26">
        <v>55449</v>
      </c>
      <c r="H26">
        <v>50581</v>
      </c>
      <c r="J26">
        <f t="shared" si="0"/>
        <v>48029.4</v>
      </c>
      <c r="K26">
        <f t="shared" si="1"/>
        <v>1.0531257937846401</v>
      </c>
      <c r="L26">
        <f t="shared" si="2"/>
        <v>85057</v>
      </c>
      <c r="M26">
        <f t="shared" si="3"/>
        <v>20011</v>
      </c>
      <c r="N26">
        <f t="shared" si="4"/>
        <v>48029.4</v>
      </c>
      <c r="O26">
        <f t="shared" si="5"/>
        <v>65046</v>
      </c>
      <c r="Q26">
        <v>520</v>
      </c>
      <c r="R26">
        <v>-928</v>
      </c>
      <c r="T26">
        <v>-1834.7999999999956</v>
      </c>
      <c r="U26">
        <v>110.40000000000146</v>
      </c>
      <c r="W26">
        <v>1834.8000000000002</v>
      </c>
      <c r="X26">
        <v>265.20000000000005</v>
      </c>
      <c r="Z26">
        <v>48029.4</v>
      </c>
      <c r="AA26">
        <v>1.0531257937846401</v>
      </c>
      <c r="AI26">
        <v>48029.4</v>
      </c>
      <c r="AJ26">
        <v>1.0531257937846401</v>
      </c>
    </row>
    <row r="27" spans="2:38" x14ac:dyDescent="0.25">
      <c r="B27">
        <v>17346</v>
      </c>
      <c r="C27">
        <v>79711</v>
      </c>
      <c r="D27">
        <v>5028</v>
      </c>
      <c r="E27">
        <v>6260</v>
      </c>
      <c r="F27">
        <v>14631</v>
      </c>
      <c r="H27">
        <v>55020</v>
      </c>
      <c r="J27">
        <f t="shared" si="0"/>
        <v>24595.200000000001</v>
      </c>
      <c r="K27">
        <f t="shared" si="1"/>
        <v>2.2370218579234971</v>
      </c>
      <c r="L27">
        <f t="shared" si="2"/>
        <v>79711</v>
      </c>
      <c r="M27">
        <f t="shared" si="3"/>
        <v>5028</v>
      </c>
      <c r="N27">
        <f t="shared" si="4"/>
        <v>24595.200000000001</v>
      </c>
      <c r="O27">
        <f t="shared" si="5"/>
        <v>74683</v>
      </c>
      <c r="Q27">
        <v>1392</v>
      </c>
      <c r="R27">
        <v>-8</v>
      </c>
      <c r="T27">
        <v>2307.6000000000022</v>
      </c>
      <c r="U27">
        <v>479.60000000000218</v>
      </c>
      <c r="W27">
        <v>3642</v>
      </c>
      <c r="X27">
        <v>479.59999999999997</v>
      </c>
      <c r="AD27">
        <v>24595.200000000001</v>
      </c>
      <c r="AE27">
        <v>2.2370218579234971</v>
      </c>
      <c r="AK27">
        <v>24595.200000000001</v>
      </c>
      <c r="AL27">
        <v>2.2370218579234971</v>
      </c>
    </row>
    <row r="28" spans="2:38" x14ac:dyDescent="0.25">
      <c r="B28">
        <v>41205</v>
      </c>
      <c r="C28">
        <v>59605</v>
      </c>
      <c r="D28">
        <v>81751</v>
      </c>
      <c r="E28">
        <v>80525</v>
      </c>
      <c r="F28">
        <v>73661</v>
      </c>
      <c r="H28">
        <v>126303</v>
      </c>
      <c r="J28">
        <f t="shared" si="0"/>
        <v>67349.399999999994</v>
      </c>
      <c r="K28">
        <f t="shared" si="1"/>
        <v>1.8753396466783669</v>
      </c>
      <c r="L28">
        <f t="shared" si="2"/>
        <v>81751</v>
      </c>
      <c r="M28">
        <f t="shared" si="3"/>
        <v>41205</v>
      </c>
      <c r="N28">
        <f t="shared" si="4"/>
        <v>67349.399999999994</v>
      </c>
      <c r="O28">
        <f t="shared" si="5"/>
        <v>40546</v>
      </c>
      <c r="Q28">
        <v>-387</v>
      </c>
      <c r="R28">
        <v>-100</v>
      </c>
      <c r="T28">
        <v>2060.9999999999927</v>
      </c>
      <c r="U28">
        <v>114.39999999999418</v>
      </c>
      <c r="W28">
        <v>2061</v>
      </c>
      <c r="X28">
        <v>140</v>
      </c>
      <c r="AF28">
        <v>67349.399999999994</v>
      </c>
      <c r="AG28">
        <v>1.8753396466783669</v>
      </c>
      <c r="AK28">
        <v>67349.399999999994</v>
      </c>
      <c r="AL28">
        <v>1.8753396466783669</v>
      </c>
    </row>
    <row r="29" spans="2:38" x14ac:dyDescent="0.25">
      <c r="B29">
        <v>44677</v>
      </c>
      <c r="C29">
        <v>108233</v>
      </c>
      <c r="D29">
        <v>67442</v>
      </c>
      <c r="E29">
        <v>85189</v>
      </c>
      <c r="F29">
        <v>65733</v>
      </c>
      <c r="H29">
        <v>114321</v>
      </c>
      <c r="J29">
        <f t="shared" si="0"/>
        <v>74254.8</v>
      </c>
      <c r="K29">
        <f t="shared" si="1"/>
        <v>1.5395772394511869</v>
      </c>
      <c r="L29">
        <f t="shared" si="2"/>
        <v>108233</v>
      </c>
      <c r="M29">
        <f t="shared" si="3"/>
        <v>44677</v>
      </c>
      <c r="N29">
        <f t="shared" si="4"/>
        <v>74254.8</v>
      </c>
      <c r="O29">
        <f t="shared" si="5"/>
        <v>63556</v>
      </c>
      <c r="Q29">
        <v>-69</v>
      </c>
      <c r="R29">
        <v>-1</v>
      </c>
      <c r="T29">
        <v>135</v>
      </c>
      <c r="U29">
        <v>-338.59999999999127</v>
      </c>
      <c r="W29">
        <v>1698.2</v>
      </c>
      <c r="X29">
        <v>408.6</v>
      </c>
      <c r="AF29">
        <v>74254.8</v>
      </c>
      <c r="AG29">
        <v>1.5395772394511869</v>
      </c>
      <c r="AK29">
        <v>74254.8</v>
      </c>
      <c r="AL29">
        <v>1.5395772394511869</v>
      </c>
    </row>
    <row r="30" spans="2:38" x14ac:dyDescent="0.25">
      <c r="B30">
        <v>94952</v>
      </c>
      <c r="C30">
        <v>78099</v>
      </c>
      <c r="D30">
        <v>95466</v>
      </c>
      <c r="E30">
        <v>41703</v>
      </c>
      <c r="F30">
        <v>6824</v>
      </c>
      <c r="H30">
        <v>97869</v>
      </c>
      <c r="J30">
        <f t="shared" si="0"/>
        <v>63408.800000000003</v>
      </c>
      <c r="K30">
        <f t="shared" si="1"/>
        <v>1.5434608445515448</v>
      </c>
      <c r="L30">
        <f t="shared" si="2"/>
        <v>95466</v>
      </c>
      <c r="M30">
        <f t="shared" si="3"/>
        <v>6824</v>
      </c>
      <c r="N30">
        <f t="shared" si="4"/>
        <v>63408.800000000003</v>
      </c>
      <c r="O30">
        <f t="shared" si="5"/>
        <v>88642</v>
      </c>
      <c r="Q30">
        <v>2175</v>
      </c>
      <c r="R30">
        <v>728</v>
      </c>
      <c r="T30">
        <v>-1141.5999999999985</v>
      </c>
      <c r="U30">
        <v>171.80000000000291</v>
      </c>
      <c r="W30">
        <v>3262.7999999999997</v>
      </c>
      <c r="X30">
        <v>173.4</v>
      </c>
      <c r="AB30">
        <v>63408.800000000003</v>
      </c>
      <c r="AC30">
        <v>1.5434608445515448</v>
      </c>
      <c r="AK30">
        <v>63408.800000000003</v>
      </c>
      <c r="AL30">
        <v>1.5434608445515448</v>
      </c>
    </row>
    <row r="31" spans="2:38" x14ac:dyDescent="0.25">
      <c r="B31">
        <v>32924</v>
      </c>
      <c r="C31">
        <v>30685</v>
      </c>
      <c r="D31">
        <v>21485</v>
      </c>
      <c r="E31">
        <v>67500</v>
      </c>
      <c r="F31">
        <v>35376</v>
      </c>
      <c r="H31">
        <v>80621</v>
      </c>
      <c r="J31">
        <f t="shared" si="0"/>
        <v>37594</v>
      </c>
      <c r="K31">
        <f t="shared" si="1"/>
        <v>2.1445177421929031</v>
      </c>
      <c r="L31">
        <f t="shared" si="2"/>
        <v>67500</v>
      </c>
      <c r="M31">
        <f t="shared" si="3"/>
        <v>21485</v>
      </c>
      <c r="N31">
        <f t="shared" si="4"/>
        <v>37594</v>
      </c>
      <c r="O31">
        <f t="shared" si="5"/>
        <v>46015</v>
      </c>
      <c r="Q31">
        <v>-1420</v>
      </c>
      <c r="R31">
        <v>720</v>
      </c>
      <c r="T31">
        <v>-413</v>
      </c>
      <c r="U31">
        <v>-334.19999999999709</v>
      </c>
      <c r="W31">
        <v>1099.8</v>
      </c>
      <c r="X31">
        <v>476.6</v>
      </c>
      <c r="AD31">
        <v>37594</v>
      </c>
      <c r="AE31">
        <v>2.1445177421929031</v>
      </c>
      <c r="AK31">
        <v>37594</v>
      </c>
      <c r="AL31">
        <v>2.1445177421929031</v>
      </c>
    </row>
    <row r="32" spans="2:38" x14ac:dyDescent="0.25">
      <c r="B32">
        <v>28540</v>
      </c>
      <c r="C32">
        <v>47502</v>
      </c>
      <c r="D32">
        <v>101291</v>
      </c>
      <c r="E32">
        <v>111951</v>
      </c>
      <c r="F32">
        <v>88088</v>
      </c>
      <c r="H32">
        <v>97600</v>
      </c>
      <c r="J32">
        <f t="shared" si="0"/>
        <v>75474.399999999994</v>
      </c>
      <c r="K32">
        <f t="shared" si="1"/>
        <v>1.2931537050973576</v>
      </c>
      <c r="L32">
        <f t="shared" si="2"/>
        <v>111951</v>
      </c>
      <c r="M32">
        <f t="shared" si="3"/>
        <v>28540</v>
      </c>
      <c r="N32">
        <f t="shared" si="4"/>
        <v>75474.399999999994</v>
      </c>
      <c r="O32">
        <f t="shared" si="5"/>
        <v>83411</v>
      </c>
      <c r="Q32">
        <v>430</v>
      </c>
      <c r="R32">
        <v>-8</v>
      </c>
      <c r="T32">
        <v>-490.40000000000873</v>
      </c>
      <c r="U32">
        <v>-2</v>
      </c>
      <c r="W32">
        <v>1236.8</v>
      </c>
      <c r="X32">
        <v>582.80000000000007</v>
      </c>
      <c r="AB32">
        <v>75474.399999999994</v>
      </c>
      <c r="AC32">
        <v>1.2931537050973576</v>
      </c>
      <c r="AI32">
        <v>75474.399999999994</v>
      </c>
      <c r="AJ32">
        <v>1.2931537050973576</v>
      </c>
    </row>
    <row r="33" spans="2:38" x14ac:dyDescent="0.25">
      <c r="B33">
        <v>6628</v>
      </c>
      <c r="C33">
        <v>33044</v>
      </c>
      <c r="D33">
        <v>121256</v>
      </c>
      <c r="E33">
        <v>57127</v>
      </c>
      <c r="F33">
        <v>60729</v>
      </c>
      <c r="H33">
        <v>82425</v>
      </c>
      <c r="J33">
        <f t="shared" si="0"/>
        <v>55756.800000000003</v>
      </c>
      <c r="K33">
        <f t="shared" si="1"/>
        <v>1.4782950241046831</v>
      </c>
      <c r="L33">
        <f t="shared" si="2"/>
        <v>121256</v>
      </c>
      <c r="M33">
        <f t="shared" si="3"/>
        <v>6628</v>
      </c>
      <c r="N33">
        <f t="shared" si="4"/>
        <v>55756.800000000003</v>
      </c>
      <c r="O33">
        <f t="shared" si="5"/>
        <v>114628</v>
      </c>
      <c r="Q33">
        <v>-108</v>
      </c>
      <c r="R33">
        <v>-63</v>
      </c>
      <c r="T33">
        <v>210</v>
      </c>
      <c r="U33">
        <v>142.20000000000437</v>
      </c>
      <c r="W33">
        <v>3004.3999999999996</v>
      </c>
      <c r="X33">
        <v>472.59999999999997</v>
      </c>
      <c r="Z33">
        <v>55756.800000000003</v>
      </c>
      <c r="AA33">
        <v>1.4782950241046831</v>
      </c>
      <c r="AK33">
        <v>55756.800000000003</v>
      </c>
      <c r="AL33">
        <v>1.4782950241046831</v>
      </c>
    </row>
    <row r="34" spans="2:38" x14ac:dyDescent="0.25">
      <c r="B34">
        <v>94821</v>
      </c>
      <c r="C34">
        <v>88733</v>
      </c>
      <c r="D34">
        <v>45764</v>
      </c>
      <c r="E34">
        <v>50666</v>
      </c>
      <c r="F34">
        <v>93479</v>
      </c>
      <c r="H34">
        <v>75880</v>
      </c>
      <c r="J34">
        <f t="shared" ref="J34:J65" si="6">AVERAGE(B34:F34)</f>
        <v>74692.600000000006</v>
      </c>
      <c r="K34">
        <f t="shared" ref="K34:K65" si="7">H34/J34</f>
        <v>1.0158971571480977</v>
      </c>
      <c r="L34">
        <f t="shared" ref="L34:L65" si="8">MAX(B34:F34)</f>
        <v>94821</v>
      </c>
      <c r="M34">
        <f t="shared" ref="M34:M65" si="9">MIN(B34:F34)</f>
        <v>45764</v>
      </c>
      <c r="N34">
        <f t="shared" ref="N34:N65" si="10">AVERAGE(B34:F34)</f>
        <v>74692.600000000006</v>
      </c>
      <c r="O34">
        <f t="shared" ref="O34:O65" si="11">L34-M34</f>
        <v>49057</v>
      </c>
      <c r="Q34">
        <v>-1364</v>
      </c>
      <c r="R34">
        <v>0</v>
      </c>
      <c r="T34">
        <v>-657.19999999999709</v>
      </c>
      <c r="U34">
        <v>133</v>
      </c>
      <c r="W34">
        <v>1804.3999999999999</v>
      </c>
      <c r="X34">
        <v>292.2</v>
      </c>
      <c r="AB34">
        <v>74692.600000000006</v>
      </c>
      <c r="AC34">
        <v>1.0158971571480977</v>
      </c>
      <c r="AI34">
        <v>74692.600000000006</v>
      </c>
      <c r="AJ34">
        <v>1.0158971571480977</v>
      </c>
    </row>
    <row r="35" spans="2:38" x14ac:dyDescent="0.25">
      <c r="B35">
        <v>42727</v>
      </c>
      <c r="C35">
        <v>25231</v>
      </c>
      <c r="D35">
        <v>82796</v>
      </c>
      <c r="E35">
        <v>71647</v>
      </c>
      <c r="F35">
        <v>47418</v>
      </c>
      <c r="H35">
        <v>58756</v>
      </c>
      <c r="J35">
        <f t="shared" si="6"/>
        <v>53963.8</v>
      </c>
      <c r="K35">
        <f t="shared" si="7"/>
        <v>1.0888039759987249</v>
      </c>
      <c r="L35">
        <f t="shared" si="8"/>
        <v>82796</v>
      </c>
      <c r="M35">
        <f t="shared" si="9"/>
        <v>25231</v>
      </c>
      <c r="N35">
        <f t="shared" si="10"/>
        <v>53963.8</v>
      </c>
      <c r="O35">
        <f t="shared" si="11"/>
        <v>57565</v>
      </c>
      <c r="Q35">
        <v>1684</v>
      </c>
      <c r="R35">
        <v>2</v>
      </c>
      <c r="T35">
        <v>-623.59999999999854</v>
      </c>
      <c r="U35">
        <v>-348.79999999999563</v>
      </c>
      <c r="W35">
        <v>1872</v>
      </c>
      <c r="X35">
        <v>357.2</v>
      </c>
      <c r="Z35">
        <v>53963.8</v>
      </c>
      <c r="AA35">
        <v>1.0888039759987249</v>
      </c>
      <c r="AI35">
        <v>53963.8</v>
      </c>
      <c r="AJ35">
        <v>1.0888039759987249</v>
      </c>
    </row>
    <row r="36" spans="2:38" x14ac:dyDescent="0.25">
      <c r="B36">
        <v>95108</v>
      </c>
      <c r="C36">
        <v>119490</v>
      </c>
      <c r="D36">
        <v>52407</v>
      </c>
      <c r="E36">
        <v>18974</v>
      </c>
      <c r="F36">
        <v>2324</v>
      </c>
      <c r="H36">
        <v>84294</v>
      </c>
      <c r="J36">
        <f t="shared" si="6"/>
        <v>57660.6</v>
      </c>
      <c r="K36">
        <f t="shared" si="7"/>
        <v>1.4618994599431847</v>
      </c>
      <c r="L36">
        <f t="shared" si="8"/>
        <v>119490</v>
      </c>
      <c r="M36">
        <f t="shared" si="9"/>
        <v>2324</v>
      </c>
      <c r="N36">
        <f t="shared" si="10"/>
        <v>57660.6</v>
      </c>
      <c r="O36">
        <f t="shared" si="11"/>
        <v>117166</v>
      </c>
      <c r="Q36">
        <v>654</v>
      </c>
      <c r="R36">
        <v>0</v>
      </c>
      <c r="T36">
        <v>-690.59999999999854</v>
      </c>
      <c r="U36">
        <v>82.19999999999709</v>
      </c>
      <c r="W36">
        <v>2821.4</v>
      </c>
      <c r="X36">
        <v>229.79999999999998</v>
      </c>
      <c r="AB36">
        <v>57660.6</v>
      </c>
      <c r="AC36">
        <v>1.4618994599431847</v>
      </c>
      <c r="AK36">
        <v>57660.6</v>
      </c>
      <c r="AL36">
        <v>1.4618994599431847</v>
      </c>
    </row>
    <row r="37" spans="2:38" x14ac:dyDescent="0.25">
      <c r="B37">
        <v>17084</v>
      </c>
      <c r="C37">
        <v>117494</v>
      </c>
      <c r="D37">
        <v>96352</v>
      </c>
      <c r="E37">
        <v>49714</v>
      </c>
      <c r="F37">
        <v>75508</v>
      </c>
      <c r="H37">
        <v>109892</v>
      </c>
      <c r="J37">
        <f t="shared" si="6"/>
        <v>71230.399999999994</v>
      </c>
      <c r="K37">
        <f t="shared" si="7"/>
        <v>1.5427682562501406</v>
      </c>
      <c r="L37">
        <f t="shared" si="8"/>
        <v>117494</v>
      </c>
      <c r="M37">
        <f t="shared" si="9"/>
        <v>17084</v>
      </c>
      <c r="N37">
        <f t="shared" si="10"/>
        <v>71230.399999999994</v>
      </c>
      <c r="O37">
        <f t="shared" si="11"/>
        <v>100410</v>
      </c>
      <c r="Q37">
        <v>1037</v>
      </c>
      <c r="R37">
        <v>0</v>
      </c>
      <c r="T37">
        <v>284</v>
      </c>
      <c r="U37">
        <v>227.19999999999709</v>
      </c>
      <c r="W37">
        <v>2854</v>
      </c>
      <c r="X37">
        <v>241.2</v>
      </c>
      <c r="AF37">
        <v>71230.399999999994</v>
      </c>
      <c r="AG37">
        <v>1.5427682562501406</v>
      </c>
      <c r="AK37">
        <v>71230.399999999994</v>
      </c>
      <c r="AL37">
        <v>1.5427682562501406</v>
      </c>
    </row>
    <row r="38" spans="2:38" x14ac:dyDescent="0.25">
      <c r="B38">
        <v>47615</v>
      </c>
      <c r="C38">
        <v>85437</v>
      </c>
      <c r="D38">
        <v>69458</v>
      </c>
      <c r="E38">
        <v>18654</v>
      </c>
      <c r="F38">
        <v>97978</v>
      </c>
      <c r="H38">
        <v>110549</v>
      </c>
      <c r="J38">
        <f t="shared" si="6"/>
        <v>63828.4</v>
      </c>
      <c r="K38">
        <f t="shared" si="7"/>
        <v>1.7319719748575868</v>
      </c>
      <c r="L38">
        <f t="shared" si="8"/>
        <v>97978</v>
      </c>
      <c r="M38">
        <f t="shared" si="9"/>
        <v>18654</v>
      </c>
      <c r="N38">
        <f t="shared" si="10"/>
        <v>63828.4</v>
      </c>
      <c r="O38">
        <f t="shared" si="11"/>
        <v>79324</v>
      </c>
      <c r="Q38">
        <v>2063</v>
      </c>
      <c r="R38">
        <v>-941</v>
      </c>
      <c r="T38">
        <v>-3919.9999999999927</v>
      </c>
      <c r="U38">
        <v>-426.19999999999709</v>
      </c>
      <c r="W38">
        <v>4102</v>
      </c>
      <c r="X38">
        <v>431.80000000000007</v>
      </c>
      <c r="AF38">
        <v>63828.4</v>
      </c>
      <c r="AG38">
        <v>1.7319719748575868</v>
      </c>
      <c r="AK38">
        <v>63828.4</v>
      </c>
      <c r="AL38">
        <v>1.7319719748575868</v>
      </c>
    </row>
    <row r="39" spans="2:38" x14ac:dyDescent="0.25">
      <c r="B39">
        <v>68625</v>
      </c>
      <c r="C39">
        <v>4661</v>
      </c>
      <c r="D39">
        <v>6545</v>
      </c>
      <c r="E39">
        <v>3857</v>
      </c>
      <c r="F39">
        <v>90191</v>
      </c>
      <c r="H39">
        <v>45102</v>
      </c>
      <c r="J39">
        <f t="shared" si="6"/>
        <v>34775.800000000003</v>
      </c>
      <c r="K39">
        <f t="shared" si="7"/>
        <v>1.2969363752954639</v>
      </c>
      <c r="L39">
        <f t="shared" si="8"/>
        <v>90191</v>
      </c>
      <c r="M39">
        <f t="shared" si="9"/>
        <v>3857</v>
      </c>
      <c r="N39">
        <f t="shared" si="10"/>
        <v>34775.800000000003</v>
      </c>
      <c r="O39">
        <f t="shared" si="11"/>
        <v>86334</v>
      </c>
      <c r="Q39">
        <v>1560</v>
      </c>
      <c r="R39">
        <v>606</v>
      </c>
      <c r="T39">
        <v>-2173.3999999999942</v>
      </c>
      <c r="U39">
        <v>241.60000000000582</v>
      </c>
      <c r="W39">
        <v>2219</v>
      </c>
      <c r="X39">
        <v>241.6</v>
      </c>
      <c r="Z39">
        <v>34775.800000000003</v>
      </c>
      <c r="AA39">
        <v>1.2969363752954639</v>
      </c>
      <c r="AI39">
        <v>34775.800000000003</v>
      </c>
      <c r="AJ39">
        <v>1.2969363752954639</v>
      </c>
    </row>
    <row r="40" spans="2:38" x14ac:dyDescent="0.25">
      <c r="B40">
        <v>102143</v>
      </c>
      <c r="C40">
        <v>13167</v>
      </c>
      <c r="D40">
        <v>11771</v>
      </c>
      <c r="E40">
        <v>64878</v>
      </c>
      <c r="F40">
        <v>25761</v>
      </c>
      <c r="H40">
        <v>102355</v>
      </c>
      <c r="J40">
        <f t="shared" si="6"/>
        <v>43544</v>
      </c>
      <c r="K40">
        <f t="shared" si="7"/>
        <v>2.3506108763549514</v>
      </c>
      <c r="L40">
        <f t="shared" si="8"/>
        <v>102143</v>
      </c>
      <c r="M40">
        <f t="shared" si="9"/>
        <v>11771</v>
      </c>
      <c r="N40">
        <f t="shared" si="10"/>
        <v>43544</v>
      </c>
      <c r="O40">
        <f t="shared" si="11"/>
        <v>90372</v>
      </c>
      <c r="Q40">
        <v>142</v>
      </c>
      <c r="R40">
        <v>-34</v>
      </c>
      <c r="T40">
        <v>-367</v>
      </c>
      <c r="U40">
        <v>-88.19999999999709</v>
      </c>
      <c r="W40">
        <v>3868.2</v>
      </c>
      <c r="X40">
        <v>355.4</v>
      </c>
      <c r="AD40">
        <v>43544</v>
      </c>
      <c r="AE40">
        <v>2.3506108763549514</v>
      </c>
      <c r="AK40">
        <v>43544</v>
      </c>
      <c r="AL40">
        <v>2.3506108763549514</v>
      </c>
    </row>
    <row r="41" spans="2:38" x14ac:dyDescent="0.25">
      <c r="B41">
        <v>111184</v>
      </c>
      <c r="C41">
        <v>24302</v>
      </c>
      <c r="D41">
        <v>66403</v>
      </c>
      <c r="E41">
        <v>21386</v>
      </c>
      <c r="F41">
        <v>95373</v>
      </c>
      <c r="H41">
        <v>128242</v>
      </c>
      <c r="J41">
        <f t="shared" si="6"/>
        <v>63729.599999999999</v>
      </c>
      <c r="K41">
        <f t="shared" si="7"/>
        <v>2.0122831462930884</v>
      </c>
      <c r="L41">
        <f t="shared" si="8"/>
        <v>111184</v>
      </c>
      <c r="M41">
        <f t="shared" si="9"/>
        <v>21386</v>
      </c>
      <c r="N41">
        <f t="shared" si="10"/>
        <v>63729.599999999999</v>
      </c>
      <c r="O41">
        <f t="shared" si="11"/>
        <v>89798</v>
      </c>
      <c r="Q41">
        <v>-416</v>
      </c>
      <c r="R41">
        <v>-3</v>
      </c>
      <c r="T41">
        <v>-3699.0000000000073</v>
      </c>
      <c r="U41">
        <v>-191.59999999999854</v>
      </c>
      <c r="W41">
        <v>3699</v>
      </c>
      <c r="X41">
        <v>191.60000000000002</v>
      </c>
      <c r="AF41">
        <v>63729.599999999999</v>
      </c>
      <c r="AG41">
        <v>2.0122831462930884</v>
      </c>
      <c r="AK41">
        <v>63729.599999999999</v>
      </c>
      <c r="AL41">
        <v>2.0122831462930884</v>
      </c>
    </row>
    <row r="42" spans="2:38" x14ac:dyDescent="0.25">
      <c r="B42">
        <v>65603</v>
      </c>
      <c r="C42">
        <v>64904</v>
      </c>
      <c r="D42">
        <v>69456</v>
      </c>
      <c r="E42">
        <v>63317</v>
      </c>
      <c r="F42">
        <v>47500</v>
      </c>
      <c r="H42">
        <v>114855</v>
      </c>
      <c r="J42">
        <f t="shared" si="6"/>
        <v>62156</v>
      </c>
      <c r="K42">
        <f t="shared" si="7"/>
        <v>1.8478505695347192</v>
      </c>
      <c r="L42">
        <f t="shared" si="8"/>
        <v>69456</v>
      </c>
      <c r="M42">
        <f t="shared" si="9"/>
        <v>47500</v>
      </c>
      <c r="N42">
        <f t="shared" si="10"/>
        <v>62156</v>
      </c>
      <c r="O42">
        <f t="shared" si="11"/>
        <v>21956</v>
      </c>
      <c r="Q42">
        <v>-6546</v>
      </c>
      <c r="R42">
        <v>-86</v>
      </c>
      <c r="T42">
        <v>-820</v>
      </c>
      <c r="U42">
        <v>-358.19999999999709</v>
      </c>
      <c r="W42">
        <v>1461.2</v>
      </c>
      <c r="X42">
        <v>404.6</v>
      </c>
      <c r="AF42">
        <v>62156</v>
      </c>
      <c r="AG42">
        <v>1.8478505695347192</v>
      </c>
      <c r="AK42">
        <v>62156</v>
      </c>
      <c r="AL42">
        <v>1.8478505695347192</v>
      </c>
    </row>
    <row r="43" spans="2:38" x14ac:dyDescent="0.25">
      <c r="B43">
        <v>93218</v>
      </c>
      <c r="C43">
        <v>61964</v>
      </c>
      <c r="D43">
        <v>84965</v>
      </c>
      <c r="E43">
        <v>13123</v>
      </c>
      <c r="F43">
        <v>52809</v>
      </c>
      <c r="H43">
        <v>120834</v>
      </c>
      <c r="J43">
        <f t="shared" si="6"/>
        <v>61215.8</v>
      </c>
      <c r="K43">
        <f t="shared" si="7"/>
        <v>1.9739021625135993</v>
      </c>
      <c r="L43">
        <f t="shared" si="8"/>
        <v>93218</v>
      </c>
      <c r="M43">
        <f t="shared" si="9"/>
        <v>13123</v>
      </c>
      <c r="N43">
        <f t="shared" si="10"/>
        <v>61215.8</v>
      </c>
      <c r="O43">
        <f t="shared" si="11"/>
        <v>80095</v>
      </c>
      <c r="Q43">
        <v>7674</v>
      </c>
      <c r="R43">
        <v>797</v>
      </c>
      <c r="T43">
        <v>576.80000000000291</v>
      </c>
      <c r="U43">
        <v>-229.19999999999709</v>
      </c>
      <c r="W43">
        <v>2603.6</v>
      </c>
      <c r="X43">
        <v>387.2</v>
      </c>
      <c r="AF43">
        <v>61215.8</v>
      </c>
      <c r="AG43">
        <v>1.9739021625135993</v>
      </c>
      <c r="AK43">
        <v>61215.8</v>
      </c>
      <c r="AL43">
        <v>1.9739021625135993</v>
      </c>
    </row>
    <row r="44" spans="2:38" x14ac:dyDescent="0.25">
      <c r="B44">
        <v>8364</v>
      </c>
      <c r="C44">
        <v>118246</v>
      </c>
      <c r="D44">
        <v>17189</v>
      </c>
      <c r="E44">
        <v>28967</v>
      </c>
      <c r="F44">
        <v>33827</v>
      </c>
      <c r="H44">
        <v>50103</v>
      </c>
      <c r="J44">
        <f t="shared" si="6"/>
        <v>41318.6</v>
      </c>
      <c r="K44">
        <f t="shared" si="7"/>
        <v>1.2126015886307862</v>
      </c>
      <c r="L44">
        <f t="shared" si="8"/>
        <v>118246</v>
      </c>
      <c r="M44">
        <f t="shared" si="9"/>
        <v>8364</v>
      </c>
      <c r="N44">
        <f t="shared" si="10"/>
        <v>41318.6</v>
      </c>
      <c r="O44">
        <f t="shared" si="11"/>
        <v>109882</v>
      </c>
      <c r="Q44">
        <v>-2418</v>
      </c>
      <c r="R44">
        <v>-1</v>
      </c>
      <c r="T44">
        <v>-132.40000000000146</v>
      </c>
      <c r="U44">
        <v>21.400000000001455</v>
      </c>
      <c r="W44">
        <v>1793.6000000000001</v>
      </c>
      <c r="X44">
        <v>125</v>
      </c>
      <c r="Z44">
        <v>41318.6</v>
      </c>
      <c r="AA44">
        <v>1.2126015886307862</v>
      </c>
      <c r="AK44">
        <v>41318.6</v>
      </c>
      <c r="AL44">
        <v>1.2126015886307862</v>
      </c>
    </row>
    <row r="45" spans="2:38" x14ac:dyDescent="0.25">
      <c r="B45">
        <v>14371</v>
      </c>
      <c r="C45">
        <v>119450</v>
      </c>
      <c r="D45">
        <v>17939</v>
      </c>
      <c r="E45">
        <v>23668</v>
      </c>
      <c r="F45">
        <v>11610</v>
      </c>
      <c r="H45">
        <v>56776</v>
      </c>
      <c r="J45">
        <f t="shared" si="6"/>
        <v>37407.599999999999</v>
      </c>
      <c r="K45">
        <f t="shared" si="7"/>
        <v>1.5177664431826687</v>
      </c>
      <c r="L45">
        <f t="shared" si="8"/>
        <v>119450</v>
      </c>
      <c r="M45">
        <f t="shared" si="9"/>
        <v>11610</v>
      </c>
      <c r="N45">
        <f t="shared" si="10"/>
        <v>37407.599999999999</v>
      </c>
      <c r="O45">
        <f t="shared" si="11"/>
        <v>107840</v>
      </c>
      <c r="Q45">
        <v>1303</v>
      </c>
      <c r="R45">
        <v>40</v>
      </c>
      <c r="T45">
        <v>2869.1999999999971</v>
      </c>
      <c r="U45">
        <v>297.79999999999563</v>
      </c>
      <c r="W45">
        <v>5435.2000000000007</v>
      </c>
      <c r="X45">
        <v>345</v>
      </c>
      <c r="AD45">
        <v>37407.599999999999</v>
      </c>
      <c r="AE45">
        <v>1.5177664431826687</v>
      </c>
      <c r="AK45">
        <v>37407.599999999999</v>
      </c>
      <c r="AL45">
        <v>1.5177664431826687</v>
      </c>
    </row>
    <row r="46" spans="2:38" x14ac:dyDescent="0.25">
      <c r="B46">
        <v>78570</v>
      </c>
      <c r="C46">
        <v>34209</v>
      </c>
      <c r="D46">
        <v>45429</v>
      </c>
      <c r="E46">
        <v>113080</v>
      </c>
      <c r="F46">
        <v>32279</v>
      </c>
      <c r="H46">
        <v>94351</v>
      </c>
      <c r="J46">
        <f t="shared" si="6"/>
        <v>60713.4</v>
      </c>
      <c r="K46">
        <f t="shared" si="7"/>
        <v>1.5540391412768844</v>
      </c>
      <c r="L46">
        <f t="shared" si="8"/>
        <v>113080</v>
      </c>
      <c r="M46">
        <f t="shared" si="9"/>
        <v>32279</v>
      </c>
      <c r="N46">
        <f t="shared" si="10"/>
        <v>60713.4</v>
      </c>
      <c r="O46">
        <f t="shared" si="11"/>
        <v>80801</v>
      </c>
      <c r="Q46">
        <v>871</v>
      </c>
      <c r="R46">
        <v>34</v>
      </c>
      <c r="T46">
        <v>-2631.5999999999985</v>
      </c>
      <c r="U46">
        <v>24.80000000000291</v>
      </c>
      <c r="W46">
        <v>2631.6</v>
      </c>
      <c r="X46">
        <v>354.4</v>
      </c>
      <c r="AB46">
        <v>60713.4</v>
      </c>
      <c r="AC46">
        <v>1.5540391412768846</v>
      </c>
      <c r="AK46">
        <v>60713.4</v>
      </c>
      <c r="AL46">
        <v>1.5540391412768846</v>
      </c>
    </row>
    <row r="47" spans="2:38" x14ac:dyDescent="0.25">
      <c r="B47">
        <v>93184</v>
      </c>
      <c r="C47">
        <v>67043</v>
      </c>
      <c r="D47">
        <v>17993</v>
      </c>
      <c r="E47">
        <v>108876</v>
      </c>
      <c r="F47">
        <v>22687</v>
      </c>
      <c r="H47">
        <v>65116</v>
      </c>
      <c r="J47">
        <f t="shared" si="6"/>
        <v>61956.6</v>
      </c>
      <c r="K47">
        <f t="shared" si="7"/>
        <v>1.0509937601482329</v>
      </c>
      <c r="L47">
        <f t="shared" si="8"/>
        <v>108876</v>
      </c>
      <c r="M47">
        <f t="shared" si="9"/>
        <v>17993</v>
      </c>
      <c r="N47">
        <f t="shared" si="10"/>
        <v>61956.6</v>
      </c>
      <c r="O47">
        <f t="shared" si="11"/>
        <v>90883</v>
      </c>
      <c r="Q47">
        <v>172</v>
      </c>
      <c r="R47">
        <v>-5</v>
      </c>
      <c r="T47">
        <v>628.79999999999563</v>
      </c>
      <c r="U47">
        <v>-209.59999999999854</v>
      </c>
      <c r="W47">
        <v>2285.6</v>
      </c>
      <c r="X47">
        <v>244.8</v>
      </c>
      <c r="AB47">
        <v>61956.6</v>
      </c>
      <c r="AC47">
        <v>1.0509937601482329</v>
      </c>
      <c r="AI47">
        <v>61956.6</v>
      </c>
      <c r="AJ47">
        <v>1.0509937601482329</v>
      </c>
    </row>
    <row r="48" spans="2:38" x14ac:dyDescent="0.25">
      <c r="B48">
        <v>11291</v>
      </c>
      <c r="C48">
        <v>91043</v>
      </c>
      <c r="D48">
        <v>50359</v>
      </c>
      <c r="E48">
        <v>108478</v>
      </c>
      <c r="F48">
        <v>99413</v>
      </c>
      <c r="H48">
        <v>121957</v>
      </c>
      <c r="J48">
        <f t="shared" si="6"/>
        <v>72116.800000000003</v>
      </c>
      <c r="K48">
        <f t="shared" si="7"/>
        <v>1.6911038759345949</v>
      </c>
      <c r="L48">
        <f t="shared" si="8"/>
        <v>108478</v>
      </c>
      <c r="M48">
        <f t="shared" si="9"/>
        <v>11291</v>
      </c>
      <c r="N48">
        <f t="shared" si="10"/>
        <v>72116.800000000003</v>
      </c>
      <c r="O48">
        <f t="shared" si="11"/>
        <v>97187</v>
      </c>
      <c r="Q48">
        <v>-59</v>
      </c>
      <c r="R48">
        <v>487</v>
      </c>
      <c r="T48">
        <v>998.19999999999709</v>
      </c>
      <c r="U48">
        <v>443.60000000000582</v>
      </c>
      <c r="W48">
        <v>3997.8</v>
      </c>
      <c r="X48">
        <v>444</v>
      </c>
      <c r="AF48">
        <v>72116.800000000003</v>
      </c>
      <c r="AG48">
        <v>1.6911038759345949</v>
      </c>
      <c r="AK48">
        <v>72116.800000000003</v>
      </c>
      <c r="AL48">
        <v>1.6911038759345949</v>
      </c>
    </row>
    <row r="49" spans="2:38" x14ac:dyDescent="0.25">
      <c r="B49">
        <v>120638</v>
      </c>
      <c r="C49">
        <v>66307</v>
      </c>
      <c r="D49">
        <v>87871</v>
      </c>
      <c r="E49">
        <v>92141</v>
      </c>
      <c r="F49">
        <v>58175</v>
      </c>
      <c r="H49">
        <v>121816</v>
      </c>
      <c r="J49">
        <f t="shared" si="6"/>
        <v>85026.4</v>
      </c>
      <c r="K49">
        <f t="shared" si="7"/>
        <v>1.4326844368337364</v>
      </c>
      <c r="L49">
        <f t="shared" si="8"/>
        <v>120638</v>
      </c>
      <c r="M49">
        <f t="shared" si="9"/>
        <v>58175</v>
      </c>
      <c r="N49">
        <f t="shared" si="10"/>
        <v>85026.4</v>
      </c>
      <c r="O49">
        <f t="shared" si="11"/>
        <v>62463</v>
      </c>
      <c r="Q49">
        <v>-446</v>
      </c>
      <c r="R49">
        <v>-601</v>
      </c>
      <c r="T49">
        <v>-1319.6000000000058</v>
      </c>
      <c r="U49">
        <v>-225.40000000000873</v>
      </c>
      <c r="W49">
        <v>2390.4</v>
      </c>
      <c r="X49">
        <v>249</v>
      </c>
      <c r="AB49">
        <v>85026.4</v>
      </c>
      <c r="AC49">
        <v>1.4326844368337364</v>
      </c>
      <c r="AK49">
        <v>85026.4</v>
      </c>
      <c r="AL49">
        <v>1.4326844368337364</v>
      </c>
    </row>
    <row r="50" spans="2:38" x14ac:dyDescent="0.25">
      <c r="B50">
        <v>95260</v>
      </c>
      <c r="C50">
        <v>81880</v>
      </c>
      <c r="D50">
        <v>23682</v>
      </c>
      <c r="E50">
        <v>61545</v>
      </c>
      <c r="F50">
        <v>104105</v>
      </c>
      <c r="H50">
        <v>121916</v>
      </c>
      <c r="J50">
        <f t="shared" si="6"/>
        <v>73294.399999999994</v>
      </c>
      <c r="K50">
        <f t="shared" si="7"/>
        <v>1.663374009474121</v>
      </c>
      <c r="L50">
        <f t="shared" si="8"/>
        <v>104105</v>
      </c>
      <c r="M50">
        <f t="shared" si="9"/>
        <v>23682</v>
      </c>
      <c r="N50">
        <f t="shared" si="10"/>
        <v>73294.399999999994</v>
      </c>
      <c r="O50">
        <f t="shared" si="11"/>
        <v>80423</v>
      </c>
      <c r="Q50">
        <v>-6127</v>
      </c>
      <c r="R50">
        <v>-936</v>
      </c>
      <c r="T50">
        <v>-1465</v>
      </c>
      <c r="U50">
        <v>-322.40000000000873</v>
      </c>
      <c r="W50">
        <v>2641.3999999999996</v>
      </c>
      <c r="X50">
        <v>444</v>
      </c>
      <c r="AF50">
        <v>73294.399999999994</v>
      </c>
      <c r="AG50">
        <v>1.663374009474121</v>
      </c>
      <c r="AK50">
        <v>73294.399999999994</v>
      </c>
      <c r="AL50">
        <v>1.663374009474121</v>
      </c>
    </row>
    <row r="51" spans="2:38" x14ac:dyDescent="0.25">
      <c r="B51">
        <v>78043</v>
      </c>
      <c r="C51">
        <v>25488</v>
      </c>
      <c r="D51">
        <v>10337</v>
      </c>
      <c r="E51">
        <v>33681</v>
      </c>
      <c r="F51">
        <v>52942</v>
      </c>
      <c r="H51">
        <v>66732</v>
      </c>
      <c r="J51">
        <f t="shared" si="6"/>
        <v>40098.199999999997</v>
      </c>
      <c r="K51">
        <f t="shared" si="7"/>
        <v>1.6642143537615155</v>
      </c>
      <c r="L51">
        <f t="shared" si="8"/>
        <v>78043</v>
      </c>
      <c r="M51">
        <f t="shared" si="9"/>
        <v>10337</v>
      </c>
      <c r="N51">
        <f t="shared" si="10"/>
        <v>40098.199999999997</v>
      </c>
      <c r="O51">
        <f t="shared" si="11"/>
        <v>67706</v>
      </c>
      <c r="Q51">
        <v>-2394</v>
      </c>
      <c r="R51">
        <v>238</v>
      </c>
      <c r="T51">
        <v>-639.40000000000146</v>
      </c>
      <c r="U51">
        <v>55.599999999998545</v>
      </c>
      <c r="W51">
        <v>3091</v>
      </c>
      <c r="X51">
        <v>250</v>
      </c>
      <c r="AD51">
        <v>40098.199999999997</v>
      </c>
      <c r="AE51">
        <v>1.6642143537615155</v>
      </c>
      <c r="AK51">
        <v>40098.199999999997</v>
      </c>
      <c r="AL51">
        <v>1.6642143537615155</v>
      </c>
    </row>
    <row r="52" spans="2:38" x14ac:dyDescent="0.25">
      <c r="B52">
        <v>77527</v>
      </c>
      <c r="C52">
        <v>55438</v>
      </c>
      <c r="D52">
        <v>100581</v>
      </c>
      <c r="E52">
        <v>23703</v>
      </c>
      <c r="F52">
        <v>23103</v>
      </c>
      <c r="H52">
        <v>70158</v>
      </c>
      <c r="J52">
        <f t="shared" si="6"/>
        <v>56070.400000000001</v>
      </c>
      <c r="K52">
        <f t="shared" si="7"/>
        <v>1.2512484305444584</v>
      </c>
      <c r="L52">
        <f t="shared" si="8"/>
        <v>100581</v>
      </c>
      <c r="M52">
        <f t="shared" si="9"/>
        <v>23103</v>
      </c>
      <c r="N52">
        <f t="shared" si="10"/>
        <v>56070.400000000001</v>
      </c>
      <c r="O52">
        <f t="shared" si="11"/>
        <v>77478</v>
      </c>
      <c r="Q52">
        <v>3861</v>
      </c>
      <c r="R52">
        <v>-117</v>
      </c>
      <c r="T52">
        <v>1335.4000000000015</v>
      </c>
      <c r="U52">
        <v>581.40000000000146</v>
      </c>
      <c r="W52">
        <v>1412.1999999999998</v>
      </c>
      <c r="X52">
        <v>611</v>
      </c>
      <c r="Z52">
        <v>56070.400000000001</v>
      </c>
      <c r="AA52">
        <v>1.2512484305444584</v>
      </c>
      <c r="AK52">
        <v>56070.400000000001</v>
      </c>
      <c r="AL52">
        <v>1.2512484305444584</v>
      </c>
    </row>
    <row r="53" spans="2:38" x14ac:dyDescent="0.25">
      <c r="B53">
        <v>6128</v>
      </c>
      <c r="C53">
        <v>101810</v>
      </c>
      <c r="D53">
        <v>7219</v>
      </c>
      <c r="E53">
        <v>18329</v>
      </c>
      <c r="F53">
        <v>35070</v>
      </c>
      <c r="H53">
        <v>60312</v>
      </c>
      <c r="J53">
        <f t="shared" si="6"/>
        <v>33711.199999999997</v>
      </c>
      <c r="K53">
        <f t="shared" si="7"/>
        <v>1.789079000450889</v>
      </c>
      <c r="L53">
        <f t="shared" si="8"/>
        <v>101810</v>
      </c>
      <c r="M53">
        <f t="shared" si="9"/>
        <v>6128</v>
      </c>
      <c r="N53">
        <f t="shared" si="10"/>
        <v>33711.199999999997</v>
      </c>
      <c r="O53">
        <f t="shared" si="11"/>
        <v>95682</v>
      </c>
      <c r="Q53">
        <v>1149</v>
      </c>
      <c r="R53">
        <v>1</v>
      </c>
      <c r="T53">
        <v>3157.9999999999964</v>
      </c>
      <c r="U53">
        <v>302</v>
      </c>
      <c r="W53">
        <v>3157.9999999999995</v>
      </c>
      <c r="X53">
        <v>302.8</v>
      </c>
      <c r="AD53">
        <v>33711.199999999997</v>
      </c>
      <c r="AE53">
        <v>1.789079000450889</v>
      </c>
      <c r="AK53">
        <v>33711.199999999997</v>
      </c>
      <c r="AL53">
        <v>1.789079000450889</v>
      </c>
    </row>
    <row r="54" spans="2:38" x14ac:dyDescent="0.25">
      <c r="B54">
        <v>26278</v>
      </c>
      <c r="C54">
        <v>3349</v>
      </c>
      <c r="D54">
        <v>84362</v>
      </c>
      <c r="E54">
        <v>119976</v>
      </c>
      <c r="F54">
        <v>59210</v>
      </c>
      <c r="H54">
        <v>80889</v>
      </c>
      <c r="J54">
        <f t="shared" si="6"/>
        <v>58635</v>
      </c>
      <c r="K54">
        <f t="shared" si="7"/>
        <v>1.3795344077769252</v>
      </c>
      <c r="L54">
        <f t="shared" si="8"/>
        <v>119976</v>
      </c>
      <c r="M54">
        <f t="shared" si="9"/>
        <v>3349</v>
      </c>
      <c r="N54">
        <f t="shared" si="10"/>
        <v>58635</v>
      </c>
      <c r="O54">
        <f t="shared" si="11"/>
        <v>116627</v>
      </c>
      <c r="Q54">
        <v>4629</v>
      </c>
      <c r="R54">
        <v>24</v>
      </c>
      <c r="T54">
        <v>1341.5999999999985</v>
      </c>
      <c r="U54">
        <v>-6.5999999999985448</v>
      </c>
      <c r="W54">
        <v>2049.6</v>
      </c>
      <c r="X54">
        <v>27.4</v>
      </c>
      <c r="Z54">
        <v>58635</v>
      </c>
      <c r="AA54">
        <v>1.3795344077769252</v>
      </c>
      <c r="AK54">
        <v>58635</v>
      </c>
      <c r="AL54">
        <v>1.3795344077769252</v>
      </c>
    </row>
    <row r="55" spans="2:38" x14ac:dyDescent="0.25">
      <c r="B55">
        <v>24314</v>
      </c>
      <c r="C55">
        <v>3467</v>
      </c>
      <c r="D55">
        <v>49964</v>
      </c>
      <c r="E55">
        <v>59859</v>
      </c>
      <c r="F55">
        <v>69239</v>
      </c>
      <c r="H55">
        <v>87331</v>
      </c>
      <c r="J55">
        <f t="shared" si="6"/>
        <v>41368.6</v>
      </c>
      <c r="K55">
        <f t="shared" si="7"/>
        <v>2.1110455756298254</v>
      </c>
      <c r="L55">
        <f t="shared" si="8"/>
        <v>69239</v>
      </c>
      <c r="M55">
        <f t="shared" si="9"/>
        <v>3467</v>
      </c>
      <c r="N55">
        <f t="shared" si="10"/>
        <v>41368.6</v>
      </c>
      <c r="O55">
        <f t="shared" si="11"/>
        <v>65772</v>
      </c>
      <c r="Q55">
        <v>-860</v>
      </c>
      <c r="R55">
        <v>-74</v>
      </c>
      <c r="T55">
        <v>-918.80000000000291</v>
      </c>
      <c r="U55">
        <v>-97.200000000004366</v>
      </c>
      <c r="W55">
        <v>2969.2</v>
      </c>
      <c r="X55">
        <v>151.59999999999997</v>
      </c>
      <c r="AD55">
        <v>41368.6</v>
      </c>
      <c r="AE55">
        <v>2.1110455756298254</v>
      </c>
      <c r="AK55">
        <v>41368.6</v>
      </c>
      <c r="AL55">
        <v>2.1110455756298254</v>
      </c>
    </row>
    <row r="56" spans="2:38" x14ac:dyDescent="0.25">
      <c r="B56">
        <v>58639</v>
      </c>
      <c r="C56">
        <v>104666</v>
      </c>
      <c r="D56">
        <v>41084</v>
      </c>
      <c r="E56">
        <v>33821</v>
      </c>
      <c r="F56">
        <v>4626</v>
      </c>
      <c r="H56">
        <v>73997</v>
      </c>
      <c r="J56">
        <f t="shared" si="6"/>
        <v>48567.199999999997</v>
      </c>
      <c r="K56">
        <f t="shared" si="7"/>
        <v>1.523600289907592</v>
      </c>
      <c r="L56">
        <f t="shared" si="8"/>
        <v>104666</v>
      </c>
      <c r="M56">
        <f t="shared" si="9"/>
        <v>4626</v>
      </c>
      <c r="N56">
        <f t="shared" si="10"/>
        <v>48567.199999999997</v>
      </c>
      <c r="O56">
        <f t="shared" si="11"/>
        <v>100040</v>
      </c>
      <c r="Q56">
        <v>1673</v>
      </c>
      <c r="R56">
        <v>724</v>
      </c>
      <c r="T56">
        <v>818.59999999999854</v>
      </c>
      <c r="U56">
        <v>327.79999999999563</v>
      </c>
      <c r="W56">
        <v>3084.6000000000004</v>
      </c>
      <c r="X56">
        <v>438.6</v>
      </c>
      <c r="Z56">
        <v>48567.199999999997</v>
      </c>
      <c r="AA56">
        <v>1.523600289907592</v>
      </c>
      <c r="AK56">
        <v>48567.199999999997</v>
      </c>
      <c r="AL56">
        <v>1.523600289907592</v>
      </c>
    </row>
    <row r="57" spans="2:38" x14ac:dyDescent="0.25">
      <c r="B57">
        <v>105772</v>
      </c>
      <c r="C57">
        <v>20992</v>
      </c>
      <c r="D57">
        <v>40121</v>
      </c>
      <c r="E57">
        <v>96802</v>
      </c>
      <c r="F57">
        <v>19321</v>
      </c>
      <c r="H57">
        <v>86536</v>
      </c>
      <c r="J57">
        <f t="shared" si="6"/>
        <v>56601.599999999999</v>
      </c>
      <c r="K57">
        <f t="shared" si="7"/>
        <v>1.5288613749434645</v>
      </c>
      <c r="L57">
        <f t="shared" si="8"/>
        <v>105772</v>
      </c>
      <c r="M57">
        <f t="shared" si="9"/>
        <v>19321</v>
      </c>
      <c r="N57">
        <f t="shared" si="10"/>
        <v>56601.599999999999</v>
      </c>
      <c r="O57">
        <f t="shared" si="11"/>
        <v>86451</v>
      </c>
      <c r="Q57">
        <v>-1163</v>
      </c>
      <c r="R57">
        <v>1</v>
      </c>
      <c r="T57">
        <v>1522.1999999999971</v>
      </c>
      <c r="U57">
        <v>29.799999999995634</v>
      </c>
      <c r="W57">
        <v>1984.6</v>
      </c>
      <c r="X57">
        <v>483</v>
      </c>
      <c r="AD57">
        <v>56601.599999999999</v>
      </c>
      <c r="AE57">
        <v>1.5288613749434645</v>
      </c>
      <c r="AK57">
        <v>56601.599999999999</v>
      </c>
      <c r="AL57">
        <v>1.5288613749434645</v>
      </c>
    </row>
    <row r="58" spans="2:38" x14ac:dyDescent="0.25">
      <c r="B58">
        <v>44485</v>
      </c>
      <c r="C58">
        <v>77328</v>
      </c>
      <c r="D58">
        <v>14240</v>
      </c>
      <c r="E58">
        <v>26257</v>
      </c>
      <c r="F58">
        <v>41448</v>
      </c>
      <c r="H58">
        <v>61327</v>
      </c>
      <c r="J58">
        <f t="shared" si="6"/>
        <v>40751.599999999999</v>
      </c>
      <c r="K58">
        <f t="shared" si="7"/>
        <v>1.50489796719638</v>
      </c>
      <c r="L58">
        <f t="shared" si="8"/>
        <v>77328</v>
      </c>
      <c r="M58">
        <f t="shared" si="9"/>
        <v>14240</v>
      </c>
      <c r="N58">
        <f t="shared" si="10"/>
        <v>40751.599999999999</v>
      </c>
      <c r="O58">
        <f t="shared" si="11"/>
        <v>63088</v>
      </c>
      <c r="Q58">
        <v>196</v>
      </c>
      <c r="R58">
        <v>-798</v>
      </c>
      <c r="T58">
        <v>1293.1999999999971</v>
      </c>
      <c r="U58">
        <v>-147.40000000000146</v>
      </c>
      <c r="W58">
        <v>3402</v>
      </c>
      <c r="X58">
        <v>208.20000000000002</v>
      </c>
      <c r="AD58">
        <v>40751.599999999999</v>
      </c>
      <c r="AE58">
        <v>1.50489796719638</v>
      </c>
      <c r="AK58">
        <v>40751.599999999999</v>
      </c>
      <c r="AL58">
        <v>1.50489796719638</v>
      </c>
    </row>
    <row r="59" spans="2:38" x14ac:dyDescent="0.25">
      <c r="B59">
        <v>93744</v>
      </c>
      <c r="C59">
        <v>90451</v>
      </c>
      <c r="D59">
        <v>115260</v>
      </c>
      <c r="E59">
        <v>2399</v>
      </c>
      <c r="F59">
        <v>56387</v>
      </c>
      <c r="H59">
        <v>72721</v>
      </c>
      <c r="J59">
        <f t="shared" si="6"/>
        <v>71648.2</v>
      </c>
      <c r="K59">
        <f t="shared" si="7"/>
        <v>1.0149731605260146</v>
      </c>
      <c r="L59">
        <f t="shared" si="8"/>
        <v>115260</v>
      </c>
      <c r="M59">
        <f t="shared" si="9"/>
        <v>2399</v>
      </c>
      <c r="N59">
        <f t="shared" si="10"/>
        <v>71648.2</v>
      </c>
      <c r="O59">
        <f t="shared" si="11"/>
        <v>112861</v>
      </c>
      <c r="Q59">
        <v>-6614</v>
      </c>
      <c r="R59">
        <v>-689</v>
      </c>
      <c r="T59">
        <v>2251.5999999999913</v>
      </c>
      <c r="U59">
        <v>82.80000000000291</v>
      </c>
      <c r="W59">
        <v>2251.6000000000004</v>
      </c>
      <c r="X59">
        <v>280.39999999999998</v>
      </c>
      <c r="AB59">
        <v>71648.2</v>
      </c>
      <c r="AC59">
        <v>1.0149731605260146</v>
      </c>
      <c r="AI59">
        <v>71648.2</v>
      </c>
      <c r="AJ59">
        <v>1.0149731605260146</v>
      </c>
    </row>
    <row r="60" spans="2:38" x14ac:dyDescent="0.25">
      <c r="B60">
        <v>119246</v>
      </c>
      <c r="C60">
        <v>54598</v>
      </c>
      <c r="D60">
        <v>36399</v>
      </c>
      <c r="E60">
        <v>67541</v>
      </c>
      <c r="F60">
        <v>68630</v>
      </c>
      <c r="H60">
        <v>89661</v>
      </c>
      <c r="J60">
        <f t="shared" si="6"/>
        <v>69282.8</v>
      </c>
      <c r="K60">
        <f t="shared" si="7"/>
        <v>1.2941307221994491</v>
      </c>
      <c r="L60">
        <f t="shared" si="8"/>
        <v>119246</v>
      </c>
      <c r="M60">
        <f t="shared" si="9"/>
        <v>36399</v>
      </c>
      <c r="N60">
        <f t="shared" si="10"/>
        <v>69282.8</v>
      </c>
      <c r="O60">
        <f t="shared" si="11"/>
        <v>82847</v>
      </c>
      <c r="Q60">
        <v>-4557</v>
      </c>
      <c r="R60">
        <v>1</v>
      </c>
      <c r="T60">
        <v>-138.39999999999418</v>
      </c>
      <c r="U60">
        <v>23.600000000005821</v>
      </c>
      <c r="W60">
        <v>2676.8</v>
      </c>
      <c r="X60">
        <v>99.199999999999989</v>
      </c>
      <c r="AB60">
        <v>69282.8</v>
      </c>
      <c r="AC60">
        <v>1.2941307221994491</v>
      </c>
      <c r="AI60">
        <v>69282.8</v>
      </c>
      <c r="AJ60">
        <v>1.2941307221994491</v>
      </c>
    </row>
    <row r="61" spans="2:38" x14ac:dyDescent="0.25">
      <c r="B61">
        <v>89314</v>
      </c>
      <c r="C61">
        <v>16871</v>
      </c>
      <c r="D61">
        <v>95213</v>
      </c>
      <c r="E61">
        <v>65830</v>
      </c>
      <c r="F61">
        <v>66195</v>
      </c>
      <c r="H61">
        <v>86968</v>
      </c>
      <c r="J61">
        <f t="shared" si="6"/>
        <v>66684.600000000006</v>
      </c>
      <c r="K61">
        <f t="shared" si="7"/>
        <v>1.3041691784909859</v>
      </c>
      <c r="L61">
        <f t="shared" si="8"/>
        <v>95213</v>
      </c>
      <c r="M61">
        <f t="shared" si="9"/>
        <v>16871</v>
      </c>
      <c r="N61">
        <f t="shared" si="10"/>
        <v>66684.600000000006</v>
      </c>
      <c r="O61">
        <f t="shared" si="11"/>
        <v>78342</v>
      </c>
      <c r="Q61">
        <v>1360</v>
      </c>
      <c r="R61">
        <v>245</v>
      </c>
      <c r="T61">
        <v>-202.79999999998836</v>
      </c>
      <c r="U61">
        <v>176.80000000000291</v>
      </c>
      <c r="W61">
        <v>2926.8</v>
      </c>
      <c r="X61">
        <v>465.2</v>
      </c>
      <c r="AB61">
        <v>66684.600000000006</v>
      </c>
      <c r="AC61">
        <v>1.3041691784909859</v>
      </c>
      <c r="AK61">
        <v>66684.600000000006</v>
      </c>
      <c r="AL61">
        <v>1.3041691784909859</v>
      </c>
    </row>
    <row r="62" spans="2:38" x14ac:dyDescent="0.25">
      <c r="B62">
        <v>91780</v>
      </c>
      <c r="C62">
        <v>68674</v>
      </c>
      <c r="D62">
        <v>33292</v>
      </c>
      <c r="E62">
        <v>75688</v>
      </c>
      <c r="F62">
        <v>99171</v>
      </c>
      <c r="H62">
        <v>111555</v>
      </c>
      <c r="J62">
        <f t="shared" si="6"/>
        <v>73721</v>
      </c>
      <c r="K62">
        <f t="shared" si="7"/>
        <v>1.513205192550291</v>
      </c>
      <c r="L62">
        <f t="shared" si="8"/>
        <v>99171</v>
      </c>
      <c r="M62">
        <f t="shared" si="9"/>
        <v>33292</v>
      </c>
      <c r="N62">
        <f t="shared" si="10"/>
        <v>73721</v>
      </c>
      <c r="O62">
        <f t="shared" si="11"/>
        <v>65879</v>
      </c>
      <c r="Q62">
        <v>240</v>
      </c>
      <c r="R62">
        <v>245</v>
      </c>
      <c r="T62">
        <v>-300.39999999999418</v>
      </c>
      <c r="U62">
        <v>-253.39999999999418</v>
      </c>
      <c r="W62">
        <v>2818</v>
      </c>
      <c r="X62">
        <v>322.60000000000002</v>
      </c>
      <c r="AB62">
        <v>73721</v>
      </c>
      <c r="AC62">
        <v>1.513205192550291</v>
      </c>
      <c r="AK62">
        <v>73721</v>
      </c>
      <c r="AL62">
        <v>1.513205192550291</v>
      </c>
    </row>
    <row r="63" spans="2:38" x14ac:dyDescent="0.25">
      <c r="B63">
        <v>119078</v>
      </c>
      <c r="C63">
        <v>45612</v>
      </c>
      <c r="D63">
        <v>58366</v>
      </c>
      <c r="E63">
        <v>86619</v>
      </c>
      <c r="F63">
        <v>121644</v>
      </c>
      <c r="H63">
        <v>116084</v>
      </c>
      <c r="J63">
        <f t="shared" si="6"/>
        <v>86263.8</v>
      </c>
      <c r="K63">
        <f t="shared" si="7"/>
        <v>1.3456861394930433</v>
      </c>
      <c r="L63">
        <f t="shared" si="8"/>
        <v>121644</v>
      </c>
      <c r="M63">
        <f t="shared" si="9"/>
        <v>45612</v>
      </c>
      <c r="N63">
        <f t="shared" si="10"/>
        <v>86263.8</v>
      </c>
      <c r="O63">
        <f t="shared" si="11"/>
        <v>76032</v>
      </c>
      <c r="Q63">
        <v>2924</v>
      </c>
      <c r="R63">
        <v>930</v>
      </c>
      <c r="T63">
        <v>-697.19999999999709</v>
      </c>
      <c r="U63">
        <v>-411.80000000000291</v>
      </c>
      <c r="W63">
        <v>2915.6</v>
      </c>
      <c r="X63">
        <v>422.6</v>
      </c>
      <c r="AB63">
        <v>86263.8</v>
      </c>
      <c r="AC63">
        <v>1.3456861394930433</v>
      </c>
      <c r="AK63">
        <v>86263.8</v>
      </c>
      <c r="AL63">
        <v>1.3456861394930433</v>
      </c>
    </row>
    <row r="64" spans="2:38" x14ac:dyDescent="0.25">
      <c r="B64">
        <v>2365</v>
      </c>
      <c r="C64">
        <v>73735</v>
      </c>
      <c r="D64">
        <v>8220</v>
      </c>
      <c r="E64">
        <v>7879</v>
      </c>
      <c r="F64">
        <v>42752</v>
      </c>
      <c r="H64">
        <v>70585</v>
      </c>
      <c r="J64">
        <f t="shared" si="6"/>
        <v>26990.2</v>
      </c>
      <c r="K64">
        <f t="shared" si="7"/>
        <v>2.6152084830790434</v>
      </c>
      <c r="L64">
        <f t="shared" si="8"/>
        <v>73735</v>
      </c>
      <c r="M64">
        <f t="shared" si="9"/>
        <v>2365</v>
      </c>
      <c r="N64">
        <f t="shared" si="10"/>
        <v>26990.2</v>
      </c>
      <c r="O64">
        <f t="shared" si="11"/>
        <v>71370</v>
      </c>
      <c r="Q64">
        <v>-17</v>
      </c>
      <c r="R64">
        <v>0</v>
      </c>
      <c r="T64">
        <v>1726</v>
      </c>
      <c r="U64">
        <v>4.6000000000021828</v>
      </c>
      <c r="W64">
        <v>1943.6</v>
      </c>
      <c r="X64">
        <v>289.8</v>
      </c>
      <c r="AD64">
        <v>26990.2</v>
      </c>
      <c r="AE64">
        <v>2.6152084830790434</v>
      </c>
      <c r="AK64">
        <v>26990.2</v>
      </c>
      <c r="AL64">
        <v>2.6152084830790434</v>
      </c>
    </row>
    <row r="65" spans="2:38" x14ac:dyDescent="0.25">
      <c r="B65">
        <v>21450</v>
      </c>
      <c r="C65">
        <v>78184</v>
      </c>
      <c r="D65">
        <v>54522</v>
      </c>
      <c r="E65">
        <v>75188</v>
      </c>
      <c r="F65">
        <v>38306</v>
      </c>
      <c r="H65">
        <v>106040</v>
      </c>
      <c r="J65">
        <f t="shared" si="6"/>
        <v>53530</v>
      </c>
      <c r="K65">
        <f t="shared" si="7"/>
        <v>1.9809452643377545</v>
      </c>
      <c r="L65">
        <f t="shared" si="8"/>
        <v>78184</v>
      </c>
      <c r="M65">
        <f t="shared" si="9"/>
        <v>21450</v>
      </c>
      <c r="N65">
        <f t="shared" si="10"/>
        <v>53530</v>
      </c>
      <c r="O65">
        <f t="shared" si="11"/>
        <v>56734</v>
      </c>
      <c r="Q65">
        <v>-232</v>
      </c>
      <c r="R65">
        <v>77</v>
      </c>
      <c r="T65">
        <v>369.40000000000146</v>
      </c>
      <c r="U65">
        <v>-126.19999999999709</v>
      </c>
      <c r="W65">
        <v>2819.8</v>
      </c>
      <c r="X65">
        <v>296.2</v>
      </c>
      <c r="AD65">
        <v>53530</v>
      </c>
      <c r="AE65">
        <v>1.9809452643377545</v>
      </c>
      <c r="AK65">
        <v>53530</v>
      </c>
      <c r="AL65">
        <v>1.9809452643377545</v>
      </c>
    </row>
    <row r="66" spans="2:38" x14ac:dyDescent="0.25">
      <c r="B66">
        <v>112619</v>
      </c>
      <c r="C66">
        <v>8141</v>
      </c>
      <c r="D66">
        <v>31648</v>
      </c>
      <c r="E66">
        <v>92949</v>
      </c>
      <c r="F66">
        <v>87582</v>
      </c>
      <c r="H66">
        <v>115214</v>
      </c>
      <c r="J66">
        <f t="shared" ref="J66:J101" si="12">AVERAGE(B66:F66)</f>
        <v>66587.8</v>
      </c>
      <c r="K66">
        <f t="shared" ref="K66:K97" si="13">H66/J66</f>
        <v>1.7302568939054901</v>
      </c>
      <c r="L66">
        <f t="shared" ref="L66:L101" si="14">MAX(B66:F66)</f>
        <v>112619</v>
      </c>
      <c r="M66">
        <f t="shared" ref="M66:M101" si="15">MIN(B66:F66)</f>
        <v>8141</v>
      </c>
      <c r="N66">
        <f t="shared" ref="N66:N101" si="16">AVERAGE(B66:F66)</f>
        <v>66587.8</v>
      </c>
      <c r="O66">
        <f t="shared" ref="O66:O101" si="17">L66-M66</f>
        <v>104478</v>
      </c>
      <c r="Q66">
        <v>2792</v>
      </c>
      <c r="R66">
        <v>-756</v>
      </c>
      <c r="T66">
        <v>-447.19999999999709</v>
      </c>
      <c r="U66">
        <v>10</v>
      </c>
      <c r="W66">
        <v>858</v>
      </c>
      <c r="X66">
        <v>30.799999999999997</v>
      </c>
      <c r="AF66">
        <v>66587.8</v>
      </c>
      <c r="AG66">
        <v>1.7302568939054901</v>
      </c>
      <c r="AK66">
        <v>66587.8</v>
      </c>
      <c r="AL66">
        <v>1.7302568939054901</v>
      </c>
    </row>
    <row r="67" spans="2:38" x14ac:dyDescent="0.25">
      <c r="B67">
        <v>42173</v>
      </c>
      <c r="C67">
        <v>19565</v>
      </c>
      <c r="D67">
        <v>21486</v>
      </c>
      <c r="E67">
        <v>97277</v>
      </c>
      <c r="F67">
        <v>19883</v>
      </c>
      <c r="H67">
        <v>50081</v>
      </c>
      <c r="J67">
        <f t="shared" si="12"/>
        <v>40076.800000000003</v>
      </c>
      <c r="K67">
        <f t="shared" si="13"/>
        <v>1.2496257186202491</v>
      </c>
      <c r="L67">
        <f t="shared" si="14"/>
        <v>97277</v>
      </c>
      <c r="M67">
        <f t="shared" si="15"/>
        <v>19565</v>
      </c>
      <c r="N67">
        <f t="shared" si="16"/>
        <v>40076.800000000003</v>
      </c>
      <c r="O67">
        <f t="shared" si="17"/>
        <v>77712</v>
      </c>
      <c r="Q67">
        <v>-1210</v>
      </c>
      <c r="R67">
        <v>-15</v>
      </c>
      <c r="T67">
        <v>-2924</v>
      </c>
      <c r="U67">
        <v>-229.79999999999563</v>
      </c>
      <c r="W67">
        <v>2927.2</v>
      </c>
      <c r="X67">
        <v>385.8</v>
      </c>
      <c r="Z67">
        <v>40076.800000000003</v>
      </c>
      <c r="AA67">
        <v>1.2496257186202491</v>
      </c>
      <c r="AI67">
        <v>40076.800000000003</v>
      </c>
      <c r="AJ67">
        <v>1.2496257186202491</v>
      </c>
    </row>
    <row r="68" spans="2:38" x14ac:dyDescent="0.25">
      <c r="B68">
        <v>69029</v>
      </c>
      <c r="C68">
        <v>57008</v>
      </c>
      <c r="D68">
        <v>45383</v>
      </c>
      <c r="E68">
        <v>6957</v>
      </c>
      <c r="F68">
        <v>116750</v>
      </c>
      <c r="H68">
        <v>94336</v>
      </c>
      <c r="J68">
        <f t="shared" si="12"/>
        <v>59025.4</v>
      </c>
      <c r="K68">
        <f t="shared" si="13"/>
        <v>1.5982272038817187</v>
      </c>
      <c r="L68">
        <f t="shared" si="14"/>
        <v>116750</v>
      </c>
      <c r="M68">
        <f t="shared" si="15"/>
        <v>6957</v>
      </c>
      <c r="N68">
        <f t="shared" si="16"/>
        <v>59025.4</v>
      </c>
      <c r="O68">
        <f t="shared" si="17"/>
        <v>109793</v>
      </c>
      <c r="Q68">
        <v>1348</v>
      </c>
      <c r="R68">
        <v>-165</v>
      </c>
      <c r="T68">
        <v>-2450</v>
      </c>
      <c r="U68">
        <v>-71.799999999995634</v>
      </c>
      <c r="W68">
        <v>3284.8</v>
      </c>
      <c r="X68">
        <v>511</v>
      </c>
      <c r="AB68">
        <v>59025.4</v>
      </c>
      <c r="AC68">
        <v>1.5982272038817187</v>
      </c>
      <c r="AK68">
        <v>59025.4</v>
      </c>
      <c r="AL68">
        <v>1.5982272038817187</v>
      </c>
    </row>
    <row r="69" spans="2:38" x14ac:dyDescent="0.25">
      <c r="B69">
        <v>119451</v>
      </c>
      <c r="C69">
        <v>22967</v>
      </c>
      <c r="D69">
        <v>75117</v>
      </c>
      <c r="E69">
        <v>6051</v>
      </c>
      <c r="F69">
        <v>121957</v>
      </c>
      <c r="H69">
        <v>109519</v>
      </c>
      <c r="J69">
        <f t="shared" si="12"/>
        <v>69108.600000000006</v>
      </c>
      <c r="K69">
        <f t="shared" si="13"/>
        <v>1.5847376448083161</v>
      </c>
      <c r="L69">
        <f t="shared" si="14"/>
        <v>121957</v>
      </c>
      <c r="M69">
        <f t="shared" si="15"/>
        <v>6051</v>
      </c>
      <c r="N69">
        <f t="shared" si="16"/>
        <v>69108.600000000006</v>
      </c>
      <c r="O69">
        <f t="shared" si="17"/>
        <v>115906</v>
      </c>
      <c r="Q69">
        <v>-3026</v>
      </c>
      <c r="R69">
        <v>0</v>
      </c>
      <c r="T69">
        <v>2049</v>
      </c>
      <c r="U69">
        <v>93.80000000000291</v>
      </c>
      <c r="W69">
        <v>2049</v>
      </c>
      <c r="X69">
        <v>276.59999999999997</v>
      </c>
      <c r="AF69">
        <v>69108.600000000006</v>
      </c>
      <c r="AG69">
        <v>1.5847376448083161</v>
      </c>
      <c r="AK69">
        <v>69108.600000000006</v>
      </c>
      <c r="AL69">
        <v>1.5847376448083161</v>
      </c>
    </row>
    <row r="70" spans="2:38" x14ac:dyDescent="0.25">
      <c r="B70">
        <v>49728</v>
      </c>
      <c r="C70">
        <v>108891</v>
      </c>
      <c r="D70">
        <v>55605</v>
      </c>
      <c r="E70">
        <v>105123</v>
      </c>
      <c r="F70">
        <v>32093</v>
      </c>
      <c r="H70">
        <v>79145</v>
      </c>
      <c r="J70">
        <f t="shared" si="12"/>
        <v>70288</v>
      </c>
      <c r="K70">
        <f t="shared" si="13"/>
        <v>1.1260101297518781</v>
      </c>
      <c r="L70">
        <f t="shared" si="14"/>
        <v>108891</v>
      </c>
      <c r="M70">
        <f t="shared" si="15"/>
        <v>32093</v>
      </c>
      <c r="N70">
        <f t="shared" si="16"/>
        <v>70288</v>
      </c>
      <c r="O70">
        <f t="shared" si="17"/>
        <v>76798</v>
      </c>
      <c r="Q70">
        <v>-559</v>
      </c>
      <c r="R70">
        <v>912</v>
      </c>
      <c r="T70">
        <v>-1248.8000000000029</v>
      </c>
      <c r="U70">
        <v>99.600000000005821</v>
      </c>
      <c r="W70">
        <v>2394.7999999999997</v>
      </c>
      <c r="X70">
        <v>99.6</v>
      </c>
      <c r="AB70">
        <v>70288</v>
      </c>
      <c r="AC70">
        <v>1.1260101297518781</v>
      </c>
      <c r="AI70">
        <v>70288</v>
      </c>
      <c r="AJ70">
        <v>1.1260101297518781</v>
      </c>
    </row>
    <row r="71" spans="2:38" x14ac:dyDescent="0.25">
      <c r="B71">
        <v>1896</v>
      </c>
      <c r="C71">
        <v>110065</v>
      </c>
      <c r="D71">
        <v>84291</v>
      </c>
      <c r="E71">
        <v>16749</v>
      </c>
      <c r="F71">
        <v>45439</v>
      </c>
      <c r="H71">
        <v>83831</v>
      </c>
      <c r="J71">
        <f t="shared" si="12"/>
        <v>51688</v>
      </c>
      <c r="K71">
        <f t="shared" si="13"/>
        <v>1.6218658102460919</v>
      </c>
      <c r="L71">
        <f t="shared" si="14"/>
        <v>110065</v>
      </c>
      <c r="M71">
        <f t="shared" si="15"/>
        <v>1896</v>
      </c>
      <c r="N71">
        <f t="shared" si="16"/>
        <v>51688</v>
      </c>
      <c r="O71">
        <f t="shared" si="17"/>
        <v>108169</v>
      </c>
      <c r="Q71">
        <v>-3376</v>
      </c>
      <c r="R71">
        <v>326</v>
      </c>
      <c r="T71">
        <v>-1005.1999999999971</v>
      </c>
      <c r="U71">
        <v>24.400000000001455</v>
      </c>
      <c r="W71">
        <v>2536.8000000000002</v>
      </c>
      <c r="X71">
        <v>183.2</v>
      </c>
      <c r="AD71">
        <v>51688</v>
      </c>
      <c r="AE71">
        <v>1.6218658102460919</v>
      </c>
      <c r="AK71">
        <v>51688</v>
      </c>
      <c r="AL71">
        <v>1.6218658102460919</v>
      </c>
    </row>
    <row r="72" spans="2:38" x14ac:dyDescent="0.25">
      <c r="B72">
        <v>58940</v>
      </c>
      <c r="C72">
        <v>35454</v>
      </c>
      <c r="D72">
        <v>19082</v>
      </c>
      <c r="E72">
        <v>116709</v>
      </c>
      <c r="F72">
        <v>55282</v>
      </c>
      <c r="H72">
        <v>112232</v>
      </c>
      <c r="J72">
        <f t="shared" si="12"/>
        <v>57093.4</v>
      </c>
      <c r="K72">
        <f t="shared" si="13"/>
        <v>1.9657613664626734</v>
      </c>
      <c r="L72">
        <f t="shared" si="14"/>
        <v>116709</v>
      </c>
      <c r="M72">
        <f t="shared" si="15"/>
        <v>19082</v>
      </c>
      <c r="N72">
        <f t="shared" si="16"/>
        <v>57093.4</v>
      </c>
      <c r="O72">
        <f t="shared" si="17"/>
        <v>97627</v>
      </c>
      <c r="Q72">
        <v>1778</v>
      </c>
      <c r="R72">
        <v>820</v>
      </c>
      <c r="T72">
        <v>1177.5999999999985</v>
      </c>
      <c r="U72">
        <v>-153</v>
      </c>
      <c r="W72">
        <v>2162</v>
      </c>
      <c r="X72">
        <v>200.20000000000002</v>
      </c>
      <c r="AD72">
        <v>57093.4</v>
      </c>
      <c r="AE72">
        <v>1.9657613664626734</v>
      </c>
      <c r="AK72">
        <v>57093.4</v>
      </c>
      <c r="AL72">
        <v>1.9657613664626734</v>
      </c>
    </row>
    <row r="73" spans="2:38" x14ac:dyDescent="0.25">
      <c r="B73">
        <v>25827</v>
      </c>
      <c r="C73">
        <v>112498</v>
      </c>
      <c r="D73">
        <v>58712</v>
      </c>
      <c r="E73">
        <v>66773</v>
      </c>
      <c r="F73">
        <v>113988</v>
      </c>
      <c r="H73">
        <v>131880</v>
      </c>
      <c r="J73">
        <f t="shared" si="12"/>
        <v>75559.600000000006</v>
      </c>
      <c r="K73">
        <f t="shared" si="13"/>
        <v>1.7453771592226532</v>
      </c>
      <c r="L73">
        <f t="shared" si="14"/>
        <v>113988</v>
      </c>
      <c r="M73">
        <f t="shared" si="15"/>
        <v>25827</v>
      </c>
      <c r="N73">
        <f t="shared" si="16"/>
        <v>75559.600000000006</v>
      </c>
      <c r="O73">
        <f t="shared" si="17"/>
        <v>88161</v>
      </c>
      <c r="Q73">
        <v>1377</v>
      </c>
      <c r="R73">
        <v>912</v>
      </c>
      <c r="T73">
        <v>-1340</v>
      </c>
      <c r="U73">
        <v>238.60000000000582</v>
      </c>
      <c r="W73">
        <v>1818.8000000000002</v>
      </c>
      <c r="X73">
        <v>274.2</v>
      </c>
      <c r="AF73">
        <v>75559.600000000006</v>
      </c>
      <c r="AG73">
        <v>1.7453771592226532</v>
      </c>
      <c r="AK73">
        <v>75559.600000000006</v>
      </c>
      <c r="AL73">
        <v>1.7453771592226532</v>
      </c>
    </row>
    <row r="74" spans="2:38" x14ac:dyDescent="0.25">
      <c r="B74">
        <v>67539</v>
      </c>
      <c r="C74">
        <v>45723</v>
      </c>
      <c r="D74">
        <v>102474</v>
      </c>
      <c r="E74">
        <v>106158</v>
      </c>
      <c r="F74">
        <v>2415</v>
      </c>
      <c r="H74">
        <v>77878</v>
      </c>
      <c r="J74">
        <f t="shared" si="12"/>
        <v>64861.8</v>
      </c>
      <c r="K74">
        <f t="shared" si="13"/>
        <v>1.2006758986028756</v>
      </c>
      <c r="L74">
        <f t="shared" si="14"/>
        <v>106158</v>
      </c>
      <c r="M74">
        <f t="shared" si="15"/>
        <v>2415</v>
      </c>
      <c r="N74">
        <f t="shared" si="16"/>
        <v>64861.8</v>
      </c>
      <c r="O74">
        <f t="shared" si="17"/>
        <v>103743</v>
      </c>
      <c r="Q74">
        <v>142</v>
      </c>
      <c r="R74">
        <v>6</v>
      </c>
      <c r="T74">
        <v>1443</v>
      </c>
      <c r="U74">
        <v>-306</v>
      </c>
      <c r="W74">
        <v>2123.4</v>
      </c>
      <c r="X74">
        <v>323.2</v>
      </c>
      <c r="AB74">
        <v>64861.8</v>
      </c>
      <c r="AC74">
        <v>1.2006758986028756</v>
      </c>
      <c r="AK74">
        <v>64861.8</v>
      </c>
      <c r="AL74">
        <v>1.2006758986028756</v>
      </c>
    </row>
    <row r="75" spans="2:38" x14ac:dyDescent="0.25">
      <c r="B75">
        <v>90186</v>
      </c>
      <c r="C75">
        <v>62241</v>
      </c>
      <c r="D75">
        <v>67663</v>
      </c>
      <c r="E75">
        <v>77030</v>
      </c>
      <c r="F75">
        <v>14925</v>
      </c>
      <c r="H75">
        <v>109409</v>
      </c>
      <c r="J75">
        <f t="shared" si="12"/>
        <v>62409</v>
      </c>
      <c r="K75">
        <f t="shared" si="13"/>
        <v>1.7530965085163999</v>
      </c>
      <c r="L75">
        <f t="shared" si="14"/>
        <v>90186</v>
      </c>
      <c r="M75">
        <f t="shared" si="15"/>
        <v>14925</v>
      </c>
      <c r="N75">
        <f t="shared" si="16"/>
        <v>62409</v>
      </c>
      <c r="O75">
        <f t="shared" si="17"/>
        <v>75261</v>
      </c>
      <c r="Q75">
        <v>-307</v>
      </c>
      <c r="R75">
        <v>-619</v>
      </c>
      <c r="T75">
        <v>1155</v>
      </c>
      <c r="U75">
        <v>-292</v>
      </c>
      <c r="W75">
        <v>3010.5999999999995</v>
      </c>
      <c r="X75">
        <v>317.60000000000002</v>
      </c>
      <c r="AF75">
        <v>62409</v>
      </c>
      <c r="AG75">
        <v>1.7530965085163999</v>
      </c>
      <c r="AK75">
        <v>62409</v>
      </c>
      <c r="AL75">
        <v>1.7530965085163999</v>
      </c>
    </row>
    <row r="76" spans="2:38" x14ac:dyDescent="0.25">
      <c r="B76">
        <v>72723</v>
      </c>
      <c r="C76">
        <v>108929</v>
      </c>
      <c r="D76">
        <v>37966</v>
      </c>
      <c r="E76">
        <v>28449</v>
      </c>
      <c r="F76">
        <v>120477</v>
      </c>
      <c r="H76">
        <v>129761</v>
      </c>
      <c r="J76">
        <f t="shared" si="12"/>
        <v>73708.800000000003</v>
      </c>
      <c r="K76">
        <f t="shared" si="13"/>
        <v>1.7604546539897543</v>
      </c>
      <c r="L76">
        <f t="shared" si="14"/>
        <v>120477</v>
      </c>
      <c r="M76">
        <f t="shared" si="15"/>
        <v>28449</v>
      </c>
      <c r="N76">
        <f t="shared" si="16"/>
        <v>73708.800000000003</v>
      </c>
      <c r="O76">
        <f t="shared" si="17"/>
        <v>92028</v>
      </c>
      <c r="Q76">
        <v>-2464</v>
      </c>
      <c r="R76">
        <v>647</v>
      </c>
      <c r="T76">
        <v>1335.6000000000058</v>
      </c>
      <c r="U76">
        <v>101.60000000000582</v>
      </c>
      <c r="W76">
        <v>3241.2</v>
      </c>
      <c r="X76">
        <v>218</v>
      </c>
      <c r="AF76">
        <v>73708.800000000003</v>
      </c>
      <c r="AG76">
        <v>1.7604546539897543</v>
      </c>
      <c r="AK76">
        <v>73708.800000000003</v>
      </c>
      <c r="AL76">
        <v>1.7604546539897543</v>
      </c>
    </row>
    <row r="77" spans="2:38" x14ac:dyDescent="0.25">
      <c r="B77">
        <v>17577</v>
      </c>
      <c r="C77">
        <v>48211</v>
      </c>
      <c r="D77">
        <v>64979</v>
      </c>
      <c r="E77">
        <v>27015</v>
      </c>
      <c r="F77">
        <v>103199</v>
      </c>
      <c r="H77">
        <v>110659</v>
      </c>
      <c r="J77">
        <f t="shared" si="12"/>
        <v>52196.2</v>
      </c>
      <c r="K77">
        <f t="shared" si="13"/>
        <v>2.1200585483234411</v>
      </c>
      <c r="L77">
        <f t="shared" si="14"/>
        <v>103199</v>
      </c>
      <c r="M77">
        <f t="shared" si="15"/>
        <v>17577</v>
      </c>
      <c r="N77">
        <f t="shared" si="16"/>
        <v>52196.2</v>
      </c>
      <c r="O77">
        <f t="shared" si="17"/>
        <v>85622</v>
      </c>
      <c r="Q77">
        <v>-1640</v>
      </c>
      <c r="R77">
        <v>-5</v>
      </c>
      <c r="T77">
        <v>-251</v>
      </c>
      <c r="U77">
        <v>318.19999999999709</v>
      </c>
      <c r="W77">
        <v>2002.9999999999998</v>
      </c>
      <c r="X77">
        <v>818.59999999999991</v>
      </c>
      <c r="AD77">
        <v>52196.2</v>
      </c>
      <c r="AE77">
        <v>2.1200585483234411</v>
      </c>
      <c r="AK77">
        <v>52196.2</v>
      </c>
      <c r="AL77">
        <v>2.1200585483234411</v>
      </c>
    </row>
    <row r="78" spans="2:38" x14ac:dyDescent="0.25">
      <c r="B78">
        <v>18723</v>
      </c>
      <c r="C78">
        <v>61443</v>
      </c>
      <c r="D78">
        <v>122099</v>
      </c>
      <c r="E78">
        <v>33397</v>
      </c>
      <c r="F78">
        <v>113254</v>
      </c>
      <c r="H78">
        <v>108622</v>
      </c>
      <c r="J78">
        <f t="shared" si="12"/>
        <v>69783.199999999997</v>
      </c>
      <c r="K78">
        <f t="shared" si="13"/>
        <v>1.5565637574659805</v>
      </c>
      <c r="L78">
        <f t="shared" si="14"/>
        <v>122099</v>
      </c>
      <c r="M78">
        <f t="shared" si="15"/>
        <v>18723</v>
      </c>
      <c r="N78">
        <f t="shared" si="16"/>
        <v>69783.199999999997</v>
      </c>
      <c r="O78">
        <f t="shared" si="17"/>
        <v>103376</v>
      </c>
      <c r="Q78">
        <v>7270</v>
      </c>
      <c r="R78">
        <v>214</v>
      </c>
      <c r="T78">
        <v>3018.8000000000029</v>
      </c>
      <c r="U78">
        <v>146.80000000000291</v>
      </c>
      <c r="W78">
        <v>3018.8</v>
      </c>
      <c r="X78">
        <v>201.2</v>
      </c>
      <c r="AF78">
        <v>69783.199999999997</v>
      </c>
      <c r="AG78">
        <v>1.5565637574659805</v>
      </c>
      <c r="AK78">
        <v>69783.199999999997</v>
      </c>
      <c r="AL78">
        <v>1.5565637574659805</v>
      </c>
    </row>
    <row r="79" spans="2:38" x14ac:dyDescent="0.25">
      <c r="B79">
        <v>16034</v>
      </c>
      <c r="C79">
        <v>25219</v>
      </c>
      <c r="D79">
        <v>93004</v>
      </c>
      <c r="E79">
        <v>21036</v>
      </c>
      <c r="F79">
        <v>108103</v>
      </c>
      <c r="H79">
        <v>55587</v>
      </c>
      <c r="J79">
        <f t="shared" si="12"/>
        <v>52679.199999999997</v>
      </c>
      <c r="K79">
        <f t="shared" si="13"/>
        <v>1.0551982566174127</v>
      </c>
      <c r="L79">
        <f t="shared" si="14"/>
        <v>108103</v>
      </c>
      <c r="M79">
        <f t="shared" si="15"/>
        <v>16034</v>
      </c>
      <c r="N79">
        <f t="shared" si="16"/>
        <v>52679.199999999997</v>
      </c>
      <c r="O79">
        <f t="shared" si="17"/>
        <v>92069</v>
      </c>
      <c r="Q79">
        <v>-1239</v>
      </c>
      <c r="R79">
        <v>-467</v>
      </c>
      <c r="T79">
        <v>182.79999999999563</v>
      </c>
      <c r="U79">
        <v>-197.20000000000437</v>
      </c>
      <c r="W79">
        <v>1590.3999999999999</v>
      </c>
      <c r="X79">
        <v>204.4</v>
      </c>
      <c r="Z79">
        <v>52679.199999999997</v>
      </c>
      <c r="AA79">
        <v>1.0551982566174127</v>
      </c>
      <c r="AI79">
        <v>52679.199999999997</v>
      </c>
      <c r="AJ79">
        <v>1.0551982566174127</v>
      </c>
    </row>
    <row r="80" spans="2:38" x14ac:dyDescent="0.25">
      <c r="B80">
        <v>108978</v>
      </c>
      <c r="C80">
        <v>78239</v>
      </c>
      <c r="D80">
        <v>59205</v>
      </c>
      <c r="E80">
        <v>37590</v>
      </c>
      <c r="F80">
        <v>111095</v>
      </c>
      <c r="H80">
        <v>107523</v>
      </c>
      <c r="J80">
        <f t="shared" si="12"/>
        <v>79021.399999999994</v>
      </c>
      <c r="K80">
        <f t="shared" si="13"/>
        <v>1.3606820430921245</v>
      </c>
      <c r="L80">
        <f t="shared" si="14"/>
        <v>111095</v>
      </c>
      <c r="M80">
        <f t="shared" si="15"/>
        <v>37590</v>
      </c>
      <c r="N80">
        <f t="shared" si="16"/>
        <v>79021.399999999994</v>
      </c>
      <c r="O80">
        <f t="shared" si="17"/>
        <v>73505</v>
      </c>
      <c r="Q80">
        <v>-225</v>
      </c>
      <c r="R80">
        <v>64</v>
      </c>
      <c r="T80">
        <v>2367.7999999999884</v>
      </c>
      <c r="U80">
        <v>454.59999999999127</v>
      </c>
      <c r="W80">
        <v>4350.6000000000004</v>
      </c>
      <c r="X80">
        <v>454.6</v>
      </c>
      <c r="AB80">
        <v>79021.399999999994</v>
      </c>
      <c r="AC80">
        <v>1.3606820430921245</v>
      </c>
      <c r="AI80">
        <v>79021.399999999994</v>
      </c>
      <c r="AJ80">
        <v>1.3606820430921245</v>
      </c>
    </row>
    <row r="81" spans="2:38" x14ac:dyDescent="0.25">
      <c r="B81">
        <v>44129</v>
      </c>
      <c r="C81">
        <v>13660</v>
      </c>
      <c r="D81">
        <v>44280</v>
      </c>
      <c r="E81">
        <v>120763</v>
      </c>
      <c r="F81">
        <v>13925</v>
      </c>
      <c r="H81">
        <v>103461</v>
      </c>
      <c r="J81">
        <f t="shared" si="12"/>
        <v>47351.4</v>
      </c>
      <c r="K81">
        <f t="shared" si="13"/>
        <v>2.1849617962721268</v>
      </c>
      <c r="L81">
        <f t="shared" si="14"/>
        <v>120763</v>
      </c>
      <c r="M81">
        <f t="shared" si="15"/>
        <v>13660</v>
      </c>
      <c r="N81">
        <f t="shared" si="16"/>
        <v>47351.4</v>
      </c>
      <c r="O81">
        <f t="shared" si="17"/>
        <v>107103</v>
      </c>
      <c r="Q81">
        <v>2970</v>
      </c>
      <c r="R81">
        <v>-697</v>
      </c>
      <c r="T81">
        <v>-1701</v>
      </c>
      <c r="U81">
        <v>-135.19999999999709</v>
      </c>
      <c r="W81">
        <v>1790.1999999999998</v>
      </c>
      <c r="X81">
        <v>228.00000000000003</v>
      </c>
      <c r="AD81">
        <v>47351.4</v>
      </c>
      <c r="AE81">
        <v>2.1849617962721268</v>
      </c>
      <c r="AK81">
        <v>47351.4</v>
      </c>
      <c r="AL81">
        <v>2.1849617962721268</v>
      </c>
    </row>
    <row r="82" spans="2:38" x14ac:dyDescent="0.25">
      <c r="B82">
        <v>70047</v>
      </c>
      <c r="C82">
        <v>112605</v>
      </c>
      <c r="D82">
        <v>7642</v>
      </c>
      <c r="E82">
        <v>39549</v>
      </c>
      <c r="F82">
        <v>33809</v>
      </c>
      <c r="H82">
        <v>79404</v>
      </c>
      <c r="J82">
        <f t="shared" si="12"/>
        <v>52730.400000000001</v>
      </c>
      <c r="K82">
        <f t="shared" si="13"/>
        <v>1.5058486186336535</v>
      </c>
      <c r="L82">
        <f t="shared" si="14"/>
        <v>112605</v>
      </c>
      <c r="M82">
        <f t="shared" si="15"/>
        <v>7642</v>
      </c>
      <c r="N82">
        <f t="shared" si="16"/>
        <v>52730.400000000001</v>
      </c>
      <c r="O82">
        <f t="shared" si="17"/>
        <v>104963</v>
      </c>
      <c r="Q82">
        <v>-54</v>
      </c>
      <c r="R82">
        <v>-227</v>
      </c>
      <c r="T82">
        <v>-676.19999999999709</v>
      </c>
      <c r="U82">
        <v>145.80000000000291</v>
      </c>
      <c r="W82">
        <v>2005.8</v>
      </c>
      <c r="X82">
        <v>277</v>
      </c>
      <c r="Z82">
        <v>52730.400000000001</v>
      </c>
      <c r="AA82">
        <v>1.5058486186336535</v>
      </c>
      <c r="AK82">
        <v>52730.400000000001</v>
      </c>
      <c r="AL82">
        <v>1.5058486186336535</v>
      </c>
    </row>
    <row r="83" spans="2:38" x14ac:dyDescent="0.25">
      <c r="B83">
        <v>94329</v>
      </c>
      <c r="C83">
        <v>30715</v>
      </c>
      <c r="D83">
        <v>30540</v>
      </c>
      <c r="E83">
        <v>1258</v>
      </c>
      <c r="F83">
        <v>17544</v>
      </c>
      <c r="H83">
        <v>79416</v>
      </c>
      <c r="J83">
        <f t="shared" si="12"/>
        <v>34877.199999999997</v>
      </c>
      <c r="K83">
        <f t="shared" si="13"/>
        <v>2.277017650499467</v>
      </c>
      <c r="L83">
        <f t="shared" si="14"/>
        <v>94329</v>
      </c>
      <c r="M83">
        <f t="shared" si="15"/>
        <v>1258</v>
      </c>
      <c r="N83">
        <f t="shared" si="16"/>
        <v>34877.199999999997</v>
      </c>
      <c r="O83">
        <f t="shared" si="17"/>
        <v>93071</v>
      </c>
      <c r="Q83">
        <v>-288</v>
      </c>
      <c r="R83">
        <v>0</v>
      </c>
      <c r="T83">
        <v>609.39999999999418</v>
      </c>
      <c r="U83">
        <v>66</v>
      </c>
      <c r="W83">
        <v>2551.8000000000002</v>
      </c>
      <c r="X83">
        <v>219.60000000000002</v>
      </c>
      <c r="AD83">
        <v>34877.199999999997</v>
      </c>
      <c r="AE83">
        <v>2.277017650499467</v>
      </c>
      <c r="AK83">
        <v>34877.199999999997</v>
      </c>
      <c r="AL83">
        <v>2.277017650499467</v>
      </c>
    </row>
    <row r="84" spans="2:38" x14ac:dyDescent="0.25">
      <c r="B84">
        <v>116094</v>
      </c>
      <c r="C84">
        <v>38278</v>
      </c>
      <c r="D84">
        <v>92352</v>
      </c>
      <c r="E84">
        <v>58236</v>
      </c>
      <c r="F84">
        <v>68108</v>
      </c>
      <c r="H84">
        <v>83499</v>
      </c>
      <c r="J84">
        <f t="shared" si="12"/>
        <v>74613.600000000006</v>
      </c>
      <c r="K84">
        <f t="shared" si="13"/>
        <v>1.1190855286435717</v>
      </c>
      <c r="L84">
        <f t="shared" si="14"/>
        <v>116094</v>
      </c>
      <c r="M84">
        <f t="shared" si="15"/>
        <v>38278</v>
      </c>
      <c r="N84">
        <f t="shared" si="16"/>
        <v>74613.600000000006</v>
      </c>
      <c r="O84">
        <f t="shared" si="17"/>
        <v>77816</v>
      </c>
      <c r="Q84">
        <v>1335</v>
      </c>
      <c r="R84">
        <v>-13</v>
      </c>
      <c r="T84">
        <v>887.40000000000873</v>
      </c>
      <c r="U84">
        <v>221.60000000000582</v>
      </c>
      <c r="W84">
        <v>3658.2</v>
      </c>
      <c r="X84">
        <v>468</v>
      </c>
      <c r="AB84">
        <v>74613.600000000006</v>
      </c>
      <c r="AC84">
        <v>1.1190855286435717</v>
      </c>
      <c r="AK84">
        <v>74613.600000000006</v>
      </c>
      <c r="AL84">
        <v>1.1190855286435717</v>
      </c>
    </row>
    <row r="85" spans="2:38" x14ac:dyDescent="0.25">
      <c r="B85">
        <v>43816</v>
      </c>
      <c r="C85">
        <v>16079</v>
      </c>
      <c r="D85">
        <v>96918</v>
      </c>
      <c r="E85">
        <v>85597</v>
      </c>
      <c r="F85">
        <v>52775</v>
      </c>
      <c r="H85">
        <v>110296</v>
      </c>
      <c r="J85">
        <f t="shared" si="12"/>
        <v>59037</v>
      </c>
      <c r="K85">
        <f t="shared" si="13"/>
        <v>1.8682521130816268</v>
      </c>
      <c r="L85">
        <f t="shared" si="14"/>
        <v>96918</v>
      </c>
      <c r="M85">
        <f t="shared" si="15"/>
        <v>16079</v>
      </c>
      <c r="N85">
        <f t="shared" si="16"/>
        <v>59037</v>
      </c>
      <c r="O85">
        <f t="shared" si="17"/>
        <v>80839</v>
      </c>
      <c r="Q85">
        <v>2179</v>
      </c>
      <c r="R85">
        <v>-146</v>
      </c>
      <c r="T85">
        <v>-642.59999999999854</v>
      </c>
      <c r="U85">
        <v>108.40000000000146</v>
      </c>
      <c r="W85">
        <v>1905.8</v>
      </c>
      <c r="X85">
        <v>120.4</v>
      </c>
      <c r="AF85">
        <v>59037</v>
      </c>
      <c r="AG85">
        <v>1.8682521130816268</v>
      </c>
      <c r="AK85">
        <v>59037</v>
      </c>
      <c r="AL85">
        <v>1.8682521130816268</v>
      </c>
    </row>
    <row r="86" spans="2:38" x14ac:dyDescent="0.25">
      <c r="B86">
        <v>76227</v>
      </c>
      <c r="C86">
        <v>7386</v>
      </c>
      <c r="D86">
        <v>82862</v>
      </c>
      <c r="E86">
        <v>120628</v>
      </c>
      <c r="F86">
        <v>53298</v>
      </c>
      <c r="H86">
        <v>122811</v>
      </c>
      <c r="J86">
        <f t="shared" si="12"/>
        <v>68080.2</v>
      </c>
      <c r="K86">
        <f t="shared" si="13"/>
        <v>1.803916557236906</v>
      </c>
      <c r="L86">
        <f t="shared" si="14"/>
        <v>120628</v>
      </c>
      <c r="M86">
        <f t="shared" si="15"/>
        <v>7386</v>
      </c>
      <c r="N86">
        <f t="shared" si="16"/>
        <v>68080.2</v>
      </c>
      <c r="O86">
        <f t="shared" si="17"/>
        <v>113242</v>
      </c>
      <c r="Q86">
        <v>-66</v>
      </c>
      <c r="R86">
        <v>759</v>
      </c>
      <c r="T86">
        <v>1168.1999999999971</v>
      </c>
      <c r="U86">
        <v>89.19999999999709</v>
      </c>
      <c r="W86">
        <v>1447.8</v>
      </c>
      <c r="X86">
        <v>124.80000000000001</v>
      </c>
      <c r="AF86">
        <v>68080.2</v>
      </c>
      <c r="AG86">
        <v>1.803916557236906</v>
      </c>
      <c r="AK86">
        <v>68080.2</v>
      </c>
      <c r="AL86">
        <v>1.803916557236906</v>
      </c>
    </row>
    <row r="87" spans="2:38" x14ac:dyDescent="0.25">
      <c r="B87">
        <v>71809</v>
      </c>
      <c r="C87">
        <v>47467</v>
      </c>
      <c r="D87">
        <v>110398</v>
      </c>
      <c r="E87">
        <v>4389</v>
      </c>
      <c r="F87">
        <v>84532</v>
      </c>
      <c r="H87">
        <v>83350</v>
      </c>
      <c r="J87">
        <f t="shared" si="12"/>
        <v>63719</v>
      </c>
      <c r="K87">
        <f t="shared" si="13"/>
        <v>1.3080870697908002</v>
      </c>
      <c r="L87">
        <f t="shared" si="14"/>
        <v>110398</v>
      </c>
      <c r="M87">
        <f t="shared" si="15"/>
        <v>4389</v>
      </c>
      <c r="N87">
        <f t="shared" si="16"/>
        <v>63719</v>
      </c>
      <c r="O87">
        <f t="shared" si="17"/>
        <v>106009</v>
      </c>
      <c r="Q87">
        <v>4876</v>
      </c>
      <c r="R87">
        <v>-67</v>
      </c>
      <c r="T87">
        <v>-831.40000000000146</v>
      </c>
      <c r="U87">
        <v>26.400000000001455</v>
      </c>
      <c r="W87">
        <v>2488.6</v>
      </c>
      <c r="X87">
        <v>418</v>
      </c>
      <c r="AB87">
        <v>63719</v>
      </c>
      <c r="AC87">
        <v>1.3080870697908002</v>
      </c>
      <c r="AK87">
        <v>63719</v>
      </c>
      <c r="AL87">
        <v>1.3080870697908002</v>
      </c>
    </row>
    <row r="88" spans="2:38" x14ac:dyDescent="0.25">
      <c r="B88">
        <v>65978</v>
      </c>
      <c r="C88">
        <v>78436</v>
      </c>
      <c r="D88">
        <v>89166</v>
      </c>
      <c r="E88">
        <v>31413</v>
      </c>
      <c r="F88">
        <v>97701</v>
      </c>
      <c r="H88">
        <v>95047</v>
      </c>
      <c r="J88">
        <f t="shared" si="12"/>
        <v>72538.8</v>
      </c>
      <c r="K88">
        <f t="shared" si="13"/>
        <v>1.3102918713846934</v>
      </c>
      <c r="L88">
        <f t="shared" si="14"/>
        <v>97701</v>
      </c>
      <c r="M88">
        <f t="shared" si="15"/>
        <v>31413</v>
      </c>
      <c r="N88">
        <f t="shared" si="16"/>
        <v>72538.8</v>
      </c>
      <c r="O88">
        <f t="shared" si="17"/>
        <v>66288</v>
      </c>
      <c r="Q88">
        <v>583</v>
      </c>
      <c r="R88">
        <v>152</v>
      </c>
      <c r="T88">
        <v>-301.80000000000291</v>
      </c>
      <c r="U88">
        <v>-197.19999999999709</v>
      </c>
      <c r="W88">
        <v>1071.8</v>
      </c>
      <c r="X88">
        <v>206.00000000000003</v>
      </c>
      <c r="AB88">
        <v>72538.8</v>
      </c>
      <c r="AC88">
        <v>1.3102918713846934</v>
      </c>
      <c r="AK88">
        <v>72538.8</v>
      </c>
      <c r="AL88">
        <v>1.3102918713846934</v>
      </c>
    </row>
    <row r="89" spans="2:38" x14ac:dyDescent="0.25">
      <c r="B89">
        <v>76492</v>
      </c>
      <c r="C89">
        <v>64946</v>
      </c>
      <c r="D89">
        <v>51719</v>
      </c>
      <c r="E89">
        <v>52869</v>
      </c>
      <c r="F89">
        <v>30444</v>
      </c>
      <c r="H89">
        <v>71117</v>
      </c>
      <c r="J89">
        <f t="shared" si="12"/>
        <v>55294</v>
      </c>
      <c r="K89">
        <f t="shared" si="13"/>
        <v>1.2861612471515897</v>
      </c>
      <c r="L89">
        <f t="shared" si="14"/>
        <v>76492</v>
      </c>
      <c r="M89">
        <f t="shared" si="15"/>
        <v>30444</v>
      </c>
      <c r="N89">
        <f t="shared" si="16"/>
        <v>55294</v>
      </c>
      <c r="O89">
        <f t="shared" si="17"/>
        <v>46048</v>
      </c>
      <c r="Q89">
        <v>-4405</v>
      </c>
      <c r="R89">
        <v>-807</v>
      </c>
      <c r="T89">
        <v>436</v>
      </c>
      <c r="U89">
        <v>476.80000000000291</v>
      </c>
      <c r="W89">
        <v>1943.1999999999998</v>
      </c>
      <c r="X89">
        <v>477.20000000000005</v>
      </c>
      <c r="Z89">
        <v>55294</v>
      </c>
      <c r="AA89">
        <v>1.2861612471515897</v>
      </c>
      <c r="AK89">
        <v>55294</v>
      </c>
      <c r="AL89">
        <v>1.2861612471515897</v>
      </c>
    </row>
    <row r="90" spans="2:38" x14ac:dyDescent="0.25">
      <c r="B90">
        <v>1195</v>
      </c>
      <c r="C90">
        <v>108960</v>
      </c>
      <c r="D90">
        <v>23827</v>
      </c>
      <c r="E90">
        <v>58026</v>
      </c>
      <c r="F90">
        <v>29128</v>
      </c>
      <c r="H90">
        <v>56111</v>
      </c>
      <c r="J90">
        <f t="shared" si="12"/>
        <v>44227.199999999997</v>
      </c>
      <c r="K90">
        <f t="shared" si="13"/>
        <v>1.2686989002242965</v>
      </c>
      <c r="L90">
        <f t="shared" si="14"/>
        <v>108960</v>
      </c>
      <c r="M90">
        <f t="shared" si="15"/>
        <v>1195</v>
      </c>
      <c r="N90">
        <f t="shared" si="16"/>
        <v>44227.199999999997</v>
      </c>
      <c r="O90">
        <f t="shared" si="17"/>
        <v>107765</v>
      </c>
      <c r="Q90">
        <v>-1330</v>
      </c>
      <c r="R90">
        <v>1</v>
      </c>
      <c r="T90">
        <v>-151.20000000000437</v>
      </c>
      <c r="U90">
        <v>-11.600000000005821</v>
      </c>
      <c r="W90">
        <v>1360.0000000000002</v>
      </c>
      <c r="X90">
        <v>42</v>
      </c>
      <c r="Z90">
        <v>44227.199999999997</v>
      </c>
      <c r="AA90">
        <v>1.2686989002242965</v>
      </c>
      <c r="AK90">
        <v>44227.199999999997</v>
      </c>
      <c r="AL90">
        <v>1.2686989002242965</v>
      </c>
    </row>
    <row r="91" spans="2:38" x14ac:dyDescent="0.25">
      <c r="B91">
        <v>16575</v>
      </c>
      <c r="C91">
        <v>117354</v>
      </c>
      <c r="D91">
        <v>50384</v>
      </c>
      <c r="E91">
        <v>85219</v>
      </c>
      <c r="F91">
        <v>5279</v>
      </c>
      <c r="H91">
        <v>97020</v>
      </c>
      <c r="J91">
        <f t="shared" si="12"/>
        <v>54962.2</v>
      </c>
      <c r="K91">
        <f t="shared" si="13"/>
        <v>1.7652131828784148</v>
      </c>
      <c r="L91">
        <f t="shared" si="14"/>
        <v>117354</v>
      </c>
      <c r="M91">
        <f t="shared" si="15"/>
        <v>5279</v>
      </c>
      <c r="N91">
        <f t="shared" si="16"/>
        <v>54962.2</v>
      </c>
      <c r="O91">
        <f t="shared" si="17"/>
        <v>112075</v>
      </c>
      <c r="Q91">
        <v>-3225</v>
      </c>
      <c r="R91">
        <v>-489</v>
      </c>
      <c r="T91">
        <v>3080.7999999999956</v>
      </c>
      <c r="U91">
        <v>142.19999999999709</v>
      </c>
      <c r="W91">
        <v>3943.6</v>
      </c>
      <c r="X91">
        <v>417.8</v>
      </c>
      <c r="AD91">
        <v>54962.2</v>
      </c>
      <c r="AE91">
        <v>1.7652131828784148</v>
      </c>
      <c r="AK91">
        <v>54962.2</v>
      </c>
      <c r="AL91">
        <v>1.7652131828784148</v>
      </c>
    </row>
    <row r="92" spans="2:38" x14ac:dyDescent="0.25">
      <c r="B92">
        <v>106373</v>
      </c>
      <c r="C92">
        <v>47441</v>
      </c>
      <c r="D92">
        <v>121801</v>
      </c>
      <c r="E92">
        <v>38987</v>
      </c>
      <c r="F92">
        <v>52616</v>
      </c>
      <c r="H92">
        <v>106408</v>
      </c>
      <c r="J92">
        <f t="shared" si="12"/>
        <v>73443.600000000006</v>
      </c>
      <c r="K92">
        <f t="shared" si="13"/>
        <v>1.4488396538296051</v>
      </c>
      <c r="L92">
        <f t="shared" si="14"/>
        <v>121801</v>
      </c>
      <c r="M92">
        <f t="shared" si="15"/>
        <v>38987</v>
      </c>
      <c r="N92">
        <f t="shared" si="16"/>
        <v>73443.600000000006</v>
      </c>
      <c r="O92">
        <f t="shared" si="17"/>
        <v>82814</v>
      </c>
      <c r="Q92">
        <v>-4292</v>
      </c>
      <c r="R92">
        <v>-4</v>
      </c>
      <c r="T92">
        <v>-577.79999999998836</v>
      </c>
      <c r="U92">
        <v>-189</v>
      </c>
      <c r="W92">
        <v>2202.6</v>
      </c>
      <c r="X92">
        <v>263</v>
      </c>
      <c r="AB92">
        <v>73443.600000000006</v>
      </c>
      <c r="AC92">
        <v>1.4488396538296051</v>
      </c>
      <c r="AK92">
        <v>73443.600000000006</v>
      </c>
      <c r="AL92">
        <v>1.4488396538296051</v>
      </c>
    </row>
    <row r="93" spans="2:38" x14ac:dyDescent="0.25">
      <c r="B93">
        <v>57908</v>
      </c>
      <c r="C93">
        <v>74593</v>
      </c>
      <c r="D93">
        <v>4115</v>
      </c>
      <c r="E93">
        <v>54061</v>
      </c>
      <c r="F93">
        <v>102540</v>
      </c>
      <c r="H93">
        <v>110054</v>
      </c>
      <c r="J93">
        <f t="shared" si="12"/>
        <v>58643.4</v>
      </c>
      <c r="K93">
        <f t="shared" si="13"/>
        <v>1.8766647227138944</v>
      </c>
      <c r="L93">
        <f t="shared" si="14"/>
        <v>102540</v>
      </c>
      <c r="M93">
        <f t="shared" si="15"/>
        <v>4115</v>
      </c>
      <c r="N93">
        <f t="shared" si="16"/>
        <v>58643.4</v>
      </c>
      <c r="O93">
        <f t="shared" si="17"/>
        <v>98425</v>
      </c>
      <c r="Q93">
        <v>5750</v>
      </c>
      <c r="R93">
        <v>141</v>
      </c>
      <c r="T93">
        <v>956.40000000000146</v>
      </c>
      <c r="U93">
        <v>-205.79999999999563</v>
      </c>
      <c r="W93">
        <v>1858.8</v>
      </c>
      <c r="X93">
        <v>540.20000000000005</v>
      </c>
      <c r="AD93">
        <v>58643.4</v>
      </c>
      <c r="AE93">
        <v>1.8766647227138944</v>
      </c>
      <c r="AK93">
        <v>58643.4</v>
      </c>
      <c r="AL93">
        <v>1.8766647227138944</v>
      </c>
    </row>
    <row r="94" spans="2:38" x14ac:dyDescent="0.25">
      <c r="B94">
        <v>79377</v>
      </c>
      <c r="C94">
        <v>96982</v>
      </c>
      <c r="D94">
        <v>12322</v>
      </c>
      <c r="E94">
        <v>79936</v>
      </c>
      <c r="F94">
        <v>43149</v>
      </c>
      <c r="H94">
        <v>68978</v>
      </c>
      <c r="J94">
        <f t="shared" si="12"/>
        <v>62353.2</v>
      </c>
      <c r="K94">
        <f t="shared" si="13"/>
        <v>1.1062463514302394</v>
      </c>
      <c r="L94">
        <f t="shared" si="14"/>
        <v>96982</v>
      </c>
      <c r="M94">
        <f t="shared" si="15"/>
        <v>12322</v>
      </c>
      <c r="N94">
        <f t="shared" si="16"/>
        <v>62353.2</v>
      </c>
      <c r="O94">
        <f t="shared" si="17"/>
        <v>84660</v>
      </c>
      <c r="Q94">
        <v>-4330</v>
      </c>
      <c r="R94">
        <v>97</v>
      </c>
      <c r="T94">
        <v>-573.60000000000582</v>
      </c>
      <c r="U94">
        <v>-100.40000000000146</v>
      </c>
      <c r="W94">
        <v>1530.8</v>
      </c>
      <c r="X94">
        <v>183.2</v>
      </c>
      <c r="AB94">
        <v>62353.2</v>
      </c>
      <c r="AC94">
        <v>1.1062463514302394</v>
      </c>
      <c r="AI94">
        <v>62353.2</v>
      </c>
      <c r="AJ94">
        <v>1.1062463514302394</v>
      </c>
    </row>
    <row r="95" spans="2:38" x14ac:dyDescent="0.25">
      <c r="B95">
        <v>38500</v>
      </c>
      <c r="C95">
        <v>109053</v>
      </c>
      <c r="D95">
        <v>102966</v>
      </c>
      <c r="E95">
        <v>119741</v>
      </c>
      <c r="F95">
        <v>28199</v>
      </c>
      <c r="H95">
        <v>81048</v>
      </c>
      <c r="J95">
        <f t="shared" si="12"/>
        <v>79691.8</v>
      </c>
      <c r="K95">
        <f t="shared" si="13"/>
        <v>1.0170180620841793</v>
      </c>
      <c r="L95">
        <f t="shared" si="14"/>
        <v>119741</v>
      </c>
      <c r="M95">
        <f t="shared" si="15"/>
        <v>28199</v>
      </c>
      <c r="N95">
        <f t="shared" si="16"/>
        <v>79691.8</v>
      </c>
      <c r="O95">
        <f t="shared" si="17"/>
        <v>91542</v>
      </c>
      <c r="Q95">
        <v>-7020</v>
      </c>
      <c r="R95">
        <v>-532</v>
      </c>
      <c r="T95">
        <v>775</v>
      </c>
      <c r="U95">
        <v>338.40000000000873</v>
      </c>
      <c r="W95">
        <v>2220.2000000000003</v>
      </c>
      <c r="X95">
        <v>355.20000000000005</v>
      </c>
      <c r="AB95">
        <v>79691.8</v>
      </c>
      <c r="AC95">
        <v>1.0170180620841793</v>
      </c>
      <c r="AI95">
        <v>79691.8</v>
      </c>
      <c r="AJ95">
        <v>1.0170180620841793</v>
      </c>
    </row>
    <row r="96" spans="2:38" x14ac:dyDescent="0.25">
      <c r="B96">
        <v>8474</v>
      </c>
      <c r="C96">
        <v>76784</v>
      </c>
      <c r="D96">
        <v>109595</v>
      </c>
      <c r="E96">
        <v>121879</v>
      </c>
      <c r="F96">
        <v>82628</v>
      </c>
      <c r="H96">
        <v>121856</v>
      </c>
      <c r="J96">
        <f t="shared" si="12"/>
        <v>79872</v>
      </c>
      <c r="K96">
        <f t="shared" si="13"/>
        <v>1.5256410256410255</v>
      </c>
      <c r="L96">
        <f t="shared" si="14"/>
        <v>121879</v>
      </c>
      <c r="M96">
        <f t="shared" si="15"/>
        <v>8474</v>
      </c>
      <c r="N96">
        <f t="shared" si="16"/>
        <v>79872</v>
      </c>
      <c r="O96">
        <f t="shared" si="17"/>
        <v>113405</v>
      </c>
      <c r="Q96">
        <v>1562</v>
      </c>
      <c r="R96">
        <v>-6</v>
      </c>
      <c r="T96">
        <v>-2636.3999999999942</v>
      </c>
      <c r="U96">
        <v>-124</v>
      </c>
      <c r="W96">
        <v>3800.4</v>
      </c>
      <c r="X96">
        <v>140.00000000000003</v>
      </c>
      <c r="AB96">
        <v>79872</v>
      </c>
      <c r="AC96">
        <v>1.5256410256410255</v>
      </c>
      <c r="AK96">
        <v>79872</v>
      </c>
      <c r="AL96">
        <v>1.5256410256410255</v>
      </c>
    </row>
    <row r="97" spans="2:38" x14ac:dyDescent="0.25">
      <c r="B97">
        <v>2738</v>
      </c>
      <c r="C97">
        <v>34833</v>
      </c>
      <c r="D97">
        <v>110195</v>
      </c>
      <c r="E97">
        <v>77314</v>
      </c>
      <c r="F97">
        <v>69105</v>
      </c>
      <c r="H97">
        <v>113783</v>
      </c>
      <c r="J97">
        <f t="shared" si="12"/>
        <v>58837</v>
      </c>
      <c r="K97">
        <f t="shared" si="13"/>
        <v>1.9338681441949794</v>
      </c>
      <c r="L97">
        <f t="shared" si="14"/>
        <v>110195</v>
      </c>
      <c r="M97">
        <f t="shared" si="15"/>
        <v>2738</v>
      </c>
      <c r="N97">
        <f t="shared" si="16"/>
        <v>58837</v>
      </c>
      <c r="O97">
        <f t="shared" si="17"/>
        <v>107457</v>
      </c>
      <c r="Q97">
        <v>4313</v>
      </c>
      <c r="R97">
        <v>-5</v>
      </c>
      <c r="T97">
        <v>2306.1999999999971</v>
      </c>
      <c r="U97">
        <v>239.80000000000291</v>
      </c>
      <c r="W97">
        <v>2905</v>
      </c>
      <c r="X97">
        <v>241</v>
      </c>
      <c r="AD97">
        <v>58837</v>
      </c>
      <c r="AE97">
        <v>1.9338681441949794</v>
      </c>
      <c r="AK97">
        <v>58837</v>
      </c>
      <c r="AL97">
        <v>1.9338681441949794</v>
      </c>
    </row>
    <row r="98" spans="2:38" x14ac:dyDescent="0.25">
      <c r="B98">
        <v>5951</v>
      </c>
      <c r="C98">
        <v>1429</v>
      </c>
      <c r="D98">
        <v>107370</v>
      </c>
      <c r="E98">
        <v>25569</v>
      </c>
      <c r="F98">
        <v>99854</v>
      </c>
      <c r="H98">
        <v>57270</v>
      </c>
      <c r="J98">
        <f t="shared" si="12"/>
        <v>48034.6</v>
      </c>
      <c r="K98">
        <f t="shared" ref="K98:K129" si="18">H98/J98</f>
        <v>1.1922655752311875</v>
      </c>
      <c r="L98">
        <f t="shared" si="14"/>
        <v>107370</v>
      </c>
      <c r="M98">
        <f t="shared" si="15"/>
        <v>1429</v>
      </c>
      <c r="N98">
        <f t="shared" si="16"/>
        <v>48034.6</v>
      </c>
      <c r="O98">
        <f t="shared" si="17"/>
        <v>105941</v>
      </c>
      <c r="Q98">
        <v>-4722</v>
      </c>
      <c r="R98">
        <v>-616</v>
      </c>
      <c r="T98">
        <v>-1608.2000000000044</v>
      </c>
      <c r="U98">
        <v>-198</v>
      </c>
      <c r="W98">
        <v>3621.8</v>
      </c>
      <c r="X98">
        <v>403.2</v>
      </c>
      <c r="Z98">
        <v>48034.6</v>
      </c>
      <c r="AA98">
        <v>1.1922655752311875</v>
      </c>
      <c r="AI98">
        <v>48034.6</v>
      </c>
      <c r="AJ98">
        <v>1.1922655752311875</v>
      </c>
    </row>
    <row r="99" spans="2:38" x14ac:dyDescent="0.25">
      <c r="B99">
        <v>9609</v>
      </c>
      <c r="C99">
        <v>14849</v>
      </c>
      <c r="D99">
        <v>104803</v>
      </c>
      <c r="E99">
        <v>85802</v>
      </c>
      <c r="F99">
        <v>1650</v>
      </c>
      <c r="H99">
        <v>59086</v>
      </c>
      <c r="J99">
        <f t="shared" si="12"/>
        <v>43342.6</v>
      </c>
      <c r="K99">
        <f t="shared" si="18"/>
        <v>1.3632315550982175</v>
      </c>
      <c r="L99">
        <f t="shared" si="14"/>
        <v>104803</v>
      </c>
      <c r="M99">
        <f t="shared" si="15"/>
        <v>1650</v>
      </c>
      <c r="N99">
        <f t="shared" si="16"/>
        <v>43342.6</v>
      </c>
      <c r="O99">
        <f t="shared" si="17"/>
        <v>103153</v>
      </c>
      <c r="Q99">
        <v>2998</v>
      </c>
      <c r="R99">
        <v>616</v>
      </c>
      <c r="T99">
        <v>956.79999999999563</v>
      </c>
      <c r="U99">
        <v>15.599999999998545</v>
      </c>
      <c r="W99">
        <v>2233.6</v>
      </c>
      <c r="X99">
        <v>65.199999999999989</v>
      </c>
      <c r="Z99">
        <v>43342.6</v>
      </c>
      <c r="AA99">
        <v>1.3632315550982175</v>
      </c>
      <c r="AK99">
        <v>43342.6</v>
      </c>
      <c r="AL99">
        <v>1.3632315550982175</v>
      </c>
    </row>
    <row r="100" spans="2:38" x14ac:dyDescent="0.25">
      <c r="B100">
        <v>7218</v>
      </c>
      <c r="C100">
        <v>108231</v>
      </c>
      <c r="D100">
        <v>68445</v>
      </c>
      <c r="E100">
        <v>120520</v>
      </c>
      <c r="F100">
        <v>113483</v>
      </c>
      <c r="H100">
        <v>105349</v>
      </c>
      <c r="J100">
        <f t="shared" si="12"/>
        <v>83579.399999999994</v>
      </c>
      <c r="K100">
        <f t="shared" si="18"/>
        <v>1.2604660957125799</v>
      </c>
      <c r="L100">
        <f t="shared" si="14"/>
        <v>120520</v>
      </c>
      <c r="M100">
        <f t="shared" si="15"/>
        <v>7218</v>
      </c>
      <c r="N100">
        <f t="shared" si="16"/>
        <v>83579.399999999994</v>
      </c>
      <c r="O100">
        <f t="shared" si="17"/>
        <v>113302</v>
      </c>
      <c r="Q100">
        <v>-185</v>
      </c>
      <c r="R100">
        <v>-123</v>
      </c>
      <c r="T100">
        <v>775.79999999998836</v>
      </c>
      <c r="U100">
        <v>199.19999999999709</v>
      </c>
      <c r="W100">
        <v>4995.3999999999996</v>
      </c>
      <c r="X100">
        <v>203.20000000000002</v>
      </c>
      <c r="AB100">
        <v>83579.399999999994</v>
      </c>
      <c r="AC100">
        <v>1.2604660957125799</v>
      </c>
      <c r="AI100">
        <v>83579.399999999994</v>
      </c>
      <c r="AJ100">
        <v>1.2604660957125799</v>
      </c>
    </row>
    <row r="101" spans="2:38" x14ac:dyDescent="0.25">
      <c r="B101">
        <v>54464</v>
      </c>
      <c r="C101">
        <v>84133</v>
      </c>
      <c r="D101">
        <v>37218</v>
      </c>
      <c r="E101">
        <v>76746</v>
      </c>
      <c r="F101">
        <v>73787</v>
      </c>
      <c r="H101">
        <v>94380</v>
      </c>
      <c r="J101">
        <f t="shared" si="12"/>
        <v>65269.599999999999</v>
      </c>
      <c r="K101">
        <f t="shared" si="18"/>
        <v>1.44600242685722</v>
      </c>
      <c r="L101">
        <f t="shared" si="14"/>
        <v>84133</v>
      </c>
      <c r="M101">
        <f t="shared" si="15"/>
        <v>37218</v>
      </c>
      <c r="N101">
        <f t="shared" si="16"/>
        <v>65269.599999999999</v>
      </c>
      <c r="O101">
        <f t="shared" si="17"/>
        <v>46915</v>
      </c>
      <c r="Q101">
        <v>-6726</v>
      </c>
      <c r="R101">
        <v>-555</v>
      </c>
      <c r="T101">
        <v>1088.1999999999971</v>
      </c>
      <c r="U101">
        <v>-168.80000000000291</v>
      </c>
      <c r="W101">
        <v>3723.8</v>
      </c>
      <c r="X101">
        <v>193.2</v>
      </c>
      <c r="AF101">
        <v>65269.599999999999</v>
      </c>
      <c r="AG101">
        <v>1.44600242685722</v>
      </c>
      <c r="AK101">
        <v>65269.599999999999</v>
      </c>
      <c r="AL101">
        <v>1.44600242685722</v>
      </c>
    </row>
    <row r="103" spans="2:38" x14ac:dyDescent="0.25">
      <c r="B103">
        <v>4243653</v>
      </c>
      <c r="C103">
        <v>4537665</v>
      </c>
      <c r="D103">
        <v>4564308</v>
      </c>
      <c r="E103">
        <v>4252031</v>
      </c>
      <c r="F103">
        <v>4501831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B6A4A-6C74-4CEC-8E82-DE0BD04DBE0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35597</v>
      </c>
      <c r="C2">
        <v>94920</v>
      </c>
      <c r="D2">
        <v>57380</v>
      </c>
      <c r="E2">
        <v>59416</v>
      </c>
      <c r="F2">
        <v>11589</v>
      </c>
      <c r="H2">
        <v>54163</v>
      </c>
      <c r="J2">
        <f t="shared" ref="J2:J33" si="0">AVERAGE(B2:F2)</f>
        <v>51780.4</v>
      </c>
      <c r="K2">
        <f t="shared" ref="K2:K33" si="1">H2/J2</f>
        <v>1.0460135495283929</v>
      </c>
      <c r="L2">
        <f t="shared" ref="L2:L33" si="2">MAX(B2:F2)</f>
        <v>94920</v>
      </c>
      <c r="M2">
        <f t="shared" ref="M2:M33" si="3">MIN(B2:F2)</f>
        <v>11589</v>
      </c>
      <c r="N2">
        <f t="shared" ref="N2:N33" si="4">AVERAGE(B2:F2)</f>
        <v>51780.4</v>
      </c>
      <c r="O2">
        <f t="shared" ref="O2:O33" si="5">L2-M2</f>
        <v>83331</v>
      </c>
      <c r="Q2">
        <v>-203</v>
      </c>
      <c r="R2">
        <v>440</v>
      </c>
      <c r="T2">
        <v>268</v>
      </c>
      <c r="U2">
        <v>-310.59999999999854</v>
      </c>
      <c r="W2">
        <v>1516.8</v>
      </c>
      <c r="X2">
        <v>343.4</v>
      </c>
      <c r="Z2">
        <v>51780.4</v>
      </c>
      <c r="AA2">
        <v>1.0460135495283929</v>
      </c>
      <c r="AI2">
        <v>51780.4</v>
      </c>
      <c r="AJ2">
        <v>1.0460135495283929</v>
      </c>
    </row>
    <row r="3" spans="1:38" x14ac:dyDescent="0.25">
      <c r="B3">
        <v>90001</v>
      </c>
      <c r="C3">
        <v>51914</v>
      </c>
      <c r="D3">
        <v>42543</v>
      </c>
      <c r="E3">
        <v>25527</v>
      </c>
      <c r="F3">
        <v>106212</v>
      </c>
      <c r="H3">
        <v>128479</v>
      </c>
      <c r="J3">
        <f t="shared" si="0"/>
        <v>63239.4</v>
      </c>
      <c r="K3">
        <f t="shared" si="1"/>
        <v>2.0316290160880714</v>
      </c>
      <c r="L3">
        <f t="shared" si="2"/>
        <v>106212</v>
      </c>
      <c r="M3">
        <f t="shared" si="3"/>
        <v>25527</v>
      </c>
      <c r="N3">
        <f t="shared" si="4"/>
        <v>63239.4</v>
      </c>
      <c r="O3">
        <f t="shared" si="5"/>
        <v>80685</v>
      </c>
      <c r="Q3">
        <v>3019</v>
      </c>
      <c r="R3">
        <v>354</v>
      </c>
      <c r="T3">
        <v>-966.59999999999854</v>
      </c>
      <c r="U3">
        <v>556.59999999999854</v>
      </c>
      <c r="W3">
        <v>1880.6000000000001</v>
      </c>
      <c r="X3">
        <v>556.59999999999991</v>
      </c>
      <c r="AF3">
        <v>63239.4</v>
      </c>
      <c r="AG3">
        <v>2.0316290160880714</v>
      </c>
      <c r="AK3">
        <v>63239.4</v>
      </c>
      <c r="AL3">
        <v>2.0316290160880714</v>
      </c>
    </row>
    <row r="4" spans="1:38" x14ac:dyDescent="0.25">
      <c r="B4">
        <v>57076</v>
      </c>
      <c r="C4">
        <v>6671</v>
      </c>
      <c r="D4">
        <v>83656</v>
      </c>
      <c r="E4">
        <v>14906</v>
      </c>
      <c r="F4">
        <v>102589</v>
      </c>
      <c r="H4">
        <v>111769</v>
      </c>
      <c r="J4">
        <f t="shared" si="0"/>
        <v>52979.6</v>
      </c>
      <c r="K4">
        <f t="shared" si="1"/>
        <v>2.1096610770938247</v>
      </c>
      <c r="L4">
        <f t="shared" si="2"/>
        <v>102589</v>
      </c>
      <c r="M4">
        <f t="shared" si="3"/>
        <v>6671</v>
      </c>
      <c r="N4">
        <f t="shared" si="4"/>
        <v>52979.6</v>
      </c>
      <c r="O4">
        <f t="shared" si="5"/>
        <v>95918</v>
      </c>
      <c r="Q4">
        <v>946</v>
      </c>
      <c r="R4">
        <v>812</v>
      </c>
      <c r="T4">
        <v>-82.599999999998545</v>
      </c>
      <c r="U4">
        <v>149.40000000000146</v>
      </c>
      <c r="W4">
        <v>1677.8000000000002</v>
      </c>
      <c r="X4">
        <v>493.39999999999992</v>
      </c>
      <c r="AD4">
        <v>52979.6</v>
      </c>
      <c r="AE4">
        <v>2.1096610770938247</v>
      </c>
      <c r="AK4">
        <v>52979.6</v>
      </c>
      <c r="AL4">
        <v>2.1096610770938247</v>
      </c>
    </row>
    <row r="5" spans="1:38" x14ac:dyDescent="0.25">
      <c r="B5">
        <v>19756</v>
      </c>
      <c r="C5">
        <v>34952</v>
      </c>
      <c r="D5">
        <v>49115</v>
      </c>
      <c r="E5">
        <v>18109</v>
      </c>
      <c r="F5">
        <v>82023</v>
      </c>
      <c r="H5">
        <v>69961</v>
      </c>
      <c r="J5">
        <f t="shared" si="0"/>
        <v>40791</v>
      </c>
      <c r="K5">
        <f t="shared" si="1"/>
        <v>1.7151087249638401</v>
      </c>
      <c r="L5">
        <f t="shared" si="2"/>
        <v>82023</v>
      </c>
      <c r="M5">
        <f t="shared" si="3"/>
        <v>18109</v>
      </c>
      <c r="N5">
        <f t="shared" si="4"/>
        <v>40791</v>
      </c>
      <c r="O5">
        <f t="shared" si="5"/>
        <v>63914</v>
      </c>
      <c r="Q5">
        <v>-4700</v>
      </c>
      <c r="R5">
        <v>-139</v>
      </c>
      <c r="T5">
        <v>816</v>
      </c>
      <c r="U5">
        <v>289.59999999999854</v>
      </c>
      <c r="W5">
        <v>1410.0000000000002</v>
      </c>
      <c r="X5">
        <v>289.60000000000002</v>
      </c>
      <c r="AD5">
        <v>40791</v>
      </c>
      <c r="AE5">
        <v>1.7151087249638401</v>
      </c>
      <c r="AK5">
        <v>40791</v>
      </c>
      <c r="AL5">
        <v>1.7151087249638401</v>
      </c>
    </row>
    <row r="6" spans="1:38" x14ac:dyDescent="0.25">
      <c r="B6">
        <v>117309</v>
      </c>
      <c r="C6">
        <v>18919</v>
      </c>
      <c r="D6">
        <v>48231</v>
      </c>
      <c r="E6">
        <v>25450</v>
      </c>
      <c r="F6">
        <v>47866</v>
      </c>
      <c r="H6">
        <v>115657</v>
      </c>
      <c r="J6">
        <f t="shared" si="0"/>
        <v>51555</v>
      </c>
      <c r="K6">
        <f t="shared" si="1"/>
        <v>2.243371157016778</v>
      </c>
      <c r="L6">
        <f t="shared" si="2"/>
        <v>117309</v>
      </c>
      <c r="M6">
        <f t="shared" si="3"/>
        <v>18919</v>
      </c>
      <c r="N6">
        <f t="shared" si="4"/>
        <v>51555</v>
      </c>
      <c r="O6">
        <f t="shared" si="5"/>
        <v>98390</v>
      </c>
      <c r="Q6">
        <v>5326</v>
      </c>
      <c r="R6">
        <v>405</v>
      </c>
      <c r="T6">
        <v>-1654.8000000000029</v>
      </c>
      <c r="U6">
        <v>22.599999999998545</v>
      </c>
      <c r="W6">
        <v>1946.8</v>
      </c>
      <c r="X6">
        <v>235</v>
      </c>
      <c r="AD6">
        <v>51555</v>
      </c>
      <c r="AE6">
        <v>2.243371157016778</v>
      </c>
      <c r="AK6">
        <v>51555</v>
      </c>
      <c r="AL6">
        <v>2.243371157016778</v>
      </c>
    </row>
    <row r="7" spans="1:38" x14ac:dyDescent="0.25">
      <c r="B7">
        <v>64087</v>
      </c>
      <c r="C7">
        <v>70652</v>
      </c>
      <c r="D7">
        <v>29854</v>
      </c>
      <c r="E7">
        <v>5736</v>
      </c>
      <c r="F7">
        <v>96102</v>
      </c>
      <c r="H7">
        <v>73450</v>
      </c>
      <c r="J7">
        <f t="shared" si="0"/>
        <v>53286.2</v>
      </c>
      <c r="K7">
        <f t="shared" si="1"/>
        <v>1.3784056660073341</v>
      </c>
      <c r="L7">
        <f t="shared" si="2"/>
        <v>96102</v>
      </c>
      <c r="M7">
        <f t="shared" si="3"/>
        <v>5736</v>
      </c>
      <c r="N7">
        <f t="shared" si="4"/>
        <v>53286.2</v>
      </c>
      <c r="O7">
        <f t="shared" si="5"/>
        <v>90366</v>
      </c>
      <c r="Q7">
        <v>-842</v>
      </c>
      <c r="R7">
        <v>-635</v>
      </c>
      <c r="T7">
        <v>1355.5999999999985</v>
      </c>
      <c r="U7">
        <v>259.59999999999854</v>
      </c>
      <c r="W7">
        <v>1355.6</v>
      </c>
      <c r="X7">
        <v>316</v>
      </c>
      <c r="Z7">
        <v>53286.2</v>
      </c>
      <c r="AA7">
        <v>1.3784056660073341</v>
      </c>
      <c r="AI7">
        <v>53286.2</v>
      </c>
      <c r="AJ7">
        <v>1.3784056660073341</v>
      </c>
    </row>
    <row r="8" spans="1:38" x14ac:dyDescent="0.25">
      <c r="B8">
        <v>68757</v>
      </c>
      <c r="C8">
        <v>10359</v>
      </c>
      <c r="D8">
        <v>69661</v>
      </c>
      <c r="E8">
        <v>25218</v>
      </c>
      <c r="F8">
        <v>19548</v>
      </c>
      <c r="H8">
        <v>40191</v>
      </c>
      <c r="J8">
        <f t="shared" si="0"/>
        <v>38708.6</v>
      </c>
      <c r="K8">
        <f t="shared" si="1"/>
        <v>1.0382963992497791</v>
      </c>
      <c r="L8">
        <f t="shared" si="2"/>
        <v>69661</v>
      </c>
      <c r="M8">
        <f t="shared" si="3"/>
        <v>10359</v>
      </c>
      <c r="N8">
        <f t="shared" si="4"/>
        <v>38708.6</v>
      </c>
      <c r="O8">
        <f t="shared" si="5"/>
        <v>59302</v>
      </c>
      <c r="Q8">
        <v>-2490</v>
      </c>
      <c r="R8">
        <v>70</v>
      </c>
      <c r="T8">
        <v>-2545.5999999999985</v>
      </c>
      <c r="U8">
        <v>244.59999999999854</v>
      </c>
      <c r="W8">
        <v>2545.6</v>
      </c>
      <c r="X8">
        <v>252.6</v>
      </c>
      <c r="Z8">
        <v>38708.6</v>
      </c>
      <c r="AA8">
        <v>1.0382963992497791</v>
      </c>
      <c r="AI8">
        <v>38708.6</v>
      </c>
      <c r="AJ8">
        <v>1.0382963992497791</v>
      </c>
    </row>
    <row r="9" spans="1:38" x14ac:dyDescent="0.25">
      <c r="B9">
        <v>75282</v>
      </c>
      <c r="C9">
        <v>18674</v>
      </c>
      <c r="D9">
        <v>118587</v>
      </c>
      <c r="E9">
        <v>6470</v>
      </c>
      <c r="F9">
        <v>51630</v>
      </c>
      <c r="H9">
        <v>75350</v>
      </c>
      <c r="J9">
        <f t="shared" si="0"/>
        <v>54128.6</v>
      </c>
      <c r="K9">
        <f t="shared" si="1"/>
        <v>1.392055216650717</v>
      </c>
      <c r="L9">
        <f t="shared" si="2"/>
        <v>118587</v>
      </c>
      <c r="M9">
        <f t="shared" si="3"/>
        <v>6470</v>
      </c>
      <c r="N9">
        <f t="shared" si="4"/>
        <v>54128.6</v>
      </c>
      <c r="O9">
        <f t="shared" si="5"/>
        <v>112117</v>
      </c>
      <c r="Q9">
        <v>-1402</v>
      </c>
      <c r="R9">
        <v>152</v>
      </c>
      <c r="T9">
        <v>-286.59999999999854</v>
      </c>
      <c r="U9">
        <v>68.19999999999709</v>
      </c>
      <c r="W9">
        <v>2141.4</v>
      </c>
      <c r="X9">
        <v>461.4</v>
      </c>
      <c r="Z9">
        <v>54128.6</v>
      </c>
      <c r="AA9">
        <v>1.392055216650717</v>
      </c>
      <c r="AK9">
        <v>54128.6</v>
      </c>
      <c r="AL9">
        <v>1.392055216650717</v>
      </c>
    </row>
    <row r="10" spans="1:38" x14ac:dyDescent="0.25">
      <c r="B10">
        <v>24156</v>
      </c>
      <c r="C10">
        <v>101942</v>
      </c>
      <c r="D10">
        <v>25555</v>
      </c>
      <c r="E10">
        <v>75543</v>
      </c>
      <c r="F10">
        <v>121651</v>
      </c>
      <c r="H10">
        <v>108771</v>
      </c>
      <c r="J10">
        <f t="shared" si="0"/>
        <v>69769.399999999994</v>
      </c>
      <c r="K10">
        <f t="shared" si="1"/>
        <v>1.5590072438633558</v>
      </c>
      <c r="L10">
        <f t="shared" si="2"/>
        <v>121651</v>
      </c>
      <c r="M10">
        <f t="shared" si="3"/>
        <v>24156</v>
      </c>
      <c r="N10">
        <f t="shared" si="4"/>
        <v>69769.399999999994</v>
      </c>
      <c r="O10">
        <f t="shared" si="5"/>
        <v>97495</v>
      </c>
      <c r="Q10">
        <v>1884</v>
      </c>
      <c r="R10">
        <v>5</v>
      </c>
      <c r="T10">
        <v>-119.20000000001164</v>
      </c>
      <c r="U10">
        <v>452.39999999999418</v>
      </c>
      <c r="W10">
        <v>1081.5999999999999</v>
      </c>
      <c r="X10">
        <v>455.2</v>
      </c>
      <c r="AF10">
        <v>69769.399999999994</v>
      </c>
      <c r="AG10">
        <v>1.5590072438633558</v>
      </c>
      <c r="AK10">
        <v>69769.399999999994</v>
      </c>
      <c r="AL10">
        <v>1.5590072438633558</v>
      </c>
    </row>
    <row r="11" spans="1:38" x14ac:dyDescent="0.25">
      <c r="B11">
        <v>52155</v>
      </c>
      <c r="C11">
        <v>110647</v>
      </c>
      <c r="D11">
        <v>108759</v>
      </c>
      <c r="E11">
        <v>1123</v>
      </c>
      <c r="F11">
        <v>22098</v>
      </c>
      <c r="H11">
        <v>93744</v>
      </c>
      <c r="J11">
        <f t="shared" si="0"/>
        <v>58956.4</v>
      </c>
      <c r="K11">
        <f t="shared" si="1"/>
        <v>1.5900563806473935</v>
      </c>
      <c r="L11">
        <f t="shared" si="2"/>
        <v>110647</v>
      </c>
      <c r="M11">
        <f t="shared" si="3"/>
        <v>1123</v>
      </c>
      <c r="N11">
        <f t="shared" si="4"/>
        <v>58956.4</v>
      </c>
      <c r="O11">
        <f t="shared" si="5"/>
        <v>109524</v>
      </c>
      <c r="Q11">
        <v>-3180</v>
      </c>
      <c r="R11">
        <v>540</v>
      </c>
      <c r="T11">
        <v>1343.2000000000044</v>
      </c>
      <c r="U11">
        <v>93.400000000001455</v>
      </c>
      <c r="W11">
        <v>1588</v>
      </c>
      <c r="X11">
        <v>571</v>
      </c>
      <c r="AD11">
        <v>58956.4</v>
      </c>
      <c r="AE11">
        <v>1.5900563806473935</v>
      </c>
      <c r="AK11">
        <v>58956.4</v>
      </c>
      <c r="AL11">
        <v>1.5900563806473935</v>
      </c>
    </row>
    <row r="12" spans="1:38" x14ac:dyDescent="0.25">
      <c r="B12">
        <v>84456</v>
      </c>
      <c r="C12">
        <v>29745</v>
      </c>
      <c r="D12">
        <v>28050</v>
      </c>
      <c r="E12">
        <v>115516</v>
      </c>
      <c r="F12">
        <v>10401</v>
      </c>
      <c r="H12">
        <v>85454</v>
      </c>
      <c r="J12">
        <f t="shared" si="0"/>
        <v>53633.599999999999</v>
      </c>
      <c r="K12">
        <f t="shared" si="1"/>
        <v>1.5932922645505803</v>
      </c>
      <c r="L12">
        <f t="shared" si="2"/>
        <v>115516</v>
      </c>
      <c r="M12">
        <f t="shared" si="3"/>
        <v>10401</v>
      </c>
      <c r="N12">
        <f t="shared" si="4"/>
        <v>53633.599999999999</v>
      </c>
      <c r="O12">
        <f t="shared" si="5"/>
        <v>105115</v>
      </c>
      <c r="Q12">
        <v>-1876</v>
      </c>
      <c r="R12">
        <v>-159</v>
      </c>
      <c r="T12">
        <v>54.799999999995634</v>
      </c>
      <c r="U12">
        <v>-128.40000000000146</v>
      </c>
      <c r="W12">
        <v>570.79999999999995</v>
      </c>
      <c r="X12">
        <v>130.79999999999995</v>
      </c>
      <c r="AD12">
        <v>53633.599999999999</v>
      </c>
      <c r="AE12">
        <v>1.5932922645505803</v>
      </c>
      <c r="AK12">
        <v>53633.599999999999</v>
      </c>
      <c r="AL12">
        <v>1.5932922645505803</v>
      </c>
    </row>
    <row r="13" spans="1:38" x14ac:dyDescent="0.25">
      <c r="B13">
        <v>2970</v>
      </c>
      <c r="C13">
        <v>104851</v>
      </c>
      <c r="D13">
        <v>118981</v>
      </c>
      <c r="E13">
        <v>98925</v>
      </c>
      <c r="F13">
        <v>65585</v>
      </c>
      <c r="H13">
        <v>131190</v>
      </c>
      <c r="J13">
        <f t="shared" si="0"/>
        <v>78262.399999999994</v>
      </c>
      <c r="K13">
        <f t="shared" si="1"/>
        <v>1.6762838860040072</v>
      </c>
      <c r="L13">
        <f t="shared" si="2"/>
        <v>118981</v>
      </c>
      <c r="M13">
        <f t="shared" si="3"/>
        <v>2970</v>
      </c>
      <c r="N13">
        <f t="shared" si="4"/>
        <v>78262.399999999994</v>
      </c>
      <c r="O13">
        <f t="shared" si="5"/>
        <v>116011</v>
      </c>
      <c r="Q13">
        <v>2040</v>
      </c>
      <c r="R13">
        <v>57</v>
      </c>
      <c r="T13">
        <v>4216.3999999999942</v>
      </c>
      <c r="U13">
        <v>-176.20000000001164</v>
      </c>
      <c r="W13">
        <v>4216.3999999999996</v>
      </c>
      <c r="X13">
        <v>233.79999999999998</v>
      </c>
      <c r="AF13">
        <v>78262.399999999994</v>
      </c>
      <c r="AG13">
        <v>1.6762838860040072</v>
      </c>
      <c r="AK13">
        <v>78262.399999999994</v>
      </c>
      <c r="AL13">
        <v>1.6762838860040072</v>
      </c>
    </row>
    <row r="14" spans="1:38" x14ac:dyDescent="0.25">
      <c r="B14">
        <v>29758</v>
      </c>
      <c r="C14">
        <v>105865</v>
      </c>
      <c r="D14">
        <v>11607</v>
      </c>
      <c r="E14">
        <v>2200</v>
      </c>
      <c r="F14">
        <v>11636</v>
      </c>
      <c r="H14">
        <v>36251</v>
      </c>
      <c r="J14">
        <f t="shared" si="0"/>
        <v>32213.200000000001</v>
      </c>
      <c r="K14">
        <f t="shared" si="1"/>
        <v>1.1253461313995505</v>
      </c>
      <c r="L14">
        <f t="shared" si="2"/>
        <v>105865</v>
      </c>
      <c r="M14">
        <f t="shared" si="3"/>
        <v>2200</v>
      </c>
      <c r="N14">
        <f t="shared" si="4"/>
        <v>32213.200000000001</v>
      </c>
      <c r="O14">
        <f t="shared" si="5"/>
        <v>103665</v>
      </c>
      <c r="Q14">
        <v>1073</v>
      </c>
      <c r="R14">
        <v>0</v>
      </c>
      <c r="T14">
        <v>2275</v>
      </c>
      <c r="U14">
        <v>78.200000000000728</v>
      </c>
      <c r="W14">
        <v>2379</v>
      </c>
      <c r="X14">
        <v>235</v>
      </c>
      <c r="Z14">
        <v>32213.200000000001</v>
      </c>
      <c r="AA14">
        <v>1.1253461313995505</v>
      </c>
      <c r="AI14">
        <v>32213.200000000001</v>
      </c>
      <c r="AJ14">
        <v>1.1253461313995505</v>
      </c>
    </row>
    <row r="15" spans="1:38" x14ac:dyDescent="0.25">
      <c r="B15">
        <v>78921</v>
      </c>
      <c r="C15">
        <v>33325</v>
      </c>
      <c r="D15">
        <v>53080</v>
      </c>
      <c r="E15">
        <v>65144</v>
      </c>
      <c r="F15">
        <v>105335</v>
      </c>
      <c r="H15">
        <v>84669</v>
      </c>
      <c r="J15">
        <f t="shared" si="0"/>
        <v>67161</v>
      </c>
      <c r="K15">
        <f t="shared" si="1"/>
        <v>1.2606870058516104</v>
      </c>
      <c r="L15">
        <f t="shared" si="2"/>
        <v>105335</v>
      </c>
      <c r="M15">
        <f t="shared" si="3"/>
        <v>33325</v>
      </c>
      <c r="N15">
        <f t="shared" si="4"/>
        <v>67161</v>
      </c>
      <c r="O15">
        <f t="shared" si="5"/>
        <v>72010</v>
      </c>
      <c r="Q15">
        <v>-1800</v>
      </c>
      <c r="R15">
        <v>-825</v>
      </c>
      <c r="T15">
        <v>568.80000000000291</v>
      </c>
      <c r="U15">
        <v>-169.60000000000582</v>
      </c>
      <c r="W15">
        <v>2857.6000000000004</v>
      </c>
      <c r="X15">
        <v>486.79999999999995</v>
      </c>
      <c r="AB15">
        <v>67161</v>
      </c>
      <c r="AC15">
        <v>1.2606870058516104</v>
      </c>
      <c r="AI15">
        <v>67161</v>
      </c>
      <c r="AJ15">
        <v>1.2606870058516104</v>
      </c>
    </row>
    <row r="16" spans="1:38" x14ac:dyDescent="0.25">
      <c r="B16">
        <v>23296</v>
      </c>
      <c r="C16">
        <v>108395</v>
      </c>
      <c r="D16">
        <v>102188</v>
      </c>
      <c r="E16">
        <v>90882</v>
      </c>
      <c r="F16">
        <v>1692</v>
      </c>
      <c r="H16">
        <v>71119</v>
      </c>
      <c r="J16">
        <f t="shared" si="0"/>
        <v>65290.6</v>
      </c>
      <c r="K16">
        <f t="shared" si="1"/>
        <v>1.0892685930287056</v>
      </c>
      <c r="L16">
        <f t="shared" si="2"/>
        <v>108395</v>
      </c>
      <c r="M16">
        <f t="shared" si="3"/>
        <v>1692</v>
      </c>
      <c r="N16">
        <f t="shared" si="4"/>
        <v>65290.6</v>
      </c>
      <c r="O16">
        <f t="shared" si="5"/>
        <v>106703</v>
      </c>
      <c r="Q16">
        <v>-836</v>
      </c>
      <c r="R16">
        <v>-261</v>
      </c>
      <c r="T16">
        <v>-317.59999999999854</v>
      </c>
      <c r="U16">
        <v>188</v>
      </c>
      <c r="W16">
        <v>2466.3999999999996</v>
      </c>
      <c r="X16">
        <v>228</v>
      </c>
      <c r="AB16">
        <v>65290.6</v>
      </c>
      <c r="AC16">
        <v>1.0892685930287056</v>
      </c>
      <c r="AI16">
        <v>65290.6</v>
      </c>
      <c r="AJ16">
        <v>1.0892685930287056</v>
      </c>
    </row>
    <row r="17" spans="2:38" x14ac:dyDescent="0.25">
      <c r="B17">
        <v>28786</v>
      </c>
      <c r="C17">
        <v>46240</v>
      </c>
      <c r="D17">
        <v>61244</v>
      </c>
      <c r="E17">
        <v>100113</v>
      </c>
      <c r="F17">
        <v>45681</v>
      </c>
      <c r="H17">
        <v>85036</v>
      </c>
      <c r="J17">
        <f t="shared" si="0"/>
        <v>56412.800000000003</v>
      </c>
      <c r="K17">
        <f t="shared" si="1"/>
        <v>1.5073883941233195</v>
      </c>
      <c r="L17">
        <f t="shared" si="2"/>
        <v>100113</v>
      </c>
      <c r="M17">
        <f t="shared" si="3"/>
        <v>28786</v>
      </c>
      <c r="N17">
        <f t="shared" si="4"/>
        <v>56412.800000000003</v>
      </c>
      <c r="O17">
        <f t="shared" si="5"/>
        <v>71327</v>
      </c>
      <c r="Q17">
        <v>2749</v>
      </c>
      <c r="R17">
        <v>-83</v>
      </c>
      <c r="T17">
        <v>-388.59999999999854</v>
      </c>
      <c r="U17">
        <v>-233.79999999999563</v>
      </c>
      <c r="W17">
        <v>1270.5999999999999</v>
      </c>
      <c r="X17">
        <v>350.20000000000005</v>
      </c>
      <c r="Z17">
        <v>56412.800000000003</v>
      </c>
      <c r="AA17">
        <v>1.5073883941233195</v>
      </c>
      <c r="AK17">
        <v>56412.800000000003</v>
      </c>
      <c r="AL17">
        <v>1.5073883941233195</v>
      </c>
    </row>
    <row r="18" spans="2:38" x14ac:dyDescent="0.25">
      <c r="B18">
        <v>52394</v>
      </c>
      <c r="C18">
        <v>3438</v>
      </c>
      <c r="D18">
        <v>31125</v>
      </c>
      <c r="E18">
        <v>121363</v>
      </c>
      <c r="F18">
        <v>52658</v>
      </c>
      <c r="H18">
        <v>76578</v>
      </c>
      <c r="J18">
        <f t="shared" si="0"/>
        <v>52195.6</v>
      </c>
      <c r="K18">
        <f t="shared" si="1"/>
        <v>1.4671351608181533</v>
      </c>
      <c r="L18">
        <f t="shared" si="2"/>
        <v>121363</v>
      </c>
      <c r="M18">
        <f t="shared" si="3"/>
        <v>3438</v>
      </c>
      <c r="N18">
        <f t="shared" si="4"/>
        <v>52195.6</v>
      </c>
      <c r="O18">
        <f t="shared" si="5"/>
        <v>117925</v>
      </c>
      <c r="Q18">
        <v>1056</v>
      </c>
      <c r="R18">
        <v>-126</v>
      </c>
      <c r="T18">
        <v>1470.4000000000015</v>
      </c>
      <c r="U18">
        <v>-334.59999999999854</v>
      </c>
      <c r="W18">
        <v>2077.6</v>
      </c>
      <c r="X18">
        <v>358.2</v>
      </c>
      <c r="Z18">
        <v>52195.6</v>
      </c>
      <c r="AA18">
        <v>1.4671351608181533</v>
      </c>
      <c r="AK18">
        <v>52195.6</v>
      </c>
      <c r="AL18">
        <v>1.4671351608181533</v>
      </c>
    </row>
    <row r="19" spans="2:38" x14ac:dyDescent="0.25">
      <c r="B19">
        <v>53782</v>
      </c>
      <c r="C19">
        <v>95816</v>
      </c>
      <c r="D19">
        <v>116125</v>
      </c>
      <c r="E19">
        <v>84590</v>
      </c>
      <c r="F19">
        <v>109514</v>
      </c>
      <c r="H19">
        <v>101038</v>
      </c>
      <c r="J19">
        <f t="shared" si="0"/>
        <v>91965.4</v>
      </c>
      <c r="K19">
        <f t="shared" si="1"/>
        <v>1.0986523192418018</v>
      </c>
      <c r="L19">
        <f t="shared" si="2"/>
        <v>116125</v>
      </c>
      <c r="M19">
        <f t="shared" si="3"/>
        <v>53782</v>
      </c>
      <c r="N19">
        <f t="shared" si="4"/>
        <v>91965.4</v>
      </c>
      <c r="O19">
        <f t="shared" si="5"/>
        <v>62343</v>
      </c>
      <c r="Q19">
        <v>670</v>
      </c>
      <c r="R19">
        <v>-258</v>
      </c>
      <c r="T19">
        <v>109</v>
      </c>
      <c r="U19">
        <v>-529.60000000000582</v>
      </c>
      <c r="W19">
        <v>3431.7999999999997</v>
      </c>
      <c r="X19">
        <v>638.79999999999995</v>
      </c>
      <c r="AB19">
        <v>91965.4</v>
      </c>
      <c r="AC19">
        <v>1.0986523192418018</v>
      </c>
      <c r="AI19">
        <v>91965.4</v>
      </c>
      <c r="AJ19">
        <v>1.0986523192418018</v>
      </c>
    </row>
    <row r="20" spans="2:38" x14ac:dyDescent="0.25">
      <c r="B20">
        <v>87226</v>
      </c>
      <c r="C20">
        <v>49579</v>
      </c>
      <c r="D20">
        <v>118301</v>
      </c>
      <c r="E20">
        <v>33111</v>
      </c>
      <c r="F20">
        <v>84972</v>
      </c>
      <c r="H20">
        <v>89319</v>
      </c>
      <c r="J20">
        <f t="shared" si="0"/>
        <v>74637.8</v>
      </c>
      <c r="K20">
        <f t="shared" si="1"/>
        <v>1.1966992596244799</v>
      </c>
      <c r="L20">
        <f t="shared" si="2"/>
        <v>118301</v>
      </c>
      <c r="M20">
        <f t="shared" si="3"/>
        <v>33111</v>
      </c>
      <c r="N20">
        <f t="shared" si="4"/>
        <v>74637.8</v>
      </c>
      <c r="O20">
        <f t="shared" si="5"/>
        <v>85190</v>
      </c>
      <c r="Q20">
        <v>-225</v>
      </c>
      <c r="R20">
        <v>463</v>
      </c>
      <c r="T20">
        <v>-761.19999999999709</v>
      </c>
      <c r="U20">
        <v>-177.39999999999418</v>
      </c>
      <c r="W20">
        <v>7052.8</v>
      </c>
      <c r="X20">
        <v>466.6</v>
      </c>
      <c r="AB20">
        <v>74637.8</v>
      </c>
      <c r="AC20">
        <v>1.1966992596244799</v>
      </c>
      <c r="AI20">
        <v>74637.8</v>
      </c>
      <c r="AJ20">
        <v>1.1966992596244799</v>
      </c>
    </row>
    <row r="21" spans="2:38" x14ac:dyDescent="0.25">
      <c r="B21">
        <v>3000</v>
      </c>
      <c r="C21">
        <v>41066</v>
      </c>
      <c r="D21">
        <v>66231</v>
      </c>
      <c r="E21">
        <v>28763</v>
      </c>
      <c r="F21">
        <v>36768</v>
      </c>
      <c r="H21">
        <v>86428</v>
      </c>
      <c r="J21">
        <f t="shared" si="0"/>
        <v>35165.599999999999</v>
      </c>
      <c r="K21">
        <f t="shared" si="1"/>
        <v>2.4577427940942287</v>
      </c>
      <c r="L21">
        <f t="shared" si="2"/>
        <v>66231</v>
      </c>
      <c r="M21">
        <f t="shared" si="3"/>
        <v>3000</v>
      </c>
      <c r="N21">
        <f t="shared" si="4"/>
        <v>35165.599999999999</v>
      </c>
      <c r="O21">
        <f t="shared" si="5"/>
        <v>63231</v>
      </c>
      <c r="Q21">
        <v>1804</v>
      </c>
      <c r="R21">
        <v>0</v>
      </c>
      <c r="T21">
        <v>-2767.5999999999985</v>
      </c>
      <c r="U21">
        <v>-27.400000000001455</v>
      </c>
      <c r="W21">
        <v>4898.8</v>
      </c>
      <c r="X21">
        <v>522.19999999999993</v>
      </c>
      <c r="AD21">
        <v>35165.599999999999</v>
      </c>
      <c r="AE21">
        <v>2.4577427940942287</v>
      </c>
      <c r="AK21">
        <v>35165.599999999999</v>
      </c>
      <c r="AL21">
        <v>2.4577427940942287</v>
      </c>
    </row>
    <row r="22" spans="2:38" x14ac:dyDescent="0.25">
      <c r="B22">
        <v>86625</v>
      </c>
      <c r="C22">
        <v>114173</v>
      </c>
      <c r="D22">
        <v>77171</v>
      </c>
      <c r="E22">
        <v>3326</v>
      </c>
      <c r="F22">
        <v>75714</v>
      </c>
      <c r="H22">
        <v>112371</v>
      </c>
      <c r="J22">
        <f t="shared" si="0"/>
        <v>71401.8</v>
      </c>
      <c r="K22">
        <f t="shared" si="1"/>
        <v>1.5737838541885498</v>
      </c>
      <c r="L22">
        <f t="shared" si="2"/>
        <v>114173</v>
      </c>
      <c r="M22">
        <f t="shared" si="3"/>
        <v>3326</v>
      </c>
      <c r="N22">
        <f t="shared" si="4"/>
        <v>71401.8</v>
      </c>
      <c r="O22">
        <f t="shared" si="5"/>
        <v>110847</v>
      </c>
      <c r="Q22">
        <v>-4848</v>
      </c>
      <c r="R22">
        <v>0</v>
      </c>
      <c r="T22">
        <v>701.40000000000873</v>
      </c>
      <c r="U22">
        <v>-72</v>
      </c>
      <c r="W22">
        <v>1014.1999999999999</v>
      </c>
      <c r="X22">
        <v>86.4</v>
      </c>
      <c r="AF22">
        <v>71401.8</v>
      </c>
      <c r="AG22">
        <v>1.5737838541885498</v>
      </c>
      <c r="AK22">
        <v>71401.8</v>
      </c>
      <c r="AL22">
        <v>1.5737838541885498</v>
      </c>
    </row>
    <row r="23" spans="2:38" x14ac:dyDescent="0.25">
      <c r="B23">
        <v>16350</v>
      </c>
      <c r="C23">
        <v>24488</v>
      </c>
      <c r="D23">
        <v>59965</v>
      </c>
      <c r="E23">
        <v>57102</v>
      </c>
      <c r="F23">
        <v>105828</v>
      </c>
      <c r="H23">
        <v>89685</v>
      </c>
      <c r="J23">
        <f t="shared" si="0"/>
        <v>52746.6</v>
      </c>
      <c r="K23">
        <f t="shared" si="1"/>
        <v>1.7002991662021818</v>
      </c>
      <c r="L23">
        <f t="shared" si="2"/>
        <v>105828</v>
      </c>
      <c r="M23">
        <f t="shared" si="3"/>
        <v>16350</v>
      </c>
      <c r="N23">
        <f t="shared" si="4"/>
        <v>52746.6</v>
      </c>
      <c r="O23">
        <f t="shared" si="5"/>
        <v>89478</v>
      </c>
      <c r="Q23">
        <v>5061</v>
      </c>
      <c r="R23">
        <v>939</v>
      </c>
      <c r="T23">
        <v>102.59999999999854</v>
      </c>
      <c r="U23">
        <v>-194.40000000000146</v>
      </c>
      <c r="W23">
        <v>1147.4000000000001</v>
      </c>
      <c r="X23">
        <v>282.8</v>
      </c>
      <c r="AD23">
        <v>52746.6</v>
      </c>
      <c r="AE23">
        <v>1.7002991662021818</v>
      </c>
      <c r="AK23">
        <v>52746.6</v>
      </c>
      <c r="AL23">
        <v>1.7002991662021818</v>
      </c>
    </row>
    <row r="24" spans="2:38" x14ac:dyDescent="0.25">
      <c r="B24">
        <v>88923</v>
      </c>
      <c r="C24">
        <v>42253</v>
      </c>
      <c r="D24">
        <v>49508</v>
      </c>
      <c r="E24">
        <v>19449</v>
      </c>
      <c r="F24">
        <v>82238</v>
      </c>
      <c r="H24">
        <v>107530</v>
      </c>
      <c r="J24">
        <f t="shared" si="0"/>
        <v>56474.2</v>
      </c>
      <c r="K24">
        <f t="shared" si="1"/>
        <v>1.9040553031295708</v>
      </c>
      <c r="L24">
        <f t="shared" si="2"/>
        <v>88923</v>
      </c>
      <c r="M24">
        <f t="shared" si="3"/>
        <v>19449</v>
      </c>
      <c r="N24">
        <f t="shared" si="4"/>
        <v>56474.2</v>
      </c>
      <c r="O24">
        <f t="shared" si="5"/>
        <v>69474</v>
      </c>
      <c r="Q24">
        <v>-956</v>
      </c>
      <c r="R24">
        <v>27</v>
      </c>
      <c r="T24">
        <v>-1631</v>
      </c>
      <c r="U24">
        <v>-633.20000000000437</v>
      </c>
      <c r="W24">
        <v>2152.6000000000004</v>
      </c>
      <c r="X24">
        <v>633.20000000000005</v>
      </c>
      <c r="AD24">
        <v>56474.2</v>
      </c>
      <c r="AE24">
        <v>1.9040553031295708</v>
      </c>
      <c r="AK24">
        <v>56474.2</v>
      </c>
      <c r="AL24">
        <v>1.9040553031295708</v>
      </c>
    </row>
    <row r="25" spans="2:38" x14ac:dyDescent="0.25">
      <c r="B25">
        <v>28434</v>
      </c>
      <c r="C25">
        <v>82301</v>
      </c>
      <c r="D25">
        <v>22409</v>
      </c>
      <c r="E25">
        <v>102820</v>
      </c>
      <c r="F25">
        <v>45776</v>
      </c>
      <c r="H25">
        <v>97083</v>
      </c>
      <c r="J25">
        <f t="shared" si="0"/>
        <v>56348</v>
      </c>
      <c r="K25">
        <f t="shared" si="1"/>
        <v>1.7229182934620573</v>
      </c>
      <c r="L25">
        <f t="shared" si="2"/>
        <v>102820</v>
      </c>
      <c r="M25">
        <f t="shared" si="3"/>
        <v>22409</v>
      </c>
      <c r="N25">
        <f t="shared" si="4"/>
        <v>56348</v>
      </c>
      <c r="O25">
        <f t="shared" si="5"/>
        <v>80411</v>
      </c>
      <c r="Q25">
        <v>2373</v>
      </c>
      <c r="R25">
        <v>846</v>
      </c>
      <c r="T25">
        <v>506</v>
      </c>
      <c r="U25">
        <v>-180.19999999999709</v>
      </c>
      <c r="W25">
        <v>883.2</v>
      </c>
      <c r="X25">
        <v>292.59999999999997</v>
      </c>
      <c r="AD25">
        <v>56348</v>
      </c>
      <c r="AE25">
        <v>1.7229182934620573</v>
      </c>
      <c r="AK25">
        <v>56348</v>
      </c>
      <c r="AL25">
        <v>1.7229182934620573</v>
      </c>
    </row>
    <row r="26" spans="2:38" x14ac:dyDescent="0.25">
      <c r="B26">
        <v>85319</v>
      </c>
      <c r="C26">
        <v>20136</v>
      </c>
      <c r="D26">
        <v>45809</v>
      </c>
      <c r="E26">
        <v>33821</v>
      </c>
      <c r="F26">
        <v>54510</v>
      </c>
      <c r="H26">
        <v>51509</v>
      </c>
      <c r="J26">
        <f t="shared" si="0"/>
        <v>47919</v>
      </c>
      <c r="K26">
        <f t="shared" si="1"/>
        <v>1.0749180909451366</v>
      </c>
      <c r="L26">
        <f t="shared" si="2"/>
        <v>85319</v>
      </c>
      <c r="M26">
        <f t="shared" si="3"/>
        <v>20136</v>
      </c>
      <c r="N26">
        <f t="shared" si="4"/>
        <v>47919</v>
      </c>
      <c r="O26">
        <f t="shared" si="5"/>
        <v>65183</v>
      </c>
      <c r="Q26">
        <v>1448</v>
      </c>
      <c r="R26">
        <v>-479</v>
      </c>
      <c r="T26">
        <v>-1945.1999999999971</v>
      </c>
      <c r="U26">
        <v>165</v>
      </c>
      <c r="W26">
        <v>2026.4</v>
      </c>
      <c r="X26">
        <v>460.20000000000005</v>
      </c>
      <c r="Z26">
        <v>47919</v>
      </c>
      <c r="AA26">
        <v>1.0749180909451366</v>
      </c>
      <c r="AI26">
        <v>47919</v>
      </c>
      <c r="AJ26">
        <v>1.0749180909451366</v>
      </c>
    </row>
    <row r="27" spans="2:38" x14ac:dyDescent="0.25">
      <c r="B27">
        <v>17311</v>
      </c>
      <c r="C27">
        <v>78496</v>
      </c>
      <c r="D27">
        <v>5028</v>
      </c>
      <c r="E27">
        <v>5958</v>
      </c>
      <c r="F27">
        <v>13785</v>
      </c>
      <c r="H27">
        <v>55028</v>
      </c>
      <c r="J27">
        <f t="shared" si="0"/>
        <v>24115.599999999999</v>
      </c>
      <c r="K27">
        <f t="shared" si="1"/>
        <v>2.2818424588233346</v>
      </c>
      <c r="L27">
        <f t="shared" si="2"/>
        <v>78496</v>
      </c>
      <c r="M27">
        <f t="shared" si="3"/>
        <v>5028</v>
      </c>
      <c r="N27">
        <f t="shared" si="4"/>
        <v>24115.599999999999</v>
      </c>
      <c r="O27">
        <f t="shared" si="5"/>
        <v>73468</v>
      </c>
      <c r="Q27">
        <v>1400</v>
      </c>
      <c r="R27">
        <v>-288</v>
      </c>
      <c r="T27">
        <v>1828</v>
      </c>
      <c r="U27">
        <v>321.59999999999854</v>
      </c>
      <c r="W27">
        <v>3175.2</v>
      </c>
      <c r="X27">
        <v>330</v>
      </c>
      <c r="AD27">
        <v>24115.599999999999</v>
      </c>
      <c r="AE27">
        <v>2.2818424588233346</v>
      </c>
      <c r="AK27">
        <v>24115.599999999999</v>
      </c>
      <c r="AL27">
        <v>2.2818424588233346</v>
      </c>
    </row>
    <row r="28" spans="2:38" x14ac:dyDescent="0.25">
      <c r="B28">
        <v>41035</v>
      </c>
      <c r="C28">
        <v>59669</v>
      </c>
      <c r="D28">
        <v>81710</v>
      </c>
      <c r="E28">
        <v>80474</v>
      </c>
      <c r="F28">
        <v>73287</v>
      </c>
      <c r="H28">
        <v>126403</v>
      </c>
      <c r="J28">
        <f t="shared" si="0"/>
        <v>67235</v>
      </c>
      <c r="K28">
        <f t="shared" si="1"/>
        <v>1.8800178478471035</v>
      </c>
      <c r="L28">
        <f t="shared" si="2"/>
        <v>81710</v>
      </c>
      <c r="M28">
        <f t="shared" si="3"/>
        <v>41035</v>
      </c>
      <c r="N28">
        <f t="shared" si="4"/>
        <v>67235</v>
      </c>
      <c r="O28">
        <f t="shared" si="5"/>
        <v>40675</v>
      </c>
      <c r="Q28">
        <v>-287</v>
      </c>
      <c r="R28">
        <v>-565</v>
      </c>
      <c r="T28">
        <v>1946.5999999999985</v>
      </c>
      <c r="U28">
        <v>-113.60000000000582</v>
      </c>
      <c r="W28">
        <v>1946.6000000000001</v>
      </c>
      <c r="X28">
        <v>240</v>
      </c>
      <c r="AF28">
        <v>67235</v>
      </c>
      <c r="AG28">
        <v>1.8800178478471035</v>
      </c>
      <c r="AK28">
        <v>67235</v>
      </c>
      <c r="AL28">
        <v>1.8800178478471035</v>
      </c>
    </row>
    <row r="29" spans="2:38" x14ac:dyDescent="0.25">
      <c r="B29">
        <v>45795</v>
      </c>
      <c r="C29">
        <v>108550</v>
      </c>
      <c r="D29">
        <v>67267</v>
      </c>
      <c r="E29">
        <v>85192</v>
      </c>
      <c r="F29">
        <v>66163</v>
      </c>
      <c r="H29">
        <v>114322</v>
      </c>
      <c r="J29">
        <f t="shared" si="0"/>
        <v>74593.399999999994</v>
      </c>
      <c r="K29">
        <f t="shared" si="1"/>
        <v>1.5326020800767897</v>
      </c>
      <c r="L29">
        <f t="shared" si="2"/>
        <v>108550</v>
      </c>
      <c r="M29">
        <f t="shared" si="3"/>
        <v>45795</v>
      </c>
      <c r="N29">
        <f t="shared" si="4"/>
        <v>74593.399999999994</v>
      </c>
      <c r="O29">
        <f t="shared" si="5"/>
        <v>62755</v>
      </c>
      <c r="Q29">
        <v>-68</v>
      </c>
      <c r="R29">
        <v>-4</v>
      </c>
      <c r="T29">
        <v>473.59999999999127</v>
      </c>
      <c r="U29">
        <v>43.799999999988358</v>
      </c>
      <c r="W29">
        <v>1589.6000000000001</v>
      </c>
      <c r="X29">
        <v>85</v>
      </c>
      <c r="AF29">
        <v>74593.399999999994</v>
      </c>
      <c r="AG29">
        <v>1.5326020800767897</v>
      </c>
      <c r="AK29">
        <v>74593.399999999994</v>
      </c>
      <c r="AL29">
        <v>1.5326020800767897</v>
      </c>
    </row>
    <row r="30" spans="2:38" x14ac:dyDescent="0.25">
      <c r="B30">
        <v>94730</v>
      </c>
      <c r="C30">
        <v>77459</v>
      </c>
      <c r="D30">
        <v>95466</v>
      </c>
      <c r="E30">
        <v>41707</v>
      </c>
      <c r="F30">
        <v>6823</v>
      </c>
      <c r="H30">
        <v>97141</v>
      </c>
      <c r="J30">
        <f t="shared" si="0"/>
        <v>63237</v>
      </c>
      <c r="K30">
        <f t="shared" si="1"/>
        <v>1.5361418157091575</v>
      </c>
      <c r="L30">
        <f t="shared" si="2"/>
        <v>95466</v>
      </c>
      <c r="M30">
        <f t="shared" si="3"/>
        <v>6823</v>
      </c>
      <c r="N30">
        <f t="shared" si="4"/>
        <v>63237</v>
      </c>
      <c r="O30">
        <f t="shared" si="5"/>
        <v>88643</v>
      </c>
      <c r="Q30">
        <v>1447</v>
      </c>
      <c r="R30">
        <v>495</v>
      </c>
      <c r="T30">
        <v>-1313.4000000000015</v>
      </c>
      <c r="U30">
        <v>375.19999999999709</v>
      </c>
      <c r="W30">
        <v>3345.7999999999993</v>
      </c>
      <c r="X30">
        <v>375.2</v>
      </c>
      <c r="AB30">
        <v>63237</v>
      </c>
      <c r="AC30">
        <v>1.5361418157091575</v>
      </c>
      <c r="AK30">
        <v>63237</v>
      </c>
      <c r="AL30">
        <v>1.5361418157091575</v>
      </c>
    </row>
    <row r="31" spans="2:38" x14ac:dyDescent="0.25">
      <c r="B31">
        <v>33708</v>
      </c>
      <c r="C31">
        <v>31829</v>
      </c>
      <c r="D31">
        <v>21480</v>
      </c>
      <c r="E31">
        <v>67599</v>
      </c>
      <c r="F31">
        <v>35025</v>
      </c>
      <c r="H31">
        <v>79901</v>
      </c>
      <c r="J31">
        <f t="shared" si="0"/>
        <v>37928.199999999997</v>
      </c>
      <c r="K31">
        <f t="shared" si="1"/>
        <v>2.1066383324281142</v>
      </c>
      <c r="L31">
        <f t="shared" si="2"/>
        <v>67599</v>
      </c>
      <c r="M31">
        <f t="shared" si="3"/>
        <v>21480</v>
      </c>
      <c r="N31">
        <f t="shared" si="4"/>
        <v>37928.199999999997</v>
      </c>
      <c r="O31">
        <f t="shared" si="5"/>
        <v>46119</v>
      </c>
      <c r="Q31">
        <v>-2140</v>
      </c>
      <c r="R31">
        <v>0</v>
      </c>
      <c r="T31">
        <v>-78.80000000000291</v>
      </c>
      <c r="U31">
        <v>-279.80000000000291</v>
      </c>
      <c r="W31">
        <v>1047.2</v>
      </c>
      <c r="X31">
        <v>283.40000000000003</v>
      </c>
      <c r="AD31">
        <v>37928.199999999997</v>
      </c>
      <c r="AE31">
        <v>2.1066383324281142</v>
      </c>
      <c r="AK31">
        <v>37928.199999999997</v>
      </c>
      <c r="AL31">
        <v>2.1066383324281142</v>
      </c>
    </row>
    <row r="32" spans="2:38" x14ac:dyDescent="0.25">
      <c r="B32">
        <v>29556</v>
      </c>
      <c r="C32">
        <v>47268</v>
      </c>
      <c r="D32">
        <v>101275</v>
      </c>
      <c r="E32">
        <v>110749</v>
      </c>
      <c r="F32">
        <v>88534</v>
      </c>
      <c r="H32">
        <v>97608</v>
      </c>
      <c r="J32">
        <f t="shared" si="0"/>
        <v>75476.399999999994</v>
      </c>
      <c r="K32">
        <f t="shared" si="1"/>
        <v>1.2932254320555829</v>
      </c>
      <c r="L32">
        <f t="shared" si="2"/>
        <v>110749</v>
      </c>
      <c r="M32">
        <f t="shared" si="3"/>
        <v>29556</v>
      </c>
      <c r="N32">
        <f t="shared" si="4"/>
        <v>75476.399999999994</v>
      </c>
      <c r="O32">
        <f t="shared" si="5"/>
        <v>81193</v>
      </c>
      <c r="Q32">
        <v>438</v>
      </c>
      <c r="R32">
        <v>-2</v>
      </c>
      <c r="T32">
        <v>-488.40000000000873</v>
      </c>
      <c r="U32">
        <v>-540.60000000000582</v>
      </c>
      <c r="W32">
        <v>754</v>
      </c>
      <c r="X32">
        <v>582.20000000000005</v>
      </c>
      <c r="AB32">
        <v>75476.399999999994</v>
      </c>
      <c r="AC32">
        <v>1.2932254320555829</v>
      </c>
      <c r="AI32">
        <v>75476.399999999994</v>
      </c>
      <c r="AJ32">
        <v>1.2932254320555829</v>
      </c>
    </row>
    <row r="33" spans="2:38" x14ac:dyDescent="0.25">
      <c r="B33">
        <v>7431</v>
      </c>
      <c r="C33">
        <v>32262</v>
      </c>
      <c r="D33">
        <v>121273</v>
      </c>
      <c r="E33">
        <v>56372</v>
      </c>
      <c r="F33">
        <v>60735</v>
      </c>
      <c r="H33">
        <v>82488</v>
      </c>
      <c r="J33">
        <f t="shared" si="0"/>
        <v>55614.6</v>
      </c>
      <c r="K33">
        <f t="shared" si="1"/>
        <v>1.483207646912861</v>
      </c>
      <c r="L33">
        <f t="shared" si="2"/>
        <v>121273</v>
      </c>
      <c r="M33">
        <f t="shared" si="3"/>
        <v>7431</v>
      </c>
      <c r="N33">
        <f t="shared" si="4"/>
        <v>55614.6</v>
      </c>
      <c r="O33">
        <f t="shared" si="5"/>
        <v>113842</v>
      </c>
      <c r="Q33">
        <v>-45</v>
      </c>
      <c r="R33">
        <v>-38</v>
      </c>
      <c r="T33">
        <v>67.799999999995634</v>
      </c>
      <c r="U33">
        <v>-311.80000000000291</v>
      </c>
      <c r="W33">
        <v>3165.7999999999997</v>
      </c>
      <c r="X33">
        <v>311.8</v>
      </c>
      <c r="Z33">
        <v>55614.6</v>
      </c>
      <c r="AA33">
        <v>1.483207646912861</v>
      </c>
      <c r="AK33">
        <v>55614.6</v>
      </c>
      <c r="AL33">
        <v>1.483207646912861</v>
      </c>
    </row>
    <row r="34" spans="2:38" x14ac:dyDescent="0.25">
      <c r="B34">
        <v>95034</v>
      </c>
      <c r="C34">
        <v>88733</v>
      </c>
      <c r="D34">
        <v>45949</v>
      </c>
      <c r="E34">
        <v>50611</v>
      </c>
      <c r="F34">
        <v>92471</v>
      </c>
      <c r="H34">
        <v>75880</v>
      </c>
      <c r="J34">
        <f t="shared" ref="J34:J65" si="6">AVERAGE(B34:F34)</f>
        <v>74559.600000000006</v>
      </c>
      <c r="K34">
        <f t="shared" ref="K34:K65" si="7">H34/J34</f>
        <v>1.0177093224749059</v>
      </c>
      <c r="L34">
        <f t="shared" ref="L34:L65" si="8">MAX(B34:F34)</f>
        <v>95034</v>
      </c>
      <c r="M34">
        <f t="shared" ref="M34:M65" si="9">MIN(B34:F34)</f>
        <v>45949</v>
      </c>
      <c r="N34">
        <f t="shared" ref="N34:N65" si="10">AVERAGE(B34:F34)</f>
        <v>74559.600000000006</v>
      </c>
      <c r="O34">
        <f t="shared" ref="O34:O65" si="11">L34-M34</f>
        <v>49085</v>
      </c>
      <c r="Q34">
        <v>-1364</v>
      </c>
      <c r="R34">
        <v>0</v>
      </c>
      <c r="T34">
        <v>-790.19999999999709</v>
      </c>
      <c r="U34">
        <v>150.60000000000582</v>
      </c>
      <c r="W34">
        <v>1817.3999999999999</v>
      </c>
      <c r="X34">
        <v>275</v>
      </c>
      <c r="AB34">
        <v>74559.600000000006</v>
      </c>
      <c r="AC34">
        <v>1.0177093224749059</v>
      </c>
      <c r="AI34">
        <v>74559.600000000006</v>
      </c>
      <c r="AJ34">
        <v>1.0177093224749059</v>
      </c>
    </row>
    <row r="35" spans="2:38" x14ac:dyDescent="0.25">
      <c r="B35">
        <v>43493</v>
      </c>
      <c r="C35">
        <v>25210</v>
      </c>
      <c r="D35">
        <v>83709</v>
      </c>
      <c r="E35">
        <v>71662</v>
      </c>
      <c r="F35">
        <v>47489</v>
      </c>
      <c r="H35">
        <v>58754</v>
      </c>
      <c r="J35">
        <f t="shared" si="6"/>
        <v>54312.6</v>
      </c>
      <c r="K35">
        <f t="shared" si="7"/>
        <v>1.0817747631304706</v>
      </c>
      <c r="L35">
        <f t="shared" si="8"/>
        <v>83709</v>
      </c>
      <c r="M35">
        <f t="shared" si="9"/>
        <v>25210</v>
      </c>
      <c r="N35">
        <f t="shared" si="10"/>
        <v>54312.6</v>
      </c>
      <c r="O35">
        <f t="shared" si="11"/>
        <v>58499</v>
      </c>
      <c r="Q35">
        <v>1682</v>
      </c>
      <c r="R35">
        <v>2</v>
      </c>
      <c r="T35">
        <v>-274.80000000000291</v>
      </c>
      <c r="U35">
        <v>-5.8000000000029104</v>
      </c>
      <c r="W35">
        <v>1955.6</v>
      </c>
      <c r="X35">
        <v>196.2</v>
      </c>
      <c r="Z35">
        <v>54312.6</v>
      </c>
      <c r="AA35">
        <v>1.0817747631304706</v>
      </c>
      <c r="AI35">
        <v>54312.6</v>
      </c>
      <c r="AJ35">
        <v>1.0817747631304706</v>
      </c>
    </row>
    <row r="36" spans="2:38" x14ac:dyDescent="0.25">
      <c r="B36">
        <v>95109</v>
      </c>
      <c r="C36">
        <v>118810</v>
      </c>
      <c r="D36">
        <v>52407</v>
      </c>
      <c r="E36">
        <v>18874</v>
      </c>
      <c r="F36">
        <v>2692</v>
      </c>
      <c r="H36">
        <v>84294</v>
      </c>
      <c r="J36">
        <f t="shared" si="6"/>
        <v>57578.400000000001</v>
      </c>
      <c r="K36">
        <f t="shared" si="7"/>
        <v>1.4639864949356007</v>
      </c>
      <c r="L36">
        <f t="shared" si="8"/>
        <v>118810</v>
      </c>
      <c r="M36">
        <f t="shared" si="9"/>
        <v>2692</v>
      </c>
      <c r="N36">
        <f t="shared" si="10"/>
        <v>57578.400000000001</v>
      </c>
      <c r="O36">
        <f t="shared" si="11"/>
        <v>116118</v>
      </c>
      <c r="Q36">
        <v>654</v>
      </c>
      <c r="R36">
        <v>-3</v>
      </c>
      <c r="T36">
        <v>-772.79999999999563</v>
      </c>
      <c r="U36">
        <v>-177</v>
      </c>
      <c r="W36">
        <v>2904</v>
      </c>
      <c r="X36">
        <v>441.4</v>
      </c>
      <c r="AB36">
        <v>57578.400000000001</v>
      </c>
      <c r="AC36">
        <v>1.4639864949356007</v>
      </c>
      <c r="AK36">
        <v>57578.400000000001</v>
      </c>
      <c r="AL36">
        <v>1.4639864949356007</v>
      </c>
    </row>
    <row r="37" spans="2:38" x14ac:dyDescent="0.25">
      <c r="B37">
        <v>17083</v>
      </c>
      <c r="C37">
        <v>117342</v>
      </c>
      <c r="D37">
        <v>96292</v>
      </c>
      <c r="E37">
        <v>49749</v>
      </c>
      <c r="F37">
        <v>74550</v>
      </c>
      <c r="H37">
        <v>109892</v>
      </c>
      <c r="J37">
        <f t="shared" si="6"/>
        <v>71003.199999999997</v>
      </c>
      <c r="K37">
        <f t="shared" si="7"/>
        <v>1.5477048921738739</v>
      </c>
      <c r="L37">
        <f t="shared" si="8"/>
        <v>117342</v>
      </c>
      <c r="M37">
        <f t="shared" si="9"/>
        <v>17083</v>
      </c>
      <c r="N37">
        <f t="shared" si="10"/>
        <v>71003.199999999997</v>
      </c>
      <c r="O37">
        <f t="shared" si="11"/>
        <v>100259</v>
      </c>
      <c r="Q37">
        <v>1037</v>
      </c>
      <c r="R37">
        <v>94</v>
      </c>
      <c r="T37">
        <v>56.80000000000291</v>
      </c>
      <c r="U37">
        <v>47.80000000000291</v>
      </c>
      <c r="W37">
        <v>2697.6</v>
      </c>
      <c r="X37">
        <v>93.4</v>
      </c>
      <c r="AF37">
        <v>71003.199999999997</v>
      </c>
      <c r="AG37">
        <v>1.5477048921738739</v>
      </c>
      <c r="AK37">
        <v>71003.199999999997</v>
      </c>
      <c r="AL37">
        <v>1.5477048921738739</v>
      </c>
    </row>
    <row r="38" spans="2:38" x14ac:dyDescent="0.25">
      <c r="B38">
        <v>48732</v>
      </c>
      <c r="C38">
        <v>85603</v>
      </c>
      <c r="D38">
        <v>69444</v>
      </c>
      <c r="E38">
        <v>18657</v>
      </c>
      <c r="F38">
        <v>98837</v>
      </c>
      <c r="H38">
        <v>111490</v>
      </c>
      <c r="J38">
        <f t="shared" si="6"/>
        <v>64254.6</v>
      </c>
      <c r="K38">
        <f t="shared" si="7"/>
        <v>1.7351286911754178</v>
      </c>
      <c r="L38">
        <f t="shared" si="8"/>
        <v>98837</v>
      </c>
      <c r="M38">
        <f t="shared" si="9"/>
        <v>18657</v>
      </c>
      <c r="N38">
        <f t="shared" si="10"/>
        <v>64254.6</v>
      </c>
      <c r="O38">
        <f t="shared" si="11"/>
        <v>80180</v>
      </c>
      <c r="Q38">
        <v>3004</v>
      </c>
      <c r="R38">
        <v>-347</v>
      </c>
      <c r="T38">
        <v>-3493.7999999999956</v>
      </c>
      <c r="U38">
        <v>-126.80000000000291</v>
      </c>
      <c r="W38">
        <v>3670.2</v>
      </c>
      <c r="X38">
        <v>219.60000000000002</v>
      </c>
      <c r="AF38">
        <v>64254.6</v>
      </c>
      <c r="AG38">
        <v>1.7351286911754178</v>
      </c>
      <c r="AK38">
        <v>64254.6</v>
      </c>
      <c r="AL38">
        <v>1.7351286911754178</v>
      </c>
    </row>
    <row r="39" spans="2:38" x14ac:dyDescent="0.25">
      <c r="B39">
        <v>68625</v>
      </c>
      <c r="C39">
        <v>4226</v>
      </c>
      <c r="D39">
        <v>6205</v>
      </c>
      <c r="E39">
        <v>3857</v>
      </c>
      <c r="F39">
        <v>89758</v>
      </c>
      <c r="H39">
        <v>44496</v>
      </c>
      <c r="J39">
        <f t="shared" si="6"/>
        <v>34534.199999999997</v>
      </c>
      <c r="K39">
        <f t="shared" si="7"/>
        <v>1.2884618725784875</v>
      </c>
      <c r="L39">
        <f t="shared" si="8"/>
        <v>89758</v>
      </c>
      <c r="M39">
        <f t="shared" si="9"/>
        <v>3857</v>
      </c>
      <c r="N39">
        <f t="shared" si="10"/>
        <v>34534.199999999997</v>
      </c>
      <c r="O39">
        <f t="shared" si="11"/>
        <v>85901</v>
      </c>
      <c r="Q39">
        <v>954</v>
      </c>
      <c r="R39">
        <v>-704</v>
      </c>
      <c r="T39">
        <v>-2415</v>
      </c>
      <c r="U39">
        <v>-193</v>
      </c>
      <c r="W39">
        <v>2460.6</v>
      </c>
      <c r="X39">
        <v>193.4</v>
      </c>
      <c r="Z39">
        <v>34534.199999999997</v>
      </c>
      <c r="AA39">
        <v>1.2884618725784875</v>
      </c>
      <c r="AI39">
        <v>34534.199999999997</v>
      </c>
      <c r="AJ39">
        <v>1.2884618725784875</v>
      </c>
    </row>
    <row r="40" spans="2:38" x14ac:dyDescent="0.25">
      <c r="B40">
        <v>102115</v>
      </c>
      <c r="C40">
        <v>12538</v>
      </c>
      <c r="D40">
        <v>11778</v>
      </c>
      <c r="E40">
        <v>64867</v>
      </c>
      <c r="F40">
        <v>26863</v>
      </c>
      <c r="H40">
        <v>102389</v>
      </c>
      <c r="J40">
        <f t="shared" si="6"/>
        <v>43632.2</v>
      </c>
      <c r="K40">
        <f t="shared" si="7"/>
        <v>2.3466384917560887</v>
      </c>
      <c r="L40">
        <f t="shared" si="8"/>
        <v>102115</v>
      </c>
      <c r="M40">
        <f t="shared" si="9"/>
        <v>11778</v>
      </c>
      <c r="N40">
        <f t="shared" si="10"/>
        <v>43632.2</v>
      </c>
      <c r="O40">
        <f t="shared" si="11"/>
        <v>90337</v>
      </c>
      <c r="Q40">
        <v>176</v>
      </c>
      <c r="R40">
        <v>-27</v>
      </c>
      <c r="T40">
        <v>-278.80000000000291</v>
      </c>
      <c r="U40">
        <v>60.599999999998545</v>
      </c>
      <c r="W40">
        <v>3778.4</v>
      </c>
      <c r="X40">
        <v>328.2</v>
      </c>
      <c r="AD40">
        <v>43632.2</v>
      </c>
      <c r="AE40">
        <v>2.3466384917560887</v>
      </c>
      <c r="AK40">
        <v>43632.2</v>
      </c>
      <c r="AL40">
        <v>2.3466384917560887</v>
      </c>
    </row>
    <row r="41" spans="2:38" x14ac:dyDescent="0.25">
      <c r="B41">
        <v>111535</v>
      </c>
      <c r="C41">
        <v>24431</v>
      </c>
      <c r="D41">
        <v>66403</v>
      </c>
      <c r="E41">
        <v>21482</v>
      </c>
      <c r="F41">
        <v>95755</v>
      </c>
      <c r="H41">
        <v>128245</v>
      </c>
      <c r="J41">
        <f t="shared" si="6"/>
        <v>63921.2</v>
      </c>
      <c r="K41">
        <f t="shared" si="7"/>
        <v>2.0062983798802274</v>
      </c>
      <c r="L41">
        <f t="shared" si="8"/>
        <v>111535</v>
      </c>
      <c r="M41">
        <f t="shared" si="9"/>
        <v>21482</v>
      </c>
      <c r="N41">
        <f t="shared" si="10"/>
        <v>63921.2</v>
      </c>
      <c r="O41">
        <f t="shared" si="11"/>
        <v>90053</v>
      </c>
      <c r="Q41">
        <v>-413</v>
      </c>
      <c r="R41">
        <v>0</v>
      </c>
      <c r="T41">
        <v>-3507.4000000000087</v>
      </c>
      <c r="U41">
        <v>-29.400000000001455</v>
      </c>
      <c r="W41">
        <v>3507.4</v>
      </c>
      <c r="X41">
        <v>372.19999999999993</v>
      </c>
      <c r="AF41">
        <v>63921.2</v>
      </c>
      <c r="AG41">
        <v>2.0062983798802274</v>
      </c>
      <c r="AK41">
        <v>63921.2</v>
      </c>
      <c r="AL41">
        <v>2.0062983798802274</v>
      </c>
    </row>
    <row r="42" spans="2:38" x14ac:dyDescent="0.25">
      <c r="B42">
        <v>66621</v>
      </c>
      <c r="C42">
        <v>64897</v>
      </c>
      <c r="D42">
        <v>70271</v>
      </c>
      <c r="E42">
        <v>63391</v>
      </c>
      <c r="F42">
        <v>47391</v>
      </c>
      <c r="H42">
        <v>114941</v>
      </c>
      <c r="J42">
        <f t="shared" si="6"/>
        <v>62514.2</v>
      </c>
      <c r="K42">
        <f t="shared" si="7"/>
        <v>1.8386382613870129</v>
      </c>
      <c r="L42">
        <f t="shared" si="8"/>
        <v>70271</v>
      </c>
      <c r="M42">
        <f t="shared" si="9"/>
        <v>47391</v>
      </c>
      <c r="N42">
        <f t="shared" si="10"/>
        <v>62514.2</v>
      </c>
      <c r="O42">
        <f t="shared" si="11"/>
        <v>22880</v>
      </c>
      <c r="Q42">
        <v>-6460</v>
      </c>
      <c r="R42">
        <v>-230</v>
      </c>
      <c r="T42">
        <v>-461.80000000000291</v>
      </c>
      <c r="U42">
        <v>-34.400000000001455</v>
      </c>
      <c r="W42">
        <v>1507.3999999999999</v>
      </c>
      <c r="X42">
        <v>360</v>
      </c>
      <c r="AF42">
        <v>62514.2</v>
      </c>
      <c r="AG42">
        <v>1.8386382613870129</v>
      </c>
      <c r="AK42">
        <v>62514.2</v>
      </c>
      <c r="AL42">
        <v>1.8386382613870129</v>
      </c>
    </row>
    <row r="43" spans="2:38" x14ac:dyDescent="0.25">
      <c r="B43">
        <v>93177</v>
      </c>
      <c r="C43">
        <v>61610</v>
      </c>
      <c r="D43">
        <v>85204</v>
      </c>
      <c r="E43">
        <v>13905</v>
      </c>
      <c r="F43">
        <v>53329</v>
      </c>
      <c r="H43">
        <v>120037</v>
      </c>
      <c r="J43">
        <f t="shared" si="6"/>
        <v>61445</v>
      </c>
      <c r="K43">
        <f t="shared" si="7"/>
        <v>1.9535682317519734</v>
      </c>
      <c r="L43">
        <f t="shared" si="8"/>
        <v>93177</v>
      </c>
      <c r="M43">
        <f t="shared" si="9"/>
        <v>13905</v>
      </c>
      <c r="N43">
        <f t="shared" si="10"/>
        <v>61445</v>
      </c>
      <c r="O43">
        <f t="shared" si="11"/>
        <v>79272</v>
      </c>
      <c r="Q43">
        <v>6877</v>
      </c>
      <c r="R43">
        <v>640</v>
      </c>
      <c r="T43">
        <v>806</v>
      </c>
      <c r="U43">
        <v>331.80000000000291</v>
      </c>
      <c r="W43">
        <v>2453.6</v>
      </c>
      <c r="X43">
        <v>333</v>
      </c>
      <c r="AF43">
        <v>61445</v>
      </c>
      <c r="AG43">
        <v>1.9535682317519734</v>
      </c>
      <c r="AK43">
        <v>61445</v>
      </c>
      <c r="AL43">
        <v>1.9535682317519734</v>
      </c>
    </row>
    <row r="44" spans="2:38" x14ac:dyDescent="0.25">
      <c r="B44">
        <v>8220</v>
      </c>
      <c r="C44">
        <v>118063</v>
      </c>
      <c r="D44">
        <v>17184</v>
      </c>
      <c r="E44">
        <v>28933</v>
      </c>
      <c r="F44">
        <v>34086</v>
      </c>
      <c r="H44">
        <v>50104</v>
      </c>
      <c r="J44">
        <f t="shared" si="6"/>
        <v>41297.199999999997</v>
      </c>
      <c r="K44">
        <f t="shared" si="7"/>
        <v>1.2132541673527504</v>
      </c>
      <c r="L44">
        <f t="shared" si="8"/>
        <v>118063</v>
      </c>
      <c r="M44">
        <f t="shared" si="9"/>
        <v>8220</v>
      </c>
      <c r="N44">
        <f t="shared" si="10"/>
        <v>41297.199999999997</v>
      </c>
      <c r="O44">
        <f t="shared" si="11"/>
        <v>109843</v>
      </c>
      <c r="Q44">
        <v>-2417</v>
      </c>
      <c r="R44">
        <v>-3</v>
      </c>
      <c r="T44">
        <v>-153.80000000000291</v>
      </c>
      <c r="U44">
        <v>420.59999999999854</v>
      </c>
      <c r="W44">
        <v>1859</v>
      </c>
      <c r="X44">
        <v>578.20000000000005</v>
      </c>
      <c r="Z44">
        <v>41297.199999999997</v>
      </c>
      <c r="AA44">
        <v>1.2132541673527504</v>
      </c>
      <c r="AK44">
        <v>41297.199999999997</v>
      </c>
      <c r="AL44">
        <v>1.2132541673527504</v>
      </c>
    </row>
    <row r="45" spans="2:38" x14ac:dyDescent="0.25">
      <c r="B45">
        <v>14068</v>
      </c>
      <c r="C45">
        <v>118658</v>
      </c>
      <c r="D45">
        <v>17939</v>
      </c>
      <c r="E45">
        <v>23156</v>
      </c>
      <c r="F45">
        <v>11728</v>
      </c>
      <c r="H45">
        <v>56736</v>
      </c>
      <c r="J45">
        <f t="shared" si="6"/>
        <v>37109.800000000003</v>
      </c>
      <c r="K45">
        <f t="shared" si="7"/>
        <v>1.5288683851704938</v>
      </c>
      <c r="L45">
        <f t="shared" si="8"/>
        <v>118658</v>
      </c>
      <c r="M45">
        <f t="shared" si="9"/>
        <v>11728</v>
      </c>
      <c r="N45">
        <f t="shared" si="10"/>
        <v>37109.800000000003</v>
      </c>
      <c r="O45">
        <f t="shared" si="11"/>
        <v>106930</v>
      </c>
      <c r="Q45">
        <v>1263</v>
      </c>
      <c r="R45">
        <v>28</v>
      </c>
      <c r="T45">
        <v>2571.4000000000015</v>
      </c>
      <c r="U45">
        <v>365.80000000000291</v>
      </c>
      <c r="W45">
        <v>5137.3999999999996</v>
      </c>
      <c r="X45">
        <v>366.2</v>
      </c>
      <c r="AD45">
        <v>37109.800000000003</v>
      </c>
      <c r="AE45">
        <v>1.5288683851704938</v>
      </c>
      <c r="AK45">
        <v>37109.800000000003</v>
      </c>
      <c r="AL45">
        <v>1.5288683851704938</v>
      </c>
    </row>
    <row r="46" spans="2:38" x14ac:dyDescent="0.25">
      <c r="B46">
        <v>79394</v>
      </c>
      <c r="C46">
        <v>33554</v>
      </c>
      <c r="D46">
        <v>45229</v>
      </c>
      <c r="E46">
        <v>112989</v>
      </c>
      <c r="F46">
        <v>32277</v>
      </c>
      <c r="H46">
        <v>94317</v>
      </c>
      <c r="J46">
        <f t="shared" si="6"/>
        <v>60688.6</v>
      </c>
      <c r="K46">
        <f t="shared" si="7"/>
        <v>1.5541139522084872</v>
      </c>
      <c r="L46">
        <f t="shared" si="8"/>
        <v>112989</v>
      </c>
      <c r="M46">
        <f t="shared" si="9"/>
        <v>32277</v>
      </c>
      <c r="N46">
        <f t="shared" si="10"/>
        <v>60688.6</v>
      </c>
      <c r="O46">
        <f t="shared" si="11"/>
        <v>80712</v>
      </c>
      <c r="Q46">
        <v>837</v>
      </c>
      <c r="R46">
        <v>19</v>
      </c>
      <c r="T46">
        <v>-2656.4000000000015</v>
      </c>
      <c r="U46">
        <v>191.59999999999854</v>
      </c>
      <c r="W46">
        <v>2656.4</v>
      </c>
      <c r="X46">
        <v>193.2</v>
      </c>
      <c r="AB46">
        <v>60688.6</v>
      </c>
      <c r="AC46">
        <v>1.5541139522084872</v>
      </c>
      <c r="AK46">
        <v>60688.6</v>
      </c>
      <c r="AL46">
        <v>1.5541139522084872</v>
      </c>
    </row>
    <row r="47" spans="2:38" x14ac:dyDescent="0.25">
      <c r="B47">
        <v>93187</v>
      </c>
      <c r="C47">
        <v>66961</v>
      </c>
      <c r="D47">
        <v>17987</v>
      </c>
      <c r="E47">
        <v>109533</v>
      </c>
      <c r="F47">
        <v>23163</v>
      </c>
      <c r="H47">
        <v>65121</v>
      </c>
      <c r="J47">
        <f t="shared" si="6"/>
        <v>62166.2</v>
      </c>
      <c r="K47">
        <f t="shared" si="7"/>
        <v>1.0475306517046241</v>
      </c>
      <c r="L47">
        <f t="shared" si="8"/>
        <v>109533</v>
      </c>
      <c r="M47">
        <f t="shared" si="9"/>
        <v>17987</v>
      </c>
      <c r="N47">
        <f t="shared" si="10"/>
        <v>62166.2</v>
      </c>
      <c r="O47">
        <f t="shared" si="11"/>
        <v>91546</v>
      </c>
      <c r="Q47">
        <v>177</v>
      </c>
      <c r="R47">
        <v>2</v>
      </c>
      <c r="T47">
        <v>838.39999999999418</v>
      </c>
      <c r="U47">
        <v>57.399999999994179</v>
      </c>
      <c r="W47">
        <v>2305.9999999999995</v>
      </c>
      <c r="X47">
        <v>450.19999999999993</v>
      </c>
      <c r="AB47">
        <v>62166.2</v>
      </c>
      <c r="AC47">
        <v>1.0475306517046241</v>
      </c>
      <c r="AI47">
        <v>62166.2</v>
      </c>
      <c r="AJ47">
        <v>1.0475306517046241</v>
      </c>
    </row>
    <row r="48" spans="2:38" x14ac:dyDescent="0.25">
      <c r="B48">
        <v>10715</v>
      </c>
      <c r="C48">
        <v>91044</v>
      </c>
      <c r="D48">
        <v>49176</v>
      </c>
      <c r="E48">
        <v>108043</v>
      </c>
      <c r="F48">
        <v>99388</v>
      </c>
      <c r="H48">
        <v>121470</v>
      </c>
      <c r="J48">
        <f t="shared" si="6"/>
        <v>71673.2</v>
      </c>
      <c r="K48">
        <f t="shared" si="7"/>
        <v>1.6947757320727972</v>
      </c>
      <c r="L48">
        <f t="shared" si="8"/>
        <v>108043</v>
      </c>
      <c r="M48">
        <f t="shared" si="9"/>
        <v>10715</v>
      </c>
      <c r="N48">
        <f t="shared" si="10"/>
        <v>71673.2</v>
      </c>
      <c r="O48">
        <f t="shared" si="11"/>
        <v>97328</v>
      </c>
      <c r="Q48">
        <v>-546</v>
      </c>
      <c r="R48">
        <v>-252</v>
      </c>
      <c r="T48">
        <v>554.59999999999127</v>
      </c>
      <c r="U48">
        <v>163.19999999999709</v>
      </c>
      <c r="W48">
        <v>3794.6000000000004</v>
      </c>
      <c r="X48">
        <v>215.6</v>
      </c>
      <c r="AF48">
        <v>71673.2</v>
      </c>
      <c r="AG48">
        <v>1.6947757320727972</v>
      </c>
      <c r="AK48">
        <v>71673.2</v>
      </c>
      <c r="AL48">
        <v>1.6947757320727972</v>
      </c>
    </row>
    <row r="49" spans="2:38" x14ac:dyDescent="0.25">
      <c r="B49">
        <v>120579</v>
      </c>
      <c r="C49">
        <v>66610</v>
      </c>
      <c r="D49">
        <v>88130</v>
      </c>
      <c r="E49">
        <v>92654</v>
      </c>
      <c r="F49">
        <v>58286</v>
      </c>
      <c r="H49">
        <v>122417</v>
      </c>
      <c r="J49">
        <f t="shared" si="6"/>
        <v>85251.8</v>
      </c>
      <c r="K49">
        <f t="shared" si="7"/>
        <v>1.435946220490359</v>
      </c>
      <c r="L49">
        <f t="shared" si="8"/>
        <v>120579</v>
      </c>
      <c r="M49">
        <f t="shared" si="9"/>
        <v>58286</v>
      </c>
      <c r="N49">
        <f t="shared" si="10"/>
        <v>85251.8</v>
      </c>
      <c r="O49">
        <f t="shared" si="11"/>
        <v>62293</v>
      </c>
      <c r="Q49">
        <v>155</v>
      </c>
      <c r="R49">
        <v>-96</v>
      </c>
      <c r="T49">
        <v>-1094.1999999999971</v>
      </c>
      <c r="U49">
        <v>-143.80000000000291</v>
      </c>
      <c r="W49">
        <v>2185.7999999999997</v>
      </c>
      <c r="X49">
        <v>145.39999999999998</v>
      </c>
      <c r="AB49">
        <v>85251.8</v>
      </c>
      <c r="AC49">
        <v>1.435946220490359</v>
      </c>
      <c r="AK49">
        <v>85251.8</v>
      </c>
      <c r="AL49">
        <v>1.435946220490359</v>
      </c>
    </row>
    <row r="50" spans="2:38" x14ac:dyDescent="0.25">
      <c r="B50">
        <v>95976</v>
      </c>
      <c r="C50">
        <v>81880</v>
      </c>
      <c r="D50">
        <v>23836</v>
      </c>
      <c r="E50">
        <v>61241</v>
      </c>
      <c r="F50">
        <v>105151</v>
      </c>
      <c r="H50">
        <v>122852</v>
      </c>
      <c r="J50">
        <f t="shared" si="6"/>
        <v>73616.800000000003</v>
      </c>
      <c r="K50">
        <f t="shared" si="7"/>
        <v>1.6688038599884809</v>
      </c>
      <c r="L50">
        <f t="shared" si="8"/>
        <v>105151</v>
      </c>
      <c r="M50">
        <f t="shared" si="9"/>
        <v>23836</v>
      </c>
      <c r="N50">
        <f t="shared" si="10"/>
        <v>73616.800000000003</v>
      </c>
      <c r="O50">
        <f t="shared" si="11"/>
        <v>81315</v>
      </c>
      <c r="Q50">
        <v>-5191</v>
      </c>
      <c r="R50">
        <v>-696</v>
      </c>
      <c r="T50">
        <v>-1142.5999999999913</v>
      </c>
      <c r="U50">
        <v>46.19999999999709</v>
      </c>
      <c r="W50">
        <v>2902.2000000000003</v>
      </c>
      <c r="X50">
        <v>358.19999999999993</v>
      </c>
      <c r="AF50">
        <v>73616.800000000003</v>
      </c>
      <c r="AG50">
        <v>1.6688038599884809</v>
      </c>
      <c r="AK50">
        <v>73616.800000000003</v>
      </c>
      <c r="AL50">
        <v>1.6688038599884809</v>
      </c>
    </row>
    <row r="51" spans="2:38" x14ac:dyDescent="0.25">
      <c r="B51">
        <v>78182</v>
      </c>
      <c r="C51">
        <v>25493</v>
      </c>
      <c r="D51">
        <v>10679</v>
      </c>
      <c r="E51">
        <v>32917</v>
      </c>
      <c r="F51">
        <v>52942</v>
      </c>
      <c r="H51">
        <v>66494</v>
      </c>
      <c r="J51">
        <f t="shared" si="6"/>
        <v>40042.6</v>
      </c>
      <c r="K51">
        <f t="shared" si="7"/>
        <v>1.6605814807230301</v>
      </c>
      <c r="L51">
        <f t="shared" si="8"/>
        <v>78182</v>
      </c>
      <c r="M51">
        <f t="shared" si="9"/>
        <v>10679</v>
      </c>
      <c r="N51">
        <f t="shared" si="10"/>
        <v>40042.6</v>
      </c>
      <c r="O51">
        <f t="shared" si="11"/>
        <v>67503</v>
      </c>
      <c r="Q51">
        <v>-2632</v>
      </c>
      <c r="R51">
        <v>164</v>
      </c>
      <c r="T51">
        <v>-695</v>
      </c>
      <c r="U51">
        <v>-272</v>
      </c>
      <c r="W51">
        <v>2841</v>
      </c>
      <c r="X51">
        <v>535.6</v>
      </c>
      <c r="AD51">
        <v>40042.6</v>
      </c>
      <c r="AE51">
        <v>1.6605814807230301</v>
      </c>
      <c r="AK51">
        <v>40042.6</v>
      </c>
      <c r="AL51">
        <v>1.6605814807230301</v>
      </c>
    </row>
    <row r="52" spans="2:38" x14ac:dyDescent="0.25">
      <c r="B52">
        <v>76337</v>
      </c>
      <c r="C52">
        <v>54802</v>
      </c>
      <c r="D52">
        <v>100655</v>
      </c>
      <c r="E52">
        <v>23341</v>
      </c>
      <c r="F52">
        <v>22310</v>
      </c>
      <c r="H52">
        <v>70275</v>
      </c>
      <c r="J52">
        <f t="shared" si="6"/>
        <v>55489</v>
      </c>
      <c r="K52">
        <f t="shared" si="7"/>
        <v>1.2664672277388311</v>
      </c>
      <c r="L52">
        <f t="shared" si="8"/>
        <v>100655</v>
      </c>
      <c r="M52">
        <f t="shared" si="9"/>
        <v>22310</v>
      </c>
      <c r="N52">
        <f t="shared" si="10"/>
        <v>55489</v>
      </c>
      <c r="O52">
        <f t="shared" si="11"/>
        <v>78345</v>
      </c>
      <c r="Q52">
        <v>3978</v>
      </c>
      <c r="R52">
        <v>443</v>
      </c>
      <c r="T52">
        <v>754</v>
      </c>
      <c r="U52">
        <v>-262.40000000000146</v>
      </c>
      <c r="W52">
        <v>962.40000000000009</v>
      </c>
      <c r="X52">
        <v>470.4</v>
      </c>
      <c r="Z52">
        <v>55489</v>
      </c>
      <c r="AA52">
        <v>1.2664672277388311</v>
      </c>
      <c r="AK52">
        <v>55489</v>
      </c>
      <c r="AL52">
        <v>1.2664672277388311</v>
      </c>
    </row>
    <row r="53" spans="2:38" x14ac:dyDescent="0.25">
      <c r="B53">
        <v>6130</v>
      </c>
      <c r="C53">
        <v>101505</v>
      </c>
      <c r="D53">
        <v>7126</v>
      </c>
      <c r="E53">
        <v>17215</v>
      </c>
      <c r="F53">
        <v>35070</v>
      </c>
      <c r="H53">
        <v>60311</v>
      </c>
      <c r="J53">
        <f t="shared" si="6"/>
        <v>33409.199999999997</v>
      </c>
      <c r="K53">
        <f t="shared" si="7"/>
        <v>1.8052213162841375</v>
      </c>
      <c r="L53">
        <f t="shared" si="8"/>
        <v>101505</v>
      </c>
      <c r="M53">
        <f t="shared" si="9"/>
        <v>6130</v>
      </c>
      <c r="N53">
        <f t="shared" si="10"/>
        <v>33409.199999999997</v>
      </c>
      <c r="O53">
        <f t="shared" si="11"/>
        <v>95375</v>
      </c>
      <c r="Q53">
        <v>1148</v>
      </c>
      <c r="R53">
        <v>187</v>
      </c>
      <c r="T53">
        <v>2855.9999999999964</v>
      </c>
      <c r="U53">
        <v>-3.8000000000029104</v>
      </c>
      <c r="W53">
        <v>2856</v>
      </c>
      <c r="X53">
        <v>29.799999999999997</v>
      </c>
      <c r="AD53">
        <v>33409.199999999997</v>
      </c>
      <c r="AE53">
        <v>1.8052213162841375</v>
      </c>
      <c r="AK53">
        <v>33409.199999999997</v>
      </c>
      <c r="AL53">
        <v>1.8052213162841375</v>
      </c>
    </row>
    <row r="54" spans="2:38" x14ac:dyDescent="0.25">
      <c r="B54">
        <v>26227</v>
      </c>
      <c r="C54">
        <v>3349</v>
      </c>
      <c r="D54">
        <v>84447</v>
      </c>
      <c r="E54">
        <v>119976</v>
      </c>
      <c r="F54">
        <v>59209</v>
      </c>
      <c r="H54">
        <v>80865</v>
      </c>
      <c r="J54">
        <f t="shared" si="6"/>
        <v>58641.599999999999</v>
      </c>
      <c r="K54">
        <f t="shared" si="7"/>
        <v>1.3789698780387984</v>
      </c>
      <c r="L54">
        <f t="shared" si="8"/>
        <v>119976</v>
      </c>
      <c r="M54">
        <f t="shared" si="9"/>
        <v>3349</v>
      </c>
      <c r="N54">
        <f t="shared" si="10"/>
        <v>58641.599999999999</v>
      </c>
      <c r="O54">
        <f t="shared" si="11"/>
        <v>116627</v>
      </c>
      <c r="Q54">
        <v>4605</v>
      </c>
      <c r="R54">
        <v>834</v>
      </c>
      <c r="T54">
        <v>1348.1999999999971</v>
      </c>
      <c r="U54">
        <v>67</v>
      </c>
      <c r="W54">
        <v>2056.6</v>
      </c>
      <c r="X54">
        <v>176.99999999999997</v>
      </c>
      <c r="Z54">
        <v>58641.599999999999</v>
      </c>
      <c r="AA54">
        <v>1.3789698780387984</v>
      </c>
      <c r="AK54">
        <v>58641.599999999999</v>
      </c>
      <c r="AL54">
        <v>1.3789698780387984</v>
      </c>
    </row>
    <row r="55" spans="2:38" x14ac:dyDescent="0.25">
      <c r="B55">
        <v>24309</v>
      </c>
      <c r="C55">
        <v>4052</v>
      </c>
      <c r="D55">
        <v>49833</v>
      </c>
      <c r="E55">
        <v>59860</v>
      </c>
      <c r="F55">
        <v>69275</v>
      </c>
      <c r="H55">
        <v>87405</v>
      </c>
      <c r="J55">
        <f t="shared" si="6"/>
        <v>41465.800000000003</v>
      </c>
      <c r="K55">
        <f t="shared" si="7"/>
        <v>2.1078816759835814</v>
      </c>
      <c r="L55">
        <f t="shared" si="8"/>
        <v>69275</v>
      </c>
      <c r="M55">
        <f t="shared" si="9"/>
        <v>4052</v>
      </c>
      <c r="N55">
        <f t="shared" si="10"/>
        <v>41465.800000000003</v>
      </c>
      <c r="O55">
        <f t="shared" si="11"/>
        <v>65223</v>
      </c>
      <c r="Q55">
        <v>-786</v>
      </c>
      <c r="R55">
        <v>123</v>
      </c>
      <c r="T55">
        <v>-821.59999999999854</v>
      </c>
      <c r="U55">
        <v>21</v>
      </c>
      <c r="W55">
        <v>2870</v>
      </c>
      <c r="X55">
        <v>514.20000000000005</v>
      </c>
      <c r="AD55">
        <v>41465.800000000003</v>
      </c>
      <c r="AE55">
        <v>2.1078816759835814</v>
      </c>
      <c r="AK55">
        <v>41465.800000000003</v>
      </c>
      <c r="AL55">
        <v>2.1078816759835814</v>
      </c>
    </row>
    <row r="56" spans="2:38" x14ac:dyDescent="0.25">
      <c r="B56">
        <v>58316</v>
      </c>
      <c r="C56">
        <v>104943</v>
      </c>
      <c r="D56">
        <v>39999</v>
      </c>
      <c r="E56">
        <v>33367</v>
      </c>
      <c r="F56">
        <v>4572</v>
      </c>
      <c r="H56">
        <v>73273</v>
      </c>
      <c r="J56">
        <f t="shared" si="6"/>
        <v>48239.4</v>
      </c>
      <c r="K56">
        <f t="shared" si="7"/>
        <v>1.5189450946736485</v>
      </c>
      <c r="L56">
        <f t="shared" si="8"/>
        <v>104943</v>
      </c>
      <c r="M56">
        <f t="shared" si="9"/>
        <v>4572</v>
      </c>
      <c r="N56">
        <f t="shared" si="10"/>
        <v>48239.4</v>
      </c>
      <c r="O56">
        <f t="shared" si="11"/>
        <v>100371</v>
      </c>
      <c r="Q56">
        <v>949</v>
      </c>
      <c r="R56">
        <v>-208</v>
      </c>
      <c r="T56">
        <v>490.80000000000291</v>
      </c>
      <c r="U56">
        <v>130.80000000000291</v>
      </c>
      <c r="W56">
        <v>2646</v>
      </c>
      <c r="X56">
        <v>468.8</v>
      </c>
      <c r="Z56">
        <v>48239.4</v>
      </c>
      <c r="AA56">
        <v>1.5189450946736485</v>
      </c>
      <c r="AK56">
        <v>48239.4</v>
      </c>
      <c r="AL56">
        <v>1.5189450946736485</v>
      </c>
    </row>
    <row r="57" spans="2:38" x14ac:dyDescent="0.25">
      <c r="B57">
        <v>105461</v>
      </c>
      <c r="C57">
        <v>21137</v>
      </c>
      <c r="D57">
        <v>41109</v>
      </c>
      <c r="E57">
        <v>95831</v>
      </c>
      <c r="F57">
        <v>19321</v>
      </c>
      <c r="H57">
        <v>86535</v>
      </c>
      <c r="J57">
        <f t="shared" si="6"/>
        <v>56571.8</v>
      </c>
      <c r="K57">
        <f t="shared" si="7"/>
        <v>1.5296490477587772</v>
      </c>
      <c r="L57">
        <f t="shared" si="8"/>
        <v>105461</v>
      </c>
      <c r="M57">
        <f t="shared" si="9"/>
        <v>19321</v>
      </c>
      <c r="N57">
        <f t="shared" si="10"/>
        <v>56571.8</v>
      </c>
      <c r="O57">
        <f t="shared" si="11"/>
        <v>86140</v>
      </c>
      <c r="Q57">
        <v>-1164</v>
      </c>
      <c r="R57">
        <v>-255</v>
      </c>
      <c r="T57">
        <v>1492.4000000000015</v>
      </c>
      <c r="U57">
        <v>349.20000000000437</v>
      </c>
      <c r="W57">
        <v>2021.2</v>
      </c>
      <c r="X57">
        <v>359.20000000000005</v>
      </c>
      <c r="AD57">
        <v>56571.8</v>
      </c>
      <c r="AE57">
        <v>1.5296490477587772</v>
      </c>
      <c r="AK57">
        <v>56571.8</v>
      </c>
      <c r="AL57">
        <v>1.5296490477587772</v>
      </c>
    </row>
    <row r="58" spans="2:38" x14ac:dyDescent="0.25">
      <c r="B58">
        <v>44925</v>
      </c>
      <c r="C58">
        <v>77176</v>
      </c>
      <c r="D58">
        <v>14272</v>
      </c>
      <c r="E58">
        <v>26258</v>
      </c>
      <c r="F58">
        <v>41864</v>
      </c>
      <c r="H58">
        <v>62125</v>
      </c>
      <c r="J58">
        <f t="shared" si="6"/>
        <v>40899</v>
      </c>
      <c r="K58">
        <f t="shared" si="7"/>
        <v>1.5189857942736986</v>
      </c>
      <c r="L58">
        <f t="shared" si="8"/>
        <v>77176</v>
      </c>
      <c r="M58">
        <f t="shared" si="9"/>
        <v>14272</v>
      </c>
      <c r="N58">
        <f t="shared" si="10"/>
        <v>40899</v>
      </c>
      <c r="O58">
        <f t="shared" si="11"/>
        <v>62904</v>
      </c>
      <c r="Q58">
        <v>994</v>
      </c>
      <c r="R58">
        <v>-538</v>
      </c>
      <c r="T58">
        <v>1440.5999999999985</v>
      </c>
      <c r="U58">
        <v>-231.59999999999854</v>
      </c>
      <c r="W58">
        <v>3373</v>
      </c>
      <c r="X58">
        <v>270</v>
      </c>
      <c r="AD58">
        <v>40899</v>
      </c>
      <c r="AE58">
        <v>1.5189857942736986</v>
      </c>
      <c r="AK58">
        <v>40899</v>
      </c>
      <c r="AL58">
        <v>1.5189857942736986</v>
      </c>
    </row>
    <row r="59" spans="2:38" x14ac:dyDescent="0.25">
      <c r="B59">
        <v>93751</v>
      </c>
      <c r="C59">
        <v>89581</v>
      </c>
      <c r="D59">
        <v>115259</v>
      </c>
      <c r="E59">
        <v>2362</v>
      </c>
      <c r="F59">
        <v>56874</v>
      </c>
      <c r="H59">
        <v>73410</v>
      </c>
      <c r="J59">
        <f t="shared" si="6"/>
        <v>71565.399999999994</v>
      </c>
      <c r="K59">
        <f t="shared" si="7"/>
        <v>1.0257750253614177</v>
      </c>
      <c r="L59">
        <f t="shared" si="8"/>
        <v>115259</v>
      </c>
      <c r="M59">
        <f t="shared" si="9"/>
        <v>2362</v>
      </c>
      <c r="N59">
        <f t="shared" si="10"/>
        <v>71565.399999999994</v>
      </c>
      <c r="O59">
        <f t="shared" si="11"/>
        <v>112897</v>
      </c>
      <c r="Q59">
        <v>-5925</v>
      </c>
      <c r="R59">
        <v>-947</v>
      </c>
      <c r="T59">
        <v>2168.7999999999884</v>
      </c>
      <c r="U59">
        <v>138.59999999999127</v>
      </c>
      <c r="W59">
        <v>2168.7999999999997</v>
      </c>
      <c r="X59">
        <v>229.4</v>
      </c>
      <c r="AB59">
        <v>71565.399999999994</v>
      </c>
      <c r="AC59">
        <v>1.0257750253614177</v>
      </c>
      <c r="AI59">
        <v>71565.399999999994</v>
      </c>
      <c r="AJ59">
        <v>1.0257750253614177</v>
      </c>
    </row>
    <row r="60" spans="2:38" x14ac:dyDescent="0.25">
      <c r="B60">
        <v>118939</v>
      </c>
      <c r="C60">
        <v>54602</v>
      </c>
      <c r="D60">
        <v>36399</v>
      </c>
      <c r="E60">
        <v>67599</v>
      </c>
      <c r="F60">
        <v>68757</v>
      </c>
      <c r="H60">
        <v>89660</v>
      </c>
      <c r="J60">
        <f t="shared" si="6"/>
        <v>69259.199999999997</v>
      </c>
      <c r="K60">
        <f t="shared" si="7"/>
        <v>1.2945572573751936</v>
      </c>
      <c r="L60">
        <f t="shared" si="8"/>
        <v>118939</v>
      </c>
      <c r="M60">
        <f t="shared" si="9"/>
        <v>36399</v>
      </c>
      <c r="N60">
        <f t="shared" si="10"/>
        <v>69259.199999999997</v>
      </c>
      <c r="O60">
        <f t="shared" si="11"/>
        <v>82540</v>
      </c>
      <c r="Q60">
        <v>-4558</v>
      </c>
      <c r="R60">
        <v>17</v>
      </c>
      <c r="T60">
        <v>-162</v>
      </c>
      <c r="U60">
        <v>-116.60000000000582</v>
      </c>
      <c r="W60">
        <v>2600.8000000000002</v>
      </c>
      <c r="X60">
        <v>118.6</v>
      </c>
      <c r="AB60">
        <v>69259.199999999997</v>
      </c>
      <c r="AC60">
        <v>1.2945572573751936</v>
      </c>
      <c r="AI60">
        <v>69259.199999999997</v>
      </c>
      <c r="AJ60">
        <v>1.2945572573751936</v>
      </c>
    </row>
    <row r="61" spans="2:38" x14ac:dyDescent="0.25">
      <c r="B61">
        <v>89318</v>
      </c>
      <c r="C61">
        <v>16207</v>
      </c>
      <c r="D61">
        <v>95913</v>
      </c>
      <c r="E61">
        <v>64889</v>
      </c>
      <c r="F61">
        <v>66212</v>
      </c>
      <c r="H61">
        <v>86723</v>
      </c>
      <c r="J61">
        <f t="shared" si="6"/>
        <v>66507.8</v>
      </c>
      <c r="K61">
        <f t="shared" si="7"/>
        <v>1.3039523183746868</v>
      </c>
      <c r="L61">
        <f t="shared" si="8"/>
        <v>95913</v>
      </c>
      <c r="M61">
        <f t="shared" si="9"/>
        <v>16207</v>
      </c>
      <c r="N61">
        <f t="shared" si="10"/>
        <v>66507.8</v>
      </c>
      <c r="O61">
        <f t="shared" si="11"/>
        <v>79706</v>
      </c>
      <c r="Q61">
        <v>1115</v>
      </c>
      <c r="R61">
        <v>-361</v>
      </c>
      <c r="T61">
        <v>-379.59999999999127</v>
      </c>
      <c r="U61">
        <v>265.40000000000873</v>
      </c>
      <c r="W61">
        <v>2461.6000000000004</v>
      </c>
      <c r="X61">
        <v>271.40000000000003</v>
      </c>
      <c r="AB61">
        <v>66507.8</v>
      </c>
      <c r="AC61">
        <v>1.3039523183746868</v>
      </c>
      <c r="AK61">
        <v>66507.8</v>
      </c>
      <c r="AL61">
        <v>1.3039523183746868</v>
      </c>
    </row>
    <row r="62" spans="2:38" x14ac:dyDescent="0.25">
      <c r="B62">
        <v>92473</v>
      </c>
      <c r="C62">
        <v>68674</v>
      </c>
      <c r="D62">
        <v>33893</v>
      </c>
      <c r="E62">
        <v>75515</v>
      </c>
      <c r="F62">
        <v>99317</v>
      </c>
      <c r="H62">
        <v>111310</v>
      </c>
      <c r="J62">
        <f t="shared" si="6"/>
        <v>73974.399999999994</v>
      </c>
      <c r="K62">
        <f t="shared" si="7"/>
        <v>1.5047097374226761</v>
      </c>
      <c r="L62">
        <f t="shared" si="8"/>
        <v>99317</v>
      </c>
      <c r="M62">
        <f t="shared" si="9"/>
        <v>33893</v>
      </c>
      <c r="N62">
        <f t="shared" si="10"/>
        <v>73974.399999999994</v>
      </c>
      <c r="O62">
        <f t="shared" si="11"/>
        <v>65424</v>
      </c>
      <c r="Q62">
        <v>-5</v>
      </c>
      <c r="R62">
        <v>30</v>
      </c>
      <c r="T62">
        <v>-47</v>
      </c>
      <c r="U62">
        <v>60</v>
      </c>
      <c r="W62">
        <v>3082.2</v>
      </c>
      <c r="X62">
        <v>96.4</v>
      </c>
      <c r="AB62">
        <v>73974.399999999994</v>
      </c>
      <c r="AC62">
        <v>1.5047097374226761</v>
      </c>
      <c r="AK62">
        <v>73974.399999999994</v>
      </c>
      <c r="AL62">
        <v>1.5047097374226761</v>
      </c>
    </row>
    <row r="63" spans="2:38" x14ac:dyDescent="0.25">
      <c r="B63">
        <v>119077</v>
      </c>
      <c r="C63">
        <v>46562</v>
      </c>
      <c r="D63">
        <v>58694</v>
      </c>
      <c r="E63">
        <v>86593</v>
      </c>
      <c r="F63">
        <v>122452</v>
      </c>
      <c r="H63">
        <v>115154</v>
      </c>
      <c r="J63">
        <f t="shared" si="6"/>
        <v>86675.6</v>
      </c>
      <c r="K63">
        <f t="shared" si="7"/>
        <v>1.3285630558080936</v>
      </c>
      <c r="L63">
        <f t="shared" si="8"/>
        <v>122452</v>
      </c>
      <c r="M63">
        <f t="shared" si="9"/>
        <v>46562</v>
      </c>
      <c r="N63">
        <f t="shared" si="10"/>
        <v>86675.6</v>
      </c>
      <c r="O63">
        <f t="shared" si="11"/>
        <v>75890</v>
      </c>
      <c r="Q63">
        <v>1994</v>
      </c>
      <c r="R63">
        <v>616</v>
      </c>
      <c r="T63">
        <v>-285.39999999999418</v>
      </c>
      <c r="U63">
        <v>419.80000000000291</v>
      </c>
      <c r="W63">
        <v>2826.6</v>
      </c>
      <c r="X63">
        <v>441.79999999999995</v>
      </c>
      <c r="AB63">
        <v>86675.6</v>
      </c>
      <c r="AC63">
        <v>1.3285630558080936</v>
      </c>
      <c r="AK63">
        <v>86675.6</v>
      </c>
      <c r="AL63">
        <v>1.3285630558080936</v>
      </c>
    </row>
    <row r="64" spans="2:38" x14ac:dyDescent="0.25">
      <c r="B64">
        <v>1702</v>
      </c>
      <c r="C64">
        <v>73858</v>
      </c>
      <c r="D64">
        <v>8683</v>
      </c>
      <c r="E64">
        <v>8006</v>
      </c>
      <c r="F64">
        <v>42679</v>
      </c>
      <c r="H64">
        <v>70585</v>
      </c>
      <c r="J64">
        <f t="shared" si="6"/>
        <v>26985.599999999999</v>
      </c>
      <c r="K64">
        <f t="shared" si="7"/>
        <v>2.6156542748725249</v>
      </c>
      <c r="L64">
        <f t="shared" si="8"/>
        <v>73858</v>
      </c>
      <c r="M64">
        <f t="shared" si="9"/>
        <v>1702</v>
      </c>
      <c r="N64">
        <f t="shared" si="10"/>
        <v>26985.599999999999</v>
      </c>
      <c r="O64">
        <f t="shared" si="11"/>
        <v>72156</v>
      </c>
      <c r="Q64">
        <v>-17</v>
      </c>
      <c r="R64">
        <v>-1</v>
      </c>
      <c r="T64">
        <v>1721.3999999999978</v>
      </c>
      <c r="U64">
        <v>-15.600000000002183</v>
      </c>
      <c r="W64">
        <v>1968.2000000000003</v>
      </c>
      <c r="X64">
        <v>352.8</v>
      </c>
      <c r="AD64">
        <v>26985.599999999999</v>
      </c>
      <c r="AE64">
        <v>2.6156542748725249</v>
      </c>
      <c r="AK64">
        <v>26985.599999999999</v>
      </c>
      <c r="AL64">
        <v>2.6156542748725249</v>
      </c>
    </row>
    <row r="65" spans="2:38" x14ac:dyDescent="0.25">
      <c r="B65">
        <v>21025</v>
      </c>
      <c r="C65">
        <v>79042</v>
      </c>
      <c r="D65">
        <v>54558</v>
      </c>
      <c r="E65">
        <v>75350</v>
      </c>
      <c r="F65">
        <v>38306</v>
      </c>
      <c r="H65">
        <v>105963</v>
      </c>
      <c r="J65">
        <f t="shared" si="6"/>
        <v>53656.2</v>
      </c>
      <c r="K65">
        <f t="shared" si="7"/>
        <v>1.974850995784271</v>
      </c>
      <c r="L65">
        <f t="shared" si="8"/>
        <v>79042</v>
      </c>
      <c r="M65">
        <f t="shared" si="9"/>
        <v>21025</v>
      </c>
      <c r="N65">
        <f t="shared" si="10"/>
        <v>53656.2</v>
      </c>
      <c r="O65">
        <f t="shared" si="11"/>
        <v>58017</v>
      </c>
      <c r="Q65">
        <v>-309</v>
      </c>
      <c r="R65">
        <v>-257</v>
      </c>
      <c r="T65">
        <v>495.59999999999854</v>
      </c>
      <c r="U65">
        <v>227.59999999999854</v>
      </c>
      <c r="W65">
        <v>2523.6</v>
      </c>
      <c r="X65">
        <v>250</v>
      </c>
      <c r="AD65">
        <v>53656.2</v>
      </c>
      <c r="AE65">
        <v>1.974850995784271</v>
      </c>
      <c r="AK65">
        <v>53656.2</v>
      </c>
      <c r="AL65">
        <v>1.974850995784271</v>
      </c>
    </row>
    <row r="66" spans="2:38" x14ac:dyDescent="0.25">
      <c r="B66">
        <v>112651</v>
      </c>
      <c r="C66">
        <v>8061</v>
      </c>
      <c r="D66">
        <v>31642</v>
      </c>
      <c r="E66">
        <v>92969</v>
      </c>
      <c r="F66">
        <v>87566</v>
      </c>
      <c r="H66">
        <v>115970</v>
      </c>
      <c r="J66">
        <f t="shared" ref="J66:J101" si="12">AVERAGE(B66:F66)</f>
        <v>66577.8</v>
      </c>
      <c r="K66">
        <f t="shared" ref="K66:K97" si="13">H66/J66</f>
        <v>1.7418719152630455</v>
      </c>
      <c r="L66">
        <f t="shared" ref="L66:L101" si="14">MAX(B66:F66)</f>
        <v>112651</v>
      </c>
      <c r="M66">
        <f t="shared" ref="M66:M101" si="15">MIN(B66:F66)</f>
        <v>8061</v>
      </c>
      <c r="N66">
        <f t="shared" ref="N66:N101" si="16">AVERAGE(B66:F66)</f>
        <v>66577.8</v>
      </c>
      <c r="O66">
        <f t="shared" ref="O66:O101" si="17">L66-M66</f>
        <v>104590</v>
      </c>
      <c r="Q66">
        <v>3548</v>
      </c>
      <c r="R66">
        <v>941</v>
      </c>
      <c r="T66">
        <v>-457.19999999999709</v>
      </c>
      <c r="U66">
        <v>-34.19999999999709</v>
      </c>
      <c r="W66">
        <v>859.2</v>
      </c>
      <c r="X66">
        <v>123.79999999999998</v>
      </c>
      <c r="AF66">
        <v>66577.8</v>
      </c>
      <c r="AG66">
        <v>1.7418719152630455</v>
      </c>
      <c r="AK66">
        <v>66577.8</v>
      </c>
      <c r="AL66">
        <v>1.7418719152630455</v>
      </c>
    </row>
    <row r="67" spans="2:38" x14ac:dyDescent="0.25">
      <c r="B67">
        <v>41823</v>
      </c>
      <c r="C67">
        <v>20643</v>
      </c>
      <c r="D67">
        <v>21843</v>
      </c>
      <c r="E67">
        <v>97237</v>
      </c>
      <c r="F67">
        <v>19987</v>
      </c>
      <c r="H67">
        <v>50096</v>
      </c>
      <c r="J67">
        <f t="shared" si="12"/>
        <v>40306.6</v>
      </c>
      <c r="K67">
        <f t="shared" si="13"/>
        <v>1.2428733755762085</v>
      </c>
      <c r="L67">
        <f t="shared" si="14"/>
        <v>97237</v>
      </c>
      <c r="M67">
        <f t="shared" si="15"/>
        <v>19987</v>
      </c>
      <c r="N67">
        <f t="shared" si="16"/>
        <v>40306.6</v>
      </c>
      <c r="O67">
        <f t="shared" si="17"/>
        <v>77250</v>
      </c>
      <c r="Q67">
        <v>-1195</v>
      </c>
      <c r="R67">
        <v>-37</v>
      </c>
      <c r="T67">
        <v>-2694.2000000000044</v>
      </c>
      <c r="U67">
        <v>56.400000000001455</v>
      </c>
      <c r="W67">
        <v>3128.6</v>
      </c>
      <c r="X67">
        <v>287.59999999999997</v>
      </c>
      <c r="Z67">
        <v>40306.6</v>
      </c>
      <c r="AA67">
        <v>1.2428733755762085</v>
      </c>
      <c r="AI67">
        <v>40306.6</v>
      </c>
      <c r="AJ67">
        <v>1.2428733755762085</v>
      </c>
    </row>
    <row r="68" spans="2:38" x14ac:dyDescent="0.25">
      <c r="B68">
        <v>69728</v>
      </c>
      <c r="C68">
        <v>55910</v>
      </c>
      <c r="D68">
        <v>45383</v>
      </c>
      <c r="E68">
        <v>6962</v>
      </c>
      <c r="F68">
        <v>117503</v>
      </c>
      <c r="H68">
        <v>94501</v>
      </c>
      <c r="J68">
        <f t="shared" si="12"/>
        <v>59097.2</v>
      </c>
      <c r="K68">
        <f t="shared" si="13"/>
        <v>1.5990774520620268</v>
      </c>
      <c r="L68">
        <f t="shared" si="14"/>
        <v>117503</v>
      </c>
      <c r="M68">
        <f t="shared" si="15"/>
        <v>6962</v>
      </c>
      <c r="N68">
        <f t="shared" si="16"/>
        <v>59097.2</v>
      </c>
      <c r="O68">
        <f t="shared" si="17"/>
        <v>110541</v>
      </c>
      <c r="Q68">
        <v>1513</v>
      </c>
      <c r="R68">
        <v>-44</v>
      </c>
      <c r="T68">
        <v>-2378.2000000000044</v>
      </c>
      <c r="U68">
        <v>485</v>
      </c>
      <c r="W68">
        <v>3213</v>
      </c>
      <c r="X68">
        <v>485</v>
      </c>
      <c r="AB68">
        <v>59097.2</v>
      </c>
      <c r="AC68">
        <v>1.5990774520620268</v>
      </c>
      <c r="AK68">
        <v>59097.2</v>
      </c>
      <c r="AL68">
        <v>1.5990774520620268</v>
      </c>
    </row>
    <row r="69" spans="2:38" x14ac:dyDescent="0.25">
      <c r="B69">
        <v>118577</v>
      </c>
      <c r="C69">
        <v>22968</v>
      </c>
      <c r="D69">
        <v>75112</v>
      </c>
      <c r="E69">
        <v>6507</v>
      </c>
      <c r="F69">
        <v>121910</v>
      </c>
      <c r="H69">
        <v>109519</v>
      </c>
      <c r="J69">
        <f t="shared" si="12"/>
        <v>69014.8</v>
      </c>
      <c r="K69">
        <f t="shared" si="13"/>
        <v>1.5868915073288627</v>
      </c>
      <c r="L69">
        <f t="shared" si="14"/>
        <v>121910</v>
      </c>
      <c r="M69">
        <f t="shared" si="15"/>
        <v>6507</v>
      </c>
      <c r="N69">
        <f t="shared" si="16"/>
        <v>69014.8</v>
      </c>
      <c r="O69">
        <f t="shared" si="17"/>
        <v>115403</v>
      </c>
      <c r="Q69">
        <v>-3026</v>
      </c>
      <c r="R69">
        <v>-61</v>
      </c>
      <c r="T69">
        <v>1955.1999999999971</v>
      </c>
      <c r="U69">
        <v>-91.599999999991269</v>
      </c>
      <c r="W69">
        <v>1955.2000000000003</v>
      </c>
      <c r="X69">
        <v>174.8</v>
      </c>
      <c r="AF69">
        <v>69014.8</v>
      </c>
      <c r="AG69">
        <v>1.5868915073288627</v>
      </c>
      <c r="AK69">
        <v>69014.8</v>
      </c>
      <c r="AL69">
        <v>1.5868915073288627</v>
      </c>
    </row>
    <row r="70" spans="2:38" x14ac:dyDescent="0.25">
      <c r="B70">
        <v>49728</v>
      </c>
      <c r="C70">
        <v>108891</v>
      </c>
      <c r="D70">
        <v>55110</v>
      </c>
      <c r="E70">
        <v>105120</v>
      </c>
      <c r="F70">
        <v>32093</v>
      </c>
      <c r="H70">
        <v>78233</v>
      </c>
      <c r="J70">
        <f t="shared" si="12"/>
        <v>70188.399999999994</v>
      </c>
      <c r="K70">
        <f t="shared" si="13"/>
        <v>1.1146143807238804</v>
      </c>
      <c r="L70">
        <f t="shared" si="14"/>
        <v>108891</v>
      </c>
      <c r="M70">
        <f t="shared" si="15"/>
        <v>32093</v>
      </c>
      <c r="N70">
        <f t="shared" si="16"/>
        <v>70188.399999999994</v>
      </c>
      <c r="O70">
        <f t="shared" si="17"/>
        <v>76798</v>
      </c>
      <c r="Q70">
        <v>-1471</v>
      </c>
      <c r="R70">
        <v>-637</v>
      </c>
      <c r="T70">
        <v>-1348.4000000000087</v>
      </c>
      <c r="U70">
        <v>-189.80000000000291</v>
      </c>
      <c r="W70">
        <v>2494.3999999999996</v>
      </c>
      <c r="X70">
        <v>223.8</v>
      </c>
      <c r="AB70">
        <v>70188.399999999994</v>
      </c>
      <c r="AC70">
        <v>1.1146143807238804</v>
      </c>
      <c r="AI70">
        <v>70188.399999999994</v>
      </c>
      <c r="AJ70">
        <v>1.1146143807238804</v>
      </c>
    </row>
    <row r="71" spans="2:38" x14ac:dyDescent="0.25">
      <c r="B71">
        <v>1897</v>
      </c>
      <c r="C71">
        <v>110138</v>
      </c>
      <c r="D71">
        <v>84614</v>
      </c>
      <c r="E71">
        <v>16615</v>
      </c>
      <c r="F71">
        <v>45054</v>
      </c>
      <c r="H71">
        <v>83505</v>
      </c>
      <c r="J71">
        <f t="shared" si="12"/>
        <v>51663.6</v>
      </c>
      <c r="K71">
        <f t="shared" si="13"/>
        <v>1.6163217429679697</v>
      </c>
      <c r="L71">
        <f t="shared" si="14"/>
        <v>110138</v>
      </c>
      <c r="M71">
        <f t="shared" si="15"/>
        <v>1897</v>
      </c>
      <c r="N71">
        <f t="shared" si="16"/>
        <v>51663.6</v>
      </c>
      <c r="O71">
        <f t="shared" si="17"/>
        <v>108241</v>
      </c>
      <c r="Q71">
        <v>-3702</v>
      </c>
      <c r="R71">
        <v>0</v>
      </c>
      <c r="T71">
        <v>-1029.5999999999985</v>
      </c>
      <c r="U71">
        <v>-76.200000000004366</v>
      </c>
      <c r="W71">
        <v>2719.6</v>
      </c>
      <c r="X71">
        <v>130.6</v>
      </c>
      <c r="AD71">
        <v>51663.6</v>
      </c>
      <c r="AE71">
        <v>1.6163217429679697</v>
      </c>
      <c r="AK71">
        <v>51663.6</v>
      </c>
      <c r="AL71">
        <v>1.6163217429679697</v>
      </c>
    </row>
    <row r="72" spans="2:38" x14ac:dyDescent="0.25">
      <c r="B72">
        <v>59088</v>
      </c>
      <c r="C72">
        <v>35388</v>
      </c>
      <c r="D72">
        <v>19170</v>
      </c>
      <c r="E72">
        <v>117356</v>
      </c>
      <c r="F72">
        <v>55230</v>
      </c>
      <c r="H72">
        <v>111412</v>
      </c>
      <c r="J72">
        <f t="shared" si="12"/>
        <v>57246.400000000001</v>
      </c>
      <c r="K72">
        <f t="shared" si="13"/>
        <v>1.9461835154699683</v>
      </c>
      <c r="L72">
        <f t="shared" si="14"/>
        <v>117356</v>
      </c>
      <c r="M72">
        <f t="shared" si="15"/>
        <v>19170</v>
      </c>
      <c r="N72">
        <f t="shared" si="16"/>
        <v>57246.400000000001</v>
      </c>
      <c r="O72">
        <f t="shared" si="17"/>
        <v>98186</v>
      </c>
      <c r="Q72">
        <v>958</v>
      </c>
      <c r="R72">
        <v>-8</v>
      </c>
      <c r="T72">
        <v>1330.5999999999985</v>
      </c>
      <c r="U72">
        <v>-64</v>
      </c>
      <c r="W72">
        <v>2021</v>
      </c>
      <c r="X72">
        <v>427.2</v>
      </c>
      <c r="AD72">
        <v>57246.400000000001</v>
      </c>
      <c r="AE72">
        <v>1.9461835154699683</v>
      </c>
      <c r="AK72">
        <v>57246.400000000001</v>
      </c>
      <c r="AL72">
        <v>1.9461835154699683</v>
      </c>
    </row>
    <row r="73" spans="2:38" x14ac:dyDescent="0.25">
      <c r="B73">
        <v>25754</v>
      </c>
      <c r="C73">
        <v>112585</v>
      </c>
      <c r="D73">
        <v>58609</v>
      </c>
      <c r="E73">
        <v>65667</v>
      </c>
      <c r="F73">
        <v>113990</v>
      </c>
      <c r="H73">
        <v>130968</v>
      </c>
      <c r="J73">
        <f t="shared" si="12"/>
        <v>75321</v>
      </c>
      <c r="K73">
        <f t="shared" si="13"/>
        <v>1.738797944796272</v>
      </c>
      <c r="L73">
        <f t="shared" si="14"/>
        <v>113990</v>
      </c>
      <c r="M73">
        <f t="shared" si="15"/>
        <v>25754</v>
      </c>
      <c r="N73">
        <f t="shared" si="16"/>
        <v>75321</v>
      </c>
      <c r="O73">
        <f t="shared" si="17"/>
        <v>88236</v>
      </c>
      <c r="Q73">
        <v>465</v>
      </c>
      <c r="R73">
        <v>595</v>
      </c>
      <c r="T73">
        <v>-1578.6000000000058</v>
      </c>
      <c r="U73">
        <v>-30.80000000000291</v>
      </c>
      <c r="W73">
        <v>2058.2000000000003</v>
      </c>
      <c r="X73">
        <v>231.2</v>
      </c>
      <c r="AF73">
        <v>75321</v>
      </c>
      <c r="AG73">
        <v>1.738797944796272</v>
      </c>
      <c r="AK73">
        <v>75321</v>
      </c>
      <c r="AL73">
        <v>1.738797944796272</v>
      </c>
    </row>
    <row r="74" spans="2:38" x14ac:dyDescent="0.25">
      <c r="B74">
        <v>67845</v>
      </c>
      <c r="C74">
        <v>45723</v>
      </c>
      <c r="D74">
        <v>102431</v>
      </c>
      <c r="E74">
        <v>106214</v>
      </c>
      <c r="F74">
        <v>3626</v>
      </c>
      <c r="H74">
        <v>77872</v>
      </c>
      <c r="J74">
        <f t="shared" si="12"/>
        <v>65167.8</v>
      </c>
      <c r="K74">
        <f t="shared" si="13"/>
        <v>1.1949459702491108</v>
      </c>
      <c r="L74">
        <f t="shared" si="14"/>
        <v>106214</v>
      </c>
      <c r="M74">
        <f t="shared" si="15"/>
        <v>3626</v>
      </c>
      <c r="N74">
        <f t="shared" si="16"/>
        <v>65167.8</v>
      </c>
      <c r="O74">
        <f t="shared" si="17"/>
        <v>102588</v>
      </c>
      <c r="Q74">
        <v>136</v>
      </c>
      <c r="R74">
        <v>12</v>
      </c>
      <c r="T74">
        <v>1749</v>
      </c>
      <c r="U74">
        <v>-104.39999999999418</v>
      </c>
      <c r="W74">
        <v>2284.6</v>
      </c>
      <c r="X74">
        <v>180.4</v>
      </c>
      <c r="AB74">
        <v>65167.8</v>
      </c>
      <c r="AC74">
        <v>1.1949459702491108</v>
      </c>
      <c r="AK74">
        <v>65167.8</v>
      </c>
      <c r="AL74">
        <v>1.1949459702491108</v>
      </c>
    </row>
    <row r="75" spans="2:38" x14ac:dyDescent="0.25">
      <c r="B75">
        <v>90122</v>
      </c>
      <c r="C75">
        <v>62442</v>
      </c>
      <c r="D75">
        <v>68817</v>
      </c>
      <c r="E75">
        <v>77100</v>
      </c>
      <c r="F75">
        <v>15024</v>
      </c>
      <c r="H75">
        <v>110028</v>
      </c>
      <c r="J75">
        <f t="shared" si="12"/>
        <v>62701</v>
      </c>
      <c r="K75">
        <f t="shared" si="13"/>
        <v>1.7548045485717931</v>
      </c>
      <c r="L75">
        <f t="shared" si="14"/>
        <v>90122</v>
      </c>
      <c r="M75">
        <f t="shared" si="15"/>
        <v>15024</v>
      </c>
      <c r="N75">
        <f t="shared" si="16"/>
        <v>62701</v>
      </c>
      <c r="O75">
        <f t="shared" si="17"/>
        <v>75098</v>
      </c>
      <c r="Q75">
        <v>312</v>
      </c>
      <c r="R75">
        <v>-550</v>
      </c>
      <c r="T75">
        <v>1447</v>
      </c>
      <c r="U75">
        <v>-168.19999999999709</v>
      </c>
      <c r="W75">
        <v>3194.2</v>
      </c>
      <c r="X75">
        <v>338.59999999999997</v>
      </c>
      <c r="AF75">
        <v>62701</v>
      </c>
      <c r="AG75">
        <v>1.7548045485717931</v>
      </c>
      <c r="AK75">
        <v>62701</v>
      </c>
      <c r="AL75">
        <v>1.7548045485717931</v>
      </c>
    </row>
    <row r="76" spans="2:38" x14ac:dyDescent="0.25">
      <c r="B76">
        <v>72720</v>
      </c>
      <c r="C76">
        <v>108509</v>
      </c>
      <c r="D76">
        <v>38257</v>
      </c>
      <c r="E76">
        <v>28078</v>
      </c>
      <c r="F76">
        <v>120472</v>
      </c>
      <c r="H76">
        <v>129114</v>
      </c>
      <c r="J76">
        <f t="shared" si="12"/>
        <v>73607.199999999997</v>
      </c>
      <c r="K76">
        <f t="shared" si="13"/>
        <v>1.7540947081263789</v>
      </c>
      <c r="L76">
        <f t="shared" si="14"/>
        <v>120472</v>
      </c>
      <c r="M76">
        <f t="shared" si="15"/>
        <v>28078</v>
      </c>
      <c r="N76">
        <f t="shared" si="16"/>
        <v>73607.199999999997</v>
      </c>
      <c r="O76">
        <f t="shared" si="17"/>
        <v>92394</v>
      </c>
      <c r="Q76">
        <v>-3111</v>
      </c>
      <c r="R76">
        <v>-517</v>
      </c>
      <c r="T76">
        <v>1234</v>
      </c>
      <c r="U76">
        <v>362.59999999999127</v>
      </c>
      <c r="W76">
        <v>3191.2</v>
      </c>
      <c r="X76">
        <v>364.2</v>
      </c>
      <c r="AF76">
        <v>73607.199999999997</v>
      </c>
      <c r="AG76">
        <v>1.7540947081263789</v>
      </c>
      <c r="AK76">
        <v>73607.199999999997</v>
      </c>
      <c r="AL76">
        <v>1.7540947081263789</v>
      </c>
    </row>
    <row r="77" spans="2:38" x14ac:dyDescent="0.25">
      <c r="B77">
        <v>16460</v>
      </c>
      <c r="C77">
        <v>48705</v>
      </c>
      <c r="D77">
        <v>63986</v>
      </c>
      <c r="E77">
        <v>27772</v>
      </c>
      <c r="F77">
        <v>102467</v>
      </c>
      <c r="H77">
        <v>110664</v>
      </c>
      <c r="J77">
        <f t="shared" si="12"/>
        <v>51878</v>
      </c>
      <c r="K77">
        <f t="shared" si="13"/>
        <v>2.133158564323991</v>
      </c>
      <c r="L77">
        <f t="shared" si="14"/>
        <v>102467</v>
      </c>
      <c r="M77">
        <f t="shared" si="15"/>
        <v>16460</v>
      </c>
      <c r="N77">
        <f t="shared" si="16"/>
        <v>51878</v>
      </c>
      <c r="O77">
        <f t="shared" si="17"/>
        <v>86007</v>
      </c>
      <c r="Q77">
        <v>-1635</v>
      </c>
      <c r="R77">
        <v>0</v>
      </c>
      <c r="T77">
        <v>-569.19999999999709</v>
      </c>
      <c r="U77">
        <v>127.59999999999854</v>
      </c>
      <c r="W77">
        <v>2528.7999999999997</v>
      </c>
      <c r="X77">
        <v>134.80000000000001</v>
      </c>
      <c r="AD77">
        <v>51878</v>
      </c>
      <c r="AE77">
        <v>2.133158564323991</v>
      </c>
      <c r="AK77">
        <v>51878</v>
      </c>
      <c r="AL77">
        <v>2.133158564323991</v>
      </c>
    </row>
    <row r="78" spans="2:38" x14ac:dyDescent="0.25">
      <c r="B78">
        <v>18719</v>
      </c>
      <c r="C78">
        <v>61029</v>
      </c>
      <c r="D78">
        <v>121647</v>
      </c>
      <c r="E78">
        <v>33397</v>
      </c>
      <c r="F78">
        <v>113390</v>
      </c>
      <c r="H78">
        <v>108408</v>
      </c>
      <c r="J78">
        <f t="shared" si="12"/>
        <v>69636.399999999994</v>
      </c>
      <c r="K78">
        <f t="shared" si="13"/>
        <v>1.5567720330172152</v>
      </c>
      <c r="L78">
        <f t="shared" si="14"/>
        <v>121647</v>
      </c>
      <c r="M78">
        <f t="shared" si="15"/>
        <v>18719</v>
      </c>
      <c r="N78">
        <f t="shared" si="16"/>
        <v>69636.399999999994</v>
      </c>
      <c r="O78">
        <f t="shared" si="17"/>
        <v>102928</v>
      </c>
      <c r="Q78">
        <v>7056</v>
      </c>
      <c r="R78">
        <v>25</v>
      </c>
      <c r="T78">
        <v>2872</v>
      </c>
      <c r="U78">
        <v>-272.40000000000873</v>
      </c>
      <c r="W78">
        <v>2872</v>
      </c>
      <c r="X78">
        <v>272.39999999999998</v>
      </c>
      <c r="AF78">
        <v>69636.399999999994</v>
      </c>
      <c r="AG78">
        <v>1.5567720330172152</v>
      </c>
      <c r="AK78">
        <v>69636.399999999994</v>
      </c>
      <c r="AL78">
        <v>1.5567720330172152</v>
      </c>
    </row>
    <row r="79" spans="2:38" x14ac:dyDescent="0.25">
      <c r="B79">
        <v>16527</v>
      </c>
      <c r="C79">
        <v>25219</v>
      </c>
      <c r="D79">
        <v>92986</v>
      </c>
      <c r="E79">
        <v>21535</v>
      </c>
      <c r="F79">
        <v>108115</v>
      </c>
      <c r="H79">
        <v>56054</v>
      </c>
      <c r="J79">
        <f t="shared" si="12"/>
        <v>52876.4</v>
      </c>
      <c r="K79">
        <f t="shared" si="13"/>
        <v>1.0600948627364948</v>
      </c>
      <c r="L79">
        <f t="shared" si="14"/>
        <v>108115</v>
      </c>
      <c r="M79">
        <f t="shared" si="15"/>
        <v>16527</v>
      </c>
      <c r="N79">
        <f t="shared" si="16"/>
        <v>52876.4</v>
      </c>
      <c r="O79">
        <f t="shared" si="17"/>
        <v>91588</v>
      </c>
      <c r="Q79">
        <v>-772</v>
      </c>
      <c r="R79">
        <v>896</v>
      </c>
      <c r="T79">
        <v>380</v>
      </c>
      <c r="U79">
        <v>63</v>
      </c>
      <c r="W79">
        <v>1590.4</v>
      </c>
      <c r="X79">
        <v>98.600000000000009</v>
      </c>
      <c r="Z79">
        <v>52876.4</v>
      </c>
      <c r="AA79">
        <v>1.0600948627364948</v>
      </c>
      <c r="AI79">
        <v>52876.4</v>
      </c>
      <c r="AJ79">
        <v>1.0600948627364948</v>
      </c>
    </row>
    <row r="80" spans="2:38" x14ac:dyDescent="0.25">
      <c r="B80">
        <v>108395</v>
      </c>
      <c r="C80">
        <v>78234</v>
      </c>
      <c r="D80">
        <v>58528</v>
      </c>
      <c r="E80">
        <v>37029</v>
      </c>
      <c r="F80">
        <v>110648</v>
      </c>
      <c r="H80">
        <v>107459</v>
      </c>
      <c r="J80">
        <f t="shared" si="12"/>
        <v>78566.8</v>
      </c>
      <c r="K80">
        <f t="shared" si="13"/>
        <v>1.3677405723537168</v>
      </c>
      <c r="L80">
        <f t="shared" si="14"/>
        <v>110648</v>
      </c>
      <c r="M80">
        <f t="shared" si="15"/>
        <v>37029</v>
      </c>
      <c r="N80">
        <f t="shared" si="16"/>
        <v>78566.8</v>
      </c>
      <c r="O80">
        <f t="shared" si="17"/>
        <v>73619</v>
      </c>
      <c r="Q80">
        <v>-289</v>
      </c>
      <c r="R80">
        <v>-25</v>
      </c>
      <c r="T80">
        <v>1913.1999999999971</v>
      </c>
      <c r="U80">
        <v>126</v>
      </c>
      <c r="W80">
        <v>4122.3999999999996</v>
      </c>
      <c r="X80">
        <v>190.4</v>
      </c>
      <c r="AB80">
        <v>78566.8</v>
      </c>
      <c r="AC80">
        <v>1.3677405723537168</v>
      </c>
      <c r="AI80">
        <v>78566.8</v>
      </c>
      <c r="AJ80">
        <v>1.3677405723537168</v>
      </c>
    </row>
    <row r="81" spans="2:38" x14ac:dyDescent="0.25">
      <c r="B81">
        <v>43944</v>
      </c>
      <c r="C81">
        <v>14352</v>
      </c>
      <c r="D81">
        <v>44496</v>
      </c>
      <c r="E81">
        <v>120750</v>
      </c>
      <c r="F81">
        <v>13891</v>
      </c>
      <c r="H81">
        <v>104158</v>
      </c>
      <c r="J81">
        <f t="shared" si="12"/>
        <v>47486.6</v>
      </c>
      <c r="K81">
        <f t="shared" si="13"/>
        <v>2.1934187749807315</v>
      </c>
      <c r="L81">
        <f t="shared" si="14"/>
        <v>120750</v>
      </c>
      <c r="M81">
        <f t="shared" si="15"/>
        <v>13891</v>
      </c>
      <c r="N81">
        <f t="shared" si="16"/>
        <v>47486.6</v>
      </c>
      <c r="O81">
        <f t="shared" si="17"/>
        <v>106859</v>
      </c>
      <c r="Q81">
        <v>3667</v>
      </c>
      <c r="R81">
        <v>424</v>
      </c>
      <c r="T81">
        <v>-1565.8000000000029</v>
      </c>
      <c r="U81">
        <v>142.79999999999563</v>
      </c>
      <c r="W81">
        <v>1649.8000000000002</v>
      </c>
      <c r="X81">
        <v>506</v>
      </c>
      <c r="AD81">
        <v>47486.6</v>
      </c>
      <c r="AE81">
        <v>2.1934187749807315</v>
      </c>
      <c r="AK81">
        <v>47486.6</v>
      </c>
      <c r="AL81">
        <v>2.1934187749807315</v>
      </c>
    </row>
    <row r="82" spans="2:38" x14ac:dyDescent="0.25">
      <c r="B82">
        <v>70095</v>
      </c>
      <c r="C82">
        <v>112885</v>
      </c>
      <c r="D82">
        <v>7515</v>
      </c>
      <c r="E82">
        <v>39208</v>
      </c>
      <c r="F82">
        <v>33220</v>
      </c>
      <c r="H82">
        <v>79631</v>
      </c>
      <c r="J82">
        <f t="shared" si="12"/>
        <v>52584.6</v>
      </c>
      <c r="K82">
        <f t="shared" si="13"/>
        <v>1.5143407005092746</v>
      </c>
      <c r="L82">
        <f t="shared" si="14"/>
        <v>112885</v>
      </c>
      <c r="M82">
        <f t="shared" si="15"/>
        <v>7515</v>
      </c>
      <c r="N82">
        <f t="shared" si="16"/>
        <v>52584.6</v>
      </c>
      <c r="O82">
        <f t="shared" si="17"/>
        <v>105370</v>
      </c>
      <c r="Q82">
        <v>173</v>
      </c>
      <c r="R82">
        <v>807</v>
      </c>
      <c r="T82">
        <v>-822</v>
      </c>
      <c r="U82">
        <v>237.79999999999563</v>
      </c>
      <c r="W82">
        <v>2127.1999999999998</v>
      </c>
      <c r="X82">
        <v>290.59999999999997</v>
      </c>
      <c r="Z82">
        <v>52584.6</v>
      </c>
      <c r="AA82">
        <v>1.5143407005092746</v>
      </c>
      <c r="AK82">
        <v>52584.6</v>
      </c>
      <c r="AL82">
        <v>1.5143407005092746</v>
      </c>
    </row>
    <row r="83" spans="2:38" x14ac:dyDescent="0.25">
      <c r="B83">
        <v>93664</v>
      </c>
      <c r="C83">
        <v>30666</v>
      </c>
      <c r="D83">
        <v>30652</v>
      </c>
      <c r="E83">
        <v>1505</v>
      </c>
      <c r="F83">
        <v>17569</v>
      </c>
      <c r="H83">
        <v>79416</v>
      </c>
      <c r="J83">
        <f t="shared" si="12"/>
        <v>34811.199999999997</v>
      </c>
      <c r="K83">
        <f t="shared" si="13"/>
        <v>2.2813347428413846</v>
      </c>
      <c r="L83">
        <f t="shared" si="14"/>
        <v>93664</v>
      </c>
      <c r="M83">
        <f t="shared" si="15"/>
        <v>1505</v>
      </c>
      <c r="N83">
        <f t="shared" si="16"/>
        <v>34811.199999999997</v>
      </c>
      <c r="O83">
        <f t="shared" si="17"/>
        <v>92159</v>
      </c>
      <c r="Q83">
        <v>-288</v>
      </c>
      <c r="R83">
        <v>820</v>
      </c>
      <c r="T83">
        <v>543.39999999999418</v>
      </c>
      <c r="U83">
        <v>-119.40000000000146</v>
      </c>
      <c r="W83">
        <v>2342.2000000000003</v>
      </c>
      <c r="X83">
        <v>134.60000000000002</v>
      </c>
      <c r="AD83">
        <v>34811.199999999997</v>
      </c>
      <c r="AE83">
        <v>2.2813347428413846</v>
      </c>
      <c r="AK83">
        <v>34811.199999999997</v>
      </c>
      <c r="AL83">
        <v>2.2813347428413846</v>
      </c>
    </row>
    <row r="84" spans="2:38" x14ac:dyDescent="0.25">
      <c r="B84">
        <v>116094</v>
      </c>
      <c r="C84">
        <v>38893</v>
      </c>
      <c r="D84">
        <v>91621</v>
      </c>
      <c r="E84">
        <v>58237</v>
      </c>
      <c r="F84">
        <v>67115</v>
      </c>
      <c r="H84">
        <v>83512</v>
      </c>
      <c r="J84">
        <f t="shared" si="12"/>
        <v>74392</v>
      </c>
      <c r="K84">
        <f t="shared" si="13"/>
        <v>1.1225938272932574</v>
      </c>
      <c r="L84">
        <f t="shared" si="14"/>
        <v>116094</v>
      </c>
      <c r="M84">
        <f t="shared" si="15"/>
        <v>38893</v>
      </c>
      <c r="N84">
        <f t="shared" si="16"/>
        <v>74392</v>
      </c>
      <c r="O84">
        <f t="shared" si="17"/>
        <v>77201</v>
      </c>
      <c r="Q84">
        <v>1348</v>
      </c>
      <c r="R84">
        <v>590</v>
      </c>
      <c r="T84">
        <v>665.80000000000291</v>
      </c>
      <c r="U84">
        <v>-111.19999999999709</v>
      </c>
      <c r="W84">
        <v>3746.2000000000003</v>
      </c>
      <c r="X84">
        <v>241.60000000000002</v>
      </c>
      <c r="AB84">
        <v>74392</v>
      </c>
      <c r="AC84">
        <v>1.1225938272932574</v>
      </c>
      <c r="AK84">
        <v>74392</v>
      </c>
      <c r="AL84">
        <v>1.1225938272932574</v>
      </c>
    </row>
    <row r="85" spans="2:38" x14ac:dyDescent="0.25">
      <c r="B85">
        <v>43816</v>
      </c>
      <c r="C85">
        <v>15632</v>
      </c>
      <c r="D85">
        <v>96794</v>
      </c>
      <c r="E85">
        <v>85596</v>
      </c>
      <c r="F85">
        <v>52805</v>
      </c>
      <c r="H85">
        <v>110442</v>
      </c>
      <c r="J85">
        <f t="shared" si="12"/>
        <v>58928.6</v>
      </c>
      <c r="K85">
        <f t="shared" si="13"/>
        <v>1.8741663640405508</v>
      </c>
      <c r="L85">
        <f t="shared" si="14"/>
        <v>96794</v>
      </c>
      <c r="M85">
        <f t="shared" si="15"/>
        <v>15632</v>
      </c>
      <c r="N85">
        <f t="shared" si="16"/>
        <v>58928.6</v>
      </c>
      <c r="O85">
        <f t="shared" si="17"/>
        <v>81162</v>
      </c>
      <c r="Q85">
        <v>2325</v>
      </c>
      <c r="R85">
        <v>136</v>
      </c>
      <c r="T85">
        <v>-751</v>
      </c>
      <c r="U85">
        <v>-164.20000000000437</v>
      </c>
      <c r="W85">
        <v>1785.7999999999997</v>
      </c>
      <c r="X85">
        <v>165.4</v>
      </c>
      <c r="AF85">
        <v>58928.6</v>
      </c>
      <c r="AG85">
        <v>1.8741663640405508</v>
      </c>
      <c r="AK85">
        <v>58928.6</v>
      </c>
      <c r="AL85">
        <v>1.8741663640405508</v>
      </c>
    </row>
    <row r="86" spans="2:38" x14ac:dyDescent="0.25">
      <c r="B86">
        <v>76227</v>
      </c>
      <c r="C86">
        <v>7119</v>
      </c>
      <c r="D86">
        <v>82869</v>
      </c>
      <c r="E86">
        <v>120360</v>
      </c>
      <c r="F86">
        <v>53380</v>
      </c>
      <c r="H86">
        <v>122052</v>
      </c>
      <c r="J86">
        <f t="shared" si="12"/>
        <v>67991</v>
      </c>
      <c r="K86">
        <f t="shared" si="13"/>
        <v>1.7951199423453104</v>
      </c>
      <c r="L86">
        <f t="shared" si="14"/>
        <v>120360</v>
      </c>
      <c r="M86">
        <f t="shared" si="15"/>
        <v>7119</v>
      </c>
      <c r="N86">
        <f t="shared" si="16"/>
        <v>67991</v>
      </c>
      <c r="O86">
        <f t="shared" si="17"/>
        <v>113241</v>
      </c>
      <c r="Q86">
        <v>-825</v>
      </c>
      <c r="R86">
        <v>497</v>
      </c>
      <c r="T86">
        <v>1079</v>
      </c>
      <c r="U86">
        <v>-131.60000000000582</v>
      </c>
      <c r="W86">
        <v>1325.8000000000002</v>
      </c>
      <c r="X86">
        <v>483.19999999999993</v>
      </c>
      <c r="AF86">
        <v>67991</v>
      </c>
      <c r="AG86">
        <v>1.7951199423453104</v>
      </c>
      <c r="AK86">
        <v>67991</v>
      </c>
      <c r="AL86">
        <v>1.7951199423453104</v>
      </c>
    </row>
    <row r="87" spans="2:38" x14ac:dyDescent="0.25">
      <c r="B87">
        <v>71809</v>
      </c>
      <c r="C87">
        <v>48446</v>
      </c>
      <c r="D87">
        <v>110398</v>
      </c>
      <c r="E87">
        <v>3595</v>
      </c>
      <c r="F87">
        <v>84215</v>
      </c>
      <c r="H87">
        <v>83417</v>
      </c>
      <c r="J87">
        <f t="shared" si="12"/>
        <v>63692.6</v>
      </c>
      <c r="K87">
        <f t="shared" si="13"/>
        <v>1.3096811874534875</v>
      </c>
      <c r="L87">
        <f t="shared" si="14"/>
        <v>110398</v>
      </c>
      <c r="M87">
        <f t="shared" si="15"/>
        <v>3595</v>
      </c>
      <c r="N87">
        <f t="shared" si="16"/>
        <v>63692.6</v>
      </c>
      <c r="O87">
        <f t="shared" si="17"/>
        <v>106803</v>
      </c>
      <c r="Q87">
        <v>4943</v>
      </c>
      <c r="R87">
        <v>-56</v>
      </c>
      <c r="T87">
        <v>-857.80000000000291</v>
      </c>
      <c r="U87">
        <v>54.19999999999709</v>
      </c>
      <c r="W87">
        <v>2197.4</v>
      </c>
      <c r="X87">
        <v>223</v>
      </c>
      <c r="AB87">
        <v>63692.6</v>
      </c>
      <c r="AC87">
        <v>1.3096811874534875</v>
      </c>
      <c r="AK87">
        <v>63692.6</v>
      </c>
      <c r="AL87">
        <v>1.3096811874534875</v>
      </c>
    </row>
    <row r="88" spans="2:38" x14ac:dyDescent="0.25">
      <c r="B88">
        <v>65975</v>
      </c>
      <c r="C88">
        <v>78662</v>
      </c>
      <c r="D88">
        <v>89169</v>
      </c>
      <c r="E88">
        <v>32192</v>
      </c>
      <c r="F88">
        <v>97682</v>
      </c>
      <c r="H88">
        <v>94895</v>
      </c>
      <c r="J88">
        <f t="shared" si="12"/>
        <v>72736</v>
      </c>
      <c r="K88">
        <f t="shared" si="13"/>
        <v>1.3046496920369555</v>
      </c>
      <c r="L88">
        <f t="shared" si="14"/>
        <v>97682</v>
      </c>
      <c r="M88">
        <f t="shared" si="15"/>
        <v>32192</v>
      </c>
      <c r="N88">
        <f t="shared" si="16"/>
        <v>72736</v>
      </c>
      <c r="O88">
        <f t="shared" si="17"/>
        <v>65490</v>
      </c>
      <c r="Q88">
        <v>431</v>
      </c>
      <c r="R88">
        <v>-317</v>
      </c>
      <c r="T88">
        <v>-104.60000000000582</v>
      </c>
      <c r="U88">
        <v>193.80000000000291</v>
      </c>
      <c r="W88">
        <v>867</v>
      </c>
      <c r="X88">
        <v>220.2</v>
      </c>
      <c r="AB88">
        <v>72736</v>
      </c>
      <c r="AC88">
        <v>1.3046496920369555</v>
      </c>
      <c r="AK88">
        <v>72736</v>
      </c>
      <c r="AL88">
        <v>1.3046496920369555</v>
      </c>
    </row>
    <row r="89" spans="2:38" x14ac:dyDescent="0.25">
      <c r="B89">
        <v>76493</v>
      </c>
      <c r="C89">
        <v>64483</v>
      </c>
      <c r="D89">
        <v>50815</v>
      </c>
      <c r="E89">
        <v>52213</v>
      </c>
      <c r="F89">
        <v>30082</v>
      </c>
      <c r="H89">
        <v>71924</v>
      </c>
      <c r="J89">
        <f t="shared" si="12"/>
        <v>54817.2</v>
      </c>
      <c r="K89">
        <f t="shared" si="13"/>
        <v>1.3120699342542121</v>
      </c>
      <c r="L89">
        <f t="shared" si="14"/>
        <v>76493</v>
      </c>
      <c r="M89">
        <f t="shared" si="15"/>
        <v>30082</v>
      </c>
      <c r="N89">
        <f t="shared" si="16"/>
        <v>54817.2</v>
      </c>
      <c r="O89">
        <f t="shared" si="17"/>
        <v>46411</v>
      </c>
      <c r="Q89">
        <v>-3598</v>
      </c>
      <c r="R89">
        <v>-172</v>
      </c>
      <c r="T89">
        <v>-40.80000000000291</v>
      </c>
      <c r="U89">
        <v>-12.600000000005821</v>
      </c>
      <c r="W89">
        <v>1827.6000000000001</v>
      </c>
      <c r="X89">
        <v>686.2</v>
      </c>
      <c r="Z89">
        <v>54817.2</v>
      </c>
      <c r="AA89">
        <v>1.3120699342542121</v>
      </c>
      <c r="AK89">
        <v>54817.2</v>
      </c>
      <c r="AL89">
        <v>1.3120699342542121</v>
      </c>
    </row>
    <row r="90" spans="2:38" x14ac:dyDescent="0.25">
      <c r="B90">
        <v>1268</v>
      </c>
      <c r="C90">
        <v>108940</v>
      </c>
      <c r="D90">
        <v>23888</v>
      </c>
      <c r="E90">
        <v>57970</v>
      </c>
      <c r="F90">
        <v>29128</v>
      </c>
      <c r="H90">
        <v>56110</v>
      </c>
      <c r="J90">
        <f t="shared" si="12"/>
        <v>44238.8</v>
      </c>
      <c r="K90">
        <f t="shared" si="13"/>
        <v>1.2683436259573044</v>
      </c>
      <c r="L90">
        <f t="shared" si="14"/>
        <v>108940</v>
      </c>
      <c r="M90">
        <f t="shared" si="15"/>
        <v>1268</v>
      </c>
      <c r="N90">
        <f t="shared" si="16"/>
        <v>44238.8</v>
      </c>
      <c r="O90">
        <f t="shared" si="17"/>
        <v>107672</v>
      </c>
      <c r="Q90">
        <v>-1331</v>
      </c>
      <c r="R90">
        <v>89</v>
      </c>
      <c r="T90">
        <v>-139.59999999999854</v>
      </c>
      <c r="U90">
        <v>-275.59999999999854</v>
      </c>
      <c r="W90">
        <v>1364.8</v>
      </c>
      <c r="X90">
        <v>283.20000000000005</v>
      </c>
      <c r="Z90">
        <v>44238.8</v>
      </c>
      <c r="AA90">
        <v>1.2683436259573044</v>
      </c>
      <c r="AK90">
        <v>44238.8</v>
      </c>
      <c r="AL90">
        <v>1.2683436259573044</v>
      </c>
    </row>
    <row r="91" spans="2:38" x14ac:dyDescent="0.25">
      <c r="B91">
        <v>16576</v>
      </c>
      <c r="C91">
        <v>116947</v>
      </c>
      <c r="D91">
        <v>49417</v>
      </c>
      <c r="E91">
        <v>85907</v>
      </c>
      <c r="F91">
        <v>5253</v>
      </c>
      <c r="H91">
        <v>97509</v>
      </c>
      <c r="J91">
        <f t="shared" si="12"/>
        <v>54820</v>
      </c>
      <c r="K91">
        <f t="shared" si="13"/>
        <v>1.7787121488507844</v>
      </c>
      <c r="L91">
        <f t="shared" si="14"/>
        <v>116947</v>
      </c>
      <c r="M91">
        <f t="shared" si="15"/>
        <v>5253</v>
      </c>
      <c r="N91">
        <f t="shared" si="16"/>
        <v>54820</v>
      </c>
      <c r="O91">
        <f t="shared" si="17"/>
        <v>111694</v>
      </c>
      <c r="Q91">
        <v>-2736</v>
      </c>
      <c r="R91">
        <v>-302</v>
      </c>
      <c r="T91">
        <v>2938.5999999999985</v>
      </c>
      <c r="U91">
        <v>-126.59999999999854</v>
      </c>
      <c r="W91">
        <v>4131</v>
      </c>
      <c r="X91">
        <v>571.79999999999995</v>
      </c>
      <c r="AD91">
        <v>54820</v>
      </c>
      <c r="AE91">
        <v>1.7787121488507844</v>
      </c>
      <c r="AK91">
        <v>54820</v>
      </c>
      <c r="AL91">
        <v>1.7787121488507844</v>
      </c>
    </row>
    <row r="92" spans="2:38" x14ac:dyDescent="0.25">
      <c r="B92">
        <v>107115</v>
      </c>
      <c r="C92">
        <v>47450</v>
      </c>
      <c r="D92">
        <v>121652</v>
      </c>
      <c r="E92">
        <v>39366</v>
      </c>
      <c r="F92">
        <v>52580</v>
      </c>
      <c r="H92">
        <v>106412</v>
      </c>
      <c r="J92">
        <f t="shared" si="12"/>
        <v>73632.600000000006</v>
      </c>
      <c r="K92">
        <f t="shared" si="13"/>
        <v>1.4451750990729648</v>
      </c>
      <c r="L92">
        <f t="shared" si="14"/>
        <v>121652</v>
      </c>
      <c r="M92">
        <f t="shared" si="15"/>
        <v>39366</v>
      </c>
      <c r="N92">
        <f t="shared" si="16"/>
        <v>73632.600000000006</v>
      </c>
      <c r="O92">
        <f t="shared" si="17"/>
        <v>82286</v>
      </c>
      <c r="Q92">
        <v>-4288</v>
      </c>
      <c r="R92">
        <v>43</v>
      </c>
      <c r="T92">
        <v>-388.79999999998836</v>
      </c>
      <c r="U92">
        <v>-52</v>
      </c>
      <c r="W92">
        <v>2279.2000000000003</v>
      </c>
      <c r="X92">
        <v>410</v>
      </c>
      <c r="AB92">
        <v>73632.600000000006</v>
      </c>
      <c r="AC92">
        <v>1.4451750990729648</v>
      </c>
      <c r="AK92">
        <v>73632.600000000006</v>
      </c>
      <c r="AL92">
        <v>1.4451750990729648</v>
      </c>
    </row>
    <row r="93" spans="2:38" x14ac:dyDescent="0.25">
      <c r="B93">
        <v>58348</v>
      </c>
      <c r="C93">
        <v>75622</v>
      </c>
      <c r="D93">
        <v>4511</v>
      </c>
      <c r="E93">
        <v>53528</v>
      </c>
      <c r="F93">
        <v>102237</v>
      </c>
      <c r="H93">
        <v>109913</v>
      </c>
      <c r="J93">
        <f t="shared" si="12"/>
        <v>58849.2</v>
      </c>
      <c r="K93">
        <f t="shared" si="13"/>
        <v>1.8677059331307819</v>
      </c>
      <c r="L93">
        <f t="shared" si="14"/>
        <v>102237</v>
      </c>
      <c r="M93">
        <f t="shared" si="15"/>
        <v>4511</v>
      </c>
      <c r="N93">
        <f t="shared" si="16"/>
        <v>58849.2</v>
      </c>
      <c r="O93">
        <f t="shared" si="17"/>
        <v>97726</v>
      </c>
      <c r="Q93">
        <v>5609</v>
      </c>
      <c r="R93">
        <v>75</v>
      </c>
      <c r="T93">
        <v>1162.1999999999971</v>
      </c>
      <c r="U93">
        <v>-278.80000000000291</v>
      </c>
      <c r="W93">
        <v>2185.8000000000002</v>
      </c>
      <c r="X93">
        <v>278.80000000000007</v>
      </c>
      <c r="AD93">
        <v>58849.2</v>
      </c>
      <c r="AE93">
        <v>1.8677059331307819</v>
      </c>
      <c r="AK93">
        <v>58849.2</v>
      </c>
      <c r="AL93">
        <v>1.8677059331307819</v>
      </c>
    </row>
    <row r="94" spans="2:38" x14ac:dyDescent="0.25">
      <c r="B94">
        <v>79170</v>
      </c>
      <c r="C94">
        <v>97281</v>
      </c>
      <c r="D94">
        <v>12345</v>
      </c>
      <c r="E94">
        <v>80054</v>
      </c>
      <c r="F94">
        <v>43418</v>
      </c>
      <c r="H94">
        <v>68881</v>
      </c>
      <c r="J94">
        <f t="shared" si="12"/>
        <v>62453.599999999999</v>
      </c>
      <c r="K94">
        <f t="shared" si="13"/>
        <v>1.1029148039504528</v>
      </c>
      <c r="L94">
        <f t="shared" si="14"/>
        <v>97281</v>
      </c>
      <c r="M94">
        <f t="shared" si="15"/>
        <v>12345</v>
      </c>
      <c r="N94">
        <f t="shared" si="16"/>
        <v>62453.599999999999</v>
      </c>
      <c r="O94">
        <f t="shared" si="17"/>
        <v>84936</v>
      </c>
      <c r="Q94">
        <v>-4427</v>
      </c>
      <c r="R94">
        <v>232</v>
      </c>
      <c r="T94">
        <v>-473.20000000000437</v>
      </c>
      <c r="U94">
        <v>295.19999999999709</v>
      </c>
      <c r="W94">
        <v>1666.7999999999997</v>
      </c>
      <c r="X94">
        <v>298</v>
      </c>
      <c r="AB94">
        <v>62453.599999999999</v>
      </c>
      <c r="AC94">
        <v>1.1029148039504528</v>
      </c>
      <c r="AI94">
        <v>62453.599999999999</v>
      </c>
      <c r="AJ94">
        <v>1.1029148039504528</v>
      </c>
    </row>
    <row r="95" spans="2:38" x14ac:dyDescent="0.25">
      <c r="B95">
        <v>37813</v>
      </c>
      <c r="C95">
        <v>109055</v>
      </c>
      <c r="D95">
        <v>102799</v>
      </c>
      <c r="E95">
        <v>119781</v>
      </c>
      <c r="F95">
        <v>27319</v>
      </c>
      <c r="H95">
        <v>81580</v>
      </c>
      <c r="J95">
        <f t="shared" si="12"/>
        <v>79353.399999999994</v>
      </c>
      <c r="K95">
        <f t="shared" si="13"/>
        <v>1.0280592892049996</v>
      </c>
      <c r="L95">
        <f t="shared" si="14"/>
        <v>119781</v>
      </c>
      <c r="M95">
        <f t="shared" si="15"/>
        <v>27319</v>
      </c>
      <c r="N95">
        <f t="shared" si="16"/>
        <v>79353.399999999994</v>
      </c>
      <c r="O95">
        <f t="shared" si="17"/>
        <v>92462</v>
      </c>
      <c r="Q95">
        <v>-6488</v>
      </c>
      <c r="R95">
        <v>-867</v>
      </c>
      <c r="T95">
        <v>436.59999999999127</v>
      </c>
      <c r="U95">
        <v>127.79999999998836</v>
      </c>
      <c r="W95">
        <v>2074.9999999999995</v>
      </c>
      <c r="X95">
        <v>185.8</v>
      </c>
      <c r="AB95">
        <v>79353.399999999994</v>
      </c>
      <c r="AC95">
        <v>1.0280592892049996</v>
      </c>
      <c r="AI95">
        <v>79353.399999999994</v>
      </c>
      <c r="AJ95">
        <v>1.0280592892049996</v>
      </c>
    </row>
    <row r="96" spans="2:38" x14ac:dyDescent="0.25">
      <c r="B96">
        <v>8458</v>
      </c>
      <c r="C96">
        <v>76998</v>
      </c>
      <c r="D96">
        <v>110039</v>
      </c>
      <c r="E96">
        <v>121855</v>
      </c>
      <c r="F96">
        <v>82630</v>
      </c>
      <c r="H96">
        <v>121862</v>
      </c>
      <c r="J96">
        <f t="shared" si="12"/>
        <v>79996</v>
      </c>
      <c r="K96">
        <f t="shared" si="13"/>
        <v>1.523351167558378</v>
      </c>
      <c r="L96">
        <f t="shared" si="14"/>
        <v>121855</v>
      </c>
      <c r="M96">
        <f t="shared" si="15"/>
        <v>8458</v>
      </c>
      <c r="N96">
        <f t="shared" si="16"/>
        <v>79996</v>
      </c>
      <c r="O96">
        <f t="shared" si="17"/>
        <v>113397</v>
      </c>
      <c r="Q96">
        <v>1568</v>
      </c>
      <c r="R96">
        <v>911</v>
      </c>
      <c r="T96">
        <v>-2512.3999999999942</v>
      </c>
      <c r="U96">
        <v>225.80000000000291</v>
      </c>
      <c r="W96">
        <v>3667.6000000000004</v>
      </c>
      <c r="X96">
        <v>385.4</v>
      </c>
      <c r="AB96">
        <v>79996</v>
      </c>
      <c r="AC96">
        <v>1.523351167558378</v>
      </c>
      <c r="AK96">
        <v>79996</v>
      </c>
      <c r="AL96">
        <v>1.523351167558378</v>
      </c>
    </row>
    <row r="97" spans="2:38" x14ac:dyDescent="0.25">
      <c r="B97">
        <v>2473</v>
      </c>
      <c r="C97">
        <v>34264</v>
      </c>
      <c r="D97">
        <v>109827</v>
      </c>
      <c r="E97">
        <v>77317</v>
      </c>
      <c r="F97">
        <v>69105</v>
      </c>
      <c r="H97">
        <v>113788</v>
      </c>
      <c r="J97">
        <f t="shared" si="12"/>
        <v>58597.2</v>
      </c>
      <c r="K97">
        <f t="shared" si="13"/>
        <v>1.9418675295065295</v>
      </c>
      <c r="L97">
        <f t="shared" si="14"/>
        <v>109827</v>
      </c>
      <c r="M97">
        <f t="shared" si="15"/>
        <v>2473</v>
      </c>
      <c r="N97">
        <f t="shared" si="16"/>
        <v>58597.2</v>
      </c>
      <c r="O97">
        <f t="shared" si="17"/>
        <v>107354</v>
      </c>
      <c r="Q97">
        <v>4318</v>
      </c>
      <c r="R97">
        <v>-159</v>
      </c>
      <c r="T97">
        <v>2066.3999999999942</v>
      </c>
      <c r="U97">
        <v>177.19999999999709</v>
      </c>
      <c r="W97">
        <v>2665.2</v>
      </c>
      <c r="X97">
        <v>177.2</v>
      </c>
      <c r="AD97">
        <v>58597.2</v>
      </c>
      <c r="AE97">
        <v>1.9418675295065295</v>
      </c>
      <c r="AK97">
        <v>58597.2</v>
      </c>
      <c r="AL97">
        <v>1.9418675295065295</v>
      </c>
    </row>
    <row r="98" spans="2:38" x14ac:dyDescent="0.25">
      <c r="B98">
        <v>6322</v>
      </c>
      <c r="C98">
        <v>1359</v>
      </c>
      <c r="D98">
        <v>108502</v>
      </c>
      <c r="E98">
        <v>25422</v>
      </c>
      <c r="F98">
        <v>99558</v>
      </c>
      <c r="H98">
        <v>57886</v>
      </c>
      <c r="J98">
        <f t="shared" si="12"/>
        <v>48232.6</v>
      </c>
      <c r="K98">
        <f t="shared" ref="K98:K129" si="18">H98/J98</f>
        <v>1.2001426421134254</v>
      </c>
      <c r="L98">
        <f t="shared" si="14"/>
        <v>108502</v>
      </c>
      <c r="M98">
        <f t="shared" si="15"/>
        <v>1359</v>
      </c>
      <c r="N98">
        <f t="shared" si="16"/>
        <v>48232.6</v>
      </c>
      <c r="O98">
        <f t="shared" si="17"/>
        <v>107143</v>
      </c>
      <c r="Q98">
        <v>-4106</v>
      </c>
      <c r="R98">
        <v>715</v>
      </c>
      <c r="T98">
        <v>-1410.2000000000044</v>
      </c>
      <c r="U98">
        <v>-233.20000000000437</v>
      </c>
      <c r="W98">
        <v>3997</v>
      </c>
      <c r="X98">
        <v>521.6</v>
      </c>
      <c r="Z98">
        <v>48232.6</v>
      </c>
      <c r="AA98">
        <v>1.2001426421134254</v>
      </c>
      <c r="AI98">
        <v>48232.6</v>
      </c>
      <c r="AJ98">
        <v>1.2001426421134254</v>
      </c>
    </row>
    <row r="99" spans="2:38" x14ac:dyDescent="0.25">
      <c r="B99">
        <v>9415</v>
      </c>
      <c r="C99">
        <v>14845</v>
      </c>
      <c r="D99">
        <v>104898</v>
      </c>
      <c r="E99">
        <v>85798</v>
      </c>
      <c r="F99">
        <v>1679</v>
      </c>
      <c r="H99">
        <v>58470</v>
      </c>
      <c r="J99">
        <f t="shared" si="12"/>
        <v>43327</v>
      </c>
      <c r="K99">
        <f t="shared" si="18"/>
        <v>1.3495049276432709</v>
      </c>
      <c r="L99">
        <f t="shared" si="14"/>
        <v>104898</v>
      </c>
      <c r="M99">
        <f t="shared" si="15"/>
        <v>1679</v>
      </c>
      <c r="N99">
        <f t="shared" si="16"/>
        <v>43327</v>
      </c>
      <c r="O99">
        <f t="shared" si="17"/>
        <v>103219</v>
      </c>
      <c r="Q99">
        <v>2382</v>
      </c>
      <c r="R99">
        <v>555</v>
      </c>
      <c r="T99">
        <v>941.19999999999709</v>
      </c>
      <c r="U99">
        <v>212.19999999999709</v>
      </c>
      <c r="W99">
        <v>2170</v>
      </c>
      <c r="X99">
        <v>264.2</v>
      </c>
      <c r="Z99">
        <v>43327</v>
      </c>
      <c r="AA99">
        <v>1.3495049276432709</v>
      </c>
      <c r="AK99">
        <v>43327</v>
      </c>
      <c r="AL99">
        <v>1.3495049276432709</v>
      </c>
    </row>
    <row r="100" spans="2:38" x14ac:dyDescent="0.25">
      <c r="B100">
        <v>7062</v>
      </c>
      <c r="C100">
        <v>108234</v>
      </c>
      <c r="D100">
        <v>67785</v>
      </c>
      <c r="E100">
        <v>120527</v>
      </c>
      <c r="F100">
        <v>113293</v>
      </c>
      <c r="H100">
        <v>105472</v>
      </c>
      <c r="J100">
        <f t="shared" si="12"/>
        <v>83380.2</v>
      </c>
      <c r="K100">
        <f t="shared" si="18"/>
        <v>1.2649525906630112</v>
      </c>
      <c r="L100">
        <f t="shared" si="14"/>
        <v>120527</v>
      </c>
      <c r="M100">
        <f t="shared" si="15"/>
        <v>7062</v>
      </c>
      <c r="N100">
        <f t="shared" si="16"/>
        <v>83380.2</v>
      </c>
      <c r="O100">
        <f t="shared" si="17"/>
        <v>113465</v>
      </c>
      <c r="Q100">
        <v>-62</v>
      </c>
      <c r="R100">
        <v>410</v>
      </c>
      <c r="T100">
        <v>576.59999999999127</v>
      </c>
      <c r="U100">
        <v>464.39999999999418</v>
      </c>
      <c r="W100">
        <v>4933.4000000000005</v>
      </c>
      <c r="X100">
        <v>482</v>
      </c>
      <c r="AB100">
        <v>83380.2</v>
      </c>
      <c r="AC100">
        <v>1.2649525906630112</v>
      </c>
      <c r="AI100">
        <v>83380.2</v>
      </c>
      <c r="AJ100">
        <v>1.2649525906630112</v>
      </c>
    </row>
    <row r="101" spans="2:38" x14ac:dyDescent="0.25">
      <c r="B101">
        <v>54448</v>
      </c>
      <c r="C101">
        <v>84425</v>
      </c>
      <c r="D101">
        <v>37173</v>
      </c>
      <c r="E101">
        <v>76949</v>
      </c>
      <c r="F101">
        <v>74197</v>
      </c>
      <c r="H101">
        <v>94935</v>
      </c>
      <c r="J101">
        <f t="shared" si="12"/>
        <v>65438.400000000001</v>
      </c>
      <c r="K101">
        <f t="shared" si="18"/>
        <v>1.450753685909191</v>
      </c>
      <c r="L101">
        <f t="shared" si="14"/>
        <v>84425</v>
      </c>
      <c r="M101">
        <f t="shared" si="15"/>
        <v>37173</v>
      </c>
      <c r="N101">
        <f t="shared" si="16"/>
        <v>65438.400000000001</v>
      </c>
      <c r="O101">
        <f t="shared" si="17"/>
        <v>47252</v>
      </c>
      <c r="Q101">
        <v>-6171</v>
      </c>
      <c r="R101">
        <v>-715</v>
      </c>
      <c r="T101">
        <v>1257</v>
      </c>
      <c r="U101">
        <v>-114.59999999999854</v>
      </c>
      <c r="W101">
        <v>3665.4</v>
      </c>
      <c r="X101">
        <v>272.2</v>
      </c>
      <c r="AF101">
        <v>65438.400000000001</v>
      </c>
      <c r="AG101">
        <v>1.450753685909191</v>
      </c>
      <c r="AK101">
        <v>65438.400000000001</v>
      </c>
      <c r="AL101">
        <v>1.450753685909191</v>
      </c>
    </row>
    <row r="103" spans="2:38" x14ac:dyDescent="0.25">
      <c r="B103">
        <v>4245357</v>
      </c>
      <c r="C103">
        <v>4536818</v>
      </c>
      <c r="D103">
        <v>4561947</v>
      </c>
      <c r="E103">
        <v>4247252</v>
      </c>
      <c r="F103">
        <v>4502798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5909E-F83E-44F2-B950-D5B451064DB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36063</v>
      </c>
      <c r="C2">
        <v>94920</v>
      </c>
      <c r="D2">
        <v>58548</v>
      </c>
      <c r="E2">
        <v>59334</v>
      </c>
      <c r="F2">
        <v>11590</v>
      </c>
      <c r="H2">
        <v>53723</v>
      </c>
      <c r="J2">
        <f t="shared" ref="J2:J33" si="0">AVERAGE(B2:F2)</f>
        <v>52091</v>
      </c>
      <c r="K2">
        <f t="shared" ref="K2:K33" si="1">H2/J2</f>
        <v>1.0313297882551689</v>
      </c>
      <c r="L2">
        <f t="shared" ref="L2:L33" si="2">MAX(B2:F2)</f>
        <v>94920</v>
      </c>
      <c r="M2">
        <f t="shared" ref="M2:M33" si="3">MIN(B2:F2)</f>
        <v>11590</v>
      </c>
      <c r="N2">
        <f t="shared" ref="N2:N33" si="4">AVERAGE(B2:F2)</f>
        <v>52091</v>
      </c>
      <c r="O2">
        <f t="shared" ref="O2:O33" si="5">L2-M2</f>
        <v>83330</v>
      </c>
      <c r="Q2">
        <v>-643</v>
      </c>
      <c r="R2">
        <v>344</v>
      </c>
      <c r="T2">
        <v>578.59999999999854</v>
      </c>
      <c r="U2">
        <v>155.59999999999854</v>
      </c>
      <c r="W2">
        <v>1331</v>
      </c>
      <c r="X2">
        <v>170.79999999999998</v>
      </c>
      <c r="Z2">
        <v>52091</v>
      </c>
      <c r="AA2">
        <v>1.0313297882551689</v>
      </c>
      <c r="AI2">
        <v>52091</v>
      </c>
      <c r="AJ2">
        <v>1.0313297882551689</v>
      </c>
    </row>
    <row r="3" spans="1:38" x14ac:dyDescent="0.25">
      <c r="B3">
        <v>89289</v>
      </c>
      <c r="C3">
        <v>51750</v>
      </c>
      <c r="D3">
        <v>41547</v>
      </c>
      <c r="E3">
        <v>25155</v>
      </c>
      <c r="F3">
        <v>105673</v>
      </c>
      <c r="H3">
        <v>128125</v>
      </c>
      <c r="J3">
        <f t="shared" si="0"/>
        <v>62682.8</v>
      </c>
      <c r="K3">
        <f t="shared" si="1"/>
        <v>2.044021645491267</v>
      </c>
      <c r="L3">
        <f t="shared" si="2"/>
        <v>105673</v>
      </c>
      <c r="M3">
        <f t="shared" si="3"/>
        <v>25155</v>
      </c>
      <c r="N3">
        <f t="shared" si="4"/>
        <v>62682.8</v>
      </c>
      <c r="O3">
        <f t="shared" si="5"/>
        <v>80518</v>
      </c>
      <c r="Q3">
        <v>2665</v>
      </c>
      <c r="R3">
        <v>118</v>
      </c>
      <c r="T3">
        <v>-1523.1999999999971</v>
      </c>
      <c r="U3">
        <v>-235.19999999999709</v>
      </c>
      <c r="W3">
        <v>2297.2000000000003</v>
      </c>
      <c r="X3">
        <v>355.6</v>
      </c>
      <c r="AF3">
        <v>62682.8</v>
      </c>
      <c r="AG3">
        <v>2.044021645491267</v>
      </c>
      <c r="AK3">
        <v>62682.8</v>
      </c>
      <c r="AL3">
        <v>2.044021645491267</v>
      </c>
    </row>
    <row r="4" spans="1:38" x14ac:dyDescent="0.25">
      <c r="B4">
        <v>57862</v>
      </c>
      <c r="C4">
        <v>6694</v>
      </c>
      <c r="D4">
        <v>83707</v>
      </c>
      <c r="E4">
        <v>13800</v>
      </c>
      <c r="F4">
        <v>102088</v>
      </c>
      <c r="H4">
        <v>110957</v>
      </c>
      <c r="J4">
        <f t="shared" si="0"/>
        <v>52830.2</v>
      </c>
      <c r="K4">
        <f t="shared" si="1"/>
        <v>2.100257049944918</v>
      </c>
      <c r="L4">
        <f t="shared" si="2"/>
        <v>102088</v>
      </c>
      <c r="M4">
        <f t="shared" si="3"/>
        <v>6694</v>
      </c>
      <c r="N4">
        <f t="shared" si="4"/>
        <v>52830.2</v>
      </c>
      <c r="O4">
        <f t="shared" si="5"/>
        <v>95394</v>
      </c>
      <c r="Q4">
        <v>134</v>
      </c>
      <c r="R4">
        <v>-663</v>
      </c>
      <c r="T4">
        <v>-232</v>
      </c>
      <c r="U4">
        <v>-195</v>
      </c>
      <c r="W4">
        <v>1656.3999999999999</v>
      </c>
      <c r="X4">
        <v>260.60000000000002</v>
      </c>
      <c r="AD4">
        <v>52830.2</v>
      </c>
      <c r="AE4">
        <v>2.100257049944918</v>
      </c>
      <c r="AK4">
        <v>52830.2</v>
      </c>
      <c r="AL4">
        <v>2.100257049944918</v>
      </c>
    </row>
    <row r="5" spans="1:38" x14ac:dyDescent="0.25">
      <c r="B5">
        <v>19586</v>
      </c>
      <c r="C5">
        <v>34947</v>
      </c>
      <c r="D5">
        <v>49018</v>
      </c>
      <c r="E5">
        <v>18056</v>
      </c>
      <c r="F5">
        <v>80900</v>
      </c>
      <c r="H5">
        <v>70100</v>
      </c>
      <c r="J5">
        <f t="shared" si="0"/>
        <v>40501.4</v>
      </c>
      <c r="K5">
        <f t="shared" si="1"/>
        <v>1.7308043672564404</v>
      </c>
      <c r="L5">
        <f t="shared" si="2"/>
        <v>80900</v>
      </c>
      <c r="M5">
        <f t="shared" si="3"/>
        <v>18056</v>
      </c>
      <c r="N5">
        <f t="shared" si="4"/>
        <v>40501.4</v>
      </c>
      <c r="O5">
        <f t="shared" si="5"/>
        <v>62844</v>
      </c>
      <c r="Q5">
        <v>-4561</v>
      </c>
      <c r="R5">
        <v>-136</v>
      </c>
      <c r="T5">
        <v>526.40000000000146</v>
      </c>
      <c r="U5">
        <v>188.80000000000291</v>
      </c>
      <c r="W5">
        <v>1227.2</v>
      </c>
      <c r="X5">
        <v>278.39999999999998</v>
      </c>
      <c r="AD5">
        <v>40501.4</v>
      </c>
      <c r="AE5">
        <v>1.7308043672564404</v>
      </c>
      <c r="AK5">
        <v>40501.4</v>
      </c>
      <c r="AL5">
        <v>1.7308043672564404</v>
      </c>
    </row>
    <row r="6" spans="1:38" x14ac:dyDescent="0.25">
      <c r="B6">
        <v>116671</v>
      </c>
      <c r="C6">
        <v>18913</v>
      </c>
      <c r="D6">
        <v>48527</v>
      </c>
      <c r="E6">
        <v>25685</v>
      </c>
      <c r="F6">
        <v>47866</v>
      </c>
      <c r="H6">
        <v>115252</v>
      </c>
      <c r="J6">
        <f t="shared" si="0"/>
        <v>51532.4</v>
      </c>
      <c r="K6">
        <f t="shared" si="1"/>
        <v>2.2364958744401582</v>
      </c>
      <c r="L6">
        <f t="shared" si="2"/>
        <v>116671</v>
      </c>
      <c r="M6">
        <f t="shared" si="3"/>
        <v>18913</v>
      </c>
      <c r="N6">
        <f t="shared" si="4"/>
        <v>51532.4</v>
      </c>
      <c r="O6">
        <f t="shared" si="5"/>
        <v>97758</v>
      </c>
      <c r="Q6">
        <v>4921</v>
      </c>
      <c r="R6">
        <v>611</v>
      </c>
      <c r="T6">
        <v>-1677.4000000000015</v>
      </c>
      <c r="U6">
        <v>182.59999999999854</v>
      </c>
      <c r="W6">
        <v>2085.4</v>
      </c>
      <c r="X6">
        <v>304.2</v>
      </c>
      <c r="AD6">
        <v>51532.4</v>
      </c>
      <c r="AE6">
        <v>2.2364958744401582</v>
      </c>
      <c r="AK6">
        <v>51532.4</v>
      </c>
      <c r="AL6">
        <v>2.2364958744401582</v>
      </c>
    </row>
    <row r="7" spans="1:38" x14ac:dyDescent="0.25">
      <c r="B7">
        <v>63229</v>
      </c>
      <c r="C7">
        <v>70762</v>
      </c>
      <c r="D7">
        <v>29885</v>
      </c>
      <c r="E7">
        <v>5697</v>
      </c>
      <c r="F7">
        <v>95560</v>
      </c>
      <c r="H7">
        <v>74085</v>
      </c>
      <c r="J7">
        <f t="shared" si="0"/>
        <v>53026.6</v>
      </c>
      <c r="K7">
        <f t="shared" si="1"/>
        <v>1.3971289880927686</v>
      </c>
      <c r="L7">
        <f t="shared" si="2"/>
        <v>95560</v>
      </c>
      <c r="M7">
        <f t="shared" si="3"/>
        <v>5697</v>
      </c>
      <c r="N7">
        <f t="shared" si="4"/>
        <v>53026.6</v>
      </c>
      <c r="O7">
        <f t="shared" si="5"/>
        <v>89863</v>
      </c>
      <c r="Q7">
        <v>-207</v>
      </c>
      <c r="R7">
        <v>871</v>
      </c>
      <c r="T7">
        <v>1096</v>
      </c>
      <c r="U7">
        <v>160.19999999999709</v>
      </c>
      <c r="W7">
        <v>1290</v>
      </c>
      <c r="X7">
        <v>471.4</v>
      </c>
      <c r="Z7">
        <v>53026.6</v>
      </c>
      <c r="AA7">
        <v>1.3971289880927686</v>
      </c>
      <c r="AK7">
        <v>53026.6</v>
      </c>
      <c r="AL7">
        <v>1.3971289880927686</v>
      </c>
    </row>
    <row r="8" spans="1:38" x14ac:dyDescent="0.25">
      <c r="B8">
        <v>68777</v>
      </c>
      <c r="C8">
        <v>9775</v>
      </c>
      <c r="D8">
        <v>69005</v>
      </c>
      <c r="E8">
        <v>25216</v>
      </c>
      <c r="F8">
        <v>19547</v>
      </c>
      <c r="H8">
        <v>40121</v>
      </c>
      <c r="J8">
        <f t="shared" si="0"/>
        <v>38464</v>
      </c>
      <c r="K8">
        <f t="shared" si="1"/>
        <v>1.0430792429284526</v>
      </c>
      <c r="L8">
        <f t="shared" si="2"/>
        <v>69005</v>
      </c>
      <c r="M8">
        <f t="shared" si="3"/>
        <v>9775</v>
      </c>
      <c r="N8">
        <f t="shared" si="4"/>
        <v>38464</v>
      </c>
      <c r="O8">
        <f t="shared" si="5"/>
        <v>59230</v>
      </c>
      <c r="Q8">
        <v>-2560</v>
      </c>
      <c r="R8">
        <v>15</v>
      </c>
      <c r="T8">
        <v>-2790.1999999999971</v>
      </c>
      <c r="U8">
        <v>-168.19999999999709</v>
      </c>
      <c r="W8">
        <v>2790.2</v>
      </c>
      <c r="X8">
        <v>275.40000000000003</v>
      </c>
      <c r="Z8">
        <v>38464</v>
      </c>
      <c r="AA8">
        <v>1.0430792429284526</v>
      </c>
      <c r="AI8">
        <v>38464</v>
      </c>
      <c r="AJ8">
        <v>1.0430792429284526</v>
      </c>
    </row>
    <row r="9" spans="1:38" x14ac:dyDescent="0.25">
      <c r="B9">
        <v>75639</v>
      </c>
      <c r="C9">
        <v>17778</v>
      </c>
      <c r="D9">
        <v>119183</v>
      </c>
      <c r="E9">
        <v>6042</v>
      </c>
      <c r="F9">
        <v>51660</v>
      </c>
      <c r="H9">
        <v>75198</v>
      </c>
      <c r="J9">
        <f t="shared" si="0"/>
        <v>54060.4</v>
      </c>
      <c r="K9">
        <f t="shared" si="1"/>
        <v>1.3909996966356148</v>
      </c>
      <c r="L9">
        <f t="shared" si="2"/>
        <v>119183</v>
      </c>
      <c r="M9">
        <f t="shared" si="3"/>
        <v>6042</v>
      </c>
      <c r="N9">
        <f t="shared" si="4"/>
        <v>54060.4</v>
      </c>
      <c r="O9">
        <f t="shared" si="5"/>
        <v>113141</v>
      </c>
      <c r="Q9">
        <v>-1554</v>
      </c>
      <c r="R9">
        <v>95</v>
      </c>
      <c r="T9">
        <v>-354.79999999999563</v>
      </c>
      <c r="U9">
        <v>191.80000000000291</v>
      </c>
      <c r="W9">
        <v>2148.4</v>
      </c>
      <c r="X9">
        <v>322.60000000000002</v>
      </c>
      <c r="Z9">
        <v>54060.4</v>
      </c>
      <c r="AA9">
        <v>1.3909996966356148</v>
      </c>
      <c r="AK9">
        <v>54060.4</v>
      </c>
      <c r="AL9">
        <v>1.3909996966356148</v>
      </c>
    </row>
    <row r="10" spans="1:38" x14ac:dyDescent="0.25">
      <c r="B10">
        <v>24163</v>
      </c>
      <c r="C10">
        <v>101029</v>
      </c>
      <c r="D10">
        <v>25014</v>
      </c>
      <c r="E10">
        <v>74729</v>
      </c>
      <c r="F10">
        <v>121650</v>
      </c>
      <c r="H10">
        <v>108766</v>
      </c>
      <c r="J10">
        <f t="shared" si="0"/>
        <v>69317</v>
      </c>
      <c r="K10">
        <f t="shared" si="1"/>
        <v>1.5691100307283927</v>
      </c>
      <c r="L10">
        <f t="shared" si="2"/>
        <v>121650</v>
      </c>
      <c r="M10">
        <f t="shared" si="3"/>
        <v>24163</v>
      </c>
      <c r="N10">
        <f t="shared" si="4"/>
        <v>69317</v>
      </c>
      <c r="O10">
        <f t="shared" si="5"/>
        <v>97487</v>
      </c>
      <c r="Q10">
        <v>1879</v>
      </c>
      <c r="R10">
        <v>-52</v>
      </c>
      <c r="T10">
        <v>-571.60000000000582</v>
      </c>
      <c r="U10">
        <v>137.80000000000291</v>
      </c>
      <c r="W10">
        <v>983.2</v>
      </c>
      <c r="X10">
        <v>221.39999999999998</v>
      </c>
      <c r="AF10">
        <v>69317</v>
      </c>
      <c r="AG10">
        <v>1.5691100307283927</v>
      </c>
      <c r="AK10">
        <v>69317</v>
      </c>
      <c r="AL10">
        <v>1.5691100307283927</v>
      </c>
    </row>
    <row r="11" spans="1:38" x14ac:dyDescent="0.25">
      <c r="B11">
        <v>52199</v>
      </c>
      <c r="C11">
        <v>109554</v>
      </c>
      <c r="D11">
        <v>108254</v>
      </c>
      <c r="E11">
        <v>2273</v>
      </c>
      <c r="F11">
        <v>22035</v>
      </c>
      <c r="H11">
        <v>93204</v>
      </c>
      <c r="J11">
        <f t="shared" si="0"/>
        <v>58863</v>
      </c>
      <c r="K11">
        <f t="shared" si="1"/>
        <v>1.5834055348860914</v>
      </c>
      <c r="L11">
        <f t="shared" si="2"/>
        <v>109554</v>
      </c>
      <c r="M11">
        <f t="shared" si="3"/>
        <v>2273</v>
      </c>
      <c r="N11">
        <f t="shared" si="4"/>
        <v>58863</v>
      </c>
      <c r="O11">
        <f t="shared" si="5"/>
        <v>107281</v>
      </c>
      <c r="Q11">
        <v>-3720</v>
      </c>
      <c r="R11">
        <v>-914</v>
      </c>
      <c r="T11">
        <v>1249.8000000000029</v>
      </c>
      <c r="U11">
        <v>-87.80000000000291</v>
      </c>
      <c r="W11">
        <v>1477</v>
      </c>
      <c r="X11">
        <v>423.4</v>
      </c>
      <c r="AD11">
        <v>58863</v>
      </c>
      <c r="AE11">
        <v>1.5834055348860914</v>
      </c>
      <c r="AK11">
        <v>58863</v>
      </c>
      <c r="AL11">
        <v>1.5834055348860914</v>
      </c>
    </row>
    <row r="12" spans="1:38" x14ac:dyDescent="0.25">
      <c r="B12">
        <v>84456</v>
      </c>
      <c r="C12">
        <v>29746</v>
      </c>
      <c r="D12">
        <v>28696</v>
      </c>
      <c r="E12">
        <v>115517</v>
      </c>
      <c r="F12">
        <v>10395</v>
      </c>
      <c r="H12">
        <v>85613</v>
      </c>
      <c r="J12">
        <f t="shared" si="0"/>
        <v>53762</v>
      </c>
      <c r="K12">
        <f t="shared" si="1"/>
        <v>1.5924444775119972</v>
      </c>
      <c r="L12">
        <f t="shared" si="2"/>
        <v>115517</v>
      </c>
      <c r="M12">
        <f t="shared" si="3"/>
        <v>10395</v>
      </c>
      <c r="N12">
        <f t="shared" si="4"/>
        <v>53762</v>
      </c>
      <c r="O12">
        <f t="shared" si="5"/>
        <v>105122</v>
      </c>
      <c r="Q12">
        <v>-1717</v>
      </c>
      <c r="R12">
        <v>63</v>
      </c>
      <c r="T12">
        <v>183.19999999999709</v>
      </c>
      <c r="U12">
        <v>-58.599999999998545</v>
      </c>
      <c r="W12">
        <v>504.40000000000003</v>
      </c>
      <c r="X12">
        <v>183</v>
      </c>
      <c r="AD12">
        <v>53762</v>
      </c>
      <c r="AE12">
        <v>1.5924444775119972</v>
      </c>
      <c r="AK12">
        <v>53762</v>
      </c>
      <c r="AL12">
        <v>1.5924444775119972</v>
      </c>
    </row>
    <row r="13" spans="1:38" x14ac:dyDescent="0.25">
      <c r="B13">
        <v>2970</v>
      </c>
      <c r="C13">
        <v>104865</v>
      </c>
      <c r="D13">
        <v>119992</v>
      </c>
      <c r="E13">
        <v>98784</v>
      </c>
      <c r="F13">
        <v>65582</v>
      </c>
      <c r="H13">
        <v>131133</v>
      </c>
      <c r="J13">
        <f t="shared" si="0"/>
        <v>78438.600000000006</v>
      </c>
      <c r="K13">
        <f t="shared" si="1"/>
        <v>1.6717916943953612</v>
      </c>
      <c r="L13">
        <f t="shared" si="2"/>
        <v>119992</v>
      </c>
      <c r="M13">
        <f t="shared" si="3"/>
        <v>2970</v>
      </c>
      <c r="N13">
        <f t="shared" si="4"/>
        <v>78438.600000000006</v>
      </c>
      <c r="O13">
        <f t="shared" si="5"/>
        <v>117022</v>
      </c>
      <c r="Q13">
        <v>1983</v>
      </c>
      <c r="R13">
        <v>-510</v>
      </c>
      <c r="T13">
        <v>4392.6000000000058</v>
      </c>
      <c r="U13">
        <v>102.80000000000291</v>
      </c>
      <c r="W13">
        <v>4392.6000000000004</v>
      </c>
      <c r="X13">
        <v>146.80000000000001</v>
      </c>
      <c r="AF13">
        <v>78438.600000000006</v>
      </c>
      <c r="AG13">
        <v>1.6717916943953612</v>
      </c>
      <c r="AK13">
        <v>78438.600000000006</v>
      </c>
      <c r="AL13">
        <v>1.6717916943953612</v>
      </c>
    </row>
    <row r="14" spans="1:38" x14ac:dyDescent="0.25">
      <c r="B14">
        <v>28978</v>
      </c>
      <c r="C14">
        <v>105864</v>
      </c>
      <c r="D14">
        <v>11605</v>
      </c>
      <c r="E14">
        <v>2201</v>
      </c>
      <c r="F14">
        <v>12027</v>
      </c>
      <c r="H14">
        <v>36251</v>
      </c>
      <c r="J14">
        <f t="shared" si="0"/>
        <v>32135</v>
      </c>
      <c r="K14">
        <f t="shared" si="1"/>
        <v>1.128084642912712</v>
      </c>
      <c r="L14">
        <f t="shared" si="2"/>
        <v>105864</v>
      </c>
      <c r="M14">
        <f t="shared" si="3"/>
        <v>2201</v>
      </c>
      <c r="N14">
        <f t="shared" si="4"/>
        <v>32135</v>
      </c>
      <c r="O14">
        <f t="shared" si="5"/>
        <v>103663</v>
      </c>
      <c r="Q14">
        <v>1073</v>
      </c>
      <c r="R14">
        <v>-360</v>
      </c>
      <c r="T14">
        <v>2196.7999999999993</v>
      </c>
      <c r="U14">
        <v>72.799999999999272</v>
      </c>
      <c r="W14">
        <v>2300.3999999999996</v>
      </c>
      <c r="X14">
        <v>132.80000000000001</v>
      </c>
      <c r="Z14">
        <v>32135</v>
      </c>
      <c r="AA14">
        <v>1.128084642912712</v>
      </c>
      <c r="AI14">
        <v>32135</v>
      </c>
      <c r="AJ14">
        <v>1.128084642912712</v>
      </c>
    </row>
    <row r="15" spans="1:38" x14ac:dyDescent="0.25">
      <c r="B15">
        <v>78147</v>
      </c>
      <c r="C15">
        <v>33386</v>
      </c>
      <c r="D15">
        <v>53061</v>
      </c>
      <c r="E15">
        <v>65717</v>
      </c>
      <c r="F15">
        <v>106342</v>
      </c>
      <c r="H15">
        <v>85494</v>
      </c>
      <c r="J15">
        <f t="shared" si="0"/>
        <v>67330.600000000006</v>
      </c>
      <c r="K15">
        <f t="shared" si="1"/>
        <v>1.2697644161792705</v>
      </c>
      <c r="L15">
        <f t="shared" si="2"/>
        <v>106342</v>
      </c>
      <c r="M15">
        <f t="shared" si="3"/>
        <v>33386</v>
      </c>
      <c r="N15">
        <f t="shared" si="4"/>
        <v>67330.600000000006</v>
      </c>
      <c r="O15">
        <f t="shared" si="5"/>
        <v>72956</v>
      </c>
      <c r="Q15">
        <v>-975</v>
      </c>
      <c r="R15">
        <v>-43</v>
      </c>
      <c r="T15">
        <v>738.40000000000873</v>
      </c>
      <c r="U15">
        <v>137.20000000001164</v>
      </c>
      <c r="W15">
        <v>3010.4</v>
      </c>
      <c r="X15">
        <v>206</v>
      </c>
      <c r="AB15">
        <v>67330.600000000006</v>
      </c>
      <c r="AC15">
        <v>1.2697644161792705</v>
      </c>
      <c r="AK15">
        <v>67330.600000000006</v>
      </c>
      <c r="AL15">
        <v>1.2697644161792705</v>
      </c>
    </row>
    <row r="16" spans="1:38" x14ac:dyDescent="0.25">
      <c r="B16">
        <v>23396</v>
      </c>
      <c r="C16">
        <v>108022</v>
      </c>
      <c r="D16">
        <v>102188</v>
      </c>
      <c r="E16">
        <v>90406</v>
      </c>
      <c r="F16">
        <v>1501</v>
      </c>
      <c r="H16">
        <v>71380</v>
      </c>
      <c r="J16">
        <f t="shared" si="0"/>
        <v>65102.6</v>
      </c>
      <c r="K16">
        <f t="shared" si="1"/>
        <v>1.0964231843275076</v>
      </c>
      <c r="L16">
        <f t="shared" si="2"/>
        <v>108022</v>
      </c>
      <c r="M16">
        <f t="shared" si="3"/>
        <v>1501</v>
      </c>
      <c r="N16">
        <f t="shared" si="4"/>
        <v>65102.6</v>
      </c>
      <c r="O16">
        <f t="shared" si="5"/>
        <v>106521</v>
      </c>
      <c r="Q16">
        <v>-575</v>
      </c>
      <c r="R16">
        <v>-79</v>
      </c>
      <c r="T16">
        <v>-505.59999999999854</v>
      </c>
      <c r="U16">
        <v>60.799999999995634</v>
      </c>
      <c r="W16">
        <v>2474.3999999999996</v>
      </c>
      <c r="X16">
        <v>146.4</v>
      </c>
      <c r="AB16">
        <v>65102.6</v>
      </c>
      <c r="AC16">
        <v>1.0964231843275076</v>
      </c>
      <c r="AK16">
        <v>65102.6</v>
      </c>
      <c r="AL16">
        <v>1.0964231843275076</v>
      </c>
    </row>
    <row r="17" spans="2:38" x14ac:dyDescent="0.25">
      <c r="B17">
        <v>28637</v>
      </c>
      <c r="C17">
        <v>47090</v>
      </c>
      <c r="D17">
        <v>61102</v>
      </c>
      <c r="E17">
        <v>100113</v>
      </c>
      <c r="F17">
        <v>46291</v>
      </c>
      <c r="H17">
        <v>85119</v>
      </c>
      <c r="J17">
        <f t="shared" si="0"/>
        <v>56646.6</v>
      </c>
      <c r="K17">
        <f t="shared" si="1"/>
        <v>1.5026321085466736</v>
      </c>
      <c r="L17">
        <f t="shared" si="2"/>
        <v>100113</v>
      </c>
      <c r="M17">
        <f t="shared" si="3"/>
        <v>28637</v>
      </c>
      <c r="N17">
        <f t="shared" si="4"/>
        <v>56646.6</v>
      </c>
      <c r="O17">
        <f t="shared" si="5"/>
        <v>71476</v>
      </c>
      <c r="Q17">
        <v>2832</v>
      </c>
      <c r="R17">
        <v>-25</v>
      </c>
      <c r="T17">
        <v>-154.80000000000291</v>
      </c>
      <c r="U17">
        <v>74.400000000001455</v>
      </c>
      <c r="W17">
        <v>1201.6000000000001</v>
      </c>
      <c r="X17">
        <v>161.19999999999999</v>
      </c>
      <c r="Z17">
        <v>56646.6</v>
      </c>
      <c r="AA17">
        <v>1.5026321085466736</v>
      </c>
      <c r="AK17">
        <v>56646.6</v>
      </c>
      <c r="AL17">
        <v>1.5026321085466736</v>
      </c>
    </row>
    <row r="18" spans="2:38" x14ac:dyDescent="0.25">
      <c r="B18">
        <v>52335</v>
      </c>
      <c r="C18">
        <v>4396</v>
      </c>
      <c r="D18">
        <v>31126</v>
      </c>
      <c r="E18">
        <v>121970</v>
      </c>
      <c r="F18">
        <v>52824</v>
      </c>
      <c r="H18">
        <v>76704</v>
      </c>
      <c r="J18">
        <f t="shared" si="0"/>
        <v>52530.2</v>
      </c>
      <c r="K18">
        <f t="shared" si="1"/>
        <v>1.4601886153108117</v>
      </c>
      <c r="L18">
        <f t="shared" si="2"/>
        <v>121970</v>
      </c>
      <c r="M18">
        <f t="shared" si="3"/>
        <v>4396</v>
      </c>
      <c r="N18">
        <f t="shared" si="4"/>
        <v>52530.2</v>
      </c>
      <c r="O18">
        <f t="shared" si="5"/>
        <v>117574</v>
      </c>
      <c r="Q18">
        <v>1182</v>
      </c>
      <c r="R18">
        <v>0</v>
      </c>
      <c r="T18">
        <v>1805</v>
      </c>
      <c r="U18">
        <v>250.79999999999563</v>
      </c>
      <c r="W18">
        <v>2322.1999999999998</v>
      </c>
      <c r="X18">
        <v>287.60000000000002</v>
      </c>
      <c r="Z18">
        <v>52530.2</v>
      </c>
      <c r="AA18">
        <v>1.4601886153108117</v>
      </c>
      <c r="AK18">
        <v>52530.2</v>
      </c>
      <c r="AL18">
        <v>1.4601886153108117</v>
      </c>
    </row>
    <row r="19" spans="2:38" x14ac:dyDescent="0.25">
      <c r="B19">
        <v>53893</v>
      </c>
      <c r="C19">
        <v>96477</v>
      </c>
      <c r="D19">
        <v>115852</v>
      </c>
      <c r="E19">
        <v>85711</v>
      </c>
      <c r="F19">
        <v>110542</v>
      </c>
      <c r="H19">
        <v>101296</v>
      </c>
      <c r="J19">
        <f t="shared" si="0"/>
        <v>92495</v>
      </c>
      <c r="K19">
        <f t="shared" si="1"/>
        <v>1.0951510892480674</v>
      </c>
      <c r="L19">
        <f t="shared" si="2"/>
        <v>115852</v>
      </c>
      <c r="M19">
        <f t="shared" si="3"/>
        <v>53893</v>
      </c>
      <c r="N19">
        <f t="shared" si="4"/>
        <v>92495</v>
      </c>
      <c r="O19">
        <f t="shared" si="5"/>
        <v>61959</v>
      </c>
      <c r="Q19">
        <v>928</v>
      </c>
      <c r="R19">
        <v>-334</v>
      </c>
      <c r="T19">
        <v>638.60000000000582</v>
      </c>
      <c r="U19">
        <v>-3.8000000000029104</v>
      </c>
      <c r="W19">
        <v>3659.4</v>
      </c>
      <c r="X19">
        <v>313.40000000000003</v>
      </c>
      <c r="AB19">
        <v>92495</v>
      </c>
      <c r="AC19">
        <v>1.0951510892480674</v>
      </c>
      <c r="AI19">
        <v>92495</v>
      </c>
      <c r="AJ19">
        <v>1.0951510892480674</v>
      </c>
    </row>
    <row r="20" spans="2:38" x14ac:dyDescent="0.25">
      <c r="B20">
        <v>87228</v>
      </c>
      <c r="C20">
        <v>50131</v>
      </c>
      <c r="D20">
        <v>117811</v>
      </c>
      <c r="E20">
        <v>32878</v>
      </c>
      <c r="F20">
        <v>86028</v>
      </c>
      <c r="H20">
        <v>88856</v>
      </c>
      <c r="J20">
        <f t="shared" si="0"/>
        <v>74815.199999999997</v>
      </c>
      <c r="K20">
        <f t="shared" si="1"/>
        <v>1.1876730931682333</v>
      </c>
      <c r="L20">
        <f t="shared" si="2"/>
        <v>117811</v>
      </c>
      <c r="M20">
        <f t="shared" si="3"/>
        <v>32878</v>
      </c>
      <c r="N20">
        <f t="shared" si="4"/>
        <v>74815.199999999997</v>
      </c>
      <c r="O20">
        <f t="shared" si="5"/>
        <v>84933</v>
      </c>
      <c r="Q20">
        <v>-688</v>
      </c>
      <c r="R20">
        <v>-888</v>
      </c>
      <c r="T20">
        <v>-583.80000000000291</v>
      </c>
      <c r="U20">
        <v>-18.80000000000291</v>
      </c>
      <c r="W20">
        <v>6900.2000000000007</v>
      </c>
      <c r="X20">
        <v>639.59999999999991</v>
      </c>
      <c r="AB20">
        <v>74815.199999999997</v>
      </c>
      <c r="AC20">
        <v>1.1876730931682333</v>
      </c>
      <c r="AI20">
        <v>74815.199999999997</v>
      </c>
      <c r="AJ20">
        <v>1.1876730931682333</v>
      </c>
    </row>
    <row r="21" spans="2:38" x14ac:dyDescent="0.25">
      <c r="B21">
        <v>3328</v>
      </c>
      <c r="C21">
        <v>42100</v>
      </c>
      <c r="D21">
        <v>66243</v>
      </c>
      <c r="E21">
        <v>28466</v>
      </c>
      <c r="F21">
        <v>35828</v>
      </c>
      <c r="H21">
        <v>86428</v>
      </c>
      <c r="J21">
        <f t="shared" si="0"/>
        <v>35193</v>
      </c>
      <c r="K21">
        <f t="shared" si="1"/>
        <v>2.4558292842326601</v>
      </c>
      <c r="L21">
        <f t="shared" si="2"/>
        <v>66243</v>
      </c>
      <c r="M21">
        <f t="shared" si="3"/>
        <v>3328</v>
      </c>
      <c r="N21">
        <f t="shared" si="4"/>
        <v>35193</v>
      </c>
      <c r="O21">
        <f t="shared" si="5"/>
        <v>62915</v>
      </c>
      <c r="Q21">
        <v>1804</v>
      </c>
      <c r="R21">
        <v>6</v>
      </c>
      <c r="T21">
        <v>-2740.1999999999971</v>
      </c>
      <c r="U21">
        <v>-406.40000000000146</v>
      </c>
      <c r="W21">
        <v>4626.5999999999995</v>
      </c>
      <c r="X21">
        <v>436</v>
      </c>
      <c r="AD21">
        <v>35193</v>
      </c>
      <c r="AE21">
        <v>2.4558292842326601</v>
      </c>
      <c r="AK21">
        <v>35193</v>
      </c>
      <c r="AL21">
        <v>2.4558292842326601</v>
      </c>
    </row>
    <row r="22" spans="2:38" x14ac:dyDescent="0.25">
      <c r="B22">
        <v>86625</v>
      </c>
      <c r="C22">
        <v>114137</v>
      </c>
      <c r="D22">
        <v>77232</v>
      </c>
      <c r="E22">
        <v>3330</v>
      </c>
      <c r="F22">
        <v>76045</v>
      </c>
      <c r="H22">
        <v>112371</v>
      </c>
      <c r="J22">
        <f t="shared" si="0"/>
        <v>71473.8</v>
      </c>
      <c r="K22">
        <f t="shared" si="1"/>
        <v>1.5721984839199818</v>
      </c>
      <c r="L22">
        <f t="shared" si="2"/>
        <v>114137</v>
      </c>
      <c r="M22">
        <f t="shared" si="3"/>
        <v>3330</v>
      </c>
      <c r="N22">
        <f t="shared" si="4"/>
        <v>71473.8</v>
      </c>
      <c r="O22">
        <f t="shared" si="5"/>
        <v>110807</v>
      </c>
      <c r="Q22">
        <v>-4848</v>
      </c>
      <c r="R22">
        <v>-142</v>
      </c>
      <c r="T22">
        <v>773.40000000000873</v>
      </c>
      <c r="U22">
        <v>-112.39999999999418</v>
      </c>
      <c r="W22">
        <v>1076.1999999999998</v>
      </c>
      <c r="X22">
        <v>113.2</v>
      </c>
      <c r="AF22">
        <v>71473.8</v>
      </c>
      <c r="AG22">
        <v>1.5721984839199818</v>
      </c>
      <c r="AK22">
        <v>71473.8</v>
      </c>
      <c r="AL22">
        <v>1.5721984839199818</v>
      </c>
    </row>
    <row r="23" spans="2:38" x14ac:dyDescent="0.25">
      <c r="B23">
        <v>16385</v>
      </c>
      <c r="C23">
        <v>24809</v>
      </c>
      <c r="D23">
        <v>60802</v>
      </c>
      <c r="E23">
        <v>57040</v>
      </c>
      <c r="F23">
        <v>105669</v>
      </c>
      <c r="H23">
        <v>88746</v>
      </c>
      <c r="J23">
        <f t="shared" si="0"/>
        <v>52941</v>
      </c>
      <c r="K23">
        <f t="shared" si="1"/>
        <v>1.6763189210630702</v>
      </c>
      <c r="L23">
        <f t="shared" si="2"/>
        <v>105669</v>
      </c>
      <c r="M23">
        <f t="shared" si="3"/>
        <v>16385</v>
      </c>
      <c r="N23">
        <f t="shared" si="4"/>
        <v>52941</v>
      </c>
      <c r="O23">
        <f t="shared" si="5"/>
        <v>89284</v>
      </c>
      <c r="Q23">
        <v>4122</v>
      </c>
      <c r="R23">
        <v>378</v>
      </c>
      <c r="T23">
        <v>297</v>
      </c>
      <c r="U23">
        <v>-53.599999999998545</v>
      </c>
      <c r="W23">
        <v>1031.8</v>
      </c>
      <c r="X23">
        <v>56.8</v>
      </c>
      <c r="AD23">
        <v>52941</v>
      </c>
      <c r="AE23">
        <v>1.6763189210630702</v>
      </c>
      <c r="AK23">
        <v>52941</v>
      </c>
      <c r="AL23">
        <v>1.6763189210630702</v>
      </c>
    </row>
    <row r="24" spans="2:38" x14ac:dyDescent="0.25">
      <c r="B24">
        <v>90113</v>
      </c>
      <c r="C24">
        <v>42253</v>
      </c>
      <c r="D24">
        <v>50272</v>
      </c>
      <c r="E24">
        <v>19677</v>
      </c>
      <c r="F24">
        <v>83222</v>
      </c>
      <c r="H24">
        <v>107503</v>
      </c>
      <c r="J24">
        <f t="shared" si="0"/>
        <v>57107.4</v>
      </c>
      <c r="K24">
        <f t="shared" si="1"/>
        <v>1.8824705729905407</v>
      </c>
      <c r="L24">
        <f t="shared" si="2"/>
        <v>90113</v>
      </c>
      <c r="M24">
        <f t="shared" si="3"/>
        <v>19677</v>
      </c>
      <c r="N24">
        <f t="shared" si="4"/>
        <v>57107.4</v>
      </c>
      <c r="O24">
        <f t="shared" si="5"/>
        <v>70436</v>
      </c>
      <c r="Q24">
        <v>-983</v>
      </c>
      <c r="R24">
        <v>610</v>
      </c>
      <c r="T24">
        <v>-997.79999999999563</v>
      </c>
      <c r="U24">
        <v>-425.19999999999709</v>
      </c>
      <c r="W24">
        <v>1913</v>
      </c>
      <c r="X24">
        <v>705.59999999999991</v>
      </c>
      <c r="AD24">
        <v>57107.4</v>
      </c>
      <c r="AE24">
        <v>1.8824705729905407</v>
      </c>
      <c r="AK24">
        <v>57107.4</v>
      </c>
      <c r="AL24">
        <v>1.8824705729905407</v>
      </c>
    </row>
    <row r="25" spans="2:38" x14ac:dyDescent="0.25">
      <c r="B25">
        <v>28153</v>
      </c>
      <c r="C25">
        <v>83407</v>
      </c>
      <c r="D25">
        <v>22458</v>
      </c>
      <c r="E25">
        <v>102847</v>
      </c>
      <c r="F25">
        <v>45776</v>
      </c>
      <c r="H25">
        <v>96237</v>
      </c>
      <c r="J25">
        <f t="shared" si="0"/>
        <v>56528.2</v>
      </c>
      <c r="K25">
        <f t="shared" si="1"/>
        <v>1.7024600111094994</v>
      </c>
      <c r="L25">
        <f t="shared" si="2"/>
        <v>102847</v>
      </c>
      <c r="M25">
        <f t="shared" si="3"/>
        <v>22458</v>
      </c>
      <c r="N25">
        <f t="shared" si="4"/>
        <v>56528.2</v>
      </c>
      <c r="O25">
        <f t="shared" si="5"/>
        <v>80389</v>
      </c>
      <c r="Q25">
        <v>1527</v>
      </c>
      <c r="R25">
        <v>767</v>
      </c>
      <c r="T25">
        <v>686.19999999999709</v>
      </c>
      <c r="U25">
        <v>445.59999999999854</v>
      </c>
      <c r="W25">
        <v>1175.8</v>
      </c>
      <c r="X25">
        <v>445.6</v>
      </c>
      <c r="AD25">
        <v>56528.2</v>
      </c>
      <c r="AE25">
        <v>1.7024600111094994</v>
      </c>
      <c r="AK25">
        <v>56528.2</v>
      </c>
      <c r="AL25">
        <v>1.7024600111094994</v>
      </c>
    </row>
    <row r="26" spans="2:38" x14ac:dyDescent="0.25">
      <c r="B26">
        <v>84719</v>
      </c>
      <c r="C26">
        <v>20187</v>
      </c>
      <c r="D26">
        <v>45640</v>
      </c>
      <c r="E26">
        <v>33027</v>
      </c>
      <c r="F26">
        <v>55197</v>
      </c>
      <c r="H26">
        <v>51988</v>
      </c>
      <c r="J26">
        <f t="shared" si="0"/>
        <v>47754</v>
      </c>
      <c r="K26">
        <f t="shared" si="1"/>
        <v>1.0886627298236797</v>
      </c>
      <c r="L26">
        <f t="shared" si="2"/>
        <v>84719</v>
      </c>
      <c r="M26">
        <f t="shared" si="3"/>
        <v>20187</v>
      </c>
      <c r="N26">
        <f t="shared" si="4"/>
        <v>47754</v>
      </c>
      <c r="O26">
        <f t="shared" si="5"/>
        <v>64532</v>
      </c>
      <c r="Q26">
        <v>1927</v>
      </c>
      <c r="R26">
        <v>-521</v>
      </c>
      <c r="T26">
        <v>-2110.1999999999971</v>
      </c>
      <c r="U26">
        <v>-53.19999999999709</v>
      </c>
      <c r="W26">
        <v>2110.1999999999998</v>
      </c>
      <c r="X26">
        <v>265.60000000000002</v>
      </c>
      <c r="Z26">
        <v>47754</v>
      </c>
      <c r="AA26">
        <v>1.0886627298236797</v>
      </c>
      <c r="AI26">
        <v>47754</v>
      </c>
      <c r="AJ26">
        <v>1.0886627298236797</v>
      </c>
    </row>
    <row r="27" spans="2:38" x14ac:dyDescent="0.25">
      <c r="B27">
        <v>17117</v>
      </c>
      <c r="C27">
        <v>77837</v>
      </c>
      <c r="D27">
        <v>4687</v>
      </c>
      <c r="E27">
        <v>5979</v>
      </c>
      <c r="F27">
        <v>13350</v>
      </c>
      <c r="H27">
        <v>55316</v>
      </c>
      <c r="J27">
        <f t="shared" si="0"/>
        <v>23794</v>
      </c>
      <c r="K27">
        <f t="shared" si="1"/>
        <v>2.3247877616205765</v>
      </c>
      <c r="L27">
        <f t="shared" si="2"/>
        <v>77837</v>
      </c>
      <c r="M27">
        <f t="shared" si="3"/>
        <v>4687</v>
      </c>
      <c r="N27">
        <f t="shared" si="4"/>
        <v>23794</v>
      </c>
      <c r="O27">
        <f t="shared" si="5"/>
        <v>73150</v>
      </c>
      <c r="Q27">
        <v>1688</v>
      </c>
      <c r="R27">
        <v>-1</v>
      </c>
      <c r="T27">
        <v>1506.4000000000015</v>
      </c>
      <c r="U27">
        <v>25.200000000000728</v>
      </c>
      <c r="W27">
        <v>3067.6000000000004</v>
      </c>
      <c r="X27">
        <v>83.199999999999989</v>
      </c>
      <c r="AD27">
        <v>23794</v>
      </c>
      <c r="AE27">
        <v>2.3247877616205765</v>
      </c>
      <c r="AK27">
        <v>23794</v>
      </c>
      <c r="AL27">
        <v>2.3247877616205765</v>
      </c>
    </row>
    <row r="28" spans="2:38" x14ac:dyDescent="0.25">
      <c r="B28">
        <v>41913</v>
      </c>
      <c r="C28">
        <v>59532</v>
      </c>
      <c r="D28">
        <v>81716</v>
      </c>
      <c r="E28">
        <v>80300</v>
      </c>
      <c r="F28">
        <v>73282</v>
      </c>
      <c r="H28">
        <v>126968</v>
      </c>
      <c r="J28">
        <f t="shared" si="0"/>
        <v>67348.600000000006</v>
      </c>
      <c r="K28">
        <f t="shared" si="1"/>
        <v>1.8852359217563541</v>
      </c>
      <c r="L28">
        <f t="shared" si="2"/>
        <v>81716</v>
      </c>
      <c r="M28">
        <f t="shared" si="3"/>
        <v>41913</v>
      </c>
      <c r="N28">
        <f t="shared" si="4"/>
        <v>67348.600000000006</v>
      </c>
      <c r="O28">
        <f t="shared" si="5"/>
        <v>39803</v>
      </c>
      <c r="Q28">
        <v>278</v>
      </c>
      <c r="R28">
        <v>399</v>
      </c>
      <c r="T28">
        <v>2060.2000000000044</v>
      </c>
      <c r="U28">
        <v>-87.399999999994179</v>
      </c>
      <c r="W28">
        <v>2117</v>
      </c>
      <c r="X28">
        <v>334.20000000000005</v>
      </c>
      <c r="AF28">
        <v>67348.600000000006</v>
      </c>
      <c r="AG28">
        <v>1.8852359217563541</v>
      </c>
      <c r="AK28">
        <v>67348.600000000006</v>
      </c>
      <c r="AL28">
        <v>1.8852359217563541</v>
      </c>
    </row>
    <row r="29" spans="2:38" x14ac:dyDescent="0.25">
      <c r="B29">
        <v>45553</v>
      </c>
      <c r="C29">
        <v>108626</v>
      </c>
      <c r="D29">
        <v>67187</v>
      </c>
      <c r="E29">
        <v>85219</v>
      </c>
      <c r="F29">
        <v>66163</v>
      </c>
      <c r="H29">
        <v>114326</v>
      </c>
      <c r="J29">
        <f t="shared" si="0"/>
        <v>74549.600000000006</v>
      </c>
      <c r="K29">
        <f t="shared" si="1"/>
        <v>1.5335561827293505</v>
      </c>
      <c r="L29">
        <f t="shared" si="2"/>
        <v>108626</v>
      </c>
      <c r="M29">
        <f t="shared" si="3"/>
        <v>45553</v>
      </c>
      <c r="N29">
        <f t="shared" si="4"/>
        <v>74549.600000000006</v>
      </c>
      <c r="O29">
        <f t="shared" si="5"/>
        <v>63073</v>
      </c>
      <c r="Q29">
        <v>-64</v>
      </c>
      <c r="R29">
        <v>-64</v>
      </c>
      <c r="T29">
        <v>429.80000000000291</v>
      </c>
      <c r="U29">
        <v>-210.39999999999418</v>
      </c>
      <c r="W29">
        <v>1642.6000000000001</v>
      </c>
      <c r="X29">
        <v>484.79999999999995</v>
      </c>
      <c r="AF29">
        <v>74549.600000000006</v>
      </c>
      <c r="AG29">
        <v>1.5335561827293505</v>
      </c>
      <c r="AK29">
        <v>74549.600000000006</v>
      </c>
      <c r="AL29">
        <v>1.5335561827293505</v>
      </c>
    </row>
    <row r="30" spans="2:38" x14ac:dyDescent="0.25">
      <c r="B30">
        <v>94673</v>
      </c>
      <c r="C30">
        <v>76329</v>
      </c>
      <c r="D30">
        <v>95465</v>
      </c>
      <c r="E30">
        <v>41707</v>
      </c>
      <c r="F30">
        <v>6135</v>
      </c>
      <c r="H30">
        <v>96646</v>
      </c>
      <c r="J30">
        <f t="shared" si="0"/>
        <v>62861.8</v>
      </c>
      <c r="K30">
        <f t="shared" si="1"/>
        <v>1.5374360899624255</v>
      </c>
      <c r="L30">
        <f t="shared" si="2"/>
        <v>95465</v>
      </c>
      <c r="M30">
        <f t="shared" si="3"/>
        <v>6135</v>
      </c>
      <c r="N30">
        <f t="shared" si="4"/>
        <v>62861.8</v>
      </c>
      <c r="O30">
        <f t="shared" si="5"/>
        <v>89330</v>
      </c>
      <c r="Q30">
        <v>952</v>
      </c>
      <c r="R30">
        <v>415</v>
      </c>
      <c r="T30">
        <v>-1688.5999999999985</v>
      </c>
      <c r="U30">
        <v>357.80000000000291</v>
      </c>
      <c r="W30">
        <v>3697.8</v>
      </c>
      <c r="X30">
        <v>364.2</v>
      </c>
      <c r="AB30">
        <v>62861.8</v>
      </c>
      <c r="AC30">
        <v>1.5374360899624255</v>
      </c>
      <c r="AK30">
        <v>62861.8</v>
      </c>
      <c r="AL30">
        <v>1.5374360899624255</v>
      </c>
    </row>
    <row r="31" spans="2:38" x14ac:dyDescent="0.25">
      <c r="B31">
        <v>33725</v>
      </c>
      <c r="C31">
        <v>32905</v>
      </c>
      <c r="D31">
        <v>21574</v>
      </c>
      <c r="E31">
        <v>67590</v>
      </c>
      <c r="F31">
        <v>35246</v>
      </c>
      <c r="H31">
        <v>79901</v>
      </c>
      <c r="J31">
        <f t="shared" si="0"/>
        <v>38208</v>
      </c>
      <c r="K31">
        <f t="shared" si="1"/>
        <v>2.0912112646566166</v>
      </c>
      <c r="L31">
        <f t="shared" si="2"/>
        <v>67590</v>
      </c>
      <c r="M31">
        <f t="shared" si="3"/>
        <v>21574</v>
      </c>
      <c r="N31">
        <f t="shared" si="4"/>
        <v>38208</v>
      </c>
      <c r="O31">
        <f t="shared" si="5"/>
        <v>46016</v>
      </c>
      <c r="Q31">
        <v>-2140</v>
      </c>
      <c r="R31">
        <v>-110</v>
      </c>
      <c r="T31">
        <v>201</v>
      </c>
      <c r="U31">
        <v>286</v>
      </c>
      <c r="W31">
        <v>811.8</v>
      </c>
      <c r="X31">
        <v>287.20000000000005</v>
      </c>
      <c r="AD31">
        <v>38208</v>
      </c>
      <c r="AE31">
        <v>2.0912112646566166</v>
      </c>
      <c r="AK31">
        <v>38208</v>
      </c>
      <c r="AL31">
        <v>2.0912112646566166</v>
      </c>
    </row>
    <row r="32" spans="2:38" x14ac:dyDescent="0.25">
      <c r="B32">
        <v>30272</v>
      </c>
      <c r="C32">
        <v>48332</v>
      </c>
      <c r="D32">
        <v>101171</v>
      </c>
      <c r="E32">
        <v>111701</v>
      </c>
      <c r="F32">
        <v>88609</v>
      </c>
      <c r="H32">
        <v>97610</v>
      </c>
      <c r="J32">
        <f t="shared" si="0"/>
        <v>76017</v>
      </c>
      <c r="K32">
        <f t="shared" si="1"/>
        <v>1.2840548824605023</v>
      </c>
      <c r="L32">
        <f t="shared" si="2"/>
        <v>111701</v>
      </c>
      <c r="M32">
        <f t="shared" si="3"/>
        <v>30272</v>
      </c>
      <c r="N32">
        <f t="shared" si="4"/>
        <v>76017</v>
      </c>
      <c r="O32">
        <f t="shared" si="5"/>
        <v>81429</v>
      </c>
      <c r="Q32">
        <v>440</v>
      </c>
      <c r="R32">
        <v>1</v>
      </c>
      <c r="T32">
        <v>52.19999999999709</v>
      </c>
      <c r="U32">
        <v>-150.80000000000291</v>
      </c>
      <c r="W32">
        <v>1089</v>
      </c>
      <c r="X32">
        <v>151.60000000000002</v>
      </c>
      <c r="AB32">
        <v>76017</v>
      </c>
      <c r="AC32">
        <v>1.2840548824605023</v>
      </c>
      <c r="AI32">
        <v>76017</v>
      </c>
      <c r="AJ32">
        <v>1.2840548824605023</v>
      </c>
    </row>
    <row r="33" spans="2:38" x14ac:dyDescent="0.25">
      <c r="B33">
        <v>7438</v>
      </c>
      <c r="C33">
        <v>32960</v>
      </c>
      <c r="D33">
        <v>121293</v>
      </c>
      <c r="E33">
        <v>57203</v>
      </c>
      <c r="F33">
        <v>60738</v>
      </c>
      <c r="H33">
        <v>82526</v>
      </c>
      <c r="J33">
        <f t="shared" si="0"/>
        <v>55926.400000000001</v>
      </c>
      <c r="K33">
        <f t="shared" si="1"/>
        <v>1.4756179550266064</v>
      </c>
      <c r="L33">
        <f t="shared" si="2"/>
        <v>121293</v>
      </c>
      <c r="M33">
        <f t="shared" si="3"/>
        <v>7438</v>
      </c>
      <c r="N33">
        <f t="shared" si="4"/>
        <v>55926.400000000001</v>
      </c>
      <c r="O33">
        <f t="shared" si="5"/>
        <v>113855</v>
      </c>
      <c r="Q33">
        <v>-7</v>
      </c>
      <c r="R33">
        <v>-27</v>
      </c>
      <c r="T33">
        <v>379.59999999999854</v>
      </c>
      <c r="U33">
        <v>145.59999999999854</v>
      </c>
      <c r="W33">
        <v>3189.2</v>
      </c>
      <c r="X33">
        <v>286.79999999999995</v>
      </c>
      <c r="Z33">
        <v>55926.400000000001</v>
      </c>
      <c r="AA33">
        <v>1.4756179550266064</v>
      </c>
      <c r="AK33">
        <v>55926.400000000001</v>
      </c>
      <c r="AL33">
        <v>1.4756179550266064</v>
      </c>
    </row>
    <row r="34" spans="2:38" x14ac:dyDescent="0.25">
      <c r="B34">
        <v>94109</v>
      </c>
      <c r="C34">
        <v>88654</v>
      </c>
      <c r="D34">
        <v>45949</v>
      </c>
      <c r="E34">
        <v>50922</v>
      </c>
      <c r="F34">
        <v>92411</v>
      </c>
      <c r="H34">
        <v>75880</v>
      </c>
      <c r="J34">
        <f t="shared" ref="J34:J65" si="6">AVERAGE(B34:F34)</f>
        <v>74409</v>
      </c>
      <c r="K34">
        <f t="shared" ref="K34:K65" si="7">H34/J34</f>
        <v>1.0197691139512692</v>
      </c>
      <c r="L34">
        <f t="shared" ref="L34:L65" si="8">MAX(B34:F34)</f>
        <v>94109</v>
      </c>
      <c r="M34">
        <f t="shared" ref="M34:M65" si="9">MIN(B34:F34)</f>
        <v>45949</v>
      </c>
      <c r="N34">
        <f t="shared" ref="N34:N65" si="10">AVERAGE(B34:F34)</f>
        <v>74409</v>
      </c>
      <c r="O34">
        <f t="shared" ref="O34:O65" si="11">L34-M34</f>
        <v>48160</v>
      </c>
      <c r="Q34">
        <v>-1364</v>
      </c>
      <c r="R34">
        <v>0</v>
      </c>
      <c r="T34">
        <v>-940.80000000000291</v>
      </c>
      <c r="U34">
        <v>-54.19999999999709</v>
      </c>
      <c r="W34">
        <v>2060.8000000000002</v>
      </c>
      <c r="X34">
        <v>77.399999999999991</v>
      </c>
      <c r="AB34">
        <v>74409</v>
      </c>
      <c r="AC34">
        <v>1.0197691139512692</v>
      </c>
      <c r="AI34">
        <v>74409</v>
      </c>
      <c r="AJ34">
        <v>1.0197691139512692</v>
      </c>
    </row>
    <row r="35" spans="2:38" x14ac:dyDescent="0.25">
      <c r="B35">
        <v>43514</v>
      </c>
      <c r="C35">
        <v>25223</v>
      </c>
      <c r="D35">
        <v>84180</v>
      </c>
      <c r="E35">
        <v>71625</v>
      </c>
      <c r="F35">
        <v>47050</v>
      </c>
      <c r="H35">
        <v>58752</v>
      </c>
      <c r="J35">
        <f t="shared" si="6"/>
        <v>54318.400000000001</v>
      </c>
      <c r="K35">
        <f t="shared" si="7"/>
        <v>1.0816224336504756</v>
      </c>
      <c r="L35">
        <f t="shared" si="8"/>
        <v>84180</v>
      </c>
      <c r="M35">
        <f t="shared" si="9"/>
        <v>25223</v>
      </c>
      <c r="N35">
        <f t="shared" si="10"/>
        <v>54318.400000000001</v>
      </c>
      <c r="O35">
        <f t="shared" si="11"/>
        <v>58957</v>
      </c>
      <c r="Q35">
        <v>1680</v>
      </c>
      <c r="R35">
        <v>2</v>
      </c>
      <c r="T35">
        <v>-269</v>
      </c>
      <c r="U35">
        <v>35.80000000000291</v>
      </c>
      <c r="W35">
        <v>2146.6</v>
      </c>
      <c r="X35">
        <v>478.6</v>
      </c>
      <c r="Z35">
        <v>54318.400000000001</v>
      </c>
      <c r="AA35">
        <v>1.0816224336504756</v>
      </c>
      <c r="AI35">
        <v>54318.400000000001</v>
      </c>
      <c r="AJ35">
        <v>1.0816224336504756</v>
      </c>
    </row>
    <row r="36" spans="2:38" x14ac:dyDescent="0.25">
      <c r="B36">
        <v>95839</v>
      </c>
      <c r="C36">
        <v>119626</v>
      </c>
      <c r="D36">
        <v>52331</v>
      </c>
      <c r="E36">
        <v>18839</v>
      </c>
      <c r="F36">
        <v>2142</v>
      </c>
      <c r="H36">
        <v>84297</v>
      </c>
      <c r="J36">
        <f t="shared" si="6"/>
        <v>57755.4</v>
      </c>
      <c r="K36">
        <f t="shared" si="7"/>
        <v>1.4595518341142126</v>
      </c>
      <c r="L36">
        <f t="shared" si="8"/>
        <v>119626</v>
      </c>
      <c r="M36">
        <f t="shared" si="9"/>
        <v>2142</v>
      </c>
      <c r="N36">
        <f t="shared" si="10"/>
        <v>57755.4</v>
      </c>
      <c r="O36">
        <f t="shared" si="11"/>
        <v>117484</v>
      </c>
      <c r="Q36">
        <v>657</v>
      </c>
      <c r="R36">
        <v>-21</v>
      </c>
      <c r="T36">
        <v>-595.79999999999563</v>
      </c>
      <c r="U36">
        <v>-193.79999999999563</v>
      </c>
      <c r="W36">
        <v>2988.6000000000004</v>
      </c>
      <c r="X36">
        <v>524.20000000000005</v>
      </c>
      <c r="AB36">
        <v>57755.4</v>
      </c>
      <c r="AC36">
        <v>1.4595518341142126</v>
      </c>
      <c r="AK36">
        <v>57755.4</v>
      </c>
      <c r="AL36">
        <v>1.4595518341142126</v>
      </c>
    </row>
    <row r="37" spans="2:38" x14ac:dyDescent="0.25">
      <c r="B37">
        <v>17089</v>
      </c>
      <c r="C37">
        <v>116989</v>
      </c>
      <c r="D37">
        <v>96292</v>
      </c>
      <c r="E37">
        <v>49825</v>
      </c>
      <c r="F37">
        <v>74582</v>
      </c>
      <c r="H37">
        <v>109798</v>
      </c>
      <c r="J37">
        <f t="shared" si="6"/>
        <v>70955.399999999994</v>
      </c>
      <c r="K37">
        <f t="shared" si="7"/>
        <v>1.5474227472468622</v>
      </c>
      <c r="L37">
        <f t="shared" si="8"/>
        <v>116989</v>
      </c>
      <c r="M37">
        <f t="shared" si="9"/>
        <v>17089</v>
      </c>
      <c r="N37">
        <f t="shared" si="10"/>
        <v>70955.399999999994</v>
      </c>
      <c r="O37">
        <f t="shared" si="11"/>
        <v>99900</v>
      </c>
      <c r="Q37">
        <v>943</v>
      </c>
      <c r="R37">
        <v>147</v>
      </c>
      <c r="T37">
        <v>9</v>
      </c>
      <c r="U37">
        <v>-169</v>
      </c>
      <c r="W37">
        <v>2764.6000000000004</v>
      </c>
      <c r="X37">
        <v>199.8</v>
      </c>
      <c r="AF37">
        <v>70955.399999999994</v>
      </c>
      <c r="AG37">
        <v>1.5474227472468622</v>
      </c>
      <c r="AK37">
        <v>70955.399999999994</v>
      </c>
      <c r="AL37">
        <v>1.5474227472468622</v>
      </c>
    </row>
    <row r="38" spans="2:38" x14ac:dyDescent="0.25">
      <c r="B38">
        <v>49421</v>
      </c>
      <c r="C38">
        <v>85780</v>
      </c>
      <c r="D38">
        <v>69274</v>
      </c>
      <c r="E38">
        <v>18657</v>
      </c>
      <c r="F38">
        <v>98775</v>
      </c>
      <c r="H38">
        <v>111837</v>
      </c>
      <c r="J38">
        <f t="shared" si="6"/>
        <v>64381.4</v>
      </c>
      <c r="K38">
        <f t="shared" si="7"/>
        <v>1.7371010882024933</v>
      </c>
      <c r="L38">
        <f t="shared" si="8"/>
        <v>98775</v>
      </c>
      <c r="M38">
        <f t="shared" si="9"/>
        <v>18657</v>
      </c>
      <c r="N38">
        <f t="shared" si="10"/>
        <v>64381.4</v>
      </c>
      <c r="O38">
        <f t="shared" si="11"/>
        <v>80118</v>
      </c>
      <c r="Q38">
        <v>3351</v>
      </c>
      <c r="R38">
        <v>872</v>
      </c>
      <c r="T38">
        <v>-3366.9999999999927</v>
      </c>
      <c r="U38">
        <v>63.599999999998545</v>
      </c>
      <c r="W38">
        <v>3475.4000000000005</v>
      </c>
      <c r="X38">
        <v>245.2</v>
      </c>
      <c r="AF38">
        <v>64381.4</v>
      </c>
      <c r="AG38">
        <v>1.7371010882024933</v>
      </c>
      <c r="AK38">
        <v>64381.4</v>
      </c>
      <c r="AL38">
        <v>1.7371010882024933</v>
      </c>
    </row>
    <row r="39" spans="2:38" x14ac:dyDescent="0.25">
      <c r="B39">
        <v>68743</v>
      </c>
      <c r="C39">
        <v>4225</v>
      </c>
      <c r="D39">
        <v>6240</v>
      </c>
      <c r="E39">
        <v>3857</v>
      </c>
      <c r="F39">
        <v>90571</v>
      </c>
      <c r="H39">
        <v>45200</v>
      </c>
      <c r="J39">
        <f t="shared" si="6"/>
        <v>34727.199999999997</v>
      </c>
      <c r="K39">
        <f t="shared" si="7"/>
        <v>1.3015734064364535</v>
      </c>
      <c r="L39">
        <f t="shared" si="8"/>
        <v>90571</v>
      </c>
      <c r="M39">
        <f t="shared" si="9"/>
        <v>3857</v>
      </c>
      <c r="N39">
        <f t="shared" si="10"/>
        <v>34727.199999999997</v>
      </c>
      <c r="O39">
        <f t="shared" si="11"/>
        <v>86714</v>
      </c>
      <c r="Q39">
        <v>1658</v>
      </c>
      <c r="R39">
        <v>542</v>
      </c>
      <c r="T39">
        <v>-2222</v>
      </c>
      <c r="U39">
        <v>48.399999999994179</v>
      </c>
      <c r="W39">
        <v>2314.8000000000002</v>
      </c>
      <c r="X39">
        <v>411.2</v>
      </c>
      <c r="Z39">
        <v>34727.199999999997</v>
      </c>
      <c r="AA39">
        <v>1.3015734064364535</v>
      </c>
      <c r="AI39">
        <v>34727.199999999997</v>
      </c>
      <c r="AJ39">
        <v>1.3015734064364535</v>
      </c>
    </row>
    <row r="40" spans="2:38" x14ac:dyDescent="0.25">
      <c r="B40">
        <v>102516</v>
      </c>
      <c r="C40">
        <v>12806</v>
      </c>
      <c r="D40">
        <v>10818</v>
      </c>
      <c r="E40">
        <v>64855</v>
      </c>
      <c r="F40">
        <v>26863</v>
      </c>
      <c r="H40">
        <v>102416</v>
      </c>
      <c r="J40">
        <f t="shared" si="6"/>
        <v>43571.6</v>
      </c>
      <c r="K40">
        <f t="shared" si="7"/>
        <v>2.3505218995859689</v>
      </c>
      <c r="L40">
        <f t="shared" si="8"/>
        <v>102516</v>
      </c>
      <c r="M40">
        <f t="shared" si="9"/>
        <v>10818</v>
      </c>
      <c r="N40">
        <f t="shared" si="10"/>
        <v>43571.6</v>
      </c>
      <c r="O40">
        <f t="shared" si="11"/>
        <v>91698</v>
      </c>
      <c r="Q40">
        <v>203</v>
      </c>
      <c r="R40">
        <v>4</v>
      </c>
      <c r="T40">
        <v>-339.40000000000146</v>
      </c>
      <c r="U40">
        <v>28</v>
      </c>
      <c r="W40">
        <v>3450.2</v>
      </c>
      <c r="X40">
        <v>59.2</v>
      </c>
      <c r="AD40">
        <v>43571.6</v>
      </c>
      <c r="AE40">
        <v>2.3505218995859689</v>
      </c>
      <c r="AK40">
        <v>43571.6</v>
      </c>
      <c r="AL40">
        <v>2.3505218995859689</v>
      </c>
    </row>
    <row r="41" spans="2:38" x14ac:dyDescent="0.25">
      <c r="B41">
        <v>111605</v>
      </c>
      <c r="C41">
        <v>24385</v>
      </c>
      <c r="D41">
        <v>65592</v>
      </c>
      <c r="E41">
        <v>21495</v>
      </c>
      <c r="F41">
        <v>96676</v>
      </c>
      <c r="H41">
        <v>128245</v>
      </c>
      <c r="J41">
        <f t="shared" si="6"/>
        <v>63950.6</v>
      </c>
      <c r="K41">
        <f t="shared" si="7"/>
        <v>2.0053760246190029</v>
      </c>
      <c r="L41">
        <f t="shared" si="8"/>
        <v>111605</v>
      </c>
      <c r="M41">
        <f t="shared" si="9"/>
        <v>21495</v>
      </c>
      <c r="N41">
        <f t="shared" si="10"/>
        <v>63950.6</v>
      </c>
      <c r="O41">
        <f t="shared" si="11"/>
        <v>90110</v>
      </c>
      <c r="Q41">
        <v>-413</v>
      </c>
      <c r="R41">
        <v>0</v>
      </c>
      <c r="T41">
        <v>-3478.0000000000073</v>
      </c>
      <c r="U41">
        <v>-182</v>
      </c>
      <c r="W41">
        <v>3478</v>
      </c>
      <c r="X41">
        <v>435.6</v>
      </c>
      <c r="AF41">
        <v>63950.6</v>
      </c>
      <c r="AG41">
        <v>2.0053760246190029</v>
      </c>
      <c r="AK41">
        <v>63950.6</v>
      </c>
      <c r="AL41">
        <v>2.0053760246190029</v>
      </c>
    </row>
    <row r="42" spans="2:38" x14ac:dyDescent="0.25">
      <c r="B42">
        <v>67213</v>
      </c>
      <c r="C42">
        <v>64894</v>
      </c>
      <c r="D42">
        <v>70619</v>
      </c>
      <c r="E42">
        <v>63437</v>
      </c>
      <c r="F42">
        <v>46580</v>
      </c>
      <c r="H42">
        <v>115171</v>
      </c>
      <c r="J42">
        <f t="shared" si="6"/>
        <v>62548.6</v>
      </c>
      <c r="K42">
        <f t="shared" si="7"/>
        <v>1.8413042018526393</v>
      </c>
      <c r="L42">
        <f t="shared" si="8"/>
        <v>70619</v>
      </c>
      <c r="M42">
        <f t="shared" si="9"/>
        <v>46580</v>
      </c>
      <c r="N42">
        <f t="shared" si="10"/>
        <v>62548.6</v>
      </c>
      <c r="O42">
        <f t="shared" si="11"/>
        <v>24039</v>
      </c>
      <c r="Q42">
        <v>-6230</v>
      </c>
      <c r="R42">
        <v>-15</v>
      </c>
      <c r="T42">
        <v>-427.40000000000146</v>
      </c>
      <c r="U42">
        <v>474.40000000000146</v>
      </c>
      <c r="W42">
        <v>1708.6</v>
      </c>
      <c r="X42">
        <v>474.4</v>
      </c>
      <c r="AF42">
        <v>62548.6</v>
      </c>
      <c r="AG42">
        <v>1.8413042018526393</v>
      </c>
      <c r="AK42">
        <v>62548.6</v>
      </c>
      <c r="AL42">
        <v>1.8413042018526393</v>
      </c>
    </row>
    <row r="43" spans="2:38" x14ac:dyDescent="0.25">
      <c r="B43">
        <v>93171</v>
      </c>
      <c r="C43">
        <v>61612</v>
      </c>
      <c r="D43">
        <v>84177</v>
      </c>
      <c r="E43">
        <v>13906</v>
      </c>
      <c r="F43">
        <v>52700</v>
      </c>
      <c r="H43">
        <v>119397</v>
      </c>
      <c r="J43">
        <f t="shared" si="6"/>
        <v>61113.2</v>
      </c>
      <c r="K43">
        <f t="shared" si="7"/>
        <v>1.9537023098119557</v>
      </c>
      <c r="L43">
        <f t="shared" si="8"/>
        <v>93171</v>
      </c>
      <c r="M43">
        <f t="shared" si="9"/>
        <v>13906</v>
      </c>
      <c r="N43">
        <f t="shared" si="10"/>
        <v>61113.2</v>
      </c>
      <c r="O43">
        <f t="shared" si="11"/>
        <v>79265</v>
      </c>
      <c r="Q43">
        <v>6237</v>
      </c>
      <c r="R43">
        <v>-923</v>
      </c>
      <c r="T43">
        <v>474.19999999999709</v>
      </c>
      <c r="U43">
        <v>142</v>
      </c>
      <c r="W43">
        <v>2372.2000000000003</v>
      </c>
      <c r="X43">
        <v>148</v>
      </c>
      <c r="AF43">
        <v>61113.2</v>
      </c>
      <c r="AG43">
        <v>1.9537023098119557</v>
      </c>
      <c r="AK43">
        <v>61113.2</v>
      </c>
      <c r="AL43">
        <v>1.9537023098119557</v>
      </c>
    </row>
    <row r="44" spans="2:38" x14ac:dyDescent="0.25">
      <c r="B44">
        <v>8133</v>
      </c>
      <c r="C44">
        <v>117193</v>
      </c>
      <c r="D44">
        <v>16328</v>
      </c>
      <c r="E44">
        <v>28249</v>
      </c>
      <c r="F44">
        <v>34480</v>
      </c>
      <c r="H44">
        <v>50107</v>
      </c>
      <c r="J44">
        <f t="shared" si="6"/>
        <v>40876.6</v>
      </c>
      <c r="K44">
        <f t="shared" si="7"/>
        <v>1.2258113443877428</v>
      </c>
      <c r="L44">
        <f t="shared" si="8"/>
        <v>117193</v>
      </c>
      <c r="M44">
        <f t="shared" si="9"/>
        <v>8133</v>
      </c>
      <c r="N44">
        <f t="shared" si="10"/>
        <v>40876.6</v>
      </c>
      <c r="O44">
        <f t="shared" si="11"/>
        <v>109060</v>
      </c>
      <c r="Q44">
        <v>-2414</v>
      </c>
      <c r="R44">
        <v>-1</v>
      </c>
      <c r="T44">
        <v>-574.40000000000146</v>
      </c>
      <c r="U44">
        <v>-189.80000000000291</v>
      </c>
      <c r="W44">
        <v>2060</v>
      </c>
      <c r="X44">
        <v>251</v>
      </c>
      <c r="Z44">
        <v>40876.6</v>
      </c>
      <c r="AA44">
        <v>1.2258113443877428</v>
      </c>
      <c r="AI44">
        <v>40876.6</v>
      </c>
      <c r="AJ44">
        <v>1.2258113443877428</v>
      </c>
    </row>
    <row r="45" spans="2:38" x14ac:dyDescent="0.25">
      <c r="B45">
        <v>13341</v>
      </c>
      <c r="C45">
        <v>118439</v>
      </c>
      <c r="D45">
        <v>17920</v>
      </c>
      <c r="E45">
        <v>22291</v>
      </c>
      <c r="F45">
        <v>11729</v>
      </c>
      <c r="H45">
        <v>56708</v>
      </c>
      <c r="J45">
        <f t="shared" si="6"/>
        <v>36744</v>
      </c>
      <c r="K45">
        <f t="shared" si="7"/>
        <v>1.5433268016546919</v>
      </c>
      <c r="L45">
        <f t="shared" si="8"/>
        <v>118439</v>
      </c>
      <c r="M45">
        <f t="shared" si="9"/>
        <v>11729</v>
      </c>
      <c r="N45">
        <f t="shared" si="10"/>
        <v>36744</v>
      </c>
      <c r="O45">
        <f t="shared" si="11"/>
        <v>106710</v>
      </c>
      <c r="Q45">
        <v>1235</v>
      </c>
      <c r="R45">
        <v>22</v>
      </c>
      <c r="T45">
        <v>2205.5999999999985</v>
      </c>
      <c r="U45">
        <v>-100.80000000000291</v>
      </c>
      <c r="W45">
        <v>4779.1999999999989</v>
      </c>
      <c r="X45">
        <v>259.2</v>
      </c>
      <c r="AD45">
        <v>36744</v>
      </c>
      <c r="AE45">
        <v>1.5433268016546919</v>
      </c>
      <c r="AK45">
        <v>36744</v>
      </c>
      <c r="AL45">
        <v>1.5433268016546919</v>
      </c>
    </row>
    <row r="46" spans="2:38" x14ac:dyDescent="0.25">
      <c r="B46">
        <v>79398</v>
      </c>
      <c r="C46">
        <v>33055</v>
      </c>
      <c r="D46">
        <v>44972</v>
      </c>
      <c r="E46">
        <v>112788</v>
      </c>
      <c r="F46">
        <v>32272</v>
      </c>
      <c r="H46">
        <v>94298</v>
      </c>
      <c r="J46">
        <f t="shared" si="6"/>
        <v>60497</v>
      </c>
      <c r="K46">
        <f t="shared" si="7"/>
        <v>1.5587219200952114</v>
      </c>
      <c r="L46">
        <f t="shared" si="8"/>
        <v>112788</v>
      </c>
      <c r="M46">
        <f t="shared" si="9"/>
        <v>32272</v>
      </c>
      <c r="N46">
        <f t="shared" si="10"/>
        <v>60497</v>
      </c>
      <c r="O46">
        <f t="shared" si="11"/>
        <v>80516</v>
      </c>
      <c r="Q46">
        <v>818</v>
      </c>
      <c r="R46">
        <v>10</v>
      </c>
      <c r="T46">
        <v>-2848</v>
      </c>
      <c r="U46">
        <v>42.599999999998545</v>
      </c>
      <c r="W46">
        <v>2848</v>
      </c>
      <c r="X46">
        <v>105.4</v>
      </c>
      <c r="AB46">
        <v>60497</v>
      </c>
      <c r="AC46">
        <v>1.5587219200952114</v>
      </c>
      <c r="AK46">
        <v>60497</v>
      </c>
      <c r="AL46">
        <v>1.5587219200952114</v>
      </c>
    </row>
    <row r="47" spans="2:38" x14ac:dyDescent="0.25">
      <c r="B47">
        <v>93024</v>
      </c>
      <c r="C47">
        <v>65855</v>
      </c>
      <c r="D47">
        <v>17994</v>
      </c>
      <c r="E47">
        <v>110441</v>
      </c>
      <c r="F47">
        <v>23230</v>
      </c>
      <c r="H47">
        <v>65119</v>
      </c>
      <c r="J47">
        <f t="shared" si="6"/>
        <v>62108.800000000003</v>
      </c>
      <c r="K47">
        <f t="shared" si="7"/>
        <v>1.0484665619042712</v>
      </c>
      <c r="L47">
        <f t="shared" si="8"/>
        <v>110441</v>
      </c>
      <c r="M47">
        <f t="shared" si="9"/>
        <v>17994</v>
      </c>
      <c r="N47">
        <f t="shared" si="10"/>
        <v>62108.800000000003</v>
      </c>
      <c r="O47">
        <f t="shared" si="11"/>
        <v>92447</v>
      </c>
      <c r="Q47">
        <v>175</v>
      </c>
      <c r="R47">
        <v>11</v>
      </c>
      <c r="T47">
        <v>781</v>
      </c>
      <c r="U47">
        <v>21.200000000004366</v>
      </c>
      <c r="W47">
        <v>2284.2000000000003</v>
      </c>
      <c r="X47">
        <v>323.59999999999997</v>
      </c>
      <c r="AB47">
        <v>62108.800000000003</v>
      </c>
      <c r="AC47">
        <v>1.0484665619042712</v>
      </c>
      <c r="AI47">
        <v>62108.800000000003</v>
      </c>
      <c r="AJ47">
        <v>1.0484665619042712</v>
      </c>
    </row>
    <row r="48" spans="2:38" x14ac:dyDescent="0.25">
      <c r="B48">
        <v>10773</v>
      </c>
      <c r="C48">
        <v>91004</v>
      </c>
      <c r="D48">
        <v>49249</v>
      </c>
      <c r="E48">
        <v>107188</v>
      </c>
      <c r="F48">
        <v>99336</v>
      </c>
      <c r="H48">
        <v>121722</v>
      </c>
      <c r="J48">
        <f t="shared" si="6"/>
        <v>71510</v>
      </c>
      <c r="K48">
        <f t="shared" si="7"/>
        <v>1.7021675290169207</v>
      </c>
      <c r="L48">
        <f t="shared" si="8"/>
        <v>107188</v>
      </c>
      <c r="M48">
        <f t="shared" si="9"/>
        <v>10773</v>
      </c>
      <c r="N48">
        <f t="shared" si="10"/>
        <v>71510</v>
      </c>
      <c r="O48">
        <f t="shared" si="11"/>
        <v>96415</v>
      </c>
      <c r="Q48">
        <v>-294</v>
      </c>
      <c r="R48">
        <v>-109</v>
      </c>
      <c r="T48">
        <v>391.39999999999418</v>
      </c>
      <c r="U48">
        <v>66</v>
      </c>
      <c r="W48">
        <v>3635.4</v>
      </c>
      <c r="X48">
        <v>577.6</v>
      </c>
      <c r="AF48">
        <v>71510</v>
      </c>
      <c r="AG48">
        <v>1.7021675290169207</v>
      </c>
      <c r="AK48">
        <v>71510</v>
      </c>
      <c r="AL48">
        <v>1.7021675290169207</v>
      </c>
    </row>
    <row r="49" spans="2:38" x14ac:dyDescent="0.25">
      <c r="B49">
        <v>120575</v>
      </c>
      <c r="C49">
        <v>66615</v>
      </c>
      <c r="D49">
        <v>88290</v>
      </c>
      <c r="E49">
        <v>93212</v>
      </c>
      <c r="F49">
        <v>58286</v>
      </c>
      <c r="H49">
        <v>122513</v>
      </c>
      <c r="J49">
        <f t="shared" si="6"/>
        <v>85395.6</v>
      </c>
      <c r="K49">
        <f t="shared" si="7"/>
        <v>1.4346523708481467</v>
      </c>
      <c r="L49">
        <f t="shared" si="8"/>
        <v>120575</v>
      </c>
      <c r="M49">
        <f t="shared" si="9"/>
        <v>58286</v>
      </c>
      <c r="N49">
        <f t="shared" si="10"/>
        <v>85395.6</v>
      </c>
      <c r="O49">
        <f t="shared" si="11"/>
        <v>62289</v>
      </c>
      <c r="Q49">
        <v>251</v>
      </c>
      <c r="R49">
        <v>-7</v>
      </c>
      <c r="T49">
        <v>-950.39999999999418</v>
      </c>
      <c r="U49">
        <v>193.80000000000291</v>
      </c>
      <c r="W49">
        <v>2040.3999999999999</v>
      </c>
      <c r="X49">
        <v>397.4</v>
      </c>
      <c r="AB49">
        <v>85395.6</v>
      </c>
      <c r="AC49">
        <v>1.4346523708481467</v>
      </c>
      <c r="AK49">
        <v>85395.6</v>
      </c>
      <c r="AL49">
        <v>1.4346523708481467</v>
      </c>
    </row>
    <row r="50" spans="2:38" x14ac:dyDescent="0.25">
      <c r="B50">
        <v>94975</v>
      </c>
      <c r="C50">
        <v>82268</v>
      </c>
      <c r="D50">
        <v>23835</v>
      </c>
      <c r="E50">
        <v>61232</v>
      </c>
      <c r="F50">
        <v>105543</v>
      </c>
      <c r="H50">
        <v>123548</v>
      </c>
      <c r="J50">
        <f t="shared" si="6"/>
        <v>73570.600000000006</v>
      </c>
      <c r="K50">
        <f t="shared" si="7"/>
        <v>1.6793121165248073</v>
      </c>
      <c r="L50">
        <f t="shared" si="8"/>
        <v>105543</v>
      </c>
      <c r="M50">
        <f t="shared" si="9"/>
        <v>23835</v>
      </c>
      <c r="N50">
        <f t="shared" si="10"/>
        <v>73570.600000000006</v>
      </c>
      <c r="O50">
        <f t="shared" si="11"/>
        <v>81708</v>
      </c>
      <c r="Q50">
        <v>-4495</v>
      </c>
      <c r="R50">
        <v>-580</v>
      </c>
      <c r="T50">
        <v>-1188.7999999999884</v>
      </c>
      <c r="U50">
        <v>49.600000000005821</v>
      </c>
      <c r="W50">
        <v>2856.4</v>
      </c>
      <c r="X50">
        <v>555.19999999999993</v>
      </c>
      <c r="AF50">
        <v>73570.600000000006</v>
      </c>
      <c r="AG50">
        <v>1.6793121165248073</v>
      </c>
      <c r="AK50">
        <v>73570.600000000006</v>
      </c>
      <c r="AL50">
        <v>1.6793121165248073</v>
      </c>
    </row>
    <row r="51" spans="2:38" x14ac:dyDescent="0.25">
      <c r="B51">
        <v>78180</v>
      </c>
      <c r="C51">
        <v>24836</v>
      </c>
      <c r="D51">
        <v>11695</v>
      </c>
      <c r="E51">
        <v>33915</v>
      </c>
      <c r="F51">
        <v>52947</v>
      </c>
      <c r="H51">
        <v>66330</v>
      </c>
      <c r="J51">
        <f t="shared" si="6"/>
        <v>40314.6</v>
      </c>
      <c r="K51">
        <f t="shared" si="7"/>
        <v>1.6453096396838862</v>
      </c>
      <c r="L51">
        <f t="shared" si="8"/>
        <v>78180</v>
      </c>
      <c r="M51">
        <f t="shared" si="9"/>
        <v>11695</v>
      </c>
      <c r="N51">
        <f t="shared" si="10"/>
        <v>40314.6</v>
      </c>
      <c r="O51">
        <f t="shared" si="11"/>
        <v>66485</v>
      </c>
      <c r="Q51">
        <v>-2796</v>
      </c>
      <c r="R51">
        <v>163</v>
      </c>
      <c r="T51">
        <v>-423</v>
      </c>
      <c r="U51">
        <v>-58.599999999998545</v>
      </c>
      <c r="W51">
        <v>2968.2</v>
      </c>
      <c r="X51">
        <v>224.20000000000002</v>
      </c>
      <c r="AD51">
        <v>40314.6</v>
      </c>
      <c r="AE51">
        <v>1.6453096396838862</v>
      </c>
      <c r="AK51">
        <v>40314.6</v>
      </c>
      <c r="AL51">
        <v>1.6453096396838862</v>
      </c>
    </row>
    <row r="52" spans="2:38" x14ac:dyDescent="0.25">
      <c r="B52">
        <v>76337</v>
      </c>
      <c r="C52">
        <v>54802</v>
      </c>
      <c r="D52">
        <v>101317</v>
      </c>
      <c r="E52">
        <v>24511</v>
      </c>
      <c r="F52">
        <v>21790</v>
      </c>
      <c r="H52">
        <v>69832</v>
      </c>
      <c r="J52">
        <f t="shared" si="6"/>
        <v>55751.4</v>
      </c>
      <c r="K52">
        <f t="shared" si="7"/>
        <v>1.2525604738176979</v>
      </c>
      <c r="L52">
        <f t="shared" si="8"/>
        <v>101317</v>
      </c>
      <c r="M52">
        <f t="shared" si="9"/>
        <v>21790</v>
      </c>
      <c r="N52">
        <f t="shared" si="10"/>
        <v>55751.4</v>
      </c>
      <c r="O52">
        <f t="shared" si="11"/>
        <v>79527</v>
      </c>
      <c r="Q52">
        <v>3535</v>
      </c>
      <c r="R52">
        <v>118</v>
      </c>
      <c r="T52">
        <v>1016.4000000000015</v>
      </c>
      <c r="U52">
        <v>459.59999999999854</v>
      </c>
      <c r="W52">
        <v>1016.4000000000001</v>
      </c>
      <c r="X52">
        <v>462.8</v>
      </c>
      <c r="Z52">
        <v>55751.4</v>
      </c>
      <c r="AA52">
        <v>1.2525604738176979</v>
      </c>
      <c r="AK52">
        <v>55751.4</v>
      </c>
      <c r="AL52">
        <v>1.2525604738176979</v>
      </c>
    </row>
    <row r="53" spans="2:38" x14ac:dyDescent="0.25">
      <c r="B53">
        <v>6207</v>
      </c>
      <c r="C53">
        <v>101505</v>
      </c>
      <c r="D53">
        <v>7061</v>
      </c>
      <c r="E53">
        <v>17215</v>
      </c>
      <c r="F53">
        <v>35077</v>
      </c>
      <c r="H53">
        <v>60124</v>
      </c>
      <c r="J53">
        <f t="shared" si="6"/>
        <v>33413</v>
      </c>
      <c r="K53">
        <f t="shared" si="7"/>
        <v>1.7994193876634843</v>
      </c>
      <c r="L53">
        <f t="shared" si="8"/>
        <v>101505</v>
      </c>
      <c r="M53">
        <f t="shared" si="9"/>
        <v>6207</v>
      </c>
      <c r="N53">
        <f t="shared" si="10"/>
        <v>33413</v>
      </c>
      <c r="O53">
        <f t="shared" si="11"/>
        <v>95298</v>
      </c>
      <c r="Q53">
        <v>961</v>
      </c>
      <c r="R53">
        <v>6</v>
      </c>
      <c r="T53">
        <v>2859.7999999999993</v>
      </c>
      <c r="U53">
        <v>-41.19999999999709</v>
      </c>
      <c r="W53">
        <v>2859.8</v>
      </c>
      <c r="X53">
        <v>46.800000000000004</v>
      </c>
      <c r="AD53">
        <v>33413</v>
      </c>
      <c r="AE53">
        <v>1.7994193876634843</v>
      </c>
      <c r="AK53">
        <v>33413</v>
      </c>
      <c r="AL53">
        <v>1.7994193876634843</v>
      </c>
    </row>
    <row r="54" spans="2:38" x14ac:dyDescent="0.25">
      <c r="B54">
        <v>25631</v>
      </c>
      <c r="C54">
        <v>3624</v>
      </c>
      <c r="D54">
        <v>84434</v>
      </c>
      <c r="E54">
        <v>119976</v>
      </c>
      <c r="F54">
        <v>59208</v>
      </c>
      <c r="H54">
        <v>80031</v>
      </c>
      <c r="J54">
        <f t="shared" si="6"/>
        <v>58574.6</v>
      </c>
      <c r="K54">
        <f t="shared" si="7"/>
        <v>1.3663089461985229</v>
      </c>
      <c r="L54">
        <f t="shared" si="8"/>
        <v>119976</v>
      </c>
      <c r="M54">
        <f t="shared" si="9"/>
        <v>3624</v>
      </c>
      <c r="N54">
        <f t="shared" si="10"/>
        <v>58574.6</v>
      </c>
      <c r="O54">
        <f t="shared" si="11"/>
        <v>116352</v>
      </c>
      <c r="Q54">
        <v>3771</v>
      </c>
      <c r="R54">
        <v>267</v>
      </c>
      <c r="T54">
        <v>1281.1999999999971</v>
      </c>
      <c r="U54">
        <v>262.40000000000146</v>
      </c>
      <c r="W54">
        <v>1880</v>
      </c>
      <c r="X54">
        <v>262.39999999999998</v>
      </c>
      <c r="Z54">
        <v>58574.6</v>
      </c>
      <c r="AA54">
        <v>1.3663089461985229</v>
      </c>
      <c r="AK54">
        <v>58574.6</v>
      </c>
      <c r="AL54">
        <v>1.3663089461985229</v>
      </c>
    </row>
    <row r="55" spans="2:38" x14ac:dyDescent="0.25">
      <c r="B55">
        <v>23499</v>
      </c>
      <c r="C55">
        <v>5249</v>
      </c>
      <c r="D55">
        <v>49305</v>
      </c>
      <c r="E55">
        <v>59860</v>
      </c>
      <c r="F55">
        <v>69311</v>
      </c>
      <c r="H55">
        <v>87282</v>
      </c>
      <c r="J55">
        <f t="shared" si="6"/>
        <v>41444.800000000003</v>
      </c>
      <c r="K55">
        <f t="shared" si="7"/>
        <v>2.10598193259468</v>
      </c>
      <c r="L55">
        <f t="shared" si="8"/>
        <v>69311</v>
      </c>
      <c r="M55">
        <f t="shared" si="9"/>
        <v>5249</v>
      </c>
      <c r="N55">
        <f t="shared" si="10"/>
        <v>41444.800000000003</v>
      </c>
      <c r="O55">
        <f t="shared" si="11"/>
        <v>64062</v>
      </c>
      <c r="Q55">
        <v>-909</v>
      </c>
      <c r="R55">
        <v>0</v>
      </c>
      <c r="T55">
        <v>-842.59999999999854</v>
      </c>
      <c r="U55">
        <v>-43.799999999995634</v>
      </c>
      <c r="W55">
        <v>2567</v>
      </c>
      <c r="X55">
        <v>122.6</v>
      </c>
      <c r="AD55">
        <v>41444.800000000003</v>
      </c>
      <c r="AE55">
        <v>2.10598193259468</v>
      </c>
      <c r="AK55">
        <v>41444.800000000003</v>
      </c>
      <c r="AL55">
        <v>2.10598193259468</v>
      </c>
    </row>
    <row r="56" spans="2:38" x14ac:dyDescent="0.25">
      <c r="B56">
        <v>57753</v>
      </c>
      <c r="C56">
        <v>105445</v>
      </c>
      <c r="D56">
        <v>39063</v>
      </c>
      <c r="E56">
        <v>33495</v>
      </c>
      <c r="F56">
        <v>4787</v>
      </c>
      <c r="H56">
        <v>73481</v>
      </c>
      <c r="J56">
        <f t="shared" si="6"/>
        <v>48108.6</v>
      </c>
      <c r="K56">
        <f t="shared" si="7"/>
        <v>1.5273984277239412</v>
      </c>
      <c r="L56">
        <f t="shared" si="8"/>
        <v>105445</v>
      </c>
      <c r="M56">
        <f t="shared" si="9"/>
        <v>4787</v>
      </c>
      <c r="N56">
        <f t="shared" si="10"/>
        <v>48108.6</v>
      </c>
      <c r="O56">
        <f t="shared" si="11"/>
        <v>100658</v>
      </c>
      <c r="Q56">
        <v>1157</v>
      </c>
      <c r="R56">
        <v>125</v>
      </c>
      <c r="T56">
        <v>360</v>
      </c>
      <c r="U56">
        <v>35.400000000001455</v>
      </c>
      <c r="W56">
        <v>2314.3999999999996</v>
      </c>
      <c r="X56">
        <v>71</v>
      </c>
      <c r="Z56">
        <v>48108.6</v>
      </c>
      <c r="AA56">
        <v>1.5273984277239412</v>
      </c>
      <c r="AK56">
        <v>48108.6</v>
      </c>
      <c r="AL56">
        <v>1.5273984277239412</v>
      </c>
    </row>
    <row r="57" spans="2:38" x14ac:dyDescent="0.25">
      <c r="B57">
        <v>104358</v>
      </c>
      <c r="C57">
        <v>21162</v>
      </c>
      <c r="D57">
        <v>41100</v>
      </c>
      <c r="E57">
        <v>95172</v>
      </c>
      <c r="F57">
        <v>19321</v>
      </c>
      <c r="H57">
        <v>86790</v>
      </c>
      <c r="J57">
        <f t="shared" si="6"/>
        <v>56222.6</v>
      </c>
      <c r="K57">
        <f t="shared" si="7"/>
        <v>1.543685279585078</v>
      </c>
      <c r="L57">
        <f t="shared" si="8"/>
        <v>104358</v>
      </c>
      <c r="M57">
        <f t="shared" si="9"/>
        <v>19321</v>
      </c>
      <c r="N57">
        <f t="shared" si="10"/>
        <v>56222.6</v>
      </c>
      <c r="O57">
        <f t="shared" si="11"/>
        <v>85037</v>
      </c>
      <c r="Q57">
        <v>-909</v>
      </c>
      <c r="R57">
        <v>-940</v>
      </c>
      <c r="T57">
        <v>1143.1999999999971</v>
      </c>
      <c r="U57">
        <v>-12.200000000004366</v>
      </c>
      <c r="W57">
        <v>2103.1999999999998</v>
      </c>
      <c r="X57">
        <v>440.59999999999997</v>
      </c>
      <c r="AD57">
        <v>56222.6</v>
      </c>
      <c r="AE57">
        <v>1.543685279585078</v>
      </c>
      <c r="AK57">
        <v>56222.6</v>
      </c>
      <c r="AL57">
        <v>1.543685279585078</v>
      </c>
    </row>
    <row r="58" spans="2:38" x14ac:dyDescent="0.25">
      <c r="B58">
        <v>46147</v>
      </c>
      <c r="C58">
        <v>77161</v>
      </c>
      <c r="D58">
        <v>14284</v>
      </c>
      <c r="E58">
        <v>26177</v>
      </c>
      <c r="F58">
        <v>41884</v>
      </c>
      <c r="H58">
        <v>62663</v>
      </c>
      <c r="J58">
        <f t="shared" si="6"/>
        <v>41130.6</v>
      </c>
      <c r="K58">
        <f t="shared" si="7"/>
        <v>1.523512907664853</v>
      </c>
      <c r="L58">
        <f t="shared" si="8"/>
        <v>77161</v>
      </c>
      <c r="M58">
        <f t="shared" si="9"/>
        <v>14284</v>
      </c>
      <c r="N58">
        <f t="shared" si="10"/>
        <v>41130.6</v>
      </c>
      <c r="O58">
        <f t="shared" si="11"/>
        <v>62877</v>
      </c>
      <c r="Q58">
        <v>1532</v>
      </c>
      <c r="R58">
        <v>-656</v>
      </c>
      <c r="T58">
        <v>1672.1999999999971</v>
      </c>
      <c r="U58">
        <v>59.400000000001455</v>
      </c>
      <c r="W58">
        <v>3148.2000000000003</v>
      </c>
      <c r="X58">
        <v>416.2</v>
      </c>
      <c r="AD58">
        <v>41130.6</v>
      </c>
      <c r="AE58">
        <v>1.523512907664853</v>
      </c>
      <c r="AK58">
        <v>41130.6</v>
      </c>
      <c r="AL58">
        <v>1.523512907664853</v>
      </c>
    </row>
    <row r="59" spans="2:38" x14ac:dyDescent="0.25">
      <c r="B59">
        <v>93547</v>
      </c>
      <c r="C59">
        <v>88870</v>
      </c>
      <c r="D59">
        <v>115257</v>
      </c>
      <c r="E59">
        <v>2359</v>
      </c>
      <c r="F59">
        <v>57101</v>
      </c>
      <c r="H59">
        <v>74357</v>
      </c>
      <c r="J59">
        <f t="shared" si="6"/>
        <v>71426.8</v>
      </c>
      <c r="K59">
        <f t="shared" si="7"/>
        <v>1.0410238173906712</v>
      </c>
      <c r="L59">
        <f t="shared" si="8"/>
        <v>115257</v>
      </c>
      <c r="M59">
        <f t="shared" si="9"/>
        <v>2359</v>
      </c>
      <c r="N59">
        <f t="shared" si="10"/>
        <v>71426.8</v>
      </c>
      <c r="O59">
        <f t="shared" si="11"/>
        <v>112898</v>
      </c>
      <c r="Q59">
        <v>-4978</v>
      </c>
      <c r="R59">
        <v>2</v>
      </c>
      <c r="T59">
        <v>2030.1999999999971</v>
      </c>
      <c r="U59">
        <v>3.1999999999970896</v>
      </c>
      <c r="W59">
        <v>2030.1999999999998</v>
      </c>
      <c r="X59">
        <v>310.8</v>
      </c>
      <c r="AB59">
        <v>71426.8</v>
      </c>
      <c r="AC59">
        <v>1.0410238173906712</v>
      </c>
      <c r="AI59">
        <v>71426.8</v>
      </c>
      <c r="AJ59">
        <v>1.0410238173906712</v>
      </c>
    </row>
    <row r="60" spans="2:38" x14ac:dyDescent="0.25">
      <c r="B60">
        <v>118934</v>
      </c>
      <c r="C60">
        <v>54943</v>
      </c>
      <c r="D60">
        <v>36473</v>
      </c>
      <c r="E60">
        <v>67762</v>
      </c>
      <c r="F60">
        <v>68767</v>
      </c>
      <c r="H60">
        <v>89643</v>
      </c>
      <c r="J60">
        <f t="shared" si="6"/>
        <v>69375.8</v>
      </c>
      <c r="K60">
        <f t="shared" si="7"/>
        <v>1.2921364510391231</v>
      </c>
      <c r="L60">
        <f t="shared" si="8"/>
        <v>118934</v>
      </c>
      <c r="M60">
        <f t="shared" si="9"/>
        <v>36473</v>
      </c>
      <c r="N60">
        <f t="shared" si="10"/>
        <v>69375.8</v>
      </c>
      <c r="O60">
        <f t="shared" si="11"/>
        <v>82461</v>
      </c>
      <c r="Q60">
        <v>-4575</v>
      </c>
      <c r="R60">
        <v>-114</v>
      </c>
      <c r="T60">
        <v>-45.399999999994179</v>
      </c>
      <c r="U60">
        <v>182.80000000000291</v>
      </c>
      <c r="W60">
        <v>2547.3999999999996</v>
      </c>
      <c r="X60">
        <v>188</v>
      </c>
      <c r="AB60">
        <v>69375.8</v>
      </c>
      <c r="AC60">
        <v>1.2921364510391231</v>
      </c>
      <c r="AK60">
        <v>69375.8</v>
      </c>
      <c r="AL60">
        <v>1.2921364510391231</v>
      </c>
    </row>
    <row r="61" spans="2:38" x14ac:dyDescent="0.25">
      <c r="B61">
        <v>89322</v>
      </c>
      <c r="C61">
        <v>15826</v>
      </c>
      <c r="D61">
        <v>95364</v>
      </c>
      <c r="E61">
        <v>64477</v>
      </c>
      <c r="F61">
        <v>66223</v>
      </c>
      <c r="H61">
        <v>87084</v>
      </c>
      <c r="J61">
        <f t="shared" si="6"/>
        <v>66242.399999999994</v>
      </c>
      <c r="K61">
        <f t="shared" si="7"/>
        <v>1.3146262816564618</v>
      </c>
      <c r="L61">
        <f t="shared" si="8"/>
        <v>95364</v>
      </c>
      <c r="M61">
        <f t="shared" si="9"/>
        <v>15826</v>
      </c>
      <c r="N61">
        <f t="shared" si="10"/>
        <v>66242.399999999994</v>
      </c>
      <c r="O61">
        <f t="shared" si="11"/>
        <v>79538</v>
      </c>
      <c r="Q61">
        <v>1476</v>
      </c>
      <c r="R61">
        <v>-769</v>
      </c>
      <c r="T61">
        <v>-645</v>
      </c>
      <c r="U61">
        <v>235</v>
      </c>
      <c r="W61">
        <v>2409.7999999999997</v>
      </c>
      <c r="X61">
        <v>250.6</v>
      </c>
      <c r="AB61">
        <v>66242.399999999994</v>
      </c>
      <c r="AC61">
        <v>1.3146262816564618</v>
      </c>
      <c r="AK61">
        <v>66242.399999999994</v>
      </c>
      <c r="AL61">
        <v>1.3146262816564618</v>
      </c>
    </row>
    <row r="62" spans="2:38" x14ac:dyDescent="0.25">
      <c r="B62">
        <v>92504</v>
      </c>
      <c r="C62">
        <v>68708</v>
      </c>
      <c r="D62">
        <v>33502</v>
      </c>
      <c r="E62">
        <v>75541</v>
      </c>
      <c r="F62">
        <v>99317</v>
      </c>
      <c r="H62">
        <v>111280</v>
      </c>
      <c r="J62">
        <f t="shared" si="6"/>
        <v>73914.399999999994</v>
      </c>
      <c r="K62">
        <f t="shared" si="7"/>
        <v>1.50552531035901</v>
      </c>
      <c r="L62">
        <f t="shared" si="8"/>
        <v>99317</v>
      </c>
      <c r="M62">
        <f t="shared" si="9"/>
        <v>33502</v>
      </c>
      <c r="N62">
        <f t="shared" si="10"/>
        <v>73914.399999999994</v>
      </c>
      <c r="O62">
        <f t="shared" si="11"/>
        <v>65815</v>
      </c>
      <c r="Q62">
        <v>-35</v>
      </c>
      <c r="R62">
        <v>10</v>
      </c>
      <c r="T62">
        <v>-107</v>
      </c>
      <c r="U62">
        <v>168.59999999999127</v>
      </c>
      <c r="W62">
        <v>3011.7999999999997</v>
      </c>
      <c r="X62">
        <v>169.79999999999998</v>
      </c>
      <c r="AB62">
        <v>73914.399999999994</v>
      </c>
      <c r="AC62">
        <v>1.50552531035901</v>
      </c>
      <c r="AK62">
        <v>73914.399999999994</v>
      </c>
      <c r="AL62">
        <v>1.50552531035901</v>
      </c>
    </row>
    <row r="63" spans="2:38" x14ac:dyDescent="0.25">
      <c r="B63">
        <v>118196</v>
      </c>
      <c r="C63">
        <v>46571</v>
      </c>
      <c r="D63">
        <v>58740</v>
      </c>
      <c r="E63">
        <v>86400</v>
      </c>
      <c r="F63">
        <v>121372</v>
      </c>
      <c r="H63">
        <v>114538</v>
      </c>
      <c r="J63">
        <f t="shared" si="6"/>
        <v>86255.8</v>
      </c>
      <c r="K63">
        <f t="shared" si="7"/>
        <v>1.3278875159699406</v>
      </c>
      <c r="L63">
        <f t="shared" si="8"/>
        <v>121372</v>
      </c>
      <c r="M63">
        <f t="shared" si="9"/>
        <v>46571</v>
      </c>
      <c r="N63">
        <f t="shared" si="10"/>
        <v>86255.8</v>
      </c>
      <c r="O63">
        <f t="shared" si="11"/>
        <v>74801</v>
      </c>
      <c r="Q63">
        <v>1378</v>
      </c>
      <c r="R63">
        <v>-882</v>
      </c>
      <c r="T63">
        <v>-705.19999999999709</v>
      </c>
      <c r="U63">
        <v>-141</v>
      </c>
      <c r="W63">
        <v>2809.2000000000003</v>
      </c>
      <c r="X63">
        <v>141.4</v>
      </c>
      <c r="AB63">
        <v>86255.8</v>
      </c>
      <c r="AC63">
        <v>1.3278875159699406</v>
      </c>
      <c r="AI63">
        <v>86255.8</v>
      </c>
      <c r="AJ63">
        <v>1.3278875159699406</v>
      </c>
    </row>
    <row r="64" spans="2:38" x14ac:dyDescent="0.25">
      <c r="B64">
        <v>1516</v>
      </c>
      <c r="C64">
        <v>73918</v>
      </c>
      <c r="D64">
        <v>8026</v>
      </c>
      <c r="E64">
        <v>8039</v>
      </c>
      <c r="F64">
        <v>43507</v>
      </c>
      <c r="H64">
        <v>70586</v>
      </c>
      <c r="J64">
        <f t="shared" si="6"/>
        <v>27001.200000000001</v>
      </c>
      <c r="K64">
        <f t="shared" si="7"/>
        <v>2.6141801105136069</v>
      </c>
      <c r="L64">
        <f t="shared" si="8"/>
        <v>73918</v>
      </c>
      <c r="M64">
        <f t="shared" si="9"/>
        <v>1516</v>
      </c>
      <c r="N64">
        <f t="shared" si="10"/>
        <v>27001.200000000001</v>
      </c>
      <c r="O64">
        <f t="shared" si="11"/>
        <v>72402</v>
      </c>
      <c r="Q64">
        <v>-16</v>
      </c>
      <c r="R64">
        <v>0</v>
      </c>
      <c r="T64">
        <v>1737</v>
      </c>
      <c r="U64">
        <v>-410.20000000000073</v>
      </c>
      <c r="W64">
        <v>1737</v>
      </c>
      <c r="X64">
        <v>776.59999999999991</v>
      </c>
      <c r="AD64">
        <v>27001.200000000001</v>
      </c>
      <c r="AE64">
        <v>2.6141801105136069</v>
      </c>
      <c r="AK64">
        <v>27001.200000000001</v>
      </c>
      <c r="AL64">
        <v>2.6141801105136069</v>
      </c>
    </row>
    <row r="65" spans="2:38" x14ac:dyDescent="0.25">
      <c r="B65">
        <v>19876</v>
      </c>
      <c r="C65">
        <v>79092</v>
      </c>
      <c r="D65">
        <v>54515</v>
      </c>
      <c r="E65">
        <v>75348</v>
      </c>
      <c r="F65">
        <v>38312</v>
      </c>
      <c r="H65">
        <v>106220</v>
      </c>
      <c r="J65">
        <f t="shared" si="6"/>
        <v>53428.6</v>
      </c>
      <c r="K65">
        <f t="shared" si="7"/>
        <v>1.9880738031690892</v>
      </c>
      <c r="L65">
        <f t="shared" si="8"/>
        <v>79092</v>
      </c>
      <c r="M65">
        <f t="shared" si="9"/>
        <v>19876</v>
      </c>
      <c r="N65">
        <f t="shared" si="10"/>
        <v>53428.6</v>
      </c>
      <c r="O65">
        <f t="shared" si="11"/>
        <v>59216</v>
      </c>
      <c r="Q65">
        <v>-52</v>
      </c>
      <c r="R65">
        <v>2</v>
      </c>
      <c r="T65">
        <v>268</v>
      </c>
      <c r="U65">
        <v>140.59999999999854</v>
      </c>
      <c r="W65">
        <v>2294</v>
      </c>
      <c r="X65">
        <v>172.20000000000002</v>
      </c>
      <c r="AD65">
        <v>53428.6</v>
      </c>
      <c r="AE65">
        <v>1.9880738031690892</v>
      </c>
      <c r="AK65">
        <v>53428.6</v>
      </c>
      <c r="AL65">
        <v>1.9880738031690892</v>
      </c>
    </row>
    <row r="66" spans="2:38" x14ac:dyDescent="0.25">
      <c r="B66">
        <v>112427</v>
      </c>
      <c r="C66">
        <v>8092</v>
      </c>
      <c r="D66">
        <v>31890</v>
      </c>
      <c r="E66">
        <v>93047</v>
      </c>
      <c r="F66">
        <v>87604</v>
      </c>
      <c r="H66">
        <v>115029</v>
      </c>
      <c r="J66">
        <f t="shared" ref="J66:J101" si="12">AVERAGE(B66:F66)</f>
        <v>66612</v>
      </c>
      <c r="K66">
        <f t="shared" ref="K66:K97" si="13">H66/J66</f>
        <v>1.7268510178346244</v>
      </c>
      <c r="L66">
        <f t="shared" ref="L66:L101" si="14">MAX(B66:F66)</f>
        <v>112427</v>
      </c>
      <c r="M66">
        <f t="shared" ref="M66:M101" si="15">MIN(B66:F66)</f>
        <v>8092</v>
      </c>
      <c r="N66">
        <f t="shared" ref="N66:N101" si="16">AVERAGE(B66:F66)</f>
        <v>66612</v>
      </c>
      <c r="O66">
        <f t="shared" ref="O66:O101" si="17">L66-M66</f>
        <v>104335</v>
      </c>
      <c r="Q66">
        <v>2607</v>
      </c>
      <c r="R66">
        <v>763</v>
      </c>
      <c r="T66">
        <v>-423</v>
      </c>
      <c r="U66">
        <v>437</v>
      </c>
      <c r="W66">
        <v>939.39999999999986</v>
      </c>
      <c r="X66">
        <v>437</v>
      </c>
      <c r="AF66">
        <v>66612</v>
      </c>
      <c r="AG66">
        <v>1.7268510178346244</v>
      </c>
      <c r="AK66">
        <v>66612</v>
      </c>
      <c r="AL66">
        <v>1.7268510178346244</v>
      </c>
    </row>
    <row r="67" spans="2:38" x14ac:dyDescent="0.25">
      <c r="B67">
        <v>42227</v>
      </c>
      <c r="C67">
        <v>20037</v>
      </c>
      <c r="D67">
        <v>22017</v>
      </c>
      <c r="E67">
        <v>97065</v>
      </c>
      <c r="F67">
        <v>19905</v>
      </c>
      <c r="H67">
        <v>50133</v>
      </c>
      <c r="J67">
        <f t="shared" si="12"/>
        <v>40250.199999999997</v>
      </c>
      <c r="K67">
        <f t="shared" si="13"/>
        <v>1.2455341836810749</v>
      </c>
      <c r="L67">
        <f t="shared" si="14"/>
        <v>97065</v>
      </c>
      <c r="M67">
        <f t="shared" si="15"/>
        <v>19905</v>
      </c>
      <c r="N67">
        <f t="shared" si="16"/>
        <v>40250.199999999997</v>
      </c>
      <c r="O67">
        <f t="shared" si="17"/>
        <v>77160</v>
      </c>
      <c r="Q67">
        <v>-1158</v>
      </c>
      <c r="R67">
        <v>-132</v>
      </c>
      <c r="T67">
        <v>-2750.6000000000058</v>
      </c>
      <c r="U67">
        <v>-133</v>
      </c>
      <c r="W67">
        <v>2942.6000000000004</v>
      </c>
      <c r="X67">
        <v>277.8</v>
      </c>
      <c r="Z67">
        <v>40250.199999999997</v>
      </c>
      <c r="AA67">
        <v>1.2455341836810749</v>
      </c>
      <c r="AI67">
        <v>40250.199999999997</v>
      </c>
      <c r="AJ67">
        <v>1.2455341836810749</v>
      </c>
    </row>
    <row r="68" spans="2:38" x14ac:dyDescent="0.25">
      <c r="B68">
        <v>69720</v>
      </c>
      <c r="C68">
        <v>55520</v>
      </c>
      <c r="D68">
        <v>44736</v>
      </c>
      <c r="E68">
        <v>6034</v>
      </c>
      <c r="F68">
        <v>117051</v>
      </c>
      <c r="H68">
        <v>94545</v>
      </c>
      <c r="J68">
        <f t="shared" si="12"/>
        <v>58612.2</v>
      </c>
      <c r="K68">
        <f t="shared" si="13"/>
        <v>1.6130600796421224</v>
      </c>
      <c r="L68">
        <f t="shared" si="14"/>
        <v>117051</v>
      </c>
      <c r="M68">
        <f t="shared" si="15"/>
        <v>6034</v>
      </c>
      <c r="N68">
        <f t="shared" si="16"/>
        <v>58612.2</v>
      </c>
      <c r="O68">
        <f t="shared" si="17"/>
        <v>111017</v>
      </c>
      <c r="Q68">
        <v>1557</v>
      </c>
      <c r="R68">
        <v>582</v>
      </c>
      <c r="T68">
        <v>-2863.2000000000044</v>
      </c>
      <c r="U68">
        <v>11.799999999995634</v>
      </c>
      <c r="W68">
        <v>3439.2</v>
      </c>
      <c r="X68">
        <v>459.4</v>
      </c>
      <c r="AB68">
        <v>58612.2</v>
      </c>
      <c r="AC68">
        <v>1.6130600796421224</v>
      </c>
      <c r="AK68">
        <v>58612.2</v>
      </c>
      <c r="AL68">
        <v>1.6130600796421224</v>
      </c>
    </row>
    <row r="69" spans="2:38" x14ac:dyDescent="0.25">
      <c r="B69">
        <v>118982</v>
      </c>
      <c r="C69">
        <v>23115</v>
      </c>
      <c r="D69">
        <v>75129</v>
      </c>
      <c r="E69">
        <v>6299</v>
      </c>
      <c r="F69">
        <v>122007</v>
      </c>
      <c r="H69">
        <v>109580</v>
      </c>
      <c r="J69">
        <f t="shared" si="12"/>
        <v>69106.399999999994</v>
      </c>
      <c r="K69">
        <f t="shared" si="13"/>
        <v>1.5856707917067017</v>
      </c>
      <c r="L69">
        <f t="shared" si="14"/>
        <v>122007</v>
      </c>
      <c r="M69">
        <f t="shared" si="15"/>
        <v>6299</v>
      </c>
      <c r="N69">
        <f t="shared" si="16"/>
        <v>69106.399999999994</v>
      </c>
      <c r="O69">
        <f t="shared" si="17"/>
        <v>115708</v>
      </c>
      <c r="Q69">
        <v>-2965</v>
      </c>
      <c r="R69">
        <v>418</v>
      </c>
      <c r="T69">
        <v>2046.7999999999884</v>
      </c>
      <c r="U69">
        <v>336.59999999999127</v>
      </c>
      <c r="W69">
        <v>2046.8</v>
      </c>
      <c r="X69">
        <v>389.4</v>
      </c>
      <c r="AF69">
        <v>69106.399999999994</v>
      </c>
      <c r="AG69">
        <v>1.5856707917067017</v>
      </c>
      <c r="AK69">
        <v>69106.399999999994</v>
      </c>
      <c r="AL69">
        <v>1.5856707917067017</v>
      </c>
    </row>
    <row r="70" spans="2:38" x14ac:dyDescent="0.25">
      <c r="B70">
        <v>49802</v>
      </c>
      <c r="C70">
        <v>108808</v>
      </c>
      <c r="D70">
        <v>55436</v>
      </c>
      <c r="E70">
        <v>105754</v>
      </c>
      <c r="F70">
        <v>32091</v>
      </c>
      <c r="H70">
        <v>78870</v>
      </c>
      <c r="J70">
        <f t="shared" si="12"/>
        <v>70378.2</v>
      </c>
      <c r="K70">
        <f t="shared" si="13"/>
        <v>1.1206595224089277</v>
      </c>
      <c r="L70">
        <f t="shared" si="14"/>
        <v>108808</v>
      </c>
      <c r="M70">
        <f t="shared" si="15"/>
        <v>32091</v>
      </c>
      <c r="N70">
        <f t="shared" si="16"/>
        <v>70378.2</v>
      </c>
      <c r="O70">
        <f t="shared" si="17"/>
        <v>76717</v>
      </c>
      <c r="Q70">
        <v>-834</v>
      </c>
      <c r="R70">
        <v>-424</v>
      </c>
      <c r="T70">
        <v>-1158.6000000000058</v>
      </c>
      <c r="U70">
        <v>-180.19999999999709</v>
      </c>
      <c r="W70">
        <v>2520.6</v>
      </c>
      <c r="X70">
        <v>597.79999999999995</v>
      </c>
      <c r="AB70">
        <v>70378.2</v>
      </c>
      <c r="AC70">
        <v>1.1206595224089277</v>
      </c>
      <c r="AI70">
        <v>70378.2</v>
      </c>
      <c r="AJ70">
        <v>1.1206595224089277</v>
      </c>
    </row>
    <row r="71" spans="2:38" x14ac:dyDescent="0.25">
      <c r="B71">
        <v>1761</v>
      </c>
      <c r="C71">
        <v>110166</v>
      </c>
      <c r="D71">
        <v>84798</v>
      </c>
      <c r="E71">
        <v>16852</v>
      </c>
      <c r="F71">
        <v>45122</v>
      </c>
      <c r="H71">
        <v>83505</v>
      </c>
      <c r="J71">
        <f t="shared" si="12"/>
        <v>51739.8</v>
      </c>
      <c r="K71">
        <f t="shared" si="13"/>
        <v>1.6139412985747914</v>
      </c>
      <c r="L71">
        <f t="shared" si="14"/>
        <v>110166</v>
      </c>
      <c r="M71">
        <f t="shared" si="15"/>
        <v>1761</v>
      </c>
      <c r="N71">
        <f t="shared" si="16"/>
        <v>51739.8</v>
      </c>
      <c r="O71">
        <f t="shared" si="17"/>
        <v>108405</v>
      </c>
      <c r="Q71">
        <v>-3702</v>
      </c>
      <c r="R71">
        <v>-290</v>
      </c>
      <c r="T71">
        <v>-953.39999999999418</v>
      </c>
      <c r="U71">
        <v>-20.399999999994179</v>
      </c>
      <c r="W71">
        <v>2728.2</v>
      </c>
      <c r="X71">
        <v>20.399999999999999</v>
      </c>
      <c r="AD71">
        <v>51739.8</v>
      </c>
      <c r="AE71">
        <v>1.6139412985747914</v>
      </c>
      <c r="AK71">
        <v>51739.8</v>
      </c>
      <c r="AL71">
        <v>1.6139412985747914</v>
      </c>
    </row>
    <row r="72" spans="2:38" x14ac:dyDescent="0.25">
      <c r="B72">
        <v>58508</v>
      </c>
      <c r="C72">
        <v>35719</v>
      </c>
      <c r="D72">
        <v>18842</v>
      </c>
      <c r="E72">
        <v>117358</v>
      </c>
      <c r="F72">
        <v>56125</v>
      </c>
      <c r="H72">
        <v>111420</v>
      </c>
      <c r="J72">
        <f t="shared" si="12"/>
        <v>57310.400000000001</v>
      </c>
      <c r="K72">
        <f t="shared" si="13"/>
        <v>1.9441497529244256</v>
      </c>
      <c r="L72">
        <f t="shared" si="14"/>
        <v>117358</v>
      </c>
      <c r="M72">
        <f t="shared" si="15"/>
        <v>18842</v>
      </c>
      <c r="N72">
        <f t="shared" si="16"/>
        <v>57310.400000000001</v>
      </c>
      <c r="O72">
        <f t="shared" si="17"/>
        <v>98516</v>
      </c>
      <c r="Q72">
        <v>966</v>
      </c>
      <c r="R72">
        <v>60</v>
      </c>
      <c r="T72">
        <v>1394.5999999999985</v>
      </c>
      <c r="U72">
        <v>-343.19999999999709</v>
      </c>
      <c r="W72">
        <v>2215.3999999999996</v>
      </c>
      <c r="X72">
        <v>435.20000000000005</v>
      </c>
      <c r="AD72">
        <v>57310.400000000001</v>
      </c>
      <c r="AE72">
        <v>1.9441497529244256</v>
      </c>
      <c r="AK72">
        <v>57310.400000000001</v>
      </c>
      <c r="AL72">
        <v>1.9441497529244256</v>
      </c>
    </row>
    <row r="73" spans="2:38" x14ac:dyDescent="0.25">
      <c r="B73">
        <v>25866</v>
      </c>
      <c r="C73">
        <v>112585</v>
      </c>
      <c r="D73">
        <v>58609</v>
      </c>
      <c r="E73">
        <v>66210</v>
      </c>
      <c r="F73">
        <v>113489</v>
      </c>
      <c r="H73">
        <v>130373</v>
      </c>
      <c r="J73">
        <f t="shared" si="12"/>
        <v>75351.8</v>
      </c>
      <c r="K73">
        <f t="shared" si="13"/>
        <v>1.7301909178015653</v>
      </c>
      <c r="L73">
        <f t="shared" si="14"/>
        <v>113489</v>
      </c>
      <c r="M73">
        <f t="shared" si="15"/>
        <v>25866</v>
      </c>
      <c r="N73">
        <f t="shared" si="16"/>
        <v>75351.8</v>
      </c>
      <c r="O73">
        <f t="shared" si="17"/>
        <v>87623</v>
      </c>
      <c r="Q73">
        <v>-130</v>
      </c>
      <c r="R73">
        <v>-932</v>
      </c>
      <c r="T73">
        <v>-1547.8000000000029</v>
      </c>
      <c r="U73">
        <v>156.60000000000582</v>
      </c>
      <c r="W73">
        <v>1841.4</v>
      </c>
      <c r="X73">
        <v>739</v>
      </c>
      <c r="AF73">
        <v>75351.8</v>
      </c>
      <c r="AG73">
        <v>1.7301909178015653</v>
      </c>
      <c r="AK73">
        <v>75351.8</v>
      </c>
      <c r="AL73">
        <v>1.7301909178015653</v>
      </c>
    </row>
    <row r="74" spans="2:38" x14ac:dyDescent="0.25">
      <c r="B74">
        <v>67963</v>
      </c>
      <c r="C74">
        <v>45667</v>
      </c>
      <c r="D74">
        <v>102576</v>
      </c>
      <c r="E74">
        <v>106663</v>
      </c>
      <c r="F74">
        <v>3492</v>
      </c>
      <c r="H74">
        <v>77860</v>
      </c>
      <c r="J74">
        <f t="shared" si="12"/>
        <v>65272.2</v>
      </c>
      <c r="K74">
        <f t="shared" si="13"/>
        <v>1.1928508614693545</v>
      </c>
      <c r="L74">
        <f t="shared" si="14"/>
        <v>106663</v>
      </c>
      <c r="M74">
        <f t="shared" si="15"/>
        <v>3492</v>
      </c>
      <c r="N74">
        <f t="shared" si="16"/>
        <v>65272.2</v>
      </c>
      <c r="O74">
        <f t="shared" si="17"/>
        <v>103171</v>
      </c>
      <c r="Q74">
        <v>124</v>
      </c>
      <c r="R74">
        <v>9</v>
      </c>
      <c r="T74">
        <v>1853.3999999999942</v>
      </c>
      <c r="U74">
        <v>-208.40000000000146</v>
      </c>
      <c r="W74">
        <v>2162.1999999999998</v>
      </c>
      <c r="X74">
        <v>211.99999999999997</v>
      </c>
      <c r="AB74">
        <v>65272.2</v>
      </c>
      <c r="AC74">
        <v>1.1928508614693545</v>
      </c>
      <c r="AK74">
        <v>65272.2</v>
      </c>
      <c r="AL74">
        <v>1.1928508614693545</v>
      </c>
    </row>
    <row r="75" spans="2:38" x14ac:dyDescent="0.25">
      <c r="B75">
        <v>90017</v>
      </c>
      <c r="C75">
        <v>62785</v>
      </c>
      <c r="D75">
        <v>69630</v>
      </c>
      <c r="E75">
        <v>77211</v>
      </c>
      <c r="F75">
        <v>14703</v>
      </c>
      <c r="H75">
        <v>110578</v>
      </c>
      <c r="J75">
        <f t="shared" si="12"/>
        <v>62869.2</v>
      </c>
      <c r="K75">
        <f t="shared" si="13"/>
        <v>1.7588580735877029</v>
      </c>
      <c r="L75">
        <f t="shared" si="14"/>
        <v>90017</v>
      </c>
      <c r="M75">
        <f t="shared" si="15"/>
        <v>14703</v>
      </c>
      <c r="N75">
        <f t="shared" si="16"/>
        <v>62869.2</v>
      </c>
      <c r="O75">
        <f t="shared" si="17"/>
        <v>75314</v>
      </c>
      <c r="Q75">
        <v>862</v>
      </c>
      <c r="R75">
        <v>646</v>
      </c>
      <c r="T75">
        <v>1615.1999999999971</v>
      </c>
      <c r="U75">
        <v>1.5999999999985448</v>
      </c>
      <c r="W75">
        <v>3180.8</v>
      </c>
      <c r="X75">
        <v>456.4</v>
      </c>
      <c r="AF75">
        <v>62869.2</v>
      </c>
      <c r="AG75">
        <v>1.7588580735877029</v>
      </c>
      <c r="AK75">
        <v>62869.2</v>
      </c>
      <c r="AL75">
        <v>1.7588580735877029</v>
      </c>
    </row>
    <row r="76" spans="2:38" x14ac:dyDescent="0.25">
      <c r="B76">
        <v>72718</v>
      </c>
      <c r="C76">
        <v>107955</v>
      </c>
      <c r="D76">
        <v>38261</v>
      </c>
      <c r="E76">
        <v>27687</v>
      </c>
      <c r="F76">
        <v>119602</v>
      </c>
      <c r="H76">
        <v>129631</v>
      </c>
      <c r="J76">
        <f t="shared" si="12"/>
        <v>73244.600000000006</v>
      </c>
      <c r="K76">
        <f t="shared" si="13"/>
        <v>1.7698369572637436</v>
      </c>
      <c r="L76">
        <f t="shared" si="14"/>
        <v>119602</v>
      </c>
      <c r="M76">
        <f t="shared" si="15"/>
        <v>27687</v>
      </c>
      <c r="N76">
        <f t="shared" si="16"/>
        <v>73244.600000000006</v>
      </c>
      <c r="O76">
        <f t="shared" si="17"/>
        <v>91915</v>
      </c>
      <c r="Q76">
        <v>-2594</v>
      </c>
      <c r="R76">
        <v>-584</v>
      </c>
      <c r="T76">
        <v>871.40000000000873</v>
      </c>
      <c r="U76">
        <v>27</v>
      </c>
      <c r="W76">
        <v>3048.6000000000004</v>
      </c>
      <c r="X76">
        <v>42.199999999999996</v>
      </c>
      <c r="AF76">
        <v>73244.600000000006</v>
      </c>
      <c r="AG76">
        <v>1.7698369572637436</v>
      </c>
      <c r="AK76">
        <v>73244.600000000006</v>
      </c>
      <c r="AL76">
        <v>1.7698369572637436</v>
      </c>
    </row>
    <row r="77" spans="2:38" x14ac:dyDescent="0.25">
      <c r="B77">
        <v>16478</v>
      </c>
      <c r="C77">
        <v>48703</v>
      </c>
      <c r="D77">
        <v>63672</v>
      </c>
      <c r="E77">
        <v>27692</v>
      </c>
      <c r="F77">
        <v>102207</v>
      </c>
      <c r="H77">
        <v>110664</v>
      </c>
      <c r="J77">
        <f t="shared" si="12"/>
        <v>51750.400000000001</v>
      </c>
      <c r="K77">
        <f t="shared" si="13"/>
        <v>2.1384182537719516</v>
      </c>
      <c r="L77">
        <f t="shared" si="14"/>
        <v>102207</v>
      </c>
      <c r="M77">
        <f t="shared" si="15"/>
        <v>16478</v>
      </c>
      <c r="N77">
        <f t="shared" si="16"/>
        <v>51750.400000000001</v>
      </c>
      <c r="O77">
        <f t="shared" si="17"/>
        <v>85729</v>
      </c>
      <c r="Q77">
        <v>-1635</v>
      </c>
      <c r="R77">
        <v>1</v>
      </c>
      <c r="T77">
        <v>-696.79999999999563</v>
      </c>
      <c r="U77">
        <v>161.80000000000291</v>
      </c>
      <c r="W77">
        <v>2519.6</v>
      </c>
      <c r="X77">
        <v>239</v>
      </c>
      <c r="AD77">
        <v>51750.400000000001</v>
      </c>
      <c r="AE77">
        <v>2.1384182537719516</v>
      </c>
      <c r="AK77">
        <v>51750.400000000001</v>
      </c>
      <c r="AL77">
        <v>2.1384182537719516</v>
      </c>
    </row>
    <row r="78" spans="2:38" x14ac:dyDescent="0.25">
      <c r="B78">
        <v>18731</v>
      </c>
      <c r="C78">
        <v>62074</v>
      </c>
      <c r="D78">
        <v>121648</v>
      </c>
      <c r="E78">
        <v>33542</v>
      </c>
      <c r="F78">
        <v>113549</v>
      </c>
      <c r="H78">
        <v>108383</v>
      </c>
      <c r="J78">
        <f t="shared" si="12"/>
        <v>69908.800000000003</v>
      </c>
      <c r="K78">
        <f t="shared" si="13"/>
        <v>1.5503484539857642</v>
      </c>
      <c r="L78">
        <f t="shared" si="14"/>
        <v>121648</v>
      </c>
      <c r="M78">
        <f t="shared" si="15"/>
        <v>18731</v>
      </c>
      <c r="N78">
        <f t="shared" si="16"/>
        <v>69908.800000000003</v>
      </c>
      <c r="O78">
        <f t="shared" si="17"/>
        <v>102917</v>
      </c>
      <c r="Q78">
        <v>7031</v>
      </c>
      <c r="R78">
        <v>0</v>
      </c>
      <c r="T78">
        <v>3144.4000000000087</v>
      </c>
      <c r="U78">
        <v>112</v>
      </c>
      <c r="W78">
        <v>3144.3999999999996</v>
      </c>
      <c r="X78">
        <v>240</v>
      </c>
      <c r="AF78">
        <v>69908.800000000003</v>
      </c>
      <c r="AG78">
        <v>1.5503484539857642</v>
      </c>
      <c r="AK78">
        <v>69908.800000000003</v>
      </c>
      <c r="AL78">
        <v>1.5503484539857642</v>
      </c>
    </row>
    <row r="79" spans="2:38" x14ac:dyDescent="0.25">
      <c r="B79">
        <v>16450</v>
      </c>
      <c r="C79">
        <v>25302</v>
      </c>
      <c r="D79">
        <v>92968</v>
      </c>
      <c r="E79">
        <v>21226</v>
      </c>
      <c r="F79">
        <v>108121</v>
      </c>
      <c r="H79">
        <v>55158</v>
      </c>
      <c r="J79">
        <f t="shared" si="12"/>
        <v>52813.4</v>
      </c>
      <c r="K79">
        <f t="shared" si="13"/>
        <v>1.0443940363619839</v>
      </c>
      <c r="L79">
        <f t="shared" si="14"/>
        <v>108121</v>
      </c>
      <c r="M79">
        <f t="shared" si="15"/>
        <v>16450</v>
      </c>
      <c r="N79">
        <f t="shared" si="16"/>
        <v>52813.4</v>
      </c>
      <c r="O79">
        <f t="shared" si="17"/>
        <v>91671</v>
      </c>
      <c r="Q79">
        <v>-1668</v>
      </c>
      <c r="R79">
        <v>678</v>
      </c>
      <c r="T79">
        <v>317</v>
      </c>
      <c r="U79">
        <v>29.200000000004366</v>
      </c>
      <c r="W79">
        <v>1525</v>
      </c>
      <c r="X79">
        <v>32.799999999999997</v>
      </c>
      <c r="Z79">
        <v>52813.4</v>
      </c>
      <c r="AA79">
        <v>1.0443940363619839</v>
      </c>
      <c r="AI79">
        <v>52813.4</v>
      </c>
      <c r="AJ79">
        <v>1.0443940363619839</v>
      </c>
    </row>
    <row r="80" spans="2:38" x14ac:dyDescent="0.25">
      <c r="B80">
        <v>107604</v>
      </c>
      <c r="C80">
        <v>78384</v>
      </c>
      <c r="D80">
        <v>58528</v>
      </c>
      <c r="E80">
        <v>37031</v>
      </c>
      <c r="F80">
        <v>110657</v>
      </c>
      <c r="H80">
        <v>107484</v>
      </c>
      <c r="J80">
        <f t="shared" si="12"/>
        <v>78440.800000000003</v>
      </c>
      <c r="K80">
        <f t="shared" si="13"/>
        <v>1.3702562951933177</v>
      </c>
      <c r="L80">
        <f t="shared" si="14"/>
        <v>110657</v>
      </c>
      <c r="M80">
        <f t="shared" si="15"/>
        <v>37031</v>
      </c>
      <c r="N80">
        <f t="shared" si="16"/>
        <v>78440.800000000003</v>
      </c>
      <c r="O80">
        <f t="shared" si="17"/>
        <v>73626</v>
      </c>
      <c r="Q80">
        <v>-264</v>
      </c>
      <c r="R80">
        <v>-453</v>
      </c>
      <c r="T80">
        <v>1787.1999999999971</v>
      </c>
      <c r="U80">
        <v>115.80000000000291</v>
      </c>
      <c r="W80">
        <v>3935.6000000000004</v>
      </c>
      <c r="X80">
        <v>211</v>
      </c>
      <c r="AB80">
        <v>78440.800000000003</v>
      </c>
      <c r="AC80">
        <v>1.3702562951933177</v>
      </c>
      <c r="AI80">
        <v>78440.800000000003</v>
      </c>
      <c r="AJ80">
        <v>1.3702562951933177</v>
      </c>
    </row>
    <row r="81" spans="2:38" x14ac:dyDescent="0.25">
      <c r="B81">
        <v>44645</v>
      </c>
      <c r="C81">
        <v>14559</v>
      </c>
      <c r="D81">
        <v>43778</v>
      </c>
      <c r="E81">
        <v>120705</v>
      </c>
      <c r="F81">
        <v>13032</v>
      </c>
      <c r="H81">
        <v>103734</v>
      </c>
      <c r="J81">
        <f t="shared" si="12"/>
        <v>47343.8</v>
      </c>
      <c r="K81">
        <f t="shared" si="13"/>
        <v>2.1910788741081197</v>
      </c>
      <c r="L81">
        <f t="shared" si="14"/>
        <v>120705</v>
      </c>
      <c r="M81">
        <f t="shared" si="15"/>
        <v>13032</v>
      </c>
      <c r="N81">
        <f t="shared" si="16"/>
        <v>47343.8</v>
      </c>
      <c r="O81">
        <f t="shared" si="17"/>
        <v>107673</v>
      </c>
      <c r="Q81">
        <v>3243</v>
      </c>
      <c r="R81">
        <v>-500</v>
      </c>
      <c r="T81">
        <v>-1708.5999999999985</v>
      </c>
      <c r="U81">
        <v>-60</v>
      </c>
      <c r="W81">
        <v>1774.6000000000001</v>
      </c>
      <c r="X81">
        <v>81.599999999999994</v>
      </c>
      <c r="AD81">
        <v>47343.8</v>
      </c>
      <c r="AE81">
        <v>2.1910788741081197</v>
      </c>
      <c r="AK81">
        <v>47343.8</v>
      </c>
      <c r="AL81">
        <v>2.1910788741081197</v>
      </c>
    </row>
    <row r="82" spans="2:38" x14ac:dyDescent="0.25">
      <c r="B82">
        <v>69910</v>
      </c>
      <c r="C82">
        <v>112890</v>
      </c>
      <c r="D82">
        <v>7515</v>
      </c>
      <c r="E82">
        <v>39335</v>
      </c>
      <c r="F82">
        <v>32084</v>
      </c>
      <c r="H82">
        <v>78824</v>
      </c>
      <c r="J82">
        <f t="shared" si="12"/>
        <v>52346.8</v>
      </c>
      <c r="K82">
        <f t="shared" si="13"/>
        <v>1.5058036021304071</v>
      </c>
      <c r="L82">
        <f t="shared" si="14"/>
        <v>112890</v>
      </c>
      <c r="M82">
        <f t="shared" si="15"/>
        <v>7515</v>
      </c>
      <c r="N82">
        <f t="shared" si="16"/>
        <v>52346.8</v>
      </c>
      <c r="O82">
        <f t="shared" si="17"/>
        <v>105375</v>
      </c>
      <c r="Q82">
        <v>-634</v>
      </c>
      <c r="R82">
        <v>-774</v>
      </c>
      <c r="T82">
        <v>-1059.7999999999956</v>
      </c>
      <c r="U82">
        <v>-120</v>
      </c>
      <c r="W82">
        <v>2417.8000000000002</v>
      </c>
      <c r="X82">
        <v>431.6</v>
      </c>
      <c r="Z82">
        <v>52346.8</v>
      </c>
      <c r="AA82">
        <v>1.5058036021304071</v>
      </c>
      <c r="AK82">
        <v>52346.8</v>
      </c>
      <c r="AL82">
        <v>1.5058036021304071</v>
      </c>
    </row>
    <row r="83" spans="2:38" x14ac:dyDescent="0.25">
      <c r="B83">
        <v>93626</v>
      </c>
      <c r="C83">
        <v>31292</v>
      </c>
      <c r="D83">
        <v>30652</v>
      </c>
      <c r="E83">
        <v>1509</v>
      </c>
      <c r="F83">
        <v>17574</v>
      </c>
      <c r="H83">
        <v>78596</v>
      </c>
      <c r="J83">
        <f t="shared" si="12"/>
        <v>34930.6</v>
      </c>
      <c r="K83">
        <f t="shared" si="13"/>
        <v>2.2500615506175103</v>
      </c>
      <c r="L83">
        <f t="shared" si="14"/>
        <v>93626</v>
      </c>
      <c r="M83">
        <f t="shared" si="15"/>
        <v>1509</v>
      </c>
      <c r="N83">
        <f t="shared" si="16"/>
        <v>34930.6</v>
      </c>
      <c r="O83">
        <f t="shared" si="17"/>
        <v>92117</v>
      </c>
      <c r="Q83">
        <v>-1108</v>
      </c>
      <c r="R83">
        <v>367</v>
      </c>
      <c r="T83">
        <v>662.79999999999563</v>
      </c>
      <c r="U83">
        <v>-163.80000000000291</v>
      </c>
      <c r="W83">
        <v>2460</v>
      </c>
      <c r="X83">
        <v>336.6</v>
      </c>
      <c r="AD83">
        <v>34930.6</v>
      </c>
      <c r="AE83">
        <v>2.2500615506175103</v>
      </c>
      <c r="AK83">
        <v>34930.6</v>
      </c>
      <c r="AL83">
        <v>2.2500615506175103</v>
      </c>
    </row>
    <row r="84" spans="2:38" x14ac:dyDescent="0.25">
      <c r="B84">
        <v>116094</v>
      </c>
      <c r="C84">
        <v>38966</v>
      </c>
      <c r="D84">
        <v>91301</v>
      </c>
      <c r="E84">
        <v>58231</v>
      </c>
      <c r="F84">
        <v>67924</v>
      </c>
      <c r="H84">
        <v>82922</v>
      </c>
      <c r="J84">
        <f t="shared" si="12"/>
        <v>74503.199999999997</v>
      </c>
      <c r="K84">
        <f t="shared" si="13"/>
        <v>1.1129991731898765</v>
      </c>
      <c r="L84">
        <f t="shared" si="14"/>
        <v>116094</v>
      </c>
      <c r="M84">
        <f t="shared" si="15"/>
        <v>38966</v>
      </c>
      <c r="N84">
        <f t="shared" si="16"/>
        <v>74503.199999999997</v>
      </c>
      <c r="O84">
        <f t="shared" si="17"/>
        <v>77128</v>
      </c>
      <c r="Q84">
        <v>758</v>
      </c>
      <c r="R84">
        <v>659</v>
      </c>
      <c r="T84">
        <v>777</v>
      </c>
      <c r="U84">
        <v>-207.40000000000873</v>
      </c>
      <c r="W84">
        <v>3968.2</v>
      </c>
      <c r="X84">
        <v>290.2</v>
      </c>
      <c r="AB84">
        <v>74503.199999999997</v>
      </c>
      <c r="AC84">
        <v>1.1129991731898765</v>
      </c>
      <c r="AI84">
        <v>74503.199999999997</v>
      </c>
      <c r="AJ84">
        <v>1.1129991731898765</v>
      </c>
    </row>
    <row r="85" spans="2:38" x14ac:dyDescent="0.25">
      <c r="B85">
        <v>43816</v>
      </c>
      <c r="C85">
        <v>15629</v>
      </c>
      <c r="D85">
        <v>96794</v>
      </c>
      <c r="E85">
        <v>86388</v>
      </c>
      <c r="F85">
        <v>52837</v>
      </c>
      <c r="H85">
        <v>110306</v>
      </c>
      <c r="J85">
        <f t="shared" si="12"/>
        <v>59092.800000000003</v>
      </c>
      <c r="K85">
        <f t="shared" si="13"/>
        <v>1.8666571900468414</v>
      </c>
      <c r="L85">
        <f t="shared" si="14"/>
        <v>96794</v>
      </c>
      <c r="M85">
        <f t="shared" si="15"/>
        <v>15629</v>
      </c>
      <c r="N85">
        <f t="shared" si="16"/>
        <v>59092.800000000003</v>
      </c>
      <c r="O85">
        <f t="shared" si="17"/>
        <v>81165</v>
      </c>
      <c r="Q85">
        <v>2189</v>
      </c>
      <c r="R85">
        <v>43</v>
      </c>
      <c r="T85">
        <v>-586.79999999999563</v>
      </c>
      <c r="U85">
        <v>59.80000000000291</v>
      </c>
      <c r="W85">
        <v>1620.4</v>
      </c>
      <c r="X85">
        <v>455</v>
      </c>
      <c r="AF85">
        <v>59092.800000000003</v>
      </c>
      <c r="AG85">
        <v>1.8666571900468414</v>
      </c>
      <c r="AK85">
        <v>59092.800000000003</v>
      </c>
      <c r="AL85">
        <v>1.8666571900468414</v>
      </c>
    </row>
    <row r="86" spans="2:38" x14ac:dyDescent="0.25">
      <c r="B86">
        <v>76227</v>
      </c>
      <c r="C86">
        <v>7518</v>
      </c>
      <c r="D86">
        <v>84007</v>
      </c>
      <c r="E86">
        <v>120274</v>
      </c>
      <c r="F86">
        <v>52587</v>
      </c>
      <c r="H86">
        <v>121555</v>
      </c>
      <c r="J86">
        <f t="shared" si="12"/>
        <v>68122.600000000006</v>
      </c>
      <c r="K86">
        <f t="shared" si="13"/>
        <v>1.7843564397131053</v>
      </c>
      <c r="L86">
        <f t="shared" si="14"/>
        <v>120274</v>
      </c>
      <c r="M86">
        <f t="shared" si="15"/>
        <v>7518</v>
      </c>
      <c r="N86">
        <f t="shared" si="16"/>
        <v>68122.600000000006</v>
      </c>
      <c r="O86">
        <f t="shared" si="17"/>
        <v>112756</v>
      </c>
      <c r="Q86">
        <v>-1322</v>
      </c>
      <c r="R86">
        <v>-951</v>
      </c>
      <c r="T86">
        <v>1210.6000000000058</v>
      </c>
      <c r="U86">
        <v>292</v>
      </c>
      <c r="W86">
        <v>1774.6</v>
      </c>
      <c r="X86">
        <v>431.2</v>
      </c>
      <c r="AF86">
        <v>68122.600000000006</v>
      </c>
      <c r="AG86">
        <v>1.7843564397131053</v>
      </c>
      <c r="AK86">
        <v>68122.600000000006</v>
      </c>
      <c r="AL86">
        <v>1.7843564397131053</v>
      </c>
    </row>
    <row r="87" spans="2:38" x14ac:dyDescent="0.25">
      <c r="B87">
        <v>71809</v>
      </c>
      <c r="C87">
        <v>48298</v>
      </c>
      <c r="D87">
        <v>110820</v>
      </c>
      <c r="E87">
        <v>3091</v>
      </c>
      <c r="F87">
        <v>84174</v>
      </c>
      <c r="H87">
        <v>83473</v>
      </c>
      <c r="J87">
        <f t="shared" si="12"/>
        <v>63638.400000000001</v>
      </c>
      <c r="K87">
        <f t="shared" si="13"/>
        <v>1.3116765977774425</v>
      </c>
      <c r="L87">
        <f t="shared" si="14"/>
        <v>110820</v>
      </c>
      <c r="M87">
        <f t="shared" si="15"/>
        <v>3091</v>
      </c>
      <c r="N87">
        <f t="shared" si="16"/>
        <v>63638.400000000001</v>
      </c>
      <c r="O87">
        <f t="shared" si="17"/>
        <v>107729</v>
      </c>
      <c r="Q87">
        <v>4999</v>
      </c>
      <c r="R87">
        <v>-8</v>
      </c>
      <c r="T87">
        <v>-912</v>
      </c>
      <c r="U87">
        <v>90.200000000004366</v>
      </c>
      <c r="W87">
        <v>2050</v>
      </c>
      <c r="X87">
        <v>266.60000000000002</v>
      </c>
      <c r="AB87">
        <v>63638.400000000001</v>
      </c>
      <c r="AC87">
        <v>1.3116765977774425</v>
      </c>
      <c r="AK87">
        <v>63638.400000000001</v>
      </c>
      <c r="AL87">
        <v>1.3116765977774425</v>
      </c>
    </row>
    <row r="88" spans="2:38" x14ac:dyDescent="0.25">
      <c r="B88">
        <v>65976</v>
      </c>
      <c r="C88">
        <v>78665</v>
      </c>
      <c r="D88">
        <v>89231</v>
      </c>
      <c r="E88">
        <v>31977</v>
      </c>
      <c r="F88">
        <v>96862</v>
      </c>
      <c r="H88">
        <v>95212</v>
      </c>
      <c r="J88">
        <f t="shared" si="12"/>
        <v>72542.2</v>
      </c>
      <c r="K88">
        <f t="shared" si="13"/>
        <v>1.3125049970913483</v>
      </c>
      <c r="L88">
        <f t="shared" si="14"/>
        <v>96862</v>
      </c>
      <c r="M88">
        <f t="shared" si="15"/>
        <v>31977</v>
      </c>
      <c r="N88">
        <f t="shared" si="16"/>
        <v>72542.2</v>
      </c>
      <c r="O88">
        <f t="shared" si="17"/>
        <v>64885</v>
      </c>
      <c r="Q88">
        <v>748</v>
      </c>
      <c r="R88">
        <v>-30</v>
      </c>
      <c r="T88">
        <v>-298.40000000000873</v>
      </c>
      <c r="U88">
        <v>-81.19999999999709</v>
      </c>
      <c r="W88">
        <v>758</v>
      </c>
      <c r="X88">
        <v>165.59999999999997</v>
      </c>
      <c r="AB88">
        <v>72542.2</v>
      </c>
      <c r="AC88">
        <v>1.3125049970913483</v>
      </c>
      <c r="AK88">
        <v>72542.2</v>
      </c>
      <c r="AL88">
        <v>1.3125049970913483</v>
      </c>
    </row>
    <row r="89" spans="2:38" x14ac:dyDescent="0.25">
      <c r="B89">
        <v>76292</v>
      </c>
      <c r="C89">
        <v>65195</v>
      </c>
      <c r="D89">
        <v>49850</v>
      </c>
      <c r="E89">
        <v>53248</v>
      </c>
      <c r="F89">
        <v>29564</v>
      </c>
      <c r="H89">
        <v>72096</v>
      </c>
      <c r="J89">
        <f t="shared" si="12"/>
        <v>54829.8</v>
      </c>
      <c r="K89">
        <f t="shared" si="13"/>
        <v>1.314905398159395</v>
      </c>
      <c r="L89">
        <f t="shared" si="14"/>
        <v>76292</v>
      </c>
      <c r="M89">
        <f t="shared" si="15"/>
        <v>29564</v>
      </c>
      <c r="N89">
        <f t="shared" si="16"/>
        <v>54829.8</v>
      </c>
      <c r="O89">
        <f t="shared" si="17"/>
        <v>46728</v>
      </c>
      <c r="Q89">
        <v>-3426</v>
      </c>
      <c r="R89">
        <v>-193</v>
      </c>
      <c r="T89">
        <v>-28.19999999999709</v>
      </c>
      <c r="U89">
        <v>-366.19999999999709</v>
      </c>
      <c r="W89">
        <v>2306.5999999999995</v>
      </c>
      <c r="X89">
        <v>377</v>
      </c>
      <c r="Z89">
        <v>54829.8</v>
      </c>
      <c r="AA89">
        <v>1.314905398159395</v>
      </c>
      <c r="AI89">
        <v>54829.8</v>
      </c>
      <c r="AJ89">
        <v>1.314905398159395</v>
      </c>
    </row>
    <row r="90" spans="2:38" x14ac:dyDescent="0.25">
      <c r="B90">
        <v>1331</v>
      </c>
      <c r="C90">
        <v>109997</v>
      </c>
      <c r="D90">
        <v>24025</v>
      </c>
      <c r="E90">
        <v>57951</v>
      </c>
      <c r="F90">
        <v>29268</v>
      </c>
      <c r="H90">
        <v>56021</v>
      </c>
      <c r="J90">
        <f t="shared" si="12"/>
        <v>44514.400000000001</v>
      </c>
      <c r="K90">
        <f t="shared" si="13"/>
        <v>1.2584916341678198</v>
      </c>
      <c r="L90">
        <f t="shared" si="14"/>
        <v>109997</v>
      </c>
      <c r="M90">
        <f t="shared" si="15"/>
        <v>1331</v>
      </c>
      <c r="N90">
        <f t="shared" si="16"/>
        <v>44514.400000000001</v>
      </c>
      <c r="O90">
        <f t="shared" si="17"/>
        <v>108666</v>
      </c>
      <c r="Q90">
        <v>-1420</v>
      </c>
      <c r="R90">
        <v>180</v>
      </c>
      <c r="T90">
        <v>136</v>
      </c>
      <c r="U90">
        <v>185</v>
      </c>
      <c r="W90">
        <v>1566.8</v>
      </c>
      <c r="X90">
        <v>399</v>
      </c>
      <c r="Z90">
        <v>44514.400000000001</v>
      </c>
      <c r="AA90">
        <v>1.2584916341678198</v>
      </c>
      <c r="AK90">
        <v>44514.400000000001</v>
      </c>
      <c r="AL90">
        <v>1.2584916341678198</v>
      </c>
    </row>
    <row r="91" spans="2:38" x14ac:dyDescent="0.25">
      <c r="B91">
        <v>16144</v>
      </c>
      <c r="C91">
        <v>116415</v>
      </c>
      <c r="D91">
        <v>49268</v>
      </c>
      <c r="E91">
        <v>86848</v>
      </c>
      <c r="F91">
        <v>6058</v>
      </c>
      <c r="H91">
        <v>97811</v>
      </c>
      <c r="J91">
        <f t="shared" si="12"/>
        <v>54946.6</v>
      </c>
      <c r="K91">
        <f t="shared" si="13"/>
        <v>1.7801101433027704</v>
      </c>
      <c r="L91">
        <f t="shared" si="14"/>
        <v>116415</v>
      </c>
      <c r="M91">
        <f t="shared" si="15"/>
        <v>6058</v>
      </c>
      <c r="N91">
        <f t="shared" si="16"/>
        <v>54946.6</v>
      </c>
      <c r="O91">
        <f t="shared" si="17"/>
        <v>110357</v>
      </c>
      <c r="Q91">
        <v>-2434</v>
      </c>
      <c r="R91">
        <v>-145</v>
      </c>
      <c r="T91">
        <v>3065.1999999999971</v>
      </c>
      <c r="U91">
        <v>529.19999999999709</v>
      </c>
      <c r="W91">
        <v>4317.2</v>
      </c>
      <c r="X91">
        <v>529.20000000000005</v>
      </c>
      <c r="AD91">
        <v>54946.6</v>
      </c>
      <c r="AE91">
        <v>1.7801101433027704</v>
      </c>
      <c r="AK91">
        <v>54946.6</v>
      </c>
      <c r="AL91">
        <v>1.7801101433027704</v>
      </c>
    </row>
    <row r="92" spans="2:38" x14ac:dyDescent="0.25">
      <c r="B92">
        <v>106817</v>
      </c>
      <c r="C92">
        <v>47459</v>
      </c>
      <c r="D92">
        <v>122798</v>
      </c>
      <c r="E92">
        <v>38877</v>
      </c>
      <c r="F92">
        <v>52472</v>
      </c>
      <c r="H92">
        <v>106369</v>
      </c>
      <c r="J92">
        <f t="shared" si="12"/>
        <v>73684.600000000006</v>
      </c>
      <c r="K92">
        <f t="shared" si="13"/>
        <v>1.4435716554069642</v>
      </c>
      <c r="L92">
        <f t="shared" si="14"/>
        <v>122798</v>
      </c>
      <c r="M92">
        <f t="shared" si="15"/>
        <v>38877</v>
      </c>
      <c r="N92">
        <f t="shared" si="16"/>
        <v>73684.600000000006</v>
      </c>
      <c r="O92">
        <f t="shared" si="17"/>
        <v>83921</v>
      </c>
      <c r="Q92">
        <v>-4331</v>
      </c>
      <c r="R92">
        <v>-318</v>
      </c>
      <c r="T92">
        <v>-336.79999999998836</v>
      </c>
      <c r="U92">
        <v>135.80000000000291</v>
      </c>
      <c r="W92">
        <v>2422.4</v>
      </c>
      <c r="X92">
        <v>279</v>
      </c>
      <c r="AB92">
        <v>73684.600000000006</v>
      </c>
      <c r="AC92">
        <v>1.4435716554069642</v>
      </c>
      <c r="AK92">
        <v>73684.600000000006</v>
      </c>
      <c r="AL92">
        <v>1.4435716554069642</v>
      </c>
    </row>
    <row r="93" spans="2:38" x14ac:dyDescent="0.25">
      <c r="B93">
        <v>58717</v>
      </c>
      <c r="C93">
        <v>75927</v>
      </c>
      <c r="D93">
        <v>5218</v>
      </c>
      <c r="E93">
        <v>53528</v>
      </c>
      <c r="F93">
        <v>102250</v>
      </c>
      <c r="H93">
        <v>109838</v>
      </c>
      <c r="J93">
        <f t="shared" si="12"/>
        <v>59128</v>
      </c>
      <c r="K93">
        <f t="shared" si="13"/>
        <v>1.8576309024489244</v>
      </c>
      <c r="L93">
        <f t="shared" si="14"/>
        <v>102250</v>
      </c>
      <c r="M93">
        <f t="shared" si="15"/>
        <v>5218</v>
      </c>
      <c r="N93">
        <f t="shared" si="16"/>
        <v>59128</v>
      </c>
      <c r="O93">
        <f t="shared" si="17"/>
        <v>97032</v>
      </c>
      <c r="Q93">
        <v>5534</v>
      </c>
      <c r="R93">
        <v>49</v>
      </c>
      <c r="T93">
        <v>1441</v>
      </c>
      <c r="U93">
        <v>-29.400000000001455</v>
      </c>
      <c r="W93">
        <v>2459.4</v>
      </c>
      <c r="X93">
        <v>387.40000000000003</v>
      </c>
      <c r="AD93">
        <v>59128</v>
      </c>
      <c r="AE93">
        <v>1.8576309024489244</v>
      </c>
      <c r="AK93">
        <v>59128</v>
      </c>
      <c r="AL93">
        <v>1.8576309024489244</v>
      </c>
    </row>
    <row r="94" spans="2:38" x14ac:dyDescent="0.25">
      <c r="B94">
        <v>79158</v>
      </c>
      <c r="C94">
        <v>97288</v>
      </c>
      <c r="D94">
        <v>12108</v>
      </c>
      <c r="E94">
        <v>79447</v>
      </c>
      <c r="F94">
        <v>42791</v>
      </c>
      <c r="H94">
        <v>68649</v>
      </c>
      <c r="J94">
        <f t="shared" si="12"/>
        <v>62158.400000000001</v>
      </c>
      <c r="K94">
        <f t="shared" si="13"/>
        <v>1.1044203196993487</v>
      </c>
      <c r="L94">
        <f t="shared" si="14"/>
        <v>97288</v>
      </c>
      <c r="M94">
        <f t="shared" si="15"/>
        <v>12108</v>
      </c>
      <c r="N94">
        <f t="shared" si="16"/>
        <v>62158.400000000001</v>
      </c>
      <c r="O94">
        <f t="shared" si="17"/>
        <v>85180</v>
      </c>
      <c r="Q94">
        <v>-4659</v>
      </c>
      <c r="R94">
        <v>309</v>
      </c>
      <c r="T94">
        <v>-768.40000000000146</v>
      </c>
      <c r="U94">
        <v>345.40000000000146</v>
      </c>
      <c r="W94">
        <v>1619.2</v>
      </c>
      <c r="X94">
        <v>391.79999999999995</v>
      </c>
      <c r="AB94">
        <v>62158.400000000001</v>
      </c>
      <c r="AC94">
        <v>1.1044203196993487</v>
      </c>
      <c r="AI94">
        <v>62158.400000000001</v>
      </c>
      <c r="AJ94">
        <v>1.1044203196993487</v>
      </c>
    </row>
    <row r="95" spans="2:38" x14ac:dyDescent="0.25">
      <c r="B95">
        <v>37202</v>
      </c>
      <c r="C95">
        <v>108882</v>
      </c>
      <c r="D95">
        <v>102889</v>
      </c>
      <c r="E95">
        <v>119836</v>
      </c>
      <c r="F95">
        <v>27319</v>
      </c>
      <c r="H95">
        <v>82447</v>
      </c>
      <c r="J95">
        <f t="shared" si="12"/>
        <v>79225.600000000006</v>
      </c>
      <c r="K95">
        <f t="shared" si="13"/>
        <v>1.0406610994426044</v>
      </c>
      <c r="L95">
        <f t="shared" si="14"/>
        <v>119836</v>
      </c>
      <c r="M95">
        <f t="shared" si="15"/>
        <v>27319</v>
      </c>
      <c r="N95">
        <f t="shared" si="16"/>
        <v>79225.600000000006</v>
      </c>
      <c r="O95">
        <f t="shared" si="17"/>
        <v>92517</v>
      </c>
      <c r="Q95">
        <v>-5621</v>
      </c>
      <c r="R95">
        <v>-547</v>
      </c>
      <c r="T95">
        <v>308.80000000000291</v>
      </c>
      <c r="U95">
        <v>-53.799999999988358</v>
      </c>
      <c r="W95">
        <v>1889.2</v>
      </c>
      <c r="X95">
        <v>203.4</v>
      </c>
      <c r="AB95">
        <v>79225.600000000006</v>
      </c>
      <c r="AC95">
        <v>1.0406610994426044</v>
      </c>
      <c r="AI95">
        <v>79225.600000000006</v>
      </c>
      <c r="AJ95">
        <v>1.0406610994426044</v>
      </c>
    </row>
    <row r="96" spans="2:38" x14ac:dyDescent="0.25">
      <c r="B96">
        <v>8132</v>
      </c>
      <c r="C96">
        <v>77395</v>
      </c>
      <c r="D96">
        <v>108962</v>
      </c>
      <c r="E96">
        <v>121730</v>
      </c>
      <c r="F96">
        <v>82632</v>
      </c>
      <c r="H96">
        <v>120951</v>
      </c>
      <c r="J96">
        <f t="shared" si="12"/>
        <v>79770.2</v>
      </c>
      <c r="K96">
        <f t="shared" si="13"/>
        <v>1.5162429077525192</v>
      </c>
      <c r="L96">
        <f t="shared" si="14"/>
        <v>121730</v>
      </c>
      <c r="M96">
        <f t="shared" si="15"/>
        <v>8132</v>
      </c>
      <c r="N96">
        <f t="shared" si="16"/>
        <v>79770.2</v>
      </c>
      <c r="O96">
        <f t="shared" si="17"/>
        <v>113598</v>
      </c>
      <c r="Q96">
        <v>657</v>
      </c>
      <c r="R96">
        <v>90</v>
      </c>
      <c r="T96">
        <v>-2738.1999999999971</v>
      </c>
      <c r="U96">
        <v>136</v>
      </c>
      <c r="W96">
        <v>3844.2</v>
      </c>
      <c r="X96">
        <v>257.59999999999997</v>
      </c>
      <c r="AB96">
        <v>79770.2</v>
      </c>
      <c r="AC96">
        <v>1.5162429077525192</v>
      </c>
      <c r="AK96">
        <v>79770.2</v>
      </c>
      <c r="AL96">
        <v>1.5162429077525192</v>
      </c>
    </row>
    <row r="97" spans="2:38" x14ac:dyDescent="0.25">
      <c r="B97">
        <v>2404</v>
      </c>
      <c r="C97">
        <v>33665</v>
      </c>
      <c r="D97">
        <v>109620</v>
      </c>
      <c r="E97">
        <v>77306</v>
      </c>
      <c r="F97">
        <v>69105</v>
      </c>
      <c r="H97">
        <v>113947</v>
      </c>
      <c r="J97">
        <f t="shared" si="12"/>
        <v>58420</v>
      </c>
      <c r="K97">
        <f t="shared" si="13"/>
        <v>1.9504792879150976</v>
      </c>
      <c r="L97">
        <f t="shared" si="14"/>
        <v>109620</v>
      </c>
      <c r="M97">
        <f t="shared" si="15"/>
        <v>2404</v>
      </c>
      <c r="N97">
        <f t="shared" si="16"/>
        <v>58420</v>
      </c>
      <c r="O97">
        <f t="shared" si="17"/>
        <v>107216</v>
      </c>
      <c r="Q97">
        <v>4477</v>
      </c>
      <c r="R97">
        <v>-14</v>
      </c>
      <c r="T97">
        <v>1889.1999999999971</v>
      </c>
      <c r="U97">
        <v>41.80000000000291</v>
      </c>
      <c r="W97">
        <v>2488</v>
      </c>
      <c r="X97">
        <v>90.199999999999989</v>
      </c>
      <c r="AD97">
        <v>58420</v>
      </c>
      <c r="AE97">
        <v>1.9504792879150976</v>
      </c>
      <c r="AK97">
        <v>58420</v>
      </c>
      <c r="AL97">
        <v>1.9504792879150976</v>
      </c>
    </row>
    <row r="98" spans="2:38" x14ac:dyDescent="0.25">
      <c r="B98">
        <v>6322</v>
      </c>
      <c r="C98">
        <v>638</v>
      </c>
      <c r="D98">
        <v>109146</v>
      </c>
      <c r="E98">
        <v>26643</v>
      </c>
      <c r="F98">
        <v>99580</v>
      </c>
      <c r="H98">
        <v>57171</v>
      </c>
      <c r="J98">
        <f t="shared" si="12"/>
        <v>48465.8</v>
      </c>
      <c r="K98">
        <f t="shared" ref="K98:K129" si="18">H98/J98</f>
        <v>1.1796153163674177</v>
      </c>
      <c r="L98">
        <f t="shared" si="14"/>
        <v>109146</v>
      </c>
      <c r="M98">
        <f t="shared" si="15"/>
        <v>638</v>
      </c>
      <c r="N98">
        <f t="shared" si="16"/>
        <v>48465.8</v>
      </c>
      <c r="O98">
        <f t="shared" si="17"/>
        <v>108508</v>
      </c>
      <c r="Q98">
        <v>-4821</v>
      </c>
      <c r="R98">
        <v>-837</v>
      </c>
      <c r="T98">
        <v>-1177</v>
      </c>
      <c r="U98">
        <v>-540.39999999999418</v>
      </c>
      <c r="W98">
        <v>3733</v>
      </c>
      <c r="X98">
        <v>540.4</v>
      </c>
      <c r="Z98">
        <v>48465.8</v>
      </c>
      <c r="AA98">
        <v>1.1796153163674177</v>
      </c>
      <c r="AI98">
        <v>48465.8</v>
      </c>
      <c r="AJ98">
        <v>1.1796153163674177</v>
      </c>
    </row>
    <row r="99" spans="2:38" x14ac:dyDescent="0.25">
      <c r="B99">
        <v>9339</v>
      </c>
      <c r="C99">
        <v>13956</v>
      </c>
      <c r="D99">
        <v>105028</v>
      </c>
      <c r="E99">
        <v>85768</v>
      </c>
      <c r="F99">
        <v>1483</v>
      </c>
      <c r="H99">
        <v>57915</v>
      </c>
      <c r="J99">
        <f t="shared" si="12"/>
        <v>43114.8</v>
      </c>
      <c r="K99">
        <f t="shared" si="18"/>
        <v>1.3432742352973921</v>
      </c>
      <c r="L99">
        <f t="shared" si="14"/>
        <v>105028</v>
      </c>
      <c r="M99">
        <f t="shared" si="15"/>
        <v>1483</v>
      </c>
      <c r="N99">
        <f t="shared" si="16"/>
        <v>43114.8</v>
      </c>
      <c r="O99">
        <f t="shared" si="17"/>
        <v>103545</v>
      </c>
      <c r="Q99">
        <v>1827</v>
      </c>
      <c r="R99">
        <v>0</v>
      </c>
      <c r="T99">
        <v>729</v>
      </c>
      <c r="U99">
        <v>-135.79999999999563</v>
      </c>
      <c r="W99">
        <v>1996.1999999999998</v>
      </c>
      <c r="X99">
        <v>139.80000000000001</v>
      </c>
      <c r="Z99">
        <v>43114.8</v>
      </c>
      <c r="AA99">
        <v>1.3432742352973921</v>
      </c>
      <c r="AK99">
        <v>43114.8</v>
      </c>
      <c r="AL99">
        <v>1.3432742352973921</v>
      </c>
    </row>
    <row r="100" spans="2:38" x14ac:dyDescent="0.25">
      <c r="B100">
        <v>7106</v>
      </c>
      <c r="C100">
        <v>108229</v>
      </c>
      <c r="D100">
        <v>67248</v>
      </c>
      <c r="E100">
        <v>119440</v>
      </c>
      <c r="F100">
        <v>112556</v>
      </c>
      <c r="H100">
        <v>105062</v>
      </c>
      <c r="J100">
        <f t="shared" si="12"/>
        <v>82915.8</v>
      </c>
      <c r="K100">
        <f t="shared" si="18"/>
        <v>1.2670926409683076</v>
      </c>
      <c r="L100">
        <f t="shared" si="14"/>
        <v>119440</v>
      </c>
      <c r="M100">
        <f t="shared" si="15"/>
        <v>7106</v>
      </c>
      <c r="N100">
        <f t="shared" si="16"/>
        <v>82915.8</v>
      </c>
      <c r="O100">
        <f t="shared" si="17"/>
        <v>112334</v>
      </c>
      <c r="Q100">
        <v>-472</v>
      </c>
      <c r="R100">
        <v>-3</v>
      </c>
      <c r="T100">
        <v>112.19999999999709</v>
      </c>
      <c r="U100">
        <v>60.19999999999709</v>
      </c>
      <c r="W100">
        <v>4748.2000000000007</v>
      </c>
      <c r="X100">
        <v>557.79999999999995</v>
      </c>
      <c r="AB100">
        <v>82915.8</v>
      </c>
      <c r="AC100">
        <v>1.2670926409683076</v>
      </c>
      <c r="AI100">
        <v>82915.8</v>
      </c>
      <c r="AJ100">
        <v>1.2670926409683076</v>
      </c>
    </row>
    <row r="101" spans="2:38" x14ac:dyDescent="0.25">
      <c r="B101">
        <v>54054</v>
      </c>
      <c r="C101">
        <v>84647</v>
      </c>
      <c r="D101">
        <v>37174</v>
      </c>
      <c r="E101">
        <v>77265</v>
      </c>
      <c r="F101">
        <v>74625</v>
      </c>
      <c r="H101">
        <v>95650</v>
      </c>
      <c r="J101">
        <f t="shared" si="12"/>
        <v>65553</v>
      </c>
      <c r="K101">
        <f t="shared" si="18"/>
        <v>1.4591246777416746</v>
      </c>
      <c r="L101">
        <f t="shared" si="14"/>
        <v>84647</v>
      </c>
      <c r="M101">
        <f t="shared" si="15"/>
        <v>37174</v>
      </c>
      <c r="N101">
        <f t="shared" si="16"/>
        <v>65553</v>
      </c>
      <c r="O101">
        <f t="shared" si="17"/>
        <v>47473</v>
      </c>
      <c r="Q101">
        <v>-5456</v>
      </c>
      <c r="R101">
        <v>684</v>
      </c>
      <c r="T101">
        <v>1371.5999999999985</v>
      </c>
      <c r="U101">
        <v>-16.19999999999709</v>
      </c>
      <c r="W101">
        <v>3539.6000000000004</v>
      </c>
      <c r="X101">
        <v>270.2</v>
      </c>
      <c r="AF101">
        <v>65553</v>
      </c>
      <c r="AG101">
        <v>1.4591246777416746</v>
      </c>
      <c r="AK101">
        <v>65553</v>
      </c>
      <c r="AL101">
        <v>1.4591246777416746</v>
      </c>
    </row>
    <row r="103" spans="2:38" x14ac:dyDescent="0.25">
      <c r="B103">
        <v>4240045</v>
      </c>
      <c r="C103">
        <v>4539263</v>
      </c>
      <c r="D103">
        <v>4560171</v>
      </c>
      <c r="E103">
        <v>4249097</v>
      </c>
      <c r="F103">
        <v>4499979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9AD4-E5C1-4F65-A71C-BB183C09E78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35841</v>
      </c>
      <c r="C2">
        <v>94918</v>
      </c>
      <c r="D2">
        <v>58586</v>
      </c>
      <c r="E2">
        <v>58843</v>
      </c>
      <c r="F2">
        <v>11489</v>
      </c>
      <c r="H2">
        <v>53379</v>
      </c>
      <c r="J2">
        <f t="shared" ref="J2:J33" si="0">AVERAGE(B2:F2)</f>
        <v>51935.4</v>
      </c>
      <c r="K2">
        <f t="shared" ref="K2:K33" si="1">H2/J2</f>
        <v>1.0277960697327835</v>
      </c>
      <c r="L2">
        <f t="shared" ref="L2:L33" si="2">MAX(B2:F2)</f>
        <v>94918</v>
      </c>
      <c r="M2">
        <f t="shared" ref="M2:M33" si="3">MIN(B2:F2)</f>
        <v>11489</v>
      </c>
      <c r="N2">
        <f t="shared" ref="N2:N33" si="4">AVERAGE(B2:F2)</f>
        <v>51935.4</v>
      </c>
      <c r="O2">
        <f t="shared" ref="O2:O33" si="5">L2-M2</f>
        <v>83429</v>
      </c>
      <c r="Q2">
        <v>-987</v>
      </c>
      <c r="R2">
        <v>-159</v>
      </c>
      <c r="T2">
        <v>423</v>
      </c>
      <c r="U2">
        <v>13</v>
      </c>
      <c r="W2">
        <v>1161</v>
      </c>
      <c r="X2">
        <v>477.8</v>
      </c>
      <c r="Z2">
        <v>51935.4</v>
      </c>
      <c r="AA2">
        <v>1.0277960697327835</v>
      </c>
      <c r="AI2">
        <v>51935.4</v>
      </c>
      <c r="AJ2">
        <v>1.0277960697327835</v>
      </c>
    </row>
    <row r="3" spans="1:38" x14ac:dyDescent="0.25">
      <c r="B3">
        <v>89142</v>
      </c>
      <c r="C3">
        <v>51699</v>
      </c>
      <c r="D3">
        <v>42770</v>
      </c>
      <c r="E3">
        <v>25409</v>
      </c>
      <c r="F3">
        <v>105570</v>
      </c>
      <c r="H3">
        <v>128007</v>
      </c>
      <c r="J3">
        <f t="shared" si="0"/>
        <v>62918</v>
      </c>
      <c r="K3">
        <f t="shared" si="1"/>
        <v>2.0345052290282588</v>
      </c>
      <c r="L3">
        <f t="shared" si="2"/>
        <v>105570</v>
      </c>
      <c r="M3">
        <f t="shared" si="3"/>
        <v>25409</v>
      </c>
      <c r="N3">
        <f t="shared" si="4"/>
        <v>62918</v>
      </c>
      <c r="O3">
        <f t="shared" si="5"/>
        <v>80161</v>
      </c>
      <c r="Q3">
        <v>2547</v>
      </c>
      <c r="R3">
        <v>820</v>
      </c>
      <c r="T3">
        <v>-1288</v>
      </c>
      <c r="U3">
        <v>160.59999999999854</v>
      </c>
      <c r="W3">
        <v>2041.6000000000001</v>
      </c>
      <c r="X3">
        <v>465</v>
      </c>
      <c r="AF3">
        <v>62918</v>
      </c>
      <c r="AG3">
        <v>2.0345052290282588</v>
      </c>
      <c r="AK3">
        <v>62918</v>
      </c>
      <c r="AL3">
        <v>2.0345052290282588</v>
      </c>
    </row>
    <row r="4" spans="1:38" x14ac:dyDescent="0.25">
      <c r="B4">
        <v>57861</v>
      </c>
      <c r="C4">
        <v>7055</v>
      </c>
      <c r="D4">
        <v>84355</v>
      </c>
      <c r="E4">
        <v>13930</v>
      </c>
      <c r="F4">
        <v>101925</v>
      </c>
      <c r="H4">
        <v>111620</v>
      </c>
      <c r="J4">
        <f t="shared" si="0"/>
        <v>53025.2</v>
      </c>
      <c r="K4">
        <f t="shared" si="1"/>
        <v>2.1050368504032044</v>
      </c>
      <c r="L4">
        <f t="shared" si="2"/>
        <v>101925</v>
      </c>
      <c r="M4">
        <f t="shared" si="3"/>
        <v>7055</v>
      </c>
      <c r="N4">
        <f t="shared" si="4"/>
        <v>53025.2</v>
      </c>
      <c r="O4">
        <f t="shared" si="5"/>
        <v>94870</v>
      </c>
      <c r="Q4">
        <v>797</v>
      </c>
      <c r="R4">
        <v>700</v>
      </c>
      <c r="T4">
        <v>-37</v>
      </c>
      <c r="U4">
        <v>-46.80000000000291</v>
      </c>
      <c r="W4">
        <v>1799.8000000000002</v>
      </c>
      <c r="X4">
        <v>559.20000000000005</v>
      </c>
      <c r="AD4">
        <v>53025.2</v>
      </c>
      <c r="AE4">
        <v>2.1050368504032044</v>
      </c>
      <c r="AK4">
        <v>53025.2</v>
      </c>
      <c r="AL4">
        <v>2.1050368504032044</v>
      </c>
    </row>
    <row r="5" spans="1:38" x14ac:dyDescent="0.25">
      <c r="B5">
        <v>18995</v>
      </c>
      <c r="C5">
        <v>35171</v>
      </c>
      <c r="D5">
        <v>49008</v>
      </c>
      <c r="E5">
        <v>18056</v>
      </c>
      <c r="F5">
        <v>80333</v>
      </c>
      <c r="H5">
        <v>70236</v>
      </c>
      <c r="J5">
        <f t="shared" si="0"/>
        <v>40312.6</v>
      </c>
      <c r="K5">
        <f t="shared" si="1"/>
        <v>1.7422840501480927</v>
      </c>
      <c r="L5">
        <f t="shared" si="2"/>
        <v>80333</v>
      </c>
      <c r="M5">
        <f t="shared" si="3"/>
        <v>18056</v>
      </c>
      <c r="N5">
        <f t="shared" si="4"/>
        <v>40312.6</v>
      </c>
      <c r="O5">
        <f t="shared" si="5"/>
        <v>62277</v>
      </c>
      <c r="Q5">
        <v>-4425</v>
      </c>
      <c r="R5">
        <v>-197</v>
      </c>
      <c r="T5">
        <v>337.59999999999854</v>
      </c>
      <c r="U5">
        <v>-646</v>
      </c>
      <c r="W5">
        <v>1470</v>
      </c>
      <c r="X5">
        <v>646</v>
      </c>
      <c r="AD5">
        <v>40312.6</v>
      </c>
      <c r="AE5">
        <v>1.7422840501480927</v>
      </c>
      <c r="AK5">
        <v>40312.6</v>
      </c>
      <c r="AL5">
        <v>1.7422840501480927</v>
      </c>
    </row>
    <row r="6" spans="1:38" x14ac:dyDescent="0.25">
      <c r="B6">
        <v>116883</v>
      </c>
      <c r="C6">
        <v>18928</v>
      </c>
      <c r="D6">
        <v>48604</v>
      </c>
      <c r="E6">
        <v>24862</v>
      </c>
      <c r="F6">
        <v>47472</v>
      </c>
      <c r="H6">
        <v>114641</v>
      </c>
      <c r="J6">
        <f t="shared" si="0"/>
        <v>51349.8</v>
      </c>
      <c r="K6">
        <f t="shared" si="1"/>
        <v>2.2325500780918328</v>
      </c>
      <c r="L6">
        <f t="shared" si="2"/>
        <v>116883</v>
      </c>
      <c r="M6">
        <f t="shared" si="3"/>
        <v>18928</v>
      </c>
      <c r="N6">
        <f t="shared" si="4"/>
        <v>51349.8</v>
      </c>
      <c r="O6">
        <f t="shared" si="5"/>
        <v>97955</v>
      </c>
      <c r="Q6">
        <v>4310</v>
      </c>
      <c r="R6">
        <v>1</v>
      </c>
      <c r="T6">
        <v>-1860</v>
      </c>
      <c r="U6">
        <v>-123.59999999999854</v>
      </c>
      <c r="W6">
        <v>2304.8000000000002</v>
      </c>
      <c r="X6">
        <v>378.8</v>
      </c>
      <c r="AD6">
        <v>51349.8</v>
      </c>
      <c r="AE6">
        <v>2.2325500780918328</v>
      </c>
      <c r="AK6">
        <v>51349.8</v>
      </c>
      <c r="AL6">
        <v>2.2325500780918328</v>
      </c>
    </row>
    <row r="7" spans="1:38" x14ac:dyDescent="0.25">
      <c r="B7">
        <v>62438</v>
      </c>
      <c r="C7">
        <v>69974</v>
      </c>
      <c r="D7">
        <v>29885</v>
      </c>
      <c r="E7">
        <v>6446</v>
      </c>
      <c r="F7">
        <v>95589</v>
      </c>
      <c r="H7">
        <v>73214</v>
      </c>
      <c r="J7">
        <f t="shared" si="0"/>
        <v>52866.400000000001</v>
      </c>
      <c r="K7">
        <f t="shared" si="1"/>
        <v>1.3848871873250306</v>
      </c>
      <c r="L7">
        <f t="shared" si="2"/>
        <v>95589</v>
      </c>
      <c r="M7">
        <f t="shared" si="3"/>
        <v>6446</v>
      </c>
      <c r="N7">
        <f t="shared" si="4"/>
        <v>52866.400000000001</v>
      </c>
      <c r="O7">
        <f t="shared" si="5"/>
        <v>89143</v>
      </c>
      <c r="Q7">
        <v>-1078</v>
      </c>
      <c r="R7">
        <v>656</v>
      </c>
      <c r="T7">
        <v>935.80000000000291</v>
      </c>
      <c r="U7">
        <v>240.20000000000437</v>
      </c>
      <c r="W7">
        <v>1446.1999999999998</v>
      </c>
      <c r="X7">
        <v>641</v>
      </c>
      <c r="Z7">
        <v>52866.400000000001</v>
      </c>
      <c r="AA7">
        <v>1.3848871873250306</v>
      </c>
      <c r="AI7">
        <v>52866.400000000001</v>
      </c>
      <c r="AJ7">
        <v>1.3848871873250306</v>
      </c>
    </row>
    <row r="8" spans="1:38" x14ac:dyDescent="0.25">
      <c r="B8">
        <v>69234</v>
      </c>
      <c r="C8">
        <v>9668</v>
      </c>
      <c r="D8">
        <v>69657</v>
      </c>
      <c r="E8">
        <v>25209</v>
      </c>
      <c r="F8">
        <v>19393</v>
      </c>
      <c r="H8">
        <v>40106</v>
      </c>
      <c r="J8">
        <f t="shared" si="0"/>
        <v>38632.199999999997</v>
      </c>
      <c r="K8">
        <f t="shared" si="1"/>
        <v>1.0381495229368247</v>
      </c>
      <c r="L8">
        <f t="shared" si="2"/>
        <v>69657</v>
      </c>
      <c r="M8">
        <f t="shared" si="3"/>
        <v>9668</v>
      </c>
      <c r="N8">
        <f t="shared" si="4"/>
        <v>38632.199999999997</v>
      </c>
      <c r="O8">
        <f t="shared" si="5"/>
        <v>59989</v>
      </c>
      <c r="Q8">
        <v>-2575</v>
      </c>
      <c r="R8">
        <v>0</v>
      </c>
      <c r="T8">
        <v>-2622</v>
      </c>
      <c r="U8">
        <v>-52.200000000004366</v>
      </c>
      <c r="W8">
        <v>2622</v>
      </c>
      <c r="X8">
        <v>186.2</v>
      </c>
      <c r="Z8">
        <v>38632.199999999997</v>
      </c>
      <c r="AA8">
        <v>1.0381495229368247</v>
      </c>
      <c r="AI8">
        <v>38632.199999999997</v>
      </c>
      <c r="AJ8">
        <v>1.0381495229368247</v>
      </c>
    </row>
    <row r="9" spans="1:38" x14ac:dyDescent="0.25">
      <c r="B9">
        <v>75706</v>
      </c>
      <c r="C9">
        <v>17865</v>
      </c>
      <c r="D9">
        <v>118966</v>
      </c>
      <c r="E9">
        <v>6215</v>
      </c>
      <c r="F9">
        <v>50591</v>
      </c>
      <c r="H9">
        <v>75103</v>
      </c>
      <c r="J9">
        <f t="shared" si="0"/>
        <v>53868.6</v>
      </c>
      <c r="K9">
        <f t="shared" si="1"/>
        <v>1.394188822430878</v>
      </c>
      <c r="L9">
        <f t="shared" si="2"/>
        <v>118966</v>
      </c>
      <c r="M9">
        <f t="shared" si="3"/>
        <v>6215</v>
      </c>
      <c r="N9">
        <f t="shared" si="4"/>
        <v>53868.6</v>
      </c>
      <c r="O9">
        <f t="shared" si="5"/>
        <v>112751</v>
      </c>
      <c r="Q9">
        <v>-1649</v>
      </c>
      <c r="R9">
        <v>41</v>
      </c>
      <c r="T9">
        <v>-546.59999999999854</v>
      </c>
      <c r="U9">
        <v>37.19999999999709</v>
      </c>
      <c r="W9">
        <v>1887.3999999999999</v>
      </c>
      <c r="X9">
        <v>566.79999999999995</v>
      </c>
      <c r="Z9">
        <v>53868.6</v>
      </c>
      <c r="AA9">
        <v>1.394188822430878</v>
      </c>
      <c r="AK9">
        <v>53868.6</v>
      </c>
      <c r="AL9">
        <v>1.394188822430878</v>
      </c>
    </row>
    <row r="10" spans="1:38" x14ac:dyDescent="0.25">
      <c r="B10">
        <v>24163</v>
      </c>
      <c r="C10">
        <v>100750</v>
      </c>
      <c r="D10">
        <v>24395</v>
      </c>
      <c r="E10">
        <v>74880</v>
      </c>
      <c r="F10">
        <v>121708</v>
      </c>
      <c r="H10">
        <v>108818</v>
      </c>
      <c r="J10">
        <f t="shared" si="0"/>
        <v>69179.199999999997</v>
      </c>
      <c r="K10">
        <f t="shared" si="1"/>
        <v>1.5729872562851261</v>
      </c>
      <c r="L10">
        <f t="shared" si="2"/>
        <v>121708</v>
      </c>
      <c r="M10">
        <f t="shared" si="3"/>
        <v>24163</v>
      </c>
      <c r="N10">
        <f t="shared" si="4"/>
        <v>69179.199999999997</v>
      </c>
      <c r="O10">
        <f t="shared" si="5"/>
        <v>97545</v>
      </c>
      <c r="Q10">
        <v>1931</v>
      </c>
      <c r="R10">
        <v>106</v>
      </c>
      <c r="T10">
        <v>-709.40000000000873</v>
      </c>
      <c r="U10">
        <v>343.19999999999709</v>
      </c>
      <c r="W10">
        <v>873.40000000000009</v>
      </c>
      <c r="X10">
        <v>370</v>
      </c>
      <c r="AF10">
        <v>69179.199999999997</v>
      </c>
      <c r="AG10">
        <v>1.5729872562851261</v>
      </c>
      <c r="AK10">
        <v>69179.199999999997</v>
      </c>
      <c r="AL10">
        <v>1.5729872562851261</v>
      </c>
    </row>
    <row r="11" spans="1:38" x14ac:dyDescent="0.25">
      <c r="B11">
        <v>52203</v>
      </c>
      <c r="C11">
        <v>108717</v>
      </c>
      <c r="D11">
        <v>108252</v>
      </c>
      <c r="E11">
        <v>3015</v>
      </c>
      <c r="F11">
        <v>22567</v>
      </c>
      <c r="H11">
        <v>94118</v>
      </c>
      <c r="J11">
        <f t="shared" si="0"/>
        <v>58950.8</v>
      </c>
      <c r="K11">
        <f t="shared" si="1"/>
        <v>1.5965517007402783</v>
      </c>
      <c r="L11">
        <f t="shared" si="2"/>
        <v>108717</v>
      </c>
      <c r="M11">
        <f t="shared" si="3"/>
        <v>3015</v>
      </c>
      <c r="N11">
        <f t="shared" si="4"/>
        <v>58950.8</v>
      </c>
      <c r="O11">
        <f t="shared" si="5"/>
        <v>105702</v>
      </c>
      <c r="Q11">
        <v>-2806</v>
      </c>
      <c r="R11">
        <v>-636</v>
      </c>
      <c r="T11">
        <v>1337.6000000000058</v>
      </c>
      <c r="U11">
        <v>234.60000000000582</v>
      </c>
      <c r="W11">
        <v>1563.2</v>
      </c>
      <c r="X11">
        <v>252.99999999999997</v>
      </c>
      <c r="AD11">
        <v>58950.8</v>
      </c>
      <c r="AE11">
        <v>1.5965517007402783</v>
      </c>
      <c r="AK11">
        <v>58950.8</v>
      </c>
      <c r="AL11">
        <v>1.5965517007402783</v>
      </c>
    </row>
    <row r="12" spans="1:38" x14ac:dyDescent="0.25">
      <c r="B12">
        <v>84980</v>
      </c>
      <c r="C12">
        <v>29826</v>
      </c>
      <c r="D12">
        <v>28500</v>
      </c>
      <c r="E12">
        <v>115512</v>
      </c>
      <c r="F12">
        <v>10285</v>
      </c>
      <c r="H12">
        <v>85550</v>
      </c>
      <c r="J12">
        <f t="shared" si="0"/>
        <v>53820.6</v>
      </c>
      <c r="K12">
        <f t="shared" si="1"/>
        <v>1.589540064584936</v>
      </c>
      <c r="L12">
        <f t="shared" si="2"/>
        <v>115512</v>
      </c>
      <c r="M12">
        <f t="shared" si="3"/>
        <v>10285</v>
      </c>
      <c r="N12">
        <f t="shared" si="4"/>
        <v>53820.6</v>
      </c>
      <c r="O12">
        <f t="shared" si="5"/>
        <v>105227</v>
      </c>
      <c r="Q12">
        <v>-1780</v>
      </c>
      <c r="R12">
        <v>42</v>
      </c>
      <c r="T12">
        <v>241.79999999999563</v>
      </c>
      <c r="U12">
        <v>-20.599999999998545</v>
      </c>
      <c r="W12">
        <v>428.99999999999994</v>
      </c>
      <c r="X12">
        <v>181.8</v>
      </c>
      <c r="AD12">
        <v>53820.6</v>
      </c>
      <c r="AE12">
        <v>1.589540064584936</v>
      </c>
      <c r="AK12">
        <v>53820.6</v>
      </c>
      <c r="AL12">
        <v>1.589540064584936</v>
      </c>
    </row>
    <row r="13" spans="1:38" x14ac:dyDescent="0.25">
      <c r="B13">
        <v>3080</v>
      </c>
      <c r="C13">
        <v>104865</v>
      </c>
      <c r="D13">
        <v>119907</v>
      </c>
      <c r="E13">
        <v>98567</v>
      </c>
      <c r="F13">
        <v>65260</v>
      </c>
      <c r="H13">
        <v>131643</v>
      </c>
      <c r="J13">
        <f t="shared" si="0"/>
        <v>78335.8</v>
      </c>
      <c r="K13">
        <f t="shared" si="1"/>
        <v>1.6804960184232496</v>
      </c>
      <c r="L13">
        <f t="shared" si="2"/>
        <v>119907</v>
      </c>
      <c r="M13">
        <f t="shared" si="3"/>
        <v>3080</v>
      </c>
      <c r="N13">
        <f t="shared" si="4"/>
        <v>78335.8</v>
      </c>
      <c r="O13">
        <f t="shared" si="5"/>
        <v>116827</v>
      </c>
      <c r="Q13">
        <v>2493</v>
      </c>
      <c r="R13">
        <v>875</v>
      </c>
      <c r="T13">
        <v>4289.8000000000029</v>
      </c>
      <c r="U13">
        <v>-154.19999999999709</v>
      </c>
      <c r="W13">
        <v>4289.7999999999993</v>
      </c>
      <c r="X13">
        <v>436.20000000000005</v>
      </c>
      <c r="AF13">
        <v>78335.8</v>
      </c>
      <c r="AG13">
        <v>1.6804960184232496</v>
      </c>
      <c r="AK13">
        <v>78335.8</v>
      </c>
      <c r="AL13">
        <v>1.6804960184232496</v>
      </c>
    </row>
    <row r="14" spans="1:38" x14ac:dyDescent="0.25">
      <c r="B14">
        <v>29099</v>
      </c>
      <c r="C14">
        <v>105863</v>
      </c>
      <c r="D14">
        <v>11604</v>
      </c>
      <c r="E14">
        <v>2230</v>
      </c>
      <c r="F14">
        <v>11515</v>
      </c>
      <c r="H14">
        <v>36611</v>
      </c>
      <c r="J14">
        <f t="shared" si="0"/>
        <v>32062.2</v>
      </c>
      <c r="K14">
        <f t="shared" si="1"/>
        <v>1.1418742319616246</v>
      </c>
      <c r="L14">
        <f t="shared" si="2"/>
        <v>105863</v>
      </c>
      <c r="M14">
        <f t="shared" si="3"/>
        <v>2230</v>
      </c>
      <c r="N14">
        <f t="shared" si="4"/>
        <v>32062.2</v>
      </c>
      <c r="O14">
        <f t="shared" si="5"/>
        <v>103633</v>
      </c>
      <c r="Q14">
        <v>1433</v>
      </c>
      <c r="R14">
        <v>-898</v>
      </c>
      <c r="T14">
        <v>2124</v>
      </c>
      <c r="U14">
        <v>-250.79999999999927</v>
      </c>
      <c r="W14">
        <v>2216</v>
      </c>
      <c r="X14">
        <v>251.2</v>
      </c>
      <c r="Z14">
        <v>32062.2</v>
      </c>
      <c r="AA14">
        <v>1.1418742319616246</v>
      </c>
      <c r="AK14">
        <v>32062.2</v>
      </c>
      <c r="AL14">
        <v>1.1418742319616246</v>
      </c>
    </row>
    <row r="15" spans="1:38" x14ac:dyDescent="0.25">
      <c r="B15">
        <v>77537</v>
      </c>
      <c r="C15">
        <v>33422</v>
      </c>
      <c r="D15">
        <v>53044</v>
      </c>
      <c r="E15">
        <v>65853</v>
      </c>
      <c r="F15">
        <v>106111</v>
      </c>
      <c r="H15">
        <v>85537</v>
      </c>
      <c r="J15">
        <f t="shared" si="0"/>
        <v>67193.399999999994</v>
      </c>
      <c r="K15">
        <f t="shared" si="1"/>
        <v>1.2729970503055361</v>
      </c>
      <c r="L15">
        <f t="shared" si="2"/>
        <v>106111</v>
      </c>
      <c r="M15">
        <f t="shared" si="3"/>
        <v>33422</v>
      </c>
      <c r="N15">
        <f t="shared" si="4"/>
        <v>67193.399999999994</v>
      </c>
      <c r="O15">
        <f t="shared" si="5"/>
        <v>72689</v>
      </c>
      <c r="Q15">
        <v>-932</v>
      </c>
      <c r="R15">
        <v>54</v>
      </c>
      <c r="T15">
        <v>601.19999999999709</v>
      </c>
      <c r="U15">
        <v>279</v>
      </c>
      <c r="W15">
        <v>2865.6000000000004</v>
      </c>
      <c r="X15">
        <v>279</v>
      </c>
      <c r="AB15">
        <v>67193.399999999994</v>
      </c>
      <c r="AC15">
        <v>1.2729970503055361</v>
      </c>
      <c r="AI15">
        <v>67193.399999999994</v>
      </c>
      <c r="AJ15">
        <v>1.2729970503055361</v>
      </c>
    </row>
    <row r="16" spans="1:38" x14ac:dyDescent="0.25">
      <c r="B16">
        <v>23348</v>
      </c>
      <c r="C16">
        <v>107978</v>
      </c>
      <c r="D16">
        <v>102189</v>
      </c>
      <c r="E16">
        <v>89980</v>
      </c>
      <c r="F16">
        <v>1714</v>
      </c>
      <c r="H16">
        <v>71459</v>
      </c>
      <c r="J16">
        <f t="shared" si="0"/>
        <v>65041.8</v>
      </c>
      <c r="K16">
        <f t="shared" si="1"/>
        <v>1.0986627061366689</v>
      </c>
      <c r="L16">
        <f t="shared" si="2"/>
        <v>107978</v>
      </c>
      <c r="M16">
        <f t="shared" si="3"/>
        <v>1714</v>
      </c>
      <c r="N16">
        <f t="shared" si="4"/>
        <v>65041.8</v>
      </c>
      <c r="O16">
        <f t="shared" si="5"/>
        <v>106264</v>
      </c>
      <c r="Q16">
        <v>-496</v>
      </c>
      <c r="R16">
        <v>689</v>
      </c>
      <c r="T16">
        <v>-566.39999999999418</v>
      </c>
      <c r="U16">
        <v>1.2000000000043656</v>
      </c>
      <c r="W16">
        <v>2354.8000000000002</v>
      </c>
      <c r="X16">
        <v>350</v>
      </c>
      <c r="AB16">
        <v>65041.8</v>
      </c>
      <c r="AC16">
        <v>1.0986627061366689</v>
      </c>
      <c r="AI16">
        <v>65041.8</v>
      </c>
      <c r="AJ16">
        <v>1.0986627061366689</v>
      </c>
    </row>
    <row r="17" spans="2:38" x14ac:dyDescent="0.25">
      <c r="B17">
        <v>28622</v>
      </c>
      <c r="C17">
        <v>46639</v>
      </c>
      <c r="D17">
        <v>60987</v>
      </c>
      <c r="E17">
        <v>100330</v>
      </c>
      <c r="F17">
        <v>46283</v>
      </c>
      <c r="H17">
        <v>85144</v>
      </c>
      <c r="J17">
        <f t="shared" si="0"/>
        <v>56572.2</v>
      </c>
      <c r="K17">
        <f t="shared" si="1"/>
        <v>1.5050501836591117</v>
      </c>
      <c r="L17">
        <f t="shared" si="2"/>
        <v>100330</v>
      </c>
      <c r="M17">
        <f t="shared" si="3"/>
        <v>28622</v>
      </c>
      <c r="N17">
        <f t="shared" si="4"/>
        <v>56572.2</v>
      </c>
      <c r="O17">
        <f t="shared" si="5"/>
        <v>71708</v>
      </c>
      <c r="Q17">
        <v>2857</v>
      </c>
      <c r="R17">
        <v>-330</v>
      </c>
      <c r="T17">
        <v>-229.20000000000437</v>
      </c>
      <c r="U17">
        <v>295</v>
      </c>
      <c r="W17">
        <v>1359.6</v>
      </c>
      <c r="X17">
        <v>297.39999999999998</v>
      </c>
      <c r="Z17">
        <v>56572.2</v>
      </c>
      <c r="AA17">
        <v>1.5050501836591117</v>
      </c>
      <c r="AK17">
        <v>56572.2</v>
      </c>
      <c r="AL17">
        <v>1.5050501836591117</v>
      </c>
    </row>
    <row r="18" spans="2:38" x14ac:dyDescent="0.25">
      <c r="B18">
        <v>52287</v>
      </c>
      <c r="C18">
        <v>4236</v>
      </c>
      <c r="D18">
        <v>31032</v>
      </c>
      <c r="E18">
        <v>120926</v>
      </c>
      <c r="F18">
        <v>52916</v>
      </c>
      <c r="H18">
        <v>76704</v>
      </c>
      <c r="J18">
        <f t="shared" si="0"/>
        <v>52279.4</v>
      </c>
      <c r="K18">
        <f t="shared" si="1"/>
        <v>1.4671935791152921</v>
      </c>
      <c r="L18">
        <f t="shared" si="2"/>
        <v>120926</v>
      </c>
      <c r="M18">
        <f t="shared" si="3"/>
        <v>4236</v>
      </c>
      <c r="N18">
        <f t="shared" si="4"/>
        <v>52279.4</v>
      </c>
      <c r="O18">
        <f t="shared" si="5"/>
        <v>116690</v>
      </c>
      <c r="Q18">
        <v>1182</v>
      </c>
      <c r="R18">
        <v>-200</v>
      </c>
      <c r="T18">
        <v>1554.2000000000044</v>
      </c>
      <c r="U18">
        <v>-209.79999999999563</v>
      </c>
      <c r="W18">
        <v>2379</v>
      </c>
      <c r="X18">
        <v>369.8</v>
      </c>
      <c r="Z18">
        <v>52279.4</v>
      </c>
      <c r="AA18">
        <v>1.4671935791152921</v>
      </c>
      <c r="AK18">
        <v>52279.4</v>
      </c>
      <c r="AL18">
        <v>1.4671935791152921</v>
      </c>
    </row>
    <row r="19" spans="2:38" x14ac:dyDescent="0.25">
      <c r="B19">
        <v>53904</v>
      </c>
      <c r="C19">
        <v>97065</v>
      </c>
      <c r="D19">
        <v>116037</v>
      </c>
      <c r="E19">
        <v>84937</v>
      </c>
      <c r="F19">
        <v>110551</v>
      </c>
      <c r="H19">
        <v>101630</v>
      </c>
      <c r="J19">
        <f t="shared" si="0"/>
        <v>92498.8</v>
      </c>
      <c r="K19">
        <f t="shared" si="1"/>
        <v>1.0987169563280821</v>
      </c>
      <c r="L19">
        <f t="shared" si="2"/>
        <v>116037</v>
      </c>
      <c r="M19">
        <f t="shared" si="3"/>
        <v>53904</v>
      </c>
      <c r="N19">
        <f t="shared" si="4"/>
        <v>92498.8</v>
      </c>
      <c r="O19">
        <f t="shared" si="5"/>
        <v>62133</v>
      </c>
      <c r="Q19">
        <v>1262</v>
      </c>
      <c r="R19">
        <v>-330</v>
      </c>
      <c r="T19">
        <v>642.40000000000873</v>
      </c>
      <c r="U19">
        <v>227.80000000000291</v>
      </c>
      <c r="W19">
        <v>3585.5999999999995</v>
      </c>
      <c r="X19">
        <v>387.40000000000003</v>
      </c>
      <c r="AB19">
        <v>92498.8</v>
      </c>
      <c r="AC19">
        <v>1.0987169563280821</v>
      </c>
      <c r="AI19">
        <v>92498.8</v>
      </c>
      <c r="AJ19">
        <v>1.0987169563280821</v>
      </c>
    </row>
    <row r="20" spans="2:38" x14ac:dyDescent="0.25">
      <c r="B20">
        <v>87661</v>
      </c>
      <c r="C20">
        <v>49725</v>
      </c>
      <c r="D20">
        <v>119024</v>
      </c>
      <c r="E20">
        <v>32878</v>
      </c>
      <c r="F20">
        <v>84882</v>
      </c>
      <c r="H20">
        <v>89744</v>
      </c>
      <c r="J20">
        <f t="shared" si="0"/>
        <v>74834</v>
      </c>
      <c r="K20">
        <f t="shared" si="1"/>
        <v>1.1992409867172675</v>
      </c>
      <c r="L20">
        <f t="shared" si="2"/>
        <v>119024</v>
      </c>
      <c r="M20">
        <f t="shared" si="3"/>
        <v>32878</v>
      </c>
      <c r="N20">
        <f t="shared" si="4"/>
        <v>74834</v>
      </c>
      <c r="O20">
        <f t="shared" si="5"/>
        <v>86146</v>
      </c>
      <c r="Q20">
        <v>200</v>
      </c>
      <c r="R20">
        <v>-677</v>
      </c>
      <c r="T20">
        <v>-565</v>
      </c>
      <c r="U20">
        <v>293</v>
      </c>
      <c r="W20">
        <v>7204.2</v>
      </c>
      <c r="X20">
        <v>409</v>
      </c>
      <c r="AB20">
        <v>74834</v>
      </c>
      <c r="AC20">
        <v>1.1992409867172675</v>
      </c>
      <c r="AK20">
        <v>74834</v>
      </c>
      <c r="AL20">
        <v>1.1992409867172675</v>
      </c>
    </row>
    <row r="21" spans="2:38" x14ac:dyDescent="0.25">
      <c r="B21">
        <v>3254</v>
      </c>
      <c r="C21">
        <v>43103</v>
      </c>
      <c r="D21">
        <v>66243</v>
      </c>
      <c r="E21">
        <v>29346</v>
      </c>
      <c r="F21">
        <v>36051</v>
      </c>
      <c r="H21">
        <v>86422</v>
      </c>
      <c r="J21">
        <f t="shared" si="0"/>
        <v>35599.4</v>
      </c>
      <c r="K21">
        <f t="shared" si="1"/>
        <v>2.4276251846941239</v>
      </c>
      <c r="L21">
        <f t="shared" si="2"/>
        <v>66243</v>
      </c>
      <c r="M21">
        <f t="shared" si="3"/>
        <v>3254</v>
      </c>
      <c r="N21">
        <f t="shared" si="4"/>
        <v>35599.4</v>
      </c>
      <c r="O21">
        <f t="shared" si="5"/>
        <v>62989</v>
      </c>
      <c r="Q21">
        <v>1798</v>
      </c>
      <c r="R21">
        <v>423</v>
      </c>
      <c r="T21">
        <v>-2333.7999999999956</v>
      </c>
      <c r="U21">
        <v>-242.79999999999563</v>
      </c>
      <c r="W21">
        <v>4279.8</v>
      </c>
      <c r="X21">
        <v>242.8</v>
      </c>
      <c r="AD21">
        <v>35599.4</v>
      </c>
      <c r="AE21">
        <v>2.4276251846941239</v>
      </c>
      <c r="AK21">
        <v>35599.4</v>
      </c>
      <c r="AL21">
        <v>2.4276251846941239</v>
      </c>
    </row>
    <row r="22" spans="2:38" x14ac:dyDescent="0.25">
      <c r="B22">
        <v>86623</v>
      </c>
      <c r="C22">
        <v>114640</v>
      </c>
      <c r="D22">
        <v>77279</v>
      </c>
      <c r="E22">
        <v>3340</v>
      </c>
      <c r="F22">
        <v>76049</v>
      </c>
      <c r="H22">
        <v>112513</v>
      </c>
      <c r="J22">
        <f t="shared" si="0"/>
        <v>71586.2</v>
      </c>
      <c r="K22">
        <f t="shared" si="1"/>
        <v>1.5717135425542912</v>
      </c>
      <c r="L22">
        <f t="shared" si="2"/>
        <v>114640</v>
      </c>
      <c r="M22">
        <f t="shared" si="3"/>
        <v>3340</v>
      </c>
      <c r="N22">
        <f t="shared" si="4"/>
        <v>71586.2</v>
      </c>
      <c r="O22">
        <f t="shared" si="5"/>
        <v>111300</v>
      </c>
      <c r="Q22">
        <v>-4706</v>
      </c>
      <c r="R22">
        <v>0</v>
      </c>
      <c r="T22">
        <v>885.80000000000291</v>
      </c>
      <c r="U22">
        <v>-218</v>
      </c>
      <c r="W22">
        <v>1019.4</v>
      </c>
      <c r="X22">
        <v>441.2</v>
      </c>
      <c r="AF22">
        <v>71586.2</v>
      </c>
      <c r="AG22">
        <v>1.5717135425542912</v>
      </c>
      <c r="AK22">
        <v>71586.2</v>
      </c>
      <c r="AL22">
        <v>1.5717135425542912</v>
      </c>
    </row>
    <row r="23" spans="2:38" x14ac:dyDescent="0.25">
      <c r="B23">
        <v>16443</v>
      </c>
      <c r="C23">
        <v>24857</v>
      </c>
      <c r="D23">
        <v>60794</v>
      </c>
      <c r="E23">
        <v>57063</v>
      </c>
      <c r="F23">
        <v>105816</v>
      </c>
      <c r="H23">
        <v>88368</v>
      </c>
      <c r="J23">
        <f t="shared" si="0"/>
        <v>52994.6</v>
      </c>
      <c r="K23">
        <f t="shared" si="1"/>
        <v>1.6674906499907538</v>
      </c>
      <c r="L23">
        <f t="shared" si="2"/>
        <v>105816</v>
      </c>
      <c r="M23">
        <f t="shared" si="3"/>
        <v>16443</v>
      </c>
      <c r="N23">
        <f t="shared" si="4"/>
        <v>52994.6</v>
      </c>
      <c r="O23">
        <f t="shared" si="5"/>
        <v>89373</v>
      </c>
      <c r="Q23">
        <v>3744</v>
      </c>
      <c r="R23">
        <v>272</v>
      </c>
      <c r="T23">
        <v>350.59999999999854</v>
      </c>
      <c r="U23">
        <v>-617.59999999999854</v>
      </c>
      <c r="W23">
        <v>1079.4000000000001</v>
      </c>
      <c r="X23">
        <v>851.6</v>
      </c>
      <c r="AD23">
        <v>52994.6</v>
      </c>
      <c r="AE23">
        <v>1.6674906499907538</v>
      </c>
      <c r="AK23">
        <v>52994.6</v>
      </c>
      <c r="AL23">
        <v>1.6674906499907538</v>
      </c>
    </row>
    <row r="24" spans="2:38" x14ac:dyDescent="0.25">
      <c r="B24">
        <v>91138</v>
      </c>
      <c r="C24">
        <v>42429</v>
      </c>
      <c r="D24">
        <v>51265</v>
      </c>
      <c r="E24">
        <v>20310</v>
      </c>
      <c r="F24">
        <v>82521</v>
      </c>
      <c r="H24">
        <v>106893</v>
      </c>
      <c r="J24">
        <f t="shared" si="0"/>
        <v>57532.6</v>
      </c>
      <c r="K24">
        <f t="shared" si="1"/>
        <v>1.8579553157687989</v>
      </c>
      <c r="L24">
        <f t="shared" si="2"/>
        <v>91138</v>
      </c>
      <c r="M24">
        <f t="shared" si="3"/>
        <v>20310</v>
      </c>
      <c r="N24">
        <f t="shared" si="4"/>
        <v>57532.6</v>
      </c>
      <c r="O24">
        <f t="shared" si="5"/>
        <v>70828</v>
      </c>
      <c r="Q24">
        <v>-1593</v>
      </c>
      <c r="R24">
        <v>-1</v>
      </c>
      <c r="T24">
        <v>-572.59999999999854</v>
      </c>
      <c r="U24">
        <v>258.59999999999854</v>
      </c>
      <c r="W24">
        <v>1295.4000000000001</v>
      </c>
      <c r="X24">
        <v>292.60000000000002</v>
      </c>
      <c r="AD24">
        <v>57532.6</v>
      </c>
      <c r="AE24">
        <v>1.8579553157687989</v>
      </c>
      <c r="AK24">
        <v>57532.6</v>
      </c>
      <c r="AL24">
        <v>1.8579553157687989</v>
      </c>
    </row>
    <row r="25" spans="2:38" x14ac:dyDescent="0.25">
      <c r="B25">
        <v>27830</v>
      </c>
      <c r="C25">
        <v>82620</v>
      </c>
      <c r="D25">
        <v>21925</v>
      </c>
      <c r="E25">
        <v>102842</v>
      </c>
      <c r="F25">
        <v>45196</v>
      </c>
      <c r="H25">
        <v>95470</v>
      </c>
      <c r="J25">
        <f t="shared" si="0"/>
        <v>56082.6</v>
      </c>
      <c r="K25">
        <f t="shared" si="1"/>
        <v>1.702310520553612</v>
      </c>
      <c r="L25">
        <f t="shared" si="2"/>
        <v>102842</v>
      </c>
      <c r="M25">
        <f t="shared" si="3"/>
        <v>21925</v>
      </c>
      <c r="N25">
        <f t="shared" si="4"/>
        <v>56082.6</v>
      </c>
      <c r="O25">
        <f t="shared" si="5"/>
        <v>80917</v>
      </c>
      <c r="Q25">
        <v>760</v>
      </c>
      <c r="R25">
        <v>-827</v>
      </c>
      <c r="T25">
        <v>240.59999999999854</v>
      </c>
      <c r="U25">
        <v>175.79999999999563</v>
      </c>
      <c r="W25">
        <v>1091.3999999999999</v>
      </c>
      <c r="X25">
        <v>423.4</v>
      </c>
      <c r="AD25">
        <v>56082.6</v>
      </c>
      <c r="AE25">
        <v>1.702310520553612</v>
      </c>
      <c r="AK25">
        <v>56082.6</v>
      </c>
      <c r="AL25">
        <v>1.702310520553612</v>
      </c>
    </row>
    <row r="26" spans="2:38" x14ac:dyDescent="0.25">
      <c r="B26">
        <v>84729</v>
      </c>
      <c r="C26">
        <v>20062</v>
      </c>
      <c r="D26">
        <v>45458</v>
      </c>
      <c r="E26">
        <v>32803</v>
      </c>
      <c r="F26">
        <v>55984</v>
      </c>
      <c r="H26">
        <v>52509</v>
      </c>
      <c r="J26">
        <f t="shared" si="0"/>
        <v>47807.199999999997</v>
      </c>
      <c r="K26">
        <f t="shared" si="1"/>
        <v>1.0983492026305661</v>
      </c>
      <c r="L26">
        <f t="shared" si="2"/>
        <v>84729</v>
      </c>
      <c r="M26">
        <f t="shared" si="3"/>
        <v>20062</v>
      </c>
      <c r="N26">
        <f t="shared" si="4"/>
        <v>47807.199999999997</v>
      </c>
      <c r="O26">
        <f t="shared" si="5"/>
        <v>64667</v>
      </c>
      <c r="Q26">
        <v>2448</v>
      </c>
      <c r="R26">
        <v>-4</v>
      </c>
      <c r="T26">
        <v>-2057</v>
      </c>
      <c r="U26">
        <v>21</v>
      </c>
      <c r="W26">
        <v>2057</v>
      </c>
      <c r="X26">
        <v>29.4</v>
      </c>
      <c r="Z26">
        <v>47807.199999999997</v>
      </c>
      <c r="AA26">
        <v>1.0983492026305661</v>
      </c>
      <c r="AI26">
        <v>47807.199999999997</v>
      </c>
      <c r="AJ26">
        <v>1.0983492026305661</v>
      </c>
    </row>
    <row r="27" spans="2:38" x14ac:dyDescent="0.25">
      <c r="B27">
        <v>17117</v>
      </c>
      <c r="C27">
        <v>77574</v>
      </c>
      <c r="D27">
        <v>4823</v>
      </c>
      <c r="E27">
        <v>5988</v>
      </c>
      <c r="F27">
        <v>13342</v>
      </c>
      <c r="H27">
        <v>55317</v>
      </c>
      <c r="J27">
        <f t="shared" si="0"/>
        <v>23768.799999999999</v>
      </c>
      <c r="K27">
        <f t="shared" si="1"/>
        <v>2.3272946046918652</v>
      </c>
      <c r="L27">
        <f t="shared" si="2"/>
        <v>77574</v>
      </c>
      <c r="M27">
        <f t="shared" si="3"/>
        <v>4823</v>
      </c>
      <c r="N27">
        <f t="shared" si="4"/>
        <v>23768.799999999999</v>
      </c>
      <c r="O27">
        <f t="shared" si="5"/>
        <v>72751</v>
      </c>
      <c r="Q27">
        <v>1689</v>
      </c>
      <c r="R27">
        <v>1</v>
      </c>
      <c r="T27">
        <v>1481.2000000000007</v>
      </c>
      <c r="U27">
        <v>287.39999999999782</v>
      </c>
      <c r="W27">
        <v>2988</v>
      </c>
      <c r="X27">
        <v>292.59999999999997</v>
      </c>
      <c r="AD27">
        <v>23768.799999999999</v>
      </c>
      <c r="AE27">
        <v>2.3272946046918652</v>
      </c>
      <c r="AK27">
        <v>23768.799999999999</v>
      </c>
      <c r="AL27">
        <v>2.3272946046918652</v>
      </c>
    </row>
    <row r="28" spans="2:38" x14ac:dyDescent="0.25">
      <c r="B28">
        <v>42413</v>
      </c>
      <c r="C28">
        <v>59532</v>
      </c>
      <c r="D28">
        <v>81192</v>
      </c>
      <c r="E28">
        <v>80854</v>
      </c>
      <c r="F28">
        <v>73189</v>
      </c>
      <c r="H28">
        <v>126569</v>
      </c>
      <c r="J28">
        <f t="shared" si="0"/>
        <v>67436</v>
      </c>
      <c r="K28">
        <f t="shared" si="1"/>
        <v>1.8768758526603002</v>
      </c>
      <c r="L28">
        <f t="shared" si="2"/>
        <v>81192</v>
      </c>
      <c r="M28">
        <f t="shared" si="3"/>
        <v>42413</v>
      </c>
      <c r="N28">
        <f t="shared" si="4"/>
        <v>67436</v>
      </c>
      <c r="O28">
        <f t="shared" si="5"/>
        <v>38779</v>
      </c>
      <c r="Q28">
        <v>-121</v>
      </c>
      <c r="R28">
        <v>-283</v>
      </c>
      <c r="T28">
        <v>2147.5999999999985</v>
      </c>
      <c r="U28">
        <v>1.6000000000058208</v>
      </c>
      <c r="W28">
        <v>2147.6</v>
      </c>
      <c r="X28">
        <v>48.400000000000006</v>
      </c>
      <c r="AF28">
        <v>67436</v>
      </c>
      <c r="AG28">
        <v>1.8768758526603002</v>
      </c>
      <c r="AK28">
        <v>67436</v>
      </c>
      <c r="AL28">
        <v>1.8768758526603002</v>
      </c>
    </row>
    <row r="29" spans="2:38" x14ac:dyDescent="0.25">
      <c r="B29">
        <v>46309</v>
      </c>
      <c r="C29">
        <v>108498</v>
      </c>
      <c r="D29">
        <v>66645</v>
      </c>
      <c r="E29">
        <v>85203</v>
      </c>
      <c r="F29">
        <v>67145</v>
      </c>
      <c r="H29">
        <v>114390</v>
      </c>
      <c r="J29">
        <f t="shared" si="0"/>
        <v>74760</v>
      </c>
      <c r="K29">
        <f t="shared" si="1"/>
        <v>1.5300963081861958</v>
      </c>
      <c r="L29">
        <f t="shared" si="2"/>
        <v>108498</v>
      </c>
      <c r="M29">
        <f t="shared" si="3"/>
        <v>46309</v>
      </c>
      <c r="N29">
        <f t="shared" si="4"/>
        <v>74760</v>
      </c>
      <c r="O29">
        <f t="shared" si="5"/>
        <v>62189</v>
      </c>
      <c r="Q29">
        <v>0</v>
      </c>
      <c r="R29">
        <v>-151</v>
      </c>
      <c r="T29">
        <v>640.19999999999709</v>
      </c>
      <c r="U29">
        <v>-73.19999999999709</v>
      </c>
      <c r="W29">
        <v>1559</v>
      </c>
      <c r="X29">
        <v>132.80000000000001</v>
      </c>
      <c r="AF29">
        <v>74760</v>
      </c>
      <c r="AG29">
        <v>1.5300963081861958</v>
      </c>
      <c r="AK29">
        <v>74760</v>
      </c>
      <c r="AL29">
        <v>1.5300963081861958</v>
      </c>
    </row>
    <row r="30" spans="2:38" x14ac:dyDescent="0.25">
      <c r="B30">
        <v>94122</v>
      </c>
      <c r="C30">
        <v>75602</v>
      </c>
      <c r="D30">
        <v>95463</v>
      </c>
      <c r="E30">
        <v>41723</v>
      </c>
      <c r="F30">
        <v>5610</v>
      </c>
      <c r="H30">
        <v>96231</v>
      </c>
      <c r="J30">
        <f t="shared" si="0"/>
        <v>62504</v>
      </c>
      <c r="K30">
        <f t="shared" si="1"/>
        <v>1.5395974657621911</v>
      </c>
      <c r="L30">
        <f t="shared" si="2"/>
        <v>95463</v>
      </c>
      <c r="M30">
        <f t="shared" si="3"/>
        <v>5610</v>
      </c>
      <c r="N30">
        <f t="shared" si="4"/>
        <v>62504</v>
      </c>
      <c r="O30">
        <f t="shared" si="5"/>
        <v>89853</v>
      </c>
      <c r="Q30">
        <v>537</v>
      </c>
      <c r="R30">
        <v>624</v>
      </c>
      <c r="T30">
        <v>-2046.4000000000015</v>
      </c>
      <c r="U30">
        <v>129</v>
      </c>
      <c r="W30">
        <v>3834.3999999999996</v>
      </c>
      <c r="X30">
        <v>485.4</v>
      </c>
      <c r="AB30">
        <v>62504</v>
      </c>
      <c r="AC30">
        <v>1.5395974657621911</v>
      </c>
      <c r="AK30">
        <v>62504</v>
      </c>
      <c r="AL30">
        <v>1.5395974657621911</v>
      </c>
    </row>
    <row r="31" spans="2:38" x14ac:dyDescent="0.25">
      <c r="B31">
        <v>33691</v>
      </c>
      <c r="C31">
        <v>32742</v>
      </c>
      <c r="D31">
        <v>20377</v>
      </c>
      <c r="E31">
        <v>67551</v>
      </c>
      <c r="F31">
        <v>35249</v>
      </c>
      <c r="H31">
        <v>80011</v>
      </c>
      <c r="J31">
        <f t="shared" si="0"/>
        <v>37922</v>
      </c>
      <c r="K31">
        <f t="shared" si="1"/>
        <v>2.1098834449659827</v>
      </c>
      <c r="L31">
        <f t="shared" si="2"/>
        <v>67551</v>
      </c>
      <c r="M31">
        <f t="shared" si="3"/>
        <v>20377</v>
      </c>
      <c r="N31">
        <f t="shared" si="4"/>
        <v>37922</v>
      </c>
      <c r="O31">
        <f t="shared" si="5"/>
        <v>47174</v>
      </c>
      <c r="Q31">
        <v>-2030</v>
      </c>
      <c r="R31">
        <v>-699</v>
      </c>
      <c r="T31">
        <v>-85</v>
      </c>
      <c r="U31">
        <v>-41.19999999999709</v>
      </c>
      <c r="W31">
        <v>605.4</v>
      </c>
      <c r="X31">
        <v>41.2</v>
      </c>
      <c r="AD31">
        <v>37922</v>
      </c>
      <c r="AE31">
        <v>2.1098834449659827</v>
      </c>
      <c r="AK31">
        <v>37922</v>
      </c>
      <c r="AL31">
        <v>2.1098834449659827</v>
      </c>
    </row>
    <row r="32" spans="2:38" x14ac:dyDescent="0.25">
      <c r="B32">
        <v>30270</v>
      </c>
      <c r="C32">
        <v>48566</v>
      </c>
      <c r="D32">
        <v>101428</v>
      </c>
      <c r="E32">
        <v>111907</v>
      </c>
      <c r="F32">
        <v>88668</v>
      </c>
      <c r="H32">
        <v>97609</v>
      </c>
      <c r="J32">
        <f t="shared" si="0"/>
        <v>76167.8</v>
      </c>
      <c r="K32">
        <f t="shared" si="1"/>
        <v>1.2814995312980024</v>
      </c>
      <c r="L32">
        <f t="shared" si="2"/>
        <v>111907</v>
      </c>
      <c r="M32">
        <f t="shared" si="3"/>
        <v>30270</v>
      </c>
      <c r="N32">
        <f t="shared" si="4"/>
        <v>76167.8</v>
      </c>
      <c r="O32">
        <f t="shared" si="5"/>
        <v>81637</v>
      </c>
      <c r="Q32">
        <v>439</v>
      </c>
      <c r="R32">
        <v>393</v>
      </c>
      <c r="T32">
        <v>203</v>
      </c>
      <c r="U32">
        <v>-72.599999999991269</v>
      </c>
      <c r="W32">
        <v>1113.4000000000001</v>
      </c>
      <c r="X32">
        <v>707</v>
      </c>
      <c r="AB32">
        <v>76167.8</v>
      </c>
      <c r="AC32">
        <v>1.2814995312980024</v>
      </c>
      <c r="AK32">
        <v>76167.8</v>
      </c>
      <c r="AL32">
        <v>1.2814995312980024</v>
      </c>
    </row>
    <row r="33" spans="2:38" x14ac:dyDescent="0.25">
      <c r="B33">
        <v>7677</v>
      </c>
      <c r="C33">
        <v>33061</v>
      </c>
      <c r="D33">
        <v>121306</v>
      </c>
      <c r="E33">
        <v>56122</v>
      </c>
      <c r="F33">
        <v>60738</v>
      </c>
      <c r="H33">
        <v>82553</v>
      </c>
      <c r="J33">
        <f t="shared" si="0"/>
        <v>55780.800000000003</v>
      </c>
      <c r="K33">
        <f t="shared" si="1"/>
        <v>1.4799536758167684</v>
      </c>
      <c r="L33">
        <f t="shared" si="2"/>
        <v>121306</v>
      </c>
      <c r="M33">
        <f t="shared" si="3"/>
        <v>7677</v>
      </c>
      <c r="N33">
        <f t="shared" si="4"/>
        <v>55780.800000000003</v>
      </c>
      <c r="O33">
        <f t="shared" si="5"/>
        <v>113629</v>
      </c>
      <c r="Q33">
        <v>20</v>
      </c>
      <c r="R33">
        <v>56</v>
      </c>
      <c r="T33">
        <v>234</v>
      </c>
      <c r="U33">
        <v>-432.19999999999709</v>
      </c>
      <c r="W33">
        <v>2998</v>
      </c>
      <c r="X33">
        <v>432.2</v>
      </c>
      <c r="Z33">
        <v>55780.800000000003</v>
      </c>
      <c r="AA33">
        <v>1.4799536758167684</v>
      </c>
      <c r="AK33">
        <v>55780.800000000003</v>
      </c>
      <c r="AL33">
        <v>1.4799536758167684</v>
      </c>
    </row>
    <row r="34" spans="2:38" x14ac:dyDescent="0.25">
      <c r="B34">
        <v>94368</v>
      </c>
      <c r="C34">
        <v>88675</v>
      </c>
      <c r="D34">
        <v>45950</v>
      </c>
      <c r="E34">
        <v>50864</v>
      </c>
      <c r="F34">
        <v>92459</v>
      </c>
      <c r="H34">
        <v>75880</v>
      </c>
      <c r="J34">
        <f t="shared" ref="J34:J65" si="6">AVERAGE(B34:F34)</f>
        <v>74463.199999999997</v>
      </c>
      <c r="K34">
        <f t="shared" ref="K34:K65" si="7">H34/J34</f>
        <v>1.0190268481612395</v>
      </c>
      <c r="L34">
        <f t="shared" ref="L34:L65" si="8">MAX(B34:F34)</f>
        <v>94368</v>
      </c>
      <c r="M34">
        <f t="shared" ref="M34:M65" si="9">MIN(B34:F34)</f>
        <v>45950</v>
      </c>
      <c r="N34">
        <f t="shared" ref="N34:N65" si="10">AVERAGE(B34:F34)</f>
        <v>74463.199999999997</v>
      </c>
      <c r="O34">
        <f t="shared" ref="O34:O65" si="11">L34-M34</f>
        <v>48418</v>
      </c>
      <c r="Q34">
        <v>-1364</v>
      </c>
      <c r="R34">
        <v>-788</v>
      </c>
      <c r="T34">
        <v>-886.60000000000582</v>
      </c>
      <c r="U34">
        <v>36.19999999999709</v>
      </c>
      <c r="W34">
        <v>1991.8</v>
      </c>
      <c r="X34">
        <v>116.60000000000001</v>
      </c>
      <c r="AB34">
        <v>74463.199999999997</v>
      </c>
      <c r="AC34">
        <v>1.0190268481612395</v>
      </c>
      <c r="AI34">
        <v>74463.199999999997</v>
      </c>
      <c r="AJ34">
        <v>1.0190268481612395</v>
      </c>
    </row>
    <row r="35" spans="2:38" x14ac:dyDescent="0.25">
      <c r="B35">
        <v>43434</v>
      </c>
      <c r="C35">
        <v>24161</v>
      </c>
      <c r="D35">
        <v>84036</v>
      </c>
      <c r="E35">
        <v>71698</v>
      </c>
      <c r="F35">
        <v>48084</v>
      </c>
      <c r="H35">
        <v>58750</v>
      </c>
      <c r="J35">
        <f t="shared" si="6"/>
        <v>54282.6</v>
      </c>
      <c r="K35">
        <f t="shared" si="7"/>
        <v>1.0822989318860925</v>
      </c>
      <c r="L35">
        <f t="shared" si="8"/>
        <v>84036</v>
      </c>
      <c r="M35">
        <f t="shared" si="9"/>
        <v>24161</v>
      </c>
      <c r="N35">
        <f t="shared" si="10"/>
        <v>54282.6</v>
      </c>
      <c r="O35">
        <f t="shared" si="11"/>
        <v>59875</v>
      </c>
      <c r="Q35">
        <v>1678</v>
      </c>
      <c r="R35">
        <v>-226</v>
      </c>
      <c r="T35">
        <v>-304.80000000000291</v>
      </c>
      <c r="U35">
        <v>-47.599999999998545</v>
      </c>
      <c r="W35">
        <v>2286</v>
      </c>
      <c r="X35">
        <v>108</v>
      </c>
      <c r="Z35">
        <v>54282.6</v>
      </c>
      <c r="AA35">
        <v>1.0822989318860925</v>
      </c>
      <c r="AI35">
        <v>54282.6</v>
      </c>
      <c r="AJ35">
        <v>1.0822989318860925</v>
      </c>
    </row>
    <row r="36" spans="2:38" x14ac:dyDescent="0.25">
      <c r="B36">
        <v>95830</v>
      </c>
      <c r="C36">
        <v>120538</v>
      </c>
      <c r="D36">
        <v>51517</v>
      </c>
      <c r="E36">
        <v>19722</v>
      </c>
      <c r="F36">
        <v>2139</v>
      </c>
      <c r="H36">
        <v>84318</v>
      </c>
      <c r="J36">
        <f t="shared" si="6"/>
        <v>57949.2</v>
      </c>
      <c r="K36">
        <f t="shared" si="7"/>
        <v>1.4550330289287861</v>
      </c>
      <c r="L36">
        <f t="shared" si="8"/>
        <v>120538</v>
      </c>
      <c r="M36">
        <f t="shared" si="9"/>
        <v>2139</v>
      </c>
      <c r="N36">
        <f t="shared" si="10"/>
        <v>57949.2</v>
      </c>
      <c r="O36">
        <f t="shared" si="11"/>
        <v>118399</v>
      </c>
      <c r="Q36">
        <v>678</v>
      </c>
      <c r="R36">
        <v>-10</v>
      </c>
      <c r="T36">
        <v>-402</v>
      </c>
      <c r="U36">
        <v>-156.60000000000582</v>
      </c>
      <c r="W36">
        <v>2465.6000000000004</v>
      </c>
      <c r="X36">
        <v>509</v>
      </c>
      <c r="AB36">
        <v>57949.2</v>
      </c>
      <c r="AC36">
        <v>1.4550330289287861</v>
      </c>
      <c r="AK36">
        <v>57949.2</v>
      </c>
      <c r="AL36">
        <v>1.4550330289287861</v>
      </c>
    </row>
    <row r="37" spans="2:38" x14ac:dyDescent="0.25">
      <c r="B37">
        <v>17017</v>
      </c>
      <c r="C37">
        <v>117868</v>
      </c>
      <c r="D37">
        <v>96292</v>
      </c>
      <c r="E37">
        <v>49820</v>
      </c>
      <c r="F37">
        <v>74625</v>
      </c>
      <c r="H37">
        <v>109651</v>
      </c>
      <c r="J37">
        <f t="shared" si="6"/>
        <v>71124.399999999994</v>
      </c>
      <c r="K37">
        <f t="shared" si="7"/>
        <v>1.5416790862207626</v>
      </c>
      <c r="L37">
        <f t="shared" si="8"/>
        <v>117868</v>
      </c>
      <c r="M37">
        <f t="shared" si="9"/>
        <v>17017</v>
      </c>
      <c r="N37">
        <f t="shared" si="10"/>
        <v>71124.399999999994</v>
      </c>
      <c r="O37">
        <f t="shared" si="11"/>
        <v>100851</v>
      </c>
      <c r="Q37">
        <v>796</v>
      </c>
      <c r="R37">
        <v>379</v>
      </c>
      <c r="T37">
        <v>178</v>
      </c>
      <c r="U37">
        <v>-247.80000000000291</v>
      </c>
      <c r="W37">
        <v>2582</v>
      </c>
      <c r="X37">
        <v>248.2</v>
      </c>
      <c r="AF37">
        <v>71124.399999999994</v>
      </c>
      <c r="AG37">
        <v>1.5416790862207626</v>
      </c>
      <c r="AK37">
        <v>71124.399999999994</v>
      </c>
      <c r="AL37">
        <v>1.5416790862207626</v>
      </c>
    </row>
    <row r="38" spans="2:38" x14ac:dyDescent="0.25">
      <c r="B38">
        <v>49804</v>
      </c>
      <c r="C38">
        <v>85851</v>
      </c>
      <c r="D38">
        <v>68502</v>
      </c>
      <c r="E38">
        <v>18657</v>
      </c>
      <c r="F38">
        <v>98775</v>
      </c>
      <c r="H38">
        <v>110965</v>
      </c>
      <c r="J38">
        <f t="shared" si="6"/>
        <v>64317.8</v>
      </c>
      <c r="K38">
        <f t="shared" si="7"/>
        <v>1.7252611252250543</v>
      </c>
      <c r="L38">
        <f t="shared" si="8"/>
        <v>98775</v>
      </c>
      <c r="M38">
        <f t="shared" si="9"/>
        <v>18657</v>
      </c>
      <c r="N38">
        <f t="shared" si="10"/>
        <v>64317.8</v>
      </c>
      <c r="O38">
        <f t="shared" si="11"/>
        <v>80118</v>
      </c>
      <c r="Q38">
        <v>2479</v>
      </c>
      <c r="R38">
        <v>568</v>
      </c>
      <c r="T38">
        <v>-3430.5999999999913</v>
      </c>
      <c r="U38">
        <v>-252.39999999999418</v>
      </c>
      <c r="W38">
        <v>3430.6000000000004</v>
      </c>
      <c r="X38">
        <v>252.4</v>
      </c>
      <c r="AF38">
        <v>64317.8</v>
      </c>
      <c r="AG38">
        <v>1.7252611252250543</v>
      </c>
      <c r="AK38">
        <v>64317.8</v>
      </c>
      <c r="AL38">
        <v>1.7252611252250543</v>
      </c>
    </row>
    <row r="39" spans="2:38" x14ac:dyDescent="0.25">
      <c r="B39">
        <v>69635</v>
      </c>
      <c r="C39">
        <v>4240</v>
      </c>
      <c r="D39">
        <v>5345</v>
      </c>
      <c r="E39">
        <v>3857</v>
      </c>
      <c r="F39">
        <v>90317</v>
      </c>
      <c r="H39">
        <v>44658</v>
      </c>
      <c r="J39">
        <f t="shared" si="6"/>
        <v>34678.800000000003</v>
      </c>
      <c r="K39">
        <f t="shared" si="7"/>
        <v>1.2877608221737775</v>
      </c>
      <c r="L39">
        <f t="shared" si="8"/>
        <v>90317</v>
      </c>
      <c r="M39">
        <f t="shared" si="9"/>
        <v>3857</v>
      </c>
      <c r="N39">
        <f t="shared" si="10"/>
        <v>34678.800000000003</v>
      </c>
      <c r="O39">
        <f t="shared" si="11"/>
        <v>86460</v>
      </c>
      <c r="Q39">
        <v>1116</v>
      </c>
      <c r="R39">
        <v>15</v>
      </c>
      <c r="T39">
        <v>-2270.3999999999942</v>
      </c>
      <c r="U39">
        <v>-20</v>
      </c>
      <c r="W39">
        <v>2720</v>
      </c>
      <c r="X39">
        <v>275.20000000000005</v>
      </c>
      <c r="Z39">
        <v>34678.800000000003</v>
      </c>
      <c r="AA39">
        <v>1.2877608221737775</v>
      </c>
      <c r="AI39">
        <v>34678.800000000003</v>
      </c>
      <c r="AJ39">
        <v>1.2877608221737775</v>
      </c>
    </row>
    <row r="40" spans="2:38" x14ac:dyDescent="0.25">
      <c r="B40">
        <v>102511</v>
      </c>
      <c r="C40">
        <v>12881</v>
      </c>
      <c r="D40">
        <v>10821</v>
      </c>
      <c r="E40">
        <v>64850</v>
      </c>
      <c r="F40">
        <v>26655</v>
      </c>
      <c r="H40">
        <v>102412</v>
      </c>
      <c r="J40">
        <f t="shared" si="6"/>
        <v>43543.6</v>
      </c>
      <c r="K40">
        <f t="shared" si="7"/>
        <v>2.3519415023103281</v>
      </c>
      <c r="L40">
        <f t="shared" si="8"/>
        <v>102511</v>
      </c>
      <c r="M40">
        <f t="shared" si="9"/>
        <v>10821</v>
      </c>
      <c r="N40">
        <f t="shared" si="10"/>
        <v>43543.6</v>
      </c>
      <c r="O40">
        <f t="shared" si="11"/>
        <v>91690</v>
      </c>
      <c r="Q40">
        <v>199</v>
      </c>
      <c r="R40">
        <v>1</v>
      </c>
      <c r="T40">
        <v>-367.40000000000146</v>
      </c>
      <c r="U40">
        <v>-246.80000000000291</v>
      </c>
      <c r="W40">
        <v>3477.4</v>
      </c>
      <c r="X40">
        <v>573.20000000000005</v>
      </c>
      <c r="AD40">
        <v>43543.6</v>
      </c>
      <c r="AE40">
        <v>2.3519415023103281</v>
      </c>
      <c r="AK40">
        <v>43543.6</v>
      </c>
      <c r="AL40">
        <v>2.3519415023103281</v>
      </c>
    </row>
    <row r="41" spans="2:38" x14ac:dyDescent="0.25">
      <c r="B41">
        <v>112021</v>
      </c>
      <c r="C41">
        <v>24300</v>
      </c>
      <c r="D41">
        <v>66720</v>
      </c>
      <c r="E41">
        <v>21417</v>
      </c>
      <c r="F41">
        <v>96205</v>
      </c>
      <c r="H41">
        <v>128245</v>
      </c>
      <c r="J41">
        <f t="shared" si="6"/>
        <v>64132.6</v>
      </c>
      <c r="K41">
        <f t="shared" si="7"/>
        <v>1.9996850275834754</v>
      </c>
      <c r="L41">
        <f t="shared" si="8"/>
        <v>112021</v>
      </c>
      <c r="M41">
        <f t="shared" si="9"/>
        <v>21417</v>
      </c>
      <c r="N41">
        <f t="shared" si="10"/>
        <v>64132.6</v>
      </c>
      <c r="O41">
        <f t="shared" si="11"/>
        <v>90604</v>
      </c>
      <c r="Q41">
        <v>-413</v>
      </c>
      <c r="R41">
        <v>0</v>
      </c>
      <c r="T41">
        <v>-3296.0000000000073</v>
      </c>
      <c r="U41">
        <v>65.19999999999709</v>
      </c>
      <c r="W41">
        <v>3296</v>
      </c>
      <c r="X41">
        <v>320.39999999999998</v>
      </c>
      <c r="AF41">
        <v>64132.6</v>
      </c>
      <c r="AG41">
        <v>1.9996850275834754</v>
      </c>
      <c r="AK41">
        <v>64132.6</v>
      </c>
      <c r="AL41">
        <v>1.9996850275834754</v>
      </c>
    </row>
    <row r="42" spans="2:38" x14ac:dyDescent="0.25">
      <c r="B42">
        <v>66041</v>
      </c>
      <c r="C42">
        <v>64894</v>
      </c>
      <c r="D42">
        <v>70356</v>
      </c>
      <c r="E42">
        <v>62500</v>
      </c>
      <c r="F42">
        <v>46580</v>
      </c>
      <c r="H42">
        <v>115186</v>
      </c>
      <c r="J42">
        <f t="shared" si="6"/>
        <v>62074.2</v>
      </c>
      <c r="K42">
        <f t="shared" si="7"/>
        <v>1.8556179539969908</v>
      </c>
      <c r="L42">
        <f t="shared" si="8"/>
        <v>70356</v>
      </c>
      <c r="M42">
        <f t="shared" si="9"/>
        <v>46580</v>
      </c>
      <c r="N42">
        <f t="shared" si="10"/>
        <v>62074.2</v>
      </c>
      <c r="O42">
        <f t="shared" si="11"/>
        <v>23776</v>
      </c>
      <c r="Q42">
        <v>-6215</v>
      </c>
      <c r="R42">
        <v>-123</v>
      </c>
      <c r="T42">
        <v>-901.80000000000291</v>
      </c>
      <c r="U42">
        <v>45.599999999998545</v>
      </c>
      <c r="W42">
        <v>1714.2</v>
      </c>
      <c r="X42">
        <v>508</v>
      </c>
      <c r="AF42">
        <v>62074.2</v>
      </c>
      <c r="AG42">
        <v>1.8556179539969908</v>
      </c>
      <c r="AK42">
        <v>62074.2</v>
      </c>
      <c r="AL42">
        <v>1.8556179539969908</v>
      </c>
    </row>
    <row r="43" spans="2:38" x14ac:dyDescent="0.25">
      <c r="B43">
        <v>93171</v>
      </c>
      <c r="C43">
        <v>61627</v>
      </c>
      <c r="D43">
        <v>84172</v>
      </c>
      <c r="E43">
        <v>13905</v>
      </c>
      <c r="F43">
        <v>51981</v>
      </c>
      <c r="H43">
        <v>120320</v>
      </c>
      <c r="J43">
        <f t="shared" si="6"/>
        <v>60971.199999999997</v>
      </c>
      <c r="K43">
        <f t="shared" si="7"/>
        <v>1.9733907156165535</v>
      </c>
      <c r="L43">
        <f t="shared" si="8"/>
        <v>93171</v>
      </c>
      <c r="M43">
        <f t="shared" si="9"/>
        <v>13905</v>
      </c>
      <c r="N43">
        <f t="shared" si="10"/>
        <v>60971.199999999997</v>
      </c>
      <c r="O43">
        <f t="shared" si="11"/>
        <v>79266</v>
      </c>
      <c r="Q43">
        <v>7160</v>
      </c>
      <c r="R43">
        <v>751</v>
      </c>
      <c r="T43">
        <v>332.19999999999709</v>
      </c>
      <c r="U43">
        <v>-79.80000000000291</v>
      </c>
      <c r="W43">
        <v>2512.1999999999998</v>
      </c>
      <c r="X43">
        <v>398.6</v>
      </c>
      <c r="AF43">
        <v>60971.199999999997</v>
      </c>
      <c r="AG43">
        <v>1.9733907156165535</v>
      </c>
      <c r="AK43">
        <v>60971.199999999997</v>
      </c>
      <c r="AL43">
        <v>1.9733907156165535</v>
      </c>
    </row>
    <row r="44" spans="2:38" x14ac:dyDescent="0.25">
      <c r="B44">
        <v>8126</v>
      </c>
      <c r="C44">
        <v>117047</v>
      </c>
      <c r="D44">
        <v>16328</v>
      </c>
      <c r="E44">
        <v>28844</v>
      </c>
      <c r="F44">
        <v>34987</v>
      </c>
      <c r="H44">
        <v>50108</v>
      </c>
      <c r="J44">
        <f t="shared" si="6"/>
        <v>41066.400000000001</v>
      </c>
      <c r="K44">
        <f t="shared" si="7"/>
        <v>1.2201702608458496</v>
      </c>
      <c r="L44">
        <f t="shared" si="8"/>
        <v>117047</v>
      </c>
      <c r="M44">
        <f t="shared" si="9"/>
        <v>8126</v>
      </c>
      <c r="N44">
        <f t="shared" si="10"/>
        <v>41066.400000000001</v>
      </c>
      <c r="O44">
        <f t="shared" si="11"/>
        <v>108921</v>
      </c>
      <c r="Q44">
        <v>-2413</v>
      </c>
      <c r="R44">
        <v>-3</v>
      </c>
      <c r="T44">
        <v>-384.59999999999854</v>
      </c>
      <c r="U44">
        <v>-72.599999999998545</v>
      </c>
      <c r="W44">
        <v>2070.1999999999998</v>
      </c>
      <c r="X44">
        <v>613.4</v>
      </c>
      <c r="Z44">
        <v>41066.400000000001</v>
      </c>
      <c r="AA44">
        <v>1.2201702608458496</v>
      </c>
      <c r="AK44">
        <v>41066.400000000001</v>
      </c>
      <c r="AL44">
        <v>1.2201702608458496</v>
      </c>
    </row>
    <row r="45" spans="2:38" x14ac:dyDescent="0.25">
      <c r="B45">
        <v>13709</v>
      </c>
      <c r="C45">
        <v>118293</v>
      </c>
      <c r="D45">
        <v>18452</v>
      </c>
      <c r="E45">
        <v>22054</v>
      </c>
      <c r="F45">
        <v>11716</v>
      </c>
      <c r="H45">
        <v>56686</v>
      </c>
      <c r="J45">
        <f t="shared" si="6"/>
        <v>36844.800000000003</v>
      </c>
      <c r="K45">
        <f t="shared" si="7"/>
        <v>1.5385074691679692</v>
      </c>
      <c r="L45">
        <f t="shared" si="8"/>
        <v>118293</v>
      </c>
      <c r="M45">
        <f t="shared" si="9"/>
        <v>11716</v>
      </c>
      <c r="N45">
        <f t="shared" si="10"/>
        <v>36844.800000000003</v>
      </c>
      <c r="O45">
        <f t="shared" si="11"/>
        <v>106577</v>
      </c>
      <c r="Q45">
        <v>1213</v>
      </c>
      <c r="R45">
        <v>17</v>
      </c>
      <c r="T45">
        <v>2306.4000000000015</v>
      </c>
      <c r="U45">
        <v>62.200000000004366</v>
      </c>
      <c r="W45">
        <v>4667.2000000000007</v>
      </c>
      <c r="X45">
        <v>131.4</v>
      </c>
      <c r="AD45">
        <v>36844.800000000003</v>
      </c>
      <c r="AE45">
        <v>1.5385074691679692</v>
      </c>
      <c r="AK45">
        <v>36844.800000000003</v>
      </c>
      <c r="AL45">
        <v>1.5385074691679692</v>
      </c>
    </row>
    <row r="46" spans="2:38" x14ac:dyDescent="0.25">
      <c r="B46">
        <v>79294</v>
      </c>
      <c r="C46">
        <v>32950</v>
      </c>
      <c r="D46">
        <v>44973</v>
      </c>
      <c r="E46">
        <v>112944</v>
      </c>
      <c r="F46">
        <v>32111</v>
      </c>
      <c r="H46">
        <v>94288</v>
      </c>
      <c r="J46">
        <f t="shared" si="6"/>
        <v>60454.400000000001</v>
      </c>
      <c r="K46">
        <f t="shared" si="7"/>
        <v>1.5596548803726444</v>
      </c>
      <c r="L46">
        <f t="shared" si="8"/>
        <v>112944</v>
      </c>
      <c r="M46">
        <f t="shared" si="9"/>
        <v>32111</v>
      </c>
      <c r="N46">
        <f t="shared" si="10"/>
        <v>60454.400000000001</v>
      </c>
      <c r="O46">
        <f t="shared" si="11"/>
        <v>80833</v>
      </c>
      <c r="Q46">
        <v>808</v>
      </c>
      <c r="R46">
        <v>14</v>
      </c>
      <c r="T46">
        <v>-2890.5999999999985</v>
      </c>
      <c r="U46">
        <v>-375.79999999999563</v>
      </c>
      <c r="W46">
        <v>2890.6</v>
      </c>
      <c r="X46">
        <v>456.2</v>
      </c>
      <c r="AB46">
        <v>60454.400000000001</v>
      </c>
      <c r="AC46">
        <v>1.5596548803726444</v>
      </c>
      <c r="AK46">
        <v>60454.400000000001</v>
      </c>
      <c r="AL46">
        <v>1.5596548803726444</v>
      </c>
    </row>
    <row r="47" spans="2:38" x14ac:dyDescent="0.25">
      <c r="B47">
        <v>93020</v>
      </c>
      <c r="C47">
        <v>65823</v>
      </c>
      <c r="D47">
        <v>18141</v>
      </c>
      <c r="E47">
        <v>109615</v>
      </c>
      <c r="F47">
        <v>23839</v>
      </c>
      <c r="H47">
        <v>65108</v>
      </c>
      <c r="J47">
        <f t="shared" si="6"/>
        <v>62087.6</v>
      </c>
      <c r="K47">
        <f t="shared" si="7"/>
        <v>1.0486473949709765</v>
      </c>
      <c r="L47">
        <f t="shared" si="8"/>
        <v>109615</v>
      </c>
      <c r="M47">
        <f t="shared" si="9"/>
        <v>18141</v>
      </c>
      <c r="N47">
        <f t="shared" si="10"/>
        <v>62087.6</v>
      </c>
      <c r="O47">
        <f t="shared" si="11"/>
        <v>91474</v>
      </c>
      <c r="Q47">
        <v>164</v>
      </c>
      <c r="R47">
        <v>-54</v>
      </c>
      <c r="T47">
        <v>759.79999999999563</v>
      </c>
      <c r="U47">
        <v>28.19999999999709</v>
      </c>
      <c r="W47">
        <v>1962.2</v>
      </c>
      <c r="X47">
        <v>211.4</v>
      </c>
      <c r="AB47">
        <v>62087.6</v>
      </c>
      <c r="AC47">
        <v>1.0486473949709765</v>
      </c>
      <c r="AI47">
        <v>62087.6</v>
      </c>
      <c r="AJ47">
        <v>1.0486473949709765</v>
      </c>
    </row>
    <row r="48" spans="2:38" x14ac:dyDescent="0.25">
      <c r="B48">
        <v>11908</v>
      </c>
      <c r="C48">
        <v>90065</v>
      </c>
      <c r="D48">
        <v>48655</v>
      </c>
      <c r="E48">
        <v>107112</v>
      </c>
      <c r="F48">
        <v>99480</v>
      </c>
      <c r="H48">
        <v>121831</v>
      </c>
      <c r="J48">
        <f t="shared" si="6"/>
        <v>71444</v>
      </c>
      <c r="K48">
        <f t="shared" si="7"/>
        <v>1.7052656626168747</v>
      </c>
      <c r="L48">
        <f t="shared" si="8"/>
        <v>107112</v>
      </c>
      <c r="M48">
        <f t="shared" si="9"/>
        <v>11908</v>
      </c>
      <c r="N48">
        <f t="shared" si="10"/>
        <v>71444</v>
      </c>
      <c r="O48">
        <f t="shared" si="11"/>
        <v>95204</v>
      </c>
      <c r="Q48">
        <v>-185</v>
      </c>
      <c r="R48">
        <v>535</v>
      </c>
      <c r="T48">
        <v>325.39999999999418</v>
      </c>
      <c r="U48">
        <v>-133.39999999999418</v>
      </c>
      <c r="W48">
        <v>3433.4</v>
      </c>
      <c r="X48">
        <v>147.4</v>
      </c>
      <c r="AF48">
        <v>71444</v>
      </c>
      <c r="AG48">
        <v>1.7052656626168747</v>
      </c>
      <c r="AK48">
        <v>71444</v>
      </c>
      <c r="AL48">
        <v>1.7052656626168747</v>
      </c>
    </row>
    <row r="49" spans="2:38" x14ac:dyDescent="0.25">
      <c r="B49">
        <v>120352</v>
      </c>
      <c r="C49">
        <v>66228</v>
      </c>
      <c r="D49">
        <v>88294</v>
      </c>
      <c r="E49">
        <v>92344</v>
      </c>
      <c r="F49">
        <v>58791</v>
      </c>
      <c r="H49">
        <v>122520</v>
      </c>
      <c r="J49">
        <f t="shared" si="6"/>
        <v>85201.8</v>
      </c>
      <c r="K49">
        <f t="shared" si="7"/>
        <v>1.4379977887791102</v>
      </c>
      <c r="L49">
        <f t="shared" si="8"/>
        <v>120352</v>
      </c>
      <c r="M49">
        <f t="shared" si="9"/>
        <v>58791</v>
      </c>
      <c r="N49">
        <f t="shared" si="10"/>
        <v>85201.8</v>
      </c>
      <c r="O49">
        <f t="shared" si="11"/>
        <v>61561</v>
      </c>
      <c r="Q49">
        <v>258</v>
      </c>
      <c r="R49">
        <v>-4</v>
      </c>
      <c r="T49">
        <v>-1144.1999999999971</v>
      </c>
      <c r="U49">
        <v>328.80000000000291</v>
      </c>
      <c r="W49">
        <v>2347</v>
      </c>
      <c r="X49">
        <v>369.2</v>
      </c>
      <c r="AB49">
        <v>85201.8</v>
      </c>
      <c r="AC49">
        <v>1.4379977887791102</v>
      </c>
      <c r="AK49">
        <v>85201.8</v>
      </c>
      <c r="AL49">
        <v>1.4379977887791102</v>
      </c>
    </row>
    <row r="50" spans="2:38" x14ac:dyDescent="0.25">
      <c r="B50">
        <v>94072</v>
      </c>
      <c r="C50">
        <v>82770</v>
      </c>
      <c r="D50">
        <v>24597</v>
      </c>
      <c r="E50">
        <v>60623</v>
      </c>
      <c r="F50">
        <v>105543</v>
      </c>
      <c r="H50">
        <v>124128</v>
      </c>
      <c r="J50">
        <f t="shared" si="6"/>
        <v>73521</v>
      </c>
      <c r="K50">
        <f t="shared" si="7"/>
        <v>1.6883339454033541</v>
      </c>
      <c r="L50">
        <f t="shared" si="8"/>
        <v>105543</v>
      </c>
      <c r="M50">
        <f t="shared" si="9"/>
        <v>24597</v>
      </c>
      <c r="N50">
        <f t="shared" si="10"/>
        <v>73521</v>
      </c>
      <c r="O50">
        <f t="shared" si="11"/>
        <v>80946</v>
      </c>
      <c r="Q50">
        <v>-3915</v>
      </c>
      <c r="R50">
        <v>-514</v>
      </c>
      <c r="T50">
        <v>-1238.3999999999942</v>
      </c>
      <c r="U50">
        <v>-231.19999999999709</v>
      </c>
      <c r="W50">
        <v>2806.3999999999996</v>
      </c>
      <c r="X50">
        <v>692</v>
      </c>
      <c r="AF50">
        <v>73521</v>
      </c>
      <c r="AG50">
        <v>1.6883339454033541</v>
      </c>
      <c r="AK50">
        <v>73521</v>
      </c>
      <c r="AL50">
        <v>1.6883339454033541</v>
      </c>
    </row>
    <row r="51" spans="2:38" x14ac:dyDescent="0.25">
      <c r="B51">
        <v>78830</v>
      </c>
      <c r="C51">
        <v>24827</v>
      </c>
      <c r="D51">
        <v>11672</v>
      </c>
      <c r="E51">
        <v>33533</v>
      </c>
      <c r="F51">
        <v>53004</v>
      </c>
      <c r="H51">
        <v>66167</v>
      </c>
      <c r="J51">
        <f t="shared" si="6"/>
        <v>40373.199999999997</v>
      </c>
      <c r="K51">
        <f t="shared" si="7"/>
        <v>1.6388842103177357</v>
      </c>
      <c r="L51">
        <f t="shared" si="8"/>
        <v>78830</v>
      </c>
      <c r="M51">
        <f t="shared" si="9"/>
        <v>11672</v>
      </c>
      <c r="N51">
        <f t="shared" si="10"/>
        <v>40373.199999999997</v>
      </c>
      <c r="O51">
        <f t="shared" si="11"/>
        <v>67158</v>
      </c>
      <c r="Q51">
        <v>-2959</v>
      </c>
      <c r="R51">
        <v>176</v>
      </c>
      <c r="T51">
        <v>-364.40000000000146</v>
      </c>
      <c r="U51">
        <v>5</v>
      </c>
      <c r="W51">
        <v>2756.7999999999997</v>
      </c>
      <c r="X51">
        <v>71</v>
      </c>
      <c r="AD51">
        <v>40373.199999999997</v>
      </c>
      <c r="AE51">
        <v>1.6388842103177357</v>
      </c>
      <c r="AK51">
        <v>40373.199999999997</v>
      </c>
      <c r="AL51">
        <v>1.6388842103177357</v>
      </c>
    </row>
    <row r="52" spans="2:38" x14ac:dyDescent="0.25">
      <c r="B52">
        <v>75940</v>
      </c>
      <c r="C52">
        <v>54802</v>
      </c>
      <c r="D52">
        <v>100382</v>
      </c>
      <c r="E52">
        <v>24519</v>
      </c>
      <c r="F52">
        <v>20816</v>
      </c>
      <c r="H52">
        <v>69714</v>
      </c>
      <c r="J52">
        <f t="shared" si="6"/>
        <v>55291.8</v>
      </c>
      <c r="K52">
        <f t="shared" si="7"/>
        <v>1.2608379542717003</v>
      </c>
      <c r="L52">
        <f t="shared" si="8"/>
        <v>100382</v>
      </c>
      <c r="M52">
        <f t="shared" si="9"/>
        <v>20816</v>
      </c>
      <c r="N52">
        <f t="shared" si="10"/>
        <v>55291.8</v>
      </c>
      <c r="O52">
        <f t="shared" si="11"/>
        <v>79566</v>
      </c>
      <c r="Q52">
        <v>3417</v>
      </c>
      <c r="R52">
        <v>23</v>
      </c>
      <c r="T52">
        <v>556.80000000000291</v>
      </c>
      <c r="U52">
        <v>-170.79999999999563</v>
      </c>
      <c r="W52">
        <v>785.59999999999991</v>
      </c>
      <c r="X52">
        <v>280.39999999999998</v>
      </c>
      <c r="Z52">
        <v>55291.8</v>
      </c>
      <c r="AA52">
        <v>1.2608379542717003</v>
      </c>
      <c r="AK52">
        <v>55291.8</v>
      </c>
      <c r="AL52">
        <v>1.2608379542717003</v>
      </c>
    </row>
    <row r="53" spans="2:38" x14ac:dyDescent="0.25">
      <c r="B53">
        <v>6389</v>
      </c>
      <c r="C53">
        <v>101504</v>
      </c>
      <c r="D53">
        <v>7048</v>
      </c>
      <c r="E53">
        <v>17215</v>
      </c>
      <c r="F53">
        <v>35115</v>
      </c>
      <c r="H53">
        <v>60118</v>
      </c>
      <c r="J53">
        <f t="shared" si="6"/>
        <v>33454.199999999997</v>
      </c>
      <c r="K53">
        <f t="shared" si="7"/>
        <v>1.797023991008603</v>
      </c>
      <c r="L53">
        <f t="shared" si="8"/>
        <v>101504</v>
      </c>
      <c r="M53">
        <f t="shared" si="9"/>
        <v>6389</v>
      </c>
      <c r="N53">
        <f t="shared" si="10"/>
        <v>33454.199999999997</v>
      </c>
      <c r="O53">
        <f t="shared" si="11"/>
        <v>95115</v>
      </c>
      <c r="Q53">
        <v>955</v>
      </c>
      <c r="R53">
        <v>8</v>
      </c>
      <c r="T53">
        <v>2900.9999999999964</v>
      </c>
      <c r="U53">
        <v>92</v>
      </c>
      <c r="W53">
        <v>2901</v>
      </c>
      <c r="X53">
        <v>315.60000000000002</v>
      </c>
      <c r="AD53">
        <v>33454.199999999997</v>
      </c>
      <c r="AE53">
        <v>1.797023991008603</v>
      </c>
      <c r="AK53">
        <v>33454.199999999997</v>
      </c>
      <c r="AL53">
        <v>1.797023991008603</v>
      </c>
    </row>
    <row r="54" spans="2:38" x14ac:dyDescent="0.25">
      <c r="B54">
        <v>24970</v>
      </c>
      <c r="C54">
        <v>2975</v>
      </c>
      <c r="D54">
        <v>84433</v>
      </c>
      <c r="E54">
        <v>119976</v>
      </c>
      <c r="F54">
        <v>59207</v>
      </c>
      <c r="H54">
        <v>79764</v>
      </c>
      <c r="J54">
        <f t="shared" si="6"/>
        <v>58312.2</v>
      </c>
      <c r="K54">
        <f t="shared" si="7"/>
        <v>1.3678784199532861</v>
      </c>
      <c r="L54">
        <f t="shared" si="8"/>
        <v>119976</v>
      </c>
      <c r="M54">
        <f t="shared" si="9"/>
        <v>2975</v>
      </c>
      <c r="N54">
        <f t="shared" si="10"/>
        <v>58312.2</v>
      </c>
      <c r="O54">
        <f t="shared" si="11"/>
        <v>117001</v>
      </c>
      <c r="Q54">
        <v>3504</v>
      </c>
      <c r="R54">
        <v>-59</v>
      </c>
      <c r="T54">
        <v>1018.7999999999956</v>
      </c>
      <c r="U54">
        <v>-128</v>
      </c>
      <c r="W54">
        <v>1877.6000000000001</v>
      </c>
      <c r="X54">
        <v>273.2</v>
      </c>
      <c r="Z54">
        <v>58312.2</v>
      </c>
      <c r="AA54">
        <v>1.3678784199532861</v>
      </c>
      <c r="AK54">
        <v>58312.2</v>
      </c>
      <c r="AL54">
        <v>1.3678784199532861</v>
      </c>
    </row>
    <row r="55" spans="2:38" x14ac:dyDescent="0.25">
      <c r="B55">
        <v>23414</v>
      </c>
      <c r="C55">
        <v>5665</v>
      </c>
      <c r="D55">
        <v>49300</v>
      </c>
      <c r="E55">
        <v>59860</v>
      </c>
      <c r="F55">
        <v>69204</v>
      </c>
      <c r="H55">
        <v>87282</v>
      </c>
      <c r="J55">
        <f t="shared" si="6"/>
        <v>41488.6</v>
      </c>
      <c r="K55">
        <f t="shared" si="7"/>
        <v>2.1037586228506147</v>
      </c>
      <c r="L55">
        <f t="shared" si="8"/>
        <v>69204</v>
      </c>
      <c r="M55">
        <f t="shared" si="9"/>
        <v>5665</v>
      </c>
      <c r="N55">
        <f t="shared" si="10"/>
        <v>41488.6</v>
      </c>
      <c r="O55">
        <f t="shared" si="11"/>
        <v>63539</v>
      </c>
      <c r="Q55">
        <v>-909</v>
      </c>
      <c r="R55">
        <v>-854</v>
      </c>
      <c r="T55">
        <v>-798.80000000000291</v>
      </c>
      <c r="U55">
        <v>-221.20000000000437</v>
      </c>
      <c r="W55">
        <v>2489.1999999999998</v>
      </c>
      <c r="X55">
        <v>221.2</v>
      </c>
      <c r="AD55">
        <v>41488.6</v>
      </c>
      <c r="AE55">
        <v>2.1037586228506147</v>
      </c>
      <c r="AK55">
        <v>41488.6</v>
      </c>
      <c r="AL55">
        <v>2.1037586228506147</v>
      </c>
    </row>
    <row r="56" spans="2:38" x14ac:dyDescent="0.25">
      <c r="B56">
        <v>57553</v>
      </c>
      <c r="C56">
        <v>105445</v>
      </c>
      <c r="D56">
        <v>38997</v>
      </c>
      <c r="E56">
        <v>33495</v>
      </c>
      <c r="F56">
        <v>4876</v>
      </c>
      <c r="H56">
        <v>73356</v>
      </c>
      <c r="J56">
        <f t="shared" si="6"/>
        <v>48073.2</v>
      </c>
      <c r="K56">
        <f t="shared" si="7"/>
        <v>1.5259229674746013</v>
      </c>
      <c r="L56">
        <f t="shared" si="8"/>
        <v>105445</v>
      </c>
      <c r="M56">
        <f t="shared" si="9"/>
        <v>4876</v>
      </c>
      <c r="N56">
        <f t="shared" si="10"/>
        <v>48073.2</v>
      </c>
      <c r="O56">
        <f t="shared" si="11"/>
        <v>100569</v>
      </c>
      <c r="Q56">
        <v>1032</v>
      </c>
      <c r="R56">
        <v>0</v>
      </c>
      <c r="T56">
        <v>324.59999999999854</v>
      </c>
      <c r="U56">
        <v>383.19999999999709</v>
      </c>
      <c r="W56">
        <v>2279</v>
      </c>
      <c r="X56">
        <v>460.00000000000006</v>
      </c>
      <c r="Z56">
        <v>48073.2</v>
      </c>
      <c r="AA56">
        <v>1.5259229674746013</v>
      </c>
      <c r="AK56">
        <v>48073.2</v>
      </c>
      <c r="AL56">
        <v>1.5259229674746013</v>
      </c>
    </row>
    <row r="57" spans="2:38" x14ac:dyDescent="0.25">
      <c r="B57">
        <v>104359</v>
      </c>
      <c r="C57">
        <v>21191</v>
      </c>
      <c r="D57">
        <v>40029</v>
      </c>
      <c r="E57">
        <v>96245</v>
      </c>
      <c r="F57">
        <v>19350</v>
      </c>
      <c r="H57">
        <v>87730</v>
      </c>
      <c r="J57">
        <f t="shared" si="6"/>
        <v>56234.8</v>
      </c>
      <c r="K57">
        <f t="shared" si="7"/>
        <v>1.5600660089481957</v>
      </c>
      <c r="L57">
        <f t="shared" si="8"/>
        <v>104359</v>
      </c>
      <c r="M57">
        <f t="shared" si="9"/>
        <v>19350</v>
      </c>
      <c r="N57">
        <f t="shared" si="10"/>
        <v>56234.8</v>
      </c>
      <c r="O57">
        <f t="shared" si="11"/>
        <v>85009</v>
      </c>
      <c r="Q57">
        <v>31</v>
      </c>
      <c r="R57">
        <v>-209</v>
      </c>
      <c r="T57">
        <v>1155.4000000000015</v>
      </c>
      <c r="U57">
        <v>-64.19999999999709</v>
      </c>
      <c r="W57">
        <v>2103.4</v>
      </c>
      <c r="X57">
        <v>245</v>
      </c>
      <c r="AD57">
        <v>56234.8</v>
      </c>
      <c r="AE57">
        <v>1.5600660089481957</v>
      </c>
      <c r="AK57">
        <v>56234.8</v>
      </c>
      <c r="AL57">
        <v>1.5600660089481957</v>
      </c>
    </row>
    <row r="58" spans="2:38" x14ac:dyDescent="0.25">
      <c r="B58">
        <v>47039</v>
      </c>
      <c r="C58">
        <v>77032</v>
      </c>
      <c r="D58">
        <v>13226</v>
      </c>
      <c r="E58">
        <v>26177</v>
      </c>
      <c r="F58">
        <v>41882</v>
      </c>
      <c r="H58">
        <v>63319</v>
      </c>
      <c r="J58">
        <f t="shared" si="6"/>
        <v>41071.199999999997</v>
      </c>
      <c r="K58">
        <f t="shared" si="7"/>
        <v>1.5416885798320965</v>
      </c>
      <c r="L58">
        <f t="shared" si="8"/>
        <v>77032</v>
      </c>
      <c r="M58">
        <f t="shared" si="9"/>
        <v>13226</v>
      </c>
      <c r="N58">
        <f t="shared" si="10"/>
        <v>41071.199999999997</v>
      </c>
      <c r="O58">
        <f t="shared" si="11"/>
        <v>63806</v>
      </c>
      <c r="Q58">
        <v>2188</v>
      </c>
      <c r="R58">
        <v>-135</v>
      </c>
      <c r="T58">
        <v>1612.7999999999956</v>
      </c>
      <c r="U58">
        <v>-319.40000000000146</v>
      </c>
      <c r="W58">
        <v>2732</v>
      </c>
      <c r="X58">
        <v>489.4</v>
      </c>
      <c r="AD58">
        <v>41071.199999999997</v>
      </c>
      <c r="AE58">
        <v>1.5416885798320965</v>
      </c>
      <c r="AK58">
        <v>41071.199999999997</v>
      </c>
      <c r="AL58">
        <v>1.5416885798320965</v>
      </c>
    </row>
    <row r="59" spans="2:38" x14ac:dyDescent="0.25">
      <c r="B59">
        <v>93547</v>
      </c>
      <c r="C59">
        <v>89460</v>
      </c>
      <c r="D59">
        <v>114472</v>
      </c>
      <c r="E59">
        <v>2398</v>
      </c>
      <c r="F59">
        <v>57241</v>
      </c>
      <c r="H59">
        <v>74355</v>
      </c>
      <c r="J59">
        <f t="shared" si="6"/>
        <v>71423.600000000006</v>
      </c>
      <c r="K59">
        <f t="shared" si="7"/>
        <v>1.0410424565549761</v>
      </c>
      <c r="L59">
        <f t="shared" si="8"/>
        <v>114472</v>
      </c>
      <c r="M59">
        <f t="shared" si="9"/>
        <v>2398</v>
      </c>
      <c r="N59">
        <f t="shared" si="10"/>
        <v>71423.600000000006</v>
      </c>
      <c r="O59">
        <f t="shared" si="11"/>
        <v>112074</v>
      </c>
      <c r="Q59">
        <v>-4980</v>
      </c>
      <c r="R59">
        <v>50</v>
      </c>
      <c r="T59">
        <v>2027</v>
      </c>
      <c r="U59">
        <v>-188.59999999999127</v>
      </c>
      <c r="W59">
        <v>2289.4</v>
      </c>
      <c r="X59">
        <v>220.6</v>
      </c>
      <c r="AB59">
        <v>71423.600000000006</v>
      </c>
      <c r="AC59">
        <v>1.0410424565549761</v>
      </c>
      <c r="AI59">
        <v>71423.600000000006</v>
      </c>
      <c r="AJ59">
        <v>1.0410424565549761</v>
      </c>
    </row>
    <row r="60" spans="2:38" x14ac:dyDescent="0.25">
      <c r="B60">
        <v>118141</v>
      </c>
      <c r="C60">
        <v>54951</v>
      </c>
      <c r="D60">
        <v>36339</v>
      </c>
      <c r="E60">
        <v>67767</v>
      </c>
      <c r="F60">
        <v>68767</v>
      </c>
      <c r="H60">
        <v>89757</v>
      </c>
      <c r="J60">
        <f t="shared" si="6"/>
        <v>69193</v>
      </c>
      <c r="K60">
        <f t="shared" si="7"/>
        <v>1.2971976934082927</v>
      </c>
      <c r="L60">
        <f t="shared" si="8"/>
        <v>118141</v>
      </c>
      <c r="M60">
        <f t="shared" si="9"/>
        <v>36339</v>
      </c>
      <c r="N60">
        <f t="shared" si="10"/>
        <v>69193</v>
      </c>
      <c r="O60">
        <f t="shared" si="11"/>
        <v>81802</v>
      </c>
      <c r="Q60">
        <v>-4461</v>
      </c>
      <c r="R60">
        <v>-90</v>
      </c>
      <c r="T60">
        <v>-228.19999999999709</v>
      </c>
      <c r="U60">
        <v>227.19999999999709</v>
      </c>
      <c r="W60">
        <v>2415</v>
      </c>
      <c r="X60">
        <v>358</v>
      </c>
      <c r="AB60">
        <v>69193</v>
      </c>
      <c r="AC60">
        <v>1.2971976934082927</v>
      </c>
      <c r="AK60">
        <v>69193</v>
      </c>
      <c r="AL60">
        <v>1.2971976934082927</v>
      </c>
    </row>
    <row r="61" spans="2:38" x14ac:dyDescent="0.25">
      <c r="B61">
        <v>89350</v>
      </c>
      <c r="C61">
        <v>15023</v>
      </c>
      <c r="D61">
        <v>95125</v>
      </c>
      <c r="E61">
        <v>64305</v>
      </c>
      <c r="F61">
        <v>66234</v>
      </c>
      <c r="H61">
        <v>87853</v>
      </c>
      <c r="J61">
        <f t="shared" si="6"/>
        <v>66007.399999999994</v>
      </c>
      <c r="K61">
        <f t="shared" si="7"/>
        <v>1.3309568321127632</v>
      </c>
      <c r="L61">
        <f t="shared" si="8"/>
        <v>95125</v>
      </c>
      <c r="M61">
        <f t="shared" si="9"/>
        <v>15023</v>
      </c>
      <c r="N61">
        <f t="shared" si="10"/>
        <v>66007.399999999994</v>
      </c>
      <c r="O61">
        <f t="shared" si="11"/>
        <v>80102</v>
      </c>
      <c r="Q61">
        <v>2245</v>
      </c>
      <c r="R61">
        <v>-3</v>
      </c>
      <c r="T61">
        <v>-880</v>
      </c>
      <c r="U61">
        <v>119.59999999999127</v>
      </c>
      <c r="W61">
        <v>2254.8000000000002</v>
      </c>
      <c r="X61">
        <v>304</v>
      </c>
      <c r="AB61">
        <v>66007.399999999994</v>
      </c>
      <c r="AC61">
        <v>1.3309568321127632</v>
      </c>
      <c r="AK61">
        <v>66007.399999999994</v>
      </c>
      <c r="AL61">
        <v>1.3309568321127632</v>
      </c>
    </row>
    <row r="62" spans="2:38" x14ac:dyDescent="0.25">
      <c r="B62">
        <v>92505</v>
      </c>
      <c r="C62">
        <v>67884</v>
      </c>
      <c r="D62">
        <v>33496</v>
      </c>
      <c r="E62">
        <v>75543</v>
      </c>
      <c r="F62">
        <v>99301</v>
      </c>
      <c r="H62">
        <v>111270</v>
      </c>
      <c r="J62">
        <f t="shared" si="6"/>
        <v>73745.8</v>
      </c>
      <c r="K62">
        <f t="shared" si="7"/>
        <v>1.5088316893979046</v>
      </c>
      <c r="L62">
        <f t="shared" si="8"/>
        <v>99301</v>
      </c>
      <c r="M62">
        <f t="shared" si="9"/>
        <v>33496</v>
      </c>
      <c r="N62">
        <f t="shared" si="10"/>
        <v>73745.8</v>
      </c>
      <c r="O62">
        <f t="shared" si="11"/>
        <v>65805</v>
      </c>
      <c r="Q62">
        <v>-45</v>
      </c>
      <c r="R62">
        <v>-345</v>
      </c>
      <c r="T62">
        <v>-275.59999999999127</v>
      </c>
      <c r="U62">
        <v>449.80000000000291</v>
      </c>
      <c r="W62">
        <v>2848.8</v>
      </c>
      <c r="X62">
        <v>453.4</v>
      </c>
      <c r="AB62">
        <v>73745.8</v>
      </c>
      <c r="AC62">
        <v>1.5088316893979046</v>
      </c>
      <c r="AK62">
        <v>73745.8</v>
      </c>
      <c r="AL62">
        <v>1.5088316893979046</v>
      </c>
    </row>
    <row r="63" spans="2:38" x14ac:dyDescent="0.25">
      <c r="B63">
        <v>118274</v>
      </c>
      <c r="C63">
        <v>46570</v>
      </c>
      <c r="D63">
        <v>58824</v>
      </c>
      <c r="E63">
        <v>86785</v>
      </c>
      <c r="F63">
        <v>121531</v>
      </c>
      <c r="H63">
        <v>115420</v>
      </c>
      <c r="J63">
        <f t="shared" si="6"/>
        <v>86396.800000000003</v>
      </c>
      <c r="K63">
        <f t="shared" si="7"/>
        <v>1.3359291084854994</v>
      </c>
      <c r="L63">
        <f t="shared" si="8"/>
        <v>121531</v>
      </c>
      <c r="M63">
        <f t="shared" si="9"/>
        <v>46570</v>
      </c>
      <c r="N63">
        <f t="shared" si="10"/>
        <v>86396.800000000003</v>
      </c>
      <c r="O63">
        <f t="shared" si="11"/>
        <v>74961</v>
      </c>
      <c r="Q63">
        <v>2260</v>
      </c>
      <c r="R63">
        <v>800</v>
      </c>
      <c r="T63">
        <v>-564.19999999999709</v>
      </c>
      <c r="U63">
        <v>-46.599999999991269</v>
      </c>
      <c r="W63">
        <v>2731.8</v>
      </c>
      <c r="X63">
        <v>95.399999999999991</v>
      </c>
      <c r="AB63">
        <v>86396.800000000003</v>
      </c>
      <c r="AC63">
        <v>1.3359291084854994</v>
      </c>
      <c r="AI63">
        <v>86396.800000000003</v>
      </c>
      <c r="AJ63">
        <v>1.3359291084854994</v>
      </c>
    </row>
    <row r="64" spans="2:38" x14ac:dyDescent="0.25">
      <c r="B64">
        <v>2682</v>
      </c>
      <c r="C64">
        <v>73002</v>
      </c>
      <c r="D64">
        <v>9217</v>
      </c>
      <c r="E64">
        <v>8485</v>
      </c>
      <c r="F64">
        <v>43671</v>
      </c>
      <c r="H64">
        <v>70586</v>
      </c>
      <c r="J64">
        <f t="shared" si="6"/>
        <v>27411.4</v>
      </c>
      <c r="K64">
        <f t="shared" si="7"/>
        <v>2.5750600115280502</v>
      </c>
      <c r="L64">
        <f t="shared" si="8"/>
        <v>73002</v>
      </c>
      <c r="M64">
        <f t="shared" si="9"/>
        <v>2682</v>
      </c>
      <c r="N64">
        <f t="shared" si="10"/>
        <v>27411.4</v>
      </c>
      <c r="O64">
        <f t="shared" si="11"/>
        <v>70320</v>
      </c>
      <c r="Q64">
        <v>-16</v>
      </c>
      <c r="R64">
        <v>-4</v>
      </c>
      <c r="T64">
        <v>2147.2000000000007</v>
      </c>
      <c r="U64">
        <v>235.60000000000218</v>
      </c>
      <c r="W64">
        <v>2147.1999999999998</v>
      </c>
      <c r="X64">
        <v>410.4</v>
      </c>
      <c r="AD64">
        <v>27411.4</v>
      </c>
      <c r="AE64">
        <v>2.5750600115280502</v>
      </c>
      <c r="AK64">
        <v>27411.4</v>
      </c>
      <c r="AL64">
        <v>2.5750600115280502</v>
      </c>
    </row>
    <row r="65" spans="2:38" x14ac:dyDescent="0.25">
      <c r="B65">
        <v>19733</v>
      </c>
      <c r="C65">
        <v>79074</v>
      </c>
      <c r="D65">
        <v>54509</v>
      </c>
      <c r="E65">
        <v>74733</v>
      </c>
      <c r="F65">
        <v>38391</v>
      </c>
      <c r="H65">
        <v>106218</v>
      </c>
      <c r="J65">
        <f t="shared" si="6"/>
        <v>53288</v>
      </c>
      <c r="K65">
        <f t="shared" si="7"/>
        <v>1.993281789521093</v>
      </c>
      <c r="L65">
        <f t="shared" si="8"/>
        <v>79074</v>
      </c>
      <c r="M65">
        <f t="shared" si="9"/>
        <v>19733</v>
      </c>
      <c r="N65">
        <f t="shared" si="10"/>
        <v>53288</v>
      </c>
      <c r="O65">
        <f t="shared" si="11"/>
        <v>59341</v>
      </c>
      <c r="Q65">
        <v>-54</v>
      </c>
      <c r="R65">
        <v>326</v>
      </c>
      <c r="T65">
        <v>127.40000000000146</v>
      </c>
      <c r="U65">
        <v>185.59999999999854</v>
      </c>
      <c r="W65">
        <v>2409</v>
      </c>
      <c r="X65">
        <v>248</v>
      </c>
      <c r="AD65">
        <v>53288</v>
      </c>
      <c r="AE65">
        <v>1.993281789521093</v>
      </c>
      <c r="AK65">
        <v>53288</v>
      </c>
      <c r="AL65">
        <v>1.993281789521093</v>
      </c>
    </row>
    <row r="66" spans="2:38" x14ac:dyDescent="0.25">
      <c r="B66">
        <v>112416</v>
      </c>
      <c r="C66">
        <v>7611</v>
      </c>
      <c r="D66">
        <v>31274</v>
      </c>
      <c r="E66">
        <v>91970</v>
      </c>
      <c r="F66">
        <v>87604</v>
      </c>
      <c r="H66">
        <v>114266</v>
      </c>
      <c r="J66">
        <f t="shared" ref="J66:J101" si="12">AVERAGE(B66:F66)</f>
        <v>66175</v>
      </c>
      <c r="K66">
        <f t="shared" ref="K66:K97" si="13">H66/J66</f>
        <v>1.7267245938798641</v>
      </c>
      <c r="L66">
        <f t="shared" ref="L66:L101" si="14">MAX(B66:F66)</f>
        <v>112416</v>
      </c>
      <c r="M66">
        <f t="shared" ref="M66:M101" si="15">MIN(B66:F66)</f>
        <v>7611</v>
      </c>
      <c r="N66">
        <f t="shared" ref="N66:N101" si="16">AVERAGE(B66:F66)</f>
        <v>66175</v>
      </c>
      <c r="O66">
        <f t="shared" ref="O66:O101" si="17">L66-M66</f>
        <v>104805</v>
      </c>
      <c r="Q66">
        <v>1844</v>
      </c>
      <c r="R66">
        <v>571</v>
      </c>
      <c r="T66">
        <v>-860</v>
      </c>
      <c r="U66">
        <v>83.399999999994179</v>
      </c>
      <c r="W66">
        <v>1130.0000000000002</v>
      </c>
      <c r="X66">
        <v>165.8</v>
      </c>
      <c r="AF66">
        <v>66175</v>
      </c>
      <c r="AG66">
        <v>1.7267245938798641</v>
      </c>
      <c r="AK66">
        <v>66175</v>
      </c>
      <c r="AL66">
        <v>1.7267245938798641</v>
      </c>
    </row>
    <row r="67" spans="2:38" x14ac:dyDescent="0.25">
      <c r="B67">
        <v>41871</v>
      </c>
      <c r="C67">
        <v>20613</v>
      </c>
      <c r="D67">
        <v>22335</v>
      </c>
      <c r="E67">
        <v>97198</v>
      </c>
      <c r="F67">
        <v>19899</v>
      </c>
      <c r="H67">
        <v>50265</v>
      </c>
      <c r="J67">
        <f t="shared" si="12"/>
        <v>40383.199999999997</v>
      </c>
      <c r="K67">
        <f t="shared" si="13"/>
        <v>1.244700766655441</v>
      </c>
      <c r="L67">
        <f t="shared" si="14"/>
        <v>97198</v>
      </c>
      <c r="M67">
        <f t="shared" si="15"/>
        <v>19899</v>
      </c>
      <c r="N67">
        <f t="shared" si="16"/>
        <v>40383.199999999997</v>
      </c>
      <c r="O67">
        <f t="shared" si="17"/>
        <v>77299</v>
      </c>
      <c r="Q67">
        <v>-1026</v>
      </c>
      <c r="R67">
        <v>-125</v>
      </c>
      <c r="T67">
        <v>-2617.6000000000058</v>
      </c>
      <c r="U67">
        <v>-122.40000000000146</v>
      </c>
      <c r="W67">
        <v>3040</v>
      </c>
      <c r="X67">
        <v>558</v>
      </c>
      <c r="Z67">
        <v>40383.199999999997</v>
      </c>
      <c r="AA67">
        <v>1.244700766655441</v>
      </c>
      <c r="AI67">
        <v>40383.199999999997</v>
      </c>
      <c r="AJ67">
        <v>1.244700766655441</v>
      </c>
    </row>
    <row r="68" spans="2:38" x14ac:dyDescent="0.25">
      <c r="B68">
        <v>69777</v>
      </c>
      <c r="C68">
        <v>56446</v>
      </c>
      <c r="D68">
        <v>44872</v>
      </c>
      <c r="E68">
        <v>4886</v>
      </c>
      <c r="F68">
        <v>117021</v>
      </c>
      <c r="H68">
        <v>93963</v>
      </c>
      <c r="J68">
        <f t="shared" si="12"/>
        <v>58600.4</v>
      </c>
      <c r="K68">
        <f t="shared" si="13"/>
        <v>1.60345321874936</v>
      </c>
      <c r="L68">
        <f t="shared" si="14"/>
        <v>117021</v>
      </c>
      <c r="M68">
        <f t="shared" si="15"/>
        <v>4886</v>
      </c>
      <c r="N68">
        <f t="shared" si="16"/>
        <v>58600.4</v>
      </c>
      <c r="O68">
        <f t="shared" si="17"/>
        <v>112135</v>
      </c>
      <c r="Q68">
        <v>975</v>
      </c>
      <c r="R68">
        <v>-197</v>
      </c>
      <c r="T68">
        <v>-2875</v>
      </c>
      <c r="U68">
        <v>46.200000000004366</v>
      </c>
      <c r="W68">
        <v>3505.4</v>
      </c>
      <c r="X68">
        <v>409.40000000000003</v>
      </c>
      <c r="AB68">
        <v>58600.4</v>
      </c>
      <c r="AC68">
        <v>1.60345321874936</v>
      </c>
      <c r="AK68">
        <v>58600.4</v>
      </c>
      <c r="AL68">
        <v>1.60345321874936</v>
      </c>
    </row>
    <row r="69" spans="2:38" x14ac:dyDescent="0.25">
      <c r="B69">
        <v>119058</v>
      </c>
      <c r="C69">
        <v>23171</v>
      </c>
      <c r="D69">
        <v>75129</v>
      </c>
      <c r="E69">
        <v>5178</v>
      </c>
      <c r="F69">
        <v>121313</v>
      </c>
      <c r="H69">
        <v>109162</v>
      </c>
      <c r="J69">
        <f t="shared" si="12"/>
        <v>68769.8</v>
      </c>
      <c r="K69">
        <f t="shared" si="13"/>
        <v>1.5873537512105604</v>
      </c>
      <c r="L69">
        <f t="shared" si="14"/>
        <v>121313</v>
      </c>
      <c r="M69">
        <f t="shared" si="15"/>
        <v>5178</v>
      </c>
      <c r="N69">
        <f t="shared" si="16"/>
        <v>68769.8</v>
      </c>
      <c r="O69">
        <f t="shared" si="17"/>
        <v>116135</v>
      </c>
      <c r="Q69">
        <v>-3383</v>
      </c>
      <c r="R69">
        <v>-60</v>
      </c>
      <c r="T69">
        <v>1710.1999999999971</v>
      </c>
      <c r="U69">
        <v>-117</v>
      </c>
      <c r="W69">
        <v>1710.1999999999998</v>
      </c>
      <c r="X69">
        <v>425</v>
      </c>
      <c r="AF69">
        <v>68769.8</v>
      </c>
      <c r="AG69">
        <v>1.5873537512105604</v>
      </c>
      <c r="AK69">
        <v>68769.8</v>
      </c>
      <c r="AL69">
        <v>1.5873537512105604</v>
      </c>
    </row>
    <row r="70" spans="2:38" x14ac:dyDescent="0.25">
      <c r="B70">
        <v>48758</v>
      </c>
      <c r="C70">
        <v>109759</v>
      </c>
      <c r="D70">
        <v>55547</v>
      </c>
      <c r="E70">
        <v>105821</v>
      </c>
      <c r="F70">
        <v>32907</v>
      </c>
      <c r="H70">
        <v>79294</v>
      </c>
      <c r="J70">
        <f t="shared" si="12"/>
        <v>70558.399999999994</v>
      </c>
      <c r="K70">
        <f t="shared" si="13"/>
        <v>1.1238066622825915</v>
      </c>
      <c r="L70">
        <f t="shared" si="14"/>
        <v>109759</v>
      </c>
      <c r="M70">
        <f t="shared" si="15"/>
        <v>32907</v>
      </c>
      <c r="N70">
        <f t="shared" si="16"/>
        <v>70558.399999999994</v>
      </c>
      <c r="O70">
        <f t="shared" si="17"/>
        <v>76852</v>
      </c>
      <c r="Q70">
        <v>-410</v>
      </c>
      <c r="R70">
        <v>-175</v>
      </c>
      <c r="T70">
        <v>-978.40000000000873</v>
      </c>
      <c r="U70">
        <v>-91.600000000005821</v>
      </c>
      <c r="W70">
        <v>1949.6</v>
      </c>
      <c r="X70">
        <v>91.600000000000009</v>
      </c>
      <c r="AB70">
        <v>70558.399999999994</v>
      </c>
      <c r="AC70">
        <v>1.1238066622825915</v>
      </c>
      <c r="AI70">
        <v>70558.399999999994</v>
      </c>
      <c r="AJ70">
        <v>1.1238066622825915</v>
      </c>
    </row>
    <row r="71" spans="2:38" x14ac:dyDescent="0.25">
      <c r="B71">
        <v>1761</v>
      </c>
      <c r="C71">
        <v>110174</v>
      </c>
      <c r="D71">
        <v>84850</v>
      </c>
      <c r="E71">
        <v>16894</v>
      </c>
      <c r="F71">
        <v>45122</v>
      </c>
      <c r="H71">
        <v>83795</v>
      </c>
      <c r="J71">
        <f t="shared" si="12"/>
        <v>51760.2</v>
      </c>
      <c r="K71">
        <f t="shared" si="13"/>
        <v>1.6189079640341422</v>
      </c>
      <c r="L71">
        <f t="shared" si="14"/>
        <v>110174</v>
      </c>
      <c r="M71">
        <f t="shared" si="15"/>
        <v>1761</v>
      </c>
      <c r="N71">
        <f t="shared" si="16"/>
        <v>51760.2</v>
      </c>
      <c r="O71">
        <f t="shared" si="17"/>
        <v>108413</v>
      </c>
      <c r="Q71">
        <v>-3412</v>
      </c>
      <c r="R71">
        <v>-532</v>
      </c>
      <c r="T71">
        <v>-933</v>
      </c>
      <c r="U71">
        <v>-4.6000000000058208</v>
      </c>
      <c r="W71">
        <v>2731.8</v>
      </c>
      <c r="X71">
        <v>24.6</v>
      </c>
      <c r="AD71">
        <v>51760.2</v>
      </c>
      <c r="AE71">
        <v>1.6189079640341422</v>
      </c>
      <c r="AK71">
        <v>51760.2</v>
      </c>
      <c r="AL71">
        <v>1.6189079640341422</v>
      </c>
    </row>
    <row r="72" spans="2:38" x14ac:dyDescent="0.25">
      <c r="B72">
        <v>59537</v>
      </c>
      <c r="C72">
        <v>35710</v>
      </c>
      <c r="D72">
        <v>18621</v>
      </c>
      <c r="E72">
        <v>117586</v>
      </c>
      <c r="F72">
        <v>56814</v>
      </c>
      <c r="H72">
        <v>111360</v>
      </c>
      <c r="J72">
        <f t="shared" si="12"/>
        <v>57653.599999999999</v>
      </c>
      <c r="K72">
        <f t="shared" si="13"/>
        <v>1.9315359318412033</v>
      </c>
      <c r="L72">
        <f t="shared" si="14"/>
        <v>117586</v>
      </c>
      <c r="M72">
        <f t="shared" si="15"/>
        <v>18621</v>
      </c>
      <c r="N72">
        <f t="shared" si="16"/>
        <v>57653.599999999999</v>
      </c>
      <c r="O72">
        <f t="shared" si="17"/>
        <v>98965</v>
      </c>
      <c r="Q72">
        <v>906</v>
      </c>
      <c r="R72">
        <v>-365</v>
      </c>
      <c r="T72">
        <v>1737.7999999999956</v>
      </c>
      <c r="U72">
        <v>-143</v>
      </c>
      <c r="W72">
        <v>2555.8000000000002</v>
      </c>
      <c r="X72">
        <v>450.20000000000005</v>
      </c>
      <c r="AD72">
        <v>57653.599999999999</v>
      </c>
      <c r="AE72">
        <v>1.9315359318412033</v>
      </c>
      <c r="AK72">
        <v>57653.599999999999</v>
      </c>
      <c r="AL72">
        <v>1.9315359318412033</v>
      </c>
    </row>
    <row r="73" spans="2:38" x14ac:dyDescent="0.25">
      <c r="B73">
        <v>26328</v>
      </c>
      <c r="C73">
        <v>113554</v>
      </c>
      <c r="D73">
        <v>58634</v>
      </c>
      <c r="E73">
        <v>65045</v>
      </c>
      <c r="F73">
        <v>112415</v>
      </c>
      <c r="H73">
        <v>131305</v>
      </c>
      <c r="J73">
        <f t="shared" si="12"/>
        <v>75195.199999999997</v>
      </c>
      <c r="K73">
        <f t="shared" si="13"/>
        <v>1.7461885865055218</v>
      </c>
      <c r="L73">
        <f t="shared" si="14"/>
        <v>113554</v>
      </c>
      <c r="M73">
        <f t="shared" si="15"/>
        <v>26328</v>
      </c>
      <c r="N73">
        <f t="shared" si="16"/>
        <v>75195.199999999997</v>
      </c>
      <c r="O73">
        <f t="shared" si="17"/>
        <v>87226</v>
      </c>
      <c r="Q73">
        <v>802</v>
      </c>
      <c r="R73">
        <v>808</v>
      </c>
      <c r="T73">
        <v>-1704.4000000000087</v>
      </c>
      <c r="U73">
        <v>-24.19999999999709</v>
      </c>
      <c r="W73">
        <v>1903.6000000000001</v>
      </c>
      <c r="X73">
        <v>369.8</v>
      </c>
      <c r="AF73">
        <v>75195.199999999997</v>
      </c>
      <c r="AG73">
        <v>1.7461885865055218</v>
      </c>
      <c r="AK73">
        <v>75195.199999999997</v>
      </c>
      <c r="AL73">
        <v>1.7461885865055218</v>
      </c>
    </row>
    <row r="74" spans="2:38" x14ac:dyDescent="0.25">
      <c r="B74">
        <v>67957</v>
      </c>
      <c r="C74">
        <v>46533</v>
      </c>
      <c r="D74">
        <v>102573</v>
      </c>
      <c r="E74">
        <v>106848</v>
      </c>
      <c r="F74">
        <v>3492</v>
      </c>
      <c r="H74">
        <v>77851</v>
      </c>
      <c r="J74">
        <f t="shared" si="12"/>
        <v>65480.6</v>
      </c>
      <c r="K74">
        <f t="shared" si="13"/>
        <v>1.1889170227517769</v>
      </c>
      <c r="L74">
        <f t="shared" si="14"/>
        <v>106848</v>
      </c>
      <c r="M74">
        <f t="shared" si="15"/>
        <v>3492</v>
      </c>
      <c r="N74">
        <f t="shared" si="16"/>
        <v>65480.6</v>
      </c>
      <c r="O74">
        <f t="shared" si="17"/>
        <v>103356</v>
      </c>
      <c r="Q74">
        <v>115</v>
      </c>
      <c r="R74">
        <v>-1</v>
      </c>
      <c r="T74">
        <v>2061.7999999999956</v>
      </c>
      <c r="U74">
        <v>348.40000000000146</v>
      </c>
      <c r="W74">
        <v>2299</v>
      </c>
      <c r="X74">
        <v>350.4</v>
      </c>
      <c r="AB74">
        <v>65480.6</v>
      </c>
      <c r="AC74">
        <v>1.1889170227517769</v>
      </c>
      <c r="AK74">
        <v>65480.6</v>
      </c>
      <c r="AL74">
        <v>1.1889170227517769</v>
      </c>
    </row>
    <row r="75" spans="2:38" x14ac:dyDescent="0.25">
      <c r="B75">
        <v>89956</v>
      </c>
      <c r="C75">
        <v>63300</v>
      </c>
      <c r="D75">
        <v>68546</v>
      </c>
      <c r="E75">
        <v>77306</v>
      </c>
      <c r="F75">
        <v>15230</v>
      </c>
      <c r="H75">
        <v>109932</v>
      </c>
      <c r="J75">
        <f t="shared" si="12"/>
        <v>62867.6</v>
      </c>
      <c r="K75">
        <f t="shared" si="13"/>
        <v>1.7486272738262636</v>
      </c>
      <c r="L75">
        <f t="shared" si="14"/>
        <v>89956</v>
      </c>
      <c r="M75">
        <f t="shared" si="15"/>
        <v>15230</v>
      </c>
      <c r="N75">
        <f t="shared" si="16"/>
        <v>62867.6</v>
      </c>
      <c r="O75">
        <f t="shared" si="17"/>
        <v>74726</v>
      </c>
      <c r="Q75">
        <v>216</v>
      </c>
      <c r="R75">
        <v>544</v>
      </c>
      <c r="T75">
        <v>1613.5999999999985</v>
      </c>
      <c r="U75">
        <v>109.59999999999854</v>
      </c>
      <c r="W75">
        <v>2935.2</v>
      </c>
      <c r="X75">
        <v>342.79999999999995</v>
      </c>
      <c r="AF75">
        <v>62867.6</v>
      </c>
      <c r="AG75">
        <v>1.7486272738262636</v>
      </c>
      <c r="AK75">
        <v>62867.6</v>
      </c>
      <c r="AL75">
        <v>1.7486272738262636</v>
      </c>
    </row>
    <row r="76" spans="2:38" x14ac:dyDescent="0.25">
      <c r="B76">
        <v>72718</v>
      </c>
      <c r="C76">
        <v>107984</v>
      </c>
      <c r="D76">
        <v>38094</v>
      </c>
      <c r="E76">
        <v>27696</v>
      </c>
      <c r="F76">
        <v>119596</v>
      </c>
      <c r="H76">
        <v>130215</v>
      </c>
      <c r="J76">
        <f t="shared" si="12"/>
        <v>73217.600000000006</v>
      </c>
      <c r="K76">
        <f t="shared" si="13"/>
        <v>1.7784658333515437</v>
      </c>
      <c r="L76">
        <f t="shared" si="14"/>
        <v>119596</v>
      </c>
      <c r="M76">
        <f t="shared" si="15"/>
        <v>27696</v>
      </c>
      <c r="N76">
        <f t="shared" si="16"/>
        <v>73217.600000000006</v>
      </c>
      <c r="O76">
        <f t="shared" si="17"/>
        <v>91900</v>
      </c>
      <c r="Q76">
        <v>-2010</v>
      </c>
      <c r="R76">
        <v>-595</v>
      </c>
      <c r="T76">
        <v>844.40000000000873</v>
      </c>
      <c r="U76">
        <v>71.200000000011642</v>
      </c>
      <c r="W76">
        <v>3076.8</v>
      </c>
      <c r="X76">
        <v>401.2</v>
      </c>
      <c r="AF76">
        <v>73217.600000000006</v>
      </c>
      <c r="AG76">
        <v>1.7784658333515437</v>
      </c>
      <c r="AK76">
        <v>73217.600000000006</v>
      </c>
      <c r="AL76">
        <v>1.7784658333515437</v>
      </c>
    </row>
    <row r="77" spans="2:38" x14ac:dyDescent="0.25">
      <c r="B77">
        <v>16478</v>
      </c>
      <c r="C77">
        <v>48896</v>
      </c>
      <c r="D77">
        <v>63612</v>
      </c>
      <c r="E77">
        <v>26989</v>
      </c>
      <c r="F77">
        <v>101968</v>
      </c>
      <c r="H77">
        <v>110663</v>
      </c>
      <c r="J77">
        <f t="shared" si="12"/>
        <v>51588.6</v>
      </c>
      <c r="K77">
        <f t="shared" si="13"/>
        <v>2.145105701647263</v>
      </c>
      <c r="L77">
        <f t="shared" si="14"/>
        <v>101968</v>
      </c>
      <c r="M77">
        <f t="shared" si="15"/>
        <v>16478</v>
      </c>
      <c r="N77">
        <f t="shared" si="16"/>
        <v>51588.6</v>
      </c>
      <c r="O77">
        <f t="shared" si="17"/>
        <v>85490</v>
      </c>
      <c r="Q77">
        <v>-1636</v>
      </c>
      <c r="R77">
        <v>14</v>
      </c>
      <c r="T77">
        <v>-858.59999999999854</v>
      </c>
      <c r="U77">
        <v>236.19999999999709</v>
      </c>
      <c r="W77">
        <v>2381.8000000000002</v>
      </c>
      <c r="X77">
        <v>236.20000000000002</v>
      </c>
      <c r="AD77">
        <v>51588.6</v>
      </c>
      <c r="AE77">
        <v>2.145105701647263</v>
      </c>
      <c r="AK77">
        <v>51588.6</v>
      </c>
      <c r="AL77">
        <v>2.145105701647263</v>
      </c>
    </row>
    <row r="78" spans="2:38" x14ac:dyDescent="0.25">
      <c r="B78">
        <v>18738</v>
      </c>
      <c r="C78">
        <v>61196</v>
      </c>
      <c r="D78">
        <v>121787</v>
      </c>
      <c r="E78">
        <v>33540</v>
      </c>
      <c r="F78">
        <v>113723</v>
      </c>
      <c r="H78">
        <v>108383</v>
      </c>
      <c r="J78">
        <f t="shared" si="12"/>
        <v>69796.800000000003</v>
      </c>
      <c r="K78">
        <f t="shared" si="13"/>
        <v>1.5528362331797445</v>
      </c>
      <c r="L78">
        <f t="shared" si="14"/>
        <v>121787</v>
      </c>
      <c r="M78">
        <f t="shared" si="15"/>
        <v>18738</v>
      </c>
      <c r="N78">
        <f t="shared" si="16"/>
        <v>69796.800000000003</v>
      </c>
      <c r="O78">
        <f t="shared" si="17"/>
        <v>103049</v>
      </c>
      <c r="Q78">
        <v>7031</v>
      </c>
      <c r="R78">
        <v>29</v>
      </c>
      <c r="T78">
        <v>3032.4000000000087</v>
      </c>
      <c r="U78">
        <v>38.19999999999709</v>
      </c>
      <c r="W78">
        <v>3032.4</v>
      </c>
      <c r="X78">
        <v>107.80000000000001</v>
      </c>
      <c r="AF78">
        <v>69796.800000000003</v>
      </c>
      <c r="AG78">
        <v>1.5528362331797445</v>
      </c>
      <c r="AK78">
        <v>69796.800000000003</v>
      </c>
      <c r="AL78">
        <v>1.5528362331797445</v>
      </c>
    </row>
    <row r="79" spans="2:38" x14ac:dyDescent="0.25">
      <c r="B79">
        <v>16450</v>
      </c>
      <c r="C79">
        <v>25295</v>
      </c>
      <c r="D79">
        <v>92947</v>
      </c>
      <c r="E79">
        <v>21099</v>
      </c>
      <c r="F79">
        <v>108130</v>
      </c>
      <c r="H79">
        <v>54480</v>
      </c>
      <c r="J79">
        <f t="shared" si="12"/>
        <v>52784.2</v>
      </c>
      <c r="K79">
        <f t="shared" si="13"/>
        <v>1.0321270380151637</v>
      </c>
      <c r="L79">
        <f t="shared" si="14"/>
        <v>108130</v>
      </c>
      <c r="M79">
        <f t="shared" si="15"/>
        <v>16450</v>
      </c>
      <c r="N79">
        <f t="shared" si="16"/>
        <v>52784.2</v>
      </c>
      <c r="O79">
        <f t="shared" si="17"/>
        <v>91680</v>
      </c>
      <c r="Q79">
        <v>-2346</v>
      </c>
      <c r="R79">
        <v>-745</v>
      </c>
      <c r="T79">
        <v>287.79999999999563</v>
      </c>
      <c r="U79">
        <v>23.19999999999709</v>
      </c>
      <c r="W79">
        <v>1498.6</v>
      </c>
      <c r="X79">
        <v>57.2</v>
      </c>
      <c r="Z79">
        <v>52784.2</v>
      </c>
      <c r="AA79">
        <v>1.0321270380151637</v>
      </c>
      <c r="AI79">
        <v>52784.2</v>
      </c>
      <c r="AJ79">
        <v>1.0321270380151637</v>
      </c>
    </row>
    <row r="80" spans="2:38" x14ac:dyDescent="0.25">
      <c r="B80">
        <v>107001</v>
      </c>
      <c r="C80">
        <v>78483</v>
      </c>
      <c r="D80">
        <v>58530</v>
      </c>
      <c r="E80">
        <v>37168</v>
      </c>
      <c r="F80">
        <v>110443</v>
      </c>
      <c r="H80">
        <v>107937</v>
      </c>
      <c r="J80">
        <f t="shared" si="12"/>
        <v>78325</v>
      </c>
      <c r="K80">
        <f t="shared" si="13"/>
        <v>1.3780657516757102</v>
      </c>
      <c r="L80">
        <f t="shared" si="14"/>
        <v>110443</v>
      </c>
      <c r="M80">
        <f t="shared" si="15"/>
        <v>37168</v>
      </c>
      <c r="N80">
        <f t="shared" si="16"/>
        <v>78325</v>
      </c>
      <c r="O80">
        <f t="shared" si="17"/>
        <v>73275</v>
      </c>
      <c r="Q80">
        <v>189</v>
      </c>
      <c r="R80">
        <v>13</v>
      </c>
      <c r="T80">
        <v>1671.3999999999942</v>
      </c>
      <c r="U80">
        <v>206.39999999999418</v>
      </c>
      <c r="W80">
        <v>3725.4000000000005</v>
      </c>
      <c r="X80">
        <v>273.60000000000002</v>
      </c>
      <c r="AB80">
        <v>78325</v>
      </c>
      <c r="AC80">
        <v>1.3780657516757102</v>
      </c>
      <c r="AK80">
        <v>78325</v>
      </c>
      <c r="AL80">
        <v>1.3780657516757102</v>
      </c>
    </row>
    <row r="81" spans="2:38" x14ac:dyDescent="0.25">
      <c r="B81">
        <v>44729</v>
      </c>
      <c r="C81">
        <v>14560</v>
      </c>
      <c r="D81">
        <v>43724</v>
      </c>
      <c r="E81">
        <v>120732</v>
      </c>
      <c r="F81">
        <v>13274</v>
      </c>
      <c r="H81">
        <v>104234</v>
      </c>
      <c r="J81">
        <f t="shared" si="12"/>
        <v>47403.8</v>
      </c>
      <c r="K81">
        <f t="shared" si="13"/>
        <v>2.1988532564899859</v>
      </c>
      <c r="L81">
        <f t="shared" si="14"/>
        <v>120732</v>
      </c>
      <c r="M81">
        <f t="shared" si="15"/>
        <v>13274</v>
      </c>
      <c r="N81">
        <f t="shared" si="16"/>
        <v>47403.8</v>
      </c>
      <c r="O81">
        <f t="shared" si="17"/>
        <v>107458</v>
      </c>
      <c r="Q81">
        <v>3743</v>
      </c>
      <c r="R81">
        <v>619</v>
      </c>
      <c r="T81">
        <v>-1648.5999999999985</v>
      </c>
      <c r="U81">
        <v>-230.79999999999563</v>
      </c>
      <c r="W81">
        <v>1725.3999999999999</v>
      </c>
      <c r="X81">
        <v>237.2</v>
      </c>
      <c r="AD81">
        <v>47403.8</v>
      </c>
      <c r="AE81">
        <v>2.1988532564899859</v>
      </c>
      <c r="AK81">
        <v>47403.8</v>
      </c>
      <c r="AL81">
        <v>2.1988532564899859</v>
      </c>
    </row>
    <row r="82" spans="2:38" x14ac:dyDescent="0.25">
      <c r="B82">
        <v>70524</v>
      </c>
      <c r="C82">
        <v>112932</v>
      </c>
      <c r="D82">
        <v>7515</v>
      </c>
      <c r="E82">
        <v>38556</v>
      </c>
      <c r="F82">
        <v>32807</v>
      </c>
      <c r="H82">
        <v>79598</v>
      </c>
      <c r="J82">
        <f t="shared" si="12"/>
        <v>52466.8</v>
      </c>
      <c r="K82">
        <f t="shared" si="13"/>
        <v>1.5171117735406008</v>
      </c>
      <c r="L82">
        <f t="shared" si="14"/>
        <v>112932</v>
      </c>
      <c r="M82">
        <f t="shared" si="15"/>
        <v>7515</v>
      </c>
      <c r="N82">
        <f t="shared" si="16"/>
        <v>52466.8</v>
      </c>
      <c r="O82">
        <f t="shared" si="17"/>
        <v>105417</v>
      </c>
      <c r="Q82">
        <v>140</v>
      </c>
      <c r="R82">
        <v>631</v>
      </c>
      <c r="T82">
        <v>-939.79999999999563</v>
      </c>
      <c r="U82">
        <v>-49</v>
      </c>
      <c r="W82">
        <v>2003</v>
      </c>
      <c r="X82">
        <v>51</v>
      </c>
      <c r="Z82">
        <v>52466.8</v>
      </c>
      <c r="AA82">
        <v>1.5171117735406008</v>
      </c>
      <c r="AK82">
        <v>52466.8</v>
      </c>
      <c r="AL82">
        <v>1.5171117735406008</v>
      </c>
    </row>
    <row r="83" spans="2:38" x14ac:dyDescent="0.25">
      <c r="B83">
        <v>93638</v>
      </c>
      <c r="C83">
        <v>30886</v>
      </c>
      <c r="D83">
        <v>30682</v>
      </c>
      <c r="E83">
        <v>2718</v>
      </c>
      <c r="F83">
        <v>17548</v>
      </c>
      <c r="H83">
        <v>78229</v>
      </c>
      <c r="J83">
        <f t="shared" si="12"/>
        <v>35094.400000000001</v>
      </c>
      <c r="K83">
        <f t="shared" si="13"/>
        <v>2.2291020789641651</v>
      </c>
      <c r="L83">
        <f t="shared" si="14"/>
        <v>93638</v>
      </c>
      <c r="M83">
        <f t="shared" si="15"/>
        <v>2718</v>
      </c>
      <c r="N83">
        <f t="shared" si="16"/>
        <v>35094.400000000001</v>
      </c>
      <c r="O83">
        <f t="shared" si="17"/>
        <v>90920</v>
      </c>
      <c r="Q83">
        <v>-1475</v>
      </c>
      <c r="R83">
        <v>-41</v>
      </c>
      <c r="T83">
        <v>826.59999999999854</v>
      </c>
      <c r="U83">
        <v>4.8000000000029104</v>
      </c>
      <c r="W83">
        <v>2329.7999999999997</v>
      </c>
      <c r="X83">
        <v>319.59999999999997</v>
      </c>
      <c r="AD83">
        <v>35094.400000000001</v>
      </c>
      <c r="AE83">
        <v>2.2291020789641651</v>
      </c>
      <c r="AK83">
        <v>35094.400000000001</v>
      </c>
      <c r="AL83">
        <v>2.2291020789641651</v>
      </c>
    </row>
    <row r="84" spans="2:38" x14ac:dyDescent="0.25">
      <c r="B84">
        <v>116092</v>
      </c>
      <c r="C84">
        <v>38965</v>
      </c>
      <c r="D84">
        <v>91989</v>
      </c>
      <c r="E84">
        <v>58027</v>
      </c>
      <c r="F84">
        <v>68480</v>
      </c>
      <c r="H84">
        <v>82263</v>
      </c>
      <c r="J84">
        <f t="shared" si="12"/>
        <v>74710.600000000006</v>
      </c>
      <c r="K84">
        <f t="shared" si="13"/>
        <v>1.1010887343964577</v>
      </c>
      <c r="L84">
        <f t="shared" si="14"/>
        <v>116092</v>
      </c>
      <c r="M84">
        <f t="shared" si="15"/>
        <v>38965</v>
      </c>
      <c r="N84">
        <f t="shared" si="16"/>
        <v>74710.600000000006</v>
      </c>
      <c r="O84">
        <f t="shared" si="17"/>
        <v>77127</v>
      </c>
      <c r="Q84">
        <v>99</v>
      </c>
      <c r="R84">
        <v>140</v>
      </c>
      <c r="T84">
        <v>984.40000000000873</v>
      </c>
      <c r="U84">
        <v>356</v>
      </c>
      <c r="W84">
        <v>3901.2000000000003</v>
      </c>
      <c r="X84">
        <v>444</v>
      </c>
      <c r="AB84">
        <v>74710.600000000006</v>
      </c>
      <c r="AC84">
        <v>1.1010887343964577</v>
      </c>
      <c r="AI84">
        <v>74710.600000000006</v>
      </c>
      <c r="AJ84">
        <v>1.1010887343964577</v>
      </c>
    </row>
    <row r="85" spans="2:38" x14ac:dyDescent="0.25">
      <c r="B85">
        <v>44739</v>
      </c>
      <c r="C85">
        <v>14572</v>
      </c>
      <c r="D85">
        <v>96857</v>
      </c>
      <c r="E85">
        <v>86158</v>
      </c>
      <c r="F85">
        <v>52839</v>
      </c>
      <c r="H85">
        <v>110263</v>
      </c>
      <c r="J85">
        <f t="shared" si="12"/>
        <v>59033</v>
      </c>
      <c r="K85">
        <f t="shared" si="13"/>
        <v>1.8678196940694187</v>
      </c>
      <c r="L85">
        <f t="shared" si="14"/>
        <v>96857</v>
      </c>
      <c r="M85">
        <f t="shared" si="15"/>
        <v>14572</v>
      </c>
      <c r="N85">
        <f t="shared" si="16"/>
        <v>59033</v>
      </c>
      <c r="O85">
        <f t="shared" si="17"/>
        <v>82285</v>
      </c>
      <c r="Q85">
        <v>2146</v>
      </c>
      <c r="R85">
        <v>137</v>
      </c>
      <c r="T85">
        <v>-646.59999999999854</v>
      </c>
      <c r="U85">
        <v>59.400000000001455</v>
      </c>
      <c r="W85">
        <v>1282.5999999999999</v>
      </c>
      <c r="X85">
        <v>433</v>
      </c>
      <c r="AF85">
        <v>59033</v>
      </c>
      <c r="AG85">
        <v>1.8678196940694187</v>
      </c>
      <c r="AK85">
        <v>59033</v>
      </c>
      <c r="AL85">
        <v>1.8678196940694187</v>
      </c>
    </row>
    <row r="86" spans="2:38" x14ac:dyDescent="0.25">
      <c r="B86">
        <v>75409</v>
      </c>
      <c r="C86">
        <v>6825</v>
      </c>
      <c r="D86">
        <v>84145</v>
      </c>
      <c r="E86">
        <v>120484</v>
      </c>
      <c r="F86">
        <v>52290</v>
      </c>
      <c r="H86">
        <v>122506</v>
      </c>
      <c r="J86">
        <f t="shared" si="12"/>
        <v>67830.600000000006</v>
      </c>
      <c r="K86">
        <f t="shared" si="13"/>
        <v>1.8060580328052529</v>
      </c>
      <c r="L86">
        <f t="shared" si="14"/>
        <v>120484</v>
      </c>
      <c r="M86">
        <f t="shared" si="15"/>
        <v>6825</v>
      </c>
      <c r="N86">
        <f t="shared" si="16"/>
        <v>67830.600000000006</v>
      </c>
      <c r="O86">
        <f t="shared" si="17"/>
        <v>113659</v>
      </c>
      <c r="Q86">
        <v>-371</v>
      </c>
      <c r="R86">
        <v>600</v>
      </c>
      <c r="T86">
        <v>918.60000000000582</v>
      </c>
      <c r="U86">
        <v>-101.59999999999127</v>
      </c>
      <c r="W86">
        <v>1794.1999999999998</v>
      </c>
      <c r="X86">
        <v>109.2</v>
      </c>
      <c r="AF86">
        <v>67830.600000000006</v>
      </c>
      <c r="AG86">
        <v>1.8060580328052529</v>
      </c>
      <c r="AK86">
        <v>67830.600000000006</v>
      </c>
      <c r="AL86">
        <v>1.8060580328052529</v>
      </c>
    </row>
    <row r="87" spans="2:38" x14ac:dyDescent="0.25">
      <c r="B87">
        <v>72165</v>
      </c>
      <c r="C87">
        <v>47446</v>
      </c>
      <c r="D87">
        <v>110855</v>
      </c>
      <c r="E87">
        <v>3051</v>
      </c>
      <c r="F87">
        <v>84224</v>
      </c>
      <c r="H87">
        <v>83481</v>
      </c>
      <c r="J87">
        <f t="shared" si="12"/>
        <v>63548.2</v>
      </c>
      <c r="K87">
        <f t="shared" si="13"/>
        <v>1.3136642737323796</v>
      </c>
      <c r="L87">
        <f t="shared" si="14"/>
        <v>110855</v>
      </c>
      <c r="M87">
        <f t="shared" si="15"/>
        <v>3051</v>
      </c>
      <c r="N87">
        <f t="shared" si="16"/>
        <v>63548.2</v>
      </c>
      <c r="O87">
        <f t="shared" si="17"/>
        <v>107804</v>
      </c>
      <c r="Q87">
        <v>5007</v>
      </c>
      <c r="R87">
        <v>-28</v>
      </c>
      <c r="T87">
        <v>-1002.2000000000044</v>
      </c>
      <c r="U87">
        <v>-121.60000000000582</v>
      </c>
      <c r="W87">
        <v>2124.2000000000003</v>
      </c>
      <c r="X87">
        <v>143.20000000000002</v>
      </c>
      <c r="AB87">
        <v>63548.2</v>
      </c>
      <c r="AC87">
        <v>1.3136642737323796</v>
      </c>
      <c r="AK87">
        <v>63548.2</v>
      </c>
      <c r="AL87">
        <v>1.3136642737323796</v>
      </c>
    </row>
    <row r="88" spans="2:38" x14ac:dyDescent="0.25">
      <c r="B88">
        <v>65947</v>
      </c>
      <c r="C88">
        <v>79262</v>
      </c>
      <c r="D88">
        <v>89251</v>
      </c>
      <c r="E88">
        <v>31974</v>
      </c>
      <c r="F88">
        <v>96683</v>
      </c>
      <c r="H88">
        <v>95242</v>
      </c>
      <c r="J88">
        <f t="shared" si="12"/>
        <v>72623.399999999994</v>
      </c>
      <c r="K88">
        <f t="shared" si="13"/>
        <v>1.311450579289871</v>
      </c>
      <c r="L88">
        <f t="shared" si="14"/>
        <v>96683</v>
      </c>
      <c r="M88">
        <f t="shared" si="15"/>
        <v>31974</v>
      </c>
      <c r="N88">
        <f t="shared" si="16"/>
        <v>72623.399999999994</v>
      </c>
      <c r="O88">
        <f t="shared" si="17"/>
        <v>64709</v>
      </c>
      <c r="Q88">
        <v>778</v>
      </c>
      <c r="R88">
        <v>2</v>
      </c>
      <c r="T88">
        <v>-217.20000000001164</v>
      </c>
      <c r="U88">
        <v>-168.60000000000582</v>
      </c>
      <c r="W88">
        <v>648.80000000000007</v>
      </c>
      <c r="X88">
        <v>219.4</v>
      </c>
      <c r="AB88">
        <v>72623.399999999994</v>
      </c>
      <c r="AC88">
        <v>1.311450579289871</v>
      </c>
      <c r="AI88">
        <v>72623.399999999994</v>
      </c>
      <c r="AJ88">
        <v>1.311450579289871</v>
      </c>
    </row>
    <row r="89" spans="2:38" x14ac:dyDescent="0.25">
      <c r="B89">
        <v>76266</v>
      </c>
      <c r="C89">
        <v>65194</v>
      </c>
      <c r="D89">
        <v>50218</v>
      </c>
      <c r="E89">
        <v>53749</v>
      </c>
      <c r="F89">
        <v>30553</v>
      </c>
      <c r="H89">
        <v>72289</v>
      </c>
      <c r="J89">
        <f t="shared" si="12"/>
        <v>55196</v>
      </c>
      <c r="K89">
        <f t="shared" si="13"/>
        <v>1.3096782375534459</v>
      </c>
      <c r="L89">
        <f t="shared" si="14"/>
        <v>76266</v>
      </c>
      <c r="M89">
        <f t="shared" si="15"/>
        <v>30553</v>
      </c>
      <c r="N89">
        <f t="shared" si="16"/>
        <v>55196</v>
      </c>
      <c r="O89">
        <f t="shared" si="17"/>
        <v>45713</v>
      </c>
      <c r="Q89">
        <v>-3233</v>
      </c>
      <c r="R89">
        <v>-230</v>
      </c>
      <c r="T89">
        <v>338</v>
      </c>
      <c r="U89">
        <v>-224</v>
      </c>
      <c r="W89">
        <v>2536</v>
      </c>
      <c r="X89">
        <v>234.39999999999998</v>
      </c>
      <c r="Z89">
        <v>55196</v>
      </c>
      <c r="AA89">
        <v>1.3096782375534459</v>
      </c>
      <c r="AI89">
        <v>55196</v>
      </c>
      <c r="AJ89">
        <v>1.3096782375534459</v>
      </c>
    </row>
    <row r="90" spans="2:38" x14ac:dyDescent="0.25">
      <c r="B90">
        <v>142</v>
      </c>
      <c r="C90">
        <v>109948</v>
      </c>
      <c r="D90">
        <v>24560</v>
      </c>
      <c r="E90">
        <v>57950</v>
      </c>
      <c r="F90">
        <v>29047</v>
      </c>
      <c r="H90">
        <v>55841</v>
      </c>
      <c r="J90">
        <f t="shared" si="12"/>
        <v>44329.4</v>
      </c>
      <c r="K90">
        <f t="shared" si="13"/>
        <v>1.2596831899371523</v>
      </c>
      <c r="L90">
        <f t="shared" si="14"/>
        <v>109948</v>
      </c>
      <c r="M90">
        <f t="shared" si="15"/>
        <v>142</v>
      </c>
      <c r="N90">
        <f t="shared" si="16"/>
        <v>44329.4</v>
      </c>
      <c r="O90">
        <f t="shared" si="17"/>
        <v>109806</v>
      </c>
      <c r="Q90">
        <v>-1600</v>
      </c>
      <c r="R90">
        <v>194</v>
      </c>
      <c r="T90">
        <v>-49</v>
      </c>
      <c r="U90">
        <v>-202.19999999999709</v>
      </c>
      <c r="W90">
        <v>1946.2</v>
      </c>
      <c r="X90">
        <v>347.8</v>
      </c>
      <c r="Z90">
        <v>44329.4</v>
      </c>
      <c r="AA90">
        <v>1.2596831899371523</v>
      </c>
      <c r="AI90">
        <v>44329.4</v>
      </c>
      <c r="AJ90">
        <v>1.2596831899371523</v>
      </c>
    </row>
    <row r="91" spans="2:38" x14ac:dyDescent="0.25">
      <c r="B91">
        <v>16144</v>
      </c>
      <c r="C91">
        <v>116006</v>
      </c>
      <c r="D91">
        <v>49236</v>
      </c>
      <c r="E91">
        <v>85803</v>
      </c>
      <c r="F91">
        <v>4898</v>
      </c>
      <c r="H91">
        <v>97956</v>
      </c>
      <c r="J91">
        <f t="shared" si="12"/>
        <v>54417.4</v>
      </c>
      <c r="K91">
        <f t="shared" si="13"/>
        <v>1.8000860019038027</v>
      </c>
      <c r="L91">
        <f t="shared" si="14"/>
        <v>116006</v>
      </c>
      <c r="M91">
        <f t="shared" si="15"/>
        <v>4898</v>
      </c>
      <c r="N91">
        <f t="shared" si="16"/>
        <v>54417.4</v>
      </c>
      <c r="O91">
        <f t="shared" si="17"/>
        <v>111108</v>
      </c>
      <c r="Q91">
        <v>-2289</v>
      </c>
      <c r="R91">
        <v>0</v>
      </c>
      <c r="T91">
        <v>2536</v>
      </c>
      <c r="U91">
        <v>11.400000000001455</v>
      </c>
      <c r="W91">
        <v>3800.8</v>
      </c>
      <c r="X91">
        <v>368.20000000000005</v>
      </c>
      <c r="AD91">
        <v>54417.4</v>
      </c>
      <c r="AE91">
        <v>1.8000860019038027</v>
      </c>
      <c r="AK91">
        <v>54417.4</v>
      </c>
      <c r="AL91">
        <v>1.8000860019038027</v>
      </c>
    </row>
    <row r="92" spans="2:38" x14ac:dyDescent="0.25">
      <c r="B92">
        <v>106802</v>
      </c>
      <c r="C92">
        <v>47464</v>
      </c>
      <c r="D92">
        <v>121776</v>
      </c>
      <c r="E92">
        <v>39221</v>
      </c>
      <c r="F92">
        <v>52481</v>
      </c>
      <c r="H92">
        <v>106687</v>
      </c>
      <c r="J92">
        <f t="shared" si="12"/>
        <v>73548.800000000003</v>
      </c>
      <c r="K92">
        <f t="shared" si="13"/>
        <v>1.4505607161503653</v>
      </c>
      <c r="L92">
        <f t="shared" si="14"/>
        <v>121776</v>
      </c>
      <c r="M92">
        <f t="shared" si="15"/>
        <v>39221</v>
      </c>
      <c r="N92">
        <f t="shared" si="16"/>
        <v>73548.800000000003</v>
      </c>
      <c r="O92">
        <f t="shared" si="17"/>
        <v>82555</v>
      </c>
      <c r="Q92">
        <v>-4013</v>
      </c>
      <c r="R92">
        <v>-846</v>
      </c>
      <c r="T92">
        <v>-472.59999999999127</v>
      </c>
      <c r="U92">
        <v>78.19999999999709</v>
      </c>
      <c r="W92">
        <v>2189.8000000000002</v>
      </c>
      <c r="X92">
        <v>520.20000000000005</v>
      </c>
      <c r="AB92">
        <v>73548.800000000003</v>
      </c>
      <c r="AC92">
        <v>1.4505607161503653</v>
      </c>
      <c r="AK92">
        <v>73548.800000000003</v>
      </c>
      <c r="AL92">
        <v>1.4505607161503653</v>
      </c>
    </row>
    <row r="93" spans="2:38" x14ac:dyDescent="0.25">
      <c r="B93">
        <v>57841</v>
      </c>
      <c r="C93">
        <v>76201</v>
      </c>
      <c r="D93">
        <v>5793</v>
      </c>
      <c r="E93">
        <v>53509</v>
      </c>
      <c r="F93">
        <v>102443</v>
      </c>
      <c r="H93">
        <v>109789</v>
      </c>
      <c r="J93">
        <f t="shared" si="12"/>
        <v>59157.4</v>
      </c>
      <c r="K93">
        <f t="shared" si="13"/>
        <v>1.8558793997031646</v>
      </c>
      <c r="L93">
        <f t="shared" si="14"/>
        <v>102443</v>
      </c>
      <c r="M93">
        <f t="shared" si="15"/>
        <v>5793</v>
      </c>
      <c r="N93">
        <f t="shared" si="16"/>
        <v>59157.4</v>
      </c>
      <c r="O93">
        <f t="shared" si="17"/>
        <v>96650</v>
      </c>
      <c r="Q93">
        <v>5485</v>
      </c>
      <c r="R93">
        <v>54</v>
      </c>
      <c r="T93">
        <v>1470.4000000000015</v>
      </c>
      <c r="U93">
        <v>244.59999999999854</v>
      </c>
      <c r="W93">
        <v>2411.6</v>
      </c>
      <c r="X93">
        <v>244.6</v>
      </c>
      <c r="AD93">
        <v>59157.4</v>
      </c>
      <c r="AE93">
        <v>1.8558793997031646</v>
      </c>
      <c r="AK93">
        <v>59157.4</v>
      </c>
      <c r="AL93">
        <v>1.8558793997031646</v>
      </c>
    </row>
    <row r="94" spans="2:38" x14ac:dyDescent="0.25">
      <c r="B94">
        <v>78031</v>
      </c>
      <c r="C94">
        <v>96984</v>
      </c>
      <c r="D94">
        <v>12224</v>
      </c>
      <c r="E94">
        <v>79396</v>
      </c>
      <c r="F94">
        <v>42430</v>
      </c>
      <c r="H94">
        <v>68340</v>
      </c>
      <c r="J94">
        <f t="shared" si="12"/>
        <v>61813</v>
      </c>
      <c r="K94">
        <f t="shared" si="13"/>
        <v>1.1055926746800835</v>
      </c>
      <c r="L94">
        <f t="shared" si="14"/>
        <v>96984</v>
      </c>
      <c r="M94">
        <f t="shared" si="15"/>
        <v>12224</v>
      </c>
      <c r="N94">
        <f t="shared" si="16"/>
        <v>61813</v>
      </c>
      <c r="O94">
        <f t="shared" si="17"/>
        <v>84760</v>
      </c>
      <c r="Q94">
        <v>-4968</v>
      </c>
      <c r="R94">
        <v>358</v>
      </c>
      <c r="T94">
        <v>-1113.8000000000029</v>
      </c>
      <c r="U94">
        <v>-92.400000000001455</v>
      </c>
      <c r="W94">
        <v>1745</v>
      </c>
      <c r="X94">
        <v>176.79999999999998</v>
      </c>
      <c r="AB94">
        <v>61813</v>
      </c>
      <c r="AC94">
        <v>1.1055926746800835</v>
      </c>
      <c r="AI94">
        <v>61813</v>
      </c>
      <c r="AJ94">
        <v>1.1055926746800835</v>
      </c>
    </row>
    <row r="95" spans="2:38" x14ac:dyDescent="0.25">
      <c r="B95">
        <v>37183</v>
      </c>
      <c r="C95">
        <v>109317</v>
      </c>
      <c r="D95">
        <v>102929</v>
      </c>
      <c r="E95">
        <v>119481</v>
      </c>
      <c r="F95">
        <v>27487</v>
      </c>
      <c r="H95">
        <v>82994</v>
      </c>
      <c r="J95">
        <f t="shared" si="12"/>
        <v>79279.399999999994</v>
      </c>
      <c r="K95">
        <f t="shared" si="13"/>
        <v>1.0468545422896742</v>
      </c>
      <c r="L95">
        <f t="shared" si="14"/>
        <v>119481</v>
      </c>
      <c r="M95">
        <f t="shared" si="15"/>
        <v>27487</v>
      </c>
      <c r="N95">
        <f t="shared" si="16"/>
        <v>79279.399999999994</v>
      </c>
      <c r="O95">
        <f t="shared" si="17"/>
        <v>91994</v>
      </c>
      <c r="Q95">
        <v>-5074</v>
      </c>
      <c r="R95">
        <v>-487</v>
      </c>
      <c r="T95">
        <v>362.59999999999127</v>
      </c>
      <c r="U95">
        <v>-258</v>
      </c>
      <c r="W95">
        <v>2001.7999999999997</v>
      </c>
      <c r="X95">
        <v>823.59999999999991</v>
      </c>
      <c r="AB95">
        <v>79279.399999999994</v>
      </c>
      <c r="AC95">
        <v>1.0468545422896742</v>
      </c>
      <c r="AI95">
        <v>79279.399999999994</v>
      </c>
      <c r="AJ95">
        <v>1.0468545422896742</v>
      </c>
    </row>
    <row r="96" spans="2:38" x14ac:dyDescent="0.25">
      <c r="B96">
        <v>7772</v>
      </c>
      <c r="C96">
        <v>77699</v>
      </c>
      <c r="D96">
        <v>108401</v>
      </c>
      <c r="E96">
        <v>121668</v>
      </c>
      <c r="F96">
        <v>82631</v>
      </c>
      <c r="H96">
        <v>120861</v>
      </c>
      <c r="J96">
        <f t="shared" si="12"/>
        <v>79634.2</v>
      </c>
      <c r="K96">
        <f t="shared" si="13"/>
        <v>1.5177021932787673</v>
      </c>
      <c r="L96">
        <f t="shared" si="14"/>
        <v>121668</v>
      </c>
      <c r="M96">
        <f t="shared" si="15"/>
        <v>7772</v>
      </c>
      <c r="N96">
        <f t="shared" si="16"/>
        <v>79634.2</v>
      </c>
      <c r="O96">
        <f t="shared" si="17"/>
        <v>113896</v>
      </c>
      <c r="Q96">
        <v>567</v>
      </c>
      <c r="R96">
        <v>-1</v>
      </c>
      <c r="T96">
        <v>-2874.1999999999971</v>
      </c>
      <c r="U96">
        <v>-450.80000000000291</v>
      </c>
      <c r="W96">
        <v>3955.0000000000005</v>
      </c>
      <c r="X96">
        <v>473.59999999999997</v>
      </c>
      <c r="AB96">
        <v>79634.2</v>
      </c>
      <c r="AC96">
        <v>1.5177021932787673</v>
      </c>
      <c r="AK96">
        <v>79634.2</v>
      </c>
      <c r="AL96">
        <v>1.5177021932787673</v>
      </c>
    </row>
    <row r="97" spans="2:38" x14ac:dyDescent="0.25">
      <c r="B97">
        <v>2525</v>
      </c>
      <c r="C97">
        <v>33636</v>
      </c>
      <c r="D97">
        <v>109471</v>
      </c>
      <c r="E97">
        <v>77154</v>
      </c>
      <c r="F97">
        <v>69105</v>
      </c>
      <c r="H97">
        <v>113961</v>
      </c>
      <c r="J97">
        <f t="shared" si="12"/>
        <v>58378.2</v>
      </c>
      <c r="K97">
        <f t="shared" si="13"/>
        <v>1.9521156870201548</v>
      </c>
      <c r="L97">
        <f t="shared" si="14"/>
        <v>109471</v>
      </c>
      <c r="M97">
        <f t="shared" si="15"/>
        <v>2525</v>
      </c>
      <c r="N97">
        <f t="shared" si="16"/>
        <v>58378.2</v>
      </c>
      <c r="O97">
        <f t="shared" si="17"/>
        <v>106946</v>
      </c>
      <c r="Q97">
        <v>4491</v>
      </c>
      <c r="R97">
        <v>0</v>
      </c>
      <c r="T97">
        <v>1847.3999999999942</v>
      </c>
      <c r="U97">
        <v>254</v>
      </c>
      <c r="W97">
        <v>2446.2000000000003</v>
      </c>
      <c r="X97">
        <v>273.2</v>
      </c>
      <c r="AD97">
        <v>58378.2</v>
      </c>
      <c r="AE97">
        <v>1.9521156870201548</v>
      </c>
      <c r="AK97">
        <v>58378.2</v>
      </c>
      <c r="AL97">
        <v>1.9521156870201548</v>
      </c>
    </row>
    <row r="98" spans="2:38" x14ac:dyDescent="0.25">
      <c r="B98">
        <v>6333</v>
      </c>
      <c r="C98">
        <v>1844</v>
      </c>
      <c r="D98">
        <v>109530</v>
      </c>
      <c r="E98">
        <v>27729</v>
      </c>
      <c r="F98">
        <v>99595</v>
      </c>
      <c r="H98">
        <v>58008</v>
      </c>
      <c r="J98">
        <f t="shared" si="12"/>
        <v>49006.2</v>
      </c>
      <c r="K98">
        <f t="shared" ref="K98:K129" si="18">H98/J98</f>
        <v>1.1836869620578621</v>
      </c>
      <c r="L98">
        <f t="shared" si="14"/>
        <v>109530</v>
      </c>
      <c r="M98">
        <f t="shared" si="15"/>
        <v>1844</v>
      </c>
      <c r="N98">
        <f t="shared" si="16"/>
        <v>49006.2</v>
      </c>
      <c r="O98">
        <f t="shared" si="17"/>
        <v>107686</v>
      </c>
      <c r="Q98">
        <v>-3984</v>
      </c>
      <c r="R98">
        <v>-692</v>
      </c>
      <c r="T98">
        <v>-636.60000000000582</v>
      </c>
      <c r="U98">
        <v>-104</v>
      </c>
      <c r="W98">
        <v>3833</v>
      </c>
      <c r="X98">
        <v>519.19999999999993</v>
      </c>
      <c r="Z98">
        <v>49006.2</v>
      </c>
      <c r="AA98">
        <v>1.1836869620578621</v>
      </c>
      <c r="AI98">
        <v>49006.2</v>
      </c>
      <c r="AJ98">
        <v>1.1836869620578621</v>
      </c>
    </row>
    <row r="99" spans="2:38" x14ac:dyDescent="0.25">
      <c r="B99">
        <v>9339</v>
      </c>
      <c r="C99">
        <v>14465</v>
      </c>
      <c r="D99">
        <v>105208</v>
      </c>
      <c r="E99">
        <v>85758</v>
      </c>
      <c r="F99">
        <v>1483</v>
      </c>
      <c r="H99">
        <v>57915</v>
      </c>
      <c r="J99">
        <f t="shared" si="12"/>
        <v>43250.6</v>
      </c>
      <c r="K99">
        <f t="shared" si="18"/>
        <v>1.3390565680013689</v>
      </c>
      <c r="L99">
        <f t="shared" si="14"/>
        <v>105208</v>
      </c>
      <c r="M99">
        <f t="shared" si="15"/>
        <v>1483</v>
      </c>
      <c r="N99">
        <f t="shared" si="16"/>
        <v>43250.6</v>
      </c>
      <c r="O99">
        <f t="shared" si="17"/>
        <v>103725</v>
      </c>
      <c r="Q99">
        <v>1827</v>
      </c>
      <c r="R99">
        <v>260</v>
      </c>
      <c r="T99">
        <v>864.79999999999563</v>
      </c>
      <c r="U99">
        <v>-111.20000000000437</v>
      </c>
      <c r="W99">
        <v>2064</v>
      </c>
      <c r="X99">
        <v>194.4</v>
      </c>
      <c r="Z99">
        <v>43250.6</v>
      </c>
      <c r="AA99">
        <v>1.3390565680013689</v>
      </c>
      <c r="AK99">
        <v>43250.6</v>
      </c>
      <c r="AL99">
        <v>1.3390565680013689</v>
      </c>
    </row>
    <row r="100" spans="2:38" x14ac:dyDescent="0.25">
      <c r="B100">
        <v>8002</v>
      </c>
      <c r="C100">
        <v>108577</v>
      </c>
      <c r="D100">
        <v>66794</v>
      </c>
      <c r="E100">
        <v>118524</v>
      </c>
      <c r="F100">
        <v>112381</v>
      </c>
      <c r="H100">
        <v>105065</v>
      </c>
      <c r="J100">
        <f t="shared" si="12"/>
        <v>82855.600000000006</v>
      </c>
      <c r="K100">
        <f t="shared" si="18"/>
        <v>1.2680494740246886</v>
      </c>
      <c r="L100">
        <f t="shared" si="14"/>
        <v>118524</v>
      </c>
      <c r="M100">
        <f t="shared" si="15"/>
        <v>8002</v>
      </c>
      <c r="N100">
        <f t="shared" si="16"/>
        <v>82855.600000000006</v>
      </c>
      <c r="O100">
        <f t="shared" si="17"/>
        <v>110522</v>
      </c>
      <c r="Q100">
        <v>-469</v>
      </c>
      <c r="R100">
        <v>30</v>
      </c>
      <c r="T100">
        <v>52</v>
      </c>
      <c r="U100">
        <v>-281.79999999998836</v>
      </c>
      <c r="W100">
        <v>4260.3999999999996</v>
      </c>
      <c r="X100">
        <v>440.2</v>
      </c>
      <c r="AB100">
        <v>82855.600000000006</v>
      </c>
      <c r="AC100">
        <v>1.2680494740246886</v>
      </c>
      <c r="AI100">
        <v>82855.600000000006</v>
      </c>
      <c r="AJ100">
        <v>1.2680494740246886</v>
      </c>
    </row>
    <row r="101" spans="2:38" x14ac:dyDescent="0.25">
      <c r="B101">
        <v>54070</v>
      </c>
      <c r="C101">
        <v>84776</v>
      </c>
      <c r="D101">
        <v>37174</v>
      </c>
      <c r="E101">
        <v>77836</v>
      </c>
      <c r="F101">
        <v>73990</v>
      </c>
      <c r="H101">
        <v>94966</v>
      </c>
      <c r="J101">
        <f t="shared" si="12"/>
        <v>65569.2</v>
      </c>
      <c r="K101">
        <f t="shared" si="18"/>
        <v>1.4483324487716795</v>
      </c>
      <c r="L101">
        <f t="shared" si="14"/>
        <v>84776</v>
      </c>
      <c r="M101">
        <f t="shared" si="15"/>
        <v>37174</v>
      </c>
      <c r="N101">
        <f t="shared" si="16"/>
        <v>65569.2</v>
      </c>
      <c r="O101">
        <f t="shared" si="17"/>
        <v>47602</v>
      </c>
      <c r="Q101">
        <v>-6140</v>
      </c>
      <c r="R101">
        <v>-812</v>
      </c>
      <c r="T101">
        <v>1387.7999999999956</v>
      </c>
      <c r="U101">
        <v>-234.40000000000873</v>
      </c>
      <c r="W101">
        <v>3809.8</v>
      </c>
      <c r="X101">
        <v>236</v>
      </c>
      <c r="AF101">
        <v>65569.2</v>
      </c>
      <c r="AG101">
        <v>1.4483324487716795</v>
      </c>
      <c r="AK101">
        <v>65569.2</v>
      </c>
      <c r="AL101">
        <v>1.4483324487716795</v>
      </c>
    </row>
    <row r="103" spans="2:38" x14ac:dyDescent="0.25">
      <c r="B103">
        <v>4240632</v>
      </c>
      <c r="C103">
        <v>4538723</v>
      </c>
      <c r="D103">
        <v>4557677</v>
      </c>
      <c r="E103">
        <v>4244739</v>
      </c>
      <c r="F103">
        <v>4497670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B383-7DBB-4F89-A323-B433956826F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35857</v>
      </c>
      <c r="C2">
        <v>96062</v>
      </c>
      <c r="D2">
        <v>57387</v>
      </c>
      <c r="E2">
        <v>58845</v>
      </c>
      <c r="F2">
        <v>11461</v>
      </c>
      <c r="H2">
        <v>53538</v>
      </c>
      <c r="J2">
        <f t="shared" ref="J2:J33" si="0">AVERAGE(B2:F2)</f>
        <v>51922.400000000001</v>
      </c>
      <c r="K2">
        <f t="shared" ref="K2:K33" si="1">H2/J2</f>
        <v>1.0311156649153352</v>
      </c>
      <c r="L2">
        <f t="shared" ref="L2:L33" si="2">MAX(B2:F2)</f>
        <v>96062</v>
      </c>
      <c r="M2">
        <f t="shared" ref="M2:M33" si="3">MIN(B2:F2)</f>
        <v>11461</v>
      </c>
      <c r="N2">
        <f t="shared" ref="N2:N33" si="4">AVERAGE(B2:F2)</f>
        <v>51922.400000000001</v>
      </c>
      <c r="O2">
        <f t="shared" ref="O2:O33" si="5">L2-M2</f>
        <v>84601</v>
      </c>
      <c r="Q2">
        <v>-828</v>
      </c>
      <c r="R2">
        <v>32</v>
      </c>
      <c r="T2">
        <v>410</v>
      </c>
      <c r="U2">
        <v>-1</v>
      </c>
      <c r="W2">
        <v>1170</v>
      </c>
      <c r="X2">
        <v>140.19999999999999</v>
      </c>
      <c r="Z2">
        <v>51922.400000000001</v>
      </c>
      <c r="AA2">
        <v>1.0311156649153352</v>
      </c>
      <c r="AI2">
        <v>51922.400000000001</v>
      </c>
      <c r="AJ2">
        <v>1.0311156649153352</v>
      </c>
    </row>
    <row r="3" spans="1:38" x14ac:dyDescent="0.25">
      <c r="B3">
        <v>89903</v>
      </c>
      <c r="C3">
        <v>51612</v>
      </c>
      <c r="D3">
        <v>42275</v>
      </c>
      <c r="E3">
        <v>24438</v>
      </c>
      <c r="F3">
        <v>105559</v>
      </c>
      <c r="H3">
        <v>127187</v>
      </c>
      <c r="J3">
        <f t="shared" si="0"/>
        <v>62757.4</v>
      </c>
      <c r="K3">
        <f t="shared" si="1"/>
        <v>2.0266454633238471</v>
      </c>
      <c r="L3">
        <f t="shared" si="2"/>
        <v>105559</v>
      </c>
      <c r="M3">
        <f t="shared" si="3"/>
        <v>24438</v>
      </c>
      <c r="N3">
        <f t="shared" si="4"/>
        <v>62757.4</v>
      </c>
      <c r="O3">
        <f t="shared" si="5"/>
        <v>81121</v>
      </c>
      <c r="Q3">
        <v>1727</v>
      </c>
      <c r="R3">
        <v>0</v>
      </c>
      <c r="T3">
        <v>-1448.5999999999985</v>
      </c>
      <c r="U3">
        <v>60</v>
      </c>
      <c r="W3">
        <v>2167.4</v>
      </c>
      <c r="X3">
        <v>150</v>
      </c>
      <c r="AF3">
        <v>62757.4</v>
      </c>
      <c r="AG3">
        <v>2.0266454633238471</v>
      </c>
      <c r="AK3">
        <v>62757.4</v>
      </c>
      <c r="AL3">
        <v>2.0266454633238471</v>
      </c>
    </row>
    <row r="4" spans="1:38" x14ac:dyDescent="0.25">
      <c r="B4">
        <v>58249</v>
      </c>
      <c r="C4">
        <v>6242</v>
      </c>
      <c r="D4">
        <v>84682</v>
      </c>
      <c r="E4">
        <v>14730</v>
      </c>
      <c r="F4">
        <v>101457</v>
      </c>
      <c r="H4">
        <v>110920</v>
      </c>
      <c r="J4">
        <f t="shared" si="0"/>
        <v>53072</v>
      </c>
      <c r="K4">
        <f t="shared" si="1"/>
        <v>2.089990955682846</v>
      </c>
      <c r="L4">
        <f t="shared" si="2"/>
        <v>101457</v>
      </c>
      <c r="M4">
        <f t="shared" si="3"/>
        <v>6242</v>
      </c>
      <c r="N4">
        <f t="shared" si="4"/>
        <v>53072</v>
      </c>
      <c r="O4">
        <f t="shared" si="5"/>
        <v>95215</v>
      </c>
      <c r="Q4">
        <v>97</v>
      </c>
      <c r="R4">
        <v>602</v>
      </c>
      <c r="T4">
        <v>9.8000000000029104</v>
      </c>
      <c r="U4">
        <v>-342.59999999999854</v>
      </c>
      <c r="W4">
        <v>1371.3999999999999</v>
      </c>
      <c r="X4">
        <v>342.59999999999997</v>
      </c>
      <c r="AD4">
        <v>53072</v>
      </c>
      <c r="AE4">
        <v>2.089990955682846</v>
      </c>
      <c r="AK4">
        <v>53072</v>
      </c>
      <c r="AL4">
        <v>2.089990955682846</v>
      </c>
    </row>
    <row r="5" spans="1:38" x14ac:dyDescent="0.25">
      <c r="B5">
        <v>19001</v>
      </c>
      <c r="C5">
        <v>36345</v>
      </c>
      <c r="D5">
        <v>49651</v>
      </c>
      <c r="E5">
        <v>18459</v>
      </c>
      <c r="F5">
        <v>81337</v>
      </c>
      <c r="H5">
        <v>70433</v>
      </c>
      <c r="J5">
        <f t="shared" si="0"/>
        <v>40958.6</v>
      </c>
      <c r="K5">
        <f t="shared" si="1"/>
        <v>1.719614439946678</v>
      </c>
      <c r="L5">
        <f t="shared" si="2"/>
        <v>81337</v>
      </c>
      <c r="M5">
        <f t="shared" si="3"/>
        <v>18459</v>
      </c>
      <c r="N5">
        <f t="shared" si="4"/>
        <v>40958.6</v>
      </c>
      <c r="O5">
        <f t="shared" si="5"/>
        <v>62878</v>
      </c>
      <c r="Q5">
        <v>-4228</v>
      </c>
      <c r="R5">
        <v>-232</v>
      </c>
      <c r="T5">
        <v>983.59999999999854</v>
      </c>
      <c r="U5">
        <v>-281.80000000000291</v>
      </c>
      <c r="W5">
        <v>1747.2</v>
      </c>
      <c r="X5">
        <v>281.79999999999995</v>
      </c>
      <c r="AD5">
        <v>40958.6</v>
      </c>
      <c r="AE5">
        <v>1.719614439946678</v>
      </c>
      <c r="AK5">
        <v>40958.6</v>
      </c>
      <c r="AL5">
        <v>1.719614439946678</v>
      </c>
    </row>
    <row r="6" spans="1:38" x14ac:dyDescent="0.25">
      <c r="B6">
        <v>117384</v>
      </c>
      <c r="C6">
        <v>18351</v>
      </c>
      <c r="D6">
        <v>48583</v>
      </c>
      <c r="E6">
        <v>24822</v>
      </c>
      <c r="F6">
        <v>48227</v>
      </c>
      <c r="H6">
        <v>114640</v>
      </c>
      <c r="J6">
        <f t="shared" si="0"/>
        <v>51473.4</v>
      </c>
      <c r="K6">
        <f t="shared" si="1"/>
        <v>2.2271697614690305</v>
      </c>
      <c r="L6">
        <f t="shared" si="2"/>
        <v>117384</v>
      </c>
      <c r="M6">
        <f t="shared" si="3"/>
        <v>18351</v>
      </c>
      <c r="N6">
        <f t="shared" si="4"/>
        <v>51473.4</v>
      </c>
      <c r="O6">
        <f t="shared" si="5"/>
        <v>99033</v>
      </c>
      <c r="Q6">
        <v>4309</v>
      </c>
      <c r="R6">
        <v>-33</v>
      </c>
      <c r="T6">
        <v>-1736.4000000000015</v>
      </c>
      <c r="U6">
        <v>531.80000000000291</v>
      </c>
      <c r="W6">
        <v>2030.7999999999997</v>
      </c>
      <c r="X6">
        <v>603.40000000000009</v>
      </c>
      <c r="AD6">
        <v>51473.4</v>
      </c>
      <c r="AE6">
        <v>2.2271697614690305</v>
      </c>
      <c r="AK6">
        <v>51473.4</v>
      </c>
      <c r="AL6">
        <v>2.2271697614690305</v>
      </c>
    </row>
    <row r="7" spans="1:38" x14ac:dyDescent="0.25">
      <c r="B7">
        <v>61827</v>
      </c>
      <c r="C7">
        <v>69158</v>
      </c>
      <c r="D7">
        <v>29221</v>
      </c>
      <c r="E7">
        <v>7448</v>
      </c>
      <c r="F7">
        <v>95477</v>
      </c>
      <c r="H7">
        <v>72558</v>
      </c>
      <c r="J7">
        <f t="shared" si="0"/>
        <v>52626.2</v>
      </c>
      <c r="K7">
        <f t="shared" si="1"/>
        <v>1.3787429075251492</v>
      </c>
      <c r="L7">
        <f t="shared" si="2"/>
        <v>95477</v>
      </c>
      <c r="M7">
        <f t="shared" si="3"/>
        <v>7448</v>
      </c>
      <c r="N7">
        <f t="shared" si="4"/>
        <v>52626.2</v>
      </c>
      <c r="O7">
        <f t="shared" si="5"/>
        <v>88029</v>
      </c>
      <c r="Q7">
        <v>-1734</v>
      </c>
      <c r="R7">
        <v>519</v>
      </c>
      <c r="T7">
        <v>695.59999999999854</v>
      </c>
      <c r="U7">
        <v>-49</v>
      </c>
      <c r="W7">
        <v>1471.6</v>
      </c>
      <c r="X7">
        <v>269</v>
      </c>
      <c r="Z7">
        <v>52626.2</v>
      </c>
      <c r="AA7">
        <v>1.3787429075251492</v>
      </c>
      <c r="AI7">
        <v>52626.2</v>
      </c>
      <c r="AJ7">
        <v>1.3787429075251492</v>
      </c>
    </row>
    <row r="8" spans="1:38" x14ac:dyDescent="0.25">
      <c r="B8">
        <v>69230</v>
      </c>
      <c r="C8">
        <v>9450</v>
      </c>
      <c r="D8">
        <v>69544</v>
      </c>
      <c r="E8">
        <v>25805</v>
      </c>
      <c r="F8">
        <v>19393</v>
      </c>
      <c r="H8">
        <v>40106</v>
      </c>
      <c r="J8">
        <f t="shared" si="0"/>
        <v>38684.400000000001</v>
      </c>
      <c r="K8">
        <f t="shared" si="1"/>
        <v>1.0367486635439609</v>
      </c>
      <c r="L8">
        <f t="shared" si="2"/>
        <v>69544</v>
      </c>
      <c r="M8">
        <f t="shared" si="3"/>
        <v>9450</v>
      </c>
      <c r="N8">
        <f t="shared" si="4"/>
        <v>38684.400000000001</v>
      </c>
      <c r="O8">
        <f t="shared" si="5"/>
        <v>60094</v>
      </c>
      <c r="Q8">
        <v>-2575</v>
      </c>
      <c r="R8">
        <v>0</v>
      </c>
      <c r="T8">
        <v>-2569.7999999999956</v>
      </c>
      <c r="U8">
        <v>-423</v>
      </c>
      <c r="W8">
        <v>2569.8000000000002</v>
      </c>
      <c r="X8">
        <v>554.6</v>
      </c>
      <c r="Z8">
        <v>38684.400000000001</v>
      </c>
      <c r="AA8">
        <v>1.0367486635439609</v>
      </c>
      <c r="AI8">
        <v>38684.400000000001</v>
      </c>
      <c r="AJ8">
        <v>1.0367486635439609</v>
      </c>
    </row>
    <row r="9" spans="1:38" x14ac:dyDescent="0.25">
      <c r="B9">
        <v>75319</v>
      </c>
      <c r="C9">
        <v>18048</v>
      </c>
      <c r="D9">
        <v>120107</v>
      </c>
      <c r="E9">
        <v>6212</v>
      </c>
      <c r="F9">
        <v>49471</v>
      </c>
      <c r="H9">
        <v>75062</v>
      </c>
      <c r="J9">
        <f t="shared" si="0"/>
        <v>53831.4</v>
      </c>
      <c r="K9">
        <f t="shared" si="1"/>
        <v>1.3943906344624142</v>
      </c>
      <c r="L9">
        <f t="shared" si="2"/>
        <v>120107</v>
      </c>
      <c r="M9">
        <f t="shared" si="3"/>
        <v>6212</v>
      </c>
      <c r="N9">
        <f t="shared" si="4"/>
        <v>53831.4</v>
      </c>
      <c r="O9">
        <f t="shared" si="5"/>
        <v>113895</v>
      </c>
      <c r="Q9">
        <v>-1690</v>
      </c>
      <c r="R9">
        <v>-902</v>
      </c>
      <c r="T9">
        <v>-583.79999999999563</v>
      </c>
      <c r="U9">
        <v>47.80000000000291</v>
      </c>
      <c r="W9">
        <v>2119.4</v>
      </c>
      <c r="X9">
        <v>438.20000000000005</v>
      </c>
      <c r="Z9">
        <v>53831.4</v>
      </c>
      <c r="AA9">
        <v>1.3943906344624142</v>
      </c>
      <c r="AK9">
        <v>53831.4</v>
      </c>
      <c r="AL9">
        <v>1.3943906344624142</v>
      </c>
    </row>
    <row r="10" spans="1:38" x14ac:dyDescent="0.25">
      <c r="B10">
        <v>23469</v>
      </c>
      <c r="C10">
        <v>100354</v>
      </c>
      <c r="D10">
        <v>24462</v>
      </c>
      <c r="E10">
        <v>74880</v>
      </c>
      <c r="F10">
        <v>121015</v>
      </c>
      <c r="H10">
        <v>108712</v>
      </c>
      <c r="J10">
        <f t="shared" si="0"/>
        <v>68836</v>
      </c>
      <c r="K10">
        <f t="shared" si="1"/>
        <v>1.5792899064443024</v>
      </c>
      <c r="L10">
        <f t="shared" si="2"/>
        <v>121015</v>
      </c>
      <c r="M10">
        <f t="shared" si="3"/>
        <v>23469</v>
      </c>
      <c r="N10">
        <f t="shared" si="4"/>
        <v>68836</v>
      </c>
      <c r="O10">
        <f t="shared" si="5"/>
        <v>97546</v>
      </c>
      <c r="Q10">
        <v>1825</v>
      </c>
      <c r="R10">
        <v>208</v>
      </c>
      <c r="T10">
        <v>-1052.6000000000058</v>
      </c>
      <c r="U10">
        <v>38.19999999999709</v>
      </c>
      <c r="W10">
        <v>1243.4000000000001</v>
      </c>
      <c r="X10">
        <v>69</v>
      </c>
      <c r="AF10">
        <v>68836</v>
      </c>
      <c r="AG10">
        <v>1.5792899064443024</v>
      </c>
      <c r="AK10">
        <v>68836</v>
      </c>
      <c r="AL10">
        <v>1.5792899064443024</v>
      </c>
    </row>
    <row r="11" spans="1:38" x14ac:dyDescent="0.25">
      <c r="B11">
        <v>51543</v>
      </c>
      <c r="C11">
        <v>108304</v>
      </c>
      <c r="D11">
        <v>108249</v>
      </c>
      <c r="E11">
        <v>3061</v>
      </c>
      <c r="F11">
        <v>22424</v>
      </c>
      <c r="H11">
        <v>94754</v>
      </c>
      <c r="J11">
        <f t="shared" si="0"/>
        <v>58716.2</v>
      </c>
      <c r="K11">
        <f t="shared" si="1"/>
        <v>1.613762471004595</v>
      </c>
      <c r="L11">
        <f t="shared" si="2"/>
        <v>108304</v>
      </c>
      <c r="M11">
        <f t="shared" si="3"/>
        <v>3061</v>
      </c>
      <c r="N11">
        <f t="shared" si="4"/>
        <v>58716.2</v>
      </c>
      <c r="O11">
        <f t="shared" si="5"/>
        <v>105243</v>
      </c>
      <c r="Q11">
        <v>-2170</v>
      </c>
      <c r="R11">
        <v>-223</v>
      </c>
      <c r="T11">
        <v>1103</v>
      </c>
      <c r="U11">
        <v>21.399999999994179</v>
      </c>
      <c r="W11">
        <v>1592.6000000000001</v>
      </c>
      <c r="X11">
        <v>243.8</v>
      </c>
      <c r="AD11">
        <v>58716.2</v>
      </c>
      <c r="AE11">
        <v>1.613762471004595</v>
      </c>
      <c r="AK11">
        <v>58716.2</v>
      </c>
      <c r="AL11">
        <v>1.613762471004595</v>
      </c>
    </row>
    <row r="12" spans="1:38" x14ac:dyDescent="0.25">
      <c r="B12">
        <v>84980</v>
      </c>
      <c r="C12">
        <v>29481</v>
      </c>
      <c r="D12">
        <v>28443</v>
      </c>
      <c r="E12">
        <v>116018</v>
      </c>
      <c r="F12">
        <v>10284</v>
      </c>
      <c r="H12">
        <v>85508</v>
      </c>
      <c r="J12">
        <f t="shared" si="0"/>
        <v>53841.2</v>
      </c>
      <c r="K12">
        <f t="shared" si="1"/>
        <v>1.5881518242535457</v>
      </c>
      <c r="L12">
        <f t="shared" si="2"/>
        <v>116018</v>
      </c>
      <c r="M12">
        <f t="shared" si="3"/>
        <v>10284</v>
      </c>
      <c r="N12">
        <f t="shared" si="4"/>
        <v>53841.2</v>
      </c>
      <c r="O12">
        <f t="shared" si="5"/>
        <v>105734</v>
      </c>
      <c r="Q12">
        <v>-1822</v>
      </c>
      <c r="R12">
        <v>-797</v>
      </c>
      <c r="T12">
        <v>262.39999999999418</v>
      </c>
      <c r="U12">
        <v>-140.80000000000291</v>
      </c>
      <c r="W12">
        <v>610.4</v>
      </c>
      <c r="X12">
        <v>249.2</v>
      </c>
      <c r="AD12">
        <v>53841.2</v>
      </c>
      <c r="AE12">
        <v>1.5881518242535457</v>
      </c>
      <c r="AK12">
        <v>53841.2</v>
      </c>
      <c r="AL12">
        <v>1.5881518242535457</v>
      </c>
    </row>
    <row r="13" spans="1:38" x14ac:dyDescent="0.25">
      <c r="B13">
        <v>4224</v>
      </c>
      <c r="C13">
        <v>105197</v>
      </c>
      <c r="D13">
        <v>119893</v>
      </c>
      <c r="E13">
        <v>98108</v>
      </c>
      <c r="F13">
        <v>65028</v>
      </c>
      <c r="H13">
        <v>130768</v>
      </c>
      <c r="J13">
        <f t="shared" si="0"/>
        <v>78490</v>
      </c>
      <c r="K13">
        <f t="shared" si="1"/>
        <v>1.6660466301439674</v>
      </c>
      <c r="L13">
        <f t="shared" si="2"/>
        <v>119893</v>
      </c>
      <c r="M13">
        <f t="shared" si="3"/>
        <v>4224</v>
      </c>
      <c r="N13">
        <f t="shared" si="4"/>
        <v>78490</v>
      </c>
      <c r="O13">
        <f t="shared" si="5"/>
        <v>115669</v>
      </c>
      <c r="Q13">
        <v>1618</v>
      </c>
      <c r="R13">
        <v>-91</v>
      </c>
      <c r="T13">
        <v>4444</v>
      </c>
      <c r="U13">
        <v>284.80000000000291</v>
      </c>
      <c r="W13">
        <v>4444</v>
      </c>
      <c r="X13">
        <v>320</v>
      </c>
      <c r="AF13">
        <v>78490</v>
      </c>
      <c r="AG13">
        <v>1.6660466301439674</v>
      </c>
      <c r="AK13">
        <v>78490</v>
      </c>
      <c r="AL13">
        <v>1.6660466301439674</v>
      </c>
    </row>
    <row r="14" spans="1:38" x14ac:dyDescent="0.25">
      <c r="B14">
        <v>29692</v>
      </c>
      <c r="C14">
        <v>105863</v>
      </c>
      <c r="D14">
        <v>11603</v>
      </c>
      <c r="E14">
        <v>2892</v>
      </c>
      <c r="F14">
        <v>11515</v>
      </c>
      <c r="H14">
        <v>37509</v>
      </c>
      <c r="J14">
        <f t="shared" si="0"/>
        <v>32313</v>
      </c>
      <c r="K14">
        <f t="shared" si="1"/>
        <v>1.160802153931854</v>
      </c>
      <c r="L14">
        <f t="shared" si="2"/>
        <v>105863</v>
      </c>
      <c r="M14">
        <f t="shared" si="3"/>
        <v>2892</v>
      </c>
      <c r="N14">
        <f t="shared" si="4"/>
        <v>32313</v>
      </c>
      <c r="O14">
        <f t="shared" si="5"/>
        <v>102971</v>
      </c>
      <c r="Q14">
        <v>2331</v>
      </c>
      <c r="R14">
        <v>180</v>
      </c>
      <c r="T14">
        <v>2374.7999999999993</v>
      </c>
      <c r="U14">
        <v>178.40000000000146</v>
      </c>
      <c r="W14">
        <v>2374.8000000000002</v>
      </c>
      <c r="X14">
        <v>198</v>
      </c>
      <c r="Z14">
        <v>32313</v>
      </c>
      <c r="AA14">
        <v>1.160802153931854</v>
      </c>
      <c r="AK14">
        <v>32313</v>
      </c>
      <c r="AL14">
        <v>1.160802153931854</v>
      </c>
    </row>
    <row r="15" spans="1:38" x14ac:dyDescent="0.25">
      <c r="B15">
        <v>76634</v>
      </c>
      <c r="C15">
        <v>33224</v>
      </c>
      <c r="D15">
        <v>53027</v>
      </c>
      <c r="E15">
        <v>65632</v>
      </c>
      <c r="F15">
        <v>106055</v>
      </c>
      <c r="H15">
        <v>85483</v>
      </c>
      <c r="J15">
        <f t="shared" si="0"/>
        <v>66914.399999999994</v>
      </c>
      <c r="K15">
        <f t="shared" si="1"/>
        <v>1.2774978181079111</v>
      </c>
      <c r="L15">
        <f t="shared" si="2"/>
        <v>106055</v>
      </c>
      <c r="M15">
        <f t="shared" si="3"/>
        <v>33224</v>
      </c>
      <c r="N15">
        <f t="shared" si="4"/>
        <v>66914.399999999994</v>
      </c>
      <c r="O15">
        <f t="shared" si="5"/>
        <v>72831</v>
      </c>
      <c r="Q15">
        <v>-986</v>
      </c>
      <c r="R15">
        <v>38</v>
      </c>
      <c r="T15">
        <v>322.19999999999709</v>
      </c>
      <c r="U15">
        <v>97.599999999991269</v>
      </c>
      <c r="W15">
        <v>2672.6</v>
      </c>
      <c r="X15">
        <v>171.60000000000002</v>
      </c>
      <c r="AB15">
        <v>66914.399999999994</v>
      </c>
      <c r="AC15">
        <v>1.2774978181079111</v>
      </c>
      <c r="AI15">
        <v>66914.399999999994</v>
      </c>
      <c r="AJ15">
        <v>1.2774978181079111</v>
      </c>
    </row>
    <row r="16" spans="1:38" x14ac:dyDescent="0.25">
      <c r="B16">
        <v>23238</v>
      </c>
      <c r="C16">
        <v>107211</v>
      </c>
      <c r="D16">
        <v>102215</v>
      </c>
      <c r="E16">
        <v>89979</v>
      </c>
      <c r="F16">
        <v>2560</v>
      </c>
      <c r="H16">
        <v>70770</v>
      </c>
      <c r="J16">
        <f t="shared" si="0"/>
        <v>65040.6</v>
      </c>
      <c r="K16">
        <f t="shared" si="1"/>
        <v>1.0880895932694348</v>
      </c>
      <c r="L16">
        <f t="shared" si="2"/>
        <v>107211</v>
      </c>
      <c r="M16">
        <f t="shared" si="3"/>
        <v>2560</v>
      </c>
      <c r="N16">
        <f t="shared" si="4"/>
        <v>65040.6</v>
      </c>
      <c r="O16">
        <f t="shared" si="5"/>
        <v>104651</v>
      </c>
      <c r="Q16">
        <v>-1185</v>
      </c>
      <c r="R16">
        <v>-315</v>
      </c>
      <c r="T16">
        <v>-567.59999999999854</v>
      </c>
      <c r="U16">
        <v>-193</v>
      </c>
      <c r="W16">
        <v>2366</v>
      </c>
      <c r="X16">
        <v>295.40000000000003</v>
      </c>
      <c r="AB16">
        <v>65040.6</v>
      </c>
      <c r="AC16">
        <v>1.0880895932694348</v>
      </c>
      <c r="AI16">
        <v>65040.6</v>
      </c>
      <c r="AJ16">
        <v>1.0880895932694348</v>
      </c>
    </row>
    <row r="17" spans="2:38" x14ac:dyDescent="0.25">
      <c r="B17">
        <v>28628</v>
      </c>
      <c r="C17">
        <v>45448</v>
      </c>
      <c r="D17">
        <v>60833</v>
      </c>
      <c r="E17">
        <v>100201</v>
      </c>
      <c r="F17">
        <v>46276</v>
      </c>
      <c r="H17">
        <v>85474</v>
      </c>
      <c r="J17">
        <f t="shared" si="0"/>
        <v>56277.2</v>
      </c>
      <c r="K17">
        <f t="shared" si="1"/>
        <v>1.518803351979132</v>
      </c>
      <c r="L17">
        <f t="shared" si="2"/>
        <v>100201</v>
      </c>
      <c r="M17">
        <f t="shared" si="3"/>
        <v>28628</v>
      </c>
      <c r="N17">
        <f t="shared" si="4"/>
        <v>56277.2</v>
      </c>
      <c r="O17">
        <f t="shared" si="5"/>
        <v>71573</v>
      </c>
      <c r="Q17">
        <v>3187</v>
      </c>
      <c r="R17">
        <v>-1</v>
      </c>
      <c r="T17">
        <v>-524.20000000000437</v>
      </c>
      <c r="U17">
        <v>279.59999999999854</v>
      </c>
      <c r="W17">
        <v>1600.2000000000003</v>
      </c>
      <c r="X17">
        <v>279.60000000000002</v>
      </c>
      <c r="Z17">
        <v>56277.2</v>
      </c>
      <c r="AA17">
        <v>1.518803351979132</v>
      </c>
      <c r="AK17">
        <v>56277.2</v>
      </c>
      <c r="AL17">
        <v>1.518803351979132</v>
      </c>
    </row>
    <row r="18" spans="2:38" x14ac:dyDescent="0.25">
      <c r="B18">
        <v>52243</v>
      </c>
      <c r="C18">
        <v>4250</v>
      </c>
      <c r="D18">
        <v>31302</v>
      </c>
      <c r="E18">
        <v>120570</v>
      </c>
      <c r="F18">
        <v>54081</v>
      </c>
      <c r="H18">
        <v>76904</v>
      </c>
      <c r="J18">
        <f t="shared" si="0"/>
        <v>52489.2</v>
      </c>
      <c r="K18">
        <f t="shared" si="1"/>
        <v>1.4651394953628556</v>
      </c>
      <c r="L18">
        <f t="shared" si="2"/>
        <v>120570</v>
      </c>
      <c r="M18">
        <f t="shared" si="3"/>
        <v>4250</v>
      </c>
      <c r="N18">
        <f t="shared" si="4"/>
        <v>52489.2</v>
      </c>
      <c r="O18">
        <f t="shared" si="5"/>
        <v>116320</v>
      </c>
      <c r="Q18">
        <v>1382</v>
      </c>
      <c r="R18">
        <v>-84</v>
      </c>
      <c r="T18">
        <v>1764</v>
      </c>
      <c r="U18">
        <v>292</v>
      </c>
      <c r="W18">
        <v>2748.8</v>
      </c>
      <c r="X18">
        <v>292</v>
      </c>
      <c r="Z18">
        <v>52489.2</v>
      </c>
      <c r="AA18">
        <v>1.4651394953628556</v>
      </c>
      <c r="AK18">
        <v>52489.2</v>
      </c>
      <c r="AL18">
        <v>1.4651394953628556</v>
      </c>
    </row>
    <row r="19" spans="2:38" x14ac:dyDescent="0.25">
      <c r="B19">
        <v>53905</v>
      </c>
      <c r="C19">
        <v>96058</v>
      </c>
      <c r="D19">
        <v>116086</v>
      </c>
      <c r="E19">
        <v>84406</v>
      </c>
      <c r="F19">
        <v>110900</v>
      </c>
      <c r="H19">
        <v>101960</v>
      </c>
      <c r="J19">
        <f t="shared" si="0"/>
        <v>92271</v>
      </c>
      <c r="K19">
        <f t="shared" si="1"/>
        <v>1.1050059065145061</v>
      </c>
      <c r="L19">
        <f t="shared" si="2"/>
        <v>116086</v>
      </c>
      <c r="M19">
        <f t="shared" si="3"/>
        <v>53905</v>
      </c>
      <c r="N19">
        <f t="shared" si="4"/>
        <v>92271</v>
      </c>
      <c r="O19">
        <f t="shared" si="5"/>
        <v>62181</v>
      </c>
      <c r="Q19">
        <v>1592</v>
      </c>
      <c r="R19">
        <v>3</v>
      </c>
      <c r="T19">
        <v>414.60000000000582</v>
      </c>
      <c r="U19">
        <v>-49.19999999999709</v>
      </c>
      <c r="W19">
        <v>3198.5999999999995</v>
      </c>
      <c r="X19">
        <v>176.4</v>
      </c>
      <c r="AB19">
        <v>92271</v>
      </c>
      <c r="AC19">
        <v>1.1050059065145061</v>
      </c>
      <c r="AI19">
        <v>92271</v>
      </c>
      <c r="AJ19">
        <v>1.1050059065145061</v>
      </c>
    </row>
    <row r="20" spans="2:38" x14ac:dyDescent="0.25">
      <c r="B20">
        <v>87928</v>
      </c>
      <c r="C20">
        <v>49748</v>
      </c>
      <c r="D20">
        <v>118241</v>
      </c>
      <c r="E20">
        <v>32841</v>
      </c>
      <c r="F20">
        <v>83947</v>
      </c>
      <c r="H20">
        <v>90421</v>
      </c>
      <c r="J20">
        <f t="shared" si="0"/>
        <v>74541</v>
      </c>
      <c r="K20">
        <f t="shared" si="1"/>
        <v>1.2130371205108599</v>
      </c>
      <c r="L20">
        <f t="shared" si="2"/>
        <v>118241</v>
      </c>
      <c r="M20">
        <f t="shared" si="3"/>
        <v>32841</v>
      </c>
      <c r="N20">
        <f t="shared" si="4"/>
        <v>74541</v>
      </c>
      <c r="O20">
        <f t="shared" si="5"/>
        <v>85400</v>
      </c>
      <c r="Q20">
        <v>877</v>
      </c>
      <c r="R20">
        <v>789</v>
      </c>
      <c r="T20">
        <v>-858</v>
      </c>
      <c r="U20">
        <v>222.60000000000582</v>
      </c>
      <c r="W20">
        <v>7193.2</v>
      </c>
      <c r="X20">
        <v>277.8</v>
      </c>
      <c r="AB20">
        <v>74541</v>
      </c>
      <c r="AC20">
        <v>1.2130371205108599</v>
      </c>
      <c r="AK20">
        <v>74541</v>
      </c>
      <c r="AL20">
        <v>1.2130371205108599</v>
      </c>
    </row>
    <row r="21" spans="2:38" x14ac:dyDescent="0.25">
      <c r="B21">
        <v>3254</v>
      </c>
      <c r="C21">
        <v>43244</v>
      </c>
      <c r="D21">
        <v>66243</v>
      </c>
      <c r="E21">
        <v>30350</v>
      </c>
      <c r="F21">
        <v>36120</v>
      </c>
      <c r="H21">
        <v>85999</v>
      </c>
      <c r="J21">
        <f t="shared" si="0"/>
        <v>35842.199999999997</v>
      </c>
      <c r="K21">
        <f t="shared" si="1"/>
        <v>2.3993783863713727</v>
      </c>
      <c r="L21">
        <f t="shared" si="2"/>
        <v>66243</v>
      </c>
      <c r="M21">
        <f t="shared" si="3"/>
        <v>3254</v>
      </c>
      <c r="N21">
        <f t="shared" si="4"/>
        <v>35842.199999999997</v>
      </c>
      <c r="O21">
        <f t="shared" si="5"/>
        <v>62989</v>
      </c>
      <c r="Q21">
        <v>1375</v>
      </c>
      <c r="R21">
        <v>33</v>
      </c>
      <c r="T21">
        <v>-2091</v>
      </c>
      <c r="U21">
        <v>382.19999999999709</v>
      </c>
      <c r="W21">
        <v>4064.6</v>
      </c>
      <c r="X21">
        <v>387.79999999999995</v>
      </c>
      <c r="AD21">
        <v>35842.199999999997</v>
      </c>
      <c r="AE21">
        <v>2.3993783863713727</v>
      </c>
      <c r="AK21">
        <v>35842.199999999997</v>
      </c>
      <c r="AL21">
        <v>2.3993783863713727</v>
      </c>
    </row>
    <row r="22" spans="2:38" x14ac:dyDescent="0.25">
      <c r="B22">
        <v>86623</v>
      </c>
      <c r="C22">
        <v>114311</v>
      </c>
      <c r="D22">
        <v>77712</v>
      </c>
      <c r="E22">
        <v>4555</v>
      </c>
      <c r="F22">
        <v>75820</v>
      </c>
      <c r="H22">
        <v>112513</v>
      </c>
      <c r="J22">
        <f t="shared" si="0"/>
        <v>71804.2</v>
      </c>
      <c r="K22">
        <f t="shared" si="1"/>
        <v>1.5669417666376062</v>
      </c>
      <c r="L22">
        <f t="shared" si="2"/>
        <v>114311</v>
      </c>
      <c r="M22">
        <f t="shared" si="3"/>
        <v>4555</v>
      </c>
      <c r="N22">
        <f t="shared" si="4"/>
        <v>71804.2</v>
      </c>
      <c r="O22">
        <f t="shared" si="5"/>
        <v>109756</v>
      </c>
      <c r="Q22">
        <v>-4706</v>
      </c>
      <c r="R22">
        <v>415</v>
      </c>
      <c r="T22">
        <v>1103.8000000000029</v>
      </c>
      <c r="U22">
        <v>-64.19999999999709</v>
      </c>
      <c r="W22">
        <v>1184.5999999999999</v>
      </c>
      <c r="X22">
        <v>278.60000000000002</v>
      </c>
      <c r="AF22">
        <v>71804.2</v>
      </c>
      <c r="AG22">
        <v>1.5669417666376062</v>
      </c>
      <c r="AK22">
        <v>71804.2</v>
      </c>
      <c r="AL22">
        <v>1.5669417666376062</v>
      </c>
    </row>
    <row r="23" spans="2:38" x14ac:dyDescent="0.25">
      <c r="B23">
        <v>17019</v>
      </c>
      <c r="C23">
        <v>24272</v>
      </c>
      <c r="D23">
        <v>61914</v>
      </c>
      <c r="E23">
        <v>57843</v>
      </c>
      <c r="F23">
        <v>107013</v>
      </c>
      <c r="H23">
        <v>88096</v>
      </c>
      <c r="J23">
        <f t="shared" si="0"/>
        <v>53612.2</v>
      </c>
      <c r="K23">
        <f t="shared" si="1"/>
        <v>1.6432080757737979</v>
      </c>
      <c r="L23">
        <f t="shared" si="2"/>
        <v>107013</v>
      </c>
      <c r="M23">
        <f t="shared" si="3"/>
        <v>17019</v>
      </c>
      <c r="N23">
        <f t="shared" si="4"/>
        <v>53612.2</v>
      </c>
      <c r="O23">
        <f t="shared" si="5"/>
        <v>89994</v>
      </c>
      <c r="Q23">
        <v>3472</v>
      </c>
      <c r="R23">
        <v>258</v>
      </c>
      <c r="T23">
        <v>968.19999999999709</v>
      </c>
      <c r="U23">
        <v>125</v>
      </c>
      <c r="W23">
        <v>1184.5999999999999</v>
      </c>
      <c r="X23">
        <v>461</v>
      </c>
      <c r="AD23">
        <v>53612.2</v>
      </c>
      <c r="AE23">
        <v>1.6432080757737979</v>
      </c>
      <c r="AK23">
        <v>53612.2</v>
      </c>
      <c r="AL23">
        <v>1.6432080757737979</v>
      </c>
    </row>
    <row r="24" spans="2:38" x14ac:dyDescent="0.25">
      <c r="B24">
        <v>91223</v>
      </c>
      <c r="C24">
        <v>42427</v>
      </c>
      <c r="D24">
        <v>50844</v>
      </c>
      <c r="E24">
        <v>20283</v>
      </c>
      <c r="F24">
        <v>81593</v>
      </c>
      <c r="H24">
        <v>106894</v>
      </c>
      <c r="J24">
        <f t="shared" si="0"/>
        <v>57274</v>
      </c>
      <c r="K24">
        <f t="shared" si="1"/>
        <v>1.8663616998987325</v>
      </c>
      <c r="L24">
        <f t="shared" si="2"/>
        <v>91223</v>
      </c>
      <c r="M24">
        <f t="shared" si="3"/>
        <v>20283</v>
      </c>
      <c r="N24">
        <f t="shared" si="4"/>
        <v>57274</v>
      </c>
      <c r="O24">
        <f t="shared" si="5"/>
        <v>70940</v>
      </c>
      <c r="Q24">
        <v>-1592</v>
      </c>
      <c r="R24">
        <v>-497</v>
      </c>
      <c r="T24">
        <v>-831.19999999999709</v>
      </c>
      <c r="U24">
        <v>-435.80000000000291</v>
      </c>
      <c r="W24">
        <v>1094.8</v>
      </c>
      <c r="X24">
        <v>445.8</v>
      </c>
      <c r="AD24">
        <v>57274</v>
      </c>
      <c r="AE24">
        <v>1.8663616998987325</v>
      </c>
      <c r="AK24">
        <v>57274</v>
      </c>
      <c r="AL24">
        <v>1.8663616998987325</v>
      </c>
    </row>
    <row r="25" spans="2:38" x14ac:dyDescent="0.25">
      <c r="B25">
        <v>28104</v>
      </c>
      <c r="C25">
        <v>82099</v>
      </c>
      <c r="D25">
        <v>20948</v>
      </c>
      <c r="E25">
        <v>102842</v>
      </c>
      <c r="F25">
        <v>45541</v>
      </c>
      <c r="H25">
        <v>96297</v>
      </c>
      <c r="J25">
        <f t="shared" si="0"/>
        <v>55906.8</v>
      </c>
      <c r="K25">
        <f t="shared" si="1"/>
        <v>1.7224559445362639</v>
      </c>
      <c r="L25">
        <f t="shared" si="2"/>
        <v>102842</v>
      </c>
      <c r="M25">
        <f t="shared" si="3"/>
        <v>20948</v>
      </c>
      <c r="N25">
        <f t="shared" si="4"/>
        <v>55906.8</v>
      </c>
      <c r="O25">
        <f t="shared" si="5"/>
        <v>81894</v>
      </c>
      <c r="Q25">
        <v>1587</v>
      </c>
      <c r="R25">
        <v>-520</v>
      </c>
      <c r="T25">
        <v>64.80000000000291</v>
      </c>
      <c r="U25">
        <v>195</v>
      </c>
      <c r="W25">
        <v>1046.4000000000001</v>
      </c>
      <c r="X25">
        <v>324.2</v>
      </c>
      <c r="AD25">
        <v>55906.8</v>
      </c>
      <c r="AE25">
        <v>1.7224559445362639</v>
      </c>
      <c r="AK25">
        <v>55906.8</v>
      </c>
      <c r="AL25">
        <v>1.7224559445362639</v>
      </c>
    </row>
    <row r="26" spans="2:38" x14ac:dyDescent="0.25">
      <c r="B26">
        <v>84727</v>
      </c>
      <c r="C26">
        <v>20062</v>
      </c>
      <c r="D26">
        <v>45458</v>
      </c>
      <c r="E26">
        <v>32679</v>
      </c>
      <c r="F26">
        <v>56005</v>
      </c>
      <c r="H26">
        <v>52513</v>
      </c>
      <c r="J26">
        <f t="shared" si="0"/>
        <v>47786.2</v>
      </c>
      <c r="K26">
        <f t="shared" si="1"/>
        <v>1.098915586508239</v>
      </c>
      <c r="L26">
        <f t="shared" si="2"/>
        <v>84727</v>
      </c>
      <c r="M26">
        <f t="shared" si="3"/>
        <v>20062</v>
      </c>
      <c r="N26">
        <f t="shared" si="4"/>
        <v>47786.2</v>
      </c>
      <c r="O26">
        <f t="shared" si="5"/>
        <v>64665</v>
      </c>
      <c r="Q26">
        <v>2452</v>
      </c>
      <c r="R26">
        <v>12</v>
      </c>
      <c r="T26">
        <v>-2078</v>
      </c>
      <c r="U26">
        <v>-30</v>
      </c>
      <c r="W26">
        <v>2078</v>
      </c>
      <c r="X26">
        <v>212.4</v>
      </c>
      <c r="Z26">
        <v>47786.2</v>
      </c>
      <c r="AA26">
        <v>1.098915586508239</v>
      </c>
      <c r="AI26">
        <v>47786.2</v>
      </c>
      <c r="AJ26">
        <v>1.098915586508239</v>
      </c>
    </row>
    <row r="27" spans="2:38" x14ac:dyDescent="0.25">
      <c r="B27">
        <v>16677</v>
      </c>
      <c r="C27">
        <v>77368</v>
      </c>
      <c r="D27">
        <v>4020</v>
      </c>
      <c r="E27">
        <v>6001</v>
      </c>
      <c r="F27">
        <v>13341</v>
      </c>
      <c r="H27">
        <v>55316</v>
      </c>
      <c r="J27">
        <f t="shared" si="0"/>
        <v>23481.4</v>
      </c>
      <c r="K27">
        <f t="shared" si="1"/>
        <v>2.3557368811058965</v>
      </c>
      <c r="L27">
        <f t="shared" si="2"/>
        <v>77368</v>
      </c>
      <c r="M27">
        <f t="shared" si="3"/>
        <v>4020</v>
      </c>
      <c r="N27">
        <f t="shared" si="4"/>
        <v>23481.4</v>
      </c>
      <c r="O27">
        <f t="shared" si="5"/>
        <v>73348</v>
      </c>
      <c r="Q27">
        <v>1688</v>
      </c>
      <c r="R27">
        <v>1</v>
      </c>
      <c r="T27">
        <v>1193.8000000000029</v>
      </c>
      <c r="U27">
        <v>-430</v>
      </c>
      <c r="W27">
        <v>3197.7999999999997</v>
      </c>
      <c r="X27">
        <v>462</v>
      </c>
      <c r="AD27">
        <v>23481.4</v>
      </c>
      <c r="AE27">
        <v>2.3557368811058965</v>
      </c>
      <c r="AK27">
        <v>23481.4</v>
      </c>
      <c r="AL27">
        <v>2.3557368811058965</v>
      </c>
    </row>
    <row r="28" spans="2:38" x14ac:dyDescent="0.25">
      <c r="B28">
        <v>42411</v>
      </c>
      <c r="C28">
        <v>59559</v>
      </c>
      <c r="D28">
        <v>81148</v>
      </c>
      <c r="E28">
        <v>80944</v>
      </c>
      <c r="F28">
        <v>73110</v>
      </c>
      <c r="H28">
        <v>126852</v>
      </c>
      <c r="J28">
        <f t="shared" si="0"/>
        <v>67434.399999999994</v>
      </c>
      <c r="K28">
        <f t="shared" si="1"/>
        <v>1.8811170559832966</v>
      </c>
      <c r="L28">
        <f t="shared" si="2"/>
        <v>81148</v>
      </c>
      <c r="M28">
        <f t="shared" si="3"/>
        <v>42411</v>
      </c>
      <c r="N28">
        <f t="shared" si="4"/>
        <v>67434.399999999994</v>
      </c>
      <c r="O28">
        <f t="shared" si="5"/>
        <v>38737</v>
      </c>
      <c r="Q28">
        <v>162</v>
      </c>
      <c r="R28">
        <v>-25</v>
      </c>
      <c r="T28">
        <v>2145.9999999999927</v>
      </c>
      <c r="U28">
        <v>60.399999999994179</v>
      </c>
      <c r="W28">
        <v>2146</v>
      </c>
      <c r="X28">
        <v>152.4</v>
      </c>
      <c r="AF28">
        <v>67434.399999999994</v>
      </c>
      <c r="AG28">
        <v>1.8811170559832966</v>
      </c>
      <c r="AK28">
        <v>67434.399999999994</v>
      </c>
      <c r="AL28">
        <v>1.8811170559832966</v>
      </c>
    </row>
    <row r="29" spans="2:38" x14ac:dyDescent="0.25">
      <c r="B29">
        <v>46758</v>
      </c>
      <c r="C29">
        <v>108520</v>
      </c>
      <c r="D29">
        <v>66510</v>
      </c>
      <c r="E29">
        <v>85247</v>
      </c>
      <c r="F29">
        <v>67131</v>
      </c>
      <c r="H29">
        <v>114541</v>
      </c>
      <c r="J29">
        <f t="shared" si="0"/>
        <v>74833.2</v>
      </c>
      <c r="K29">
        <f t="shared" si="1"/>
        <v>1.5306174264898469</v>
      </c>
      <c r="L29">
        <f t="shared" si="2"/>
        <v>108520</v>
      </c>
      <c r="M29">
        <f t="shared" si="3"/>
        <v>46758</v>
      </c>
      <c r="N29">
        <f t="shared" si="4"/>
        <v>74833.2</v>
      </c>
      <c r="O29">
        <f t="shared" si="5"/>
        <v>61762</v>
      </c>
      <c r="Q29">
        <v>151</v>
      </c>
      <c r="R29">
        <v>-225</v>
      </c>
      <c r="T29">
        <v>713.39999999999418</v>
      </c>
      <c r="U29">
        <v>-17.19999999999709</v>
      </c>
      <c r="W29">
        <v>1506.6</v>
      </c>
      <c r="X29">
        <v>75.2</v>
      </c>
      <c r="AF29">
        <v>74833.2</v>
      </c>
      <c r="AG29">
        <v>1.5306174264898469</v>
      </c>
      <c r="AK29">
        <v>74833.2</v>
      </c>
      <c r="AL29">
        <v>1.5306174264898469</v>
      </c>
    </row>
    <row r="30" spans="2:38" x14ac:dyDescent="0.25">
      <c r="B30">
        <v>93234</v>
      </c>
      <c r="C30">
        <v>75026</v>
      </c>
      <c r="D30">
        <v>95461</v>
      </c>
      <c r="E30">
        <v>42614</v>
      </c>
      <c r="F30">
        <v>5540</v>
      </c>
      <c r="H30">
        <v>95607</v>
      </c>
      <c r="J30">
        <f t="shared" si="0"/>
        <v>62375</v>
      </c>
      <c r="K30">
        <f t="shared" si="1"/>
        <v>1.5327775551102205</v>
      </c>
      <c r="L30">
        <f t="shared" si="2"/>
        <v>95461</v>
      </c>
      <c r="M30">
        <f t="shared" si="3"/>
        <v>5540</v>
      </c>
      <c r="N30">
        <f t="shared" si="4"/>
        <v>62375</v>
      </c>
      <c r="O30">
        <f t="shared" si="5"/>
        <v>89921</v>
      </c>
      <c r="Q30">
        <v>-87</v>
      </c>
      <c r="R30">
        <v>374</v>
      </c>
      <c r="T30">
        <v>-2175.4000000000015</v>
      </c>
      <c r="U30">
        <v>215.40000000000146</v>
      </c>
      <c r="W30">
        <v>3607.3999999999996</v>
      </c>
      <c r="X30">
        <v>304.60000000000002</v>
      </c>
      <c r="AB30">
        <v>62375</v>
      </c>
      <c r="AC30">
        <v>1.5327775551102205</v>
      </c>
      <c r="AK30">
        <v>62375</v>
      </c>
      <c r="AL30">
        <v>1.5327775551102205</v>
      </c>
    </row>
    <row r="31" spans="2:38" x14ac:dyDescent="0.25">
      <c r="B31">
        <v>33766</v>
      </c>
      <c r="C31">
        <v>32742</v>
      </c>
      <c r="D31">
        <v>20445</v>
      </c>
      <c r="E31">
        <v>67614</v>
      </c>
      <c r="F31">
        <v>35249</v>
      </c>
      <c r="H31">
        <v>80710</v>
      </c>
      <c r="J31">
        <f t="shared" si="0"/>
        <v>37963.199999999997</v>
      </c>
      <c r="K31">
        <f t="shared" si="1"/>
        <v>2.1260062376195896</v>
      </c>
      <c r="L31">
        <f t="shared" si="2"/>
        <v>67614</v>
      </c>
      <c r="M31">
        <f t="shared" si="3"/>
        <v>20445</v>
      </c>
      <c r="N31">
        <f t="shared" si="4"/>
        <v>37963.199999999997</v>
      </c>
      <c r="O31">
        <f t="shared" si="5"/>
        <v>47169</v>
      </c>
      <c r="Q31">
        <v>-1331</v>
      </c>
      <c r="R31">
        <v>284</v>
      </c>
      <c r="T31">
        <v>-43.80000000000291</v>
      </c>
      <c r="U31">
        <v>171.79999999999563</v>
      </c>
      <c r="W31">
        <v>621.4</v>
      </c>
      <c r="X31">
        <v>227</v>
      </c>
      <c r="AD31">
        <v>37963.199999999997</v>
      </c>
      <c r="AE31">
        <v>2.1260062376195896</v>
      </c>
      <c r="AK31">
        <v>37963.199999999997</v>
      </c>
      <c r="AL31">
        <v>2.1260062376195896</v>
      </c>
    </row>
    <row r="32" spans="2:38" x14ac:dyDescent="0.25">
      <c r="B32">
        <v>30401</v>
      </c>
      <c r="C32">
        <v>49237</v>
      </c>
      <c r="D32">
        <v>100252</v>
      </c>
      <c r="E32">
        <v>111497</v>
      </c>
      <c r="F32">
        <v>89815</v>
      </c>
      <c r="H32">
        <v>97216</v>
      </c>
      <c r="J32">
        <f t="shared" si="0"/>
        <v>76240.399999999994</v>
      </c>
      <c r="K32">
        <f t="shared" si="1"/>
        <v>1.2751244746879609</v>
      </c>
      <c r="L32">
        <f t="shared" si="2"/>
        <v>111497</v>
      </c>
      <c r="M32">
        <f t="shared" si="3"/>
        <v>30401</v>
      </c>
      <c r="N32">
        <f t="shared" si="4"/>
        <v>76240.399999999994</v>
      </c>
      <c r="O32">
        <f t="shared" si="5"/>
        <v>81096</v>
      </c>
      <c r="Q32">
        <v>46</v>
      </c>
      <c r="R32">
        <v>-465</v>
      </c>
      <c r="T32">
        <v>275.59999999999127</v>
      </c>
      <c r="U32">
        <v>521.79999999998836</v>
      </c>
      <c r="W32">
        <v>1197.5999999999999</v>
      </c>
      <c r="X32">
        <v>632.19999999999993</v>
      </c>
      <c r="AB32">
        <v>76240.399999999994</v>
      </c>
      <c r="AC32">
        <v>1.2751244746879609</v>
      </c>
      <c r="AK32">
        <v>76240.399999999994</v>
      </c>
      <c r="AL32">
        <v>1.2751244746879609</v>
      </c>
    </row>
    <row r="33" spans="2:38" x14ac:dyDescent="0.25">
      <c r="B33">
        <v>7692</v>
      </c>
      <c r="C33">
        <v>33072</v>
      </c>
      <c r="D33">
        <v>121363</v>
      </c>
      <c r="E33">
        <v>57043</v>
      </c>
      <c r="F33">
        <v>61895</v>
      </c>
      <c r="H33">
        <v>82497</v>
      </c>
      <c r="J33">
        <f t="shared" si="0"/>
        <v>56213</v>
      </c>
      <c r="K33">
        <f t="shared" si="1"/>
        <v>1.4675786739722128</v>
      </c>
      <c r="L33">
        <f t="shared" si="2"/>
        <v>121363</v>
      </c>
      <c r="M33">
        <f t="shared" si="3"/>
        <v>7692</v>
      </c>
      <c r="N33">
        <f t="shared" si="4"/>
        <v>56213</v>
      </c>
      <c r="O33">
        <f t="shared" si="5"/>
        <v>113671</v>
      </c>
      <c r="Q33">
        <v>-36</v>
      </c>
      <c r="R33">
        <v>-212</v>
      </c>
      <c r="T33">
        <v>666.19999999999709</v>
      </c>
      <c r="U33">
        <v>-104</v>
      </c>
      <c r="W33">
        <v>2940.2</v>
      </c>
      <c r="X33">
        <v>264</v>
      </c>
      <c r="Z33">
        <v>56213</v>
      </c>
      <c r="AA33">
        <v>1.4675786739722128</v>
      </c>
      <c r="AK33">
        <v>56213</v>
      </c>
      <c r="AL33">
        <v>1.4675786739722128</v>
      </c>
    </row>
    <row r="34" spans="2:38" x14ac:dyDescent="0.25">
      <c r="B34">
        <v>94436</v>
      </c>
      <c r="C34">
        <v>88693</v>
      </c>
      <c r="D34">
        <v>45962</v>
      </c>
      <c r="E34">
        <v>50967</v>
      </c>
      <c r="F34">
        <v>92077</v>
      </c>
      <c r="H34">
        <v>76668</v>
      </c>
      <c r="J34">
        <f t="shared" ref="J34:J65" si="6">AVERAGE(B34:F34)</f>
        <v>74427</v>
      </c>
      <c r="K34">
        <f t="shared" ref="K34:K65" si="7">H34/J34</f>
        <v>1.0301100407110322</v>
      </c>
      <c r="L34">
        <f t="shared" ref="L34:L65" si="8">MAX(B34:F34)</f>
        <v>94436</v>
      </c>
      <c r="M34">
        <f t="shared" ref="M34:M65" si="9">MIN(B34:F34)</f>
        <v>45962</v>
      </c>
      <c r="N34">
        <f t="shared" ref="N34:N65" si="10">AVERAGE(B34:F34)</f>
        <v>74427</v>
      </c>
      <c r="O34">
        <f t="shared" ref="O34:O65" si="11">L34-M34</f>
        <v>48474</v>
      </c>
      <c r="Q34">
        <v>-576</v>
      </c>
      <c r="R34">
        <v>-3</v>
      </c>
      <c r="T34">
        <v>-922.80000000000291</v>
      </c>
      <c r="U34">
        <v>34</v>
      </c>
      <c r="W34">
        <v>2076.4</v>
      </c>
      <c r="X34">
        <v>72</v>
      </c>
      <c r="AB34">
        <v>74427</v>
      </c>
      <c r="AC34">
        <v>1.0301100407110322</v>
      </c>
      <c r="AI34">
        <v>74427</v>
      </c>
      <c r="AJ34">
        <v>1.0301100407110322</v>
      </c>
    </row>
    <row r="35" spans="2:38" x14ac:dyDescent="0.25">
      <c r="B35">
        <v>43442</v>
      </c>
      <c r="C35">
        <v>24167</v>
      </c>
      <c r="D35">
        <v>83885</v>
      </c>
      <c r="E35">
        <v>72073</v>
      </c>
      <c r="F35">
        <v>48084</v>
      </c>
      <c r="H35">
        <v>58976</v>
      </c>
      <c r="J35">
        <f t="shared" si="6"/>
        <v>54330.2</v>
      </c>
      <c r="K35">
        <f t="shared" si="7"/>
        <v>1.0855104527500359</v>
      </c>
      <c r="L35">
        <f t="shared" si="8"/>
        <v>83885</v>
      </c>
      <c r="M35">
        <f t="shared" si="9"/>
        <v>24167</v>
      </c>
      <c r="N35">
        <f t="shared" si="10"/>
        <v>54330.2</v>
      </c>
      <c r="O35">
        <f t="shared" si="11"/>
        <v>59718</v>
      </c>
      <c r="Q35">
        <v>1904</v>
      </c>
      <c r="R35">
        <v>-398</v>
      </c>
      <c r="T35">
        <v>-257.20000000000437</v>
      </c>
      <c r="U35">
        <v>-52.200000000004366</v>
      </c>
      <c r="W35">
        <v>2181.1999999999998</v>
      </c>
      <c r="X35">
        <v>87.8</v>
      </c>
      <c r="Z35">
        <v>54330.2</v>
      </c>
      <c r="AA35">
        <v>1.0855104527500359</v>
      </c>
      <c r="AI35">
        <v>54330.2</v>
      </c>
      <c r="AJ35">
        <v>1.0855104527500359</v>
      </c>
    </row>
    <row r="36" spans="2:38" x14ac:dyDescent="0.25">
      <c r="B36">
        <v>94949</v>
      </c>
      <c r="C36">
        <v>120684</v>
      </c>
      <c r="D36">
        <v>51600</v>
      </c>
      <c r="E36">
        <v>20667</v>
      </c>
      <c r="F36">
        <v>2629</v>
      </c>
      <c r="H36">
        <v>84328</v>
      </c>
      <c r="J36">
        <f t="shared" si="6"/>
        <v>58105.8</v>
      </c>
      <c r="K36">
        <f t="shared" si="7"/>
        <v>1.4512836928499391</v>
      </c>
      <c r="L36">
        <f t="shared" si="8"/>
        <v>120684</v>
      </c>
      <c r="M36">
        <f t="shared" si="9"/>
        <v>2629</v>
      </c>
      <c r="N36">
        <f t="shared" si="10"/>
        <v>58105.8</v>
      </c>
      <c r="O36">
        <f t="shared" si="11"/>
        <v>118055</v>
      </c>
      <c r="Q36">
        <v>688</v>
      </c>
      <c r="R36">
        <v>655</v>
      </c>
      <c r="T36">
        <v>-245.39999999999418</v>
      </c>
      <c r="U36">
        <v>143.40000000000146</v>
      </c>
      <c r="W36">
        <v>1989.8000000000002</v>
      </c>
      <c r="X36">
        <v>154.6</v>
      </c>
      <c r="AB36">
        <v>58105.8</v>
      </c>
      <c r="AC36">
        <v>1.4512836928499391</v>
      </c>
      <c r="AK36">
        <v>58105.8</v>
      </c>
      <c r="AL36">
        <v>1.4512836928499391</v>
      </c>
    </row>
    <row r="37" spans="2:38" x14ac:dyDescent="0.25">
      <c r="B37">
        <v>17018</v>
      </c>
      <c r="C37">
        <v>118316</v>
      </c>
      <c r="D37">
        <v>97082</v>
      </c>
      <c r="E37">
        <v>49821</v>
      </c>
      <c r="F37">
        <v>74624</v>
      </c>
      <c r="H37">
        <v>109272</v>
      </c>
      <c r="J37">
        <f t="shared" si="6"/>
        <v>71372.2</v>
      </c>
      <c r="K37">
        <f t="shared" si="7"/>
        <v>1.5310162780466345</v>
      </c>
      <c r="L37">
        <f t="shared" si="8"/>
        <v>118316</v>
      </c>
      <c r="M37">
        <f t="shared" si="9"/>
        <v>17018</v>
      </c>
      <c r="N37">
        <f t="shared" si="10"/>
        <v>71372.2</v>
      </c>
      <c r="O37">
        <f t="shared" si="11"/>
        <v>101298</v>
      </c>
      <c r="Q37">
        <v>417</v>
      </c>
      <c r="R37">
        <v>772</v>
      </c>
      <c r="T37">
        <v>425.80000000000291</v>
      </c>
      <c r="U37">
        <v>-246.19999999999709</v>
      </c>
      <c r="W37">
        <v>2334.6</v>
      </c>
      <c r="X37">
        <v>246.20000000000002</v>
      </c>
      <c r="AF37">
        <v>71372.2</v>
      </c>
      <c r="AG37">
        <v>1.5310162780466345</v>
      </c>
      <c r="AK37">
        <v>71372.2</v>
      </c>
      <c r="AL37">
        <v>1.5310162780466345</v>
      </c>
    </row>
    <row r="38" spans="2:38" x14ac:dyDescent="0.25">
      <c r="B38">
        <v>50154</v>
      </c>
      <c r="C38">
        <v>85946</v>
      </c>
      <c r="D38">
        <v>68912</v>
      </c>
      <c r="E38">
        <v>18657</v>
      </c>
      <c r="F38">
        <v>99182</v>
      </c>
      <c r="H38">
        <v>110397</v>
      </c>
      <c r="J38">
        <f t="shared" si="6"/>
        <v>64570.2</v>
      </c>
      <c r="K38">
        <f t="shared" si="7"/>
        <v>1.7097205831792375</v>
      </c>
      <c r="L38">
        <f t="shared" si="8"/>
        <v>99182</v>
      </c>
      <c r="M38">
        <f t="shared" si="9"/>
        <v>18657</v>
      </c>
      <c r="N38">
        <f t="shared" si="10"/>
        <v>64570.2</v>
      </c>
      <c r="O38">
        <f t="shared" si="11"/>
        <v>80525</v>
      </c>
      <c r="Q38">
        <v>1911</v>
      </c>
      <c r="R38">
        <v>332</v>
      </c>
      <c r="T38">
        <v>-3178.1999999999971</v>
      </c>
      <c r="U38">
        <v>167</v>
      </c>
      <c r="W38">
        <v>3178.2000000000003</v>
      </c>
      <c r="X38">
        <v>259.40000000000003</v>
      </c>
      <c r="AF38">
        <v>64570.2</v>
      </c>
      <c r="AG38">
        <v>1.7097205831792375</v>
      </c>
      <c r="AK38">
        <v>64570.2</v>
      </c>
      <c r="AL38">
        <v>1.7097205831792375</v>
      </c>
    </row>
    <row r="39" spans="2:38" x14ac:dyDescent="0.25">
      <c r="B39">
        <v>69936</v>
      </c>
      <c r="C39">
        <v>4209</v>
      </c>
      <c r="D39">
        <v>4738</v>
      </c>
      <c r="E39">
        <v>3857</v>
      </c>
      <c r="F39">
        <v>90754</v>
      </c>
      <c r="H39">
        <v>44643</v>
      </c>
      <c r="J39">
        <f t="shared" si="6"/>
        <v>34698.800000000003</v>
      </c>
      <c r="K39">
        <f t="shared" si="7"/>
        <v>1.2865862796407943</v>
      </c>
      <c r="L39">
        <f t="shared" si="8"/>
        <v>90754</v>
      </c>
      <c r="M39">
        <f t="shared" si="9"/>
        <v>3857</v>
      </c>
      <c r="N39">
        <f t="shared" si="10"/>
        <v>34698.800000000003</v>
      </c>
      <c r="O39">
        <f t="shared" si="11"/>
        <v>86897</v>
      </c>
      <c r="Q39">
        <v>1101</v>
      </c>
      <c r="R39">
        <v>0</v>
      </c>
      <c r="T39">
        <v>-2250.3999999999942</v>
      </c>
      <c r="U39">
        <v>-307.59999999999854</v>
      </c>
      <c r="W39">
        <v>2820.4</v>
      </c>
      <c r="X39">
        <v>307.60000000000002</v>
      </c>
      <c r="Z39">
        <v>34698.800000000003</v>
      </c>
      <c r="AA39">
        <v>1.2865862796407943</v>
      </c>
      <c r="AI39">
        <v>34698.800000000003</v>
      </c>
      <c r="AJ39">
        <v>1.2865862796407943</v>
      </c>
    </row>
    <row r="40" spans="2:38" x14ac:dyDescent="0.25">
      <c r="B40">
        <v>101740</v>
      </c>
      <c r="C40">
        <v>13787</v>
      </c>
      <c r="D40">
        <v>10785</v>
      </c>
      <c r="E40">
        <v>64841</v>
      </c>
      <c r="F40">
        <v>27799</v>
      </c>
      <c r="H40">
        <v>102411</v>
      </c>
      <c r="J40">
        <f t="shared" si="6"/>
        <v>43790.400000000001</v>
      </c>
      <c r="K40">
        <f t="shared" si="7"/>
        <v>2.3386632686616244</v>
      </c>
      <c r="L40">
        <f t="shared" si="8"/>
        <v>101740</v>
      </c>
      <c r="M40">
        <f t="shared" si="9"/>
        <v>10785</v>
      </c>
      <c r="N40">
        <f t="shared" si="10"/>
        <v>43790.400000000001</v>
      </c>
      <c r="O40">
        <f t="shared" si="11"/>
        <v>90955</v>
      </c>
      <c r="Q40">
        <v>198</v>
      </c>
      <c r="R40">
        <v>1</v>
      </c>
      <c r="T40">
        <v>-120.59999999999854</v>
      </c>
      <c r="U40">
        <v>114</v>
      </c>
      <c r="W40">
        <v>3212.6</v>
      </c>
      <c r="X40">
        <v>116.8</v>
      </c>
      <c r="AD40">
        <v>43790.400000000001</v>
      </c>
      <c r="AE40">
        <v>2.3386632686616244</v>
      </c>
      <c r="AK40">
        <v>43790.400000000001</v>
      </c>
      <c r="AL40">
        <v>2.3386632686616244</v>
      </c>
    </row>
    <row r="41" spans="2:38" x14ac:dyDescent="0.25">
      <c r="B41">
        <v>111486</v>
      </c>
      <c r="C41">
        <v>23928</v>
      </c>
      <c r="D41">
        <v>67307</v>
      </c>
      <c r="E41">
        <v>21468</v>
      </c>
      <c r="F41">
        <v>96148</v>
      </c>
      <c r="H41">
        <v>128245</v>
      </c>
      <c r="J41">
        <f t="shared" si="6"/>
        <v>64067.4</v>
      </c>
      <c r="K41">
        <f t="shared" si="7"/>
        <v>2.0017200635580652</v>
      </c>
      <c r="L41">
        <f t="shared" si="8"/>
        <v>111486</v>
      </c>
      <c r="M41">
        <f t="shared" si="9"/>
        <v>21468</v>
      </c>
      <c r="N41">
        <f t="shared" si="10"/>
        <v>64067.4</v>
      </c>
      <c r="O41">
        <f t="shared" si="11"/>
        <v>90018</v>
      </c>
      <c r="Q41">
        <v>-413</v>
      </c>
      <c r="R41">
        <v>1</v>
      </c>
      <c r="T41">
        <v>-3361.2000000000044</v>
      </c>
      <c r="U41">
        <v>425.40000000000146</v>
      </c>
      <c r="W41">
        <v>3361.2</v>
      </c>
      <c r="X41">
        <v>425.4</v>
      </c>
      <c r="AF41">
        <v>64067.4</v>
      </c>
      <c r="AG41">
        <v>2.0017200635580652</v>
      </c>
      <c r="AK41">
        <v>64067.4</v>
      </c>
      <c r="AL41">
        <v>2.0017200635580652</v>
      </c>
    </row>
    <row r="42" spans="2:38" x14ac:dyDescent="0.25">
      <c r="B42">
        <v>65057</v>
      </c>
      <c r="C42">
        <v>64943</v>
      </c>
      <c r="D42">
        <v>70840</v>
      </c>
      <c r="E42">
        <v>62100</v>
      </c>
      <c r="F42">
        <v>47203</v>
      </c>
      <c r="H42">
        <v>115309</v>
      </c>
      <c r="J42">
        <f t="shared" si="6"/>
        <v>62028.6</v>
      </c>
      <c r="K42">
        <f t="shared" si="7"/>
        <v>1.8589650580538655</v>
      </c>
      <c r="L42">
        <f t="shared" si="8"/>
        <v>70840</v>
      </c>
      <c r="M42">
        <f t="shared" si="9"/>
        <v>47203</v>
      </c>
      <c r="N42">
        <f t="shared" si="10"/>
        <v>62028.6</v>
      </c>
      <c r="O42">
        <f t="shared" si="11"/>
        <v>23637</v>
      </c>
      <c r="Q42">
        <v>-6092</v>
      </c>
      <c r="R42">
        <v>-271</v>
      </c>
      <c r="T42">
        <v>-947.40000000000146</v>
      </c>
      <c r="U42">
        <v>-368.59999999999854</v>
      </c>
      <c r="W42">
        <v>1385.8</v>
      </c>
      <c r="X42">
        <v>409.4</v>
      </c>
      <c r="AF42">
        <v>62028.6</v>
      </c>
      <c r="AG42">
        <v>1.8589650580538655</v>
      </c>
      <c r="AK42">
        <v>62028.6</v>
      </c>
      <c r="AL42">
        <v>1.8589650580538655</v>
      </c>
    </row>
    <row r="43" spans="2:38" x14ac:dyDescent="0.25">
      <c r="B43">
        <v>94251</v>
      </c>
      <c r="C43">
        <v>61525</v>
      </c>
      <c r="D43">
        <v>83496</v>
      </c>
      <c r="E43">
        <v>13886</v>
      </c>
      <c r="F43">
        <v>52097</v>
      </c>
      <c r="H43">
        <v>119569</v>
      </c>
      <c r="J43">
        <f t="shared" si="6"/>
        <v>61051</v>
      </c>
      <c r="K43">
        <f t="shared" si="7"/>
        <v>1.958510098114691</v>
      </c>
      <c r="L43">
        <f t="shared" si="8"/>
        <v>94251</v>
      </c>
      <c r="M43">
        <f t="shared" si="9"/>
        <v>13886</v>
      </c>
      <c r="N43">
        <f t="shared" si="10"/>
        <v>61051</v>
      </c>
      <c r="O43">
        <f t="shared" si="11"/>
        <v>80365</v>
      </c>
      <c r="Q43">
        <v>6409</v>
      </c>
      <c r="R43">
        <v>617</v>
      </c>
      <c r="T43">
        <v>412</v>
      </c>
      <c r="U43">
        <v>-281.80000000000291</v>
      </c>
      <c r="W43">
        <v>2594</v>
      </c>
      <c r="X43">
        <v>458.2</v>
      </c>
      <c r="AF43">
        <v>61051</v>
      </c>
      <c r="AG43">
        <v>1.958510098114691</v>
      </c>
      <c r="AK43">
        <v>61051</v>
      </c>
      <c r="AL43">
        <v>1.958510098114691</v>
      </c>
    </row>
    <row r="44" spans="2:38" x14ac:dyDescent="0.25">
      <c r="B44">
        <v>7333</v>
      </c>
      <c r="C44">
        <v>117878</v>
      </c>
      <c r="D44">
        <v>15769</v>
      </c>
      <c r="E44">
        <v>29198</v>
      </c>
      <c r="F44">
        <v>35517</v>
      </c>
      <c r="H44">
        <v>50111</v>
      </c>
      <c r="J44">
        <f t="shared" si="6"/>
        <v>41139</v>
      </c>
      <c r="K44">
        <f t="shared" si="7"/>
        <v>1.2180898903716668</v>
      </c>
      <c r="L44">
        <f t="shared" si="8"/>
        <v>117878</v>
      </c>
      <c r="M44">
        <f t="shared" si="9"/>
        <v>7333</v>
      </c>
      <c r="N44">
        <f t="shared" si="10"/>
        <v>41139</v>
      </c>
      <c r="O44">
        <f t="shared" si="11"/>
        <v>110545</v>
      </c>
      <c r="Q44">
        <v>-2410</v>
      </c>
      <c r="R44">
        <v>0</v>
      </c>
      <c r="T44">
        <v>-312</v>
      </c>
      <c r="U44">
        <v>35.80000000000291</v>
      </c>
      <c r="W44">
        <v>1757.2</v>
      </c>
      <c r="X44">
        <v>445.4</v>
      </c>
      <c r="Z44">
        <v>41139</v>
      </c>
      <c r="AA44">
        <v>1.2180898903716668</v>
      </c>
      <c r="AK44">
        <v>41139</v>
      </c>
      <c r="AL44">
        <v>1.2180898903716668</v>
      </c>
    </row>
    <row r="45" spans="2:38" x14ac:dyDescent="0.25">
      <c r="B45">
        <v>13768</v>
      </c>
      <c r="C45">
        <v>118093</v>
      </c>
      <c r="D45">
        <v>18394</v>
      </c>
      <c r="E45">
        <v>21828</v>
      </c>
      <c r="F45">
        <v>11830</v>
      </c>
      <c r="H45">
        <v>56669</v>
      </c>
      <c r="J45">
        <f t="shared" si="6"/>
        <v>36782.6</v>
      </c>
      <c r="K45">
        <f t="shared" si="7"/>
        <v>1.5406469363231527</v>
      </c>
      <c r="L45">
        <f t="shared" si="8"/>
        <v>118093</v>
      </c>
      <c r="M45">
        <f t="shared" si="9"/>
        <v>11830</v>
      </c>
      <c r="N45">
        <f t="shared" si="10"/>
        <v>36782.6</v>
      </c>
      <c r="O45">
        <f t="shared" si="11"/>
        <v>106263</v>
      </c>
      <c r="Q45">
        <v>1196</v>
      </c>
      <c r="R45">
        <v>-671</v>
      </c>
      <c r="T45">
        <v>2244.1999999999971</v>
      </c>
      <c r="U45">
        <v>184.59999999999854</v>
      </c>
      <c r="W45">
        <v>4628.2000000000007</v>
      </c>
      <c r="X45">
        <v>262.20000000000005</v>
      </c>
      <c r="AD45">
        <v>36782.6</v>
      </c>
      <c r="AE45">
        <v>1.5406469363231527</v>
      </c>
      <c r="AK45">
        <v>36782.6</v>
      </c>
      <c r="AL45">
        <v>1.5406469363231527</v>
      </c>
    </row>
    <row r="46" spans="2:38" x14ac:dyDescent="0.25">
      <c r="B46">
        <v>80437</v>
      </c>
      <c r="C46">
        <v>32940</v>
      </c>
      <c r="D46">
        <v>45361</v>
      </c>
      <c r="E46">
        <v>112753</v>
      </c>
      <c r="F46">
        <v>32660</v>
      </c>
      <c r="H46">
        <v>94274</v>
      </c>
      <c r="J46">
        <f t="shared" si="6"/>
        <v>60830.2</v>
      </c>
      <c r="K46">
        <f t="shared" si="7"/>
        <v>1.5497894138109032</v>
      </c>
      <c r="L46">
        <f t="shared" si="8"/>
        <v>112753</v>
      </c>
      <c r="M46">
        <f t="shared" si="9"/>
        <v>32660</v>
      </c>
      <c r="N46">
        <f t="shared" si="10"/>
        <v>60830.2</v>
      </c>
      <c r="O46">
        <f t="shared" si="11"/>
        <v>80093</v>
      </c>
      <c r="Q46">
        <v>794</v>
      </c>
      <c r="R46">
        <v>-290</v>
      </c>
      <c r="T46">
        <v>-2514.8000000000029</v>
      </c>
      <c r="U46">
        <v>-147.20000000000437</v>
      </c>
      <c r="W46">
        <v>2514.8000000000002</v>
      </c>
      <c r="X46">
        <v>246</v>
      </c>
      <c r="AB46">
        <v>60830.2</v>
      </c>
      <c r="AC46">
        <v>1.5497894138109032</v>
      </c>
      <c r="AK46">
        <v>60830.2</v>
      </c>
      <c r="AL46">
        <v>1.5497894138109032</v>
      </c>
    </row>
    <row r="47" spans="2:38" x14ac:dyDescent="0.25">
      <c r="B47">
        <v>93478</v>
      </c>
      <c r="C47">
        <v>65676</v>
      </c>
      <c r="D47">
        <v>18120</v>
      </c>
      <c r="E47">
        <v>109184</v>
      </c>
      <c r="F47">
        <v>23839</v>
      </c>
      <c r="H47">
        <v>65162</v>
      </c>
      <c r="J47">
        <f t="shared" si="6"/>
        <v>62059.4</v>
      </c>
      <c r="K47">
        <f t="shared" si="7"/>
        <v>1.0499940379700738</v>
      </c>
      <c r="L47">
        <f t="shared" si="8"/>
        <v>109184</v>
      </c>
      <c r="M47">
        <f t="shared" si="9"/>
        <v>18120</v>
      </c>
      <c r="N47">
        <f t="shared" si="10"/>
        <v>62059.4</v>
      </c>
      <c r="O47">
        <f t="shared" si="11"/>
        <v>91064</v>
      </c>
      <c r="Q47">
        <v>218</v>
      </c>
      <c r="R47">
        <v>85</v>
      </c>
      <c r="T47">
        <v>731.59999999999854</v>
      </c>
      <c r="U47">
        <v>-104.79999999999563</v>
      </c>
      <c r="W47">
        <v>1759.2</v>
      </c>
      <c r="X47">
        <v>305.60000000000002</v>
      </c>
      <c r="AB47">
        <v>62059.4</v>
      </c>
      <c r="AC47">
        <v>1.0499940379700738</v>
      </c>
      <c r="AI47">
        <v>62059.4</v>
      </c>
      <c r="AJ47">
        <v>1.0499940379700738</v>
      </c>
    </row>
    <row r="48" spans="2:38" x14ac:dyDescent="0.25">
      <c r="B48">
        <v>11875</v>
      </c>
      <c r="C48">
        <v>90634</v>
      </c>
      <c r="D48">
        <v>48706</v>
      </c>
      <c r="E48">
        <v>107110</v>
      </c>
      <c r="F48">
        <v>99562</v>
      </c>
      <c r="H48">
        <v>121296</v>
      </c>
      <c r="J48">
        <f t="shared" si="6"/>
        <v>71577.399999999994</v>
      </c>
      <c r="K48">
        <f t="shared" si="7"/>
        <v>1.694613104136222</v>
      </c>
      <c r="L48">
        <f t="shared" si="8"/>
        <v>107110</v>
      </c>
      <c r="M48">
        <f t="shared" si="9"/>
        <v>11875</v>
      </c>
      <c r="N48">
        <f t="shared" si="10"/>
        <v>71577.399999999994</v>
      </c>
      <c r="O48">
        <f t="shared" si="11"/>
        <v>95235</v>
      </c>
      <c r="Q48">
        <v>-720</v>
      </c>
      <c r="R48">
        <v>-382</v>
      </c>
      <c r="T48">
        <v>458.79999999998836</v>
      </c>
      <c r="U48">
        <v>313.79999999998836</v>
      </c>
      <c r="W48">
        <v>3319.6000000000004</v>
      </c>
      <c r="X48">
        <v>313.79999999999995</v>
      </c>
      <c r="AF48">
        <v>71577.399999999994</v>
      </c>
      <c r="AG48">
        <v>1.694613104136222</v>
      </c>
      <c r="AK48">
        <v>71577.399999999994</v>
      </c>
      <c r="AL48">
        <v>1.694613104136222</v>
      </c>
    </row>
    <row r="49" spans="2:38" x14ac:dyDescent="0.25">
      <c r="B49">
        <v>119759</v>
      </c>
      <c r="C49">
        <v>66227</v>
      </c>
      <c r="D49">
        <v>87688</v>
      </c>
      <c r="E49">
        <v>91799</v>
      </c>
      <c r="F49">
        <v>58892</v>
      </c>
      <c r="H49">
        <v>122524</v>
      </c>
      <c r="J49">
        <f t="shared" si="6"/>
        <v>84873</v>
      </c>
      <c r="K49">
        <f t="shared" si="7"/>
        <v>1.4436157553049851</v>
      </c>
      <c r="L49">
        <f t="shared" si="8"/>
        <v>119759</v>
      </c>
      <c r="M49">
        <f t="shared" si="9"/>
        <v>58892</v>
      </c>
      <c r="N49">
        <f t="shared" si="10"/>
        <v>84873</v>
      </c>
      <c r="O49">
        <f t="shared" si="11"/>
        <v>60867</v>
      </c>
      <c r="Q49">
        <v>262</v>
      </c>
      <c r="R49">
        <v>-55</v>
      </c>
      <c r="T49">
        <v>-1473</v>
      </c>
      <c r="U49">
        <v>-317.39999999999418</v>
      </c>
      <c r="W49">
        <v>2479</v>
      </c>
      <c r="X49">
        <v>367.4</v>
      </c>
      <c r="AB49">
        <v>84873</v>
      </c>
      <c r="AC49">
        <v>1.4436157553049851</v>
      </c>
      <c r="AK49">
        <v>84873</v>
      </c>
      <c r="AL49">
        <v>1.4436157553049851</v>
      </c>
    </row>
    <row r="50" spans="2:38" x14ac:dyDescent="0.25">
      <c r="B50">
        <v>95257</v>
      </c>
      <c r="C50">
        <v>81757</v>
      </c>
      <c r="D50">
        <v>25720</v>
      </c>
      <c r="E50">
        <v>60504</v>
      </c>
      <c r="F50">
        <v>105523</v>
      </c>
      <c r="H50">
        <v>124642</v>
      </c>
      <c r="J50">
        <f t="shared" si="6"/>
        <v>73752.2</v>
      </c>
      <c r="K50">
        <f t="shared" si="7"/>
        <v>1.6900106030735356</v>
      </c>
      <c r="L50">
        <f t="shared" si="8"/>
        <v>105523</v>
      </c>
      <c r="M50">
        <f t="shared" si="9"/>
        <v>25720</v>
      </c>
      <c r="N50">
        <f t="shared" si="10"/>
        <v>73752.2</v>
      </c>
      <c r="O50">
        <f t="shared" si="11"/>
        <v>79803</v>
      </c>
      <c r="Q50">
        <v>-3401</v>
      </c>
      <c r="R50">
        <v>918</v>
      </c>
      <c r="T50">
        <v>-1007.1999999999971</v>
      </c>
      <c r="U50">
        <v>-205</v>
      </c>
      <c r="W50">
        <v>2284</v>
      </c>
      <c r="X50">
        <v>503</v>
      </c>
      <c r="AF50">
        <v>73752.2</v>
      </c>
      <c r="AG50">
        <v>1.6900106030735356</v>
      </c>
      <c r="AK50">
        <v>73752.2</v>
      </c>
      <c r="AL50">
        <v>1.6900106030735356</v>
      </c>
    </row>
    <row r="51" spans="2:38" x14ac:dyDescent="0.25">
      <c r="B51">
        <v>78640</v>
      </c>
      <c r="C51">
        <v>24873</v>
      </c>
      <c r="D51">
        <v>11673</v>
      </c>
      <c r="E51">
        <v>33596</v>
      </c>
      <c r="F51">
        <v>53059</v>
      </c>
      <c r="H51">
        <v>65991</v>
      </c>
      <c r="J51">
        <f t="shared" si="6"/>
        <v>40368.199999999997</v>
      </c>
      <c r="K51">
        <f t="shared" si="7"/>
        <v>1.6347273348824076</v>
      </c>
      <c r="L51">
        <f t="shared" si="8"/>
        <v>78640</v>
      </c>
      <c r="M51">
        <f t="shared" si="9"/>
        <v>11673</v>
      </c>
      <c r="N51">
        <f t="shared" si="10"/>
        <v>40368.199999999997</v>
      </c>
      <c r="O51">
        <f t="shared" si="11"/>
        <v>66967</v>
      </c>
      <c r="Q51">
        <v>-3135</v>
      </c>
      <c r="R51">
        <v>85</v>
      </c>
      <c r="T51">
        <v>-369.40000000000146</v>
      </c>
      <c r="U51">
        <v>-197.20000000000437</v>
      </c>
      <c r="W51">
        <v>2786.9999999999995</v>
      </c>
      <c r="X51">
        <v>234.00000000000003</v>
      </c>
      <c r="AD51">
        <v>40368.199999999997</v>
      </c>
      <c r="AE51">
        <v>1.6347273348824076</v>
      </c>
      <c r="AK51">
        <v>40368.199999999997</v>
      </c>
      <c r="AL51">
        <v>1.6347273348824076</v>
      </c>
    </row>
    <row r="52" spans="2:38" x14ac:dyDescent="0.25">
      <c r="B52">
        <v>75923</v>
      </c>
      <c r="C52">
        <v>54802</v>
      </c>
      <c r="D52">
        <v>101510</v>
      </c>
      <c r="E52">
        <v>24269</v>
      </c>
      <c r="F52">
        <v>20809</v>
      </c>
      <c r="H52">
        <v>69691</v>
      </c>
      <c r="J52">
        <f t="shared" si="6"/>
        <v>55462.6</v>
      </c>
      <c r="K52">
        <f t="shared" si="7"/>
        <v>1.256540443470014</v>
      </c>
      <c r="L52">
        <f t="shared" si="8"/>
        <v>101510</v>
      </c>
      <c r="M52">
        <f t="shared" si="9"/>
        <v>20809</v>
      </c>
      <c r="N52">
        <f t="shared" si="10"/>
        <v>55462.6</v>
      </c>
      <c r="O52">
        <f t="shared" si="11"/>
        <v>80701</v>
      </c>
      <c r="Q52">
        <v>3394</v>
      </c>
      <c r="R52">
        <v>6</v>
      </c>
      <c r="T52">
        <v>727.59999999999854</v>
      </c>
      <c r="U52">
        <v>170.40000000000146</v>
      </c>
      <c r="W52">
        <v>866.40000000000009</v>
      </c>
      <c r="X52">
        <v>292.79999999999995</v>
      </c>
      <c r="Z52">
        <v>55462.6</v>
      </c>
      <c r="AA52">
        <v>1.256540443470014</v>
      </c>
      <c r="AK52">
        <v>55462.6</v>
      </c>
      <c r="AL52">
        <v>1.256540443470014</v>
      </c>
    </row>
    <row r="53" spans="2:38" x14ac:dyDescent="0.25">
      <c r="B53">
        <v>5755</v>
      </c>
      <c r="C53">
        <v>101530</v>
      </c>
      <c r="D53">
        <v>7013</v>
      </c>
      <c r="E53">
        <v>17748</v>
      </c>
      <c r="F53">
        <v>34765</v>
      </c>
      <c r="H53">
        <v>60110</v>
      </c>
      <c r="J53">
        <f t="shared" si="6"/>
        <v>33362.199999999997</v>
      </c>
      <c r="K53">
        <f t="shared" si="7"/>
        <v>1.8017396934254937</v>
      </c>
      <c r="L53">
        <f t="shared" si="8"/>
        <v>101530</v>
      </c>
      <c r="M53">
        <f t="shared" si="9"/>
        <v>5755</v>
      </c>
      <c r="N53">
        <f t="shared" si="10"/>
        <v>33362.199999999997</v>
      </c>
      <c r="O53">
        <f t="shared" si="11"/>
        <v>95775</v>
      </c>
      <c r="Q53">
        <v>947</v>
      </c>
      <c r="R53">
        <v>7</v>
      </c>
      <c r="T53">
        <v>2808.9999999999964</v>
      </c>
      <c r="U53">
        <v>-326.80000000000291</v>
      </c>
      <c r="W53">
        <v>2809</v>
      </c>
      <c r="X53">
        <v>330.4</v>
      </c>
      <c r="AD53">
        <v>33362.199999999997</v>
      </c>
      <c r="AE53">
        <v>1.8017396934254937</v>
      </c>
      <c r="AK53">
        <v>33362.199999999997</v>
      </c>
      <c r="AL53">
        <v>1.8017396934254937</v>
      </c>
    </row>
    <row r="54" spans="2:38" x14ac:dyDescent="0.25">
      <c r="B54">
        <v>24968</v>
      </c>
      <c r="C54">
        <v>2614</v>
      </c>
      <c r="D54">
        <v>84456</v>
      </c>
      <c r="E54">
        <v>120952</v>
      </c>
      <c r="F54">
        <v>59211</v>
      </c>
      <c r="H54">
        <v>79823</v>
      </c>
      <c r="J54">
        <f t="shared" si="6"/>
        <v>58440.2</v>
      </c>
      <c r="K54">
        <f t="shared" si="7"/>
        <v>1.3658919716222737</v>
      </c>
      <c r="L54">
        <f t="shared" si="8"/>
        <v>120952</v>
      </c>
      <c r="M54">
        <f t="shared" si="9"/>
        <v>2614</v>
      </c>
      <c r="N54">
        <f t="shared" si="10"/>
        <v>58440.2</v>
      </c>
      <c r="O54">
        <f t="shared" si="11"/>
        <v>118338</v>
      </c>
      <c r="Q54">
        <v>3563</v>
      </c>
      <c r="R54">
        <v>-2</v>
      </c>
      <c r="T54">
        <v>1146.7999999999956</v>
      </c>
      <c r="U54">
        <v>349.39999999999418</v>
      </c>
      <c r="W54">
        <v>2148.4</v>
      </c>
      <c r="X54">
        <v>357.8</v>
      </c>
      <c r="Z54">
        <v>58440.2</v>
      </c>
      <c r="AA54">
        <v>1.3658919716222737</v>
      </c>
      <c r="AK54">
        <v>58440.2</v>
      </c>
      <c r="AL54">
        <v>1.3658919716222737</v>
      </c>
    </row>
    <row r="55" spans="2:38" x14ac:dyDescent="0.25">
      <c r="B55">
        <v>23414</v>
      </c>
      <c r="C55">
        <v>6528</v>
      </c>
      <c r="D55">
        <v>49300</v>
      </c>
      <c r="E55">
        <v>59860</v>
      </c>
      <c r="F55">
        <v>69447</v>
      </c>
      <c r="H55">
        <v>88136</v>
      </c>
      <c r="J55">
        <f t="shared" si="6"/>
        <v>41709.800000000003</v>
      </c>
      <c r="K55">
        <f t="shared" si="7"/>
        <v>2.113076543162518</v>
      </c>
      <c r="L55">
        <f t="shared" si="8"/>
        <v>69447</v>
      </c>
      <c r="M55">
        <f t="shared" si="9"/>
        <v>6528</v>
      </c>
      <c r="N55">
        <f t="shared" si="10"/>
        <v>41709.800000000003</v>
      </c>
      <c r="O55">
        <f t="shared" si="11"/>
        <v>62919</v>
      </c>
      <c r="Q55">
        <v>-55</v>
      </c>
      <c r="R55">
        <v>-258</v>
      </c>
      <c r="T55">
        <v>-577.59999999999854</v>
      </c>
      <c r="U55">
        <v>120.20000000000437</v>
      </c>
      <c r="W55">
        <v>2271.6</v>
      </c>
      <c r="X55">
        <v>224.20000000000002</v>
      </c>
      <c r="AD55">
        <v>41709.800000000003</v>
      </c>
      <c r="AE55">
        <v>2.113076543162518</v>
      </c>
      <c r="AK55">
        <v>41709.800000000003</v>
      </c>
      <c r="AL55">
        <v>2.113076543162518</v>
      </c>
    </row>
    <row r="56" spans="2:38" x14ac:dyDescent="0.25">
      <c r="B56">
        <v>57243</v>
      </c>
      <c r="C56">
        <v>104857</v>
      </c>
      <c r="D56">
        <v>37787</v>
      </c>
      <c r="E56">
        <v>33598</v>
      </c>
      <c r="F56">
        <v>4965</v>
      </c>
      <c r="H56">
        <v>73356</v>
      </c>
      <c r="J56">
        <f t="shared" si="6"/>
        <v>47690</v>
      </c>
      <c r="K56">
        <f t="shared" si="7"/>
        <v>1.5381841056825329</v>
      </c>
      <c r="L56">
        <f t="shared" si="8"/>
        <v>104857</v>
      </c>
      <c r="M56">
        <f t="shared" si="9"/>
        <v>4965</v>
      </c>
      <c r="N56">
        <f t="shared" si="10"/>
        <v>47690</v>
      </c>
      <c r="O56">
        <f t="shared" si="11"/>
        <v>99892</v>
      </c>
      <c r="Q56">
        <v>1032</v>
      </c>
      <c r="R56">
        <v>0</v>
      </c>
      <c r="T56">
        <v>-58.599999999998545</v>
      </c>
      <c r="U56">
        <v>-56</v>
      </c>
      <c r="W56">
        <v>2131</v>
      </c>
      <c r="X56">
        <v>179.6</v>
      </c>
      <c r="Z56">
        <v>47690</v>
      </c>
      <c r="AA56">
        <v>1.5381841056825329</v>
      </c>
      <c r="AK56">
        <v>47690</v>
      </c>
      <c r="AL56">
        <v>1.5381841056825329</v>
      </c>
    </row>
    <row r="57" spans="2:38" x14ac:dyDescent="0.25">
      <c r="B57">
        <v>105036</v>
      </c>
      <c r="C57">
        <v>20784</v>
      </c>
      <c r="D57">
        <v>39997</v>
      </c>
      <c r="E57">
        <v>96341</v>
      </c>
      <c r="F57">
        <v>19337</v>
      </c>
      <c r="H57">
        <v>87939</v>
      </c>
      <c r="J57">
        <f t="shared" si="6"/>
        <v>56299</v>
      </c>
      <c r="K57">
        <f t="shared" si="7"/>
        <v>1.5619993250324162</v>
      </c>
      <c r="L57">
        <f t="shared" si="8"/>
        <v>105036</v>
      </c>
      <c r="M57">
        <f t="shared" si="9"/>
        <v>19337</v>
      </c>
      <c r="N57">
        <f t="shared" si="10"/>
        <v>56299</v>
      </c>
      <c r="O57">
        <f t="shared" si="11"/>
        <v>85699</v>
      </c>
      <c r="Q57">
        <v>240</v>
      </c>
      <c r="R57">
        <v>276</v>
      </c>
      <c r="T57">
        <v>1219.5999999999985</v>
      </c>
      <c r="U57">
        <v>-159.19999999999709</v>
      </c>
      <c r="W57">
        <v>2059.6</v>
      </c>
      <c r="X57">
        <v>263.2</v>
      </c>
      <c r="AD57">
        <v>56299</v>
      </c>
      <c r="AE57">
        <v>1.5619993250324162</v>
      </c>
      <c r="AK57">
        <v>56299</v>
      </c>
      <c r="AL57">
        <v>1.5619993250324162</v>
      </c>
    </row>
    <row r="58" spans="2:38" x14ac:dyDescent="0.25">
      <c r="B58">
        <v>48007</v>
      </c>
      <c r="C58">
        <v>77036</v>
      </c>
      <c r="D58">
        <v>12801</v>
      </c>
      <c r="E58">
        <v>26759</v>
      </c>
      <c r="F58">
        <v>42350</v>
      </c>
      <c r="H58">
        <v>63454</v>
      </c>
      <c r="J58">
        <f t="shared" si="6"/>
        <v>41390.6</v>
      </c>
      <c r="K58">
        <f t="shared" si="7"/>
        <v>1.5330533985977493</v>
      </c>
      <c r="L58">
        <f t="shared" si="8"/>
        <v>77036</v>
      </c>
      <c r="M58">
        <f t="shared" si="9"/>
        <v>12801</v>
      </c>
      <c r="N58">
        <f t="shared" si="10"/>
        <v>41390.6</v>
      </c>
      <c r="O58">
        <f t="shared" si="11"/>
        <v>64235</v>
      </c>
      <c r="Q58">
        <v>2323</v>
      </c>
      <c r="R58">
        <v>343</v>
      </c>
      <c r="T58">
        <v>1932.1999999999971</v>
      </c>
      <c r="U58">
        <v>251.79999999999563</v>
      </c>
      <c r="W58">
        <v>2431.4</v>
      </c>
      <c r="X58">
        <v>253.39999999999998</v>
      </c>
      <c r="AD58">
        <v>41390.6</v>
      </c>
      <c r="AE58">
        <v>1.5330533985977493</v>
      </c>
      <c r="AK58">
        <v>41390.6</v>
      </c>
      <c r="AL58">
        <v>1.5330533985977493</v>
      </c>
    </row>
    <row r="59" spans="2:38" x14ac:dyDescent="0.25">
      <c r="B59">
        <v>94518</v>
      </c>
      <c r="C59">
        <v>89508</v>
      </c>
      <c r="D59">
        <v>114397</v>
      </c>
      <c r="E59">
        <v>2402</v>
      </c>
      <c r="F59">
        <v>57236</v>
      </c>
      <c r="H59">
        <v>74305</v>
      </c>
      <c r="J59">
        <f t="shared" si="6"/>
        <v>71612.2</v>
      </c>
      <c r="K59">
        <f t="shared" si="7"/>
        <v>1.0376025314122455</v>
      </c>
      <c r="L59">
        <f t="shared" si="8"/>
        <v>114397</v>
      </c>
      <c r="M59">
        <f t="shared" si="9"/>
        <v>2402</v>
      </c>
      <c r="N59">
        <f t="shared" si="10"/>
        <v>71612.2</v>
      </c>
      <c r="O59">
        <f t="shared" si="11"/>
        <v>111995</v>
      </c>
      <c r="Q59">
        <v>-5030</v>
      </c>
      <c r="R59">
        <v>-1</v>
      </c>
      <c r="T59">
        <v>2215.5999999999913</v>
      </c>
      <c r="U59">
        <v>296.59999999999127</v>
      </c>
      <c r="W59">
        <v>2508</v>
      </c>
      <c r="X59">
        <v>479.79999999999995</v>
      </c>
      <c r="AB59">
        <v>71612.2</v>
      </c>
      <c r="AC59">
        <v>1.0376025314122455</v>
      </c>
      <c r="AI59">
        <v>71612.2</v>
      </c>
      <c r="AJ59">
        <v>1.0376025314122455</v>
      </c>
    </row>
    <row r="60" spans="2:38" x14ac:dyDescent="0.25">
      <c r="B60">
        <v>117809</v>
      </c>
      <c r="C60">
        <v>53867</v>
      </c>
      <c r="D60">
        <v>36292</v>
      </c>
      <c r="E60">
        <v>67772</v>
      </c>
      <c r="F60">
        <v>69089</v>
      </c>
      <c r="H60">
        <v>89847</v>
      </c>
      <c r="J60">
        <f t="shared" si="6"/>
        <v>68965.8</v>
      </c>
      <c r="K60">
        <f t="shared" si="7"/>
        <v>1.3027761586177495</v>
      </c>
      <c r="L60">
        <f t="shared" si="8"/>
        <v>117809</v>
      </c>
      <c r="M60">
        <f t="shared" si="9"/>
        <v>36292</v>
      </c>
      <c r="N60">
        <f t="shared" si="10"/>
        <v>68965.8</v>
      </c>
      <c r="O60">
        <f t="shared" si="11"/>
        <v>81517</v>
      </c>
      <c r="Q60">
        <v>-4371</v>
      </c>
      <c r="R60">
        <v>-53</v>
      </c>
      <c r="T60">
        <v>-455.39999999999418</v>
      </c>
      <c r="U60">
        <v>265.19999999999709</v>
      </c>
      <c r="W60">
        <v>2511.4</v>
      </c>
      <c r="X60">
        <v>265.2</v>
      </c>
      <c r="AB60">
        <v>68965.8</v>
      </c>
      <c r="AC60">
        <v>1.3027761586177495</v>
      </c>
      <c r="AK60">
        <v>68965.8</v>
      </c>
      <c r="AL60">
        <v>1.3027761586177495</v>
      </c>
    </row>
    <row r="61" spans="2:38" x14ac:dyDescent="0.25">
      <c r="B61">
        <v>89398</v>
      </c>
      <c r="C61">
        <v>15400</v>
      </c>
      <c r="D61">
        <v>95161</v>
      </c>
      <c r="E61">
        <v>64208</v>
      </c>
      <c r="F61">
        <v>65272</v>
      </c>
      <c r="H61">
        <v>87856</v>
      </c>
      <c r="J61">
        <f t="shared" si="6"/>
        <v>65887.8</v>
      </c>
      <c r="K61">
        <f t="shared" si="7"/>
        <v>1.3334183263062358</v>
      </c>
      <c r="L61">
        <f t="shared" si="8"/>
        <v>95161</v>
      </c>
      <c r="M61">
        <f t="shared" si="9"/>
        <v>15400</v>
      </c>
      <c r="N61">
        <f t="shared" si="10"/>
        <v>65887.8</v>
      </c>
      <c r="O61">
        <f t="shared" si="11"/>
        <v>79761</v>
      </c>
      <c r="Q61">
        <v>2248</v>
      </c>
      <c r="R61">
        <v>0</v>
      </c>
      <c r="T61">
        <v>-999.59999999999127</v>
      </c>
      <c r="U61">
        <v>-190.39999999999418</v>
      </c>
      <c r="W61">
        <v>2486.4</v>
      </c>
      <c r="X61">
        <v>256</v>
      </c>
      <c r="AB61">
        <v>65887.8</v>
      </c>
      <c r="AC61">
        <v>1.3334183263062358</v>
      </c>
      <c r="AK61">
        <v>65887.8</v>
      </c>
      <c r="AL61">
        <v>1.3334183263062358</v>
      </c>
    </row>
    <row r="62" spans="2:38" x14ac:dyDescent="0.25">
      <c r="B62">
        <v>92483</v>
      </c>
      <c r="C62">
        <v>66734</v>
      </c>
      <c r="D62">
        <v>32410</v>
      </c>
      <c r="E62">
        <v>75550</v>
      </c>
      <c r="F62">
        <v>99303</v>
      </c>
      <c r="H62">
        <v>111615</v>
      </c>
      <c r="J62">
        <f t="shared" si="6"/>
        <v>73296</v>
      </c>
      <c r="K62">
        <f t="shared" si="7"/>
        <v>1.5227979698755729</v>
      </c>
      <c r="L62">
        <f t="shared" si="8"/>
        <v>99303</v>
      </c>
      <c r="M62">
        <f t="shared" si="9"/>
        <v>32410</v>
      </c>
      <c r="N62">
        <f t="shared" si="10"/>
        <v>73296</v>
      </c>
      <c r="O62">
        <f t="shared" si="11"/>
        <v>66893</v>
      </c>
      <c r="Q62">
        <v>300</v>
      </c>
      <c r="R62">
        <v>2</v>
      </c>
      <c r="T62">
        <v>-725.39999999999418</v>
      </c>
      <c r="U62">
        <v>-175.60000000000582</v>
      </c>
      <c r="W62">
        <v>2466.6</v>
      </c>
      <c r="X62">
        <v>532.4</v>
      </c>
      <c r="AB62">
        <v>73296</v>
      </c>
      <c r="AC62">
        <v>1.5227979698755729</v>
      </c>
      <c r="AK62">
        <v>73296</v>
      </c>
      <c r="AL62">
        <v>1.5227979698755729</v>
      </c>
    </row>
    <row r="63" spans="2:38" x14ac:dyDescent="0.25">
      <c r="B63">
        <v>118434</v>
      </c>
      <c r="C63">
        <v>46570</v>
      </c>
      <c r="D63">
        <v>58702</v>
      </c>
      <c r="E63">
        <v>86861</v>
      </c>
      <c r="F63">
        <v>121650</v>
      </c>
      <c r="H63">
        <v>114620</v>
      </c>
      <c r="J63">
        <f t="shared" si="6"/>
        <v>86443.4</v>
      </c>
      <c r="K63">
        <f t="shared" si="7"/>
        <v>1.3259543238697229</v>
      </c>
      <c r="L63">
        <f t="shared" si="8"/>
        <v>121650</v>
      </c>
      <c r="M63">
        <f t="shared" si="9"/>
        <v>46570</v>
      </c>
      <c r="N63">
        <f t="shared" si="10"/>
        <v>86443.4</v>
      </c>
      <c r="O63">
        <f t="shared" si="11"/>
        <v>75080</v>
      </c>
      <c r="Q63">
        <v>1460</v>
      </c>
      <c r="R63">
        <v>559</v>
      </c>
      <c r="T63">
        <v>-517.60000000000582</v>
      </c>
      <c r="U63">
        <v>-155</v>
      </c>
      <c r="W63">
        <v>2732.8</v>
      </c>
      <c r="X63">
        <v>275.39999999999998</v>
      </c>
      <c r="AB63">
        <v>86443.4</v>
      </c>
      <c r="AC63">
        <v>1.3259543238697229</v>
      </c>
      <c r="AI63">
        <v>86443.4</v>
      </c>
      <c r="AJ63">
        <v>1.3259543238697229</v>
      </c>
    </row>
    <row r="64" spans="2:38" x14ac:dyDescent="0.25">
      <c r="B64">
        <v>2587</v>
      </c>
      <c r="C64">
        <v>72684</v>
      </c>
      <c r="D64">
        <v>8040</v>
      </c>
      <c r="E64">
        <v>8922</v>
      </c>
      <c r="F64">
        <v>43646</v>
      </c>
      <c r="H64">
        <v>70590</v>
      </c>
      <c r="J64">
        <f t="shared" si="6"/>
        <v>27175.8</v>
      </c>
      <c r="K64">
        <f t="shared" si="7"/>
        <v>2.597531627403793</v>
      </c>
      <c r="L64">
        <f t="shared" si="8"/>
        <v>72684</v>
      </c>
      <c r="M64">
        <f t="shared" si="9"/>
        <v>2587</v>
      </c>
      <c r="N64">
        <f t="shared" si="10"/>
        <v>27175.8</v>
      </c>
      <c r="O64">
        <f t="shared" si="11"/>
        <v>70097</v>
      </c>
      <c r="Q64">
        <v>-12</v>
      </c>
      <c r="R64">
        <v>-15</v>
      </c>
      <c r="T64">
        <v>1911.5999999999985</v>
      </c>
      <c r="U64">
        <v>289.20000000000073</v>
      </c>
      <c r="W64">
        <v>1911.6</v>
      </c>
      <c r="X64">
        <v>302</v>
      </c>
      <c r="AD64">
        <v>27175.8</v>
      </c>
      <c r="AE64">
        <v>2.597531627403793</v>
      </c>
      <c r="AK64">
        <v>27175.8</v>
      </c>
      <c r="AL64">
        <v>2.597531627403793</v>
      </c>
    </row>
    <row r="65" spans="2:38" x14ac:dyDescent="0.25">
      <c r="B65">
        <v>19741</v>
      </c>
      <c r="C65">
        <v>79045</v>
      </c>
      <c r="D65">
        <v>54630</v>
      </c>
      <c r="E65">
        <v>74760</v>
      </c>
      <c r="F65">
        <v>37336</v>
      </c>
      <c r="H65">
        <v>105892</v>
      </c>
      <c r="J65">
        <f t="shared" si="6"/>
        <v>53102.400000000001</v>
      </c>
      <c r="K65">
        <f t="shared" si="7"/>
        <v>1.9941094941094941</v>
      </c>
      <c r="L65">
        <f t="shared" si="8"/>
        <v>79045</v>
      </c>
      <c r="M65">
        <f t="shared" si="9"/>
        <v>19741</v>
      </c>
      <c r="N65">
        <f t="shared" si="10"/>
        <v>53102.400000000001</v>
      </c>
      <c r="O65">
        <f t="shared" si="11"/>
        <v>59304</v>
      </c>
      <c r="Q65">
        <v>-380</v>
      </c>
      <c r="R65">
        <v>7</v>
      </c>
      <c r="T65">
        <v>-58.19999999999709</v>
      </c>
      <c r="U65">
        <v>-24.19999999999709</v>
      </c>
      <c r="W65">
        <v>2175.7999999999997</v>
      </c>
      <c r="X65">
        <v>27.4</v>
      </c>
      <c r="AD65">
        <v>53102.400000000001</v>
      </c>
      <c r="AE65">
        <v>1.9941094941094941</v>
      </c>
      <c r="AK65">
        <v>53102.400000000001</v>
      </c>
      <c r="AL65">
        <v>1.9941094941094941</v>
      </c>
    </row>
    <row r="66" spans="2:38" x14ac:dyDescent="0.25">
      <c r="B66">
        <v>112127</v>
      </c>
      <c r="C66">
        <v>7813</v>
      </c>
      <c r="D66">
        <v>30940</v>
      </c>
      <c r="E66">
        <v>91970</v>
      </c>
      <c r="F66">
        <v>87608</v>
      </c>
      <c r="H66">
        <v>113695</v>
      </c>
      <c r="J66">
        <f t="shared" ref="J66:J101" si="12">AVERAGE(B66:F66)</f>
        <v>66091.600000000006</v>
      </c>
      <c r="K66">
        <f t="shared" ref="K66:K97" si="13">H66/J66</f>
        <v>1.7202639972401939</v>
      </c>
      <c r="L66">
        <f t="shared" ref="L66:L101" si="14">MAX(B66:F66)</f>
        <v>112127</v>
      </c>
      <c r="M66">
        <f t="shared" ref="M66:M101" si="15">MIN(B66:F66)</f>
        <v>7813</v>
      </c>
      <c r="N66">
        <f t="shared" ref="N66:N101" si="16">AVERAGE(B66:F66)</f>
        <v>66091.600000000006</v>
      </c>
      <c r="O66">
        <f t="shared" ref="O66:O101" si="17">L66-M66</f>
        <v>104314</v>
      </c>
      <c r="Q66">
        <v>1273</v>
      </c>
      <c r="R66">
        <v>-920</v>
      </c>
      <c r="T66">
        <v>-943.39999999999418</v>
      </c>
      <c r="U66">
        <v>-308.39999999999418</v>
      </c>
      <c r="W66">
        <v>1103.8</v>
      </c>
      <c r="X66">
        <v>358</v>
      </c>
      <c r="AF66">
        <v>66091.600000000006</v>
      </c>
      <c r="AG66">
        <v>1.7202639972401939</v>
      </c>
      <c r="AK66">
        <v>66091.600000000006</v>
      </c>
      <c r="AL66">
        <v>1.7202639972401939</v>
      </c>
    </row>
    <row r="67" spans="2:38" x14ac:dyDescent="0.25">
      <c r="B67">
        <v>42720</v>
      </c>
      <c r="C67">
        <v>20610</v>
      </c>
      <c r="D67">
        <v>22510</v>
      </c>
      <c r="E67">
        <v>97875</v>
      </c>
      <c r="F67">
        <v>18813</v>
      </c>
      <c r="H67">
        <v>50390</v>
      </c>
      <c r="J67">
        <f t="shared" si="12"/>
        <v>40505.599999999999</v>
      </c>
      <c r="K67">
        <f t="shared" si="13"/>
        <v>1.2440255174593142</v>
      </c>
      <c r="L67">
        <f t="shared" si="14"/>
        <v>97875</v>
      </c>
      <c r="M67">
        <f t="shared" si="15"/>
        <v>18813</v>
      </c>
      <c r="N67">
        <f t="shared" si="16"/>
        <v>40505.599999999999</v>
      </c>
      <c r="O67">
        <f t="shared" si="17"/>
        <v>79062</v>
      </c>
      <c r="Q67">
        <v>-901</v>
      </c>
      <c r="R67">
        <v>-133</v>
      </c>
      <c r="T67">
        <v>-2495.2000000000044</v>
      </c>
      <c r="U67">
        <v>116</v>
      </c>
      <c r="W67">
        <v>2916.4</v>
      </c>
      <c r="X67">
        <v>482.8</v>
      </c>
      <c r="Z67">
        <v>40505.599999999999</v>
      </c>
      <c r="AA67">
        <v>1.2440255174593142</v>
      </c>
      <c r="AI67">
        <v>40505.599999999999</v>
      </c>
      <c r="AJ67">
        <v>1.2440255174593142</v>
      </c>
    </row>
    <row r="68" spans="2:38" x14ac:dyDescent="0.25">
      <c r="B68">
        <v>68794</v>
      </c>
      <c r="C68">
        <v>56997</v>
      </c>
      <c r="D68">
        <v>45070</v>
      </c>
      <c r="E68">
        <v>5045</v>
      </c>
      <c r="F68">
        <v>116865</v>
      </c>
      <c r="H68">
        <v>94160</v>
      </c>
      <c r="J68">
        <f t="shared" si="12"/>
        <v>58554.2</v>
      </c>
      <c r="K68">
        <f t="shared" si="13"/>
        <v>1.6080827677604681</v>
      </c>
      <c r="L68">
        <f t="shared" si="14"/>
        <v>116865</v>
      </c>
      <c r="M68">
        <f t="shared" si="15"/>
        <v>5045</v>
      </c>
      <c r="N68">
        <f t="shared" si="16"/>
        <v>58554.2</v>
      </c>
      <c r="O68">
        <f t="shared" si="17"/>
        <v>111820</v>
      </c>
      <c r="Q68">
        <v>1172</v>
      </c>
      <c r="R68">
        <v>695</v>
      </c>
      <c r="T68">
        <v>-2921.2000000000044</v>
      </c>
      <c r="U68">
        <v>155.39999999999418</v>
      </c>
      <c r="W68">
        <v>3630.8</v>
      </c>
      <c r="X68">
        <v>660.2</v>
      </c>
      <c r="AB68">
        <v>58554.2</v>
      </c>
      <c r="AC68">
        <v>1.6080827677604681</v>
      </c>
      <c r="AK68">
        <v>58554.2</v>
      </c>
      <c r="AL68">
        <v>1.6080827677604681</v>
      </c>
    </row>
    <row r="69" spans="2:38" x14ac:dyDescent="0.25">
      <c r="B69">
        <v>120145</v>
      </c>
      <c r="C69">
        <v>23385</v>
      </c>
      <c r="D69">
        <v>75116</v>
      </c>
      <c r="E69">
        <v>5232</v>
      </c>
      <c r="F69">
        <v>120556</v>
      </c>
      <c r="H69">
        <v>109222</v>
      </c>
      <c r="J69">
        <f t="shared" si="12"/>
        <v>68886.8</v>
      </c>
      <c r="K69">
        <f t="shared" si="13"/>
        <v>1.585528722483843</v>
      </c>
      <c r="L69">
        <f t="shared" si="14"/>
        <v>120556</v>
      </c>
      <c r="M69">
        <f t="shared" si="15"/>
        <v>5232</v>
      </c>
      <c r="N69">
        <f t="shared" si="16"/>
        <v>68886.8</v>
      </c>
      <c r="O69">
        <f t="shared" si="17"/>
        <v>115324</v>
      </c>
      <c r="Q69">
        <v>-3323</v>
      </c>
      <c r="R69">
        <v>22</v>
      </c>
      <c r="T69">
        <v>1827.1999999999971</v>
      </c>
      <c r="U69">
        <v>-15.599999999991269</v>
      </c>
      <c r="W69">
        <v>2116</v>
      </c>
      <c r="X69">
        <v>514.4</v>
      </c>
      <c r="AF69">
        <v>68886.8</v>
      </c>
      <c r="AG69">
        <v>1.585528722483843</v>
      </c>
      <c r="AK69">
        <v>68886.8</v>
      </c>
      <c r="AL69">
        <v>1.585528722483843</v>
      </c>
    </row>
    <row r="70" spans="2:38" x14ac:dyDescent="0.25">
      <c r="B70">
        <v>48758</v>
      </c>
      <c r="C70">
        <v>109803</v>
      </c>
      <c r="D70">
        <v>55595</v>
      </c>
      <c r="E70">
        <v>105850</v>
      </c>
      <c r="F70">
        <v>33244</v>
      </c>
      <c r="H70">
        <v>79469</v>
      </c>
      <c r="J70">
        <f t="shared" si="12"/>
        <v>70650</v>
      </c>
      <c r="K70">
        <f t="shared" si="13"/>
        <v>1.1248266100495399</v>
      </c>
      <c r="L70">
        <f t="shared" si="14"/>
        <v>109803</v>
      </c>
      <c r="M70">
        <f t="shared" si="15"/>
        <v>33244</v>
      </c>
      <c r="N70">
        <f t="shared" si="16"/>
        <v>70650</v>
      </c>
      <c r="O70">
        <f t="shared" si="17"/>
        <v>76559</v>
      </c>
      <c r="Q70">
        <v>-235</v>
      </c>
      <c r="R70">
        <v>-26</v>
      </c>
      <c r="T70">
        <v>-886.80000000000291</v>
      </c>
      <c r="U70">
        <v>-56.19999999999709</v>
      </c>
      <c r="W70">
        <v>1869.6000000000004</v>
      </c>
      <c r="X70">
        <v>212.60000000000002</v>
      </c>
      <c r="AB70">
        <v>70650</v>
      </c>
      <c r="AC70">
        <v>1.1248266100495399</v>
      </c>
      <c r="AI70">
        <v>70650</v>
      </c>
      <c r="AJ70">
        <v>1.1248266100495399</v>
      </c>
    </row>
    <row r="71" spans="2:38" x14ac:dyDescent="0.25">
      <c r="B71">
        <v>1754</v>
      </c>
      <c r="C71">
        <v>110182</v>
      </c>
      <c r="D71">
        <v>84915</v>
      </c>
      <c r="E71">
        <v>16894</v>
      </c>
      <c r="F71">
        <v>45079</v>
      </c>
      <c r="H71">
        <v>84327</v>
      </c>
      <c r="J71">
        <f t="shared" si="12"/>
        <v>51764.800000000003</v>
      </c>
      <c r="K71">
        <f t="shared" si="13"/>
        <v>1.6290413562884429</v>
      </c>
      <c r="L71">
        <f t="shared" si="14"/>
        <v>110182</v>
      </c>
      <c r="M71">
        <f t="shared" si="15"/>
        <v>1754</v>
      </c>
      <c r="N71">
        <f t="shared" si="16"/>
        <v>51764.800000000003</v>
      </c>
      <c r="O71">
        <f t="shared" si="17"/>
        <v>108428</v>
      </c>
      <c r="Q71">
        <v>-2880</v>
      </c>
      <c r="R71">
        <v>-959</v>
      </c>
      <c r="T71">
        <v>-928.39999999999418</v>
      </c>
      <c r="U71">
        <v>-2.1999999999970896</v>
      </c>
      <c r="W71">
        <v>2756.3999999999996</v>
      </c>
      <c r="X71">
        <v>157</v>
      </c>
      <c r="AD71">
        <v>51764.800000000003</v>
      </c>
      <c r="AE71">
        <v>1.6290413562884429</v>
      </c>
      <c r="AK71">
        <v>51764.800000000003</v>
      </c>
      <c r="AL71">
        <v>1.6290413562884429</v>
      </c>
    </row>
    <row r="72" spans="2:38" x14ac:dyDescent="0.25">
      <c r="B72">
        <v>58776</v>
      </c>
      <c r="C72">
        <v>35703</v>
      </c>
      <c r="D72">
        <v>19356</v>
      </c>
      <c r="E72">
        <v>118114</v>
      </c>
      <c r="F72">
        <v>57034</v>
      </c>
      <c r="H72">
        <v>111725</v>
      </c>
      <c r="J72">
        <f t="shared" si="12"/>
        <v>57796.6</v>
      </c>
      <c r="K72">
        <f t="shared" si="13"/>
        <v>1.9330721876373351</v>
      </c>
      <c r="L72">
        <f t="shared" si="14"/>
        <v>118114</v>
      </c>
      <c r="M72">
        <f t="shared" si="15"/>
        <v>19356</v>
      </c>
      <c r="N72">
        <f t="shared" si="16"/>
        <v>57796.6</v>
      </c>
      <c r="O72">
        <f t="shared" si="17"/>
        <v>98758</v>
      </c>
      <c r="Q72">
        <v>1271</v>
      </c>
      <c r="R72">
        <v>-18</v>
      </c>
      <c r="T72">
        <v>1880.7999999999956</v>
      </c>
      <c r="U72">
        <v>486</v>
      </c>
      <c r="W72">
        <v>2193.6</v>
      </c>
      <c r="X72">
        <v>488.79999999999995</v>
      </c>
      <c r="AD72">
        <v>57796.6</v>
      </c>
      <c r="AE72">
        <v>1.9330721876373351</v>
      </c>
      <c r="AK72">
        <v>57796.6</v>
      </c>
      <c r="AL72">
        <v>1.9330721876373351</v>
      </c>
    </row>
    <row r="73" spans="2:38" x14ac:dyDescent="0.25">
      <c r="B73">
        <v>26107</v>
      </c>
      <c r="C73">
        <v>113554</v>
      </c>
      <c r="D73">
        <v>59468</v>
      </c>
      <c r="E73">
        <v>64402</v>
      </c>
      <c r="F73">
        <v>112566</v>
      </c>
      <c r="H73">
        <v>130497</v>
      </c>
      <c r="J73">
        <f t="shared" si="12"/>
        <v>75219.399999999994</v>
      </c>
      <c r="K73">
        <f t="shared" si="13"/>
        <v>1.7348848834210324</v>
      </c>
      <c r="L73">
        <f t="shared" si="14"/>
        <v>113554</v>
      </c>
      <c r="M73">
        <f t="shared" si="15"/>
        <v>26107</v>
      </c>
      <c r="N73">
        <f t="shared" si="16"/>
        <v>75219.399999999994</v>
      </c>
      <c r="O73">
        <f t="shared" si="17"/>
        <v>87447</v>
      </c>
      <c r="Q73">
        <v>-6</v>
      </c>
      <c r="R73">
        <v>-713</v>
      </c>
      <c r="T73">
        <v>-1680.2000000000116</v>
      </c>
      <c r="U73">
        <v>91.399999999994179</v>
      </c>
      <c r="W73">
        <v>1791</v>
      </c>
      <c r="X73">
        <v>220.20000000000002</v>
      </c>
      <c r="AF73">
        <v>75219.399999999994</v>
      </c>
      <c r="AG73">
        <v>1.7348848834210324</v>
      </c>
      <c r="AK73">
        <v>75219.399999999994</v>
      </c>
      <c r="AL73">
        <v>1.7348848834210324</v>
      </c>
    </row>
    <row r="74" spans="2:38" x14ac:dyDescent="0.25">
      <c r="B74">
        <v>67962</v>
      </c>
      <c r="C74">
        <v>45343</v>
      </c>
      <c r="D74">
        <v>102573</v>
      </c>
      <c r="E74">
        <v>106561</v>
      </c>
      <c r="F74">
        <v>3222</v>
      </c>
      <c r="H74">
        <v>77852</v>
      </c>
      <c r="J74">
        <f t="shared" si="12"/>
        <v>65132.2</v>
      </c>
      <c r="K74">
        <f t="shared" si="13"/>
        <v>1.1952920368112854</v>
      </c>
      <c r="L74">
        <f t="shared" si="14"/>
        <v>106561</v>
      </c>
      <c r="M74">
        <f t="shared" si="15"/>
        <v>3222</v>
      </c>
      <c r="N74">
        <f t="shared" si="16"/>
        <v>65132.2</v>
      </c>
      <c r="O74">
        <f t="shared" si="17"/>
        <v>103339</v>
      </c>
      <c r="Q74">
        <v>116</v>
      </c>
      <c r="R74">
        <v>0</v>
      </c>
      <c r="T74">
        <v>1713.3999999999942</v>
      </c>
      <c r="U74">
        <v>-45.400000000001455</v>
      </c>
      <c r="W74">
        <v>2063.4</v>
      </c>
      <c r="X74">
        <v>47</v>
      </c>
      <c r="AB74">
        <v>65132.2</v>
      </c>
      <c r="AC74">
        <v>1.1952920368112854</v>
      </c>
      <c r="AK74">
        <v>65132.2</v>
      </c>
      <c r="AL74">
        <v>1.1952920368112854</v>
      </c>
    </row>
    <row r="75" spans="2:38" x14ac:dyDescent="0.25">
      <c r="B75">
        <v>89910</v>
      </c>
      <c r="C75">
        <v>63359</v>
      </c>
      <c r="D75">
        <v>67461</v>
      </c>
      <c r="E75">
        <v>77738</v>
      </c>
      <c r="F75">
        <v>15322</v>
      </c>
      <c r="H75">
        <v>109388</v>
      </c>
      <c r="J75">
        <f t="shared" si="12"/>
        <v>62758</v>
      </c>
      <c r="K75">
        <f t="shared" si="13"/>
        <v>1.7430128429841614</v>
      </c>
      <c r="L75">
        <f t="shared" si="14"/>
        <v>89910</v>
      </c>
      <c r="M75">
        <f t="shared" si="15"/>
        <v>15322</v>
      </c>
      <c r="N75">
        <f t="shared" si="16"/>
        <v>62758</v>
      </c>
      <c r="O75">
        <f t="shared" si="17"/>
        <v>74588</v>
      </c>
      <c r="Q75">
        <v>-328</v>
      </c>
      <c r="R75">
        <v>-51</v>
      </c>
      <c r="T75">
        <v>1504</v>
      </c>
      <c r="U75">
        <v>-136</v>
      </c>
      <c r="W75">
        <v>2629.2</v>
      </c>
      <c r="X75">
        <v>548.79999999999995</v>
      </c>
      <c r="AF75">
        <v>62758</v>
      </c>
      <c r="AG75">
        <v>1.7430128429841614</v>
      </c>
      <c r="AK75">
        <v>62758</v>
      </c>
      <c r="AL75">
        <v>1.7430128429841614</v>
      </c>
    </row>
    <row r="76" spans="2:38" x14ac:dyDescent="0.25">
      <c r="B76">
        <v>72722</v>
      </c>
      <c r="C76">
        <v>108266</v>
      </c>
      <c r="D76">
        <v>38633</v>
      </c>
      <c r="E76">
        <v>26549</v>
      </c>
      <c r="F76">
        <v>119562</v>
      </c>
      <c r="H76">
        <v>130810</v>
      </c>
      <c r="J76">
        <f t="shared" si="12"/>
        <v>73146.399999999994</v>
      </c>
      <c r="K76">
        <f t="shared" si="13"/>
        <v>1.7883313464504065</v>
      </c>
      <c r="L76">
        <f t="shared" si="14"/>
        <v>119562</v>
      </c>
      <c r="M76">
        <f t="shared" si="15"/>
        <v>26549</v>
      </c>
      <c r="N76">
        <f t="shared" si="16"/>
        <v>73146.399999999994</v>
      </c>
      <c r="O76">
        <f t="shared" si="17"/>
        <v>93013</v>
      </c>
      <c r="Q76">
        <v>-1415</v>
      </c>
      <c r="R76">
        <v>-385</v>
      </c>
      <c r="T76">
        <v>773.19999999999709</v>
      </c>
      <c r="U76">
        <v>4.5999999999912689</v>
      </c>
      <c r="W76">
        <v>2677.2</v>
      </c>
      <c r="X76">
        <v>467.40000000000003</v>
      </c>
      <c r="AF76">
        <v>73146.399999999994</v>
      </c>
      <c r="AG76">
        <v>1.7883313464504065</v>
      </c>
      <c r="AK76">
        <v>73146.399999999994</v>
      </c>
      <c r="AL76">
        <v>1.7883313464504065</v>
      </c>
    </row>
    <row r="77" spans="2:38" x14ac:dyDescent="0.25">
      <c r="B77">
        <v>16478</v>
      </c>
      <c r="C77">
        <v>48498</v>
      </c>
      <c r="D77">
        <v>63115</v>
      </c>
      <c r="E77">
        <v>26920</v>
      </c>
      <c r="F77">
        <v>101751</v>
      </c>
      <c r="H77">
        <v>110649</v>
      </c>
      <c r="J77">
        <f t="shared" si="12"/>
        <v>51352.4</v>
      </c>
      <c r="K77">
        <f t="shared" si="13"/>
        <v>2.1546996829748948</v>
      </c>
      <c r="L77">
        <f t="shared" si="14"/>
        <v>101751</v>
      </c>
      <c r="M77">
        <f t="shared" si="15"/>
        <v>16478</v>
      </c>
      <c r="N77">
        <f t="shared" si="16"/>
        <v>51352.4</v>
      </c>
      <c r="O77">
        <f t="shared" si="17"/>
        <v>85273</v>
      </c>
      <c r="Q77">
        <v>-1650</v>
      </c>
      <c r="R77">
        <v>26</v>
      </c>
      <c r="T77">
        <v>-1094.7999999999956</v>
      </c>
      <c r="U77">
        <v>26</v>
      </c>
      <c r="W77">
        <v>2344.4</v>
      </c>
      <c r="X77">
        <v>211.6</v>
      </c>
      <c r="AD77">
        <v>51352.4</v>
      </c>
      <c r="AE77">
        <v>2.1546996829748948</v>
      </c>
      <c r="AK77">
        <v>51352.4</v>
      </c>
      <c r="AL77">
        <v>2.1546996829748948</v>
      </c>
    </row>
    <row r="78" spans="2:38" x14ac:dyDescent="0.25">
      <c r="B78">
        <v>18738</v>
      </c>
      <c r="C78">
        <v>60969</v>
      </c>
      <c r="D78">
        <v>121649</v>
      </c>
      <c r="E78">
        <v>33546</v>
      </c>
      <c r="F78">
        <v>113891</v>
      </c>
      <c r="H78">
        <v>108354</v>
      </c>
      <c r="J78">
        <f t="shared" si="12"/>
        <v>69758.600000000006</v>
      </c>
      <c r="K78">
        <f t="shared" si="13"/>
        <v>1.553270851192541</v>
      </c>
      <c r="L78">
        <f t="shared" si="14"/>
        <v>121649</v>
      </c>
      <c r="M78">
        <f t="shared" si="15"/>
        <v>18738</v>
      </c>
      <c r="N78">
        <f t="shared" si="16"/>
        <v>69758.600000000006</v>
      </c>
      <c r="O78">
        <f t="shared" si="17"/>
        <v>102911</v>
      </c>
      <c r="Q78">
        <v>7002</v>
      </c>
      <c r="R78">
        <v>94</v>
      </c>
      <c r="T78">
        <v>2994.2000000000116</v>
      </c>
      <c r="U78">
        <v>65.80000000000291</v>
      </c>
      <c r="W78">
        <v>2994.2</v>
      </c>
      <c r="X78">
        <v>317.8</v>
      </c>
      <c r="AF78">
        <v>69758.600000000006</v>
      </c>
      <c r="AG78">
        <v>1.553270851192541</v>
      </c>
      <c r="AK78">
        <v>69758.600000000006</v>
      </c>
      <c r="AL78">
        <v>1.553270851192541</v>
      </c>
    </row>
    <row r="79" spans="2:38" x14ac:dyDescent="0.25">
      <c r="B79">
        <v>16476</v>
      </c>
      <c r="C79">
        <v>25212</v>
      </c>
      <c r="D79">
        <v>92930</v>
      </c>
      <c r="E79">
        <v>20998</v>
      </c>
      <c r="F79">
        <v>108189</v>
      </c>
      <c r="H79">
        <v>55225</v>
      </c>
      <c r="J79">
        <f t="shared" si="12"/>
        <v>52761</v>
      </c>
      <c r="K79">
        <f t="shared" si="13"/>
        <v>1.046701161843028</v>
      </c>
      <c r="L79">
        <f t="shared" si="14"/>
        <v>108189</v>
      </c>
      <c r="M79">
        <f t="shared" si="15"/>
        <v>16476</v>
      </c>
      <c r="N79">
        <f t="shared" si="16"/>
        <v>52761</v>
      </c>
      <c r="O79">
        <f t="shared" si="17"/>
        <v>91713</v>
      </c>
      <c r="Q79">
        <v>-1601</v>
      </c>
      <c r="R79">
        <v>-490</v>
      </c>
      <c r="T79">
        <v>264.59999999999854</v>
      </c>
      <c r="U79">
        <v>-167.59999999999854</v>
      </c>
      <c r="W79">
        <v>1498.2</v>
      </c>
      <c r="X79">
        <v>325.60000000000002</v>
      </c>
      <c r="Z79">
        <v>52761</v>
      </c>
      <c r="AA79">
        <v>1.046701161843028</v>
      </c>
      <c r="AI79">
        <v>52761</v>
      </c>
      <c r="AJ79">
        <v>1.046701161843028</v>
      </c>
    </row>
    <row r="80" spans="2:38" x14ac:dyDescent="0.25">
      <c r="B80">
        <v>106466</v>
      </c>
      <c r="C80">
        <v>78483</v>
      </c>
      <c r="D80">
        <v>58534</v>
      </c>
      <c r="E80">
        <v>37332</v>
      </c>
      <c r="F80">
        <v>109778</v>
      </c>
      <c r="H80">
        <v>107924</v>
      </c>
      <c r="J80">
        <f t="shared" si="12"/>
        <v>78118.600000000006</v>
      </c>
      <c r="K80">
        <f t="shared" si="13"/>
        <v>1.3815403757875844</v>
      </c>
      <c r="L80">
        <f t="shared" si="14"/>
        <v>109778</v>
      </c>
      <c r="M80">
        <f t="shared" si="15"/>
        <v>37332</v>
      </c>
      <c r="N80">
        <f t="shared" si="16"/>
        <v>78118.600000000006</v>
      </c>
      <c r="O80">
        <f t="shared" si="17"/>
        <v>72446</v>
      </c>
      <c r="Q80">
        <v>176</v>
      </c>
      <c r="R80">
        <v>8</v>
      </c>
      <c r="T80">
        <v>1465</v>
      </c>
      <c r="U80">
        <v>-311.79999999998836</v>
      </c>
      <c r="W80">
        <v>3453.4000000000005</v>
      </c>
      <c r="X80">
        <v>384.59999999999997</v>
      </c>
      <c r="AB80">
        <v>78118.600000000006</v>
      </c>
      <c r="AC80">
        <v>1.3815403757875844</v>
      </c>
      <c r="AK80">
        <v>78118.600000000006</v>
      </c>
      <c r="AL80">
        <v>1.3815403757875844</v>
      </c>
    </row>
    <row r="81" spans="2:38" x14ac:dyDescent="0.25">
      <c r="B81">
        <v>44816</v>
      </c>
      <c r="C81">
        <v>15508</v>
      </c>
      <c r="D81">
        <v>43708</v>
      </c>
      <c r="E81">
        <v>120732</v>
      </c>
      <c r="F81">
        <v>13409</v>
      </c>
      <c r="H81">
        <v>103615</v>
      </c>
      <c r="J81">
        <f t="shared" si="12"/>
        <v>47634.6</v>
      </c>
      <c r="K81">
        <f t="shared" si="13"/>
        <v>2.1752045781847649</v>
      </c>
      <c r="L81">
        <f t="shared" si="14"/>
        <v>120732</v>
      </c>
      <c r="M81">
        <f t="shared" si="15"/>
        <v>13409</v>
      </c>
      <c r="N81">
        <f t="shared" si="16"/>
        <v>47634.6</v>
      </c>
      <c r="O81">
        <f t="shared" si="17"/>
        <v>107323</v>
      </c>
      <c r="Q81">
        <v>3124</v>
      </c>
      <c r="R81">
        <v>-600</v>
      </c>
      <c r="T81">
        <v>-1417.8000000000029</v>
      </c>
      <c r="U81">
        <v>195.19999999999709</v>
      </c>
      <c r="W81">
        <v>1498.6</v>
      </c>
      <c r="X81">
        <v>370.40000000000003</v>
      </c>
      <c r="AD81">
        <v>47634.6</v>
      </c>
      <c r="AE81">
        <v>2.1752045781847649</v>
      </c>
      <c r="AK81">
        <v>47634.6</v>
      </c>
      <c r="AL81">
        <v>2.1752045781847649</v>
      </c>
    </row>
    <row r="82" spans="2:38" x14ac:dyDescent="0.25">
      <c r="B82">
        <v>70693</v>
      </c>
      <c r="C82">
        <v>112927</v>
      </c>
      <c r="D82">
        <v>7515</v>
      </c>
      <c r="E82">
        <v>38579</v>
      </c>
      <c r="F82">
        <v>32865</v>
      </c>
      <c r="H82">
        <v>78967</v>
      </c>
      <c r="J82">
        <f t="shared" si="12"/>
        <v>52515.8</v>
      </c>
      <c r="K82">
        <f t="shared" si="13"/>
        <v>1.5036807970172785</v>
      </c>
      <c r="L82">
        <f t="shared" si="14"/>
        <v>112927</v>
      </c>
      <c r="M82">
        <f t="shared" si="15"/>
        <v>7515</v>
      </c>
      <c r="N82">
        <f t="shared" si="16"/>
        <v>52515.8</v>
      </c>
      <c r="O82">
        <f t="shared" si="17"/>
        <v>105412</v>
      </c>
      <c r="Q82">
        <v>-491</v>
      </c>
      <c r="R82">
        <v>-500</v>
      </c>
      <c r="T82">
        <v>-890.79999999999563</v>
      </c>
      <c r="U82">
        <v>-116</v>
      </c>
      <c r="W82">
        <v>1961.1999999999998</v>
      </c>
      <c r="X82">
        <v>162.80000000000001</v>
      </c>
      <c r="Z82">
        <v>52515.8</v>
      </c>
      <c r="AA82">
        <v>1.5036807970172785</v>
      </c>
      <c r="AK82">
        <v>52515.8</v>
      </c>
      <c r="AL82">
        <v>1.5036807970172785</v>
      </c>
    </row>
    <row r="83" spans="2:38" x14ac:dyDescent="0.25">
      <c r="B83">
        <v>93633</v>
      </c>
      <c r="C83">
        <v>30080</v>
      </c>
      <c r="D83">
        <v>30744</v>
      </c>
      <c r="E83">
        <v>3382</v>
      </c>
      <c r="F83">
        <v>17609</v>
      </c>
      <c r="H83">
        <v>78270</v>
      </c>
      <c r="J83">
        <f t="shared" si="12"/>
        <v>35089.599999999999</v>
      </c>
      <c r="K83">
        <f t="shared" si="13"/>
        <v>2.2305754411563541</v>
      </c>
      <c r="L83">
        <f t="shared" si="14"/>
        <v>93633</v>
      </c>
      <c r="M83">
        <f t="shared" si="15"/>
        <v>3382</v>
      </c>
      <c r="N83">
        <f t="shared" si="16"/>
        <v>35089.599999999999</v>
      </c>
      <c r="O83">
        <f t="shared" si="17"/>
        <v>90251</v>
      </c>
      <c r="Q83">
        <v>-1434</v>
      </c>
      <c r="R83">
        <v>-543</v>
      </c>
      <c r="T83">
        <v>821.79999999999563</v>
      </c>
      <c r="U83">
        <v>-65</v>
      </c>
      <c r="W83">
        <v>2300.1999999999998</v>
      </c>
      <c r="X83">
        <v>74.599999999999994</v>
      </c>
      <c r="AD83">
        <v>35089.599999999999</v>
      </c>
      <c r="AE83">
        <v>2.2305754411563541</v>
      </c>
      <c r="AK83">
        <v>35089.599999999999</v>
      </c>
      <c r="AL83">
        <v>2.2305754411563541</v>
      </c>
    </row>
    <row r="84" spans="2:38" x14ac:dyDescent="0.25">
      <c r="B84">
        <v>116079</v>
      </c>
      <c r="C84">
        <v>37952</v>
      </c>
      <c r="D84">
        <v>92209</v>
      </c>
      <c r="E84">
        <v>57923</v>
      </c>
      <c r="F84">
        <v>67610</v>
      </c>
      <c r="H84">
        <v>82123</v>
      </c>
      <c r="J84">
        <f t="shared" si="12"/>
        <v>74354.600000000006</v>
      </c>
      <c r="K84">
        <f t="shared" si="13"/>
        <v>1.1044777323797048</v>
      </c>
      <c r="L84">
        <f t="shared" si="14"/>
        <v>116079</v>
      </c>
      <c r="M84">
        <f t="shared" si="15"/>
        <v>37952</v>
      </c>
      <c r="N84">
        <f t="shared" si="16"/>
        <v>74354.600000000006</v>
      </c>
      <c r="O84">
        <f t="shared" si="17"/>
        <v>78127</v>
      </c>
      <c r="Q84">
        <v>-41</v>
      </c>
      <c r="R84">
        <v>-37</v>
      </c>
      <c r="T84">
        <v>628.40000000000873</v>
      </c>
      <c r="U84">
        <v>174.60000000000582</v>
      </c>
      <c r="W84">
        <v>3462.4</v>
      </c>
      <c r="X84">
        <v>693.80000000000007</v>
      </c>
      <c r="AB84">
        <v>74354.600000000006</v>
      </c>
      <c r="AC84">
        <v>1.1044777323797048</v>
      </c>
      <c r="AI84">
        <v>74354.600000000006</v>
      </c>
      <c r="AJ84">
        <v>1.1044777323797048</v>
      </c>
    </row>
    <row r="85" spans="2:38" x14ac:dyDescent="0.25">
      <c r="B85">
        <v>45673</v>
      </c>
      <c r="C85">
        <v>13962</v>
      </c>
      <c r="D85">
        <v>96854</v>
      </c>
      <c r="E85">
        <v>86131</v>
      </c>
      <c r="F85">
        <v>52248</v>
      </c>
      <c r="H85">
        <v>110126</v>
      </c>
      <c r="J85">
        <f t="shared" si="12"/>
        <v>58973.599999999999</v>
      </c>
      <c r="K85">
        <f t="shared" si="13"/>
        <v>1.867377945385732</v>
      </c>
      <c r="L85">
        <f t="shared" si="14"/>
        <v>96854</v>
      </c>
      <c r="M85">
        <f t="shared" si="15"/>
        <v>13962</v>
      </c>
      <c r="N85">
        <f t="shared" si="16"/>
        <v>58973.599999999999</v>
      </c>
      <c r="O85">
        <f t="shared" si="17"/>
        <v>82892</v>
      </c>
      <c r="Q85">
        <v>2009</v>
      </c>
      <c r="R85">
        <v>13</v>
      </c>
      <c r="T85">
        <v>-706</v>
      </c>
      <c r="U85">
        <v>132.79999999999563</v>
      </c>
      <c r="W85">
        <v>1186</v>
      </c>
      <c r="X85">
        <v>159.99999999999997</v>
      </c>
      <c r="AF85">
        <v>58973.599999999999</v>
      </c>
      <c r="AG85">
        <v>1.867377945385732</v>
      </c>
      <c r="AK85">
        <v>58973.599999999999</v>
      </c>
      <c r="AL85">
        <v>1.867377945385732</v>
      </c>
    </row>
    <row r="86" spans="2:38" x14ac:dyDescent="0.25">
      <c r="B86">
        <v>75406</v>
      </c>
      <c r="C86">
        <v>7296</v>
      </c>
      <c r="D86">
        <v>84201</v>
      </c>
      <c r="E86">
        <v>120468</v>
      </c>
      <c r="F86">
        <v>52290</v>
      </c>
      <c r="H86">
        <v>121906</v>
      </c>
      <c r="J86">
        <f t="shared" si="12"/>
        <v>67932.2</v>
      </c>
      <c r="K86">
        <f t="shared" si="13"/>
        <v>1.7945245406449373</v>
      </c>
      <c r="L86">
        <f t="shared" si="14"/>
        <v>120468</v>
      </c>
      <c r="M86">
        <f t="shared" si="15"/>
        <v>7296</v>
      </c>
      <c r="N86">
        <f t="shared" si="16"/>
        <v>67932.2</v>
      </c>
      <c r="O86">
        <f t="shared" si="17"/>
        <v>113172</v>
      </c>
      <c r="Q86">
        <v>-971</v>
      </c>
      <c r="R86">
        <v>-856</v>
      </c>
      <c r="T86">
        <v>1020.1999999999971</v>
      </c>
      <c r="U86">
        <v>-51.19999999999709</v>
      </c>
      <c r="W86">
        <v>1897</v>
      </c>
      <c r="X86">
        <v>283.2</v>
      </c>
      <c r="AF86">
        <v>67932.2</v>
      </c>
      <c r="AG86">
        <v>1.7945245406449373</v>
      </c>
      <c r="AK86">
        <v>67932.2</v>
      </c>
      <c r="AL86">
        <v>1.7945245406449373</v>
      </c>
    </row>
    <row r="87" spans="2:38" x14ac:dyDescent="0.25">
      <c r="B87">
        <v>72249</v>
      </c>
      <c r="C87">
        <v>47945</v>
      </c>
      <c r="D87">
        <v>110860</v>
      </c>
      <c r="E87">
        <v>2997</v>
      </c>
      <c r="F87">
        <v>84298</v>
      </c>
      <c r="H87">
        <v>83509</v>
      </c>
      <c r="J87">
        <f t="shared" si="12"/>
        <v>63669.8</v>
      </c>
      <c r="K87">
        <f t="shared" si="13"/>
        <v>1.3115951361556029</v>
      </c>
      <c r="L87">
        <f t="shared" si="14"/>
        <v>110860</v>
      </c>
      <c r="M87">
        <f t="shared" si="15"/>
        <v>2997</v>
      </c>
      <c r="N87">
        <f t="shared" si="16"/>
        <v>63669.8</v>
      </c>
      <c r="O87">
        <f t="shared" si="17"/>
        <v>107863</v>
      </c>
      <c r="Q87">
        <v>5035</v>
      </c>
      <c r="R87">
        <v>-1</v>
      </c>
      <c r="T87">
        <v>-880.59999999999854</v>
      </c>
      <c r="U87">
        <v>-221.59999999999854</v>
      </c>
      <c r="W87">
        <v>1981.0000000000002</v>
      </c>
      <c r="X87">
        <v>269.2</v>
      </c>
      <c r="AB87">
        <v>63669.8</v>
      </c>
      <c r="AC87">
        <v>1.3115951361556029</v>
      </c>
      <c r="AK87">
        <v>63669.8</v>
      </c>
      <c r="AL87">
        <v>1.3115951361556029</v>
      </c>
    </row>
    <row r="88" spans="2:38" x14ac:dyDescent="0.25">
      <c r="B88">
        <v>66089</v>
      </c>
      <c r="C88">
        <v>79267</v>
      </c>
      <c r="D88">
        <v>89259</v>
      </c>
      <c r="E88">
        <v>32789</v>
      </c>
      <c r="F88">
        <v>96556</v>
      </c>
      <c r="H88">
        <v>95240</v>
      </c>
      <c r="J88">
        <f t="shared" si="12"/>
        <v>72792</v>
      </c>
      <c r="K88">
        <f t="shared" si="13"/>
        <v>1.3083855368721837</v>
      </c>
      <c r="L88">
        <f t="shared" si="14"/>
        <v>96556</v>
      </c>
      <c r="M88">
        <f t="shared" si="15"/>
        <v>32789</v>
      </c>
      <c r="N88">
        <f t="shared" si="16"/>
        <v>72792</v>
      </c>
      <c r="O88">
        <f t="shared" si="17"/>
        <v>63767</v>
      </c>
      <c r="Q88">
        <v>776</v>
      </c>
      <c r="R88">
        <v>-220</v>
      </c>
      <c r="T88">
        <v>-48.600000000005821</v>
      </c>
      <c r="U88">
        <v>17.19999999999709</v>
      </c>
      <c r="W88">
        <v>540.20000000000005</v>
      </c>
      <c r="X88">
        <v>89.199999999999989</v>
      </c>
      <c r="AB88">
        <v>72792</v>
      </c>
      <c r="AC88">
        <v>1.3083855368721837</v>
      </c>
      <c r="AI88">
        <v>72792</v>
      </c>
      <c r="AJ88">
        <v>1.3083855368721837</v>
      </c>
    </row>
    <row r="89" spans="2:38" x14ac:dyDescent="0.25">
      <c r="B89">
        <v>77177</v>
      </c>
      <c r="C89">
        <v>65198</v>
      </c>
      <c r="D89">
        <v>50446</v>
      </c>
      <c r="E89">
        <v>53752</v>
      </c>
      <c r="F89">
        <v>30527</v>
      </c>
      <c r="H89">
        <v>72519</v>
      </c>
      <c r="J89">
        <f t="shared" si="12"/>
        <v>55420</v>
      </c>
      <c r="K89">
        <f t="shared" si="13"/>
        <v>1.3085348249729341</v>
      </c>
      <c r="L89">
        <f t="shared" si="14"/>
        <v>77177</v>
      </c>
      <c r="M89">
        <f t="shared" si="15"/>
        <v>30527</v>
      </c>
      <c r="N89">
        <f t="shared" si="16"/>
        <v>55420</v>
      </c>
      <c r="O89">
        <f t="shared" si="17"/>
        <v>46650</v>
      </c>
      <c r="Q89">
        <v>-3003</v>
      </c>
      <c r="R89">
        <v>593</v>
      </c>
      <c r="T89">
        <v>562</v>
      </c>
      <c r="U89">
        <v>-396.59999999999854</v>
      </c>
      <c r="W89">
        <v>2572.7999999999997</v>
      </c>
      <c r="X89">
        <v>649.79999999999995</v>
      </c>
      <c r="Z89">
        <v>55420</v>
      </c>
      <c r="AA89">
        <v>1.3085348249729341</v>
      </c>
      <c r="AI89">
        <v>55420</v>
      </c>
      <c r="AJ89">
        <v>1.3085348249729341</v>
      </c>
    </row>
    <row r="90" spans="2:38" x14ac:dyDescent="0.25">
      <c r="B90">
        <v>1248</v>
      </c>
      <c r="C90">
        <v>109730</v>
      </c>
      <c r="D90">
        <v>24546</v>
      </c>
      <c r="E90">
        <v>57818</v>
      </c>
      <c r="F90">
        <v>29316</v>
      </c>
      <c r="H90">
        <v>55647</v>
      </c>
      <c r="J90">
        <f t="shared" si="12"/>
        <v>44531.6</v>
      </c>
      <c r="K90">
        <f t="shared" si="13"/>
        <v>1.2496070206325396</v>
      </c>
      <c r="L90">
        <f t="shared" si="14"/>
        <v>109730</v>
      </c>
      <c r="M90">
        <f t="shared" si="15"/>
        <v>1248</v>
      </c>
      <c r="N90">
        <f t="shared" si="16"/>
        <v>44531.6</v>
      </c>
      <c r="O90">
        <f t="shared" si="17"/>
        <v>108482</v>
      </c>
      <c r="Q90">
        <v>-1794</v>
      </c>
      <c r="R90">
        <v>68</v>
      </c>
      <c r="T90">
        <v>153.19999999999709</v>
      </c>
      <c r="U90">
        <v>2.7999999999956344</v>
      </c>
      <c r="W90">
        <v>1651.1999999999998</v>
      </c>
      <c r="X90">
        <v>346.8</v>
      </c>
      <c r="Z90">
        <v>44531.6</v>
      </c>
      <c r="AA90">
        <v>1.2496070206325396</v>
      </c>
      <c r="AI90">
        <v>44531.6</v>
      </c>
      <c r="AJ90">
        <v>1.2496070206325396</v>
      </c>
    </row>
    <row r="91" spans="2:38" x14ac:dyDescent="0.25">
      <c r="B91">
        <v>16166</v>
      </c>
      <c r="C91">
        <v>115057</v>
      </c>
      <c r="D91">
        <v>49414</v>
      </c>
      <c r="E91">
        <v>86495</v>
      </c>
      <c r="F91">
        <v>4898</v>
      </c>
      <c r="H91">
        <v>97956</v>
      </c>
      <c r="J91">
        <f t="shared" si="12"/>
        <v>54406</v>
      </c>
      <c r="K91">
        <f t="shared" si="13"/>
        <v>1.8004631842076242</v>
      </c>
      <c r="L91">
        <f t="shared" si="14"/>
        <v>115057</v>
      </c>
      <c r="M91">
        <f t="shared" si="15"/>
        <v>4898</v>
      </c>
      <c r="N91">
        <f t="shared" si="16"/>
        <v>54406</v>
      </c>
      <c r="O91">
        <f t="shared" si="17"/>
        <v>110159</v>
      </c>
      <c r="Q91">
        <v>-2289</v>
      </c>
      <c r="R91">
        <v>-769</v>
      </c>
      <c r="T91">
        <v>2524.5999999999985</v>
      </c>
      <c r="U91">
        <v>-350.40000000000146</v>
      </c>
      <c r="W91">
        <v>3718.2</v>
      </c>
      <c r="X91">
        <v>471.6</v>
      </c>
      <c r="AD91">
        <v>54406</v>
      </c>
      <c r="AE91">
        <v>1.8004631842076242</v>
      </c>
      <c r="AK91">
        <v>54406</v>
      </c>
      <c r="AL91">
        <v>1.8004631842076242</v>
      </c>
    </row>
    <row r="92" spans="2:38" x14ac:dyDescent="0.25">
      <c r="B92">
        <v>106802</v>
      </c>
      <c r="C92">
        <v>48569</v>
      </c>
      <c r="D92">
        <v>121069</v>
      </c>
      <c r="E92">
        <v>39221</v>
      </c>
      <c r="F92">
        <v>51692</v>
      </c>
      <c r="H92">
        <v>107533</v>
      </c>
      <c r="J92">
        <f t="shared" si="12"/>
        <v>73470.600000000006</v>
      </c>
      <c r="K92">
        <f t="shared" si="13"/>
        <v>1.463619461389998</v>
      </c>
      <c r="L92">
        <f t="shared" si="14"/>
        <v>121069</v>
      </c>
      <c r="M92">
        <f t="shared" si="15"/>
        <v>39221</v>
      </c>
      <c r="N92">
        <f t="shared" si="16"/>
        <v>73470.600000000006</v>
      </c>
      <c r="O92">
        <f t="shared" si="17"/>
        <v>81848</v>
      </c>
      <c r="Q92">
        <v>-3167</v>
      </c>
      <c r="R92">
        <v>-208</v>
      </c>
      <c r="T92">
        <v>-550.79999999998836</v>
      </c>
      <c r="U92">
        <v>-191.79999999998836</v>
      </c>
      <c r="W92">
        <v>1669.6</v>
      </c>
      <c r="X92">
        <v>429.79999999999995</v>
      </c>
      <c r="AB92">
        <v>73470.600000000006</v>
      </c>
      <c r="AC92">
        <v>1.463619461389998</v>
      </c>
      <c r="AK92">
        <v>73470.600000000006</v>
      </c>
      <c r="AL92">
        <v>1.463619461389998</v>
      </c>
    </row>
    <row r="93" spans="2:38" x14ac:dyDescent="0.25">
      <c r="B93">
        <v>57255</v>
      </c>
      <c r="C93">
        <v>75807</v>
      </c>
      <c r="D93">
        <v>5793</v>
      </c>
      <c r="E93">
        <v>53463</v>
      </c>
      <c r="F93">
        <v>102246</v>
      </c>
      <c r="H93">
        <v>109735</v>
      </c>
      <c r="J93">
        <f t="shared" si="12"/>
        <v>58912.800000000003</v>
      </c>
      <c r="K93">
        <f t="shared" si="13"/>
        <v>1.8626682147173448</v>
      </c>
      <c r="L93">
        <f t="shared" si="14"/>
        <v>102246</v>
      </c>
      <c r="M93">
        <f t="shared" si="15"/>
        <v>5793</v>
      </c>
      <c r="N93">
        <f t="shared" si="16"/>
        <v>58912.800000000003</v>
      </c>
      <c r="O93">
        <f t="shared" si="17"/>
        <v>96453</v>
      </c>
      <c r="Q93">
        <v>5431</v>
      </c>
      <c r="R93">
        <v>32</v>
      </c>
      <c r="T93">
        <v>1225.8000000000029</v>
      </c>
      <c r="U93">
        <v>36.600000000005821</v>
      </c>
      <c r="W93">
        <v>2245.8000000000002</v>
      </c>
      <c r="X93">
        <v>400.2</v>
      </c>
      <c r="AD93">
        <v>58912.800000000003</v>
      </c>
      <c r="AE93">
        <v>1.8626682147173448</v>
      </c>
      <c r="AK93">
        <v>58912.800000000003</v>
      </c>
      <c r="AL93">
        <v>1.8626682147173448</v>
      </c>
    </row>
    <row r="94" spans="2:38" x14ac:dyDescent="0.25">
      <c r="B94">
        <v>78072</v>
      </c>
      <c r="C94">
        <v>96773</v>
      </c>
      <c r="D94">
        <v>12614</v>
      </c>
      <c r="E94">
        <v>79620</v>
      </c>
      <c r="F94">
        <v>42448</v>
      </c>
      <c r="H94">
        <v>67982</v>
      </c>
      <c r="J94">
        <f t="shared" si="12"/>
        <v>61905.4</v>
      </c>
      <c r="K94">
        <f t="shared" si="13"/>
        <v>1.0981594497410565</v>
      </c>
      <c r="L94">
        <f t="shared" si="14"/>
        <v>96773</v>
      </c>
      <c r="M94">
        <f t="shared" si="15"/>
        <v>12614</v>
      </c>
      <c r="N94">
        <f t="shared" si="16"/>
        <v>61905.4</v>
      </c>
      <c r="O94">
        <f t="shared" si="17"/>
        <v>84159</v>
      </c>
      <c r="Q94">
        <v>-5326</v>
      </c>
      <c r="R94">
        <v>270</v>
      </c>
      <c r="T94">
        <v>-1021.4000000000015</v>
      </c>
      <c r="U94">
        <v>-45.400000000001455</v>
      </c>
      <c r="W94">
        <v>1742.6</v>
      </c>
      <c r="X94">
        <v>221.4</v>
      </c>
      <c r="AB94">
        <v>61905.4</v>
      </c>
      <c r="AC94">
        <v>1.0981594497410565</v>
      </c>
      <c r="AI94">
        <v>61905.4</v>
      </c>
      <c r="AJ94">
        <v>1.0981594497410565</v>
      </c>
    </row>
    <row r="95" spans="2:38" x14ac:dyDescent="0.25">
      <c r="B95">
        <v>38335</v>
      </c>
      <c r="C95">
        <v>108807</v>
      </c>
      <c r="D95">
        <v>103548</v>
      </c>
      <c r="E95">
        <v>120414</v>
      </c>
      <c r="F95">
        <v>26583</v>
      </c>
      <c r="H95">
        <v>83481</v>
      </c>
      <c r="J95">
        <f t="shared" si="12"/>
        <v>79537.399999999994</v>
      </c>
      <c r="K95">
        <f t="shared" si="13"/>
        <v>1.0495817062161952</v>
      </c>
      <c r="L95">
        <f t="shared" si="14"/>
        <v>120414</v>
      </c>
      <c r="M95">
        <f t="shared" si="15"/>
        <v>26583</v>
      </c>
      <c r="N95">
        <f t="shared" si="16"/>
        <v>79537.399999999994</v>
      </c>
      <c r="O95">
        <f t="shared" si="17"/>
        <v>93831</v>
      </c>
      <c r="Q95">
        <v>-4587</v>
      </c>
      <c r="R95">
        <v>0</v>
      </c>
      <c r="T95">
        <v>620.59999999999127</v>
      </c>
      <c r="U95">
        <v>-428.60000000000582</v>
      </c>
      <c r="W95">
        <v>2000.6</v>
      </c>
      <c r="X95">
        <v>429</v>
      </c>
      <c r="AB95">
        <v>79537.399999999994</v>
      </c>
      <c r="AC95">
        <v>1.0495817062161952</v>
      </c>
      <c r="AI95">
        <v>79537.399999999994</v>
      </c>
      <c r="AJ95">
        <v>1.0495817062161952</v>
      </c>
    </row>
    <row r="96" spans="2:38" x14ac:dyDescent="0.25">
      <c r="B96">
        <v>7872</v>
      </c>
      <c r="C96">
        <v>77990</v>
      </c>
      <c r="D96">
        <v>109457</v>
      </c>
      <c r="E96">
        <v>121611</v>
      </c>
      <c r="F96">
        <v>83495</v>
      </c>
      <c r="H96">
        <v>120862</v>
      </c>
      <c r="J96">
        <f t="shared" si="12"/>
        <v>80085</v>
      </c>
      <c r="K96">
        <f t="shared" si="13"/>
        <v>1.5091715052756447</v>
      </c>
      <c r="L96">
        <f t="shared" si="14"/>
        <v>121611</v>
      </c>
      <c r="M96">
        <f t="shared" si="15"/>
        <v>7872</v>
      </c>
      <c r="N96">
        <f t="shared" si="16"/>
        <v>80085</v>
      </c>
      <c r="O96">
        <f t="shared" si="17"/>
        <v>113739</v>
      </c>
      <c r="Q96">
        <v>568</v>
      </c>
      <c r="R96">
        <v>540</v>
      </c>
      <c r="T96">
        <v>-2423.3999999999942</v>
      </c>
      <c r="U96">
        <v>231.60000000000582</v>
      </c>
      <c r="W96">
        <v>3827</v>
      </c>
      <c r="X96">
        <v>295.60000000000002</v>
      </c>
      <c r="AB96">
        <v>80085</v>
      </c>
      <c r="AC96">
        <v>1.5091715052756447</v>
      </c>
      <c r="AK96">
        <v>80085</v>
      </c>
      <c r="AL96">
        <v>1.5091715052756447</v>
      </c>
    </row>
    <row r="97" spans="2:38" x14ac:dyDescent="0.25">
      <c r="B97">
        <v>2523</v>
      </c>
      <c r="C97">
        <v>33684</v>
      </c>
      <c r="D97">
        <v>108974</v>
      </c>
      <c r="E97">
        <v>76579</v>
      </c>
      <c r="F97">
        <v>68861</v>
      </c>
      <c r="H97">
        <v>113961</v>
      </c>
      <c r="J97">
        <f t="shared" si="12"/>
        <v>58124.2</v>
      </c>
      <c r="K97">
        <f t="shared" si="13"/>
        <v>1.9606463400786593</v>
      </c>
      <c r="L97">
        <f t="shared" si="14"/>
        <v>108974</v>
      </c>
      <c r="M97">
        <f t="shared" si="15"/>
        <v>2523</v>
      </c>
      <c r="N97">
        <f t="shared" si="16"/>
        <v>58124.2</v>
      </c>
      <c r="O97">
        <f t="shared" si="17"/>
        <v>106451</v>
      </c>
      <c r="Q97">
        <v>4491</v>
      </c>
      <c r="R97">
        <v>10</v>
      </c>
      <c r="T97">
        <v>1593.3999999999942</v>
      </c>
      <c r="U97">
        <v>-90.200000000004366</v>
      </c>
      <c r="W97">
        <v>2289.7999999999997</v>
      </c>
      <c r="X97">
        <v>531.79999999999995</v>
      </c>
      <c r="AD97">
        <v>58124.2</v>
      </c>
      <c r="AE97">
        <v>1.9606463400786593</v>
      </c>
      <c r="AK97">
        <v>58124.2</v>
      </c>
      <c r="AL97">
        <v>1.9606463400786593</v>
      </c>
    </row>
    <row r="98" spans="2:38" x14ac:dyDescent="0.25">
      <c r="B98">
        <v>6367</v>
      </c>
      <c r="C98">
        <v>1090</v>
      </c>
      <c r="D98">
        <v>109853</v>
      </c>
      <c r="E98">
        <v>28930</v>
      </c>
      <c r="F98">
        <v>99311</v>
      </c>
      <c r="H98">
        <v>58700</v>
      </c>
      <c r="J98">
        <f t="shared" si="12"/>
        <v>49110.2</v>
      </c>
      <c r="K98">
        <f t="shared" ref="K98:K129" si="18">H98/J98</f>
        <v>1.1952710434899472</v>
      </c>
      <c r="L98">
        <f t="shared" si="14"/>
        <v>109853</v>
      </c>
      <c r="M98">
        <f t="shared" si="15"/>
        <v>1090</v>
      </c>
      <c r="N98">
        <f t="shared" si="16"/>
        <v>49110.2</v>
      </c>
      <c r="O98">
        <f t="shared" si="17"/>
        <v>108763</v>
      </c>
      <c r="Q98">
        <v>-3292</v>
      </c>
      <c r="R98">
        <v>-760</v>
      </c>
      <c r="T98">
        <v>-532.60000000000582</v>
      </c>
      <c r="U98">
        <v>179.19999999999709</v>
      </c>
      <c r="W98">
        <v>3570.2</v>
      </c>
      <c r="X98">
        <v>247.60000000000002</v>
      </c>
      <c r="Z98">
        <v>49110.2</v>
      </c>
      <c r="AA98">
        <v>1.1952710434899472</v>
      </c>
      <c r="AI98">
        <v>49110.2</v>
      </c>
      <c r="AJ98">
        <v>1.1952710434899472</v>
      </c>
    </row>
    <row r="99" spans="2:38" x14ac:dyDescent="0.25">
      <c r="B99">
        <v>9757</v>
      </c>
      <c r="C99">
        <v>14460</v>
      </c>
      <c r="D99">
        <v>105430</v>
      </c>
      <c r="E99">
        <v>85882</v>
      </c>
      <c r="F99">
        <v>1280</v>
      </c>
      <c r="H99">
        <v>57655</v>
      </c>
      <c r="J99">
        <f t="shared" si="12"/>
        <v>43361.8</v>
      </c>
      <c r="K99">
        <f t="shared" si="18"/>
        <v>1.3296265376437324</v>
      </c>
      <c r="L99">
        <f t="shared" si="14"/>
        <v>105430</v>
      </c>
      <c r="M99">
        <f t="shared" si="15"/>
        <v>1280</v>
      </c>
      <c r="N99">
        <f t="shared" si="16"/>
        <v>43361.8</v>
      </c>
      <c r="O99">
        <f t="shared" si="17"/>
        <v>104150</v>
      </c>
      <c r="Q99">
        <v>1567</v>
      </c>
      <c r="R99">
        <v>669</v>
      </c>
      <c r="T99">
        <v>976</v>
      </c>
      <c r="U99">
        <v>-215.39999999999418</v>
      </c>
      <c r="W99">
        <v>2118</v>
      </c>
      <c r="X99">
        <v>218.59999999999997</v>
      </c>
      <c r="Z99">
        <v>43361.8</v>
      </c>
      <c r="AA99">
        <v>1.3296265376437324</v>
      </c>
      <c r="AK99">
        <v>43361.8</v>
      </c>
      <c r="AL99">
        <v>1.3296265376437324</v>
      </c>
    </row>
    <row r="100" spans="2:38" x14ac:dyDescent="0.25">
      <c r="B100">
        <v>8020</v>
      </c>
      <c r="C100">
        <v>108834</v>
      </c>
      <c r="D100">
        <v>66398</v>
      </c>
      <c r="E100">
        <v>119470</v>
      </c>
      <c r="F100">
        <v>112965</v>
      </c>
      <c r="H100">
        <v>105035</v>
      </c>
      <c r="J100">
        <f t="shared" si="12"/>
        <v>83137.399999999994</v>
      </c>
      <c r="K100">
        <f t="shared" si="18"/>
        <v>1.2633904837052881</v>
      </c>
      <c r="L100">
        <f t="shared" si="14"/>
        <v>119470</v>
      </c>
      <c r="M100">
        <f t="shared" si="15"/>
        <v>8020</v>
      </c>
      <c r="N100">
        <f t="shared" si="16"/>
        <v>83137.399999999994</v>
      </c>
      <c r="O100">
        <f t="shared" si="17"/>
        <v>111450</v>
      </c>
      <c r="Q100">
        <v>-499</v>
      </c>
      <c r="R100">
        <v>-37</v>
      </c>
      <c r="T100">
        <v>333.79999999998836</v>
      </c>
      <c r="U100">
        <v>2.7999999999883585</v>
      </c>
      <c r="W100">
        <v>4198.6000000000004</v>
      </c>
      <c r="X100">
        <v>283.2</v>
      </c>
      <c r="AB100">
        <v>83137.399999999994</v>
      </c>
      <c r="AC100">
        <v>1.2633904837052881</v>
      </c>
      <c r="AI100">
        <v>83137.399999999994</v>
      </c>
      <c r="AJ100">
        <v>1.2633904837052881</v>
      </c>
    </row>
    <row r="101" spans="2:38" x14ac:dyDescent="0.25">
      <c r="B101">
        <v>54072</v>
      </c>
      <c r="C101">
        <v>84777</v>
      </c>
      <c r="D101">
        <v>37170</v>
      </c>
      <c r="E101">
        <v>78124</v>
      </c>
      <c r="F101">
        <v>74875</v>
      </c>
      <c r="H101">
        <v>95778</v>
      </c>
      <c r="J101">
        <f t="shared" si="12"/>
        <v>65803.600000000006</v>
      </c>
      <c r="K101">
        <f t="shared" si="18"/>
        <v>1.45551307223313</v>
      </c>
      <c r="L101">
        <f t="shared" si="14"/>
        <v>84777</v>
      </c>
      <c r="M101">
        <f t="shared" si="15"/>
        <v>37170</v>
      </c>
      <c r="N101">
        <f t="shared" si="16"/>
        <v>65803.600000000006</v>
      </c>
      <c r="O101">
        <f t="shared" si="17"/>
        <v>47607</v>
      </c>
      <c r="Q101">
        <v>-5328</v>
      </c>
      <c r="R101">
        <v>-607</v>
      </c>
      <c r="T101">
        <v>1622.2000000000044</v>
      </c>
      <c r="U101">
        <v>-197.39999999999418</v>
      </c>
      <c r="W101">
        <v>3728.2</v>
      </c>
      <c r="X101">
        <v>208.20000000000002</v>
      </c>
      <c r="AF101">
        <v>65803.600000000006</v>
      </c>
      <c r="AG101">
        <v>1.45551307223313</v>
      </c>
      <c r="AK101">
        <v>65803.600000000006</v>
      </c>
      <c r="AL101">
        <v>1.45551307223313</v>
      </c>
    </row>
    <row r="103" spans="2:38" x14ac:dyDescent="0.25">
      <c r="B103">
        <v>4244814</v>
      </c>
      <c r="C103">
        <v>4531913</v>
      </c>
      <c r="D103">
        <v>4555937</v>
      </c>
      <c r="E103">
        <v>4254401</v>
      </c>
      <c r="F103">
        <v>4499517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F2EF2-2811-437F-9609-9E0766F7966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36027</v>
      </c>
      <c r="C2">
        <v>96060</v>
      </c>
      <c r="D2">
        <v>57570</v>
      </c>
      <c r="E2">
        <v>58845</v>
      </c>
      <c r="F2">
        <v>11115</v>
      </c>
      <c r="H2">
        <v>53506</v>
      </c>
      <c r="J2">
        <f t="shared" ref="J2:J33" si="0">AVERAGE(B2:F2)</f>
        <v>51923.4</v>
      </c>
      <c r="K2">
        <f t="shared" ref="K2:K33" si="1">H2/J2</f>
        <v>1.030479514053394</v>
      </c>
      <c r="L2">
        <f t="shared" ref="L2:L33" si="2">MAX(B2:F2)</f>
        <v>96060</v>
      </c>
      <c r="M2">
        <f t="shared" ref="M2:M33" si="3">MIN(B2:F2)</f>
        <v>11115</v>
      </c>
      <c r="N2">
        <f t="shared" ref="N2:N33" si="4">AVERAGE(B2:F2)</f>
        <v>51923.4</v>
      </c>
      <c r="O2">
        <f t="shared" ref="O2:O33" si="5">L2-M2</f>
        <v>84945</v>
      </c>
      <c r="Q2">
        <v>-860</v>
      </c>
      <c r="R2">
        <v>176</v>
      </c>
      <c r="T2">
        <v>411</v>
      </c>
      <c r="U2">
        <v>263</v>
      </c>
      <c r="W2">
        <v>1098.5999999999999</v>
      </c>
      <c r="X2">
        <v>431.4</v>
      </c>
      <c r="Z2">
        <v>51923.4</v>
      </c>
      <c r="AA2">
        <v>1.030479514053394</v>
      </c>
      <c r="AI2">
        <v>51923.4</v>
      </c>
      <c r="AJ2">
        <v>1.030479514053394</v>
      </c>
    </row>
    <row r="3" spans="1:38" x14ac:dyDescent="0.25">
      <c r="B3">
        <v>90101</v>
      </c>
      <c r="C3">
        <v>51090</v>
      </c>
      <c r="D3">
        <v>42272</v>
      </c>
      <c r="E3">
        <v>24438</v>
      </c>
      <c r="F3">
        <v>105586</v>
      </c>
      <c r="H3">
        <v>127187</v>
      </c>
      <c r="J3">
        <f t="shared" si="0"/>
        <v>62697.4</v>
      </c>
      <c r="K3">
        <f t="shared" si="1"/>
        <v>2.0285849173968935</v>
      </c>
      <c r="L3">
        <f t="shared" si="2"/>
        <v>105586</v>
      </c>
      <c r="M3">
        <f t="shared" si="3"/>
        <v>24438</v>
      </c>
      <c r="N3">
        <f t="shared" si="4"/>
        <v>62697.4</v>
      </c>
      <c r="O3">
        <f t="shared" si="5"/>
        <v>81148</v>
      </c>
      <c r="Q3">
        <v>1727</v>
      </c>
      <c r="R3">
        <v>152</v>
      </c>
      <c r="T3">
        <v>-1508.5999999999985</v>
      </c>
      <c r="U3">
        <v>-104.19999999999709</v>
      </c>
      <c r="W3">
        <v>2018.6</v>
      </c>
      <c r="X3">
        <v>204.20000000000002</v>
      </c>
      <c r="AF3">
        <v>62697.4</v>
      </c>
      <c r="AG3">
        <v>2.0285849173968935</v>
      </c>
      <c r="AK3">
        <v>62697.4</v>
      </c>
      <c r="AL3">
        <v>2.0285849173968935</v>
      </c>
    </row>
    <row r="4" spans="1:38" x14ac:dyDescent="0.25">
      <c r="B4">
        <v>58256</v>
      </c>
      <c r="C4">
        <v>6888</v>
      </c>
      <c r="D4">
        <v>84698</v>
      </c>
      <c r="E4">
        <v>14831</v>
      </c>
      <c r="F4">
        <v>102400</v>
      </c>
      <c r="H4">
        <v>110318</v>
      </c>
      <c r="J4">
        <f t="shared" si="0"/>
        <v>53414.6</v>
      </c>
      <c r="K4">
        <f t="shared" si="1"/>
        <v>2.0653154755441396</v>
      </c>
      <c r="L4">
        <f t="shared" si="2"/>
        <v>102400</v>
      </c>
      <c r="M4">
        <f t="shared" si="3"/>
        <v>6888</v>
      </c>
      <c r="N4">
        <f t="shared" si="4"/>
        <v>53414.6</v>
      </c>
      <c r="O4">
        <f t="shared" si="5"/>
        <v>95512</v>
      </c>
      <c r="Q4">
        <v>-505</v>
      </c>
      <c r="R4">
        <v>492</v>
      </c>
      <c r="T4">
        <v>352.40000000000146</v>
      </c>
      <c r="U4">
        <v>-211.80000000000291</v>
      </c>
      <c r="W4">
        <v>1670.8000000000002</v>
      </c>
      <c r="X4">
        <v>287</v>
      </c>
      <c r="AD4">
        <v>53414.6</v>
      </c>
      <c r="AE4">
        <v>2.0653154755441396</v>
      </c>
      <c r="AK4">
        <v>53414.6</v>
      </c>
      <c r="AL4">
        <v>2.0653154755441396</v>
      </c>
    </row>
    <row r="5" spans="1:38" x14ac:dyDescent="0.25">
      <c r="B5">
        <v>19001</v>
      </c>
      <c r="C5">
        <v>36351</v>
      </c>
      <c r="D5">
        <v>50144</v>
      </c>
      <c r="E5">
        <v>18881</v>
      </c>
      <c r="F5">
        <v>81825</v>
      </c>
      <c r="H5">
        <v>70665</v>
      </c>
      <c r="J5">
        <f t="shared" si="0"/>
        <v>41240.400000000001</v>
      </c>
      <c r="K5">
        <f t="shared" si="1"/>
        <v>1.7134896848721157</v>
      </c>
      <c r="L5">
        <f t="shared" si="2"/>
        <v>81825</v>
      </c>
      <c r="M5">
        <f t="shared" si="3"/>
        <v>18881</v>
      </c>
      <c r="N5">
        <f t="shared" si="4"/>
        <v>41240.400000000001</v>
      </c>
      <c r="O5">
        <f t="shared" si="5"/>
        <v>62944</v>
      </c>
      <c r="Q5">
        <v>-3996</v>
      </c>
      <c r="R5">
        <v>-209</v>
      </c>
      <c r="T5">
        <v>1265.4000000000015</v>
      </c>
      <c r="U5">
        <v>266</v>
      </c>
      <c r="W5">
        <v>2028.9999999999998</v>
      </c>
      <c r="X5">
        <v>442.4</v>
      </c>
      <c r="AD5">
        <v>41240.400000000001</v>
      </c>
      <c r="AE5">
        <v>1.7134896848721157</v>
      </c>
      <c r="AK5">
        <v>41240.400000000001</v>
      </c>
      <c r="AL5">
        <v>1.7134896848721157</v>
      </c>
    </row>
    <row r="6" spans="1:38" x14ac:dyDescent="0.25">
      <c r="B6">
        <v>117417</v>
      </c>
      <c r="C6">
        <v>17278</v>
      </c>
      <c r="D6">
        <v>47731</v>
      </c>
      <c r="E6">
        <v>23909</v>
      </c>
      <c r="F6">
        <v>48373</v>
      </c>
      <c r="H6">
        <v>114673</v>
      </c>
      <c r="J6">
        <f t="shared" si="0"/>
        <v>50941.599999999999</v>
      </c>
      <c r="K6">
        <f t="shared" si="1"/>
        <v>2.2510678895048448</v>
      </c>
      <c r="L6">
        <f t="shared" si="2"/>
        <v>117417</v>
      </c>
      <c r="M6">
        <f t="shared" si="3"/>
        <v>17278</v>
      </c>
      <c r="N6">
        <f t="shared" si="4"/>
        <v>50941.599999999999</v>
      </c>
      <c r="O6">
        <f t="shared" si="5"/>
        <v>100139</v>
      </c>
      <c r="Q6">
        <v>4342</v>
      </c>
      <c r="R6">
        <v>-196</v>
      </c>
      <c r="T6">
        <v>-2268.2000000000044</v>
      </c>
      <c r="U6">
        <v>-446.80000000000291</v>
      </c>
      <c r="W6">
        <v>2268.2000000000003</v>
      </c>
      <c r="X6">
        <v>540.4</v>
      </c>
      <c r="AD6">
        <v>50941.599999999999</v>
      </c>
      <c r="AE6">
        <v>2.2510678895048448</v>
      </c>
      <c r="AK6">
        <v>50941.599999999999</v>
      </c>
      <c r="AL6">
        <v>2.2510678895048448</v>
      </c>
    </row>
    <row r="7" spans="1:38" x14ac:dyDescent="0.25">
      <c r="B7">
        <v>62622</v>
      </c>
      <c r="C7">
        <v>69148</v>
      </c>
      <c r="D7">
        <v>29214</v>
      </c>
      <c r="E7">
        <v>7236</v>
      </c>
      <c r="F7">
        <v>95156</v>
      </c>
      <c r="H7">
        <v>72039</v>
      </c>
      <c r="J7">
        <f t="shared" si="0"/>
        <v>52675.199999999997</v>
      </c>
      <c r="K7">
        <f t="shared" si="1"/>
        <v>1.3676075268817205</v>
      </c>
      <c r="L7">
        <f t="shared" si="2"/>
        <v>95156</v>
      </c>
      <c r="M7">
        <f t="shared" si="3"/>
        <v>7236</v>
      </c>
      <c r="N7">
        <f t="shared" si="4"/>
        <v>52675.199999999997</v>
      </c>
      <c r="O7">
        <f t="shared" si="5"/>
        <v>87920</v>
      </c>
      <c r="Q7">
        <v>-2253</v>
      </c>
      <c r="R7">
        <v>496</v>
      </c>
      <c r="T7">
        <v>744.59999999999854</v>
      </c>
      <c r="U7">
        <v>394.19999999999709</v>
      </c>
      <c r="W7">
        <v>1205.4000000000001</v>
      </c>
      <c r="X7">
        <v>563.79999999999995</v>
      </c>
      <c r="Z7">
        <v>52675.199999999997</v>
      </c>
      <c r="AA7">
        <v>1.3676075268817205</v>
      </c>
      <c r="AI7">
        <v>52675.199999999997</v>
      </c>
      <c r="AJ7">
        <v>1.3676075268817205</v>
      </c>
    </row>
    <row r="8" spans="1:38" x14ac:dyDescent="0.25">
      <c r="B8">
        <v>69949</v>
      </c>
      <c r="C8">
        <v>10320</v>
      </c>
      <c r="D8">
        <v>69215</v>
      </c>
      <c r="E8">
        <v>26637</v>
      </c>
      <c r="F8">
        <v>19416</v>
      </c>
      <c r="H8">
        <v>40106</v>
      </c>
      <c r="J8">
        <f t="shared" si="0"/>
        <v>39107.4</v>
      </c>
      <c r="K8">
        <f t="shared" si="1"/>
        <v>1.0255348092688339</v>
      </c>
      <c r="L8">
        <f t="shared" si="2"/>
        <v>69949</v>
      </c>
      <c r="M8">
        <f t="shared" si="3"/>
        <v>10320</v>
      </c>
      <c r="N8">
        <f t="shared" si="4"/>
        <v>39107.4</v>
      </c>
      <c r="O8">
        <f t="shared" si="5"/>
        <v>59629</v>
      </c>
      <c r="Q8">
        <v>-2575</v>
      </c>
      <c r="R8">
        <v>-144</v>
      </c>
      <c r="T8">
        <v>-2146.7999999999956</v>
      </c>
      <c r="U8">
        <v>-239.79999999999563</v>
      </c>
      <c r="W8">
        <v>2272.8000000000002</v>
      </c>
      <c r="X8">
        <v>720.59999999999991</v>
      </c>
      <c r="Z8">
        <v>39107.4</v>
      </c>
      <c r="AA8">
        <v>1.0255348092688339</v>
      </c>
      <c r="AI8">
        <v>39107.4</v>
      </c>
      <c r="AJ8">
        <v>1.0255348092688339</v>
      </c>
    </row>
    <row r="9" spans="1:38" x14ac:dyDescent="0.25">
      <c r="B9">
        <v>74627</v>
      </c>
      <c r="C9">
        <v>18082</v>
      </c>
      <c r="D9">
        <v>120999</v>
      </c>
      <c r="E9">
        <v>5689</v>
      </c>
      <c r="F9">
        <v>49521</v>
      </c>
      <c r="H9">
        <v>75964</v>
      </c>
      <c r="J9">
        <f t="shared" si="0"/>
        <v>53783.6</v>
      </c>
      <c r="K9">
        <f t="shared" si="1"/>
        <v>1.4124008061937097</v>
      </c>
      <c r="L9">
        <f t="shared" si="2"/>
        <v>120999</v>
      </c>
      <c r="M9">
        <f t="shared" si="3"/>
        <v>5689</v>
      </c>
      <c r="N9">
        <f t="shared" si="4"/>
        <v>53783.6</v>
      </c>
      <c r="O9">
        <f t="shared" si="5"/>
        <v>115310</v>
      </c>
      <c r="Q9">
        <v>-788</v>
      </c>
      <c r="R9">
        <v>-166</v>
      </c>
      <c r="T9">
        <v>-631.59999999999854</v>
      </c>
      <c r="U9">
        <v>18.799999999995634</v>
      </c>
      <c r="W9">
        <v>2537.6</v>
      </c>
      <c r="X9">
        <v>291.60000000000002</v>
      </c>
      <c r="Z9">
        <v>53783.6</v>
      </c>
      <c r="AA9">
        <v>1.4124008061937097</v>
      </c>
      <c r="AK9">
        <v>53783.6</v>
      </c>
      <c r="AL9">
        <v>1.4124008061937097</v>
      </c>
    </row>
    <row r="10" spans="1:38" x14ac:dyDescent="0.25">
      <c r="B10">
        <v>23471</v>
      </c>
      <c r="C10">
        <v>100169</v>
      </c>
      <c r="D10">
        <v>24461</v>
      </c>
      <c r="E10">
        <v>74798</v>
      </c>
      <c r="F10">
        <v>121090</v>
      </c>
      <c r="H10">
        <v>108504</v>
      </c>
      <c r="J10">
        <f t="shared" si="0"/>
        <v>68797.8</v>
      </c>
      <c r="K10">
        <f t="shared" si="1"/>
        <v>1.5771434551686245</v>
      </c>
      <c r="L10">
        <f t="shared" si="2"/>
        <v>121090</v>
      </c>
      <c r="M10">
        <f t="shared" si="3"/>
        <v>23471</v>
      </c>
      <c r="N10">
        <f t="shared" si="4"/>
        <v>68797.8</v>
      </c>
      <c r="O10">
        <f t="shared" si="5"/>
        <v>97619</v>
      </c>
      <c r="Q10">
        <v>1617</v>
      </c>
      <c r="R10">
        <v>-4</v>
      </c>
      <c r="T10">
        <v>-1090.8000000000029</v>
      </c>
      <c r="U10">
        <v>-176.59999999999127</v>
      </c>
      <c r="W10">
        <v>1281.2</v>
      </c>
      <c r="X10">
        <v>192.60000000000002</v>
      </c>
      <c r="AF10">
        <v>68797.8</v>
      </c>
      <c r="AG10">
        <v>1.5771434551686245</v>
      </c>
      <c r="AK10">
        <v>68797.8</v>
      </c>
      <c r="AL10">
        <v>1.5771434551686245</v>
      </c>
    </row>
    <row r="11" spans="1:38" x14ac:dyDescent="0.25">
      <c r="B11">
        <v>51224</v>
      </c>
      <c r="C11">
        <v>107970</v>
      </c>
      <c r="D11">
        <v>108247</v>
      </c>
      <c r="E11">
        <v>3053</v>
      </c>
      <c r="F11">
        <v>22980</v>
      </c>
      <c r="H11">
        <v>94977</v>
      </c>
      <c r="J11">
        <f t="shared" si="0"/>
        <v>58694.8</v>
      </c>
      <c r="K11">
        <f t="shared" si="1"/>
        <v>1.6181501598097274</v>
      </c>
      <c r="L11">
        <f t="shared" si="2"/>
        <v>108247</v>
      </c>
      <c r="M11">
        <f t="shared" si="3"/>
        <v>3053</v>
      </c>
      <c r="N11">
        <f t="shared" si="4"/>
        <v>58694.8</v>
      </c>
      <c r="O11">
        <f t="shared" si="5"/>
        <v>105194</v>
      </c>
      <c r="Q11">
        <v>-1947</v>
      </c>
      <c r="R11">
        <v>-489</v>
      </c>
      <c r="T11">
        <v>1081.6000000000058</v>
      </c>
      <c r="U11">
        <v>-88.599999999998545</v>
      </c>
      <c r="W11">
        <v>1698.8000000000002</v>
      </c>
      <c r="X11">
        <v>274.2</v>
      </c>
      <c r="AD11">
        <v>58694.8</v>
      </c>
      <c r="AE11">
        <v>1.6181501598097274</v>
      </c>
      <c r="AK11">
        <v>58694.8</v>
      </c>
      <c r="AL11">
        <v>1.6181501598097274</v>
      </c>
    </row>
    <row r="12" spans="1:38" x14ac:dyDescent="0.25">
      <c r="B12">
        <v>84872</v>
      </c>
      <c r="C12">
        <v>29483</v>
      </c>
      <c r="D12">
        <v>28417</v>
      </c>
      <c r="E12">
        <v>116991</v>
      </c>
      <c r="F12">
        <v>10147</v>
      </c>
      <c r="H12">
        <v>86305</v>
      </c>
      <c r="J12">
        <f t="shared" si="0"/>
        <v>53982</v>
      </c>
      <c r="K12">
        <f t="shared" si="1"/>
        <v>1.5987736652958393</v>
      </c>
      <c r="L12">
        <f t="shared" si="2"/>
        <v>116991</v>
      </c>
      <c r="M12">
        <f t="shared" si="3"/>
        <v>10147</v>
      </c>
      <c r="N12">
        <f t="shared" si="4"/>
        <v>53982</v>
      </c>
      <c r="O12">
        <f t="shared" si="5"/>
        <v>106844</v>
      </c>
      <c r="Q12">
        <v>-1025</v>
      </c>
      <c r="R12">
        <v>962</v>
      </c>
      <c r="T12">
        <v>403.19999999999709</v>
      </c>
      <c r="U12">
        <v>-106.80000000000291</v>
      </c>
      <c r="W12">
        <v>760.80000000000007</v>
      </c>
      <c r="X12">
        <v>375.2</v>
      </c>
      <c r="AD12">
        <v>53982</v>
      </c>
      <c r="AE12">
        <v>1.5987736652958393</v>
      </c>
      <c r="AK12">
        <v>53982</v>
      </c>
      <c r="AL12">
        <v>1.5987736652958393</v>
      </c>
    </row>
    <row r="13" spans="1:38" x14ac:dyDescent="0.25">
      <c r="B13">
        <v>4312</v>
      </c>
      <c r="C13">
        <v>104436</v>
      </c>
      <c r="D13">
        <v>119890</v>
      </c>
      <c r="E13">
        <v>97365</v>
      </c>
      <c r="F13">
        <v>65023</v>
      </c>
      <c r="H13">
        <v>130859</v>
      </c>
      <c r="J13">
        <f t="shared" si="0"/>
        <v>78205.2</v>
      </c>
      <c r="K13">
        <f t="shared" si="1"/>
        <v>1.6732774802698542</v>
      </c>
      <c r="L13">
        <f t="shared" si="2"/>
        <v>119890</v>
      </c>
      <c r="M13">
        <f t="shared" si="3"/>
        <v>4312</v>
      </c>
      <c r="N13">
        <f t="shared" si="4"/>
        <v>78205.2</v>
      </c>
      <c r="O13">
        <f t="shared" si="5"/>
        <v>115578</v>
      </c>
      <c r="Q13">
        <v>1709</v>
      </c>
      <c r="R13">
        <v>478</v>
      </c>
      <c r="T13">
        <v>4159.1999999999971</v>
      </c>
      <c r="U13">
        <v>158.80000000000291</v>
      </c>
      <c r="W13">
        <v>4159.2</v>
      </c>
      <c r="X13">
        <v>160</v>
      </c>
      <c r="AF13">
        <v>78205.2</v>
      </c>
      <c r="AG13">
        <v>1.6732774802698542</v>
      </c>
      <c r="AK13">
        <v>78205.2</v>
      </c>
      <c r="AL13">
        <v>1.6732774802698542</v>
      </c>
    </row>
    <row r="14" spans="1:38" x14ac:dyDescent="0.25">
      <c r="B14">
        <v>29701</v>
      </c>
      <c r="C14">
        <v>105863</v>
      </c>
      <c r="D14">
        <v>11602</v>
      </c>
      <c r="E14">
        <v>2932</v>
      </c>
      <c r="F14">
        <v>10575</v>
      </c>
      <c r="H14">
        <v>37329</v>
      </c>
      <c r="J14">
        <f t="shared" si="0"/>
        <v>32134.6</v>
      </c>
      <c r="K14">
        <f t="shared" si="1"/>
        <v>1.1616450803806488</v>
      </c>
      <c r="L14">
        <f t="shared" si="2"/>
        <v>105863</v>
      </c>
      <c r="M14">
        <f t="shared" si="3"/>
        <v>2932</v>
      </c>
      <c r="N14">
        <f t="shared" si="4"/>
        <v>32134.6</v>
      </c>
      <c r="O14">
        <f t="shared" si="5"/>
        <v>102931</v>
      </c>
      <c r="Q14">
        <v>2151</v>
      </c>
      <c r="R14">
        <v>559</v>
      </c>
      <c r="T14">
        <v>2196.3999999999978</v>
      </c>
      <c r="U14">
        <v>186.19999999999709</v>
      </c>
      <c r="W14">
        <v>2196.4</v>
      </c>
      <c r="X14">
        <v>186.20000000000002</v>
      </c>
      <c r="Z14">
        <v>32134.6</v>
      </c>
      <c r="AA14">
        <v>1.1616450803806488</v>
      </c>
      <c r="AK14">
        <v>32134.6</v>
      </c>
      <c r="AL14">
        <v>1.1616450803806488</v>
      </c>
    </row>
    <row r="15" spans="1:38" x14ac:dyDescent="0.25">
      <c r="B15">
        <v>76012</v>
      </c>
      <c r="C15">
        <v>33192</v>
      </c>
      <c r="D15">
        <v>53008</v>
      </c>
      <c r="E15">
        <v>65665</v>
      </c>
      <c r="F15">
        <v>106207</v>
      </c>
      <c r="H15">
        <v>85445</v>
      </c>
      <c r="J15">
        <f t="shared" si="0"/>
        <v>66816.800000000003</v>
      </c>
      <c r="K15">
        <f t="shared" si="1"/>
        <v>1.2787951533147353</v>
      </c>
      <c r="L15">
        <f t="shared" si="2"/>
        <v>106207</v>
      </c>
      <c r="M15">
        <f t="shared" si="3"/>
        <v>33192</v>
      </c>
      <c r="N15">
        <f t="shared" si="4"/>
        <v>66816.800000000003</v>
      </c>
      <c r="O15">
        <f t="shared" si="5"/>
        <v>73015</v>
      </c>
      <c r="Q15">
        <v>-1024</v>
      </c>
      <c r="R15">
        <v>-43</v>
      </c>
      <c r="T15">
        <v>224.60000000000582</v>
      </c>
      <c r="U15">
        <v>42.80000000000291</v>
      </c>
      <c r="W15">
        <v>2595.4</v>
      </c>
      <c r="X15">
        <v>146</v>
      </c>
      <c r="AB15">
        <v>66816.800000000003</v>
      </c>
      <c r="AC15">
        <v>1.2787951533147353</v>
      </c>
      <c r="AI15">
        <v>66816.800000000003</v>
      </c>
      <c r="AJ15">
        <v>1.2787951533147353</v>
      </c>
    </row>
    <row r="16" spans="1:38" x14ac:dyDescent="0.25">
      <c r="B16">
        <v>23238</v>
      </c>
      <c r="C16">
        <v>107008</v>
      </c>
      <c r="D16">
        <v>102272</v>
      </c>
      <c r="E16">
        <v>91143</v>
      </c>
      <c r="F16">
        <v>2507</v>
      </c>
      <c r="H16">
        <v>71085</v>
      </c>
      <c r="J16">
        <f t="shared" si="0"/>
        <v>65233.599999999999</v>
      </c>
      <c r="K16">
        <f t="shared" si="1"/>
        <v>1.0896991734320964</v>
      </c>
      <c r="L16">
        <f t="shared" si="2"/>
        <v>107008</v>
      </c>
      <c r="M16">
        <f t="shared" si="3"/>
        <v>2507</v>
      </c>
      <c r="N16">
        <f t="shared" si="4"/>
        <v>65233.599999999999</v>
      </c>
      <c r="O16">
        <f t="shared" si="5"/>
        <v>104501</v>
      </c>
      <c r="Q16">
        <v>-870</v>
      </c>
      <c r="R16">
        <v>-103</v>
      </c>
      <c r="T16">
        <v>-374.59999999999854</v>
      </c>
      <c r="U16">
        <v>-178.40000000000146</v>
      </c>
      <c r="W16">
        <v>2661.4000000000005</v>
      </c>
      <c r="X16">
        <v>350.79999999999995</v>
      </c>
      <c r="AB16">
        <v>65233.599999999999</v>
      </c>
      <c r="AC16">
        <v>1.0896991734320964</v>
      </c>
      <c r="AI16">
        <v>65233.599999999999</v>
      </c>
      <c r="AJ16">
        <v>1.0896991734320964</v>
      </c>
    </row>
    <row r="17" spans="2:38" x14ac:dyDescent="0.25">
      <c r="B17">
        <v>28224</v>
      </c>
      <c r="C17">
        <v>45202</v>
      </c>
      <c r="D17">
        <v>60754</v>
      </c>
      <c r="E17">
        <v>99646</v>
      </c>
      <c r="F17">
        <v>46162</v>
      </c>
      <c r="H17">
        <v>85475</v>
      </c>
      <c r="J17">
        <f t="shared" si="0"/>
        <v>55997.599999999999</v>
      </c>
      <c r="K17">
        <f t="shared" si="1"/>
        <v>1.5264047030587025</v>
      </c>
      <c r="L17">
        <f t="shared" si="2"/>
        <v>99646</v>
      </c>
      <c r="M17">
        <f t="shared" si="3"/>
        <v>28224</v>
      </c>
      <c r="N17">
        <f t="shared" si="4"/>
        <v>55997.599999999999</v>
      </c>
      <c r="O17">
        <f t="shared" si="5"/>
        <v>71422</v>
      </c>
      <c r="Q17">
        <v>3188</v>
      </c>
      <c r="R17">
        <v>1</v>
      </c>
      <c r="T17">
        <v>-803.80000000000291</v>
      </c>
      <c r="U17">
        <v>80.799999999995634</v>
      </c>
      <c r="W17">
        <v>1612.1999999999998</v>
      </c>
      <c r="X17">
        <v>93.200000000000017</v>
      </c>
      <c r="Z17">
        <v>55997.599999999999</v>
      </c>
      <c r="AA17">
        <v>1.5264047030587025</v>
      </c>
      <c r="AK17">
        <v>55997.599999999999</v>
      </c>
      <c r="AL17">
        <v>1.5264047030587025</v>
      </c>
    </row>
    <row r="18" spans="2:38" x14ac:dyDescent="0.25">
      <c r="B18">
        <v>52243</v>
      </c>
      <c r="C18">
        <v>4250</v>
      </c>
      <c r="D18">
        <v>30881</v>
      </c>
      <c r="E18">
        <v>119783</v>
      </c>
      <c r="F18">
        <v>53829</v>
      </c>
      <c r="H18">
        <v>76988</v>
      </c>
      <c r="J18">
        <f t="shared" si="0"/>
        <v>52197.2</v>
      </c>
      <c r="K18">
        <f t="shared" si="1"/>
        <v>1.474945016207766</v>
      </c>
      <c r="L18">
        <f t="shared" si="2"/>
        <v>119783</v>
      </c>
      <c r="M18">
        <f t="shared" si="3"/>
        <v>4250</v>
      </c>
      <c r="N18">
        <f t="shared" si="4"/>
        <v>52197.2</v>
      </c>
      <c r="O18">
        <f t="shared" si="5"/>
        <v>115533</v>
      </c>
      <c r="Q18">
        <v>1466</v>
      </c>
      <c r="R18">
        <v>-36</v>
      </c>
      <c r="T18">
        <v>1472</v>
      </c>
      <c r="U18">
        <v>0.39999999999417923</v>
      </c>
      <c r="W18">
        <v>2771.6</v>
      </c>
      <c r="X18">
        <v>146.4</v>
      </c>
      <c r="Z18">
        <v>52197.2</v>
      </c>
      <c r="AA18">
        <v>1.474945016207766</v>
      </c>
      <c r="AK18">
        <v>52197.2</v>
      </c>
      <c r="AL18">
        <v>1.474945016207766</v>
      </c>
    </row>
    <row r="19" spans="2:38" x14ac:dyDescent="0.25">
      <c r="B19">
        <v>53905</v>
      </c>
      <c r="C19">
        <v>96622</v>
      </c>
      <c r="D19">
        <v>116086</v>
      </c>
      <c r="E19">
        <v>84088</v>
      </c>
      <c r="F19">
        <v>110900</v>
      </c>
      <c r="H19">
        <v>101957</v>
      </c>
      <c r="J19">
        <f t="shared" si="0"/>
        <v>92320.2</v>
      </c>
      <c r="K19">
        <f t="shared" si="1"/>
        <v>1.1043845225638593</v>
      </c>
      <c r="L19">
        <f t="shared" si="2"/>
        <v>116086</v>
      </c>
      <c r="M19">
        <f t="shared" si="3"/>
        <v>53905</v>
      </c>
      <c r="N19">
        <f t="shared" si="4"/>
        <v>92320.2</v>
      </c>
      <c r="O19">
        <f t="shared" si="5"/>
        <v>62181</v>
      </c>
      <c r="Q19">
        <v>1589</v>
      </c>
      <c r="R19">
        <v>-33</v>
      </c>
      <c r="T19">
        <v>463.80000000000291</v>
      </c>
      <c r="U19">
        <v>-125.40000000000873</v>
      </c>
      <c r="W19">
        <v>3247.7999999999997</v>
      </c>
      <c r="X19">
        <v>304.20000000000005</v>
      </c>
      <c r="AB19">
        <v>92320.2</v>
      </c>
      <c r="AC19">
        <v>1.1043845225638593</v>
      </c>
      <c r="AI19">
        <v>92320.2</v>
      </c>
      <c r="AJ19">
        <v>1.1043845225638593</v>
      </c>
    </row>
    <row r="20" spans="2:38" x14ac:dyDescent="0.25">
      <c r="B20">
        <v>88032</v>
      </c>
      <c r="C20">
        <v>49782</v>
      </c>
      <c r="D20">
        <v>117700</v>
      </c>
      <c r="E20">
        <v>32770</v>
      </c>
      <c r="F20">
        <v>83308</v>
      </c>
      <c r="H20">
        <v>89632</v>
      </c>
      <c r="J20">
        <f t="shared" si="0"/>
        <v>74318.399999999994</v>
      </c>
      <c r="K20">
        <f t="shared" si="1"/>
        <v>1.2060539516458912</v>
      </c>
      <c r="L20">
        <f t="shared" si="2"/>
        <v>117700</v>
      </c>
      <c r="M20">
        <f t="shared" si="3"/>
        <v>32770</v>
      </c>
      <c r="N20">
        <f t="shared" si="4"/>
        <v>74318.399999999994</v>
      </c>
      <c r="O20">
        <f t="shared" si="5"/>
        <v>84930</v>
      </c>
      <c r="Q20">
        <v>88</v>
      </c>
      <c r="R20">
        <v>357</v>
      </c>
      <c r="T20">
        <v>-1080.6000000000058</v>
      </c>
      <c r="U20">
        <v>-183.40000000000873</v>
      </c>
      <c r="W20">
        <v>7213</v>
      </c>
      <c r="X20">
        <v>342.59999999999997</v>
      </c>
      <c r="AB20">
        <v>74318.399999999994</v>
      </c>
      <c r="AC20">
        <v>1.2060539516458912</v>
      </c>
      <c r="AI20">
        <v>74318.399999999994</v>
      </c>
      <c r="AJ20">
        <v>1.2060539516458912</v>
      </c>
    </row>
    <row r="21" spans="2:38" x14ac:dyDescent="0.25">
      <c r="B21">
        <v>2503</v>
      </c>
      <c r="C21">
        <v>42331</v>
      </c>
      <c r="D21">
        <v>66257</v>
      </c>
      <c r="E21">
        <v>30201</v>
      </c>
      <c r="F21">
        <v>36008</v>
      </c>
      <c r="H21">
        <v>85966</v>
      </c>
      <c r="J21">
        <f t="shared" si="0"/>
        <v>35460</v>
      </c>
      <c r="K21">
        <f t="shared" si="1"/>
        <v>2.4243090806542584</v>
      </c>
      <c r="L21">
        <f t="shared" si="2"/>
        <v>66257</v>
      </c>
      <c r="M21">
        <f t="shared" si="3"/>
        <v>2503</v>
      </c>
      <c r="N21">
        <f t="shared" si="4"/>
        <v>35460</v>
      </c>
      <c r="O21">
        <f t="shared" si="5"/>
        <v>63754</v>
      </c>
      <c r="Q21">
        <v>1342</v>
      </c>
      <c r="R21">
        <v>515</v>
      </c>
      <c r="T21">
        <v>-2473.1999999999971</v>
      </c>
      <c r="U21">
        <v>-44.400000000001455</v>
      </c>
      <c r="W21">
        <v>4133.6000000000004</v>
      </c>
      <c r="X21">
        <v>167.6</v>
      </c>
      <c r="AD21">
        <v>35460</v>
      </c>
      <c r="AE21">
        <v>2.4243090806542584</v>
      </c>
      <c r="AK21">
        <v>35460</v>
      </c>
      <c r="AL21">
        <v>2.4243090806542584</v>
      </c>
    </row>
    <row r="22" spans="2:38" x14ac:dyDescent="0.25">
      <c r="B22">
        <v>87473</v>
      </c>
      <c r="C22">
        <v>114266</v>
      </c>
      <c r="D22">
        <v>77234</v>
      </c>
      <c r="E22">
        <v>4562</v>
      </c>
      <c r="F22">
        <v>75807</v>
      </c>
      <c r="H22">
        <v>112098</v>
      </c>
      <c r="J22">
        <f t="shared" si="0"/>
        <v>71868.399999999994</v>
      </c>
      <c r="K22">
        <f t="shared" si="1"/>
        <v>1.5597675751790774</v>
      </c>
      <c r="L22">
        <f t="shared" si="2"/>
        <v>114266</v>
      </c>
      <c r="M22">
        <f t="shared" si="3"/>
        <v>4562</v>
      </c>
      <c r="N22">
        <f t="shared" si="4"/>
        <v>71868.399999999994</v>
      </c>
      <c r="O22">
        <f t="shared" si="5"/>
        <v>109704</v>
      </c>
      <c r="Q22">
        <v>-5121</v>
      </c>
      <c r="R22">
        <v>-182</v>
      </c>
      <c r="T22">
        <v>1168</v>
      </c>
      <c r="U22">
        <v>-511</v>
      </c>
      <c r="W22">
        <v>1418.4</v>
      </c>
      <c r="X22">
        <v>661</v>
      </c>
      <c r="AF22">
        <v>71868.399999999994</v>
      </c>
      <c r="AG22">
        <v>1.5597675751790774</v>
      </c>
      <c r="AK22">
        <v>71868.399999999994</v>
      </c>
      <c r="AL22">
        <v>1.5597675751790774</v>
      </c>
    </row>
    <row r="23" spans="2:38" x14ac:dyDescent="0.25">
      <c r="B23">
        <v>15916</v>
      </c>
      <c r="C23">
        <v>24635</v>
      </c>
      <c r="D23">
        <v>61764</v>
      </c>
      <c r="E23">
        <v>58320</v>
      </c>
      <c r="F23">
        <v>106801</v>
      </c>
      <c r="H23">
        <v>87838</v>
      </c>
      <c r="J23">
        <f t="shared" si="0"/>
        <v>53487.199999999997</v>
      </c>
      <c r="K23">
        <f t="shared" si="1"/>
        <v>1.6422246817930273</v>
      </c>
      <c r="L23">
        <f t="shared" si="2"/>
        <v>106801</v>
      </c>
      <c r="M23">
        <f t="shared" si="3"/>
        <v>15916</v>
      </c>
      <c r="N23">
        <f t="shared" si="4"/>
        <v>53487.199999999997</v>
      </c>
      <c r="O23">
        <f t="shared" si="5"/>
        <v>90885</v>
      </c>
      <c r="Q23">
        <v>3214</v>
      </c>
      <c r="R23">
        <v>242</v>
      </c>
      <c r="T23">
        <v>843.19999999999709</v>
      </c>
      <c r="U23">
        <v>2.1999999999970896</v>
      </c>
      <c r="W23">
        <v>843.2</v>
      </c>
      <c r="X23">
        <v>264.60000000000002</v>
      </c>
      <c r="AD23">
        <v>53487.199999999997</v>
      </c>
      <c r="AE23">
        <v>1.6422246817930273</v>
      </c>
      <c r="AK23">
        <v>53487.199999999997</v>
      </c>
      <c r="AL23">
        <v>1.6422246817930273</v>
      </c>
    </row>
    <row r="24" spans="2:38" x14ac:dyDescent="0.25">
      <c r="B24">
        <v>92255</v>
      </c>
      <c r="C24">
        <v>42526</v>
      </c>
      <c r="D24">
        <v>50831</v>
      </c>
      <c r="E24">
        <v>20271</v>
      </c>
      <c r="F24">
        <v>82666</v>
      </c>
      <c r="H24">
        <v>107391</v>
      </c>
      <c r="J24">
        <f t="shared" si="0"/>
        <v>57709.8</v>
      </c>
      <c r="K24">
        <f t="shared" si="1"/>
        <v>1.8608797812503248</v>
      </c>
      <c r="L24">
        <f t="shared" si="2"/>
        <v>92255</v>
      </c>
      <c r="M24">
        <f t="shared" si="3"/>
        <v>20271</v>
      </c>
      <c r="N24">
        <f t="shared" si="4"/>
        <v>57709.8</v>
      </c>
      <c r="O24">
        <f t="shared" si="5"/>
        <v>71984</v>
      </c>
      <c r="Q24">
        <v>-1095</v>
      </c>
      <c r="R24">
        <v>-55</v>
      </c>
      <c r="T24">
        <v>-395.39999999999418</v>
      </c>
      <c r="U24">
        <v>328.40000000000146</v>
      </c>
      <c r="W24">
        <v>1088.1999999999998</v>
      </c>
      <c r="X24">
        <v>536.4</v>
      </c>
      <c r="AD24">
        <v>57709.8</v>
      </c>
      <c r="AE24">
        <v>1.8608797812503248</v>
      </c>
      <c r="AK24">
        <v>57709.8</v>
      </c>
      <c r="AL24">
        <v>1.8608797812503248</v>
      </c>
    </row>
    <row r="25" spans="2:38" x14ac:dyDescent="0.25">
      <c r="B25">
        <v>28407</v>
      </c>
      <c r="C25">
        <v>81371</v>
      </c>
      <c r="D25">
        <v>20379</v>
      </c>
      <c r="E25">
        <v>102841</v>
      </c>
      <c r="F25">
        <v>45561</v>
      </c>
      <c r="H25">
        <v>96817</v>
      </c>
      <c r="J25">
        <f t="shared" si="0"/>
        <v>55711.8</v>
      </c>
      <c r="K25">
        <f t="shared" si="1"/>
        <v>1.7378185590844308</v>
      </c>
      <c r="L25">
        <f t="shared" si="2"/>
        <v>102841</v>
      </c>
      <c r="M25">
        <f t="shared" si="3"/>
        <v>20379</v>
      </c>
      <c r="N25">
        <f t="shared" si="4"/>
        <v>55711.8</v>
      </c>
      <c r="O25">
        <f t="shared" si="5"/>
        <v>82462</v>
      </c>
      <c r="Q25">
        <v>2107</v>
      </c>
      <c r="R25">
        <v>-440</v>
      </c>
      <c r="T25">
        <v>-130.19999999999709</v>
      </c>
      <c r="U25">
        <v>-33.399999999994179</v>
      </c>
      <c r="W25">
        <v>1070.2</v>
      </c>
      <c r="X25">
        <v>357.8</v>
      </c>
      <c r="AD25">
        <v>55711.8</v>
      </c>
      <c r="AE25">
        <v>1.7378185590844308</v>
      </c>
      <c r="AK25">
        <v>55711.8</v>
      </c>
      <c r="AL25">
        <v>1.7378185590844308</v>
      </c>
    </row>
    <row r="26" spans="2:38" x14ac:dyDescent="0.25">
      <c r="B26">
        <v>84727</v>
      </c>
      <c r="C26">
        <v>20301</v>
      </c>
      <c r="D26">
        <v>45795</v>
      </c>
      <c r="E26">
        <v>32709</v>
      </c>
      <c r="F26">
        <v>55549</v>
      </c>
      <c r="H26">
        <v>52501</v>
      </c>
      <c r="J26">
        <f t="shared" si="0"/>
        <v>47816.2</v>
      </c>
      <c r="K26">
        <f t="shared" si="1"/>
        <v>1.0979751632291985</v>
      </c>
      <c r="L26">
        <f t="shared" si="2"/>
        <v>84727</v>
      </c>
      <c r="M26">
        <f t="shared" si="3"/>
        <v>20301</v>
      </c>
      <c r="N26">
        <f t="shared" si="4"/>
        <v>47816.2</v>
      </c>
      <c r="O26">
        <f t="shared" si="5"/>
        <v>64426</v>
      </c>
      <c r="Q26">
        <v>2440</v>
      </c>
      <c r="R26">
        <v>97</v>
      </c>
      <c r="T26">
        <v>-2048</v>
      </c>
      <c r="U26">
        <v>-509.40000000000146</v>
      </c>
      <c r="W26">
        <v>2048</v>
      </c>
      <c r="X26">
        <v>622.19999999999993</v>
      </c>
      <c r="Z26">
        <v>47816.2</v>
      </c>
      <c r="AA26">
        <v>1.0979751632291985</v>
      </c>
      <c r="AI26">
        <v>47816.2</v>
      </c>
      <c r="AJ26">
        <v>1.0979751632291985</v>
      </c>
    </row>
    <row r="27" spans="2:38" x14ac:dyDescent="0.25">
      <c r="B27">
        <v>16838</v>
      </c>
      <c r="C27">
        <v>78155</v>
      </c>
      <c r="D27">
        <v>4371</v>
      </c>
      <c r="E27">
        <v>6932</v>
      </c>
      <c r="F27">
        <v>13261</v>
      </c>
      <c r="H27">
        <v>55315</v>
      </c>
      <c r="J27">
        <f t="shared" si="0"/>
        <v>23911.4</v>
      </c>
      <c r="K27">
        <f t="shared" si="1"/>
        <v>2.3133317162524984</v>
      </c>
      <c r="L27">
        <f t="shared" si="2"/>
        <v>78155</v>
      </c>
      <c r="M27">
        <f t="shared" si="3"/>
        <v>4371</v>
      </c>
      <c r="N27">
        <f t="shared" si="4"/>
        <v>23911.4</v>
      </c>
      <c r="O27">
        <f t="shared" si="5"/>
        <v>73784</v>
      </c>
      <c r="Q27">
        <v>1687</v>
      </c>
      <c r="R27">
        <v>0</v>
      </c>
      <c r="T27">
        <v>1623.8000000000029</v>
      </c>
      <c r="U27">
        <v>426.60000000000218</v>
      </c>
      <c r="W27">
        <v>3423</v>
      </c>
      <c r="X27">
        <v>426.6</v>
      </c>
      <c r="AD27">
        <v>23911.4</v>
      </c>
      <c r="AE27">
        <v>2.3133317162524984</v>
      </c>
      <c r="AK27">
        <v>23911.4</v>
      </c>
      <c r="AL27">
        <v>2.3133317162524984</v>
      </c>
    </row>
    <row r="28" spans="2:38" x14ac:dyDescent="0.25">
      <c r="B28">
        <v>42262</v>
      </c>
      <c r="C28">
        <v>59789</v>
      </c>
      <c r="D28">
        <v>80835</v>
      </c>
      <c r="E28">
        <v>80895</v>
      </c>
      <c r="F28">
        <v>73089</v>
      </c>
      <c r="H28">
        <v>126877</v>
      </c>
      <c r="J28">
        <f t="shared" si="0"/>
        <v>67374</v>
      </c>
      <c r="K28">
        <f t="shared" si="1"/>
        <v>1.8831745183601982</v>
      </c>
      <c r="L28">
        <f t="shared" si="2"/>
        <v>80895</v>
      </c>
      <c r="M28">
        <f t="shared" si="3"/>
        <v>42262</v>
      </c>
      <c r="N28">
        <f t="shared" si="4"/>
        <v>67374</v>
      </c>
      <c r="O28">
        <f t="shared" si="5"/>
        <v>38633</v>
      </c>
      <c r="Q28">
        <v>187</v>
      </c>
      <c r="R28">
        <v>-11</v>
      </c>
      <c r="T28">
        <v>2085.5999999999985</v>
      </c>
      <c r="U28">
        <v>22.600000000005821</v>
      </c>
      <c r="W28">
        <v>2085.6</v>
      </c>
      <c r="X28">
        <v>321.39999999999998</v>
      </c>
      <c r="AF28">
        <v>67374</v>
      </c>
      <c r="AG28">
        <v>1.8831745183601982</v>
      </c>
      <c r="AK28">
        <v>67374</v>
      </c>
      <c r="AL28">
        <v>1.8831745183601982</v>
      </c>
    </row>
    <row r="29" spans="2:38" x14ac:dyDescent="0.25">
      <c r="B29">
        <v>46758</v>
      </c>
      <c r="C29">
        <v>108650</v>
      </c>
      <c r="D29">
        <v>66520</v>
      </c>
      <c r="E29">
        <v>85338</v>
      </c>
      <c r="F29">
        <v>66986</v>
      </c>
      <c r="H29">
        <v>114766</v>
      </c>
      <c r="J29">
        <f t="shared" si="0"/>
        <v>74850.399999999994</v>
      </c>
      <c r="K29">
        <f t="shared" si="1"/>
        <v>1.5332716992828364</v>
      </c>
      <c r="L29">
        <f t="shared" si="2"/>
        <v>108650</v>
      </c>
      <c r="M29">
        <f t="shared" si="3"/>
        <v>46758</v>
      </c>
      <c r="N29">
        <f t="shared" si="4"/>
        <v>74850.399999999994</v>
      </c>
      <c r="O29">
        <f t="shared" si="5"/>
        <v>61892</v>
      </c>
      <c r="Q29">
        <v>376</v>
      </c>
      <c r="R29">
        <v>-37</v>
      </c>
      <c r="T29">
        <v>730.59999999999127</v>
      </c>
      <c r="U29">
        <v>-54.200000000011642</v>
      </c>
      <c r="W29">
        <v>1519.8</v>
      </c>
      <c r="X29">
        <v>183.40000000000003</v>
      </c>
      <c r="AF29">
        <v>74850.399999999994</v>
      </c>
      <c r="AG29">
        <v>1.5332716992828364</v>
      </c>
      <c r="AK29">
        <v>74850.399999999994</v>
      </c>
      <c r="AL29">
        <v>1.5332716992828364</v>
      </c>
    </row>
    <row r="30" spans="2:38" x14ac:dyDescent="0.25">
      <c r="B30">
        <v>92749</v>
      </c>
      <c r="C30">
        <v>74487</v>
      </c>
      <c r="D30">
        <v>95260</v>
      </c>
      <c r="E30">
        <v>42539</v>
      </c>
      <c r="F30">
        <v>5763</v>
      </c>
      <c r="H30">
        <v>95233</v>
      </c>
      <c r="J30">
        <f t="shared" si="0"/>
        <v>62159.6</v>
      </c>
      <c r="K30">
        <f t="shared" si="1"/>
        <v>1.5320722784573904</v>
      </c>
      <c r="L30">
        <f t="shared" si="2"/>
        <v>95260</v>
      </c>
      <c r="M30">
        <f t="shared" si="3"/>
        <v>5763</v>
      </c>
      <c r="N30">
        <f t="shared" si="4"/>
        <v>62159.6</v>
      </c>
      <c r="O30">
        <f t="shared" si="5"/>
        <v>89497</v>
      </c>
      <c r="Q30">
        <v>-461</v>
      </c>
      <c r="R30">
        <v>-675</v>
      </c>
      <c r="T30">
        <v>-2390.8000000000029</v>
      </c>
      <c r="U30">
        <v>-307.40000000000146</v>
      </c>
      <c r="W30">
        <v>3548.4000000000005</v>
      </c>
      <c r="X30">
        <v>310.60000000000008</v>
      </c>
      <c r="AB30">
        <v>62159.6</v>
      </c>
      <c r="AC30">
        <v>1.5320722784573904</v>
      </c>
      <c r="AK30">
        <v>62159.6</v>
      </c>
      <c r="AL30">
        <v>1.5320722784573904</v>
      </c>
    </row>
    <row r="31" spans="2:38" x14ac:dyDescent="0.25">
      <c r="B31">
        <v>33775</v>
      </c>
      <c r="C31">
        <v>32871</v>
      </c>
      <c r="D31">
        <v>19778</v>
      </c>
      <c r="E31">
        <v>67294</v>
      </c>
      <c r="F31">
        <v>35239</v>
      </c>
      <c r="H31">
        <v>80426</v>
      </c>
      <c r="J31">
        <f t="shared" si="0"/>
        <v>37791.4</v>
      </c>
      <c r="K31">
        <f t="shared" si="1"/>
        <v>2.1281561413443271</v>
      </c>
      <c r="L31">
        <f t="shared" si="2"/>
        <v>67294</v>
      </c>
      <c r="M31">
        <f t="shared" si="3"/>
        <v>19778</v>
      </c>
      <c r="N31">
        <f t="shared" si="4"/>
        <v>37791.4</v>
      </c>
      <c r="O31">
        <f t="shared" si="5"/>
        <v>47516</v>
      </c>
      <c r="Q31">
        <v>-1615</v>
      </c>
      <c r="R31">
        <v>-713</v>
      </c>
      <c r="T31">
        <v>-215.59999999999854</v>
      </c>
      <c r="U31">
        <v>-231</v>
      </c>
      <c r="W31">
        <v>687.6</v>
      </c>
      <c r="X31">
        <v>236.6</v>
      </c>
      <c r="AD31">
        <v>37791.4</v>
      </c>
      <c r="AE31">
        <v>2.1281561413443271</v>
      </c>
      <c r="AK31">
        <v>37791.4</v>
      </c>
      <c r="AL31">
        <v>2.1281561413443271</v>
      </c>
    </row>
    <row r="32" spans="2:38" x14ac:dyDescent="0.25">
      <c r="B32">
        <v>29967</v>
      </c>
      <c r="C32">
        <v>48126</v>
      </c>
      <c r="D32">
        <v>100528</v>
      </c>
      <c r="E32">
        <v>110686</v>
      </c>
      <c r="F32">
        <v>89286</v>
      </c>
      <c r="H32">
        <v>97681</v>
      </c>
      <c r="J32">
        <f t="shared" si="0"/>
        <v>75718.600000000006</v>
      </c>
      <c r="K32">
        <f t="shared" si="1"/>
        <v>1.2900529064192945</v>
      </c>
      <c r="L32">
        <f t="shared" si="2"/>
        <v>110686</v>
      </c>
      <c r="M32">
        <f t="shared" si="3"/>
        <v>29967</v>
      </c>
      <c r="N32">
        <f t="shared" si="4"/>
        <v>75718.600000000006</v>
      </c>
      <c r="O32">
        <f t="shared" si="5"/>
        <v>80719</v>
      </c>
      <c r="Q32">
        <v>511</v>
      </c>
      <c r="R32">
        <v>76</v>
      </c>
      <c r="T32">
        <v>-246.19999999999709</v>
      </c>
      <c r="U32">
        <v>301.60000000000582</v>
      </c>
      <c r="W32">
        <v>777</v>
      </c>
      <c r="X32">
        <v>396.4</v>
      </c>
      <c r="AB32">
        <v>75718.600000000006</v>
      </c>
      <c r="AC32">
        <v>1.2900529064192945</v>
      </c>
      <c r="AK32">
        <v>75718.600000000006</v>
      </c>
      <c r="AL32">
        <v>1.2900529064192945</v>
      </c>
    </row>
    <row r="33" spans="2:38" x14ac:dyDescent="0.25">
      <c r="B33">
        <v>7295</v>
      </c>
      <c r="C33">
        <v>33133</v>
      </c>
      <c r="D33">
        <v>121402</v>
      </c>
      <c r="E33">
        <v>57863</v>
      </c>
      <c r="F33">
        <v>61892</v>
      </c>
      <c r="H33">
        <v>82709</v>
      </c>
      <c r="J33">
        <f t="shared" si="0"/>
        <v>56317</v>
      </c>
      <c r="K33">
        <f t="shared" si="1"/>
        <v>1.4686329172363586</v>
      </c>
      <c r="L33">
        <f t="shared" si="2"/>
        <v>121402</v>
      </c>
      <c r="M33">
        <f t="shared" si="3"/>
        <v>7295</v>
      </c>
      <c r="N33">
        <f t="shared" si="4"/>
        <v>56317</v>
      </c>
      <c r="O33">
        <f t="shared" si="5"/>
        <v>114107</v>
      </c>
      <c r="Q33">
        <v>176</v>
      </c>
      <c r="R33">
        <v>-12</v>
      </c>
      <c r="T33">
        <v>770.19999999999709</v>
      </c>
      <c r="U33">
        <v>-20</v>
      </c>
      <c r="W33">
        <v>3005.3999999999996</v>
      </c>
      <c r="X33">
        <v>488.8</v>
      </c>
      <c r="Z33">
        <v>56317</v>
      </c>
      <c r="AA33">
        <v>1.4686329172363586</v>
      </c>
      <c r="AK33">
        <v>56317</v>
      </c>
      <c r="AL33">
        <v>1.4686329172363586</v>
      </c>
    </row>
    <row r="34" spans="2:38" x14ac:dyDescent="0.25">
      <c r="B34">
        <v>94515</v>
      </c>
      <c r="C34">
        <v>88703</v>
      </c>
      <c r="D34">
        <v>45968</v>
      </c>
      <c r="E34">
        <v>50846</v>
      </c>
      <c r="F34">
        <v>91933</v>
      </c>
      <c r="H34">
        <v>76671</v>
      </c>
      <c r="J34">
        <f t="shared" ref="J34:J65" si="6">AVERAGE(B34:F34)</f>
        <v>74393</v>
      </c>
      <c r="K34">
        <f t="shared" ref="K34:K65" si="7">H34/J34</f>
        <v>1.0306211605930666</v>
      </c>
      <c r="L34">
        <f t="shared" ref="L34:L65" si="8">MAX(B34:F34)</f>
        <v>94515</v>
      </c>
      <c r="M34">
        <f t="shared" ref="M34:M65" si="9">MIN(B34:F34)</f>
        <v>45968</v>
      </c>
      <c r="N34">
        <f t="shared" ref="N34:N65" si="10">AVERAGE(B34:F34)</f>
        <v>74393</v>
      </c>
      <c r="O34">
        <f t="shared" ref="O34:O65" si="11">L34-M34</f>
        <v>48547</v>
      </c>
      <c r="Q34">
        <v>-573</v>
      </c>
      <c r="R34">
        <v>-270</v>
      </c>
      <c r="T34">
        <v>-956.80000000000291</v>
      </c>
      <c r="U34">
        <v>67</v>
      </c>
      <c r="W34">
        <v>2066</v>
      </c>
      <c r="X34">
        <v>127.8</v>
      </c>
      <c r="AB34">
        <v>74393</v>
      </c>
      <c r="AC34">
        <v>1.0306211605930666</v>
      </c>
      <c r="AI34">
        <v>74393</v>
      </c>
      <c r="AJ34">
        <v>1.0306211605930666</v>
      </c>
    </row>
    <row r="35" spans="2:38" x14ac:dyDescent="0.25">
      <c r="B35">
        <v>43428</v>
      </c>
      <c r="C35">
        <v>24167</v>
      </c>
      <c r="D35">
        <v>83887</v>
      </c>
      <c r="E35">
        <v>72421</v>
      </c>
      <c r="F35">
        <v>48009</v>
      </c>
      <c r="H35">
        <v>59374</v>
      </c>
      <c r="J35">
        <f t="shared" si="6"/>
        <v>54382.400000000001</v>
      </c>
      <c r="K35">
        <f t="shared" si="7"/>
        <v>1.0917870487510666</v>
      </c>
      <c r="L35">
        <f t="shared" si="8"/>
        <v>83887</v>
      </c>
      <c r="M35">
        <f t="shared" si="9"/>
        <v>24167</v>
      </c>
      <c r="N35">
        <f t="shared" si="10"/>
        <v>54382.400000000001</v>
      </c>
      <c r="O35">
        <f t="shared" si="11"/>
        <v>59720</v>
      </c>
      <c r="Q35">
        <v>2302</v>
      </c>
      <c r="R35">
        <v>576</v>
      </c>
      <c r="T35">
        <v>-205</v>
      </c>
      <c r="U35">
        <v>-65.599999999998545</v>
      </c>
      <c r="W35">
        <v>2094.1999999999998</v>
      </c>
      <c r="X35">
        <v>155.6</v>
      </c>
      <c r="Z35">
        <v>54382.400000000001</v>
      </c>
      <c r="AA35">
        <v>1.0917870487510666</v>
      </c>
      <c r="AK35">
        <v>54382.400000000001</v>
      </c>
      <c r="AL35">
        <v>1.0917870487510666</v>
      </c>
    </row>
    <row r="36" spans="2:38" x14ac:dyDescent="0.25">
      <c r="B36">
        <v>94949</v>
      </c>
      <c r="C36">
        <v>120712</v>
      </c>
      <c r="D36">
        <v>50877</v>
      </c>
      <c r="E36">
        <v>20655</v>
      </c>
      <c r="F36">
        <v>2619</v>
      </c>
      <c r="H36">
        <v>83673</v>
      </c>
      <c r="J36">
        <f t="shared" si="6"/>
        <v>57962.400000000001</v>
      </c>
      <c r="K36">
        <f t="shared" si="7"/>
        <v>1.4435737650614882</v>
      </c>
      <c r="L36">
        <f t="shared" si="8"/>
        <v>120712</v>
      </c>
      <c r="M36">
        <f t="shared" si="9"/>
        <v>2619</v>
      </c>
      <c r="N36">
        <f t="shared" si="10"/>
        <v>57962.400000000001</v>
      </c>
      <c r="O36">
        <f t="shared" si="11"/>
        <v>118093</v>
      </c>
      <c r="Q36">
        <v>33</v>
      </c>
      <c r="R36">
        <v>-26</v>
      </c>
      <c r="T36">
        <v>-388.79999999999563</v>
      </c>
      <c r="U36">
        <v>22.80000000000291</v>
      </c>
      <c r="W36">
        <v>1844</v>
      </c>
      <c r="X36">
        <v>262</v>
      </c>
      <c r="AB36">
        <v>57962.400000000001</v>
      </c>
      <c r="AC36">
        <v>1.4435737650614882</v>
      </c>
      <c r="AK36">
        <v>57962.400000000001</v>
      </c>
      <c r="AL36">
        <v>1.4435737650614882</v>
      </c>
    </row>
    <row r="37" spans="2:38" x14ac:dyDescent="0.25">
      <c r="B37">
        <v>17353</v>
      </c>
      <c r="C37">
        <v>118598</v>
      </c>
      <c r="D37">
        <v>97554</v>
      </c>
      <c r="E37">
        <v>49961</v>
      </c>
      <c r="F37">
        <v>74626</v>
      </c>
      <c r="H37">
        <v>108500</v>
      </c>
      <c r="J37">
        <f t="shared" si="6"/>
        <v>71618.399999999994</v>
      </c>
      <c r="K37">
        <f t="shared" si="7"/>
        <v>1.5149738056141999</v>
      </c>
      <c r="L37">
        <f t="shared" si="8"/>
        <v>118598</v>
      </c>
      <c r="M37">
        <f t="shared" si="9"/>
        <v>17353</v>
      </c>
      <c r="N37">
        <f t="shared" si="10"/>
        <v>71618.399999999994</v>
      </c>
      <c r="O37">
        <f t="shared" si="11"/>
        <v>101245</v>
      </c>
      <c r="Q37">
        <v>-355</v>
      </c>
      <c r="R37">
        <v>47</v>
      </c>
      <c r="T37">
        <v>672</v>
      </c>
      <c r="U37">
        <v>-242.80000000000291</v>
      </c>
      <c r="W37">
        <v>2279.1999999999998</v>
      </c>
      <c r="X37">
        <v>243.20000000000002</v>
      </c>
      <c r="AF37">
        <v>71618.399999999994</v>
      </c>
      <c r="AG37">
        <v>1.5149738056141999</v>
      </c>
      <c r="AK37">
        <v>71618.399999999994</v>
      </c>
      <c r="AL37">
        <v>1.5149738056141999</v>
      </c>
    </row>
    <row r="38" spans="2:38" x14ac:dyDescent="0.25">
      <c r="B38">
        <v>50193</v>
      </c>
      <c r="C38">
        <v>86014</v>
      </c>
      <c r="D38">
        <v>67904</v>
      </c>
      <c r="E38">
        <v>18781</v>
      </c>
      <c r="F38">
        <v>99124</v>
      </c>
      <c r="H38">
        <v>110065</v>
      </c>
      <c r="J38">
        <f t="shared" si="6"/>
        <v>64403.199999999997</v>
      </c>
      <c r="K38">
        <f t="shared" si="7"/>
        <v>1.7089989317301004</v>
      </c>
      <c r="L38">
        <f t="shared" si="8"/>
        <v>99124</v>
      </c>
      <c r="M38">
        <f t="shared" si="9"/>
        <v>18781</v>
      </c>
      <c r="N38">
        <f t="shared" si="10"/>
        <v>64403.199999999997</v>
      </c>
      <c r="O38">
        <f t="shared" si="11"/>
        <v>80343</v>
      </c>
      <c r="Q38">
        <v>1579</v>
      </c>
      <c r="R38">
        <v>282</v>
      </c>
      <c r="T38">
        <v>-3345.1999999999971</v>
      </c>
      <c r="U38">
        <v>240.79999999999563</v>
      </c>
      <c r="W38">
        <v>3379.2000000000003</v>
      </c>
      <c r="X38">
        <v>254.8</v>
      </c>
      <c r="AF38">
        <v>64403.199999999997</v>
      </c>
      <c r="AG38">
        <v>1.7089989317301004</v>
      </c>
      <c r="AK38">
        <v>64403.199999999997</v>
      </c>
      <c r="AL38">
        <v>1.7089989317301004</v>
      </c>
    </row>
    <row r="39" spans="2:38" x14ac:dyDescent="0.25">
      <c r="B39">
        <v>70043</v>
      </c>
      <c r="C39">
        <v>4870</v>
      </c>
      <c r="D39">
        <v>4752</v>
      </c>
      <c r="E39">
        <v>3897</v>
      </c>
      <c r="F39">
        <v>91470</v>
      </c>
      <c r="H39">
        <v>44643</v>
      </c>
      <c r="J39">
        <f t="shared" si="6"/>
        <v>35006.400000000001</v>
      </c>
      <c r="K39">
        <f t="shared" si="7"/>
        <v>1.2752810914575621</v>
      </c>
      <c r="L39">
        <f t="shared" si="8"/>
        <v>91470</v>
      </c>
      <c r="M39">
        <f t="shared" si="9"/>
        <v>3897</v>
      </c>
      <c r="N39">
        <f t="shared" si="10"/>
        <v>35006.400000000001</v>
      </c>
      <c r="O39">
        <f t="shared" si="11"/>
        <v>87573</v>
      </c>
      <c r="Q39">
        <v>1101</v>
      </c>
      <c r="R39">
        <v>-20</v>
      </c>
      <c r="T39">
        <v>-1942.7999999999956</v>
      </c>
      <c r="U39">
        <v>-146.40000000000146</v>
      </c>
      <c r="W39">
        <v>2555.6000000000004</v>
      </c>
      <c r="X39">
        <v>194</v>
      </c>
      <c r="Z39">
        <v>35006.400000000001</v>
      </c>
      <c r="AA39">
        <v>1.2752810914575621</v>
      </c>
      <c r="AI39">
        <v>35006.400000000001</v>
      </c>
      <c r="AJ39">
        <v>1.2752810914575621</v>
      </c>
    </row>
    <row r="40" spans="2:38" x14ac:dyDescent="0.25">
      <c r="B40">
        <v>101747</v>
      </c>
      <c r="C40">
        <v>13677</v>
      </c>
      <c r="D40">
        <v>10623</v>
      </c>
      <c r="E40">
        <v>64802</v>
      </c>
      <c r="F40">
        <v>27533</v>
      </c>
      <c r="H40">
        <v>102410</v>
      </c>
      <c r="J40">
        <f t="shared" si="6"/>
        <v>43676.4</v>
      </c>
      <c r="K40">
        <f t="shared" si="7"/>
        <v>2.3447445302268499</v>
      </c>
      <c r="L40">
        <f t="shared" si="8"/>
        <v>101747</v>
      </c>
      <c r="M40">
        <f t="shared" si="9"/>
        <v>10623</v>
      </c>
      <c r="N40">
        <f t="shared" si="10"/>
        <v>43676.4</v>
      </c>
      <c r="O40">
        <f t="shared" si="11"/>
        <v>91124</v>
      </c>
      <c r="Q40">
        <v>197</v>
      </c>
      <c r="R40">
        <v>4</v>
      </c>
      <c r="T40">
        <v>-234.59999999999854</v>
      </c>
      <c r="U40">
        <v>-58.400000000001455</v>
      </c>
      <c r="W40">
        <v>3246.2000000000003</v>
      </c>
      <c r="X40">
        <v>116</v>
      </c>
      <c r="AD40">
        <v>43676.4</v>
      </c>
      <c r="AE40">
        <v>2.3447445302268499</v>
      </c>
      <c r="AK40">
        <v>43676.4</v>
      </c>
      <c r="AL40">
        <v>2.3447445302268499</v>
      </c>
    </row>
    <row r="41" spans="2:38" x14ac:dyDescent="0.25">
      <c r="B41">
        <v>110628</v>
      </c>
      <c r="C41">
        <v>23906</v>
      </c>
      <c r="D41">
        <v>66470</v>
      </c>
      <c r="E41">
        <v>21371</v>
      </c>
      <c r="F41">
        <v>95835</v>
      </c>
      <c r="H41">
        <v>128244</v>
      </c>
      <c r="J41">
        <f t="shared" si="6"/>
        <v>63642</v>
      </c>
      <c r="K41">
        <f t="shared" si="7"/>
        <v>2.0150843782407843</v>
      </c>
      <c r="L41">
        <f t="shared" si="8"/>
        <v>110628</v>
      </c>
      <c r="M41">
        <f t="shared" si="9"/>
        <v>21371</v>
      </c>
      <c r="N41">
        <f t="shared" si="10"/>
        <v>63642</v>
      </c>
      <c r="O41">
        <f t="shared" si="11"/>
        <v>89257</v>
      </c>
      <c r="Q41">
        <v>-414</v>
      </c>
      <c r="R41">
        <v>1</v>
      </c>
      <c r="T41">
        <v>-3786.6000000000058</v>
      </c>
      <c r="U41">
        <v>-777.19999999999709</v>
      </c>
      <c r="W41">
        <v>3786.6</v>
      </c>
      <c r="X41">
        <v>783.6</v>
      </c>
      <c r="AF41">
        <v>63642</v>
      </c>
      <c r="AG41">
        <v>2.0150843782407843</v>
      </c>
      <c r="AK41">
        <v>63642</v>
      </c>
      <c r="AL41">
        <v>2.0150843782407843</v>
      </c>
    </row>
    <row r="42" spans="2:38" x14ac:dyDescent="0.25">
      <c r="B42">
        <v>65906</v>
      </c>
      <c r="C42">
        <v>64946</v>
      </c>
      <c r="D42">
        <v>70876</v>
      </c>
      <c r="E42">
        <v>61998</v>
      </c>
      <c r="F42">
        <v>48260</v>
      </c>
      <c r="H42">
        <v>115580</v>
      </c>
      <c r="J42">
        <f t="shared" si="6"/>
        <v>62397.2</v>
      </c>
      <c r="K42">
        <f t="shared" si="7"/>
        <v>1.8523267069676204</v>
      </c>
      <c r="L42">
        <f t="shared" si="8"/>
        <v>70876</v>
      </c>
      <c r="M42">
        <f t="shared" si="9"/>
        <v>48260</v>
      </c>
      <c r="N42">
        <f t="shared" si="10"/>
        <v>62397.2</v>
      </c>
      <c r="O42">
        <f t="shared" si="11"/>
        <v>22616</v>
      </c>
      <c r="Q42">
        <v>-5821</v>
      </c>
      <c r="R42">
        <v>-20</v>
      </c>
      <c r="T42">
        <v>-578.80000000000291</v>
      </c>
      <c r="U42">
        <v>5.1999999999970896</v>
      </c>
      <c r="W42">
        <v>1358</v>
      </c>
      <c r="X42">
        <v>163.19999999999999</v>
      </c>
      <c r="AF42">
        <v>62397.2</v>
      </c>
      <c r="AG42">
        <v>1.8523267069676204</v>
      </c>
      <c r="AK42">
        <v>62397.2</v>
      </c>
      <c r="AL42">
        <v>1.8523267069676204</v>
      </c>
    </row>
    <row r="43" spans="2:38" x14ac:dyDescent="0.25">
      <c r="B43">
        <v>94650</v>
      </c>
      <c r="C43">
        <v>62070</v>
      </c>
      <c r="D43">
        <v>83055</v>
      </c>
      <c r="E43">
        <v>13886</v>
      </c>
      <c r="F43">
        <v>53003</v>
      </c>
      <c r="H43">
        <v>118952</v>
      </c>
      <c r="J43">
        <f t="shared" si="6"/>
        <v>61332.800000000003</v>
      </c>
      <c r="K43">
        <f t="shared" si="7"/>
        <v>1.9394516474056296</v>
      </c>
      <c r="L43">
        <f t="shared" si="8"/>
        <v>94650</v>
      </c>
      <c r="M43">
        <f t="shared" si="9"/>
        <v>13886</v>
      </c>
      <c r="N43">
        <f t="shared" si="10"/>
        <v>61332.800000000003</v>
      </c>
      <c r="O43">
        <f t="shared" si="11"/>
        <v>80764</v>
      </c>
      <c r="Q43">
        <v>5792</v>
      </c>
      <c r="R43">
        <v>-943</v>
      </c>
      <c r="T43">
        <v>693.80000000000291</v>
      </c>
      <c r="U43">
        <v>127.40000000000146</v>
      </c>
      <c r="W43">
        <v>2295.4</v>
      </c>
      <c r="X43">
        <v>373.40000000000003</v>
      </c>
      <c r="AF43">
        <v>61332.800000000003</v>
      </c>
      <c r="AG43">
        <v>1.9394516474056296</v>
      </c>
      <c r="AK43">
        <v>61332.800000000003</v>
      </c>
      <c r="AL43">
        <v>1.9394516474056296</v>
      </c>
    </row>
    <row r="44" spans="2:38" x14ac:dyDescent="0.25">
      <c r="B44">
        <v>7372</v>
      </c>
      <c r="C44">
        <v>117811</v>
      </c>
      <c r="D44">
        <v>14735</v>
      </c>
      <c r="E44">
        <v>29096</v>
      </c>
      <c r="F44">
        <v>36502</v>
      </c>
      <c r="H44">
        <v>50111</v>
      </c>
      <c r="J44">
        <f t="shared" si="6"/>
        <v>41103.199999999997</v>
      </c>
      <c r="K44">
        <f t="shared" si="7"/>
        <v>1.2191508203740828</v>
      </c>
      <c r="L44">
        <f t="shared" si="8"/>
        <v>117811</v>
      </c>
      <c r="M44">
        <f t="shared" si="9"/>
        <v>7372</v>
      </c>
      <c r="N44">
        <f t="shared" si="10"/>
        <v>41103.199999999997</v>
      </c>
      <c r="O44">
        <f t="shared" si="11"/>
        <v>110439</v>
      </c>
      <c r="Q44">
        <v>-2410</v>
      </c>
      <c r="R44">
        <v>0</v>
      </c>
      <c r="T44">
        <v>-347.80000000000291</v>
      </c>
      <c r="U44">
        <v>302</v>
      </c>
      <c r="W44">
        <v>2202.6</v>
      </c>
      <c r="X44">
        <v>302</v>
      </c>
      <c r="Z44">
        <v>41103.199999999997</v>
      </c>
      <c r="AA44">
        <v>1.2191508203740828</v>
      </c>
      <c r="AI44">
        <v>41103.199999999997</v>
      </c>
      <c r="AJ44">
        <v>1.2191508203740828</v>
      </c>
    </row>
    <row r="45" spans="2:38" x14ac:dyDescent="0.25">
      <c r="B45">
        <v>13962</v>
      </c>
      <c r="C45">
        <v>117922</v>
      </c>
      <c r="D45">
        <v>18348</v>
      </c>
      <c r="E45">
        <v>20946</v>
      </c>
      <c r="F45">
        <v>11812</v>
      </c>
      <c r="H45">
        <v>57340</v>
      </c>
      <c r="J45">
        <f t="shared" si="6"/>
        <v>36598</v>
      </c>
      <c r="K45">
        <f t="shared" si="7"/>
        <v>1.5667522815454396</v>
      </c>
      <c r="L45">
        <f t="shared" si="8"/>
        <v>117922</v>
      </c>
      <c r="M45">
        <f t="shared" si="9"/>
        <v>11812</v>
      </c>
      <c r="N45">
        <f t="shared" si="10"/>
        <v>36598</v>
      </c>
      <c r="O45">
        <f t="shared" si="11"/>
        <v>106110</v>
      </c>
      <c r="Q45">
        <v>1867</v>
      </c>
      <c r="R45">
        <v>252</v>
      </c>
      <c r="T45">
        <v>2059.5999999999985</v>
      </c>
      <c r="U45">
        <v>201.19999999999709</v>
      </c>
      <c r="W45">
        <v>4462</v>
      </c>
      <c r="X45">
        <v>201.20000000000002</v>
      </c>
      <c r="AD45">
        <v>36598</v>
      </c>
      <c r="AE45">
        <v>1.5667522815454396</v>
      </c>
      <c r="AK45">
        <v>36598</v>
      </c>
      <c r="AL45">
        <v>1.5667522815454396</v>
      </c>
    </row>
    <row r="46" spans="2:38" x14ac:dyDescent="0.25">
      <c r="B46">
        <v>80670</v>
      </c>
      <c r="C46">
        <v>32938</v>
      </c>
      <c r="D46">
        <v>45336</v>
      </c>
      <c r="E46">
        <v>113503</v>
      </c>
      <c r="F46">
        <v>32440</v>
      </c>
      <c r="H46">
        <v>94564</v>
      </c>
      <c r="J46">
        <f t="shared" si="6"/>
        <v>60977.4</v>
      </c>
      <c r="K46">
        <f t="shared" si="7"/>
        <v>1.5508040683925519</v>
      </c>
      <c r="L46">
        <f t="shared" si="8"/>
        <v>113503</v>
      </c>
      <c r="M46">
        <f t="shared" si="9"/>
        <v>32440</v>
      </c>
      <c r="N46">
        <f t="shared" si="10"/>
        <v>60977.4</v>
      </c>
      <c r="O46">
        <f t="shared" si="11"/>
        <v>81063</v>
      </c>
      <c r="Q46">
        <v>1084</v>
      </c>
      <c r="R46">
        <v>340</v>
      </c>
      <c r="T46">
        <v>-2367.5999999999985</v>
      </c>
      <c r="U46">
        <v>145.40000000000146</v>
      </c>
      <c r="W46">
        <v>2367.6</v>
      </c>
      <c r="X46">
        <v>291.8</v>
      </c>
      <c r="AB46">
        <v>60977.4</v>
      </c>
      <c r="AC46">
        <v>1.5508040683925519</v>
      </c>
      <c r="AK46">
        <v>60977.4</v>
      </c>
      <c r="AL46">
        <v>1.5508040683925519</v>
      </c>
    </row>
    <row r="47" spans="2:38" x14ac:dyDescent="0.25">
      <c r="B47">
        <v>93482</v>
      </c>
      <c r="C47">
        <v>65674</v>
      </c>
      <c r="D47">
        <v>18114</v>
      </c>
      <c r="E47">
        <v>110206</v>
      </c>
      <c r="F47">
        <v>23345</v>
      </c>
      <c r="H47">
        <v>65077</v>
      </c>
      <c r="J47">
        <f t="shared" si="6"/>
        <v>62164.2</v>
      </c>
      <c r="K47">
        <f t="shared" si="7"/>
        <v>1.0468565508765495</v>
      </c>
      <c r="L47">
        <f t="shared" si="8"/>
        <v>110206</v>
      </c>
      <c r="M47">
        <f t="shared" si="9"/>
        <v>18114</v>
      </c>
      <c r="N47">
        <f t="shared" si="10"/>
        <v>62164.2</v>
      </c>
      <c r="O47">
        <f t="shared" si="11"/>
        <v>92092</v>
      </c>
      <c r="Q47">
        <v>133</v>
      </c>
      <c r="R47">
        <v>0</v>
      </c>
      <c r="T47">
        <v>836.39999999999418</v>
      </c>
      <c r="U47">
        <v>-34.600000000005821</v>
      </c>
      <c r="W47">
        <v>2062.4</v>
      </c>
      <c r="X47">
        <v>199.8</v>
      </c>
      <c r="AB47">
        <v>62164.2</v>
      </c>
      <c r="AC47">
        <v>1.0468565508765495</v>
      </c>
      <c r="AI47">
        <v>62164.2</v>
      </c>
      <c r="AJ47">
        <v>1.0468565508765495</v>
      </c>
    </row>
    <row r="48" spans="2:38" x14ac:dyDescent="0.25">
      <c r="B48">
        <v>11875</v>
      </c>
      <c r="C48">
        <v>89953</v>
      </c>
      <c r="D48">
        <v>48700</v>
      </c>
      <c r="E48">
        <v>106750</v>
      </c>
      <c r="F48">
        <v>99040</v>
      </c>
      <c r="H48">
        <v>121678</v>
      </c>
      <c r="J48">
        <f t="shared" si="6"/>
        <v>71263.600000000006</v>
      </c>
      <c r="K48">
        <f t="shared" si="7"/>
        <v>1.7074354930146665</v>
      </c>
      <c r="L48">
        <f t="shared" si="8"/>
        <v>106750</v>
      </c>
      <c r="M48">
        <f t="shared" si="9"/>
        <v>11875</v>
      </c>
      <c r="N48">
        <f t="shared" si="10"/>
        <v>71263.600000000006</v>
      </c>
      <c r="O48">
        <f t="shared" si="11"/>
        <v>94875</v>
      </c>
      <c r="Q48">
        <v>-338</v>
      </c>
      <c r="R48">
        <v>-133</v>
      </c>
      <c r="T48">
        <v>145</v>
      </c>
      <c r="U48">
        <v>-265.19999999999709</v>
      </c>
      <c r="W48">
        <v>3486.9999999999995</v>
      </c>
      <c r="X48">
        <v>451.20000000000005</v>
      </c>
      <c r="AF48">
        <v>71263.600000000006</v>
      </c>
      <c r="AG48">
        <v>1.7074354930146665</v>
      </c>
      <c r="AK48">
        <v>71263.600000000006</v>
      </c>
      <c r="AL48">
        <v>1.7074354930146665</v>
      </c>
    </row>
    <row r="49" spans="2:38" x14ac:dyDescent="0.25">
      <c r="B49">
        <v>119635</v>
      </c>
      <c r="C49">
        <v>66397</v>
      </c>
      <c r="D49">
        <v>88005</v>
      </c>
      <c r="E49">
        <v>93024</v>
      </c>
      <c r="F49">
        <v>58891</v>
      </c>
      <c r="H49">
        <v>122579</v>
      </c>
      <c r="J49">
        <f t="shared" si="6"/>
        <v>85190.399999999994</v>
      </c>
      <c r="K49">
        <f t="shared" si="7"/>
        <v>1.4388827849147323</v>
      </c>
      <c r="L49">
        <f t="shared" si="8"/>
        <v>119635</v>
      </c>
      <c r="M49">
        <f t="shared" si="9"/>
        <v>58891</v>
      </c>
      <c r="N49">
        <f t="shared" si="10"/>
        <v>85190.399999999994</v>
      </c>
      <c r="O49">
        <f t="shared" si="11"/>
        <v>60744</v>
      </c>
      <c r="Q49">
        <v>317</v>
      </c>
      <c r="R49">
        <v>0</v>
      </c>
      <c r="T49">
        <v>-1155.6000000000058</v>
      </c>
      <c r="U49">
        <v>155.19999999999709</v>
      </c>
      <c r="W49">
        <v>2111.6</v>
      </c>
      <c r="X49">
        <v>428.8</v>
      </c>
      <c r="AB49">
        <v>85190.399999999994</v>
      </c>
      <c r="AC49">
        <v>1.4388827849147323</v>
      </c>
      <c r="AK49">
        <v>85190.399999999994</v>
      </c>
      <c r="AL49">
        <v>1.4388827849147323</v>
      </c>
    </row>
    <row r="50" spans="2:38" x14ac:dyDescent="0.25">
      <c r="B50">
        <v>94512</v>
      </c>
      <c r="C50">
        <v>81757</v>
      </c>
      <c r="D50">
        <v>26226</v>
      </c>
      <c r="E50">
        <v>60765</v>
      </c>
      <c r="F50">
        <v>106526</v>
      </c>
      <c r="H50">
        <v>123724</v>
      </c>
      <c r="J50">
        <f t="shared" si="6"/>
        <v>73957.2</v>
      </c>
      <c r="K50">
        <f t="shared" si="7"/>
        <v>1.6729135229565208</v>
      </c>
      <c r="L50">
        <f t="shared" si="8"/>
        <v>106526</v>
      </c>
      <c r="M50">
        <f t="shared" si="9"/>
        <v>26226</v>
      </c>
      <c r="N50">
        <f t="shared" si="10"/>
        <v>73957.2</v>
      </c>
      <c r="O50">
        <f t="shared" si="11"/>
        <v>80300</v>
      </c>
      <c r="Q50">
        <v>-4319</v>
      </c>
      <c r="R50">
        <v>-748</v>
      </c>
      <c r="T50">
        <v>-802.19999999999709</v>
      </c>
      <c r="U50">
        <v>151.80000000000291</v>
      </c>
      <c r="W50">
        <v>2415</v>
      </c>
      <c r="X50">
        <v>298.2</v>
      </c>
      <c r="AF50">
        <v>73957.2</v>
      </c>
      <c r="AG50">
        <v>1.6729135229565208</v>
      </c>
      <c r="AK50">
        <v>73957.2</v>
      </c>
      <c r="AL50">
        <v>1.6729135229565208</v>
      </c>
    </row>
    <row r="51" spans="2:38" x14ac:dyDescent="0.25">
      <c r="B51">
        <v>78719</v>
      </c>
      <c r="C51">
        <v>25741</v>
      </c>
      <c r="D51">
        <v>11581</v>
      </c>
      <c r="E51">
        <v>33618</v>
      </c>
      <c r="F51">
        <v>53168</v>
      </c>
      <c r="H51">
        <v>65906</v>
      </c>
      <c r="J51">
        <f t="shared" si="6"/>
        <v>40565.4</v>
      </c>
      <c r="K51">
        <f t="shared" si="7"/>
        <v>1.6246850764444576</v>
      </c>
      <c r="L51">
        <f t="shared" si="8"/>
        <v>78719</v>
      </c>
      <c r="M51">
        <f t="shared" si="9"/>
        <v>11581</v>
      </c>
      <c r="N51">
        <f t="shared" si="10"/>
        <v>40565.4</v>
      </c>
      <c r="O51">
        <f t="shared" si="11"/>
        <v>67138</v>
      </c>
      <c r="Q51">
        <v>-3220</v>
      </c>
      <c r="R51">
        <v>122</v>
      </c>
      <c r="T51">
        <v>-172.19999999999709</v>
      </c>
      <c r="U51">
        <v>-453.40000000000146</v>
      </c>
      <c r="W51">
        <v>2612.2000000000003</v>
      </c>
      <c r="X51">
        <v>459.79999999999995</v>
      </c>
      <c r="AD51">
        <v>40565.4</v>
      </c>
      <c r="AE51">
        <v>1.6246850764444576</v>
      </c>
      <c r="AK51">
        <v>40565.4</v>
      </c>
      <c r="AL51">
        <v>1.6246850764444576</v>
      </c>
    </row>
    <row r="52" spans="2:38" x14ac:dyDescent="0.25">
      <c r="B52">
        <v>75913</v>
      </c>
      <c r="C52">
        <v>55108</v>
      </c>
      <c r="D52">
        <v>101130</v>
      </c>
      <c r="E52">
        <v>24163</v>
      </c>
      <c r="F52">
        <v>20147</v>
      </c>
      <c r="H52">
        <v>69685</v>
      </c>
      <c r="J52">
        <f t="shared" si="6"/>
        <v>55292.2</v>
      </c>
      <c r="K52">
        <f t="shared" si="7"/>
        <v>1.2603043467252162</v>
      </c>
      <c r="L52">
        <f t="shared" si="8"/>
        <v>101130</v>
      </c>
      <c r="M52">
        <f t="shared" si="9"/>
        <v>20147</v>
      </c>
      <c r="N52">
        <f t="shared" si="10"/>
        <v>55292.2</v>
      </c>
      <c r="O52">
        <f t="shared" si="11"/>
        <v>80983</v>
      </c>
      <c r="Q52">
        <v>3388</v>
      </c>
      <c r="R52">
        <v>0</v>
      </c>
      <c r="T52">
        <v>557.19999999999709</v>
      </c>
      <c r="U52">
        <v>-26.600000000005821</v>
      </c>
      <c r="W52">
        <v>960.80000000000018</v>
      </c>
      <c r="X52">
        <v>305.8</v>
      </c>
      <c r="Z52">
        <v>55292.2</v>
      </c>
      <c r="AA52">
        <v>1.2603043467252162</v>
      </c>
      <c r="AK52">
        <v>55292.2</v>
      </c>
      <c r="AL52">
        <v>1.2603043467252162</v>
      </c>
    </row>
    <row r="53" spans="2:38" x14ac:dyDescent="0.25">
      <c r="B53">
        <v>5746</v>
      </c>
      <c r="C53">
        <v>101688</v>
      </c>
      <c r="D53">
        <v>7574</v>
      </c>
      <c r="E53">
        <v>18152</v>
      </c>
      <c r="F53">
        <v>35285</v>
      </c>
      <c r="H53">
        <v>60103</v>
      </c>
      <c r="J53">
        <f t="shared" si="6"/>
        <v>33689</v>
      </c>
      <c r="K53">
        <f t="shared" si="7"/>
        <v>1.7840541423016414</v>
      </c>
      <c r="L53">
        <f t="shared" si="8"/>
        <v>101688</v>
      </c>
      <c r="M53">
        <f t="shared" si="9"/>
        <v>5746</v>
      </c>
      <c r="N53">
        <f t="shared" si="10"/>
        <v>33689</v>
      </c>
      <c r="O53">
        <f t="shared" si="11"/>
        <v>95942</v>
      </c>
      <c r="Q53">
        <v>940</v>
      </c>
      <c r="R53">
        <v>6</v>
      </c>
      <c r="T53">
        <v>3135.7999999999993</v>
      </c>
      <c r="U53">
        <v>304</v>
      </c>
      <c r="W53">
        <v>3135.7999999999997</v>
      </c>
      <c r="X53">
        <v>306.39999999999998</v>
      </c>
      <c r="AD53">
        <v>33689</v>
      </c>
      <c r="AE53">
        <v>1.7840541423016414</v>
      </c>
      <c r="AK53">
        <v>33689</v>
      </c>
      <c r="AL53">
        <v>1.7840541423016414</v>
      </c>
    </row>
    <row r="54" spans="2:38" x14ac:dyDescent="0.25">
      <c r="B54">
        <v>24383</v>
      </c>
      <c r="C54">
        <v>2245</v>
      </c>
      <c r="D54">
        <v>83642</v>
      </c>
      <c r="E54">
        <v>120973</v>
      </c>
      <c r="F54">
        <v>59211</v>
      </c>
      <c r="H54">
        <v>79825</v>
      </c>
      <c r="J54">
        <f t="shared" si="6"/>
        <v>58090.8</v>
      </c>
      <c r="K54">
        <f t="shared" si="7"/>
        <v>1.3741418606732907</v>
      </c>
      <c r="L54">
        <f t="shared" si="8"/>
        <v>120973</v>
      </c>
      <c r="M54">
        <f t="shared" si="9"/>
        <v>2245</v>
      </c>
      <c r="N54">
        <f t="shared" si="10"/>
        <v>58090.8</v>
      </c>
      <c r="O54">
        <f t="shared" si="11"/>
        <v>118728</v>
      </c>
      <c r="Q54">
        <v>3565</v>
      </c>
      <c r="R54">
        <v>0</v>
      </c>
      <c r="T54">
        <v>797.40000000000146</v>
      </c>
      <c r="U54">
        <v>-51.399999999994179</v>
      </c>
      <c r="W54">
        <v>1946.6</v>
      </c>
      <c r="X54">
        <v>139.4</v>
      </c>
      <c r="Z54">
        <v>58090.8</v>
      </c>
      <c r="AA54">
        <v>1.3741418606732907</v>
      </c>
      <c r="AK54">
        <v>58090.8</v>
      </c>
      <c r="AL54">
        <v>1.3741418606732907</v>
      </c>
    </row>
    <row r="55" spans="2:38" x14ac:dyDescent="0.25">
      <c r="B55">
        <v>23616</v>
      </c>
      <c r="C55">
        <v>6586</v>
      </c>
      <c r="D55">
        <v>49289</v>
      </c>
      <c r="E55">
        <v>59859</v>
      </c>
      <c r="F55">
        <v>68598</v>
      </c>
      <c r="H55">
        <v>88394</v>
      </c>
      <c r="J55">
        <f t="shared" si="6"/>
        <v>41589.599999999999</v>
      </c>
      <c r="K55">
        <f t="shared" si="7"/>
        <v>2.1253871160097719</v>
      </c>
      <c r="L55">
        <f t="shared" si="8"/>
        <v>68598</v>
      </c>
      <c r="M55">
        <f t="shared" si="9"/>
        <v>6586</v>
      </c>
      <c r="N55">
        <f t="shared" si="10"/>
        <v>41589.599999999999</v>
      </c>
      <c r="O55">
        <f t="shared" si="11"/>
        <v>62012</v>
      </c>
      <c r="Q55">
        <v>203</v>
      </c>
      <c r="R55">
        <v>-121</v>
      </c>
      <c r="T55">
        <v>-697.80000000000291</v>
      </c>
      <c r="U55">
        <v>58</v>
      </c>
      <c r="W55">
        <v>2495.8000000000002</v>
      </c>
      <c r="X55">
        <v>220.8</v>
      </c>
      <c r="AD55">
        <v>41589.599999999999</v>
      </c>
      <c r="AE55">
        <v>2.1253871160097719</v>
      </c>
      <c r="AK55">
        <v>41589.599999999999</v>
      </c>
      <c r="AL55">
        <v>2.1253871160097719</v>
      </c>
    </row>
    <row r="56" spans="2:38" x14ac:dyDescent="0.25">
      <c r="B56">
        <v>57627</v>
      </c>
      <c r="C56">
        <v>104912</v>
      </c>
      <c r="D56">
        <v>37478</v>
      </c>
      <c r="E56">
        <v>33748</v>
      </c>
      <c r="F56">
        <v>4965</v>
      </c>
      <c r="H56">
        <v>73356</v>
      </c>
      <c r="J56">
        <f t="shared" si="6"/>
        <v>47746</v>
      </c>
      <c r="K56">
        <f t="shared" si="7"/>
        <v>1.5363800108909647</v>
      </c>
      <c r="L56">
        <f t="shared" si="8"/>
        <v>104912</v>
      </c>
      <c r="M56">
        <f t="shared" si="9"/>
        <v>4965</v>
      </c>
      <c r="N56">
        <f t="shared" si="10"/>
        <v>47746</v>
      </c>
      <c r="O56">
        <f t="shared" si="11"/>
        <v>99947</v>
      </c>
      <c r="Q56">
        <v>1032</v>
      </c>
      <c r="R56">
        <v>2</v>
      </c>
      <c r="T56">
        <v>-2.5999999999985448</v>
      </c>
      <c r="U56">
        <v>54.400000000001455</v>
      </c>
      <c r="W56">
        <v>2229</v>
      </c>
      <c r="X56">
        <v>107.19999999999999</v>
      </c>
      <c r="Z56">
        <v>47746</v>
      </c>
      <c r="AA56">
        <v>1.5363800108909647</v>
      </c>
      <c r="AK56">
        <v>47746</v>
      </c>
      <c r="AL56">
        <v>1.5363800108909647</v>
      </c>
    </row>
    <row r="57" spans="2:38" x14ac:dyDescent="0.25">
      <c r="B57">
        <v>105574</v>
      </c>
      <c r="C57">
        <v>21106</v>
      </c>
      <c r="D57">
        <v>39737</v>
      </c>
      <c r="E57">
        <v>96379</v>
      </c>
      <c r="F57">
        <v>19495</v>
      </c>
      <c r="H57">
        <v>87663</v>
      </c>
      <c r="J57">
        <f t="shared" si="6"/>
        <v>56458.2</v>
      </c>
      <c r="K57">
        <f t="shared" si="7"/>
        <v>1.5527062499335793</v>
      </c>
      <c r="L57">
        <f t="shared" si="8"/>
        <v>105574</v>
      </c>
      <c r="M57">
        <f t="shared" si="9"/>
        <v>19495</v>
      </c>
      <c r="N57">
        <f t="shared" si="10"/>
        <v>56458.2</v>
      </c>
      <c r="O57">
        <f t="shared" si="11"/>
        <v>86079</v>
      </c>
      <c r="Q57">
        <v>-36</v>
      </c>
      <c r="R57">
        <v>76</v>
      </c>
      <c r="T57">
        <v>1378.7999999999956</v>
      </c>
      <c r="U57">
        <v>228.19999999999709</v>
      </c>
      <c r="W57">
        <v>1874.8000000000002</v>
      </c>
      <c r="X57">
        <v>278.60000000000002</v>
      </c>
      <c r="AD57">
        <v>56458.2</v>
      </c>
      <c r="AE57">
        <v>1.5527062499335793</v>
      </c>
      <c r="AK57">
        <v>56458.2</v>
      </c>
      <c r="AL57">
        <v>1.5527062499335793</v>
      </c>
    </row>
    <row r="58" spans="2:38" x14ac:dyDescent="0.25">
      <c r="B58">
        <v>47458</v>
      </c>
      <c r="C58">
        <v>77036</v>
      </c>
      <c r="D58">
        <v>12805</v>
      </c>
      <c r="E58">
        <v>26758</v>
      </c>
      <c r="F58">
        <v>41637</v>
      </c>
      <c r="H58">
        <v>63111</v>
      </c>
      <c r="J58">
        <f t="shared" si="6"/>
        <v>41138.800000000003</v>
      </c>
      <c r="K58">
        <f t="shared" si="7"/>
        <v>1.5340991958929282</v>
      </c>
      <c r="L58">
        <f t="shared" si="8"/>
        <v>77036</v>
      </c>
      <c r="M58">
        <f t="shared" si="9"/>
        <v>12805</v>
      </c>
      <c r="N58">
        <f t="shared" si="10"/>
        <v>41138.800000000003</v>
      </c>
      <c r="O58">
        <f t="shared" si="11"/>
        <v>64231</v>
      </c>
      <c r="Q58">
        <v>1980</v>
      </c>
      <c r="R58">
        <v>111</v>
      </c>
      <c r="T58">
        <v>1680.4000000000015</v>
      </c>
      <c r="U58">
        <v>124</v>
      </c>
      <c r="W58">
        <v>2399.6</v>
      </c>
      <c r="X58">
        <v>261.2</v>
      </c>
      <c r="AD58">
        <v>41138.800000000003</v>
      </c>
      <c r="AE58">
        <v>1.5340991958929282</v>
      </c>
      <c r="AK58">
        <v>41138.800000000003</v>
      </c>
      <c r="AL58">
        <v>1.5340991958929282</v>
      </c>
    </row>
    <row r="59" spans="2:38" x14ac:dyDescent="0.25">
      <c r="B59">
        <v>94976</v>
      </c>
      <c r="C59">
        <v>88755</v>
      </c>
      <c r="D59">
        <v>114326</v>
      </c>
      <c r="E59">
        <v>2075</v>
      </c>
      <c r="F59">
        <v>56446</v>
      </c>
      <c r="H59">
        <v>74306</v>
      </c>
      <c r="J59">
        <f t="shared" si="6"/>
        <v>71315.600000000006</v>
      </c>
      <c r="K59">
        <f t="shared" si="7"/>
        <v>1.0419319195239189</v>
      </c>
      <c r="L59">
        <f t="shared" si="8"/>
        <v>114326</v>
      </c>
      <c r="M59">
        <f t="shared" si="9"/>
        <v>2075</v>
      </c>
      <c r="N59">
        <f t="shared" si="10"/>
        <v>71315.600000000006</v>
      </c>
      <c r="O59">
        <f t="shared" si="11"/>
        <v>112251</v>
      </c>
      <c r="Q59">
        <v>-5029</v>
      </c>
      <c r="R59">
        <v>-11</v>
      </c>
      <c r="T59">
        <v>1919</v>
      </c>
      <c r="U59">
        <v>65</v>
      </c>
      <c r="W59">
        <v>2239.8000000000002</v>
      </c>
      <c r="X59">
        <v>106.6</v>
      </c>
      <c r="AB59">
        <v>71315.600000000006</v>
      </c>
      <c r="AC59">
        <v>1.0419319195239189</v>
      </c>
      <c r="AI59">
        <v>71315.600000000006</v>
      </c>
      <c r="AJ59">
        <v>1.0419319195239189</v>
      </c>
    </row>
    <row r="60" spans="2:38" x14ac:dyDescent="0.25">
      <c r="B60">
        <v>116817</v>
      </c>
      <c r="C60">
        <v>53761</v>
      </c>
      <c r="D60">
        <v>36286</v>
      </c>
      <c r="E60">
        <v>67736</v>
      </c>
      <c r="F60">
        <v>68903</v>
      </c>
      <c r="H60">
        <v>89900</v>
      </c>
      <c r="J60">
        <f t="shared" si="6"/>
        <v>68700.600000000006</v>
      </c>
      <c r="K60">
        <f t="shared" si="7"/>
        <v>1.3085766354296759</v>
      </c>
      <c r="L60">
        <f t="shared" si="8"/>
        <v>116817</v>
      </c>
      <c r="M60">
        <f t="shared" si="9"/>
        <v>36286</v>
      </c>
      <c r="N60">
        <f t="shared" si="10"/>
        <v>68700.600000000006</v>
      </c>
      <c r="O60">
        <f t="shared" si="11"/>
        <v>80531</v>
      </c>
      <c r="Q60">
        <v>-4318</v>
      </c>
      <c r="R60">
        <v>-31</v>
      </c>
      <c r="T60">
        <v>-720.59999999999127</v>
      </c>
      <c r="U60">
        <v>-90</v>
      </c>
      <c r="W60">
        <v>2365.4</v>
      </c>
      <c r="X60">
        <v>112.40000000000002</v>
      </c>
      <c r="AB60">
        <v>68700.600000000006</v>
      </c>
      <c r="AC60">
        <v>1.3085766354296759</v>
      </c>
      <c r="AK60">
        <v>68700.600000000006</v>
      </c>
      <c r="AL60">
        <v>1.3085766354296759</v>
      </c>
    </row>
    <row r="61" spans="2:38" x14ac:dyDescent="0.25">
      <c r="B61">
        <v>89809</v>
      </c>
      <c r="C61">
        <v>15891</v>
      </c>
      <c r="D61">
        <v>95049</v>
      </c>
      <c r="E61">
        <v>64156</v>
      </c>
      <c r="F61">
        <v>65486</v>
      </c>
      <c r="H61">
        <v>87856</v>
      </c>
      <c r="J61">
        <f t="shared" si="6"/>
        <v>66078.2</v>
      </c>
      <c r="K61">
        <f t="shared" si="7"/>
        <v>1.3295761688423717</v>
      </c>
      <c r="L61">
        <f t="shared" si="8"/>
        <v>95049</v>
      </c>
      <c r="M61">
        <f t="shared" si="9"/>
        <v>15891</v>
      </c>
      <c r="N61">
        <f t="shared" si="10"/>
        <v>66078.2</v>
      </c>
      <c r="O61">
        <f t="shared" si="11"/>
        <v>79158</v>
      </c>
      <c r="Q61">
        <v>2248</v>
      </c>
      <c r="R61">
        <v>0</v>
      </c>
      <c r="T61">
        <v>-809.19999999999709</v>
      </c>
      <c r="U61">
        <v>-129.80000000000291</v>
      </c>
      <c r="W61">
        <v>2471.6</v>
      </c>
      <c r="X61">
        <v>147.4</v>
      </c>
      <c r="AB61">
        <v>66078.2</v>
      </c>
      <c r="AC61">
        <v>1.3295761688423717</v>
      </c>
      <c r="AI61">
        <v>66078.2</v>
      </c>
      <c r="AJ61">
        <v>1.3295761688423717</v>
      </c>
    </row>
    <row r="62" spans="2:38" x14ac:dyDescent="0.25">
      <c r="B62">
        <v>91591</v>
      </c>
      <c r="C62">
        <v>66987</v>
      </c>
      <c r="D62">
        <v>33415</v>
      </c>
      <c r="E62">
        <v>75567</v>
      </c>
      <c r="F62">
        <v>99798</v>
      </c>
      <c r="H62">
        <v>111613</v>
      </c>
      <c r="J62">
        <f t="shared" si="6"/>
        <v>73471.600000000006</v>
      </c>
      <c r="K62">
        <f t="shared" si="7"/>
        <v>1.519131201716037</v>
      </c>
      <c r="L62">
        <f t="shared" si="8"/>
        <v>99798</v>
      </c>
      <c r="M62">
        <f t="shared" si="9"/>
        <v>33415</v>
      </c>
      <c r="N62">
        <f t="shared" si="10"/>
        <v>73471.600000000006</v>
      </c>
      <c r="O62">
        <f t="shared" si="11"/>
        <v>66383</v>
      </c>
      <c r="Q62">
        <v>298</v>
      </c>
      <c r="R62">
        <v>0</v>
      </c>
      <c r="T62">
        <v>-549.79999999998836</v>
      </c>
      <c r="U62">
        <v>-363</v>
      </c>
      <c r="W62">
        <v>2366.2000000000003</v>
      </c>
      <c r="X62">
        <v>362.99999999999994</v>
      </c>
      <c r="AB62">
        <v>73471.600000000006</v>
      </c>
      <c r="AC62">
        <v>1.519131201716037</v>
      </c>
      <c r="AK62">
        <v>73471.600000000006</v>
      </c>
      <c r="AL62">
        <v>1.519131201716037</v>
      </c>
    </row>
    <row r="63" spans="2:38" x14ac:dyDescent="0.25">
      <c r="B63">
        <v>118199</v>
      </c>
      <c r="C63">
        <v>46505</v>
      </c>
      <c r="D63">
        <v>59777</v>
      </c>
      <c r="E63">
        <v>86860</v>
      </c>
      <c r="F63">
        <v>121651</v>
      </c>
      <c r="H63">
        <v>114061</v>
      </c>
      <c r="J63">
        <f t="shared" si="6"/>
        <v>86598.399999999994</v>
      </c>
      <c r="K63">
        <f t="shared" si="7"/>
        <v>1.3171259515187348</v>
      </c>
      <c r="L63">
        <f t="shared" si="8"/>
        <v>121651</v>
      </c>
      <c r="M63">
        <f t="shared" si="9"/>
        <v>46505</v>
      </c>
      <c r="N63">
        <f t="shared" si="10"/>
        <v>86598.399999999994</v>
      </c>
      <c r="O63">
        <f t="shared" si="11"/>
        <v>75146</v>
      </c>
      <c r="Q63">
        <v>901</v>
      </c>
      <c r="R63">
        <v>-923</v>
      </c>
      <c r="T63">
        <v>-362.60000000000582</v>
      </c>
      <c r="U63">
        <v>-101.20000000001164</v>
      </c>
      <c r="W63">
        <v>2578.1999999999998</v>
      </c>
      <c r="X63">
        <v>102.00000000000001</v>
      </c>
      <c r="AB63">
        <v>86598.399999999994</v>
      </c>
      <c r="AC63">
        <v>1.3171259515187348</v>
      </c>
      <c r="AI63">
        <v>86598.399999999994</v>
      </c>
      <c r="AJ63">
        <v>1.3171259515187348</v>
      </c>
    </row>
    <row r="64" spans="2:38" x14ac:dyDescent="0.25">
      <c r="B64">
        <v>2319</v>
      </c>
      <c r="C64">
        <v>72566</v>
      </c>
      <c r="D64">
        <v>7001</v>
      </c>
      <c r="E64">
        <v>8954</v>
      </c>
      <c r="F64">
        <v>43593</v>
      </c>
      <c r="H64">
        <v>70605</v>
      </c>
      <c r="J64">
        <f t="shared" si="6"/>
        <v>26886.6</v>
      </c>
      <c r="K64">
        <f t="shared" si="7"/>
        <v>2.6260293231572605</v>
      </c>
      <c r="L64">
        <f t="shared" si="8"/>
        <v>72566</v>
      </c>
      <c r="M64">
        <f t="shared" si="9"/>
        <v>2319</v>
      </c>
      <c r="N64">
        <f t="shared" si="10"/>
        <v>26886.6</v>
      </c>
      <c r="O64">
        <f t="shared" si="11"/>
        <v>70247</v>
      </c>
      <c r="Q64">
        <v>3</v>
      </c>
      <c r="R64">
        <v>-6</v>
      </c>
      <c r="T64">
        <v>1622.3999999999978</v>
      </c>
      <c r="U64">
        <v>136</v>
      </c>
      <c r="W64">
        <v>1622.4</v>
      </c>
      <c r="X64">
        <v>329.59999999999997</v>
      </c>
      <c r="AD64">
        <v>26886.6</v>
      </c>
      <c r="AE64">
        <v>2.6260293231572605</v>
      </c>
      <c r="AK64">
        <v>26886.6</v>
      </c>
      <c r="AL64">
        <v>2.6260293231572605</v>
      </c>
    </row>
    <row r="65" spans="2:38" x14ac:dyDescent="0.25">
      <c r="B65">
        <v>19741</v>
      </c>
      <c r="C65">
        <v>79045</v>
      </c>
      <c r="D65">
        <v>54632</v>
      </c>
      <c r="E65">
        <v>74752</v>
      </c>
      <c r="F65">
        <v>37463</v>
      </c>
      <c r="H65">
        <v>105885</v>
      </c>
      <c r="J65">
        <f t="shared" si="6"/>
        <v>53126.6</v>
      </c>
      <c r="K65">
        <f t="shared" si="7"/>
        <v>1.9930693852043986</v>
      </c>
      <c r="L65">
        <f t="shared" si="8"/>
        <v>79045</v>
      </c>
      <c r="M65">
        <f t="shared" si="9"/>
        <v>19741</v>
      </c>
      <c r="N65">
        <f t="shared" si="10"/>
        <v>53126.6</v>
      </c>
      <c r="O65">
        <f t="shared" si="11"/>
        <v>59304</v>
      </c>
      <c r="Q65">
        <v>-387</v>
      </c>
      <c r="R65">
        <v>350</v>
      </c>
      <c r="T65">
        <v>-34</v>
      </c>
      <c r="U65">
        <v>65.400000000001455</v>
      </c>
      <c r="W65">
        <v>2202.4</v>
      </c>
      <c r="X65">
        <v>305.40000000000003</v>
      </c>
      <c r="AD65">
        <v>53126.6</v>
      </c>
      <c r="AE65">
        <v>1.9930693852043986</v>
      </c>
      <c r="AK65">
        <v>53126.6</v>
      </c>
      <c r="AL65">
        <v>1.9930693852043986</v>
      </c>
    </row>
    <row r="66" spans="2:38" x14ac:dyDescent="0.25">
      <c r="B66">
        <v>112682</v>
      </c>
      <c r="C66">
        <v>8924</v>
      </c>
      <c r="D66">
        <v>30857</v>
      </c>
      <c r="E66">
        <v>91954</v>
      </c>
      <c r="F66">
        <v>87583</v>
      </c>
      <c r="H66">
        <v>114615</v>
      </c>
      <c r="J66">
        <f t="shared" ref="J66:J101" si="12">AVERAGE(B66:F66)</f>
        <v>66400</v>
      </c>
      <c r="K66">
        <f t="shared" ref="K66:K97" si="13">H66/J66</f>
        <v>1.7261295180722891</v>
      </c>
      <c r="L66">
        <f t="shared" ref="L66:L101" si="14">MAX(B66:F66)</f>
        <v>112682</v>
      </c>
      <c r="M66">
        <f t="shared" ref="M66:M101" si="15">MIN(B66:F66)</f>
        <v>8924</v>
      </c>
      <c r="N66">
        <f t="shared" ref="N66:N101" si="16">AVERAGE(B66:F66)</f>
        <v>66400</v>
      </c>
      <c r="O66">
        <f t="shared" ref="O66:O101" si="17">L66-M66</f>
        <v>103758</v>
      </c>
      <c r="Q66">
        <v>2193</v>
      </c>
      <c r="R66">
        <v>-683</v>
      </c>
      <c r="T66">
        <v>-635</v>
      </c>
      <c r="U66">
        <v>174.60000000000582</v>
      </c>
      <c r="W66">
        <v>785.40000000000009</v>
      </c>
      <c r="X66">
        <v>174.60000000000002</v>
      </c>
      <c r="AF66">
        <v>66400</v>
      </c>
      <c r="AG66">
        <v>1.7261295180722891</v>
      </c>
      <c r="AK66">
        <v>66400</v>
      </c>
      <c r="AL66">
        <v>1.7261295180722891</v>
      </c>
    </row>
    <row r="67" spans="2:38" x14ac:dyDescent="0.25">
      <c r="B67">
        <v>43636</v>
      </c>
      <c r="C67">
        <v>20290</v>
      </c>
      <c r="D67">
        <v>22508</v>
      </c>
      <c r="E67">
        <v>96700</v>
      </c>
      <c r="F67">
        <v>18814</v>
      </c>
      <c r="H67">
        <v>50523</v>
      </c>
      <c r="J67">
        <f t="shared" si="12"/>
        <v>40389.599999999999</v>
      </c>
      <c r="K67">
        <f t="shared" si="13"/>
        <v>1.2508913185572523</v>
      </c>
      <c r="L67">
        <f t="shared" si="14"/>
        <v>96700</v>
      </c>
      <c r="M67">
        <f t="shared" si="15"/>
        <v>18814</v>
      </c>
      <c r="N67">
        <f t="shared" si="16"/>
        <v>40389.599999999999</v>
      </c>
      <c r="O67">
        <f t="shared" si="17"/>
        <v>77886</v>
      </c>
      <c r="Q67">
        <v>-768</v>
      </c>
      <c r="R67">
        <v>-118</v>
      </c>
      <c r="T67">
        <v>-2611.2000000000044</v>
      </c>
      <c r="U67">
        <v>-33.599999999998545</v>
      </c>
      <c r="W67">
        <v>2904.4</v>
      </c>
      <c r="X67">
        <v>278.39999999999998</v>
      </c>
      <c r="Z67">
        <v>40389.599999999999</v>
      </c>
      <c r="AA67">
        <v>1.2508913185572523</v>
      </c>
      <c r="AI67">
        <v>40389.599999999999</v>
      </c>
      <c r="AJ67">
        <v>1.2508913185572523</v>
      </c>
    </row>
    <row r="68" spans="2:38" x14ac:dyDescent="0.25">
      <c r="B68">
        <v>68659</v>
      </c>
      <c r="C68">
        <v>57956</v>
      </c>
      <c r="D68">
        <v>44286</v>
      </c>
      <c r="E68">
        <v>3925</v>
      </c>
      <c r="F68">
        <v>117168</v>
      </c>
      <c r="H68">
        <v>93465</v>
      </c>
      <c r="J68">
        <f t="shared" si="12"/>
        <v>58398.8</v>
      </c>
      <c r="K68">
        <f t="shared" si="13"/>
        <v>1.6004609683760624</v>
      </c>
      <c r="L68">
        <f t="shared" si="14"/>
        <v>117168</v>
      </c>
      <c r="M68">
        <f t="shared" si="15"/>
        <v>3925</v>
      </c>
      <c r="N68">
        <f t="shared" si="16"/>
        <v>58398.8</v>
      </c>
      <c r="O68">
        <f t="shared" si="17"/>
        <v>113243</v>
      </c>
      <c r="Q68">
        <v>477</v>
      </c>
      <c r="R68">
        <v>406</v>
      </c>
      <c r="T68">
        <v>-3076.5999999999985</v>
      </c>
      <c r="U68">
        <v>41</v>
      </c>
      <c r="W68">
        <v>3472.5999999999995</v>
      </c>
      <c r="X68">
        <v>453</v>
      </c>
      <c r="AB68">
        <v>58398.8</v>
      </c>
      <c r="AC68">
        <v>1.6004609683760624</v>
      </c>
      <c r="AK68">
        <v>58398.8</v>
      </c>
      <c r="AL68">
        <v>1.6004609683760624</v>
      </c>
    </row>
    <row r="69" spans="2:38" x14ac:dyDescent="0.25">
      <c r="B69">
        <v>120145</v>
      </c>
      <c r="C69">
        <v>22981</v>
      </c>
      <c r="D69">
        <v>74344</v>
      </c>
      <c r="E69">
        <v>5161</v>
      </c>
      <c r="F69">
        <v>121881</v>
      </c>
      <c r="H69">
        <v>109200</v>
      </c>
      <c r="J69">
        <f t="shared" si="12"/>
        <v>68902.399999999994</v>
      </c>
      <c r="K69">
        <f t="shared" si="13"/>
        <v>1.584850455136541</v>
      </c>
      <c r="L69">
        <f t="shared" si="14"/>
        <v>121881</v>
      </c>
      <c r="M69">
        <f t="shared" si="15"/>
        <v>5161</v>
      </c>
      <c r="N69">
        <f t="shared" si="16"/>
        <v>68902.399999999994</v>
      </c>
      <c r="O69">
        <f t="shared" si="17"/>
        <v>116720</v>
      </c>
      <c r="Q69">
        <v>-3345</v>
      </c>
      <c r="R69">
        <v>-52</v>
      </c>
      <c r="T69">
        <v>1842.7999999999884</v>
      </c>
      <c r="U69">
        <v>436.59999999999127</v>
      </c>
      <c r="W69">
        <v>1842.8</v>
      </c>
      <c r="X69">
        <v>505.4</v>
      </c>
      <c r="AF69">
        <v>68902.399999999994</v>
      </c>
      <c r="AG69">
        <v>1.584850455136541</v>
      </c>
      <c r="AK69">
        <v>68902.399999999994</v>
      </c>
      <c r="AL69">
        <v>1.584850455136541</v>
      </c>
    </row>
    <row r="70" spans="2:38" x14ac:dyDescent="0.25">
      <c r="B70">
        <v>49423</v>
      </c>
      <c r="C70">
        <v>109599</v>
      </c>
      <c r="D70">
        <v>55408</v>
      </c>
      <c r="E70">
        <v>105857</v>
      </c>
      <c r="F70">
        <v>33244</v>
      </c>
      <c r="H70">
        <v>79495</v>
      </c>
      <c r="J70">
        <f t="shared" si="12"/>
        <v>70706.2</v>
      </c>
      <c r="K70">
        <f t="shared" si="13"/>
        <v>1.1243002735262255</v>
      </c>
      <c r="L70">
        <f t="shared" si="14"/>
        <v>109599</v>
      </c>
      <c r="M70">
        <f t="shared" si="15"/>
        <v>33244</v>
      </c>
      <c r="N70">
        <f t="shared" si="16"/>
        <v>70706.2</v>
      </c>
      <c r="O70">
        <f t="shared" si="17"/>
        <v>76355</v>
      </c>
      <c r="Q70">
        <v>-209</v>
      </c>
      <c r="R70">
        <v>-23</v>
      </c>
      <c r="T70">
        <v>-830.60000000000582</v>
      </c>
      <c r="U70">
        <v>-111.40000000000873</v>
      </c>
      <c r="W70">
        <v>2082.1999999999998</v>
      </c>
      <c r="X70">
        <v>118.19999999999999</v>
      </c>
      <c r="AB70">
        <v>70706.2</v>
      </c>
      <c r="AC70">
        <v>1.1243002735262255</v>
      </c>
      <c r="AI70">
        <v>70706.2</v>
      </c>
      <c r="AJ70">
        <v>1.1243002735262255</v>
      </c>
    </row>
    <row r="71" spans="2:38" x14ac:dyDescent="0.25">
      <c r="B71">
        <v>1367</v>
      </c>
      <c r="C71">
        <v>110262</v>
      </c>
      <c r="D71">
        <v>84915</v>
      </c>
      <c r="E71">
        <v>16959</v>
      </c>
      <c r="F71">
        <v>45332</v>
      </c>
      <c r="H71">
        <v>85286</v>
      </c>
      <c r="J71">
        <f t="shared" si="12"/>
        <v>51767</v>
      </c>
      <c r="K71">
        <f t="shared" si="13"/>
        <v>1.6474974404543434</v>
      </c>
      <c r="L71">
        <f t="shared" si="14"/>
        <v>110262</v>
      </c>
      <c r="M71">
        <f t="shared" si="15"/>
        <v>1367</v>
      </c>
      <c r="N71">
        <f t="shared" si="16"/>
        <v>51767</v>
      </c>
      <c r="O71">
        <f t="shared" si="17"/>
        <v>108895</v>
      </c>
      <c r="Q71">
        <v>-1921</v>
      </c>
      <c r="R71">
        <v>-1</v>
      </c>
      <c r="T71">
        <v>-926.19999999999709</v>
      </c>
      <c r="U71">
        <v>-33.19999999999709</v>
      </c>
      <c r="W71">
        <v>2786.2</v>
      </c>
      <c r="X71">
        <v>33.6</v>
      </c>
      <c r="AD71">
        <v>51767</v>
      </c>
      <c r="AE71">
        <v>1.6474974404543434</v>
      </c>
      <c r="AK71">
        <v>51767</v>
      </c>
      <c r="AL71">
        <v>1.6474974404543434</v>
      </c>
    </row>
    <row r="72" spans="2:38" x14ac:dyDescent="0.25">
      <c r="B72">
        <v>58108</v>
      </c>
      <c r="C72">
        <v>35104</v>
      </c>
      <c r="D72">
        <v>19268</v>
      </c>
      <c r="E72">
        <v>117032</v>
      </c>
      <c r="F72">
        <v>57041</v>
      </c>
      <c r="H72">
        <v>111743</v>
      </c>
      <c r="J72">
        <f t="shared" si="12"/>
        <v>57310.6</v>
      </c>
      <c r="K72">
        <f t="shared" si="13"/>
        <v>1.94977892396869</v>
      </c>
      <c r="L72">
        <f t="shared" si="14"/>
        <v>117032</v>
      </c>
      <c r="M72">
        <f t="shared" si="15"/>
        <v>19268</v>
      </c>
      <c r="N72">
        <f t="shared" si="16"/>
        <v>57310.6</v>
      </c>
      <c r="O72">
        <f t="shared" si="17"/>
        <v>97764</v>
      </c>
      <c r="Q72">
        <v>1289</v>
      </c>
      <c r="R72">
        <v>779</v>
      </c>
      <c r="T72">
        <v>1394.7999999999956</v>
      </c>
      <c r="U72">
        <v>372.19999999999709</v>
      </c>
      <c r="W72">
        <v>2175.6</v>
      </c>
      <c r="X72">
        <v>372.2</v>
      </c>
      <c r="AD72">
        <v>57310.6</v>
      </c>
      <c r="AE72">
        <v>1.94977892396869</v>
      </c>
      <c r="AK72">
        <v>57310.6</v>
      </c>
      <c r="AL72">
        <v>1.94977892396869</v>
      </c>
    </row>
    <row r="73" spans="2:38" x14ac:dyDescent="0.25">
      <c r="B73">
        <v>26106</v>
      </c>
      <c r="C73">
        <v>113874</v>
      </c>
      <c r="D73">
        <v>58929</v>
      </c>
      <c r="E73">
        <v>64163</v>
      </c>
      <c r="F73">
        <v>112568</v>
      </c>
      <c r="H73">
        <v>131210</v>
      </c>
      <c r="J73">
        <f t="shared" si="12"/>
        <v>75128</v>
      </c>
      <c r="K73">
        <f t="shared" si="13"/>
        <v>1.7464859972313918</v>
      </c>
      <c r="L73">
        <f t="shared" si="14"/>
        <v>113874</v>
      </c>
      <c r="M73">
        <f t="shared" si="15"/>
        <v>26106</v>
      </c>
      <c r="N73">
        <f t="shared" si="16"/>
        <v>75128</v>
      </c>
      <c r="O73">
        <f t="shared" si="17"/>
        <v>87768</v>
      </c>
      <c r="Q73">
        <v>707</v>
      </c>
      <c r="R73">
        <v>520</v>
      </c>
      <c r="T73">
        <v>-1771.6000000000058</v>
      </c>
      <c r="U73">
        <v>263</v>
      </c>
      <c r="W73">
        <v>1882</v>
      </c>
      <c r="X73">
        <v>263</v>
      </c>
      <c r="AF73">
        <v>75128</v>
      </c>
      <c r="AG73">
        <v>1.7464859972313918</v>
      </c>
      <c r="AK73">
        <v>75128</v>
      </c>
      <c r="AL73">
        <v>1.7464859972313918</v>
      </c>
    </row>
    <row r="74" spans="2:38" x14ac:dyDescent="0.25">
      <c r="B74">
        <v>67969</v>
      </c>
      <c r="C74">
        <v>45343</v>
      </c>
      <c r="D74">
        <v>102569</v>
      </c>
      <c r="E74">
        <v>106613</v>
      </c>
      <c r="F74">
        <v>3394</v>
      </c>
      <c r="H74">
        <v>77852</v>
      </c>
      <c r="J74">
        <f t="shared" si="12"/>
        <v>65177.599999999999</v>
      </c>
      <c r="K74">
        <f t="shared" si="13"/>
        <v>1.1944594461901021</v>
      </c>
      <c r="L74">
        <f t="shared" si="14"/>
        <v>106613</v>
      </c>
      <c r="M74">
        <f t="shared" si="15"/>
        <v>3394</v>
      </c>
      <c r="N74">
        <f t="shared" si="16"/>
        <v>65177.599999999999</v>
      </c>
      <c r="O74">
        <f t="shared" si="17"/>
        <v>103219</v>
      </c>
      <c r="Q74">
        <v>116</v>
      </c>
      <c r="R74">
        <v>0</v>
      </c>
      <c r="T74">
        <v>1758.7999999999956</v>
      </c>
      <c r="U74">
        <v>469.79999999999563</v>
      </c>
      <c r="W74">
        <v>2085.1999999999998</v>
      </c>
      <c r="X74">
        <v>469.8</v>
      </c>
      <c r="AB74">
        <v>65177.599999999999</v>
      </c>
      <c r="AC74">
        <v>1.1944594461901021</v>
      </c>
      <c r="AK74">
        <v>65177.599999999999</v>
      </c>
      <c r="AL74">
        <v>1.1944594461901021</v>
      </c>
    </row>
    <row r="75" spans="2:38" x14ac:dyDescent="0.25">
      <c r="B75">
        <v>89874</v>
      </c>
      <c r="C75">
        <v>64100</v>
      </c>
      <c r="D75">
        <v>66667</v>
      </c>
      <c r="E75">
        <v>78709</v>
      </c>
      <c r="F75">
        <v>15120</v>
      </c>
      <c r="H75">
        <v>109439</v>
      </c>
      <c r="J75">
        <f t="shared" si="12"/>
        <v>62894</v>
      </c>
      <c r="K75">
        <f t="shared" si="13"/>
        <v>1.74005469520145</v>
      </c>
      <c r="L75">
        <f t="shared" si="14"/>
        <v>89874</v>
      </c>
      <c r="M75">
        <f t="shared" si="15"/>
        <v>15120</v>
      </c>
      <c r="N75">
        <f t="shared" si="16"/>
        <v>62894</v>
      </c>
      <c r="O75">
        <f t="shared" si="17"/>
        <v>74754</v>
      </c>
      <c r="Q75">
        <v>-277</v>
      </c>
      <c r="R75">
        <v>-1</v>
      </c>
      <c r="T75">
        <v>1640</v>
      </c>
      <c r="U75">
        <v>87.19999999999709</v>
      </c>
      <c r="W75">
        <v>2080.4</v>
      </c>
      <c r="X75">
        <v>547.6</v>
      </c>
      <c r="AF75">
        <v>62894</v>
      </c>
      <c r="AG75">
        <v>1.74005469520145</v>
      </c>
      <c r="AK75">
        <v>62894</v>
      </c>
      <c r="AL75">
        <v>1.74005469520145</v>
      </c>
    </row>
    <row r="76" spans="2:38" x14ac:dyDescent="0.25">
      <c r="B76">
        <v>72723</v>
      </c>
      <c r="C76">
        <v>109383</v>
      </c>
      <c r="D76">
        <v>38633</v>
      </c>
      <c r="E76">
        <v>25369</v>
      </c>
      <c r="F76">
        <v>119601</v>
      </c>
      <c r="H76">
        <v>131195</v>
      </c>
      <c r="J76">
        <f t="shared" si="12"/>
        <v>73141.8</v>
      </c>
      <c r="K76">
        <f t="shared" si="13"/>
        <v>1.7937075653046548</v>
      </c>
      <c r="L76">
        <f t="shared" si="14"/>
        <v>119601</v>
      </c>
      <c r="M76">
        <f t="shared" si="15"/>
        <v>25369</v>
      </c>
      <c r="N76">
        <f t="shared" si="16"/>
        <v>73141.8</v>
      </c>
      <c r="O76">
        <f t="shared" si="17"/>
        <v>94232</v>
      </c>
      <c r="Q76">
        <v>-1030</v>
      </c>
      <c r="R76">
        <v>957</v>
      </c>
      <c r="T76">
        <v>768.60000000000582</v>
      </c>
      <c r="U76">
        <v>-133.19999999999709</v>
      </c>
      <c r="W76">
        <v>2225.8000000000002</v>
      </c>
      <c r="X76">
        <v>181.2</v>
      </c>
      <c r="AF76">
        <v>73141.8</v>
      </c>
      <c r="AG76">
        <v>1.7937075653046548</v>
      </c>
      <c r="AK76">
        <v>73141.8</v>
      </c>
      <c r="AL76">
        <v>1.7937075653046548</v>
      </c>
    </row>
    <row r="77" spans="2:38" x14ac:dyDescent="0.25">
      <c r="B77">
        <v>16347</v>
      </c>
      <c r="C77">
        <v>48483</v>
      </c>
      <c r="D77">
        <v>62887</v>
      </c>
      <c r="E77">
        <v>27384</v>
      </c>
      <c r="F77">
        <v>101531</v>
      </c>
      <c r="H77">
        <v>110623</v>
      </c>
      <c r="J77">
        <f t="shared" si="12"/>
        <v>51326.400000000001</v>
      </c>
      <c r="K77">
        <f t="shared" si="13"/>
        <v>2.1552846098693847</v>
      </c>
      <c r="L77">
        <f t="shared" si="14"/>
        <v>101531</v>
      </c>
      <c r="M77">
        <f t="shared" si="15"/>
        <v>16347</v>
      </c>
      <c r="N77">
        <f t="shared" si="16"/>
        <v>51326.400000000001</v>
      </c>
      <c r="O77">
        <f t="shared" si="17"/>
        <v>85184</v>
      </c>
      <c r="Q77">
        <v>-1676</v>
      </c>
      <c r="R77">
        <v>0</v>
      </c>
      <c r="T77">
        <v>-1120.7999999999956</v>
      </c>
      <c r="U77">
        <v>188.59999999999854</v>
      </c>
      <c r="W77">
        <v>2462</v>
      </c>
      <c r="X77">
        <v>229</v>
      </c>
      <c r="AD77">
        <v>51326.400000000001</v>
      </c>
      <c r="AE77">
        <v>2.1552846098693847</v>
      </c>
      <c r="AK77">
        <v>51326.400000000001</v>
      </c>
      <c r="AL77">
        <v>2.1552846098693847</v>
      </c>
    </row>
    <row r="78" spans="2:38" x14ac:dyDescent="0.25">
      <c r="B78">
        <v>18905</v>
      </c>
      <c r="C78">
        <v>60010</v>
      </c>
      <c r="D78">
        <v>121741</v>
      </c>
      <c r="E78">
        <v>33738</v>
      </c>
      <c r="F78">
        <v>114070</v>
      </c>
      <c r="H78">
        <v>108260</v>
      </c>
      <c r="J78">
        <f t="shared" si="12"/>
        <v>69692.800000000003</v>
      </c>
      <c r="K78">
        <f t="shared" si="13"/>
        <v>1.5533885853344964</v>
      </c>
      <c r="L78">
        <f t="shared" si="14"/>
        <v>121741</v>
      </c>
      <c r="M78">
        <f t="shared" si="15"/>
        <v>18905</v>
      </c>
      <c r="N78">
        <f t="shared" si="16"/>
        <v>69692.800000000003</v>
      </c>
      <c r="O78">
        <f t="shared" si="17"/>
        <v>102836</v>
      </c>
      <c r="Q78">
        <v>6908</v>
      </c>
      <c r="R78">
        <v>3</v>
      </c>
      <c r="T78">
        <v>2928.4000000000087</v>
      </c>
      <c r="U78">
        <v>347.19999999999709</v>
      </c>
      <c r="W78">
        <v>2928.3999999999996</v>
      </c>
      <c r="X78">
        <v>370</v>
      </c>
      <c r="AF78">
        <v>69692.800000000003</v>
      </c>
      <c r="AG78">
        <v>1.5533885853344964</v>
      </c>
      <c r="AK78">
        <v>69692.800000000003</v>
      </c>
      <c r="AL78">
        <v>1.5533885853344964</v>
      </c>
    </row>
    <row r="79" spans="2:38" x14ac:dyDescent="0.25">
      <c r="B79">
        <v>16106</v>
      </c>
      <c r="C79">
        <v>26139</v>
      </c>
      <c r="D79">
        <v>92905</v>
      </c>
      <c r="E79">
        <v>21301</v>
      </c>
      <c r="F79">
        <v>108192</v>
      </c>
      <c r="H79">
        <v>55715</v>
      </c>
      <c r="J79">
        <f t="shared" si="12"/>
        <v>52928.6</v>
      </c>
      <c r="K79">
        <f t="shared" si="13"/>
        <v>1.0526445059948686</v>
      </c>
      <c r="L79">
        <f t="shared" si="14"/>
        <v>108192</v>
      </c>
      <c r="M79">
        <f t="shared" si="15"/>
        <v>16106</v>
      </c>
      <c r="N79">
        <f t="shared" si="16"/>
        <v>52928.6</v>
      </c>
      <c r="O79">
        <f t="shared" si="17"/>
        <v>92086</v>
      </c>
      <c r="Q79">
        <v>-1111</v>
      </c>
      <c r="R79">
        <v>917</v>
      </c>
      <c r="T79">
        <v>432.19999999999709</v>
      </c>
      <c r="U79">
        <v>239.40000000000146</v>
      </c>
      <c r="W79">
        <v>1443</v>
      </c>
      <c r="X79">
        <v>305.39999999999998</v>
      </c>
      <c r="Z79">
        <v>52928.6</v>
      </c>
      <c r="AA79">
        <v>1.0526445059948686</v>
      </c>
      <c r="AI79">
        <v>52928.6</v>
      </c>
      <c r="AJ79">
        <v>1.0526445059948686</v>
      </c>
    </row>
    <row r="80" spans="2:38" x14ac:dyDescent="0.25">
      <c r="B80">
        <v>106418</v>
      </c>
      <c r="C80">
        <v>78349</v>
      </c>
      <c r="D80">
        <v>58614</v>
      </c>
      <c r="E80">
        <v>38447</v>
      </c>
      <c r="F80">
        <v>110324</v>
      </c>
      <c r="H80">
        <v>107916</v>
      </c>
      <c r="J80">
        <f t="shared" si="12"/>
        <v>78430.399999999994</v>
      </c>
      <c r="K80">
        <f t="shared" si="13"/>
        <v>1.3759460617311656</v>
      </c>
      <c r="L80">
        <f t="shared" si="14"/>
        <v>110324</v>
      </c>
      <c r="M80">
        <f t="shared" si="15"/>
        <v>38447</v>
      </c>
      <c r="N80">
        <f t="shared" si="16"/>
        <v>78430.399999999994</v>
      </c>
      <c r="O80">
        <f t="shared" si="17"/>
        <v>71877</v>
      </c>
      <c r="Q80">
        <v>168</v>
      </c>
      <c r="R80">
        <v>-132</v>
      </c>
      <c r="T80">
        <v>1776.7999999999884</v>
      </c>
      <c r="U80">
        <v>422</v>
      </c>
      <c r="W80">
        <v>3372.8</v>
      </c>
      <c r="X80">
        <v>522</v>
      </c>
      <c r="AB80">
        <v>78430.399999999994</v>
      </c>
      <c r="AC80">
        <v>1.3759460617311656</v>
      </c>
      <c r="AK80">
        <v>78430.399999999994</v>
      </c>
      <c r="AL80">
        <v>1.3759460617311656</v>
      </c>
    </row>
    <row r="81" spans="2:38" x14ac:dyDescent="0.25">
      <c r="B81">
        <v>44855</v>
      </c>
      <c r="C81">
        <v>14348</v>
      </c>
      <c r="D81">
        <v>43454</v>
      </c>
      <c r="E81">
        <v>121060</v>
      </c>
      <c r="F81">
        <v>13480</v>
      </c>
      <c r="H81">
        <v>104215</v>
      </c>
      <c r="J81">
        <f t="shared" si="12"/>
        <v>47439.4</v>
      </c>
      <c r="K81">
        <f t="shared" si="13"/>
        <v>2.1968026577064634</v>
      </c>
      <c r="L81">
        <f t="shared" si="14"/>
        <v>121060</v>
      </c>
      <c r="M81">
        <f t="shared" si="15"/>
        <v>13480</v>
      </c>
      <c r="N81">
        <f t="shared" si="16"/>
        <v>47439.4</v>
      </c>
      <c r="O81">
        <f t="shared" si="17"/>
        <v>107580</v>
      </c>
      <c r="Q81">
        <v>3724</v>
      </c>
      <c r="R81">
        <v>487</v>
      </c>
      <c r="T81">
        <v>-1613</v>
      </c>
      <c r="U81">
        <v>7</v>
      </c>
      <c r="W81">
        <v>1821</v>
      </c>
      <c r="X81">
        <v>156.19999999999999</v>
      </c>
      <c r="AD81">
        <v>47439.4</v>
      </c>
      <c r="AE81">
        <v>2.1968026577064634</v>
      </c>
      <c r="AK81">
        <v>47439.4</v>
      </c>
      <c r="AL81">
        <v>2.1968026577064634</v>
      </c>
    </row>
    <row r="82" spans="2:38" x14ac:dyDescent="0.25">
      <c r="B82">
        <v>70745</v>
      </c>
      <c r="C82">
        <v>113517</v>
      </c>
      <c r="D82">
        <v>7518</v>
      </c>
      <c r="E82">
        <v>38631</v>
      </c>
      <c r="F82">
        <v>32748</v>
      </c>
      <c r="H82">
        <v>79467</v>
      </c>
      <c r="J82">
        <f t="shared" si="12"/>
        <v>52631.8</v>
      </c>
      <c r="K82">
        <f t="shared" si="13"/>
        <v>1.509866658560034</v>
      </c>
      <c r="L82">
        <f t="shared" si="14"/>
        <v>113517</v>
      </c>
      <c r="M82">
        <f t="shared" si="15"/>
        <v>7518</v>
      </c>
      <c r="N82">
        <f t="shared" si="16"/>
        <v>52631.8</v>
      </c>
      <c r="O82">
        <f t="shared" si="17"/>
        <v>105999</v>
      </c>
      <c r="Q82">
        <v>9</v>
      </c>
      <c r="R82">
        <v>847</v>
      </c>
      <c r="T82">
        <v>-774.79999999999563</v>
      </c>
      <c r="U82">
        <v>265.60000000000582</v>
      </c>
      <c r="W82">
        <v>2102</v>
      </c>
      <c r="X82">
        <v>298.8</v>
      </c>
      <c r="Z82">
        <v>52631.8</v>
      </c>
      <c r="AA82">
        <v>1.509866658560034</v>
      </c>
      <c r="AK82">
        <v>52631.8</v>
      </c>
      <c r="AL82">
        <v>1.509866658560034</v>
      </c>
    </row>
    <row r="83" spans="2:38" x14ac:dyDescent="0.25">
      <c r="B83">
        <v>93719</v>
      </c>
      <c r="C83">
        <v>30080</v>
      </c>
      <c r="D83">
        <v>30743</v>
      </c>
      <c r="E83">
        <v>3359</v>
      </c>
      <c r="F83">
        <v>17872</v>
      </c>
      <c r="H83">
        <v>78813</v>
      </c>
      <c r="J83">
        <f t="shared" si="12"/>
        <v>35154.6</v>
      </c>
      <c r="K83">
        <f t="shared" si="13"/>
        <v>2.2418972197095117</v>
      </c>
      <c r="L83">
        <f t="shared" si="14"/>
        <v>93719</v>
      </c>
      <c r="M83">
        <f t="shared" si="15"/>
        <v>3359</v>
      </c>
      <c r="N83">
        <f t="shared" si="16"/>
        <v>35154.6</v>
      </c>
      <c r="O83">
        <f t="shared" si="17"/>
        <v>90360</v>
      </c>
      <c r="Q83">
        <v>-891</v>
      </c>
      <c r="R83">
        <v>-1</v>
      </c>
      <c r="T83">
        <v>886.79999999999563</v>
      </c>
      <c r="U83">
        <v>4</v>
      </c>
      <c r="W83">
        <v>2365.6000000000004</v>
      </c>
      <c r="X83">
        <v>6.4</v>
      </c>
      <c r="AD83">
        <v>35154.6</v>
      </c>
      <c r="AE83">
        <v>2.2418972197095117</v>
      </c>
      <c r="AK83">
        <v>35154.6</v>
      </c>
      <c r="AL83">
        <v>2.2418972197095117</v>
      </c>
    </row>
    <row r="84" spans="2:38" x14ac:dyDescent="0.25">
      <c r="B84">
        <v>116891</v>
      </c>
      <c r="C84">
        <v>36728</v>
      </c>
      <c r="D84">
        <v>92695</v>
      </c>
      <c r="E84">
        <v>57919</v>
      </c>
      <c r="F84">
        <v>66667</v>
      </c>
      <c r="H84">
        <v>82160</v>
      </c>
      <c r="J84">
        <f t="shared" si="12"/>
        <v>74180</v>
      </c>
      <c r="K84">
        <f t="shared" si="13"/>
        <v>1.1075761660825021</v>
      </c>
      <c r="L84">
        <f t="shared" si="14"/>
        <v>116891</v>
      </c>
      <c r="M84">
        <f t="shared" si="15"/>
        <v>36728</v>
      </c>
      <c r="N84">
        <f t="shared" si="16"/>
        <v>74180</v>
      </c>
      <c r="O84">
        <f t="shared" si="17"/>
        <v>80163</v>
      </c>
      <c r="Q84">
        <v>-4</v>
      </c>
      <c r="R84">
        <v>-4</v>
      </c>
      <c r="T84">
        <v>453.80000000000291</v>
      </c>
      <c r="U84">
        <v>-168.80000000000291</v>
      </c>
      <c r="W84">
        <v>2965</v>
      </c>
      <c r="X84">
        <v>464</v>
      </c>
      <c r="AB84">
        <v>74180</v>
      </c>
      <c r="AC84">
        <v>1.1075761660825021</v>
      </c>
      <c r="AI84">
        <v>74180</v>
      </c>
      <c r="AJ84">
        <v>1.1075761660825021</v>
      </c>
    </row>
    <row r="85" spans="2:38" x14ac:dyDescent="0.25">
      <c r="B85">
        <v>45705</v>
      </c>
      <c r="C85">
        <v>13998</v>
      </c>
      <c r="D85">
        <v>96141</v>
      </c>
      <c r="E85">
        <v>86113</v>
      </c>
      <c r="F85">
        <v>52247</v>
      </c>
      <c r="H85">
        <v>110113</v>
      </c>
      <c r="J85">
        <f t="shared" si="12"/>
        <v>58840.800000000003</v>
      </c>
      <c r="K85">
        <f t="shared" si="13"/>
        <v>1.8713715653084253</v>
      </c>
      <c r="L85">
        <f t="shared" si="14"/>
        <v>96141</v>
      </c>
      <c r="M85">
        <f t="shared" si="15"/>
        <v>13998</v>
      </c>
      <c r="N85">
        <f t="shared" si="16"/>
        <v>58840.800000000003</v>
      </c>
      <c r="O85">
        <f t="shared" si="17"/>
        <v>82143</v>
      </c>
      <c r="Q85">
        <v>1996</v>
      </c>
      <c r="R85">
        <v>-122</v>
      </c>
      <c r="T85">
        <v>-838.79999999999563</v>
      </c>
      <c r="U85">
        <v>77</v>
      </c>
      <c r="W85">
        <v>1046.4000000000001</v>
      </c>
      <c r="X85">
        <v>103</v>
      </c>
      <c r="AF85">
        <v>58840.800000000003</v>
      </c>
      <c r="AG85">
        <v>1.8713715653084253</v>
      </c>
      <c r="AK85">
        <v>58840.800000000003</v>
      </c>
      <c r="AL85">
        <v>1.8713715653084253</v>
      </c>
    </row>
    <row r="86" spans="2:38" x14ac:dyDescent="0.25">
      <c r="B86">
        <v>75383</v>
      </c>
      <c r="C86">
        <v>8132</v>
      </c>
      <c r="D86">
        <v>83645</v>
      </c>
      <c r="E86">
        <v>120467</v>
      </c>
      <c r="F86">
        <v>52290</v>
      </c>
      <c r="H86">
        <v>122762</v>
      </c>
      <c r="J86">
        <f t="shared" si="12"/>
        <v>67983.399999999994</v>
      </c>
      <c r="K86">
        <f t="shared" si="13"/>
        <v>1.805764348355628</v>
      </c>
      <c r="L86">
        <f t="shared" si="14"/>
        <v>120467</v>
      </c>
      <c r="M86">
        <f t="shared" si="15"/>
        <v>8132</v>
      </c>
      <c r="N86">
        <f t="shared" si="16"/>
        <v>67983.399999999994</v>
      </c>
      <c r="O86">
        <f t="shared" si="17"/>
        <v>112335</v>
      </c>
      <c r="Q86">
        <v>-115</v>
      </c>
      <c r="R86">
        <v>-524</v>
      </c>
      <c r="T86">
        <v>1071.3999999999942</v>
      </c>
      <c r="U86">
        <v>-322.60000000000582</v>
      </c>
      <c r="W86">
        <v>1957.4</v>
      </c>
      <c r="X86">
        <v>322.59999999999997</v>
      </c>
      <c r="AF86">
        <v>67983.399999999994</v>
      </c>
      <c r="AG86">
        <v>1.805764348355628</v>
      </c>
      <c r="AK86">
        <v>67983.399999999994</v>
      </c>
      <c r="AL86">
        <v>1.805764348355628</v>
      </c>
    </row>
    <row r="87" spans="2:38" x14ac:dyDescent="0.25">
      <c r="B87">
        <v>72373</v>
      </c>
      <c r="C87">
        <v>49037</v>
      </c>
      <c r="D87">
        <v>110747</v>
      </c>
      <c r="E87">
        <v>2991</v>
      </c>
      <c r="F87">
        <v>84309</v>
      </c>
      <c r="H87">
        <v>83510</v>
      </c>
      <c r="J87">
        <f t="shared" si="12"/>
        <v>63891.4</v>
      </c>
      <c r="K87">
        <f t="shared" si="13"/>
        <v>1.3070616702717424</v>
      </c>
      <c r="L87">
        <f t="shared" si="14"/>
        <v>110747</v>
      </c>
      <c r="M87">
        <f t="shared" si="15"/>
        <v>2991</v>
      </c>
      <c r="N87">
        <f t="shared" si="16"/>
        <v>63891.4</v>
      </c>
      <c r="O87">
        <f t="shared" si="17"/>
        <v>107756</v>
      </c>
      <c r="Q87">
        <v>5036</v>
      </c>
      <c r="R87">
        <v>0</v>
      </c>
      <c r="T87">
        <v>-659</v>
      </c>
      <c r="U87">
        <v>-309</v>
      </c>
      <c r="W87">
        <v>1888.6</v>
      </c>
      <c r="X87">
        <v>309.79999999999995</v>
      </c>
      <c r="AB87">
        <v>63891.4</v>
      </c>
      <c r="AC87">
        <v>1.3070616702717424</v>
      </c>
      <c r="AK87">
        <v>63891.4</v>
      </c>
      <c r="AL87">
        <v>1.3070616702717424</v>
      </c>
    </row>
    <row r="88" spans="2:38" x14ac:dyDescent="0.25">
      <c r="B88">
        <v>65956</v>
      </c>
      <c r="C88">
        <v>79273</v>
      </c>
      <c r="D88">
        <v>89258</v>
      </c>
      <c r="E88">
        <v>32657</v>
      </c>
      <c r="F88">
        <v>96730</v>
      </c>
      <c r="H88">
        <v>95460</v>
      </c>
      <c r="J88">
        <f t="shared" si="12"/>
        <v>72774.8</v>
      </c>
      <c r="K88">
        <f t="shared" si="13"/>
        <v>1.3117177924226517</v>
      </c>
      <c r="L88">
        <f t="shared" si="14"/>
        <v>96730</v>
      </c>
      <c r="M88">
        <f t="shared" si="15"/>
        <v>32657</v>
      </c>
      <c r="N88">
        <f t="shared" si="16"/>
        <v>72774.8</v>
      </c>
      <c r="O88">
        <f t="shared" si="17"/>
        <v>64073</v>
      </c>
      <c r="Q88">
        <v>996</v>
      </c>
      <c r="R88">
        <v>-105</v>
      </c>
      <c r="T88">
        <v>-65.80000000000291</v>
      </c>
      <c r="U88">
        <v>-23.19999999999709</v>
      </c>
      <c r="W88">
        <v>503.8</v>
      </c>
      <c r="X88">
        <v>67.2</v>
      </c>
      <c r="AB88">
        <v>72774.8</v>
      </c>
      <c r="AC88">
        <v>1.3117177924226517</v>
      </c>
      <c r="AK88">
        <v>72774.8</v>
      </c>
      <c r="AL88">
        <v>1.3117177924226517</v>
      </c>
    </row>
    <row r="89" spans="2:38" x14ac:dyDescent="0.25">
      <c r="B89">
        <v>78093</v>
      </c>
      <c r="C89">
        <v>65927</v>
      </c>
      <c r="D89">
        <v>51393</v>
      </c>
      <c r="E89">
        <v>53776</v>
      </c>
      <c r="F89">
        <v>29894</v>
      </c>
      <c r="H89">
        <v>71926</v>
      </c>
      <c r="J89">
        <f t="shared" si="12"/>
        <v>55816.6</v>
      </c>
      <c r="K89">
        <f t="shared" si="13"/>
        <v>1.2886130649305045</v>
      </c>
      <c r="L89">
        <f t="shared" si="14"/>
        <v>78093</v>
      </c>
      <c r="M89">
        <f t="shared" si="15"/>
        <v>29894</v>
      </c>
      <c r="N89">
        <f t="shared" si="16"/>
        <v>55816.6</v>
      </c>
      <c r="O89">
        <f t="shared" si="17"/>
        <v>48199</v>
      </c>
      <c r="Q89">
        <v>-3596</v>
      </c>
      <c r="R89">
        <v>-2</v>
      </c>
      <c r="T89">
        <v>958.59999999999854</v>
      </c>
      <c r="U89">
        <v>271.40000000000146</v>
      </c>
      <c r="W89">
        <v>2590.6</v>
      </c>
      <c r="X89">
        <v>513</v>
      </c>
      <c r="Z89">
        <v>55816.6</v>
      </c>
      <c r="AA89">
        <v>1.2886130649305045</v>
      </c>
      <c r="AK89">
        <v>55816.6</v>
      </c>
      <c r="AL89">
        <v>1.2886130649305045</v>
      </c>
    </row>
    <row r="90" spans="2:38" x14ac:dyDescent="0.25">
      <c r="B90">
        <v>2104</v>
      </c>
      <c r="C90">
        <v>109730</v>
      </c>
      <c r="D90">
        <v>23761</v>
      </c>
      <c r="E90">
        <v>57729</v>
      </c>
      <c r="F90">
        <v>29320</v>
      </c>
      <c r="H90">
        <v>55579</v>
      </c>
      <c r="J90">
        <f t="shared" si="12"/>
        <v>44528.800000000003</v>
      </c>
      <c r="K90">
        <f t="shared" si="13"/>
        <v>1.2481584951761555</v>
      </c>
      <c r="L90">
        <f t="shared" si="14"/>
        <v>109730</v>
      </c>
      <c r="M90">
        <f t="shared" si="15"/>
        <v>2104</v>
      </c>
      <c r="N90">
        <f t="shared" si="16"/>
        <v>44528.800000000003</v>
      </c>
      <c r="O90">
        <f t="shared" si="17"/>
        <v>107626</v>
      </c>
      <c r="Q90">
        <v>-1862</v>
      </c>
      <c r="R90">
        <v>741</v>
      </c>
      <c r="T90">
        <v>150.40000000000146</v>
      </c>
      <c r="U90">
        <v>-86.599999999998545</v>
      </c>
      <c r="W90">
        <v>1542</v>
      </c>
      <c r="X90">
        <v>133.4</v>
      </c>
      <c r="Z90">
        <v>44528.800000000003</v>
      </c>
      <c r="AA90">
        <v>1.2481584951761555</v>
      </c>
      <c r="AI90">
        <v>44528.800000000003</v>
      </c>
      <c r="AJ90">
        <v>1.2481584951761555</v>
      </c>
    </row>
    <row r="91" spans="2:38" x14ac:dyDescent="0.25">
      <c r="B91">
        <v>16304</v>
      </c>
      <c r="C91">
        <v>116009</v>
      </c>
      <c r="D91">
        <v>50379</v>
      </c>
      <c r="E91">
        <v>86495</v>
      </c>
      <c r="F91">
        <v>4595</v>
      </c>
      <c r="H91">
        <v>98725</v>
      </c>
      <c r="J91">
        <f t="shared" si="12"/>
        <v>54756.4</v>
      </c>
      <c r="K91">
        <f t="shared" si="13"/>
        <v>1.8029855870729266</v>
      </c>
      <c r="L91">
        <f t="shared" si="14"/>
        <v>116009</v>
      </c>
      <c r="M91">
        <f t="shared" si="15"/>
        <v>4595</v>
      </c>
      <c r="N91">
        <f t="shared" si="16"/>
        <v>54756.4</v>
      </c>
      <c r="O91">
        <f t="shared" si="17"/>
        <v>111414</v>
      </c>
      <c r="Q91">
        <v>-1520</v>
      </c>
      <c r="R91">
        <v>472</v>
      </c>
      <c r="T91">
        <v>2875</v>
      </c>
      <c r="U91">
        <v>23.80000000000291</v>
      </c>
      <c r="W91">
        <v>3682.6000000000004</v>
      </c>
      <c r="X91">
        <v>398.2</v>
      </c>
      <c r="AD91">
        <v>54756.4</v>
      </c>
      <c r="AE91">
        <v>1.8029855870729266</v>
      </c>
      <c r="AK91">
        <v>54756.4</v>
      </c>
      <c r="AL91">
        <v>1.8029855870729266</v>
      </c>
    </row>
    <row r="92" spans="2:38" x14ac:dyDescent="0.25">
      <c r="B92">
        <v>106590</v>
      </c>
      <c r="C92">
        <v>48637</v>
      </c>
      <c r="D92">
        <v>121710</v>
      </c>
      <c r="E92">
        <v>40066</v>
      </c>
      <c r="F92">
        <v>51309</v>
      </c>
      <c r="H92">
        <v>107741</v>
      </c>
      <c r="J92">
        <f t="shared" si="12"/>
        <v>73662.399999999994</v>
      </c>
      <c r="K92">
        <f t="shared" si="13"/>
        <v>1.4626322248528423</v>
      </c>
      <c r="L92">
        <f t="shared" si="14"/>
        <v>121710</v>
      </c>
      <c r="M92">
        <f t="shared" si="15"/>
        <v>40066</v>
      </c>
      <c r="N92">
        <f t="shared" si="16"/>
        <v>73662.399999999994</v>
      </c>
      <c r="O92">
        <f t="shared" si="17"/>
        <v>81644</v>
      </c>
      <c r="Q92">
        <v>-2959</v>
      </c>
      <c r="R92">
        <v>-11</v>
      </c>
      <c r="T92">
        <v>-359</v>
      </c>
      <c r="U92">
        <v>213</v>
      </c>
      <c r="W92">
        <v>1834.2</v>
      </c>
      <c r="X92">
        <v>213</v>
      </c>
      <c r="AB92">
        <v>73662.399999999994</v>
      </c>
      <c r="AC92">
        <v>1.4626322248528423</v>
      </c>
      <c r="AK92">
        <v>73662.399999999994</v>
      </c>
      <c r="AL92">
        <v>1.4626322248528423</v>
      </c>
    </row>
    <row r="93" spans="2:38" x14ac:dyDescent="0.25">
      <c r="B93">
        <v>58164</v>
      </c>
      <c r="C93">
        <v>75577</v>
      </c>
      <c r="D93">
        <v>5374</v>
      </c>
      <c r="E93">
        <v>53021</v>
      </c>
      <c r="F93">
        <v>102245</v>
      </c>
      <c r="H93">
        <v>109703</v>
      </c>
      <c r="J93">
        <f t="shared" si="12"/>
        <v>58876.2</v>
      </c>
      <c r="K93">
        <f t="shared" si="13"/>
        <v>1.8632826167449668</v>
      </c>
      <c r="L93">
        <f t="shared" si="14"/>
        <v>102245</v>
      </c>
      <c r="M93">
        <f t="shared" si="15"/>
        <v>5374</v>
      </c>
      <c r="N93">
        <f t="shared" si="16"/>
        <v>58876.2</v>
      </c>
      <c r="O93">
        <f t="shared" si="17"/>
        <v>96871</v>
      </c>
      <c r="Q93">
        <v>5399</v>
      </c>
      <c r="R93">
        <v>198</v>
      </c>
      <c r="T93">
        <v>1189.1999999999971</v>
      </c>
      <c r="U93">
        <v>60.19999999999709</v>
      </c>
      <c r="W93">
        <v>2354</v>
      </c>
      <c r="X93">
        <v>315.39999999999998</v>
      </c>
      <c r="AD93">
        <v>58876.2</v>
      </c>
      <c r="AE93">
        <v>1.8632826167449668</v>
      </c>
      <c r="AK93">
        <v>58876.2</v>
      </c>
      <c r="AL93">
        <v>1.8632826167449668</v>
      </c>
    </row>
    <row r="94" spans="2:38" x14ac:dyDescent="0.25">
      <c r="B94">
        <v>78739</v>
      </c>
      <c r="C94">
        <v>96773</v>
      </c>
      <c r="D94">
        <v>12614</v>
      </c>
      <c r="E94">
        <v>79215</v>
      </c>
      <c r="F94">
        <v>42413</v>
      </c>
      <c r="H94">
        <v>67712</v>
      </c>
      <c r="J94">
        <f t="shared" si="12"/>
        <v>61950.8</v>
      </c>
      <c r="K94">
        <f t="shared" si="13"/>
        <v>1.092996377770747</v>
      </c>
      <c r="L94">
        <f t="shared" si="14"/>
        <v>96773</v>
      </c>
      <c r="M94">
        <f t="shared" si="15"/>
        <v>12614</v>
      </c>
      <c r="N94">
        <f t="shared" si="16"/>
        <v>61950.8</v>
      </c>
      <c r="O94">
        <f t="shared" si="17"/>
        <v>84159</v>
      </c>
      <c r="Q94">
        <v>-5596</v>
      </c>
      <c r="R94">
        <v>-902</v>
      </c>
      <c r="T94">
        <v>-976</v>
      </c>
      <c r="U94">
        <v>-18.19999999999709</v>
      </c>
      <c r="W94">
        <v>1683.2</v>
      </c>
      <c r="X94">
        <v>30.2</v>
      </c>
      <c r="AB94">
        <v>61950.8</v>
      </c>
      <c r="AC94">
        <v>1.092996377770747</v>
      </c>
      <c r="AI94">
        <v>61950.8</v>
      </c>
      <c r="AJ94">
        <v>1.092996377770747</v>
      </c>
    </row>
    <row r="95" spans="2:38" x14ac:dyDescent="0.25">
      <c r="B95">
        <v>38783</v>
      </c>
      <c r="C95">
        <v>108806</v>
      </c>
      <c r="D95">
        <v>103868</v>
      </c>
      <c r="E95">
        <v>121188</v>
      </c>
      <c r="F95">
        <v>27185</v>
      </c>
      <c r="H95">
        <v>83481</v>
      </c>
      <c r="J95">
        <f t="shared" si="12"/>
        <v>79966</v>
      </c>
      <c r="K95">
        <f t="shared" si="13"/>
        <v>1.0439561813770852</v>
      </c>
      <c r="L95">
        <f t="shared" si="14"/>
        <v>121188</v>
      </c>
      <c r="M95">
        <f t="shared" si="15"/>
        <v>27185</v>
      </c>
      <c r="N95">
        <f t="shared" si="16"/>
        <v>79966</v>
      </c>
      <c r="O95">
        <f t="shared" si="17"/>
        <v>94003</v>
      </c>
      <c r="Q95">
        <v>-4587</v>
      </c>
      <c r="R95">
        <v>-785</v>
      </c>
      <c r="T95">
        <v>1049.1999999999971</v>
      </c>
      <c r="U95">
        <v>154</v>
      </c>
      <c r="W95">
        <v>1773.2</v>
      </c>
      <c r="X95">
        <v>157.19999999999999</v>
      </c>
      <c r="AB95">
        <v>79966</v>
      </c>
      <c r="AC95">
        <v>1.0439561813770852</v>
      </c>
      <c r="AI95">
        <v>79966</v>
      </c>
      <c r="AJ95">
        <v>1.0439561813770852</v>
      </c>
    </row>
    <row r="96" spans="2:38" x14ac:dyDescent="0.25">
      <c r="B96">
        <v>7878</v>
      </c>
      <c r="C96">
        <v>76785</v>
      </c>
      <c r="D96">
        <v>109611</v>
      </c>
      <c r="E96">
        <v>121512</v>
      </c>
      <c r="F96">
        <v>83481</v>
      </c>
      <c r="H96">
        <v>120322</v>
      </c>
      <c r="J96">
        <f t="shared" si="12"/>
        <v>79853.399999999994</v>
      </c>
      <c r="K96">
        <f t="shared" si="13"/>
        <v>1.5067861856852685</v>
      </c>
      <c r="L96">
        <f t="shared" si="14"/>
        <v>121512</v>
      </c>
      <c r="M96">
        <f t="shared" si="15"/>
        <v>7878</v>
      </c>
      <c r="N96">
        <f t="shared" si="16"/>
        <v>79853.399999999994</v>
      </c>
      <c r="O96">
        <f t="shared" si="17"/>
        <v>113634</v>
      </c>
      <c r="Q96">
        <v>28</v>
      </c>
      <c r="R96">
        <v>154</v>
      </c>
      <c r="T96">
        <v>-2655</v>
      </c>
      <c r="U96">
        <v>-257.60000000000582</v>
      </c>
      <c r="W96">
        <v>4013.3999999999996</v>
      </c>
      <c r="X96">
        <v>270.8</v>
      </c>
      <c r="AB96">
        <v>79853.399999999994</v>
      </c>
      <c r="AC96">
        <v>1.5067861856852685</v>
      </c>
      <c r="AK96">
        <v>79853.399999999994</v>
      </c>
      <c r="AL96">
        <v>1.5067861856852685</v>
      </c>
    </row>
    <row r="97" spans="2:38" x14ac:dyDescent="0.25">
      <c r="B97">
        <v>2520</v>
      </c>
      <c r="C97">
        <v>32746</v>
      </c>
      <c r="D97">
        <v>109972</v>
      </c>
      <c r="E97">
        <v>76416</v>
      </c>
      <c r="F97">
        <v>69418</v>
      </c>
      <c r="H97">
        <v>113951</v>
      </c>
      <c r="J97">
        <f t="shared" si="12"/>
        <v>58214.400000000001</v>
      </c>
      <c r="K97">
        <f t="shared" si="13"/>
        <v>1.9574366479771328</v>
      </c>
      <c r="L97">
        <f t="shared" si="14"/>
        <v>109972</v>
      </c>
      <c r="M97">
        <f t="shared" si="15"/>
        <v>2520</v>
      </c>
      <c r="N97">
        <f t="shared" si="16"/>
        <v>58214.400000000001</v>
      </c>
      <c r="O97">
        <f t="shared" si="17"/>
        <v>107452</v>
      </c>
      <c r="Q97">
        <v>4481</v>
      </c>
      <c r="R97">
        <v>136</v>
      </c>
      <c r="T97">
        <v>1683.5999999999985</v>
      </c>
      <c r="U97">
        <v>298.80000000000291</v>
      </c>
      <c r="W97">
        <v>2157.2000000000003</v>
      </c>
      <c r="X97">
        <v>298.79999999999995</v>
      </c>
      <c r="AD97">
        <v>58214.400000000001</v>
      </c>
      <c r="AE97">
        <v>1.9574366479771328</v>
      </c>
      <c r="AK97">
        <v>58214.400000000001</v>
      </c>
      <c r="AL97">
        <v>1.9574366479771328</v>
      </c>
    </row>
    <row r="98" spans="2:38" x14ac:dyDescent="0.25">
      <c r="B98">
        <v>6370</v>
      </c>
      <c r="C98">
        <v>1239</v>
      </c>
      <c r="D98">
        <v>109872</v>
      </c>
      <c r="E98">
        <v>28082</v>
      </c>
      <c r="F98">
        <v>99092</v>
      </c>
      <c r="H98">
        <v>59460</v>
      </c>
      <c r="J98">
        <f t="shared" si="12"/>
        <v>48931</v>
      </c>
      <c r="K98">
        <f t="shared" ref="K98:K129" si="18">H98/J98</f>
        <v>1.2151805603809447</v>
      </c>
      <c r="L98">
        <f t="shared" si="14"/>
        <v>109872</v>
      </c>
      <c r="M98">
        <f t="shared" si="15"/>
        <v>1239</v>
      </c>
      <c r="N98">
        <f t="shared" si="16"/>
        <v>48931</v>
      </c>
      <c r="O98">
        <f t="shared" si="17"/>
        <v>108633</v>
      </c>
      <c r="Q98">
        <v>-2532</v>
      </c>
      <c r="R98">
        <v>-946</v>
      </c>
      <c r="T98">
        <v>-711.80000000000291</v>
      </c>
      <c r="U98">
        <v>-325</v>
      </c>
      <c r="W98">
        <v>3817.8</v>
      </c>
      <c r="X98">
        <v>325</v>
      </c>
      <c r="Z98">
        <v>48931</v>
      </c>
      <c r="AA98">
        <v>1.2151805603809447</v>
      </c>
      <c r="AI98">
        <v>48931</v>
      </c>
      <c r="AJ98">
        <v>1.2151805603809447</v>
      </c>
    </row>
    <row r="99" spans="2:38" x14ac:dyDescent="0.25">
      <c r="B99">
        <v>10279</v>
      </c>
      <c r="C99">
        <v>14581</v>
      </c>
      <c r="D99">
        <v>105829</v>
      </c>
      <c r="E99">
        <v>85925</v>
      </c>
      <c r="F99">
        <v>1272</v>
      </c>
      <c r="H99">
        <v>56986</v>
      </c>
      <c r="J99">
        <f t="shared" si="12"/>
        <v>43577.2</v>
      </c>
      <c r="K99">
        <f t="shared" si="18"/>
        <v>1.30770219288986</v>
      </c>
      <c r="L99">
        <f t="shared" si="14"/>
        <v>105829</v>
      </c>
      <c r="M99">
        <f t="shared" si="15"/>
        <v>1272</v>
      </c>
      <c r="N99">
        <f t="shared" si="16"/>
        <v>43577.2</v>
      </c>
      <c r="O99">
        <f t="shared" si="17"/>
        <v>104557</v>
      </c>
      <c r="Q99">
        <v>898</v>
      </c>
      <c r="R99">
        <v>920</v>
      </c>
      <c r="T99">
        <v>1191.3999999999942</v>
      </c>
      <c r="U99">
        <v>-101.20000000000437</v>
      </c>
      <c r="W99">
        <v>2159.8000000000002</v>
      </c>
      <c r="X99">
        <v>508.4</v>
      </c>
      <c r="Z99">
        <v>43577.2</v>
      </c>
      <c r="AA99">
        <v>1.30770219288986</v>
      </c>
      <c r="AK99">
        <v>43577.2</v>
      </c>
      <c r="AL99">
        <v>1.30770219288986</v>
      </c>
    </row>
    <row r="100" spans="2:38" x14ac:dyDescent="0.25">
      <c r="B100">
        <v>7903</v>
      </c>
      <c r="C100">
        <v>108879</v>
      </c>
      <c r="D100">
        <v>65800</v>
      </c>
      <c r="E100">
        <v>119501</v>
      </c>
      <c r="F100">
        <v>113590</v>
      </c>
      <c r="H100">
        <v>105072</v>
      </c>
      <c r="J100">
        <f t="shared" si="12"/>
        <v>83134.600000000006</v>
      </c>
      <c r="K100">
        <f t="shared" si="18"/>
        <v>1.2638780964844962</v>
      </c>
      <c r="L100">
        <f t="shared" si="14"/>
        <v>119501</v>
      </c>
      <c r="M100">
        <f t="shared" si="15"/>
        <v>7903</v>
      </c>
      <c r="N100">
        <f t="shared" si="16"/>
        <v>83134.600000000006</v>
      </c>
      <c r="O100">
        <f t="shared" si="17"/>
        <v>111598</v>
      </c>
      <c r="Q100">
        <v>-462</v>
      </c>
      <c r="R100">
        <v>24</v>
      </c>
      <c r="T100">
        <v>331</v>
      </c>
      <c r="U100">
        <v>139.40000000000873</v>
      </c>
      <c r="W100">
        <v>3974.6000000000004</v>
      </c>
      <c r="X100">
        <v>339.79999999999995</v>
      </c>
      <c r="AB100">
        <v>83134.600000000006</v>
      </c>
      <c r="AC100">
        <v>1.2638780964844962</v>
      </c>
      <c r="AI100">
        <v>83134.600000000006</v>
      </c>
      <c r="AJ100">
        <v>1.2638780964844962</v>
      </c>
    </row>
    <row r="101" spans="2:38" x14ac:dyDescent="0.25">
      <c r="B101">
        <v>54252</v>
      </c>
      <c r="C101">
        <v>84778</v>
      </c>
      <c r="D101">
        <v>37774</v>
      </c>
      <c r="E101">
        <v>78353</v>
      </c>
      <c r="F101">
        <v>74848</v>
      </c>
      <c r="H101">
        <v>96385</v>
      </c>
      <c r="J101">
        <f t="shared" si="12"/>
        <v>66001</v>
      </c>
      <c r="K101">
        <f t="shared" si="18"/>
        <v>1.4603566612627081</v>
      </c>
      <c r="L101">
        <f t="shared" si="14"/>
        <v>84778</v>
      </c>
      <c r="M101">
        <f t="shared" si="15"/>
        <v>37774</v>
      </c>
      <c r="N101">
        <f t="shared" si="16"/>
        <v>66001</v>
      </c>
      <c r="O101">
        <f t="shared" si="17"/>
        <v>47004</v>
      </c>
      <c r="Q101">
        <v>-4721</v>
      </c>
      <c r="R101">
        <v>-550</v>
      </c>
      <c r="T101">
        <v>1819.5999999999985</v>
      </c>
      <c r="U101">
        <v>-14.399999999994179</v>
      </c>
      <c r="W101">
        <v>3684.0000000000005</v>
      </c>
      <c r="X101">
        <v>468.79999999999995</v>
      </c>
      <c r="AF101">
        <v>66001</v>
      </c>
      <c r="AG101">
        <v>1.4603566612627081</v>
      </c>
      <c r="AK101">
        <v>66001</v>
      </c>
      <c r="AL101">
        <v>1.4603566612627081</v>
      </c>
    </row>
    <row r="103" spans="2:38" x14ac:dyDescent="0.25">
      <c r="B103">
        <v>4247761</v>
      </c>
      <c r="C103">
        <v>4533255</v>
      </c>
      <c r="D103">
        <v>4550967</v>
      </c>
      <c r="E103">
        <v>4255166</v>
      </c>
      <c r="F103">
        <v>4501251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8A210-9F39-4FF2-B5D1-53DA866114D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36448</v>
      </c>
      <c r="C2">
        <v>95369</v>
      </c>
      <c r="D2">
        <v>57558</v>
      </c>
      <c r="E2">
        <v>57835</v>
      </c>
      <c r="F2">
        <v>11092</v>
      </c>
      <c r="H2">
        <v>53330</v>
      </c>
      <c r="J2">
        <f t="shared" ref="J2:J33" si="0">AVERAGE(B2:F2)</f>
        <v>51660.4</v>
      </c>
      <c r="K2">
        <f t="shared" ref="K2:K33" si="1">H2/J2</f>
        <v>1.032318758662341</v>
      </c>
      <c r="L2">
        <f t="shared" ref="L2:L33" si="2">MAX(B2:F2)</f>
        <v>95369</v>
      </c>
      <c r="M2">
        <f t="shared" ref="M2:M33" si="3">MIN(B2:F2)</f>
        <v>11092</v>
      </c>
      <c r="N2">
        <f t="shared" ref="N2:N33" si="4">AVERAGE(B2:F2)</f>
        <v>51660.4</v>
      </c>
      <c r="O2">
        <f t="shared" ref="O2:O33" si="5">L2-M2</f>
        <v>84277</v>
      </c>
      <c r="Q2">
        <v>-1036</v>
      </c>
      <c r="R2">
        <v>1</v>
      </c>
      <c r="T2">
        <v>148</v>
      </c>
      <c r="U2">
        <v>96.80000000000291</v>
      </c>
      <c r="W2">
        <v>1116.8000000000002</v>
      </c>
      <c r="X2">
        <v>116.4</v>
      </c>
      <c r="Z2">
        <v>51660.4</v>
      </c>
      <c r="AA2">
        <v>1.032318758662341</v>
      </c>
      <c r="AI2">
        <v>51660.4</v>
      </c>
      <c r="AJ2">
        <v>1.032318758662341</v>
      </c>
    </row>
    <row r="3" spans="1:38" x14ac:dyDescent="0.25">
      <c r="B3">
        <v>90106</v>
      </c>
      <c r="C3">
        <v>51849</v>
      </c>
      <c r="D3">
        <v>42154</v>
      </c>
      <c r="E3">
        <v>24306</v>
      </c>
      <c r="F3">
        <v>105593</v>
      </c>
      <c r="H3">
        <v>127035</v>
      </c>
      <c r="J3">
        <f t="shared" si="0"/>
        <v>62801.599999999999</v>
      </c>
      <c r="K3">
        <f t="shared" si="1"/>
        <v>2.0227987821966318</v>
      </c>
      <c r="L3">
        <f t="shared" si="2"/>
        <v>105593</v>
      </c>
      <c r="M3">
        <f t="shared" si="3"/>
        <v>24306</v>
      </c>
      <c r="N3">
        <f t="shared" si="4"/>
        <v>62801.599999999999</v>
      </c>
      <c r="O3">
        <f t="shared" si="5"/>
        <v>81287</v>
      </c>
      <c r="Q3">
        <v>1575</v>
      </c>
      <c r="R3">
        <v>898</v>
      </c>
      <c r="T3">
        <v>-1404.4000000000015</v>
      </c>
      <c r="U3">
        <v>-228.40000000000146</v>
      </c>
      <c r="W3">
        <v>2217.9999999999995</v>
      </c>
      <c r="X3">
        <v>237.20000000000002</v>
      </c>
      <c r="AF3">
        <v>62801.599999999999</v>
      </c>
      <c r="AG3">
        <v>2.0227987821966318</v>
      </c>
      <c r="AK3">
        <v>62801.599999999999</v>
      </c>
      <c r="AL3">
        <v>2.0227987821966318</v>
      </c>
    </row>
    <row r="4" spans="1:38" x14ac:dyDescent="0.25">
      <c r="B4">
        <v>58068</v>
      </c>
      <c r="C4">
        <v>7071</v>
      </c>
      <c r="D4">
        <v>85023</v>
      </c>
      <c r="E4">
        <v>15119</v>
      </c>
      <c r="F4">
        <v>102851</v>
      </c>
      <c r="H4">
        <v>109826</v>
      </c>
      <c r="J4">
        <f t="shared" si="0"/>
        <v>53626.400000000001</v>
      </c>
      <c r="K4">
        <f t="shared" si="1"/>
        <v>2.0479838288604122</v>
      </c>
      <c r="L4">
        <f t="shared" si="2"/>
        <v>102851</v>
      </c>
      <c r="M4">
        <f t="shared" si="3"/>
        <v>7071</v>
      </c>
      <c r="N4">
        <f t="shared" si="4"/>
        <v>53626.400000000001</v>
      </c>
      <c r="O4">
        <f t="shared" si="5"/>
        <v>95780</v>
      </c>
      <c r="Q4">
        <v>-997</v>
      </c>
      <c r="R4">
        <v>328</v>
      </c>
      <c r="T4">
        <v>564.20000000000437</v>
      </c>
      <c r="U4">
        <v>163.80000000000291</v>
      </c>
      <c r="W4">
        <v>1842.6</v>
      </c>
      <c r="X4">
        <v>262.60000000000002</v>
      </c>
      <c r="AD4">
        <v>53626.400000000001</v>
      </c>
      <c r="AE4">
        <v>2.0479838288604122</v>
      </c>
      <c r="AK4">
        <v>53626.400000000001</v>
      </c>
      <c r="AL4">
        <v>2.0479838288604122</v>
      </c>
    </row>
    <row r="5" spans="1:38" x14ac:dyDescent="0.25">
      <c r="B5">
        <v>19119</v>
      </c>
      <c r="C5">
        <v>35130</v>
      </c>
      <c r="D5">
        <v>49615</v>
      </c>
      <c r="E5">
        <v>18860</v>
      </c>
      <c r="F5">
        <v>82148</v>
      </c>
      <c r="H5">
        <v>70874</v>
      </c>
      <c r="J5">
        <f t="shared" si="0"/>
        <v>40974.400000000001</v>
      </c>
      <c r="K5">
        <f t="shared" si="1"/>
        <v>1.7297141629895738</v>
      </c>
      <c r="L5">
        <f t="shared" si="2"/>
        <v>82148</v>
      </c>
      <c r="M5">
        <f t="shared" si="3"/>
        <v>18860</v>
      </c>
      <c r="N5">
        <f t="shared" si="4"/>
        <v>40974.400000000001</v>
      </c>
      <c r="O5">
        <f t="shared" si="5"/>
        <v>63288</v>
      </c>
      <c r="Q5">
        <v>-3787</v>
      </c>
      <c r="R5">
        <v>-341</v>
      </c>
      <c r="T5">
        <v>999.40000000000146</v>
      </c>
      <c r="U5">
        <v>272.59999999999854</v>
      </c>
      <c r="W5">
        <v>1715.8000000000002</v>
      </c>
      <c r="X5">
        <v>427</v>
      </c>
      <c r="AD5">
        <v>40974.400000000001</v>
      </c>
      <c r="AE5">
        <v>1.7297141629895738</v>
      </c>
      <c r="AK5">
        <v>40974.400000000001</v>
      </c>
      <c r="AL5">
        <v>1.7297141629895738</v>
      </c>
    </row>
    <row r="6" spans="1:38" x14ac:dyDescent="0.25">
      <c r="B6">
        <v>117773</v>
      </c>
      <c r="C6">
        <v>17044</v>
      </c>
      <c r="D6">
        <v>48836</v>
      </c>
      <c r="E6">
        <v>24897</v>
      </c>
      <c r="F6">
        <v>48392</v>
      </c>
      <c r="H6">
        <v>114869</v>
      </c>
      <c r="J6">
        <f t="shared" si="0"/>
        <v>51388.4</v>
      </c>
      <c r="K6">
        <f t="shared" si="1"/>
        <v>2.2353099142997253</v>
      </c>
      <c r="L6">
        <f t="shared" si="2"/>
        <v>117773</v>
      </c>
      <c r="M6">
        <f t="shared" si="3"/>
        <v>17044</v>
      </c>
      <c r="N6">
        <f t="shared" si="4"/>
        <v>51388.4</v>
      </c>
      <c r="O6">
        <f t="shared" si="5"/>
        <v>100729</v>
      </c>
      <c r="Q6">
        <v>4538</v>
      </c>
      <c r="R6">
        <v>571</v>
      </c>
      <c r="T6">
        <v>-1821.4000000000015</v>
      </c>
      <c r="U6">
        <v>71.599999999998545</v>
      </c>
      <c r="W6">
        <v>2217</v>
      </c>
      <c r="X6">
        <v>71.599999999999994</v>
      </c>
      <c r="AD6">
        <v>51388.4</v>
      </c>
      <c r="AE6">
        <v>2.2353099142997253</v>
      </c>
      <c r="AK6">
        <v>51388.4</v>
      </c>
      <c r="AL6">
        <v>2.2353099142997253</v>
      </c>
    </row>
    <row r="7" spans="1:38" x14ac:dyDescent="0.25">
      <c r="B7">
        <v>61423</v>
      </c>
      <c r="C7">
        <v>69157</v>
      </c>
      <c r="D7">
        <v>28018</v>
      </c>
      <c r="E7">
        <v>7539</v>
      </c>
      <c r="F7">
        <v>95268</v>
      </c>
      <c r="H7">
        <v>71543</v>
      </c>
      <c r="J7">
        <f t="shared" si="0"/>
        <v>52281</v>
      </c>
      <c r="K7">
        <f t="shared" si="1"/>
        <v>1.3684321263939099</v>
      </c>
      <c r="L7">
        <f t="shared" si="2"/>
        <v>95268</v>
      </c>
      <c r="M7">
        <f t="shared" si="3"/>
        <v>7539</v>
      </c>
      <c r="N7">
        <f t="shared" si="4"/>
        <v>52281</v>
      </c>
      <c r="O7">
        <f t="shared" si="5"/>
        <v>87729</v>
      </c>
      <c r="Q7">
        <v>-2749</v>
      </c>
      <c r="R7">
        <v>347</v>
      </c>
      <c r="T7">
        <v>350.40000000000146</v>
      </c>
      <c r="U7">
        <v>-344</v>
      </c>
      <c r="W7">
        <v>1769.1999999999998</v>
      </c>
      <c r="X7">
        <v>398</v>
      </c>
      <c r="Z7">
        <v>52281</v>
      </c>
      <c r="AA7">
        <v>1.3684321263939099</v>
      </c>
      <c r="AI7">
        <v>52281</v>
      </c>
      <c r="AJ7">
        <v>1.3684321263939099</v>
      </c>
    </row>
    <row r="8" spans="1:38" x14ac:dyDescent="0.25">
      <c r="B8">
        <v>70213</v>
      </c>
      <c r="C8">
        <v>9719</v>
      </c>
      <c r="D8">
        <v>70161</v>
      </c>
      <c r="E8">
        <v>26036</v>
      </c>
      <c r="F8">
        <v>20607</v>
      </c>
      <c r="H8">
        <v>40250</v>
      </c>
      <c r="J8">
        <f t="shared" si="0"/>
        <v>39347.199999999997</v>
      </c>
      <c r="K8">
        <f t="shared" si="1"/>
        <v>1.0229444534808068</v>
      </c>
      <c r="L8">
        <f t="shared" si="2"/>
        <v>70213</v>
      </c>
      <c r="M8">
        <f t="shared" si="3"/>
        <v>9719</v>
      </c>
      <c r="N8">
        <f t="shared" si="4"/>
        <v>39347.199999999997</v>
      </c>
      <c r="O8">
        <f t="shared" si="5"/>
        <v>60494</v>
      </c>
      <c r="Q8">
        <v>-2431</v>
      </c>
      <c r="R8">
        <v>0</v>
      </c>
      <c r="T8">
        <v>-1907</v>
      </c>
      <c r="U8">
        <v>-345</v>
      </c>
      <c r="W8">
        <v>1907</v>
      </c>
      <c r="X8">
        <v>417.79999999999995</v>
      </c>
      <c r="Z8">
        <v>39347.199999999997</v>
      </c>
      <c r="AA8">
        <v>1.0229444534808068</v>
      </c>
      <c r="AI8">
        <v>39347.199999999997</v>
      </c>
      <c r="AJ8">
        <v>1.0229444534808068</v>
      </c>
    </row>
    <row r="9" spans="1:38" x14ac:dyDescent="0.25">
      <c r="B9">
        <v>74083</v>
      </c>
      <c r="C9">
        <v>18018</v>
      </c>
      <c r="D9">
        <v>121003</v>
      </c>
      <c r="E9">
        <v>6367</v>
      </c>
      <c r="F9">
        <v>49353</v>
      </c>
      <c r="H9">
        <v>76130</v>
      </c>
      <c r="J9">
        <f t="shared" si="0"/>
        <v>53764.800000000003</v>
      </c>
      <c r="K9">
        <f t="shared" si="1"/>
        <v>1.4159822039698835</v>
      </c>
      <c r="L9">
        <f t="shared" si="2"/>
        <v>121003</v>
      </c>
      <c r="M9">
        <f t="shared" si="3"/>
        <v>6367</v>
      </c>
      <c r="N9">
        <f t="shared" si="4"/>
        <v>53764.800000000003</v>
      </c>
      <c r="O9">
        <f t="shared" si="5"/>
        <v>114636</v>
      </c>
      <c r="Q9">
        <v>-622</v>
      </c>
      <c r="R9">
        <v>212</v>
      </c>
      <c r="T9">
        <v>-650.39999999999418</v>
      </c>
      <c r="U9">
        <v>133</v>
      </c>
      <c r="W9">
        <v>2532.3999999999996</v>
      </c>
      <c r="X9">
        <v>133</v>
      </c>
      <c r="Z9">
        <v>53764.800000000003</v>
      </c>
      <c r="AA9">
        <v>1.4159822039698835</v>
      </c>
      <c r="AK9">
        <v>53764.800000000003</v>
      </c>
      <c r="AL9">
        <v>1.4159822039698835</v>
      </c>
    </row>
    <row r="10" spans="1:38" x14ac:dyDescent="0.25">
      <c r="B10">
        <v>23464</v>
      </c>
      <c r="C10">
        <v>100137</v>
      </c>
      <c r="D10">
        <v>24460</v>
      </c>
      <c r="E10">
        <v>75139</v>
      </c>
      <c r="F10">
        <v>121672</v>
      </c>
      <c r="H10">
        <v>108508</v>
      </c>
      <c r="J10">
        <f t="shared" si="0"/>
        <v>68974.399999999994</v>
      </c>
      <c r="K10">
        <f t="shared" si="1"/>
        <v>1.5731633765570996</v>
      </c>
      <c r="L10">
        <f t="shared" si="2"/>
        <v>121672</v>
      </c>
      <c r="M10">
        <f t="shared" si="3"/>
        <v>23464</v>
      </c>
      <c r="N10">
        <f t="shared" si="4"/>
        <v>68974.399999999994</v>
      </c>
      <c r="O10">
        <f t="shared" si="5"/>
        <v>98208</v>
      </c>
      <c r="Q10">
        <v>1621</v>
      </c>
      <c r="R10">
        <v>912</v>
      </c>
      <c r="T10">
        <v>-914.20000000001164</v>
      </c>
      <c r="U10">
        <v>56.19999999999709</v>
      </c>
      <c r="W10">
        <v>1104.2</v>
      </c>
      <c r="X10">
        <v>186.6</v>
      </c>
      <c r="AF10">
        <v>68974.399999999994</v>
      </c>
      <c r="AG10">
        <v>1.5731633765570996</v>
      </c>
      <c r="AK10">
        <v>68974.399999999994</v>
      </c>
      <c r="AL10">
        <v>1.5731633765570996</v>
      </c>
    </row>
    <row r="11" spans="1:38" x14ac:dyDescent="0.25">
      <c r="B11">
        <v>51720</v>
      </c>
      <c r="C11">
        <v>107817</v>
      </c>
      <c r="D11">
        <v>108246</v>
      </c>
      <c r="E11">
        <v>3464</v>
      </c>
      <c r="F11">
        <v>22670</v>
      </c>
      <c r="H11">
        <v>95466</v>
      </c>
      <c r="J11">
        <f t="shared" si="0"/>
        <v>58783.4</v>
      </c>
      <c r="K11">
        <f t="shared" si="1"/>
        <v>1.6240299132067897</v>
      </c>
      <c r="L11">
        <f t="shared" si="2"/>
        <v>108246</v>
      </c>
      <c r="M11">
        <f t="shared" si="3"/>
        <v>3464</v>
      </c>
      <c r="N11">
        <f t="shared" si="4"/>
        <v>58783.4</v>
      </c>
      <c r="O11">
        <f t="shared" si="5"/>
        <v>104782</v>
      </c>
      <c r="Q11">
        <v>-1458</v>
      </c>
      <c r="R11">
        <v>-567</v>
      </c>
      <c r="T11">
        <v>1170.2000000000044</v>
      </c>
      <c r="U11">
        <v>-1.1999999999970896</v>
      </c>
      <c r="W11">
        <v>1589</v>
      </c>
      <c r="X11">
        <v>109.60000000000001</v>
      </c>
      <c r="AD11">
        <v>58783.4</v>
      </c>
      <c r="AE11">
        <v>1.6240299132067897</v>
      </c>
      <c r="AK11">
        <v>58783.4</v>
      </c>
      <c r="AL11">
        <v>1.6240299132067897</v>
      </c>
    </row>
    <row r="12" spans="1:38" x14ac:dyDescent="0.25">
      <c r="B12">
        <v>86076</v>
      </c>
      <c r="C12">
        <v>29070</v>
      </c>
      <c r="D12">
        <v>28402</v>
      </c>
      <c r="E12">
        <v>116748</v>
      </c>
      <c r="F12">
        <v>10148</v>
      </c>
      <c r="H12">
        <v>85343</v>
      </c>
      <c r="J12">
        <f t="shared" si="0"/>
        <v>54088.800000000003</v>
      </c>
      <c r="K12">
        <f t="shared" si="1"/>
        <v>1.5778312700596056</v>
      </c>
      <c r="L12">
        <f t="shared" si="2"/>
        <v>116748</v>
      </c>
      <c r="M12">
        <f t="shared" si="3"/>
        <v>10148</v>
      </c>
      <c r="N12">
        <f t="shared" si="4"/>
        <v>54088.800000000003</v>
      </c>
      <c r="O12">
        <f t="shared" si="5"/>
        <v>106600</v>
      </c>
      <c r="Q12">
        <v>-1987</v>
      </c>
      <c r="R12">
        <v>1</v>
      </c>
      <c r="T12">
        <v>510</v>
      </c>
      <c r="U12">
        <v>-69.19999999999709</v>
      </c>
      <c r="W12">
        <v>1038.8</v>
      </c>
      <c r="X12">
        <v>108.8</v>
      </c>
      <c r="AD12">
        <v>54088.800000000003</v>
      </c>
      <c r="AE12">
        <v>1.5778312700596056</v>
      </c>
      <c r="AK12">
        <v>54088.800000000003</v>
      </c>
      <c r="AL12">
        <v>1.5778312700596056</v>
      </c>
    </row>
    <row r="13" spans="1:38" x14ac:dyDescent="0.25">
      <c r="B13">
        <v>4263</v>
      </c>
      <c r="C13">
        <v>104439</v>
      </c>
      <c r="D13">
        <v>119889</v>
      </c>
      <c r="E13">
        <v>96811</v>
      </c>
      <c r="F13">
        <v>64830</v>
      </c>
      <c r="H13">
        <v>130381</v>
      </c>
      <c r="J13">
        <f t="shared" si="0"/>
        <v>78046.399999999994</v>
      </c>
      <c r="K13">
        <f t="shared" si="1"/>
        <v>1.6705575145041924</v>
      </c>
      <c r="L13">
        <f t="shared" si="2"/>
        <v>119889</v>
      </c>
      <c r="M13">
        <f t="shared" si="3"/>
        <v>4263</v>
      </c>
      <c r="N13">
        <f t="shared" si="4"/>
        <v>78046.399999999994</v>
      </c>
      <c r="O13">
        <f t="shared" si="5"/>
        <v>115626</v>
      </c>
      <c r="Q13">
        <v>1231</v>
      </c>
      <c r="R13">
        <v>-996</v>
      </c>
      <c r="T13">
        <v>4000.3999999999942</v>
      </c>
      <c r="U13">
        <v>335</v>
      </c>
      <c r="W13">
        <v>4000.4</v>
      </c>
      <c r="X13">
        <v>352.20000000000005</v>
      </c>
      <c r="AF13">
        <v>78046.399999999994</v>
      </c>
      <c r="AG13">
        <v>1.6705575145041924</v>
      </c>
      <c r="AK13">
        <v>78046.399999999994</v>
      </c>
      <c r="AL13">
        <v>1.6705575145041924</v>
      </c>
    </row>
    <row r="14" spans="1:38" x14ac:dyDescent="0.25">
      <c r="B14">
        <v>29450</v>
      </c>
      <c r="C14">
        <v>105863</v>
      </c>
      <c r="D14">
        <v>11601</v>
      </c>
      <c r="E14">
        <v>2932</v>
      </c>
      <c r="F14">
        <v>9896</v>
      </c>
      <c r="H14">
        <v>36770</v>
      </c>
      <c r="J14">
        <f t="shared" si="0"/>
        <v>31948.400000000001</v>
      </c>
      <c r="K14">
        <f t="shared" si="1"/>
        <v>1.1509183558488061</v>
      </c>
      <c r="L14">
        <f t="shared" si="2"/>
        <v>105863</v>
      </c>
      <c r="M14">
        <f t="shared" si="3"/>
        <v>2932</v>
      </c>
      <c r="N14">
        <f t="shared" si="4"/>
        <v>31948.400000000001</v>
      </c>
      <c r="O14">
        <f t="shared" si="5"/>
        <v>102931</v>
      </c>
      <c r="Q14">
        <v>1592</v>
      </c>
      <c r="R14">
        <v>-675</v>
      </c>
      <c r="T14">
        <v>2010.2000000000007</v>
      </c>
      <c r="U14">
        <v>176.20000000000073</v>
      </c>
      <c r="W14">
        <v>2010.2</v>
      </c>
      <c r="X14">
        <v>325.8</v>
      </c>
      <c r="Z14">
        <v>31948.400000000001</v>
      </c>
      <c r="AA14">
        <v>1.1509183558488061</v>
      </c>
      <c r="AK14">
        <v>31948.400000000001</v>
      </c>
      <c r="AL14">
        <v>1.1509183558488061</v>
      </c>
    </row>
    <row r="15" spans="1:38" x14ac:dyDescent="0.25">
      <c r="B15">
        <v>75561</v>
      </c>
      <c r="C15">
        <v>33343</v>
      </c>
      <c r="D15">
        <v>52987</v>
      </c>
      <c r="E15">
        <v>65772</v>
      </c>
      <c r="F15">
        <v>106207</v>
      </c>
      <c r="H15">
        <v>85488</v>
      </c>
      <c r="J15">
        <f t="shared" si="0"/>
        <v>66774</v>
      </c>
      <c r="K15">
        <f t="shared" si="1"/>
        <v>1.2802587833587924</v>
      </c>
      <c r="L15">
        <f t="shared" si="2"/>
        <v>106207</v>
      </c>
      <c r="M15">
        <f t="shared" si="3"/>
        <v>33343</v>
      </c>
      <c r="N15">
        <f t="shared" si="4"/>
        <v>66774</v>
      </c>
      <c r="O15">
        <f t="shared" si="5"/>
        <v>72864</v>
      </c>
      <c r="Q15">
        <v>-981</v>
      </c>
      <c r="R15">
        <v>139</v>
      </c>
      <c r="T15">
        <v>181.80000000000291</v>
      </c>
      <c r="U15">
        <v>174.80000000000291</v>
      </c>
      <c r="W15">
        <v>2500.6</v>
      </c>
      <c r="X15">
        <v>175.2</v>
      </c>
      <c r="AB15">
        <v>66774</v>
      </c>
      <c r="AC15">
        <v>1.2802587833587924</v>
      </c>
      <c r="AI15">
        <v>66774</v>
      </c>
      <c r="AJ15">
        <v>1.2802587833587924</v>
      </c>
    </row>
    <row r="16" spans="1:38" x14ac:dyDescent="0.25">
      <c r="B16">
        <v>23491</v>
      </c>
      <c r="C16">
        <v>108006</v>
      </c>
      <c r="D16">
        <v>102344</v>
      </c>
      <c r="E16">
        <v>90720</v>
      </c>
      <c r="F16">
        <v>2499</v>
      </c>
      <c r="H16">
        <v>71188</v>
      </c>
      <c r="J16">
        <f t="shared" si="0"/>
        <v>65412</v>
      </c>
      <c r="K16">
        <f t="shared" si="1"/>
        <v>1.0883018406408611</v>
      </c>
      <c r="L16">
        <f t="shared" si="2"/>
        <v>108006</v>
      </c>
      <c r="M16">
        <f t="shared" si="3"/>
        <v>2499</v>
      </c>
      <c r="N16">
        <f t="shared" si="4"/>
        <v>65412</v>
      </c>
      <c r="O16">
        <f t="shared" si="5"/>
        <v>105507</v>
      </c>
      <c r="Q16">
        <v>-767</v>
      </c>
      <c r="R16">
        <v>0</v>
      </c>
      <c r="T16">
        <v>-196.19999999999709</v>
      </c>
      <c r="U16">
        <v>124.80000000000291</v>
      </c>
      <c r="W16">
        <v>2391</v>
      </c>
      <c r="X16">
        <v>379.59999999999997</v>
      </c>
      <c r="AB16">
        <v>65412</v>
      </c>
      <c r="AC16">
        <v>1.0883018406408611</v>
      </c>
      <c r="AI16">
        <v>65412</v>
      </c>
      <c r="AJ16">
        <v>1.0883018406408611</v>
      </c>
    </row>
    <row r="17" spans="2:38" x14ac:dyDescent="0.25">
      <c r="B17">
        <v>27918</v>
      </c>
      <c r="C17">
        <v>45203</v>
      </c>
      <c r="D17">
        <v>60713</v>
      </c>
      <c r="E17">
        <v>99676</v>
      </c>
      <c r="F17">
        <v>46074</v>
      </c>
      <c r="H17">
        <v>85474</v>
      </c>
      <c r="J17">
        <f t="shared" si="0"/>
        <v>55916.800000000003</v>
      </c>
      <c r="K17">
        <f t="shared" si="1"/>
        <v>1.5285924802563808</v>
      </c>
      <c r="L17">
        <f t="shared" si="2"/>
        <v>99676</v>
      </c>
      <c r="M17">
        <f t="shared" si="3"/>
        <v>27918</v>
      </c>
      <c r="N17">
        <f t="shared" si="4"/>
        <v>55916.800000000003</v>
      </c>
      <c r="O17">
        <f t="shared" si="5"/>
        <v>71758</v>
      </c>
      <c r="Q17">
        <v>3187</v>
      </c>
      <c r="R17">
        <v>954</v>
      </c>
      <c r="T17">
        <v>-884.59999999999854</v>
      </c>
      <c r="U17">
        <v>-184</v>
      </c>
      <c r="W17">
        <v>1669.8000000000002</v>
      </c>
      <c r="X17">
        <v>517.20000000000005</v>
      </c>
      <c r="Z17">
        <v>55916.800000000003</v>
      </c>
      <c r="AA17">
        <v>1.5285924802563808</v>
      </c>
      <c r="AK17">
        <v>55916.800000000003</v>
      </c>
      <c r="AL17">
        <v>1.5285924802563808</v>
      </c>
    </row>
    <row r="18" spans="2:38" x14ac:dyDescent="0.25">
      <c r="B18">
        <v>52254</v>
      </c>
      <c r="C18">
        <v>4334</v>
      </c>
      <c r="D18">
        <v>30529</v>
      </c>
      <c r="E18">
        <v>119768</v>
      </c>
      <c r="F18">
        <v>54099</v>
      </c>
      <c r="H18">
        <v>77024</v>
      </c>
      <c r="J18">
        <f t="shared" si="0"/>
        <v>52196.800000000003</v>
      </c>
      <c r="K18">
        <f t="shared" si="1"/>
        <v>1.4756460166140453</v>
      </c>
      <c r="L18">
        <f t="shared" si="2"/>
        <v>119768</v>
      </c>
      <c r="M18">
        <f t="shared" si="3"/>
        <v>4334</v>
      </c>
      <c r="N18">
        <f t="shared" si="4"/>
        <v>52196.800000000003</v>
      </c>
      <c r="O18">
        <f t="shared" si="5"/>
        <v>115434</v>
      </c>
      <c r="Q18">
        <v>1502</v>
      </c>
      <c r="R18">
        <v>11</v>
      </c>
      <c r="T18">
        <v>1471.6000000000058</v>
      </c>
      <c r="U18">
        <v>16.600000000005821</v>
      </c>
      <c r="W18">
        <v>2772.8</v>
      </c>
      <c r="X18">
        <v>171</v>
      </c>
      <c r="Z18">
        <v>52196.800000000003</v>
      </c>
      <c r="AA18">
        <v>1.4756460166140453</v>
      </c>
      <c r="AK18">
        <v>52196.800000000003</v>
      </c>
      <c r="AL18">
        <v>1.4756460166140453</v>
      </c>
    </row>
    <row r="19" spans="2:38" x14ac:dyDescent="0.25">
      <c r="B19">
        <v>53903</v>
      </c>
      <c r="C19">
        <v>96614</v>
      </c>
      <c r="D19">
        <v>115919</v>
      </c>
      <c r="E19">
        <v>83818</v>
      </c>
      <c r="F19">
        <v>111974</v>
      </c>
      <c r="H19">
        <v>101990</v>
      </c>
      <c r="J19">
        <f t="shared" si="0"/>
        <v>92445.6</v>
      </c>
      <c r="K19">
        <f t="shared" si="1"/>
        <v>1.1032434209956989</v>
      </c>
      <c r="L19">
        <f t="shared" si="2"/>
        <v>115919</v>
      </c>
      <c r="M19">
        <f t="shared" si="3"/>
        <v>53903</v>
      </c>
      <c r="N19">
        <f t="shared" si="4"/>
        <v>92445.6</v>
      </c>
      <c r="O19">
        <f t="shared" si="5"/>
        <v>62016</v>
      </c>
      <c r="Q19">
        <v>1622</v>
      </c>
      <c r="R19">
        <v>-189</v>
      </c>
      <c r="T19">
        <v>589.20000000001164</v>
      </c>
      <c r="U19">
        <v>-263.79999999998836</v>
      </c>
      <c r="W19">
        <v>3175.6000000000004</v>
      </c>
      <c r="X19">
        <v>344.2</v>
      </c>
      <c r="AB19">
        <v>92445.6</v>
      </c>
      <c r="AC19">
        <v>1.1032434209956989</v>
      </c>
      <c r="AI19">
        <v>92445.6</v>
      </c>
      <c r="AJ19">
        <v>1.1032434209956989</v>
      </c>
    </row>
    <row r="20" spans="2:38" x14ac:dyDescent="0.25">
      <c r="B20">
        <v>88216</v>
      </c>
      <c r="C20">
        <v>49763</v>
      </c>
      <c r="D20">
        <v>117324</v>
      </c>
      <c r="E20">
        <v>32767</v>
      </c>
      <c r="F20">
        <v>84439</v>
      </c>
      <c r="H20">
        <v>89275</v>
      </c>
      <c r="J20">
        <f t="shared" si="0"/>
        <v>74501.8</v>
      </c>
      <c r="K20">
        <f t="shared" si="1"/>
        <v>1.1982931956006431</v>
      </c>
      <c r="L20">
        <f t="shared" si="2"/>
        <v>117324</v>
      </c>
      <c r="M20">
        <f t="shared" si="3"/>
        <v>32767</v>
      </c>
      <c r="N20">
        <f t="shared" si="4"/>
        <v>74501.8</v>
      </c>
      <c r="O20">
        <f t="shared" si="5"/>
        <v>84557</v>
      </c>
      <c r="Q20">
        <v>-269</v>
      </c>
      <c r="R20">
        <v>-896</v>
      </c>
      <c r="T20">
        <v>-897.19999999999709</v>
      </c>
      <c r="U20">
        <v>-212</v>
      </c>
      <c r="W20">
        <v>6871.5999999999995</v>
      </c>
      <c r="X20">
        <v>489.59999999999997</v>
      </c>
      <c r="AB20">
        <v>74501.8</v>
      </c>
      <c r="AC20">
        <v>1.1982931956006431</v>
      </c>
      <c r="AI20">
        <v>74501.8</v>
      </c>
      <c r="AJ20">
        <v>1.1982931956006431</v>
      </c>
    </row>
    <row r="21" spans="2:38" x14ac:dyDescent="0.25">
      <c r="B21">
        <v>2489</v>
      </c>
      <c r="C21">
        <v>42820</v>
      </c>
      <c r="D21">
        <v>66298</v>
      </c>
      <c r="E21">
        <v>29907</v>
      </c>
      <c r="F21">
        <v>36008</v>
      </c>
      <c r="H21">
        <v>85451</v>
      </c>
      <c r="J21">
        <f t="shared" si="0"/>
        <v>35504.400000000001</v>
      </c>
      <c r="K21">
        <f t="shared" si="1"/>
        <v>2.406772118385327</v>
      </c>
      <c r="L21">
        <f t="shared" si="2"/>
        <v>66298</v>
      </c>
      <c r="M21">
        <f t="shared" si="3"/>
        <v>2489</v>
      </c>
      <c r="N21">
        <f t="shared" si="4"/>
        <v>35504.400000000001</v>
      </c>
      <c r="O21">
        <f t="shared" si="5"/>
        <v>63809</v>
      </c>
      <c r="Q21">
        <v>827</v>
      </c>
      <c r="R21">
        <v>-298</v>
      </c>
      <c r="T21">
        <v>-2428.7999999999956</v>
      </c>
      <c r="U21">
        <v>-17.799999999995634</v>
      </c>
      <c r="W21">
        <v>4089.2</v>
      </c>
      <c r="X21">
        <v>68.2</v>
      </c>
      <c r="AD21">
        <v>35504.400000000001</v>
      </c>
      <c r="AE21">
        <v>2.406772118385327</v>
      </c>
      <c r="AK21">
        <v>35504.400000000001</v>
      </c>
      <c r="AL21">
        <v>2.406772118385327</v>
      </c>
    </row>
    <row r="22" spans="2:38" x14ac:dyDescent="0.25">
      <c r="B22">
        <v>88085</v>
      </c>
      <c r="C22">
        <v>115364</v>
      </c>
      <c r="D22">
        <v>77005</v>
      </c>
      <c r="E22">
        <v>5782</v>
      </c>
      <c r="F22">
        <v>75661</v>
      </c>
      <c r="H22">
        <v>112280</v>
      </c>
      <c r="J22">
        <f t="shared" si="0"/>
        <v>72379.399999999994</v>
      </c>
      <c r="K22">
        <f t="shared" si="1"/>
        <v>1.5512701127668924</v>
      </c>
      <c r="L22">
        <f t="shared" si="2"/>
        <v>115364</v>
      </c>
      <c r="M22">
        <f t="shared" si="3"/>
        <v>5782</v>
      </c>
      <c r="N22">
        <f t="shared" si="4"/>
        <v>72379.399999999994</v>
      </c>
      <c r="O22">
        <f t="shared" si="5"/>
        <v>109582</v>
      </c>
      <c r="Q22">
        <v>-4939</v>
      </c>
      <c r="R22">
        <v>-1</v>
      </c>
      <c r="T22">
        <v>1679</v>
      </c>
      <c r="U22">
        <v>47</v>
      </c>
      <c r="W22">
        <v>1922.2</v>
      </c>
      <c r="X22">
        <v>290.2</v>
      </c>
      <c r="AF22">
        <v>72379.399999999994</v>
      </c>
      <c r="AG22">
        <v>1.5512701127668924</v>
      </c>
      <c r="AK22">
        <v>72379.399999999994</v>
      </c>
      <c r="AL22">
        <v>1.5512701127668924</v>
      </c>
    </row>
    <row r="23" spans="2:38" x14ac:dyDescent="0.25">
      <c r="B23">
        <v>15916</v>
      </c>
      <c r="C23">
        <v>24686</v>
      </c>
      <c r="D23">
        <v>61756</v>
      </c>
      <c r="E23">
        <v>57661</v>
      </c>
      <c r="F23">
        <v>107406</v>
      </c>
      <c r="H23">
        <v>87596</v>
      </c>
      <c r="J23">
        <f t="shared" si="0"/>
        <v>53485</v>
      </c>
      <c r="K23">
        <f t="shared" si="1"/>
        <v>1.6377675983920725</v>
      </c>
      <c r="L23">
        <f t="shared" si="2"/>
        <v>107406</v>
      </c>
      <c r="M23">
        <f t="shared" si="3"/>
        <v>15916</v>
      </c>
      <c r="N23">
        <f t="shared" si="4"/>
        <v>53485</v>
      </c>
      <c r="O23">
        <f t="shared" si="5"/>
        <v>91490</v>
      </c>
      <c r="Q23">
        <v>2972</v>
      </c>
      <c r="R23">
        <v>-904</v>
      </c>
      <c r="T23">
        <v>841</v>
      </c>
      <c r="U23">
        <v>39.400000000001455</v>
      </c>
      <c r="W23">
        <v>1097.4000000000001</v>
      </c>
      <c r="X23">
        <v>84.199999999999989</v>
      </c>
      <c r="AD23">
        <v>53485</v>
      </c>
      <c r="AE23">
        <v>1.6377675983920725</v>
      </c>
      <c r="AK23">
        <v>53485</v>
      </c>
      <c r="AL23">
        <v>1.6377675983920725</v>
      </c>
    </row>
    <row r="24" spans="2:38" x14ac:dyDescent="0.25">
      <c r="B24">
        <v>91273</v>
      </c>
      <c r="C24">
        <v>42523</v>
      </c>
      <c r="D24">
        <v>50721</v>
      </c>
      <c r="E24">
        <v>20791</v>
      </c>
      <c r="F24">
        <v>81599</v>
      </c>
      <c r="H24">
        <v>107446</v>
      </c>
      <c r="J24">
        <f t="shared" si="0"/>
        <v>57381.4</v>
      </c>
      <c r="K24">
        <f t="shared" si="1"/>
        <v>1.8724882976016619</v>
      </c>
      <c r="L24">
        <f t="shared" si="2"/>
        <v>91273</v>
      </c>
      <c r="M24">
        <f t="shared" si="3"/>
        <v>20791</v>
      </c>
      <c r="N24">
        <f t="shared" si="4"/>
        <v>57381.4</v>
      </c>
      <c r="O24">
        <f t="shared" si="5"/>
        <v>70482</v>
      </c>
      <c r="Q24">
        <v>-1040</v>
      </c>
      <c r="R24">
        <v>-467</v>
      </c>
      <c r="T24">
        <v>-723.79999999999563</v>
      </c>
      <c r="U24">
        <v>-280.19999999999709</v>
      </c>
      <c r="W24">
        <v>989.8</v>
      </c>
      <c r="X24">
        <v>499.8</v>
      </c>
      <c r="AD24">
        <v>57381.4</v>
      </c>
      <c r="AE24">
        <v>1.8724882976016619</v>
      </c>
      <c r="AK24">
        <v>57381.4</v>
      </c>
      <c r="AL24">
        <v>1.8724882976016619</v>
      </c>
    </row>
    <row r="25" spans="2:38" x14ac:dyDescent="0.25">
      <c r="B25">
        <v>28407</v>
      </c>
      <c r="C25">
        <v>80560</v>
      </c>
      <c r="D25">
        <v>20741</v>
      </c>
      <c r="E25">
        <v>103457</v>
      </c>
      <c r="F25">
        <v>45561</v>
      </c>
      <c r="H25">
        <v>97257</v>
      </c>
      <c r="J25">
        <f t="shared" si="0"/>
        <v>55745.2</v>
      </c>
      <c r="K25">
        <f t="shared" si="1"/>
        <v>1.7446703931459571</v>
      </c>
      <c r="L25">
        <f t="shared" si="2"/>
        <v>103457</v>
      </c>
      <c r="M25">
        <f t="shared" si="3"/>
        <v>20741</v>
      </c>
      <c r="N25">
        <f t="shared" si="4"/>
        <v>55745.2</v>
      </c>
      <c r="O25">
        <f t="shared" si="5"/>
        <v>82716</v>
      </c>
      <c r="Q25">
        <v>2547</v>
      </c>
      <c r="R25">
        <v>-352</v>
      </c>
      <c r="T25">
        <v>-96.80000000000291</v>
      </c>
      <c r="U25">
        <v>-321.40000000000146</v>
      </c>
      <c r="W25">
        <v>1283.2</v>
      </c>
      <c r="X25">
        <v>330.6</v>
      </c>
      <c r="AD25">
        <v>55745.2</v>
      </c>
      <c r="AE25">
        <v>1.7446703931459571</v>
      </c>
      <c r="AK25">
        <v>55745.2</v>
      </c>
      <c r="AL25">
        <v>1.7446703931459571</v>
      </c>
    </row>
    <row r="26" spans="2:38" x14ac:dyDescent="0.25">
      <c r="B26">
        <v>85790</v>
      </c>
      <c r="C26">
        <v>20562</v>
      </c>
      <c r="D26">
        <v>46231</v>
      </c>
      <c r="E26">
        <v>33778</v>
      </c>
      <c r="F26">
        <v>55267</v>
      </c>
      <c r="H26">
        <v>52404</v>
      </c>
      <c r="J26">
        <f t="shared" si="0"/>
        <v>48325.599999999999</v>
      </c>
      <c r="K26">
        <f t="shared" si="1"/>
        <v>1.0843941927260086</v>
      </c>
      <c r="L26">
        <f t="shared" si="2"/>
        <v>85790</v>
      </c>
      <c r="M26">
        <f t="shared" si="3"/>
        <v>20562</v>
      </c>
      <c r="N26">
        <f t="shared" si="4"/>
        <v>48325.599999999999</v>
      </c>
      <c r="O26">
        <f t="shared" si="5"/>
        <v>65228</v>
      </c>
      <c r="Q26">
        <v>2343</v>
      </c>
      <c r="R26">
        <v>179</v>
      </c>
      <c r="T26">
        <v>-1538.5999999999985</v>
      </c>
      <c r="U26">
        <v>-258.40000000000146</v>
      </c>
      <c r="W26">
        <v>1808.2</v>
      </c>
      <c r="X26">
        <v>519.20000000000005</v>
      </c>
      <c r="Z26">
        <v>48325.599999999999</v>
      </c>
      <c r="AA26">
        <v>1.0843941927260086</v>
      </c>
      <c r="AI26">
        <v>48325.599999999999</v>
      </c>
      <c r="AJ26">
        <v>1.0843941927260086</v>
      </c>
    </row>
    <row r="27" spans="2:38" x14ac:dyDescent="0.25">
      <c r="B27">
        <v>16502</v>
      </c>
      <c r="C27">
        <v>77372</v>
      </c>
      <c r="D27">
        <v>4344</v>
      </c>
      <c r="E27">
        <v>6567</v>
      </c>
      <c r="F27">
        <v>12639</v>
      </c>
      <c r="H27">
        <v>55315</v>
      </c>
      <c r="J27">
        <f t="shared" si="0"/>
        <v>23484.799999999999</v>
      </c>
      <c r="K27">
        <f t="shared" si="1"/>
        <v>2.3553532497615479</v>
      </c>
      <c r="L27">
        <f t="shared" si="2"/>
        <v>77372</v>
      </c>
      <c r="M27">
        <f t="shared" si="3"/>
        <v>4344</v>
      </c>
      <c r="N27">
        <f t="shared" si="4"/>
        <v>23484.799999999999</v>
      </c>
      <c r="O27">
        <f t="shared" si="5"/>
        <v>73028</v>
      </c>
      <c r="Q27">
        <v>1687</v>
      </c>
      <c r="R27">
        <v>-28</v>
      </c>
      <c r="T27">
        <v>1197.2000000000007</v>
      </c>
      <c r="U27">
        <v>-157.79999999999927</v>
      </c>
      <c r="W27">
        <v>3141.6</v>
      </c>
      <c r="X27">
        <v>176.59999999999997</v>
      </c>
      <c r="AD27">
        <v>23484.799999999999</v>
      </c>
      <c r="AE27">
        <v>2.3553532497615479</v>
      </c>
      <c r="AK27">
        <v>23484.799999999999</v>
      </c>
      <c r="AL27">
        <v>2.3553532497615479</v>
      </c>
    </row>
    <row r="28" spans="2:38" x14ac:dyDescent="0.25">
      <c r="B28">
        <v>42263</v>
      </c>
      <c r="C28">
        <v>58954</v>
      </c>
      <c r="D28">
        <v>80810</v>
      </c>
      <c r="E28">
        <v>81460</v>
      </c>
      <c r="F28">
        <v>73270</v>
      </c>
      <c r="H28">
        <v>126888</v>
      </c>
      <c r="J28">
        <f t="shared" si="0"/>
        <v>67351.399999999994</v>
      </c>
      <c r="K28">
        <f t="shared" si="1"/>
        <v>1.8839697467313228</v>
      </c>
      <c r="L28">
        <f t="shared" si="2"/>
        <v>81460</v>
      </c>
      <c r="M28">
        <f t="shared" si="3"/>
        <v>42263</v>
      </c>
      <c r="N28">
        <f t="shared" si="4"/>
        <v>67351.399999999994</v>
      </c>
      <c r="O28">
        <f t="shared" si="5"/>
        <v>39197</v>
      </c>
      <c r="Q28">
        <v>198</v>
      </c>
      <c r="R28">
        <v>6</v>
      </c>
      <c r="T28">
        <v>2062.9999999999927</v>
      </c>
      <c r="U28">
        <v>61.399999999994179</v>
      </c>
      <c r="W28">
        <v>2063</v>
      </c>
      <c r="X28">
        <v>170.20000000000002</v>
      </c>
      <c r="AF28">
        <v>67351.399999999994</v>
      </c>
      <c r="AG28">
        <v>1.8839697467313228</v>
      </c>
      <c r="AK28">
        <v>67351.399999999994</v>
      </c>
      <c r="AL28">
        <v>1.8839697467313228</v>
      </c>
    </row>
    <row r="29" spans="2:38" x14ac:dyDescent="0.25">
      <c r="B29">
        <v>47290</v>
      </c>
      <c r="C29">
        <v>108712</v>
      </c>
      <c r="D29">
        <v>66520</v>
      </c>
      <c r="E29">
        <v>85337</v>
      </c>
      <c r="F29">
        <v>66664</v>
      </c>
      <c r="H29">
        <v>114803</v>
      </c>
      <c r="J29">
        <f t="shared" si="0"/>
        <v>74904.600000000006</v>
      </c>
      <c r="K29">
        <f t="shared" si="1"/>
        <v>1.5326562053598842</v>
      </c>
      <c r="L29">
        <f t="shared" si="2"/>
        <v>108712</v>
      </c>
      <c r="M29">
        <f t="shared" si="3"/>
        <v>47290</v>
      </c>
      <c r="N29">
        <f t="shared" si="4"/>
        <v>74904.600000000006</v>
      </c>
      <c r="O29">
        <f t="shared" si="5"/>
        <v>61422</v>
      </c>
      <c r="Q29">
        <v>413</v>
      </c>
      <c r="R29">
        <v>-222</v>
      </c>
      <c r="T29">
        <v>784.80000000000291</v>
      </c>
      <c r="U29">
        <v>301.80000000000291</v>
      </c>
      <c r="W29">
        <v>1361.1999999999998</v>
      </c>
      <c r="X29">
        <v>324.59999999999997</v>
      </c>
      <c r="AF29">
        <v>74904.600000000006</v>
      </c>
      <c r="AG29">
        <v>1.5326562053598842</v>
      </c>
      <c r="AK29">
        <v>74904.600000000006</v>
      </c>
      <c r="AL29">
        <v>1.5326562053598842</v>
      </c>
    </row>
    <row r="30" spans="2:38" x14ac:dyDescent="0.25">
      <c r="B30">
        <v>92959</v>
      </c>
      <c r="C30">
        <v>75620</v>
      </c>
      <c r="D30">
        <v>95438</v>
      </c>
      <c r="E30">
        <v>42531</v>
      </c>
      <c r="F30">
        <v>5787</v>
      </c>
      <c r="H30">
        <v>95908</v>
      </c>
      <c r="J30">
        <f t="shared" si="0"/>
        <v>62467</v>
      </c>
      <c r="K30">
        <f t="shared" si="1"/>
        <v>1.5353386588118527</v>
      </c>
      <c r="L30">
        <f t="shared" si="2"/>
        <v>95438</v>
      </c>
      <c r="M30">
        <f t="shared" si="3"/>
        <v>5787</v>
      </c>
      <c r="N30">
        <f t="shared" si="4"/>
        <v>62467</v>
      </c>
      <c r="O30">
        <f t="shared" si="5"/>
        <v>89651</v>
      </c>
      <c r="Q30">
        <v>214</v>
      </c>
      <c r="R30">
        <v>857</v>
      </c>
      <c r="T30">
        <v>-2083.4000000000015</v>
      </c>
      <c r="U30">
        <v>-137.40000000000146</v>
      </c>
      <c r="W30">
        <v>3396.2000000000003</v>
      </c>
      <c r="X30">
        <v>394.6</v>
      </c>
      <c r="AB30">
        <v>62467</v>
      </c>
      <c r="AC30">
        <v>1.5353386588118527</v>
      </c>
      <c r="AK30">
        <v>62467</v>
      </c>
      <c r="AL30">
        <v>1.5353386588118527</v>
      </c>
    </row>
    <row r="31" spans="2:38" x14ac:dyDescent="0.25">
      <c r="B31">
        <v>33975</v>
      </c>
      <c r="C31">
        <v>33384</v>
      </c>
      <c r="D31">
        <v>19811</v>
      </c>
      <c r="E31">
        <v>67280</v>
      </c>
      <c r="F31">
        <v>35662</v>
      </c>
      <c r="H31">
        <v>81139</v>
      </c>
      <c r="J31">
        <f t="shared" si="0"/>
        <v>38022.400000000001</v>
      </c>
      <c r="K31">
        <f t="shared" si="1"/>
        <v>2.1339789176906243</v>
      </c>
      <c r="L31">
        <f t="shared" si="2"/>
        <v>67280</v>
      </c>
      <c r="M31">
        <f t="shared" si="3"/>
        <v>19811</v>
      </c>
      <c r="N31">
        <f t="shared" si="4"/>
        <v>38022.400000000001</v>
      </c>
      <c r="O31">
        <f t="shared" si="5"/>
        <v>47469</v>
      </c>
      <c r="Q31">
        <v>-902</v>
      </c>
      <c r="R31">
        <v>-2</v>
      </c>
      <c r="T31">
        <v>15.400000000001455</v>
      </c>
      <c r="U31">
        <v>153.20000000000437</v>
      </c>
      <c r="W31">
        <v>681</v>
      </c>
      <c r="X31">
        <v>328.8</v>
      </c>
      <c r="AD31">
        <v>38022.400000000001</v>
      </c>
      <c r="AE31">
        <v>2.1339789176906243</v>
      </c>
      <c r="AK31">
        <v>38022.400000000001</v>
      </c>
      <c r="AL31">
        <v>2.1339789176906243</v>
      </c>
    </row>
    <row r="32" spans="2:38" x14ac:dyDescent="0.25">
      <c r="B32">
        <v>29965</v>
      </c>
      <c r="C32">
        <v>48121</v>
      </c>
      <c r="D32">
        <v>99367</v>
      </c>
      <c r="E32">
        <v>110109</v>
      </c>
      <c r="F32">
        <v>89523</v>
      </c>
      <c r="H32">
        <v>97605</v>
      </c>
      <c r="J32">
        <f t="shared" si="0"/>
        <v>75417</v>
      </c>
      <c r="K32">
        <f t="shared" si="1"/>
        <v>1.2942042245117149</v>
      </c>
      <c r="L32">
        <f t="shared" si="2"/>
        <v>110109</v>
      </c>
      <c r="M32">
        <f t="shared" si="3"/>
        <v>29965</v>
      </c>
      <c r="N32">
        <f t="shared" si="4"/>
        <v>75417</v>
      </c>
      <c r="O32">
        <f t="shared" si="5"/>
        <v>80144</v>
      </c>
      <c r="Q32">
        <v>435</v>
      </c>
      <c r="R32">
        <v>-186</v>
      </c>
      <c r="T32">
        <v>-547.80000000000291</v>
      </c>
      <c r="U32">
        <v>63.399999999994179</v>
      </c>
      <c r="W32">
        <v>844.99999999999989</v>
      </c>
      <c r="X32">
        <v>279</v>
      </c>
      <c r="AB32">
        <v>75417</v>
      </c>
      <c r="AC32">
        <v>1.2942042245117149</v>
      </c>
      <c r="AK32">
        <v>75417</v>
      </c>
      <c r="AL32">
        <v>1.2942042245117149</v>
      </c>
    </row>
    <row r="33" spans="2:38" x14ac:dyDescent="0.25">
      <c r="B33">
        <v>8349</v>
      </c>
      <c r="C33">
        <v>32973</v>
      </c>
      <c r="D33">
        <v>121619</v>
      </c>
      <c r="E33">
        <v>56851</v>
      </c>
      <c r="F33">
        <v>61893</v>
      </c>
      <c r="H33">
        <v>82721</v>
      </c>
      <c r="J33">
        <f t="shared" si="0"/>
        <v>56337</v>
      </c>
      <c r="K33">
        <f t="shared" si="1"/>
        <v>1.4683245469229813</v>
      </c>
      <c r="L33">
        <f t="shared" si="2"/>
        <v>121619</v>
      </c>
      <c r="M33">
        <f t="shared" si="3"/>
        <v>8349</v>
      </c>
      <c r="N33">
        <f t="shared" si="4"/>
        <v>56337</v>
      </c>
      <c r="O33">
        <f t="shared" si="5"/>
        <v>113270</v>
      </c>
      <c r="Q33">
        <v>188</v>
      </c>
      <c r="R33">
        <v>-436</v>
      </c>
      <c r="T33">
        <v>790.19999999999709</v>
      </c>
      <c r="U33">
        <v>117</v>
      </c>
      <c r="W33">
        <v>3002.2000000000003</v>
      </c>
      <c r="X33">
        <v>450.20000000000005</v>
      </c>
      <c r="Z33">
        <v>56337</v>
      </c>
      <c r="AA33">
        <v>1.4683245469229813</v>
      </c>
      <c r="AK33">
        <v>56337</v>
      </c>
      <c r="AL33">
        <v>1.4683245469229813</v>
      </c>
    </row>
    <row r="34" spans="2:38" x14ac:dyDescent="0.25">
      <c r="B34">
        <v>94472</v>
      </c>
      <c r="C34">
        <v>88805</v>
      </c>
      <c r="D34">
        <v>45968</v>
      </c>
      <c r="E34">
        <v>50896</v>
      </c>
      <c r="F34">
        <v>91489</v>
      </c>
      <c r="H34">
        <v>76941</v>
      </c>
      <c r="J34">
        <f t="shared" ref="J34:J65" si="6">AVERAGE(B34:F34)</f>
        <v>74326</v>
      </c>
      <c r="K34">
        <f t="shared" ref="K34:K65" si="7">H34/J34</f>
        <v>1.0351828431504453</v>
      </c>
      <c r="L34">
        <f t="shared" ref="L34:L65" si="8">MAX(B34:F34)</f>
        <v>94472</v>
      </c>
      <c r="M34">
        <f t="shared" ref="M34:M65" si="9">MIN(B34:F34)</f>
        <v>45968</v>
      </c>
      <c r="N34">
        <f t="shared" ref="N34:N65" si="10">AVERAGE(B34:F34)</f>
        <v>74326</v>
      </c>
      <c r="O34">
        <f t="shared" ref="O34:O65" si="11">L34-M34</f>
        <v>48504</v>
      </c>
      <c r="Q34">
        <v>-303</v>
      </c>
      <c r="R34">
        <v>858</v>
      </c>
      <c r="T34">
        <v>-1023.8000000000029</v>
      </c>
      <c r="U34">
        <v>-166</v>
      </c>
      <c r="W34">
        <v>2193.8000000000002</v>
      </c>
      <c r="X34">
        <v>180.79999999999998</v>
      </c>
      <c r="AB34">
        <v>74326</v>
      </c>
      <c r="AC34">
        <v>1.0351828431504453</v>
      </c>
      <c r="AI34">
        <v>74326</v>
      </c>
      <c r="AJ34">
        <v>1.0351828431504453</v>
      </c>
    </row>
    <row r="35" spans="2:38" x14ac:dyDescent="0.25">
      <c r="B35">
        <v>43428</v>
      </c>
      <c r="C35">
        <v>23944</v>
      </c>
      <c r="D35">
        <v>83885</v>
      </c>
      <c r="E35">
        <v>72566</v>
      </c>
      <c r="F35">
        <v>48417</v>
      </c>
      <c r="H35">
        <v>58798</v>
      </c>
      <c r="J35">
        <f t="shared" si="6"/>
        <v>54448</v>
      </c>
      <c r="K35">
        <f t="shared" si="7"/>
        <v>1.0798927416985014</v>
      </c>
      <c r="L35">
        <f t="shared" si="8"/>
        <v>83885</v>
      </c>
      <c r="M35">
        <f t="shared" si="9"/>
        <v>23944</v>
      </c>
      <c r="N35">
        <f t="shared" si="10"/>
        <v>54448</v>
      </c>
      <c r="O35">
        <f t="shared" si="11"/>
        <v>59941</v>
      </c>
      <c r="Q35">
        <v>1726</v>
      </c>
      <c r="R35">
        <v>-3</v>
      </c>
      <c r="T35">
        <v>-139.40000000000146</v>
      </c>
      <c r="U35">
        <v>-33.80000000000291</v>
      </c>
      <c r="W35">
        <v>2191</v>
      </c>
      <c r="X35">
        <v>33.800000000000004</v>
      </c>
      <c r="Z35">
        <v>54448</v>
      </c>
      <c r="AA35">
        <v>1.0798927416985014</v>
      </c>
      <c r="AK35">
        <v>54448</v>
      </c>
      <c r="AL35">
        <v>1.0798927416985014</v>
      </c>
    </row>
    <row r="36" spans="2:38" x14ac:dyDescent="0.25">
      <c r="B36">
        <v>94237</v>
      </c>
      <c r="C36">
        <v>120897</v>
      </c>
      <c r="D36">
        <v>51165</v>
      </c>
      <c r="E36">
        <v>20780</v>
      </c>
      <c r="F36">
        <v>2619</v>
      </c>
      <c r="H36">
        <v>83699</v>
      </c>
      <c r="J36">
        <f t="shared" si="6"/>
        <v>57939.6</v>
      </c>
      <c r="K36">
        <f t="shared" si="7"/>
        <v>1.4445905736318512</v>
      </c>
      <c r="L36">
        <f t="shared" si="8"/>
        <v>120897</v>
      </c>
      <c r="M36">
        <f t="shared" si="9"/>
        <v>2619</v>
      </c>
      <c r="N36">
        <f t="shared" si="10"/>
        <v>57939.6</v>
      </c>
      <c r="O36">
        <f t="shared" si="11"/>
        <v>118278</v>
      </c>
      <c r="Q36">
        <v>59</v>
      </c>
      <c r="R36">
        <v>-19</v>
      </c>
      <c r="T36">
        <v>-411.59999999999854</v>
      </c>
      <c r="U36">
        <v>264.79999999999563</v>
      </c>
      <c r="W36">
        <v>1697.1999999999998</v>
      </c>
      <c r="X36">
        <v>274.40000000000003</v>
      </c>
      <c r="AB36">
        <v>57939.6</v>
      </c>
      <c r="AC36">
        <v>1.4445905736318512</v>
      </c>
      <c r="AK36">
        <v>57939.6</v>
      </c>
      <c r="AL36">
        <v>1.4445905736318512</v>
      </c>
    </row>
    <row r="37" spans="2:38" x14ac:dyDescent="0.25">
      <c r="B37">
        <v>17352</v>
      </c>
      <c r="C37">
        <v>119070</v>
      </c>
      <c r="D37">
        <v>97621</v>
      </c>
      <c r="E37">
        <v>50615</v>
      </c>
      <c r="F37">
        <v>74648</v>
      </c>
      <c r="H37">
        <v>108453</v>
      </c>
      <c r="J37">
        <f t="shared" si="6"/>
        <v>71861.2</v>
      </c>
      <c r="K37">
        <f t="shared" si="7"/>
        <v>1.5092010709534491</v>
      </c>
      <c r="L37">
        <f t="shared" si="8"/>
        <v>119070</v>
      </c>
      <c r="M37">
        <f t="shared" si="9"/>
        <v>17352</v>
      </c>
      <c r="N37">
        <f t="shared" si="10"/>
        <v>71861.2</v>
      </c>
      <c r="O37">
        <f t="shared" si="11"/>
        <v>101718</v>
      </c>
      <c r="Q37">
        <v>-402</v>
      </c>
      <c r="R37">
        <v>0</v>
      </c>
      <c r="T37">
        <v>914.80000000000291</v>
      </c>
      <c r="U37">
        <v>220.80000000000291</v>
      </c>
      <c r="W37">
        <v>2306.4</v>
      </c>
      <c r="X37">
        <v>293.20000000000005</v>
      </c>
      <c r="AF37">
        <v>71861.2</v>
      </c>
      <c r="AG37">
        <v>1.5092010709534491</v>
      </c>
      <c r="AK37">
        <v>71861.2</v>
      </c>
      <c r="AL37">
        <v>1.5092010709534491</v>
      </c>
    </row>
    <row r="38" spans="2:38" x14ac:dyDescent="0.25">
      <c r="B38">
        <v>50228</v>
      </c>
      <c r="C38">
        <v>85310</v>
      </c>
      <c r="D38">
        <v>67776</v>
      </c>
      <c r="E38">
        <v>18691</v>
      </c>
      <c r="F38">
        <v>98807</v>
      </c>
      <c r="H38">
        <v>109783</v>
      </c>
      <c r="J38">
        <f t="shared" si="6"/>
        <v>64162.400000000001</v>
      </c>
      <c r="K38">
        <f t="shared" si="7"/>
        <v>1.7110176676682918</v>
      </c>
      <c r="L38">
        <f t="shared" si="8"/>
        <v>98807</v>
      </c>
      <c r="M38">
        <f t="shared" si="9"/>
        <v>18691</v>
      </c>
      <c r="N38">
        <f t="shared" si="10"/>
        <v>64162.400000000001</v>
      </c>
      <c r="O38">
        <f t="shared" si="11"/>
        <v>80116</v>
      </c>
      <c r="Q38">
        <v>1297</v>
      </c>
      <c r="R38">
        <v>219</v>
      </c>
      <c r="T38">
        <v>-3585.9999999999927</v>
      </c>
      <c r="U38">
        <v>-167</v>
      </c>
      <c r="W38">
        <v>3586</v>
      </c>
      <c r="X38">
        <v>232.60000000000002</v>
      </c>
      <c r="AF38">
        <v>64162.400000000001</v>
      </c>
      <c r="AG38">
        <v>1.7110176676682918</v>
      </c>
      <c r="AK38">
        <v>64162.400000000001</v>
      </c>
      <c r="AL38">
        <v>1.7110176676682918</v>
      </c>
    </row>
    <row r="39" spans="2:38" x14ac:dyDescent="0.25">
      <c r="B39">
        <v>70045</v>
      </c>
      <c r="C39">
        <v>5290</v>
      </c>
      <c r="D39">
        <v>4724</v>
      </c>
      <c r="E39">
        <v>3806</v>
      </c>
      <c r="F39">
        <v>91899</v>
      </c>
      <c r="H39">
        <v>44663</v>
      </c>
      <c r="J39">
        <f t="shared" si="6"/>
        <v>35152.800000000003</v>
      </c>
      <c r="K39">
        <f t="shared" si="7"/>
        <v>1.2705389044400446</v>
      </c>
      <c r="L39">
        <f t="shared" si="8"/>
        <v>91899</v>
      </c>
      <c r="M39">
        <f t="shared" si="9"/>
        <v>3806</v>
      </c>
      <c r="N39">
        <f t="shared" si="10"/>
        <v>35152.800000000003</v>
      </c>
      <c r="O39">
        <f t="shared" si="11"/>
        <v>88093</v>
      </c>
      <c r="Q39">
        <v>1121</v>
      </c>
      <c r="R39">
        <v>70</v>
      </c>
      <c r="T39">
        <v>-1796.3999999999942</v>
      </c>
      <c r="U39">
        <v>-134.79999999999563</v>
      </c>
      <c r="W39">
        <v>2410</v>
      </c>
      <c r="X39">
        <v>159.60000000000002</v>
      </c>
      <c r="Z39">
        <v>35152.800000000003</v>
      </c>
      <c r="AA39">
        <v>1.2705389044400446</v>
      </c>
      <c r="AI39">
        <v>35152.800000000003</v>
      </c>
      <c r="AJ39">
        <v>1.2705389044400446</v>
      </c>
    </row>
    <row r="40" spans="2:38" x14ac:dyDescent="0.25">
      <c r="B40">
        <v>102068</v>
      </c>
      <c r="C40">
        <v>13677</v>
      </c>
      <c r="D40">
        <v>10684</v>
      </c>
      <c r="E40">
        <v>64658</v>
      </c>
      <c r="F40">
        <v>27587</v>
      </c>
      <c r="H40">
        <v>102406</v>
      </c>
      <c r="J40">
        <f t="shared" si="6"/>
        <v>43734.8</v>
      </c>
      <c r="K40">
        <f t="shared" si="7"/>
        <v>2.3415220831008714</v>
      </c>
      <c r="L40">
        <f t="shared" si="8"/>
        <v>102068</v>
      </c>
      <c r="M40">
        <f t="shared" si="9"/>
        <v>10684</v>
      </c>
      <c r="N40">
        <f t="shared" si="10"/>
        <v>43734.8</v>
      </c>
      <c r="O40">
        <f t="shared" si="11"/>
        <v>91384</v>
      </c>
      <c r="Q40">
        <v>193</v>
      </c>
      <c r="R40">
        <v>853</v>
      </c>
      <c r="T40">
        <v>-176.19999999999709</v>
      </c>
      <c r="U40">
        <v>-169.79999999999563</v>
      </c>
      <c r="W40">
        <v>3154.6000000000004</v>
      </c>
      <c r="X40">
        <v>277.8</v>
      </c>
      <c r="AD40">
        <v>43734.8</v>
      </c>
      <c r="AE40">
        <v>2.3415220831008714</v>
      </c>
      <c r="AK40">
        <v>43734.8</v>
      </c>
      <c r="AL40">
        <v>2.3415220831008714</v>
      </c>
    </row>
    <row r="41" spans="2:38" x14ac:dyDescent="0.25">
      <c r="B41">
        <v>111296</v>
      </c>
      <c r="C41">
        <v>23890</v>
      </c>
      <c r="D41">
        <v>67523</v>
      </c>
      <c r="E41">
        <v>22445</v>
      </c>
      <c r="F41">
        <v>96942</v>
      </c>
      <c r="H41">
        <v>128243</v>
      </c>
      <c r="J41">
        <f t="shared" si="6"/>
        <v>64419.199999999997</v>
      </c>
      <c r="K41">
        <f t="shared" si="7"/>
        <v>1.9907574139387016</v>
      </c>
      <c r="L41">
        <f t="shared" si="8"/>
        <v>111296</v>
      </c>
      <c r="M41">
        <f t="shared" si="9"/>
        <v>22445</v>
      </c>
      <c r="N41">
        <f t="shared" si="10"/>
        <v>64419.199999999997</v>
      </c>
      <c r="O41">
        <f t="shared" si="11"/>
        <v>88851</v>
      </c>
      <c r="Q41">
        <v>-415</v>
      </c>
      <c r="R41">
        <v>-2</v>
      </c>
      <c r="T41">
        <v>-3009.4000000000087</v>
      </c>
      <c r="U41">
        <v>-249.80000000000291</v>
      </c>
      <c r="W41">
        <v>3009.4</v>
      </c>
      <c r="X41">
        <v>327.8</v>
      </c>
      <c r="AF41">
        <v>64419.199999999997</v>
      </c>
      <c r="AG41">
        <v>1.9907574139387016</v>
      </c>
      <c r="AK41">
        <v>64419.199999999997</v>
      </c>
      <c r="AL41">
        <v>1.9907574139387016</v>
      </c>
    </row>
    <row r="42" spans="2:38" x14ac:dyDescent="0.25">
      <c r="B42">
        <v>66292</v>
      </c>
      <c r="C42">
        <v>64955</v>
      </c>
      <c r="D42">
        <v>70460</v>
      </c>
      <c r="E42">
        <v>61993</v>
      </c>
      <c r="F42">
        <v>48260</v>
      </c>
      <c r="H42">
        <v>115600</v>
      </c>
      <c r="J42">
        <f t="shared" si="6"/>
        <v>62392</v>
      </c>
      <c r="K42">
        <f t="shared" si="7"/>
        <v>1.852801641236056</v>
      </c>
      <c r="L42">
        <f t="shared" si="8"/>
        <v>70460</v>
      </c>
      <c r="M42">
        <f t="shared" si="9"/>
        <v>48260</v>
      </c>
      <c r="N42">
        <f t="shared" si="10"/>
        <v>62392</v>
      </c>
      <c r="O42">
        <f t="shared" si="11"/>
        <v>22200</v>
      </c>
      <c r="Q42">
        <v>-5801</v>
      </c>
      <c r="R42">
        <v>-136</v>
      </c>
      <c r="T42">
        <v>-584</v>
      </c>
      <c r="U42">
        <v>-156.59999999999854</v>
      </c>
      <c r="W42">
        <v>1521.2</v>
      </c>
      <c r="X42">
        <v>241</v>
      </c>
      <c r="AF42">
        <v>62392</v>
      </c>
      <c r="AG42">
        <v>1.852801641236056</v>
      </c>
      <c r="AK42">
        <v>62392</v>
      </c>
      <c r="AL42">
        <v>1.852801641236056</v>
      </c>
    </row>
    <row r="43" spans="2:38" x14ac:dyDescent="0.25">
      <c r="B43">
        <v>94694</v>
      </c>
      <c r="C43">
        <v>61966</v>
      </c>
      <c r="D43">
        <v>83092</v>
      </c>
      <c r="E43">
        <v>12738</v>
      </c>
      <c r="F43">
        <v>53537</v>
      </c>
      <c r="H43">
        <v>119895</v>
      </c>
      <c r="J43">
        <f t="shared" si="6"/>
        <v>61205.4</v>
      </c>
      <c r="K43">
        <f t="shared" si="7"/>
        <v>1.9588957837053593</v>
      </c>
      <c r="L43">
        <f t="shared" si="8"/>
        <v>94694</v>
      </c>
      <c r="M43">
        <f t="shared" si="9"/>
        <v>12738</v>
      </c>
      <c r="N43">
        <f t="shared" si="10"/>
        <v>61205.4</v>
      </c>
      <c r="O43">
        <f t="shared" si="11"/>
        <v>81956</v>
      </c>
      <c r="Q43">
        <v>6735</v>
      </c>
      <c r="R43">
        <v>740</v>
      </c>
      <c r="T43">
        <v>566.40000000000146</v>
      </c>
      <c r="U43">
        <v>-200.79999999999563</v>
      </c>
      <c r="W43">
        <v>2455.2000000000003</v>
      </c>
      <c r="X43">
        <v>223.2</v>
      </c>
      <c r="AF43">
        <v>61205.4</v>
      </c>
      <c r="AG43">
        <v>1.9588957837053593</v>
      </c>
      <c r="AK43">
        <v>61205.4</v>
      </c>
      <c r="AL43">
        <v>1.9588957837053593</v>
      </c>
    </row>
    <row r="44" spans="2:38" x14ac:dyDescent="0.25">
      <c r="B44">
        <v>6907</v>
      </c>
      <c r="C44">
        <v>117094</v>
      </c>
      <c r="D44">
        <v>14735</v>
      </c>
      <c r="E44">
        <v>28871</v>
      </c>
      <c r="F44">
        <v>36399</v>
      </c>
      <c r="H44">
        <v>50111</v>
      </c>
      <c r="J44">
        <f t="shared" si="6"/>
        <v>40801.199999999997</v>
      </c>
      <c r="K44">
        <f t="shared" si="7"/>
        <v>1.228174661529563</v>
      </c>
      <c r="L44">
        <f t="shared" si="8"/>
        <v>117094</v>
      </c>
      <c r="M44">
        <f t="shared" si="9"/>
        <v>6907</v>
      </c>
      <c r="N44">
        <f t="shared" si="10"/>
        <v>40801.199999999997</v>
      </c>
      <c r="O44">
        <f t="shared" si="11"/>
        <v>110187</v>
      </c>
      <c r="Q44">
        <v>-2410</v>
      </c>
      <c r="R44">
        <v>-1</v>
      </c>
      <c r="T44">
        <v>-649.80000000000291</v>
      </c>
      <c r="U44">
        <v>20.19999999999709</v>
      </c>
      <c r="W44">
        <v>2277.4</v>
      </c>
      <c r="X44">
        <v>263.8</v>
      </c>
      <c r="Z44">
        <v>40801.199999999997</v>
      </c>
      <c r="AA44">
        <v>1.228174661529563</v>
      </c>
      <c r="AI44">
        <v>40801.199999999997</v>
      </c>
      <c r="AJ44">
        <v>1.228174661529563</v>
      </c>
    </row>
    <row r="45" spans="2:38" x14ac:dyDescent="0.25">
      <c r="B45">
        <v>13921</v>
      </c>
      <c r="C45">
        <v>117820</v>
      </c>
      <c r="D45">
        <v>17519</v>
      </c>
      <c r="E45">
        <v>20912</v>
      </c>
      <c r="F45">
        <v>11812</v>
      </c>
      <c r="H45">
        <v>57088</v>
      </c>
      <c r="J45">
        <f t="shared" si="6"/>
        <v>36396.800000000003</v>
      </c>
      <c r="K45">
        <f t="shared" si="7"/>
        <v>1.5684895375417618</v>
      </c>
      <c r="L45">
        <f t="shared" si="8"/>
        <v>117820</v>
      </c>
      <c r="M45">
        <f t="shared" si="9"/>
        <v>11812</v>
      </c>
      <c r="N45">
        <f t="shared" si="10"/>
        <v>36396.800000000003</v>
      </c>
      <c r="O45">
        <f t="shared" si="11"/>
        <v>106008</v>
      </c>
      <c r="Q45">
        <v>1615</v>
      </c>
      <c r="R45">
        <v>100</v>
      </c>
      <c r="T45">
        <v>1858.4000000000015</v>
      </c>
      <c r="U45">
        <v>254.20000000000437</v>
      </c>
      <c r="W45">
        <v>4592.3999999999996</v>
      </c>
      <c r="X45">
        <v>255.4</v>
      </c>
      <c r="AD45">
        <v>36396.800000000003</v>
      </c>
      <c r="AE45">
        <v>1.5684895375417618</v>
      </c>
      <c r="AK45">
        <v>36396.800000000003</v>
      </c>
      <c r="AL45">
        <v>1.5684895375417618</v>
      </c>
    </row>
    <row r="46" spans="2:38" x14ac:dyDescent="0.25">
      <c r="B46">
        <v>81036</v>
      </c>
      <c r="C46">
        <v>32938</v>
      </c>
      <c r="D46">
        <v>45308</v>
      </c>
      <c r="E46">
        <v>112553</v>
      </c>
      <c r="F46">
        <v>32325</v>
      </c>
      <c r="H46">
        <v>94224</v>
      </c>
      <c r="J46">
        <f t="shared" si="6"/>
        <v>60832</v>
      </c>
      <c r="K46">
        <f t="shared" si="7"/>
        <v>1.5489216201998948</v>
      </c>
      <c r="L46">
        <f t="shared" si="8"/>
        <v>112553</v>
      </c>
      <c r="M46">
        <f t="shared" si="9"/>
        <v>32325</v>
      </c>
      <c r="N46">
        <f t="shared" si="10"/>
        <v>60832</v>
      </c>
      <c r="O46">
        <f t="shared" si="11"/>
        <v>80228</v>
      </c>
      <c r="Q46">
        <v>744</v>
      </c>
      <c r="R46">
        <v>107</v>
      </c>
      <c r="T46">
        <v>-2513</v>
      </c>
      <c r="U46">
        <v>-95.80000000000291</v>
      </c>
      <c r="W46">
        <v>2513.0000000000005</v>
      </c>
      <c r="X46">
        <v>141.80000000000001</v>
      </c>
      <c r="AB46">
        <v>60832</v>
      </c>
      <c r="AC46">
        <v>1.5489216201998948</v>
      </c>
      <c r="AK46">
        <v>60832</v>
      </c>
      <c r="AL46">
        <v>1.5489216201998948</v>
      </c>
    </row>
    <row r="47" spans="2:38" x14ac:dyDescent="0.25">
      <c r="B47">
        <v>93072</v>
      </c>
      <c r="C47">
        <v>65672</v>
      </c>
      <c r="D47">
        <v>18113</v>
      </c>
      <c r="E47">
        <v>110792</v>
      </c>
      <c r="F47">
        <v>23345</v>
      </c>
      <c r="H47">
        <v>65077</v>
      </c>
      <c r="J47">
        <f t="shared" si="6"/>
        <v>62198.8</v>
      </c>
      <c r="K47">
        <f t="shared" si="7"/>
        <v>1.046274204647035</v>
      </c>
      <c r="L47">
        <f t="shared" si="8"/>
        <v>110792</v>
      </c>
      <c r="M47">
        <f t="shared" si="9"/>
        <v>18113</v>
      </c>
      <c r="N47">
        <f t="shared" si="10"/>
        <v>62198.8</v>
      </c>
      <c r="O47">
        <f t="shared" si="11"/>
        <v>92679</v>
      </c>
      <c r="Q47">
        <v>133</v>
      </c>
      <c r="R47">
        <v>-1</v>
      </c>
      <c r="T47">
        <v>871</v>
      </c>
      <c r="U47">
        <v>-412.59999999999854</v>
      </c>
      <c r="W47">
        <v>2261.4</v>
      </c>
      <c r="X47">
        <v>414.59999999999997</v>
      </c>
      <c r="AB47">
        <v>62198.8</v>
      </c>
      <c r="AC47">
        <v>1.046274204647035</v>
      </c>
      <c r="AI47">
        <v>62198.8</v>
      </c>
      <c r="AJ47">
        <v>1.046274204647035</v>
      </c>
    </row>
    <row r="48" spans="2:38" x14ac:dyDescent="0.25">
      <c r="B48">
        <v>11425</v>
      </c>
      <c r="C48">
        <v>89947</v>
      </c>
      <c r="D48">
        <v>48691</v>
      </c>
      <c r="E48">
        <v>107429</v>
      </c>
      <c r="F48">
        <v>100152</v>
      </c>
      <c r="H48">
        <v>121811</v>
      </c>
      <c r="J48">
        <f t="shared" si="6"/>
        <v>71528.800000000003</v>
      </c>
      <c r="K48">
        <f t="shared" si="7"/>
        <v>1.7029644003534241</v>
      </c>
      <c r="L48">
        <f t="shared" si="8"/>
        <v>107429</v>
      </c>
      <c r="M48">
        <f t="shared" si="9"/>
        <v>11425</v>
      </c>
      <c r="N48">
        <f t="shared" si="10"/>
        <v>71528.800000000003</v>
      </c>
      <c r="O48">
        <f t="shared" si="11"/>
        <v>96004</v>
      </c>
      <c r="Q48">
        <v>-205</v>
      </c>
      <c r="R48">
        <v>-52</v>
      </c>
      <c r="T48">
        <v>410.19999999999709</v>
      </c>
      <c r="U48">
        <v>269.80000000000291</v>
      </c>
      <c r="W48">
        <v>3489.8</v>
      </c>
      <c r="X48">
        <v>537.79999999999995</v>
      </c>
      <c r="AF48">
        <v>71528.800000000003</v>
      </c>
      <c r="AG48">
        <v>1.7029644003534241</v>
      </c>
      <c r="AK48">
        <v>71528.800000000003</v>
      </c>
      <c r="AL48">
        <v>1.7029644003534241</v>
      </c>
    </row>
    <row r="49" spans="2:38" x14ac:dyDescent="0.25">
      <c r="B49">
        <v>118800</v>
      </c>
      <c r="C49">
        <v>65895</v>
      </c>
      <c r="D49">
        <v>88039</v>
      </c>
      <c r="E49">
        <v>93674</v>
      </c>
      <c r="F49">
        <v>58768</v>
      </c>
      <c r="H49">
        <v>122579</v>
      </c>
      <c r="J49">
        <f t="shared" si="6"/>
        <v>85035.199999999997</v>
      </c>
      <c r="K49">
        <f t="shared" si="7"/>
        <v>1.4415089280674356</v>
      </c>
      <c r="L49">
        <f t="shared" si="8"/>
        <v>118800</v>
      </c>
      <c r="M49">
        <f t="shared" si="9"/>
        <v>58768</v>
      </c>
      <c r="N49">
        <f t="shared" si="10"/>
        <v>85035.199999999997</v>
      </c>
      <c r="O49">
        <f t="shared" si="11"/>
        <v>60032</v>
      </c>
      <c r="Q49">
        <v>317</v>
      </c>
      <c r="R49">
        <v>-29</v>
      </c>
      <c r="T49">
        <v>-1310.8000000000029</v>
      </c>
      <c r="U49">
        <v>149.59999999999127</v>
      </c>
      <c r="W49">
        <v>1883.6</v>
      </c>
      <c r="X49">
        <v>350</v>
      </c>
      <c r="AB49">
        <v>85035.199999999997</v>
      </c>
      <c r="AC49">
        <v>1.4415089280674356</v>
      </c>
      <c r="AK49">
        <v>85035.199999999997</v>
      </c>
      <c r="AL49">
        <v>1.4415089280674356</v>
      </c>
    </row>
    <row r="50" spans="2:38" x14ac:dyDescent="0.25">
      <c r="B50">
        <v>93799</v>
      </c>
      <c r="C50">
        <v>81777</v>
      </c>
      <c r="D50">
        <v>26572</v>
      </c>
      <c r="E50">
        <v>60729</v>
      </c>
      <c r="F50">
        <v>106150</v>
      </c>
      <c r="H50">
        <v>124472</v>
      </c>
      <c r="J50">
        <f t="shared" si="6"/>
        <v>73805.399999999994</v>
      </c>
      <c r="K50">
        <f t="shared" si="7"/>
        <v>1.6864890644857966</v>
      </c>
      <c r="L50">
        <f t="shared" si="8"/>
        <v>106150</v>
      </c>
      <c r="M50">
        <f t="shared" si="9"/>
        <v>26572</v>
      </c>
      <c r="N50">
        <f t="shared" si="10"/>
        <v>73805.399999999994</v>
      </c>
      <c r="O50">
        <f t="shared" si="11"/>
        <v>79578</v>
      </c>
      <c r="Q50">
        <v>-3571</v>
      </c>
      <c r="R50">
        <v>740</v>
      </c>
      <c r="T50">
        <v>-954</v>
      </c>
      <c r="U50">
        <v>145.19999999999709</v>
      </c>
      <c r="W50">
        <v>2410</v>
      </c>
      <c r="X50">
        <v>570.80000000000007</v>
      </c>
      <c r="AF50">
        <v>73805.399999999994</v>
      </c>
      <c r="AG50">
        <v>1.6864890644857966</v>
      </c>
      <c r="AK50">
        <v>73805.399999999994</v>
      </c>
      <c r="AL50">
        <v>1.6864890644857966</v>
      </c>
    </row>
    <row r="51" spans="2:38" x14ac:dyDescent="0.25">
      <c r="B51">
        <v>79619</v>
      </c>
      <c r="C51">
        <v>25725</v>
      </c>
      <c r="D51">
        <v>12516</v>
      </c>
      <c r="E51">
        <v>34049</v>
      </c>
      <c r="F51">
        <v>53185</v>
      </c>
      <c r="H51">
        <v>65784</v>
      </c>
      <c r="J51">
        <f t="shared" si="6"/>
        <v>41018.800000000003</v>
      </c>
      <c r="K51">
        <f t="shared" si="7"/>
        <v>1.6037524257169882</v>
      </c>
      <c r="L51">
        <f t="shared" si="8"/>
        <v>79619</v>
      </c>
      <c r="M51">
        <f t="shared" si="9"/>
        <v>12516</v>
      </c>
      <c r="N51">
        <f t="shared" si="10"/>
        <v>41018.800000000003</v>
      </c>
      <c r="O51">
        <f t="shared" si="11"/>
        <v>67103</v>
      </c>
      <c r="Q51">
        <v>-3342</v>
      </c>
      <c r="R51">
        <v>64</v>
      </c>
      <c r="T51">
        <v>281.20000000000437</v>
      </c>
      <c r="U51">
        <v>-1.3999999999941792</v>
      </c>
      <c r="W51">
        <v>2324.8000000000002</v>
      </c>
      <c r="X51">
        <v>469.8</v>
      </c>
      <c r="AD51">
        <v>41018.800000000003</v>
      </c>
      <c r="AE51">
        <v>1.6037524257169882</v>
      </c>
      <c r="AK51">
        <v>41018.800000000003</v>
      </c>
      <c r="AL51">
        <v>1.6037524257169882</v>
      </c>
    </row>
    <row r="52" spans="2:38" x14ac:dyDescent="0.25">
      <c r="B52">
        <v>75396</v>
      </c>
      <c r="C52">
        <v>55390</v>
      </c>
      <c r="D52">
        <v>101635</v>
      </c>
      <c r="E52">
        <v>24207</v>
      </c>
      <c r="F52">
        <v>19966</v>
      </c>
      <c r="H52">
        <v>69685</v>
      </c>
      <c r="J52">
        <f t="shared" si="6"/>
        <v>55318.8</v>
      </c>
      <c r="K52">
        <f t="shared" si="7"/>
        <v>1.2596983304048532</v>
      </c>
      <c r="L52">
        <f t="shared" si="8"/>
        <v>101635</v>
      </c>
      <c r="M52">
        <f t="shared" si="9"/>
        <v>19966</v>
      </c>
      <c r="N52">
        <f t="shared" si="10"/>
        <v>55318.8</v>
      </c>
      <c r="O52">
        <f t="shared" si="11"/>
        <v>81669</v>
      </c>
      <c r="Q52">
        <v>3388</v>
      </c>
      <c r="R52">
        <v>0</v>
      </c>
      <c r="T52">
        <v>583.80000000000291</v>
      </c>
      <c r="U52">
        <v>83.200000000004366</v>
      </c>
      <c r="W52">
        <v>1059.8</v>
      </c>
      <c r="X52">
        <v>286.40000000000003</v>
      </c>
      <c r="Z52">
        <v>55318.8</v>
      </c>
      <c r="AA52">
        <v>1.2596983304048532</v>
      </c>
      <c r="AK52">
        <v>55318.8</v>
      </c>
      <c r="AL52">
        <v>1.2596983304048532</v>
      </c>
    </row>
    <row r="53" spans="2:38" x14ac:dyDescent="0.25">
      <c r="B53">
        <v>5752</v>
      </c>
      <c r="C53">
        <v>101373</v>
      </c>
      <c r="D53">
        <v>7248</v>
      </c>
      <c r="E53">
        <v>17969</v>
      </c>
      <c r="F53">
        <v>34583</v>
      </c>
      <c r="H53">
        <v>60097</v>
      </c>
      <c r="J53">
        <f t="shared" si="6"/>
        <v>33385</v>
      </c>
      <c r="K53">
        <f t="shared" si="7"/>
        <v>1.8001198142878538</v>
      </c>
      <c r="L53">
        <f t="shared" si="8"/>
        <v>101373</v>
      </c>
      <c r="M53">
        <f t="shared" si="9"/>
        <v>5752</v>
      </c>
      <c r="N53">
        <f t="shared" si="10"/>
        <v>33385</v>
      </c>
      <c r="O53">
        <f t="shared" si="11"/>
        <v>95621</v>
      </c>
      <c r="Q53">
        <v>934</v>
      </c>
      <c r="R53">
        <v>5</v>
      </c>
      <c r="T53">
        <v>2831.7999999999993</v>
      </c>
      <c r="U53">
        <v>179</v>
      </c>
      <c r="W53">
        <v>2831.8</v>
      </c>
      <c r="X53">
        <v>180.2</v>
      </c>
      <c r="AD53">
        <v>33385</v>
      </c>
      <c r="AE53">
        <v>1.8001198142878538</v>
      </c>
      <c r="AK53">
        <v>33385</v>
      </c>
      <c r="AL53">
        <v>1.8001198142878538</v>
      </c>
    </row>
    <row r="54" spans="2:38" x14ac:dyDescent="0.25">
      <c r="B54">
        <v>24241</v>
      </c>
      <c r="C54">
        <v>2167</v>
      </c>
      <c r="D54">
        <v>83739</v>
      </c>
      <c r="E54">
        <v>121141</v>
      </c>
      <c r="F54">
        <v>59423</v>
      </c>
      <c r="H54">
        <v>79825</v>
      </c>
      <c r="J54">
        <f t="shared" si="6"/>
        <v>58142.2</v>
      </c>
      <c r="K54">
        <f t="shared" si="7"/>
        <v>1.3729270650233394</v>
      </c>
      <c r="L54">
        <f t="shared" si="8"/>
        <v>121141</v>
      </c>
      <c r="M54">
        <f t="shared" si="9"/>
        <v>2167</v>
      </c>
      <c r="N54">
        <f t="shared" si="10"/>
        <v>58142.2</v>
      </c>
      <c r="O54">
        <f t="shared" si="11"/>
        <v>118974</v>
      </c>
      <c r="Q54">
        <v>3565</v>
      </c>
      <c r="R54">
        <v>0</v>
      </c>
      <c r="T54">
        <v>848.79999999999563</v>
      </c>
      <c r="U54">
        <v>-96.400000000001455</v>
      </c>
      <c r="W54">
        <v>1944.4</v>
      </c>
      <c r="X54">
        <v>272.8</v>
      </c>
      <c r="Z54">
        <v>58142.2</v>
      </c>
      <c r="AA54">
        <v>1.3729270650233394</v>
      </c>
      <c r="AK54">
        <v>58142.2</v>
      </c>
      <c r="AL54">
        <v>1.3729270650233394</v>
      </c>
    </row>
    <row r="55" spans="2:38" x14ac:dyDescent="0.25">
      <c r="B55">
        <v>22947</v>
      </c>
      <c r="C55">
        <v>6805</v>
      </c>
      <c r="D55">
        <v>49263</v>
      </c>
      <c r="E55">
        <v>59857</v>
      </c>
      <c r="F55">
        <v>68786</v>
      </c>
      <c r="H55">
        <v>88515</v>
      </c>
      <c r="J55">
        <f t="shared" si="6"/>
        <v>41531.599999999999</v>
      </c>
      <c r="K55">
        <f t="shared" si="7"/>
        <v>2.1312687206849725</v>
      </c>
      <c r="L55">
        <f t="shared" si="8"/>
        <v>68786</v>
      </c>
      <c r="M55">
        <f t="shared" si="9"/>
        <v>6805</v>
      </c>
      <c r="N55">
        <f t="shared" si="10"/>
        <v>41531.599999999999</v>
      </c>
      <c r="O55">
        <f t="shared" si="11"/>
        <v>61981</v>
      </c>
      <c r="Q55">
        <v>324</v>
      </c>
      <c r="R55">
        <v>-73</v>
      </c>
      <c r="T55">
        <v>-755.80000000000291</v>
      </c>
      <c r="U55">
        <v>-30</v>
      </c>
      <c r="W55">
        <v>2373.8000000000002</v>
      </c>
      <c r="X55">
        <v>87.2</v>
      </c>
      <c r="AD55">
        <v>41531.599999999999</v>
      </c>
      <c r="AE55">
        <v>2.1312687206849725</v>
      </c>
      <c r="AK55">
        <v>41531.599999999999</v>
      </c>
      <c r="AL55">
        <v>2.1312687206849725</v>
      </c>
    </row>
    <row r="56" spans="2:38" x14ac:dyDescent="0.25">
      <c r="B56">
        <v>57558</v>
      </c>
      <c r="C56">
        <v>104781</v>
      </c>
      <c r="D56">
        <v>37462</v>
      </c>
      <c r="E56">
        <v>33880</v>
      </c>
      <c r="F56">
        <v>4777</v>
      </c>
      <c r="H56">
        <v>73354</v>
      </c>
      <c r="J56">
        <f t="shared" si="6"/>
        <v>47691.6</v>
      </c>
      <c r="K56">
        <f t="shared" si="7"/>
        <v>1.5380905652148387</v>
      </c>
      <c r="L56">
        <f t="shared" si="8"/>
        <v>104781</v>
      </c>
      <c r="M56">
        <f t="shared" si="9"/>
        <v>4777</v>
      </c>
      <c r="N56">
        <f t="shared" si="10"/>
        <v>47691.6</v>
      </c>
      <c r="O56">
        <f t="shared" si="11"/>
        <v>100004</v>
      </c>
      <c r="Q56">
        <v>1030</v>
      </c>
      <c r="R56">
        <v>7</v>
      </c>
      <c r="T56">
        <v>-57</v>
      </c>
      <c r="U56">
        <v>-366.80000000000291</v>
      </c>
      <c r="W56">
        <v>2233.4</v>
      </c>
      <c r="X56">
        <v>447.20000000000005</v>
      </c>
      <c r="Z56">
        <v>47691.6</v>
      </c>
      <c r="AA56">
        <v>1.5380905652148387</v>
      </c>
      <c r="AK56">
        <v>47691.6</v>
      </c>
      <c r="AL56">
        <v>1.5380905652148387</v>
      </c>
    </row>
    <row r="57" spans="2:38" x14ac:dyDescent="0.25">
      <c r="B57">
        <v>105700</v>
      </c>
      <c r="C57">
        <v>20755</v>
      </c>
      <c r="D57">
        <v>39673</v>
      </c>
      <c r="E57">
        <v>95527</v>
      </c>
      <c r="F57">
        <v>19495</v>
      </c>
      <c r="H57">
        <v>87587</v>
      </c>
      <c r="J57">
        <f t="shared" si="6"/>
        <v>56230</v>
      </c>
      <c r="K57">
        <f t="shared" si="7"/>
        <v>1.5576560554863952</v>
      </c>
      <c r="L57">
        <f t="shared" si="8"/>
        <v>105700</v>
      </c>
      <c r="M57">
        <f t="shared" si="9"/>
        <v>19495</v>
      </c>
      <c r="N57">
        <f t="shared" si="10"/>
        <v>56230</v>
      </c>
      <c r="O57">
        <f t="shared" si="11"/>
        <v>86205</v>
      </c>
      <c r="Q57">
        <v>-112</v>
      </c>
      <c r="R57">
        <v>28</v>
      </c>
      <c r="T57">
        <v>1150.5999999999985</v>
      </c>
      <c r="U57">
        <v>-80.19999999999709</v>
      </c>
      <c r="W57">
        <v>1736.6</v>
      </c>
      <c r="X57">
        <v>158.6</v>
      </c>
      <c r="AD57">
        <v>56230</v>
      </c>
      <c r="AE57">
        <v>1.5576560554863952</v>
      </c>
      <c r="AK57">
        <v>56230</v>
      </c>
      <c r="AL57">
        <v>1.5576560554863952</v>
      </c>
    </row>
    <row r="58" spans="2:38" x14ac:dyDescent="0.25">
      <c r="B58">
        <v>47686</v>
      </c>
      <c r="C58">
        <v>77132</v>
      </c>
      <c r="D58">
        <v>12824</v>
      </c>
      <c r="E58">
        <v>25811</v>
      </c>
      <c r="F58">
        <v>41621</v>
      </c>
      <c r="H58">
        <v>63000</v>
      </c>
      <c r="J58">
        <f t="shared" si="6"/>
        <v>41014.800000000003</v>
      </c>
      <c r="K58">
        <f t="shared" si="7"/>
        <v>1.5360308961643112</v>
      </c>
      <c r="L58">
        <f t="shared" si="8"/>
        <v>77132</v>
      </c>
      <c r="M58">
        <f t="shared" si="9"/>
        <v>12824</v>
      </c>
      <c r="N58">
        <f t="shared" si="10"/>
        <v>41014.800000000003</v>
      </c>
      <c r="O58">
        <f t="shared" si="11"/>
        <v>64308</v>
      </c>
      <c r="Q58">
        <v>1869</v>
      </c>
      <c r="R58">
        <v>60</v>
      </c>
      <c r="T58">
        <v>1556.4000000000015</v>
      </c>
      <c r="U58">
        <v>-49.799999999995634</v>
      </c>
      <c r="W58">
        <v>2563.1999999999998</v>
      </c>
      <c r="X58">
        <v>244.2</v>
      </c>
      <c r="AD58">
        <v>41014.800000000003</v>
      </c>
      <c r="AE58">
        <v>1.5360308961643112</v>
      </c>
      <c r="AK58">
        <v>41014.800000000003</v>
      </c>
      <c r="AL58">
        <v>1.5360308961643112</v>
      </c>
    </row>
    <row r="59" spans="2:38" x14ac:dyDescent="0.25">
      <c r="B59">
        <v>94976</v>
      </c>
      <c r="C59">
        <v>88859</v>
      </c>
      <c r="D59">
        <v>114258</v>
      </c>
      <c r="E59">
        <v>2037</v>
      </c>
      <c r="F59">
        <v>56123</v>
      </c>
      <c r="H59">
        <v>74317</v>
      </c>
      <c r="J59">
        <f t="shared" si="6"/>
        <v>71250.600000000006</v>
      </c>
      <c r="K59">
        <f t="shared" si="7"/>
        <v>1.0430368305670408</v>
      </c>
      <c r="L59">
        <f t="shared" si="8"/>
        <v>114258</v>
      </c>
      <c r="M59">
        <f t="shared" si="9"/>
        <v>2037</v>
      </c>
      <c r="N59">
        <f t="shared" si="10"/>
        <v>71250.600000000006</v>
      </c>
      <c r="O59">
        <f t="shared" si="11"/>
        <v>112221</v>
      </c>
      <c r="Q59">
        <v>-5018</v>
      </c>
      <c r="R59">
        <v>-19</v>
      </c>
      <c r="T59">
        <v>1854</v>
      </c>
      <c r="U59">
        <v>63.200000000011642</v>
      </c>
      <c r="W59">
        <v>2202</v>
      </c>
      <c r="X59">
        <v>67.599999999999994</v>
      </c>
      <c r="AB59">
        <v>71250.600000000006</v>
      </c>
      <c r="AC59">
        <v>1.0430368305670408</v>
      </c>
      <c r="AI59">
        <v>71250.600000000006</v>
      </c>
      <c r="AJ59">
        <v>1.0430368305670408</v>
      </c>
    </row>
    <row r="60" spans="2:38" x14ac:dyDescent="0.25">
      <c r="B60">
        <v>116974</v>
      </c>
      <c r="C60">
        <v>54108</v>
      </c>
      <c r="D60">
        <v>36245</v>
      </c>
      <c r="E60">
        <v>67738</v>
      </c>
      <c r="F60">
        <v>68888</v>
      </c>
      <c r="H60">
        <v>89931</v>
      </c>
      <c r="J60">
        <f t="shared" si="6"/>
        <v>68790.600000000006</v>
      </c>
      <c r="K60">
        <f t="shared" si="7"/>
        <v>1.3073152436524758</v>
      </c>
      <c r="L60">
        <f t="shared" si="8"/>
        <v>116974</v>
      </c>
      <c r="M60">
        <f t="shared" si="9"/>
        <v>36245</v>
      </c>
      <c r="N60">
        <f t="shared" si="10"/>
        <v>68790.600000000006</v>
      </c>
      <c r="O60">
        <f t="shared" si="11"/>
        <v>80729</v>
      </c>
      <c r="Q60">
        <v>-4287</v>
      </c>
      <c r="R60">
        <v>-22</v>
      </c>
      <c r="T60">
        <v>-630.59999999999127</v>
      </c>
      <c r="U60">
        <v>-102.59999999999127</v>
      </c>
      <c r="W60">
        <v>2339</v>
      </c>
      <c r="X60">
        <v>166.60000000000002</v>
      </c>
      <c r="AB60">
        <v>68790.600000000006</v>
      </c>
      <c r="AC60">
        <v>1.3073152436524758</v>
      </c>
      <c r="AK60">
        <v>68790.600000000006</v>
      </c>
      <c r="AL60">
        <v>1.3073152436524758</v>
      </c>
    </row>
    <row r="61" spans="2:38" x14ac:dyDescent="0.25">
      <c r="B61">
        <v>89934</v>
      </c>
      <c r="C61">
        <v>16052</v>
      </c>
      <c r="D61">
        <v>95381</v>
      </c>
      <c r="E61">
        <v>64112</v>
      </c>
      <c r="F61">
        <v>65561</v>
      </c>
      <c r="H61">
        <v>87856</v>
      </c>
      <c r="J61">
        <f t="shared" si="6"/>
        <v>66208</v>
      </c>
      <c r="K61">
        <f t="shared" si="7"/>
        <v>1.3269695505074914</v>
      </c>
      <c r="L61">
        <f t="shared" si="8"/>
        <v>95381</v>
      </c>
      <c r="M61">
        <f t="shared" si="9"/>
        <v>16052</v>
      </c>
      <c r="N61">
        <f t="shared" si="10"/>
        <v>66208</v>
      </c>
      <c r="O61">
        <f t="shared" si="11"/>
        <v>79329</v>
      </c>
      <c r="Q61">
        <v>2248</v>
      </c>
      <c r="R61">
        <v>21</v>
      </c>
      <c r="T61">
        <v>-679.39999999999418</v>
      </c>
      <c r="U61">
        <v>-14</v>
      </c>
      <c r="W61">
        <v>2388.6</v>
      </c>
      <c r="X61">
        <v>348</v>
      </c>
      <c r="AB61">
        <v>66208</v>
      </c>
      <c r="AC61">
        <v>1.3269695505074914</v>
      </c>
      <c r="AI61">
        <v>66208</v>
      </c>
      <c r="AJ61">
        <v>1.3269695505074914</v>
      </c>
    </row>
    <row r="62" spans="2:38" x14ac:dyDescent="0.25">
      <c r="B62">
        <v>92129</v>
      </c>
      <c r="C62">
        <v>67090</v>
      </c>
      <c r="D62">
        <v>34481</v>
      </c>
      <c r="E62">
        <v>75593</v>
      </c>
      <c r="F62">
        <v>99880</v>
      </c>
      <c r="H62">
        <v>111613</v>
      </c>
      <c r="J62">
        <f t="shared" si="6"/>
        <v>73834.600000000006</v>
      </c>
      <c r="K62">
        <f t="shared" si="7"/>
        <v>1.5116625538704076</v>
      </c>
      <c r="L62">
        <f t="shared" si="8"/>
        <v>99880</v>
      </c>
      <c r="M62">
        <f t="shared" si="9"/>
        <v>34481</v>
      </c>
      <c r="N62">
        <f t="shared" si="10"/>
        <v>73834.600000000006</v>
      </c>
      <c r="O62">
        <f t="shared" si="11"/>
        <v>65399</v>
      </c>
      <c r="Q62">
        <v>298</v>
      </c>
      <c r="R62">
        <v>-145</v>
      </c>
      <c r="T62">
        <v>-186.79999999998836</v>
      </c>
      <c r="U62">
        <v>65</v>
      </c>
      <c r="W62">
        <v>2686</v>
      </c>
      <c r="X62">
        <v>251.4</v>
      </c>
      <c r="AB62">
        <v>73834.600000000006</v>
      </c>
      <c r="AC62">
        <v>1.5116625538704076</v>
      </c>
      <c r="AK62">
        <v>73834.600000000006</v>
      </c>
      <c r="AL62">
        <v>1.5116625538704076</v>
      </c>
    </row>
    <row r="63" spans="2:38" x14ac:dyDescent="0.25">
      <c r="B63">
        <v>118700</v>
      </c>
      <c r="C63">
        <v>46510</v>
      </c>
      <c r="D63">
        <v>59778</v>
      </c>
      <c r="E63">
        <v>86858</v>
      </c>
      <c r="F63">
        <v>121652</v>
      </c>
      <c r="H63">
        <v>114984</v>
      </c>
      <c r="J63">
        <f t="shared" si="6"/>
        <v>86699.6</v>
      </c>
      <c r="K63">
        <f t="shared" si="7"/>
        <v>1.3262344924313376</v>
      </c>
      <c r="L63">
        <f t="shared" si="8"/>
        <v>121652</v>
      </c>
      <c r="M63">
        <f t="shared" si="9"/>
        <v>46510</v>
      </c>
      <c r="N63">
        <f t="shared" si="10"/>
        <v>86699.6</v>
      </c>
      <c r="O63">
        <f t="shared" si="11"/>
        <v>75142</v>
      </c>
      <c r="Q63">
        <v>1824</v>
      </c>
      <c r="R63">
        <v>-577</v>
      </c>
      <c r="T63">
        <v>-261.39999999999418</v>
      </c>
      <c r="U63">
        <v>-88</v>
      </c>
      <c r="W63">
        <v>2477.3999999999996</v>
      </c>
      <c r="X63">
        <v>128</v>
      </c>
      <c r="AB63">
        <v>86699.6</v>
      </c>
      <c r="AC63">
        <v>1.3262344924313376</v>
      </c>
      <c r="AI63">
        <v>86699.6</v>
      </c>
      <c r="AJ63">
        <v>1.3262344924313376</v>
      </c>
    </row>
    <row r="64" spans="2:38" x14ac:dyDescent="0.25">
      <c r="B64">
        <v>2321</v>
      </c>
      <c r="C64">
        <v>71414</v>
      </c>
      <c r="D64">
        <v>7342</v>
      </c>
      <c r="E64">
        <v>9095</v>
      </c>
      <c r="F64">
        <v>43581</v>
      </c>
      <c r="H64">
        <v>70611</v>
      </c>
      <c r="J64">
        <f t="shared" si="6"/>
        <v>26750.6</v>
      </c>
      <c r="K64">
        <f t="shared" si="7"/>
        <v>2.6396043453230957</v>
      </c>
      <c r="L64">
        <f t="shared" si="8"/>
        <v>71414</v>
      </c>
      <c r="M64">
        <f t="shared" si="9"/>
        <v>2321</v>
      </c>
      <c r="N64">
        <f t="shared" si="10"/>
        <v>26750.6</v>
      </c>
      <c r="O64">
        <f t="shared" si="11"/>
        <v>69093</v>
      </c>
      <c r="Q64">
        <v>9</v>
      </c>
      <c r="R64">
        <v>-5</v>
      </c>
      <c r="T64">
        <v>1486.3999999999978</v>
      </c>
      <c r="U64">
        <v>-145.40000000000146</v>
      </c>
      <c r="W64">
        <v>1486.4</v>
      </c>
      <c r="X64">
        <v>453</v>
      </c>
      <c r="AD64">
        <v>26750.6</v>
      </c>
      <c r="AE64">
        <v>2.6396043453230957</v>
      </c>
      <c r="AK64">
        <v>26750.6</v>
      </c>
      <c r="AL64">
        <v>2.6396043453230957</v>
      </c>
    </row>
    <row r="65" spans="2:38" x14ac:dyDescent="0.25">
      <c r="B65">
        <v>20303</v>
      </c>
      <c r="C65">
        <v>78269</v>
      </c>
      <c r="D65">
        <v>54670</v>
      </c>
      <c r="E65">
        <v>74707</v>
      </c>
      <c r="F65">
        <v>37357</v>
      </c>
      <c r="H65">
        <v>105535</v>
      </c>
      <c r="J65">
        <f t="shared" si="6"/>
        <v>53061.2</v>
      </c>
      <c r="K65">
        <f t="shared" si="7"/>
        <v>1.9889297641214296</v>
      </c>
      <c r="L65">
        <f t="shared" si="8"/>
        <v>78269</v>
      </c>
      <c r="M65">
        <f t="shared" si="9"/>
        <v>20303</v>
      </c>
      <c r="N65">
        <f t="shared" si="10"/>
        <v>53061.2</v>
      </c>
      <c r="O65">
        <f t="shared" si="11"/>
        <v>57966</v>
      </c>
      <c r="Q65">
        <v>-737</v>
      </c>
      <c r="R65">
        <v>308</v>
      </c>
      <c r="T65">
        <v>-99.400000000001455</v>
      </c>
      <c r="U65">
        <v>218.59999999999854</v>
      </c>
      <c r="W65">
        <v>2450.1999999999998</v>
      </c>
      <c r="X65">
        <v>246.60000000000002</v>
      </c>
      <c r="AD65">
        <v>53061.2</v>
      </c>
      <c r="AE65">
        <v>1.9889297641214296</v>
      </c>
      <c r="AK65">
        <v>53061.2</v>
      </c>
      <c r="AL65">
        <v>1.9889297641214296</v>
      </c>
    </row>
    <row r="66" spans="2:38" x14ac:dyDescent="0.25">
      <c r="B66">
        <v>112681</v>
      </c>
      <c r="C66">
        <v>8740</v>
      </c>
      <c r="D66">
        <v>30811</v>
      </c>
      <c r="E66">
        <v>91954</v>
      </c>
      <c r="F66">
        <v>86941</v>
      </c>
      <c r="H66">
        <v>115298</v>
      </c>
      <c r="J66">
        <f t="shared" ref="J66:J101" si="12">AVERAGE(B66:F66)</f>
        <v>66225.399999999994</v>
      </c>
      <c r="K66">
        <f t="shared" ref="K66:K97" si="13">H66/J66</f>
        <v>1.7409936368825256</v>
      </c>
      <c r="L66">
        <f t="shared" ref="L66:L101" si="14">MAX(B66:F66)</f>
        <v>112681</v>
      </c>
      <c r="M66">
        <f t="shared" ref="M66:M101" si="15">MIN(B66:F66)</f>
        <v>8740</v>
      </c>
      <c r="N66">
        <f t="shared" ref="N66:N101" si="16">AVERAGE(B66:F66)</f>
        <v>66225.399999999994</v>
      </c>
      <c r="O66">
        <f t="shared" ref="O66:O101" si="17">L66-M66</f>
        <v>103941</v>
      </c>
      <c r="Q66">
        <v>2876</v>
      </c>
      <c r="R66">
        <v>964</v>
      </c>
      <c r="T66">
        <v>-809.60000000000582</v>
      </c>
      <c r="U66">
        <v>75.599999999991269</v>
      </c>
      <c r="W66">
        <v>809.6</v>
      </c>
      <c r="X66">
        <v>127.6</v>
      </c>
      <c r="AF66">
        <v>66225.399999999994</v>
      </c>
      <c r="AG66">
        <v>1.7409936368825256</v>
      </c>
      <c r="AK66">
        <v>66225.399999999994</v>
      </c>
      <c r="AL66">
        <v>1.7409936368825256</v>
      </c>
    </row>
    <row r="67" spans="2:38" x14ac:dyDescent="0.25">
      <c r="B67">
        <v>44012</v>
      </c>
      <c r="C67">
        <v>20694</v>
      </c>
      <c r="D67">
        <v>22508</v>
      </c>
      <c r="E67">
        <v>96644</v>
      </c>
      <c r="F67">
        <v>18258</v>
      </c>
      <c r="H67">
        <v>50641</v>
      </c>
      <c r="J67">
        <f t="shared" si="12"/>
        <v>40423.199999999997</v>
      </c>
      <c r="K67">
        <f t="shared" si="13"/>
        <v>1.2527706861406323</v>
      </c>
      <c r="L67">
        <f t="shared" si="14"/>
        <v>96644</v>
      </c>
      <c r="M67">
        <f t="shared" si="15"/>
        <v>18258</v>
      </c>
      <c r="N67">
        <f t="shared" si="16"/>
        <v>40423.199999999997</v>
      </c>
      <c r="O67">
        <f t="shared" si="17"/>
        <v>78386</v>
      </c>
      <c r="Q67">
        <v>-650</v>
      </c>
      <c r="R67">
        <v>-207</v>
      </c>
      <c r="T67">
        <v>-2577.6000000000058</v>
      </c>
      <c r="U67">
        <v>-523.80000000000291</v>
      </c>
      <c r="W67">
        <v>3032.4</v>
      </c>
      <c r="X67">
        <v>542.59999999999991</v>
      </c>
      <c r="Z67">
        <v>40423.199999999997</v>
      </c>
      <c r="AA67">
        <v>1.2527706861406323</v>
      </c>
      <c r="AI67">
        <v>40423.199999999997</v>
      </c>
      <c r="AJ67">
        <v>1.2527706861406323</v>
      </c>
    </row>
    <row r="68" spans="2:38" x14ac:dyDescent="0.25">
      <c r="B68">
        <v>68202</v>
      </c>
      <c r="C68">
        <v>57179</v>
      </c>
      <c r="D68">
        <v>44285</v>
      </c>
      <c r="E68">
        <v>4533</v>
      </c>
      <c r="F68">
        <v>117590</v>
      </c>
      <c r="H68">
        <v>93059</v>
      </c>
      <c r="J68">
        <f t="shared" si="12"/>
        <v>58357.8</v>
      </c>
      <c r="K68">
        <f t="shared" si="13"/>
        <v>1.5946283101830432</v>
      </c>
      <c r="L68">
        <f t="shared" si="14"/>
        <v>117590</v>
      </c>
      <c r="M68">
        <f t="shared" si="15"/>
        <v>4533</v>
      </c>
      <c r="N68">
        <f t="shared" si="16"/>
        <v>58357.8</v>
      </c>
      <c r="O68">
        <f t="shared" si="17"/>
        <v>113057</v>
      </c>
      <c r="Q68">
        <v>71</v>
      </c>
      <c r="R68">
        <v>206</v>
      </c>
      <c r="T68">
        <v>-3117.5999999999985</v>
      </c>
      <c r="U68">
        <v>-105.79999999999563</v>
      </c>
      <c r="W68">
        <v>3513.2</v>
      </c>
      <c r="X68">
        <v>226.6</v>
      </c>
      <c r="AB68">
        <v>58357.8</v>
      </c>
      <c r="AC68">
        <v>1.5946283101830432</v>
      </c>
      <c r="AK68">
        <v>58357.8</v>
      </c>
      <c r="AL68">
        <v>1.5946283101830432</v>
      </c>
    </row>
    <row r="69" spans="2:38" x14ac:dyDescent="0.25">
      <c r="B69">
        <v>120211</v>
      </c>
      <c r="C69">
        <v>22078</v>
      </c>
      <c r="D69">
        <v>73985</v>
      </c>
      <c r="E69">
        <v>5267</v>
      </c>
      <c r="F69">
        <v>120788</v>
      </c>
      <c r="H69">
        <v>109252</v>
      </c>
      <c r="J69">
        <f t="shared" si="12"/>
        <v>68465.8</v>
      </c>
      <c r="K69">
        <f t="shared" si="13"/>
        <v>1.5957164014734364</v>
      </c>
      <c r="L69">
        <f t="shared" si="14"/>
        <v>120788</v>
      </c>
      <c r="M69">
        <f t="shared" si="15"/>
        <v>5267</v>
      </c>
      <c r="N69">
        <f t="shared" si="16"/>
        <v>68465.8</v>
      </c>
      <c r="O69">
        <f t="shared" si="17"/>
        <v>115521</v>
      </c>
      <c r="Q69">
        <v>-3293</v>
      </c>
      <c r="R69">
        <v>361</v>
      </c>
      <c r="T69">
        <v>1406.1999999999971</v>
      </c>
      <c r="U69">
        <v>-218.59999999999127</v>
      </c>
      <c r="W69">
        <v>1922.1999999999998</v>
      </c>
      <c r="X69">
        <v>289</v>
      </c>
      <c r="AF69">
        <v>68465.8</v>
      </c>
      <c r="AG69">
        <v>1.5957164014734364</v>
      </c>
      <c r="AK69">
        <v>68465.8</v>
      </c>
      <c r="AL69">
        <v>1.5957164014734364</v>
      </c>
    </row>
    <row r="70" spans="2:38" x14ac:dyDescent="0.25">
      <c r="B70">
        <v>49533</v>
      </c>
      <c r="C70">
        <v>109584</v>
      </c>
      <c r="D70">
        <v>55406</v>
      </c>
      <c r="E70">
        <v>106293</v>
      </c>
      <c r="F70">
        <v>33272</v>
      </c>
      <c r="H70">
        <v>79518</v>
      </c>
      <c r="J70">
        <f t="shared" si="12"/>
        <v>70817.600000000006</v>
      </c>
      <c r="K70">
        <f t="shared" si="13"/>
        <v>1.1228564650595332</v>
      </c>
      <c r="L70">
        <f t="shared" si="14"/>
        <v>109584</v>
      </c>
      <c r="M70">
        <f t="shared" si="15"/>
        <v>33272</v>
      </c>
      <c r="N70">
        <f t="shared" si="16"/>
        <v>70817.600000000006</v>
      </c>
      <c r="O70">
        <f t="shared" si="17"/>
        <v>76312</v>
      </c>
      <c r="Q70">
        <v>-186</v>
      </c>
      <c r="R70">
        <v>-20</v>
      </c>
      <c r="T70">
        <v>-719.19999999999709</v>
      </c>
      <c r="U70">
        <v>21</v>
      </c>
      <c r="W70">
        <v>2189.2000000000003</v>
      </c>
      <c r="X70">
        <v>21</v>
      </c>
      <c r="AB70">
        <v>70817.600000000006</v>
      </c>
      <c r="AC70">
        <v>1.1228564650595332</v>
      </c>
      <c r="AI70">
        <v>70817.600000000006</v>
      </c>
      <c r="AJ70">
        <v>1.1228564650595332</v>
      </c>
    </row>
    <row r="71" spans="2:38" x14ac:dyDescent="0.25">
      <c r="B71">
        <v>1366</v>
      </c>
      <c r="C71">
        <v>110349</v>
      </c>
      <c r="D71">
        <v>84915</v>
      </c>
      <c r="E71">
        <v>17013</v>
      </c>
      <c r="F71">
        <v>45358</v>
      </c>
      <c r="H71">
        <v>85287</v>
      </c>
      <c r="J71">
        <f t="shared" si="12"/>
        <v>51800.2</v>
      </c>
      <c r="K71">
        <f t="shared" si="13"/>
        <v>1.6464608244755812</v>
      </c>
      <c r="L71">
        <f t="shared" si="14"/>
        <v>110349</v>
      </c>
      <c r="M71">
        <f t="shared" si="15"/>
        <v>1366</v>
      </c>
      <c r="N71">
        <f t="shared" si="16"/>
        <v>51800.2</v>
      </c>
      <c r="O71">
        <f t="shared" si="17"/>
        <v>108983</v>
      </c>
      <c r="Q71">
        <v>-1920</v>
      </c>
      <c r="R71">
        <v>-243</v>
      </c>
      <c r="T71">
        <v>-893</v>
      </c>
      <c r="U71">
        <v>-108.40000000000146</v>
      </c>
      <c r="W71">
        <v>2787.8</v>
      </c>
      <c r="X71">
        <v>150</v>
      </c>
      <c r="AD71">
        <v>51800.2</v>
      </c>
      <c r="AE71">
        <v>1.6464608244755812</v>
      </c>
      <c r="AK71">
        <v>51800.2</v>
      </c>
      <c r="AL71">
        <v>1.6464608244755812</v>
      </c>
    </row>
    <row r="72" spans="2:38" x14ac:dyDescent="0.25">
      <c r="B72">
        <v>57613</v>
      </c>
      <c r="C72">
        <v>35044</v>
      </c>
      <c r="D72">
        <v>19268</v>
      </c>
      <c r="E72">
        <v>116350</v>
      </c>
      <c r="F72">
        <v>56417</v>
      </c>
      <c r="H72">
        <v>110964</v>
      </c>
      <c r="J72">
        <f t="shared" si="12"/>
        <v>56938.400000000001</v>
      </c>
      <c r="K72">
        <f t="shared" si="13"/>
        <v>1.948842960111278</v>
      </c>
      <c r="L72">
        <f t="shared" si="14"/>
        <v>116350</v>
      </c>
      <c r="M72">
        <f t="shared" si="15"/>
        <v>19268</v>
      </c>
      <c r="N72">
        <f t="shared" si="16"/>
        <v>56938.400000000001</v>
      </c>
      <c r="O72">
        <f t="shared" si="17"/>
        <v>97082</v>
      </c>
      <c r="Q72">
        <v>510</v>
      </c>
      <c r="R72">
        <v>-664</v>
      </c>
      <c r="T72">
        <v>1022.5999999999985</v>
      </c>
      <c r="U72">
        <v>-103.79999999999563</v>
      </c>
      <c r="W72">
        <v>2076.1999999999998</v>
      </c>
      <c r="X72">
        <v>295.00000000000006</v>
      </c>
      <c r="AD72">
        <v>56938.400000000001</v>
      </c>
      <c r="AE72">
        <v>1.948842960111278</v>
      </c>
      <c r="AK72">
        <v>56938.400000000001</v>
      </c>
      <c r="AL72">
        <v>1.948842960111278</v>
      </c>
    </row>
    <row r="73" spans="2:38" x14ac:dyDescent="0.25">
      <c r="B73">
        <v>26038</v>
      </c>
      <c r="C73">
        <v>113509</v>
      </c>
      <c r="D73">
        <v>58804</v>
      </c>
      <c r="E73">
        <v>64057</v>
      </c>
      <c r="F73">
        <v>111917</v>
      </c>
      <c r="H73">
        <v>130690</v>
      </c>
      <c r="J73">
        <f t="shared" si="12"/>
        <v>74865</v>
      </c>
      <c r="K73">
        <f t="shared" si="13"/>
        <v>1.7456755493221132</v>
      </c>
      <c r="L73">
        <f t="shared" si="14"/>
        <v>113509</v>
      </c>
      <c r="M73">
        <f t="shared" si="15"/>
        <v>26038</v>
      </c>
      <c r="N73">
        <f t="shared" si="16"/>
        <v>74865</v>
      </c>
      <c r="O73">
        <f t="shared" si="17"/>
        <v>87471</v>
      </c>
      <c r="Q73">
        <v>187</v>
      </c>
      <c r="R73">
        <v>-958</v>
      </c>
      <c r="T73">
        <v>-2034.6000000000058</v>
      </c>
      <c r="U73">
        <v>-189</v>
      </c>
      <c r="W73">
        <v>2117.8000000000002</v>
      </c>
      <c r="X73">
        <v>306.60000000000002</v>
      </c>
      <c r="AF73">
        <v>74865</v>
      </c>
      <c r="AG73">
        <v>1.7456755493221132</v>
      </c>
      <c r="AK73">
        <v>74865</v>
      </c>
      <c r="AL73">
        <v>1.7456755493221132</v>
      </c>
    </row>
    <row r="74" spans="2:38" x14ac:dyDescent="0.25">
      <c r="B74">
        <v>66912</v>
      </c>
      <c r="C74">
        <v>44797</v>
      </c>
      <c r="D74">
        <v>101838</v>
      </c>
      <c r="E74">
        <v>106613</v>
      </c>
      <c r="F74">
        <v>3379</v>
      </c>
      <c r="H74">
        <v>77852</v>
      </c>
      <c r="J74">
        <f t="shared" si="12"/>
        <v>64707.8</v>
      </c>
      <c r="K74">
        <f t="shared" si="13"/>
        <v>1.2031316162811903</v>
      </c>
      <c r="L74">
        <f t="shared" si="14"/>
        <v>106613</v>
      </c>
      <c r="M74">
        <f t="shared" si="15"/>
        <v>3379</v>
      </c>
      <c r="N74">
        <f t="shared" si="16"/>
        <v>64707.8</v>
      </c>
      <c r="O74">
        <f t="shared" si="17"/>
        <v>103234</v>
      </c>
      <c r="Q74">
        <v>116</v>
      </c>
      <c r="R74">
        <v>0</v>
      </c>
      <c r="T74">
        <v>1289</v>
      </c>
      <c r="U74">
        <v>94.400000000001455</v>
      </c>
      <c r="W74">
        <v>2077.4</v>
      </c>
      <c r="X74">
        <v>429.20000000000005</v>
      </c>
      <c r="AB74">
        <v>64707.8</v>
      </c>
      <c r="AC74">
        <v>1.2031316162811903</v>
      </c>
      <c r="AK74">
        <v>64707.8</v>
      </c>
      <c r="AL74">
        <v>1.2031316162811903</v>
      </c>
    </row>
    <row r="75" spans="2:38" x14ac:dyDescent="0.25">
      <c r="B75">
        <v>89346</v>
      </c>
      <c r="C75">
        <v>64079</v>
      </c>
      <c r="D75">
        <v>67818</v>
      </c>
      <c r="E75">
        <v>77671</v>
      </c>
      <c r="F75">
        <v>15120</v>
      </c>
      <c r="H75">
        <v>109440</v>
      </c>
      <c r="J75">
        <f t="shared" si="12"/>
        <v>62806.8</v>
      </c>
      <c r="K75">
        <f t="shared" si="13"/>
        <v>1.7424864823554136</v>
      </c>
      <c r="L75">
        <f t="shared" si="14"/>
        <v>89346</v>
      </c>
      <c r="M75">
        <f t="shared" si="15"/>
        <v>15120</v>
      </c>
      <c r="N75">
        <f t="shared" si="16"/>
        <v>62806.8</v>
      </c>
      <c r="O75">
        <f t="shared" si="17"/>
        <v>74226</v>
      </c>
      <c r="Q75">
        <v>-276</v>
      </c>
      <c r="R75">
        <v>244</v>
      </c>
      <c r="T75">
        <v>1552.8000000000029</v>
      </c>
      <c r="U75">
        <v>-58.599999999998545</v>
      </c>
      <c r="W75">
        <v>2416.7999999999997</v>
      </c>
      <c r="X75">
        <v>421.8</v>
      </c>
      <c r="AF75">
        <v>62806.8</v>
      </c>
      <c r="AG75">
        <v>1.7424864823554136</v>
      </c>
      <c r="AK75">
        <v>62806.8</v>
      </c>
      <c r="AL75">
        <v>1.7424864823554136</v>
      </c>
    </row>
    <row r="76" spans="2:38" x14ac:dyDescent="0.25">
      <c r="B76">
        <v>73166</v>
      </c>
      <c r="C76">
        <v>109383</v>
      </c>
      <c r="D76">
        <v>38936</v>
      </c>
      <c r="E76">
        <v>25249</v>
      </c>
      <c r="F76">
        <v>119641</v>
      </c>
      <c r="H76">
        <v>130238</v>
      </c>
      <c r="J76">
        <f t="shared" si="12"/>
        <v>73275</v>
      </c>
      <c r="K76">
        <f t="shared" si="13"/>
        <v>1.7773865574889116</v>
      </c>
      <c r="L76">
        <f t="shared" si="14"/>
        <v>119641</v>
      </c>
      <c r="M76">
        <f t="shared" si="15"/>
        <v>25249</v>
      </c>
      <c r="N76">
        <f t="shared" si="16"/>
        <v>73275</v>
      </c>
      <c r="O76">
        <f t="shared" si="17"/>
        <v>94392</v>
      </c>
      <c r="Q76">
        <v>-1987</v>
      </c>
      <c r="R76">
        <v>-686</v>
      </c>
      <c r="T76">
        <v>901.80000000000291</v>
      </c>
      <c r="U76">
        <v>46</v>
      </c>
      <c r="W76">
        <v>2237.8000000000002</v>
      </c>
      <c r="X76">
        <v>90.4</v>
      </c>
      <c r="AF76">
        <v>73275</v>
      </c>
      <c r="AG76">
        <v>1.7773865574889116</v>
      </c>
      <c r="AK76">
        <v>73275</v>
      </c>
      <c r="AL76">
        <v>1.7773865574889116</v>
      </c>
    </row>
    <row r="77" spans="2:38" x14ac:dyDescent="0.25">
      <c r="B77">
        <v>16448</v>
      </c>
      <c r="C77">
        <v>47766</v>
      </c>
      <c r="D77">
        <v>62670</v>
      </c>
      <c r="E77">
        <v>27305</v>
      </c>
      <c r="F77">
        <v>101500</v>
      </c>
      <c r="H77">
        <v>110623</v>
      </c>
      <c r="J77">
        <f t="shared" si="12"/>
        <v>51137.8</v>
      </c>
      <c r="K77">
        <f t="shared" si="13"/>
        <v>2.1632334593979405</v>
      </c>
      <c r="L77">
        <f t="shared" si="14"/>
        <v>101500</v>
      </c>
      <c r="M77">
        <f t="shared" si="15"/>
        <v>16448</v>
      </c>
      <c r="N77">
        <f t="shared" si="16"/>
        <v>51137.8</v>
      </c>
      <c r="O77">
        <f t="shared" si="17"/>
        <v>85052</v>
      </c>
      <c r="Q77">
        <v>-1676</v>
      </c>
      <c r="R77">
        <v>11</v>
      </c>
      <c r="T77">
        <v>-1309.3999999999942</v>
      </c>
      <c r="U77">
        <v>-403.39999999999418</v>
      </c>
      <c r="W77">
        <v>2319.8000000000002</v>
      </c>
      <c r="X77">
        <v>412.2</v>
      </c>
      <c r="AD77">
        <v>51137.8</v>
      </c>
      <c r="AE77">
        <v>2.1632334593979405</v>
      </c>
      <c r="AK77">
        <v>51137.8</v>
      </c>
      <c r="AL77">
        <v>2.1632334593979405</v>
      </c>
    </row>
    <row r="78" spans="2:38" x14ac:dyDescent="0.25">
      <c r="B78">
        <v>18962</v>
      </c>
      <c r="C78">
        <v>59864</v>
      </c>
      <c r="D78">
        <v>121198</v>
      </c>
      <c r="E78">
        <v>33424</v>
      </c>
      <c r="F78">
        <v>113280</v>
      </c>
      <c r="H78">
        <v>108257</v>
      </c>
      <c r="J78">
        <f t="shared" si="12"/>
        <v>69345.600000000006</v>
      </c>
      <c r="K78">
        <f t="shared" si="13"/>
        <v>1.561122839805265</v>
      </c>
      <c r="L78">
        <f t="shared" si="14"/>
        <v>121198</v>
      </c>
      <c r="M78">
        <f t="shared" si="15"/>
        <v>18962</v>
      </c>
      <c r="N78">
        <f t="shared" si="16"/>
        <v>69345.600000000006</v>
      </c>
      <c r="O78">
        <f t="shared" si="17"/>
        <v>102236</v>
      </c>
      <c r="Q78">
        <v>6905</v>
      </c>
      <c r="R78">
        <v>0</v>
      </c>
      <c r="T78">
        <v>2581.2000000000116</v>
      </c>
      <c r="U78">
        <v>218.40000000000873</v>
      </c>
      <c r="W78">
        <v>2581.1999999999998</v>
      </c>
      <c r="X78">
        <v>218.4</v>
      </c>
      <c r="AF78">
        <v>69345.600000000006</v>
      </c>
      <c r="AG78">
        <v>1.561122839805265</v>
      </c>
      <c r="AK78">
        <v>69345.600000000006</v>
      </c>
      <c r="AL78">
        <v>1.561122839805265</v>
      </c>
    </row>
    <row r="79" spans="2:38" x14ac:dyDescent="0.25">
      <c r="B79">
        <v>16271</v>
      </c>
      <c r="C79">
        <v>26112</v>
      </c>
      <c r="D79">
        <v>92879</v>
      </c>
      <c r="E79">
        <v>21194</v>
      </c>
      <c r="F79">
        <v>106990</v>
      </c>
      <c r="H79">
        <v>54798</v>
      </c>
      <c r="J79">
        <f t="shared" si="12"/>
        <v>52689.2</v>
      </c>
      <c r="K79">
        <f t="shared" si="13"/>
        <v>1.0400233824009475</v>
      </c>
      <c r="L79">
        <f t="shared" si="14"/>
        <v>106990</v>
      </c>
      <c r="M79">
        <f t="shared" si="15"/>
        <v>16271</v>
      </c>
      <c r="N79">
        <f t="shared" si="16"/>
        <v>52689.2</v>
      </c>
      <c r="O79">
        <f t="shared" si="17"/>
        <v>90719</v>
      </c>
      <c r="Q79">
        <v>-2028</v>
      </c>
      <c r="R79">
        <v>554</v>
      </c>
      <c r="T79">
        <v>192.79999999999563</v>
      </c>
      <c r="U79">
        <v>-81.200000000004366</v>
      </c>
      <c r="W79">
        <v>1148.4000000000001</v>
      </c>
      <c r="X79">
        <v>188</v>
      </c>
      <c r="Z79">
        <v>52689.2</v>
      </c>
      <c r="AA79">
        <v>1.0400233824009475</v>
      </c>
      <c r="AI79">
        <v>52689.2</v>
      </c>
      <c r="AJ79">
        <v>1.0400233824009475</v>
      </c>
    </row>
    <row r="80" spans="2:38" x14ac:dyDescent="0.25">
      <c r="B80">
        <v>106249</v>
      </c>
      <c r="C80">
        <v>77135</v>
      </c>
      <c r="D80">
        <v>58864</v>
      </c>
      <c r="E80">
        <v>38424</v>
      </c>
      <c r="F80">
        <v>109370</v>
      </c>
      <c r="H80">
        <v>108048</v>
      </c>
      <c r="J80">
        <f t="shared" si="12"/>
        <v>78008.399999999994</v>
      </c>
      <c r="K80">
        <f t="shared" si="13"/>
        <v>1.3850816065962128</v>
      </c>
      <c r="L80">
        <f t="shared" si="14"/>
        <v>109370</v>
      </c>
      <c r="M80">
        <f t="shared" si="15"/>
        <v>38424</v>
      </c>
      <c r="N80">
        <f t="shared" si="16"/>
        <v>78008.399999999994</v>
      </c>
      <c r="O80">
        <f t="shared" si="17"/>
        <v>70946</v>
      </c>
      <c r="Q80">
        <v>300</v>
      </c>
      <c r="R80">
        <v>0</v>
      </c>
      <c r="T80">
        <v>1354.7999999999884</v>
      </c>
      <c r="U80">
        <v>359</v>
      </c>
      <c r="W80">
        <v>3445.5999999999995</v>
      </c>
      <c r="X80">
        <v>540.59999999999991</v>
      </c>
      <c r="AB80">
        <v>78008.399999999994</v>
      </c>
      <c r="AC80">
        <v>1.3850816065962128</v>
      </c>
      <c r="AK80">
        <v>78008.399999999994</v>
      </c>
      <c r="AL80">
        <v>1.3850816065962128</v>
      </c>
    </row>
    <row r="81" spans="2:38" x14ac:dyDescent="0.25">
      <c r="B81">
        <v>44896</v>
      </c>
      <c r="C81">
        <v>14257</v>
      </c>
      <c r="D81">
        <v>43137</v>
      </c>
      <c r="E81">
        <v>121279</v>
      </c>
      <c r="F81">
        <v>13593</v>
      </c>
      <c r="H81">
        <v>103728</v>
      </c>
      <c r="J81">
        <f t="shared" si="12"/>
        <v>47432.4</v>
      </c>
      <c r="K81">
        <f t="shared" si="13"/>
        <v>2.1868596149467452</v>
      </c>
      <c r="L81">
        <f t="shared" si="14"/>
        <v>121279</v>
      </c>
      <c r="M81">
        <f t="shared" si="15"/>
        <v>13593</v>
      </c>
      <c r="N81">
        <f t="shared" si="16"/>
        <v>47432.4</v>
      </c>
      <c r="O81">
        <f t="shared" si="17"/>
        <v>107686</v>
      </c>
      <c r="Q81">
        <v>3237</v>
      </c>
      <c r="R81">
        <v>153</v>
      </c>
      <c r="T81">
        <v>-1620</v>
      </c>
      <c r="U81">
        <v>191.20000000000437</v>
      </c>
      <c r="W81">
        <v>1915.6</v>
      </c>
      <c r="X81">
        <v>224</v>
      </c>
      <c r="AD81">
        <v>47432.4</v>
      </c>
      <c r="AE81">
        <v>2.1868596149467452</v>
      </c>
      <c r="AK81">
        <v>47432.4</v>
      </c>
      <c r="AL81">
        <v>2.1868596149467452</v>
      </c>
    </row>
    <row r="82" spans="2:38" x14ac:dyDescent="0.25">
      <c r="B82">
        <v>70770</v>
      </c>
      <c r="C82">
        <v>112328</v>
      </c>
      <c r="D82">
        <v>7543</v>
      </c>
      <c r="E82">
        <v>38664</v>
      </c>
      <c r="F82">
        <v>32526</v>
      </c>
      <c r="H82">
        <v>78620</v>
      </c>
      <c r="J82">
        <f t="shared" si="12"/>
        <v>52366.2</v>
      </c>
      <c r="K82">
        <f t="shared" si="13"/>
        <v>1.5013501075120976</v>
      </c>
      <c r="L82">
        <f t="shared" si="14"/>
        <v>112328</v>
      </c>
      <c r="M82">
        <f t="shared" si="15"/>
        <v>7543</v>
      </c>
      <c r="N82">
        <f t="shared" si="16"/>
        <v>52366.2</v>
      </c>
      <c r="O82">
        <f t="shared" si="17"/>
        <v>104785</v>
      </c>
      <c r="Q82">
        <v>-838</v>
      </c>
      <c r="R82">
        <v>689</v>
      </c>
      <c r="T82">
        <v>-1040.4000000000015</v>
      </c>
      <c r="U82">
        <v>-75</v>
      </c>
      <c r="W82">
        <v>1992</v>
      </c>
      <c r="X82">
        <v>332.20000000000005</v>
      </c>
      <c r="Z82">
        <v>52366.2</v>
      </c>
      <c r="AA82">
        <v>1.5013501075120976</v>
      </c>
      <c r="AK82">
        <v>52366.2</v>
      </c>
      <c r="AL82">
        <v>1.5013501075120976</v>
      </c>
    </row>
    <row r="83" spans="2:38" x14ac:dyDescent="0.25">
      <c r="B83">
        <v>93705</v>
      </c>
      <c r="C83">
        <v>30086</v>
      </c>
      <c r="D83">
        <v>30743</v>
      </c>
      <c r="E83">
        <v>3354</v>
      </c>
      <c r="F83">
        <v>17865</v>
      </c>
      <c r="H83">
        <v>78814</v>
      </c>
      <c r="J83">
        <f t="shared" si="12"/>
        <v>35150.6</v>
      </c>
      <c r="K83">
        <f t="shared" si="13"/>
        <v>2.2421807878101654</v>
      </c>
      <c r="L83">
        <f t="shared" si="14"/>
        <v>93705</v>
      </c>
      <c r="M83">
        <f t="shared" si="15"/>
        <v>3354</v>
      </c>
      <c r="N83">
        <f t="shared" si="16"/>
        <v>35150.6</v>
      </c>
      <c r="O83">
        <f t="shared" si="17"/>
        <v>90351</v>
      </c>
      <c r="Q83">
        <v>-890</v>
      </c>
      <c r="R83">
        <v>-378</v>
      </c>
      <c r="T83">
        <v>882.79999999999563</v>
      </c>
      <c r="U83">
        <v>-237</v>
      </c>
      <c r="W83">
        <v>2361.6</v>
      </c>
      <c r="X83">
        <v>707.8</v>
      </c>
      <c r="AD83">
        <v>35150.6</v>
      </c>
      <c r="AE83">
        <v>2.2421807878101654</v>
      </c>
      <c r="AK83">
        <v>35150.6</v>
      </c>
      <c r="AL83">
        <v>2.2421807878101654</v>
      </c>
    </row>
    <row r="84" spans="2:38" x14ac:dyDescent="0.25">
      <c r="B84">
        <v>117312</v>
      </c>
      <c r="C84">
        <v>36792</v>
      </c>
      <c r="D84">
        <v>91958</v>
      </c>
      <c r="E84">
        <v>57918</v>
      </c>
      <c r="F84">
        <v>67764</v>
      </c>
      <c r="H84">
        <v>82164</v>
      </c>
      <c r="J84">
        <f t="shared" si="12"/>
        <v>74348.800000000003</v>
      </c>
      <c r="K84">
        <f t="shared" si="13"/>
        <v>1.1051153481966083</v>
      </c>
      <c r="L84">
        <f t="shared" si="14"/>
        <v>117312</v>
      </c>
      <c r="M84">
        <f t="shared" si="15"/>
        <v>36792</v>
      </c>
      <c r="N84">
        <f t="shared" si="16"/>
        <v>74348.800000000003</v>
      </c>
      <c r="O84">
        <f t="shared" si="17"/>
        <v>80520</v>
      </c>
      <c r="Q84">
        <v>0</v>
      </c>
      <c r="R84">
        <v>87</v>
      </c>
      <c r="T84">
        <v>622.60000000000582</v>
      </c>
      <c r="U84">
        <v>33.19999999999709</v>
      </c>
      <c r="W84">
        <v>3063.8</v>
      </c>
      <c r="X84">
        <v>39.6</v>
      </c>
      <c r="AB84">
        <v>74348.800000000003</v>
      </c>
      <c r="AC84">
        <v>1.1051153481966083</v>
      </c>
      <c r="AI84">
        <v>74348.800000000003</v>
      </c>
      <c r="AJ84">
        <v>1.1051153481966083</v>
      </c>
    </row>
    <row r="85" spans="2:38" x14ac:dyDescent="0.25">
      <c r="B85">
        <v>45623</v>
      </c>
      <c r="C85">
        <v>13998</v>
      </c>
      <c r="D85">
        <v>96206</v>
      </c>
      <c r="E85">
        <v>86100</v>
      </c>
      <c r="F85">
        <v>51892</v>
      </c>
      <c r="H85">
        <v>110235</v>
      </c>
      <c r="J85">
        <f t="shared" si="12"/>
        <v>58763.8</v>
      </c>
      <c r="K85">
        <f t="shared" si="13"/>
        <v>1.8758997886453905</v>
      </c>
      <c r="L85">
        <f t="shared" si="14"/>
        <v>96206</v>
      </c>
      <c r="M85">
        <f t="shared" si="15"/>
        <v>13998</v>
      </c>
      <c r="N85">
        <f t="shared" si="16"/>
        <v>58763.8</v>
      </c>
      <c r="O85">
        <f t="shared" si="17"/>
        <v>82208</v>
      </c>
      <c r="Q85">
        <v>2118</v>
      </c>
      <c r="R85">
        <v>0</v>
      </c>
      <c r="T85">
        <v>-915.79999999999563</v>
      </c>
      <c r="U85">
        <v>129.80000000000291</v>
      </c>
      <c r="W85">
        <v>1116.6000000000001</v>
      </c>
      <c r="X85">
        <v>225.8</v>
      </c>
      <c r="AF85">
        <v>58763.8</v>
      </c>
      <c r="AG85">
        <v>1.8758997886453905</v>
      </c>
      <c r="AK85">
        <v>58763.8</v>
      </c>
      <c r="AL85">
        <v>1.8758997886453905</v>
      </c>
    </row>
    <row r="86" spans="2:38" x14ac:dyDescent="0.25">
      <c r="B86">
        <v>75879</v>
      </c>
      <c r="C86">
        <v>9202</v>
      </c>
      <c r="D86">
        <v>83656</v>
      </c>
      <c r="E86">
        <v>120467</v>
      </c>
      <c r="F86">
        <v>52326</v>
      </c>
      <c r="H86">
        <v>123286</v>
      </c>
      <c r="J86">
        <f t="shared" si="12"/>
        <v>68306</v>
      </c>
      <c r="K86">
        <f t="shared" si="13"/>
        <v>1.8049073287851727</v>
      </c>
      <c r="L86">
        <f t="shared" si="14"/>
        <v>120467</v>
      </c>
      <c r="M86">
        <f t="shared" si="15"/>
        <v>9202</v>
      </c>
      <c r="N86">
        <f t="shared" si="16"/>
        <v>68306</v>
      </c>
      <c r="O86">
        <f t="shared" si="17"/>
        <v>111265</v>
      </c>
      <c r="Q86">
        <v>409</v>
      </c>
      <c r="R86">
        <v>-384</v>
      </c>
      <c r="T86">
        <v>1394</v>
      </c>
      <c r="U86">
        <v>137.19999999999709</v>
      </c>
      <c r="W86">
        <v>2067.1999999999998</v>
      </c>
      <c r="X86">
        <v>161.6</v>
      </c>
      <c r="AF86">
        <v>68306</v>
      </c>
      <c r="AG86">
        <v>1.8049073287851727</v>
      </c>
      <c r="AK86">
        <v>68306</v>
      </c>
      <c r="AL86">
        <v>1.8049073287851727</v>
      </c>
    </row>
    <row r="87" spans="2:38" x14ac:dyDescent="0.25">
      <c r="B87">
        <v>73326</v>
      </c>
      <c r="C87">
        <v>49115</v>
      </c>
      <c r="D87">
        <v>111255</v>
      </c>
      <c r="E87">
        <v>2989</v>
      </c>
      <c r="F87">
        <v>84317</v>
      </c>
      <c r="H87">
        <v>83510</v>
      </c>
      <c r="J87">
        <f t="shared" si="12"/>
        <v>64200.4</v>
      </c>
      <c r="K87">
        <f t="shared" si="13"/>
        <v>1.3007707117089613</v>
      </c>
      <c r="L87">
        <f t="shared" si="14"/>
        <v>111255</v>
      </c>
      <c r="M87">
        <f t="shared" si="15"/>
        <v>2989</v>
      </c>
      <c r="N87">
        <f t="shared" si="16"/>
        <v>64200.4</v>
      </c>
      <c r="O87">
        <f t="shared" si="17"/>
        <v>108266</v>
      </c>
      <c r="Q87">
        <v>5036</v>
      </c>
      <c r="R87">
        <v>16</v>
      </c>
      <c r="T87">
        <v>-350</v>
      </c>
      <c r="U87">
        <v>-216.79999999999563</v>
      </c>
      <c r="W87">
        <v>1610.0000000000002</v>
      </c>
      <c r="X87">
        <v>290.8</v>
      </c>
      <c r="AB87">
        <v>64200.4</v>
      </c>
      <c r="AC87">
        <v>1.3007707117089613</v>
      </c>
      <c r="AK87">
        <v>64200.4</v>
      </c>
      <c r="AL87">
        <v>1.3007707117089613</v>
      </c>
    </row>
    <row r="88" spans="2:38" x14ac:dyDescent="0.25">
      <c r="B88">
        <v>65941</v>
      </c>
      <c r="C88">
        <v>79499</v>
      </c>
      <c r="D88">
        <v>89258</v>
      </c>
      <c r="E88">
        <v>32613</v>
      </c>
      <c r="F88">
        <v>96679</v>
      </c>
      <c r="H88">
        <v>95565</v>
      </c>
      <c r="J88">
        <f t="shared" si="12"/>
        <v>72798</v>
      </c>
      <c r="K88">
        <f t="shared" si="13"/>
        <v>1.3127421082996786</v>
      </c>
      <c r="L88">
        <f t="shared" si="14"/>
        <v>96679</v>
      </c>
      <c r="M88">
        <f t="shared" si="15"/>
        <v>32613</v>
      </c>
      <c r="N88">
        <f t="shared" si="16"/>
        <v>72798</v>
      </c>
      <c r="O88">
        <f t="shared" si="17"/>
        <v>64066</v>
      </c>
      <c r="Q88">
        <v>1101</v>
      </c>
      <c r="R88">
        <v>-488</v>
      </c>
      <c r="T88">
        <v>-42.600000000005821</v>
      </c>
      <c r="U88">
        <v>40.19999999999709</v>
      </c>
      <c r="W88">
        <v>491</v>
      </c>
      <c r="X88">
        <v>154.6</v>
      </c>
      <c r="AB88">
        <v>72798</v>
      </c>
      <c r="AC88">
        <v>1.3127421082996786</v>
      </c>
      <c r="AK88">
        <v>72798</v>
      </c>
      <c r="AL88">
        <v>1.3127421082996786</v>
      </c>
    </row>
    <row r="89" spans="2:38" x14ac:dyDescent="0.25">
      <c r="B89">
        <v>78655</v>
      </c>
      <c r="C89">
        <v>65191</v>
      </c>
      <c r="D89">
        <v>50810</v>
      </c>
      <c r="E89">
        <v>53818</v>
      </c>
      <c r="F89">
        <v>29252</v>
      </c>
      <c r="H89">
        <v>71928</v>
      </c>
      <c r="J89">
        <f t="shared" si="12"/>
        <v>55545.2</v>
      </c>
      <c r="K89">
        <f t="shared" si="13"/>
        <v>1.2949453778184254</v>
      </c>
      <c r="L89">
        <f t="shared" si="14"/>
        <v>78655</v>
      </c>
      <c r="M89">
        <f t="shared" si="15"/>
        <v>29252</v>
      </c>
      <c r="N89">
        <f t="shared" si="16"/>
        <v>55545.2</v>
      </c>
      <c r="O89">
        <f t="shared" si="17"/>
        <v>49403</v>
      </c>
      <c r="Q89">
        <v>-3594</v>
      </c>
      <c r="R89">
        <v>-646</v>
      </c>
      <c r="T89">
        <v>687.19999999999709</v>
      </c>
      <c r="U89">
        <v>42</v>
      </c>
      <c r="W89">
        <v>2552.3999999999996</v>
      </c>
      <c r="X89">
        <v>609.6</v>
      </c>
      <c r="Z89">
        <v>55545.2</v>
      </c>
      <c r="AA89">
        <v>1.2949453778184254</v>
      </c>
      <c r="AK89">
        <v>55545.2</v>
      </c>
      <c r="AL89">
        <v>1.2949453778184254</v>
      </c>
    </row>
    <row r="90" spans="2:38" x14ac:dyDescent="0.25">
      <c r="B90">
        <v>2101</v>
      </c>
      <c r="C90">
        <v>110280</v>
      </c>
      <c r="D90">
        <v>23729</v>
      </c>
      <c r="E90">
        <v>57647</v>
      </c>
      <c r="F90">
        <v>29320</v>
      </c>
      <c r="H90">
        <v>54838</v>
      </c>
      <c r="J90">
        <f t="shared" si="12"/>
        <v>44615.4</v>
      </c>
      <c r="K90">
        <f t="shared" si="13"/>
        <v>1.229127162369944</v>
      </c>
      <c r="L90">
        <f t="shared" si="14"/>
        <v>110280</v>
      </c>
      <c r="M90">
        <f t="shared" si="15"/>
        <v>2101</v>
      </c>
      <c r="N90">
        <f t="shared" si="16"/>
        <v>44615.4</v>
      </c>
      <c r="O90">
        <f t="shared" si="17"/>
        <v>108179</v>
      </c>
      <c r="Q90">
        <v>-2603</v>
      </c>
      <c r="R90">
        <v>-50</v>
      </c>
      <c r="T90">
        <v>237</v>
      </c>
      <c r="U90">
        <v>-300.59999999999854</v>
      </c>
      <c r="W90">
        <v>1661.3999999999999</v>
      </c>
      <c r="X90">
        <v>319</v>
      </c>
      <c r="Z90">
        <v>44615.4</v>
      </c>
      <c r="AA90">
        <v>1.229127162369944</v>
      </c>
      <c r="AI90">
        <v>44615.4</v>
      </c>
      <c r="AJ90">
        <v>1.229127162369944</v>
      </c>
    </row>
    <row r="91" spans="2:38" x14ac:dyDescent="0.25">
      <c r="B91">
        <v>16769</v>
      </c>
      <c r="C91">
        <v>114956</v>
      </c>
      <c r="D91">
        <v>50826</v>
      </c>
      <c r="E91">
        <v>86519</v>
      </c>
      <c r="F91">
        <v>4593</v>
      </c>
      <c r="H91">
        <v>98253</v>
      </c>
      <c r="J91">
        <f t="shared" si="12"/>
        <v>54732.6</v>
      </c>
      <c r="K91">
        <f t="shared" si="13"/>
        <v>1.7951458545729602</v>
      </c>
      <c r="L91">
        <f t="shared" si="14"/>
        <v>114956</v>
      </c>
      <c r="M91">
        <f t="shared" si="15"/>
        <v>4593</v>
      </c>
      <c r="N91">
        <f t="shared" si="16"/>
        <v>54732.6</v>
      </c>
      <c r="O91">
        <f t="shared" si="17"/>
        <v>110363</v>
      </c>
      <c r="Q91">
        <v>-1992</v>
      </c>
      <c r="R91">
        <v>206</v>
      </c>
      <c r="T91">
        <v>2851.1999999999971</v>
      </c>
      <c r="U91">
        <v>337.79999999999563</v>
      </c>
      <c r="W91">
        <v>3480</v>
      </c>
      <c r="X91">
        <v>338.59999999999997</v>
      </c>
      <c r="AD91">
        <v>54732.6</v>
      </c>
      <c r="AE91">
        <v>1.7951458545729602</v>
      </c>
      <c r="AK91">
        <v>54732.6</v>
      </c>
      <c r="AL91">
        <v>1.7951458545729602</v>
      </c>
    </row>
    <row r="92" spans="2:38" x14ac:dyDescent="0.25">
      <c r="B92">
        <v>106094</v>
      </c>
      <c r="C92">
        <v>48498</v>
      </c>
      <c r="D92">
        <v>121647</v>
      </c>
      <c r="E92">
        <v>39854</v>
      </c>
      <c r="F92">
        <v>51154</v>
      </c>
      <c r="H92">
        <v>107752</v>
      </c>
      <c r="J92">
        <f t="shared" si="12"/>
        <v>73449.399999999994</v>
      </c>
      <c r="K92">
        <f t="shared" si="13"/>
        <v>1.4670235563530813</v>
      </c>
      <c r="L92">
        <f t="shared" si="14"/>
        <v>121647</v>
      </c>
      <c r="M92">
        <f t="shared" si="15"/>
        <v>39854</v>
      </c>
      <c r="N92">
        <f t="shared" si="16"/>
        <v>73449.399999999994</v>
      </c>
      <c r="O92">
        <f t="shared" si="17"/>
        <v>81793</v>
      </c>
      <c r="Q92">
        <v>-2948</v>
      </c>
      <c r="R92">
        <v>46</v>
      </c>
      <c r="T92">
        <v>-572</v>
      </c>
      <c r="U92">
        <v>103.19999999999709</v>
      </c>
      <c r="W92">
        <v>1846.4</v>
      </c>
      <c r="X92">
        <v>230.4</v>
      </c>
      <c r="AB92">
        <v>73449.399999999994</v>
      </c>
      <c r="AC92">
        <v>1.4670235563530813</v>
      </c>
      <c r="AK92">
        <v>73449.399999999994</v>
      </c>
      <c r="AL92">
        <v>1.4670235563530813</v>
      </c>
    </row>
    <row r="93" spans="2:38" x14ac:dyDescent="0.25">
      <c r="B93">
        <v>57351</v>
      </c>
      <c r="C93">
        <v>75542</v>
      </c>
      <c r="D93">
        <v>6011</v>
      </c>
      <c r="E93">
        <v>52930</v>
      </c>
      <c r="F93">
        <v>102246</v>
      </c>
      <c r="H93">
        <v>109505</v>
      </c>
      <c r="J93">
        <f t="shared" si="12"/>
        <v>58816</v>
      </c>
      <c r="K93">
        <f t="shared" si="13"/>
        <v>1.8618233133841131</v>
      </c>
      <c r="L93">
        <f t="shared" si="14"/>
        <v>102246</v>
      </c>
      <c r="M93">
        <f t="shared" si="15"/>
        <v>6011</v>
      </c>
      <c r="N93">
        <f t="shared" si="16"/>
        <v>58816</v>
      </c>
      <c r="O93">
        <f t="shared" si="17"/>
        <v>96235</v>
      </c>
      <c r="Q93">
        <v>5201</v>
      </c>
      <c r="R93">
        <v>356</v>
      </c>
      <c r="T93">
        <v>1129</v>
      </c>
      <c r="U93">
        <v>214</v>
      </c>
      <c r="W93">
        <v>2329.8000000000002</v>
      </c>
      <c r="X93">
        <v>214</v>
      </c>
      <c r="AD93">
        <v>58816</v>
      </c>
      <c r="AE93">
        <v>1.8618233133841131</v>
      </c>
      <c r="AK93">
        <v>58816</v>
      </c>
      <c r="AL93">
        <v>1.8618233133841131</v>
      </c>
    </row>
    <row r="94" spans="2:38" x14ac:dyDescent="0.25">
      <c r="B94">
        <v>78738</v>
      </c>
      <c r="C94">
        <v>96773</v>
      </c>
      <c r="D94">
        <v>12735</v>
      </c>
      <c r="E94">
        <v>79196</v>
      </c>
      <c r="F94">
        <v>42403</v>
      </c>
      <c r="H94">
        <v>68614</v>
      </c>
      <c r="J94">
        <f t="shared" si="12"/>
        <v>61969</v>
      </c>
      <c r="K94">
        <f t="shared" si="13"/>
        <v>1.1072310348722749</v>
      </c>
      <c r="L94">
        <f t="shared" si="14"/>
        <v>96773</v>
      </c>
      <c r="M94">
        <f t="shared" si="15"/>
        <v>12735</v>
      </c>
      <c r="N94">
        <f t="shared" si="16"/>
        <v>61969</v>
      </c>
      <c r="O94">
        <f t="shared" si="17"/>
        <v>84038</v>
      </c>
      <c r="Q94">
        <v>-4694</v>
      </c>
      <c r="R94">
        <v>-602</v>
      </c>
      <c r="T94">
        <v>-957.80000000000291</v>
      </c>
      <c r="U94">
        <v>241.40000000000146</v>
      </c>
      <c r="W94">
        <v>1709.3999999999999</v>
      </c>
      <c r="X94">
        <v>241.79999999999995</v>
      </c>
      <c r="AB94">
        <v>61969</v>
      </c>
      <c r="AC94">
        <v>1.1072310348722749</v>
      </c>
      <c r="AI94">
        <v>61969</v>
      </c>
      <c r="AJ94">
        <v>1.1072310348722749</v>
      </c>
    </row>
    <row r="95" spans="2:38" x14ac:dyDescent="0.25">
      <c r="B95">
        <v>38342</v>
      </c>
      <c r="C95">
        <v>108805</v>
      </c>
      <c r="D95">
        <v>103876</v>
      </c>
      <c r="E95">
        <v>120950</v>
      </c>
      <c r="F95">
        <v>27087</v>
      </c>
      <c r="H95">
        <v>84266</v>
      </c>
      <c r="J95">
        <f t="shared" si="12"/>
        <v>79812</v>
      </c>
      <c r="K95">
        <f t="shared" si="13"/>
        <v>1.0558061444394327</v>
      </c>
      <c r="L95">
        <f t="shared" si="14"/>
        <v>120950</v>
      </c>
      <c r="M95">
        <f t="shared" si="15"/>
        <v>27087</v>
      </c>
      <c r="N95">
        <f t="shared" si="16"/>
        <v>79812</v>
      </c>
      <c r="O95">
        <f t="shared" si="17"/>
        <v>93863</v>
      </c>
      <c r="Q95">
        <v>-3802</v>
      </c>
      <c r="R95">
        <v>-145</v>
      </c>
      <c r="T95">
        <v>895.19999999999709</v>
      </c>
      <c r="U95">
        <v>-73.399999999994179</v>
      </c>
      <c r="W95">
        <v>1753.6</v>
      </c>
      <c r="X95">
        <v>252.60000000000002</v>
      </c>
      <c r="AB95">
        <v>79812</v>
      </c>
      <c r="AC95">
        <v>1.0558061444394327</v>
      </c>
      <c r="AI95">
        <v>79812</v>
      </c>
      <c r="AJ95">
        <v>1.0558061444394327</v>
      </c>
    </row>
    <row r="96" spans="2:38" x14ac:dyDescent="0.25">
      <c r="B96">
        <v>7863</v>
      </c>
      <c r="C96">
        <v>77695</v>
      </c>
      <c r="D96">
        <v>110022</v>
      </c>
      <c r="E96">
        <v>121494</v>
      </c>
      <c r="F96">
        <v>83481</v>
      </c>
      <c r="H96">
        <v>120168</v>
      </c>
      <c r="J96">
        <f t="shared" si="12"/>
        <v>80111</v>
      </c>
      <c r="K96">
        <f t="shared" si="13"/>
        <v>1.5000187240204217</v>
      </c>
      <c r="L96">
        <f t="shared" si="14"/>
        <v>121494</v>
      </c>
      <c r="M96">
        <f t="shared" si="15"/>
        <v>7863</v>
      </c>
      <c r="N96">
        <f t="shared" si="16"/>
        <v>80111</v>
      </c>
      <c r="O96">
        <f t="shared" si="17"/>
        <v>113631</v>
      </c>
      <c r="Q96">
        <v>-126</v>
      </c>
      <c r="R96">
        <v>-642</v>
      </c>
      <c r="T96">
        <v>-2397.3999999999942</v>
      </c>
      <c r="U96">
        <v>93.399999999994179</v>
      </c>
      <c r="W96">
        <v>3748.6</v>
      </c>
      <c r="X96">
        <v>365</v>
      </c>
      <c r="AB96">
        <v>80111</v>
      </c>
      <c r="AC96">
        <v>1.5000187240204217</v>
      </c>
      <c r="AK96">
        <v>80111</v>
      </c>
      <c r="AL96">
        <v>1.5000187240204217</v>
      </c>
    </row>
    <row r="97" spans="2:38" x14ac:dyDescent="0.25">
      <c r="B97">
        <v>2335</v>
      </c>
      <c r="C97">
        <v>32746</v>
      </c>
      <c r="D97">
        <v>109038</v>
      </c>
      <c r="E97">
        <v>76078</v>
      </c>
      <c r="F97">
        <v>69381</v>
      </c>
      <c r="H97">
        <v>113815</v>
      </c>
      <c r="J97">
        <f t="shared" si="12"/>
        <v>57915.6</v>
      </c>
      <c r="K97">
        <f t="shared" si="13"/>
        <v>1.965187272513796</v>
      </c>
      <c r="L97">
        <f t="shared" si="14"/>
        <v>109038</v>
      </c>
      <c r="M97">
        <f t="shared" si="15"/>
        <v>2335</v>
      </c>
      <c r="N97">
        <f t="shared" si="16"/>
        <v>57915.6</v>
      </c>
      <c r="O97">
        <f t="shared" si="17"/>
        <v>106703</v>
      </c>
      <c r="Q97">
        <v>4345</v>
      </c>
      <c r="R97">
        <v>513</v>
      </c>
      <c r="T97">
        <v>1384.7999999999956</v>
      </c>
      <c r="U97">
        <v>268</v>
      </c>
      <c r="W97">
        <v>1873.2</v>
      </c>
      <c r="X97">
        <v>267.99999999999994</v>
      </c>
      <c r="AD97">
        <v>57915.6</v>
      </c>
      <c r="AE97">
        <v>1.965187272513796</v>
      </c>
      <c r="AK97">
        <v>57915.6</v>
      </c>
      <c r="AL97">
        <v>1.965187272513796</v>
      </c>
    </row>
    <row r="98" spans="2:38" x14ac:dyDescent="0.25">
      <c r="B98">
        <v>6375</v>
      </c>
      <c r="C98">
        <v>1319</v>
      </c>
      <c r="D98">
        <v>109878</v>
      </c>
      <c r="E98">
        <v>28707</v>
      </c>
      <c r="F98">
        <v>100001</v>
      </c>
      <c r="H98">
        <v>60406</v>
      </c>
      <c r="J98">
        <f t="shared" si="12"/>
        <v>49256</v>
      </c>
      <c r="K98">
        <f t="shared" ref="K98:K129" si="18">H98/J98</f>
        <v>1.2263683612148775</v>
      </c>
      <c r="L98">
        <f t="shared" si="14"/>
        <v>109878</v>
      </c>
      <c r="M98">
        <f t="shared" si="15"/>
        <v>1319</v>
      </c>
      <c r="N98">
        <f t="shared" si="16"/>
        <v>49256</v>
      </c>
      <c r="O98">
        <f t="shared" si="17"/>
        <v>108559</v>
      </c>
      <c r="Q98">
        <v>-1586</v>
      </c>
      <c r="R98">
        <v>-757</v>
      </c>
      <c r="T98">
        <v>-386.80000000000291</v>
      </c>
      <c r="U98">
        <v>-116.40000000000146</v>
      </c>
      <c r="W98">
        <v>3529.2</v>
      </c>
      <c r="X98">
        <v>120</v>
      </c>
      <c r="Z98">
        <v>49256</v>
      </c>
      <c r="AA98">
        <v>1.2263683612148775</v>
      </c>
      <c r="AI98">
        <v>49256</v>
      </c>
      <c r="AJ98">
        <v>1.2263683612148775</v>
      </c>
    </row>
    <row r="99" spans="2:38" x14ac:dyDescent="0.25">
      <c r="B99">
        <v>10466</v>
      </c>
      <c r="C99">
        <v>13563</v>
      </c>
      <c r="D99">
        <v>106762</v>
      </c>
      <c r="E99">
        <v>86282</v>
      </c>
      <c r="F99">
        <v>1319</v>
      </c>
      <c r="H99">
        <v>56066</v>
      </c>
      <c r="J99">
        <f t="shared" si="12"/>
        <v>43678.400000000001</v>
      </c>
      <c r="K99">
        <f t="shared" si="18"/>
        <v>1.2836092897175719</v>
      </c>
      <c r="L99">
        <f t="shared" si="14"/>
        <v>106762</v>
      </c>
      <c r="M99">
        <f t="shared" si="15"/>
        <v>1319</v>
      </c>
      <c r="N99">
        <f t="shared" si="16"/>
        <v>43678.400000000001</v>
      </c>
      <c r="O99">
        <f t="shared" si="17"/>
        <v>105443</v>
      </c>
      <c r="Q99">
        <v>-22</v>
      </c>
      <c r="R99">
        <v>44</v>
      </c>
      <c r="T99">
        <v>1292.5999999999985</v>
      </c>
      <c r="U99">
        <v>169.20000000000437</v>
      </c>
      <c r="W99">
        <v>1799.0000000000002</v>
      </c>
      <c r="X99">
        <v>242</v>
      </c>
      <c r="Z99">
        <v>43678.400000000001</v>
      </c>
      <c r="AA99">
        <v>1.2836092897175719</v>
      </c>
      <c r="AK99">
        <v>43678.400000000001</v>
      </c>
      <c r="AL99">
        <v>1.2836092897175719</v>
      </c>
    </row>
    <row r="100" spans="2:38" x14ac:dyDescent="0.25">
      <c r="B100">
        <v>8333</v>
      </c>
      <c r="C100">
        <v>108950</v>
      </c>
      <c r="D100">
        <v>64609</v>
      </c>
      <c r="E100">
        <v>119495</v>
      </c>
      <c r="F100">
        <v>113589</v>
      </c>
      <c r="H100">
        <v>105048</v>
      </c>
      <c r="J100">
        <f t="shared" si="12"/>
        <v>82995.199999999997</v>
      </c>
      <c r="K100">
        <f t="shared" si="18"/>
        <v>1.2657117520049352</v>
      </c>
      <c r="L100">
        <f t="shared" si="14"/>
        <v>119495</v>
      </c>
      <c r="M100">
        <f t="shared" si="15"/>
        <v>8333</v>
      </c>
      <c r="N100">
        <f t="shared" si="16"/>
        <v>82995.199999999997</v>
      </c>
      <c r="O100">
        <f t="shared" si="17"/>
        <v>111162</v>
      </c>
      <c r="Q100">
        <v>-486</v>
      </c>
      <c r="R100">
        <v>-495</v>
      </c>
      <c r="T100">
        <v>191.59999999999127</v>
      </c>
      <c r="U100">
        <v>144.19999999999709</v>
      </c>
      <c r="W100">
        <v>3635.2000000000003</v>
      </c>
      <c r="X100">
        <v>369.8</v>
      </c>
      <c r="AB100">
        <v>82995.199999999997</v>
      </c>
      <c r="AC100">
        <v>1.2657117520049352</v>
      </c>
      <c r="AI100">
        <v>82995.199999999997</v>
      </c>
      <c r="AJ100">
        <v>1.2657117520049352</v>
      </c>
    </row>
    <row r="101" spans="2:38" x14ac:dyDescent="0.25">
      <c r="B101">
        <v>54180</v>
      </c>
      <c r="C101">
        <v>84802</v>
      </c>
      <c r="D101">
        <v>38958</v>
      </c>
      <c r="E101">
        <v>77301</v>
      </c>
      <c r="F101">
        <v>74836</v>
      </c>
      <c r="H101">
        <v>96935</v>
      </c>
      <c r="J101">
        <f t="shared" si="12"/>
        <v>66015.399999999994</v>
      </c>
      <c r="K101">
        <f t="shared" si="18"/>
        <v>1.4683695016617335</v>
      </c>
      <c r="L101">
        <f t="shared" si="14"/>
        <v>84802</v>
      </c>
      <c r="M101">
        <f t="shared" si="15"/>
        <v>38958</v>
      </c>
      <c r="N101">
        <f t="shared" si="16"/>
        <v>66015.399999999994</v>
      </c>
      <c r="O101">
        <f t="shared" si="17"/>
        <v>45844</v>
      </c>
      <c r="Q101">
        <v>-4171</v>
      </c>
      <c r="R101">
        <v>-352</v>
      </c>
      <c r="T101">
        <v>1833.9999999999927</v>
      </c>
      <c r="U101">
        <v>490.79999999999563</v>
      </c>
      <c r="W101">
        <v>3224.8</v>
      </c>
      <c r="X101">
        <v>549.6</v>
      </c>
      <c r="AF101">
        <v>66015.399999999994</v>
      </c>
      <c r="AG101">
        <v>1.4683695016617335</v>
      </c>
      <c r="AK101">
        <v>66015.399999999994</v>
      </c>
      <c r="AL101">
        <v>1.4683695016617335</v>
      </c>
    </row>
    <row r="103" spans="2:38" x14ac:dyDescent="0.25">
      <c r="B103">
        <v>4249668</v>
      </c>
      <c r="C103">
        <v>4526824</v>
      </c>
      <c r="D103">
        <v>4553006</v>
      </c>
      <c r="E103">
        <v>4254314</v>
      </c>
      <c r="F103">
        <v>4500142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8B9D-A3C3-4FEF-95DB-EB44B466E53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36448</v>
      </c>
      <c r="C2">
        <v>95017</v>
      </c>
      <c r="D2">
        <v>57607</v>
      </c>
      <c r="E2">
        <v>57659</v>
      </c>
      <c r="F2">
        <v>11087</v>
      </c>
      <c r="H2">
        <v>53329</v>
      </c>
      <c r="J2">
        <f t="shared" ref="J2:J33" si="0">AVERAGE(B2:F2)</f>
        <v>51563.6</v>
      </c>
      <c r="K2">
        <f t="shared" ref="K2:K33" si="1">H2/J2</f>
        <v>1.0342373302096828</v>
      </c>
      <c r="L2">
        <f t="shared" ref="L2:L33" si="2">MAX(B2:F2)</f>
        <v>95017</v>
      </c>
      <c r="M2">
        <f t="shared" ref="M2:M33" si="3">MIN(B2:F2)</f>
        <v>11087</v>
      </c>
      <c r="N2">
        <f t="shared" ref="N2:N33" si="4">AVERAGE(B2:F2)</f>
        <v>51563.6</v>
      </c>
      <c r="O2">
        <f t="shared" ref="O2:O33" si="5">L2-M2</f>
        <v>83930</v>
      </c>
      <c r="Q2">
        <v>-1037</v>
      </c>
      <c r="R2">
        <v>68</v>
      </c>
      <c r="T2">
        <v>51.19999999999709</v>
      </c>
      <c r="U2">
        <v>37.799999999995634</v>
      </c>
      <c r="W2">
        <v>1141.2</v>
      </c>
      <c r="X2">
        <v>314.59999999999997</v>
      </c>
      <c r="Z2">
        <v>51563.6</v>
      </c>
      <c r="AA2">
        <v>1.0342373302096828</v>
      </c>
      <c r="AI2">
        <v>51563.6</v>
      </c>
      <c r="AJ2">
        <v>1.0342373302096828</v>
      </c>
    </row>
    <row r="3" spans="1:38" x14ac:dyDescent="0.25">
      <c r="B3">
        <v>90111</v>
      </c>
      <c r="C3">
        <v>53006</v>
      </c>
      <c r="D3">
        <v>42150</v>
      </c>
      <c r="E3">
        <v>24288</v>
      </c>
      <c r="F3">
        <v>105595</v>
      </c>
      <c r="H3">
        <v>126137</v>
      </c>
      <c r="J3">
        <f t="shared" si="0"/>
        <v>63030</v>
      </c>
      <c r="K3">
        <f t="shared" si="1"/>
        <v>2.001221640488656</v>
      </c>
      <c r="L3">
        <f t="shared" si="2"/>
        <v>105595</v>
      </c>
      <c r="M3">
        <f t="shared" si="3"/>
        <v>24288</v>
      </c>
      <c r="N3">
        <f t="shared" si="4"/>
        <v>63030</v>
      </c>
      <c r="O3">
        <f t="shared" si="5"/>
        <v>81307</v>
      </c>
      <c r="Q3">
        <v>677</v>
      </c>
      <c r="R3">
        <v>3</v>
      </c>
      <c r="T3">
        <v>-1176</v>
      </c>
      <c r="U3">
        <v>247.80000000000291</v>
      </c>
      <c r="W3">
        <v>2452.3999999999996</v>
      </c>
      <c r="X3">
        <v>615.79999999999995</v>
      </c>
      <c r="AF3">
        <v>63030</v>
      </c>
      <c r="AG3">
        <v>2.001221640488656</v>
      </c>
      <c r="AK3">
        <v>63030</v>
      </c>
      <c r="AL3">
        <v>2.001221640488656</v>
      </c>
    </row>
    <row r="4" spans="1:38" x14ac:dyDescent="0.25">
      <c r="B4">
        <v>58066</v>
      </c>
      <c r="C4">
        <v>6222</v>
      </c>
      <c r="D4">
        <v>84897</v>
      </c>
      <c r="E4">
        <v>15030</v>
      </c>
      <c r="F4">
        <v>103098</v>
      </c>
      <c r="H4">
        <v>109498</v>
      </c>
      <c r="J4">
        <f t="shared" si="0"/>
        <v>53462.6</v>
      </c>
      <c r="K4">
        <f t="shared" si="1"/>
        <v>2.0481233610037672</v>
      </c>
      <c r="L4">
        <f t="shared" si="2"/>
        <v>103098</v>
      </c>
      <c r="M4">
        <f t="shared" si="3"/>
        <v>6222</v>
      </c>
      <c r="N4">
        <f t="shared" si="4"/>
        <v>53462.6</v>
      </c>
      <c r="O4">
        <f t="shared" si="5"/>
        <v>96876</v>
      </c>
      <c r="Q4">
        <v>-1325</v>
      </c>
      <c r="R4">
        <v>431</v>
      </c>
      <c r="T4">
        <v>400.40000000000146</v>
      </c>
      <c r="U4">
        <v>-289.20000000000437</v>
      </c>
      <c r="W4">
        <v>1715.2</v>
      </c>
      <c r="X4">
        <v>609.20000000000005</v>
      </c>
      <c r="AD4">
        <v>53462.6</v>
      </c>
      <c r="AE4">
        <v>2.0481233610037672</v>
      </c>
      <c r="AK4">
        <v>53462.6</v>
      </c>
      <c r="AL4">
        <v>2.0481233610037672</v>
      </c>
    </row>
    <row r="5" spans="1:38" x14ac:dyDescent="0.25">
      <c r="B5">
        <v>18385</v>
      </c>
      <c r="C5">
        <v>35274</v>
      </c>
      <c r="D5">
        <v>48601</v>
      </c>
      <c r="E5">
        <v>18859</v>
      </c>
      <c r="F5">
        <v>82390</v>
      </c>
      <c r="H5">
        <v>71215</v>
      </c>
      <c r="J5">
        <f t="shared" si="0"/>
        <v>40701.800000000003</v>
      </c>
      <c r="K5">
        <f t="shared" si="1"/>
        <v>1.7496769184655223</v>
      </c>
      <c r="L5">
        <f t="shared" si="2"/>
        <v>82390</v>
      </c>
      <c r="M5">
        <f t="shared" si="3"/>
        <v>18385</v>
      </c>
      <c r="N5">
        <f t="shared" si="4"/>
        <v>40701.800000000003</v>
      </c>
      <c r="O5">
        <f t="shared" si="5"/>
        <v>64005</v>
      </c>
      <c r="Q5">
        <v>-3446</v>
      </c>
      <c r="R5">
        <v>-432</v>
      </c>
      <c r="T5">
        <v>726.80000000000291</v>
      </c>
      <c r="U5">
        <v>145.40000000000146</v>
      </c>
      <c r="W5">
        <v>2074.8000000000002</v>
      </c>
      <c r="X5">
        <v>371</v>
      </c>
      <c r="AD5">
        <v>40701.800000000003</v>
      </c>
      <c r="AE5">
        <v>1.7496769184655223</v>
      </c>
      <c r="AK5">
        <v>40701.800000000003</v>
      </c>
      <c r="AL5">
        <v>1.7496769184655223</v>
      </c>
    </row>
    <row r="6" spans="1:38" x14ac:dyDescent="0.25">
      <c r="B6">
        <v>117613</v>
      </c>
      <c r="C6">
        <v>16972</v>
      </c>
      <c r="D6">
        <v>48792</v>
      </c>
      <c r="E6">
        <v>24815</v>
      </c>
      <c r="F6">
        <v>48392</v>
      </c>
      <c r="H6">
        <v>114298</v>
      </c>
      <c r="J6">
        <f t="shared" si="0"/>
        <v>51316.800000000003</v>
      </c>
      <c r="K6">
        <f t="shared" si="1"/>
        <v>2.2273017803136592</v>
      </c>
      <c r="L6">
        <f t="shared" si="2"/>
        <v>117613</v>
      </c>
      <c r="M6">
        <f t="shared" si="3"/>
        <v>16972</v>
      </c>
      <c r="N6">
        <f t="shared" si="4"/>
        <v>51316.800000000003</v>
      </c>
      <c r="O6">
        <f t="shared" si="5"/>
        <v>100641</v>
      </c>
      <c r="Q6">
        <v>3967</v>
      </c>
      <c r="R6">
        <v>405</v>
      </c>
      <c r="T6">
        <v>-1893</v>
      </c>
      <c r="U6">
        <v>110</v>
      </c>
      <c r="W6">
        <v>2271</v>
      </c>
      <c r="X6">
        <v>432.4</v>
      </c>
      <c r="AD6">
        <v>51316.800000000003</v>
      </c>
      <c r="AE6">
        <v>2.2273017803136592</v>
      </c>
      <c r="AK6">
        <v>51316.800000000003</v>
      </c>
      <c r="AL6">
        <v>2.2273017803136592</v>
      </c>
    </row>
    <row r="7" spans="1:38" x14ac:dyDescent="0.25">
      <c r="B7">
        <v>62212</v>
      </c>
      <c r="C7">
        <v>69022</v>
      </c>
      <c r="D7">
        <v>28929</v>
      </c>
      <c r="E7">
        <v>7694</v>
      </c>
      <c r="F7">
        <v>95268</v>
      </c>
      <c r="H7">
        <v>71196</v>
      </c>
      <c r="J7">
        <f t="shared" si="0"/>
        <v>52625</v>
      </c>
      <c r="K7">
        <f t="shared" si="1"/>
        <v>1.3528931116389549</v>
      </c>
      <c r="L7">
        <f t="shared" si="2"/>
        <v>95268</v>
      </c>
      <c r="M7">
        <f t="shared" si="3"/>
        <v>7694</v>
      </c>
      <c r="N7">
        <f t="shared" si="4"/>
        <v>52625</v>
      </c>
      <c r="O7">
        <f t="shared" si="5"/>
        <v>87574</v>
      </c>
      <c r="Q7">
        <v>-3096</v>
      </c>
      <c r="R7">
        <v>260</v>
      </c>
      <c r="T7">
        <v>694.40000000000146</v>
      </c>
      <c r="U7">
        <v>392.19999999999709</v>
      </c>
      <c r="W7">
        <v>1433.1999999999998</v>
      </c>
      <c r="X7">
        <v>420.20000000000005</v>
      </c>
      <c r="Z7">
        <v>52625</v>
      </c>
      <c r="AA7">
        <v>1.3528931116389549</v>
      </c>
      <c r="AI7">
        <v>52625</v>
      </c>
      <c r="AJ7">
        <v>1.3528931116389549</v>
      </c>
    </row>
    <row r="8" spans="1:38" x14ac:dyDescent="0.25">
      <c r="B8">
        <v>70213</v>
      </c>
      <c r="C8">
        <v>10567</v>
      </c>
      <c r="D8">
        <v>70737</v>
      </c>
      <c r="E8">
        <v>25854</v>
      </c>
      <c r="F8">
        <v>21090</v>
      </c>
      <c r="H8">
        <v>40250</v>
      </c>
      <c r="J8">
        <f t="shared" si="0"/>
        <v>39692.199999999997</v>
      </c>
      <c r="K8">
        <f t="shared" si="1"/>
        <v>1.0140531389038654</v>
      </c>
      <c r="L8">
        <f t="shared" si="2"/>
        <v>70737</v>
      </c>
      <c r="M8">
        <f t="shared" si="3"/>
        <v>10567</v>
      </c>
      <c r="N8">
        <f t="shared" si="4"/>
        <v>39692.199999999997</v>
      </c>
      <c r="O8">
        <f t="shared" si="5"/>
        <v>60170</v>
      </c>
      <c r="Q8">
        <v>-2431</v>
      </c>
      <c r="R8">
        <v>-1</v>
      </c>
      <c r="T8">
        <v>-1562</v>
      </c>
      <c r="U8">
        <v>97.399999999994179</v>
      </c>
      <c r="W8">
        <v>1562</v>
      </c>
      <c r="X8">
        <v>234.6</v>
      </c>
      <c r="Z8">
        <v>39692.199999999997</v>
      </c>
      <c r="AA8">
        <v>1.0140531389038654</v>
      </c>
      <c r="AI8">
        <v>39692.199999999997</v>
      </c>
      <c r="AJ8">
        <v>1.0140531389038654</v>
      </c>
    </row>
    <row r="9" spans="1:38" x14ac:dyDescent="0.25">
      <c r="B9">
        <v>73758</v>
      </c>
      <c r="C9">
        <v>17969</v>
      </c>
      <c r="D9">
        <v>120972</v>
      </c>
      <c r="E9">
        <v>6223</v>
      </c>
      <c r="F9">
        <v>49237</v>
      </c>
      <c r="H9">
        <v>75918</v>
      </c>
      <c r="J9">
        <f t="shared" si="0"/>
        <v>53631.8</v>
      </c>
      <c r="K9">
        <f t="shared" si="1"/>
        <v>1.4155407799104263</v>
      </c>
      <c r="L9">
        <f t="shared" si="2"/>
        <v>120972</v>
      </c>
      <c r="M9">
        <f t="shared" si="3"/>
        <v>6223</v>
      </c>
      <c r="N9">
        <f t="shared" si="4"/>
        <v>53631.8</v>
      </c>
      <c r="O9">
        <f t="shared" si="5"/>
        <v>114749</v>
      </c>
      <c r="Q9">
        <v>-834</v>
      </c>
      <c r="R9">
        <v>-256</v>
      </c>
      <c r="T9">
        <v>-783.39999999999418</v>
      </c>
      <c r="U9">
        <v>-275.79999999999563</v>
      </c>
      <c r="W9">
        <v>2633.3999999999996</v>
      </c>
      <c r="X9">
        <v>275.8</v>
      </c>
      <c r="Z9">
        <v>53631.8</v>
      </c>
      <c r="AA9">
        <v>1.4155407799104263</v>
      </c>
      <c r="AK9">
        <v>53631.8</v>
      </c>
      <c r="AL9">
        <v>1.4155407799104263</v>
      </c>
    </row>
    <row r="10" spans="1:38" x14ac:dyDescent="0.25">
      <c r="B10">
        <v>23464</v>
      </c>
      <c r="C10">
        <v>100135</v>
      </c>
      <c r="D10">
        <v>24459</v>
      </c>
      <c r="E10">
        <v>75465</v>
      </c>
      <c r="F10">
        <v>121068</v>
      </c>
      <c r="H10">
        <v>107596</v>
      </c>
      <c r="J10">
        <f t="shared" si="0"/>
        <v>68918.2</v>
      </c>
      <c r="K10">
        <f t="shared" si="1"/>
        <v>1.5612131483410769</v>
      </c>
      <c r="L10">
        <f t="shared" si="2"/>
        <v>121068</v>
      </c>
      <c r="M10">
        <f t="shared" si="3"/>
        <v>23464</v>
      </c>
      <c r="N10">
        <f t="shared" si="4"/>
        <v>68918.2</v>
      </c>
      <c r="O10">
        <f t="shared" si="5"/>
        <v>97604</v>
      </c>
      <c r="Q10">
        <v>709</v>
      </c>
      <c r="R10">
        <v>-732</v>
      </c>
      <c r="T10">
        <v>-970.40000000000873</v>
      </c>
      <c r="U10">
        <v>-64.80000000000291</v>
      </c>
      <c r="W10">
        <v>1160</v>
      </c>
      <c r="X10">
        <v>70.8</v>
      </c>
      <c r="AF10">
        <v>68918.2</v>
      </c>
      <c r="AG10">
        <v>1.5612131483410769</v>
      </c>
      <c r="AK10">
        <v>68918.2</v>
      </c>
      <c r="AL10">
        <v>1.5612131483410769</v>
      </c>
    </row>
    <row r="11" spans="1:38" x14ac:dyDescent="0.25">
      <c r="B11">
        <v>51911</v>
      </c>
      <c r="C11">
        <v>107698</v>
      </c>
      <c r="D11">
        <v>108245</v>
      </c>
      <c r="E11">
        <v>3550</v>
      </c>
      <c r="F11">
        <v>22519</v>
      </c>
      <c r="H11">
        <v>96033</v>
      </c>
      <c r="J11">
        <f t="shared" si="0"/>
        <v>58784.6</v>
      </c>
      <c r="K11">
        <f t="shared" si="1"/>
        <v>1.6336421443711449</v>
      </c>
      <c r="L11">
        <f t="shared" si="2"/>
        <v>108245</v>
      </c>
      <c r="M11">
        <f t="shared" si="3"/>
        <v>3550</v>
      </c>
      <c r="N11">
        <f t="shared" si="4"/>
        <v>58784.6</v>
      </c>
      <c r="O11">
        <f t="shared" si="5"/>
        <v>104695</v>
      </c>
      <c r="Q11">
        <v>-891</v>
      </c>
      <c r="R11">
        <v>897</v>
      </c>
      <c r="T11">
        <v>1171.4000000000015</v>
      </c>
      <c r="U11">
        <v>121.19999999999709</v>
      </c>
      <c r="W11">
        <v>1513.8</v>
      </c>
      <c r="X11">
        <v>148.4</v>
      </c>
      <c r="AD11">
        <v>58784.6</v>
      </c>
      <c r="AE11">
        <v>1.6336421443711449</v>
      </c>
      <c r="AK11">
        <v>58784.6</v>
      </c>
      <c r="AL11">
        <v>1.6336421443711449</v>
      </c>
    </row>
    <row r="12" spans="1:38" x14ac:dyDescent="0.25">
      <c r="B12">
        <v>86415</v>
      </c>
      <c r="C12">
        <v>28981</v>
      </c>
      <c r="D12">
        <v>28392</v>
      </c>
      <c r="E12">
        <v>116763</v>
      </c>
      <c r="F12">
        <v>10239</v>
      </c>
      <c r="H12">
        <v>85342</v>
      </c>
      <c r="J12">
        <f t="shared" si="0"/>
        <v>54158</v>
      </c>
      <c r="K12">
        <f t="shared" si="1"/>
        <v>1.5757967428634736</v>
      </c>
      <c r="L12">
        <f t="shared" si="2"/>
        <v>116763</v>
      </c>
      <c r="M12">
        <f t="shared" si="3"/>
        <v>10239</v>
      </c>
      <c r="N12">
        <f t="shared" si="4"/>
        <v>54158</v>
      </c>
      <c r="O12">
        <f t="shared" si="5"/>
        <v>106524</v>
      </c>
      <c r="Q12">
        <v>-1988</v>
      </c>
      <c r="R12">
        <v>400</v>
      </c>
      <c r="T12">
        <v>579.19999999999709</v>
      </c>
      <c r="U12">
        <v>15.19999999999709</v>
      </c>
      <c r="W12">
        <v>1147.5999999999999</v>
      </c>
      <c r="X12">
        <v>15.2</v>
      </c>
      <c r="AD12">
        <v>54158</v>
      </c>
      <c r="AE12">
        <v>1.5757967428634736</v>
      </c>
      <c r="AK12">
        <v>54158</v>
      </c>
      <c r="AL12">
        <v>1.5757967428634736</v>
      </c>
    </row>
    <row r="13" spans="1:38" x14ac:dyDescent="0.25">
      <c r="B13">
        <v>4263</v>
      </c>
      <c r="C13">
        <v>104482</v>
      </c>
      <c r="D13">
        <v>119889</v>
      </c>
      <c r="E13">
        <v>95802</v>
      </c>
      <c r="F13">
        <v>64121</v>
      </c>
      <c r="H13">
        <v>131377</v>
      </c>
      <c r="J13">
        <f t="shared" si="0"/>
        <v>77711.399999999994</v>
      </c>
      <c r="K13">
        <f t="shared" si="1"/>
        <v>1.6905756426984975</v>
      </c>
      <c r="L13">
        <f t="shared" si="2"/>
        <v>119889</v>
      </c>
      <c r="M13">
        <f t="shared" si="3"/>
        <v>4263</v>
      </c>
      <c r="N13">
        <f t="shared" si="4"/>
        <v>77711.399999999994</v>
      </c>
      <c r="O13">
        <f t="shared" si="5"/>
        <v>115626</v>
      </c>
      <c r="Q13">
        <v>2227</v>
      </c>
      <c r="R13">
        <v>88</v>
      </c>
      <c r="T13">
        <v>3665.3999999999942</v>
      </c>
      <c r="U13">
        <v>24.599999999991269</v>
      </c>
      <c r="W13">
        <v>3665.3999999999996</v>
      </c>
      <c r="X13">
        <v>298.60000000000002</v>
      </c>
      <c r="AF13">
        <v>77711.399999999994</v>
      </c>
      <c r="AG13">
        <v>1.6905756426984975</v>
      </c>
      <c r="AK13">
        <v>77711.399999999994</v>
      </c>
      <c r="AL13">
        <v>1.6905756426984975</v>
      </c>
    </row>
    <row r="14" spans="1:38" x14ac:dyDescent="0.25">
      <c r="B14">
        <v>29824</v>
      </c>
      <c r="C14">
        <v>105863</v>
      </c>
      <c r="D14">
        <v>11600</v>
      </c>
      <c r="E14">
        <v>2400</v>
      </c>
      <c r="F14">
        <v>9174</v>
      </c>
      <c r="H14">
        <v>37445</v>
      </c>
      <c r="J14">
        <f t="shared" si="0"/>
        <v>31772.2</v>
      </c>
      <c r="K14">
        <f t="shared" si="1"/>
        <v>1.1785460245119947</v>
      </c>
      <c r="L14">
        <f t="shared" si="2"/>
        <v>105863</v>
      </c>
      <c r="M14">
        <f t="shared" si="3"/>
        <v>2400</v>
      </c>
      <c r="N14">
        <f t="shared" si="4"/>
        <v>31772.2</v>
      </c>
      <c r="O14">
        <f t="shared" si="5"/>
        <v>103463</v>
      </c>
      <c r="Q14">
        <v>2267</v>
      </c>
      <c r="R14">
        <v>0</v>
      </c>
      <c r="T14">
        <v>1834</v>
      </c>
      <c r="U14">
        <v>78.799999999999272</v>
      </c>
      <c r="W14">
        <v>1858</v>
      </c>
      <c r="X14">
        <v>398.4</v>
      </c>
      <c r="Z14">
        <v>31772.2</v>
      </c>
      <c r="AA14">
        <v>1.1785460245119947</v>
      </c>
      <c r="AK14">
        <v>31772.2</v>
      </c>
      <c r="AL14">
        <v>1.1785460245119947</v>
      </c>
    </row>
    <row r="15" spans="1:38" x14ac:dyDescent="0.25">
      <c r="B15">
        <v>74872</v>
      </c>
      <c r="C15">
        <v>33344</v>
      </c>
      <c r="D15">
        <v>52987</v>
      </c>
      <c r="E15">
        <v>65765</v>
      </c>
      <c r="F15">
        <v>106028</v>
      </c>
      <c r="H15">
        <v>85349</v>
      </c>
      <c r="J15">
        <f t="shared" si="0"/>
        <v>66599.199999999997</v>
      </c>
      <c r="K15">
        <f t="shared" si="1"/>
        <v>1.2815319102932168</v>
      </c>
      <c r="L15">
        <f t="shared" si="2"/>
        <v>106028</v>
      </c>
      <c r="M15">
        <f t="shared" si="3"/>
        <v>33344</v>
      </c>
      <c r="N15">
        <f t="shared" si="4"/>
        <v>66599.199999999997</v>
      </c>
      <c r="O15">
        <f t="shared" si="5"/>
        <v>72684</v>
      </c>
      <c r="Q15">
        <v>-1120</v>
      </c>
      <c r="R15">
        <v>-885</v>
      </c>
      <c r="T15">
        <v>7</v>
      </c>
      <c r="U15">
        <v>-153.80000000000291</v>
      </c>
      <c r="W15">
        <v>2325.3999999999996</v>
      </c>
      <c r="X15">
        <v>157.80000000000001</v>
      </c>
      <c r="AB15">
        <v>66599.199999999997</v>
      </c>
      <c r="AC15">
        <v>1.2815319102932168</v>
      </c>
      <c r="AI15">
        <v>66599.199999999997</v>
      </c>
      <c r="AJ15">
        <v>1.2815319102932168</v>
      </c>
    </row>
    <row r="16" spans="1:38" x14ac:dyDescent="0.25">
      <c r="B16">
        <v>23537</v>
      </c>
      <c r="C16">
        <v>108500</v>
      </c>
      <c r="D16">
        <v>101385</v>
      </c>
      <c r="E16">
        <v>90817</v>
      </c>
      <c r="F16">
        <v>2197</v>
      </c>
      <c r="H16">
        <v>71188</v>
      </c>
      <c r="J16">
        <f t="shared" si="0"/>
        <v>65287.199999999997</v>
      </c>
      <c r="K16">
        <f t="shared" si="1"/>
        <v>1.0903821882390423</v>
      </c>
      <c r="L16">
        <f t="shared" si="2"/>
        <v>108500</v>
      </c>
      <c r="M16">
        <f t="shared" si="3"/>
        <v>2197</v>
      </c>
      <c r="N16">
        <f t="shared" si="4"/>
        <v>65287.199999999997</v>
      </c>
      <c r="O16">
        <f t="shared" si="5"/>
        <v>106303</v>
      </c>
      <c r="Q16">
        <v>-767</v>
      </c>
      <c r="R16">
        <v>1</v>
      </c>
      <c r="T16">
        <v>-321</v>
      </c>
      <c r="U16">
        <v>-110.80000000000291</v>
      </c>
      <c r="W16">
        <v>2189.4</v>
      </c>
      <c r="X16">
        <v>125.2</v>
      </c>
      <c r="AB16">
        <v>65287.199999999997</v>
      </c>
      <c r="AC16">
        <v>1.0903821882390423</v>
      </c>
      <c r="AI16">
        <v>65287.199999999997</v>
      </c>
      <c r="AJ16">
        <v>1.0903821882390423</v>
      </c>
    </row>
    <row r="17" spans="2:38" x14ac:dyDescent="0.25">
      <c r="B17">
        <v>27114</v>
      </c>
      <c r="C17">
        <v>45234</v>
      </c>
      <c r="D17">
        <v>60684</v>
      </c>
      <c r="E17">
        <v>100258</v>
      </c>
      <c r="F17">
        <v>47214</v>
      </c>
      <c r="H17">
        <v>84520</v>
      </c>
      <c r="J17">
        <f t="shared" si="0"/>
        <v>56100.800000000003</v>
      </c>
      <c r="K17">
        <f t="shared" si="1"/>
        <v>1.5065738812993754</v>
      </c>
      <c r="L17">
        <f t="shared" si="2"/>
        <v>100258</v>
      </c>
      <c r="M17">
        <f t="shared" si="3"/>
        <v>27114</v>
      </c>
      <c r="N17">
        <f t="shared" si="4"/>
        <v>56100.800000000003</v>
      </c>
      <c r="O17">
        <f t="shared" si="5"/>
        <v>73144</v>
      </c>
      <c r="Q17">
        <v>2233</v>
      </c>
      <c r="R17">
        <v>-589</v>
      </c>
      <c r="T17">
        <v>-700.59999999999854</v>
      </c>
      <c r="U17">
        <v>-99.599999999998545</v>
      </c>
      <c r="W17">
        <v>2174.6</v>
      </c>
      <c r="X17">
        <v>288.39999999999998</v>
      </c>
      <c r="Z17">
        <v>56100.800000000003</v>
      </c>
      <c r="AA17">
        <v>1.5065738812993754</v>
      </c>
      <c r="AK17">
        <v>56100.800000000003</v>
      </c>
      <c r="AL17">
        <v>1.5065738812993754</v>
      </c>
    </row>
    <row r="18" spans="2:38" x14ac:dyDescent="0.25">
      <c r="B18">
        <v>52541</v>
      </c>
      <c r="C18">
        <v>4294</v>
      </c>
      <c r="D18">
        <v>30628</v>
      </c>
      <c r="E18">
        <v>119752</v>
      </c>
      <c r="F18">
        <v>53686</v>
      </c>
      <c r="H18">
        <v>77013</v>
      </c>
      <c r="J18">
        <f t="shared" si="0"/>
        <v>52180.2</v>
      </c>
      <c r="K18">
        <f t="shared" si="1"/>
        <v>1.4759046534892546</v>
      </c>
      <c r="L18">
        <f t="shared" si="2"/>
        <v>119752</v>
      </c>
      <c r="M18">
        <f t="shared" si="3"/>
        <v>4294</v>
      </c>
      <c r="N18">
        <f t="shared" si="4"/>
        <v>52180.2</v>
      </c>
      <c r="O18">
        <f t="shared" si="5"/>
        <v>115458</v>
      </c>
      <c r="Q18">
        <v>1491</v>
      </c>
      <c r="R18">
        <v>388</v>
      </c>
      <c r="T18">
        <v>1455</v>
      </c>
      <c r="U18">
        <v>85.799999999995634</v>
      </c>
      <c r="W18">
        <v>2647.8</v>
      </c>
      <c r="X18">
        <v>128.6</v>
      </c>
      <c r="Z18">
        <v>52180.2</v>
      </c>
      <c r="AA18">
        <v>1.4759046534892546</v>
      </c>
      <c r="AK18">
        <v>52180.2</v>
      </c>
      <c r="AL18">
        <v>1.4759046534892546</v>
      </c>
    </row>
    <row r="19" spans="2:38" x14ac:dyDescent="0.25">
      <c r="B19">
        <v>54191</v>
      </c>
      <c r="C19">
        <v>96644</v>
      </c>
      <c r="D19">
        <v>116885</v>
      </c>
      <c r="E19">
        <v>83617</v>
      </c>
      <c r="F19">
        <v>112210</v>
      </c>
      <c r="H19">
        <v>102179</v>
      </c>
      <c r="J19">
        <f t="shared" si="0"/>
        <v>92709.4</v>
      </c>
      <c r="K19">
        <f t="shared" si="1"/>
        <v>1.1021428247836789</v>
      </c>
      <c r="L19">
        <f t="shared" si="2"/>
        <v>116885</v>
      </c>
      <c r="M19">
        <f t="shared" si="3"/>
        <v>54191</v>
      </c>
      <c r="N19">
        <f t="shared" si="4"/>
        <v>92709.4</v>
      </c>
      <c r="O19">
        <f t="shared" si="5"/>
        <v>62694</v>
      </c>
      <c r="Q19">
        <v>1811</v>
      </c>
      <c r="R19">
        <v>-114</v>
      </c>
      <c r="T19">
        <v>853</v>
      </c>
      <c r="U19">
        <v>-424.60000000000582</v>
      </c>
      <c r="W19">
        <v>3053</v>
      </c>
      <c r="X19">
        <v>536.6</v>
      </c>
      <c r="AB19">
        <v>92709.4</v>
      </c>
      <c r="AC19">
        <v>1.1021428247836789</v>
      </c>
      <c r="AI19">
        <v>92709.4</v>
      </c>
      <c r="AJ19">
        <v>1.1021428247836789</v>
      </c>
    </row>
    <row r="20" spans="2:38" x14ac:dyDescent="0.25">
      <c r="B20">
        <v>89189</v>
      </c>
      <c r="C20">
        <v>49738</v>
      </c>
      <c r="D20">
        <v>116761</v>
      </c>
      <c r="E20">
        <v>32661</v>
      </c>
      <c r="F20">
        <v>85220</v>
      </c>
      <c r="H20">
        <v>90171</v>
      </c>
      <c r="J20">
        <f t="shared" si="0"/>
        <v>74713.8</v>
      </c>
      <c r="K20">
        <f t="shared" si="1"/>
        <v>1.2068854749724951</v>
      </c>
      <c r="L20">
        <f t="shared" si="2"/>
        <v>116761</v>
      </c>
      <c r="M20">
        <f t="shared" si="3"/>
        <v>32661</v>
      </c>
      <c r="N20">
        <f t="shared" si="4"/>
        <v>74713.8</v>
      </c>
      <c r="O20">
        <f t="shared" si="5"/>
        <v>84100</v>
      </c>
      <c r="Q20">
        <v>627</v>
      </c>
      <c r="R20">
        <v>767</v>
      </c>
      <c r="T20">
        <v>-685.19999999999709</v>
      </c>
      <c r="U20">
        <v>-323.80000000000291</v>
      </c>
      <c r="W20">
        <v>6424.4</v>
      </c>
      <c r="X20">
        <v>651.40000000000009</v>
      </c>
      <c r="AB20">
        <v>74713.8</v>
      </c>
      <c r="AC20">
        <v>1.2068854749724951</v>
      </c>
      <c r="AI20">
        <v>74713.8</v>
      </c>
      <c r="AJ20">
        <v>1.2068854749724951</v>
      </c>
    </row>
    <row r="21" spans="2:38" x14ac:dyDescent="0.25">
      <c r="B21">
        <v>2594</v>
      </c>
      <c r="C21">
        <v>42831</v>
      </c>
      <c r="D21">
        <v>66397</v>
      </c>
      <c r="E21">
        <v>29783</v>
      </c>
      <c r="F21">
        <v>36006</v>
      </c>
      <c r="H21">
        <v>85749</v>
      </c>
      <c r="J21">
        <f t="shared" si="0"/>
        <v>35522.199999999997</v>
      </c>
      <c r="K21">
        <f t="shared" si="1"/>
        <v>2.4139552167377021</v>
      </c>
      <c r="L21">
        <f t="shared" si="2"/>
        <v>66397</v>
      </c>
      <c r="M21">
        <f t="shared" si="3"/>
        <v>2594</v>
      </c>
      <c r="N21">
        <f t="shared" si="4"/>
        <v>35522.199999999997</v>
      </c>
      <c r="O21">
        <f t="shared" si="5"/>
        <v>63803</v>
      </c>
      <c r="Q21">
        <v>1125</v>
      </c>
      <c r="R21">
        <v>-153</v>
      </c>
      <c r="T21">
        <v>-2411</v>
      </c>
      <c r="U21">
        <v>-229.80000000000291</v>
      </c>
      <c r="W21">
        <v>4075</v>
      </c>
      <c r="X21">
        <v>311.39999999999998</v>
      </c>
      <c r="AD21">
        <v>35522.199999999997</v>
      </c>
      <c r="AE21">
        <v>2.4139552167377021</v>
      </c>
      <c r="AK21">
        <v>35522.199999999997</v>
      </c>
      <c r="AL21">
        <v>2.4139552167377021</v>
      </c>
    </row>
    <row r="22" spans="2:38" x14ac:dyDescent="0.25">
      <c r="B22">
        <v>88076</v>
      </c>
      <c r="C22">
        <v>115972</v>
      </c>
      <c r="D22">
        <v>76757</v>
      </c>
      <c r="E22">
        <v>5232</v>
      </c>
      <c r="F22">
        <v>75625</v>
      </c>
      <c r="H22">
        <v>112281</v>
      </c>
      <c r="J22">
        <f t="shared" si="0"/>
        <v>72332.399999999994</v>
      </c>
      <c r="K22">
        <f t="shared" si="1"/>
        <v>1.5522919189740698</v>
      </c>
      <c r="L22">
        <f t="shared" si="2"/>
        <v>115972</v>
      </c>
      <c r="M22">
        <f t="shared" si="3"/>
        <v>5232</v>
      </c>
      <c r="N22">
        <f t="shared" si="4"/>
        <v>72332.399999999994</v>
      </c>
      <c r="O22">
        <f t="shared" si="5"/>
        <v>110740</v>
      </c>
      <c r="Q22">
        <v>-4938</v>
      </c>
      <c r="R22">
        <v>335</v>
      </c>
      <c r="T22">
        <v>1632</v>
      </c>
      <c r="U22">
        <v>245.79999999998836</v>
      </c>
      <c r="W22">
        <v>1974.4</v>
      </c>
      <c r="X22">
        <v>246.6</v>
      </c>
      <c r="AF22">
        <v>72332.399999999994</v>
      </c>
      <c r="AG22">
        <v>1.5522919189740698</v>
      </c>
      <c r="AK22">
        <v>72332.399999999994</v>
      </c>
      <c r="AL22">
        <v>1.5522919189740698</v>
      </c>
    </row>
    <row r="23" spans="2:38" x14ac:dyDescent="0.25">
      <c r="B23">
        <v>15888</v>
      </c>
      <c r="C23">
        <v>24696</v>
      </c>
      <c r="D23">
        <v>61858</v>
      </c>
      <c r="E23">
        <v>57612</v>
      </c>
      <c r="F23">
        <v>107174</v>
      </c>
      <c r="H23">
        <v>88500</v>
      </c>
      <c r="J23">
        <f t="shared" si="0"/>
        <v>53445.599999999999</v>
      </c>
      <c r="K23">
        <f t="shared" si="1"/>
        <v>1.6558893529121201</v>
      </c>
      <c r="L23">
        <f t="shared" si="2"/>
        <v>107174</v>
      </c>
      <c r="M23">
        <f t="shared" si="3"/>
        <v>15888</v>
      </c>
      <c r="N23">
        <f t="shared" si="4"/>
        <v>53445.599999999999</v>
      </c>
      <c r="O23">
        <f t="shared" si="5"/>
        <v>91286</v>
      </c>
      <c r="Q23">
        <v>3876</v>
      </c>
      <c r="R23">
        <v>-486</v>
      </c>
      <c r="T23">
        <v>801.59999999999854</v>
      </c>
      <c r="U23">
        <v>183.79999999999563</v>
      </c>
      <c r="W23">
        <v>1077.5999999999999</v>
      </c>
      <c r="X23">
        <v>187.8</v>
      </c>
      <c r="AD23">
        <v>53445.599999999999</v>
      </c>
      <c r="AE23">
        <v>1.6558893529121201</v>
      </c>
      <c r="AK23">
        <v>53445.599999999999</v>
      </c>
      <c r="AL23">
        <v>1.6558893529121201</v>
      </c>
    </row>
    <row r="24" spans="2:38" x14ac:dyDescent="0.25">
      <c r="B24">
        <v>92218</v>
      </c>
      <c r="C24">
        <v>42508</v>
      </c>
      <c r="D24">
        <v>50245</v>
      </c>
      <c r="E24">
        <v>20733</v>
      </c>
      <c r="F24">
        <v>82604</v>
      </c>
      <c r="H24">
        <v>107913</v>
      </c>
      <c r="J24">
        <f t="shared" si="0"/>
        <v>57661.599999999999</v>
      </c>
      <c r="K24">
        <f t="shared" si="1"/>
        <v>1.8714881307490601</v>
      </c>
      <c r="L24">
        <f t="shared" si="2"/>
        <v>92218</v>
      </c>
      <c r="M24">
        <f t="shared" si="3"/>
        <v>20733</v>
      </c>
      <c r="N24">
        <f t="shared" si="4"/>
        <v>57661.599999999999</v>
      </c>
      <c r="O24">
        <f t="shared" si="5"/>
        <v>71485</v>
      </c>
      <c r="Q24">
        <v>-573</v>
      </c>
      <c r="R24">
        <v>-390</v>
      </c>
      <c r="T24">
        <v>-443.59999999999854</v>
      </c>
      <c r="U24">
        <v>276</v>
      </c>
      <c r="W24">
        <v>1111.5999999999999</v>
      </c>
      <c r="X24">
        <v>565.20000000000005</v>
      </c>
      <c r="AD24">
        <v>57661.599999999999</v>
      </c>
      <c r="AE24">
        <v>1.8714881307490601</v>
      </c>
      <c r="AK24">
        <v>57661.599999999999</v>
      </c>
      <c r="AL24">
        <v>1.8714881307490601</v>
      </c>
    </row>
    <row r="25" spans="2:38" x14ac:dyDescent="0.25">
      <c r="B25">
        <v>28540</v>
      </c>
      <c r="C25">
        <v>81510</v>
      </c>
      <c r="D25">
        <v>21269</v>
      </c>
      <c r="E25">
        <v>103476</v>
      </c>
      <c r="F25">
        <v>45538</v>
      </c>
      <c r="H25">
        <v>97609</v>
      </c>
      <c r="J25">
        <f t="shared" si="0"/>
        <v>56066.6</v>
      </c>
      <c r="K25">
        <f t="shared" si="1"/>
        <v>1.7409473733024654</v>
      </c>
      <c r="L25">
        <f t="shared" si="2"/>
        <v>103476</v>
      </c>
      <c r="M25">
        <f t="shared" si="3"/>
        <v>21269</v>
      </c>
      <c r="N25">
        <f t="shared" si="4"/>
        <v>56066.6</v>
      </c>
      <c r="O25">
        <f t="shared" si="5"/>
        <v>82207</v>
      </c>
      <c r="Q25">
        <v>2899</v>
      </c>
      <c r="R25">
        <v>-114</v>
      </c>
      <c r="T25">
        <v>224.59999999999854</v>
      </c>
      <c r="U25">
        <v>-121.59999999999854</v>
      </c>
      <c r="W25">
        <v>969.4</v>
      </c>
      <c r="X25">
        <v>270.8</v>
      </c>
      <c r="AD25">
        <v>56066.6</v>
      </c>
      <c r="AE25">
        <v>1.7409473733024654</v>
      </c>
      <c r="AK25">
        <v>56066.6</v>
      </c>
      <c r="AL25">
        <v>1.7409473733024654</v>
      </c>
    </row>
    <row r="26" spans="2:38" x14ac:dyDescent="0.25">
      <c r="B26">
        <v>85138</v>
      </c>
      <c r="C26">
        <v>20581</v>
      </c>
      <c r="D26">
        <v>46345</v>
      </c>
      <c r="E26">
        <v>34905</v>
      </c>
      <c r="F26">
        <v>55951</v>
      </c>
      <c r="H26">
        <v>52225</v>
      </c>
      <c r="J26">
        <f t="shared" si="0"/>
        <v>48584</v>
      </c>
      <c r="K26">
        <f t="shared" si="1"/>
        <v>1.074942367857731</v>
      </c>
      <c r="L26">
        <f t="shared" si="2"/>
        <v>85138</v>
      </c>
      <c r="M26">
        <f t="shared" si="3"/>
        <v>20581</v>
      </c>
      <c r="N26">
        <f t="shared" si="4"/>
        <v>48584</v>
      </c>
      <c r="O26">
        <f t="shared" si="5"/>
        <v>64557</v>
      </c>
      <c r="Q26">
        <v>2164</v>
      </c>
      <c r="R26">
        <v>-509</v>
      </c>
      <c r="T26">
        <v>-1280.1999999999971</v>
      </c>
      <c r="U26">
        <v>324.19999999999709</v>
      </c>
      <c r="W26">
        <v>1622.6000000000001</v>
      </c>
      <c r="X26">
        <v>324.20000000000005</v>
      </c>
      <c r="Z26">
        <v>48584</v>
      </c>
      <c r="AA26">
        <v>1.074942367857731</v>
      </c>
      <c r="AI26">
        <v>48584</v>
      </c>
      <c r="AJ26">
        <v>1.074942367857731</v>
      </c>
    </row>
    <row r="27" spans="2:38" x14ac:dyDescent="0.25">
      <c r="B27">
        <v>16502</v>
      </c>
      <c r="C27">
        <v>78208</v>
      </c>
      <c r="D27">
        <v>4333</v>
      </c>
      <c r="E27">
        <v>6566</v>
      </c>
      <c r="F27">
        <v>12604</v>
      </c>
      <c r="H27">
        <v>55343</v>
      </c>
      <c r="J27">
        <f t="shared" si="0"/>
        <v>23642.6</v>
      </c>
      <c r="K27">
        <f t="shared" si="1"/>
        <v>2.3408169998223549</v>
      </c>
      <c r="L27">
        <f t="shared" si="2"/>
        <v>78208</v>
      </c>
      <c r="M27">
        <f t="shared" si="3"/>
        <v>4333</v>
      </c>
      <c r="N27">
        <f t="shared" si="4"/>
        <v>23642.6</v>
      </c>
      <c r="O27">
        <f t="shared" si="5"/>
        <v>73875</v>
      </c>
      <c r="Q27">
        <v>1715</v>
      </c>
      <c r="R27">
        <v>31</v>
      </c>
      <c r="T27">
        <v>1355</v>
      </c>
      <c r="U27">
        <v>354.39999999999782</v>
      </c>
      <c r="W27">
        <v>3303.7999999999997</v>
      </c>
      <c r="X27">
        <v>355.59999999999997</v>
      </c>
      <c r="AD27">
        <v>23642.6</v>
      </c>
      <c r="AE27">
        <v>2.3408169998223549</v>
      </c>
      <c r="AK27">
        <v>23642.6</v>
      </c>
      <c r="AL27">
        <v>2.3408169998223549</v>
      </c>
    </row>
    <row r="28" spans="2:38" x14ac:dyDescent="0.25">
      <c r="B28">
        <v>41691</v>
      </c>
      <c r="C28">
        <v>58958</v>
      </c>
      <c r="D28">
        <v>80803</v>
      </c>
      <c r="E28">
        <v>81460</v>
      </c>
      <c r="F28">
        <v>73538</v>
      </c>
      <c r="H28">
        <v>126882</v>
      </c>
      <c r="J28">
        <f t="shared" si="0"/>
        <v>67290</v>
      </c>
      <c r="K28">
        <f t="shared" si="1"/>
        <v>1.8855996433348194</v>
      </c>
      <c r="L28">
        <f t="shared" si="2"/>
        <v>81460</v>
      </c>
      <c r="M28">
        <f t="shared" si="3"/>
        <v>41691</v>
      </c>
      <c r="N28">
        <f t="shared" si="4"/>
        <v>67290</v>
      </c>
      <c r="O28">
        <f t="shared" si="5"/>
        <v>39769</v>
      </c>
      <c r="Q28">
        <v>192</v>
      </c>
      <c r="R28">
        <v>219</v>
      </c>
      <c r="T28">
        <v>2001.5999999999985</v>
      </c>
      <c r="U28">
        <v>215</v>
      </c>
      <c r="W28">
        <v>2001.6</v>
      </c>
      <c r="X28">
        <v>219</v>
      </c>
      <c r="AF28">
        <v>67290</v>
      </c>
      <c r="AG28">
        <v>1.8855996433348194</v>
      </c>
      <c r="AK28">
        <v>67290</v>
      </c>
      <c r="AL28">
        <v>1.8855996433348194</v>
      </c>
    </row>
    <row r="29" spans="2:38" x14ac:dyDescent="0.25">
      <c r="B29">
        <v>47290</v>
      </c>
      <c r="C29">
        <v>108448</v>
      </c>
      <c r="D29">
        <v>66577</v>
      </c>
      <c r="E29">
        <v>84347</v>
      </c>
      <c r="F29">
        <v>66352</v>
      </c>
      <c r="H29">
        <v>115025</v>
      </c>
      <c r="J29">
        <f t="shared" si="0"/>
        <v>74602.8</v>
      </c>
      <c r="K29">
        <f t="shared" si="1"/>
        <v>1.5418322100510973</v>
      </c>
      <c r="L29">
        <f t="shared" si="2"/>
        <v>108448</v>
      </c>
      <c r="M29">
        <f t="shared" si="3"/>
        <v>47290</v>
      </c>
      <c r="N29">
        <f t="shared" si="4"/>
        <v>74602.8</v>
      </c>
      <c r="O29">
        <f t="shared" si="5"/>
        <v>61158</v>
      </c>
      <c r="Q29">
        <v>635</v>
      </c>
      <c r="R29">
        <v>796</v>
      </c>
      <c r="T29">
        <v>483</v>
      </c>
      <c r="U29">
        <v>433.40000000000873</v>
      </c>
      <c r="W29">
        <v>1036.5999999999999</v>
      </c>
      <c r="X29">
        <v>433.4</v>
      </c>
      <c r="AF29">
        <v>74602.8</v>
      </c>
      <c r="AG29">
        <v>1.5418322100510973</v>
      </c>
      <c r="AK29">
        <v>74602.8</v>
      </c>
      <c r="AL29">
        <v>1.5418322100510973</v>
      </c>
    </row>
    <row r="30" spans="2:38" x14ac:dyDescent="0.25">
      <c r="B30">
        <v>93413</v>
      </c>
      <c r="C30">
        <v>76495</v>
      </c>
      <c r="D30">
        <v>95089</v>
      </c>
      <c r="E30">
        <v>42237</v>
      </c>
      <c r="F30">
        <v>5788</v>
      </c>
      <c r="H30">
        <v>95051</v>
      </c>
      <c r="J30">
        <f t="shared" si="0"/>
        <v>62604.4</v>
      </c>
      <c r="K30">
        <f t="shared" si="1"/>
        <v>1.5182798653129812</v>
      </c>
      <c r="L30">
        <f t="shared" si="2"/>
        <v>95089</v>
      </c>
      <c r="M30">
        <f t="shared" si="3"/>
        <v>5788</v>
      </c>
      <c r="N30">
        <f t="shared" si="4"/>
        <v>62604.4</v>
      </c>
      <c r="O30">
        <f t="shared" si="5"/>
        <v>89301</v>
      </c>
      <c r="Q30">
        <v>-643</v>
      </c>
      <c r="R30">
        <v>453</v>
      </c>
      <c r="T30">
        <v>-1946</v>
      </c>
      <c r="U30">
        <v>76.80000000000291</v>
      </c>
      <c r="W30">
        <v>3300.8</v>
      </c>
      <c r="X30">
        <v>411.6</v>
      </c>
      <c r="AB30">
        <v>62604.4</v>
      </c>
      <c r="AC30">
        <v>1.5182798653129812</v>
      </c>
      <c r="AK30">
        <v>62604.4</v>
      </c>
      <c r="AL30">
        <v>1.5182798653129812</v>
      </c>
    </row>
    <row r="31" spans="2:38" x14ac:dyDescent="0.25">
      <c r="B31">
        <v>33643</v>
      </c>
      <c r="C31">
        <v>33387</v>
      </c>
      <c r="D31">
        <v>19803</v>
      </c>
      <c r="E31">
        <v>66415</v>
      </c>
      <c r="F31">
        <v>36098</v>
      </c>
      <c r="H31">
        <v>81141</v>
      </c>
      <c r="J31">
        <f t="shared" si="0"/>
        <v>37869.199999999997</v>
      </c>
      <c r="K31">
        <f t="shared" si="1"/>
        <v>2.1426647513018495</v>
      </c>
      <c r="L31">
        <f t="shared" si="2"/>
        <v>66415</v>
      </c>
      <c r="M31">
        <f t="shared" si="3"/>
        <v>19803</v>
      </c>
      <c r="N31">
        <f t="shared" si="4"/>
        <v>37869.199999999997</v>
      </c>
      <c r="O31">
        <f t="shared" si="5"/>
        <v>46612</v>
      </c>
      <c r="Q31">
        <v>-900</v>
      </c>
      <c r="R31">
        <v>-181</v>
      </c>
      <c r="T31">
        <v>-137.80000000000291</v>
      </c>
      <c r="U31">
        <v>0</v>
      </c>
      <c r="W31">
        <v>875.80000000000007</v>
      </c>
      <c r="X31">
        <v>273.60000000000002</v>
      </c>
      <c r="AD31">
        <v>37869.199999999997</v>
      </c>
      <c r="AE31">
        <v>2.1426647513018495</v>
      </c>
      <c r="AK31">
        <v>37869.199999999997</v>
      </c>
      <c r="AL31">
        <v>2.1426647513018495</v>
      </c>
    </row>
    <row r="32" spans="2:38" x14ac:dyDescent="0.25">
      <c r="B32">
        <v>29365</v>
      </c>
      <c r="C32">
        <v>48044</v>
      </c>
      <c r="D32">
        <v>99906</v>
      </c>
      <c r="E32">
        <v>110109</v>
      </c>
      <c r="F32">
        <v>89344</v>
      </c>
      <c r="H32">
        <v>97791</v>
      </c>
      <c r="J32">
        <f t="shared" si="0"/>
        <v>75353.600000000006</v>
      </c>
      <c r="K32">
        <f t="shared" si="1"/>
        <v>1.2977614871751315</v>
      </c>
      <c r="L32">
        <f t="shared" si="2"/>
        <v>110109</v>
      </c>
      <c r="M32">
        <f t="shared" si="3"/>
        <v>29365</v>
      </c>
      <c r="N32">
        <f t="shared" si="4"/>
        <v>75353.600000000006</v>
      </c>
      <c r="O32">
        <f t="shared" si="5"/>
        <v>80744</v>
      </c>
      <c r="Q32">
        <v>621</v>
      </c>
      <c r="R32">
        <v>-11</v>
      </c>
      <c r="T32">
        <v>-611.19999999999709</v>
      </c>
      <c r="U32">
        <v>14.80000000000291</v>
      </c>
      <c r="W32">
        <v>798</v>
      </c>
      <c r="X32">
        <v>238</v>
      </c>
      <c r="AB32">
        <v>75353.600000000006</v>
      </c>
      <c r="AC32">
        <v>1.2977614871751315</v>
      </c>
      <c r="AK32">
        <v>75353.600000000006</v>
      </c>
      <c r="AL32">
        <v>1.2977614871751315</v>
      </c>
    </row>
    <row r="33" spans="2:38" x14ac:dyDescent="0.25">
      <c r="B33">
        <v>8349</v>
      </c>
      <c r="C33">
        <v>32497</v>
      </c>
      <c r="D33">
        <v>121615</v>
      </c>
      <c r="E33">
        <v>55913</v>
      </c>
      <c r="F33">
        <v>62726</v>
      </c>
      <c r="H33">
        <v>83157</v>
      </c>
      <c r="J33">
        <f t="shared" si="0"/>
        <v>56220</v>
      </c>
      <c r="K33">
        <f t="shared" si="1"/>
        <v>1.4791355389541088</v>
      </c>
      <c r="L33">
        <f t="shared" si="2"/>
        <v>121615</v>
      </c>
      <c r="M33">
        <f t="shared" si="3"/>
        <v>8349</v>
      </c>
      <c r="N33">
        <f t="shared" si="4"/>
        <v>56220</v>
      </c>
      <c r="O33">
        <f t="shared" si="5"/>
        <v>113266</v>
      </c>
      <c r="Q33">
        <v>624</v>
      </c>
      <c r="R33">
        <v>-3</v>
      </c>
      <c r="T33">
        <v>673.19999999999709</v>
      </c>
      <c r="U33">
        <v>-277.19999999999709</v>
      </c>
      <c r="W33">
        <v>2744</v>
      </c>
      <c r="X33">
        <v>504.8</v>
      </c>
      <c r="Z33">
        <v>56220</v>
      </c>
      <c r="AA33">
        <v>1.4791355389541088</v>
      </c>
      <c r="AK33">
        <v>56220</v>
      </c>
      <c r="AL33">
        <v>1.4791355389541088</v>
      </c>
    </row>
    <row r="34" spans="2:38" x14ac:dyDescent="0.25">
      <c r="B34">
        <v>94435</v>
      </c>
      <c r="C34">
        <v>89097</v>
      </c>
      <c r="D34">
        <v>45968</v>
      </c>
      <c r="E34">
        <v>51430</v>
      </c>
      <c r="F34">
        <v>91530</v>
      </c>
      <c r="H34">
        <v>76083</v>
      </c>
      <c r="J34">
        <f t="shared" ref="J34:J65" si="6">AVERAGE(B34:F34)</f>
        <v>74492</v>
      </c>
      <c r="K34">
        <f t="shared" ref="K34:K65" si="7">H34/J34</f>
        <v>1.0213579981743006</v>
      </c>
      <c r="L34">
        <f t="shared" ref="L34:L65" si="8">MAX(B34:F34)</f>
        <v>94435</v>
      </c>
      <c r="M34">
        <f t="shared" ref="M34:M65" si="9">MIN(B34:F34)</f>
        <v>45968</v>
      </c>
      <c r="N34">
        <f t="shared" ref="N34:N65" si="10">AVERAGE(B34:F34)</f>
        <v>74492</v>
      </c>
      <c r="O34">
        <f t="shared" ref="O34:O65" si="11">L34-M34</f>
        <v>48467</v>
      </c>
      <c r="Q34">
        <v>-1161</v>
      </c>
      <c r="R34">
        <v>-344</v>
      </c>
      <c r="T34">
        <v>-857.80000000000291</v>
      </c>
      <c r="U34">
        <v>-301.80000000000291</v>
      </c>
      <c r="W34">
        <v>2358.2000000000003</v>
      </c>
      <c r="X34">
        <v>309.39999999999998</v>
      </c>
      <c r="AB34">
        <v>74492</v>
      </c>
      <c r="AC34">
        <v>1.0213579981743006</v>
      </c>
      <c r="AI34">
        <v>74492</v>
      </c>
      <c r="AJ34">
        <v>1.0213579981743006</v>
      </c>
    </row>
    <row r="35" spans="2:38" x14ac:dyDescent="0.25">
      <c r="B35">
        <v>43436</v>
      </c>
      <c r="C35">
        <v>24028</v>
      </c>
      <c r="D35">
        <v>83917</v>
      </c>
      <c r="E35">
        <v>72583</v>
      </c>
      <c r="F35">
        <v>48445</v>
      </c>
      <c r="H35">
        <v>58801</v>
      </c>
      <c r="J35">
        <f t="shared" si="6"/>
        <v>54481.8</v>
      </c>
      <c r="K35">
        <f t="shared" si="7"/>
        <v>1.0792778505849658</v>
      </c>
      <c r="L35">
        <f t="shared" si="8"/>
        <v>83917</v>
      </c>
      <c r="M35">
        <f t="shared" si="9"/>
        <v>24028</v>
      </c>
      <c r="N35">
        <f t="shared" si="10"/>
        <v>54481.8</v>
      </c>
      <c r="O35">
        <f t="shared" si="11"/>
        <v>59889</v>
      </c>
      <c r="Q35">
        <v>1729</v>
      </c>
      <c r="R35">
        <v>15</v>
      </c>
      <c r="T35">
        <v>-105.59999999999854</v>
      </c>
      <c r="U35">
        <v>-244.79999999999563</v>
      </c>
      <c r="W35">
        <v>2184.4</v>
      </c>
      <c r="X35">
        <v>263.60000000000002</v>
      </c>
      <c r="Z35">
        <v>54481.8</v>
      </c>
      <c r="AA35">
        <v>1.0792778505849658</v>
      </c>
      <c r="AI35">
        <v>54481.8</v>
      </c>
      <c r="AJ35">
        <v>1.0792778505849658</v>
      </c>
    </row>
    <row r="36" spans="2:38" x14ac:dyDescent="0.25">
      <c r="B36">
        <v>94000</v>
      </c>
      <c r="C36">
        <v>120311</v>
      </c>
      <c r="D36">
        <v>50663</v>
      </c>
      <c r="E36">
        <v>20757</v>
      </c>
      <c r="F36">
        <v>2643</v>
      </c>
      <c r="H36">
        <v>83718</v>
      </c>
      <c r="J36">
        <f t="shared" si="6"/>
        <v>57674.8</v>
      </c>
      <c r="K36">
        <f t="shared" si="7"/>
        <v>1.4515524977979983</v>
      </c>
      <c r="L36">
        <f t="shared" si="8"/>
        <v>120311</v>
      </c>
      <c r="M36">
        <f t="shared" si="9"/>
        <v>2643</v>
      </c>
      <c r="N36">
        <f t="shared" si="10"/>
        <v>57674.8</v>
      </c>
      <c r="O36">
        <f t="shared" si="11"/>
        <v>117668</v>
      </c>
      <c r="Q36">
        <v>78</v>
      </c>
      <c r="R36">
        <v>-16</v>
      </c>
      <c r="T36">
        <v>-676.39999999999418</v>
      </c>
      <c r="U36">
        <v>-337.19999999999709</v>
      </c>
      <c r="W36">
        <v>1666.4</v>
      </c>
      <c r="X36">
        <v>344</v>
      </c>
      <c r="AB36">
        <v>57674.8</v>
      </c>
      <c r="AC36">
        <v>1.4515524977979983</v>
      </c>
      <c r="AK36">
        <v>57674.8</v>
      </c>
      <c r="AL36">
        <v>1.4515524977979983</v>
      </c>
    </row>
    <row r="37" spans="2:38" x14ac:dyDescent="0.25">
      <c r="B37">
        <v>17361</v>
      </c>
      <c r="C37">
        <v>118206</v>
      </c>
      <c r="D37">
        <v>97793</v>
      </c>
      <c r="E37">
        <v>50252</v>
      </c>
      <c r="F37">
        <v>74590</v>
      </c>
      <c r="H37">
        <v>108453</v>
      </c>
      <c r="J37">
        <f t="shared" si="6"/>
        <v>71640.399999999994</v>
      </c>
      <c r="K37">
        <f t="shared" si="7"/>
        <v>1.5138525189697434</v>
      </c>
      <c r="L37">
        <f t="shared" si="8"/>
        <v>118206</v>
      </c>
      <c r="M37">
        <f t="shared" si="9"/>
        <v>17361</v>
      </c>
      <c r="N37">
        <f t="shared" si="10"/>
        <v>71640.399999999994</v>
      </c>
      <c r="O37">
        <f t="shared" si="11"/>
        <v>100845</v>
      </c>
      <c r="Q37">
        <v>-402</v>
      </c>
      <c r="R37">
        <v>-24</v>
      </c>
      <c r="T37">
        <v>694</v>
      </c>
      <c r="U37">
        <v>-62.400000000008731</v>
      </c>
      <c r="W37">
        <v>2362.4</v>
      </c>
      <c r="X37">
        <v>266.39999999999998</v>
      </c>
      <c r="AF37">
        <v>71640.399999999994</v>
      </c>
      <c r="AG37">
        <v>1.5138525189697434</v>
      </c>
      <c r="AK37">
        <v>71640.399999999994</v>
      </c>
      <c r="AL37">
        <v>1.5138525189697434</v>
      </c>
    </row>
    <row r="38" spans="2:38" x14ac:dyDescent="0.25">
      <c r="B38">
        <v>50258</v>
      </c>
      <c r="C38">
        <v>85204</v>
      </c>
      <c r="D38">
        <v>68234</v>
      </c>
      <c r="E38">
        <v>18633</v>
      </c>
      <c r="F38">
        <v>99318</v>
      </c>
      <c r="H38">
        <v>109564</v>
      </c>
      <c r="J38">
        <f t="shared" si="6"/>
        <v>64329.4</v>
      </c>
      <c r="K38">
        <f t="shared" si="7"/>
        <v>1.703171489241311</v>
      </c>
      <c r="L38">
        <f t="shared" si="8"/>
        <v>99318</v>
      </c>
      <c r="M38">
        <f t="shared" si="9"/>
        <v>18633</v>
      </c>
      <c r="N38">
        <f t="shared" si="10"/>
        <v>64329.4</v>
      </c>
      <c r="O38">
        <f t="shared" si="11"/>
        <v>80685</v>
      </c>
      <c r="Q38">
        <v>1078</v>
      </c>
      <c r="R38">
        <v>194</v>
      </c>
      <c r="T38">
        <v>-3418.9999999999927</v>
      </c>
      <c r="U38">
        <v>47.599999999998545</v>
      </c>
      <c r="W38">
        <v>3419</v>
      </c>
      <c r="X38">
        <v>164</v>
      </c>
      <c r="AF38">
        <v>64329.4</v>
      </c>
      <c r="AG38">
        <v>1.703171489241311</v>
      </c>
      <c r="AK38">
        <v>64329.4</v>
      </c>
      <c r="AL38">
        <v>1.703171489241311</v>
      </c>
    </row>
    <row r="39" spans="2:38" x14ac:dyDescent="0.25">
      <c r="B39">
        <v>70046</v>
      </c>
      <c r="C39">
        <v>5862</v>
      </c>
      <c r="D39">
        <v>4879</v>
      </c>
      <c r="E39">
        <v>3744</v>
      </c>
      <c r="F39">
        <v>91907</v>
      </c>
      <c r="H39">
        <v>44593</v>
      </c>
      <c r="J39">
        <f t="shared" si="6"/>
        <v>35287.599999999999</v>
      </c>
      <c r="K39">
        <f t="shared" si="7"/>
        <v>1.2637016969133634</v>
      </c>
      <c r="L39">
        <f t="shared" si="8"/>
        <v>91907</v>
      </c>
      <c r="M39">
        <f t="shared" si="9"/>
        <v>3744</v>
      </c>
      <c r="N39">
        <f t="shared" si="10"/>
        <v>35287.599999999999</v>
      </c>
      <c r="O39">
        <f t="shared" si="11"/>
        <v>88163</v>
      </c>
      <c r="Q39">
        <v>1051</v>
      </c>
      <c r="R39">
        <v>0</v>
      </c>
      <c r="T39">
        <v>-1661.5999999999985</v>
      </c>
      <c r="U39">
        <v>-12.400000000001455</v>
      </c>
      <c r="W39">
        <v>2275.5999999999995</v>
      </c>
      <c r="X39">
        <v>120.80000000000001</v>
      </c>
      <c r="Z39">
        <v>35287.599999999999</v>
      </c>
      <c r="AA39">
        <v>1.2637016969133634</v>
      </c>
      <c r="AI39">
        <v>35287.599999999999</v>
      </c>
      <c r="AJ39">
        <v>1.2637016969133634</v>
      </c>
    </row>
    <row r="40" spans="2:38" x14ac:dyDescent="0.25">
      <c r="B40">
        <v>102068</v>
      </c>
      <c r="C40">
        <v>13544</v>
      </c>
      <c r="D40">
        <v>10555</v>
      </c>
      <c r="E40">
        <v>64650</v>
      </c>
      <c r="F40">
        <v>28706</v>
      </c>
      <c r="H40">
        <v>101553</v>
      </c>
      <c r="J40">
        <f t="shared" si="6"/>
        <v>43904.6</v>
      </c>
      <c r="K40">
        <f t="shared" si="7"/>
        <v>2.3130378138053871</v>
      </c>
      <c r="L40">
        <f t="shared" si="8"/>
        <v>102068</v>
      </c>
      <c r="M40">
        <f t="shared" si="9"/>
        <v>10555</v>
      </c>
      <c r="N40">
        <f t="shared" si="10"/>
        <v>43904.6</v>
      </c>
      <c r="O40">
        <f t="shared" si="11"/>
        <v>91513</v>
      </c>
      <c r="Q40">
        <v>-660</v>
      </c>
      <c r="R40">
        <v>267</v>
      </c>
      <c r="T40">
        <v>-6.4000000000014552</v>
      </c>
      <c r="U40">
        <v>65.599999999998545</v>
      </c>
      <c r="W40">
        <v>3145.6000000000004</v>
      </c>
      <c r="X40">
        <v>160</v>
      </c>
      <c r="AD40">
        <v>43904.6</v>
      </c>
      <c r="AE40">
        <v>2.3130378138053871</v>
      </c>
      <c r="AK40">
        <v>43904.6</v>
      </c>
      <c r="AL40">
        <v>2.3130378138053871</v>
      </c>
    </row>
    <row r="41" spans="2:38" x14ac:dyDescent="0.25">
      <c r="B41">
        <v>111677</v>
      </c>
      <c r="C41">
        <v>23897</v>
      </c>
      <c r="D41">
        <v>68579</v>
      </c>
      <c r="E41">
        <v>22445</v>
      </c>
      <c r="F41">
        <v>96747</v>
      </c>
      <c r="H41">
        <v>128245</v>
      </c>
      <c r="J41">
        <f t="shared" si="6"/>
        <v>64669</v>
      </c>
      <c r="K41">
        <f t="shared" si="7"/>
        <v>1.9830985479905365</v>
      </c>
      <c r="L41">
        <f t="shared" si="8"/>
        <v>111677</v>
      </c>
      <c r="M41">
        <f t="shared" si="9"/>
        <v>22445</v>
      </c>
      <c r="N41">
        <f t="shared" si="10"/>
        <v>64669</v>
      </c>
      <c r="O41">
        <f t="shared" si="11"/>
        <v>89232</v>
      </c>
      <c r="Q41">
        <v>-413</v>
      </c>
      <c r="R41">
        <v>-8</v>
      </c>
      <c r="T41">
        <v>-2759.6000000000058</v>
      </c>
      <c r="U41">
        <v>-188.59999999999854</v>
      </c>
      <c r="W41">
        <v>2759.6</v>
      </c>
      <c r="X41">
        <v>402.99999999999994</v>
      </c>
      <c r="AF41">
        <v>64669</v>
      </c>
      <c r="AG41">
        <v>1.9830985479905365</v>
      </c>
      <c r="AK41">
        <v>64669</v>
      </c>
      <c r="AL41">
        <v>1.9830985479905365</v>
      </c>
    </row>
    <row r="42" spans="2:38" x14ac:dyDescent="0.25">
      <c r="B42">
        <v>66513</v>
      </c>
      <c r="C42">
        <v>64966</v>
      </c>
      <c r="D42">
        <v>70249</v>
      </c>
      <c r="E42">
        <v>62299</v>
      </c>
      <c r="F42">
        <v>48716</v>
      </c>
      <c r="H42">
        <v>115736</v>
      </c>
      <c r="J42">
        <f t="shared" si="6"/>
        <v>62548.6</v>
      </c>
      <c r="K42">
        <f t="shared" si="7"/>
        <v>1.8503371778105346</v>
      </c>
      <c r="L42">
        <f t="shared" si="8"/>
        <v>70249</v>
      </c>
      <c r="M42">
        <f t="shared" si="9"/>
        <v>48716</v>
      </c>
      <c r="N42">
        <f t="shared" si="10"/>
        <v>62548.6</v>
      </c>
      <c r="O42">
        <f t="shared" si="11"/>
        <v>21533</v>
      </c>
      <c r="Q42">
        <v>-5665</v>
      </c>
      <c r="R42">
        <v>-6</v>
      </c>
      <c r="T42">
        <v>-427.40000000000146</v>
      </c>
      <c r="U42">
        <v>436.40000000000146</v>
      </c>
      <c r="W42">
        <v>1457.3999999999999</v>
      </c>
      <c r="X42">
        <v>451.2</v>
      </c>
      <c r="AF42">
        <v>62548.6</v>
      </c>
      <c r="AG42">
        <v>1.8503371778105346</v>
      </c>
      <c r="AK42">
        <v>62548.6</v>
      </c>
      <c r="AL42">
        <v>1.8503371778105346</v>
      </c>
    </row>
    <row r="43" spans="2:38" x14ac:dyDescent="0.25">
      <c r="B43">
        <v>94711</v>
      </c>
      <c r="C43">
        <v>61910</v>
      </c>
      <c r="D43">
        <v>83713</v>
      </c>
      <c r="E43">
        <v>13009</v>
      </c>
      <c r="F43">
        <v>53688</v>
      </c>
      <c r="H43">
        <v>119155</v>
      </c>
      <c r="J43">
        <f t="shared" si="6"/>
        <v>61406.2</v>
      </c>
      <c r="K43">
        <f t="shared" si="7"/>
        <v>1.9404392390344949</v>
      </c>
      <c r="L43">
        <f t="shared" si="8"/>
        <v>94711</v>
      </c>
      <c r="M43">
        <f t="shared" si="9"/>
        <v>13009</v>
      </c>
      <c r="N43">
        <f t="shared" si="10"/>
        <v>61406.2</v>
      </c>
      <c r="O43">
        <f t="shared" si="11"/>
        <v>81702</v>
      </c>
      <c r="Q43">
        <v>5995</v>
      </c>
      <c r="R43">
        <v>-844</v>
      </c>
      <c r="T43">
        <v>767.19999999999709</v>
      </c>
      <c r="U43">
        <v>274.79999999999563</v>
      </c>
      <c r="W43">
        <v>2509.6</v>
      </c>
      <c r="X43">
        <v>275.2</v>
      </c>
      <c r="AF43">
        <v>61406.2</v>
      </c>
      <c r="AG43">
        <v>1.9404392390344949</v>
      </c>
      <c r="AK43">
        <v>61406.2</v>
      </c>
      <c r="AL43">
        <v>1.9404392390344949</v>
      </c>
    </row>
    <row r="44" spans="2:38" x14ac:dyDescent="0.25">
      <c r="B44">
        <v>6888</v>
      </c>
      <c r="C44">
        <v>117080</v>
      </c>
      <c r="D44">
        <v>14168</v>
      </c>
      <c r="E44">
        <v>29480</v>
      </c>
      <c r="F44">
        <v>36289</v>
      </c>
      <c r="H44">
        <v>50112</v>
      </c>
      <c r="J44">
        <f t="shared" si="6"/>
        <v>40781</v>
      </c>
      <c r="K44">
        <f t="shared" si="7"/>
        <v>1.2288075329197421</v>
      </c>
      <c r="L44">
        <f t="shared" si="8"/>
        <v>117080</v>
      </c>
      <c r="M44">
        <f t="shared" si="9"/>
        <v>6888</v>
      </c>
      <c r="N44">
        <f t="shared" si="10"/>
        <v>40781</v>
      </c>
      <c r="O44">
        <f t="shared" si="11"/>
        <v>110192</v>
      </c>
      <c r="Q44">
        <v>-2409</v>
      </c>
      <c r="R44">
        <v>1</v>
      </c>
      <c r="T44">
        <v>-670</v>
      </c>
      <c r="U44">
        <v>53.400000000001455</v>
      </c>
      <c r="W44">
        <v>2246</v>
      </c>
      <c r="X44">
        <v>293.39999999999998</v>
      </c>
      <c r="Z44">
        <v>40781</v>
      </c>
      <c r="AA44">
        <v>1.2288075329197421</v>
      </c>
      <c r="AK44">
        <v>40781</v>
      </c>
      <c r="AL44">
        <v>1.2288075329197421</v>
      </c>
    </row>
    <row r="45" spans="2:38" x14ac:dyDescent="0.25">
      <c r="B45">
        <v>13921</v>
      </c>
      <c r="C45">
        <v>117547</v>
      </c>
      <c r="D45">
        <v>16883</v>
      </c>
      <c r="E45">
        <v>20547</v>
      </c>
      <c r="F45">
        <v>11815</v>
      </c>
      <c r="H45">
        <v>56988</v>
      </c>
      <c r="J45">
        <f t="shared" si="6"/>
        <v>36142.6</v>
      </c>
      <c r="K45">
        <f t="shared" si="7"/>
        <v>1.5767543010187426</v>
      </c>
      <c r="L45">
        <f t="shared" si="8"/>
        <v>117547</v>
      </c>
      <c r="M45">
        <f t="shared" si="9"/>
        <v>11815</v>
      </c>
      <c r="N45">
        <f t="shared" si="10"/>
        <v>36142.6</v>
      </c>
      <c r="O45">
        <f t="shared" si="11"/>
        <v>105732</v>
      </c>
      <c r="Q45">
        <v>1515</v>
      </c>
      <c r="R45">
        <v>-579</v>
      </c>
      <c r="T45">
        <v>1604.1999999999971</v>
      </c>
      <c r="U45">
        <v>164.79999999999563</v>
      </c>
      <c r="W45">
        <v>4592.6000000000004</v>
      </c>
      <c r="X45">
        <v>178</v>
      </c>
      <c r="AD45">
        <v>36142.6</v>
      </c>
      <c r="AE45">
        <v>1.5767543010187426</v>
      </c>
      <c r="AK45">
        <v>36142.6</v>
      </c>
      <c r="AL45">
        <v>1.5767543010187426</v>
      </c>
    </row>
    <row r="46" spans="2:38" x14ac:dyDescent="0.25">
      <c r="B46">
        <v>81073</v>
      </c>
      <c r="C46">
        <v>33477</v>
      </c>
      <c r="D46">
        <v>45326</v>
      </c>
      <c r="E46">
        <v>112511</v>
      </c>
      <c r="F46">
        <v>32252</v>
      </c>
      <c r="H46">
        <v>94117</v>
      </c>
      <c r="J46">
        <f t="shared" si="6"/>
        <v>60927.8</v>
      </c>
      <c r="K46">
        <f t="shared" si="7"/>
        <v>1.5447299918920427</v>
      </c>
      <c r="L46">
        <f t="shared" si="8"/>
        <v>112511</v>
      </c>
      <c r="M46">
        <f t="shared" si="9"/>
        <v>32252</v>
      </c>
      <c r="N46">
        <f t="shared" si="10"/>
        <v>60927.8</v>
      </c>
      <c r="O46">
        <f t="shared" si="11"/>
        <v>80259</v>
      </c>
      <c r="Q46">
        <v>637</v>
      </c>
      <c r="R46">
        <v>-179</v>
      </c>
      <c r="T46">
        <v>-2417.1999999999971</v>
      </c>
      <c r="U46">
        <v>123.60000000000582</v>
      </c>
      <c r="W46">
        <v>2417.1999999999998</v>
      </c>
      <c r="X46">
        <v>382.00000000000006</v>
      </c>
      <c r="AB46">
        <v>60927.8</v>
      </c>
      <c r="AC46">
        <v>1.5447299918920427</v>
      </c>
      <c r="AK46">
        <v>60927.8</v>
      </c>
      <c r="AL46">
        <v>1.5447299918920427</v>
      </c>
    </row>
    <row r="47" spans="2:38" x14ac:dyDescent="0.25">
      <c r="B47">
        <v>94133</v>
      </c>
      <c r="C47">
        <v>65949</v>
      </c>
      <c r="D47">
        <v>18108</v>
      </c>
      <c r="E47">
        <v>111521</v>
      </c>
      <c r="F47">
        <v>23346</v>
      </c>
      <c r="H47">
        <v>65078</v>
      </c>
      <c r="J47">
        <f t="shared" si="6"/>
        <v>62611.4</v>
      </c>
      <c r="K47">
        <f t="shared" si="7"/>
        <v>1.0393953816717083</v>
      </c>
      <c r="L47">
        <f t="shared" si="8"/>
        <v>111521</v>
      </c>
      <c r="M47">
        <f t="shared" si="9"/>
        <v>18108</v>
      </c>
      <c r="N47">
        <f t="shared" si="10"/>
        <v>62611.4</v>
      </c>
      <c r="O47">
        <f t="shared" si="11"/>
        <v>93413</v>
      </c>
      <c r="Q47">
        <v>134</v>
      </c>
      <c r="R47">
        <v>13</v>
      </c>
      <c r="T47">
        <v>1283.5999999999985</v>
      </c>
      <c r="U47">
        <v>45.200000000004366</v>
      </c>
      <c r="W47">
        <v>2315.6</v>
      </c>
      <c r="X47">
        <v>164.4</v>
      </c>
      <c r="AB47">
        <v>62611.4</v>
      </c>
      <c r="AC47">
        <v>1.0393953816717083</v>
      </c>
      <c r="AI47">
        <v>62611.4</v>
      </c>
      <c r="AJ47">
        <v>1.0393953816717083</v>
      </c>
    </row>
    <row r="48" spans="2:38" x14ac:dyDescent="0.25">
      <c r="B48">
        <v>11195</v>
      </c>
      <c r="C48">
        <v>90587</v>
      </c>
      <c r="D48">
        <v>48721</v>
      </c>
      <c r="E48">
        <v>106707</v>
      </c>
      <c r="F48">
        <v>99085</v>
      </c>
      <c r="H48">
        <v>121863</v>
      </c>
      <c r="J48">
        <f t="shared" si="6"/>
        <v>71259</v>
      </c>
      <c r="K48">
        <f t="shared" si="7"/>
        <v>1.7101418768155601</v>
      </c>
      <c r="L48">
        <f t="shared" si="8"/>
        <v>106707</v>
      </c>
      <c r="M48">
        <f t="shared" si="9"/>
        <v>11195</v>
      </c>
      <c r="N48">
        <f t="shared" si="10"/>
        <v>71259</v>
      </c>
      <c r="O48">
        <f t="shared" si="11"/>
        <v>95512</v>
      </c>
      <c r="Q48">
        <v>-153</v>
      </c>
      <c r="R48">
        <v>-42</v>
      </c>
      <c r="T48">
        <v>140.39999999999418</v>
      </c>
      <c r="U48">
        <v>-84.600000000005821</v>
      </c>
      <c r="W48">
        <v>3482.7999999999997</v>
      </c>
      <c r="X48">
        <v>451</v>
      </c>
      <c r="AF48">
        <v>71259</v>
      </c>
      <c r="AG48">
        <v>1.7101418768155601</v>
      </c>
      <c r="AK48">
        <v>71259</v>
      </c>
      <c r="AL48">
        <v>1.7101418768155601</v>
      </c>
    </row>
    <row r="49" spans="2:38" x14ac:dyDescent="0.25">
      <c r="B49">
        <v>118800</v>
      </c>
      <c r="C49">
        <v>65941</v>
      </c>
      <c r="D49">
        <v>87745</v>
      </c>
      <c r="E49">
        <v>92719</v>
      </c>
      <c r="F49">
        <v>59223</v>
      </c>
      <c r="H49">
        <v>122608</v>
      </c>
      <c r="J49">
        <f t="shared" si="6"/>
        <v>84885.6</v>
      </c>
      <c r="K49">
        <f t="shared" si="7"/>
        <v>1.4443910392339807</v>
      </c>
      <c r="L49">
        <f t="shared" si="8"/>
        <v>118800</v>
      </c>
      <c r="M49">
        <f t="shared" si="9"/>
        <v>59223</v>
      </c>
      <c r="N49">
        <f t="shared" si="10"/>
        <v>84885.6</v>
      </c>
      <c r="O49">
        <f t="shared" si="11"/>
        <v>59577</v>
      </c>
      <c r="Q49">
        <v>346</v>
      </c>
      <c r="R49">
        <v>0</v>
      </c>
      <c r="T49">
        <v>-1460.3999999999942</v>
      </c>
      <c r="U49">
        <v>-338</v>
      </c>
      <c r="W49">
        <v>2215.1999999999998</v>
      </c>
      <c r="X49">
        <v>469.6</v>
      </c>
      <c r="AB49">
        <v>84885.6</v>
      </c>
      <c r="AC49">
        <v>1.4443910392339807</v>
      </c>
      <c r="AK49">
        <v>84885.6</v>
      </c>
      <c r="AL49">
        <v>1.4443910392339807</v>
      </c>
    </row>
    <row r="50" spans="2:38" x14ac:dyDescent="0.25">
      <c r="B50">
        <v>92915</v>
      </c>
      <c r="C50">
        <v>81804</v>
      </c>
      <c r="D50">
        <v>27609</v>
      </c>
      <c r="E50">
        <v>60686</v>
      </c>
      <c r="F50">
        <v>105287</v>
      </c>
      <c r="H50">
        <v>123732</v>
      </c>
      <c r="J50">
        <f t="shared" si="6"/>
        <v>73660.2</v>
      </c>
      <c r="K50">
        <f t="shared" si="7"/>
        <v>1.679767364193961</v>
      </c>
      <c r="L50">
        <f t="shared" si="8"/>
        <v>105287</v>
      </c>
      <c r="M50">
        <f t="shared" si="9"/>
        <v>27609</v>
      </c>
      <c r="N50">
        <f t="shared" si="10"/>
        <v>73660.2</v>
      </c>
      <c r="O50">
        <f t="shared" si="11"/>
        <v>77678</v>
      </c>
      <c r="Q50">
        <v>-4311</v>
      </c>
      <c r="R50">
        <v>-853</v>
      </c>
      <c r="T50">
        <v>-1099.1999999999971</v>
      </c>
      <c r="U50">
        <v>-82.600000000005821</v>
      </c>
      <c r="W50">
        <v>2203.6</v>
      </c>
      <c r="X50">
        <v>316.60000000000002</v>
      </c>
      <c r="AF50">
        <v>73660.2</v>
      </c>
      <c r="AG50">
        <v>1.679767364193961</v>
      </c>
      <c r="AK50">
        <v>73660.2</v>
      </c>
      <c r="AL50">
        <v>1.679767364193961</v>
      </c>
    </row>
    <row r="51" spans="2:38" x14ac:dyDescent="0.25">
      <c r="B51">
        <v>80444</v>
      </c>
      <c r="C51">
        <v>25668</v>
      </c>
      <c r="D51">
        <v>12729</v>
      </c>
      <c r="E51">
        <v>32935</v>
      </c>
      <c r="F51">
        <v>53325</v>
      </c>
      <c r="H51">
        <v>65720</v>
      </c>
      <c r="J51">
        <f t="shared" si="6"/>
        <v>41020.199999999997</v>
      </c>
      <c r="K51">
        <f t="shared" si="7"/>
        <v>1.6021374834837472</v>
      </c>
      <c r="L51">
        <f t="shared" si="8"/>
        <v>80444</v>
      </c>
      <c r="M51">
        <f t="shared" si="9"/>
        <v>12729</v>
      </c>
      <c r="N51">
        <f t="shared" si="10"/>
        <v>41020.199999999997</v>
      </c>
      <c r="O51">
        <f t="shared" si="11"/>
        <v>67715</v>
      </c>
      <c r="Q51">
        <v>-3406</v>
      </c>
      <c r="R51">
        <v>106</v>
      </c>
      <c r="T51">
        <v>282.59999999999854</v>
      </c>
      <c r="U51">
        <v>0.19999999999708962</v>
      </c>
      <c r="W51">
        <v>1870.6</v>
      </c>
      <c r="X51">
        <v>77.399999999999991</v>
      </c>
      <c r="AD51">
        <v>41020.199999999997</v>
      </c>
      <c r="AE51">
        <v>1.6021374834837472</v>
      </c>
      <c r="AK51">
        <v>41020.199999999997</v>
      </c>
      <c r="AL51">
        <v>1.6021374834837472</v>
      </c>
    </row>
    <row r="52" spans="2:38" x14ac:dyDescent="0.25">
      <c r="B52">
        <v>75443</v>
      </c>
      <c r="C52">
        <v>54595</v>
      </c>
      <c r="D52">
        <v>101920</v>
      </c>
      <c r="E52">
        <v>24078</v>
      </c>
      <c r="F52">
        <v>20142</v>
      </c>
      <c r="H52">
        <v>69685</v>
      </c>
      <c r="J52">
        <f t="shared" si="6"/>
        <v>55235.6</v>
      </c>
      <c r="K52">
        <f t="shared" si="7"/>
        <v>1.2615957824301718</v>
      </c>
      <c r="L52">
        <f t="shared" si="8"/>
        <v>101920</v>
      </c>
      <c r="M52">
        <f t="shared" si="9"/>
        <v>20142</v>
      </c>
      <c r="N52">
        <f t="shared" si="10"/>
        <v>55235.6</v>
      </c>
      <c r="O52">
        <f t="shared" si="11"/>
        <v>81778</v>
      </c>
      <c r="Q52">
        <v>3388</v>
      </c>
      <c r="R52">
        <v>-2</v>
      </c>
      <c r="T52">
        <v>500.59999999999854</v>
      </c>
      <c r="U52">
        <v>-29.80000000000291</v>
      </c>
      <c r="W52">
        <v>906.2</v>
      </c>
      <c r="X52">
        <v>365.79999999999995</v>
      </c>
      <c r="Z52">
        <v>55235.6</v>
      </c>
      <c r="AA52">
        <v>1.2615957824301718</v>
      </c>
      <c r="AK52">
        <v>55235.6</v>
      </c>
      <c r="AL52">
        <v>1.2615957824301718</v>
      </c>
    </row>
    <row r="53" spans="2:38" x14ac:dyDescent="0.25">
      <c r="B53">
        <v>5751</v>
      </c>
      <c r="C53">
        <v>101370</v>
      </c>
      <c r="D53">
        <v>7167</v>
      </c>
      <c r="E53">
        <v>17156</v>
      </c>
      <c r="F53">
        <v>34586</v>
      </c>
      <c r="H53">
        <v>60092</v>
      </c>
      <c r="J53">
        <f t="shared" si="6"/>
        <v>33206</v>
      </c>
      <c r="K53">
        <f t="shared" si="7"/>
        <v>1.8096729506715654</v>
      </c>
      <c r="L53">
        <f t="shared" si="8"/>
        <v>101370</v>
      </c>
      <c r="M53">
        <f t="shared" si="9"/>
        <v>5751</v>
      </c>
      <c r="N53">
        <f t="shared" si="10"/>
        <v>33206</v>
      </c>
      <c r="O53">
        <f t="shared" si="11"/>
        <v>95619</v>
      </c>
      <c r="Q53">
        <v>929</v>
      </c>
      <c r="R53">
        <v>5</v>
      </c>
      <c r="T53">
        <v>2652.7999999999993</v>
      </c>
      <c r="U53">
        <v>87.19999999999709</v>
      </c>
      <c r="W53">
        <v>2652.8</v>
      </c>
      <c r="X53">
        <v>394.79999999999995</v>
      </c>
      <c r="AD53">
        <v>33206</v>
      </c>
      <c r="AE53">
        <v>1.8096729506715654</v>
      </c>
      <c r="AK53">
        <v>33206</v>
      </c>
      <c r="AL53">
        <v>1.8096729506715654</v>
      </c>
    </row>
    <row r="54" spans="2:38" x14ac:dyDescent="0.25">
      <c r="B54">
        <v>24488</v>
      </c>
      <c r="C54">
        <v>2665</v>
      </c>
      <c r="D54">
        <v>83301</v>
      </c>
      <c r="E54">
        <v>121138</v>
      </c>
      <c r="F54">
        <v>59601</v>
      </c>
      <c r="H54">
        <v>79825</v>
      </c>
      <c r="J54">
        <f t="shared" si="6"/>
        <v>58238.6</v>
      </c>
      <c r="K54">
        <f t="shared" si="7"/>
        <v>1.3706545143598918</v>
      </c>
      <c r="L54">
        <f t="shared" si="8"/>
        <v>121138</v>
      </c>
      <c r="M54">
        <f t="shared" si="9"/>
        <v>2665</v>
      </c>
      <c r="N54">
        <f t="shared" si="10"/>
        <v>58238.6</v>
      </c>
      <c r="O54">
        <f t="shared" si="11"/>
        <v>118473</v>
      </c>
      <c r="Q54">
        <v>3565</v>
      </c>
      <c r="R54">
        <v>0</v>
      </c>
      <c r="T54">
        <v>945.19999999999709</v>
      </c>
      <c r="U54">
        <v>223.79999999999563</v>
      </c>
      <c r="W54">
        <v>1770.4</v>
      </c>
      <c r="X54">
        <v>262.59999999999997</v>
      </c>
      <c r="Z54">
        <v>58238.6</v>
      </c>
      <c r="AA54">
        <v>1.3706545143598918</v>
      </c>
      <c r="AK54">
        <v>58238.6</v>
      </c>
      <c r="AL54">
        <v>1.3706545143598918</v>
      </c>
    </row>
    <row r="55" spans="2:38" x14ac:dyDescent="0.25">
      <c r="B55">
        <v>23012</v>
      </c>
      <c r="C55">
        <v>6805</v>
      </c>
      <c r="D55">
        <v>49491</v>
      </c>
      <c r="E55">
        <v>59839</v>
      </c>
      <c r="F55">
        <v>68661</v>
      </c>
      <c r="H55">
        <v>88588</v>
      </c>
      <c r="J55">
        <f t="shared" si="6"/>
        <v>41561.599999999999</v>
      </c>
      <c r="K55">
        <f t="shared" si="7"/>
        <v>2.1314867570064675</v>
      </c>
      <c r="L55">
        <f t="shared" si="8"/>
        <v>68661</v>
      </c>
      <c r="M55">
        <f t="shared" si="9"/>
        <v>6805</v>
      </c>
      <c r="N55">
        <f t="shared" si="10"/>
        <v>41561.599999999999</v>
      </c>
      <c r="O55">
        <f t="shared" si="11"/>
        <v>61856</v>
      </c>
      <c r="Q55">
        <v>397</v>
      </c>
      <c r="R55">
        <v>103</v>
      </c>
      <c r="T55">
        <v>-725.80000000000291</v>
      </c>
      <c r="U55">
        <v>-102.80000000000291</v>
      </c>
      <c r="W55">
        <v>2369.8000000000002</v>
      </c>
      <c r="X55">
        <v>146.80000000000001</v>
      </c>
      <c r="AD55">
        <v>41561.599999999999</v>
      </c>
      <c r="AE55">
        <v>2.1314867570064675</v>
      </c>
      <c r="AK55">
        <v>41561.599999999999</v>
      </c>
      <c r="AL55">
        <v>2.1314867570064675</v>
      </c>
    </row>
    <row r="56" spans="2:38" x14ac:dyDescent="0.25">
      <c r="B56">
        <v>57474</v>
      </c>
      <c r="C56">
        <v>105643</v>
      </c>
      <c r="D56">
        <v>38102</v>
      </c>
      <c r="E56">
        <v>34413</v>
      </c>
      <c r="F56">
        <v>4660</v>
      </c>
      <c r="H56">
        <v>73347</v>
      </c>
      <c r="J56">
        <f t="shared" si="6"/>
        <v>48058.400000000001</v>
      </c>
      <c r="K56">
        <f t="shared" si="7"/>
        <v>1.5262056164999251</v>
      </c>
      <c r="L56">
        <f t="shared" si="8"/>
        <v>105643</v>
      </c>
      <c r="M56">
        <f t="shared" si="9"/>
        <v>4660</v>
      </c>
      <c r="N56">
        <f t="shared" si="10"/>
        <v>48058.400000000001</v>
      </c>
      <c r="O56">
        <f t="shared" si="11"/>
        <v>100983</v>
      </c>
      <c r="Q56">
        <v>1023</v>
      </c>
      <c r="R56">
        <v>-674</v>
      </c>
      <c r="T56">
        <v>309.80000000000291</v>
      </c>
      <c r="U56">
        <v>256.59999999999854</v>
      </c>
      <c r="W56">
        <v>2185</v>
      </c>
      <c r="X56">
        <v>547.79999999999995</v>
      </c>
      <c r="Z56">
        <v>48058.400000000001</v>
      </c>
      <c r="AA56">
        <v>1.5262056164999251</v>
      </c>
      <c r="AK56">
        <v>48058.400000000001</v>
      </c>
      <c r="AL56">
        <v>1.5262056164999251</v>
      </c>
    </row>
    <row r="57" spans="2:38" x14ac:dyDescent="0.25">
      <c r="B57">
        <v>105642</v>
      </c>
      <c r="C57">
        <v>20988</v>
      </c>
      <c r="D57">
        <v>39535</v>
      </c>
      <c r="E57">
        <v>95890</v>
      </c>
      <c r="F57">
        <v>19496</v>
      </c>
      <c r="H57">
        <v>87559</v>
      </c>
      <c r="J57">
        <f t="shared" si="6"/>
        <v>56310.2</v>
      </c>
      <c r="K57">
        <f t="shared" si="7"/>
        <v>1.5549403127674917</v>
      </c>
      <c r="L57">
        <f t="shared" si="8"/>
        <v>105642</v>
      </c>
      <c r="M57">
        <f t="shared" si="9"/>
        <v>19496</v>
      </c>
      <c r="N57">
        <f t="shared" si="10"/>
        <v>56310.2</v>
      </c>
      <c r="O57">
        <f t="shared" si="11"/>
        <v>86146</v>
      </c>
      <c r="Q57">
        <v>-140</v>
      </c>
      <c r="R57">
        <v>-2</v>
      </c>
      <c r="T57">
        <v>1230.7999999999956</v>
      </c>
      <c r="U57">
        <v>-75.80000000000291</v>
      </c>
      <c r="W57">
        <v>1746.8</v>
      </c>
      <c r="X57">
        <v>270.60000000000002</v>
      </c>
      <c r="AD57">
        <v>56310.2</v>
      </c>
      <c r="AE57">
        <v>1.5549403127674917</v>
      </c>
      <c r="AK57">
        <v>56310.2</v>
      </c>
      <c r="AL57">
        <v>1.5549403127674917</v>
      </c>
    </row>
    <row r="58" spans="2:38" x14ac:dyDescent="0.25">
      <c r="B58">
        <v>48421</v>
      </c>
      <c r="C58">
        <v>77132</v>
      </c>
      <c r="D58">
        <v>12338</v>
      </c>
      <c r="E58">
        <v>25811</v>
      </c>
      <c r="F58">
        <v>41621</v>
      </c>
      <c r="H58">
        <v>62940</v>
      </c>
      <c r="J58">
        <f t="shared" si="6"/>
        <v>41064.6</v>
      </c>
      <c r="K58">
        <f t="shared" si="7"/>
        <v>1.5327070031121697</v>
      </c>
      <c r="L58">
        <f t="shared" si="8"/>
        <v>77132</v>
      </c>
      <c r="M58">
        <f t="shared" si="9"/>
        <v>12338</v>
      </c>
      <c r="N58">
        <f t="shared" si="10"/>
        <v>41064.6</v>
      </c>
      <c r="O58">
        <f t="shared" si="11"/>
        <v>64794</v>
      </c>
      <c r="Q58">
        <v>1809</v>
      </c>
      <c r="R58">
        <v>-489</v>
      </c>
      <c r="T58">
        <v>1606.1999999999971</v>
      </c>
      <c r="U58">
        <v>285.79999999999563</v>
      </c>
      <c r="W58">
        <v>2319</v>
      </c>
      <c r="X58">
        <v>499</v>
      </c>
      <c r="AD58">
        <v>41064.6</v>
      </c>
      <c r="AE58">
        <v>1.5327070031121697</v>
      </c>
      <c r="AK58">
        <v>41064.6</v>
      </c>
      <c r="AL58">
        <v>1.5327070031121697</v>
      </c>
    </row>
    <row r="59" spans="2:38" x14ac:dyDescent="0.25">
      <c r="B59">
        <v>94987</v>
      </c>
      <c r="C59">
        <v>88859</v>
      </c>
      <c r="D59">
        <v>114258</v>
      </c>
      <c r="E59">
        <v>1892</v>
      </c>
      <c r="F59">
        <v>55941</v>
      </c>
      <c r="H59">
        <v>74336</v>
      </c>
      <c r="J59">
        <f t="shared" si="6"/>
        <v>71187.399999999994</v>
      </c>
      <c r="K59">
        <f t="shared" si="7"/>
        <v>1.0442297372849692</v>
      </c>
      <c r="L59">
        <f t="shared" si="8"/>
        <v>114258</v>
      </c>
      <c r="M59">
        <f t="shared" si="9"/>
        <v>1892</v>
      </c>
      <c r="N59">
        <f t="shared" si="10"/>
        <v>71187.399999999994</v>
      </c>
      <c r="O59">
        <f t="shared" si="11"/>
        <v>112366</v>
      </c>
      <c r="Q59">
        <v>-4999</v>
      </c>
      <c r="R59">
        <v>-124</v>
      </c>
      <c r="T59">
        <v>1790.7999999999884</v>
      </c>
      <c r="U59">
        <v>-163.40000000000873</v>
      </c>
      <c r="W59">
        <v>2138.8000000000002</v>
      </c>
      <c r="X59">
        <v>208.20000000000002</v>
      </c>
      <c r="AB59">
        <v>71187.399999999994</v>
      </c>
      <c r="AC59">
        <v>1.0442297372849692</v>
      </c>
      <c r="AI59">
        <v>71187.399999999994</v>
      </c>
      <c r="AJ59">
        <v>1.0442297372849692</v>
      </c>
    </row>
    <row r="60" spans="2:38" x14ac:dyDescent="0.25">
      <c r="B60">
        <v>116986</v>
      </c>
      <c r="C60">
        <v>54429</v>
      </c>
      <c r="D60">
        <v>36585</v>
      </c>
      <c r="E60">
        <v>67578</v>
      </c>
      <c r="F60">
        <v>68888</v>
      </c>
      <c r="H60">
        <v>89953</v>
      </c>
      <c r="J60">
        <f t="shared" si="6"/>
        <v>68893.2</v>
      </c>
      <c r="K60">
        <f t="shared" si="7"/>
        <v>1.3056876440635652</v>
      </c>
      <c r="L60">
        <f t="shared" si="8"/>
        <v>116986</v>
      </c>
      <c r="M60">
        <f t="shared" si="9"/>
        <v>36585</v>
      </c>
      <c r="N60">
        <f t="shared" si="10"/>
        <v>68893.2</v>
      </c>
      <c r="O60">
        <f t="shared" si="11"/>
        <v>80401</v>
      </c>
      <c r="Q60">
        <v>-4265</v>
      </c>
      <c r="R60">
        <v>-832</v>
      </c>
      <c r="T60">
        <v>-528</v>
      </c>
      <c r="U60">
        <v>-345.80000000000291</v>
      </c>
      <c r="W60">
        <v>2177.1999999999998</v>
      </c>
      <c r="X60">
        <v>668.2</v>
      </c>
      <c r="AB60">
        <v>68893.2</v>
      </c>
      <c r="AC60">
        <v>1.3056876440635652</v>
      </c>
      <c r="AI60">
        <v>68893.2</v>
      </c>
      <c r="AJ60">
        <v>1.3056876440635652</v>
      </c>
    </row>
    <row r="61" spans="2:38" x14ac:dyDescent="0.25">
      <c r="B61">
        <v>90039</v>
      </c>
      <c r="C61">
        <v>15217</v>
      </c>
      <c r="D61">
        <v>95541</v>
      </c>
      <c r="E61">
        <v>64714</v>
      </c>
      <c r="F61">
        <v>65599</v>
      </c>
      <c r="H61">
        <v>87835</v>
      </c>
      <c r="J61">
        <f t="shared" si="6"/>
        <v>66222</v>
      </c>
      <c r="K61">
        <f t="shared" si="7"/>
        <v>1.3263719005768475</v>
      </c>
      <c r="L61">
        <f t="shared" si="8"/>
        <v>95541</v>
      </c>
      <c r="M61">
        <f t="shared" si="9"/>
        <v>15217</v>
      </c>
      <c r="N61">
        <f t="shared" si="10"/>
        <v>66222</v>
      </c>
      <c r="O61">
        <f t="shared" si="11"/>
        <v>80324</v>
      </c>
      <c r="Q61">
        <v>2227</v>
      </c>
      <c r="R61">
        <v>5</v>
      </c>
      <c r="T61">
        <v>-665.39999999999418</v>
      </c>
      <c r="U61">
        <v>190.19999999999709</v>
      </c>
      <c r="W61">
        <v>2281.4</v>
      </c>
      <c r="X61">
        <v>621.4</v>
      </c>
      <c r="AB61">
        <v>66222</v>
      </c>
      <c r="AC61">
        <v>1.3263719005768475</v>
      </c>
      <c r="AK61">
        <v>66222</v>
      </c>
      <c r="AL61">
        <v>1.3263719005768475</v>
      </c>
    </row>
    <row r="62" spans="2:38" x14ac:dyDescent="0.25">
      <c r="B62">
        <v>92120</v>
      </c>
      <c r="C62">
        <v>66557</v>
      </c>
      <c r="D62">
        <v>34232</v>
      </c>
      <c r="E62">
        <v>76035</v>
      </c>
      <c r="F62">
        <v>99904</v>
      </c>
      <c r="H62">
        <v>111758</v>
      </c>
      <c r="J62">
        <f t="shared" si="6"/>
        <v>73769.600000000006</v>
      </c>
      <c r="K62">
        <f t="shared" si="7"/>
        <v>1.5149600919620005</v>
      </c>
      <c r="L62">
        <f t="shared" si="8"/>
        <v>99904</v>
      </c>
      <c r="M62">
        <f t="shared" si="9"/>
        <v>34232</v>
      </c>
      <c r="N62">
        <f t="shared" si="10"/>
        <v>73769.600000000006</v>
      </c>
      <c r="O62">
        <f t="shared" si="11"/>
        <v>65672</v>
      </c>
      <c r="Q62">
        <v>443</v>
      </c>
      <c r="R62">
        <v>-58</v>
      </c>
      <c r="T62">
        <v>-251.79999999998836</v>
      </c>
      <c r="U62">
        <v>-16.19999999999709</v>
      </c>
      <c r="W62">
        <v>2576.6000000000004</v>
      </c>
      <c r="X62">
        <v>21.800000000000004</v>
      </c>
      <c r="AB62">
        <v>73769.600000000006</v>
      </c>
      <c r="AC62">
        <v>1.5149600919620005</v>
      </c>
      <c r="AK62">
        <v>73769.600000000006</v>
      </c>
      <c r="AL62">
        <v>1.5149600919620005</v>
      </c>
    </row>
    <row r="63" spans="2:38" x14ac:dyDescent="0.25">
      <c r="B63">
        <v>119110</v>
      </c>
      <c r="C63">
        <v>46442</v>
      </c>
      <c r="D63">
        <v>59747</v>
      </c>
      <c r="E63">
        <v>86988</v>
      </c>
      <c r="F63">
        <v>121651</v>
      </c>
      <c r="H63">
        <v>115561</v>
      </c>
      <c r="J63">
        <f t="shared" si="6"/>
        <v>86787.6</v>
      </c>
      <c r="K63">
        <f t="shared" si="7"/>
        <v>1.3315381460024243</v>
      </c>
      <c r="L63">
        <f t="shared" si="8"/>
        <v>121651</v>
      </c>
      <c r="M63">
        <f t="shared" si="9"/>
        <v>46442</v>
      </c>
      <c r="N63">
        <f t="shared" si="10"/>
        <v>86787.6</v>
      </c>
      <c r="O63">
        <f t="shared" si="11"/>
        <v>75209</v>
      </c>
      <c r="Q63">
        <v>2401</v>
      </c>
      <c r="R63">
        <v>952</v>
      </c>
      <c r="T63">
        <v>-173.39999999999418</v>
      </c>
      <c r="U63">
        <v>-99.399999999994179</v>
      </c>
      <c r="W63">
        <v>2407.3999999999996</v>
      </c>
      <c r="X63">
        <v>175.79999999999998</v>
      </c>
      <c r="AB63">
        <v>86787.6</v>
      </c>
      <c r="AC63">
        <v>1.3315381460024243</v>
      </c>
      <c r="AK63">
        <v>86787.6</v>
      </c>
      <c r="AL63">
        <v>1.3315381460024243</v>
      </c>
    </row>
    <row r="64" spans="2:38" x14ac:dyDescent="0.25">
      <c r="B64">
        <v>3361</v>
      </c>
      <c r="C64">
        <v>71870</v>
      </c>
      <c r="D64">
        <v>6690</v>
      </c>
      <c r="E64">
        <v>8985</v>
      </c>
      <c r="F64">
        <v>43574</v>
      </c>
      <c r="H64">
        <v>70616</v>
      </c>
      <c r="J64">
        <f t="shared" si="6"/>
        <v>26896</v>
      </c>
      <c r="K64">
        <f t="shared" si="7"/>
        <v>2.6255205234979178</v>
      </c>
      <c r="L64">
        <f t="shared" si="8"/>
        <v>71870</v>
      </c>
      <c r="M64">
        <f t="shared" si="9"/>
        <v>3361</v>
      </c>
      <c r="N64">
        <f t="shared" si="10"/>
        <v>26896</v>
      </c>
      <c r="O64">
        <f t="shared" si="11"/>
        <v>68509</v>
      </c>
      <c r="Q64">
        <v>14</v>
      </c>
      <c r="R64">
        <v>-34</v>
      </c>
      <c r="T64">
        <v>1631.7999999999993</v>
      </c>
      <c r="U64">
        <v>-375</v>
      </c>
      <c r="W64">
        <v>1631.7999999999997</v>
      </c>
      <c r="X64">
        <v>399.79999999999995</v>
      </c>
      <c r="AD64">
        <v>26896</v>
      </c>
      <c r="AE64">
        <v>2.6255205234979178</v>
      </c>
      <c r="AK64">
        <v>26896</v>
      </c>
      <c r="AL64">
        <v>2.6255205234979178</v>
      </c>
    </row>
    <row r="65" spans="2:38" x14ac:dyDescent="0.25">
      <c r="B65">
        <v>20238</v>
      </c>
      <c r="C65">
        <v>78324</v>
      </c>
      <c r="D65">
        <v>54685</v>
      </c>
      <c r="E65">
        <v>73628</v>
      </c>
      <c r="F65">
        <v>37338</v>
      </c>
      <c r="H65">
        <v>105227</v>
      </c>
      <c r="J65">
        <f t="shared" si="6"/>
        <v>52842.6</v>
      </c>
      <c r="K65">
        <f t="shared" si="7"/>
        <v>1.9913289656451425</v>
      </c>
      <c r="L65">
        <f t="shared" si="8"/>
        <v>78324</v>
      </c>
      <c r="M65">
        <f t="shared" si="9"/>
        <v>20238</v>
      </c>
      <c r="N65">
        <f t="shared" si="10"/>
        <v>52842.6</v>
      </c>
      <c r="O65">
        <f t="shared" si="11"/>
        <v>58086</v>
      </c>
      <c r="Q65">
        <v>-1045</v>
      </c>
      <c r="R65">
        <v>30</v>
      </c>
      <c r="T65">
        <v>-318</v>
      </c>
      <c r="U65">
        <v>115.79999999999563</v>
      </c>
      <c r="W65">
        <v>2635.2</v>
      </c>
      <c r="X65">
        <v>376.59999999999997</v>
      </c>
      <c r="AD65">
        <v>52842.6</v>
      </c>
      <c r="AE65">
        <v>1.9913289656451425</v>
      </c>
      <c r="AK65">
        <v>52842.6</v>
      </c>
      <c r="AL65">
        <v>1.9913289656451425</v>
      </c>
    </row>
    <row r="66" spans="2:38" x14ac:dyDescent="0.25">
      <c r="B66">
        <v>112681</v>
      </c>
      <c r="C66">
        <v>8740</v>
      </c>
      <c r="D66">
        <v>30303</v>
      </c>
      <c r="E66">
        <v>92083</v>
      </c>
      <c r="F66">
        <v>86942</v>
      </c>
      <c r="H66">
        <v>114334</v>
      </c>
      <c r="J66">
        <f t="shared" ref="J66:J101" si="12">AVERAGE(B66:F66)</f>
        <v>66149.8</v>
      </c>
      <c r="K66">
        <f t="shared" ref="K66:K97" si="13">H66/J66</f>
        <v>1.7284103655642193</v>
      </c>
      <c r="L66">
        <f t="shared" ref="L66:L101" si="14">MAX(B66:F66)</f>
        <v>112681</v>
      </c>
      <c r="M66">
        <f t="shared" ref="M66:M101" si="15">MIN(B66:F66)</f>
        <v>8740</v>
      </c>
      <c r="N66">
        <f t="shared" ref="N66:N101" si="16">AVERAGE(B66:F66)</f>
        <v>66149.8</v>
      </c>
      <c r="O66">
        <f t="shared" ref="O66:O101" si="17">L66-M66</f>
        <v>103941</v>
      </c>
      <c r="Q66">
        <v>1912</v>
      </c>
      <c r="R66">
        <v>256</v>
      </c>
      <c r="T66">
        <v>-885.19999999999709</v>
      </c>
      <c r="U66">
        <v>71.19999999999709</v>
      </c>
      <c r="W66">
        <v>885.2</v>
      </c>
      <c r="X66">
        <v>223.2</v>
      </c>
      <c r="AF66">
        <v>66149.8</v>
      </c>
      <c r="AG66">
        <v>1.7284103655642193</v>
      </c>
      <c r="AK66">
        <v>66149.8</v>
      </c>
      <c r="AL66">
        <v>1.7284103655642193</v>
      </c>
    </row>
    <row r="67" spans="2:38" x14ac:dyDescent="0.25">
      <c r="B67">
        <v>44015</v>
      </c>
      <c r="C67">
        <v>21699</v>
      </c>
      <c r="D67">
        <v>22461</v>
      </c>
      <c r="E67">
        <v>97611</v>
      </c>
      <c r="F67">
        <v>18949</v>
      </c>
      <c r="H67">
        <v>50848</v>
      </c>
      <c r="J67">
        <f t="shared" si="12"/>
        <v>40947</v>
      </c>
      <c r="K67">
        <f t="shared" si="13"/>
        <v>1.2418003760959289</v>
      </c>
      <c r="L67">
        <f t="shared" si="14"/>
        <v>97611</v>
      </c>
      <c r="M67">
        <f t="shared" si="15"/>
        <v>18949</v>
      </c>
      <c r="N67">
        <f t="shared" si="16"/>
        <v>40947</v>
      </c>
      <c r="O67">
        <f t="shared" si="17"/>
        <v>78662</v>
      </c>
      <c r="Q67">
        <v>-443</v>
      </c>
      <c r="R67">
        <v>925</v>
      </c>
      <c r="T67">
        <v>-2053.8000000000029</v>
      </c>
      <c r="U67">
        <v>149</v>
      </c>
      <c r="W67">
        <v>2910.6</v>
      </c>
      <c r="X67">
        <v>203.39999999999998</v>
      </c>
      <c r="Z67">
        <v>40947</v>
      </c>
      <c r="AA67">
        <v>1.2418003760959289</v>
      </c>
      <c r="AI67">
        <v>40947</v>
      </c>
      <c r="AJ67">
        <v>1.2418003760959289</v>
      </c>
    </row>
    <row r="68" spans="2:38" x14ac:dyDescent="0.25">
      <c r="B68">
        <v>68697</v>
      </c>
      <c r="C68">
        <v>57515</v>
      </c>
      <c r="D68">
        <v>43998</v>
      </c>
      <c r="E68">
        <v>4519</v>
      </c>
      <c r="F68">
        <v>117589</v>
      </c>
      <c r="H68">
        <v>92853</v>
      </c>
      <c r="J68">
        <f t="shared" si="12"/>
        <v>58463.6</v>
      </c>
      <c r="K68">
        <f t="shared" si="13"/>
        <v>1.5882189943828298</v>
      </c>
      <c r="L68">
        <f t="shared" si="14"/>
        <v>117589</v>
      </c>
      <c r="M68">
        <f t="shared" si="15"/>
        <v>4519</v>
      </c>
      <c r="N68">
        <f t="shared" si="16"/>
        <v>58463.6</v>
      </c>
      <c r="O68">
        <f t="shared" si="17"/>
        <v>113070</v>
      </c>
      <c r="Q68">
        <v>-135</v>
      </c>
      <c r="R68">
        <v>-554</v>
      </c>
      <c r="T68">
        <v>-3011.8000000000029</v>
      </c>
      <c r="U68">
        <v>240</v>
      </c>
      <c r="W68">
        <v>3292.6</v>
      </c>
      <c r="X68">
        <v>470.4</v>
      </c>
      <c r="AB68">
        <v>58463.6</v>
      </c>
      <c r="AC68">
        <v>1.5882189943828298</v>
      </c>
      <c r="AK68">
        <v>58463.6</v>
      </c>
      <c r="AL68">
        <v>1.5882189943828298</v>
      </c>
    </row>
    <row r="69" spans="2:38" x14ac:dyDescent="0.25">
      <c r="B69">
        <v>120201</v>
      </c>
      <c r="C69">
        <v>22055</v>
      </c>
      <c r="D69">
        <v>73935</v>
      </c>
      <c r="E69">
        <v>5174</v>
      </c>
      <c r="F69">
        <v>122057</v>
      </c>
      <c r="H69">
        <v>108891</v>
      </c>
      <c r="J69">
        <f t="shared" si="12"/>
        <v>68684.399999999994</v>
      </c>
      <c r="K69">
        <f t="shared" si="13"/>
        <v>1.5853818334294252</v>
      </c>
      <c r="L69">
        <f t="shared" si="14"/>
        <v>122057</v>
      </c>
      <c r="M69">
        <f t="shared" si="15"/>
        <v>5174</v>
      </c>
      <c r="N69">
        <f t="shared" si="16"/>
        <v>68684.399999999994</v>
      </c>
      <c r="O69">
        <f t="shared" si="17"/>
        <v>116883</v>
      </c>
      <c r="Q69">
        <v>-3654</v>
      </c>
      <c r="R69">
        <v>-5</v>
      </c>
      <c r="T69">
        <v>1624.7999999999884</v>
      </c>
      <c r="U69">
        <v>572</v>
      </c>
      <c r="W69">
        <v>1954</v>
      </c>
      <c r="X69">
        <v>576.79999999999995</v>
      </c>
      <c r="AF69">
        <v>68684.399999999994</v>
      </c>
      <c r="AG69">
        <v>1.5853818334294252</v>
      </c>
      <c r="AK69">
        <v>68684.399999999994</v>
      </c>
      <c r="AL69">
        <v>1.5853818334294252</v>
      </c>
    </row>
    <row r="70" spans="2:38" x14ac:dyDescent="0.25">
      <c r="B70">
        <v>49476</v>
      </c>
      <c r="C70">
        <v>109572</v>
      </c>
      <c r="D70">
        <v>55406</v>
      </c>
      <c r="E70">
        <v>106259</v>
      </c>
      <c r="F70">
        <v>33270</v>
      </c>
      <c r="H70">
        <v>79538</v>
      </c>
      <c r="J70">
        <f t="shared" si="12"/>
        <v>70796.600000000006</v>
      </c>
      <c r="K70">
        <f t="shared" si="13"/>
        <v>1.1234720311427384</v>
      </c>
      <c r="L70">
        <f t="shared" si="14"/>
        <v>109572</v>
      </c>
      <c r="M70">
        <f t="shared" si="15"/>
        <v>33270</v>
      </c>
      <c r="N70">
        <f t="shared" si="16"/>
        <v>70796.600000000006</v>
      </c>
      <c r="O70">
        <f t="shared" si="17"/>
        <v>76302</v>
      </c>
      <c r="Q70">
        <v>-166</v>
      </c>
      <c r="R70">
        <v>-15</v>
      </c>
      <c r="T70">
        <v>-740.19999999999709</v>
      </c>
      <c r="U70">
        <v>-215</v>
      </c>
      <c r="W70">
        <v>2173.8000000000002</v>
      </c>
      <c r="X70">
        <v>307.8</v>
      </c>
      <c r="AB70">
        <v>70796.600000000006</v>
      </c>
      <c r="AC70">
        <v>1.1234720311427384</v>
      </c>
      <c r="AI70">
        <v>70796.600000000006</v>
      </c>
      <c r="AJ70">
        <v>1.1234720311427384</v>
      </c>
    </row>
    <row r="71" spans="2:38" x14ac:dyDescent="0.25">
      <c r="B71">
        <v>1374</v>
      </c>
      <c r="C71">
        <v>110435</v>
      </c>
      <c r="D71">
        <v>84811</v>
      </c>
      <c r="E71">
        <v>17565</v>
      </c>
      <c r="F71">
        <v>45358</v>
      </c>
      <c r="H71">
        <v>85530</v>
      </c>
      <c r="J71">
        <f t="shared" si="12"/>
        <v>51908.6</v>
      </c>
      <c r="K71">
        <f t="shared" si="13"/>
        <v>1.6477038486878861</v>
      </c>
      <c r="L71">
        <f t="shared" si="14"/>
        <v>110435</v>
      </c>
      <c r="M71">
        <f t="shared" si="15"/>
        <v>1374</v>
      </c>
      <c r="N71">
        <f t="shared" si="16"/>
        <v>51908.6</v>
      </c>
      <c r="O71">
        <f t="shared" si="17"/>
        <v>109061</v>
      </c>
      <c r="Q71">
        <v>-1677</v>
      </c>
      <c r="R71">
        <v>-61</v>
      </c>
      <c r="T71">
        <v>-784.59999999999854</v>
      </c>
      <c r="U71">
        <v>-111.59999999999854</v>
      </c>
      <c r="W71">
        <v>2672.2</v>
      </c>
      <c r="X71">
        <v>200.8</v>
      </c>
      <c r="AD71">
        <v>51908.6</v>
      </c>
      <c r="AE71">
        <v>1.6477038486878861</v>
      </c>
      <c r="AK71">
        <v>51908.6</v>
      </c>
      <c r="AL71">
        <v>1.6477038486878861</v>
      </c>
    </row>
    <row r="72" spans="2:38" x14ac:dyDescent="0.25">
      <c r="B72">
        <v>57155</v>
      </c>
      <c r="C72">
        <v>35024</v>
      </c>
      <c r="D72">
        <v>20163</v>
      </c>
      <c r="E72">
        <v>116383</v>
      </c>
      <c r="F72">
        <v>56486</v>
      </c>
      <c r="H72">
        <v>111628</v>
      </c>
      <c r="J72">
        <f t="shared" si="12"/>
        <v>57042.2</v>
      </c>
      <c r="K72">
        <f t="shared" si="13"/>
        <v>1.956937144780531</v>
      </c>
      <c r="L72">
        <f t="shared" si="14"/>
        <v>116383</v>
      </c>
      <c r="M72">
        <f t="shared" si="15"/>
        <v>20163</v>
      </c>
      <c r="N72">
        <f t="shared" si="16"/>
        <v>57042.2</v>
      </c>
      <c r="O72">
        <f t="shared" si="17"/>
        <v>96220</v>
      </c>
      <c r="Q72">
        <v>1174</v>
      </c>
      <c r="R72">
        <v>-62</v>
      </c>
      <c r="T72">
        <v>1126.3999999999942</v>
      </c>
      <c r="U72">
        <v>140</v>
      </c>
      <c r="W72">
        <v>1854.3999999999999</v>
      </c>
      <c r="X72">
        <v>146.4</v>
      </c>
      <c r="AD72">
        <v>57042.2</v>
      </c>
      <c r="AE72">
        <v>1.956937144780531</v>
      </c>
      <c r="AK72">
        <v>57042.2</v>
      </c>
      <c r="AL72">
        <v>1.956937144780531</v>
      </c>
    </row>
    <row r="73" spans="2:38" x14ac:dyDescent="0.25">
      <c r="B73">
        <v>26009</v>
      </c>
      <c r="C73">
        <v>113368</v>
      </c>
      <c r="D73">
        <v>58826</v>
      </c>
      <c r="E73">
        <v>63933</v>
      </c>
      <c r="F73">
        <v>113134</v>
      </c>
      <c r="H73">
        <v>131648</v>
      </c>
      <c r="J73">
        <f t="shared" si="12"/>
        <v>75054</v>
      </c>
      <c r="K73">
        <f t="shared" si="13"/>
        <v>1.7540437551629493</v>
      </c>
      <c r="L73">
        <f t="shared" si="14"/>
        <v>113368</v>
      </c>
      <c r="M73">
        <f t="shared" si="15"/>
        <v>26009</v>
      </c>
      <c r="N73">
        <f t="shared" si="16"/>
        <v>75054</v>
      </c>
      <c r="O73">
        <f t="shared" si="17"/>
        <v>87359</v>
      </c>
      <c r="Q73">
        <v>1145</v>
      </c>
      <c r="R73">
        <v>921</v>
      </c>
      <c r="T73">
        <v>-1845.6000000000058</v>
      </c>
      <c r="U73">
        <v>-95.600000000005821</v>
      </c>
      <c r="W73">
        <v>2054.4</v>
      </c>
      <c r="X73">
        <v>146.4</v>
      </c>
      <c r="AF73">
        <v>75054</v>
      </c>
      <c r="AG73">
        <v>1.7540437551629493</v>
      </c>
      <c r="AK73">
        <v>75054</v>
      </c>
      <c r="AL73">
        <v>1.7540437551629493</v>
      </c>
    </row>
    <row r="74" spans="2:38" x14ac:dyDescent="0.25">
      <c r="B74">
        <v>67506</v>
      </c>
      <c r="C74">
        <v>44677</v>
      </c>
      <c r="D74">
        <v>101865</v>
      </c>
      <c r="E74">
        <v>106829</v>
      </c>
      <c r="F74">
        <v>2190</v>
      </c>
      <c r="H74">
        <v>77852</v>
      </c>
      <c r="J74">
        <f t="shared" si="12"/>
        <v>64613.4</v>
      </c>
      <c r="K74">
        <f t="shared" si="13"/>
        <v>1.2048893882693064</v>
      </c>
      <c r="L74">
        <f t="shared" si="14"/>
        <v>106829</v>
      </c>
      <c r="M74">
        <f t="shared" si="15"/>
        <v>2190</v>
      </c>
      <c r="N74">
        <f t="shared" si="16"/>
        <v>64613.4</v>
      </c>
      <c r="O74">
        <f t="shared" si="17"/>
        <v>104639</v>
      </c>
      <c r="Q74">
        <v>116</v>
      </c>
      <c r="R74">
        <v>-1</v>
      </c>
      <c r="T74">
        <v>1194.5999999999985</v>
      </c>
      <c r="U74">
        <v>386</v>
      </c>
      <c r="W74">
        <v>1716.5999999999997</v>
      </c>
      <c r="X74">
        <v>391.2</v>
      </c>
      <c r="AB74">
        <v>64613.4</v>
      </c>
      <c r="AC74">
        <v>1.2048893882693064</v>
      </c>
      <c r="AK74">
        <v>64613.4</v>
      </c>
      <c r="AL74">
        <v>1.2048893882693064</v>
      </c>
    </row>
    <row r="75" spans="2:38" x14ac:dyDescent="0.25">
      <c r="B75">
        <v>89355</v>
      </c>
      <c r="C75">
        <v>64082</v>
      </c>
      <c r="D75">
        <v>66910</v>
      </c>
      <c r="E75">
        <v>78705</v>
      </c>
      <c r="F75">
        <v>15275</v>
      </c>
      <c r="H75">
        <v>109196</v>
      </c>
      <c r="J75">
        <f t="shared" si="12"/>
        <v>62865.4</v>
      </c>
      <c r="K75">
        <f t="shared" si="13"/>
        <v>1.7369809147798312</v>
      </c>
      <c r="L75">
        <f t="shared" si="14"/>
        <v>89355</v>
      </c>
      <c r="M75">
        <f t="shared" si="15"/>
        <v>15275</v>
      </c>
      <c r="N75">
        <f t="shared" si="16"/>
        <v>62865.4</v>
      </c>
      <c r="O75">
        <f t="shared" si="17"/>
        <v>74080</v>
      </c>
      <c r="Q75">
        <v>-520</v>
      </c>
      <c r="R75">
        <v>-126</v>
      </c>
      <c r="T75">
        <v>1611.4000000000015</v>
      </c>
      <c r="U75">
        <v>41.400000000001455</v>
      </c>
      <c r="W75">
        <v>2060.6000000000004</v>
      </c>
      <c r="X75">
        <v>431.4</v>
      </c>
      <c r="AF75">
        <v>62865.4</v>
      </c>
      <c r="AG75">
        <v>1.7369809147798312</v>
      </c>
      <c r="AK75">
        <v>62865.4</v>
      </c>
      <c r="AL75">
        <v>1.7369809147798312</v>
      </c>
    </row>
    <row r="76" spans="2:38" x14ac:dyDescent="0.25">
      <c r="B76">
        <v>73277</v>
      </c>
      <c r="C76">
        <v>109087</v>
      </c>
      <c r="D76">
        <v>38892</v>
      </c>
      <c r="E76">
        <v>25249</v>
      </c>
      <c r="F76">
        <v>119640</v>
      </c>
      <c r="H76">
        <v>130924</v>
      </c>
      <c r="J76">
        <f t="shared" si="12"/>
        <v>73229</v>
      </c>
      <c r="K76">
        <f t="shared" si="13"/>
        <v>1.7878709254530309</v>
      </c>
      <c r="L76">
        <f t="shared" si="14"/>
        <v>119640</v>
      </c>
      <c r="M76">
        <f t="shared" si="15"/>
        <v>25249</v>
      </c>
      <c r="N76">
        <f t="shared" si="16"/>
        <v>73229</v>
      </c>
      <c r="O76">
        <f t="shared" si="17"/>
        <v>94391</v>
      </c>
      <c r="Q76">
        <v>-1301</v>
      </c>
      <c r="R76">
        <v>778</v>
      </c>
      <c r="T76">
        <v>855.80000000000291</v>
      </c>
      <c r="U76">
        <v>65.600000000005821</v>
      </c>
      <c r="W76">
        <v>2327.8000000000002</v>
      </c>
      <c r="X76">
        <v>68.400000000000006</v>
      </c>
      <c r="AF76">
        <v>73229</v>
      </c>
      <c r="AG76">
        <v>1.7878709254530309</v>
      </c>
      <c r="AK76">
        <v>73229</v>
      </c>
      <c r="AL76">
        <v>1.7878709254530309</v>
      </c>
    </row>
    <row r="77" spans="2:38" x14ac:dyDescent="0.25">
      <c r="B77">
        <v>17151</v>
      </c>
      <c r="C77">
        <v>48356</v>
      </c>
      <c r="D77">
        <v>63416</v>
      </c>
      <c r="E77">
        <v>27288</v>
      </c>
      <c r="F77">
        <v>101495</v>
      </c>
      <c r="H77">
        <v>110612</v>
      </c>
      <c r="J77">
        <f t="shared" si="12"/>
        <v>51541.2</v>
      </c>
      <c r="K77">
        <f t="shared" si="13"/>
        <v>2.1460889540794552</v>
      </c>
      <c r="L77">
        <f t="shared" si="14"/>
        <v>101495</v>
      </c>
      <c r="M77">
        <f t="shared" si="15"/>
        <v>17151</v>
      </c>
      <c r="N77">
        <f t="shared" si="16"/>
        <v>51541.2</v>
      </c>
      <c r="O77">
        <f t="shared" si="17"/>
        <v>84344</v>
      </c>
      <c r="Q77">
        <v>-1687</v>
      </c>
      <c r="R77">
        <v>0</v>
      </c>
      <c r="T77">
        <v>-906</v>
      </c>
      <c r="U77">
        <v>-95.600000000005821</v>
      </c>
      <c r="W77">
        <v>2143.6</v>
      </c>
      <c r="X77">
        <v>125.19999999999999</v>
      </c>
      <c r="AD77">
        <v>51541.2</v>
      </c>
      <c r="AE77">
        <v>2.1460889540794552</v>
      </c>
      <c r="AK77">
        <v>51541.2</v>
      </c>
      <c r="AL77">
        <v>2.1460889540794552</v>
      </c>
    </row>
    <row r="78" spans="2:38" x14ac:dyDescent="0.25">
      <c r="B78">
        <v>18850</v>
      </c>
      <c r="C78">
        <v>59474</v>
      </c>
      <c r="D78">
        <v>121087</v>
      </c>
      <c r="E78">
        <v>33340</v>
      </c>
      <c r="F78">
        <v>112885</v>
      </c>
      <c r="H78">
        <v>108257</v>
      </c>
      <c r="J78">
        <f t="shared" si="12"/>
        <v>69127.199999999997</v>
      </c>
      <c r="K78">
        <f t="shared" si="13"/>
        <v>1.5660550405629043</v>
      </c>
      <c r="L78">
        <f t="shared" si="14"/>
        <v>121087</v>
      </c>
      <c r="M78">
        <f t="shared" si="15"/>
        <v>18850</v>
      </c>
      <c r="N78">
        <f t="shared" si="16"/>
        <v>69127.199999999997</v>
      </c>
      <c r="O78">
        <f t="shared" si="17"/>
        <v>102237</v>
      </c>
      <c r="Q78">
        <v>6905</v>
      </c>
      <c r="R78">
        <v>13</v>
      </c>
      <c r="T78">
        <v>2362.8000000000029</v>
      </c>
      <c r="U78">
        <v>-374</v>
      </c>
      <c r="W78">
        <v>2362.8000000000002</v>
      </c>
      <c r="X78">
        <v>386.4</v>
      </c>
      <c r="AF78">
        <v>69127.199999999997</v>
      </c>
      <c r="AG78">
        <v>1.5660550405629043</v>
      </c>
      <c r="AK78">
        <v>69127.199999999997</v>
      </c>
      <c r="AL78">
        <v>1.5660550405629043</v>
      </c>
    </row>
    <row r="79" spans="2:38" x14ac:dyDescent="0.25">
      <c r="B79">
        <v>16941</v>
      </c>
      <c r="C79">
        <v>26115</v>
      </c>
      <c r="D79">
        <v>92875</v>
      </c>
      <c r="E79">
        <v>21159</v>
      </c>
      <c r="F79">
        <v>106762</v>
      </c>
      <c r="H79">
        <v>54244</v>
      </c>
      <c r="J79">
        <f t="shared" si="12"/>
        <v>52770.400000000001</v>
      </c>
      <c r="K79">
        <f t="shared" si="13"/>
        <v>1.0279247456907661</v>
      </c>
      <c r="L79">
        <f t="shared" si="14"/>
        <v>106762</v>
      </c>
      <c r="M79">
        <f t="shared" si="15"/>
        <v>16941</v>
      </c>
      <c r="N79">
        <f t="shared" si="16"/>
        <v>52770.400000000001</v>
      </c>
      <c r="O79">
        <f t="shared" si="17"/>
        <v>89821</v>
      </c>
      <c r="Q79">
        <v>-2582</v>
      </c>
      <c r="R79">
        <v>-823</v>
      </c>
      <c r="T79">
        <v>274</v>
      </c>
      <c r="U79">
        <v>-263</v>
      </c>
      <c r="W79">
        <v>960.39999999999986</v>
      </c>
      <c r="X79">
        <v>292.60000000000002</v>
      </c>
      <c r="Z79">
        <v>52770.400000000001</v>
      </c>
      <c r="AA79">
        <v>1.0279247456907661</v>
      </c>
      <c r="AI79">
        <v>52770.400000000001</v>
      </c>
      <c r="AJ79">
        <v>1.0279247456907661</v>
      </c>
    </row>
    <row r="80" spans="2:38" x14ac:dyDescent="0.25">
      <c r="B80">
        <v>105102</v>
      </c>
      <c r="C80">
        <v>77509</v>
      </c>
      <c r="D80">
        <v>58516</v>
      </c>
      <c r="E80">
        <v>38504</v>
      </c>
      <c r="F80">
        <v>108616</v>
      </c>
      <c r="H80">
        <v>108048</v>
      </c>
      <c r="J80">
        <f t="shared" si="12"/>
        <v>77649.399999999994</v>
      </c>
      <c r="K80">
        <f t="shared" si="13"/>
        <v>1.3914853173366439</v>
      </c>
      <c r="L80">
        <f t="shared" si="14"/>
        <v>108616</v>
      </c>
      <c r="M80">
        <f t="shared" si="15"/>
        <v>38504</v>
      </c>
      <c r="N80">
        <f t="shared" si="16"/>
        <v>77649.399999999994</v>
      </c>
      <c r="O80">
        <f t="shared" si="17"/>
        <v>70112</v>
      </c>
      <c r="Q80">
        <v>300</v>
      </c>
      <c r="R80">
        <v>-1</v>
      </c>
      <c r="T80">
        <v>995.79999999998836</v>
      </c>
      <c r="U80">
        <v>-209.60000000000582</v>
      </c>
      <c r="W80">
        <v>2905</v>
      </c>
      <c r="X80">
        <v>434.40000000000003</v>
      </c>
      <c r="AB80">
        <v>77649.399999999994</v>
      </c>
      <c r="AC80">
        <v>1.3914853173366439</v>
      </c>
      <c r="AK80">
        <v>77649.399999999994</v>
      </c>
      <c r="AL80">
        <v>1.3914853173366439</v>
      </c>
    </row>
    <row r="81" spans="2:38" x14ac:dyDescent="0.25">
      <c r="B81">
        <v>44694</v>
      </c>
      <c r="C81">
        <v>14263</v>
      </c>
      <c r="D81">
        <v>42750</v>
      </c>
      <c r="E81">
        <v>120830</v>
      </c>
      <c r="F81">
        <v>13669</v>
      </c>
      <c r="H81">
        <v>103575</v>
      </c>
      <c r="J81">
        <f t="shared" si="12"/>
        <v>47241.2</v>
      </c>
      <c r="K81">
        <f t="shared" si="13"/>
        <v>2.1924718254405056</v>
      </c>
      <c r="L81">
        <f t="shared" si="14"/>
        <v>120830</v>
      </c>
      <c r="M81">
        <f t="shared" si="15"/>
        <v>13669</v>
      </c>
      <c r="N81">
        <f t="shared" si="16"/>
        <v>47241.2</v>
      </c>
      <c r="O81">
        <f t="shared" si="17"/>
        <v>107161</v>
      </c>
      <c r="Q81">
        <v>3084</v>
      </c>
      <c r="R81">
        <v>23</v>
      </c>
      <c r="T81">
        <v>-1811.2000000000044</v>
      </c>
      <c r="U81">
        <v>191.39999999999418</v>
      </c>
      <c r="W81">
        <v>1927.2</v>
      </c>
      <c r="X81">
        <v>387</v>
      </c>
      <c r="AD81">
        <v>47241.2</v>
      </c>
      <c r="AE81">
        <v>2.1924718254405056</v>
      </c>
      <c r="AK81">
        <v>47241.2</v>
      </c>
      <c r="AL81">
        <v>2.1924718254405056</v>
      </c>
    </row>
    <row r="82" spans="2:38" x14ac:dyDescent="0.25">
      <c r="B82">
        <v>70774</v>
      </c>
      <c r="C82">
        <v>113207</v>
      </c>
      <c r="D82">
        <v>7542</v>
      </c>
      <c r="E82">
        <v>38022</v>
      </c>
      <c r="F82">
        <v>32661</v>
      </c>
      <c r="H82">
        <v>77931</v>
      </c>
      <c r="J82">
        <f t="shared" si="12"/>
        <v>52441.2</v>
      </c>
      <c r="K82">
        <f t="shared" si="13"/>
        <v>1.4860643921191736</v>
      </c>
      <c r="L82">
        <f t="shared" si="14"/>
        <v>113207</v>
      </c>
      <c r="M82">
        <f t="shared" si="15"/>
        <v>7542</v>
      </c>
      <c r="N82">
        <f t="shared" si="16"/>
        <v>52441.2</v>
      </c>
      <c r="O82">
        <f t="shared" si="17"/>
        <v>105665</v>
      </c>
      <c r="Q82">
        <v>-1527</v>
      </c>
      <c r="R82">
        <v>765</v>
      </c>
      <c r="T82">
        <v>-965.40000000000146</v>
      </c>
      <c r="U82">
        <v>66.799999999995634</v>
      </c>
      <c r="W82">
        <v>1925</v>
      </c>
      <c r="X82">
        <v>66.8</v>
      </c>
      <c r="Z82">
        <v>52441.2</v>
      </c>
      <c r="AA82">
        <v>1.4860643921191736</v>
      </c>
      <c r="AK82">
        <v>52441.2</v>
      </c>
      <c r="AL82">
        <v>1.4860643921191736</v>
      </c>
    </row>
    <row r="83" spans="2:38" x14ac:dyDescent="0.25">
      <c r="B83">
        <v>94286</v>
      </c>
      <c r="C83">
        <v>30086</v>
      </c>
      <c r="D83">
        <v>31583</v>
      </c>
      <c r="E83">
        <v>2177</v>
      </c>
      <c r="F83">
        <v>18806</v>
      </c>
      <c r="H83">
        <v>79192</v>
      </c>
      <c r="J83">
        <f t="shared" si="12"/>
        <v>35387.599999999999</v>
      </c>
      <c r="K83">
        <f t="shared" si="13"/>
        <v>2.2378460251613559</v>
      </c>
      <c r="L83">
        <f t="shared" si="14"/>
        <v>94286</v>
      </c>
      <c r="M83">
        <f t="shared" si="15"/>
        <v>2177</v>
      </c>
      <c r="N83">
        <f t="shared" si="16"/>
        <v>35387.599999999999</v>
      </c>
      <c r="O83">
        <f t="shared" si="17"/>
        <v>92109</v>
      </c>
      <c r="Q83">
        <v>-512</v>
      </c>
      <c r="R83">
        <v>-734</v>
      </c>
      <c r="T83">
        <v>1119.7999999999956</v>
      </c>
      <c r="U83">
        <v>26.400000000001455</v>
      </c>
      <c r="W83">
        <v>2277.4</v>
      </c>
      <c r="X83">
        <v>370</v>
      </c>
      <c r="AD83">
        <v>35387.599999999999</v>
      </c>
      <c r="AE83">
        <v>2.2378460251613559</v>
      </c>
      <c r="AK83">
        <v>35387.599999999999</v>
      </c>
      <c r="AL83">
        <v>2.2378460251613559</v>
      </c>
    </row>
    <row r="84" spans="2:38" x14ac:dyDescent="0.25">
      <c r="B84">
        <v>117311</v>
      </c>
      <c r="C84">
        <v>36801</v>
      </c>
      <c r="D84">
        <v>91777</v>
      </c>
      <c r="E84">
        <v>57918</v>
      </c>
      <c r="F84">
        <v>67771</v>
      </c>
      <c r="H84">
        <v>82077</v>
      </c>
      <c r="J84">
        <f t="shared" si="12"/>
        <v>74315.600000000006</v>
      </c>
      <c r="K84">
        <f t="shared" si="13"/>
        <v>1.1044383682564629</v>
      </c>
      <c r="L84">
        <f t="shared" si="14"/>
        <v>117311</v>
      </c>
      <c r="M84">
        <f t="shared" si="15"/>
        <v>36801</v>
      </c>
      <c r="N84">
        <f t="shared" si="16"/>
        <v>74315.600000000006</v>
      </c>
      <c r="O84">
        <f t="shared" si="17"/>
        <v>80510</v>
      </c>
      <c r="Q84">
        <v>-87</v>
      </c>
      <c r="R84">
        <v>-6</v>
      </c>
      <c r="T84">
        <v>589.40000000000873</v>
      </c>
      <c r="U84">
        <v>-2.7999999999883585</v>
      </c>
      <c r="W84">
        <v>3103.4</v>
      </c>
      <c r="X84">
        <v>259.59999999999997</v>
      </c>
      <c r="AB84">
        <v>74315.600000000006</v>
      </c>
      <c r="AC84">
        <v>1.1044383682564629</v>
      </c>
      <c r="AI84">
        <v>74315.600000000006</v>
      </c>
      <c r="AJ84">
        <v>1.1044383682564629</v>
      </c>
    </row>
    <row r="85" spans="2:38" x14ac:dyDescent="0.25">
      <c r="B85">
        <v>45646</v>
      </c>
      <c r="C85">
        <v>13311</v>
      </c>
      <c r="D85">
        <v>96423</v>
      </c>
      <c r="E85">
        <v>86079</v>
      </c>
      <c r="F85">
        <v>51711</v>
      </c>
      <c r="H85">
        <v>110235</v>
      </c>
      <c r="J85">
        <f t="shared" si="12"/>
        <v>58634</v>
      </c>
      <c r="K85">
        <f t="shared" si="13"/>
        <v>1.8800525292492412</v>
      </c>
      <c r="L85">
        <f t="shared" si="14"/>
        <v>96423</v>
      </c>
      <c r="M85">
        <f t="shared" si="15"/>
        <v>13311</v>
      </c>
      <c r="N85">
        <f t="shared" si="16"/>
        <v>58634</v>
      </c>
      <c r="O85">
        <f t="shared" si="17"/>
        <v>83112</v>
      </c>
      <c r="Q85">
        <v>2118</v>
      </c>
      <c r="R85">
        <v>80</v>
      </c>
      <c r="T85">
        <v>-1045.5999999999985</v>
      </c>
      <c r="U85">
        <v>314.80000000000291</v>
      </c>
      <c r="W85">
        <v>1342.4</v>
      </c>
      <c r="X85">
        <v>314.79999999999995</v>
      </c>
      <c r="AF85">
        <v>58634</v>
      </c>
      <c r="AG85">
        <v>1.8800525292492412</v>
      </c>
      <c r="AK85">
        <v>58634</v>
      </c>
      <c r="AL85">
        <v>1.8800525292492412</v>
      </c>
    </row>
    <row r="86" spans="2:38" x14ac:dyDescent="0.25">
      <c r="B86">
        <v>75262</v>
      </c>
      <c r="C86">
        <v>9182</v>
      </c>
      <c r="D86">
        <v>83549</v>
      </c>
      <c r="E86">
        <v>120528</v>
      </c>
      <c r="F86">
        <v>52323</v>
      </c>
      <c r="H86">
        <v>123670</v>
      </c>
      <c r="J86">
        <f t="shared" si="12"/>
        <v>68168.800000000003</v>
      </c>
      <c r="K86">
        <f t="shared" si="13"/>
        <v>1.8141730527748765</v>
      </c>
      <c r="L86">
        <f t="shared" si="14"/>
        <v>120528</v>
      </c>
      <c r="M86">
        <f t="shared" si="15"/>
        <v>9182</v>
      </c>
      <c r="N86">
        <f t="shared" si="16"/>
        <v>68168.800000000003</v>
      </c>
      <c r="O86">
        <f t="shared" si="17"/>
        <v>111346</v>
      </c>
      <c r="Q86">
        <v>793</v>
      </c>
      <c r="R86">
        <v>-317</v>
      </c>
      <c r="T86">
        <v>1256.8000000000029</v>
      </c>
      <c r="U86">
        <v>-61.399999999994179</v>
      </c>
      <c r="W86">
        <v>2178</v>
      </c>
      <c r="X86">
        <v>97</v>
      </c>
      <c r="AF86">
        <v>68168.800000000003</v>
      </c>
      <c r="AG86">
        <v>1.8141730527748765</v>
      </c>
      <c r="AK86">
        <v>68168.800000000003</v>
      </c>
      <c r="AL86">
        <v>1.8141730527748765</v>
      </c>
    </row>
    <row r="87" spans="2:38" x14ac:dyDescent="0.25">
      <c r="B87">
        <v>73252</v>
      </c>
      <c r="C87">
        <v>49122</v>
      </c>
      <c r="D87">
        <v>111510</v>
      </c>
      <c r="E87">
        <v>2878</v>
      </c>
      <c r="F87">
        <v>85324</v>
      </c>
      <c r="H87">
        <v>83494</v>
      </c>
      <c r="J87">
        <f t="shared" si="12"/>
        <v>64417.2</v>
      </c>
      <c r="K87">
        <f t="shared" si="13"/>
        <v>1.2961445079885496</v>
      </c>
      <c r="L87">
        <f t="shared" si="14"/>
        <v>111510</v>
      </c>
      <c r="M87">
        <f t="shared" si="15"/>
        <v>2878</v>
      </c>
      <c r="N87">
        <f t="shared" si="16"/>
        <v>64417.2</v>
      </c>
      <c r="O87">
        <f t="shared" si="17"/>
        <v>108632</v>
      </c>
      <c r="Q87">
        <v>5020</v>
      </c>
      <c r="R87">
        <v>20</v>
      </c>
      <c r="T87">
        <v>-133.20000000000437</v>
      </c>
      <c r="U87">
        <v>-325</v>
      </c>
      <c r="W87">
        <v>1351.6</v>
      </c>
      <c r="X87">
        <v>325</v>
      </c>
      <c r="AB87">
        <v>64417.2</v>
      </c>
      <c r="AC87">
        <v>1.2961445079885496</v>
      </c>
      <c r="AK87">
        <v>64417.2</v>
      </c>
      <c r="AL87">
        <v>1.2961445079885496</v>
      </c>
    </row>
    <row r="88" spans="2:38" x14ac:dyDescent="0.25">
      <c r="B88">
        <v>66030</v>
      </c>
      <c r="C88">
        <v>79468</v>
      </c>
      <c r="D88">
        <v>89256</v>
      </c>
      <c r="E88">
        <v>32159</v>
      </c>
      <c r="F88">
        <v>96876</v>
      </c>
      <c r="H88">
        <v>96053</v>
      </c>
      <c r="J88">
        <f t="shared" si="12"/>
        <v>72757.8</v>
      </c>
      <c r="K88">
        <f t="shared" si="13"/>
        <v>1.320174606708834</v>
      </c>
      <c r="L88">
        <f t="shared" si="14"/>
        <v>96876</v>
      </c>
      <c r="M88">
        <f t="shared" si="15"/>
        <v>32159</v>
      </c>
      <c r="N88">
        <f t="shared" si="16"/>
        <v>72757.8</v>
      </c>
      <c r="O88">
        <f t="shared" si="17"/>
        <v>64717</v>
      </c>
      <c r="Q88">
        <v>1589</v>
      </c>
      <c r="R88">
        <v>107</v>
      </c>
      <c r="T88">
        <v>-82.80000000000291</v>
      </c>
      <c r="U88">
        <v>-9.8000000000029104</v>
      </c>
      <c r="W88">
        <v>583.6</v>
      </c>
      <c r="X88">
        <v>13.799999999999999</v>
      </c>
      <c r="AB88">
        <v>72757.8</v>
      </c>
      <c r="AC88">
        <v>1.320174606708834</v>
      </c>
      <c r="AI88">
        <v>72757.8</v>
      </c>
      <c r="AJ88">
        <v>1.320174606708834</v>
      </c>
    </row>
    <row r="89" spans="2:38" x14ac:dyDescent="0.25">
      <c r="B89">
        <v>78034</v>
      </c>
      <c r="C89">
        <v>66183</v>
      </c>
      <c r="D89">
        <v>51188</v>
      </c>
      <c r="E89">
        <v>53867</v>
      </c>
      <c r="F89">
        <v>28244</v>
      </c>
      <c r="H89">
        <v>72574</v>
      </c>
      <c r="J89">
        <f t="shared" si="12"/>
        <v>55503.199999999997</v>
      </c>
      <c r="K89">
        <f t="shared" si="13"/>
        <v>1.3075642485478316</v>
      </c>
      <c r="L89">
        <f t="shared" si="14"/>
        <v>78034</v>
      </c>
      <c r="M89">
        <f t="shared" si="15"/>
        <v>28244</v>
      </c>
      <c r="N89">
        <f t="shared" si="16"/>
        <v>55503.199999999997</v>
      </c>
      <c r="O89">
        <f t="shared" si="17"/>
        <v>49790</v>
      </c>
      <c r="Q89">
        <v>-2948</v>
      </c>
      <c r="R89">
        <v>329</v>
      </c>
      <c r="T89">
        <v>645.19999999999709</v>
      </c>
      <c r="U89">
        <v>84.399999999994179</v>
      </c>
      <c r="W89">
        <v>2476</v>
      </c>
      <c r="X89">
        <v>238.4</v>
      </c>
      <c r="Z89">
        <v>55503.199999999997</v>
      </c>
      <c r="AA89">
        <v>1.3075642485478316</v>
      </c>
      <c r="AK89">
        <v>55503.199999999997</v>
      </c>
      <c r="AL89">
        <v>1.3075642485478316</v>
      </c>
    </row>
    <row r="90" spans="2:38" x14ac:dyDescent="0.25">
      <c r="B90">
        <v>2076</v>
      </c>
      <c r="C90">
        <v>110712</v>
      </c>
      <c r="D90">
        <v>24094</v>
      </c>
      <c r="E90">
        <v>58399</v>
      </c>
      <c r="F90">
        <v>29299</v>
      </c>
      <c r="H90">
        <v>54888</v>
      </c>
      <c r="J90">
        <f t="shared" si="12"/>
        <v>44916</v>
      </c>
      <c r="K90">
        <f t="shared" si="13"/>
        <v>1.2220144269302697</v>
      </c>
      <c r="L90">
        <f t="shared" si="14"/>
        <v>110712</v>
      </c>
      <c r="M90">
        <f t="shared" si="15"/>
        <v>2076</v>
      </c>
      <c r="N90">
        <f t="shared" si="16"/>
        <v>44916</v>
      </c>
      <c r="O90">
        <f t="shared" si="17"/>
        <v>108636</v>
      </c>
      <c r="Q90">
        <v>-2553</v>
      </c>
      <c r="R90">
        <v>-25</v>
      </c>
      <c r="T90">
        <v>537.59999999999854</v>
      </c>
      <c r="U90">
        <v>-94.400000000001455</v>
      </c>
      <c r="W90">
        <v>1669.6</v>
      </c>
      <c r="X90">
        <v>118</v>
      </c>
      <c r="Z90">
        <v>44916</v>
      </c>
      <c r="AA90">
        <v>1.2220144269302697</v>
      </c>
      <c r="AI90">
        <v>44916</v>
      </c>
      <c r="AJ90">
        <v>1.2220144269302697</v>
      </c>
    </row>
    <row r="91" spans="2:38" x14ac:dyDescent="0.25">
      <c r="B91">
        <v>16029</v>
      </c>
      <c r="C91">
        <v>114107</v>
      </c>
      <c r="D91">
        <v>50828</v>
      </c>
      <c r="E91">
        <v>86458</v>
      </c>
      <c r="F91">
        <v>4552</v>
      </c>
      <c r="H91">
        <v>98047</v>
      </c>
      <c r="J91">
        <f t="shared" si="12"/>
        <v>54394.8</v>
      </c>
      <c r="K91">
        <f t="shared" si="13"/>
        <v>1.8025068572731215</v>
      </c>
      <c r="L91">
        <f t="shared" si="14"/>
        <v>114107</v>
      </c>
      <c r="M91">
        <f t="shared" si="15"/>
        <v>4552</v>
      </c>
      <c r="N91">
        <f t="shared" si="16"/>
        <v>54394.8</v>
      </c>
      <c r="O91">
        <f t="shared" si="17"/>
        <v>109555</v>
      </c>
      <c r="Q91">
        <v>-2198</v>
      </c>
      <c r="R91">
        <v>-517</v>
      </c>
      <c r="T91">
        <v>2513.4000000000015</v>
      </c>
      <c r="U91">
        <v>55.600000000005821</v>
      </c>
      <c r="W91">
        <v>3141.3999999999996</v>
      </c>
      <c r="X91">
        <v>330.40000000000003</v>
      </c>
      <c r="AD91">
        <v>54394.8</v>
      </c>
      <c r="AE91">
        <v>1.8025068572731215</v>
      </c>
      <c r="AK91">
        <v>54394.8</v>
      </c>
      <c r="AL91">
        <v>1.8025068572731215</v>
      </c>
    </row>
    <row r="92" spans="2:38" x14ac:dyDescent="0.25">
      <c r="B92">
        <v>106177</v>
      </c>
      <c r="C92">
        <v>48505</v>
      </c>
      <c r="D92">
        <v>121875</v>
      </c>
      <c r="E92">
        <v>39854</v>
      </c>
      <c r="F92">
        <v>50320</v>
      </c>
      <c r="H92">
        <v>107706</v>
      </c>
      <c r="J92">
        <f t="shared" si="12"/>
        <v>73346.2</v>
      </c>
      <c r="K92">
        <f t="shared" si="13"/>
        <v>1.4684605337427161</v>
      </c>
      <c r="L92">
        <f t="shared" si="14"/>
        <v>121875</v>
      </c>
      <c r="M92">
        <f t="shared" si="15"/>
        <v>39854</v>
      </c>
      <c r="N92">
        <f t="shared" si="16"/>
        <v>73346.2</v>
      </c>
      <c r="O92">
        <f t="shared" si="17"/>
        <v>82021</v>
      </c>
      <c r="Q92">
        <v>-2994</v>
      </c>
      <c r="R92">
        <v>82</v>
      </c>
      <c r="T92">
        <v>-675.19999999999709</v>
      </c>
      <c r="U92">
        <v>200.59999999999127</v>
      </c>
      <c r="W92">
        <v>1707.2</v>
      </c>
      <c r="X92">
        <v>252.6</v>
      </c>
      <c r="AB92">
        <v>73346.2</v>
      </c>
      <c r="AC92">
        <v>1.4684605337427161</v>
      </c>
      <c r="AK92">
        <v>73346.2</v>
      </c>
      <c r="AL92">
        <v>1.4684605337427161</v>
      </c>
    </row>
    <row r="93" spans="2:38" x14ac:dyDescent="0.25">
      <c r="B93">
        <v>57085</v>
      </c>
      <c r="C93">
        <v>75512</v>
      </c>
      <c r="D93">
        <v>5813</v>
      </c>
      <c r="E93">
        <v>52896</v>
      </c>
      <c r="F93">
        <v>101704</v>
      </c>
      <c r="H93">
        <v>109149</v>
      </c>
      <c r="J93">
        <f t="shared" si="12"/>
        <v>58602</v>
      </c>
      <c r="K93">
        <f t="shared" si="13"/>
        <v>1.8625473533326509</v>
      </c>
      <c r="L93">
        <f t="shared" si="14"/>
        <v>101704</v>
      </c>
      <c r="M93">
        <f t="shared" si="15"/>
        <v>5813</v>
      </c>
      <c r="N93">
        <f t="shared" si="16"/>
        <v>58602</v>
      </c>
      <c r="O93">
        <f t="shared" si="17"/>
        <v>95891</v>
      </c>
      <c r="Q93">
        <v>4845</v>
      </c>
      <c r="R93">
        <v>478</v>
      </c>
      <c r="T93">
        <v>915</v>
      </c>
      <c r="U93">
        <v>201.40000000000146</v>
      </c>
      <c r="W93">
        <v>2346.1999999999998</v>
      </c>
      <c r="X93">
        <v>201.40000000000003</v>
      </c>
      <c r="AD93">
        <v>58602</v>
      </c>
      <c r="AE93">
        <v>1.8625473533326509</v>
      </c>
      <c r="AK93">
        <v>58602</v>
      </c>
      <c r="AL93">
        <v>1.8625473533326509</v>
      </c>
    </row>
    <row r="94" spans="2:38" x14ac:dyDescent="0.25">
      <c r="B94">
        <v>77720</v>
      </c>
      <c r="C94">
        <v>96773</v>
      </c>
      <c r="D94">
        <v>12736</v>
      </c>
      <c r="E94">
        <v>79017</v>
      </c>
      <c r="F94">
        <v>42392</v>
      </c>
      <c r="H94">
        <v>69216</v>
      </c>
      <c r="J94">
        <f t="shared" si="12"/>
        <v>61727.6</v>
      </c>
      <c r="K94">
        <f t="shared" si="13"/>
        <v>1.1213136425197157</v>
      </c>
      <c r="L94">
        <f t="shared" si="14"/>
        <v>96773</v>
      </c>
      <c r="M94">
        <f t="shared" si="15"/>
        <v>12736</v>
      </c>
      <c r="N94">
        <f t="shared" si="16"/>
        <v>61727.6</v>
      </c>
      <c r="O94">
        <f t="shared" si="17"/>
        <v>84037</v>
      </c>
      <c r="Q94">
        <v>-4092</v>
      </c>
      <c r="R94">
        <v>-534</v>
      </c>
      <c r="T94">
        <v>-1199.2000000000044</v>
      </c>
      <c r="U94">
        <v>-110.80000000000291</v>
      </c>
      <c r="W94">
        <v>1946.8000000000002</v>
      </c>
      <c r="X94">
        <v>596</v>
      </c>
      <c r="AB94">
        <v>61727.6</v>
      </c>
      <c r="AC94">
        <v>1.1213136425197157</v>
      </c>
      <c r="AI94">
        <v>61727.6</v>
      </c>
      <c r="AJ94">
        <v>1.1213136425197157</v>
      </c>
    </row>
    <row r="95" spans="2:38" x14ac:dyDescent="0.25">
      <c r="B95">
        <v>37894</v>
      </c>
      <c r="C95">
        <v>108841</v>
      </c>
      <c r="D95">
        <v>103876</v>
      </c>
      <c r="E95">
        <v>121575</v>
      </c>
      <c r="F95">
        <v>27241</v>
      </c>
      <c r="H95">
        <v>84411</v>
      </c>
      <c r="J95">
        <f t="shared" si="12"/>
        <v>79885.399999999994</v>
      </c>
      <c r="K95">
        <f t="shared" si="13"/>
        <v>1.0566511527763522</v>
      </c>
      <c r="L95">
        <f t="shared" si="14"/>
        <v>121575</v>
      </c>
      <c r="M95">
        <f t="shared" si="15"/>
        <v>27241</v>
      </c>
      <c r="N95">
        <f t="shared" si="16"/>
        <v>79885.399999999994</v>
      </c>
      <c r="O95">
        <f t="shared" si="17"/>
        <v>94334</v>
      </c>
      <c r="Q95">
        <v>-3657</v>
      </c>
      <c r="R95">
        <v>81</v>
      </c>
      <c r="T95">
        <v>968.59999999999127</v>
      </c>
      <c r="U95">
        <v>34.599999999991269</v>
      </c>
      <c r="W95">
        <v>1515.3999999999999</v>
      </c>
      <c r="X95">
        <v>139.79999999999998</v>
      </c>
      <c r="AB95">
        <v>79885.399999999994</v>
      </c>
      <c r="AC95">
        <v>1.0566511527763522</v>
      </c>
      <c r="AI95">
        <v>79885.399999999994</v>
      </c>
      <c r="AJ95">
        <v>1.0566511527763522</v>
      </c>
    </row>
    <row r="96" spans="2:38" x14ac:dyDescent="0.25">
      <c r="B96">
        <v>7863</v>
      </c>
      <c r="C96">
        <v>76582</v>
      </c>
      <c r="D96">
        <v>110701</v>
      </c>
      <c r="E96">
        <v>121474</v>
      </c>
      <c r="F96">
        <v>83468</v>
      </c>
      <c r="H96">
        <v>120810</v>
      </c>
      <c r="J96">
        <f t="shared" si="12"/>
        <v>80017.600000000006</v>
      </c>
      <c r="K96">
        <f t="shared" si="13"/>
        <v>1.5097928455739735</v>
      </c>
      <c r="L96">
        <f t="shared" si="14"/>
        <v>121474</v>
      </c>
      <c r="M96">
        <f t="shared" si="15"/>
        <v>7863</v>
      </c>
      <c r="N96">
        <f t="shared" si="16"/>
        <v>80017.600000000006</v>
      </c>
      <c r="O96">
        <f t="shared" si="17"/>
        <v>113611</v>
      </c>
      <c r="Q96">
        <v>516</v>
      </c>
      <c r="R96">
        <v>69</v>
      </c>
      <c r="T96">
        <v>-2490.7999999999884</v>
      </c>
      <c r="U96">
        <v>-276.39999999999418</v>
      </c>
      <c r="W96">
        <v>3828.8</v>
      </c>
      <c r="X96">
        <v>356.8</v>
      </c>
      <c r="AB96">
        <v>80017.600000000006</v>
      </c>
      <c r="AC96">
        <v>1.5097928455739735</v>
      </c>
      <c r="AK96">
        <v>80017.600000000006</v>
      </c>
      <c r="AL96">
        <v>1.5097928455739735</v>
      </c>
    </row>
    <row r="97" spans="2:38" x14ac:dyDescent="0.25">
      <c r="B97">
        <v>2334</v>
      </c>
      <c r="C97">
        <v>32724</v>
      </c>
      <c r="D97">
        <v>108107</v>
      </c>
      <c r="E97">
        <v>75789</v>
      </c>
      <c r="F97">
        <v>69284</v>
      </c>
      <c r="H97">
        <v>113302</v>
      </c>
      <c r="J97">
        <f t="shared" si="12"/>
        <v>57647.6</v>
      </c>
      <c r="K97">
        <f t="shared" si="13"/>
        <v>1.96542440621986</v>
      </c>
      <c r="L97">
        <f t="shared" si="14"/>
        <v>108107</v>
      </c>
      <c r="M97">
        <f t="shared" si="15"/>
        <v>2334</v>
      </c>
      <c r="N97">
        <f t="shared" si="16"/>
        <v>57647.6</v>
      </c>
      <c r="O97">
        <f t="shared" si="17"/>
        <v>105773</v>
      </c>
      <c r="Q97">
        <v>3832</v>
      </c>
      <c r="R97">
        <v>-776</v>
      </c>
      <c r="T97">
        <v>1116.7999999999956</v>
      </c>
      <c r="U97">
        <v>121.40000000000146</v>
      </c>
      <c r="W97">
        <v>1644</v>
      </c>
      <c r="X97">
        <v>181.4</v>
      </c>
      <c r="AD97">
        <v>57647.6</v>
      </c>
      <c r="AE97">
        <v>1.96542440621986</v>
      </c>
      <c r="AK97">
        <v>57647.6</v>
      </c>
      <c r="AL97">
        <v>1.96542440621986</v>
      </c>
    </row>
    <row r="98" spans="2:38" x14ac:dyDescent="0.25">
      <c r="B98">
        <v>6366</v>
      </c>
      <c r="C98">
        <v>1414</v>
      </c>
      <c r="D98">
        <v>110133</v>
      </c>
      <c r="E98">
        <v>28707</v>
      </c>
      <c r="F98">
        <v>100242</v>
      </c>
      <c r="H98">
        <v>61163</v>
      </c>
      <c r="J98">
        <f t="shared" si="12"/>
        <v>49372.4</v>
      </c>
      <c r="K98">
        <f t="shared" ref="K98:K129" si="18">H98/J98</f>
        <v>1.2388095373123444</v>
      </c>
      <c r="L98">
        <f t="shared" si="14"/>
        <v>110133</v>
      </c>
      <c r="M98">
        <f t="shared" si="15"/>
        <v>1414</v>
      </c>
      <c r="N98">
        <f t="shared" si="16"/>
        <v>49372.4</v>
      </c>
      <c r="O98">
        <f t="shared" si="17"/>
        <v>108719</v>
      </c>
      <c r="Q98">
        <v>-829</v>
      </c>
      <c r="R98">
        <v>-342</v>
      </c>
      <c r="T98">
        <v>-270.40000000000146</v>
      </c>
      <c r="U98">
        <v>83</v>
      </c>
      <c r="W98">
        <v>3549.2000000000003</v>
      </c>
      <c r="X98">
        <v>460.20000000000005</v>
      </c>
      <c r="Z98">
        <v>49372.4</v>
      </c>
      <c r="AA98">
        <v>1.2388095373123444</v>
      </c>
      <c r="AI98">
        <v>49372.4</v>
      </c>
      <c r="AJ98">
        <v>1.2388095373123444</v>
      </c>
    </row>
    <row r="99" spans="2:38" x14ac:dyDescent="0.25">
      <c r="B99">
        <v>10569</v>
      </c>
      <c r="C99">
        <v>13299</v>
      </c>
      <c r="D99">
        <v>105998</v>
      </c>
      <c r="E99">
        <v>86360</v>
      </c>
      <c r="F99">
        <v>1320</v>
      </c>
      <c r="H99">
        <v>56022</v>
      </c>
      <c r="J99">
        <f t="shared" si="12"/>
        <v>43509.2</v>
      </c>
      <c r="K99">
        <f t="shared" si="18"/>
        <v>1.2875897511330938</v>
      </c>
      <c r="L99">
        <f t="shared" si="14"/>
        <v>105998</v>
      </c>
      <c r="M99">
        <f t="shared" si="15"/>
        <v>1320</v>
      </c>
      <c r="N99">
        <f t="shared" si="16"/>
        <v>43509.2</v>
      </c>
      <c r="O99">
        <f t="shared" si="17"/>
        <v>104678</v>
      </c>
      <c r="Q99">
        <v>-66</v>
      </c>
      <c r="R99">
        <v>-367</v>
      </c>
      <c r="T99">
        <v>1123.3999999999942</v>
      </c>
      <c r="U99">
        <v>-187.40000000000146</v>
      </c>
      <c r="W99">
        <v>1934.9999999999998</v>
      </c>
      <c r="X99">
        <v>288.2</v>
      </c>
      <c r="Z99">
        <v>43509.2</v>
      </c>
      <c r="AA99">
        <v>1.2875897511330938</v>
      </c>
      <c r="AK99">
        <v>43509.2</v>
      </c>
      <c r="AL99">
        <v>1.2875897511330938</v>
      </c>
    </row>
    <row r="100" spans="2:38" x14ac:dyDescent="0.25">
      <c r="B100">
        <v>8550</v>
      </c>
      <c r="C100">
        <v>108069</v>
      </c>
      <c r="D100">
        <v>64206</v>
      </c>
      <c r="E100">
        <v>119842</v>
      </c>
      <c r="F100">
        <v>113588</v>
      </c>
      <c r="H100">
        <v>105543</v>
      </c>
      <c r="J100">
        <f t="shared" si="12"/>
        <v>82851</v>
      </c>
      <c r="K100">
        <f t="shared" si="18"/>
        <v>1.2738892711011334</v>
      </c>
      <c r="L100">
        <f t="shared" si="14"/>
        <v>119842</v>
      </c>
      <c r="M100">
        <f t="shared" si="15"/>
        <v>8550</v>
      </c>
      <c r="N100">
        <f t="shared" si="16"/>
        <v>82851</v>
      </c>
      <c r="O100">
        <f t="shared" si="17"/>
        <v>111292</v>
      </c>
      <c r="Q100">
        <v>9</v>
      </c>
      <c r="R100">
        <v>54</v>
      </c>
      <c r="T100">
        <v>47.399999999994179</v>
      </c>
      <c r="U100">
        <v>308.80000000000291</v>
      </c>
      <c r="W100">
        <v>3756.9999999999995</v>
      </c>
      <c r="X100">
        <v>342.40000000000003</v>
      </c>
      <c r="AB100">
        <v>82851</v>
      </c>
      <c r="AC100">
        <v>1.2738892711011334</v>
      </c>
      <c r="AI100">
        <v>82851</v>
      </c>
      <c r="AJ100">
        <v>1.2738892711011334</v>
      </c>
    </row>
    <row r="101" spans="2:38" x14ac:dyDescent="0.25">
      <c r="B101">
        <v>53094</v>
      </c>
      <c r="C101">
        <v>84949</v>
      </c>
      <c r="D101">
        <v>38125</v>
      </c>
      <c r="E101">
        <v>76629</v>
      </c>
      <c r="F101">
        <v>74826</v>
      </c>
      <c r="H101">
        <v>97287</v>
      </c>
      <c r="J101">
        <f t="shared" si="12"/>
        <v>65524.6</v>
      </c>
      <c r="K101">
        <f t="shared" si="18"/>
        <v>1.4847400823507508</v>
      </c>
      <c r="L101">
        <f t="shared" si="14"/>
        <v>84949</v>
      </c>
      <c r="M101">
        <f t="shared" si="15"/>
        <v>38125</v>
      </c>
      <c r="N101">
        <f t="shared" si="16"/>
        <v>65524.6</v>
      </c>
      <c r="O101">
        <f t="shared" si="17"/>
        <v>46824</v>
      </c>
      <c r="Q101">
        <v>-3819</v>
      </c>
      <c r="R101">
        <v>-321</v>
      </c>
      <c r="T101">
        <v>1343.1999999999971</v>
      </c>
      <c r="U101">
        <v>66.599999999998545</v>
      </c>
      <c r="W101">
        <v>3264</v>
      </c>
      <c r="X101">
        <v>263.8</v>
      </c>
      <c r="AF101">
        <v>65524.6</v>
      </c>
      <c r="AG101">
        <v>1.4847400823507508</v>
      </c>
      <c r="AK101">
        <v>65524.6</v>
      </c>
      <c r="AL101">
        <v>1.4847400823507508</v>
      </c>
    </row>
    <row r="103" spans="2:38" x14ac:dyDescent="0.25">
      <c r="B103">
        <v>4249992</v>
      </c>
      <c r="C103">
        <v>4529978</v>
      </c>
      <c r="D103">
        <v>4552921</v>
      </c>
      <c r="E103">
        <v>4250348</v>
      </c>
      <c r="F103">
        <v>4502987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46F61-0B52-4B02-A4FD-540E378B0B2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35573</v>
      </c>
      <c r="C2">
        <v>95017</v>
      </c>
      <c r="D2">
        <v>57752</v>
      </c>
      <c r="E2">
        <v>58206</v>
      </c>
      <c r="F2">
        <v>11081</v>
      </c>
      <c r="H2">
        <v>53261</v>
      </c>
      <c r="J2">
        <f t="shared" ref="J2:J33" si="0">AVERAGE(B2:F2)</f>
        <v>51525.8</v>
      </c>
      <c r="K2">
        <f t="shared" ref="K2:K33" si="1">H2/J2</f>
        <v>1.0336763330215153</v>
      </c>
      <c r="L2">
        <f t="shared" ref="L2:L33" si="2">MAX(B2:F2)</f>
        <v>95017</v>
      </c>
      <c r="M2">
        <f t="shared" ref="M2:M33" si="3">MIN(B2:F2)</f>
        <v>11081</v>
      </c>
      <c r="N2">
        <f t="shared" ref="N2:N33" si="4">AVERAGE(B2:F2)</f>
        <v>51525.8</v>
      </c>
      <c r="O2">
        <f t="shared" ref="O2:O33" si="5">L2-M2</f>
        <v>83936</v>
      </c>
      <c r="Q2">
        <v>-1105</v>
      </c>
      <c r="R2">
        <v>-214</v>
      </c>
      <c r="T2">
        <v>13.400000000001455</v>
      </c>
      <c r="U2">
        <v>-50.399999999994179</v>
      </c>
      <c r="W2">
        <v>1084.2</v>
      </c>
      <c r="X2">
        <v>50.800000000000004</v>
      </c>
      <c r="Z2">
        <v>51525.8</v>
      </c>
      <c r="AA2">
        <v>1.0336763330215153</v>
      </c>
      <c r="AI2">
        <v>51525.8</v>
      </c>
      <c r="AJ2">
        <v>1.0336763330215153</v>
      </c>
    </row>
    <row r="3" spans="1:38" x14ac:dyDescent="0.25">
      <c r="B3">
        <v>89135</v>
      </c>
      <c r="C3">
        <v>52459</v>
      </c>
      <c r="D3">
        <v>41514</v>
      </c>
      <c r="E3">
        <v>25144</v>
      </c>
      <c r="F3">
        <v>105659</v>
      </c>
      <c r="H3">
        <v>126134</v>
      </c>
      <c r="J3">
        <f t="shared" si="0"/>
        <v>62782.2</v>
      </c>
      <c r="K3">
        <f t="shared" si="1"/>
        <v>2.0090726352373762</v>
      </c>
      <c r="L3">
        <f t="shared" si="2"/>
        <v>105659</v>
      </c>
      <c r="M3">
        <f t="shared" si="3"/>
        <v>25144</v>
      </c>
      <c r="N3">
        <f t="shared" si="4"/>
        <v>62782.2</v>
      </c>
      <c r="O3">
        <f t="shared" si="5"/>
        <v>80515</v>
      </c>
      <c r="Q3">
        <v>674</v>
      </c>
      <c r="R3">
        <v>2</v>
      </c>
      <c r="T3">
        <v>-1423.8000000000029</v>
      </c>
      <c r="U3">
        <v>-48.400000000001455</v>
      </c>
      <c r="W3">
        <v>2481.4</v>
      </c>
      <c r="X3">
        <v>140.4</v>
      </c>
      <c r="AF3">
        <v>62782.2</v>
      </c>
      <c r="AG3">
        <v>2.0090726352373762</v>
      </c>
      <c r="AK3">
        <v>62782.2</v>
      </c>
      <c r="AL3">
        <v>2.0090726352373762</v>
      </c>
    </row>
    <row r="4" spans="1:38" x14ac:dyDescent="0.25">
      <c r="B4">
        <v>58906</v>
      </c>
      <c r="C4">
        <v>6442</v>
      </c>
      <c r="D4">
        <v>84912</v>
      </c>
      <c r="E4">
        <v>16201</v>
      </c>
      <c r="F4">
        <v>102298</v>
      </c>
      <c r="H4">
        <v>109067</v>
      </c>
      <c r="J4">
        <f t="shared" si="0"/>
        <v>53751.8</v>
      </c>
      <c r="K4">
        <f t="shared" si="1"/>
        <v>2.0290855376006012</v>
      </c>
      <c r="L4">
        <f t="shared" si="2"/>
        <v>102298</v>
      </c>
      <c r="M4">
        <f t="shared" si="3"/>
        <v>6442</v>
      </c>
      <c r="N4">
        <f t="shared" si="4"/>
        <v>53751.8</v>
      </c>
      <c r="O4">
        <f t="shared" si="5"/>
        <v>95856</v>
      </c>
      <c r="Q4">
        <v>-1756</v>
      </c>
      <c r="R4">
        <v>443</v>
      </c>
      <c r="T4">
        <v>689.60000000000582</v>
      </c>
      <c r="U4">
        <v>-56.799999999995634</v>
      </c>
      <c r="W4">
        <v>1432</v>
      </c>
      <c r="X4">
        <v>120.39999999999999</v>
      </c>
      <c r="AD4">
        <v>53751.8</v>
      </c>
      <c r="AE4">
        <v>2.0290855376006012</v>
      </c>
      <c r="AK4">
        <v>53751.8</v>
      </c>
      <c r="AL4">
        <v>2.0290855376006012</v>
      </c>
    </row>
    <row r="5" spans="1:38" x14ac:dyDescent="0.25">
      <c r="B5">
        <v>18949</v>
      </c>
      <c r="C5">
        <v>35273</v>
      </c>
      <c r="D5">
        <v>48537</v>
      </c>
      <c r="E5">
        <v>18859</v>
      </c>
      <c r="F5">
        <v>81164</v>
      </c>
      <c r="H5">
        <v>71647</v>
      </c>
      <c r="J5">
        <f t="shared" si="0"/>
        <v>40556.400000000001</v>
      </c>
      <c r="K5">
        <f t="shared" si="1"/>
        <v>1.7666015721316488</v>
      </c>
      <c r="L5">
        <f t="shared" si="2"/>
        <v>81164</v>
      </c>
      <c r="M5">
        <f t="shared" si="3"/>
        <v>18859</v>
      </c>
      <c r="N5">
        <f t="shared" si="4"/>
        <v>40556.400000000001</v>
      </c>
      <c r="O5">
        <f t="shared" si="5"/>
        <v>62305</v>
      </c>
      <c r="Q5">
        <v>-3014</v>
      </c>
      <c r="R5">
        <v>-280</v>
      </c>
      <c r="T5">
        <v>581.40000000000146</v>
      </c>
      <c r="U5">
        <v>-451.59999999999854</v>
      </c>
      <c r="W5">
        <v>1729.3999999999999</v>
      </c>
      <c r="X5">
        <v>451.6</v>
      </c>
      <c r="AD5">
        <v>40556.400000000001</v>
      </c>
      <c r="AE5">
        <v>1.7666015721316488</v>
      </c>
      <c r="AK5">
        <v>40556.400000000001</v>
      </c>
      <c r="AL5">
        <v>1.7666015721316488</v>
      </c>
    </row>
    <row r="6" spans="1:38" x14ac:dyDescent="0.25">
      <c r="B6">
        <v>116989</v>
      </c>
      <c r="C6">
        <v>16882</v>
      </c>
      <c r="D6">
        <v>48782</v>
      </c>
      <c r="E6">
        <v>25621</v>
      </c>
      <c r="F6">
        <v>47760</v>
      </c>
      <c r="H6">
        <v>113893</v>
      </c>
      <c r="J6">
        <f t="shared" si="0"/>
        <v>51206.8</v>
      </c>
      <c r="K6">
        <f t="shared" si="1"/>
        <v>2.2241772577079604</v>
      </c>
      <c r="L6">
        <f t="shared" si="2"/>
        <v>116989</v>
      </c>
      <c r="M6">
        <f t="shared" si="3"/>
        <v>16882</v>
      </c>
      <c r="N6">
        <f t="shared" si="4"/>
        <v>51206.8</v>
      </c>
      <c r="O6">
        <f t="shared" si="5"/>
        <v>100107</v>
      </c>
      <c r="Q6">
        <v>3562</v>
      </c>
      <c r="R6">
        <v>-404</v>
      </c>
      <c r="T6">
        <v>-2003</v>
      </c>
      <c r="U6">
        <v>187.80000000000291</v>
      </c>
      <c r="W6">
        <v>2377</v>
      </c>
      <c r="X6">
        <v>353</v>
      </c>
      <c r="AD6">
        <v>51206.8</v>
      </c>
      <c r="AE6">
        <v>2.2241772577079604</v>
      </c>
      <c r="AK6">
        <v>51206.8</v>
      </c>
      <c r="AL6">
        <v>2.2241772577079604</v>
      </c>
    </row>
    <row r="7" spans="1:38" x14ac:dyDescent="0.25">
      <c r="B7">
        <v>61338</v>
      </c>
      <c r="C7">
        <v>67865</v>
      </c>
      <c r="D7">
        <v>28949</v>
      </c>
      <c r="E7">
        <v>7700</v>
      </c>
      <c r="F7">
        <v>95312</v>
      </c>
      <c r="H7">
        <v>70936</v>
      </c>
      <c r="J7">
        <f t="shared" si="0"/>
        <v>52232.800000000003</v>
      </c>
      <c r="K7">
        <f t="shared" si="1"/>
        <v>1.3580738539768114</v>
      </c>
      <c r="L7">
        <f t="shared" si="2"/>
        <v>95312</v>
      </c>
      <c r="M7">
        <f t="shared" si="3"/>
        <v>7700</v>
      </c>
      <c r="N7">
        <f t="shared" si="4"/>
        <v>52232.800000000003</v>
      </c>
      <c r="O7">
        <f t="shared" si="5"/>
        <v>87612</v>
      </c>
      <c r="Q7">
        <v>-3356</v>
      </c>
      <c r="R7">
        <v>247</v>
      </c>
      <c r="T7">
        <v>302.20000000000437</v>
      </c>
      <c r="U7">
        <v>-309.19999999999709</v>
      </c>
      <c r="W7">
        <v>1641</v>
      </c>
      <c r="X7">
        <v>320.40000000000003</v>
      </c>
      <c r="Z7">
        <v>52232.800000000003</v>
      </c>
      <c r="AA7">
        <v>1.3580738539768114</v>
      </c>
      <c r="AI7">
        <v>52232.800000000003</v>
      </c>
      <c r="AJ7">
        <v>1.3580738539768114</v>
      </c>
    </row>
    <row r="8" spans="1:38" x14ac:dyDescent="0.25">
      <c r="B8">
        <v>70219</v>
      </c>
      <c r="C8">
        <v>10904</v>
      </c>
      <c r="D8">
        <v>70240</v>
      </c>
      <c r="E8">
        <v>25524</v>
      </c>
      <c r="F8">
        <v>21087</v>
      </c>
      <c r="H8">
        <v>40251</v>
      </c>
      <c r="J8">
        <f t="shared" si="0"/>
        <v>39594.800000000003</v>
      </c>
      <c r="K8">
        <f t="shared" si="1"/>
        <v>1.0165728833079091</v>
      </c>
      <c r="L8">
        <f t="shared" si="2"/>
        <v>70240</v>
      </c>
      <c r="M8">
        <f t="shared" si="3"/>
        <v>10904</v>
      </c>
      <c r="N8">
        <f t="shared" si="4"/>
        <v>39594.800000000003</v>
      </c>
      <c r="O8">
        <f t="shared" si="5"/>
        <v>59336</v>
      </c>
      <c r="Q8">
        <v>-2430</v>
      </c>
      <c r="R8">
        <v>36</v>
      </c>
      <c r="T8">
        <v>-1659.3999999999942</v>
      </c>
      <c r="U8">
        <v>-286.39999999999418</v>
      </c>
      <c r="W8">
        <v>1659.4</v>
      </c>
      <c r="X8">
        <v>375.2</v>
      </c>
      <c r="Z8">
        <v>39594.800000000003</v>
      </c>
      <c r="AA8">
        <v>1.0165728833079091</v>
      </c>
      <c r="AI8">
        <v>39594.800000000003</v>
      </c>
      <c r="AJ8">
        <v>1.0165728833079091</v>
      </c>
    </row>
    <row r="9" spans="1:38" x14ac:dyDescent="0.25">
      <c r="B9">
        <v>74633</v>
      </c>
      <c r="C9">
        <v>18001</v>
      </c>
      <c r="D9">
        <v>120973</v>
      </c>
      <c r="E9">
        <v>6501</v>
      </c>
      <c r="F9">
        <v>49430</v>
      </c>
      <c r="H9">
        <v>76174</v>
      </c>
      <c r="J9">
        <f t="shared" si="0"/>
        <v>53907.6</v>
      </c>
      <c r="K9">
        <f t="shared" si="1"/>
        <v>1.4130475109261031</v>
      </c>
      <c r="L9">
        <f t="shared" si="2"/>
        <v>120973</v>
      </c>
      <c r="M9">
        <f t="shared" si="3"/>
        <v>6501</v>
      </c>
      <c r="N9">
        <f t="shared" si="4"/>
        <v>53907.6</v>
      </c>
      <c r="O9">
        <f t="shared" si="5"/>
        <v>114472</v>
      </c>
      <c r="Q9">
        <v>-578</v>
      </c>
      <c r="R9">
        <v>276</v>
      </c>
      <c r="T9">
        <v>-507.59999999999854</v>
      </c>
      <c r="U9">
        <v>275</v>
      </c>
      <c r="W9">
        <v>2370.7999999999997</v>
      </c>
      <c r="X9">
        <v>314.60000000000002</v>
      </c>
      <c r="Z9">
        <v>53907.6</v>
      </c>
      <c r="AA9">
        <v>1.4130475109261031</v>
      </c>
      <c r="AK9">
        <v>53907.6</v>
      </c>
      <c r="AL9">
        <v>1.4130475109261031</v>
      </c>
    </row>
    <row r="10" spans="1:38" x14ac:dyDescent="0.25">
      <c r="B10">
        <v>23584</v>
      </c>
      <c r="C10">
        <v>100131</v>
      </c>
      <c r="D10">
        <v>24458</v>
      </c>
      <c r="E10">
        <v>75684</v>
      </c>
      <c r="F10">
        <v>121058</v>
      </c>
      <c r="H10">
        <v>108328</v>
      </c>
      <c r="J10">
        <f t="shared" si="0"/>
        <v>68983</v>
      </c>
      <c r="K10">
        <f t="shared" si="1"/>
        <v>1.5703579142687329</v>
      </c>
      <c r="L10">
        <f t="shared" si="2"/>
        <v>121058</v>
      </c>
      <c r="M10">
        <f t="shared" si="3"/>
        <v>23584</v>
      </c>
      <c r="N10">
        <f t="shared" si="4"/>
        <v>68983</v>
      </c>
      <c r="O10">
        <f t="shared" si="5"/>
        <v>97474</v>
      </c>
      <c r="Q10">
        <v>1441</v>
      </c>
      <c r="R10">
        <v>539</v>
      </c>
      <c r="T10">
        <v>-905.60000000000582</v>
      </c>
      <c r="U10">
        <v>7.1999999999970896</v>
      </c>
      <c r="W10">
        <v>1094.8</v>
      </c>
      <c r="X10">
        <v>61.2</v>
      </c>
      <c r="AF10">
        <v>68983</v>
      </c>
      <c r="AG10">
        <v>1.5703579142687329</v>
      </c>
      <c r="AK10">
        <v>68983</v>
      </c>
      <c r="AL10">
        <v>1.5703579142687329</v>
      </c>
    </row>
    <row r="11" spans="1:38" x14ac:dyDescent="0.25">
      <c r="B11">
        <v>51979</v>
      </c>
      <c r="C11">
        <v>107595</v>
      </c>
      <c r="D11">
        <v>108244</v>
      </c>
      <c r="E11">
        <v>3543</v>
      </c>
      <c r="F11">
        <v>21956</v>
      </c>
      <c r="H11">
        <v>95136</v>
      </c>
      <c r="J11">
        <f t="shared" si="0"/>
        <v>58663.4</v>
      </c>
      <c r="K11">
        <f t="shared" si="1"/>
        <v>1.6217266643256272</v>
      </c>
      <c r="L11">
        <f t="shared" si="2"/>
        <v>108244</v>
      </c>
      <c r="M11">
        <f t="shared" si="3"/>
        <v>3543</v>
      </c>
      <c r="N11">
        <f t="shared" si="4"/>
        <v>58663.4</v>
      </c>
      <c r="O11">
        <f t="shared" si="5"/>
        <v>104701</v>
      </c>
      <c r="Q11">
        <v>-1788</v>
      </c>
      <c r="R11">
        <v>486</v>
      </c>
      <c r="T11">
        <v>1050.2000000000044</v>
      </c>
      <c r="U11">
        <v>45.200000000004366</v>
      </c>
      <c r="W11">
        <v>1365.4</v>
      </c>
      <c r="X11">
        <v>456.8</v>
      </c>
      <c r="AD11">
        <v>58663.4</v>
      </c>
      <c r="AE11">
        <v>1.6217266643256272</v>
      </c>
      <c r="AK11">
        <v>58663.4</v>
      </c>
      <c r="AL11">
        <v>1.6217266643256272</v>
      </c>
    </row>
    <row r="12" spans="1:38" x14ac:dyDescent="0.25">
      <c r="B12">
        <v>86398</v>
      </c>
      <c r="C12">
        <v>28946</v>
      </c>
      <c r="D12">
        <v>28385</v>
      </c>
      <c r="E12">
        <v>116762</v>
      </c>
      <c r="F12">
        <v>10223</v>
      </c>
      <c r="H12">
        <v>84942</v>
      </c>
      <c r="J12">
        <f t="shared" si="0"/>
        <v>54142.8</v>
      </c>
      <c r="K12">
        <f t="shared" si="1"/>
        <v>1.5688512600013298</v>
      </c>
      <c r="L12">
        <f t="shared" si="2"/>
        <v>116762</v>
      </c>
      <c r="M12">
        <f t="shared" si="3"/>
        <v>10223</v>
      </c>
      <c r="N12">
        <f t="shared" si="4"/>
        <v>54142.8</v>
      </c>
      <c r="O12">
        <f t="shared" si="5"/>
        <v>106539</v>
      </c>
      <c r="Q12">
        <v>-2388</v>
      </c>
      <c r="R12">
        <v>-86</v>
      </c>
      <c r="T12">
        <v>564</v>
      </c>
      <c r="U12">
        <v>-3.3999999999941792</v>
      </c>
      <c r="W12">
        <v>1149.2</v>
      </c>
      <c r="X12">
        <v>104.6</v>
      </c>
      <c r="AD12">
        <v>54142.8</v>
      </c>
      <c r="AE12">
        <v>1.5688512600013298</v>
      </c>
      <c r="AK12">
        <v>54142.8</v>
      </c>
      <c r="AL12">
        <v>1.5688512600013298</v>
      </c>
    </row>
    <row r="13" spans="1:38" x14ac:dyDescent="0.25">
      <c r="B13">
        <v>4347</v>
      </c>
      <c r="C13">
        <v>104545</v>
      </c>
      <c r="D13">
        <v>119889</v>
      </c>
      <c r="E13">
        <v>96340</v>
      </c>
      <c r="F13">
        <v>63313</v>
      </c>
      <c r="H13">
        <v>131289</v>
      </c>
      <c r="J13">
        <f t="shared" si="0"/>
        <v>77686.8</v>
      </c>
      <c r="K13">
        <f t="shared" si="1"/>
        <v>1.6899782202381872</v>
      </c>
      <c r="L13">
        <f t="shared" si="2"/>
        <v>119889</v>
      </c>
      <c r="M13">
        <f t="shared" si="3"/>
        <v>4347</v>
      </c>
      <c r="N13">
        <f t="shared" si="4"/>
        <v>77686.8</v>
      </c>
      <c r="O13">
        <f t="shared" si="5"/>
        <v>115542</v>
      </c>
      <c r="Q13">
        <v>2139</v>
      </c>
      <c r="R13">
        <v>132</v>
      </c>
      <c r="T13">
        <v>3640.8000000000029</v>
      </c>
      <c r="U13">
        <v>258.60000000000582</v>
      </c>
      <c r="W13">
        <v>3640.8</v>
      </c>
      <c r="X13">
        <v>446.6</v>
      </c>
      <c r="AF13">
        <v>77686.8</v>
      </c>
      <c r="AG13">
        <v>1.6899782202381872</v>
      </c>
      <c r="AK13">
        <v>77686.8</v>
      </c>
      <c r="AL13">
        <v>1.6899782202381872</v>
      </c>
    </row>
    <row r="14" spans="1:38" x14ac:dyDescent="0.25">
      <c r="B14">
        <v>28631</v>
      </c>
      <c r="C14">
        <v>105863</v>
      </c>
      <c r="D14">
        <v>11600</v>
      </c>
      <c r="E14">
        <v>3093</v>
      </c>
      <c r="F14">
        <v>9280</v>
      </c>
      <c r="H14">
        <v>37445</v>
      </c>
      <c r="J14">
        <f t="shared" si="0"/>
        <v>31693.4</v>
      </c>
      <c r="K14">
        <f t="shared" si="1"/>
        <v>1.1814762695072158</v>
      </c>
      <c r="L14">
        <f t="shared" si="2"/>
        <v>105863</v>
      </c>
      <c r="M14">
        <f t="shared" si="3"/>
        <v>3093</v>
      </c>
      <c r="N14">
        <f t="shared" si="4"/>
        <v>31693.4</v>
      </c>
      <c r="O14">
        <f t="shared" si="5"/>
        <v>102770</v>
      </c>
      <c r="Q14">
        <v>2267</v>
      </c>
      <c r="R14">
        <v>0</v>
      </c>
      <c r="T14">
        <v>1755.2000000000007</v>
      </c>
      <c r="U14">
        <v>-13.599999999998545</v>
      </c>
      <c r="W14">
        <v>1755.2</v>
      </c>
      <c r="X14">
        <v>110.80000000000001</v>
      </c>
      <c r="Z14">
        <v>31693.4</v>
      </c>
      <c r="AA14">
        <v>1.1814762695072158</v>
      </c>
      <c r="AI14">
        <v>31693.4</v>
      </c>
      <c r="AJ14">
        <v>1.1814762695072158</v>
      </c>
    </row>
    <row r="15" spans="1:38" x14ac:dyDescent="0.25">
      <c r="B15">
        <v>74867</v>
      </c>
      <c r="C15">
        <v>33344</v>
      </c>
      <c r="D15">
        <v>52982</v>
      </c>
      <c r="E15">
        <v>65769</v>
      </c>
      <c r="F15">
        <v>106803</v>
      </c>
      <c r="H15">
        <v>86234</v>
      </c>
      <c r="J15">
        <f t="shared" si="0"/>
        <v>66753</v>
      </c>
      <c r="K15">
        <f t="shared" si="1"/>
        <v>1.291837070993064</v>
      </c>
      <c r="L15">
        <f t="shared" si="2"/>
        <v>106803</v>
      </c>
      <c r="M15">
        <f t="shared" si="3"/>
        <v>33344</v>
      </c>
      <c r="N15">
        <f t="shared" si="4"/>
        <v>66753</v>
      </c>
      <c r="O15">
        <f t="shared" si="5"/>
        <v>73459</v>
      </c>
      <c r="Q15">
        <v>-235</v>
      </c>
      <c r="R15">
        <v>-97</v>
      </c>
      <c r="T15">
        <v>160.80000000000291</v>
      </c>
      <c r="U15">
        <v>225</v>
      </c>
      <c r="W15">
        <v>2481.1999999999998</v>
      </c>
      <c r="X15">
        <v>282.60000000000002</v>
      </c>
      <c r="AB15">
        <v>66753</v>
      </c>
      <c r="AC15">
        <v>1.291837070993064</v>
      </c>
      <c r="AI15">
        <v>66753</v>
      </c>
      <c r="AJ15">
        <v>1.291837070993064</v>
      </c>
    </row>
    <row r="16" spans="1:38" x14ac:dyDescent="0.25">
      <c r="B16">
        <v>23522</v>
      </c>
      <c r="C16">
        <v>108556</v>
      </c>
      <c r="D16">
        <v>101919</v>
      </c>
      <c r="E16">
        <v>90817</v>
      </c>
      <c r="F16">
        <v>2176</v>
      </c>
      <c r="H16">
        <v>71187</v>
      </c>
      <c r="J16">
        <f t="shared" si="0"/>
        <v>65398</v>
      </c>
      <c r="K16">
        <f t="shared" si="1"/>
        <v>1.0885195265910272</v>
      </c>
      <c r="L16">
        <f t="shared" si="2"/>
        <v>108556</v>
      </c>
      <c r="M16">
        <f t="shared" si="3"/>
        <v>2176</v>
      </c>
      <c r="N16">
        <f t="shared" si="4"/>
        <v>65398</v>
      </c>
      <c r="O16">
        <f t="shared" si="5"/>
        <v>106380</v>
      </c>
      <c r="Q16">
        <v>-768</v>
      </c>
      <c r="R16">
        <v>-604</v>
      </c>
      <c r="T16">
        <v>-210.19999999999709</v>
      </c>
      <c r="U16">
        <v>108.19999999999709</v>
      </c>
      <c r="W16">
        <v>2286.1999999999998</v>
      </c>
      <c r="X16">
        <v>233.8</v>
      </c>
      <c r="AB16">
        <v>65398</v>
      </c>
      <c r="AC16">
        <v>1.0885195265910272</v>
      </c>
      <c r="AK16">
        <v>65398</v>
      </c>
      <c r="AL16">
        <v>1.0885195265910272</v>
      </c>
    </row>
    <row r="17" spans="2:38" x14ac:dyDescent="0.25">
      <c r="B17">
        <v>27290</v>
      </c>
      <c r="C17">
        <v>45674</v>
      </c>
      <c r="D17">
        <v>60653</v>
      </c>
      <c r="E17">
        <v>100612</v>
      </c>
      <c r="F17">
        <v>46773</v>
      </c>
      <c r="H17">
        <v>85109</v>
      </c>
      <c r="J17">
        <f t="shared" si="0"/>
        <v>56200.4</v>
      </c>
      <c r="K17">
        <f t="shared" si="1"/>
        <v>1.5143842392580835</v>
      </c>
      <c r="L17">
        <f t="shared" si="2"/>
        <v>100612</v>
      </c>
      <c r="M17">
        <f t="shared" si="3"/>
        <v>27290</v>
      </c>
      <c r="N17">
        <f t="shared" si="4"/>
        <v>56200.4</v>
      </c>
      <c r="O17">
        <f t="shared" si="5"/>
        <v>73322</v>
      </c>
      <c r="Q17">
        <v>2822</v>
      </c>
      <c r="R17">
        <v>0</v>
      </c>
      <c r="T17">
        <v>-601</v>
      </c>
      <c r="U17">
        <v>59</v>
      </c>
      <c r="W17">
        <v>2040.2</v>
      </c>
      <c r="X17">
        <v>81</v>
      </c>
      <c r="Z17">
        <v>56200.4</v>
      </c>
      <c r="AA17">
        <v>1.5143842392580835</v>
      </c>
      <c r="AK17">
        <v>56200.4</v>
      </c>
      <c r="AL17">
        <v>1.5143842392580835</v>
      </c>
    </row>
    <row r="18" spans="2:38" x14ac:dyDescent="0.25">
      <c r="B18">
        <v>52648</v>
      </c>
      <c r="C18">
        <v>4200</v>
      </c>
      <c r="D18">
        <v>30531</v>
      </c>
      <c r="E18">
        <v>119407</v>
      </c>
      <c r="F18">
        <v>53686</v>
      </c>
      <c r="H18">
        <v>76625</v>
      </c>
      <c r="J18">
        <f t="shared" si="0"/>
        <v>52094.400000000001</v>
      </c>
      <c r="K18">
        <f t="shared" si="1"/>
        <v>1.4708874658312601</v>
      </c>
      <c r="L18">
        <f t="shared" si="2"/>
        <v>119407</v>
      </c>
      <c r="M18">
        <f t="shared" si="3"/>
        <v>4200</v>
      </c>
      <c r="N18">
        <f t="shared" si="4"/>
        <v>52094.400000000001</v>
      </c>
      <c r="O18">
        <f t="shared" si="5"/>
        <v>115207</v>
      </c>
      <c r="Q18">
        <v>1103</v>
      </c>
      <c r="R18">
        <v>80</v>
      </c>
      <c r="T18">
        <v>1369.2000000000044</v>
      </c>
      <c r="U18">
        <v>-119.59999999999854</v>
      </c>
      <c r="W18">
        <v>2657.2</v>
      </c>
      <c r="X18">
        <v>367.2</v>
      </c>
      <c r="Z18">
        <v>52094.400000000001</v>
      </c>
      <c r="AA18">
        <v>1.4708874658312601</v>
      </c>
      <c r="AK18">
        <v>52094.400000000001</v>
      </c>
      <c r="AL18">
        <v>1.4708874658312601</v>
      </c>
    </row>
    <row r="19" spans="2:38" x14ac:dyDescent="0.25">
      <c r="B19">
        <v>54194</v>
      </c>
      <c r="C19">
        <v>96400</v>
      </c>
      <c r="D19">
        <v>118069</v>
      </c>
      <c r="E19">
        <v>84833</v>
      </c>
      <c r="F19">
        <v>112174</v>
      </c>
      <c r="H19">
        <v>102293</v>
      </c>
      <c r="J19">
        <f t="shared" si="0"/>
        <v>93134</v>
      </c>
      <c r="K19">
        <f t="shared" si="1"/>
        <v>1.0983421736422789</v>
      </c>
      <c r="L19">
        <f t="shared" si="2"/>
        <v>118069</v>
      </c>
      <c r="M19">
        <f t="shared" si="3"/>
        <v>54194</v>
      </c>
      <c r="N19">
        <f t="shared" si="4"/>
        <v>93134</v>
      </c>
      <c r="O19">
        <f t="shared" si="5"/>
        <v>63875</v>
      </c>
      <c r="Q19">
        <v>1925</v>
      </c>
      <c r="R19">
        <v>113</v>
      </c>
      <c r="T19">
        <v>1277.6000000000058</v>
      </c>
      <c r="U19">
        <v>-48.399999999994179</v>
      </c>
      <c r="W19">
        <v>3004</v>
      </c>
      <c r="X19">
        <v>408.4</v>
      </c>
      <c r="AB19">
        <v>93134</v>
      </c>
      <c r="AC19">
        <v>1.0983421736422789</v>
      </c>
      <c r="AI19">
        <v>93134</v>
      </c>
      <c r="AJ19">
        <v>1.0983421736422789</v>
      </c>
    </row>
    <row r="20" spans="2:38" x14ac:dyDescent="0.25">
      <c r="B20">
        <v>89716</v>
      </c>
      <c r="C20">
        <v>49824</v>
      </c>
      <c r="D20">
        <v>115942</v>
      </c>
      <c r="E20">
        <v>33780</v>
      </c>
      <c r="F20">
        <v>85926</v>
      </c>
      <c r="H20">
        <v>89404</v>
      </c>
      <c r="J20">
        <f t="shared" si="0"/>
        <v>75037.600000000006</v>
      </c>
      <c r="K20">
        <f t="shared" si="1"/>
        <v>1.1914560167169526</v>
      </c>
      <c r="L20">
        <f t="shared" si="2"/>
        <v>115942</v>
      </c>
      <c r="M20">
        <f t="shared" si="3"/>
        <v>33780</v>
      </c>
      <c r="N20">
        <f t="shared" si="4"/>
        <v>75037.600000000006</v>
      </c>
      <c r="O20">
        <f t="shared" si="5"/>
        <v>82162</v>
      </c>
      <c r="Q20">
        <v>-140</v>
      </c>
      <c r="R20">
        <v>-781</v>
      </c>
      <c r="T20">
        <v>-361.39999999999418</v>
      </c>
      <c r="U20">
        <v>41.600000000005821</v>
      </c>
      <c r="W20">
        <v>5807.4</v>
      </c>
      <c r="X20">
        <v>333.6</v>
      </c>
      <c r="AB20">
        <v>75037.600000000006</v>
      </c>
      <c r="AC20">
        <v>1.1914560167169526</v>
      </c>
      <c r="AI20">
        <v>75037.600000000006</v>
      </c>
      <c r="AJ20">
        <v>1.1914560167169526</v>
      </c>
    </row>
    <row r="21" spans="2:38" x14ac:dyDescent="0.25">
      <c r="B21">
        <v>2594</v>
      </c>
      <c r="C21">
        <v>44032</v>
      </c>
      <c r="D21">
        <v>66549</v>
      </c>
      <c r="E21">
        <v>29762</v>
      </c>
      <c r="F21">
        <v>35823</v>
      </c>
      <c r="H21">
        <v>85902</v>
      </c>
      <c r="J21">
        <f t="shared" si="0"/>
        <v>35752</v>
      </c>
      <c r="K21">
        <f t="shared" si="1"/>
        <v>2.4027187290221526</v>
      </c>
      <c r="L21">
        <f t="shared" si="2"/>
        <v>66549</v>
      </c>
      <c r="M21">
        <f t="shared" si="3"/>
        <v>2594</v>
      </c>
      <c r="N21">
        <f t="shared" si="4"/>
        <v>35752</v>
      </c>
      <c r="O21">
        <f t="shared" si="5"/>
        <v>63955</v>
      </c>
      <c r="Q21">
        <v>1278</v>
      </c>
      <c r="R21">
        <v>12</v>
      </c>
      <c r="T21">
        <v>-2181.1999999999971</v>
      </c>
      <c r="U21">
        <v>-202</v>
      </c>
      <c r="W21">
        <v>3772</v>
      </c>
      <c r="X21">
        <v>250.39999999999998</v>
      </c>
      <c r="AD21">
        <v>35752</v>
      </c>
      <c r="AE21">
        <v>2.4027187290221526</v>
      </c>
      <c r="AK21">
        <v>35752</v>
      </c>
      <c r="AL21">
        <v>2.4027187290221526</v>
      </c>
    </row>
    <row r="22" spans="2:38" x14ac:dyDescent="0.25">
      <c r="B22">
        <v>88073</v>
      </c>
      <c r="C22">
        <v>115968</v>
      </c>
      <c r="D22">
        <v>76759</v>
      </c>
      <c r="E22">
        <v>5145</v>
      </c>
      <c r="F22">
        <v>74488</v>
      </c>
      <c r="H22">
        <v>111946</v>
      </c>
      <c r="J22">
        <f t="shared" si="0"/>
        <v>72086.600000000006</v>
      </c>
      <c r="K22">
        <f t="shared" si="1"/>
        <v>1.5529377165797804</v>
      </c>
      <c r="L22">
        <f t="shared" si="2"/>
        <v>115968</v>
      </c>
      <c r="M22">
        <f t="shared" si="3"/>
        <v>5145</v>
      </c>
      <c r="N22">
        <f t="shared" si="4"/>
        <v>72086.600000000006</v>
      </c>
      <c r="O22">
        <f t="shared" si="5"/>
        <v>110823</v>
      </c>
      <c r="Q22">
        <v>-5273</v>
      </c>
      <c r="R22">
        <v>522</v>
      </c>
      <c r="T22">
        <v>1386.2000000000116</v>
      </c>
      <c r="U22">
        <v>62.600000000005821</v>
      </c>
      <c r="W22">
        <v>2141.4</v>
      </c>
      <c r="X22">
        <v>62.599999999999994</v>
      </c>
      <c r="AF22">
        <v>72086.600000000006</v>
      </c>
      <c r="AG22">
        <v>1.5529377165797804</v>
      </c>
      <c r="AK22">
        <v>72086.600000000006</v>
      </c>
      <c r="AL22">
        <v>1.5529377165797804</v>
      </c>
    </row>
    <row r="23" spans="2:38" x14ac:dyDescent="0.25">
      <c r="B23">
        <v>15878</v>
      </c>
      <c r="C23">
        <v>24706</v>
      </c>
      <c r="D23">
        <v>61074</v>
      </c>
      <c r="E23">
        <v>57608</v>
      </c>
      <c r="F23">
        <v>107043</v>
      </c>
      <c r="H23">
        <v>88986</v>
      </c>
      <c r="J23">
        <f t="shared" si="0"/>
        <v>53261.8</v>
      </c>
      <c r="K23">
        <f t="shared" si="1"/>
        <v>1.6707283644187767</v>
      </c>
      <c r="L23">
        <f t="shared" si="2"/>
        <v>107043</v>
      </c>
      <c r="M23">
        <f t="shared" si="3"/>
        <v>15878</v>
      </c>
      <c r="N23">
        <f t="shared" si="4"/>
        <v>53261.8</v>
      </c>
      <c r="O23">
        <f t="shared" si="5"/>
        <v>91165</v>
      </c>
      <c r="Q23">
        <v>4362</v>
      </c>
      <c r="R23">
        <v>-475</v>
      </c>
      <c r="T23">
        <v>617.80000000000291</v>
      </c>
      <c r="U23">
        <v>-167.59999999999854</v>
      </c>
      <c r="W23">
        <v>1016.6000000000001</v>
      </c>
      <c r="X23">
        <v>207.2</v>
      </c>
      <c r="AD23">
        <v>53261.8</v>
      </c>
      <c r="AE23">
        <v>1.6707283644187767</v>
      </c>
      <c r="AK23">
        <v>53261.8</v>
      </c>
      <c r="AL23">
        <v>1.6707283644187767</v>
      </c>
    </row>
    <row r="24" spans="2:38" x14ac:dyDescent="0.25">
      <c r="B24">
        <v>92941</v>
      </c>
      <c r="C24">
        <v>42492</v>
      </c>
      <c r="D24">
        <v>50180</v>
      </c>
      <c r="E24">
        <v>19710</v>
      </c>
      <c r="F24">
        <v>81605</v>
      </c>
      <c r="H24">
        <v>108303</v>
      </c>
      <c r="J24">
        <f t="shared" si="0"/>
        <v>57385.599999999999</v>
      </c>
      <c r="K24">
        <f t="shared" si="1"/>
        <v>1.8872853119946469</v>
      </c>
      <c r="L24">
        <f t="shared" si="2"/>
        <v>92941</v>
      </c>
      <c r="M24">
        <f t="shared" si="3"/>
        <v>19710</v>
      </c>
      <c r="N24">
        <f t="shared" si="4"/>
        <v>57385.599999999999</v>
      </c>
      <c r="O24">
        <f t="shared" si="5"/>
        <v>73231</v>
      </c>
      <c r="Q24">
        <v>-183</v>
      </c>
      <c r="R24">
        <v>57</v>
      </c>
      <c r="T24">
        <v>-719.59999999999854</v>
      </c>
      <c r="U24">
        <v>-73.200000000004366</v>
      </c>
      <c r="W24">
        <v>988</v>
      </c>
      <c r="X24">
        <v>314</v>
      </c>
      <c r="AD24">
        <v>57385.599999999999</v>
      </c>
      <c r="AE24">
        <v>1.8872853119946469</v>
      </c>
      <c r="AK24">
        <v>57385.599999999999</v>
      </c>
      <c r="AL24">
        <v>1.8872853119946469</v>
      </c>
    </row>
    <row r="25" spans="2:38" x14ac:dyDescent="0.25">
      <c r="B25">
        <v>28518</v>
      </c>
      <c r="C25">
        <v>82422</v>
      </c>
      <c r="D25">
        <v>21254</v>
      </c>
      <c r="E25">
        <v>103140</v>
      </c>
      <c r="F25">
        <v>45607</v>
      </c>
      <c r="H25">
        <v>97723</v>
      </c>
      <c r="J25">
        <f t="shared" si="0"/>
        <v>56188.2</v>
      </c>
      <c r="K25">
        <f t="shared" si="1"/>
        <v>1.7392085882801016</v>
      </c>
      <c r="L25">
        <f t="shared" si="2"/>
        <v>103140</v>
      </c>
      <c r="M25">
        <f t="shared" si="3"/>
        <v>21254</v>
      </c>
      <c r="N25">
        <f t="shared" si="4"/>
        <v>56188.2</v>
      </c>
      <c r="O25">
        <f t="shared" si="5"/>
        <v>81886</v>
      </c>
      <c r="Q25">
        <v>3013</v>
      </c>
      <c r="R25">
        <v>-63</v>
      </c>
      <c r="T25">
        <v>346.19999999999709</v>
      </c>
      <c r="U25">
        <v>410.79999999999563</v>
      </c>
      <c r="W25">
        <v>1013.4</v>
      </c>
      <c r="X25">
        <v>509.6</v>
      </c>
      <c r="AD25">
        <v>56188.2</v>
      </c>
      <c r="AE25">
        <v>1.7392085882801016</v>
      </c>
      <c r="AK25">
        <v>56188.2</v>
      </c>
      <c r="AL25">
        <v>1.7392085882801016</v>
      </c>
    </row>
    <row r="26" spans="2:38" x14ac:dyDescent="0.25">
      <c r="B26">
        <v>84293</v>
      </c>
      <c r="C26">
        <v>20362</v>
      </c>
      <c r="D26">
        <v>45988</v>
      </c>
      <c r="E26">
        <v>34707</v>
      </c>
      <c r="F26">
        <v>55949</v>
      </c>
      <c r="H26">
        <v>52734</v>
      </c>
      <c r="J26">
        <f t="shared" si="0"/>
        <v>48259.8</v>
      </c>
      <c r="K26">
        <f t="shared" si="1"/>
        <v>1.0927107033182897</v>
      </c>
      <c r="L26">
        <f t="shared" si="2"/>
        <v>84293</v>
      </c>
      <c r="M26">
        <f t="shared" si="3"/>
        <v>20362</v>
      </c>
      <c r="N26">
        <f t="shared" si="4"/>
        <v>48259.8</v>
      </c>
      <c r="O26">
        <f t="shared" si="5"/>
        <v>63931</v>
      </c>
      <c r="Q26">
        <v>2673</v>
      </c>
      <c r="R26">
        <v>-274</v>
      </c>
      <c r="T26">
        <v>-1604.3999999999942</v>
      </c>
      <c r="U26">
        <v>-119.39999999999418</v>
      </c>
      <c r="W26">
        <v>1858.8000000000002</v>
      </c>
      <c r="X26">
        <v>198.6</v>
      </c>
      <c r="Z26">
        <v>48259.8</v>
      </c>
      <c r="AA26">
        <v>1.0927107033182897</v>
      </c>
      <c r="AI26">
        <v>48259.8</v>
      </c>
      <c r="AJ26">
        <v>1.0927107033182897</v>
      </c>
    </row>
    <row r="27" spans="2:38" x14ac:dyDescent="0.25">
      <c r="B27">
        <v>15980</v>
      </c>
      <c r="C27">
        <v>77804</v>
      </c>
      <c r="D27">
        <v>4332</v>
      </c>
      <c r="E27">
        <v>6569</v>
      </c>
      <c r="F27">
        <v>11756</v>
      </c>
      <c r="H27">
        <v>55312</v>
      </c>
      <c r="J27">
        <f t="shared" si="0"/>
        <v>23288.2</v>
      </c>
      <c r="K27">
        <f t="shared" si="1"/>
        <v>2.3751084240087255</v>
      </c>
      <c r="L27">
        <f t="shared" si="2"/>
        <v>77804</v>
      </c>
      <c r="M27">
        <f t="shared" si="3"/>
        <v>4332</v>
      </c>
      <c r="N27">
        <f t="shared" si="4"/>
        <v>23288.2</v>
      </c>
      <c r="O27">
        <f t="shared" si="5"/>
        <v>73472</v>
      </c>
      <c r="Q27">
        <v>1684</v>
      </c>
      <c r="R27">
        <v>181</v>
      </c>
      <c r="T27">
        <v>1000.6000000000022</v>
      </c>
      <c r="U27">
        <v>218.20000000000073</v>
      </c>
      <c r="W27">
        <v>3158.6000000000004</v>
      </c>
      <c r="X27">
        <v>353.8</v>
      </c>
      <c r="AD27">
        <v>23288.2</v>
      </c>
      <c r="AE27">
        <v>2.3751084240087255</v>
      </c>
      <c r="AK27">
        <v>23288.2</v>
      </c>
      <c r="AL27">
        <v>2.3751084240087255</v>
      </c>
    </row>
    <row r="28" spans="2:38" x14ac:dyDescent="0.25">
      <c r="B28">
        <v>41697</v>
      </c>
      <c r="C28">
        <v>58788</v>
      </c>
      <c r="D28">
        <v>79958</v>
      </c>
      <c r="E28">
        <v>81464</v>
      </c>
      <c r="F28">
        <v>73468</v>
      </c>
      <c r="H28">
        <v>126663</v>
      </c>
      <c r="J28">
        <f t="shared" si="0"/>
        <v>67075</v>
      </c>
      <c r="K28">
        <f t="shared" si="1"/>
        <v>1.8883786805814387</v>
      </c>
      <c r="L28">
        <f t="shared" si="2"/>
        <v>81464</v>
      </c>
      <c r="M28">
        <f t="shared" si="3"/>
        <v>41697</v>
      </c>
      <c r="N28">
        <f t="shared" si="4"/>
        <v>67075</v>
      </c>
      <c r="O28">
        <f t="shared" si="5"/>
        <v>39767</v>
      </c>
      <c r="Q28">
        <v>-27</v>
      </c>
      <c r="R28">
        <v>-98</v>
      </c>
      <c r="T28">
        <v>1786.5999999999985</v>
      </c>
      <c r="U28">
        <v>-258.60000000000582</v>
      </c>
      <c r="W28">
        <v>1786.6000000000001</v>
      </c>
      <c r="X28">
        <v>482.6</v>
      </c>
      <c r="AF28">
        <v>67075</v>
      </c>
      <c r="AG28">
        <v>1.8883786805814387</v>
      </c>
      <c r="AK28">
        <v>67075</v>
      </c>
      <c r="AL28">
        <v>1.8883786805814387</v>
      </c>
    </row>
    <row r="29" spans="2:38" x14ac:dyDescent="0.25">
      <c r="B29">
        <v>46737</v>
      </c>
      <c r="C29">
        <v>108008</v>
      </c>
      <c r="D29">
        <v>65620</v>
      </c>
      <c r="E29">
        <v>84135</v>
      </c>
      <c r="F29">
        <v>66347</v>
      </c>
      <c r="H29">
        <v>114229</v>
      </c>
      <c r="J29">
        <f t="shared" si="0"/>
        <v>74169.399999999994</v>
      </c>
      <c r="K29">
        <f t="shared" si="1"/>
        <v>1.5401095330419285</v>
      </c>
      <c r="L29">
        <f t="shared" si="2"/>
        <v>108008</v>
      </c>
      <c r="M29">
        <f t="shared" si="3"/>
        <v>46737</v>
      </c>
      <c r="N29">
        <f t="shared" si="4"/>
        <v>74169.399999999994</v>
      </c>
      <c r="O29">
        <f t="shared" si="5"/>
        <v>61271</v>
      </c>
      <c r="Q29">
        <v>-161</v>
      </c>
      <c r="R29">
        <v>-907</v>
      </c>
      <c r="T29">
        <v>49.599999999991269</v>
      </c>
      <c r="U29">
        <v>32.599999999991269</v>
      </c>
      <c r="W29">
        <v>1207.2</v>
      </c>
      <c r="X29">
        <v>171.79999999999998</v>
      </c>
      <c r="AF29">
        <v>74169.399999999994</v>
      </c>
      <c r="AG29">
        <v>1.5401095330419285</v>
      </c>
      <c r="AK29">
        <v>74169.399999999994</v>
      </c>
      <c r="AL29">
        <v>1.5401095330419285</v>
      </c>
    </row>
    <row r="30" spans="2:38" x14ac:dyDescent="0.25">
      <c r="B30">
        <v>94240</v>
      </c>
      <c r="C30">
        <v>75649</v>
      </c>
      <c r="D30">
        <v>95099</v>
      </c>
      <c r="E30">
        <v>42085</v>
      </c>
      <c r="F30">
        <v>5565</v>
      </c>
      <c r="H30">
        <v>94598</v>
      </c>
      <c r="J30">
        <f t="shared" si="0"/>
        <v>62527.6</v>
      </c>
      <c r="K30">
        <f t="shared" si="1"/>
        <v>1.5128999034026573</v>
      </c>
      <c r="L30">
        <f t="shared" si="2"/>
        <v>95099</v>
      </c>
      <c r="M30">
        <f t="shared" si="3"/>
        <v>5565</v>
      </c>
      <c r="N30">
        <f t="shared" si="4"/>
        <v>62527.6</v>
      </c>
      <c r="O30">
        <f t="shared" si="5"/>
        <v>89534</v>
      </c>
      <c r="Q30">
        <v>-1096</v>
      </c>
      <c r="R30">
        <v>487</v>
      </c>
      <c r="T30">
        <v>-2022.8000000000029</v>
      </c>
      <c r="U30">
        <v>139.79999999999563</v>
      </c>
      <c r="W30">
        <v>3712.3999999999996</v>
      </c>
      <c r="X30">
        <v>628.20000000000005</v>
      </c>
      <c r="AB30">
        <v>62527.6</v>
      </c>
      <c r="AC30">
        <v>1.5128999034026573</v>
      </c>
      <c r="AK30">
        <v>62527.6</v>
      </c>
      <c r="AL30">
        <v>1.5128999034026573</v>
      </c>
    </row>
    <row r="31" spans="2:38" x14ac:dyDescent="0.25">
      <c r="B31">
        <v>33649</v>
      </c>
      <c r="C31">
        <v>33017</v>
      </c>
      <c r="D31">
        <v>19722</v>
      </c>
      <c r="E31">
        <v>67093</v>
      </c>
      <c r="F31">
        <v>35865</v>
      </c>
      <c r="H31">
        <v>81322</v>
      </c>
      <c r="J31">
        <f t="shared" si="0"/>
        <v>37869.199999999997</v>
      </c>
      <c r="K31">
        <f t="shared" si="1"/>
        <v>2.147444361116686</v>
      </c>
      <c r="L31">
        <f t="shared" si="2"/>
        <v>67093</v>
      </c>
      <c r="M31">
        <f t="shared" si="3"/>
        <v>19722</v>
      </c>
      <c r="N31">
        <f t="shared" si="4"/>
        <v>37869.199999999997</v>
      </c>
      <c r="O31">
        <f t="shared" si="5"/>
        <v>47371</v>
      </c>
      <c r="Q31">
        <v>-719</v>
      </c>
      <c r="R31">
        <v>88</v>
      </c>
      <c r="T31">
        <v>-137.80000000000291</v>
      </c>
      <c r="U31">
        <v>-83.600000000005821</v>
      </c>
      <c r="W31">
        <v>785</v>
      </c>
      <c r="X31">
        <v>100.8</v>
      </c>
      <c r="AD31">
        <v>37869.199999999997</v>
      </c>
      <c r="AE31">
        <v>2.147444361116686</v>
      </c>
      <c r="AK31">
        <v>37869.199999999997</v>
      </c>
      <c r="AL31">
        <v>2.147444361116686</v>
      </c>
    </row>
    <row r="32" spans="2:38" x14ac:dyDescent="0.25">
      <c r="B32">
        <v>29264</v>
      </c>
      <c r="C32">
        <v>48148</v>
      </c>
      <c r="D32">
        <v>100360</v>
      </c>
      <c r="E32">
        <v>109939</v>
      </c>
      <c r="F32">
        <v>88983</v>
      </c>
      <c r="H32">
        <v>97802</v>
      </c>
      <c r="J32">
        <f t="shared" si="0"/>
        <v>75338.8</v>
      </c>
      <c r="K32">
        <f t="shared" si="1"/>
        <v>1.2981624342304363</v>
      </c>
      <c r="L32">
        <f t="shared" si="2"/>
        <v>109939</v>
      </c>
      <c r="M32">
        <f t="shared" si="3"/>
        <v>29264</v>
      </c>
      <c r="N32">
        <f t="shared" si="4"/>
        <v>75338.8</v>
      </c>
      <c r="O32">
        <f t="shared" si="5"/>
        <v>80675</v>
      </c>
      <c r="Q32">
        <v>632</v>
      </c>
      <c r="R32">
        <v>-36</v>
      </c>
      <c r="T32">
        <v>-626</v>
      </c>
      <c r="U32">
        <v>-122.19999999999709</v>
      </c>
      <c r="W32">
        <v>844.80000000000007</v>
      </c>
      <c r="X32">
        <v>421</v>
      </c>
      <c r="AB32">
        <v>75338.8</v>
      </c>
      <c r="AC32">
        <v>1.2981624342304363</v>
      </c>
      <c r="AI32">
        <v>75338.8</v>
      </c>
      <c r="AJ32">
        <v>1.2981624342304363</v>
      </c>
    </row>
    <row r="33" spans="2:38" x14ac:dyDescent="0.25">
      <c r="B33">
        <v>7780</v>
      </c>
      <c r="C33">
        <v>32536</v>
      </c>
      <c r="D33">
        <v>121654</v>
      </c>
      <c r="E33">
        <v>56945</v>
      </c>
      <c r="F33">
        <v>63571</v>
      </c>
      <c r="H33">
        <v>83160</v>
      </c>
      <c r="J33">
        <f t="shared" si="0"/>
        <v>56497.2</v>
      </c>
      <c r="K33">
        <f t="shared" si="1"/>
        <v>1.4719313523502051</v>
      </c>
      <c r="L33">
        <f t="shared" si="2"/>
        <v>121654</v>
      </c>
      <c r="M33">
        <f t="shared" si="3"/>
        <v>7780</v>
      </c>
      <c r="N33">
        <f t="shared" si="4"/>
        <v>56497.2</v>
      </c>
      <c r="O33">
        <f t="shared" si="5"/>
        <v>113874</v>
      </c>
      <c r="Q33">
        <v>627</v>
      </c>
      <c r="R33">
        <v>-1</v>
      </c>
      <c r="T33">
        <v>950.39999999999418</v>
      </c>
      <c r="U33">
        <v>241</v>
      </c>
      <c r="W33">
        <v>2652.0000000000005</v>
      </c>
      <c r="X33">
        <v>317.39999999999998</v>
      </c>
      <c r="Z33">
        <v>56497.2</v>
      </c>
      <c r="AA33">
        <v>1.4719313523502051</v>
      </c>
      <c r="AK33">
        <v>56497.2</v>
      </c>
      <c r="AL33">
        <v>1.4719313523502051</v>
      </c>
    </row>
    <row r="34" spans="2:38" x14ac:dyDescent="0.25">
      <c r="B34">
        <v>95092</v>
      </c>
      <c r="C34">
        <v>89091</v>
      </c>
      <c r="D34">
        <v>45968</v>
      </c>
      <c r="E34">
        <v>51417</v>
      </c>
      <c r="F34">
        <v>92401</v>
      </c>
      <c r="H34">
        <v>76427</v>
      </c>
      <c r="J34">
        <f t="shared" ref="J34:J65" si="6">AVERAGE(B34:F34)</f>
        <v>74793.8</v>
      </c>
      <c r="K34">
        <f t="shared" ref="K34:K65" si="7">H34/J34</f>
        <v>1.0218360345376221</v>
      </c>
      <c r="L34">
        <f t="shared" ref="L34:L65" si="8">MAX(B34:F34)</f>
        <v>95092</v>
      </c>
      <c r="M34">
        <f t="shared" ref="M34:M65" si="9">MIN(B34:F34)</f>
        <v>45968</v>
      </c>
      <c r="N34">
        <f t="shared" ref="N34:N65" si="10">AVERAGE(B34:F34)</f>
        <v>74793.8</v>
      </c>
      <c r="O34">
        <f t="shared" ref="O34:O65" si="11">L34-M34</f>
        <v>49124</v>
      </c>
      <c r="Q34">
        <v>-817</v>
      </c>
      <c r="R34">
        <v>7</v>
      </c>
      <c r="T34">
        <v>-556</v>
      </c>
      <c r="U34">
        <v>-301.80000000000291</v>
      </c>
      <c r="W34">
        <v>2048.8000000000002</v>
      </c>
      <c r="X34">
        <v>301.8</v>
      </c>
      <c r="AB34">
        <v>74793.8</v>
      </c>
      <c r="AC34">
        <v>1.0218360345376221</v>
      </c>
      <c r="AI34">
        <v>74793.8</v>
      </c>
      <c r="AJ34">
        <v>1.0218360345376221</v>
      </c>
    </row>
    <row r="35" spans="2:38" x14ac:dyDescent="0.25">
      <c r="B35">
        <v>43570</v>
      </c>
      <c r="C35">
        <v>25150</v>
      </c>
      <c r="D35">
        <v>83917</v>
      </c>
      <c r="E35">
        <v>72598</v>
      </c>
      <c r="F35">
        <v>48398</v>
      </c>
      <c r="H35">
        <v>58786</v>
      </c>
      <c r="J35">
        <f t="shared" si="6"/>
        <v>54726.6</v>
      </c>
      <c r="K35">
        <f t="shared" si="7"/>
        <v>1.0741759948544218</v>
      </c>
      <c r="L35">
        <f t="shared" si="8"/>
        <v>83917</v>
      </c>
      <c r="M35">
        <f t="shared" si="9"/>
        <v>25150</v>
      </c>
      <c r="N35">
        <f t="shared" si="10"/>
        <v>54726.6</v>
      </c>
      <c r="O35">
        <f t="shared" si="11"/>
        <v>58767</v>
      </c>
      <c r="Q35">
        <v>1714</v>
      </c>
      <c r="R35">
        <v>-664</v>
      </c>
      <c r="T35">
        <v>139.19999999999709</v>
      </c>
      <c r="U35">
        <v>276.59999999999854</v>
      </c>
      <c r="W35">
        <v>1974.4</v>
      </c>
      <c r="X35">
        <v>295.79999999999995</v>
      </c>
      <c r="Z35">
        <v>54726.6</v>
      </c>
      <c r="AA35">
        <v>1.0741759948544218</v>
      </c>
      <c r="AI35">
        <v>54726.6</v>
      </c>
      <c r="AJ35">
        <v>1.0741759948544218</v>
      </c>
    </row>
    <row r="36" spans="2:38" x14ac:dyDescent="0.25">
      <c r="B36">
        <v>94687</v>
      </c>
      <c r="C36">
        <v>120960</v>
      </c>
      <c r="D36">
        <v>51019</v>
      </c>
      <c r="E36">
        <v>20768</v>
      </c>
      <c r="F36">
        <v>2626</v>
      </c>
      <c r="H36">
        <v>83734</v>
      </c>
      <c r="J36">
        <f t="shared" si="6"/>
        <v>58012</v>
      </c>
      <c r="K36">
        <f t="shared" si="7"/>
        <v>1.4433910225470592</v>
      </c>
      <c r="L36">
        <f t="shared" si="8"/>
        <v>120960</v>
      </c>
      <c r="M36">
        <f t="shared" si="9"/>
        <v>2626</v>
      </c>
      <c r="N36">
        <f t="shared" si="10"/>
        <v>58012</v>
      </c>
      <c r="O36">
        <f t="shared" si="11"/>
        <v>118334</v>
      </c>
      <c r="Q36">
        <v>94</v>
      </c>
      <c r="R36">
        <v>0</v>
      </c>
      <c r="T36">
        <v>-339.19999999999709</v>
      </c>
      <c r="U36">
        <v>-204.59999999999854</v>
      </c>
      <c r="W36">
        <v>1746.4</v>
      </c>
      <c r="X36">
        <v>345.4</v>
      </c>
      <c r="AB36">
        <v>58012</v>
      </c>
      <c r="AC36">
        <v>1.4433910225470592</v>
      </c>
      <c r="AK36">
        <v>58012</v>
      </c>
      <c r="AL36">
        <v>1.4433910225470592</v>
      </c>
    </row>
    <row r="37" spans="2:38" x14ac:dyDescent="0.25">
      <c r="B37">
        <v>17044</v>
      </c>
      <c r="C37">
        <v>119028</v>
      </c>
      <c r="D37">
        <v>97790</v>
      </c>
      <c r="E37">
        <v>50062</v>
      </c>
      <c r="F37">
        <v>74590</v>
      </c>
      <c r="H37">
        <v>108477</v>
      </c>
      <c r="J37">
        <f t="shared" si="6"/>
        <v>71702.8</v>
      </c>
      <c r="K37">
        <f t="shared" si="7"/>
        <v>1.5128697903010762</v>
      </c>
      <c r="L37">
        <f t="shared" si="8"/>
        <v>119028</v>
      </c>
      <c r="M37">
        <f t="shared" si="9"/>
        <v>17044</v>
      </c>
      <c r="N37">
        <f t="shared" si="10"/>
        <v>71702.8</v>
      </c>
      <c r="O37">
        <f t="shared" si="11"/>
        <v>101984</v>
      </c>
      <c r="Q37">
        <v>-378</v>
      </c>
      <c r="R37">
        <v>-850</v>
      </c>
      <c r="T37">
        <v>756.40000000000873</v>
      </c>
      <c r="U37">
        <v>235.40000000000873</v>
      </c>
      <c r="W37">
        <v>2097.2000000000003</v>
      </c>
      <c r="X37">
        <v>313.39999999999998</v>
      </c>
      <c r="AF37">
        <v>71702.8</v>
      </c>
      <c r="AG37">
        <v>1.5128697903010762</v>
      </c>
      <c r="AK37">
        <v>71702.8</v>
      </c>
      <c r="AL37">
        <v>1.5128697903010762</v>
      </c>
    </row>
    <row r="38" spans="2:38" x14ac:dyDescent="0.25">
      <c r="B38">
        <v>50450</v>
      </c>
      <c r="C38">
        <v>84920</v>
      </c>
      <c r="D38">
        <v>68332</v>
      </c>
      <c r="E38">
        <v>18634</v>
      </c>
      <c r="F38">
        <v>99073</v>
      </c>
      <c r="H38">
        <v>109370</v>
      </c>
      <c r="J38">
        <f t="shared" si="6"/>
        <v>64281.8</v>
      </c>
      <c r="K38">
        <f t="shared" si="7"/>
        <v>1.7014147083622424</v>
      </c>
      <c r="L38">
        <f t="shared" si="8"/>
        <v>99073</v>
      </c>
      <c r="M38">
        <f t="shared" si="9"/>
        <v>18634</v>
      </c>
      <c r="N38">
        <f t="shared" si="10"/>
        <v>64281.8</v>
      </c>
      <c r="O38">
        <f t="shared" si="11"/>
        <v>80439</v>
      </c>
      <c r="Q38">
        <v>884</v>
      </c>
      <c r="R38">
        <v>133</v>
      </c>
      <c r="T38">
        <v>-3466.5999999999913</v>
      </c>
      <c r="U38">
        <v>-252.39999999999418</v>
      </c>
      <c r="W38">
        <v>3466.5999999999995</v>
      </c>
      <c r="X38">
        <v>328.4</v>
      </c>
      <c r="AF38">
        <v>64281.8</v>
      </c>
      <c r="AG38">
        <v>1.7014147083622424</v>
      </c>
      <c r="AK38">
        <v>64281.8</v>
      </c>
      <c r="AL38">
        <v>1.7014147083622424</v>
      </c>
    </row>
    <row r="39" spans="2:38" x14ac:dyDescent="0.25">
      <c r="B39">
        <v>69987</v>
      </c>
      <c r="C39">
        <v>5903</v>
      </c>
      <c r="D39">
        <v>5171</v>
      </c>
      <c r="E39">
        <v>3737</v>
      </c>
      <c r="F39">
        <v>91702</v>
      </c>
      <c r="H39">
        <v>44593</v>
      </c>
      <c r="J39">
        <f t="shared" si="6"/>
        <v>35300</v>
      </c>
      <c r="K39">
        <f t="shared" si="7"/>
        <v>1.263257790368272</v>
      </c>
      <c r="L39">
        <f t="shared" si="8"/>
        <v>91702</v>
      </c>
      <c r="M39">
        <f t="shared" si="9"/>
        <v>3737</v>
      </c>
      <c r="N39">
        <f t="shared" si="10"/>
        <v>35300</v>
      </c>
      <c r="O39">
        <f t="shared" si="11"/>
        <v>87965</v>
      </c>
      <c r="Q39">
        <v>1051</v>
      </c>
      <c r="R39">
        <v>446</v>
      </c>
      <c r="T39">
        <v>-1649.1999999999971</v>
      </c>
      <c r="U39">
        <v>42</v>
      </c>
      <c r="W39">
        <v>2239.6</v>
      </c>
      <c r="X39">
        <v>42.4</v>
      </c>
      <c r="Z39">
        <v>35300</v>
      </c>
      <c r="AA39">
        <v>1.263257790368272</v>
      </c>
      <c r="AI39">
        <v>35300</v>
      </c>
      <c r="AJ39">
        <v>1.263257790368272</v>
      </c>
    </row>
    <row r="40" spans="2:38" x14ac:dyDescent="0.25">
      <c r="B40">
        <v>102304</v>
      </c>
      <c r="C40">
        <v>13544</v>
      </c>
      <c r="D40">
        <v>10493</v>
      </c>
      <c r="E40">
        <v>64650</v>
      </c>
      <c r="F40">
        <v>28204</v>
      </c>
      <c r="H40">
        <v>101286</v>
      </c>
      <c r="J40">
        <f t="shared" si="6"/>
        <v>43839</v>
      </c>
      <c r="K40">
        <f t="shared" si="7"/>
        <v>2.3104085403407923</v>
      </c>
      <c r="L40">
        <f t="shared" si="8"/>
        <v>102304</v>
      </c>
      <c r="M40">
        <f t="shared" si="9"/>
        <v>10493</v>
      </c>
      <c r="N40">
        <f t="shared" si="10"/>
        <v>43839</v>
      </c>
      <c r="O40">
        <f t="shared" si="11"/>
        <v>91811</v>
      </c>
      <c r="Q40">
        <v>-927</v>
      </c>
      <c r="R40">
        <v>-103</v>
      </c>
      <c r="T40">
        <v>-72</v>
      </c>
      <c r="U40">
        <v>-188.59999999999854</v>
      </c>
      <c r="W40">
        <v>2985.6</v>
      </c>
      <c r="X40">
        <v>521.40000000000009</v>
      </c>
      <c r="AD40">
        <v>43839</v>
      </c>
      <c r="AE40">
        <v>2.3104085403407923</v>
      </c>
      <c r="AK40">
        <v>43839</v>
      </c>
      <c r="AL40">
        <v>2.3104085403407923</v>
      </c>
    </row>
    <row r="41" spans="2:38" x14ac:dyDescent="0.25">
      <c r="B41">
        <v>112490</v>
      </c>
      <c r="C41">
        <v>24563</v>
      </c>
      <c r="D41">
        <v>68200</v>
      </c>
      <c r="E41">
        <v>22288</v>
      </c>
      <c r="F41">
        <v>96747</v>
      </c>
      <c r="H41">
        <v>128253</v>
      </c>
      <c r="J41">
        <f t="shared" si="6"/>
        <v>64857.599999999999</v>
      </c>
      <c r="K41">
        <f t="shared" si="7"/>
        <v>1.9774552249851984</v>
      </c>
      <c r="L41">
        <f t="shared" si="8"/>
        <v>112490</v>
      </c>
      <c r="M41">
        <f t="shared" si="9"/>
        <v>22288</v>
      </c>
      <c r="N41">
        <f t="shared" si="10"/>
        <v>64857.599999999999</v>
      </c>
      <c r="O41">
        <f t="shared" si="11"/>
        <v>90202</v>
      </c>
      <c r="Q41">
        <v>-405</v>
      </c>
      <c r="R41">
        <v>-4</v>
      </c>
      <c r="T41">
        <v>-2571.0000000000073</v>
      </c>
      <c r="U41">
        <v>-4.5999999999985448</v>
      </c>
      <c r="W41">
        <v>2571</v>
      </c>
      <c r="X41">
        <v>169</v>
      </c>
      <c r="AF41">
        <v>64857.599999999999</v>
      </c>
      <c r="AG41">
        <v>1.9774552249851984</v>
      </c>
      <c r="AK41">
        <v>64857.599999999999</v>
      </c>
      <c r="AL41">
        <v>1.9774552249851984</v>
      </c>
    </row>
    <row r="42" spans="2:38" x14ac:dyDescent="0.25">
      <c r="B42">
        <v>65370</v>
      </c>
      <c r="C42">
        <v>64872</v>
      </c>
      <c r="D42">
        <v>69303</v>
      </c>
      <c r="E42">
        <v>62263</v>
      </c>
      <c r="F42">
        <v>48753</v>
      </c>
      <c r="H42">
        <v>115742</v>
      </c>
      <c r="J42">
        <f t="shared" si="6"/>
        <v>62112.2</v>
      </c>
      <c r="K42">
        <f t="shared" si="7"/>
        <v>1.8634342367522001</v>
      </c>
      <c r="L42">
        <f t="shared" si="8"/>
        <v>69303</v>
      </c>
      <c r="M42">
        <f t="shared" si="9"/>
        <v>48753</v>
      </c>
      <c r="N42">
        <f t="shared" si="10"/>
        <v>62112.2</v>
      </c>
      <c r="O42">
        <f t="shared" si="11"/>
        <v>20550</v>
      </c>
      <c r="Q42">
        <v>-5659</v>
      </c>
      <c r="R42">
        <v>0</v>
      </c>
      <c r="T42">
        <v>-863.80000000000291</v>
      </c>
      <c r="U42">
        <v>-294</v>
      </c>
      <c r="W42">
        <v>1399</v>
      </c>
      <c r="X42">
        <v>372.4</v>
      </c>
      <c r="AF42">
        <v>62112.2</v>
      </c>
      <c r="AG42">
        <v>1.8634342367522001</v>
      </c>
      <c r="AK42">
        <v>62112.2</v>
      </c>
      <c r="AL42">
        <v>1.8634342367522001</v>
      </c>
    </row>
    <row r="43" spans="2:38" x14ac:dyDescent="0.25">
      <c r="B43">
        <v>93544</v>
      </c>
      <c r="C43">
        <v>61902</v>
      </c>
      <c r="D43">
        <v>83713</v>
      </c>
      <c r="E43">
        <v>12809</v>
      </c>
      <c r="F43">
        <v>53689</v>
      </c>
      <c r="H43">
        <v>119999</v>
      </c>
      <c r="J43">
        <f t="shared" si="6"/>
        <v>61131.4</v>
      </c>
      <c r="K43">
        <f t="shared" si="7"/>
        <v>1.9629682945262172</v>
      </c>
      <c r="L43">
        <f t="shared" si="8"/>
        <v>93544</v>
      </c>
      <c r="M43">
        <f t="shared" si="9"/>
        <v>12809</v>
      </c>
      <c r="N43">
        <f t="shared" si="10"/>
        <v>61131.4</v>
      </c>
      <c r="O43">
        <f t="shared" si="11"/>
        <v>80735</v>
      </c>
      <c r="Q43">
        <v>6839</v>
      </c>
      <c r="R43">
        <v>-615</v>
      </c>
      <c r="T43">
        <v>492.40000000000146</v>
      </c>
      <c r="U43">
        <v>-227.40000000000146</v>
      </c>
      <c r="W43">
        <v>2317.6000000000004</v>
      </c>
      <c r="X43">
        <v>250.6</v>
      </c>
      <c r="AF43">
        <v>61131.4</v>
      </c>
      <c r="AG43">
        <v>1.9629682945262172</v>
      </c>
      <c r="AK43">
        <v>61131.4</v>
      </c>
      <c r="AL43">
        <v>1.9629682945262172</v>
      </c>
    </row>
    <row r="44" spans="2:38" x14ac:dyDescent="0.25">
      <c r="B44">
        <v>6891</v>
      </c>
      <c r="C44">
        <v>117073</v>
      </c>
      <c r="D44">
        <v>13308</v>
      </c>
      <c r="E44">
        <v>29480</v>
      </c>
      <c r="F44">
        <v>36886</v>
      </c>
      <c r="H44">
        <v>50111</v>
      </c>
      <c r="J44">
        <f t="shared" si="6"/>
        <v>40727.599999999999</v>
      </c>
      <c r="K44">
        <f t="shared" si="7"/>
        <v>1.2303941307614492</v>
      </c>
      <c r="L44">
        <f t="shared" si="8"/>
        <v>117073</v>
      </c>
      <c r="M44">
        <f t="shared" si="9"/>
        <v>6891</v>
      </c>
      <c r="N44">
        <f t="shared" si="10"/>
        <v>40727.599999999999</v>
      </c>
      <c r="O44">
        <f t="shared" si="11"/>
        <v>110182</v>
      </c>
      <c r="Q44">
        <v>-2410</v>
      </c>
      <c r="R44">
        <v>1</v>
      </c>
      <c r="T44">
        <v>-723.40000000000146</v>
      </c>
      <c r="U44">
        <v>183</v>
      </c>
      <c r="W44">
        <v>2539.4</v>
      </c>
      <c r="X44">
        <v>183.39999999999998</v>
      </c>
      <c r="Z44">
        <v>40727.599999999999</v>
      </c>
      <c r="AA44">
        <v>1.2303941307614492</v>
      </c>
      <c r="AK44">
        <v>40727.599999999999</v>
      </c>
      <c r="AL44">
        <v>1.2303941307614492</v>
      </c>
    </row>
    <row r="45" spans="2:38" x14ac:dyDescent="0.25">
      <c r="B45">
        <v>13921</v>
      </c>
      <c r="C45">
        <v>117541</v>
      </c>
      <c r="D45">
        <v>16916</v>
      </c>
      <c r="E45">
        <v>19722</v>
      </c>
      <c r="F45">
        <v>11789</v>
      </c>
      <c r="H45">
        <v>57567</v>
      </c>
      <c r="J45">
        <f t="shared" si="6"/>
        <v>35977.800000000003</v>
      </c>
      <c r="K45">
        <f t="shared" si="7"/>
        <v>1.6000700431933024</v>
      </c>
      <c r="L45">
        <f t="shared" si="8"/>
        <v>117541</v>
      </c>
      <c r="M45">
        <f t="shared" si="9"/>
        <v>11789</v>
      </c>
      <c r="N45">
        <f t="shared" si="10"/>
        <v>35977.800000000003</v>
      </c>
      <c r="O45">
        <f t="shared" si="11"/>
        <v>105752</v>
      </c>
      <c r="Q45">
        <v>2094</v>
      </c>
      <c r="R45">
        <v>134</v>
      </c>
      <c r="T45">
        <v>1439.4000000000015</v>
      </c>
      <c r="U45">
        <v>143.80000000000291</v>
      </c>
      <c r="W45">
        <v>4414.5999999999995</v>
      </c>
      <c r="X45">
        <v>279.40000000000003</v>
      </c>
      <c r="AD45">
        <v>35977.800000000003</v>
      </c>
      <c r="AE45">
        <v>1.6000700431933024</v>
      </c>
      <c r="AK45">
        <v>35977.800000000003</v>
      </c>
      <c r="AL45">
        <v>1.6000700431933024</v>
      </c>
    </row>
    <row r="46" spans="2:38" x14ac:dyDescent="0.25">
      <c r="B46">
        <v>81105</v>
      </c>
      <c r="C46">
        <v>32306</v>
      </c>
      <c r="D46">
        <v>45931</v>
      </c>
      <c r="E46">
        <v>112520</v>
      </c>
      <c r="F46">
        <v>32159</v>
      </c>
      <c r="H46">
        <v>94296</v>
      </c>
      <c r="J46">
        <f t="shared" si="6"/>
        <v>60804.2</v>
      </c>
      <c r="K46">
        <f t="shared" si="7"/>
        <v>1.5508139240381422</v>
      </c>
      <c r="L46">
        <f t="shared" si="8"/>
        <v>112520</v>
      </c>
      <c r="M46">
        <f t="shared" si="9"/>
        <v>32159</v>
      </c>
      <c r="N46">
        <f t="shared" si="10"/>
        <v>60804.2</v>
      </c>
      <c r="O46">
        <f t="shared" si="11"/>
        <v>80361</v>
      </c>
      <c r="Q46">
        <v>816</v>
      </c>
      <c r="R46">
        <v>752</v>
      </c>
      <c r="T46">
        <v>-2540.8000000000029</v>
      </c>
      <c r="U46">
        <v>-109.20000000000437</v>
      </c>
      <c r="W46">
        <v>2540.7999999999997</v>
      </c>
      <c r="X46">
        <v>317.60000000000002</v>
      </c>
      <c r="AB46">
        <v>60804.2</v>
      </c>
      <c r="AC46">
        <v>1.5508139240381422</v>
      </c>
      <c r="AK46">
        <v>60804.2</v>
      </c>
      <c r="AL46">
        <v>1.5508139240381422</v>
      </c>
    </row>
    <row r="47" spans="2:38" x14ac:dyDescent="0.25">
      <c r="B47">
        <v>94145</v>
      </c>
      <c r="C47">
        <v>65985</v>
      </c>
      <c r="D47">
        <v>18166</v>
      </c>
      <c r="E47">
        <v>110997</v>
      </c>
      <c r="F47">
        <v>23538</v>
      </c>
      <c r="H47">
        <v>65065</v>
      </c>
      <c r="J47">
        <f t="shared" si="6"/>
        <v>62566.2</v>
      </c>
      <c r="K47">
        <f t="shared" si="7"/>
        <v>1.0399384971438252</v>
      </c>
      <c r="L47">
        <f t="shared" si="8"/>
        <v>110997</v>
      </c>
      <c r="M47">
        <f t="shared" si="9"/>
        <v>18166</v>
      </c>
      <c r="N47">
        <f t="shared" si="10"/>
        <v>62566.2</v>
      </c>
      <c r="O47">
        <f t="shared" si="11"/>
        <v>92831</v>
      </c>
      <c r="Q47">
        <v>121</v>
      </c>
      <c r="R47">
        <v>-231</v>
      </c>
      <c r="T47">
        <v>1238.3999999999942</v>
      </c>
      <c r="U47">
        <v>-96</v>
      </c>
      <c r="W47">
        <v>2170.3999999999996</v>
      </c>
      <c r="X47">
        <v>336.40000000000003</v>
      </c>
      <c r="AB47">
        <v>62566.2</v>
      </c>
      <c r="AC47">
        <v>1.0399384971438252</v>
      </c>
      <c r="AI47">
        <v>62566.2</v>
      </c>
      <c r="AJ47">
        <v>1.0399384971438252</v>
      </c>
    </row>
    <row r="48" spans="2:38" x14ac:dyDescent="0.25">
      <c r="B48">
        <v>12095</v>
      </c>
      <c r="C48">
        <v>90421</v>
      </c>
      <c r="D48">
        <v>48727</v>
      </c>
      <c r="E48">
        <v>105957</v>
      </c>
      <c r="F48">
        <v>99518</v>
      </c>
      <c r="H48">
        <v>121905</v>
      </c>
      <c r="J48">
        <f t="shared" si="6"/>
        <v>71343.600000000006</v>
      </c>
      <c r="K48">
        <f t="shared" si="7"/>
        <v>1.7087026726994432</v>
      </c>
      <c r="L48">
        <f t="shared" si="8"/>
        <v>105957</v>
      </c>
      <c r="M48">
        <f t="shared" si="9"/>
        <v>12095</v>
      </c>
      <c r="N48">
        <f t="shared" si="10"/>
        <v>71343.600000000006</v>
      </c>
      <c r="O48">
        <f t="shared" si="11"/>
        <v>93862</v>
      </c>
      <c r="Q48">
        <v>-111</v>
      </c>
      <c r="R48">
        <v>39</v>
      </c>
      <c r="T48">
        <v>225</v>
      </c>
      <c r="U48">
        <v>375.60000000000582</v>
      </c>
      <c r="W48">
        <v>3100.6</v>
      </c>
      <c r="X48">
        <v>614.80000000000007</v>
      </c>
      <c r="AF48">
        <v>71343.600000000006</v>
      </c>
      <c r="AG48">
        <v>1.7087026726994432</v>
      </c>
      <c r="AK48">
        <v>71343.600000000006</v>
      </c>
      <c r="AL48">
        <v>1.7087026726994432</v>
      </c>
    </row>
    <row r="49" spans="2:38" x14ac:dyDescent="0.25">
      <c r="B49">
        <v>118800</v>
      </c>
      <c r="C49">
        <v>67038</v>
      </c>
      <c r="D49">
        <v>87526</v>
      </c>
      <c r="E49">
        <v>93641</v>
      </c>
      <c r="F49">
        <v>59113</v>
      </c>
      <c r="H49">
        <v>122608</v>
      </c>
      <c r="J49">
        <f t="shared" si="6"/>
        <v>85223.6</v>
      </c>
      <c r="K49">
        <f t="shared" si="7"/>
        <v>1.4386625300972968</v>
      </c>
      <c r="L49">
        <f t="shared" si="8"/>
        <v>118800</v>
      </c>
      <c r="M49">
        <f t="shared" si="9"/>
        <v>59113</v>
      </c>
      <c r="N49">
        <f t="shared" si="10"/>
        <v>85223.6</v>
      </c>
      <c r="O49">
        <f t="shared" si="11"/>
        <v>59687</v>
      </c>
      <c r="Q49">
        <v>346</v>
      </c>
      <c r="R49">
        <v>-12</v>
      </c>
      <c r="T49">
        <v>-1122.3999999999942</v>
      </c>
      <c r="U49">
        <v>-309.19999999999709</v>
      </c>
      <c r="W49">
        <v>1833.1999999999998</v>
      </c>
      <c r="X49">
        <v>310</v>
      </c>
      <c r="AB49">
        <v>85223.6</v>
      </c>
      <c r="AC49">
        <v>1.4386625300972968</v>
      </c>
      <c r="AK49">
        <v>85223.6</v>
      </c>
      <c r="AL49">
        <v>1.4386625300972968</v>
      </c>
    </row>
    <row r="50" spans="2:38" x14ac:dyDescent="0.25">
      <c r="B50">
        <v>92393</v>
      </c>
      <c r="C50">
        <v>81741</v>
      </c>
      <c r="D50">
        <v>27615</v>
      </c>
      <c r="E50">
        <v>61072</v>
      </c>
      <c r="F50">
        <v>105893</v>
      </c>
      <c r="H50">
        <v>124585</v>
      </c>
      <c r="J50">
        <f t="shared" si="6"/>
        <v>73742.8</v>
      </c>
      <c r="K50">
        <f t="shared" si="7"/>
        <v>1.6894530720287269</v>
      </c>
      <c r="L50">
        <f t="shared" si="8"/>
        <v>105893</v>
      </c>
      <c r="M50">
        <f t="shared" si="9"/>
        <v>27615</v>
      </c>
      <c r="N50">
        <f t="shared" si="10"/>
        <v>73742.8</v>
      </c>
      <c r="O50">
        <f t="shared" si="11"/>
        <v>78278</v>
      </c>
      <c r="Q50">
        <v>-3458</v>
      </c>
      <c r="R50">
        <v>673</v>
      </c>
      <c r="T50">
        <v>-1016.5999999999913</v>
      </c>
      <c r="U50">
        <v>-117</v>
      </c>
      <c r="W50">
        <v>2492.6</v>
      </c>
      <c r="X50">
        <v>440.20000000000005</v>
      </c>
      <c r="AF50">
        <v>73742.8</v>
      </c>
      <c r="AG50">
        <v>1.6894530720287269</v>
      </c>
      <c r="AK50">
        <v>73742.8</v>
      </c>
      <c r="AL50">
        <v>1.6894530720287269</v>
      </c>
    </row>
    <row r="51" spans="2:38" x14ac:dyDescent="0.25">
      <c r="B51">
        <v>80370</v>
      </c>
      <c r="C51">
        <v>25665</v>
      </c>
      <c r="D51">
        <v>12612</v>
      </c>
      <c r="E51">
        <v>33084</v>
      </c>
      <c r="F51">
        <v>53369</v>
      </c>
      <c r="H51">
        <v>65614</v>
      </c>
      <c r="J51">
        <f t="shared" si="6"/>
        <v>41020</v>
      </c>
      <c r="K51">
        <f t="shared" si="7"/>
        <v>1.5995611896635789</v>
      </c>
      <c r="L51">
        <f t="shared" si="8"/>
        <v>80370</v>
      </c>
      <c r="M51">
        <f t="shared" si="9"/>
        <v>12612</v>
      </c>
      <c r="N51">
        <f t="shared" si="10"/>
        <v>41020</v>
      </c>
      <c r="O51">
        <f t="shared" si="11"/>
        <v>67758</v>
      </c>
      <c r="Q51">
        <v>-3512</v>
      </c>
      <c r="R51">
        <v>59</v>
      </c>
      <c r="T51">
        <v>282.40000000000146</v>
      </c>
      <c r="U51">
        <v>-233.19999999999709</v>
      </c>
      <c r="W51">
        <v>1930.4</v>
      </c>
      <c r="X51">
        <v>233.2</v>
      </c>
      <c r="AD51">
        <v>41020</v>
      </c>
      <c r="AE51">
        <v>1.5995611896635789</v>
      </c>
      <c r="AK51">
        <v>41020</v>
      </c>
      <c r="AL51">
        <v>1.5995611896635789</v>
      </c>
    </row>
    <row r="52" spans="2:38" x14ac:dyDescent="0.25">
      <c r="B52">
        <v>75514</v>
      </c>
      <c r="C52">
        <v>54128</v>
      </c>
      <c r="D52">
        <v>101547</v>
      </c>
      <c r="E52">
        <v>24404</v>
      </c>
      <c r="F52">
        <v>20734</v>
      </c>
      <c r="H52">
        <v>69687</v>
      </c>
      <c r="J52">
        <f t="shared" si="6"/>
        <v>55265.4</v>
      </c>
      <c r="K52">
        <f t="shared" si="7"/>
        <v>1.2609516985310882</v>
      </c>
      <c r="L52">
        <f t="shared" si="8"/>
        <v>101547</v>
      </c>
      <c r="M52">
        <f t="shared" si="9"/>
        <v>20734</v>
      </c>
      <c r="N52">
        <f t="shared" si="10"/>
        <v>55265.4</v>
      </c>
      <c r="O52">
        <f t="shared" si="11"/>
        <v>80813</v>
      </c>
      <c r="Q52">
        <v>3390</v>
      </c>
      <c r="R52">
        <v>-6</v>
      </c>
      <c r="T52">
        <v>530.40000000000146</v>
      </c>
      <c r="U52">
        <v>104.80000000000291</v>
      </c>
      <c r="W52">
        <v>699.19999999999993</v>
      </c>
      <c r="X52">
        <v>566.4</v>
      </c>
      <c r="Z52">
        <v>55265.4</v>
      </c>
      <c r="AA52">
        <v>1.2609516985310882</v>
      </c>
      <c r="AK52">
        <v>55265.4</v>
      </c>
      <c r="AL52">
        <v>1.2609516985310882</v>
      </c>
    </row>
    <row r="53" spans="2:38" x14ac:dyDescent="0.25">
      <c r="B53">
        <v>5748</v>
      </c>
      <c r="C53">
        <v>101700</v>
      </c>
      <c r="D53">
        <v>7606</v>
      </c>
      <c r="E53">
        <v>17144</v>
      </c>
      <c r="F53">
        <v>33396</v>
      </c>
      <c r="H53">
        <v>60087</v>
      </c>
      <c r="J53">
        <f t="shared" si="6"/>
        <v>33118.800000000003</v>
      </c>
      <c r="K53">
        <f t="shared" si="7"/>
        <v>1.81428674951991</v>
      </c>
      <c r="L53">
        <f t="shared" si="8"/>
        <v>101700</v>
      </c>
      <c r="M53">
        <f t="shared" si="9"/>
        <v>5748</v>
      </c>
      <c r="N53">
        <f t="shared" si="10"/>
        <v>33118.800000000003</v>
      </c>
      <c r="O53">
        <f t="shared" si="11"/>
        <v>95952</v>
      </c>
      <c r="Q53">
        <v>924</v>
      </c>
      <c r="R53">
        <v>-2</v>
      </c>
      <c r="T53">
        <v>2565.6000000000022</v>
      </c>
      <c r="U53">
        <v>332</v>
      </c>
      <c r="W53">
        <v>2565.6</v>
      </c>
      <c r="X53">
        <v>425.2</v>
      </c>
      <c r="AD53">
        <v>33118.800000000003</v>
      </c>
      <c r="AE53">
        <v>1.81428674951991</v>
      </c>
      <c r="AK53">
        <v>33118.800000000003</v>
      </c>
      <c r="AL53">
        <v>1.81428674951991</v>
      </c>
    </row>
    <row r="54" spans="2:38" x14ac:dyDescent="0.25">
      <c r="B54">
        <v>24511</v>
      </c>
      <c r="C54">
        <v>1461</v>
      </c>
      <c r="D54">
        <v>83375</v>
      </c>
      <c r="E54">
        <v>121136</v>
      </c>
      <c r="F54">
        <v>59591</v>
      </c>
      <c r="H54">
        <v>79825</v>
      </c>
      <c r="J54">
        <f t="shared" si="6"/>
        <v>58014.8</v>
      </c>
      <c r="K54">
        <f t="shared" si="7"/>
        <v>1.3759420010066397</v>
      </c>
      <c r="L54">
        <f t="shared" si="8"/>
        <v>121136</v>
      </c>
      <c r="M54">
        <f t="shared" si="9"/>
        <v>1461</v>
      </c>
      <c r="N54">
        <f t="shared" si="10"/>
        <v>58014.8</v>
      </c>
      <c r="O54">
        <f t="shared" si="11"/>
        <v>119675</v>
      </c>
      <c r="Q54">
        <v>3565</v>
      </c>
      <c r="R54">
        <v>321</v>
      </c>
      <c r="T54">
        <v>721.40000000000146</v>
      </c>
      <c r="U54">
        <v>139.80000000000291</v>
      </c>
      <c r="W54">
        <v>2032.2000000000003</v>
      </c>
      <c r="X54">
        <v>600.6</v>
      </c>
      <c r="Z54">
        <v>58014.8</v>
      </c>
      <c r="AA54">
        <v>1.3759420010066397</v>
      </c>
      <c r="AK54">
        <v>58014.8</v>
      </c>
      <c r="AL54">
        <v>1.3759420010066397</v>
      </c>
    </row>
    <row r="55" spans="2:38" x14ac:dyDescent="0.25">
      <c r="B55">
        <v>23112</v>
      </c>
      <c r="C55">
        <v>7079</v>
      </c>
      <c r="D55">
        <v>49741</v>
      </c>
      <c r="E55">
        <v>59837</v>
      </c>
      <c r="F55">
        <v>68553</v>
      </c>
      <c r="H55">
        <v>88485</v>
      </c>
      <c r="J55">
        <f t="shared" si="6"/>
        <v>41664.400000000001</v>
      </c>
      <c r="K55">
        <f t="shared" si="7"/>
        <v>2.1237555323009571</v>
      </c>
      <c r="L55">
        <f t="shared" si="8"/>
        <v>68553</v>
      </c>
      <c r="M55">
        <f t="shared" si="9"/>
        <v>7079</v>
      </c>
      <c r="N55">
        <f t="shared" si="10"/>
        <v>41664.400000000001</v>
      </c>
      <c r="O55">
        <f t="shared" si="11"/>
        <v>61474</v>
      </c>
      <c r="Q55">
        <v>294</v>
      </c>
      <c r="R55">
        <v>852</v>
      </c>
      <c r="T55">
        <v>-623</v>
      </c>
      <c r="U55">
        <v>8.2000000000043656</v>
      </c>
      <c r="W55">
        <v>2416.6000000000004</v>
      </c>
      <c r="X55">
        <v>119.8</v>
      </c>
      <c r="AD55">
        <v>41664.400000000001</v>
      </c>
      <c r="AE55">
        <v>2.1237555323009571</v>
      </c>
      <c r="AK55">
        <v>41664.400000000001</v>
      </c>
      <c r="AL55">
        <v>2.1237555323009571</v>
      </c>
    </row>
    <row r="56" spans="2:38" x14ac:dyDescent="0.25">
      <c r="B56">
        <v>57112</v>
      </c>
      <c r="C56">
        <v>106371</v>
      </c>
      <c r="D56">
        <v>38102</v>
      </c>
      <c r="E56">
        <v>33849</v>
      </c>
      <c r="F56">
        <v>3575</v>
      </c>
      <c r="H56">
        <v>74021</v>
      </c>
      <c r="J56">
        <f t="shared" si="6"/>
        <v>47801.8</v>
      </c>
      <c r="K56">
        <f t="shared" si="7"/>
        <v>1.5484981737089398</v>
      </c>
      <c r="L56">
        <f t="shared" si="8"/>
        <v>106371</v>
      </c>
      <c r="M56">
        <f t="shared" si="9"/>
        <v>3575</v>
      </c>
      <c r="N56">
        <f t="shared" si="10"/>
        <v>47801.8</v>
      </c>
      <c r="O56">
        <f t="shared" si="11"/>
        <v>102796</v>
      </c>
      <c r="Q56">
        <v>1697</v>
      </c>
      <c r="R56">
        <v>-4</v>
      </c>
      <c r="T56">
        <v>53.200000000004366</v>
      </c>
      <c r="U56">
        <v>-120.39999999999418</v>
      </c>
      <c r="W56">
        <v>1670.4</v>
      </c>
      <c r="X56">
        <v>353.20000000000005</v>
      </c>
      <c r="Z56">
        <v>47801.8</v>
      </c>
      <c r="AA56">
        <v>1.5484981737089398</v>
      </c>
      <c r="AK56">
        <v>47801.8</v>
      </c>
      <c r="AL56">
        <v>1.5484981737089398</v>
      </c>
    </row>
    <row r="57" spans="2:38" x14ac:dyDescent="0.25">
      <c r="B57">
        <v>106482</v>
      </c>
      <c r="C57">
        <v>21013</v>
      </c>
      <c r="D57">
        <v>39536</v>
      </c>
      <c r="E57">
        <v>95466</v>
      </c>
      <c r="F57">
        <v>19433</v>
      </c>
      <c r="H57">
        <v>87561</v>
      </c>
      <c r="J57">
        <f t="shared" si="6"/>
        <v>56386</v>
      </c>
      <c r="K57">
        <f t="shared" si="7"/>
        <v>1.5528854680239776</v>
      </c>
      <c r="L57">
        <f t="shared" si="8"/>
        <v>106482</v>
      </c>
      <c r="M57">
        <f t="shared" si="9"/>
        <v>19433</v>
      </c>
      <c r="N57">
        <f t="shared" si="10"/>
        <v>56386</v>
      </c>
      <c r="O57">
        <f t="shared" si="11"/>
        <v>87049</v>
      </c>
      <c r="Q57">
        <v>-138</v>
      </c>
      <c r="R57">
        <v>2</v>
      </c>
      <c r="T57">
        <v>1306.5999999999985</v>
      </c>
      <c r="U57">
        <v>-97</v>
      </c>
      <c r="W57">
        <v>1476.6000000000001</v>
      </c>
      <c r="X57">
        <v>425.40000000000003</v>
      </c>
      <c r="AD57">
        <v>56386</v>
      </c>
      <c r="AE57">
        <v>1.5528854680239776</v>
      </c>
      <c r="AK57">
        <v>56386</v>
      </c>
      <c r="AL57">
        <v>1.5528854680239776</v>
      </c>
    </row>
    <row r="58" spans="2:38" x14ac:dyDescent="0.25">
      <c r="B58">
        <v>48954</v>
      </c>
      <c r="C58">
        <v>77132</v>
      </c>
      <c r="D58">
        <v>11613</v>
      </c>
      <c r="E58">
        <v>25611</v>
      </c>
      <c r="F58">
        <v>40584</v>
      </c>
      <c r="H58">
        <v>63429</v>
      </c>
      <c r="J58">
        <f t="shared" si="6"/>
        <v>40778.800000000003</v>
      </c>
      <c r="K58">
        <f t="shared" si="7"/>
        <v>1.5554405720619537</v>
      </c>
      <c r="L58">
        <f t="shared" si="8"/>
        <v>77132</v>
      </c>
      <c r="M58">
        <f t="shared" si="9"/>
        <v>11613</v>
      </c>
      <c r="N58">
        <f t="shared" si="10"/>
        <v>40778.800000000003</v>
      </c>
      <c r="O58">
        <f t="shared" si="11"/>
        <v>65519</v>
      </c>
      <c r="Q58">
        <v>2298</v>
      </c>
      <c r="R58">
        <v>-174</v>
      </c>
      <c r="T58">
        <v>1320.4000000000015</v>
      </c>
      <c r="U58">
        <v>-62</v>
      </c>
      <c r="W58">
        <v>1900</v>
      </c>
      <c r="X58">
        <v>267.60000000000002</v>
      </c>
      <c r="AD58">
        <v>40778.800000000003</v>
      </c>
      <c r="AE58">
        <v>1.5554405720619537</v>
      </c>
      <c r="AK58">
        <v>40778.800000000003</v>
      </c>
      <c r="AL58">
        <v>1.5554405720619537</v>
      </c>
    </row>
    <row r="59" spans="2:38" x14ac:dyDescent="0.25">
      <c r="B59">
        <v>94991</v>
      </c>
      <c r="C59">
        <v>88859</v>
      </c>
      <c r="D59">
        <v>115183</v>
      </c>
      <c r="E59">
        <v>1784</v>
      </c>
      <c r="F59">
        <v>55937</v>
      </c>
      <c r="H59">
        <v>74460</v>
      </c>
      <c r="J59">
        <f t="shared" si="6"/>
        <v>71350.8</v>
      </c>
      <c r="K59">
        <f t="shared" si="7"/>
        <v>1.0435762458164448</v>
      </c>
      <c r="L59">
        <f t="shared" si="8"/>
        <v>115183</v>
      </c>
      <c r="M59">
        <f t="shared" si="9"/>
        <v>1784</v>
      </c>
      <c r="N59">
        <f t="shared" si="10"/>
        <v>71350.8</v>
      </c>
      <c r="O59">
        <f t="shared" si="11"/>
        <v>113399</v>
      </c>
      <c r="Q59">
        <v>-4875</v>
      </c>
      <c r="R59">
        <v>0</v>
      </c>
      <c r="T59">
        <v>1954.1999999999971</v>
      </c>
      <c r="U59">
        <v>-165.19999999999709</v>
      </c>
      <c r="W59">
        <v>1954.1999999999998</v>
      </c>
      <c r="X59">
        <v>220.4</v>
      </c>
      <c r="AB59">
        <v>71350.8</v>
      </c>
      <c r="AC59">
        <v>1.0435762458164448</v>
      </c>
      <c r="AI59">
        <v>71350.8</v>
      </c>
      <c r="AJ59">
        <v>1.0435762458164448</v>
      </c>
    </row>
    <row r="60" spans="2:38" x14ac:dyDescent="0.25">
      <c r="B60">
        <v>117730</v>
      </c>
      <c r="C60">
        <v>54401</v>
      </c>
      <c r="D60">
        <v>35807</v>
      </c>
      <c r="E60">
        <v>68245</v>
      </c>
      <c r="F60">
        <v>70012</v>
      </c>
      <c r="H60">
        <v>90785</v>
      </c>
      <c r="J60">
        <f t="shared" si="6"/>
        <v>69239</v>
      </c>
      <c r="K60">
        <f t="shared" si="7"/>
        <v>1.3111830037984373</v>
      </c>
      <c r="L60">
        <f t="shared" si="8"/>
        <v>117730</v>
      </c>
      <c r="M60">
        <f t="shared" si="9"/>
        <v>35807</v>
      </c>
      <c r="N60">
        <f t="shared" si="10"/>
        <v>69239</v>
      </c>
      <c r="O60">
        <f t="shared" si="11"/>
        <v>81923</v>
      </c>
      <c r="Q60">
        <v>-3433</v>
      </c>
      <c r="R60">
        <v>-266</v>
      </c>
      <c r="T60">
        <v>-182.19999999999709</v>
      </c>
      <c r="U60">
        <v>-15.600000000005821</v>
      </c>
      <c r="W60">
        <v>2395.8000000000002</v>
      </c>
      <c r="X60">
        <v>390</v>
      </c>
      <c r="AB60">
        <v>69239</v>
      </c>
      <c r="AC60">
        <v>1.3111830037984373</v>
      </c>
      <c r="AK60">
        <v>69239</v>
      </c>
      <c r="AL60">
        <v>1.3111830037984373</v>
      </c>
    </row>
    <row r="61" spans="2:38" x14ac:dyDescent="0.25">
      <c r="B61">
        <v>90063</v>
      </c>
      <c r="C61">
        <v>14186</v>
      </c>
      <c r="D61">
        <v>96481</v>
      </c>
      <c r="E61">
        <v>63716</v>
      </c>
      <c r="F61">
        <v>65713</v>
      </c>
      <c r="H61">
        <v>87830</v>
      </c>
      <c r="J61">
        <f t="shared" si="6"/>
        <v>66031.8</v>
      </c>
      <c r="K61">
        <f t="shared" si="7"/>
        <v>1.3301167013469268</v>
      </c>
      <c r="L61">
        <f t="shared" si="8"/>
        <v>96481</v>
      </c>
      <c r="M61">
        <f t="shared" si="9"/>
        <v>14186</v>
      </c>
      <c r="N61">
        <f t="shared" si="10"/>
        <v>66031.8</v>
      </c>
      <c r="O61">
        <f t="shared" si="11"/>
        <v>82295</v>
      </c>
      <c r="Q61">
        <v>2222</v>
      </c>
      <c r="R61">
        <v>40</v>
      </c>
      <c r="T61">
        <v>-855.59999999999127</v>
      </c>
      <c r="U61">
        <v>-54.399999999994179</v>
      </c>
      <c r="W61">
        <v>1660</v>
      </c>
      <c r="X61">
        <v>122.4</v>
      </c>
      <c r="AB61">
        <v>66031.8</v>
      </c>
      <c r="AC61">
        <v>1.3301167013469268</v>
      </c>
      <c r="AI61">
        <v>66031.8</v>
      </c>
      <c r="AJ61">
        <v>1.3301167013469268</v>
      </c>
    </row>
    <row r="62" spans="2:38" x14ac:dyDescent="0.25">
      <c r="B62">
        <v>92204</v>
      </c>
      <c r="C62">
        <v>66560</v>
      </c>
      <c r="D62">
        <v>34218</v>
      </c>
      <c r="E62">
        <v>76043</v>
      </c>
      <c r="F62">
        <v>99904</v>
      </c>
      <c r="H62">
        <v>111816</v>
      </c>
      <c r="J62">
        <f t="shared" si="6"/>
        <v>73785.8</v>
      </c>
      <c r="K62">
        <f t="shared" si="7"/>
        <v>1.5154135348535898</v>
      </c>
      <c r="L62">
        <f t="shared" si="8"/>
        <v>99904</v>
      </c>
      <c r="M62">
        <f t="shared" si="9"/>
        <v>34218</v>
      </c>
      <c r="N62">
        <f t="shared" si="10"/>
        <v>73785.8</v>
      </c>
      <c r="O62">
        <f t="shared" si="11"/>
        <v>65686</v>
      </c>
      <c r="Q62">
        <v>501</v>
      </c>
      <c r="R62">
        <v>186</v>
      </c>
      <c r="T62">
        <v>-235.59999999999127</v>
      </c>
      <c r="U62">
        <v>-14.599999999991269</v>
      </c>
      <c r="W62">
        <v>2588.3999999999996</v>
      </c>
      <c r="X62">
        <v>14.6</v>
      </c>
      <c r="AB62">
        <v>73785.8</v>
      </c>
      <c r="AC62">
        <v>1.5154135348535898</v>
      </c>
      <c r="AK62">
        <v>73785.8</v>
      </c>
      <c r="AL62">
        <v>1.5154135348535898</v>
      </c>
    </row>
    <row r="63" spans="2:38" x14ac:dyDescent="0.25">
      <c r="B63">
        <v>119767</v>
      </c>
      <c r="C63">
        <v>46286</v>
      </c>
      <c r="D63">
        <v>59713</v>
      </c>
      <c r="E63">
        <v>87019</v>
      </c>
      <c r="F63">
        <v>121650</v>
      </c>
      <c r="H63">
        <v>114609</v>
      </c>
      <c r="J63">
        <f t="shared" si="6"/>
        <v>86887</v>
      </c>
      <c r="K63">
        <f t="shared" si="7"/>
        <v>1.3190580869405089</v>
      </c>
      <c r="L63">
        <f t="shared" si="8"/>
        <v>121650</v>
      </c>
      <c r="M63">
        <f t="shared" si="9"/>
        <v>46286</v>
      </c>
      <c r="N63">
        <f t="shared" si="10"/>
        <v>86887</v>
      </c>
      <c r="O63">
        <f t="shared" si="11"/>
        <v>75364</v>
      </c>
      <c r="Q63">
        <v>1449</v>
      </c>
      <c r="R63">
        <v>-708</v>
      </c>
      <c r="T63">
        <v>-74</v>
      </c>
      <c r="U63">
        <v>-149.80000000000291</v>
      </c>
      <c r="W63">
        <v>2570.3999999999996</v>
      </c>
      <c r="X63">
        <v>221</v>
      </c>
      <c r="AB63">
        <v>86887</v>
      </c>
      <c r="AC63">
        <v>1.3190580869405089</v>
      </c>
      <c r="AK63">
        <v>86887</v>
      </c>
      <c r="AL63">
        <v>1.3190580869405089</v>
      </c>
    </row>
    <row r="64" spans="2:38" x14ac:dyDescent="0.25">
      <c r="B64">
        <v>3680</v>
      </c>
      <c r="C64">
        <v>71815</v>
      </c>
      <c r="D64">
        <v>7878</v>
      </c>
      <c r="E64">
        <v>9415</v>
      </c>
      <c r="F64">
        <v>43567</v>
      </c>
      <c r="H64">
        <v>70650</v>
      </c>
      <c r="J64">
        <f t="shared" si="6"/>
        <v>27271</v>
      </c>
      <c r="K64">
        <f t="shared" si="7"/>
        <v>2.5906640753914414</v>
      </c>
      <c r="L64">
        <f t="shared" si="8"/>
        <v>71815</v>
      </c>
      <c r="M64">
        <f t="shared" si="9"/>
        <v>3680</v>
      </c>
      <c r="N64">
        <f t="shared" si="10"/>
        <v>27271</v>
      </c>
      <c r="O64">
        <f t="shared" si="11"/>
        <v>68135</v>
      </c>
      <c r="Q64">
        <v>48</v>
      </c>
      <c r="R64">
        <v>0</v>
      </c>
      <c r="T64">
        <v>2006.7999999999993</v>
      </c>
      <c r="U64">
        <v>-489</v>
      </c>
      <c r="W64">
        <v>2006.8</v>
      </c>
      <c r="X64">
        <v>788.2</v>
      </c>
      <c r="AD64">
        <v>27271</v>
      </c>
      <c r="AE64">
        <v>2.5906640753914414</v>
      </c>
      <c r="AK64">
        <v>27271</v>
      </c>
      <c r="AL64">
        <v>2.5906640753914414</v>
      </c>
    </row>
    <row r="65" spans="2:38" x14ac:dyDescent="0.25">
      <c r="B65">
        <v>19893</v>
      </c>
      <c r="C65">
        <v>77439</v>
      </c>
      <c r="D65">
        <v>54684</v>
      </c>
      <c r="E65">
        <v>74271</v>
      </c>
      <c r="F65">
        <v>37347</v>
      </c>
      <c r="H65">
        <v>105197</v>
      </c>
      <c r="J65">
        <f t="shared" si="6"/>
        <v>52726.8</v>
      </c>
      <c r="K65">
        <f t="shared" si="7"/>
        <v>1.9951334046443174</v>
      </c>
      <c r="L65">
        <f t="shared" si="8"/>
        <v>77439</v>
      </c>
      <c r="M65">
        <f t="shared" si="9"/>
        <v>19893</v>
      </c>
      <c r="N65">
        <f t="shared" si="10"/>
        <v>52726.8</v>
      </c>
      <c r="O65">
        <f t="shared" si="11"/>
        <v>57546</v>
      </c>
      <c r="Q65">
        <v>-1075</v>
      </c>
      <c r="R65">
        <v>-770</v>
      </c>
      <c r="T65">
        <v>-433.79999999999563</v>
      </c>
      <c r="U65">
        <v>82.80000000000291</v>
      </c>
      <c r="W65">
        <v>2616.6000000000004</v>
      </c>
      <c r="X65">
        <v>89.6</v>
      </c>
      <c r="AD65">
        <v>52726.8</v>
      </c>
      <c r="AE65">
        <v>1.9951334046443174</v>
      </c>
      <c r="AK65">
        <v>52726.8</v>
      </c>
      <c r="AL65">
        <v>1.9951334046443174</v>
      </c>
    </row>
    <row r="66" spans="2:38" x14ac:dyDescent="0.25">
      <c r="B66">
        <v>112739</v>
      </c>
      <c r="C66">
        <v>8780</v>
      </c>
      <c r="D66">
        <v>30315</v>
      </c>
      <c r="E66">
        <v>92353</v>
      </c>
      <c r="F66">
        <v>86206</v>
      </c>
      <c r="H66">
        <v>114078</v>
      </c>
      <c r="J66">
        <f t="shared" ref="J66:J101" si="12">AVERAGE(B66:F66)</f>
        <v>66078.600000000006</v>
      </c>
      <c r="K66">
        <f t="shared" ref="K66:K97" si="13">H66/J66</f>
        <v>1.726398561712869</v>
      </c>
      <c r="L66">
        <f t="shared" ref="L66:L101" si="14">MAX(B66:F66)</f>
        <v>112739</v>
      </c>
      <c r="M66">
        <f t="shared" ref="M66:M101" si="15">MIN(B66:F66)</f>
        <v>8780</v>
      </c>
      <c r="N66">
        <f t="shared" ref="N66:N101" si="16">AVERAGE(B66:F66)</f>
        <v>66078.600000000006</v>
      </c>
      <c r="O66">
        <f t="shared" ref="O66:O101" si="17">L66-M66</f>
        <v>103959</v>
      </c>
      <c r="Q66">
        <v>1656</v>
      </c>
      <c r="R66">
        <v>-931</v>
      </c>
      <c r="T66">
        <v>-956.39999999999418</v>
      </c>
      <c r="U66">
        <v>-210.79999999998836</v>
      </c>
      <c r="W66">
        <v>956.40000000000009</v>
      </c>
      <c r="X66">
        <v>483.6</v>
      </c>
      <c r="AF66">
        <v>66078.600000000006</v>
      </c>
      <c r="AG66">
        <v>1.726398561712869</v>
      </c>
      <c r="AK66">
        <v>66078.600000000006</v>
      </c>
      <c r="AL66">
        <v>1.726398561712869</v>
      </c>
    </row>
    <row r="67" spans="2:38" x14ac:dyDescent="0.25">
      <c r="B67">
        <v>44025</v>
      </c>
      <c r="C67">
        <v>21702</v>
      </c>
      <c r="D67">
        <v>21585</v>
      </c>
      <c r="E67">
        <v>97734</v>
      </c>
      <c r="F67">
        <v>18944</v>
      </c>
      <c r="H67">
        <v>49923</v>
      </c>
      <c r="J67">
        <f t="shared" si="12"/>
        <v>40798</v>
      </c>
      <c r="K67">
        <f t="shared" si="13"/>
        <v>1.2236629246531692</v>
      </c>
      <c r="L67">
        <f t="shared" si="14"/>
        <v>97734</v>
      </c>
      <c r="M67">
        <f t="shared" si="15"/>
        <v>18944</v>
      </c>
      <c r="N67">
        <f t="shared" si="16"/>
        <v>40798</v>
      </c>
      <c r="O67">
        <f t="shared" si="17"/>
        <v>78790</v>
      </c>
      <c r="Q67">
        <v>-1368</v>
      </c>
      <c r="R67">
        <v>-388</v>
      </c>
      <c r="T67">
        <v>-2202.8000000000029</v>
      </c>
      <c r="U67">
        <v>-109.59999999999854</v>
      </c>
      <c r="W67">
        <v>3060.7999999999997</v>
      </c>
      <c r="X67">
        <v>159.20000000000002</v>
      </c>
      <c r="Z67">
        <v>40798</v>
      </c>
      <c r="AA67">
        <v>1.2236629246531692</v>
      </c>
      <c r="AI67">
        <v>40798</v>
      </c>
      <c r="AJ67">
        <v>1.2236629246531692</v>
      </c>
    </row>
    <row r="68" spans="2:38" x14ac:dyDescent="0.25">
      <c r="B68">
        <v>68580</v>
      </c>
      <c r="C68">
        <v>56412</v>
      </c>
      <c r="D68">
        <v>43442</v>
      </c>
      <c r="E68">
        <v>4942</v>
      </c>
      <c r="F68">
        <v>117742</v>
      </c>
      <c r="H68">
        <v>93407</v>
      </c>
      <c r="J68">
        <f t="shared" si="12"/>
        <v>58223.6</v>
      </c>
      <c r="K68">
        <f t="shared" si="13"/>
        <v>1.6042807383947404</v>
      </c>
      <c r="L68">
        <f t="shared" si="14"/>
        <v>117742</v>
      </c>
      <c r="M68">
        <f t="shared" si="15"/>
        <v>4942</v>
      </c>
      <c r="N68">
        <f t="shared" si="16"/>
        <v>58223.6</v>
      </c>
      <c r="O68">
        <f t="shared" si="17"/>
        <v>112800</v>
      </c>
      <c r="Q68">
        <v>419</v>
      </c>
      <c r="R68">
        <v>926</v>
      </c>
      <c r="T68">
        <v>-3251.8000000000029</v>
      </c>
      <c r="U68">
        <v>124.19999999999709</v>
      </c>
      <c r="W68">
        <v>3310.2000000000003</v>
      </c>
      <c r="X68">
        <v>455</v>
      </c>
      <c r="AB68">
        <v>58223.6</v>
      </c>
      <c r="AC68">
        <v>1.6042807383947404</v>
      </c>
      <c r="AK68">
        <v>58223.6</v>
      </c>
      <c r="AL68">
        <v>1.6042807383947404</v>
      </c>
    </row>
    <row r="69" spans="2:38" x14ac:dyDescent="0.25">
      <c r="B69">
        <v>119214</v>
      </c>
      <c r="C69">
        <v>21366</v>
      </c>
      <c r="D69">
        <v>73947</v>
      </c>
      <c r="E69">
        <v>5174</v>
      </c>
      <c r="F69">
        <v>120861</v>
      </c>
      <c r="H69">
        <v>108896</v>
      </c>
      <c r="J69">
        <f t="shared" si="12"/>
        <v>68112.399999999994</v>
      </c>
      <c r="K69">
        <f t="shared" si="13"/>
        <v>1.5987690934396674</v>
      </c>
      <c r="L69">
        <f t="shared" si="14"/>
        <v>120861</v>
      </c>
      <c r="M69">
        <f t="shared" si="15"/>
        <v>5174</v>
      </c>
      <c r="N69">
        <f t="shared" si="16"/>
        <v>68112.399999999994</v>
      </c>
      <c r="O69">
        <f t="shared" si="17"/>
        <v>115687</v>
      </c>
      <c r="Q69">
        <v>-3649</v>
      </c>
      <c r="R69">
        <v>1</v>
      </c>
      <c r="T69">
        <v>1052.7999999999884</v>
      </c>
      <c r="U69">
        <v>-59</v>
      </c>
      <c r="W69">
        <v>1824.4</v>
      </c>
      <c r="X69">
        <v>537</v>
      </c>
      <c r="AF69">
        <v>68112.399999999994</v>
      </c>
      <c r="AG69">
        <v>1.5987690934396674</v>
      </c>
      <c r="AK69">
        <v>68112.399999999994</v>
      </c>
      <c r="AL69">
        <v>1.5987690934396674</v>
      </c>
    </row>
    <row r="70" spans="2:38" x14ac:dyDescent="0.25">
      <c r="B70">
        <v>49244</v>
      </c>
      <c r="C70">
        <v>110729</v>
      </c>
      <c r="D70">
        <v>55406</v>
      </c>
      <c r="E70">
        <v>106393</v>
      </c>
      <c r="F70">
        <v>33286</v>
      </c>
      <c r="H70">
        <v>79553</v>
      </c>
      <c r="J70">
        <f t="shared" si="12"/>
        <v>71011.600000000006</v>
      </c>
      <c r="K70">
        <f t="shared" si="13"/>
        <v>1.1202817567833987</v>
      </c>
      <c r="L70">
        <f t="shared" si="14"/>
        <v>110729</v>
      </c>
      <c r="M70">
        <f t="shared" si="15"/>
        <v>33286</v>
      </c>
      <c r="N70">
        <f t="shared" si="16"/>
        <v>71011.600000000006</v>
      </c>
      <c r="O70">
        <f t="shared" si="17"/>
        <v>77443</v>
      </c>
      <c r="Q70">
        <v>-151</v>
      </c>
      <c r="R70">
        <v>-26</v>
      </c>
      <c r="T70">
        <v>-525.19999999999709</v>
      </c>
      <c r="U70">
        <v>-28.19999999999709</v>
      </c>
      <c r="W70">
        <v>1919.6</v>
      </c>
      <c r="X70">
        <v>97</v>
      </c>
      <c r="AB70">
        <v>71011.600000000006</v>
      </c>
      <c r="AC70">
        <v>1.1202817567833987</v>
      </c>
      <c r="AI70">
        <v>71011.600000000006</v>
      </c>
      <c r="AJ70">
        <v>1.1202817567833987</v>
      </c>
    </row>
    <row r="71" spans="2:38" x14ac:dyDescent="0.25">
      <c r="B71">
        <v>1189</v>
      </c>
      <c r="C71">
        <v>110469</v>
      </c>
      <c r="D71">
        <v>84773</v>
      </c>
      <c r="E71">
        <v>18312</v>
      </c>
      <c r="F71">
        <v>45358</v>
      </c>
      <c r="H71">
        <v>85591</v>
      </c>
      <c r="J71">
        <f t="shared" si="12"/>
        <v>52020.2</v>
      </c>
      <c r="K71">
        <f t="shared" si="13"/>
        <v>1.6453416172948201</v>
      </c>
      <c r="L71">
        <f t="shared" si="14"/>
        <v>110469</v>
      </c>
      <c r="M71">
        <f t="shared" si="15"/>
        <v>1189</v>
      </c>
      <c r="N71">
        <f t="shared" si="16"/>
        <v>52020.2</v>
      </c>
      <c r="O71">
        <f t="shared" si="17"/>
        <v>109280</v>
      </c>
      <c r="Q71">
        <v>-1616</v>
      </c>
      <c r="R71">
        <v>198</v>
      </c>
      <c r="T71">
        <v>-673</v>
      </c>
      <c r="U71">
        <v>-48.400000000001455</v>
      </c>
      <c r="W71">
        <v>2651.3999999999996</v>
      </c>
      <c r="X71">
        <v>133.6</v>
      </c>
      <c r="AD71">
        <v>52020.2</v>
      </c>
      <c r="AE71">
        <v>1.6453416172948201</v>
      </c>
      <c r="AK71">
        <v>52020.2</v>
      </c>
      <c r="AL71">
        <v>1.6453416172948201</v>
      </c>
    </row>
    <row r="72" spans="2:38" x14ac:dyDescent="0.25">
      <c r="B72">
        <v>57168</v>
      </c>
      <c r="C72">
        <v>35006</v>
      </c>
      <c r="D72">
        <v>20052</v>
      </c>
      <c r="E72">
        <v>115796</v>
      </c>
      <c r="F72">
        <v>56489</v>
      </c>
      <c r="H72">
        <v>111690</v>
      </c>
      <c r="J72">
        <f t="shared" si="12"/>
        <v>56902.2</v>
      </c>
      <c r="K72">
        <f t="shared" si="13"/>
        <v>1.9628415070067591</v>
      </c>
      <c r="L72">
        <f t="shared" si="14"/>
        <v>115796</v>
      </c>
      <c r="M72">
        <f t="shared" si="15"/>
        <v>20052</v>
      </c>
      <c r="N72">
        <f t="shared" si="16"/>
        <v>56902.2</v>
      </c>
      <c r="O72">
        <f t="shared" si="17"/>
        <v>95744</v>
      </c>
      <c r="Q72">
        <v>1236</v>
      </c>
      <c r="R72">
        <v>486</v>
      </c>
      <c r="T72">
        <v>986.39999999999418</v>
      </c>
      <c r="U72">
        <v>278.79999999999563</v>
      </c>
      <c r="W72">
        <v>1949.1999999999998</v>
      </c>
      <c r="X72">
        <v>278.8</v>
      </c>
      <c r="AD72">
        <v>56902.2</v>
      </c>
      <c r="AE72">
        <v>1.9628415070067591</v>
      </c>
      <c r="AK72">
        <v>56902.2</v>
      </c>
      <c r="AL72">
        <v>1.9628415070067591</v>
      </c>
    </row>
    <row r="73" spans="2:38" x14ac:dyDescent="0.25">
      <c r="B73">
        <v>25918</v>
      </c>
      <c r="C73">
        <v>113388</v>
      </c>
      <c r="D73">
        <v>58997</v>
      </c>
      <c r="E73">
        <v>63897</v>
      </c>
      <c r="F73">
        <v>113548</v>
      </c>
      <c r="H73">
        <v>130727</v>
      </c>
      <c r="J73">
        <f t="shared" si="12"/>
        <v>75149.600000000006</v>
      </c>
      <c r="K73">
        <f t="shared" si="13"/>
        <v>1.739556830641813</v>
      </c>
      <c r="L73">
        <f t="shared" si="14"/>
        <v>113548</v>
      </c>
      <c r="M73">
        <f t="shared" si="15"/>
        <v>25918</v>
      </c>
      <c r="N73">
        <f t="shared" si="16"/>
        <v>75149.600000000006</v>
      </c>
      <c r="O73">
        <f t="shared" si="17"/>
        <v>87630</v>
      </c>
      <c r="Q73">
        <v>224</v>
      </c>
      <c r="R73">
        <v>-1459</v>
      </c>
      <c r="T73">
        <v>-1750</v>
      </c>
      <c r="U73">
        <v>-183</v>
      </c>
      <c r="W73">
        <v>2088</v>
      </c>
      <c r="X73">
        <v>291.40000000000003</v>
      </c>
      <c r="AF73">
        <v>75149.600000000006</v>
      </c>
      <c r="AG73">
        <v>1.739556830641813</v>
      </c>
      <c r="AK73">
        <v>75149.600000000006</v>
      </c>
      <c r="AL73">
        <v>1.739556830641813</v>
      </c>
    </row>
    <row r="74" spans="2:38" x14ac:dyDescent="0.25">
      <c r="B74">
        <v>67122</v>
      </c>
      <c r="C74">
        <v>43864</v>
      </c>
      <c r="D74">
        <v>101341</v>
      </c>
      <c r="E74">
        <v>106607</v>
      </c>
      <c r="F74">
        <v>2203</v>
      </c>
      <c r="H74">
        <v>77853</v>
      </c>
      <c r="J74">
        <f t="shared" si="12"/>
        <v>64227.4</v>
      </c>
      <c r="K74">
        <f t="shared" si="13"/>
        <v>1.2121462179692779</v>
      </c>
      <c r="L74">
        <f t="shared" si="14"/>
        <v>106607</v>
      </c>
      <c r="M74">
        <f t="shared" si="15"/>
        <v>2203</v>
      </c>
      <c r="N74">
        <f t="shared" si="16"/>
        <v>64227.4</v>
      </c>
      <c r="O74">
        <f t="shared" si="17"/>
        <v>104404</v>
      </c>
      <c r="Q74">
        <v>117</v>
      </c>
      <c r="R74">
        <v>3</v>
      </c>
      <c r="T74">
        <v>808.59999999999854</v>
      </c>
      <c r="U74">
        <v>142.59999999999854</v>
      </c>
      <c r="W74">
        <v>1893</v>
      </c>
      <c r="X74">
        <v>498.6</v>
      </c>
      <c r="AB74">
        <v>64227.4</v>
      </c>
      <c r="AC74">
        <v>1.2121462179692779</v>
      </c>
      <c r="AK74">
        <v>64227.4</v>
      </c>
      <c r="AL74">
        <v>1.2121462179692779</v>
      </c>
    </row>
    <row r="75" spans="2:38" x14ac:dyDescent="0.25">
      <c r="B75">
        <v>88876</v>
      </c>
      <c r="C75">
        <v>63996</v>
      </c>
      <c r="D75">
        <v>66293</v>
      </c>
      <c r="E75">
        <v>79680</v>
      </c>
      <c r="F75">
        <v>15275</v>
      </c>
      <c r="H75">
        <v>109322</v>
      </c>
      <c r="J75">
        <f t="shared" si="12"/>
        <v>62824</v>
      </c>
      <c r="K75">
        <f t="shared" si="13"/>
        <v>1.7401311600662168</v>
      </c>
      <c r="L75">
        <f t="shared" si="14"/>
        <v>88876</v>
      </c>
      <c r="M75">
        <f t="shared" si="15"/>
        <v>15275</v>
      </c>
      <c r="N75">
        <f t="shared" si="16"/>
        <v>62824</v>
      </c>
      <c r="O75">
        <f t="shared" si="17"/>
        <v>73601</v>
      </c>
      <c r="Q75">
        <v>-394</v>
      </c>
      <c r="R75">
        <v>135</v>
      </c>
      <c r="T75">
        <v>1570</v>
      </c>
      <c r="U75">
        <v>163.19999999999709</v>
      </c>
      <c r="W75">
        <v>2118</v>
      </c>
      <c r="X75">
        <v>344.79999999999995</v>
      </c>
      <c r="AF75">
        <v>62824</v>
      </c>
      <c r="AG75">
        <v>1.7401311600662168</v>
      </c>
      <c r="AK75">
        <v>62824</v>
      </c>
      <c r="AL75">
        <v>1.7401311600662168</v>
      </c>
    </row>
    <row r="76" spans="2:38" x14ac:dyDescent="0.25">
      <c r="B76">
        <v>73274</v>
      </c>
      <c r="C76">
        <v>108977</v>
      </c>
      <c r="D76">
        <v>38899</v>
      </c>
      <c r="E76">
        <v>25027</v>
      </c>
      <c r="F76">
        <v>119640</v>
      </c>
      <c r="H76">
        <v>130146</v>
      </c>
      <c r="J76">
        <f t="shared" si="12"/>
        <v>73163.399999999994</v>
      </c>
      <c r="K76">
        <f t="shared" si="13"/>
        <v>1.7788402397920273</v>
      </c>
      <c r="L76">
        <f t="shared" si="14"/>
        <v>119640</v>
      </c>
      <c r="M76">
        <f t="shared" si="15"/>
        <v>25027</v>
      </c>
      <c r="N76">
        <f t="shared" si="16"/>
        <v>73163.399999999994</v>
      </c>
      <c r="O76">
        <f t="shared" si="17"/>
        <v>94613</v>
      </c>
      <c r="Q76">
        <v>-2079</v>
      </c>
      <c r="R76">
        <v>-729</v>
      </c>
      <c r="T76">
        <v>790.19999999999709</v>
      </c>
      <c r="U76">
        <v>-96.600000000005821</v>
      </c>
      <c r="W76">
        <v>2303.4</v>
      </c>
      <c r="X76">
        <v>209</v>
      </c>
      <c r="AF76">
        <v>73163.399999999994</v>
      </c>
      <c r="AG76">
        <v>1.7788402397920273</v>
      </c>
      <c r="AK76">
        <v>73163.399999999994</v>
      </c>
      <c r="AL76">
        <v>1.7788402397920273</v>
      </c>
    </row>
    <row r="77" spans="2:38" x14ac:dyDescent="0.25">
      <c r="B77">
        <v>17571</v>
      </c>
      <c r="C77">
        <v>48360</v>
      </c>
      <c r="D77">
        <v>63530</v>
      </c>
      <c r="E77">
        <v>27302</v>
      </c>
      <c r="F77">
        <v>101421</v>
      </c>
      <c r="H77">
        <v>110612</v>
      </c>
      <c r="J77">
        <f t="shared" si="12"/>
        <v>51636.800000000003</v>
      </c>
      <c r="K77">
        <f t="shared" si="13"/>
        <v>2.1421157004307005</v>
      </c>
      <c r="L77">
        <f t="shared" si="14"/>
        <v>101421</v>
      </c>
      <c r="M77">
        <f t="shared" si="15"/>
        <v>17571</v>
      </c>
      <c r="N77">
        <f t="shared" si="16"/>
        <v>51636.800000000003</v>
      </c>
      <c r="O77">
        <f t="shared" si="17"/>
        <v>83850</v>
      </c>
      <c r="Q77">
        <v>-1687</v>
      </c>
      <c r="R77">
        <v>4</v>
      </c>
      <c r="T77">
        <v>-810.39999999999418</v>
      </c>
      <c r="U77">
        <v>112.80000000000291</v>
      </c>
      <c r="W77">
        <v>2025.6000000000001</v>
      </c>
      <c r="X77">
        <v>255.2</v>
      </c>
      <c r="AD77">
        <v>51636.800000000003</v>
      </c>
      <c r="AE77">
        <v>2.1421157004307005</v>
      </c>
      <c r="AK77">
        <v>51636.800000000003</v>
      </c>
      <c r="AL77">
        <v>2.1421157004307005</v>
      </c>
    </row>
    <row r="78" spans="2:38" x14ac:dyDescent="0.25">
      <c r="B78">
        <v>18939</v>
      </c>
      <c r="C78">
        <v>60076</v>
      </c>
      <c r="D78">
        <v>121541</v>
      </c>
      <c r="E78">
        <v>33309</v>
      </c>
      <c r="F78">
        <v>113641</v>
      </c>
      <c r="H78">
        <v>108244</v>
      </c>
      <c r="J78">
        <f t="shared" si="12"/>
        <v>69501.2</v>
      </c>
      <c r="K78">
        <f t="shared" si="13"/>
        <v>1.5574407348362331</v>
      </c>
      <c r="L78">
        <f t="shared" si="14"/>
        <v>121541</v>
      </c>
      <c r="M78">
        <f t="shared" si="15"/>
        <v>18939</v>
      </c>
      <c r="N78">
        <f t="shared" si="16"/>
        <v>69501.2</v>
      </c>
      <c r="O78">
        <f t="shared" si="17"/>
        <v>102602</v>
      </c>
      <c r="Q78">
        <v>6892</v>
      </c>
      <c r="R78">
        <v>99</v>
      </c>
      <c r="T78">
        <v>2736.8000000000029</v>
      </c>
      <c r="U78">
        <v>-36.600000000005821</v>
      </c>
      <c r="W78">
        <v>2736.8</v>
      </c>
      <c r="X78">
        <v>531</v>
      </c>
      <c r="AF78">
        <v>69501.2</v>
      </c>
      <c r="AG78">
        <v>1.5574407348362331</v>
      </c>
      <c r="AK78">
        <v>69501.2</v>
      </c>
      <c r="AL78">
        <v>1.5574407348362331</v>
      </c>
    </row>
    <row r="79" spans="2:38" x14ac:dyDescent="0.25">
      <c r="B79">
        <v>16915</v>
      </c>
      <c r="C79">
        <v>26630</v>
      </c>
      <c r="D79">
        <v>92875</v>
      </c>
      <c r="E79">
        <v>21111</v>
      </c>
      <c r="F79">
        <v>107636</v>
      </c>
      <c r="H79">
        <v>55067</v>
      </c>
      <c r="J79">
        <f t="shared" si="12"/>
        <v>53033.4</v>
      </c>
      <c r="K79">
        <f t="shared" si="13"/>
        <v>1.0383456463285401</v>
      </c>
      <c r="L79">
        <f t="shared" si="14"/>
        <v>107636</v>
      </c>
      <c r="M79">
        <f t="shared" si="15"/>
        <v>16915</v>
      </c>
      <c r="N79">
        <f t="shared" si="16"/>
        <v>53033.4</v>
      </c>
      <c r="O79">
        <f t="shared" si="17"/>
        <v>90721</v>
      </c>
      <c r="Q79">
        <v>-1759</v>
      </c>
      <c r="R79">
        <v>-731</v>
      </c>
      <c r="T79">
        <v>537</v>
      </c>
      <c r="U79">
        <v>232.20000000000437</v>
      </c>
      <c r="W79">
        <v>1027.8000000000002</v>
      </c>
      <c r="X79">
        <v>238.60000000000002</v>
      </c>
      <c r="Z79">
        <v>53033.4</v>
      </c>
      <c r="AA79">
        <v>1.0383456463285401</v>
      </c>
      <c r="AI79">
        <v>53033.4</v>
      </c>
      <c r="AJ79">
        <v>1.0383456463285401</v>
      </c>
    </row>
    <row r="80" spans="2:38" x14ac:dyDescent="0.25">
      <c r="B80">
        <v>106280</v>
      </c>
      <c r="C80">
        <v>77458</v>
      </c>
      <c r="D80">
        <v>58005</v>
      </c>
      <c r="E80">
        <v>38658</v>
      </c>
      <c r="F80">
        <v>108894</v>
      </c>
      <c r="H80">
        <v>108049</v>
      </c>
      <c r="J80">
        <f t="shared" si="12"/>
        <v>77859</v>
      </c>
      <c r="K80">
        <f t="shared" si="13"/>
        <v>1.3877522187544151</v>
      </c>
      <c r="L80">
        <f t="shared" si="14"/>
        <v>108894</v>
      </c>
      <c r="M80">
        <f t="shared" si="15"/>
        <v>38658</v>
      </c>
      <c r="N80">
        <f t="shared" si="16"/>
        <v>77859</v>
      </c>
      <c r="O80">
        <f t="shared" si="17"/>
        <v>70236</v>
      </c>
      <c r="Q80">
        <v>301</v>
      </c>
      <c r="R80">
        <v>678</v>
      </c>
      <c r="T80">
        <v>1205.3999999999942</v>
      </c>
      <c r="U80">
        <v>68.19999999999709</v>
      </c>
      <c r="W80">
        <v>3073.4</v>
      </c>
      <c r="X80">
        <v>343</v>
      </c>
      <c r="AB80">
        <v>77859</v>
      </c>
      <c r="AC80">
        <v>1.3877522187544151</v>
      </c>
      <c r="AK80">
        <v>77859</v>
      </c>
      <c r="AL80">
        <v>1.3877522187544151</v>
      </c>
    </row>
    <row r="81" spans="2:38" x14ac:dyDescent="0.25">
      <c r="B81">
        <v>44347</v>
      </c>
      <c r="C81">
        <v>13447</v>
      </c>
      <c r="D81">
        <v>43188</v>
      </c>
      <c r="E81">
        <v>120547</v>
      </c>
      <c r="F81">
        <v>13720</v>
      </c>
      <c r="H81">
        <v>103552</v>
      </c>
      <c r="J81">
        <f t="shared" si="12"/>
        <v>47049.8</v>
      </c>
      <c r="K81">
        <f t="shared" si="13"/>
        <v>2.2009020229629028</v>
      </c>
      <c r="L81">
        <f t="shared" si="14"/>
        <v>120547</v>
      </c>
      <c r="M81">
        <f t="shared" si="15"/>
        <v>13447</v>
      </c>
      <c r="N81">
        <f t="shared" si="16"/>
        <v>47049.8</v>
      </c>
      <c r="O81">
        <f t="shared" si="17"/>
        <v>107100</v>
      </c>
      <c r="Q81">
        <v>3061</v>
      </c>
      <c r="R81">
        <v>0</v>
      </c>
      <c r="T81">
        <v>-2002.5999999999985</v>
      </c>
      <c r="U81">
        <v>-40.19999999999709</v>
      </c>
      <c r="W81">
        <v>2005.4</v>
      </c>
      <c r="X81">
        <v>432.6</v>
      </c>
      <c r="AD81">
        <v>47049.8</v>
      </c>
      <c r="AE81">
        <v>2.2009020229629028</v>
      </c>
      <c r="AK81">
        <v>47049.8</v>
      </c>
      <c r="AL81">
        <v>2.2009020229629028</v>
      </c>
    </row>
    <row r="82" spans="2:38" x14ac:dyDescent="0.25">
      <c r="B82">
        <v>70774</v>
      </c>
      <c r="C82">
        <v>113140</v>
      </c>
      <c r="D82">
        <v>7542</v>
      </c>
      <c r="E82">
        <v>37848</v>
      </c>
      <c r="F82">
        <v>32568</v>
      </c>
      <c r="H82">
        <v>77166</v>
      </c>
      <c r="J82">
        <f t="shared" si="12"/>
        <v>52374.400000000001</v>
      </c>
      <c r="K82">
        <f t="shared" si="13"/>
        <v>1.4733533940245616</v>
      </c>
      <c r="L82">
        <f t="shared" si="14"/>
        <v>113140</v>
      </c>
      <c r="M82">
        <f t="shared" si="15"/>
        <v>7542</v>
      </c>
      <c r="N82">
        <f t="shared" si="16"/>
        <v>52374.400000000001</v>
      </c>
      <c r="O82">
        <f t="shared" si="17"/>
        <v>105598</v>
      </c>
      <c r="Q82">
        <v>-2292</v>
      </c>
      <c r="R82">
        <v>526</v>
      </c>
      <c r="T82">
        <v>-1032.1999999999971</v>
      </c>
      <c r="U82">
        <v>49</v>
      </c>
      <c r="W82">
        <v>1895.4</v>
      </c>
      <c r="X82">
        <v>434.2</v>
      </c>
      <c r="Z82">
        <v>52374.400000000001</v>
      </c>
      <c r="AA82">
        <v>1.4733533940245616</v>
      </c>
      <c r="AK82">
        <v>52374.400000000001</v>
      </c>
      <c r="AL82">
        <v>1.4733533940245616</v>
      </c>
    </row>
    <row r="83" spans="2:38" x14ac:dyDescent="0.25">
      <c r="B83">
        <v>95140</v>
      </c>
      <c r="C83">
        <v>30091</v>
      </c>
      <c r="D83">
        <v>31124</v>
      </c>
      <c r="E83">
        <v>2170</v>
      </c>
      <c r="F83">
        <v>18281</v>
      </c>
      <c r="H83">
        <v>79926</v>
      </c>
      <c r="J83">
        <f t="shared" si="12"/>
        <v>35361.199999999997</v>
      </c>
      <c r="K83">
        <f t="shared" si="13"/>
        <v>2.2602739726027399</v>
      </c>
      <c r="L83">
        <f t="shared" si="14"/>
        <v>95140</v>
      </c>
      <c r="M83">
        <f t="shared" si="15"/>
        <v>2170</v>
      </c>
      <c r="N83">
        <f t="shared" si="16"/>
        <v>35361.199999999997</v>
      </c>
      <c r="O83">
        <f t="shared" si="17"/>
        <v>92970</v>
      </c>
      <c r="Q83">
        <v>222</v>
      </c>
      <c r="R83">
        <v>0</v>
      </c>
      <c r="T83">
        <v>1093.3999999999942</v>
      </c>
      <c r="U83">
        <v>220</v>
      </c>
      <c r="W83">
        <v>2437.3999999999996</v>
      </c>
      <c r="X83">
        <v>282.8</v>
      </c>
      <c r="AD83">
        <v>35361.199999999997</v>
      </c>
      <c r="AE83">
        <v>2.2602739726027399</v>
      </c>
      <c r="AK83">
        <v>35361.199999999997</v>
      </c>
      <c r="AL83">
        <v>2.2602739726027399</v>
      </c>
    </row>
    <row r="84" spans="2:38" x14ac:dyDescent="0.25">
      <c r="B84">
        <v>117616</v>
      </c>
      <c r="C84">
        <v>36547</v>
      </c>
      <c r="D84">
        <v>91389</v>
      </c>
      <c r="E84">
        <v>57919</v>
      </c>
      <c r="F84">
        <v>68121</v>
      </c>
      <c r="H84">
        <v>82083</v>
      </c>
      <c r="J84">
        <f t="shared" si="12"/>
        <v>74318.399999999994</v>
      </c>
      <c r="K84">
        <f t="shared" si="13"/>
        <v>1.1044774914422271</v>
      </c>
      <c r="L84">
        <f t="shared" si="14"/>
        <v>117616</v>
      </c>
      <c r="M84">
        <f t="shared" si="15"/>
        <v>36547</v>
      </c>
      <c r="N84">
        <f t="shared" si="16"/>
        <v>74318.399999999994</v>
      </c>
      <c r="O84">
        <f t="shared" si="17"/>
        <v>81069</v>
      </c>
      <c r="Q84">
        <v>-81</v>
      </c>
      <c r="R84">
        <v>165</v>
      </c>
      <c r="T84">
        <v>592.19999999999709</v>
      </c>
      <c r="U84">
        <v>159.39999999999418</v>
      </c>
      <c r="W84">
        <v>3139.4</v>
      </c>
      <c r="X84">
        <v>190.2</v>
      </c>
      <c r="AB84">
        <v>74318.399999999994</v>
      </c>
      <c r="AC84">
        <v>1.1044774914422271</v>
      </c>
      <c r="AI84">
        <v>74318.399999999994</v>
      </c>
      <c r="AJ84">
        <v>1.1044774914422271</v>
      </c>
    </row>
    <row r="85" spans="2:38" x14ac:dyDescent="0.25">
      <c r="B85">
        <v>45611</v>
      </c>
      <c r="C85">
        <v>13088</v>
      </c>
      <c r="D85">
        <v>95385</v>
      </c>
      <c r="E85">
        <v>86058</v>
      </c>
      <c r="F85">
        <v>51454</v>
      </c>
      <c r="H85">
        <v>110155</v>
      </c>
      <c r="J85">
        <f t="shared" si="12"/>
        <v>58319.199999999997</v>
      </c>
      <c r="K85">
        <f t="shared" si="13"/>
        <v>1.8888290648705746</v>
      </c>
      <c r="L85">
        <f t="shared" si="14"/>
        <v>95385</v>
      </c>
      <c r="M85">
        <f t="shared" si="15"/>
        <v>13088</v>
      </c>
      <c r="N85">
        <f t="shared" si="16"/>
        <v>58319.199999999997</v>
      </c>
      <c r="O85">
        <f t="shared" si="17"/>
        <v>82297</v>
      </c>
      <c r="Q85">
        <v>2038</v>
      </c>
      <c r="R85">
        <v>687</v>
      </c>
      <c r="T85">
        <v>-1360.4000000000015</v>
      </c>
      <c r="U85">
        <v>26.799999999995634</v>
      </c>
      <c r="W85">
        <v>1400.8</v>
      </c>
      <c r="X85">
        <v>470.39999999999992</v>
      </c>
      <c r="AF85">
        <v>58319.199999999997</v>
      </c>
      <c r="AG85">
        <v>1.8888290648705746</v>
      </c>
      <c r="AK85">
        <v>58319.199999999997</v>
      </c>
      <c r="AL85">
        <v>1.8888290648705746</v>
      </c>
    </row>
    <row r="86" spans="2:38" x14ac:dyDescent="0.25">
      <c r="B86">
        <v>75632</v>
      </c>
      <c r="C86">
        <v>9182</v>
      </c>
      <c r="D86">
        <v>83460</v>
      </c>
      <c r="E86">
        <v>120554</v>
      </c>
      <c r="F86">
        <v>52323</v>
      </c>
      <c r="H86">
        <v>123987</v>
      </c>
      <c r="J86">
        <f t="shared" si="12"/>
        <v>68230.2</v>
      </c>
      <c r="K86">
        <f t="shared" si="13"/>
        <v>1.8171865244422558</v>
      </c>
      <c r="L86">
        <f t="shared" si="14"/>
        <v>120554</v>
      </c>
      <c r="M86">
        <f t="shared" si="15"/>
        <v>9182</v>
      </c>
      <c r="N86">
        <f t="shared" si="16"/>
        <v>68230.2</v>
      </c>
      <c r="O86">
        <f t="shared" si="17"/>
        <v>111372</v>
      </c>
      <c r="Q86">
        <v>1110</v>
      </c>
      <c r="R86">
        <v>865</v>
      </c>
      <c r="T86">
        <v>1318.1999999999971</v>
      </c>
      <c r="U86">
        <v>20</v>
      </c>
      <c r="W86">
        <v>2091.4</v>
      </c>
      <c r="X86">
        <v>61.199999999999996</v>
      </c>
      <c r="AF86">
        <v>68230.2</v>
      </c>
      <c r="AG86">
        <v>1.8171865244422558</v>
      </c>
      <c r="AK86">
        <v>68230.2</v>
      </c>
      <c r="AL86">
        <v>1.8171865244422558</v>
      </c>
    </row>
    <row r="87" spans="2:38" x14ac:dyDescent="0.25">
      <c r="B87">
        <v>73655</v>
      </c>
      <c r="C87">
        <v>49125</v>
      </c>
      <c r="D87">
        <v>111692</v>
      </c>
      <c r="E87">
        <v>3618</v>
      </c>
      <c r="F87">
        <v>85621</v>
      </c>
      <c r="H87">
        <v>83474</v>
      </c>
      <c r="J87">
        <f t="shared" si="12"/>
        <v>64742.2</v>
      </c>
      <c r="K87">
        <f t="shared" si="13"/>
        <v>1.2893290620337277</v>
      </c>
      <c r="L87">
        <f t="shared" si="14"/>
        <v>111692</v>
      </c>
      <c r="M87">
        <f t="shared" si="15"/>
        <v>3618</v>
      </c>
      <c r="N87">
        <f t="shared" si="16"/>
        <v>64742.2</v>
      </c>
      <c r="O87">
        <f t="shared" si="17"/>
        <v>108074</v>
      </c>
      <c r="Q87">
        <v>5000</v>
      </c>
      <c r="R87">
        <v>1</v>
      </c>
      <c r="T87">
        <v>191.79999999999563</v>
      </c>
      <c r="U87">
        <v>246.59999999999854</v>
      </c>
      <c r="W87">
        <v>1323.8000000000002</v>
      </c>
      <c r="X87">
        <v>385.00000000000006</v>
      </c>
      <c r="AB87">
        <v>64742.2</v>
      </c>
      <c r="AC87">
        <v>1.2893290620337277</v>
      </c>
      <c r="AK87">
        <v>64742.2</v>
      </c>
      <c r="AL87">
        <v>1.2893290620337277</v>
      </c>
    </row>
    <row r="88" spans="2:38" x14ac:dyDescent="0.25">
      <c r="B88">
        <v>66086</v>
      </c>
      <c r="C88">
        <v>79468</v>
      </c>
      <c r="D88">
        <v>89246</v>
      </c>
      <c r="E88">
        <v>32162</v>
      </c>
      <c r="F88">
        <v>96876</v>
      </c>
      <c r="H88">
        <v>95946</v>
      </c>
      <c r="J88">
        <f t="shared" si="12"/>
        <v>72767.600000000006</v>
      </c>
      <c r="K88">
        <f t="shared" si="13"/>
        <v>1.3185263771238847</v>
      </c>
      <c r="L88">
        <f t="shared" si="14"/>
        <v>96876</v>
      </c>
      <c r="M88">
        <f t="shared" si="15"/>
        <v>32162</v>
      </c>
      <c r="N88">
        <f t="shared" si="16"/>
        <v>72767.600000000006</v>
      </c>
      <c r="O88">
        <f t="shared" si="17"/>
        <v>64714</v>
      </c>
      <c r="Q88">
        <v>1482</v>
      </c>
      <c r="R88">
        <v>70</v>
      </c>
      <c r="T88">
        <v>-73</v>
      </c>
      <c r="U88">
        <v>-59.399999999994179</v>
      </c>
      <c r="W88">
        <v>592.20000000000005</v>
      </c>
      <c r="X88">
        <v>321.40000000000003</v>
      </c>
      <c r="AB88">
        <v>72767.600000000006</v>
      </c>
      <c r="AC88">
        <v>1.3185263771238847</v>
      </c>
      <c r="AI88">
        <v>72767.600000000006</v>
      </c>
      <c r="AJ88">
        <v>1.3185263771238847</v>
      </c>
    </row>
    <row r="89" spans="2:38" x14ac:dyDescent="0.25">
      <c r="B89">
        <v>77567</v>
      </c>
      <c r="C89">
        <v>65843</v>
      </c>
      <c r="D89">
        <v>51425</v>
      </c>
      <c r="E89">
        <v>53874</v>
      </c>
      <c r="F89">
        <v>28385</v>
      </c>
      <c r="H89">
        <v>72245</v>
      </c>
      <c r="J89">
        <f t="shared" si="12"/>
        <v>55418.8</v>
      </c>
      <c r="K89">
        <f t="shared" si="13"/>
        <v>1.3036189885020968</v>
      </c>
      <c r="L89">
        <f t="shared" si="14"/>
        <v>77567</v>
      </c>
      <c r="M89">
        <f t="shared" si="15"/>
        <v>28385</v>
      </c>
      <c r="N89">
        <f t="shared" si="16"/>
        <v>55418.8</v>
      </c>
      <c r="O89">
        <f t="shared" si="17"/>
        <v>49182</v>
      </c>
      <c r="Q89">
        <v>-3277</v>
      </c>
      <c r="R89">
        <v>-15</v>
      </c>
      <c r="T89">
        <v>560.80000000000291</v>
      </c>
      <c r="U89">
        <v>214.80000000000291</v>
      </c>
      <c r="W89">
        <v>2240.4</v>
      </c>
      <c r="X89">
        <v>260.8</v>
      </c>
      <c r="Z89">
        <v>55418.8</v>
      </c>
      <c r="AA89">
        <v>1.3036189885020968</v>
      </c>
      <c r="AK89">
        <v>55418.8</v>
      </c>
      <c r="AL89">
        <v>1.3036189885020968</v>
      </c>
    </row>
    <row r="90" spans="2:38" x14ac:dyDescent="0.25">
      <c r="B90">
        <v>2080</v>
      </c>
      <c r="C90">
        <v>110882</v>
      </c>
      <c r="D90">
        <v>24085</v>
      </c>
      <c r="E90">
        <v>58756</v>
      </c>
      <c r="F90">
        <v>29249</v>
      </c>
      <c r="H90">
        <v>54913</v>
      </c>
      <c r="J90">
        <f t="shared" si="12"/>
        <v>45010.400000000001</v>
      </c>
      <c r="K90">
        <f t="shared" si="13"/>
        <v>1.2200069317313331</v>
      </c>
      <c r="L90">
        <f t="shared" si="14"/>
        <v>110882</v>
      </c>
      <c r="M90">
        <f t="shared" si="15"/>
        <v>2080</v>
      </c>
      <c r="N90">
        <f t="shared" si="16"/>
        <v>45010.400000000001</v>
      </c>
      <c r="O90">
        <f t="shared" si="17"/>
        <v>108802</v>
      </c>
      <c r="Q90">
        <v>-2528</v>
      </c>
      <c r="R90">
        <v>601</v>
      </c>
      <c r="T90">
        <v>632</v>
      </c>
      <c r="U90">
        <v>-276</v>
      </c>
      <c r="W90">
        <v>1641.1999999999998</v>
      </c>
      <c r="X90">
        <v>462.79999999999995</v>
      </c>
      <c r="Z90">
        <v>45010.400000000001</v>
      </c>
      <c r="AA90">
        <v>1.2200069317313331</v>
      </c>
      <c r="AI90">
        <v>45010.400000000001</v>
      </c>
      <c r="AJ90">
        <v>1.2200069317313331</v>
      </c>
    </row>
    <row r="91" spans="2:38" x14ac:dyDescent="0.25">
      <c r="B91">
        <v>16503</v>
      </c>
      <c r="C91">
        <v>113372</v>
      </c>
      <c r="D91">
        <v>50937</v>
      </c>
      <c r="E91">
        <v>86228</v>
      </c>
      <c r="F91">
        <v>4656</v>
      </c>
      <c r="H91">
        <v>98564</v>
      </c>
      <c r="J91">
        <f t="shared" si="12"/>
        <v>54339.199999999997</v>
      </c>
      <c r="K91">
        <f t="shared" si="13"/>
        <v>1.8138654967316414</v>
      </c>
      <c r="L91">
        <f t="shared" si="14"/>
        <v>113372</v>
      </c>
      <c r="M91">
        <f t="shared" si="15"/>
        <v>4656</v>
      </c>
      <c r="N91">
        <f t="shared" si="16"/>
        <v>54339.199999999997</v>
      </c>
      <c r="O91">
        <f t="shared" si="17"/>
        <v>108716</v>
      </c>
      <c r="Q91">
        <v>-1681</v>
      </c>
      <c r="R91">
        <v>-8</v>
      </c>
      <c r="T91">
        <v>2457.7999999999956</v>
      </c>
      <c r="U91">
        <v>-93.400000000001455</v>
      </c>
      <c r="W91">
        <v>3042.2</v>
      </c>
      <c r="X91">
        <v>567.4</v>
      </c>
      <c r="AD91">
        <v>54339.199999999997</v>
      </c>
      <c r="AE91">
        <v>1.8138654967316414</v>
      </c>
      <c r="AK91">
        <v>54339.199999999997</v>
      </c>
      <c r="AL91">
        <v>1.8138654967316414</v>
      </c>
    </row>
    <row r="92" spans="2:38" x14ac:dyDescent="0.25">
      <c r="B92">
        <v>106177</v>
      </c>
      <c r="C92">
        <v>48632</v>
      </c>
      <c r="D92">
        <v>120742</v>
      </c>
      <c r="E92">
        <v>39857</v>
      </c>
      <c r="F92">
        <v>50320</v>
      </c>
      <c r="H92">
        <v>107624</v>
      </c>
      <c r="J92">
        <f t="shared" si="12"/>
        <v>73145.600000000006</v>
      </c>
      <c r="K92">
        <f t="shared" si="13"/>
        <v>1.4713666987487968</v>
      </c>
      <c r="L92">
        <f t="shared" si="14"/>
        <v>120742</v>
      </c>
      <c r="M92">
        <f t="shared" si="15"/>
        <v>39857</v>
      </c>
      <c r="N92">
        <f t="shared" si="16"/>
        <v>73145.600000000006</v>
      </c>
      <c r="O92">
        <f t="shared" si="17"/>
        <v>80885</v>
      </c>
      <c r="Q92">
        <v>-3076</v>
      </c>
      <c r="R92">
        <v>7</v>
      </c>
      <c r="T92">
        <v>-875.79999999998836</v>
      </c>
      <c r="U92">
        <v>-5.7999999999883585</v>
      </c>
      <c r="W92">
        <v>1473.3999999999999</v>
      </c>
      <c r="X92">
        <v>311.80000000000007</v>
      </c>
      <c r="AB92">
        <v>73145.600000000006</v>
      </c>
      <c r="AC92">
        <v>1.4713666987487968</v>
      </c>
      <c r="AK92">
        <v>73145.600000000006</v>
      </c>
      <c r="AL92">
        <v>1.4713666987487968</v>
      </c>
    </row>
    <row r="93" spans="2:38" x14ac:dyDescent="0.25">
      <c r="B93">
        <v>56575</v>
      </c>
      <c r="C93">
        <v>75505</v>
      </c>
      <c r="D93">
        <v>5786</v>
      </c>
      <c r="E93">
        <v>52724</v>
      </c>
      <c r="F93">
        <v>101413</v>
      </c>
      <c r="H93">
        <v>108671</v>
      </c>
      <c r="J93">
        <f t="shared" si="12"/>
        <v>58400.6</v>
      </c>
      <c r="K93">
        <f t="shared" si="13"/>
        <v>1.8607856768594844</v>
      </c>
      <c r="L93">
        <f t="shared" si="14"/>
        <v>101413</v>
      </c>
      <c r="M93">
        <f t="shared" si="15"/>
        <v>5786</v>
      </c>
      <c r="N93">
        <f t="shared" si="16"/>
        <v>58400.6</v>
      </c>
      <c r="O93">
        <f t="shared" si="17"/>
        <v>95627</v>
      </c>
      <c r="Q93">
        <v>4367</v>
      </c>
      <c r="R93">
        <v>112</v>
      </c>
      <c r="T93">
        <v>713.59999999999854</v>
      </c>
      <c r="U93">
        <v>-169.20000000000437</v>
      </c>
      <c r="W93">
        <v>2330</v>
      </c>
      <c r="X93">
        <v>279.2</v>
      </c>
      <c r="AD93">
        <v>58400.6</v>
      </c>
      <c r="AE93">
        <v>1.8607856768594844</v>
      </c>
      <c r="AK93">
        <v>58400.6</v>
      </c>
      <c r="AL93">
        <v>1.8607856768594844</v>
      </c>
    </row>
    <row r="94" spans="2:38" x14ac:dyDescent="0.25">
      <c r="B94">
        <v>78858</v>
      </c>
      <c r="C94">
        <v>96392</v>
      </c>
      <c r="D94">
        <v>11910</v>
      </c>
      <c r="E94">
        <v>79646</v>
      </c>
      <c r="F94">
        <v>42386</v>
      </c>
      <c r="H94">
        <v>69750</v>
      </c>
      <c r="J94">
        <f t="shared" si="12"/>
        <v>61838.400000000001</v>
      </c>
      <c r="K94">
        <f t="shared" si="13"/>
        <v>1.1279399208258947</v>
      </c>
      <c r="L94">
        <f t="shared" si="14"/>
        <v>96392</v>
      </c>
      <c r="M94">
        <f t="shared" si="15"/>
        <v>11910</v>
      </c>
      <c r="N94">
        <f t="shared" si="16"/>
        <v>61838.400000000001</v>
      </c>
      <c r="O94">
        <f t="shared" si="17"/>
        <v>84482</v>
      </c>
      <c r="Q94">
        <v>-3558</v>
      </c>
      <c r="R94">
        <v>842</v>
      </c>
      <c r="T94">
        <v>-1088.4000000000015</v>
      </c>
      <c r="U94">
        <v>135</v>
      </c>
      <c r="W94">
        <v>1503.2</v>
      </c>
      <c r="X94">
        <v>135.79999999999998</v>
      </c>
      <c r="AB94">
        <v>61838.400000000001</v>
      </c>
      <c r="AC94">
        <v>1.1279399208258947</v>
      </c>
      <c r="AI94">
        <v>61838.400000000001</v>
      </c>
      <c r="AJ94">
        <v>1.1279399208258947</v>
      </c>
    </row>
    <row r="95" spans="2:38" x14ac:dyDescent="0.25">
      <c r="B95">
        <v>37848</v>
      </c>
      <c r="C95">
        <v>108459</v>
      </c>
      <c r="D95">
        <v>103868</v>
      </c>
      <c r="E95">
        <v>121795</v>
      </c>
      <c r="F95">
        <v>27284</v>
      </c>
      <c r="H95">
        <v>84330</v>
      </c>
      <c r="J95">
        <f t="shared" si="12"/>
        <v>79850.8</v>
      </c>
      <c r="K95">
        <f t="shared" si="13"/>
        <v>1.0560946164596974</v>
      </c>
      <c r="L95">
        <f t="shared" si="14"/>
        <v>121795</v>
      </c>
      <c r="M95">
        <f t="shared" si="15"/>
        <v>27284</v>
      </c>
      <c r="N95">
        <f t="shared" si="16"/>
        <v>79850.8</v>
      </c>
      <c r="O95">
        <f t="shared" si="17"/>
        <v>94511</v>
      </c>
      <c r="Q95">
        <v>-3738</v>
      </c>
      <c r="R95">
        <v>94</v>
      </c>
      <c r="T95">
        <v>934</v>
      </c>
      <c r="U95">
        <v>144.19999999999709</v>
      </c>
      <c r="W95">
        <v>1375.6</v>
      </c>
      <c r="X95">
        <v>268.60000000000002</v>
      </c>
      <c r="AB95">
        <v>79850.8</v>
      </c>
      <c r="AC95">
        <v>1.0560946164596974</v>
      </c>
      <c r="AI95">
        <v>79850.8</v>
      </c>
      <c r="AJ95">
        <v>1.0560946164596974</v>
      </c>
    </row>
    <row r="96" spans="2:38" x14ac:dyDescent="0.25">
      <c r="B96">
        <v>7718</v>
      </c>
      <c r="C96">
        <v>77621</v>
      </c>
      <c r="D96">
        <v>111245</v>
      </c>
      <c r="E96">
        <v>121468</v>
      </c>
      <c r="F96">
        <v>83418</v>
      </c>
      <c r="H96">
        <v>120741</v>
      </c>
      <c r="J96">
        <f t="shared" si="12"/>
        <v>80294</v>
      </c>
      <c r="K96">
        <f t="shared" si="13"/>
        <v>1.5037362692106508</v>
      </c>
      <c r="L96">
        <f t="shared" si="14"/>
        <v>121468</v>
      </c>
      <c r="M96">
        <f t="shared" si="15"/>
        <v>7718</v>
      </c>
      <c r="N96">
        <f t="shared" si="16"/>
        <v>80294</v>
      </c>
      <c r="O96">
        <f t="shared" si="17"/>
        <v>113750</v>
      </c>
      <c r="Q96">
        <v>447</v>
      </c>
      <c r="R96">
        <v>-52</v>
      </c>
      <c r="T96">
        <v>-2214.3999999999942</v>
      </c>
      <c r="U96">
        <v>192.60000000000582</v>
      </c>
      <c r="W96">
        <v>3530.0000000000005</v>
      </c>
      <c r="X96">
        <v>531</v>
      </c>
      <c r="AB96">
        <v>80294</v>
      </c>
      <c r="AC96">
        <v>1.5037362692106508</v>
      </c>
      <c r="AK96">
        <v>80294</v>
      </c>
      <c r="AL96">
        <v>1.5037362692106508</v>
      </c>
    </row>
    <row r="97" spans="2:38" x14ac:dyDescent="0.25">
      <c r="B97">
        <v>2168</v>
      </c>
      <c r="C97">
        <v>32716</v>
      </c>
      <c r="D97">
        <v>107855</v>
      </c>
      <c r="E97">
        <v>75458</v>
      </c>
      <c r="F97">
        <v>69434</v>
      </c>
      <c r="H97">
        <v>114078</v>
      </c>
      <c r="J97">
        <f t="shared" si="12"/>
        <v>57526.2</v>
      </c>
      <c r="K97">
        <f t="shared" si="13"/>
        <v>1.9830616310481137</v>
      </c>
      <c r="L97">
        <f t="shared" si="14"/>
        <v>107855</v>
      </c>
      <c r="M97">
        <f t="shared" si="15"/>
        <v>2168</v>
      </c>
      <c r="N97">
        <f t="shared" si="16"/>
        <v>57526.2</v>
      </c>
      <c r="O97">
        <f t="shared" si="17"/>
        <v>105687</v>
      </c>
      <c r="Q97">
        <v>4608</v>
      </c>
      <c r="R97">
        <v>288</v>
      </c>
      <c r="T97">
        <v>995.39999999999418</v>
      </c>
      <c r="U97">
        <v>48</v>
      </c>
      <c r="W97">
        <v>1462.6</v>
      </c>
      <c r="X97">
        <v>171.6</v>
      </c>
      <c r="AD97">
        <v>57526.2</v>
      </c>
      <c r="AE97">
        <v>1.9830616310481137</v>
      </c>
      <c r="AK97">
        <v>57526.2</v>
      </c>
      <c r="AL97">
        <v>1.9830616310481137</v>
      </c>
    </row>
    <row r="98" spans="2:38" x14ac:dyDescent="0.25">
      <c r="B98">
        <v>6366</v>
      </c>
      <c r="C98">
        <v>1206</v>
      </c>
      <c r="D98">
        <v>108983</v>
      </c>
      <c r="E98">
        <v>28937</v>
      </c>
      <c r="F98">
        <v>100955</v>
      </c>
      <c r="H98">
        <v>61505</v>
      </c>
      <c r="J98">
        <f t="shared" si="12"/>
        <v>49289.4</v>
      </c>
      <c r="K98">
        <f t="shared" ref="K98:K129" si="18">H98/J98</f>
        <v>1.2478342199336976</v>
      </c>
      <c r="L98">
        <f t="shared" si="14"/>
        <v>108983</v>
      </c>
      <c r="M98">
        <f t="shared" si="15"/>
        <v>1206</v>
      </c>
      <c r="N98">
        <f t="shared" si="16"/>
        <v>49289.4</v>
      </c>
      <c r="O98">
        <f t="shared" si="17"/>
        <v>107777</v>
      </c>
      <c r="Q98">
        <v>-487</v>
      </c>
      <c r="R98">
        <v>956</v>
      </c>
      <c r="T98">
        <v>-353.40000000000146</v>
      </c>
      <c r="U98">
        <v>-124.59999999999854</v>
      </c>
      <c r="W98">
        <v>3089</v>
      </c>
      <c r="X98">
        <v>440.6</v>
      </c>
      <c r="Z98">
        <v>49289.4</v>
      </c>
      <c r="AA98">
        <v>1.2478342199336976</v>
      </c>
      <c r="AK98">
        <v>49289.4</v>
      </c>
      <c r="AL98">
        <v>1.2478342199336976</v>
      </c>
    </row>
    <row r="99" spans="2:38" x14ac:dyDescent="0.25">
      <c r="B99">
        <v>10660</v>
      </c>
      <c r="C99">
        <v>14397</v>
      </c>
      <c r="D99">
        <v>105829</v>
      </c>
      <c r="E99">
        <v>86357</v>
      </c>
      <c r="F99">
        <v>1240</v>
      </c>
      <c r="H99">
        <v>56389</v>
      </c>
      <c r="J99">
        <f t="shared" si="12"/>
        <v>43696.6</v>
      </c>
      <c r="K99">
        <f t="shared" si="18"/>
        <v>1.290466535153765</v>
      </c>
      <c r="L99">
        <f t="shared" si="14"/>
        <v>105829</v>
      </c>
      <c r="M99">
        <f t="shared" si="15"/>
        <v>1240</v>
      </c>
      <c r="N99">
        <f t="shared" si="16"/>
        <v>43696.6</v>
      </c>
      <c r="O99">
        <f t="shared" si="17"/>
        <v>104589</v>
      </c>
      <c r="Q99">
        <v>301</v>
      </c>
      <c r="R99">
        <v>470</v>
      </c>
      <c r="T99">
        <v>1310.7999999999956</v>
      </c>
      <c r="U99">
        <v>-193.20000000000437</v>
      </c>
      <c r="W99">
        <v>2222</v>
      </c>
      <c r="X99">
        <v>468.4</v>
      </c>
      <c r="Z99">
        <v>43696.6</v>
      </c>
      <c r="AA99">
        <v>1.290466535153765</v>
      </c>
      <c r="AK99">
        <v>43696.6</v>
      </c>
      <c r="AL99">
        <v>1.290466535153765</v>
      </c>
    </row>
    <row r="100" spans="2:38" x14ac:dyDescent="0.25">
      <c r="B100">
        <v>8618</v>
      </c>
      <c r="C100">
        <v>107021</v>
      </c>
      <c r="D100">
        <v>63819</v>
      </c>
      <c r="E100">
        <v>119858</v>
      </c>
      <c r="F100">
        <v>113395</v>
      </c>
      <c r="H100">
        <v>105489</v>
      </c>
      <c r="J100">
        <f t="shared" si="12"/>
        <v>82542.2</v>
      </c>
      <c r="K100">
        <f t="shared" si="18"/>
        <v>1.2780008286670335</v>
      </c>
      <c r="L100">
        <f t="shared" si="14"/>
        <v>119858</v>
      </c>
      <c r="M100">
        <f t="shared" si="15"/>
        <v>8618</v>
      </c>
      <c r="N100">
        <f t="shared" si="16"/>
        <v>82542.2</v>
      </c>
      <c r="O100">
        <f t="shared" si="17"/>
        <v>111240</v>
      </c>
      <c r="Q100">
        <v>-45</v>
      </c>
      <c r="R100">
        <v>700</v>
      </c>
      <c r="T100">
        <v>-261.40000000000873</v>
      </c>
      <c r="U100">
        <v>125.39999999999418</v>
      </c>
      <c r="W100">
        <v>3917.3999999999996</v>
      </c>
      <c r="X100">
        <v>461</v>
      </c>
      <c r="AB100">
        <v>82542.2</v>
      </c>
      <c r="AC100">
        <v>1.2780008286670335</v>
      </c>
      <c r="AI100">
        <v>82542.2</v>
      </c>
      <c r="AJ100">
        <v>1.2780008286670335</v>
      </c>
    </row>
    <row r="101" spans="2:38" x14ac:dyDescent="0.25">
      <c r="B101">
        <v>53007</v>
      </c>
      <c r="C101">
        <v>85233</v>
      </c>
      <c r="D101">
        <v>38334</v>
      </c>
      <c r="E101">
        <v>75894</v>
      </c>
      <c r="F101">
        <v>74822</v>
      </c>
      <c r="H101">
        <v>97608</v>
      </c>
      <c r="J101">
        <f t="shared" si="12"/>
        <v>65458</v>
      </c>
      <c r="K101">
        <f t="shared" si="18"/>
        <v>1.491154633505454</v>
      </c>
      <c r="L101">
        <f t="shared" si="14"/>
        <v>85233</v>
      </c>
      <c r="M101">
        <f t="shared" si="15"/>
        <v>38334</v>
      </c>
      <c r="N101">
        <f t="shared" si="16"/>
        <v>65458</v>
      </c>
      <c r="O101">
        <f t="shared" si="17"/>
        <v>46899</v>
      </c>
      <c r="Q101">
        <v>-3498</v>
      </c>
      <c r="R101">
        <v>-291</v>
      </c>
      <c r="T101">
        <v>1276.5999999999985</v>
      </c>
      <c r="U101">
        <v>-398.80000000000291</v>
      </c>
      <c r="W101">
        <v>3407.8</v>
      </c>
      <c r="X101">
        <v>477.6</v>
      </c>
      <c r="AF101">
        <v>65458</v>
      </c>
      <c r="AG101">
        <v>1.491154633505454</v>
      </c>
      <c r="AK101">
        <v>65458</v>
      </c>
      <c r="AL101">
        <v>1.491154633505454</v>
      </c>
    </row>
    <row r="103" spans="2:38" x14ac:dyDescent="0.25">
      <c r="B103">
        <v>4251511</v>
      </c>
      <c r="C103">
        <v>4527485</v>
      </c>
      <c r="D103">
        <v>4546437</v>
      </c>
      <c r="E103">
        <v>4255739</v>
      </c>
      <c r="F103">
        <v>4499022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8EF50-9604-4EBC-80AF-EB7459BB52B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35826</v>
      </c>
      <c r="C2">
        <v>95017</v>
      </c>
      <c r="D2">
        <v>57752</v>
      </c>
      <c r="E2">
        <v>58206</v>
      </c>
      <c r="F2">
        <v>11080</v>
      </c>
      <c r="H2">
        <v>53475</v>
      </c>
      <c r="J2">
        <f t="shared" ref="J2:J33" si="0">AVERAGE(B2:F2)</f>
        <v>51576.2</v>
      </c>
      <c r="K2">
        <f t="shared" ref="K2:K33" si="1">H2/J2</f>
        <v>1.036815430372924</v>
      </c>
      <c r="L2">
        <f t="shared" ref="L2:L33" si="2">MAX(B2:F2)</f>
        <v>95017</v>
      </c>
      <c r="M2">
        <f t="shared" ref="M2:M33" si="3">MIN(B2:F2)</f>
        <v>11080</v>
      </c>
      <c r="N2">
        <f t="shared" ref="N2:N33" si="4">AVERAGE(B2:F2)</f>
        <v>51576.2</v>
      </c>
      <c r="O2">
        <f t="shared" ref="O2:O33" si="5">L2-M2</f>
        <v>83937</v>
      </c>
      <c r="Q2">
        <v>-891</v>
      </c>
      <c r="R2">
        <v>488</v>
      </c>
      <c r="T2">
        <v>63.799999999995634</v>
      </c>
      <c r="U2">
        <v>52</v>
      </c>
      <c r="W2">
        <v>1095.8000000000002</v>
      </c>
      <c r="X2">
        <v>100.80000000000001</v>
      </c>
      <c r="Z2">
        <v>51576.2</v>
      </c>
      <c r="AA2">
        <v>1.036815430372924</v>
      </c>
      <c r="AI2">
        <v>51576.2</v>
      </c>
      <c r="AJ2">
        <v>1.036815430372924</v>
      </c>
    </row>
    <row r="3" spans="1:38" x14ac:dyDescent="0.25">
      <c r="B3">
        <v>89426</v>
      </c>
      <c r="C3">
        <v>52275</v>
      </c>
      <c r="D3">
        <v>41468</v>
      </c>
      <c r="E3">
        <v>25311</v>
      </c>
      <c r="F3">
        <v>105673</v>
      </c>
      <c r="H3">
        <v>126132</v>
      </c>
      <c r="J3">
        <f t="shared" si="0"/>
        <v>62830.6</v>
      </c>
      <c r="K3">
        <f t="shared" si="1"/>
        <v>2.0074931641588654</v>
      </c>
      <c r="L3">
        <f t="shared" si="2"/>
        <v>105673</v>
      </c>
      <c r="M3">
        <f t="shared" si="3"/>
        <v>25311</v>
      </c>
      <c r="N3">
        <f t="shared" si="4"/>
        <v>62830.6</v>
      </c>
      <c r="O3">
        <f t="shared" si="5"/>
        <v>80362</v>
      </c>
      <c r="Q3">
        <v>672</v>
      </c>
      <c r="R3">
        <v>0</v>
      </c>
      <c r="T3">
        <v>-1375.4000000000015</v>
      </c>
      <c r="U3">
        <v>-209.20000000000437</v>
      </c>
      <c r="W3">
        <v>2359.3999999999996</v>
      </c>
      <c r="X3">
        <v>242</v>
      </c>
      <c r="AF3">
        <v>62830.6</v>
      </c>
      <c r="AG3">
        <v>2.0074931641588654</v>
      </c>
      <c r="AK3">
        <v>62830.6</v>
      </c>
      <c r="AL3">
        <v>2.0074931641588654</v>
      </c>
    </row>
    <row r="4" spans="1:38" x14ac:dyDescent="0.25">
      <c r="B4">
        <v>58911</v>
      </c>
      <c r="C4">
        <v>6442</v>
      </c>
      <c r="D4">
        <v>84912</v>
      </c>
      <c r="E4">
        <v>16042</v>
      </c>
      <c r="F4">
        <v>102736</v>
      </c>
      <c r="H4">
        <v>108624</v>
      </c>
      <c r="J4">
        <f t="shared" si="0"/>
        <v>53808.6</v>
      </c>
      <c r="K4">
        <f t="shared" si="1"/>
        <v>2.0187107637069168</v>
      </c>
      <c r="L4">
        <f t="shared" si="2"/>
        <v>102736</v>
      </c>
      <c r="M4">
        <f t="shared" si="3"/>
        <v>6442</v>
      </c>
      <c r="N4">
        <f t="shared" si="4"/>
        <v>53808.6</v>
      </c>
      <c r="O4">
        <f t="shared" si="5"/>
        <v>96294</v>
      </c>
      <c r="Q4">
        <v>-2199</v>
      </c>
      <c r="R4">
        <v>434</v>
      </c>
      <c r="T4">
        <v>746.40000000000146</v>
      </c>
      <c r="U4">
        <v>163.59999999999854</v>
      </c>
      <c r="W4">
        <v>1486.8000000000002</v>
      </c>
      <c r="X4">
        <v>208.8</v>
      </c>
      <c r="AD4">
        <v>53808.6</v>
      </c>
      <c r="AE4">
        <v>2.0187107637069168</v>
      </c>
      <c r="AK4">
        <v>53808.6</v>
      </c>
      <c r="AL4">
        <v>2.0187107637069168</v>
      </c>
    </row>
    <row r="5" spans="1:38" x14ac:dyDescent="0.25">
      <c r="B5">
        <v>18949</v>
      </c>
      <c r="C5">
        <v>36189</v>
      </c>
      <c r="D5">
        <v>48841</v>
      </c>
      <c r="E5">
        <v>18861</v>
      </c>
      <c r="F5">
        <v>82200</v>
      </c>
      <c r="H5">
        <v>71927</v>
      </c>
      <c r="J5">
        <f t="shared" si="0"/>
        <v>41008</v>
      </c>
      <c r="K5">
        <f t="shared" si="1"/>
        <v>1.7539748341786969</v>
      </c>
      <c r="L5">
        <f t="shared" si="2"/>
        <v>82200</v>
      </c>
      <c r="M5">
        <f t="shared" si="3"/>
        <v>18861</v>
      </c>
      <c r="N5">
        <f t="shared" si="4"/>
        <v>41008</v>
      </c>
      <c r="O5">
        <f t="shared" si="5"/>
        <v>63339</v>
      </c>
      <c r="Q5">
        <v>-2734</v>
      </c>
      <c r="R5">
        <v>-245</v>
      </c>
      <c r="T5">
        <v>1033</v>
      </c>
      <c r="U5">
        <v>217.80000000000291</v>
      </c>
      <c r="W5">
        <v>2059.4</v>
      </c>
      <c r="X5">
        <v>312.2</v>
      </c>
      <c r="AD5">
        <v>41008</v>
      </c>
      <c r="AE5">
        <v>1.7539748341786969</v>
      </c>
      <c r="AK5">
        <v>41008</v>
      </c>
      <c r="AL5">
        <v>1.7539748341786969</v>
      </c>
    </row>
    <row r="6" spans="1:38" x14ac:dyDescent="0.25">
      <c r="B6">
        <v>117304</v>
      </c>
      <c r="C6">
        <v>16687</v>
      </c>
      <c r="D6">
        <v>48110</v>
      </c>
      <c r="E6">
        <v>25719</v>
      </c>
      <c r="F6">
        <v>47275</v>
      </c>
      <c r="H6">
        <v>114297</v>
      </c>
      <c r="J6">
        <f t="shared" si="0"/>
        <v>51019</v>
      </c>
      <c r="K6">
        <f t="shared" si="1"/>
        <v>2.240283031811678</v>
      </c>
      <c r="L6">
        <f t="shared" si="2"/>
        <v>117304</v>
      </c>
      <c r="M6">
        <f t="shared" si="3"/>
        <v>16687</v>
      </c>
      <c r="N6">
        <f t="shared" si="4"/>
        <v>51019</v>
      </c>
      <c r="O6">
        <f t="shared" si="5"/>
        <v>100617</v>
      </c>
      <c r="Q6">
        <v>3966</v>
      </c>
      <c r="R6">
        <v>-151</v>
      </c>
      <c r="T6">
        <v>-2190.8000000000029</v>
      </c>
      <c r="U6">
        <v>60.80000000000291</v>
      </c>
      <c r="W6">
        <v>2296</v>
      </c>
      <c r="X6">
        <v>311.60000000000002</v>
      </c>
      <c r="AD6">
        <v>51019</v>
      </c>
      <c r="AE6">
        <v>2.240283031811678</v>
      </c>
      <c r="AK6">
        <v>51019</v>
      </c>
      <c r="AL6">
        <v>2.240283031811678</v>
      </c>
    </row>
    <row r="7" spans="1:38" x14ac:dyDescent="0.25">
      <c r="B7">
        <v>62220</v>
      </c>
      <c r="C7">
        <v>68536</v>
      </c>
      <c r="D7">
        <v>28921</v>
      </c>
      <c r="E7">
        <v>7710</v>
      </c>
      <c r="F7">
        <v>95323</v>
      </c>
      <c r="H7">
        <v>70689</v>
      </c>
      <c r="J7">
        <f t="shared" si="0"/>
        <v>52542</v>
      </c>
      <c r="K7">
        <f t="shared" si="1"/>
        <v>1.3453808381865935</v>
      </c>
      <c r="L7">
        <f t="shared" si="2"/>
        <v>95323</v>
      </c>
      <c r="M7">
        <f t="shared" si="3"/>
        <v>7710</v>
      </c>
      <c r="N7">
        <f t="shared" si="4"/>
        <v>52542</v>
      </c>
      <c r="O7">
        <f t="shared" si="5"/>
        <v>87613</v>
      </c>
      <c r="Q7">
        <v>-3603</v>
      </c>
      <c r="R7">
        <v>226</v>
      </c>
      <c r="T7">
        <v>611.40000000000146</v>
      </c>
      <c r="U7">
        <v>446</v>
      </c>
      <c r="W7">
        <v>1350.1999999999998</v>
      </c>
      <c r="X7">
        <v>446.4</v>
      </c>
      <c r="Z7">
        <v>52542</v>
      </c>
      <c r="AA7">
        <v>1.3453808381865935</v>
      </c>
      <c r="AI7">
        <v>52542</v>
      </c>
      <c r="AJ7">
        <v>1.3453808381865935</v>
      </c>
    </row>
    <row r="8" spans="1:38" x14ac:dyDescent="0.25">
      <c r="B8">
        <v>70209</v>
      </c>
      <c r="C8">
        <v>11591</v>
      </c>
      <c r="D8">
        <v>70797</v>
      </c>
      <c r="E8">
        <v>25312</v>
      </c>
      <c r="F8">
        <v>21497</v>
      </c>
      <c r="H8">
        <v>40215</v>
      </c>
      <c r="J8">
        <f t="shared" si="0"/>
        <v>39881.199999999997</v>
      </c>
      <c r="K8">
        <f t="shared" si="1"/>
        <v>1.0083698584796847</v>
      </c>
      <c r="L8">
        <f t="shared" si="2"/>
        <v>70797</v>
      </c>
      <c r="M8">
        <f t="shared" si="3"/>
        <v>11591</v>
      </c>
      <c r="N8">
        <f t="shared" si="4"/>
        <v>39881.199999999997</v>
      </c>
      <c r="O8">
        <f t="shared" si="5"/>
        <v>59206</v>
      </c>
      <c r="Q8">
        <v>-2466</v>
      </c>
      <c r="R8">
        <v>1</v>
      </c>
      <c r="T8">
        <v>-1373</v>
      </c>
      <c r="U8">
        <v>-130</v>
      </c>
      <c r="W8">
        <v>1373</v>
      </c>
      <c r="X8">
        <v>148.4</v>
      </c>
      <c r="Z8">
        <v>39881.199999999997</v>
      </c>
      <c r="AA8">
        <v>1.0083698584796847</v>
      </c>
      <c r="AI8">
        <v>39881.199999999997</v>
      </c>
      <c r="AJ8">
        <v>1.0083698584796847</v>
      </c>
    </row>
    <row r="9" spans="1:38" x14ac:dyDescent="0.25">
      <c r="B9">
        <v>73896</v>
      </c>
      <c r="C9">
        <v>17991</v>
      </c>
      <c r="D9">
        <v>120932</v>
      </c>
      <c r="E9">
        <v>6600</v>
      </c>
      <c r="F9">
        <v>48744</v>
      </c>
      <c r="H9">
        <v>75898</v>
      </c>
      <c r="J9">
        <f t="shared" si="0"/>
        <v>53632.6</v>
      </c>
      <c r="K9">
        <f t="shared" si="1"/>
        <v>1.4151467577555443</v>
      </c>
      <c r="L9">
        <f t="shared" si="2"/>
        <v>120932</v>
      </c>
      <c r="M9">
        <f t="shared" si="3"/>
        <v>6600</v>
      </c>
      <c r="N9">
        <f t="shared" si="4"/>
        <v>53632.6</v>
      </c>
      <c r="O9">
        <f t="shared" si="5"/>
        <v>114332</v>
      </c>
      <c r="Q9">
        <v>-854</v>
      </c>
      <c r="R9">
        <v>141</v>
      </c>
      <c r="T9">
        <v>-782.59999999999854</v>
      </c>
      <c r="U9">
        <v>224.19999999999709</v>
      </c>
      <c r="W9">
        <v>2625.4</v>
      </c>
      <c r="X9">
        <v>267</v>
      </c>
      <c r="Z9">
        <v>53632.6</v>
      </c>
      <c r="AA9">
        <v>1.4151467577555443</v>
      </c>
      <c r="AK9">
        <v>53632.6</v>
      </c>
      <c r="AL9">
        <v>1.4151467577555443</v>
      </c>
    </row>
    <row r="10" spans="1:38" x14ac:dyDescent="0.25">
      <c r="B10">
        <v>23598</v>
      </c>
      <c r="C10">
        <v>99960</v>
      </c>
      <c r="D10">
        <v>24458</v>
      </c>
      <c r="E10">
        <v>75705</v>
      </c>
      <c r="F10">
        <v>121158</v>
      </c>
      <c r="H10">
        <v>107789</v>
      </c>
      <c r="J10">
        <f t="shared" si="0"/>
        <v>68975.8</v>
      </c>
      <c r="K10">
        <f t="shared" si="1"/>
        <v>1.5627075003117035</v>
      </c>
      <c r="L10">
        <f t="shared" si="2"/>
        <v>121158</v>
      </c>
      <c r="M10">
        <f t="shared" si="3"/>
        <v>23598</v>
      </c>
      <c r="N10">
        <f t="shared" si="4"/>
        <v>68975.8</v>
      </c>
      <c r="O10">
        <f t="shared" si="5"/>
        <v>97560</v>
      </c>
      <c r="Q10">
        <v>902</v>
      </c>
      <c r="R10">
        <v>2</v>
      </c>
      <c r="T10">
        <v>-912.80000000000291</v>
      </c>
      <c r="U10">
        <v>-156</v>
      </c>
      <c r="W10">
        <v>1102</v>
      </c>
      <c r="X10">
        <v>264.8</v>
      </c>
      <c r="AF10">
        <v>68975.8</v>
      </c>
      <c r="AG10">
        <v>1.5627075003117035</v>
      </c>
      <c r="AK10">
        <v>68975.8</v>
      </c>
      <c r="AL10">
        <v>1.5627075003117035</v>
      </c>
    </row>
    <row r="11" spans="1:38" x14ac:dyDescent="0.25">
      <c r="B11">
        <v>52001</v>
      </c>
      <c r="C11">
        <v>108602</v>
      </c>
      <c r="D11">
        <v>108243</v>
      </c>
      <c r="E11">
        <v>2412</v>
      </c>
      <c r="F11">
        <v>21833</v>
      </c>
      <c r="H11">
        <v>94650</v>
      </c>
      <c r="J11">
        <f t="shared" si="0"/>
        <v>58618.2</v>
      </c>
      <c r="K11">
        <f t="shared" si="1"/>
        <v>1.614686223732561</v>
      </c>
      <c r="L11">
        <f t="shared" si="2"/>
        <v>108602</v>
      </c>
      <c r="M11">
        <f t="shared" si="3"/>
        <v>2412</v>
      </c>
      <c r="N11">
        <f t="shared" si="4"/>
        <v>58618.2</v>
      </c>
      <c r="O11">
        <f t="shared" si="5"/>
        <v>106190</v>
      </c>
      <c r="Q11">
        <v>-2274</v>
      </c>
      <c r="R11">
        <v>-941</v>
      </c>
      <c r="T11">
        <v>1005</v>
      </c>
      <c r="U11">
        <v>68.599999999998545</v>
      </c>
      <c r="W11">
        <v>1311.3999999999999</v>
      </c>
      <c r="X11">
        <v>69.400000000000006</v>
      </c>
      <c r="AD11">
        <v>58618.2</v>
      </c>
      <c r="AE11">
        <v>1.614686223732561</v>
      </c>
      <c r="AK11">
        <v>58618.2</v>
      </c>
      <c r="AL11">
        <v>1.614686223732561</v>
      </c>
    </row>
    <row r="12" spans="1:38" x14ac:dyDescent="0.25">
      <c r="B12">
        <v>86668</v>
      </c>
      <c r="C12">
        <v>28940</v>
      </c>
      <c r="D12">
        <v>28380</v>
      </c>
      <c r="E12">
        <v>116520</v>
      </c>
      <c r="F12">
        <v>10223</v>
      </c>
      <c r="H12">
        <v>85028</v>
      </c>
      <c r="J12">
        <f t="shared" si="0"/>
        <v>54146.2</v>
      </c>
      <c r="K12">
        <f t="shared" si="1"/>
        <v>1.5703410396297433</v>
      </c>
      <c r="L12">
        <f t="shared" si="2"/>
        <v>116520</v>
      </c>
      <c r="M12">
        <f t="shared" si="3"/>
        <v>10223</v>
      </c>
      <c r="N12">
        <f t="shared" si="4"/>
        <v>54146.2</v>
      </c>
      <c r="O12">
        <f t="shared" si="5"/>
        <v>106297</v>
      </c>
      <c r="Q12">
        <v>-2302</v>
      </c>
      <c r="R12">
        <v>-21</v>
      </c>
      <c r="T12">
        <v>567.39999999999418</v>
      </c>
      <c r="U12">
        <v>281</v>
      </c>
      <c r="W12">
        <v>1157</v>
      </c>
      <c r="X12">
        <v>285.39999999999998</v>
      </c>
      <c r="AD12">
        <v>54146.2</v>
      </c>
      <c r="AE12">
        <v>1.5703410396297433</v>
      </c>
      <c r="AK12">
        <v>54146.2</v>
      </c>
      <c r="AL12">
        <v>1.5703410396297433</v>
      </c>
    </row>
    <row r="13" spans="1:38" x14ac:dyDescent="0.25">
      <c r="B13">
        <v>3648</v>
      </c>
      <c r="C13">
        <v>103516</v>
      </c>
      <c r="D13">
        <v>119889</v>
      </c>
      <c r="E13">
        <v>96810</v>
      </c>
      <c r="F13">
        <v>63278</v>
      </c>
      <c r="H13">
        <v>131157</v>
      </c>
      <c r="J13">
        <f t="shared" si="0"/>
        <v>77428.2</v>
      </c>
      <c r="K13">
        <f t="shared" si="1"/>
        <v>1.6939177199005013</v>
      </c>
      <c r="L13">
        <f t="shared" si="2"/>
        <v>119889</v>
      </c>
      <c r="M13">
        <f t="shared" si="3"/>
        <v>3648</v>
      </c>
      <c r="N13">
        <f t="shared" si="4"/>
        <v>77428.2</v>
      </c>
      <c r="O13">
        <f t="shared" si="5"/>
        <v>116241</v>
      </c>
      <c r="Q13">
        <v>2007</v>
      </c>
      <c r="R13">
        <v>101</v>
      </c>
      <c r="T13">
        <v>3382.1999999999971</v>
      </c>
      <c r="U13">
        <v>9.8000000000029104</v>
      </c>
      <c r="W13">
        <v>3382.2</v>
      </c>
      <c r="X13">
        <v>172.60000000000002</v>
      </c>
      <c r="AF13">
        <v>77428.2</v>
      </c>
      <c r="AG13">
        <v>1.6939177199005013</v>
      </c>
      <c r="AK13">
        <v>77428.2</v>
      </c>
      <c r="AL13">
        <v>1.6939177199005013</v>
      </c>
    </row>
    <row r="14" spans="1:38" x14ac:dyDescent="0.25">
      <c r="B14">
        <v>28942</v>
      </c>
      <c r="C14">
        <v>105863</v>
      </c>
      <c r="D14">
        <v>11600</v>
      </c>
      <c r="E14">
        <v>3093</v>
      </c>
      <c r="F14">
        <v>9037</v>
      </c>
      <c r="H14">
        <v>37445</v>
      </c>
      <c r="J14">
        <f t="shared" si="0"/>
        <v>31707</v>
      </c>
      <c r="K14">
        <f t="shared" si="1"/>
        <v>1.1809695020027124</v>
      </c>
      <c r="L14">
        <f t="shared" si="2"/>
        <v>105863</v>
      </c>
      <c r="M14">
        <f t="shared" si="3"/>
        <v>3093</v>
      </c>
      <c r="N14">
        <f t="shared" si="4"/>
        <v>31707</v>
      </c>
      <c r="O14">
        <f t="shared" si="5"/>
        <v>102770</v>
      </c>
      <c r="Q14">
        <v>2267</v>
      </c>
      <c r="R14">
        <v>0</v>
      </c>
      <c r="T14">
        <v>1768.7999999999993</v>
      </c>
      <c r="U14">
        <v>111</v>
      </c>
      <c r="W14">
        <v>1768.8</v>
      </c>
      <c r="X14">
        <v>111.4</v>
      </c>
      <c r="Z14">
        <v>31707</v>
      </c>
      <c r="AA14">
        <v>1.1809695020027124</v>
      </c>
      <c r="AI14">
        <v>31707</v>
      </c>
      <c r="AJ14">
        <v>1.1809695020027124</v>
      </c>
    </row>
    <row r="15" spans="1:38" x14ac:dyDescent="0.25">
      <c r="B15">
        <v>74830</v>
      </c>
      <c r="C15">
        <v>33344</v>
      </c>
      <c r="D15">
        <v>52970</v>
      </c>
      <c r="E15">
        <v>65913</v>
      </c>
      <c r="F15">
        <v>105583</v>
      </c>
      <c r="H15">
        <v>86331</v>
      </c>
      <c r="J15">
        <f t="shared" si="0"/>
        <v>66528</v>
      </c>
      <c r="K15">
        <f t="shared" si="1"/>
        <v>1.2976641414141414</v>
      </c>
      <c r="L15">
        <f t="shared" si="2"/>
        <v>105583</v>
      </c>
      <c r="M15">
        <f t="shared" si="3"/>
        <v>33344</v>
      </c>
      <c r="N15">
        <f t="shared" si="4"/>
        <v>66528</v>
      </c>
      <c r="O15">
        <f t="shared" si="5"/>
        <v>72239</v>
      </c>
      <c r="Q15">
        <v>-138</v>
      </c>
      <c r="R15">
        <v>-32</v>
      </c>
      <c r="T15">
        <v>-64.19999999999709</v>
      </c>
      <c r="U15">
        <v>2.8000000000029104</v>
      </c>
      <c r="W15">
        <v>2261</v>
      </c>
      <c r="X15">
        <v>50.400000000000006</v>
      </c>
      <c r="AB15">
        <v>66528</v>
      </c>
      <c r="AC15">
        <v>1.2976641414141414</v>
      </c>
      <c r="AI15">
        <v>66528</v>
      </c>
      <c r="AJ15">
        <v>1.2976641414141414</v>
      </c>
    </row>
    <row r="16" spans="1:38" x14ac:dyDescent="0.25">
      <c r="B16">
        <v>23500</v>
      </c>
      <c r="C16">
        <v>108603</v>
      </c>
      <c r="D16">
        <v>102186</v>
      </c>
      <c r="E16">
        <v>89984</v>
      </c>
      <c r="F16">
        <v>2176</v>
      </c>
      <c r="H16">
        <v>71791</v>
      </c>
      <c r="J16">
        <f t="shared" si="0"/>
        <v>65289.8</v>
      </c>
      <c r="K16">
        <f t="shared" si="1"/>
        <v>1.0995745124046941</v>
      </c>
      <c r="L16">
        <f t="shared" si="2"/>
        <v>108603</v>
      </c>
      <c r="M16">
        <f t="shared" si="3"/>
        <v>2176</v>
      </c>
      <c r="N16">
        <f t="shared" si="4"/>
        <v>65289.8</v>
      </c>
      <c r="O16">
        <f t="shared" si="5"/>
        <v>106427</v>
      </c>
      <c r="Q16">
        <v>-164</v>
      </c>
      <c r="R16">
        <v>-168</v>
      </c>
      <c r="T16">
        <v>-318.39999999999418</v>
      </c>
      <c r="U16">
        <v>0.60000000000582077</v>
      </c>
      <c r="W16">
        <v>2159.1999999999998</v>
      </c>
      <c r="X16">
        <v>315.39999999999998</v>
      </c>
      <c r="AB16">
        <v>65289.8</v>
      </c>
      <c r="AC16">
        <v>1.0995745124046941</v>
      </c>
      <c r="AK16">
        <v>65289.8</v>
      </c>
      <c r="AL16">
        <v>1.0995745124046941</v>
      </c>
    </row>
    <row r="17" spans="2:38" x14ac:dyDescent="0.25">
      <c r="B17">
        <v>27342</v>
      </c>
      <c r="C17">
        <v>45677</v>
      </c>
      <c r="D17">
        <v>60646</v>
      </c>
      <c r="E17">
        <v>100369</v>
      </c>
      <c r="F17">
        <v>46673</v>
      </c>
      <c r="H17">
        <v>85109</v>
      </c>
      <c r="J17">
        <f t="shared" si="0"/>
        <v>56141.4</v>
      </c>
      <c r="K17">
        <f t="shared" si="1"/>
        <v>1.5159757327034951</v>
      </c>
      <c r="L17">
        <f t="shared" si="2"/>
        <v>100369</v>
      </c>
      <c r="M17">
        <f t="shared" si="3"/>
        <v>27342</v>
      </c>
      <c r="N17">
        <f t="shared" si="4"/>
        <v>56141.4</v>
      </c>
      <c r="O17">
        <f t="shared" si="5"/>
        <v>73027</v>
      </c>
      <c r="Q17">
        <v>2822</v>
      </c>
      <c r="R17">
        <v>2</v>
      </c>
      <c r="T17">
        <v>-660</v>
      </c>
      <c r="U17">
        <v>-334</v>
      </c>
      <c r="W17">
        <v>1962</v>
      </c>
      <c r="X17">
        <v>337.2</v>
      </c>
      <c r="Z17">
        <v>56141.4</v>
      </c>
      <c r="AA17">
        <v>1.5159757327034951</v>
      </c>
      <c r="AK17">
        <v>56141.4</v>
      </c>
      <c r="AL17">
        <v>1.5159757327034951</v>
      </c>
    </row>
    <row r="18" spans="2:38" x14ac:dyDescent="0.25">
      <c r="B18">
        <v>52716</v>
      </c>
      <c r="C18">
        <v>5349</v>
      </c>
      <c r="D18">
        <v>29944</v>
      </c>
      <c r="E18">
        <v>119377</v>
      </c>
      <c r="F18">
        <v>53684</v>
      </c>
      <c r="H18">
        <v>76545</v>
      </c>
      <c r="J18">
        <f t="shared" si="0"/>
        <v>52214</v>
      </c>
      <c r="K18">
        <f t="shared" si="1"/>
        <v>1.4659861339870532</v>
      </c>
      <c r="L18">
        <f t="shared" si="2"/>
        <v>119377</v>
      </c>
      <c r="M18">
        <f t="shared" si="3"/>
        <v>5349</v>
      </c>
      <c r="N18">
        <f t="shared" si="4"/>
        <v>52214</v>
      </c>
      <c r="O18">
        <f t="shared" si="5"/>
        <v>114028</v>
      </c>
      <c r="Q18">
        <v>1023</v>
      </c>
      <c r="R18">
        <v>65</v>
      </c>
      <c r="T18">
        <v>1488.8000000000029</v>
      </c>
      <c r="U18">
        <v>251.19999999999709</v>
      </c>
      <c r="W18">
        <v>2761.6</v>
      </c>
      <c r="X18">
        <v>336.79999999999995</v>
      </c>
      <c r="Z18">
        <v>52214</v>
      </c>
      <c r="AA18">
        <v>1.4659861339870532</v>
      </c>
      <c r="AK18">
        <v>52214</v>
      </c>
      <c r="AL18">
        <v>1.4659861339870532</v>
      </c>
    </row>
    <row r="19" spans="2:38" x14ac:dyDescent="0.25">
      <c r="B19">
        <v>54194</v>
      </c>
      <c r="C19">
        <v>96401</v>
      </c>
      <c r="D19">
        <v>118885</v>
      </c>
      <c r="E19">
        <v>83933</v>
      </c>
      <c r="F19">
        <v>112499</v>
      </c>
      <c r="H19">
        <v>102180</v>
      </c>
      <c r="J19">
        <f t="shared" si="0"/>
        <v>93182.399999999994</v>
      </c>
      <c r="K19">
        <f t="shared" si="1"/>
        <v>1.0965590068510793</v>
      </c>
      <c r="L19">
        <f t="shared" si="2"/>
        <v>118885</v>
      </c>
      <c r="M19">
        <f t="shared" si="3"/>
        <v>54194</v>
      </c>
      <c r="N19">
        <f t="shared" si="4"/>
        <v>93182.399999999994</v>
      </c>
      <c r="O19">
        <f t="shared" si="5"/>
        <v>64691</v>
      </c>
      <c r="Q19">
        <v>1812</v>
      </c>
      <c r="R19">
        <v>-64</v>
      </c>
      <c r="T19">
        <v>1326</v>
      </c>
      <c r="U19">
        <v>-63.80000000000291</v>
      </c>
      <c r="W19">
        <v>2726</v>
      </c>
      <c r="X19">
        <v>349</v>
      </c>
      <c r="AB19">
        <v>93182.399999999994</v>
      </c>
      <c r="AC19">
        <v>1.0965590068510793</v>
      </c>
      <c r="AI19">
        <v>93182.399999999994</v>
      </c>
      <c r="AJ19">
        <v>1.0965590068510793</v>
      </c>
    </row>
    <row r="20" spans="2:38" x14ac:dyDescent="0.25">
      <c r="B20">
        <v>89848</v>
      </c>
      <c r="C20">
        <v>49821</v>
      </c>
      <c r="D20">
        <v>115007</v>
      </c>
      <c r="E20">
        <v>33812</v>
      </c>
      <c r="F20">
        <v>86492</v>
      </c>
      <c r="H20">
        <v>90185</v>
      </c>
      <c r="J20">
        <f t="shared" si="0"/>
        <v>74996</v>
      </c>
      <c r="K20">
        <f t="shared" si="1"/>
        <v>1.2025308016427543</v>
      </c>
      <c r="L20">
        <f t="shared" si="2"/>
        <v>115007</v>
      </c>
      <c r="M20">
        <f t="shared" si="3"/>
        <v>33812</v>
      </c>
      <c r="N20">
        <f t="shared" si="4"/>
        <v>74996</v>
      </c>
      <c r="O20">
        <f t="shared" si="5"/>
        <v>81195</v>
      </c>
      <c r="Q20">
        <v>641</v>
      </c>
      <c r="R20">
        <v>-691</v>
      </c>
      <c r="T20">
        <v>-403</v>
      </c>
      <c r="U20">
        <v>-148.60000000000582</v>
      </c>
      <c r="W20">
        <v>5473.8</v>
      </c>
      <c r="X20">
        <v>405</v>
      </c>
      <c r="AB20">
        <v>74996</v>
      </c>
      <c r="AC20">
        <v>1.2025308016427543</v>
      </c>
      <c r="AI20">
        <v>74996</v>
      </c>
      <c r="AJ20">
        <v>1.2025308016427543</v>
      </c>
    </row>
    <row r="21" spans="2:38" x14ac:dyDescent="0.25">
      <c r="B21">
        <v>3361</v>
      </c>
      <c r="C21">
        <v>44090</v>
      </c>
      <c r="D21">
        <v>66770</v>
      </c>
      <c r="E21">
        <v>29847</v>
      </c>
      <c r="F21">
        <v>35702</v>
      </c>
      <c r="H21">
        <v>85890</v>
      </c>
      <c r="J21">
        <f t="shared" si="0"/>
        <v>35954</v>
      </c>
      <c r="K21">
        <f t="shared" si="1"/>
        <v>2.3888857985203313</v>
      </c>
      <c r="L21">
        <f t="shared" si="2"/>
        <v>66770</v>
      </c>
      <c r="M21">
        <f t="shared" si="3"/>
        <v>3361</v>
      </c>
      <c r="N21">
        <f t="shared" si="4"/>
        <v>35954</v>
      </c>
      <c r="O21">
        <f t="shared" si="5"/>
        <v>63409</v>
      </c>
      <c r="Q21">
        <v>1266</v>
      </c>
      <c r="R21">
        <v>430</v>
      </c>
      <c r="T21">
        <v>-1979.1999999999971</v>
      </c>
      <c r="U21">
        <v>-35.80000000000291</v>
      </c>
      <c r="W21">
        <v>3828.3999999999996</v>
      </c>
      <c r="X21">
        <v>125.8</v>
      </c>
      <c r="AD21">
        <v>35954</v>
      </c>
      <c r="AE21">
        <v>2.3888857985203313</v>
      </c>
      <c r="AK21">
        <v>35954</v>
      </c>
      <c r="AL21">
        <v>2.3888857985203313</v>
      </c>
    </row>
    <row r="22" spans="2:38" x14ac:dyDescent="0.25">
      <c r="B22">
        <v>88073</v>
      </c>
      <c r="C22">
        <v>115961</v>
      </c>
      <c r="D22">
        <v>76759</v>
      </c>
      <c r="E22">
        <v>5093</v>
      </c>
      <c r="F22">
        <v>74234</v>
      </c>
      <c r="H22">
        <v>111424</v>
      </c>
      <c r="J22">
        <f t="shared" si="0"/>
        <v>72024</v>
      </c>
      <c r="K22">
        <f t="shared" si="1"/>
        <v>1.5470398755970232</v>
      </c>
      <c r="L22">
        <f t="shared" si="2"/>
        <v>115961</v>
      </c>
      <c r="M22">
        <f t="shared" si="3"/>
        <v>5093</v>
      </c>
      <c r="N22">
        <f t="shared" si="4"/>
        <v>72024</v>
      </c>
      <c r="O22">
        <f t="shared" si="5"/>
        <v>110868</v>
      </c>
      <c r="Q22">
        <v>-5795</v>
      </c>
      <c r="R22">
        <v>26</v>
      </c>
      <c r="T22">
        <v>1323.6000000000058</v>
      </c>
      <c r="U22">
        <v>-114.19999999999709</v>
      </c>
      <c r="W22">
        <v>2180.4</v>
      </c>
      <c r="X22">
        <v>169.4</v>
      </c>
      <c r="AF22">
        <v>72024</v>
      </c>
      <c r="AG22">
        <v>1.5470398755970232</v>
      </c>
      <c r="AK22">
        <v>72024</v>
      </c>
      <c r="AL22">
        <v>1.5470398755970232</v>
      </c>
    </row>
    <row r="23" spans="2:38" x14ac:dyDescent="0.25">
      <c r="B23">
        <v>16588</v>
      </c>
      <c r="C23">
        <v>24699</v>
      </c>
      <c r="D23">
        <v>60982</v>
      </c>
      <c r="E23">
        <v>57774</v>
      </c>
      <c r="F23">
        <v>107104</v>
      </c>
      <c r="H23">
        <v>89461</v>
      </c>
      <c r="J23">
        <f t="shared" si="0"/>
        <v>53429.4</v>
      </c>
      <c r="K23">
        <f t="shared" si="1"/>
        <v>1.6743777770291262</v>
      </c>
      <c r="L23">
        <f t="shared" si="2"/>
        <v>107104</v>
      </c>
      <c r="M23">
        <f t="shared" si="3"/>
        <v>16588</v>
      </c>
      <c r="N23">
        <f t="shared" si="4"/>
        <v>53429.4</v>
      </c>
      <c r="O23">
        <f t="shared" si="5"/>
        <v>90516</v>
      </c>
      <c r="Q23">
        <v>4837</v>
      </c>
      <c r="R23">
        <v>764</v>
      </c>
      <c r="T23">
        <v>785.40000000000146</v>
      </c>
      <c r="U23">
        <v>123.40000000000146</v>
      </c>
      <c r="W23">
        <v>1154.5999999999999</v>
      </c>
      <c r="X23">
        <v>273</v>
      </c>
      <c r="AD23">
        <v>53429.4</v>
      </c>
      <c r="AE23">
        <v>1.6743777770291262</v>
      </c>
      <c r="AK23">
        <v>53429.4</v>
      </c>
      <c r="AL23">
        <v>1.6743777770291262</v>
      </c>
    </row>
    <row r="24" spans="2:38" x14ac:dyDescent="0.25">
      <c r="B24">
        <v>93291</v>
      </c>
      <c r="C24">
        <v>43068</v>
      </c>
      <c r="D24">
        <v>49828</v>
      </c>
      <c r="E24">
        <v>19752</v>
      </c>
      <c r="F24">
        <v>81355</v>
      </c>
      <c r="H24">
        <v>108246</v>
      </c>
      <c r="J24">
        <f t="shared" si="0"/>
        <v>57458.8</v>
      </c>
      <c r="K24">
        <f t="shared" si="1"/>
        <v>1.8838889778415142</v>
      </c>
      <c r="L24">
        <f t="shared" si="2"/>
        <v>93291</v>
      </c>
      <c r="M24">
        <f t="shared" si="3"/>
        <v>19752</v>
      </c>
      <c r="N24">
        <f t="shared" si="4"/>
        <v>57458.8</v>
      </c>
      <c r="O24">
        <f t="shared" si="5"/>
        <v>73539</v>
      </c>
      <c r="Q24">
        <v>-240</v>
      </c>
      <c r="R24">
        <v>228</v>
      </c>
      <c r="T24">
        <v>-646.39999999999418</v>
      </c>
      <c r="U24">
        <v>-93.19999999999709</v>
      </c>
      <c r="W24">
        <v>969.60000000000014</v>
      </c>
      <c r="X24">
        <v>162.4</v>
      </c>
      <c r="AD24">
        <v>57458.8</v>
      </c>
      <c r="AE24">
        <v>1.8838889778415142</v>
      </c>
      <c r="AK24">
        <v>57458.8</v>
      </c>
      <c r="AL24">
        <v>1.8838889778415142</v>
      </c>
    </row>
    <row r="25" spans="2:38" x14ac:dyDescent="0.25">
      <c r="B25">
        <v>27576</v>
      </c>
      <c r="C25">
        <v>82630</v>
      </c>
      <c r="D25">
        <v>21293</v>
      </c>
      <c r="E25">
        <v>102934</v>
      </c>
      <c r="F25">
        <v>44454</v>
      </c>
      <c r="H25">
        <v>97786</v>
      </c>
      <c r="J25">
        <f t="shared" si="0"/>
        <v>55777.4</v>
      </c>
      <c r="K25">
        <f t="shared" si="1"/>
        <v>1.7531473320735638</v>
      </c>
      <c r="L25">
        <f t="shared" si="2"/>
        <v>102934</v>
      </c>
      <c r="M25">
        <f t="shared" si="3"/>
        <v>21293</v>
      </c>
      <c r="N25">
        <f t="shared" si="4"/>
        <v>55777.4</v>
      </c>
      <c r="O25">
        <f t="shared" si="5"/>
        <v>81641</v>
      </c>
      <c r="Q25">
        <v>3076</v>
      </c>
      <c r="R25">
        <v>-200</v>
      </c>
      <c r="T25">
        <v>-64.599999999998545</v>
      </c>
      <c r="U25">
        <v>66.400000000001455</v>
      </c>
      <c r="W25">
        <v>1425.0000000000002</v>
      </c>
      <c r="X25">
        <v>84.4</v>
      </c>
      <c r="AD25">
        <v>55777.4</v>
      </c>
      <c r="AE25">
        <v>1.7531473320735638</v>
      </c>
      <c r="AK25">
        <v>55777.4</v>
      </c>
      <c r="AL25">
        <v>1.7531473320735638</v>
      </c>
    </row>
    <row r="26" spans="2:38" x14ac:dyDescent="0.25">
      <c r="B26">
        <v>84311</v>
      </c>
      <c r="C26">
        <v>20361</v>
      </c>
      <c r="D26">
        <v>45995</v>
      </c>
      <c r="E26">
        <v>34510</v>
      </c>
      <c r="F26">
        <v>56719</v>
      </c>
      <c r="H26">
        <v>53008</v>
      </c>
      <c r="J26">
        <f t="shared" si="0"/>
        <v>48379.199999999997</v>
      </c>
      <c r="K26">
        <f t="shared" si="1"/>
        <v>1.0956774812316037</v>
      </c>
      <c r="L26">
        <f t="shared" si="2"/>
        <v>84311</v>
      </c>
      <c r="M26">
        <f t="shared" si="3"/>
        <v>20361</v>
      </c>
      <c r="N26">
        <f t="shared" si="4"/>
        <v>48379.199999999997</v>
      </c>
      <c r="O26">
        <f t="shared" si="5"/>
        <v>63950</v>
      </c>
      <c r="Q26">
        <v>2947</v>
      </c>
      <c r="R26">
        <v>616</v>
      </c>
      <c r="T26">
        <v>-1485</v>
      </c>
      <c r="U26">
        <v>-27.600000000005821</v>
      </c>
      <c r="W26">
        <v>1660.6</v>
      </c>
      <c r="X26">
        <v>68.400000000000006</v>
      </c>
      <c r="Z26">
        <v>48379.199999999997</v>
      </c>
      <c r="AA26">
        <v>1.0956774812316037</v>
      </c>
      <c r="AI26">
        <v>48379.199999999997</v>
      </c>
      <c r="AJ26">
        <v>1.0956774812316037</v>
      </c>
    </row>
    <row r="27" spans="2:38" x14ac:dyDescent="0.25">
      <c r="B27">
        <v>15906</v>
      </c>
      <c r="C27">
        <v>76896</v>
      </c>
      <c r="D27">
        <v>4671</v>
      </c>
      <c r="E27">
        <v>6130</v>
      </c>
      <c r="F27">
        <v>11747</v>
      </c>
      <c r="H27">
        <v>55131</v>
      </c>
      <c r="J27">
        <f t="shared" si="0"/>
        <v>23070</v>
      </c>
      <c r="K27">
        <f t="shared" si="1"/>
        <v>2.3897269180754228</v>
      </c>
      <c r="L27">
        <f t="shared" si="2"/>
        <v>76896</v>
      </c>
      <c r="M27">
        <f t="shared" si="3"/>
        <v>4671</v>
      </c>
      <c r="N27">
        <f t="shared" si="4"/>
        <v>23070</v>
      </c>
      <c r="O27">
        <f t="shared" si="5"/>
        <v>72225</v>
      </c>
      <c r="Q27">
        <v>1503</v>
      </c>
      <c r="R27">
        <v>-43</v>
      </c>
      <c r="T27">
        <v>782.40000000000146</v>
      </c>
      <c r="U27">
        <v>-75.400000000001455</v>
      </c>
      <c r="W27">
        <v>2834.4</v>
      </c>
      <c r="X27">
        <v>401.8</v>
      </c>
      <c r="AD27">
        <v>23070</v>
      </c>
      <c r="AE27">
        <v>2.3897269180754228</v>
      </c>
      <c r="AK27">
        <v>23070</v>
      </c>
      <c r="AL27">
        <v>2.3897269180754228</v>
      </c>
    </row>
    <row r="28" spans="2:38" x14ac:dyDescent="0.25">
      <c r="B28">
        <v>41755</v>
      </c>
      <c r="C28">
        <v>59923</v>
      </c>
      <c r="D28">
        <v>80618</v>
      </c>
      <c r="E28">
        <v>80972</v>
      </c>
      <c r="F28">
        <v>73400</v>
      </c>
      <c r="H28">
        <v>126761</v>
      </c>
      <c r="J28">
        <f t="shared" si="0"/>
        <v>67333.600000000006</v>
      </c>
      <c r="K28">
        <f t="shared" si="1"/>
        <v>1.8825816531419677</v>
      </c>
      <c r="L28">
        <f t="shared" si="2"/>
        <v>80972</v>
      </c>
      <c r="M28">
        <f t="shared" si="3"/>
        <v>41755</v>
      </c>
      <c r="N28">
        <f t="shared" si="4"/>
        <v>67333.600000000006</v>
      </c>
      <c r="O28">
        <f t="shared" si="5"/>
        <v>39217</v>
      </c>
      <c r="Q28">
        <v>71</v>
      </c>
      <c r="R28">
        <v>0</v>
      </c>
      <c r="T28">
        <v>2045.2000000000044</v>
      </c>
      <c r="U28">
        <v>428.20000000001164</v>
      </c>
      <c r="W28">
        <v>2045.1999999999998</v>
      </c>
      <c r="X28">
        <v>428.6</v>
      </c>
      <c r="AF28">
        <v>67333.600000000006</v>
      </c>
      <c r="AG28">
        <v>1.8825816531419677</v>
      </c>
      <c r="AK28">
        <v>67333.600000000006</v>
      </c>
      <c r="AL28">
        <v>1.8825816531419677</v>
      </c>
    </row>
    <row r="29" spans="2:38" x14ac:dyDescent="0.25">
      <c r="B29">
        <v>46737</v>
      </c>
      <c r="C29">
        <v>107922</v>
      </c>
      <c r="D29">
        <v>65195</v>
      </c>
      <c r="E29">
        <v>84412</v>
      </c>
      <c r="F29">
        <v>66418</v>
      </c>
      <c r="H29">
        <v>115136</v>
      </c>
      <c r="J29">
        <f t="shared" si="0"/>
        <v>74136.800000000003</v>
      </c>
      <c r="K29">
        <f t="shared" si="1"/>
        <v>1.5530209019002708</v>
      </c>
      <c r="L29">
        <f t="shared" si="2"/>
        <v>107922</v>
      </c>
      <c r="M29">
        <f t="shared" si="3"/>
        <v>46737</v>
      </c>
      <c r="N29">
        <f t="shared" si="4"/>
        <v>74136.800000000003</v>
      </c>
      <c r="O29">
        <f t="shared" si="5"/>
        <v>61185</v>
      </c>
      <c r="Q29">
        <v>746</v>
      </c>
      <c r="R29">
        <v>-187</v>
      </c>
      <c r="T29">
        <v>17</v>
      </c>
      <c r="U29">
        <v>-446.39999999999418</v>
      </c>
      <c r="W29">
        <v>1344.6000000000001</v>
      </c>
      <c r="X29">
        <v>446.4</v>
      </c>
      <c r="AF29">
        <v>74136.800000000003</v>
      </c>
      <c r="AG29">
        <v>1.5530209019002708</v>
      </c>
      <c r="AK29">
        <v>74136.800000000003</v>
      </c>
      <c r="AL29">
        <v>1.5530209019002708</v>
      </c>
    </row>
    <row r="30" spans="2:38" x14ac:dyDescent="0.25">
      <c r="B30">
        <v>93436</v>
      </c>
      <c r="C30">
        <v>76870</v>
      </c>
      <c r="D30">
        <v>94660</v>
      </c>
      <c r="E30">
        <v>41459</v>
      </c>
      <c r="F30">
        <v>5514</v>
      </c>
      <c r="H30">
        <v>94111</v>
      </c>
      <c r="J30">
        <f t="shared" si="0"/>
        <v>62387.8</v>
      </c>
      <c r="K30">
        <f t="shared" si="1"/>
        <v>1.5084840305316103</v>
      </c>
      <c r="L30">
        <f t="shared" si="2"/>
        <v>94660</v>
      </c>
      <c r="M30">
        <f t="shared" si="3"/>
        <v>5514</v>
      </c>
      <c r="N30">
        <f t="shared" si="4"/>
        <v>62387.8</v>
      </c>
      <c r="O30">
        <f t="shared" si="5"/>
        <v>89146</v>
      </c>
      <c r="Q30">
        <v>-1583</v>
      </c>
      <c r="R30">
        <v>-888</v>
      </c>
      <c r="T30">
        <v>-2162.5999999999985</v>
      </c>
      <c r="U30">
        <v>-431.59999999999854</v>
      </c>
      <c r="W30">
        <v>3355.0000000000005</v>
      </c>
      <c r="X30">
        <v>824.8</v>
      </c>
      <c r="AB30">
        <v>62387.8</v>
      </c>
      <c r="AC30">
        <v>1.5084840305316103</v>
      </c>
      <c r="AK30">
        <v>62387.8</v>
      </c>
      <c r="AL30">
        <v>1.5084840305316103</v>
      </c>
    </row>
    <row r="31" spans="2:38" x14ac:dyDescent="0.25">
      <c r="B31">
        <v>33680</v>
      </c>
      <c r="C31">
        <v>32974</v>
      </c>
      <c r="D31">
        <v>20149</v>
      </c>
      <c r="E31">
        <v>67096</v>
      </c>
      <c r="F31">
        <v>35865</v>
      </c>
      <c r="H31">
        <v>81234</v>
      </c>
      <c r="J31">
        <f t="shared" si="0"/>
        <v>37952.800000000003</v>
      </c>
      <c r="K31">
        <f t="shared" si="1"/>
        <v>2.1403954385447186</v>
      </c>
      <c r="L31">
        <f t="shared" si="2"/>
        <v>67096</v>
      </c>
      <c r="M31">
        <f t="shared" si="3"/>
        <v>20149</v>
      </c>
      <c r="N31">
        <f t="shared" si="4"/>
        <v>37952.800000000003</v>
      </c>
      <c r="O31">
        <f t="shared" si="5"/>
        <v>46947</v>
      </c>
      <c r="Q31">
        <v>-807</v>
      </c>
      <c r="R31">
        <v>0</v>
      </c>
      <c r="T31">
        <v>-54.19999999999709</v>
      </c>
      <c r="U31">
        <v>15.600000000005821</v>
      </c>
      <c r="W31">
        <v>713.8</v>
      </c>
      <c r="X31">
        <v>105.60000000000001</v>
      </c>
      <c r="AD31">
        <v>37952.800000000003</v>
      </c>
      <c r="AE31">
        <v>2.1403954385447186</v>
      </c>
      <c r="AK31">
        <v>37952.800000000003</v>
      </c>
      <c r="AL31">
        <v>2.1403954385447186</v>
      </c>
    </row>
    <row r="32" spans="2:38" x14ac:dyDescent="0.25">
      <c r="B32">
        <v>29489</v>
      </c>
      <c r="C32">
        <v>48122</v>
      </c>
      <c r="D32">
        <v>101493</v>
      </c>
      <c r="E32">
        <v>109526</v>
      </c>
      <c r="F32">
        <v>88675</v>
      </c>
      <c r="H32">
        <v>97838</v>
      </c>
      <c r="J32">
        <f t="shared" si="0"/>
        <v>75461</v>
      </c>
      <c r="K32">
        <f t="shared" si="1"/>
        <v>1.2965372841600298</v>
      </c>
      <c r="L32">
        <f t="shared" si="2"/>
        <v>109526</v>
      </c>
      <c r="M32">
        <f t="shared" si="3"/>
        <v>29489</v>
      </c>
      <c r="N32">
        <f t="shared" si="4"/>
        <v>75461</v>
      </c>
      <c r="O32">
        <f t="shared" si="5"/>
        <v>80037</v>
      </c>
      <c r="Q32">
        <v>668</v>
      </c>
      <c r="R32">
        <v>55</v>
      </c>
      <c r="T32">
        <v>-503.80000000000291</v>
      </c>
      <c r="U32">
        <v>-432.39999999999418</v>
      </c>
      <c r="W32">
        <v>712.2</v>
      </c>
      <c r="X32">
        <v>447.6</v>
      </c>
      <c r="AB32">
        <v>75461</v>
      </c>
      <c r="AC32">
        <v>1.2965372841600298</v>
      </c>
      <c r="AI32">
        <v>75461</v>
      </c>
      <c r="AJ32">
        <v>1.2965372841600298</v>
      </c>
    </row>
    <row r="33" spans="2:38" x14ac:dyDescent="0.25">
      <c r="B33">
        <v>7664</v>
      </c>
      <c r="C33">
        <v>32208</v>
      </c>
      <c r="D33">
        <v>121684</v>
      </c>
      <c r="E33">
        <v>55993</v>
      </c>
      <c r="F33">
        <v>63732</v>
      </c>
      <c r="H33">
        <v>83161</v>
      </c>
      <c r="J33">
        <f t="shared" si="0"/>
        <v>56256.2</v>
      </c>
      <c r="K33">
        <f t="shared" si="1"/>
        <v>1.4782548412441652</v>
      </c>
      <c r="L33">
        <f t="shared" si="2"/>
        <v>121684</v>
      </c>
      <c r="M33">
        <f t="shared" si="3"/>
        <v>7664</v>
      </c>
      <c r="N33">
        <f t="shared" si="4"/>
        <v>56256.2</v>
      </c>
      <c r="O33">
        <f t="shared" si="5"/>
        <v>114020</v>
      </c>
      <c r="Q33">
        <v>628</v>
      </c>
      <c r="R33">
        <v>-471</v>
      </c>
      <c r="T33">
        <v>709.39999999999418</v>
      </c>
      <c r="U33">
        <v>-161.40000000000146</v>
      </c>
      <c r="W33">
        <v>2465.8000000000002</v>
      </c>
      <c r="X33">
        <v>478.6</v>
      </c>
      <c r="Z33">
        <v>56256.2</v>
      </c>
      <c r="AA33">
        <v>1.4782548412441652</v>
      </c>
      <c r="AK33">
        <v>56256.2</v>
      </c>
      <c r="AL33">
        <v>1.4782548412441652</v>
      </c>
    </row>
    <row r="34" spans="2:38" x14ac:dyDescent="0.25">
      <c r="B34">
        <v>95092</v>
      </c>
      <c r="C34">
        <v>89110</v>
      </c>
      <c r="D34">
        <v>46848</v>
      </c>
      <c r="E34">
        <v>51598</v>
      </c>
      <c r="F34">
        <v>92830</v>
      </c>
      <c r="H34">
        <v>76420</v>
      </c>
      <c r="J34">
        <f t="shared" ref="J34:J65" si="6">AVERAGE(B34:F34)</f>
        <v>75095.600000000006</v>
      </c>
      <c r="K34">
        <f t="shared" ref="K34:K65" si="7">H34/J34</f>
        <v>1.0176361864077255</v>
      </c>
      <c r="L34">
        <f t="shared" ref="L34:L65" si="8">MAX(B34:F34)</f>
        <v>95092</v>
      </c>
      <c r="M34">
        <f t="shared" ref="M34:M65" si="9">MIN(B34:F34)</f>
        <v>46848</v>
      </c>
      <c r="N34">
        <f t="shared" ref="N34:N65" si="10">AVERAGE(B34:F34)</f>
        <v>75095.600000000006</v>
      </c>
      <c r="O34">
        <f t="shared" ref="O34:O65" si="11">L34-M34</f>
        <v>48244</v>
      </c>
      <c r="Q34">
        <v>-824</v>
      </c>
      <c r="R34">
        <v>760</v>
      </c>
      <c r="T34">
        <v>-254.19999999999709</v>
      </c>
      <c r="U34">
        <v>109.20000000001164</v>
      </c>
      <c r="W34">
        <v>1826.9999999999998</v>
      </c>
      <c r="X34">
        <v>280.39999999999998</v>
      </c>
      <c r="AB34">
        <v>75095.600000000006</v>
      </c>
      <c r="AC34">
        <v>1.0176361864077255</v>
      </c>
      <c r="AI34">
        <v>75095.600000000006</v>
      </c>
      <c r="AJ34">
        <v>1.0176361864077255</v>
      </c>
    </row>
    <row r="35" spans="2:38" x14ac:dyDescent="0.25">
      <c r="B35">
        <v>43618</v>
      </c>
      <c r="C35">
        <v>24846</v>
      </c>
      <c r="D35">
        <v>83001</v>
      </c>
      <c r="E35">
        <v>72598</v>
      </c>
      <c r="F35">
        <v>48187</v>
      </c>
      <c r="H35">
        <v>59450</v>
      </c>
      <c r="J35">
        <f t="shared" si="6"/>
        <v>54450</v>
      </c>
      <c r="K35">
        <f t="shared" si="7"/>
        <v>1.0918273645546372</v>
      </c>
      <c r="L35">
        <f t="shared" si="8"/>
        <v>83001</v>
      </c>
      <c r="M35">
        <f t="shared" si="9"/>
        <v>24846</v>
      </c>
      <c r="N35">
        <f t="shared" si="10"/>
        <v>54450</v>
      </c>
      <c r="O35">
        <f t="shared" si="11"/>
        <v>58155</v>
      </c>
      <c r="Q35">
        <v>2378</v>
      </c>
      <c r="R35">
        <v>-724</v>
      </c>
      <c r="T35">
        <v>-137.40000000000146</v>
      </c>
      <c r="U35">
        <v>-100.40000000000146</v>
      </c>
      <c r="W35">
        <v>1976.6000000000001</v>
      </c>
      <c r="X35">
        <v>376.4</v>
      </c>
      <c r="Z35">
        <v>54450</v>
      </c>
      <c r="AA35">
        <v>1.0918273645546372</v>
      </c>
      <c r="AI35">
        <v>54450</v>
      </c>
      <c r="AJ35">
        <v>1.0918273645546372</v>
      </c>
    </row>
    <row r="36" spans="2:38" x14ac:dyDescent="0.25">
      <c r="B36">
        <v>95313</v>
      </c>
      <c r="C36">
        <v>120994</v>
      </c>
      <c r="D36">
        <v>51519</v>
      </c>
      <c r="E36">
        <v>20983</v>
      </c>
      <c r="F36">
        <v>2274</v>
      </c>
      <c r="H36">
        <v>83734</v>
      </c>
      <c r="J36">
        <f t="shared" si="6"/>
        <v>58216.6</v>
      </c>
      <c r="K36">
        <f t="shared" si="7"/>
        <v>1.4383182803530266</v>
      </c>
      <c r="L36">
        <f t="shared" si="8"/>
        <v>120994</v>
      </c>
      <c r="M36">
        <f t="shared" si="9"/>
        <v>2274</v>
      </c>
      <c r="N36">
        <f t="shared" si="10"/>
        <v>58216.6</v>
      </c>
      <c r="O36">
        <f t="shared" si="11"/>
        <v>118720</v>
      </c>
      <c r="Q36">
        <v>94</v>
      </c>
      <c r="R36">
        <v>63</v>
      </c>
      <c r="T36">
        <v>-134.59999999999854</v>
      </c>
      <c r="U36">
        <v>-74.200000000004366</v>
      </c>
      <c r="W36">
        <v>1992.2000000000003</v>
      </c>
      <c r="X36">
        <v>268.60000000000002</v>
      </c>
      <c r="AB36">
        <v>58216.6</v>
      </c>
      <c r="AC36">
        <v>1.4383182803530266</v>
      </c>
      <c r="AK36">
        <v>58216.6</v>
      </c>
      <c r="AL36">
        <v>1.4383182803530266</v>
      </c>
    </row>
    <row r="37" spans="2:38" x14ac:dyDescent="0.25">
      <c r="B37">
        <v>16497</v>
      </c>
      <c r="C37">
        <v>118203</v>
      </c>
      <c r="D37">
        <v>97985</v>
      </c>
      <c r="E37">
        <v>50062</v>
      </c>
      <c r="F37">
        <v>74590</v>
      </c>
      <c r="H37">
        <v>109327</v>
      </c>
      <c r="J37">
        <f t="shared" si="6"/>
        <v>71467.399999999994</v>
      </c>
      <c r="K37">
        <f t="shared" si="7"/>
        <v>1.5297464298407386</v>
      </c>
      <c r="L37">
        <f t="shared" si="8"/>
        <v>118203</v>
      </c>
      <c r="M37">
        <f t="shared" si="9"/>
        <v>16497</v>
      </c>
      <c r="N37">
        <f t="shared" si="10"/>
        <v>71467.399999999994</v>
      </c>
      <c r="O37">
        <f t="shared" si="11"/>
        <v>101706</v>
      </c>
      <c r="Q37">
        <v>472</v>
      </c>
      <c r="R37">
        <v>905</v>
      </c>
      <c r="T37">
        <v>521</v>
      </c>
      <c r="U37">
        <v>-157</v>
      </c>
      <c r="W37">
        <v>2113.8000000000002</v>
      </c>
      <c r="X37">
        <v>641</v>
      </c>
      <c r="AF37">
        <v>71467.399999999994</v>
      </c>
      <c r="AG37">
        <v>1.5297464298407386</v>
      </c>
      <c r="AK37">
        <v>71467.399999999994</v>
      </c>
      <c r="AL37">
        <v>1.5297464298407386</v>
      </c>
    </row>
    <row r="38" spans="2:38" x14ac:dyDescent="0.25">
      <c r="B38">
        <v>51191</v>
      </c>
      <c r="C38">
        <v>84779</v>
      </c>
      <c r="D38">
        <v>68704</v>
      </c>
      <c r="E38">
        <v>18973</v>
      </c>
      <c r="F38">
        <v>99024</v>
      </c>
      <c r="H38">
        <v>109237</v>
      </c>
      <c r="J38">
        <f t="shared" si="6"/>
        <v>64534.2</v>
      </c>
      <c r="K38">
        <f t="shared" si="7"/>
        <v>1.6926993749050891</v>
      </c>
      <c r="L38">
        <f t="shared" si="8"/>
        <v>99024</v>
      </c>
      <c r="M38">
        <f t="shared" si="9"/>
        <v>18973</v>
      </c>
      <c r="N38">
        <f t="shared" si="10"/>
        <v>64534.2</v>
      </c>
      <c r="O38">
        <f t="shared" si="11"/>
        <v>80051</v>
      </c>
      <c r="Q38">
        <v>751</v>
      </c>
      <c r="R38">
        <v>111</v>
      </c>
      <c r="T38">
        <v>-3214.1999999999971</v>
      </c>
      <c r="U38">
        <v>10.399999999994179</v>
      </c>
      <c r="W38">
        <v>3325.0000000000005</v>
      </c>
      <c r="X38">
        <v>132</v>
      </c>
      <c r="AF38">
        <v>64534.2</v>
      </c>
      <c r="AG38">
        <v>1.6926993749050891</v>
      </c>
      <c r="AK38">
        <v>64534.2</v>
      </c>
      <c r="AL38">
        <v>1.6926993749050891</v>
      </c>
    </row>
    <row r="39" spans="2:38" x14ac:dyDescent="0.25">
      <c r="B39">
        <v>69943</v>
      </c>
      <c r="C39">
        <v>5902</v>
      </c>
      <c r="D39">
        <v>5115</v>
      </c>
      <c r="E39">
        <v>3738</v>
      </c>
      <c r="F39">
        <v>91592</v>
      </c>
      <c r="H39">
        <v>44147</v>
      </c>
      <c r="J39">
        <f t="shared" si="6"/>
        <v>35258</v>
      </c>
      <c r="K39">
        <f t="shared" si="7"/>
        <v>1.252112995632197</v>
      </c>
      <c r="L39">
        <f t="shared" si="8"/>
        <v>91592</v>
      </c>
      <c r="M39">
        <f t="shared" si="9"/>
        <v>3738</v>
      </c>
      <c r="N39">
        <f t="shared" si="10"/>
        <v>35258</v>
      </c>
      <c r="O39">
        <f t="shared" si="11"/>
        <v>87854</v>
      </c>
      <c r="Q39">
        <v>605</v>
      </c>
      <c r="R39">
        <v>-267</v>
      </c>
      <c r="T39">
        <v>-1691.1999999999971</v>
      </c>
      <c r="U39">
        <v>-112</v>
      </c>
      <c r="W39">
        <v>2264</v>
      </c>
      <c r="X39">
        <v>348.4</v>
      </c>
      <c r="Z39">
        <v>35258</v>
      </c>
      <c r="AA39">
        <v>1.252112995632197</v>
      </c>
      <c r="AI39">
        <v>35258</v>
      </c>
      <c r="AJ39">
        <v>1.252112995632197</v>
      </c>
    </row>
    <row r="40" spans="2:38" x14ac:dyDescent="0.25">
      <c r="B40">
        <v>103289</v>
      </c>
      <c r="C40">
        <v>14334</v>
      </c>
      <c r="D40">
        <v>9662</v>
      </c>
      <c r="E40">
        <v>64650</v>
      </c>
      <c r="F40">
        <v>28203</v>
      </c>
      <c r="H40">
        <v>101389</v>
      </c>
      <c r="J40">
        <f t="shared" si="6"/>
        <v>44027.6</v>
      </c>
      <c r="K40">
        <f t="shared" si="7"/>
        <v>2.3028509389564729</v>
      </c>
      <c r="L40">
        <f t="shared" si="8"/>
        <v>103289</v>
      </c>
      <c r="M40">
        <f t="shared" si="9"/>
        <v>9662</v>
      </c>
      <c r="N40">
        <f t="shared" si="10"/>
        <v>44027.6</v>
      </c>
      <c r="O40">
        <f t="shared" si="11"/>
        <v>93627</v>
      </c>
      <c r="Q40">
        <v>-824</v>
      </c>
      <c r="R40">
        <v>17</v>
      </c>
      <c r="T40">
        <v>116.59999999999854</v>
      </c>
      <c r="U40">
        <v>-55.400000000001455</v>
      </c>
      <c r="W40">
        <v>2464.1999999999998</v>
      </c>
      <c r="X40">
        <v>193.79999999999998</v>
      </c>
      <c r="AD40">
        <v>44027.6</v>
      </c>
      <c r="AE40">
        <v>2.3028509389564729</v>
      </c>
      <c r="AK40">
        <v>44027.6</v>
      </c>
      <c r="AL40">
        <v>2.3028509389564729</v>
      </c>
    </row>
    <row r="41" spans="2:38" x14ac:dyDescent="0.25">
      <c r="B41">
        <v>112599</v>
      </c>
      <c r="C41">
        <v>24888</v>
      </c>
      <c r="D41">
        <v>67789</v>
      </c>
      <c r="E41">
        <v>22288</v>
      </c>
      <c r="F41">
        <v>96747</v>
      </c>
      <c r="H41">
        <v>128257</v>
      </c>
      <c r="J41">
        <f t="shared" si="6"/>
        <v>64862.2</v>
      </c>
      <c r="K41">
        <f t="shared" si="7"/>
        <v>1.9773766538908641</v>
      </c>
      <c r="L41">
        <f t="shared" si="8"/>
        <v>112599</v>
      </c>
      <c r="M41">
        <f t="shared" si="9"/>
        <v>22288</v>
      </c>
      <c r="N41">
        <f t="shared" si="10"/>
        <v>64862.2</v>
      </c>
      <c r="O41">
        <f t="shared" si="11"/>
        <v>90311</v>
      </c>
      <c r="Q41">
        <v>-401</v>
      </c>
      <c r="R41">
        <v>-4</v>
      </c>
      <c r="T41">
        <v>-2566.4000000000087</v>
      </c>
      <c r="U41">
        <v>-215.80000000000291</v>
      </c>
      <c r="W41">
        <v>2566.3999999999996</v>
      </c>
      <c r="X41">
        <v>217.40000000000003</v>
      </c>
      <c r="AF41">
        <v>64862.2</v>
      </c>
      <c r="AG41">
        <v>1.9773766538908641</v>
      </c>
      <c r="AK41">
        <v>64862.2</v>
      </c>
      <c r="AL41">
        <v>1.9773766538908641</v>
      </c>
    </row>
    <row r="42" spans="2:38" x14ac:dyDescent="0.25">
      <c r="B42">
        <v>66098</v>
      </c>
      <c r="C42">
        <v>65810</v>
      </c>
      <c r="D42">
        <v>69264</v>
      </c>
      <c r="E42">
        <v>62106</v>
      </c>
      <c r="F42">
        <v>48753</v>
      </c>
      <c r="H42">
        <v>115742</v>
      </c>
      <c r="J42">
        <f t="shared" si="6"/>
        <v>62406.2</v>
      </c>
      <c r="K42">
        <f t="shared" si="7"/>
        <v>1.8546554669247608</v>
      </c>
      <c r="L42">
        <f t="shared" si="8"/>
        <v>69264</v>
      </c>
      <c r="M42">
        <f t="shared" si="9"/>
        <v>48753</v>
      </c>
      <c r="N42">
        <f t="shared" si="10"/>
        <v>62406.2</v>
      </c>
      <c r="O42">
        <f t="shared" si="11"/>
        <v>20511</v>
      </c>
      <c r="Q42">
        <v>-5659</v>
      </c>
      <c r="R42">
        <v>-27</v>
      </c>
      <c r="T42">
        <v>-569.80000000000291</v>
      </c>
      <c r="U42">
        <v>12</v>
      </c>
      <c r="W42">
        <v>1771.4</v>
      </c>
      <c r="X42">
        <v>458</v>
      </c>
      <c r="AF42">
        <v>62406.2</v>
      </c>
      <c r="AG42">
        <v>1.8546554669247608</v>
      </c>
      <c r="AK42">
        <v>62406.2</v>
      </c>
      <c r="AL42">
        <v>1.8546554669247608</v>
      </c>
    </row>
    <row r="43" spans="2:38" x14ac:dyDescent="0.25">
      <c r="B43">
        <v>93486</v>
      </c>
      <c r="C43">
        <v>61921</v>
      </c>
      <c r="D43">
        <v>83719</v>
      </c>
      <c r="E43">
        <v>13948</v>
      </c>
      <c r="F43">
        <v>53720</v>
      </c>
      <c r="H43">
        <v>120614</v>
      </c>
      <c r="J43">
        <f t="shared" si="6"/>
        <v>61358.8</v>
      </c>
      <c r="K43">
        <f t="shared" si="7"/>
        <v>1.9657164090562396</v>
      </c>
      <c r="L43">
        <f t="shared" si="8"/>
        <v>93486</v>
      </c>
      <c r="M43">
        <f t="shared" si="9"/>
        <v>13948</v>
      </c>
      <c r="N43">
        <f t="shared" si="10"/>
        <v>61358.8</v>
      </c>
      <c r="O43">
        <f t="shared" si="11"/>
        <v>79538</v>
      </c>
      <c r="Q43">
        <v>7454</v>
      </c>
      <c r="R43">
        <v>958</v>
      </c>
      <c r="T43">
        <v>719.80000000000291</v>
      </c>
      <c r="U43">
        <v>183.60000000000582</v>
      </c>
      <c r="W43">
        <v>2069.4</v>
      </c>
      <c r="X43">
        <v>198.79999999999998</v>
      </c>
      <c r="AF43">
        <v>61358.8</v>
      </c>
      <c r="AG43">
        <v>1.9657164090562396</v>
      </c>
      <c r="AK43">
        <v>61358.8</v>
      </c>
      <c r="AL43">
        <v>1.9657164090562396</v>
      </c>
    </row>
    <row r="44" spans="2:38" x14ac:dyDescent="0.25">
      <c r="B44">
        <v>6468</v>
      </c>
      <c r="C44">
        <v>117064</v>
      </c>
      <c r="D44">
        <v>13148</v>
      </c>
      <c r="E44">
        <v>29481</v>
      </c>
      <c r="F44">
        <v>36562</v>
      </c>
      <c r="H44">
        <v>50110</v>
      </c>
      <c r="J44">
        <f t="shared" si="6"/>
        <v>40544.6</v>
      </c>
      <c r="K44">
        <f t="shared" si="7"/>
        <v>1.2359229095859869</v>
      </c>
      <c r="L44">
        <f t="shared" si="8"/>
        <v>117064</v>
      </c>
      <c r="M44">
        <f t="shared" si="9"/>
        <v>6468</v>
      </c>
      <c r="N44">
        <f t="shared" si="10"/>
        <v>40544.6</v>
      </c>
      <c r="O44">
        <f t="shared" si="11"/>
        <v>110596</v>
      </c>
      <c r="Q44">
        <v>-2411</v>
      </c>
      <c r="R44">
        <v>0</v>
      </c>
      <c r="T44">
        <v>-906.40000000000146</v>
      </c>
      <c r="U44">
        <v>-157.80000000000291</v>
      </c>
      <c r="W44">
        <v>2423.6</v>
      </c>
      <c r="X44">
        <v>157.80000000000001</v>
      </c>
      <c r="Z44">
        <v>40544.6</v>
      </c>
      <c r="AA44">
        <v>1.2359229095859869</v>
      </c>
      <c r="AK44">
        <v>40544.6</v>
      </c>
      <c r="AL44">
        <v>1.2359229095859869</v>
      </c>
    </row>
    <row r="45" spans="2:38" x14ac:dyDescent="0.25">
      <c r="B45">
        <v>13932</v>
      </c>
      <c r="C45">
        <v>117522</v>
      </c>
      <c r="D45">
        <v>17011</v>
      </c>
      <c r="E45">
        <v>18683</v>
      </c>
      <c r="F45">
        <v>12022</v>
      </c>
      <c r="H45">
        <v>57433</v>
      </c>
      <c r="J45">
        <f t="shared" si="6"/>
        <v>35834</v>
      </c>
      <c r="K45">
        <f t="shared" si="7"/>
        <v>1.6027515767148519</v>
      </c>
      <c r="L45">
        <f t="shared" si="8"/>
        <v>117522</v>
      </c>
      <c r="M45">
        <f t="shared" si="9"/>
        <v>12022</v>
      </c>
      <c r="N45">
        <f t="shared" si="10"/>
        <v>35834</v>
      </c>
      <c r="O45">
        <f t="shared" si="11"/>
        <v>105500</v>
      </c>
      <c r="Q45">
        <v>1960</v>
      </c>
      <c r="R45">
        <v>66</v>
      </c>
      <c r="T45">
        <v>1295.5999999999985</v>
      </c>
      <c r="U45">
        <v>68.19999999999709</v>
      </c>
      <c r="W45">
        <v>4232.7999999999993</v>
      </c>
      <c r="X45">
        <v>309.39999999999998</v>
      </c>
      <c r="AD45">
        <v>35834</v>
      </c>
      <c r="AE45">
        <v>1.6027515767148519</v>
      </c>
      <c r="AK45">
        <v>35834</v>
      </c>
      <c r="AL45">
        <v>1.6027515767148519</v>
      </c>
    </row>
    <row r="46" spans="2:38" x14ac:dyDescent="0.25">
      <c r="B46">
        <v>81105</v>
      </c>
      <c r="C46">
        <v>32537</v>
      </c>
      <c r="D46">
        <v>45932</v>
      </c>
      <c r="E46">
        <v>111999</v>
      </c>
      <c r="F46">
        <v>32994</v>
      </c>
      <c r="H46">
        <v>93544</v>
      </c>
      <c r="J46">
        <f t="shared" si="6"/>
        <v>60913.4</v>
      </c>
      <c r="K46">
        <f t="shared" si="7"/>
        <v>1.5356883707033264</v>
      </c>
      <c r="L46">
        <f t="shared" si="8"/>
        <v>111999</v>
      </c>
      <c r="M46">
        <f t="shared" si="9"/>
        <v>32537</v>
      </c>
      <c r="N46">
        <f t="shared" si="10"/>
        <v>60913.4</v>
      </c>
      <c r="O46">
        <f t="shared" si="11"/>
        <v>79462</v>
      </c>
      <c r="Q46">
        <v>64</v>
      </c>
      <c r="R46">
        <v>67</v>
      </c>
      <c r="T46">
        <v>-2431.5999999999985</v>
      </c>
      <c r="U46">
        <v>-129</v>
      </c>
      <c r="W46">
        <v>2431.6</v>
      </c>
      <c r="X46">
        <v>505</v>
      </c>
      <c r="AB46">
        <v>60913.4</v>
      </c>
      <c r="AC46">
        <v>1.5356883707033264</v>
      </c>
      <c r="AK46">
        <v>60913.4</v>
      </c>
      <c r="AL46">
        <v>1.5356883707033264</v>
      </c>
    </row>
    <row r="47" spans="2:38" x14ac:dyDescent="0.25">
      <c r="B47">
        <v>94919</v>
      </c>
      <c r="C47">
        <v>65985</v>
      </c>
      <c r="D47">
        <v>18473</v>
      </c>
      <c r="E47">
        <v>110965</v>
      </c>
      <c r="F47">
        <v>22969</v>
      </c>
      <c r="H47">
        <v>65296</v>
      </c>
      <c r="J47">
        <f t="shared" si="6"/>
        <v>62662.2</v>
      </c>
      <c r="K47">
        <f t="shared" si="7"/>
        <v>1.0420317192821191</v>
      </c>
      <c r="L47">
        <f t="shared" si="8"/>
        <v>110965</v>
      </c>
      <c r="M47">
        <f t="shared" si="9"/>
        <v>18473</v>
      </c>
      <c r="N47">
        <f t="shared" si="10"/>
        <v>62662.2</v>
      </c>
      <c r="O47">
        <f t="shared" si="11"/>
        <v>92492</v>
      </c>
      <c r="Q47">
        <v>352</v>
      </c>
      <c r="R47">
        <v>309</v>
      </c>
      <c r="T47">
        <v>1334.3999999999942</v>
      </c>
      <c r="U47">
        <v>-41.600000000005821</v>
      </c>
      <c r="W47">
        <v>2371.2000000000003</v>
      </c>
      <c r="X47">
        <v>107.6</v>
      </c>
      <c r="AB47">
        <v>62662.2</v>
      </c>
      <c r="AC47">
        <v>1.0420317192821191</v>
      </c>
      <c r="AI47">
        <v>62662.2</v>
      </c>
      <c r="AJ47">
        <v>1.0420317192821191</v>
      </c>
    </row>
    <row r="48" spans="2:38" x14ac:dyDescent="0.25">
      <c r="B48">
        <v>12693</v>
      </c>
      <c r="C48">
        <v>90325</v>
      </c>
      <c r="D48">
        <v>47743</v>
      </c>
      <c r="E48">
        <v>105057</v>
      </c>
      <c r="F48">
        <v>99022</v>
      </c>
      <c r="H48">
        <v>121866</v>
      </c>
      <c r="J48">
        <f t="shared" si="6"/>
        <v>70968</v>
      </c>
      <c r="K48">
        <f t="shared" si="7"/>
        <v>1.7171964829218802</v>
      </c>
      <c r="L48">
        <f t="shared" si="8"/>
        <v>105057</v>
      </c>
      <c r="M48">
        <f t="shared" si="9"/>
        <v>12693</v>
      </c>
      <c r="N48">
        <f t="shared" si="10"/>
        <v>70968</v>
      </c>
      <c r="O48">
        <f t="shared" si="11"/>
        <v>92364</v>
      </c>
      <c r="Q48">
        <v>-150</v>
      </c>
      <c r="R48">
        <v>-106</v>
      </c>
      <c r="T48">
        <v>-150.60000000000582</v>
      </c>
      <c r="U48">
        <v>-110.19999999999709</v>
      </c>
      <c r="W48">
        <v>2722.6000000000004</v>
      </c>
      <c r="X48">
        <v>737.4</v>
      </c>
      <c r="AF48">
        <v>70968</v>
      </c>
      <c r="AG48">
        <v>1.7171964829218802</v>
      </c>
      <c r="AK48">
        <v>70968</v>
      </c>
      <c r="AL48">
        <v>1.7171964829218802</v>
      </c>
    </row>
    <row r="49" spans="2:38" x14ac:dyDescent="0.25">
      <c r="B49">
        <v>118804</v>
      </c>
      <c r="C49">
        <v>67040</v>
      </c>
      <c r="D49">
        <v>87524</v>
      </c>
      <c r="E49">
        <v>94492</v>
      </c>
      <c r="F49">
        <v>59804</v>
      </c>
      <c r="H49">
        <v>122620</v>
      </c>
      <c r="J49">
        <f t="shared" si="6"/>
        <v>85532.800000000003</v>
      </c>
      <c r="K49">
        <f t="shared" si="7"/>
        <v>1.4336020801376781</v>
      </c>
      <c r="L49">
        <f t="shared" si="8"/>
        <v>118804</v>
      </c>
      <c r="M49">
        <f t="shared" si="9"/>
        <v>59804</v>
      </c>
      <c r="N49">
        <f t="shared" si="10"/>
        <v>85532.800000000003</v>
      </c>
      <c r="O49">
        <f t="shared" si="11"/>
        <v>59000</v>
      </c>
      <c r="Q49">
        <v>358</v>
      </c>
      <c r="R49">
        <v>5</v>
      </c>
      <c r="T49">
        <v>-813.19999999999709</v>
      </c>
      <c r="U49">
        <v>-70.599999999991269</v>
      </c>
      <c r="W49">
        <v>1802.0000000000002</v>
      </c>
      <c r="X49">
        <v>169.8</v>
      </c>
      <c r="AB49">
        <v>85532.800000000003</v>
      </c>
      <c r="AC49">
        <v>1.4336020801376781</v>
      </c>
      <c r="AK49">
        <v>85532.800000000003</v>
      </c>
      <c r="AL49">
        <v>1.4336020801376781</v>
      </c>
    </row>
    <row r="50" spans="2:38" x14ac:dyDescent="0.25">
      <c r="B50">
        <v>93533</v>
      </c>
      <c r="C50">
        <v>80956</v>
      </c>
      <c r="D50">
        <v>27863</v>
      </c>
      <c r="E50">
        <v>61077</v>
      </c>
      <c r="F50">
        <v>105870</v>
      </c>
      <c r="H50">
        <v>123912</v>
      </c>
      <c r="J50">
        <f t="shared" si="6"/>
        <v>73859.8</v>
      </c>
      <c r="K50">
        <f t="shared" si="7"/>
        <v>1.6776649814919617</v>
      </c>
      <c r="L50">
        <f t="shared" si="8"/>
        <v>105870</v>
      </c>
      <c r="M50">
        <f t="shared" si="9"/>
        <v>27863</v>
      </c>
      <c r="N50">
        <f t="shared" si="10"/>
        <v>73859.8</v>
      </c>
      <c r="O50">
        <f t="shared" si="11"/>
        <v>78007</v>
      </c>
      <c r="Q50">
        <v>-4131</v>
      </c>
      <c r="R50">
        <v>-942</v>
      </c>
      <c r="T50">
        <v>-899.59999999999127</v>
      </c>
      <c r="U50">
        <v>-229.80000000000291</v>
      </c>
      <c r="W50">
        <v>2242.4</v>
      </c>
      <c r="X50">
        <v>342.59999999999997</v>
      </c>
      <c r="AF50">
        <v>73859.8</v>
      </c>
      <c r="AG50">
        <v>1.6776649814919617</v>
      </c>
      <c r="AK50">
        <v>73859.8</v>
      </c>
      <c r="AL50">
        <v>1.6776649814919617</v>
      </c>
    </row>
    <row r="51" spans="2:38" x14ac:dyDescent="0.25">
      <c r="B51">
        <v>80396</v>
      </c>
      <c r="C51">
        <v>26332</v>
      </c>
      <c r="D51">
        <v>12974</v>
      </c>
      <c r="E51">
        <v>33084</v>
      </c>
      <c r="F51">
        <v>53480</v>
      </c>
      <c r="H51">
        <v>65555</v>
      </c>
      <c r="J51">
        <f t="shared" si="6"/>
        <v>41253.199999999997</v>
      </c>
      <c r="K51">
        <f t="shared" si="7"/>
        <v>1.5890888464410036</v>
      </c>
      <c r="L51">
        <f t="shared" si="8"/>
        <v>80396</v>
      </c>
      <c r="M51">
        <f t="shared" si="9"/>
        <v>12974</v>
      </c>
      <c r="N51">
        <f t="shared" si="10"/>
        <v>41253.199999999997</v>
      </c>
      <c r="O51">
        <f t="shared" si="11"/>
        <v>67422</v>
      </c>
      <c r="Q51">
        <v>-3571</v>
      </c>
      <c r="R51">
        <v>157</v>
      </c>
      <c r="T51">
        <v>515.59999999999854</v>
      </c>
      <c r="U51">
        <v>-126</v>
      </c>
      <c r="W51">
        <v>1947.2000000000003</v>
      </c>
      <c r="X51">
        <v>166.39999999999998</v>
      </c>
      <c r="AD51">
        <v>41253.199999999997</v>
      </c>
      <c r="AE51">
        <v>1.5890888464410036</v>
      </c>
      <c r="AK51">
        <v>41253.199999999997</v>
      </c>
      <c r="AL51">
        <v>1.5890888464410036</v>
      </c>
    </row>
    <row r="52" spans="2:38" x14ac:dyDescent="0.25">
      <c r="B52">
        <v>76563</v>
      </c>
      <c r="C52">
        <v>53045</v>
      </c>
      <c r="D52">
        <v>101547</v>
      </c>
      <c r="E52">
        <v>24509</v>
      </c>
      <c r="F52">
        <v>20139</v>
      </c>
      <c r="H52">
        <v>69693</v>
      </c>
      <c r="J52">
        <f t="shared" si="6"/>
        <v>55160.6</v>
      </c>
      <c r="K52">
        <f t="shared" si="7"/>
        <v>1.2634561625508063</v>
      </c>
      <c r="L52">
        <f t="shared" si="8"/>
        <v>101547</v>
      </c>
      <c r="M52">
        <f t="shared" si="9"/>
        <v>20139</v>
      </c>
      <c r="N52">
        <f t="shared" si="10"/>
        <v>55160.6</v>
      </c>
      <c r="O52">
        <f t="shared" si="11"/>
        <v>81408</v>
      </c>
      <c r="Q52">
        <v>3396</v>
      </c>
      <c r="R52">
        <v>-310</v>
      </c>
      <c r="T52">
        <v>425.59999999999854</v>
      </c>
      <c r="U52">
        <v>341.59999999999854</v>
      </c>
      <c r="W52">
        <v>1065.6000000000001</v>
      </c>
      <c r="X52">
        <v>341.6</v>
      </c>
      <c r="Z52">
        <v>55160.6</v>
      </c>
      <c r="AA52">
        <v>1.2634561625508063</v>
      </c>
      <c r="AK52">
        <v>55160.6</v>
      </c>
      <c r="AL52">
        <v>1.2634561625508063</v>
      </c>
    </row>
    <row r="53" spans="2:38" x14ac:dyDescent="0.25">
      <c r="B53">
        <v>5778</v>
      </c>
      <c r="C53">
        <v>101675</v>
      </c>
      <c r="D53">
        <v>7809</v>
      </c>
      <c r="E53">
        <v>16271</v>
      </c>
      <c r="F53">
        <v>32401</v>
      </c>
      <c r="H53">
        <v>60089</v>
      </c>
      <c r="J53">
        <f t="shared" si="6"/>
        <v>32786.800000000003</v>
      </c>
      <c r="K53">
        <f t="shared" si="7"/>
        <v>1.832719265070089</v>
      </c>
      <c r="L53">
        <f t="shared" si="8"/>
        <v>101675</v>
      </c>
      <c r="M53">
        <f t="shared" si="9"/>
        <v>5778</v>
      </c>
      <c r="N53">
        <f t="shared" si="10"/>
        <v>32786.800000000003</v>
      </c>
      <c r="O53">
        <f t="shared" si="11"/>
        <v>95897</v>
      </c>
      <c r="Q53">
        <v>926</v>
      </c>
      <c r="R53">
        <v>581</v>
      </c>
      <c r="T53">
        <v>2233.6000000000022</v>
      </c>
      <c r="U53">
        <v>186.00000000000364</v>
      </c>
      <c r="W53">
        <v>2233.6</v>
      </c>
      <c r="X53">
        <v>211.6</v>
      </c>
      <c r="AD53">
        <v>32786.800000000003</v>
      </c>
      <c r="AE53">
        <v>1.832719265070089</v>
      </c>
      <c r="AK53">
        <v>32786.800000000003</v>
      </c>
      <c r="AL53">
        <v>1.832719265070089</v>
      </c>
    </row>
    <row r="54" spans="2:38" x14ac:dyDescent="0.25">
      <c r="B54">
        <v>25473</v>
      </c>
      <c r="C54">
        <v>1651</v>
      </c>
      <c r="D54">
        <v>82356</v>
      </c>
      <c r="E54">
        <v>120862</v>
      </c>
      <c r="F54">
        <v>59033</v>
      </c>
      <c r="H54">
        <v>79504</v>
      </c>
      <c r="J54">
        <f t="shared" si="6"/>
        <v>57875</v>
      </c>
      <c r="K54">
        <f t="shared" si="7"/>
        <v>1.373719222462203</v>
      </c>
      <c r="L54">
        <f t="shared" si="8"/>
        <v>120862</v>
      </c>
      <c r="M54">
        <f t="shared" si="9"/>
        <v>1651</v>
      </c>
      <c r="N54">
        <f t="shared" si="10"/>
        <v>57875</v>
      </c>
      <c r="O54">
        <f t="shared" si="11"/>
        <v>119211</v>
      </c>
      <c r="Q54">
        <v>3244</v>
      </c>
      <c r="R54">
        <v>779</v>
      </c>
      <c r="T54">
        <v>581.59999999999854</v>
      </c>
      <c r="U54">
        <v>-35.19999999999709</v>
      </c>
      <c r="W54">
        <v>2039.6</v>
      </c>
      <c r="X54">
        <v>457.6</v>
      </c>
      <c r="Z54">
        <v>57875</v>
      </c>
      <c r="AA54">
        <v>1.373719222462203</v>
      </c>
      <c r="AK54">
        <v>57875</v>
      </c>
      <c r="AL54">
        <v>1.373719222462203</v>
      </c>
    </row>
    <row r="55" spans="2:38" x14ac:dyDescent="0.25">
      <c r="B55">
        <v>23108</v>
      </c>
      <c r="C55">
        <v>7304</v>
      </c>
      <c r="D55">
        <v>49795</v>
      </c>
      <c r="E55">
        <v>59837</v>
      </c>
      <c r="F55">
        <v>68237</v>
      </c>
      <c r="H55">
        <v>87633</v>
      </c>
      <c r="J55">
        <f t="shared" si="6"/>
        <v>41656.199999999997</v>
      </c>
      <c r="K55">
        <f t="shared" si="7"/>
        <v>2.1037204545781902</v>
      </c>
      <c r="L55">
        <f t="shared" si="8"/>
        <v>68237</v>
      </c>
      <c r="M55">
        <f t="shared" si="9"/>
        <v>7304</v>
      </c>
      <c r="N55">
        <f t="shared" si="10"/>
        <v>41656.199999999997</v>
      </c>
      <c r="O55">
        <f t="shared" si="11"/>
        <v>60933</v>
      </c>
      <c r="Q55">
        <v>-558</v>
      </c>
      <c r="R55">
        <v>-7</v>
      </c>
      <c r="T55">
        <v>-631.20000000000437</v>
      </c>
      <c r="U55">
        <v>178.79999999999563</v>
      </c>
      <c r="W55">
        <v>2513.1999999999998</v>
      </c>
      <c r="X55">
        <v>220.8</v>
      </c>
      <c r="AD55">
        <v>41656.199999999997</v>
      </c>
      <c r="AE55">
        <v>2.1037204545781902</v>
      </c>
      <c r="AK55">
        <v>41656.199999999997</v>
      </c>
      <c r="AL55">
        <v>2.1037204545781902</v>
      </c>
    </row>
    <row r="56" spans="2:38" x14ac:dyDescent="0.25">
      <c r="B56">
        <v>57009</v>
      </c>
      <c r="C56">
        <v>106128</v>
      </c>
      <c r="D56">
        <v>38095</v>
      </c>
      <c r="E56">
        <v>33620</v>
      </c>
      <c r="F56">
        <v>4759</v>
      </c>
      <c r="H56">
        <v>74025</v>
      </c>
      <c r="J56">
        <f t="shared" si="6"/>
        <v>47922.2</v>
      </c>
      <c r="K56">
        <f t="shared" si="7"/>
        <v>1.54469118696554</v>
      </c>
      <c r="L56">
        <f t="shared" si="8"/>
        <v>106128</v>
      </c>
      <c r="M56">
        <f t="shared" si="9"/>
        <v>4759</v>
      </c>
      <c r="N56">
        <f t="shared" si="10"/>
        <v>47922.2</v>
      </c>
      <c r="O56">
        <f t="shared" si="11"/>
        <v>101369</v>
      </c>
      <c r="Q56">
        <v>1701</v>
      </c>
      <c r="R56">
        <v>-4</v>
      </c>
      <c r="T56">
        <v>173.59999999999854</v>
      </c>
      <c r="U56">
        <v>123.79999999999563</v>
      </c>
      <c r="W56">
        <v>1929.1999999999998</v>
      </c>
      <c r="X56">
        <v>302.2</v>
      </c>
      <c r="Z56">
        <v>47922.2</v>
      </c>
      <c r="AA56">
        <v>1.54469118696554</v>
      </c>
      <c r="AK56">
        <v>47922.2</v>
      </c>
      <c r="AL56">
        <v>1.54469118696554</v>
      </c>
    </row>
    <row r="57" spans="2:38" x14ac:dyDescent="0.25">
      <c r="B57">
        <v>106023</v>
      </c>
      <c r="C57">
        <v>21044</v>
      </c>
      <c r="D57">
        <v>40572</v>
      </c>
      <c r="E57">
        <v>95104</v>
      </c>
      <c r="F57">
        <v>19672</v>
      </c>
      <c r="H57">
        <v>87559</v>
      </c>
      <c r="J57">
        <f t="shared" si="6"/>
        <v>56483</v>
      </c>
      <c r="K57">
        <f t="shared" si="7"/>
        <v>1.5501832409751606</v>
      </c>
      <c r="L57">
        <f t="shared" si="8"/>
        <v>106023</v>
      </c>
      <c r="M57">
        <f t="shared" si="9"/>
        <v>19672</v>
      </c>
      <c r="N57">
        <f t="shared" si="10"/>
        <v>56483</v>
      </c>
      <c r="O57">
        <f t="shared" si="11"/>
        <v>86351</v>
      </c>
      <c r="Q57">
        <v>-140</v>
      </c>
      <c r="R57">
        <v>14</v>
      </c>
      <c r="T57">
        <v>1403.5999999999985</v>
      </c>
      <c r="U57">
        <v>-60.80000000000291</v>
      </c>
      <c r="W57">
        <v>1744.8000000000002</v>
      </c>
      <c r="X57">
        <v>389.20000000000005</v>
      </c>
      <c r="AD57">
        <v>56483</v>
      </c>
      <c r="AE57">
        <v>1.5501832409751606</v>
      </c>
      <c r="AK57">
        <v>56483</v>
      </c>
      <c r="AL57">
        <v>1.5501832409751606</v>
      </c>
    </row>
    <row r="58" spans="2:38" x14ac:dyDescent="0.25">
      <c r="B58">
        <v>48957</v>
      </c>
      <c r="C58">
        <v>77132</v>
      </c>
      <c r="D58">
        <v>12165</v>
      </c>
      <c r="E58">
        <v>25880</v>
      </c>
      <c r="F58">
        <v>40070</v>
      </c>
      <c r="H58">
        <v>63603</v>
      </c>
      <c r="J58">
        <f t="shared" si="6"/>
        <v>40840.800000000003</v>
      </c>
      <c r="K58">
        <f t="shared" si="7"/>
        <v>1.5573397191044249</v>
      </c>
      <c r="L58">
        <f t="shared" si="8"/>
        <v>77132</v>
      </c>
      <c r="M58">
        <f t="shared" si="9"/>
        <v>12165</v>
      </c>
      <c r="N58">
        <f t="shared" si="10"/>
        <v>40840.800000000003</v>
      </c>
      <c r="O58">
        <f t="shared" si="11"/>
        <v>64967</v>
      </c>
      <c r="Q58">
        <v>2472</v>
      </c>
      <c r="R58">
        <v>-96</v>
      </c>
      <c r="T58">
        <v>1382.4000000000015</v>
      </c>
      <c r="U58">
        <v>268</v>
      </c>
      <c r="W58">
        <v>1853.1999999999998</v>
      </c>
      <c r="X58">
        <v>580.80000000000007</v>
      </c>
      <c r="AD58">
        <v>40840.800000000003</v>
      </c>
      <c r="AE58">
        <v>1.5573397191044249</v>
      </c>
      <c r="AK58">
        <v>40840.800000000003</v>
      </c>
      <c r="AL58">
        <v>1.5573397191044249</v>
      </c>
    </row>
    <row r="59" spans="2:38" x14ac:dyDescent="0.25">
      <c r="B59">
        <v>95918</v>
      </c>
      <c r="C59">
        <v>88723</v>
      </c>
      <c r="D59">
        <v>115216</v>
      </c>
      <c r="E59">
        <v>1782</v>
      </c>
      <c r="F59">
        <v>55941</v>
      </c>
      <c r="H59">
        <v>74460</v>
      </c>
      <c r="J59">
        <f t="shared" si="6"/>
        <v>71516</v>
      </c>
      <c r="K59">
        <f t="shared" si="7"/>
        <v>1.0411656132893339</v>
      </c>
      <c r="L59">
        <f t="shared" si="8"/>
        <v>115216</v>
      </c>
      <c r="M59">
        <f t="shared" si="9"/>
        <v>1782</v>
      </c>
      <c r="N59">
        <f t="shared" si="10"/>
        <v>71516</v>
      </c>
      <c r="O59">
        <f t="shared" si="11"/>
        <v>113434</v>
      </c>
      <c r="Q59">
        <v>-4875</v>
      </c>
      <c r="R59">
        <v>9</v>
      </c>
      <c r="T59">
        <v>2119.3999999999942</v>
      </c>
      <c r="U59">
        <v>311.39999999999418</v>
      </c>
      <c r="W59">
        <v>2119.4</v>
      </c>
      <c r="X59">
        <v>344.2</v>
      </c>
      <c r="AB59">
        <v>71516</v>
      </c>
      <c r="AC59">
        <v>1.0411656132893339</v>
      </c>
      <c r="AI59">
        <v>71516</v>
      </c>
      <c r="AJ59">
        <v>1.0411656132893339</v>
      </c>
    </row>
    <row r="60" spans="2:38" x14ac:dyDescent="0.25">
      <c r="B60">
        <v>117845</v>
      </c>
      <c r="C60">
        <v>54815</v>
      </c>
      <c r="D60">
        <v>35914</v>
      </c>
      <c r="E60">
        <v>67309</v>
      </c>
      <c r="F60">
        <v>70390</v>
      </c>
      <c r="H60">
        <v>91051</v>
      </c>
      <c r="J60">
        <f t="shared" si="6"/>
        <v>69254.600000000006</v>
      </c>
      <c r="K60">
        <f t="shared" si="7"/>
        <v>1.3147285523272099</v>
      </c>
      <c r="L60">
        <f t="shared" si="8"/>
        <v>117845</v>
      </c>
      <c r="M60">
        <f t="shared" si="9"/>
        <v>35914</v>
      </c>
      <c r="N60">
        <f t="shared" si="10"/>
        <v>69254.600000000006</v>
      </c>
      <c r="O60">
        <f t="shared" si="11"/>
        <v>81931</v>
      </c>
      <c r="Q60">
        <v>-3167</v>
      </c>
      <c r="R60">
        <v>-28</v>
      </c>
      <c r="T60">
        <v>-166.59999999999127</v>
      </c>
      <c r="U60">
        <v>-20.399999999994179</v>
      </c>
      <c r="W60">
        <v>2089.8000000000002</v>
      </c>
      <c r="X60">
        <v>20.399999999999999</v>
      </c>
      <c r="AB60">
        <v>69254.600000000006</v>
      </c>
      <c r="AC60">
        <v>1.3147285523272099</v>
      </c>
      <c r="AK60">
        <v>69254.600000000006</v>
      </c>
      <c r="AL60">
        <v>1.3147285523272099</v>
      </c>
    </row>
    <row r="61" spans="2:38" x14ac:dyDescent="0.25">
      <c r="B61">
        <v>90079</v>
      </c>
      <c r="C61">
        <v>14018</v>
      </c>
      <c r="D61">
        <v>96905</v>
      </c>
      <c r="E61">
        <v>63718</v>
      </c>
      <c r="F61">
        <v>65711</v>
      </c>
      <c r="H61">
        <v>87790</v>
      </c>
      <c r="J61">
        <f t="shared" si="6"/>
        <v>66086.2</v>
      </c>
      <c r="K61">
        <f t="shared" si="7"/>
        <v>1.3284165226628253</v>
      </c>
      <c r="L61">
        <f t="shared" si="8"/>
        <v>96905</v>
      </c>
      <c r="M61">
        <f t="shared" si="9"/>
        <v>14018</v>
      </c>
      <c r="N61">
        <f t="shared" si="10"/>
        <v>66086.2</v>
      </c>
      <c r="O61">
        <f t="shared" si="11"/>
        <v>82887</v>
      </c>
      <c r="Q61">
        <v>2182</v>
      </c>
      <c r="R61">
        <v>-220</v>
      </c>
      <c r="T61">
        <v>-801.19999999999709</v>
      </c>
      <c r="U61">
        <v>-133.80000000000291</v>
      </c>
      <c r="W61">
        <v>1590</v>
      </c>
      <c r="X61">
        <v>591</v>
      </c>
      <c r="AB61">
        <v>66086.2</v>
      </c>
      <c r="AC61">
        <v>1.3284165226628253</v>
      </c>
      <c r="AI61">
        <v>66086.2</v>
      </c>
      <c r="AJ61">
        <v>1.3284165226628253</v>
      </c>
    </row>
    <row r="62" spans="2:38" x14ac:dyDescent="0.25">
      <c r="B62">
        <v>92237</v>
      </c>
      <c r="C62">
        <v>66560</v>
      </c>
      <c r="D62">
        <v>34218</v>
      </c>
      <c r="E62">
        <v>76083</v>
      </c>
      <c r="F62">
        <v>99904</v>
      </c>
      <c r="H62">
        <v>111630</v>
      </c>
      <c r="J62">
        <f t="shared" si="6"/>
        <v>73800.399999999994</v>
      </c>
      <c r="K62">
        <f t="shared" si="7"/>
        <v>1.5125934276778989</v>
      </c>
      <c r="L62">
        <f t="shared" si="8"/>
        <v>99904</v>
      </c>
      <c r="M62">
        <f t="shared" si="9"/>
        <v>34218</v>
      </c>
      <c r="N62">
        <f t="shared" si="10"/>
        <v>73800.399999999994</v>
      </c>
      <c r="O62">
        <f t="shared" si="11"/>
        <v>65686</v>
      </c>
      <c r="Q62">
        <v>315</v>
      </c>
      <c r="R62">
        <v>864</v>
      </c>
      <c r="T62">
        <v>-221</v>
      </c>
      <c r="U62">
        <v>-247.40000000000873</v>
      </c>
      <c r="W62">
        <v>2587</v>
      </c>
      <c r="X62">
        <v>249.79999999999998</v>
      </c>
      <c r="AB62">
        <v>73800.399999999994</v>
      </c>
      <c r="AC62">
        <v>1.5125934276778989</v>
      </c>
      <c r="AK62">
        <v>73800.399999999994</v>
      </c>
      <c r="AL62">
        <v>1.5125934276778989</v>
      </c>
    </row>
    <row r="63" spans="2:38" x14ac:dyDescent="0.25">
      <c r="B63">
        <v>119767</v>
      </c>
      <c r="C63">
        <v>47213</v>
      </c>
      <c r="D63">
        <v>59703</v>
      </c>
      <c r="E63">
        <v>86851</v>
      </c>
      <c r="F63">
        <v>121650</v>
      </c>
      <c r="H63">
        <v>115317</v>
      </c>
      <c r="J63">
        <f t="shared" si="6"/>
        <v>87036.800000000003</v>
      </c>
      <c r="K63">
        <f t="shared" si="7"/>
        <v>1.3249223317033714</v>
      </c>
      <c r="L63">
        <f t="shared" si="8"/>
        <v>121650</v>
      </c>
      <c r="M63">
        <f t="shared" si="9"/>
        <v>47213</v>
      </c>
      <c r="N63">
        <f t="shared" si="10"/>
        <v>87036.800000000003</v>
      </c>
      <c r="O63">
        <f t="shared" si="11"/>
        <v>74437</v>
      </c>
      <c r="Q63">
        <v>2157</v>
      </c>
      <c r="R63">
        <v>-763</v>
      </c>
      <c r="T63">
        <v>75.80000000000291</v>
      </c>
      <c r="U63">
        <v>-208.39999999999418</v>
      </c>
      <c r="W63">
        <v>2420.6000000000004</v>
      </c>
      <c r="X63">
        <v>302</v>
      </c>
      <c r="AB63">
        <v>87036.800000000003</v>
      </c>
      <c r="AC63">
        <v>1.3249223317033714</v>
      </c>
      <c r="AK63">
        <v>87036.800000000003</v>
      </c>
      <c r="AL63">
        <v>1.3249223317033714</v>
      </c>
    </row>
    <row r="64" spans="2:38" x14ac:dyDescent="0.25">
      <c r="B64">
        <v>2932</v>
      </c>
      <c r="C64">
        <v>72027</v>
      </c>
      <c r="D64">
        <v>9039</v>
      </c>
      <c r="E64">
        <v>10469</v>
      </c>
      <c r="F64">
        <v>44333</v>
      </c>
      <c r="H64">
        <v>70650</v>
      </c>
      <c r="J64">
        <f t="shared" si="6"/>
        <v>27760</v>
      </c>
      <c r="K64">
        <f t="shared" si="7"/>
        <v>2.5450288184438041</v>
      </c>
      <c r="L64">
        <f t="shared" si="8"/>
        <v>72027</v>
      </c>
      <c r="M64">
        <f t="shared" si="9"/>
        <v>2932</v>
      </c>
      <c r="N64">
        <f t="shared" si="10"/>
        <v>27760</v>
      </c>
      <c r="O64">
        <f t="shared" si="11"/>
        <v>69095</v>
      </c>
      <c r="Q64">
        <v>48</v>
      </c>
      <c r="R64">
        <v>40</v>
      </c>
      <c r="T64">
        <v>2495.7999999999993</v>
      </c>
      <c r="U64">
        <v>-229.59999999999854</v>
      </c>
      <c r="W64">
        <v>2495.8000000000002</v>
      </c>
      <c r="X64">
        <v>229.6</v>
      </c>
      <c r="AD64">
        <v>27760</v>
      </c>
      <c r="AE64">
        <v>2.5450288184438041</v>
      </c>
      <c r="AK64">
        <v>27760</v>
      </c>
      <c r="AL64">
        <v>2.5450288184438041</v>
      </c>
    </row>
    <row r="65" spans="2:38" x14ac:dyDescent="0.25">
      <c r="B65">
        <v>19908</v>
      </c>
      <c r="C65">
        <v>77064</v>
      </c>
      <c r="D65">
        <v>54661</v>
      </c>
      <c r="E65">
        <v>74273</v>
      </c>
      <c r="F65">
        <v>37314</v>
      </c>
      <c r="H65">
        <v>105967</v>
      </c>
      <c r="J65">
        <f t="shared" si="6"/>
        <v>52644</v>
      </c>
      <c r="K65">
        <f t="shared" si="7"/>
        <v>2.0128979560823645</v>
      </c>
      <c r="L65">
        <f t="shared" si="8"/>
        <v>77064</v>
      </c>
      <c r="M65">
        <f t="shared" si="9"/>
        <v>19908</v>
      </c>
      <c r="N65">
        <f t="shared" si="10"/>
        <v>52644</v>
      </c>
      <c r="O65">
        <f t="shared" si="11"/>
        <v>57156</v>
      </c>
      <c r="Q65">
        <v>-305</v>
      </c>
      <c r="R65">
        <v>-881</v>
      </c>
      <c r="T65">
        <v>-516.59999999999854</v>
      </c>
      <c r="U65">
        <v>7.8000000000029104</v>
      </c>
      <c r="W65">
        <v>2692.2000000000007</v>
      </c>
      <c r="X65">
        <v>412.6</v>
      </c>
      <c r="AD65">
        <v>52644</v>
      </c>
      <c r="AE65">
        <v>2.0128979560823645</v>
      </c>
      <c r="AK65">
        <v>52644</v>
      </c>
      <c r="AL65">
        <v>2.0128979560823645</v>
      </c>
    </row>
    <row r="66" spans="2:38" x14ac:dyDescent="0.25">
      <c r="B66">
        <v>112783</v>
      </c>
      <c r="C66">
        <v>9601</v>
      </c>
      <c r="D66">
        <v>30327</v>
      </c>
      <c r="E66">
        <v>93212</v>
      </c>
      <c r="F66">
        <v>85524</v>
      </c>
      <c r="H66">
        <v>115009</v>
      </c>
      <c r="J66">
        <f t="shared" ref="J66:J101" si="12">AVERAGE(B66:F66)</f>
        <v>66289.399999999994</v>
      </c>
      <c r="K66">
        <f t="shared" ref="K66:K97" si="13">H66/J66</f>
        <v>1.7349530995905833</v>
      </c>
      <c r="L66">
        <f t="shared" ref="L66:L101" si="14">MAX(B66:F66)</f>
        <v>112783</v>
      </c>
      <c r="M66">
        <f t="shared" ref="M66:M101" si="15">MIN(B66:F66)</f>
        <v>9601</v>
      </c>
      <c r="N66">
        <f t="shared" ref="N66:N101" si="16">AVERAGE(B66:F66)</f>
        <v>66289.399999999994</v>
      </c>
      <c r="O66">
        <f t="shared" ref="O66:O101" si="17">L66-M66</f>
        <v>103182</v>
      </c>
      <c r="Q66">
        <v>2587</v>
      </c>
      <c r="R66">
        <v>-371</v>
      </c>
      <c r="T66">
        <v>-745.60000000000582</v>
      </c>
      <c r="U66">
        <v>199.59999999999127</v>
      </c>
      <c r="W66">
        <v>896</v>
      </c>
      <c r="X66">
        <v>288.39999999999998</v>
      </c>
      <c r="AF66">
        <v>66289.399999999994</v>
      </c>
      <c r="AG66">
        <v>1.7349530995905833</v>
      </c>
      <c r="AK66">
        <v>66289.399999999994</v>
      </c>
      <c r="AL66">
        <v>1.7349530995905833</v>
      </c>
    </row>
    <row r="67" spans="2:38" x14ac:dyDescent="0.25">
      <c r="B67">
        <v>44034</v>
      </c>
      <c r="C67">
        <v>22074</v>
      </c>
      <c r="D67">
        <v>21586</v>
      </c>
      <c r="E67">
        <v>98024</v>
      </c>
      <c r="F67">
        <v>18820</v>
      </c>
      <c r="H67">
        <v>50311</v>
      </c>
      <c r="J67">
        <f t="shared" si="12"/>
        <v>40907.599999999999</v>
      </c>
      <c r="K67">
        <f t="shared" si="13"/>
        <v>1.2298692663465958</v>
      </c>
      <c r="L67">
        <f t="shared" si="14"/>
        <v>98024</v>
      </c>
      <c r="M67">
        <f t="shared" si="15"/>
        <v>18820</v>
      </c>
      <c r="N67">
        <f t="shared" si="16"/>
        <v>40907.599999999999</v>
      </c>
      <c r="O67">
        <f t="shared" si="17"/>
        <v>79204</v>
      </c>
      <c r="Q67">
        <v>-980</v>
      </c>
      <c r="R67">
        <v>-248</v>
      </c>
      <c r="T67">
        <v>-2093.2000000000044</v>
      </c>
      <c r="U67">
        <v>217.79999999999563</v>
      </c>
      <c r="W67">
        <v>3100</v>
      </c>
      <c r="X67">
        <v>221</v>
      </c>
      <c r="Z67">
        <v>40907.599999999999</v>
      </c>
      <c r="AA67">
        <v>1.2298692663465958</v>
      </c>
      <c r="AI67">
        <v>40907.599999999999</v>
      </c>
      <c r="AJ67">
        <v>1.2298692663465958</v>
      </c>
    </row>
    <row r="68" spans="2:38" x14ac:dyDescent="0.25">
      <c r="B68">
        <v>68542</v>
      </c>
      <c r="C68">
        <v>57229</v>
      </c>
      <c r="D68">
        <v>42729</v>
      </c>
      <c r="E68">
        <v>4245</v>
      </c>
      <c r="F68">
        <v>117752</v>
      </c>
      <c r="H68">
        <v>92481</v>
      </c>
      <c r="J68">
        <f t="shared" si="12"/>
        <v>58099.4</v>
      </c>
      <c r="K68">
        <f t="shared" si="13"/>
        <v>1.5917720320691779</v>
      </c>
      <c r="L68">
        <f t="shared" si="14"/>
        <v>117752</v>
      </c>
      <c r="M68">
        <f t="shared" si="15"/>
        <v>4245</v>
      </c>
      <c r="N68">
        <f t="shared" si="16"/>
        <v>58099.4</v>
      </c>
      <c r="O68">
        <f t="shared" si="17"/>
        <v>113507</v>
      </c>
      <c r="Q68">
        <v>-507</v>
      </c>
      <c r="R68">
        <v>12</v>
      </c>
      <c r="T68">
        <v>-3376</v>
      </c>
      <c r="U68">
        <v>3.5999999999985448</v>
      </c>
      <c r="W68">
        <v>3376.0000000000005</v>
      </c>
      <c r="X68">
        <v>300</v>
      </c>
      <c r="AB68">
        <v>58099.4</v>
      </c>
      <c r="AC68">
        <v>1.5917720320691779</v>
      </c>
      <c r="AK68">
        <v>58099.4</v>
      </c>
      <c r="AL68">
        <v>1.5917720320691779</v>
      </c>
    </row>
    <row r="69" spans="2:38" x14ac:dyDescent="0.25">
      <c r="B69">
        <v>119045</v>
      </c>
      <c r="C69">
        <v>21049</v>
      </c>
      <c r="D69">
        <v>73238</v>
      </c>
      <c r="E69">
        <v>5429</v>
      </c>
      <c r="F69">
        <v>122096</v>
      </c>
      <c r="H69">
        <v>108895</v>
      </c>
      <c r="J69">
        <f t="shared" si="12"/>
        <v>68171.399999999994</v>
      </c>
      <c r="K69">
        <f t="shared" si="13"/>
        <v>1.59737074491649</v>
      </c>
      <c r="L69">
        <f t="shared" si="14"/>
        <v>122096</v>
      </c>
      <c r="M69">
        <f t="shared" si="15"/>
        <v>5429</v>
      </c>
      <c r="N69">
        <f t="shared" si="16"/>
        <v>68171.399999999994</v>
      </c>
      <c r="O69">
        <f t="shared" si="17"/>
        <v>116667</v>
      </c>
      <c r="Q69">
        <v>-3650</v>
      </c>
      <c r="R69">
        <v>-686</v>
      </c>
      <c r="T69">
        <v>1111.7999999999884</v>
      </c>
      <c r="U69">
        <v>173.19999999999709</v>
      </c>
      <c r="W69">
        <v>1843.3999999999999</v>
      </c>
      <c r="X69">
        <v>430.4</v>
      </c>
      <c r="AF69">
        <v>68171.399999999994</v>
      </c>
      <c r="AG69">
        <v>1.59737074491649</v>
      </c>
      <c r="AK69">
        <v>68171.399999999994</v>
      </c>
      <c r="AL69">
        <v>1.59737074491649</v>
      </c>
    </row>
    <row r="70" spans="2:38" x14ac:dyDescent="0.25">
      <c r="B70">
        <v>49105</v>
      </c>
      <c r="C70">
        <v>110700</v>
      </c>
      <c r="D70">
        <v>55598</v>
      </c>
      <c r="E70">
        <v>106514</v>
      </c>
      <c r="F70">
        <v>33282</v>
      </c>
      <c r="H70">
        <v>79579</v>
      </c>
      <c r="J70">
        <f t="shared" si="12"/>
        <v>71039.8</v>
      </c>
      <c r="K70">
        <f t="shared" si="13"/>
        <v>1.1202030411121653</v>
      </c>
      <c r="L70">
        <f t="shared" si="14"/>
        <v>110700</v>
      </c>
      <c r="M70">
        <f t="shared" si="15"/>
        <v>33282</v>
      </c>
      <c r="N70">
        <f t="shared" si="16"/>
        <v>71039.8</v>
      </c>
      <c r="O70">
        <f t="shared" si="17"/>
        <v>77418</v>
      </c>
      <c r="Q70">
        <v>-125</v>
      </c>
      <c r="R70">
        <v>-1</v>
      </c>
      <c r="T70">
        <v>-497</v>
      </c>
      <c r="U70">
        <v>-5.8000000000029104</v>
      </c>
      <c r="W70">
        <v>1884.2</v>
      </c>
      <c r="X70">
        <v>32.200000000000003</v>
      </c>
      <c r="AB70">
        <v>71039.8</v>
      </c>
      <c r="AC70">
        <v>1.1202030411121653</v>
      </c>
      <c r="AI70">
        <v>71039.8</v>
      </c>
      <c r="AJ70">
        <v>1.1202030411121653</v>
      </c>
    </row>
    <row r="71" spans="2:38" x14ac:dyDescent="0.25">
      <c r="B71">
        <v>1351</v>
      </c>
      <c r="C71">
        <v>110680</v>
      </c>
      <c r="D71">
        <v>84855</v>
      </c>
      <c r="E71">
        <v>18099</v>
      </c>
      <c r="F71">
        <v>45358</v>
      </c>
      <c r="H71">
        <v>85393</v>
      </c>
      <c r="J71">
        <f t="shared" si="12"/>
        <v>52068.6</v>
      </c>
      <c r="K71">
        <f t="shared" si="13"/>
        <v>1.6400095258946852</v>
      </c>
      <c r="L71">
        <f t="shared" si="14"/>
        <v>110680</v>
      </c>
      <c r="M71">
        <f t="shared" si="15"/>
        <v>1351</v>
      </c>
      <c r="N71">
        <f t="shared" si="16"/>
        <v>52068.6</v>
      </c>
      <c r="O71">
        <f t="shared" si="17"/>
        <v>109329</v>
      </c>
      <c r="Q71">
        <v>-1814</v>
      </c>
      <c r="R71">
        <v>-377</v>
      </c>
      <c r="T71">
        <v>-624.59999999999854</v>
      </c>
      <c r="U71">
        <v>142.40000000000146</v>
      </c>
      <c r="W71">
        <v>2635</v>
      </c>
      <c r="X71">
        <v>374.8</v>
      </c>
      <c r="AD71">
        <v>52068.6</v>
      </c>
      <c r="AE71">
        <v>1.6400095258946852</v>
      </c>
      <c r="AK71">
        <v>52068.6</v>
      </c>
      <c r="AL71">
        <v>1.6400095258946852</v>
      </c>
    </row>
    <row r="72" spans="2:38" x14ac:dyDescent="0.25">
      <c r="B72">
        <v>56956</v>
      </c>
      <c r="C72">
        <v>34207</v>
      </c>
      <c r="D72">
        <v>19748</v>
      </c>
      <c r="E72">
        <v>115717</v>
      </c>
      <c r="F72">
        <v>56489</v>
      </c>
      <c r="H72">
        <v>111204</v>
      </c>
      <c r="J72">
        <f t="shared" si="12"/>
        <v>56623.4</v>
      </c>
      <c r="K72">
        <f t="shared" si="13"/>
        <v>1.9639230424170926</v>
      </c>
      <c r="L72">
        <f t="shared" si="14"/>
        <v>115717</v>
      </c>
      <c r="M72">
        <f t="shared" si="15"/>
        <v>19748</v>
      </c>
      <c r="N72">
        <f t="shared" si="16"/>
        <v>56623.4</v>
      </c>
      <c r="O72">
        <f t="shared" si="17"/>
        <v>95969</v>
      </c>
      <c r="Q72">
        <v>750</v>
      </c>
      <c r="R72">
        <v>2</v>
      </c>
      <c r="T72">
        <v>707.59999999999854</v>
      </c>
      <c r="U72">
        <v>199.20000000000437</v>
      </c>
      <c r="W72">
        <v>1822.4</v>
      </c>
      <c r="X72">
        <v>254.4</v>
      </c>
      <c r="AD72">
        <v>56623.4</v>
      </c>
      <c r="AE72">
        <v>1.9639230424170926</v>
      </c>
      <c r="AK72">
        <v>56623.4</v>
      </c>
      <c r="AL72">
        <v>1.9639230424170926</v>
      </c>
    </row>
    <row r="73" spans="2:38" x14ac:dyDescent="0.25">
      <c r="B73">
        <v>25903</v>
      </c>
      <c r="C73">
        <v>114290</v>
      </c>
      <c r="D73">
        <v>58746</v>
      </c>
      <c r="E73">
        <v>63892</v>
      </c>
      <c r="F73">
        <v>113832</v>
      </c>
      <c r="H73">
        <v>132186</v>
      </c>
      <c r="J73">
        <f t="shared" si="12"/>
        <v>75332.600000000006</v>
      </c>
      <c r="K73">
        <f t="shared" si="13"/>
        <v>1.7546984970650155</v>
      </c>
      <c r="L73">
        <f t="shared" si="14"/>
        <v>114290</v>
      </c>
      <c r="M73">
        <f t="shared" si="15"/>
        <v>25903</v>
      </c>
      <c r="N73">
        <f t="shared" si="16"/>
        <v>75332.600000000006</v>
      </c>
      <c r="O73">
        <f t="shared" si="17"/>
        <v>88387</v>
      </c>
      <c r="Q73">
        <v>1683</v>
      </c>
      <c r="R73">
        <v>924</v>
      </c>
      <c r="T73">
        <v>-1567</v>
      </c>
      <c r="U73">
        <v>-130.19999999999709</v>
      </c>
      <c r="W73">
        <v>2012.6000000000001</v>
      </c>
      <c r="X73">
        <v>351.8</v>
      </c>
      <c r="AF73">
        <v>75332.600000000006</v>
      </c>
      <c r="AG73">
        <v>1.7546984970650155</v>
      </c>
      <c r="AK73">
        <v>75332.600000000006</v>
      </c>
      <c r="AL73">
        <v>1.7546984970650155</v>
      </c>
    </row>
    <row r="74" spans="2:38" x14ac:dyDescent="0.25">
      <c r="B74">
        <v>68011</v>
      </c>
      <c r="C74">
        <v>43865</v>
      </c>
      <c r="D74">
        <v>100262</v>
      </c>
      <c r="E74">
        <v>106083</v>
      </c>
      <c r="F74">
        <v>2203</v>
      </c>
      <c r="H74">
        <v>77850</v>
      </c>
      <c r="J74">
        <f t="shared" si="12"/>
        <v>64084.800000000003</v>
      </c>
      <c r="K74">
        <f t="shared" si="13"/>
        <v>1.2147966444461089</v>
      </c>
      <c r="L74">
        <f t="shared" si="14"/>
        <v>106083</v>
      </c>
      <c r="M74">
        <f t="shared" si="15"/>
        <v>2203</v>
      </c>
      <c r="N74">
        <f t="shared" si="16"/>
        <v>64084.800000000003</v>
      </c>
      <c r="O74">
        <f t="shared" si="17"/>
        <v>103880</v>
      </c>
      <c r="Q74">
        <v>114</v>
      </c>
      <c r="R74">
        <v>0</v>
      </c>
      <c r="T74">
        <v>666</v>
      </c>
      <c r="U74">
        <v>-110</v>
      </c>
      <c r="W74">
        <v>1604</v>
      </c>
      <c r="X74">
        <v>293.60000000000002</v>
      </c>
      <c r="AB74">
        <v>64084.800000000003</v>
      </c>
      <c r="AC74">
        <v>1.2147966444461089</v>
      </c>
      <c r="AK74">
        <v>64084.800000000003</v>
      </c>
      <c r="AL74">
        <v>1.2147966444461089</v>
      </c>
    </row>
    <row r="75" spans="2:38" x14ac:dyDescent="0.25">
      <c r="B75">
        <v>88874</v>
      </c>
      <c r="C75">
        <v>64450</v>
      </c>
      <c r="D75">
        <v>65883</v>
      </c>
      <c r="E75">
        <v>78822</v>
      </c>
      <c r="F75">
        <v>15275</v>
      </c>
      <c r="H75">
        <v>109187</v>
      </c>
      <c r="J75">
        <f t="shared" si="12"/>
        <v>62660.800000000003</v>
      </c>
      <c r="K75">
        <f t="shared" si="13"/>
        <v>1.7425088731711054</v>
      </c>
      <c r="L75">
        <f t="shared" si="14"/>
        <v>88874</v>
      </c>
      <c r="M75">
        <f t="shared" si="15"/>
        <v>15275</v>
      </c>
      <c r="N75">
        <f t="shared" si="16"/>
        <v>62660.800000000003</v>
      </c>
      <c r="O75">
        <f t="shared" si="17"/>
        <v>73599</v>
      </c>
      <c r="Q75">
        <v>-529</v>
      </c>
      <c r="R75">
        <v>-17</v>
      </c>
      <c r="T75">
        <v>1406.8000000000029</v>
      </c>
      <c r="U75">
        <v>495</v>
      </c>
      <c r="W75">
        <v>1774</v>
      </c>
      <c r="X75">
        <v>499</v>
      </c>
      <c r="AF75">
        <v>62660.800000000003</v>
      </c>
      <c r="AG75">
        <v>1.7425088731711054</v>
      </c>
      <c r="AK75">
        <v>62660.800000000003</v>
      </c>
      <c r="AL75">
        <v>1.7425088731711054</v>
      </c>
    </row>
    <row r="76" spans="2:38" x14ac:dyDescent="0.25">
      <c r="B76">
        <v>73308</v>
      </c>
      <c r="C76">
        <v>109602</v>
      </c>
      <c r="D76">
        <v>39003</v>
      </c>
      <c r="E76">
        <v>24746</v>
      </c>
      <c r="F76">
        <v>119641</v>
      </c>
      <c r="H76">
        <v>130875</v>
      </c>
      <c r="J76">
        <f t="shared" si="12"/>
        <v>73260</v>
      </c>
      <c r="K76">
        <f t="shared" si="13"/>
        <v>1.7864455364455365</v>
      </c>
      <c r="L76">
        <f t="shared" si="14"/>
        <v>119641</v>
      </c>
      <c r="M76">
        <f t="shared" si="15"/>
        <v>24746</v>
      </c>
      <c r="N76">
        <f t="shared" si="16"/>
        <v>73260</v>
      </c>
      <c r="O76">
        <f t="shared" si="17"/>
        <v>94895</v>
      </c>
      <c r="Q76">
        <v>-1350</v>
      </c>
      <c r="R76">
        <v>-659</v>
      </c>
      <c r="T76">
        <v>886.80000000000291</v>
      </c>
      <c r="U76">
        <v>-257.60000000000582</v>
      </c>
      <c r="W76">
        <v>2108.3999999999996</v>
      </c>
      <c r="X76">
        <v>257.59999999999997</v>
      </c>
      <c r="AF76">
        <v>73260</v>
      </c>
      <c r="AG76">
        <v>1.7864455364455365</v>
      </c>
      <c r="AK76">
        <v>73260</v>
      </c>
      <c r="AL76">
        <v>1.7864455364455365</v>
      </c>
    </row>
    <row r="77" spans="2:38" x14ac:dyDescent="0.25">
      <c r="B77">
        <v>17105</v>
      </c>
      <c r="C77">
        <v>48208</v>
      </c>
      <c r="D77">
        <v>63708</v>
      </c>
      <c r="E77">
        <v>27480</v>
      </c>
      <c r="F77">
        <v>101119</v>
      </c>
      <c r="H77">
        <v>110608</v>
      </c>
      <c r="J77">
        <f t="shared" si="12"/>
        <v>51524</v>
      </c>
      <c r="K77">
        <f t="shared" si="13"/>
        <v>2.1467277385296173</v>
      </c>
      <c r="L77">
        <f t="shared" si="14"/>
        <v>101119</v>
      </c>
      <c r="M77">
        <f t="shared" si="15"/>
        <v>17105</v>
      </c>
      <c r="N77">
        <f t="shared" si="16"/>
        <v>51524</v>
      </c>
      <c r="O77">
        <f t="shared" si="17"/>
        <v>84014</v>
      </c>
      <c r="Q77">
        <v>-1691</v>
      </c>
      <c r="R77">
        <v>33</v>
      </c>
      <c r="T77">
        <v>-923.19999999999709</v>
      </c>
      <c r="U77">
        <v>48.19999999999709</v>
      </c>
      <c r="W77">
        <v>2072</v>
      </c>
      <c r="X77">
        <v>59.400000000000006</v>
      </c>
      <c r="AD77">
        <v>51524</v>
      </c>
      <c r="AE77">
        <v>2.1467277385296173</v>
      </c>
      <c r="AK77">
        <v>51524</v>
      </c>
      <c r="AL77">
        <v>2.1467277385296173</v>
      </c>
    </row>
    <row r="78" spans="2:38" x14ac:dyDescent="0.25">
      <c r="B78">
        <v>18491</v>
      </c>
      <c r="C78">
        <v>60535</v>
      </c>
      <c r="D78">
        <v>120821</v>
      </c>
      <c r="E78">
        <v>33241</v>
      </c>
      <c r="F78">
        <v>114601</v>
      </c>
      <c r="H78">
        <v>108145</v>
      </c>
      <c r="J78">
        <f t="shared" si="12"/>
        <v>69537.8</v>
      </c>
      <c r="K78">
        <f t="shared" si="13"/>
        <v>1.5551973171426188</v>
      </c>
      <c r="L78">
        <f t="shared" si="14"/>
        <v>120821</v>
      </c>
      <c r="M78">
        <f t="shared" si="15"/>
        <v>18491</v>
      </c>
      <c r="N78">
        <f t="shared" si="16"/>
        <v>69537.8</v>
      </c>
      <c r="O78">
        <f t="shared" si="17"/>
        <v>102330</v>
      </c>
      <c r="Q78">
        <v>6793</v>
      </c>
      <c r="R78">
        <v>6</v>
      </c>
      <c r="T78">
        <v>2773.4000000000087</v>
      </c>
      <c r="U78">
        <v>-305.19999999999709</v>
      </c>
      <c r="W78">
        <v>2773.3999999999996</v>
      </c>
      <c r="X78">
        <v>564.79999999999995</v>
      </c>
      <c r="AF78">
        <v>69537.8</v>
      </c>
      <c r="AG78">
        <v>1.5551973171426188</v>
      </c>
      <c r="AK78">
        <v>69537.8</v>
      </c>
      <c r="AL78">
        <v>1.5551973171426188</v>
      </c>
    </row>
    <row r="79" spans="2:38" x14ac:dyDescent="0.25">
      <c r="B79">
        <v>16503</v>
      </c>
      <c r="C79">
        <v>26646</v>
      </c>
      <c r="D79">
        <v>92874</v>
      </c>
      <c r="E79">
        <v>21064</v>
      </c>
      <c r="F79">
        <v>106919</v>
      </c>
      <c r="H79">
        <v>55798</v>
      </c>
      <c r="J79">
        <f t="shared" si="12"/>
        <v>52801.2</v>
      </c>
      <c r="K79">
        <f t="shared" si="13"/>
        <v>1.0567562858419886</v>
      </c>
      <c r="L79">
        <f t="shared" si="14"/>
        <v>106919</v>
      </c>
      <c r="M79">
        <f t="shared" si="15"/>
        <v>16503</v>
      </c>
      <c r="N79">
        <f t="shared" si="16"/>
        <v>52801.2</v>
      </c>
      <c r="O79">
        <f t="shared" si="17"/>
        <v>90416</v>
      </c>
      <c r="Q79">
        <v>-1028</v>
      </c>
      <c r="R79">
        <v>823</v>
      </c>
      <c r="T79">
        <v>304.79999999999563</v>
      </c>
      <c r="U79">
        <v>235.79999999999563</v>
      </c>
      <c r="W79">
        <v>954</v>
      </c>
      <c r="X79">
        <v>235.8</v>
      </c>
      <c r="Z79">
        <v>52801.2</v>
      </c>
      <c r="AA79">
        <v>1.0567562858419886</v>
      </c>
      <c r="AI79">
        <v>52801.2</v>
      </c>
      <c r="AJ79">
        <v>1.0567562858419886</v>
      </c>
    </row>
    <row r="80" spans="2:38" x14ac:dyDescent="0.25">
      <c r="B80">
        <v>106144</v>
      </c>
      <c r="C80">
        <v>77570</v>
      </c>
      <c r="D80">
        <v>58406</v>
      </c>
      <c r="E80">
        <v>38832</v>
      </c>
      <c r="F80">
        <v>108002</v>
      </c>
      <c r="H80">
        <v>107371</v>
      </c>
      <c r="J80">
        <f t="shared" si="12"/>
        <v>77790.8</v>
      </c>
      <c r="K80">
        <f t="shared" si="13"/>
        <v>1.3802531918941572</v>
      </c>
      <c r="L80">
        <f t="shared" si="14"/>
        <v>108002</v>
      </c>
      <c r="M80">
        <f t="shared" si="15"/>
        <v>38832</v>
      </c>
      <c r="N80">
        <f t="shared" si="16"/>
        <v>77790.8</v>
      </c>
      <c r="O80">
        <f t="shared" si="17"/>
        <v>69170</v>
      </c>
      <c r="Q80">
        <v>-377</v>
      </c>
      <c r="R80">
        <v>-372</v>
      </c>
      <c r="T80">
        <v>1137.1999999999971</v>
      </c>
      <c r="U80">
        <v>-106.59999999999127</v>
      </c>
      <c r="W80">
        <v>2890.7999999999997</v>
      </c>
      <c r="X80">
        <v>158.6</v>
      </c>
      <c r="AB80">
        <v>77790.8</v>
      </c>
      <c r="AC80">
        <v>1.3802531918941572</v>
      </c>
      <c r="AK80">
        <v>77790.8</v>
      </c>
      <c r="AL80">
        <v>1.3802531918941572</v>
      </c>
    </row>
    <row r="81" spans="2:38" x14ac:dyDescent="0.25">
      <c r="B81">
        <v>44263</v>
      </c>
      <c r="C81">
        <v>14437</v>
      </c>
      <c r="D81">
        <v>43380</v>
      </c>
      <c r="E81">
        <v>120244</v>
      </c>
      <c r="F81">
        <v>13126</v>
      </c>
      <c r="H81">
        <v>103552</v>
      </c>
      <c r="J81">
        <f t="shared" si="12"/>
        <v>47090</v>
      </c>
      <c r="K81">
        <f t="shared" si="13"/>
        <v>2.1990231471650032</v>
      </c>
      <c r="L81">
        <f t="shared" si="14"/>
        <v>120244</v>
      </c>
      <c r="M81">
        <f t="shared" si="15"/>
        <v>13126</v>
      </c>
      <c r="N81">
        <f t="shared" si="16"/>
        <v>47090</v>
      </c>
      <c r="O81">
        <f t="shared" si="17"/>
        <v>107118</v>
      </c>
      <c r="Q81">
        <v>3061</v>
      </c>
      <c r="R81">
        <v>45</v>
      </c>
      <c r="T81">
        <v>-1962.4000000000015</v>
      </c>
      <c r="U81">
        <v>-82.80000000000291</v>
      </c>
      <c r="W81">
        <v>1962.4</v>
      </c>
      <c r="X81">
        <v>188.8</v>
      </c>
      <c r="AD81">
        <v>47090</v>
      </c>
      <c r="AE81">
        <v>2.1990231471650032</v>
      </c>
      <c r="AK81">
        <v>47090</v>
      </c>
      <c r="AL81">
        <v>2.1990231471650032</v>
      </c>
    </row>
    <row r="82" spans="2:38" x14ac:dyDescent="0.25">
      <c r="B82">
        <v>70775</v>
      </c>
      <c r="C82">
        <v>112311</v>
      </c>
      <c r="D82">
        <v>8504</v>
      </c>
      <c r="E82">
        <v>37772</v>
      </c>
      <c r="F82">
        <v>32265</v>
      </c>
      <c r="H82">
        <v>76640</v>
      </c>
      <c r="J82">
        <f t="shared" si="12"/>
        <v>52325.4</v>
      </c>
      <c r="K82">
        <f t="shared" si="13"/>
        <v>1.4646806331150837</v>
      </c>
      <c r="L82">
        <f t="shared" si="14"/>
        <v>112311</v>
      </c>
      <c r="M82">
        <f t="shared" si="15"/>
        <v>8504</v>
      </c>
      <c r="N82">
        <f t="shared" si="16"/>
        <v>52325.4</v>
      </c>
      <c r="O82">
        <f t="shared" si="17"/>
        <v>103807</v>
      </c>
      <c r="Q82">
        <v>-2818</v>
      </c>
      <c r="R82">
        <v>-945</v>
      </c>
      <c r="T82">
        <v>-1081.1999999999971</v>
      </c>
      <c r="U82">
        <v>-42.799999999995634</v>
      </c>
      <c r="W82">
        <v>1676</v>
      </c>
      <c r="X82">
        <v>417.59999999999991</v>
      </c>
      <c r="Z82">
        <v>52325.4</v>
      </c>
      <c r="AA82">
        <v>1.4646806331150837</v>
      </c>
      <c r="AK82">
        <v>52325.4</v>
      </c>
      <c r="AL82">
        <v>1.4646806331150837</v>
      </c>
    </row>
    <row r="83" spans="2:38" x14ac:dyDescent="0.25">
      <c r="B83">
        <v>95297</v>
      </c>
      <c r="C83">
        <v>29455</v>
      </c>
      <c r="D83">
        <v>31034</v>
      </c>
      <c r="E83">
        <v>2170</v>
      </c>
      <c r="F83">
        <v>17750</v>
      </c>
      <c r="H83">
        <v>79926</v>
      </c>
      <c r="J83">
        <f t="shared" si="12"/>
        <v>35141.199999999997</v>
      </c>
      <c r="K83">
        <f t="shared" si="13"/>
        <v>2.2744243224477252</v>
      </c>
      <c r="L83">
        <f t="shared" si="14"/>
        <v>95297</v>
      </c>
      <c r="M83">
        <f t="shared" si="15"/>
        <v>2170</v>
      </c>
      <c r="N83">
        <f t="shared" si="16"/>
        <v>35141.199999999997</v>
      </c>
      <c r="O83">
        <f t="shared" si="17"/>
        <v>93127</v>
      </c>
      <c r="Q83">
        <v>222</v>
      </c>
      <c r="R83">
        <v>-21</v>
      </c>
      <c r="T83">
        <v>873.39999999999418</v>
      </c>
      <c r="U83">
        <v>227</v>
      </c>
      <c r="W83">
        <v>2253.4</v>
      </c>
      <c r="X83">
        <v>237.39999999999998</v>
      </c>
      <c r="AD83">
        <v>35141.199999999997</v>
      </c>
      <c r="AE83">
        <v>2.2744243224477252</v>
      </c>
      <c r="AK83">
        <v>35141.199999999997</v>
      </c>
      <c r="AL83">
        <v>2.2744243224477252</v>
      </c>
    </row>
    <row r="84" spans="2:38" x14ac:dyDescent="0.25">
      <c r="B84">
        <v>117693</v>
      </c>
      <c r="C84">
        <v>36468</v>
      </c>
      <c r="D84">
        <v>91107</v>
      </c>
      <c r="E84">
        <v>57916</v>
      </c>
      <c r="F84">
        <v>67611</v>
      </c>
      <c r="H84">
        <v>81918</v>
      </c>
      <c r="J84">
        <f t="shared" si="12"/>
        <v>74159</v>
      </c>
      <c r="K84">
        <f t="shared" si="13"/>
        <v>1.1046265456653945</v>
      </c>
      <c r="L84">
        <f t="shared" si="14"/>
        <v>117693</v>
      </c>
      <c r="M84">
        <f t="shared" si="15"/>
        <v>36468</v>
      </c>
      <c r="N84">
        <f t="shared" si="16"/>
        <v>74159</v>
      </c>
      <c r="O84">
        <f t="shared" si="17"/>
        <v>81225</v>
      </c>
      <c r="Q84">
        <v>-246</v>
      </c>
      <c r="R84">
        <v>-143</v>
      </c>
      <c r="T84">
        <v>432.80000000000291</v>
      </c>
      <c r="U84">
        <v>-457</v>
      </c>
      <c r="W84">
        <v>3062</v>
      </c>
      <c r="X84">
        <v>522.6</v>
      </c>
      <c r="AB84">
        <v>74159</v>
      </c>
      <c r="AC84">
        <v>1.1046265456653945</v>
      </c>
      <c r="AI84">
        <v>74159</v>
      </c>
      <c r="AJ84">
        <v>1.1046265456653945</v>
      </c>
    </row>
    <row r="85" spans="2:38" x14ac:dyDescent="0.25">
      <c r="B85">
        <v>45595</v>
      </c>
      <c r="C85">
        <v>11872</v>
      </c>
      <c r="D85">
        <v>95812</v>
      </c>
      <c r="E85">
        <v>86740</v>
      </c>
      <c r="F85">
        <v>51443</v>
      </c>
      <c r="H85">
        <v>109468</v>
      </c>
      <c r="J85">
        <f t="shared" si="12"/>
        <v>58292.4</v>
      </c>
      <c r="K85">
        <f t="shared" si="13"/>
        <v>1.8779120434224701</v>
      </c>
      <c r="L85">
        <f t="shared" si="14"/>
        <v>95812</v>
      </c>
      <c r="M85">
        <f t="shared" si="15"/>
        <v>11872</v>
      </c>
      <c r="N85">
        <f t="shared" si="16"/>
        <v>58292.4</v>
      </c>
      <c r="O85">
        <f t="shared" si="17"/>
        <v>83940</v>
      </c>
      <c r="Q85">
        <v>1351</v>
      </c>
      <c r="R85">
        <v>-439</v>
      </c>
      <c r="T85">
        <v>-1387.1999999999971</v>
      </c>
      <c r="U85">
        <v>-318.19999999999709</v>
      </c>
      <c r="W85">
        <v>1421.2</v>
      </c>
      <c r="X85">
        <v>336.6</v>
      </c>
      <c r="AF85">
        <v>58292.4</v>
      </c>
      <c r="AG85">
        <v>1.8779120434224701</v>
      </c>
      <c r="AK85">
        <v>58292.4</v>
      </c>
      <c r="AL85">
        <v>1.8779120434224701</v>
      </c>
    </row>
    <row r="86" spans="2:38" x14ac:dyDescent="0.25">
      <c r="B86">
        <v>75556</v>
      </c>
      <c r="C86">
        <v>9106</v>
      </c>
      <c r="D86">
        <v>83563</v>
      </c>
      <c r="E86">
        <v>120505</v>
      </c>
      <c r="F86">
        <v>52321</v>
      </c>
      <c r="H86">
        <v>123122</v>
      </c>
      <c r="J86">
        <f t="shared" si="12"/>
        <v>68210.2</v>
      </c>
      <c r="K86">
        <f t="shared" si="13"/>
        <v>1.8050379562000991</v>
      </c>
      <c r="L86">
        <f t="shared" si="14"/>
        <v>120505</v>
      </c>
      <c r="M86">
        <f t="shared" si="15"/>
        <v>9106</v>
      </c>
      <c r="N86">
        <f t="shared" si="16"/>
        <v>68210.2</v>
      </c>
      <c r="O86">
        <f t="shared" si="17"/>
        <v>111399</v>
      </c>
      <c r="Q86">
        <v>245</v>
      </c>
      <c r="R86">
        <v>-537</v>
      </c>
      <c r="T86">
        <v>1298.1999999999971</v>
      </c>
      <c r="U86">
        <v>-185.19999999999709</v>
      </c>
      <c r="W86">
        <v>2102.6</v>
      </c>
      <c r="X86">
        <v>239.6</v>
      </c>
      <c r="AF86">
        <v>68210.2</v>
      </c>
      <c r="AG86">
        <v>1.8050379562000991</v>
      </c>
      <c r="AK86">
        <v>68210.2</v>
      </c>
      <c r="AL86">
        <v>1.8050379562000991</v>
      </c>
    </row>
    <row r="87" spans="2:38" x14ac:dyDescent="0.25">
      <c r="B87">
        <v>72567</v>
      </c>
      <c r="C87">
        <v>48634</v>
      </c>
      <c r="D87">
        <v>111715</v>
      </c>
      <c r="E87">
        <v>3797</v>
      </c>
      <c r="F87">
        <v>85765</v>
      </c>
      <c r="H87">
        <v>83473</v>
      </c>
      <c r="J87">
        <f t="shared" si="12"/>
        <v>64495.6</v>
      </c>
      <c r="K87">
        <f t="shared" si="13"/>
        <v>1.2942433282270418</v>
      </c>
      <c r="L87">
        <f t="shared" si="14"/>
        <v>111715</v>
      </c>
      <c r="M87">
        <f t="shared" si="15"/>
        <v>3797</v>
      </c>
      <c r="N87">
        <f t="shared" si="16"/>
        <v>64495.6</v>
      </c>
      <c r="O87">
        <f t="shared" si="17"/>
        <v>107918</v>
      </c>
      <c r="Q87">
        <v>4999</v>
      </c>
      <c r="R87">
        <v>6</v>
      </c>
      <c r="T87">
        <v>-54.80000000000291</v>
      </c>
      <c r="U87">
        <v>-282.80000000000291</v>
      </c>
      <c r="W87">
        <v>1475.1999999999998</v>
      </c>
      <c r="X87">
        <v>481.2</v>
      </c>
      <c r="AB87">
        <v>64495.6</v>
      </c>
      <c r="AC87">
        <v>1.2942433282270418</v>
      </c>
      <c r="AK87">
        <v>64495.6</v>
      </c>
      <c r="AL87">
        <v>1.2942433282270418</v>
      </c>
    </row>
    <row r="88" spans="2:38" x14ac:dyDescent="0.25">
      <c r="B88">
        <v>66813</v>
      </c>
      <c r="C88">
        <v>78827</v>
      </c>
      <c r="D88">
        <v>89247</v>
      </c>
      <c r="E88">
        <v>32386</v>
      </c>
      <c r="F88">
        <v>96862</v>
      </c>
      <c r="H88">
        <v>95876</v>
      </c>
      <c r="J88">
        <f t="shared" si="12"/>
        <v>72827</v>
      </c>
      <c r="K88">
        <f t="shared" si="13"/>
        <v>1.3164897634119215</v>
      </c>
      <c r="L88">
        <f t="shared" si="14"/>
        <v>96862</v>
      </c>
      <c r="M88">
        <f t="shared" si="15"/>
        <v>32386</v>
      </c>
      <c r="N88">
        <f t="shared" si="16"/>
        <v>72827</v>
      </c>
      <c r="O88">
        <f t="shared" si="17"/>
        <v>64476</v>
      </c>
      <c r="Q88">
        <v>1412</v>
      </c>
      <c r="R88">
        <v>14</v>
      </c>
      <c r="T88">
        <v>-13.600000000005821</v>
      </c>
      <c r="U88">
        <v>196.19999999999709</v>
      </c>
      <c r="W88">
        <v>814.40000000000009</v>
      </c>
      <c r="X88">
        <v>218.60000000000002</v>
      </c>
      <c r="AB88">
        <v>72827</v>
      </c>
      <c r="AC88">
        <v>1.3164897634119215</v>
      </c>
      <c r="AI88">
        <v>72827</v>
      </c>
      <c r="AJ88">
        <v>1.3164897634119215</v>
      </c>
    </row>
    <row r="89" spans="2:38" x14ac:dyDescent="0.25">
      <c r="B89">
        <v>77569</v>
      </c>
      <c r="C89">
        <v>65678</v>
      </c>
      <c r="D89">
        <v>50401</v>
      </c>
      <c r="E89">
        <v>53874</v>
      </c>
      <c r="F89">
        <v>28498</v>
      </c>
      <c r="H89">
        <v>72260</v>
      </c>
      <c r="J89">
        <f t="shared" si="12"/>
        <v>55204</v>
      </c>
      <c r="K89">
        <f t="shared" si="13"/>
        <v>1.3089631186145931</v>
      </c>
      <c r="L89">
        <f t="shared" si="14"/>
        <v>77569</v>
      </c>
      <c r="M89">
        <f t="shared" si="15"/>
        <v>28498</v>
      </c>
      <c r="N89">
        <f t="shared" si="16"/>
        <v>55204</v>
      </c>
      <c r="O89">
        <f t="shared" si="17"/>
        <v>49071</v>
      </c>
      <c r="Q89">
        <v>-3262</v>
      </c>
      <c r="R89">
        <v>86</v>
      </c>
      <c r="T89">
        <v>346</v>
      </c>
      <c r="U89">
        <v>68.80000000000291</v>
      </c>
      <c r="W89">
        <v>2390</v>
      </c>
      <c r="X89">
        <v>126.39999999999999</v>
      </c>
      <c r="Z89">
        <v>55204</v>
      </c>
      <c r="AA89">
        <v>1.3089631186145931</v>
      </c>
      <c r="AK89">
        <v>55204</v>
      </c>
      <c r="AL89">
        <v>1.3089631186145931</v>
      </c>
    </row>
    <row r="90" spans="2:38" x14ac:dyDescent="0.25">
      <c r="B90">
        <v>2853</v>
      </c>
      <c r="C90">
        <v>111956</v>
      </c>
      <c r="D90">
        <v>24085</v>
      </c>
      <c r="E90">
        <v>58756</v>
      </c>
      <c r="F90">
        <v>28782</v>
      </c>
      <c r="H90">
        <v>54312</v>
      </c>
      <c r="J90">
        <f t="shared" si="12"/>
        <v>45286.400000000001</v>
      </c>
      <c r="K90">
        <f t="shared" si="13"/>
        <v>1.1993004522328998</v>
      </c>
      <c r="L90">
        <f t="shared" si="14"/>
        <v>111956</v>
      </c>
      <c r="M90">
        <f t="shared" si="15"/>
        <v>2853</v>
      </c>
      <c r="N90">
        <f t="shared" si="16"/>
        <v>45286.400000000001</v>
      </c>
      <c r="O90">
        <f t="shared" si="17"/>
        <v>109103</v>
      </c>
      <c r="Q90">
        <v>-3129</v>
      </c>
      <c r="R90">
        <v>-540</v>
      </c>
      <c r="T90">
        <v>908</v>
      </c>
      <c r="U90">
        <v>-210.19999999999709</v>
      </c>
      <c r="W90">
        <v>2104</v>
      </c>
      <c r="X90">
        <v>234.2</v>
      </c>
      <c r="Z90">
        <v>45286.400000000001</v>
      </c>
      <c r="AA90">
        <v>1.1993004522328998</v>
      </c>
      <c r="AI90">
        <v>45286.400000000001</v>
      </c>
      <c r="AJ90">
        <v>1.1993004522328998</v>
      </c>
    </row>
    <row r="91" spans="2:38" x14ac:dyDescent="0.25">
      <c r="B91">
        <v>16951</v>
      </c>
      <c r="C91">
        <v>112332</v>
      </c>
      <c r="D91">
        <v>51163</v>
      </c>
      <c r="E91">
        <v>87206</v>
      </c>
      <c r="F91">
        <v>4511</v>
      </c>
      <c r="H91">
        <v>98572</v>
      </c>
      <c r="J91">
        <f t="shared" si="12"/>
        <v>54432.6</v>
      </c>
      <c r="K91">
        <f t="shared" si="13"/>
        <v>1.8109000856104613</v>
      </c>
      <c r="L91">
        <f t="shared" si="14"/>
        <v>112332</v>
      </c>
      <c r="M91">
        <f t="shared" si="15"/>
        <v>4511</v>
      </c>
      <c r="N91">
        <f t="shared" si="16"/>
        <v>54432.6</v>
      </c>
      <c r="O91">
        <f t="shared" si="17"/>
        <v>107821</v>
      </c>
      <c r="Q91">
        <v>-1673</v>
      </c>
      <c r="R91">
        <v>399</v>
      </c>
      <c r="T91">
        <v>2551.1999999999971</v>
      </c>
      <c r="U91">
        <v>27</v>
      </c>
      <c r="W91">
        <v>3045.2000000000003</v>
      </c>
      <c r="X91">
        <v>397</v>
      </c>
      <c r="AD91">
        <v>54432.6</v>
      </c>
      <c r="AE91">
        <v>1.8109000856104613</v>
      </c>
      <c r="AK91">
        <v>54432.6</v>
      </c>
      <c r="AL91">
        <v>1.8109000856104613</v>
      </c>
    </row>
    <row r="92" spans="2:38" x14ac:dyDescent="0.25">
      <c r="B92">
        <v>106631</v>
      </c>
      <c r="C92">
        <v>48969</v>
      </c>
      <c r="D92">
        <v>119980</v>
      </c>
      <c r="E92">
        <v>39860</v>
      </c>
      <c r="F92">
        <v>50317</v>
      </c>
      <c r="H92">
        <v>107617</v>
      </c>
      <c r="J92">
        <f t="shared" si="12"/>
        <v>73151.399999999994</v>
      </c>
      <c r="K92">
        <f t="shared" si="13"/>
        <v>1.4711543456447862</v>
      </c>
      <c r="L92">
        <f t="shared" si="14"/>
        <v>119980</v>
      </c>
      <c r="M92">
        <f t="shared" si="15"/>
        <v>39860</v>
      </c>
      <c r="N92">
        <f t="shared" si="16"/>
        <v>73151.399999999994</v>
      </c>
      <c r="O92">
        <f t="shared" si="17"/>
        <v>80120</v>
      </c>
      <c r="Q92">
        <v>-3083</v>
      </c>
      <c r="R92">
        <v>-154</v>
      </c>
      <c r="T92">
        <v>-870</v>
      </c>
      <c r="U92">
        <v>20.19999999999709</v>
      </c>
      <c r="W92">
        <v>1512.8</v>
      </c>
      <c r="X92">
        <v>161</v>
      </c>
      <c r="AB92">
        <v>73151.399999999994</v>
      </c>
      <c r="AC92">
        <v>1.4711543456447862</v>
      </c>
      <c r="AK92">
        <v>73151.399999999994</v>
      </c>
      <c r="AL92">
        <v>1.4711543456447862</v>
      </c>
    </row>
    <row r="93" spans="2:38" x14ac:dyDescent="0.25">
      <c r="B93">
        <v>57696</v>
      </c>
      <c r="C93">
        <v>75420</v>
      </c>
      <c r="D93">
        <v>5786</v>
      </c>
      <c r="E93">
        <v>52676</v>
      </c>
      <c r="F93">
        <v>101271</v>
      </c>
      <c r="H93">
        <v>108559</v>
      </c>
      <c r="J93">
        <f t="shared" si="12"/>
        <v>58569.8</v>
      </c>
      <c r="K93">
        <f t="shared" si="13"/>
        <v>1.853497877745869</v>
      </c>
      <c r="L93">
        <f t="shared" si="14"/>
        <v>101271</v>
      </c>
      <c r="M93">
        <f t="shared" si="15"/>
        <v>5786</v>
      </c>
      <c r="N93">
        <f t="shared" si="16"/>
        <v>58569.8</v>
      </c>
      <c r="O93">
        <f t="shared" si="17"/>
        <v>95485</v>
      </c>
      <c r="Q93">
        <v>4255</v>
      </c>
      <c r="R93">
        <v>26</v>
      </c>
      <c r="T93">
        <v>882.80000000000291</v>
      </c>
      <c r="U93">
        <v>-81.19999999999709</v>
      </c>
      <c r="W93">
        <v>2575.1999999999998</v>
      </c>
      <c r="X93">
        <v>560.4</v>
      </c>
      <c r="AD93">
        <v>58569.8</v>
      </c>
      <c r="AE93">
        <v>1.853497877745869</v>
      </c>
      <c r="AK93">
        <v>58569.8</v>
      </c>
      <c r="AL93">
        <v>1.853497877745869</v>
      </c>
    </row>
    <row r="94" spans="2:38" x14ac:dyDescent="0.25">
      <c r="B94">
        <v>78860</v>
      </c>
      <c r="C94">
        <v>96107</v>
      </c>
      <c r="D94">
        <v>11864</v>
      </c>
      <c r="E94">
        <v>79356</v>
      </c>
      <c r="F94">
        <v>42330</v>
      </c>
      <c r="H94">
        <v>68908</v>
      </c>
      <c r="J94">
        <f t="shared" si="12"/>
        <v>61703.4</v>
      </c>
      <c r="K94">
        <f t="shared" si="13"/>
        <v>1.116761799187727</v>
      </c>
      <c r="L94">
        <f t="shared" si="14"/>
        <v>96107</v>
      </c>
      <c r="M94">
        <f t="shared" si="15"/>
        <v>11864</v>
      </c>
      <c r="N94">
        <f t="shared" si="16"/>
        <v>61703.4</v>
      </c>
      <c r="O94">
        <f t="shared" si="17"/>
        <v>84243</v>
      </c>
      <c r="Q94">
        <v>-4400</v>
      </c>
      <c r="R94">
        <v>621</v>
      </c>
      <c r="T94">
        <v>-1223.4000000000015</v>
      </c>
      <c r="U94">
        <v>-105</v>
      </c>
      <c r="W94">
        <v>1597.4</v>
      </c>
      <c r="X94">
        <v>109.80000000000001</v>
      </c>
      <c r="AB94">
        <v>61703.4</v>
      </c>
      <c r="AC94">
        <v>1.116761799187727</v>
      </c>
      <c r="AI94">
        <v>61703.4</v>
      </c>
      <c r="AJ94">
        <v>1.116761799187727</v>
      </c>
    </row>
    <row r="95" spans="2:38" x14ac:dyDescent="0.25">
      <c r="B95">
        <v>37815</v>
      </c>
      <c r="C95">
        <v>107562</v>
      </c>
      <c r="D95">
        <v>103888</v>
      </c>
      <c r="E95">
        <v>121693</v>
      </c>
      <c r="F95">
        <v>27575</v>
      </c>
      <c r="H95">
        <v>84236</v>
      </c>
      <c r="J95">
        <f t="shared" si="12"/>
        <v>79706.600000000006</v>
      </c>
      <c r="K95">
        <f t="shared" si="13"/>
        <v>1.0568259090213357</v>
      </c>
      <c r="L95">
        <f t="shared" si="14"/>
        <v>121693</v>
      </c>
      <c r="M95">
        <f t="shared" si="15"/>
        <v>27575</v>
      </c>
      <c r="N95">
        <f t="shared" si="16"/>
        <v>79706.600000000006</v>
      </c>
      <c r="O95">
        <f t="shared" si="17"/>
        <v>94118</v>
      </c>
      <c r="Q95">
        <v>-3832</v>
      </c>
      <c r="R95">
        <v>-200</v>
      </c>
      <c r="T95">
        <v>789.80000000000291</v>
      </c>
      <c r="U95">
        <v>-36.599999999991269</v>
      </c>
      <c r="W95">
        <v>1155.8</v>
      </c>
      <c r="X95">
        <v>182.2</v>
      </c>
      <c r="AB95">
        <v>79706.600000000006</v>
      </c>
      <c r="AC95">
        <v>1.0568259090213357</v>
      </c>
      <c r="AI95">
        <v>79706.600000000006</v>
      </c>
      <c r="AJ95">
        <v>1.0568259090213357</v>
      </c>
    </row>
    <row r="96" spans="2:38" x14ac:dyDescent="0.25">
      <c r="B96">
        <v>7823</v>
      </c>
      <c r="C96">
        <v>76760</v>
      </c>
      <c r="D96">
        <v>110297</v>
      </c>
      <c r="E96">
        <v>121468</v>
      </c>
      <c r="F96">
        <v>84159</v>
      </c>
      <c r="H96">
        <v>120793</v>
      </c>
      <c r="J96">
        <f t="shared" si="12"/>
        <v>80101.399999999994</v>
      </c>
      <c r="K96">
        <f t="shared" si="13"/>
        <v>1.5080011085948561</v>
      </c>
      <c r="L96">
        <f t="shared" si="14"/>
        <v>121468</v>
      </c>
      <c r="M96">
        <f t="shared" si="15"/>
        <v>7823</v>
      </c>
      <c r="N96">
        <f t="shared" si="16"/>
        <v>80101.399999999994</v>
      </c>
      <c r="O96">
        <f t="shared" si="17"/>
        <v>113645</v>
      </c>
      <c r="Q96">
        <v>499</v>
      </c>
      <c r="R96">
        <v>0</v>
      </c>
      <c r="T96">
        <v>-2407</v>
      </c>
      <c r="U96">
        <v>-290.20000000001164</v>
      </c>
      <c r="W96">
        <v>4019</v>
      </c>
      <c r="X96">
        <v>290.2</v>
      </c>
      <c r="AB96">
        <v>80101.399999999994</v>
      </c>
      <c r="AC96">
        <v>1.5080011085948561</v>
      </c>
      <c r="AK96">
        <v>80101.399999999994</v>
      </c>
      <c r="AL96">
        <v>1.5080011085948561</v>
      </c>
    </row>
    <row r="97" spans="2:38" x14ac:dyDescent="0.25">
      <c r="B97">
        <v>2294</v>
      </c>
      <c r="C97">
        <v>32689</v>
      </c>
      <c r="D97">
        <v>107628</v>
      </c>
      <c r="E97">
        <v>75163</v>
      </c>
      <c r="F97">
        <v>69617</v>
      </c>
      <c r="H97">
        <v>113790</v>
      </c>
      <c r="J97">
        <f t="shared" si="12"/>
        <v>57478.2</v>
      </c>
      <c r="K97">
        <f t="shared" si="13"/>
        <v>1.9797070889485058</v>
      </c>
      <c r="L97">
        <f t="shared" si="14"/>
        <v>107628</v>
      </c>
      <c r="M97">
        <f t="shared" si="15"/>
        <v>2294</v>
      </c>
      <c r="N97">
        <f t="shared" si="16"/>
        <v>57478.2</v>
      </c>
      <c r="O97">
        <f t="shared" si="17"/>
        <v>105334</v>
      </c>
      <c r="Q97">
        <v>4320</v>
      </c>
      <c r="R97">
        <v>-870</v>
      </c>
      <c r="T97">
        <v>947.39999999999418</v>
      </c>
      <c r="U97">
        <v>-481.80000000000291</v>
      </c>
      <c r="W97">
        <v>1386.6</v>
      </c>
      <c r="X97">
        <v>584.59999999999991</v>
      </c>
      <c r="AD97">
        <v>57478.2</v>
      </c>
      <c r="AE97">
        <v>1.9797070889485058</v>
      </c>
      <c r="AK97">
        <v>57478.2</v>
      </c>
      <c r="AL97">
        <v>1.9797070889485058</v>
      </c>
    </row>
    <row r="98" spans="2:38" x14ac:dyDescent="0.25">
      <c r="B98">
        <v>5576</v>
      </c>
      <c r="C98">
        <v>1381</v>
      </c>
      <c r="D98">
        <v>109829</v>
      </c>
      <c r="E98">
        <v>28967</v>
      </c>
      <c r="F98">
        <v>101317</v>
      </c>
      <c r="H98">
        <v>60549</v>
      </c>
      <c r="J98">
        <f t="shared" si="12"/>
        <v>49414</v>
      </c>
      <c r="K98">
        <f t="shared" ref="K98:K129" si="18">H98/J98</f>
        <v>1.2253409964787307</v>
      </c>
      <c r="L98">
        <f t="shared" si="14"/>
        <v>109829</v>
      </c>
      <c r="M98">
        <f t="shared" si="15"/>
        <v>1381</v>
      </c>
      <c r="N98">
        <f t="shared" si="16"/>
        <v>49414</v>
      </c>
      <c r="O98">
        <f t="shared" si="17"/>
        <v>108448</v>
      </c>
      <c r="Q98">
        <v>-1443</v>
      </c>
      <c r="R98">
        <v>-547</v>
      </c>
      <c r="T98">
        <v>-228.80000000000291</v>
      </c>
      <c r="U98">
        <v>181.59999999999854</v>
      </c>
      <c r="W98">
        <v>3056.8</v>
      </c>
      <c r="X98">
        <v>286</v>
      </c>
      <c r="Z98">
        <v>49414</v>
      </c>
      <c r="AA98">
        <v>1.2253409964787307</v>
      </c>
      <c r="AK98">
        <v>49414</v>
      </c>
      <c r="AL98">
        <v>1.2253409964787307</v>
      </c>
    </row>
    <row r="99" spans="2:38" x14ac:dyDescent="0.25">
      <c r="B99">
        <v>10973</v>
      </c>
      <c r="C99">
        <v>13802</v>
      </c>
      <c r="D99">
        <v>105736</v>
      </c>
      <c r="E99">
        <v>87572</v>
      </c>
      <c r="F99">
        <v>1366</v>
      </c>
      <c r="H99">
        <v>55919</v>
      </c>
      <c r="J99">
        <f t="shared" si="12"/>
        <v>43889.8</v>
      </c>
      <c r="K99">
        <f t="shared" si="18"/>
        <v>1.2740773482677068</v>
      </c>
      <c r="L99">
        <f t="shared" si="14"/>
        <v>105736</v>
      </c>
      <c r="M99">
        <f t="shared" si="15"/>
        <v>1366</v>
      </c>
      <c r="N99">
        <f t="shared" si="16"/>
        <v>43889.8</v>
      </c>
      <c r="O99">
        <f t="shared" si="17"/>
        <v>104370</v>
      </c>
      <c r="Q99">
        <v>-169</v>
      </c>
      <c r="R99">
        <v>-43</v>
      </c>
      <c r="T99">
        <v>1504</v>
      </c>
      <c r="U99">
        <v>89</v>
      </c>
      <c r="W99">
        <v>2402</v>
      </c>
      <c r="X99">
        <v>147.4</v>
      </c>
      <c r="Z99">
        <v>43889.8</v>
      </c>
      <c r="AA99">
        <v>1.2740773482677068</v>
      </c>
      <c r="AK99">
        <v>43889.8</v>
      </c>
      <c r="AL99">
        <v>1.2740773482677068</v>
      </c>
    </row>
    <row r="100" spans="2:38" x14ac:dyDescent="0.25">
      <c r="B100">
        <v>7919</v>
      </c>
      <c r="C100">
        <v>107027</v>
      </c>
      <c r="D100">
        <v>63196</v>
      </c>
      <c r="E100">
        <v>119714</v>
      </c>
      <c r="F100">
        <v>114228</v>
      </c>
      <c r="H100">
        <v>104789</v>
      </c>
      <c r="J100">
        <f t="shared" si="12"/>
        <v>82416.800000000003</v>
      </c>
      <c r="K100">
        <f t="shared" si="18"/>
        <v>1.2714519369837218</v>
      </c>
      <c r="L100">
        <f t="shared" si="14"/>
        <v>119714</v>
      </c>
      <c r="M100">
        <f t="shared" si="15"/>
        <v>7919</v>
      </c>
      <c r="N100">
        <f t="shared" si="16"/>
        <v>82416.800000000003</v>
      </c>
      <c r="O100">
        <f t="shared" si="17"/>
        <v>111795</v>
      </c>
      <c r="Q100">
        <v>-745</v>
      </c>
      <c r="R100">
        <v>-68</v>
      </c>
      <c r="T100">
        <v>-386.80000000000291</v>
      </c>
      <c r="U100">
        <v>-27.80000000000291</v>
      </c>
      <c r="W100">
        <v>3736.0000000000005</v>
      </c>
      <c r="X100">
        <v>217.4</v>
      </c>
      <c r="AB100">
        <v>82416.800000000003</v>
      </c>
      <c r="AC100">
        <v>1.2714519369837218</v>
      </c>
      <c r="AI100">
        <v>82416.800000000003</v>
      </c>
      <c r="AJ100">
        <v>1.2714519369837218</v>
      </c>
    </row>
    <row r="101" spans="2:38" x14ac:dyDescent="0.25">
      <c r="B101">
        <v>52839</v>
      </c>
      <c r="C101">
        <v>85449</v>
      </c>
      <c r="D101">
        <v>39185</v>
      </c>
      <c r="E101">
        <v>77018</v>
      </c>
      <c r="F101">
        <v>74793</v>
      </c>
      <c r="H101">
        <v>97899</v>
      </c>
      <c r="J101">
        <f t="shared" si="12"/>
        <v>65856.800000000003</v>
      </c>
      <c r="K101">
        <f t="shared" si="18"/>
        <v>1.4865435308123078</v>
      </c>
      <c r="L101">
        <f t="shared" si="14"/>
        <v>85449</v>
      </c>
      <c r="M101">
        <f t="shared" si="15"/>
        <v>39185</v>
      </c>
      <c r="N101">
        <f t="shared" si="16"/>
        <v>65856.800000000003</v>
      </c>
      <c r="O101">
        <f t="shared" si="17"/>
        <v>46264</v>
      </c>
      <c r="Q101">
        <v>-3207</v>
      </c>
      <c r="R101">
        <v>-406</v>
      </c>
      <c r="T101">
        <v>1675.4000000000015</v>
      </c>
      <c r="U101">
        <v>-125.39999999999418</v>
      </c>
      <c r="W101">
        <v>3016.6</v>
      </c>
      <c r="X101">
        <v>249</v>
      </c>
      <c r="AF101">
        <v>65856.800000000003</v>
      </c>
      <c r="AG101">
        <v>1.4865435308123078</v>
      </c>
      <c r="AK101">
        <v>65856.800000000003</v>
      </c>
      <c r="AL101">
        <v>1.4865435308123078</v>
      </c>
    </row>
    <row r="103" spans="2:38" x14ac:dyDescent="0.25">
      <c r="B103">
        <v>4257766</v>
      </c>
      <c r="C103">
        <v>4530378</v>
      </c>
      <c r="D103">
        <v>4546118</v>
      </c>
      <c r="E103">
        <v>4252311</v>
      </c>
      <c r="F103">
        <v>4497794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7CD6-4DE3-4AEB-866C-2EC8831C972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35662</v>
      </c>
      <c r="C2">
        <v>95017</v>
      </c>
      <c r="D2">
        <v>57702</v>
      </c>
      <c r="E2">
        <v>58038</v>
      </c>
      <c r="F2">
        <v>11202</v>
      </c>
      <c r="H2">
        <v>52987</v>
      </c>
      <c r="J2">
        <f t="shared" ref="J2:J33" si="0">AVERAGE(B2:F2)</f>
        <v>51524.2</v>
      </c>
      <c r="K2">
        <f t="shared" ref="K2:K33" si="1">H2/J2</f>
        <v>1.0283905426964417</v>
      </c>
      <c r="L2">
        <f t="shared" ref="L2:L33" si="2">MAX(B2:F2)</f>
        <v>95017</v>
      </c>
      <c r="M2">
        <f t="shared" ref="M2:M33" si="3">MIN(B2:F2)</f>
        <v>11202</v>
      </c>
      <c r="N2">
        <f t="shared" ref="N2:N33" si="4">AVERAGE(B2:F2)</f>
        <v>51524.2</v>
      </c>
      <c r="O2">
        <f t="shared" ref="O2:O33" si="5">L2-M2</f>
        <v>83815</v>
      </c>
      <c r="Q2">
        <v>-1379</v>
      </c>
      <c r="R2">
        <v>-114</v>
      </c>
      <c r="T2">
        <v>11.799999999995634</v>
      </c>
      <c r="U2">
        <v>106.19999999999709</v>
      </c>
      <c r="W2">
        <v>1067</v>
      </c>
      <c r="X2">
        <v>430.59999999999997</v>
      </c>
      <c r="Z2">
        <v>51524.2</v>
      </c>
      <c r="AA2">
        <v>1.0283905426964417</v>
      </c>
      <c r="AI2">
        <v>51524.2</v>
      </c>
      <c r="AJ2">
        <v>1.0283905426964417</v>
      </c>
    </row>
    <row r="3" spans="1:38" x14ac:dyDescent="0.25">
      <c r="B3">
        <v>89707</v>
      </c>
      <c r="C3">
        <v>52193</v>
      </c>
      <c r="D3">
        <v>42059</v>
      </c>
      <c r="E3">
        <v>25564</v>
      </c>
      <c r="F3">
        <v>105676</v>
      </c>
      <c r="H3">
        <v>126132</v>
      </c>
      <c r="J3">
        <f t="shared" si="0"/>
        <v>63039.8</v>
      </c>
      <c r="K3">
        <f t="shared" si="1"/>
        <v>2.0008312209112336</v>
      </c>
      <c r="L3">
        <f t="shared" si="2"/>
        <v>105676</v>
      </c>
      <c r="M3">
        <f t="shared" si="3"/>
        <v>25564</v>
      </c>
      <c r="N3">
        <f t="shared" si="4"/>
        <v>63039.8</v>
      </c>
      <c r="O3">
        <f t="shared" si="5"/>
        <v>80112</v>
      </c>
      <c r="Q3">
        <v>672</v>
      </c>
      <c r="R3">
        <v>18</v>
      </c>
      <c r="T3">
        <v>-1166.1999999999971</v>
      </c>
      <c r="U3">
        <v>118.40000000000146</v>
      </c>
      <c r="W3">
        <v>2117.4</v>
      </c>
      <c r="X3">
        <v>200</v>
      </c>
      <c r="AF3">
        <v>63039.8</v>
      </c>
      <c r="AG3">
        <v>2.0008312209112336</v>
      </c>
      <c r="AK3">
        <v>63039.8</v>
      </c>
      <c r="AL3">
        <v>2.0008312209112336</v>
      </c>
    </row>
    <row r="4" spans="1:38" x14ac:dyDescent="0.25">
      <c r="B4">
        <v>59024</v>
      </c>
      <c r="C4">
        <v>6440</v>
      </c>
      <c r="D4">
        <v>84754</v>
      </c>
      <c r="E4">
        <v>15863</v>
      </c>
      <c r="F4">
        <v>102144</v>
      </c>
      <c r="H4">
        <v>108190</v>
      </c>
      <c r="J4">
        <f t="shared" si="0"/>
        <v>53645</v>
      </c>
      <c r="K4">
        <f t="shared" si="1"/>
        <v>2.0167769596420917</v>
      </c>
      <c r="L4">
        <f t="shared" si="2"/>
        <v>102144</v>
      </c>
      <c r="M4">
        <f t="shared" si="3"/>
        <v>6440</v>
      </c>
      <c r="N4">
        <f t="shared" si="4"/>
        <v>53645</v>
      </c>
      <c r="O4">
        <f t="shared" si="5"/>
        <v>95704</v>
      </c>
      <c r="Q4">
        <v>-2633</v>
      </c>
      <c r="R4">
        <v>87</v>
      </c>
      <c r="T4">
        <v>582.80000000000291</v>
      </c>
      <c r="U4">
        <v>46</v>
      </c>
      <c r="W4">
        <v>1278</v>
      </c>
      <c r="X4">
        <v>46</v>
      </c>
      <c r="AD4">
        <v>53645</v>
      </c>
      <c r="AE4">
        <v>2.0167769596420917</v>
      </c>
      <c r="AK4">
        <v>53645</v>
      </c>
      <c r="AL4">
        <v>2.0167769596420917</v>
      </c>
    </row>
    <row r="5" spans="1:38" x14ac:dyDescent="0.25">
      <c r="B5">
        <v>18831</v>
      </c>
      <c r="C5">
        <v>36399</v>
      </c>
      <c r="D5">
        <v>48839</v>
      </c>
      <c r="E5">
        <v>18887</v>
      </c>
      <c r="F5">
        <v>80995</v>
      </c>
      <c r="H5">
        <v>72172</v>
      </c>
      <c r="J5">
        <f t="shared" si="0"/>
        <v>40790.199999999997</v>
      </c>
      <c r="K5">
        <f t="shared" si="1"/>
        <v>1.7693465587322446</v>
      </c>
      <c r="L5">
        <f t="shared" si="2"/>
        <v>80995</v>
      </c>
      <c r="M5">
        <f t="shared" si="3"/>
        <v>18831</v>
      </c>
      <c r="N5">
        <f t="shared" si="4"/>
        <v>40790.199999999997</v>
      </c>
      <c r="O5">
        <f t="shared" si="5"/>
        <v>62164</v>
      </c>
      <c r="Q5">
        <v>-2489</v>
      </c>
      <c r="R5">
        <v>792</v>
      </c>
      <c r="T5">
        <v>815.19999999999709</v>
      </c>
      <c r="U5">
        <v>64</v>
      </c>
      <c r="W5">
        <v>1889.6</v>
      </c>
      <c r="X5">
        <v>163.6</v>
      </c>
      <c r="AD5">
        <v>40790.199999999997</v>
      </c>
      <c r="AE5">
        <v>1.7693465587322446</v>
      </c>
      <c r="AK5">
        <v>40790.199999999997</v>
      </c>
      <c r="AL5">
        <v>1.7693465587322446</v>
      </c>
    </row>
    <row r="6" spans="1:38" x14ac:dyDescent="0.25">
      <c r="B6">
        <v>117144</v>
      </c>
      <c r="C6">
        <v>16687</v>
      </c>
      <c r="D6">
        <v>47339</v>
      </c>
      <c r="E6">
        <v>25738</v>
      </c>
      <c r="F6">
        <v>47883</v>
      </c>
      <c r="H6">
        <v>114448</v>
      </c>
      <c r="J6">
        <f t="shared" si="0"/>
        <v>50958.2</v>
      </c>
      <c r="K6">
        <f t="shared" si="1"/>
        <v>2.2459192043675014</v>
      </c>
      <c r="L6">
        <f t="shared" si="2"/>
        <v>117144</v>
      </c>
      <c r="M6">
        <f t="shared" si="3"/>
        <v>16687</v>
      </c>
      <c r="N6">
        <f t="shared" si="4"/>
        <v>50958.2</v>
      </c>
      <c r="O6">
        <f t="shared" si="5"/>
        <v>100457</v>
      </c>
      <c r="Q6">
        <v>4117</v>
      </c>
      <c r="R6">
        <v>747</v>
      </c>
      <c r="T6">
        <v>-2251.6000000000058</v>
      </c>
      <c r="U6">
        <v>136.39999999999418</v>
      </c>
      <c r="W6">
        <v>2251.6</v>
      </c>
      <c r="X6">
        <v>357.20000000000005</v>
      </c>
      <c r="AD6">
        <v>50958.2</v>
      </c>
      <c r="AE6">
        <v>2.2459192043675014</v>
      </c>
      <c r="AK6">
        <v>50958.2</v>
      </c>
      <c r="AL6">
        <v>2.2459192043675014</v>
      </c>
    </row>
    <row r="7" spans="1:38" x14ac:dyDescent="0.25">
      <c r="B7">
        <v>61078</v>
      </c>
      <c r="C7">
        <v>67765</v>
      </c>
      <c r="D7">
        <v>28610</v>
      </c>
      <c r="E7">
        <v>7711</v>
      </c>
      <c r="F7">
        <v>95316</v>
      </c>
      <c r="H7">
        <v>70463</v>
      </c>
      <c r="J7">
        <f t="shared" si="0"/>
        <v>52096</v>
      </c>
      <c r="K7">
        <f t="shared" si="1"/>
        <v>1.3525606572481572</v>
      </c>
      <c r="L7">
        <f t="shared" si="2"/>
        <v>95316</v>
      </c>
      <c r="M7">
        <f t="shared" si="3"/>
        <v>7711</v>
      </c>
      <c r="N7">
        <f t="shared" si="4"/>
        <v>52096</v>
      </c>
      <c r="O7">
        <f t="shared" si="5"/>
        <v>87605</v>
      </c>
      <c r="Q7">
        <v>-3829</v>
      </c>
      <c r="R7">
        <v>191</v>
      </c>
      <c r="T7">
        <v>165.40000000000146</v>
      </c>
      <c r="U7">
        <v>-219.80000000000291</v>
      </c>
      <c r="W7">
        <v>1783.8</v>
      </c>
      <c r="X7">
        <v>219.79999999999998</v>
      </c>
      <c r="Z7">
        <v>52096</v>
      </c>
      <c r="AA7">
        <v>1.3525606572481572</v>
      </c>
      <c r="AI7">
        <v>52096</v>
      </c>
      <c r="AJ7">
        <v>1.3525606572481572</v>
      </c>
    </row>
    <row r="8" spans="1:38" x14ac:dyDescent="0.25">
      <c r="B8">
        <v>70713</v>
      </c>
      <c r="C8">
        <v>11592</v>
      </c>
      <c r="D8">
        <v>70751</v>
      </c>
      <c r="E8">
        <v>25490</v>
      </c>
      <c r="F8">
        <v>21510</v>
      </c>
      <c r="H8">
        <v>40214</v>
      </c>
      <c r="J8">
        <f t="shared" si="0"/>
        <v>40011.199999999997</v>
      </c>
      <c r="K8">
        <f t="shared" si="1"/>
        <v>1.0050685807973767</v>
      </c>
      <c r="L8">
        <f t="shared" si="2"/>
        <v>70751</v>
      </c>
      <c r="M8">
        <f t="shared" si="3"/>
        <v>11592</v>
      </c>
      <c r="N8">
        <f t="shared" si="4"/>
        <v>40011.199999999997</v>
      </c>
      <c r="O8">
        <f t="shared" si="5"/>
        <v>59159</v>
      </c>
      <c r="Q8">
        <v>-2467</v>
      </c>
      <c r="R8">
        <v>-190</v>
      </c>
      <c r="T8">
        <v>-1243</v>
      </c>
      <c r="U8">
        <v>-44.400000000001455</v>
      </c>
      <c r="W8">
        <v>1243</v>
      </c>
      <c r="X8">
        <v>44.4</v>
      </c>
      <c r="Z8">
        <v>40011.199999999997</v>
      </c>
      <c r="AA8">
        <v>1.0050685807973767</v>
      </c>
      <c r="AI8">
        <v>40011.199999999997</v>
      </c>
      <c r="AJ8">
        <v>1.0050685807973767</v>
      </c>
    </row>
    <row r="9" spans="1:38" x14ac:dyDescent="0.25">
      <c r="B9">
        <v>73887</v>
      </c>
      <c r="C9">
        <v>16798</v>
      </c>
      <c r="D9">
        <v>120906</v>
      </c>
      <c r="E9">
        <v>6620</v>
      </c>
      <c r="F9">
        <v>48831</v>
      </c>
      <c r="H9">
        <v>75757</v>
      </c>
      <c r="J9">
        <f t="shared" si="0"/>
        <v>53408.4</v>
      </c>
      <c r="K9">
        <f t="shared" si="1"/>
        <v>1.4184472854457351</v>
      </c>
      <c r="L9">
        <f t="shared" si="2"/>
        <v>120906</v>
      </c>
      <c r="M9">
        <f t="shared" si="3"/>
        <v>6620</v>
      </c>
      <c r="N9">
        <f t="shared" si="4"/>
        <v>53408.4</v>
      </c>
      <c r="O9">
        <f t="shared" si="5"/>
        <v>114286</v>
      </c>
      <c r="Q9">
        <v>-995</v>
      </c>
      <c r="R9">
        <v>-421</v>
      </c>
      <c r="T9">
        <v>-1006.7999999999956</v>
      </c>
      <c r="U9">
        <v>-364</v>
      </c>
      <c r="W9">
        <v>2362</v>
      </c>
      <c r="X9">
        <v>399.20000000000005</v>
      </c>
      <c r="Z9">
        <v>53408.4</v>
      </c>
      <c r="AA9">
        <v>1.4184472854457351</v>
      </c>
      <c r="AK9">
        <v>53408.4</v>
      </c>
      <c r="AL9">
        <v>1.4184472854457351</v>
      </c>
    </row>
    <row r="10" spans="1:38" x14ac:dyDescent="0.25">
      <c r="B10">
        <v>24539</v>
      </c>
      <c r="C10">
        <v>100017</v>
      </c>
      <c r="D10">
        <v>24458</v>
      </c>
      <c r="E10">
        <v>75433</v>
      </c>
      <c r="F10">
        <v>121212</v>
      </c>
      <c r="H10">
        <v>107787</v>
      </c>
      <c r="J10">
        <f t="shared" si="0"/>
        <v>69131.8</v>
      </c>
      <c r="K10">
        <f t="shared" si="1"/>
        <v>1.5591522280629175</v>
      </c>
      <c r="L10">
        <f t="shared" si="2"/>
        <v>121212</v>
      </c>
      <c r="M10">
        <f t="shared" si="3"/>
        <v>24458</v>
      </c>
      <c r="N10">
        <f t="shared" si="4"/>
        <v>69131.8</v>
      </c>
      <c r="O10">
        <f t="shared" si="5"/>
        <v>96754</v>
      </c>
      <c r="Q10">
        <v>900</v>
      </c>
      <c r="R10">
        <v>21</v>
      </c>
      <c r="T10">
        <v>-756.80000000000291</v>
      </c>
      <c r="U10">
        <v>-88.19999999999709</v>
      </c>
      <c r="W10">
        <v>946</v>
      </c>
      <c r="X10">
        <v>99</v>
      </c>
      <c r="AF10">
        <v>69131.8</v>
      </c>
      <c r="AG10">
        <v>1.5591522280629175</v>
      </c>
      <c r="AK10">
        <v>69131.8</v>
      </c>
      <c r="AL10">
        <v>1.5591522280629175</v>
      </c>
    </row>
    <row r="11" spans="1:38" x14ac:dyDescent="0.25">
      <c r="B11">
        <v>51927</v>
      </c>
      <c r="C11">
        <v>108437</v>
      </c>
      <c r="D11">
        <v>108242</v>
      </c>
      <c r="E11">
        <v>2307</v>
      </c>
      <c r="F11">
        <v>21835</v>
      </c>
      <c r="H11">
        <v>95591</v>
      </c>
      <c r="J11">
        <f t="shared" si="0"/>
        <v>58549.599999999999</v>
      </c>
      <c r="K11">
        <f t="shared" si="1"/>
        <v>1.6326499241668602</v>
      </c>
      <c r="L11">
        <f t="shared" si="2"/>
        <v>108437</v>
      </c>
      <c r="M11">
        <f t="shared" si="3"/>
        <v>2307</v>
      </c>
      <c r="N11">
        <f t="shared" si="4"/>
        <v>58549.599999999999</v>
      </c>
      <c r="O11">
        <f t="shared" si="5"/>
        <v>106130</v>
      </c>
      <c r="Q11">
        <v>-1333</v>
      </c>
      <c r="R11">
        <v>-702</v>
      </c>
      <c r="T11">
        <v>936.40000000000146</v>
      </c>
      <c r="U11">
        <v>153.19999999999709</v>
      </c>
      <c r="W11">
        <v>1272.4000000000001</v>
      </c>
      <c r="X11">
        <v>153.19999999999999</v>
      </c>
      <c r="AD11">
        <v>58549.599999999999</v>
      </c>
      <c r="AE11">
        <v>1.6326499241668602</v>
      </c>
      <c r="AK11">
        <v>58549.599999999999</v>
      </c>
      <c r="AL11">
        <v>1.6326499241668602</v>
      </c>
    </row>
    <row r="12" spans="1:38" x14ac:dyDescent="0.25">
      <c r="B12">
        <v>85692</v>
      </c>
      <c r="C12">
        <v>28951</v>
      </c>
      <c r="D12">
        <v>28376</v>
      </c>
      <c r="E12">
        <v>116500</v>
      </c>
      <c r="F12">
        <v>9807</v>
      </c>
      <c r="H12">
        <v>85049</v>
      </c>
      <c r="J12">
        <f t="shared" si="0"/>
        <v>53865.2</v>
      </c>
      <c r="K12">
        <f t="shared" si="1"/>
        <v>1.5789229409711651</v>
      </c>
      <c r="L12">
        <f t="shared" si="2"/>
        <v>116500</v>
      </c>
      <c r="M12">
        <f t="shared" si="3"/>
        <v>9807</v>
      </c>
      <c r="N12">
        <f t="shared" si="4"/>
        <v>53865.2</v>
      </c>
      <c r="O12">
        <f t="shared" si="5"/>
        <v>106693</v>
      </c>
      <c r="Q12">
        <v>-2281</v>
      </c>
      <c r="R12">
        <v>198</v>
      </c>
      <c r="T12">
        <v>286.39999999999418</v>
      </c>
      <c r="U12">
        <v>133</v>
      </c>
      <c r="W12">
        <v>873.19999999999993</v>
      </c>
      <c r="X12">
        <v>498.59999999999997</v>
      </c>
      <c r="AD12">
        <v>53865.2</v>
      </c>
      <c r="AE12">
        <v>1.5789229409711651</v>
      </c>
      <c r="AK12">
        <v>53865.2</v>
      </c>
      <c r="AL12">
        <v>1.5789229409711651</v>
      </c>
    </row>
    <row r="13" spans="1:38" x14ac:dyDescent="0.25">
      <c r="B13">
        <v>3648</v>
      </c>
      <c r="C13">
        <v>103099</v>
      </c>
      <c r="D13">
        <v>119889</v>
      </c>
      <c r="E13">
        <v>97217</v>
      </c>
      <c r="F13">
        <v>63239</v>
      </c>
      <c r="H13">
        <v>131056</v>
      </c>
      <c r="J13">
        <f t="shared" si="0"/>
        <v>77418.399999999994</v>
      </c>
      <c r="K13">
        <f t="shared" si="1"/>
        <v>1.6928275448730536</v>
      </c>
      <c r="L13">
        <f t="shared" si="2"/>
        <v>119889</v>
      </c>
      <c r="M13">
        <f t="shared" si="3"/>
        <v>3648</v>
      </c>
      <c r="N13">
        <f t="shared" si="4"/>
        <v>77418.399999999994</v>
      </c>
      <c r="O13">
        <f t="shared" si="5"/>
        <v>116241</v>
      </c>
      <c r="Q13">
        <v>1906</v>
      </c>
      <c r="R13">
        <v>190</v>
      </c>
      <c r="T13">
        <v>3372.3999999999942</v>
      </c>
      <c r="U13">
        <v>-119.40000000000873</v>
      </c>
      <c r="W13">
        <v>3372.4</v>
      </c>
      <c r="X13">
        <v>222.2</v>
      </c>
      <c r="AF13">
        <v>77418.399999999994</v>
      </c>
      <c r="AG13">
        <v>1.6928275448730536</v>
      </c>
      <c r="AK13">
        <v>77418.399999999994</v>
      </c>
      <c r="AL13">
        <v>1.6928275448730536</v>
      </c>
    </row>
    <row r="14" spans="1:38" x14ac:dyDescent="0.25">
      <c r="B14">
        <v>28535</v>
      </c>
      <c r="C14">
        <v>105864</v>
      </c>
      <c r="D14">
        <v>11600</v>
      </c>
      <c r="E14">
        <v>3090</v>
      </c>
      <c r="F14">
        <v>8891</v>
      </c>
      <c r="H14">
        <v>37445</v>
      </c>
      <c r="J14">
        <f t="shared" si="0"/>
        <v>31596</v>
      </c>
      <c r="K14">
        <f t="shared" si="1"/>
        <v>1.1851183694138498</v>
      </c>
      <c r="L14">
        <f t="shared" si="2"/>
        <v>105864</v>
      </c>
      <c r="M14">
        <f t="shared" si="3"/>
        <v>3090</v>
      </c>
      <c r="N14">
        <f t="shared" si="4"/>
        <v>31596</v>
      </c>
      <c r="O14">
        <f t="shared" si="5"/>
        <v>102774</v>
      </c>
      <c r="Q14">
        <v>2267</v>
      </c>
      <c r="R14">
        <v>658</v>
      </c>
      <c r="T14">
        <v>1657.7999999999993</v>
      </c>
      <c r="U14">
        <v>210</v>
      </c>
      <c r="W14">
        <v>1657.8</v>
      </c>
      <c r="X14">
        <v>375.6</v>
      </c>
      <c r="Z14">
        <v>31596</v>
      </c>
      <c r="AA14">
        <v>1.1851183694138498</v>
      </c>
      <c r="AI14">
        <v>31596</v>
      </c>
      <c r="AJ14">
        <v>1.1851183694138498</v>
      </c>
    </row>
    <row r="15" spans="1:38" x14ac:dyDescent="0.25">
      <c r="B15">
        <v>74697</v>
      </c>
      <c r="C15">
        <v>33344</v>
      </c>
      <c r="D15">
        <v>52970</v>
      </c>
      <c r="E15">
        <v>66032</v>
      </c>
      <c r="F15">
        <v>105583</v>
      </c>
      <c r="H15">
        <v>86363</v>
      </c>
      <c r="J15">
        <f t="shared" si="0"/>
        <v>66525.2</v>
      </c>
      <c r="K15">
        <f t="shared" si="1"/>
        <v>1.2981997799330178</v>
      </c>
      <c r="L15">
        <f t="shared" si="2"/>
        <v>105583</v>
      </c>
      <c r="M15">
        <f t="shared" si="3"/>
        <v>33344</v>
      </c>
      <c r="N15">
        <f t="shared" si="4"/>
        <v>66525.2</v>
      </c>
      <c r="O15">
        <f t="shared" si="5"/>
        <v>72239</v>
      </c>
      <c r="Q15">
        <v>-106</v>
      </c>
      <c r="R15">
        <v>-712</v>
      </c>
      <c r="T15">
        <v>-67</v>
      </c>
      <c r="U15">
        <v>228</v>
      </c>
      <c r="W15">
        <v>2258.1999999999998</v>
      </c>
      <c r="X15">
        <v>228</v>
      </c>
      <c r="AB15">
        <v>66525.2</v>
      </c>
      <c r="AC15">
        <v>1.2981997799330178</v>
      </c>
      <c r="AI15">
        <v>66525.2</v>
      </c>
      <c r="AJ15">
        <v>1.2981997799330178</v>
      </c>
    </row>
    <row r="16" spans="1:38" x14ac:dyDescent="0.25">
      <c r="B16">
        <v>24287</v>
      </c>
      <c r="C16">
        <v>108596</v>
      </c>
      <c r="D16">
        <v>101403</v>
      </c>
      <c r="E16">
        <v>89984</v>
      </c>
      <c r="F16">
        <v>2176</v>
      </c>
      <c r="H16">
        <v>71959</v>
      </c>
      <c r="J16">
        <f t="shared" si="0"/>
        <v>65289.2</v>
      </c>
      <c r="K16">
        <f t="shared" si="1"/>
        <v>1.1021577841358143</v>
      </c>
      <c r="L16">
        <f t="shared" si="2"/>
        <v>108596</v>
      </c>
      <c r="M16">
        <f t="shared" si="3"/>
        <v>2176</v>
      </c>
      <c r="N16">
        <f t="shared" si="4"/>
        <v>65289.2</v>
      </c>
      <c r="O16">
        <f t="shared" si="5"/>
        <v>106420</v>
      </c>
      <c r="Q16">
        <v>4</v>
      </c>
      <c r="R16">
        <v>52</v>
      </c>
      <c r="T16">
        <v>-319</v>
      </c>
      <c r="U16">
        <v>-38.400000000001455</v>
      </c>
      <c r="W16">
        <v>2161.4</v>
      </c>
      <c r="X16">
        <v>170</v>
      </c>
      <c r="AB16">
        <v>65289.2</v>
      </c>
      <c r="AC16">
        <v>1.1021577841358143</v>
      </c>
      <c r="AK16">
        <v>65289.2</v>
      </c>
      <c r="AL16">
        <v>1.1021577841358143</v>
      </c>
    </row>
    <row r="17" spans="2:38" x14ac:dyDescent="0.25">
      <c r="B17">
        <v>27756</v>
      </c>
      <c r="C17">
        <v>46303</v>
      </c>
      <c r="D17">
        <v>60643</v>
      </c>
      <c r="E17">
        <v>101007</v>
      </c>
      <c r="F17">
        <v>46668</v>
      </c>
      <c r="H17">
        <v>85107</v>
      </c>
      <c r="J17">
        <f t="shared" si="0"/>
        <v>56475.4</v>
      </c>
      <c r="K17">
        <f t="shared" si="1"/>
        <v>1.506974718195887</v>
      </c>
      <c r="L17">
        <f t="shared" si="2"/>
        <v>101007</v>
      </c>
      <c r="M17">
        <f t="shared" si="3"/>
        <v>27756</v>
      </c>
      <c r="N17">
        <f t="shared" si="4"/>
        <v>56475.4</v>
      </c>
      <c r="O17">
        <f t="shared" si="5"/>
        <v>73251</v>
      </c>
      <c r="Q17">
        <v>2820</v>
      </c>
      <c r="R17">
        <v>0</v>
      </c>
      <c r="T17">
        <v>-326</v>
      </c>
      <c r="U17">
        <v>-163</v>
      </c>
      <c r="W17">
        <v>1881.1999999999998</v>
      </c>
      <c r="X17">
        <v>164.2</v>
      </c>
      <c r="Z17">
        <v>56475.4</v>
      </c>
      <c r="AA17">
        <v>1.506974718195887</v>
      </c>
      <c r="AK17">
        <v>56475.4</v>
      </c>
      <c r="AL17">
        <v>1.506974718195887</v>
      </c>
    </row>
    <row r="18" spans="2:38" x14ac:dyDescent="0.25">
      <c r="B18">
        <v>52716</v>
      </c>
      <c r="C18">
        <v>5563</v>
      </c>
      <c r="D18">
        <v>29940</v>
      </c>
      <c r="E18">
        <v>118969</v>
      </c>
      <c r="F18">
        <v>52626</v>
      </c>
      <c r="H18">
        <v>76480</v>
      </c>
      <c r="J18">
        <f t="shared" si="0"/>
        <v>51962.8</v>
      </c>
      <c r="K18">
        <f t="shared" si="1"/>
        <v>1.4718221496917026</v>
      </c>
      <c r="L18">
        <f t="shared" si="2"/>
        <v>118969</v>
      </c>
      <c r="M18">
        <f t="shared" si="3"/>
        <v>5563</v>
      </c>
      <c r="N18">
        <f t="shared" si="4"/>
        <v>51962.8</v>
      </c>
      <c r="O18">
        <f t="shared" si="5"/>
        <v>113406</v>
      </c>
      <c r="Q18">
        <v>958</v>
      </c>
      <c r="R18">
        <v>38</v>
      </c>
      <c r="T18">
        <v>1237.6000000000058</v>
      </c>
      <c r="U18">
        <v>121</v>
      </c>
      <c r="W18">
        <v>2673.6000000000004</v>
      </c>
      <c r="X18">
        <v>183.8</v>
      </c>
      <c r="Z18">
        <v>51962.8</v>
      </c>
      <c r="AA18">
        <v>1.4718221496917026</v>
      </c>
      <c r="AK18">
        <v>51962.8</v>
      </c>
      <c r="AL18">
        <v>1.4718221496917026</v>
      </c>
    </row>
    <row r="19" spans="2:38" x14ac:dyDescent="0.25">
      <c r="B19">
        <v>54194</v>
      </c>
      <c r="C19">
        <v>95836</v>
      </c>
      <c r="D19">
        <v>118737</v>
      </c>
      <c r="E19">
        <v>84957</v>
      </c>
      <c r="F19">
        <v>112507</v>
      </c>
      <c r="H19">
        <v>102244</v>
      </c>
      <c r="J19">
        <f t="shared" si="0"/>
        <v>93246.2</v>
      </c>
      <c r="K19">
        <f t="shared" si="1"/>
        <v>1.0964950850544044</v>
      </c>
      <c r="L19">
        <f t="shared" si="2"/>
        <v>118737</v>
      </c>
      <c r="M19">
        <f t="shared" si="3"/>
        <v>54194</v>
      </c>
      <c r="N19">
        <f t="shared" si="4"/>
        <v>93246.2</v>
      </c>
      <c r="O19">
        <f t="shared" si="5"/>
        <v>64543</v>
      </c>
      <c r="Q19">
        <v>1876</v>
      </c>
      <c r="R19">
        <v>0</v>
      </c>
      <c r="T19">
        <v>1389.8000000000029</v>
      </c>
      <c r="U19">
        <v>220.39999999999418</v>
      </c>
      <c r="W19">
        <v>2849</v>
      </c>
      <c r="X19">
        <v>397.6</v>
      </c>
      <c r="AB19">
        <v>93246.2</v>
      </c>
      <c r="AC19">
        <v>1.0964950850544044</v>
      </c>
      <c r="AI19">
        <v>93246.2</v>
      </c>
      <c r="AJ19">
        <v>1.0964950850544044</v>
      </c>
    </row>
    <row r="20" spans="2:38" x14ac:dyDescent="0.25">
      <c r="B20">
        <v>89840</v>
      </c>
      <c r="C20">
        <v>50428</v>
      </c>
      <c r="D20">
        <v>114374</v>
      </c>
      <c r="E20">
        <v>34027</v>
      </c>
      <c r="F20">
        <v>87054</v>
      </c>
      <c r="H20">
        <v>90876</v>
      </c>
      <c r="J20">
        <f t="shared" si="0"/>
        <v>75144.600000000006</v>
      </c>
      <c r="K20">
        <f t="shared" si="1"/>
        <v>1.2093483763304349</v>
      </c>
      <c r="L20">
        <f t="shared" si="2"/>
        <v>114374</v>
      </c>
      <c r="M20">
        <f t="shared" si="3"/>
        <v>34027</v>
      </c>
      <c r="N20">
        <f t="shared" si="4"/>
        <v>75144.600000000006</v>
      </c>
      <c r="O20">
        <f t="shared" si="5"/>
        <v>80347</v>
      </c>
      <c r="Q20">
        <v>1332</v>
      </c>
      <c r="R20">
        <v>921</v>
      </c>
      <c r="T20">
        <v>-254.39999999999418</v>
      </c>
      <c r="U20">
        <v>85.80000000000291</v>
      </c>
      <c r="W20">
        <v>5314.8</v>
      </c>
      <c r="X20">
        <v>332.2</v>
      </c>
      <c r="AB20">
        <v>75144.600000000006</v>
      </c>
      <c r="AC20">
        <v>1.2093483763304349</v>
      </c>
      <c r="AI20">
        <v>75144.600000000006</v>
      </c>
      <c r="AJ20">
        <v>1.2093483763304349</v>
      </c>
    </row>
    <row r="21" spans="2:38" x14ac:dyDescent="0.25">
      <c r="B21">
        <v>3609</v>
      </c>
      <c r="C21">
        <v>44090</v>
      </c>
      <c r="D21">
        <v>66877</v>
      </c>
      <c r="E21">
        <v>29896</v>
      </c>
      <c r="F21">
        <v>35477</v>
      </c>
      <c r="H21">
        <v>85460</v>
      </c>
      <c r="J21">
        <f t="shared" si="0"/>
        <v>35989.800000000003</v>
      </c>
      <c r="K21">
        <f t="shared" si="1"/>
        <v>2.3745616813652757</v>
      </c>
      <c r="L21">
        <f t="shared" si="2"/>
        <v>66877</v>
      </c>
      <c r="M21">
        <f t="shared" si="3"/>
        <v>3609</v>
      </c>
      <c r="N21">
        <f t="shared" si="4"/>
        <v>35989.800000000003</v>
      </c>
      <c r="O21">
        <f t="shared" si="5"/>
        <v>63268</v>
      </c>
      <c r="Q21">
        <v>836</v>
      </c>
      <c r="R21">
        <v>-259</v>
      </c>
      <c r="T21">
        <v>-1943.3999999999942</v>
      </c>
      <c r="U21">
        <v>-183.39999999999418</v>
      </c>
      <c r="W21">
        <v>3801.8</v>
      </c>
      <c r="X21">
        <v>203.8</v>
      </c>
      <c r="AD21">
        <v>35989.800000000003</v>
      </c>
      <c r="AE21">
        <v>2.3745616813652757</v>
      </c>
      <c r="AK21">
        <v>35989.800000000003</v>
      </c>
      <c r="AL21">
        <v>2.3745616813652757</v>
      </c>
    </row>
    <row r="22" spans="2:38" x14ac:dyDescent="0.25">
      <c r="B22">
        <v>88085</v>
      </c>
      <c r="C22">
        <v>115955</v>
      </c>
      <c r="D22">
        <v>77454</v>
      </c>
      <c r="E22">
        <v>4961</v>
      </c>
      <c r="F22">
        <v>74236</v>
      </c>
      <c r="H22">
        <v>111398</v>
      </c>
      <c r="J22">
        <f t="shared" si="0"/>
        <v>72138.2</v>
      </c>
      <c r="K22">
        <f t="shared" si="1"/>
        <v>1.5442303800205717</v>
      </c>
      <c r="L22">
        <f t="shared" si="2"/>
        <v>115955</v>
      </c>
      <c r="M22">
        <f t="shared" si="3"/>
        <v>4961</v>
      </c>
      <c r="N22">
        <f t="shared" si="4"/>
        <v>72138.2</v>
      </c>
      <c r="O22">
        <f t="shared" si="5"/>
        <v>110994</v>
      </c>
      <c r="Q22">
        <v>-5821</v>
      </c>
      <c r="R22">
        <v>-1</v>
      </c>
      <c r="T22">
        <v>1437.8000000000029</v>
      </c>
      <c r="U22">
        <v>-42.80000000000291</v>
      </c>
      <c r="W22">
        <v>2015.8</v>
      </c>
      <c r="X22">
        <v>162.00000000000003</v>
      </c>
      <c r="AF22">
        <v>72138.2</v>
      </c>
      <c r="AG22">
        <v>1.5442303800205717</v>
      </c>
      <c r="AK22">
        <v>72138.2</v>
      </c>
      <c r="AL22">
        <v>1.5442303800205717</v>
      </c>
    </row>
    <row r="23" spans="2:38" x14ac:dyDescent="0.25">
      <c r="B23">
        <v>16587</v>
      </c>
      <c r="C23">
        <v>24687</v>
      </c>
      <c r="D23">
        <v>61356</v>
      </c>
      <c r="E23">
        <v>57285</v>
      </c>
      <c r="F23">
        <v>106615</v>
      </c>
      <c r="H23">
        <v>88697</v>
      </c>
      <c r="J23">
        <f t="shared" si="0"/>
        <v>53306</v>
      </c>
      <c r="K23">
        <f t="shared" si="1"/>
        <v>1.663921509773759</v>
      </c>
      <c r="L23">
        <f t="shared" si="2"/>
        <v>106615</v>
      </c>
      <c r="M23">
        <f t="shared" si="3"/>
        <v>16587</v>
      </c>
      <c r="N23">
        <f t="shared" si="4"/>
        <v>53306</v>
      </c>
      <c r="O23">
        <f t="shared" si="5"/>
        <v>90028</v>
      </c>
      <c r="Q23">
        <v>4073</v>
      </c>
      <c r="R23">
        <v>478</v>
      </c>
      <c r="T23">
        <v>662</v>
      </c>
      <c r="U23">
        <v>181.40000000000146</v>
      </c>
      <c r="W23">
        <v>1077.2</v>
      </c>
      <c r="X23">
        <v>233.8</v>
      </c>
      <c r="AD23">
        <v>53306</v>
      </c>
      <c r="AE23">
        <v>1.663921509773759</v>
      </c>
      <c r="AK23">
        <v>53306</v>
      </c>
      <c r="AL23">
        <v>1.663921509773759</v>
      </c>
    </row>
    <row r="24" spans="2:38" x14ac:dyDescent="0.25">
      <c r="B24">
        <v>93584</v>
      </c>
      <c r="C24">
        <v>43151</v>
      </c>
      <c r="D24">
        <v>49866</v>
      </c>
      <c r="E24">
        <v>19977</v>
      </c>
      <c r="F24">
        <v>81182</v>
      </c>
      <c r="H24">
        <v>108018</v>
      </c>
      <c r="J24">
        <f t="shared" si="0"/>
        <v>57552</v>
      </c>
      <c r="K24">
        <f t="shared" si="1"/>
        <v>1.8768765638031693</v>
      </c>
      <c r="L24">
        <f t="shared" si="2"/>
        <v>93584</v>
      </c>
      <c r="M24">
        <f t="shared" si="3"/>
        <v>19977</v>
      </c>
      <c r="N24">
        <f t="shared" si="4"/>
        <v>57552</v>
      </c>
      <c r="O24">
        <f t="shared" si="5"/>
        <v>73607</v>
      </c>
      <c r="Q24">
        <v>-468</v>
      </c>
      <c r="R24">
        <v>0</v>
      </c>
      <c r="T24">
        <v>-553.19999999999709</v>
      </c>
      <c r="U24">
        <v>121.59999999999854</v>
      </c>
      <c r="W24">
        <v>840.4</v>
      </c>
      <c r="X24">
        <v>160.80000000000001</v>
      </c>
      <c r="AD24">
        <v>57552</v>
      </c>
      <c r="AE24">
        <v>1.8768765638031693</v>
      </c>
      <c r="AK24">
        <v>57552</v>
      </c>
      <c r="AL24">
        <v>1.8768765638031693</v>
      </c>
    </row>
    <row r="25" spans="2:38" x14ac:dyDescent="0.25">
      <c r="B25">
        <v>27576</v>
      </c>
      <c r="C25">
        <v>82668</v>
      </c>
      <c r="D25">
        <v>21300</v>
      </c>
      <c r="E25">
        <v>102557</v>
      </c>
      <c r="F25">
        <v>44454</v>
      </c>
      <c r="H25">
        <v>97986</v>
      </c>
      <c r="J25">
        <f t="shared" si="0"/>
        <v>55711</v>
      </c>
      <c r="K25">
        <f t="shared" si="1"/>
        <v>1.7588268026063076</v>
      </c>
      <c r="L25">
        <f t="shared" si="2"/>
        <v>102557</v>
      </c>
      <c r="M25">
        <f t="shared" si="3"/>
        <v>21300</v>
      </c>
      <c r="N25">
        <f t="shared" si="4"/>
        <v>55711</v>
      </c>
      <c r="O25">
        <f t="shared" si="5"/>
        <v>81257</v>
      </c>
      <c r="Q25">
        <v>3276</v>
      </c>
      <c r="R25">
        <v>-281</v>
      </c>
      <c r="T25">
        <v>-131</v>
      </c>
      <c r="U25">
        <v>318.80000000000291</v>
      </c>
      <c r="W25">
        <v>1355.8</v>
      </c>
      <c r="X25">
        <v>323.60000000000002</v>
      </c>
      <c r="AD25">
        <v>55711</v>
      </c>
      <c r="AE25">
        <v>1.7588268026063076</v>
      </c>
      <c r="AK25">
        <v>55711</v>
      </c>
      <c r="AL25">
        <v>1.7588268026063076</v>
      </c>
    </row>
    <row r="26" spans="2:38" x14ac:dyDescent="0.25">
      <c r="B26">
        <v>84238</v>
      </c>
      <c r="C26">
        <v>20591</v>
      </c>
      <c r="D26">
        <v>46005</v>
      </c>
      <c r="E26">
        <v>34481</v>
      </c>
      <c r="F26">
        <v>56719</v>
      </c>
      <c r="H26">
        <v>52392</v>
      </c>
      <c r="J26">
        <f t="shared" si="0"/>
        <v>48406.8</v>
      </c>
      <c r="K26">
        <f t="shared" si="1"/>
        <v>1.0823272763330771</v>
      </c>
      <c r="L26">
        <f t="shared" si="2"/>
        <v>84238</v>
      </c>
      <c r="M26">
        <f t="shared" si="3"/>
        <v>20591</v>
      </c>
      <c r="N26">
        <f t="shared" si="4"/>
        <v>48406.8</v>
      </c>
      <c r="O26">
        <f t="shared" si="5"/>
        <v>63647</v>
      </c>
      <c r="Q26">
        <v>2331</v>
      </c>
      <c r="R26">
        <v>366</v>
      </c>
      <c r="T26">
        <v>-1457.3999999999942</v>
      </c>
      <c r="U26">
        <v>-98.399999999994179</v>
      </c>
      <c r="W26">
        <v>1621.4</v>
      </c>
      <c r="X26">
        <v>328.4</v>
      </c>
      <c r="Z26">
        <v>48406.8</v>
      </c>
      <c r="AA26">
        <v>1.0823272763330771</v>
      </c>
      <c r="AI26">
        <v>48406.8</v>
      </c>
      <c r="AJ26">
        <v>1.0823272763330771</v>
      </c>
    </row>
    <row r="27" spans="2:38" x14ac:dyDescent="0.25">
      <c r="B27">
        <v>15676</v>
      </c>
      <c r="C27">
        <v>78089</v>
      </c>
      <c r="D27">
        <v>4279</v>
      </c>
      <c r="E27">
        <v>6125</v>
      </c>
      <c r="F27">
        <v>11558</v>
      </c>
      <c r="H27">
        <v>55174</v>
      </c>
      <c r="J27">
        <f t="shared" si="0"/>
        <v>23145.4</v>
      </c>
      <c r="K27">
        <f t="shared" si="1"/>
        <v>2.3837998047128153</v>
      </c>
      <c r="L27">
        <f t="shared" si="2"/>
        <v>78089</v>
      </c>
      <c r="M27">
        <f t="shared" si="3"/>
        <v>4279</v>
      </c>
      <c r="N27">
        <f t="shared" si="4"/>
        <v>23145.4</v>
      </c>
      <c r="O27">
        <f t="shared" si="5"/>
        <v>73810</v>
      </c>
      <c r="Q27">
        <v>1546</v>
      </c>
      <c r="R27">
        <v>-50</v>
      </c>
      <c r="T27">
        <v>857.80000000000291</v>
      </c>
      <c r="U27">
        <v>103.60000000000218</v>
      </c>
      <c r="W27">
        <v>3158.6</v>
      </c>
      <c r="X27">
        <v>104</v>
      </c>
      <c r="AD27">
        <v>23145.4</v>
      </c>
      <c r="AE27">
        <v>2.3837998047128153</v>
      </c>
      <c r="AK27">
        <v>23145.4</v>
      </c>
      <c r="AL27">
        <v>2.3837998047128153</v>
      </c>
    </row>
    <row r="28" spans="2:38" x14ac:dyDescent="0.25">
      <c r="B28">
        <v>41756</v>
      </c>
      <c r="C28">
        <v>58749</v>
      </c>
      <c r="D28">
        <v>80594</v>
      </c>
      <c r="E28">
        <v>80033</v>
      </c>
      <c r="F28">
        <v>73395</v>
      </c>
      <c r="H28">
        <v>126761</v>
      </c>
      <c r="J28">
        <f t="shared" si="0"/>
        <v>66905.399999999994</v>
      </c>
      <c r="K28">
        <f t="shared" si="1"/>
        <v>1.8946303287925939</v>
      </c>
      <c r="L28">
        <f t="shared" si="2"/>
        <v>80594</v>
      </c>
      <c r="M28">
        <f t="shared" si="3"/>
        <v>41756</v>
      </c>
      <c r="N28">
        <f t="shared" si="4"/>
        <v>66905.399999999994</v>
      </c>
      <c r="O28">
        <f t="shared" si="5"/>
        <v>38838</v>
      </c>
      <c r="Q28">
        <v>71</v>
      </c>
      <c r="R28">
        <v>-739</v>
      </c>
      <c r="T28">
        <v>1616.9999999999927</v>
      </c>
      <c r="U28">
        <v>262.39999999999418</v>
      </c>
      <c r="W28">
        <v>1780.6</v>
      </c>
      <c r="X28">
        <v>343.2</v>
      </c>
      <c r="AF28">
        <v>66905.399999999994</v>
      </c>
      <c r="AG28">
        <v>1.8946303287925939</v>
      </c>
      <c r="AK28">
        <v>66905.399999999994</v>
      </c>
      <c r="AL28">
        <v>1.8946303287925939</v>
      </c>
    </row>
    <row r="29" spans="2:38" x14ac:dyDescent="0.25">
      <c r="B29">
        <v>47595</v>
      </c>
      <c r="C29">
        <v>108122</v>
      </c>
      <c r="D29">
        <v>65197</v>
      </c>
      <c r="E29">
        <v>85582</v>
      </c>
      <c r="F29">
        <v>66420</v>
      </c>
      <c r="H29">
        <v>115323</v>
      </c>
      <c r="J29">
        <f t="shared" si="0"/>
        <v>74583.199999999997</v>
      </c>
      <c r="K29">
        <f t="shared" si="1"/>
        <v>1.5462329318130625</v>
      </c>
      <c r="L29">
        <f t="shared" si="2"/>
        <v>108122</v>
      </c>
      <c r="M29">
        <f t="shared" si="3"/>
        <v>47595</v>
      </c>
      <c r="N29">
        <f t="shared" si="4"/>
        <v>74583.199999999997</v>
      </c>
      <c r="O29">
        <f t="shared" si="5"/>
        <v>60527</v>
      </c>
      <c r="Q29">
        <v>933</v>
      </c>
      <c r="R29">
        <v>-7</v>
      </c>
      <c r="T29">
        <v>463.39999999999418</v>
      </c>
      <c r="U29">
        <v>-70</v>
      </c>
      <c r="W29">
        <v>1447</v>
      </c>
      <c r="X29">
        <v>219.60000000000002</v>
      </c>
      <c r="AF29">
        <v>74583.199999999997</v>
      </c>
      <c r="AG29">
        <v>1.5462329318130625</v>
      </c>
      <c r="AK29">
        <v>74583.199999999997</v>
      </c>
      <c r="AL29">
        <v>1.5462329318130625</v>
      </c>
    </row>
    <row r="30" spans="2:38" x14ac:dyDescent="0.25">
      <c r="B30">
        <v>92453</v>
      </c>
      <c r="C30">
        <v>77626</v>
      </c>
      <c r="D30">
        <v>95713</v>
      </c>
      <c r="E30">
        <v>42579</v>
      </c>
      <c r="F30">
        <v>5726</v>
      </c>
      <c r="H30">
        <v>94999</v>
      </c>
      <c r="J30">
        <f t="shared" si="0"/>
        <v>62819.4</v>
      </c>
      <c r="K30">
        <f t="shared" si="1"/>
        <v>1.5122557681225863</v>
      </c>
      <c r="L30">
        <f t="shared" si="2"/>
        <v>95713</v>
      </c>
      <c r="M30">
        <f t="shared" si="3"/>
        <v>5726</v>
      </c>
      <c r="N30">
        <f t="shared" si="4"/>
        <v>62819.4</v>
      </c>
      <c r="O30">
        <f t="shared" si="5"/>
        <v>89987</v>
      </c>
      <c r="Q30">
        <v>-695</v>
      </c>
      <c r="R30">
        <v>-516</v>
      </c>
      <c r="T30">
        <v>-1731</v>
      </c>
      <c r="U30">
        <v>-21</v>
      </c>
      <c r="W30">
        <v>2951.4</v>
      </c>
      <c r="X30">
        <v>195</v>
      </c>
      <c r="AB30">
        <v>62819.4</v>
      </c>
      <c r="AC30">
        <v>1.5122557681225863</v>
      </c>
      <c r="AK30">
        <v>62819.4</v>
      </c>
      <c r="AL30">
        <v>1.5122557681225863</v>
      </c>
    </row>
    <row r="31" spans="2:38" x14ac:dyDescent="0.25">
      <c r="B31">
        <v>33377</v>
      </c>
      <c r="C31">
        <v>33158</v>
      </c>
      <c r="D31">
        <v>20164</v>
      </c>
      <c r="E31">
        <v>67120</v>
      </c>
      <c r="F31">
        <v>35867</v>
      </c>
      <c r="H31">
        <v>81234</v>
      </c>
      <c r="J31">
        <f t="shared" si="0"/>
        <v>37937.199999999997</v>
      </c>
      <c r="K31">
        <f t="shared" si="1"/>
        <v>2.1412755817508939</v>
      </c>
      <c r="L31">
        <f t="shared" si="2"/>
        <v>67120</v>
      </c>
      <c r="M31">
        <f t="shared" si="3"/>
        <v>20164</v>
      </c>
      <c r="N31">
        <f t="shared" si="4"/>
        <v>37937.199999999997</v>
      </c>
      <c r="O31">
        <f t="shared" si="5"/>
        <v>46956</v>
      </c>
      <c r="Q31">
        <v>-807</v>
      </c>
      <c r="R31">
        <v>-132</v>
      </c>
      <c r="T31">
        <v>-69.80000000000291</v>
      </c>
      <c r="U31">
        <v>-436.20000000000437</v>
      </c>
      <c r="W31">
        <v>609</v>
      </c>
      <c r="X31">
        <v>438.59999999999997</v>
      </c>
      <c r="AD31">
        <v>37937.199999999997</v>
      </c>
      <c r="AE31">
        <v>2.1412755817508939</v>
      </c>
      <c r="AK31">
        <v>37937.199999999997</v>
      </c>
      <c r="AL31">
        <v>2.1412755817508939</v>
      </c>
    </row>
    <row r="32" spans="2:38" x14ac:dyDescent="0.25">
      <c r="B32">
        <v>30580</v>
      </c>
      <c r="C32">
        <v>48340</v>
      </c>
      <c r="D32">
        <v>101912</v>
      </c>
      <c r="E32">
        <v>109488</v>
      </c>
      <c r="F32">
        <v>89147</v>
      </c>
      <c r="H32">
        <v>97783</v>
      </c>
      <c r="J32">
        <f t="shared" si="0"/>
        <v>75893.399999999994</v>
      </c>
      <c r="K32">
        <f t="shared" si="1"/>
        <v>1.2884256074968312</v>
      </c>
      <c r="L32">
        <f t="shared" si="2"/>
        <v>109488</v>
      </c>
      <c r="M32">
        <f t="shared" si="3"/>
        <v>30580</v>
      </c>
      <c r="N32">
        <f t="shared" si="4"/>
        <v>75893.399999999994</v>
      </c>
      <c r="O32">
        <f t="shared" si="5"/>
        <v>78908</v>
      </c>
      <c r="Q32">
        <v>613</v>
      </c>
      <c r="R32">
        <v>-219</v>
      </c>
      <c r="T32">
        <v>-71.400000000008731</v>
      </c>
      <c r="U32">
        <v>-252.80000000000291</v>
      </c>
      <c r="W32">
        <v>692.6</v>
      </c>
      <c r="X32">
        <v>513.59999999999991</v>
      </c>
      <c r="AB32">
        <v>75893.399999999994</v>
      </c>
      <c r="AC32">
        <v>1.2884256074968312</v>
      </c>
      <c r="AI32">
        <v>75893.399999999994</v>
      </c>
      <c r="AJ32">
        <v>1.2884256074968312</v>
      </c>
    </row>
    <row r="33" spans="2:38" x14ac:dyDescent="0.25">
      <c r="B33">
        <v>6871</v>
      </c>
      <c r="C33">
        <v>32208</v>
      </c>
      <c r="D33">
        <v>121708</v>
      </c>
      <c r="E33">
        <v>57022</v>
      </c>
      <c r="F33">
        <v>64279</v>
      </c>
      <c r="H33">
        <v>83632</v>
      </c>
      <c r="J33">
        <f t="shared" si="0"/>
        <v>56417.599999999999</v>
      </c>
      <c r="K33">
        <f t="shared" si="1"/>
        <v>1.4823742945463827</v>
      </c>
      <c r="L33">
        <f t="shared" si="2"/>
        <v>121708</v>
      </c>
      <c r="M33">
        <f t="shared" si="3"/>
        <v>6871</v>
      </c>
      <c r="N33">
        <f t="shared" si="4"/>
        <v>56417.599999999999</v>
      </c>
      <c r="O33">
        <f t="shared" si="5"/>
        <v>114837</v>
      </c>
      <c r="Q33">
        <v>1099</v>
      </c>
      <c r="R33">
        <v>910</v>
      </c>
      <c r="T33">
        <v>870.79999999999563</v>
      </c>
      <c r="U33">
        <v>-25.200000000004366</v>
      </c>
      <c r="W33">
        <v>2398.7999999999997</v>
      </c>
      <c r="X33">
        <v>393.59999999999997</v>
      </c>
      <c r="Z33">
        <v>56417.599999999999</v>
      </c>
      <c r="AA33">
        <v>1.4823742945463827</v>
      </c>
      <c r="AK33">
        <v>56417.599999999999</v>
      </c>
      <c r="AL33">
        <v>1.4823742945463827</v>
      </c>
    </row>
    <row r="34" spans="2:38" x14ac:dyDescent="0.25">
      <c r="B34">
        <v>94189</v>
      </c>
      <c r="C34">
        <v>89148</v>
      </c>
      <c r="D34">
        <v>47106</v>
      </c>
      <c r="E34">
        <v>51527</v>
      </c>
      <c r="F34">
        <v>92962</v>
      </c>
      <c r="H34">
        <v>75660</v>
      </c>
      <c r="J34">
        <f t="shared" ref="J34:J65" si="6">AVERAGE(B34:F34)</f>
        <v>74986.399999999994</v>
      </c>
      <c r="K34">
        <f t="shared" ref="K34:K65" si="7">H34/J34</f>
        <v>1.0089829622438202</v>
      </c>
      <c r="L34">
        <f t="shared" ref="L34:L65" si="8">MAX(B34:F34)</f>
        <v>94189</v>
      </c>
      <c r="M34">
        <f t="shared" ref="M34:M65" si="9">MIN(B34:F34)</f>
        <v>47106</v>
      </c>
      <c r="N34">
        <f t="shared" ref="N34:N65" si="10">AVERAGE(B34:F34)</f>
        <v>74986.399999999994</v>
      </c>
      <c r="O34">
        <f t="shared" ref="O34:O65" si="11">L34-M34</f>
        <v>47083</v>
      </c>
      <c r="Q34">
        <v>-1584</v>
      </c>
      <c r="R34">
        <v>-482</v>
      </c>
      <c r="T34">
        <v>-363.40000000000873</v>
      </c>
      <c r="U34">
        <v>208.79999999998836</v>
      </c>
      <c r="W34">
        <v>1923.0000000000002</v>
      </c>
      <c r="X34">
        <v>299.20000000000005</v>
      </c>
      <c r="AB34">
        <v>74986.399999999994</v>
      </c>
      <c r="AC34">
        <v>1.0089829622438202</v>
      </c>
      <c r="AI34">
        <v>74986.399999999994</v>
      </c>
      <c r="AJ34">
        <v>1.0089829622438202</v>
      </c>
    </row>
    <row r="35" spans="2:38" x14ac:dyDescent="0.25">
      <c r="B35">
        <v>43313</v>
      </c>
      <c r="C35">
        <v>24736</v>
      </c>
      <c r="D35">
        <v>82726</v>
      </c>
      <c r="E35">
        <v>72598</v>
      </c>
      <c r="F35">
        <v>49379</v>
      </c>
      <c r="H35">
        <v>60174</v>
      </c>
      <c r="J35">
        <f t="shared" si="6"/>
        <v>54550.400000000001</v>
      </c>
      <c r="K35">
        <f t="shared" si="7"/>
        <v>1.10308998650789</v>
      </c>
      <c r="L35">
        <f t="shared" si="8"/>
        <v>82726</v>
      </c>
      <c r="M35">
        <f t="shared" si="9"/>
        <v>24736</v>
      </c>
      <c r="N35">
        <f t="shared" si="10"/>
        <v>54550.400000000001</v>
      </c>
      <c r="O35">
        <f t="shared" si="11"/>
        <v>57990</v>
      </c>
      <c r="Q35">
        <v>3102</v>
      </c>
      <c r="R35">
        <v>884</v>
      </c>
      <c r="T35">
        <v>-37</v>
      </c>
      <c r="U35">
        <v>176.40000000000146</v>
      </c>
      <c r="W35">
        <v>2231</v>
      </c>
      <c r="X35">
        <v>444.79999999999995</v>
      </c>
      <c r="Z35">
        <v>54550.400000000001</v>
      </c>
      <c r="AA35">
        <v>1.10308998650789</v>
      </c>
      <c r="AI35">
        <v>54550.400000000001</v>
      </c>
      <c r="AJ35">
        <v>1.10308998650789</v>
      </c>
    </row>
    <row r="36" spans="2:38" x14ac:dyDescent="0.25">
      <c r="B36">
        <v>95586</v>
      </c>
      <c r="C36">
        <v>120994</v>
      </c>
      <c r="D36">
        <v>51033</v>
      </c>
      <c r="E36">
        <v>21000</v>
      </c>
      <c r="F36">
        <v>2841</v>
      </c>
      <c r="H36">
        <v>83671</v>
      </c>
      <c r="J36">
        <f t="shared" si="6"/>
        <v>58290.8</v>
      </c>
      <c r="K36">
        <f t="shared" si="7"/>
        <v>1.4354066164815029</v>
      </c>
      <c r="L36">
        <f t="shared" si="8"/>
        <v>120994</v>
      </c>
      <c r="M36">
        <f t="shared" si="9"/>
        <v>2841</v>
      </c>
      <c r="N36">
        <f t="shared" si="10"/>
        <v>58290.8</v>
      </c>
      <c r="O36">
        <f t="shared" si="11"/>
        <v>118153</v>
      </c>
      <c r="Q36">
        <v>31</v>
      </c>
      <c r="R36">
        <v>-455</v>
      </c>
      <c r="T36">
        <v>-60.399999999994179</v>
      </c>
      <c r="U36">
        <v>56.600000000005821</v>
      </c>
      <c r="W36">
        <v>1832.8000000000002</v>
      </c>
      <c r="X36">
        <v>192.2</v>
      </c>
      <c r="AB36">
        <v>58290.8</v>
      </c>
      <c r="AC36">
        <v>1.4354066164815029</v>
      </c>
      <c r="AK36">
        <v>58290.8</v>
      </c>
      <c r="AL36">
        <v>1.4354066164815029</v>
      </c>
    </row>
    <row r="37" spans="2:38" x14ac:dyDescent="0.25">
      <c r="B37">
        <v>16800</v>
      </c>
      <c r="C37">
        <v>119157</v>
      </c>
      <c r="D37">
        <v>98637</v>
      </c>
      <c r="E37">
        <v>48852</v>
      </c>
      <c r="F37">
        <v>74676</v>
      </c>
      <c r="H37">
        <v>108422</v>
      </c>
      <c r="J37">
        <f t="shared" si="6"/>
        <v>71624.399999999994</v>
      </c>
      <c r="K37">
        <f t="shared" si="7"/>
        <v>1.5137578813923749</v>
      </c>
      <c r="L37">
        <f t="shared" si="8"/>
        <v>119157</v>
      </c>
      <c r="M37">
        <f t="shared" si="9"/>
        <v>16800</v>
      </c>
      <c r="N37">
        <f t="shared" si="10"/>
        <v>71624.399999999994</v>
      </c>
      <c r="O37">
        <f t="shared" si="11"/>
        <v>102357</v>
      </c>
      <c r="Q37">
        <v>-433</v>
      </c>
      <c r="R37">
        <v>0</v>
      </c>
      <c r="T37">
        <v>678</v>
      </c>
      <c r="U37">
        <v>109.19999999999709</v>
      </c>
      <c r="W37">
        <v>2157.6</v>
      </c>
      <c r="X37">
        <v>338.4</v>
      </c>
      <c r="AF37">
        <v>71624.399999999994</v>
      </c>
      <c r="AG37">
        <v>1.5137578813923749</v>
      </c>
      <c r="AK37">
        <v>71624.399999999994</v>
      </c>
      <c r="AL37">
        <v>1.5137578813923749</v>
      </c>
    </row>
    <row r="38" spans="2:38" x14ac:dyDescent="0.25">
      <c r="B38">
        <v>51495</v>
      </c>
      <c r="C38">
        <v>84704</v>
      </c>
      <c r="D38">
        <v>68704</v>
      </c>
      <c r="E38">
        <v>18694</v>
      </c>
      <c r="F38">
        <v>99022</v>
      </c>
      <c r="H38">
        <v>109126</v>
      </c>
      <c r="J38">
        <f t="shared" si="6"/>
        <v>64523.8</v>
      </c>
      <c r="K38">
        <f t="shared" si="7"/>
        <v>1.6912519101478833</v>
      </c>
      <c r="L38">
        <f t="shared" si="8"/>
        <v>99022</v>
      </c>
      <c r="M38">
        <f t="shared" si="9"/>
        <v>18694</v>
      </c>
      <c r="N38">
        <f t="shared" si="10"/>
        <v>64523.8</v>
      </c>
      <c r="O38">
        <f t="shared" si="11"/>
        <v>80328</v>
      </c>
      <c r="Q38">
        <v>640</v>
      </c>
      <c r="R38">
        <v>101</v>
      </c>
      <c r="T38">
        <v>-3224.5999999999913</v>
      </c>
      <c r="U38">
        <v>128.60000000000582</v>
      </c>
      <c r="W38">
        <v>3224.6000000000004</v>
      </c>
      <c r="X38">
        <v>389</v>
      </c>
      <c r="AF38">
        <v>64523.8</v>
      </c>
      <c r="AG38">
        <v>1.6912519101478833</v>
      </c>
      <c r="AK38">
        <v>64523.8</v>
      </c>
      <c r="AL38">
        <v>1.6912519101478833</v>
      </c>
    </row>
    <row r="39" spans="2:38" x14ac:dyDescent="0.25">
      <c r="B39">
        <v>69416</v>
      </c>
      <c r="C39">
        <v>5838</v>
      </c>
      <c r="D39">
        <v>5123</v>
      </c>
      <c r="E39">
        <v>3860</v>
      </c>
      <c r="F39">
        <v>92613</v>
      </c>
      <c r="H39">
        <v>44414</v>
      </c>
      <c r="J39">
        <f t="shared" si="6"/>
        <v>35370</v>
      </c>
      <c r="K39">
        <f t="shared" si="7"/>
        <v>1.2556969182923381</v>
      </c>
      <c r="L39">
        <f t="shared" si="8"/>
        <v>92613</v>
      </c>
      <c r="M39">
        <f t="shared" si="9"/>
        <v>3860</v>
      </c>
      <c r="N39">
        <f t="shared" si="10"/>
        <v>35370</v>
      </c>
      <c r="O39">
        <f t="shared" si="11"/>
        <v>88753</v>
      </c>
      <c r="Q39">
        <v>872</v>
      </c>
      <c r="R39">
        <v>0</v>
      </c>
      <c r="T39">
        <v>-1579.1999999999971</v>
      </c>
      <c r="U39">
        <v>-109.80000000000291</v>
      </c>
      <c r="W39">
        <v>1941.2000000000003</v>
      </c>
      <c r="X39">
        <v>155.80000000000001</v>
      </c>
      <c r="Z39">
        <v>35370</v>
      </c>
      <c r="AA39">
        <v>1.2556969182923381</v>
      </c>
      <c r="AI39">
        <v>35370</v>
      </c>
      <c r="AJ39">
        <v>1.2556969182923381</v>
      </c>
    </row>
    <row r="40" spans="2:38" x14ac:dyDescent="0.25">
      <c r="B40">
        <v>103911</v>
      </c>
      <c r="C40">
        <v>14334</v>
      </c>
      <c r="D40">
        <v>9581</v>
      </c>
      <c r="E40">
        <v>64385</v>
      </c>
      <c r="F40">
        <v>28204</v>
      </c>
      <c r="H40">
        <v>101372</v>
      </c>
      <c r="J40">
        <f t="shared" si="6"/>
        <v>44083</v>
      </c>
      <c r="K40">
        <f t="shared" si="7"/>
        <v>2.2995712632987773</v>
      </c>
      <c r="L40">
        <f t="shared" si="8"/>
        <v>103911</v>
      </c>
      <c r="M40">
        <f t="shared" si="9"/>
        <v>9581</v>
      </c>
      <c r="N40">
        <f t="shared" si="10"/>
        <v>44083</v>
      </c>
      <c r="O40">
        <f t="shared" si="11"/>
        <v>94330</v>
      </c>
      <c r="Q40">
        <v>-841</v>
      </c>
      <c r="R40">
        <v>-712</v>
      </c>
      <c r="T40">
        <v>172</v>
      </c>
      <c r="U40">
        <v>-148</v>
      </c>
      <c r="W40">
        <v>2270.8000000000002</v>
      </c>
      <c r="X40">
        <v>577.20000000000005</v>
      </c>
      <c r="AD40">
        <v>44083</v>
      </c>
      <c r="AE40">
        <v>2.2995712632987773</v>
      </c>
      <c r="AK40">
        <v>44083</v>
      </c>
      <c r="AL40">
        <v>2.2995712632987773</v>
      </c>
    </row>
    <row r="41" spans="2:38" x14ac:dyDescent="0.25">
      <c r="B41">
        <v>112901</v>
      </c>
      <c r="C41">
        <v>25667</v>
      </c>
      <c r="D41">
        <v>67789</v>
      </c>
      <c r="E41">
        <v>22284</v>
      </c>
      <c r="F41">
        <v>96749</v>
      </c>
      <c r="H41">
        <v>128261</v>
      </c>
      <c r="J41">
        <f t="shared" si="6"/>
        <v>65078</v>
      </c>
      <c r="K41">
        <f t="shared" si="7"/>
        <v>1.9708810965303174</v>
      </c>
      <c r="L41">
        <f t="shared" si="8"/>
        <v>112901</v>
      </c>
      <c r="M41">
        <f t="shared" si="9"/>
        <v>22284</v>
      </c>
      <c r="N41">
        <f t="shared" si="10"/>
        <v>65078</v>
      </c>
      <c r="O41">
        <f t="shared" si="11"/>
        <v>90617</v>
      </c>
      <c r="Q41">
        <v>-397</v>
      </c>
      <c r="R41">
        <v>0</v>
      </c>
      <c r="T41">
        <v>-2350.6000000000058</v>
      </c>
      <c r="U41">
        <v>0.19999999999708962</v>
      </c>
      <c r="W41">
        <v>2350.6000000000004</v>
      </c>
      <c r="X41">
        <v>541.79999999999995</v>
      </c>
      <c r="AF41">
        <v>65078</v>
      </c>
      <c r="AG41">
        <v>1.9708810965303174</v>
      </c>
      <c r="AK41">
        <v>65078</v>
      </c>
      <c r="AL41">
        <v>1.9708810965303174</v>
      </c>
    </row>
    <row r="42" spans="2:38" x14ac:dyDescent="0.25">
      <c r="B42">
        <v>65083</v>
      </c>
      <c r="C42">
        <v>65812</v>
      </c>
      <c r="D42">
        <v>69389</v>
      </c>
      <c r="E42">
        <v>63094</v>
      </c>
      <c r="F42">
        <v>48593</v>
      </c>
      <c r="H42">
        <v>115769</v>
      </c>
      <c r="J42">
        <f t="shared" si="6"/>
        <v>62394.2</v>
      </c>
      <c r="K42">
        <f t="shared" si="7"/>
        <v>1.855444897121848</v>
      </c>
      <c r="L42">
        <f t="shared" si="8"/>
        <v>69389</v>
      </c>
      <c r="M42">
        <f t="shared" si="9"/>
        <v>48593</v>
      </c>
      <c r="N42">
        <f t="shared" si="10"/>
        <v>62394.2</v>
      </c>
      <c r="O42">
        <f t="shared" si="11"/>
        <v>20796</v>
      </c>
      <c r="Q42">
        <v>-5632</v>
      </c>
      <c r="R42">
        <v>0</v>
      </c>
      <c r="T42">
        <v>-581.80000000000291</v>
      </c>
      <c r="U42">
        <v>323.39999999999418</v>
      </c>
      <c r="W42">
        <v>1378.2</v>
      </c>
      <c r="X42">
        <v>419</v>
      </c>
      <c r="AF42">
        <v>62394.2</v>
      </c>
      <c r="AG42">
        <v>1.855444897121848</v>
      </c>
      <c r="AK42">
        <v>62394.2</v>
      </c>
      <c r="AL42">
        <v>1.855444897121848</v>
      </c>
    </row>
    <row r="43" spans="2:38" x14ac:dyDescent="0.25">
      <c r="B43">
        <v>93446</v>
      </c>
      <c r="C43">
        <v>61934</v>
      </c>
      <c r="D43">
        <v>82824</v>
      </c>
      <c r="E43">
        <v>13927</v>
      </c>
      <c r="F43">
        <v>53745</v>
      </c>
      <c r="H43">
        <v>119656</v>
      </c>
      <c r="J43">
        <f t="shared" si="6"/>
        <v>61175.199999999997</v>
      </c>
      <c r="K43">
        <f t="shared" si="7"/>
        <v>1.9559560083170959</v>
      </c>
      <c r="L43">
        <f t="shared" si="8"/>
        <v>93446</v>
      </c>
      <c r="M43">
        <f t="shared" si="9"/>
        <v>13927</v>
      </c>
      <c r="N43">
        <f t="shared" si="10"/>
        <v>61175.199999999997</v>
      </c>
      <c r="O43">
        <f t="shared" si="11"/>
        <v>79519</v>
      </c>
      <c r="Q43">
        <v>6496</v>
      </c>
      <c r="R43">
        <v>-697</v>
      </c>
      <c r="T43">
        <v>536.19999999999709</v>
      </c>
      <c r="U43">
        <v>-11.600000000005821</v>
      </c>
      <c r="W43">
        <v>1878.9999999999998</v>
      </c>
      <c r="X43">
        <v>20.399999999999999</v>
      </c>
      <c r="AF43">
        <v>61175.199999999997</v>
      </c>
      <c r="AG43">
        <v>1.9559560083170959</v>
      </c>
      <c r="AK43">
        <v>61175.199999999997</v>
      </c>
      <c r="AL43">
        <v>1.9559560083170959</v>
      </c>
    </row>
    <row r="44" spans="2:38" x14ac:dyDescent="0.25">
      <c r="B44">
        <v>6728</v>
      </c>
      <c r="C44">
        <v>117065</v>
      </c>
      <c r="D44">
        <v>13343</v>
      </c>
      <c r="E44">
        <v>29648</v>
      </c>
      <c r="F44">
        <v>36728</v>
      </c>
      <c r="H44">
        <v>50110</v>
      </c>
      <c r="J44">
        <f t="shared" si="6"/>
        <v>40702.400000000001</v>
      </c>
      <c r="K44">
        <f t="shared" si="7"/>
        <v>1.2311313337788434</v>
      </c>
      <c r="L44">
        <f t="shared" si="8"/>
        <v>117065</v>
      </c>
      <c r="M44">
        <f t="shared" si="9"/>
        <v>6728</v>
      </c>
      <c r="N44">
        <f t="shared" si="10"/>
        <v>40702.400000000001</v>
      </c>
      <c r="O44">
        <f t="shared" si="11"/>
        <v>110337</v>
      </c>
      <c r="Q44">
        <v>-2411</v>
      </c>
      <c r="R44">
        <v>0</v>
      </c>
      <c r="T44">
        <v>-748.59999999999854</v>
      </c>
      <c r="U44">
        <v>-244.59999999999854</v>
      </c>
      <c r="W44">
        <v>2436.2000000000003</v>
      </c>
      <c r="X44">
        <v>244.60000000000002</v>
      </c>
      <c r="Z44">
        <v>40702.400000000001</v>
      </c>
      <c r="AA44">
        <v>1.2311313337788434</v>
      </c>
      <c r="AK44">
        <v>40702.400000000001</v>
      </c>
      <c r="AL44">
        <v>1.2311313337788434</v>
      </c>
    </row>
    <row r="45" spans="2:38" x14ac:dyDescent="0.25">
      <c r="B45">
        <v>13778</v>
      </c>
      <c r="C45">
        <v>117305</v>
      </c>
      <c r="D45">
        <v>16992</v>
      </c>
      <c r="E45">
        <v>18129</v>
      </c>
      <c r="F45">
        <v>12625</v>
      </c>
      <c r="H45">
        <v>57367</v>
      </c>
      <c r="J45">
        <f t="shared" si="6"/>
        <v>35765.800000000003</v>
      </c>
      <c r="K45">
        <f t="shared" si="7"/>
        <v>1.6039624445699521</v>
      </c>
      <c r="L45">
        <f t="shared" si="8"/>
        <v>117305</v>
      </c>
      <c r="M45">
        <f t="shared" si="9"/>
        <v>12625</v>
      </c>
      <c r="N45">
        <f t="shared" si="10"/>
        <v>35765.800000000003</v>
      </c>
      <c r="O45">
        <f t="shared" si="11"/>
        <v>104680</v>
      </c>
      <c r="Q45">
        <v>1894</v>
      </c>
      <c r="R45">
        <v>40</v>
      </c>
      <c r="T45">
        <v>1227.4000000000015</v>
      </c>
      <c r="U45">
        <v>-146.79999999999563</v>
      </c>
      <c r="W45">
        <v>4172.2</v>
      </c>
      <c r="X45">
        <v>207.20000000000002</v>
      </c>
      <c r="AD45">
        <v>35765.800000000003</v>
      </c>
      <c r="AE45">
        <v>1.6039624445699521</v>
      </c>
      <c r="AK45">
        <v>35765.800000000003</v>
      </c>
      <c r="AL45">
        <v>1.6039624445699521</v>
      </c>
    </row>
    <row r="46" spans="2:38" x14ac:dyDescent="0.25">
      <c r="B46">
        <v>81134</v>
      </c>
      <c r="C46">
        <v>33439</v>
      </c>
      <c r="D46">
        <v>46586</v>
      </c>
      <c r="E46">
        <v>111139</v>
      </c>
      <c r="F46">
        <v>32914</v>
      </c>
      <c r="H46">
        <v>93477</v>
      </c>
      <c r="J46">
        <f t="shared" si="6"/>
        <v>61042.400000000001</v>
      </c>
      <c r="K46">
        <f t="shared" si="7"/>
        <v>1.5313454254747518</v>
      </c>
      <c r="L46">
        <f t="shared" si="8"/>
        <v>111139</v>
      </c>
      <c r="M46">
        <f t="shared" si="9"/>
        <v>32914</v>
      </c>
      <c r="N46">
        <f t="shared" si="10"/>
        <v>61042.400000000001</v>
      </c>
      <c r="O46">
        <f t="shared" si="11"/>
        <v>78225</v>
      </c>
      <c r="Q46">
        <v>-3</v>
      </c>
      <c r="R46">
        <v>34</v>
      </c>
      <c r="T46">
        <v>-2302.5999999999985</v>
      </c>
      <c r="U46">
        <v>-314.59999999999854</v>
      </c>
      <c r="W46">
        <v>2302.6</v>
      </c>
      <c r="X46">
        <v>373</v>
      </c>
      <c r="AB46">
        <v>61042.400000000001</v>
      </c>
      <c r="AC46">
        <v>1.5313454254747518</v>
      </c>
      <c r="AK46">
        <v>61042.400000000001</v>
      </c>
      <c r="AL46">
        <v>1.5313454254747518</v>
      </c>
    </row>
    <row r="47" spans="2:38" x14ac:dyDescent="0.25">
      <c r="B47">
        <v>94919</v>
      </c>
      <c r="C47">
        <v>65998</v>
      </c>
      <c r="D47">
        <v>18308</v>
      </c>
      <c r="E47">
        <v>110975</v>
      </c>
      <c r="F47">
        <v>23319</v>
      </c>
      <c r="H47">
        <v>64987</v>
      </c>
      <c r="J47">
        <f t="shared" si="6"/>
        <v>62703.8</v>
      </c>
      <c r="K47">
        <f t="shared" si="7"/>
        <v>1.0364124662301168</v>
      </c>
      <c r="L47">
        <f t="shared" si="8"/>
        <v>110975</v>
      </c>
      <c r="M47">
        <f t="shared" si="9"/>
        <v>18308</v>
      </c>
      <c r="N47">
        <f t="shared" si="10"/>
        <v>62703.8</v>
      </c>
      <c r="O47">
        <f t="shared" si="11"/>
        <v>92667</v>
      </c>
      <c r="Q47">
        <v>43</v>
      </c>
      <c r="R47">
        <v>0</v>
      </c>
      <c r="T47">
        <v>1376</v>
      </c>
      <c r="U47">
        <v>-93.799999999995634</v>
      </c>
      <c r="W47">
        <v>2338.8000000000002</v>
      </c>
      <c r="X47">
        <v>417.40000000000003</v>
      </c>
      <c r="AB47">
        <v>62703.8</v>
      </c>
      <c r="AC47">
        <v>1.0364124662301168</v>
      </c>
      <c r="AI47">
        <v>62703.8</v>
      </c>
      <c r="AJ47">
        <v>1.0364124662301168</v>
      </c>
    </row>
    <row r="48" spans="2:38" x14ac:dyDescent="0.25">
      <c r="B48">
        <v>13474</v>
      </c>
      <c r="C48">
        <v>91341</v>
      </c>
      <c r="D48">
        <v>47000</v>
      </c>
      <c r="E48">
        <v>104232</v>
      </c>
      <c r="F48">
        <v>99344</v>
      </c>
      <c r="H48">
        <v>121972</v>
      </c>
      <c r="J48">
        <f t="shared" si="6"/>
        <v>71078.2</v>
      </c>
      <c r="K48">
        <f t="shared" si="7"/>
        <v>1.7160254480276653</v>
      </c>
      <c r="L48">
        <f t="shared" si="8"/>
        <v>104232</v>
      </c>
      <c r="M48">
        <f t="shared" si="9"/>
        <v>13474</v>
      </c>
      <c r="N48">
        <f t="shared" si="10"/>
        <v>71078.2</v>
      </c>
      <c r="O48">
        <f t="shared" si="11"/>
        <v>90758</v>
      </c>
      <c r="Q48">
        <v>-44</v>
      </c>
      <c r="R48">
        <v>455</v>
      </c>
      <c r="T48">
        <v>-40.400000000008731</v>
      </c>
      <c r="U48">
        <v>23.399999999994179</v>
      </c>
      <c r="W48">
        <v>2113.6</v>
      </c>
      <c r="X48">
        <v>96.2</v>
      </c>
      <c r="AF48">
        <v>71078.2</v>
      </c>
      <c r="AG48">
        <v>1.7160254480276653</v>
      </c>
      <c r="AK48">
        <v>71078.2</v>
      </c>
      <c r="AL48">
        <v>1.7160254480276653</v>
      </c>
    </row>
    <row r="49" spans="2:38" x14ac:dyDescent="0.25">
      <c r="B49">
        <v>118804</v>
      </c>
      <c r="C49">
        <v>66792</v>
      </c>
      <c r="D49">
        <v>87528</v>
      </c>
      <c r="E49">
        <v>95029</v>
      </c>
      <c r="F49">
        <v>59864</v>
      </c>
      <c r="H49">
        <v>122615</v>
      </c>
      <c r="J49">
        <f t="shared" si="6"/>
        <v>85603.4</v>
      </c>
      <c r="K49">
        <f t="shared" si="7"/>
        <v>1.4323613314424428</v>
      </c>
      <c r="L49">
        <f t="shared" si="8"/>
        <v>118804</v>
      </c>
      <c r="M49">
        <f t="shared" si="9"/>
        <v>59864</v>
      </c>
      <c r="N49">
        <f t="shared" si="10"/>
        <v>85603.4</v>
      </c>
      <c r="O49">
        <f t="shared" si="11"/>
        <v>58940</v>
      </c>
      <c r="Q49">
        <v>353</v>
      </c>
      <c r="R49">
        <v>1</v>
      </c>
      <c r="T49">
        <v>-742.60000000000582</v>
      </c>
      <c r="U49">
        <v>177</v>
      </c>
      <c r="W49">
        <v>1755.3999999999999</v>
      </c>
      <c r="X49">
        <v>201.4</v>
      </c>
      <c r="AB49">
        <v>85603.4</v>
      </c>
      <c r="AC49">
        <v>1.4323613314424428</v>
      </c>
      <c r="AK49">
        <v>85603.4</v>
      </c>
      <c r="AL49">
        <v>1.4323613314424428</v>
      </c>
    </row>
    <row r="50" spans="2:38" x14ac:dyDescent="0.25">
      <c r="B50">
        <v>94209</v>
      </c>
      <c r="C50">
        <v>80783</v>
      </c>
      <c r="D50">
        <v>28121</v>
      </c>
      <c r="E50">
        <v>61574</v>
      </c>
      <c r="F50">
        <v>105761</v>
      </c>
      <c r="H50">
        <v>124854</v>
      </c>
      <c r="J50">
        <f t="shared" si="6"/>
        <v>74089.600000000006</v>
      </c>
      <c r="K50">
        <f t="shared" si="7"/>
        <v>1.6851757871550122</v>
      </c>
      <c r="L50">
        <f t="shared" si="8"/>
        <v>105761</v>
      </c>
      <c r="M50">
        <f t="shared" si="9"/>
        <v>28121</v>
      </c>
      <c r="N50">
        <f t="shared" si="10"/>
        <v>74089.600000000006</v>
      </c>
      <c r="O50">
        <f t="shared" si="11"/>
        <v>77640</v>
      </c>
      <c r="Q50">
        <v>-3189</v>
      </c>
      <c r="R50">
        <v>-177</v>
      </c>
      <c r="T50">
        <v>-669.79999999998836</v>
      </c>
      <c r="U50">
        <v>301.80000000000291</v>
      </c>
      <c r="W50">
        <v>2167.8000000000002</v>
      </c>
      <c r="X50">
        <v>393.8</v>
      </c>
      <c r="AF50">
        <v>74089.600000000006</v>
      </c>
      <c r="AG50">
        <v>1.6851757871550122</v>
      </c>
      <c r="AK50">
        <v>74089.600000000006</v>
      </c>
      <c r="AL50">
        <v>1.6851757871550122</v>
      </c>
    </row>
    <row r="51" spans="2:38" x14ac:dyDescent="0.25">
      <c r="B51">
        <v>80395</v>
      </c>
      <c r="C51">
        <v>26232</v>
      </c>
      <c r="D51">
        <v>12974</v>
      </c>
      <c r="E51">
        <v>33687</v>
      </c>
      <c r="F51">
        <v>53608</v>
      </c>
      <c r="H51">
        <v>65398</v>
      </c>
      <c r="J51">
        <f t="shared" si="6"/>
        <v>41379.199999999997</v>
      </c>
      <c r="K51">
        <f t="shared" si="7"/>
        <v>1.5804558812156833</v>
      </c>
      <c r="L51">
        <f t="shared" si="8"/>
        <v>80395</v>
      </c>
      <c r="M51">
        <f t="shared" si="9"/>
        <v>12974</v>
      </c>
      <c r="N51">
        <f t="shared" si="10"/>
        <v>41379.199999999997</v>
      </c>
      <c r="O51">
        <f t="shared" si="11"/>
        <v>67421</v>
      </c>
      <c r="Q51">
        <v>-3728</v>
      </c>
      <c r="R51">
        <v>-955</v>
      </c>
      <c r="T51">
        <v>641.59999999999854</v>
      </c>
      <c r="U51">
        <v>-184</v>
      </c>
      <c r="W51">
        <v>2022.3999999999999</v>
      </c>
      <c r="X51">
        <v>261.2</v>
      </c>
      <c r="AD51">
        <v>41379.199999999997</v>
      </c>
      <c r="AE51">
        <v>1.5804558812156833</v>
      </c>
      <c r="AK51">
        <v>41379.199999999997</v>
      </c>
      <c r="AL51">
        <v>1.5804558812156833</v>
      </c>
    </row>
    <row r="52" spans="2:38" x14ac:dyDescent="0.25">
      <c r="B52">
        <v>76188</v>
      </c>
      <c r="C52">
        <v>52737</v>
      </c>
      <c r="D52">
        <v>101523</v>
      </c>
      <c r="E52">
        <v>23637</v>
      </c>
      <c r="F52">
        <v>20010</v>
      </c>
      <c r="H52">
        <v>70003</v>
      </c>
      <c r="J52">
        <f t="shared" si="6"/>
        <v>54819</v>
      </c>
      <c r="K52">
        <f t="shared" si="7"/>
        <v>1.2769842572830588</v>
      </c>
      <c r="L52">
        <f t="shared" si="8"/>
        <v>101523</v>
      </c>
      <c r="M52">
        <f t="shared" si="9"/>
        <v>20010</v>
      </c>
      <c r="N52">
        <f t="shared" si="10"/>
        <v>54819</v>
      </c>
      <c r="O52">
        <f t="shared" si="11"/>
        <v>81513</v>
      </c>
      <c r="Q52">
        <v>3706</v>
      </c>
      <c r="R52">
        <v>-884</v>
      </c>
      <c r="T52">
        <v>84</v>
      </c>
      <c r="U52">
        <v>67.19999999999709</v>
      </c>
      <c r="W52">
        <v>988.8</v>
      </c>
      <c r="X52">
        <v>67.2</v>
      </c>
      <c r="Z52">
        <v>54819</v>
      </c>
      <c r="AA52">
        <v>1.2769842572830588</v>
      </c>
      <c r="AK52">
        <v>54819</v>
      </c>
      <c r="AL52">
        <v>1.2769842572830588</v>
      </c>
    </row>
    <row r="53" spans="2:38" x14ac:dyDescent="0.25">
      <c r="B53">
        <v>5777</v>
      </c>
      <c r="C53">
        <v>101612</v>
      </c>
      <c r="D53">
        <v>7873</v>
      </c>
      <c r="E53">
        <v>15344</v>
      </c>
      <c r="F53">
        <v>32398</v>
      </c>
      <c r="H53">
        <v>59508</v>
      </c>
      <c r="J53">
        <f t="shared" si="6"/>
        <v>32600.799999999999</v>
      </c>
      <c r="K53">
        <f t="shared" si="7"/>
        <v>1.8253539790434592</v>
      </c>
      <c r="L53">
        <f t="shared" si="8"/>
        <v>101612</v>
      </c>
      <c r="M53">
        <f t="shared" si="9"/>
        <v>5777</v>
      </c>
      <c r="N53">
        <f t="shared" si="10"/>
        <v>32600.799999999999</v>
      </c>
      <c r="O53">
        <f t="shared" si="11"/>
        <v>95835</v>
      </c>
      <c r="Q53">
        <v>345</v>
      </c>
      <c r="R53">
        <v>6</v>
      </c>
      <c r="T53">
        <v>2047.5999999999985</v>
      </c>
      <c r="U53">
        <v>-241.20000000000073</v>
      </c>
      <c r="W53">
        <v>2047.6</v>
      </c>
      <c r="X53">
        <v>404.00000000000006</v>
      </c>
      <c r="AD53">
        <v>32600.799999999999</v>
      </c>
      <c r="AE53">
        <v>1.8253539790434592</v>
      </c>
      <c r="AK53">
        <v>32600.799999999999</v>
      </c>
      <c r="AL53">
        <v>1.8253539790434592</v>
      </c>
    </row>
    <row r="54" spans="2:38" x14ac:dyDescent="0.25">
      <c r="B54">
        <v>26068</v>
      </c>
      <c r="C54">
        <v>2113</v>
      </c>
      <c r="D54">
        <v>82531</v>
      </c>
      <c r="E54">
        <v>120001</v>
      </c>
      <c r="F54">
        <v>58838</v>
      </c>
      <c r="H54">
        <v>78725</v>
      </c>
      <c r="J54">
        <f t="shared" si="6"/>
        <v>57910.2</v>
      </c>
      <c r="K54">
        <f t="shared" si="7"/>
        <v>1.3594323625199016</v>
      </c>
      <c r="L54">
        <f t="shared" si="8"/>
        <v>120001</v>
      </c>
      <c r="M54">
        <f t="shared" si="9"/>
        <v>2113</v>
      </c>
      <c r="N54">
        <f t="shared" si="10"/>
        <v>57910.2</v>
      </c>
      <c r="O54">
        <f t="shared" si="11"/>
        <v>117888</v>
      </c>
      <c r="Q54">
        <v>2465</v>
      </c>
      <c r="R54">
        <v>-364</v>
      </c>
      <c r="T54">
        <v>616.79999999999563</v>
      </c>
      <c r="U54">
        <v>-66</v>
      </c>
      <c r="W54">
        <v>1968</v>
      </c>
      <c r="X54">
        <v>360</v>
      </c>
      <c r="Z54">
        <v>57910.2</v>
      </c>
      <c r="AA54">
        <v>1.3594323625199016</v>
      </c>
      <c r="AK54">
        <v>57910.2</v>
      </c>
      <c r="AL54">
        <v>1.3594323625199016</v>
      </c>
    </row>
    <row r="55" spans="2:38" x14ac:dyDescent="0.25">
      <c r="B55">
        <v>23212</v>
      </c>
      <c r="C55">
        <v>6761</v>
      </c>
      <c r="D55">
        <v>49610</v>
      </c>
      <c r="E55">
        <v>59838</v>
      </c>
      <c r="F55">
        <v>67966</v>
      </c>
      <c r="H55">
        <v>87640</v>
      </c>
      <c r="J55">
        <f t="shared" si="6"/>
        <v>41477.4</v>
      </c>
      <c r="K55">
        <f t="shared" si="7"/>
        <v>2.1129578999648002</v>
      </c>
      <c r="L55">
        <f t="shared" si="8"/>
        <v>67966</v>
      </c>
      <c r="M55">
        <f t="shared" si="9"/>
        <v>6761</v>
      </c>
      <c r="N55">
        <f t="shared" si="10"/>
        <v>41477.4</v>
      </c>
      <c r="O55">
        <f t="shared" si="11"/>
        <v>61205</v>
      </c>
      <c r="Q55">
        <v>-551</v>
      </c>
      <c r="R55">
        <v>34</v>
      </c>
      <c r="T55">
        <v>-810</v>
      </c>
      <c r="U55">
        <v>105.40000000000146</v>
      </c>
      <c r="W55">
        <v>2516.4</v>
      </c>
      <c r="X55">
        <v>110.2</v>
      </c>
      <c r="AD55">
        <v>41477.4</v>
      </c>
      <c r="AE55">
        <v>2.1129578999648002</v>
      </c>
      <c r="AK55">
        <v>41477.4</v>
      </c>
      <c r="AL55">
        <v>2.1129578999648002</v>
      </c>
    </row>
    <row r="56" spans="2:38" x14ac:dyDescent="0.25">
      <c r="B56">
        <v>56528</v>
      </c>
      <c r="C56">
        <v>105858</v>
      </c>
      <c r="D56">
        <v>38508</v>
      </c>
      <c r="E56">
        <v>33306</v>
      </c>
      <c r="F56">
        <v>4792</v>
      </c>
      <c r="H56">
        <v>74029</v>
      </c>
      <c r="J56">
        <f t="shared" si="6"/>
        <v>47798.400000000001</v>
      </c>
      <c r="K56">
        <f t="shared" si="7"/>
        <v>1.5487756912365267</v>
      </c>
      <c r="L56">
        <f t="shared" si="8"/>
        <v>105858</v>
      </c>
      <c r="M56">
        <f t="shared" si="9"/>
        <v>4792</v>
      </c>
      <c r="N56">
        <f t="shared" si="10"/>
        <v>47798.400000000001</v>
      </c>
      <c r="O56">
        <f t="shared" si="11"/>
        <v>101066</v>
      </c>
      <c r="Q56">
        <v>1705</v>
      </c>
      <c r="R56">
        <v>-13</v>
      </c>
      <c r="T56">
        <v>49.80000000000291</v>
      </c>
      <c r="U56">
        <v>188.40000000000146</v>
      </c>
      <c r="W56">
        <v>2105.8000000000002</v>
      </c>
      <c r="X56">
        <v>188.4</v>
      </c>
      <c r="Z56">
        <v>47798.400000000001</v>
      </c>
      <c r="AA56">
        <v>1.5487756912365267</v>
      </c>
      <c r="AK56">
        <v>47798.400000000001</v>
      </c>
      <c r="AL56">
        <v>1.5487756912365267</v>
      </c>
    </row>
    <row r="57" spans="2:38" x14ac:dyDescent="0.25">
      <c r="B57">
        <v>107135</v>
      </c>
      <c r="C57">
        <v>20796</v>
      </c>
      <c r="D57">
        <v>40548</v>
      </c>
      <c r="E57">
        <v>94555</v>
      </c>
      <c r="F57">
        <v>19685</v>
      </c>
      <c r="H57">
        <v>87545</v>
      </c>
      <c r="J57">
        <f t="shared" si="6"/>
        <v>56543.8</v>
      </c>
      <c r="K57">
        <f t="shared" si="7"/>
        <v>1.5482687757101574</v>
      </c>
      <c r="L57">
        <f t="shared" si="8"/>
        <v>107135</v>
      </c>
      <c r="M57">
        <f t="shared" si="9"/>
        <v>19685</v>
      </c>
      <c r="N57">
        <f t="shared" si="10"/>
        <v>56543.8</v>
      </c>
      <c r="O57">
        <f t="shared" si="11"/>
        <v>87450</v>
      </c>
      <c r="Q57">
        <v>-154</v>
      </c>
      <c r="R57">
        <v>36</v>
      </c>
      <c r="T57">
        <v>1464.4000000000015</v>
      </c>
      <c r="U57">
        <v>513.80000000000291</v>
      </c>
      <c r="W57">
        <v>1657.6</v>
      </c>
      <c r="X57">
        <v>513.79999999999995</v>
      </c>
      <c r="AD57">
        <v>56543.8</v>
      </c>
      <c r="AE57">
        <v>1.5482687757101574</v>
      </c>
      <c r="AK57">
        <v>56543.8</v>
      </c>
      <c r="AL57">
        <v>1.5482687757101574</v>
      </c>
    </row>
    <row r="58" spans="2:38" x14ac:dyDescent="0.25">
      <c r="B58">
        <v>49146</v>
      </c>
      <c r="C58">
        <v>76166</v>
      </c>
      <c r="D58">
        <v>11150</v>
      </c>
      <c r="E58">
        <v>26473</v>
      </c>
      <c r="F58">
        <v>39929</v>
      </c>
      <c r="H58">
        <v>63699</v>
      </c>
      <c r="J58">
        <f t="shared" si="6"/>
        <v>40572.800000000003</v>
      </c>
      <c r="K58">
        <f t="shared" si="7"/>
        <v>1.5699927044719615</v>
      </c>
      <c r="L58">
        <f t="shared" si="8"/>
        <v>76166</v>
      </c>
      <c r="M58">
        <f t="shared" si="9"/>
        <v>11150</v>
      </c>
      <c r="N58">
        <f t="shared" si="10"/>
        <v>40572.800000000003</v>
      </c>
      <c r="O58">
        <f t="shared" si="11"/>
        <v>65016</v>
      </c>
      <c r="Q58">
        <v>2568</v>
      </c>
      <c r="R58">
        <v>-79</v>
      </c>
      <c r="T58">
        <v>1114.4000000000015</v>
      </c>
      <c r="U58">
        <v>91.80000000000291</v>
      </c>
      <c r="W58">
        <v>1272.4000000000001</v>
      </c>
      <c r="X58">
        <v>196.2</v>
      </c>
      <c r="AD58">
        <v>40572.800000000003</v>
      </c>
      <c r="AE58">
        <v>1.5699927044719615</v>
      </c>
      <c r="AK58">
        <v>40572.800000000003</v>
      </c>
      <c r="AL58">
        <v>1.5699927044719615</v>
      </c>
    </row>
    <row r="59" spans="2:38" x14ac:dyDescent="0.25">
      <c r="B59">
        <v>95974</v>
      </c>
      <c r="C59">
        <v>88096</v>
      </c>
      <c r="D59">
        <v>114884</v>
      </c>
      <c r="E59">
        <v>1102</v>
      </c>
      <c r="F59">
        <v>55967</v>
      </c>
      <c r="H59">
        <v>74451</v>
      </c>
      <c r="J59">
        <f t="shared" si="6"/>
        <v>71204.600000000006</v>
      </c>
      <c r="K59">
        <f t="shared" si="7"/>
        <v>1.0455925600312339</v>
      </c>
      <c r="L59">
        <f t="shared" si="8"/>
        <v>114884</v>
      </c>
      <c r="M59">
        <f t="shared" si="9"/>
        <v>1102</v>
      </c>
      <c r="N59">
        <f t="shared" si="10"/>
        <v>71204.600000000006</v>
      </c>
      <c r="O59">
        <f t="shared" si="11"/>
        <v>113782</v>
      </c>
      <c r="Q59">
        <v>-4884</v>
      </c>
      <c r="R59">
        <v>29</v>
      </c>
      <c r="T59">
        <v>1808</v>
      </c>
      <c r="U59">
        <v>-136.79999999998836</v>
      </c>
      <c r="W59">
        <v>1905.6000000000001</v>
      </c>
      <c r="X59">
        <v>170.4</v>
      </c>
      <c r="AB59">
        <v>71204.600000000006</v>
      </c>
      <c r="AC59">
        <v>1.0455925600312339</v>
      </c>
      <c r="AI59">
        <v>71204.600000000006</v>
      </c>
      <c r="AJ59">
        <v>1.0455925600312339</v>
      </c>
    </row>
    <row r="60" spans="2:38" x14ac:dyDescent="0.25">
      <c r="B60">
        <v>117865</v>
      </c>
      <c r="C60">
        <v>54815</v>
      </c>
      <c r="D60">
        <v>35996</v>
      </c>
      <c r="E60">
        <v>67309</v>
      </c>
      <c r="F60">
        <v>70390</v>
      </c>
      <c r="H60">
        <v>91079</v>
      </c>
      <c r="J60">
        <f t="shared" si="6"/>
        <v>69275</v>
      </c>
      <c r="K60">
        <f t="shared" si="7"/>
        <v>1.3147455792132805</v>
      </c>
      <c r="L60">
        <f t="shared" si="8"/>
        <v>117865</v>
      </c>
      <c r="M60">
        <f t="shared" si="9"/>
        <v>35996</v>
      </c>
      <c r="N60">
        <f t="shared" si="10"/>
        <v>69275</v>
      </c>
      <c r="O60">
        <f t="shared" si="11"/>
        <v>81869</v>
      </c>
      <c r="Q60">
        <v>-3139</v>
      </c>
      <c r="R60">
        <v>-10</v>
      </c>
      <c r="T60">
        <v>-146.19999999999709</v>
      </c>
      <c r="U60">
        <v>-37.399999999994179</v>
      </c>
      <c r="W60">
        <v>2077.4</v>
      </c>
      <c r="X60">
        <v>401</v>
      </c>
      <c r="AB60">
        <v>69275</v>
      </c>
      <c r="AC60">
        <v>1.3147455792132805</v>
      </c>
      <c r="AK60">
        <v>69275</v>
      </c>
      <c r="AL60">
        <v>1.3147455792132805</v>
      </c>
    </row>
    <row r="61" spans="2:38" x14ac:dyDescent="0.25">
      <c r="B61">
        <v>90094</v>
      </c>
      <c r="C61">
        <v>12875</v>
      </c>
      <c r="D61">
        <v>96970</v>
      </c>
      <c r="E61">
        <v>64727</v>
      </c>
      <c r="F61">
        <v>66434</v>
      </c>
      <c r="H61">
        <v>88010</v>
      </c>
      <c r="J61">
        <f t="shared" si="6"/>
        <v>66220</v>
      </c>
      <c r="K61">
        <f t="shared" si="7"/>
        <v>1.3290546662639686</v>
      </c>
      <c r="L61">
        <f t="shared" si="8"/>
        <v>96970</v>
      </c>
      <c r="M61">
        <f t="shared" si="9"/>
        <v>12875</v>
      </c>
      <c r="N61">
        <f t="shared" si="10"/>
        <v>66220</v>
      </c>
      <c r="O61">
        <f t="shared" si="11"/>
        <v>84095</v>
      </c>
      <c r="Q61">
        <v>2402</v>
      </c>
      <c r="R61">
        <v>-88</v>
      </c>
      <c r="T61">
        <v>-667.39999999999418</v>
      </c>
      <c r="U61">
        <v>188.60000000000582</v>
      </c>
      <c r="W61">
        <v>1859.8000000000002</v>
      </c>
      <c r="X61">
        <v>283.8</v>
      </c>
      <c r="AB61">
        <v>66220</v>
      </c>
      <c r="AC61">
        <v>1.3290546662639686</v>
      </c>
      <c r="AI61">
        <v>66220</v>
      </c>
      <c r="AJ61">
        <v>1.3290546662639686</v>
      </c>
    </row>
    <row r="62" spans="2:38" x14ac:dyDescent="0.25">
      <c r="B62">
        <v>92231</v>
      </c>
      <c r="C62">
        <v>67393</v>
      </c>
      <c r="D62">
        <v>34515</v>
      </c>
      <c r="E62">
        <v>76196</v>
      </c>
      <c r="F62">
        <v>99904</v>
      </c>
      <c r="H62">
        <v>110766</v>
      </c>
      <c r="J62">
        <f t="shared" si="6"/>
        <v>74047.8</v>
      </c>
      <c r="K62">
        <f t="shared" si="7"/>
        <v>1.4958715856514304</v>
      </c>
      <c r="L62">
        <f t="shared" si="8"/>
        <v>99904</v>
      </c>
      <c r="M62">
        <f t="shared" si="9"/>
        <v>34515</v>
      </c>
      <c r="N62">
        <f t="shared" si="10"/>
        <v>74047.8</v>
      </c>
      <c r="O62">
        <f t="shared" si="11"/>
        <v>65389</v>
      </c>
      <c r="Q62">
        <v>-549</v>
      </c>
      <c r="R62">
        <v>24</v>
      </c>
      <c r="T62">
        <v>26.400000000008731</v>
      </c>
      <c r="U62">
        <v>-246.80000000000291</v>
      </c>
      <c r="W62">
        <v>2648.4</v>
      </c>
      <c r="X62">
        <v>304.39999999999998</v>
      </c>
      <c r="AB62">
        <v>74047.8</v>
      </c>
      <c r="AC62">
        <v>1.4958715856514304</v>
      </c>
      <c r="AK62">
        <v>74047.8</v>
      </c>
      <c r="AL62">
        <v>1.4958715856514304</v>
      </c>
    </row>
    <row r="63" spans="2:38" x14ac:dyDescent="0.25">
      <c r="B63">
        <v>120018</v>
      </c>
      <c r="C63">
        <v>46979</v>
      </c>
      <c r="D63">
        <v>60522</v>
      </c>
      <c r="E63">
        <v>87036</v>
      </c>
      <c r="F63">
        <v>121671</v>
      </c>
      <c r="H63">
        <v>116080</v>
      </c>
      <c r="J63">
        <f t="shared" si="6"/>
        <v>87245.2</v>
      </c>
      <c r="K63">
        <f t="shared" si="7"/>
        <v>1.3305029961533701</v>
      </c>
      <c r="L63">
        <f t="shared" si="8"/>
        <v>121671</v>
      </c>
      <c r="M63">
        <f t="shared" si="9"/>
        <v>46979</v>
      </c>
      <c r="N63">
        <f t="shared" si="10"/>
        <v>87245.2</v>
      </c>
      <c r="O63">
        <f t="shared" si="11"/>
        <v>74692</v>
      </c>
      <c r="Q63">
        <v>2920</v>
      </c>
      <c r="R63">
        <v>-554</v>
      </c>
      <c r="T63">
        <v>284.19999999999709</v>
      </c>
      <c r="U63">
        <v>142.80000000000291</v>
      </c>
      <c r="W63">
        <v>2321</v>
      </c>
      <c r="X63">
        <v>419.20000000000005</v>
      </c>
      <c r="AB63">
        <v>87245.2</v>
      </c>
      <c r="AC63">
        <v>1.3305029961533701</v>
      </c>
      <c r="AK63">
        <v>87245.2</v>
      </c>
      <c r="AL63">
        <v>1.3305029961533701</v>
      </c>
    </row>
    <row r="64" spans="2:38" x14ac:dyDescent="0.25">
      <c r="B64">
        <v>3767</v>
      </c>
      <c r="C64">
        <v>72030</v>
      </c>
      <c r="D64">
        <v>9039</v>
      </c>
      <c r="E64">
        <v>10779</v>
      </c>
      <c r="F64">
        <v>44333</v>
      </c>
      <c r="H64">
        <v>70610</v>
      </c>
      <c r="J64">
        <f t="shared" si="6"/>
        <v>27989.599999999999</v>
      </c>
      <c r="K64">
        <f t="shared" si="7"/>
        <v>2.5227227255837885</v>
      </c>
      <c r="L64">
        <f t="shared" si="8"/>
        <v>72030</v>
      </c>
      <c r="M64">
        <f t="shared" si="9"/>
        <v>3767</v>
      </c>
      <c r="N64">
        <f t="shared" si="10"/>
        <v>27989.599999999999</v>
      </c>
      <c r="O64">
        <f t="shared" si="11"/>
        <v>68263</v>
      </c>
      <c r="Q64">
        <v>8</v>
      </c>
      <c r="R64">
        <v>31</v>
      </c>
      <c r="T64">
        <v>2725.3999999999978</v>
      </c>
      <c r="U64">
        <v>120.39999999999782</v>
      </c>
      <c r="W64">
        <v>2725.4</v>
      </c>
      <c r="X64">
        <v>136</v>
      </c>
      <c r="AD64">
        <v>27989.599999999999</v>
      </c>
      <c r="AE64">
        <v>2.5227227255837885</v>
      </c>
      <c r="AK64">
        <v>27989.599999999999</v>
      </c>
      <c r="AL64">
        <v>2.5227227255837885</v>
      </c>
    </row>
    <row r="65" spans="2:38" x14ac:dyDescent="0.25">
      <c r="B65">
        <v>19981</v>
      </c>
      <c r="C65">
        <v>78003</v>
      </c>
      <c r="D65">
        <v>54638</v>
      </c>
      <c r="E65">
        <v>74203</v>
      </c>
      <c r="F65">
        <v>36356</v>
      </c>
      <c r="H65">
        <v>106848</v>
      </c>
      <c r="J65">
        <f t="shared" si="6"/>
        <v>52636.2</v>
      </c>
      <c r="K65">
        <f t="shared" si="7"/>
        <v>2.0299337718148349</v>
      </c>
      <c r="L65">
        <f t="shared" si="8"/>
        <v>78003</v>
      </c>
      <c r="M65">
        <f t="shared" si="9"/>
        <v>19981</v>
      </c>
      <c r="N65">
        <f t="shared" si="10"/>
        <v>52636.2</v>
      </c>
      <c r="O65">
        <f t="shared" si="11"/>
        <v>58022</v>
      </c>
      <c r="Q65">
        <v>576</v>
      </c>
      <c r="R65">
        <v>439</v>
      </c>
      <c r="T65">
        <v>-524.40000000000146</v>
      </c>
      <c r="U65">
        <v>-221.20000000000437</v>
      </c>
      <c r="W65">
        <v>2346</v>
      </c>
      <c r="X65">
        <v>228</v>
      </c>
      <c r="AD65">
        <v>52636.2</v>
      </c>
      <c r="AE65">
        <v>2.0299337718148349</v>
      </c>
      <c r="AK65">
        <v>52636.2</v>
      </c>
      <c r="AL65">
        <v>2.0299337718148349</v>
      </c>
    </row>
    <row r="66" spans="2:38" x14ac:dyDescent="0.25">
      <c r="B66">
        <v>112799</v>
      </c>
      <c r="C66">
        <v>8381</v>
      </c>
      <c r="D66">
        <v>30339</v>
      </c>
      <c r="E66">
        <v>93325</v>
      </c>
      <c r="F66">
        <v>85605</v>
      </c>
      <c r="H66">
        <v>115380</v>
      </c>
      <c r="J66">
        <f t="shared" ref="J66:J101" si="12">AVERAGE(B66:F66)</f>
        <v>66089.8</v>
      </c>
      <c r="K66">
        <f t="shared" ref="K66:K97" si="13">H66/J66</f>
        <v>1.7458064633271699</v>
      </c>
      <c r="L66">
        <f t="shared" ref="L66:L101" si="14">MAX(B66:F66)</f>
        <v>112799</v>
      </c>
      <c r="M66">
        <f t="shared" ref="M66:M101" si="15">MIN(B66:F66)</f>
        <v>8381</v>
      </c>
      <c r="N66">
        <f t="shared" ref="N66:N101" si="16">AVERAGE(B66:F66)</f>
        <v>66089.8</v>
      </c>
      <c r="O66">
        <f t="shared" ref="O66:O101" si="17">L66-M66</f>
        <v>104418</v>
      </c>
      <c r="Q66">
        <v>2958</v>
      </c>
      <c r="R66">
        <v>-344</v>
      </c>
      <c r="T66">
        <v>-945.19999999999709</v>
      </c>
      <c r="U66">
        <v>-355.19999999999709</v>
      </c>
      <c r="W66">
        <v>945.19999999999993</v>
      </c>
      <c r="X66">
        <v>355.20000000000005</v>
      </c>
      <c r="AF66">
        <v>66089.8</v>
      </c>
      <c r="AG66">
        <v>1.7458064633271699</v>
      </c>
      <c r="AK66">
        <v>66089.8</v>
      </c>
      <c r="AL66">
        <v>1.7458064633271699</v>
      </c>
    </row>
    <row r="67" spans="2:38" x14ac:dyDescent="0.25">
      <c r="B67">
        <v>44042</v>
      </c>
      <c r="C67">
        <v>22057</v>
      </c>
      <c r="D67">
        <v>21586</v>
      </c>
      <c r="E67">
        <v>96953</v>
      </c>
      <c r="F67">
        <v>18811</v>
      </c>
      <c r="H67">
        <v>50559</v>
      </c>
      <c r="J67">
        <f t="shared" si="12"/>
        <v>40689.800000000003</v>
      </c>
      <c r="K67">
        <f t="shared" si="13"/>
        <v>1.2425472722893698</v>
      </c>
      <c r="L67">
        <f t="shared" si="14"/>
        <v>96953</v>
      </c>
      <c r="M67">
        <f t="shared" si="15"/>
        <v>18811</v>
      </c>
      <c r="N67">
        <f t="shared" si="16"/>
        <v>40689.800000000003</v>
      </c>
      <c r="O67">
        <f t="shared" si="17"/>
        <v>78142</v>
      </c>
      <c r="Q67">
        <v>-732</v>
      </c>
      <c r="R67">
        <v>-79</v>
      </c>
      <c r="T67">
        <v>-2311</v>
      </c>
      <c r="U67">
        <v>-8.1999999999970896</v>
      </c>
      <c r="W67">
        <v>3311</v>
      </c>
      <c r="X67">
        <v>134.6</v>
      </c>
      <c r="Z67">
        <v>40689.800000000003</v>
      </c>
      <c r="AA67">
        <v>1.2425472722893698</v>
      </c>
      <c r="AI67">
        <v>40689.800000000003</v>
      </c>
      <c r="AJ67">
        <v>1.2425472722893698</v>
      </c>
    </row>
    <row r="68" spans="2:38" x14ac:dyDescent="0.25">
      <c r="B68">
        <v>68525</v>
      </c>
      <c r="C68">
        <v>57847</v>
      </c>
      <c r="D68">
        <v>42728</v>
      </c>
      <c r="E68">
        <v>4368</v>
      </c>
      <c r="F68">
        <v>117011</v>
      </c>
      <c r="H68">
        <v>92469</v>
      </c>
      <c r="J68">
        <f t="shared" si="12"/>
        <v>58095.8</v>
      </c>
      <c r="K68">
        <f t="shared" si="13"/>
        <v>1.5916641134126734</v>
      </c>
      <c r="L68">
        <f t="shared" si="14"/>
        <v>117011</v>
      </c>
      <c r="M68">
        <f t="shared" si="15"/>
        <v>4368</v>
      </c>
      <c r="N68">
        <f t="shared" si="16"/>
        <v>58095.8</v>
      </c>
      <c r="O68">
        <f t="shared" si="17"/>
        <v>112643</v>
      </c>
      <c r="Q68">
        <v>-519</v>
      </c>
      <c r="R68">
        <v>-656</v>
      </c>
      <c r="T68">
        <v>-3379.5999999999985</v>
      </c>
      <c r="U68">
        <v>-169.19999999999709</v>
      </c>
      <c r="W68">
        <v>3379.6</v>
      </c>
      <c r="X68">
        <v>171.60000000000002</v>
      </c>
      <c r="AB68">
        <v>58095.8</v>
      </c>
      <c r="AC68">
        <v>1.5916641134126734</v>
      </c>
      <c r="AK68">
        <v>58095.8</v>
      </c>
      <c r="AL68">
        <v>1.5916641134126734</v>
      </c>
    </row>
    <row r="69" spans="2:38" x14ac:dyDescent="0.25">
      <c r="B69">
        <v>118949</v>
      </c>
      <c r="C69">
        <v>21057</v>
      </c>
      <c r="D69">
        <v>72854</v>
      </c>
      <c r="E69">
        <v>6064</v>
      </c>
      <c r="F69">
        <v>121067</v>
      </c>
      <c r="H69">
        <v>109581</v>
      </c>
      <c r="J69">
        <f t="shared" si="12"/>
        <v>67998.2</v>
      </c>
      <c r="K69">
        <f t="shared" si="13"/>
        <v>1.6115279522104997</v>
      </c>
      <c r="L69">
        <f t="shared" si="14"/>
        <v>121067</v>
      </c>
      <c r="M69">
        <f t="shared" si="15"/>
        <v>6064</v>
      </c>
      <c r="N69">
        <f t="shared" si="16"/>
        <v>67998.2</v>
      </c>
      <c r="O69">
        <f t="shared" si="17"/>
        <v>115003</v>
      </c>
      <c r="Q69">
        <v>-2964</v>
      </c>
      <c r="R69">
        <v>36</v>
      </c>
      <c r="T69">
        <v>938.59999999999127</v>
      </c>
      <c r="U69">
        <v>510</v>
      </c>
      <c r="W69">
        <v>1751.3999999999999</v>
      </c>
      <c r="X69">
        <v>510</v>
      </c>
      <c r="AF69">
        <v>67998.2</v>
      </c>
      <c r="AG69">
        <v>1.6115279522104997</v>
      </c>
      <c r="AK69">
        <v>67998.2</v>
      </c>
      <c r="AL69">
        <v>1.6115279522104997</v>
      </c>
    </row>
    <row r="70" spans="2:38" x14ac:dyDescent="0.25">
      <c r="B70">
        <v>49107</v>
      </c>
      <c r="C70">
        <v>110725</v>
      </c>
      <c r="D70">
        <v>55660</v>
      </c>
      <c r="E70">
        <v>106448</v>
      </c>
      <c r="F70">
        <v>33288</v>
      </c>
      <c r="H70">
        <v>79580</v>
      </c>
      <c r="J70">
        <f t="shared" si="12"/>
        <v>71045.600000000006</v>
      </c>
      <c r="K70">
        <f t="shared" si="13"/>
        <v>1.1201256657695902</v>
      </c>
      <c r="L70">
        <f t="shared" si="14"/>
        <v>110725</v>
      </c>
      <c r="M70">
        <f t="shared" si="15"/>
        <v>33288</v>
      </c>
      <c r="N70">
        <f t="shared" si="16"/>
        <v>71045.600000000006</v>
      </c>
      <c r="O70">
        <f t="shared" si="17"/>
        <v>77437</v>
      </c>
      <c r="Q70">
        <v>-124</v>
      </c>
      <c r="R70">
        <v>-1</v>
      </c>
      <c r="T70">
        <v>-491.19999999999709</v>
      </c>
      <c r="U70">
        <v>81.200000000011642</v>
      </c>
      <c r="W70">
        <v>1852.8</v>
      </c>
      <c r="X70">
        <v>276.39999999999998</v>
      </c>
      <c r="AB70">
        <v>71045.600000000006</v>
      </c>
      <c r="AC70">
        <v>1.1201256657695902</v>
      </c>
      <c r="AI70">
        <v>71045.600000000006</v>
      </c>
      <c r="AJ70">
        <v>1.1201256657695902</v>
      </c>
    </row>
    <row r="71" spans="2:38" x14ac:dyDescent="0.25">
      <c r="B71">
        <v>1158</v>
      </c>
      <c r="C71">
        <v>109635</v>
      </c>
      <c r="D71">
        <v>85436</v>
      </c>
      <c r="E71">
        <v>18044</v>
      </c>
      <c r="F71">
        <v>45358</v>
      </c>
      <c r="H71">
        <v>85770</v>
      </c>
      <c r="J71">
        <f t="shared" si="12"/>
        <v>51926.2</v>
      </c>
      <c r="K71">
        <f t="shared" si="13"/>
        <v>1.6517673159214425</v>
      </c>
      <c r="L71">
        <f t="shared" si="14"/>
        <v>109635</v>
      </c>
      <c r="M71">
        <f t="shared" si="15"/>
        <v>1158</v>
      </c>
      <c r="N71">
        <f t="shared" si="16"/>
        <v>51926.2</v>
      </c>
      <c r="O71">
        <f t="shared" si="17"/>
        <v>108477</v>
      </c>
      <c r="Q71">
        <v>-1437</v>
      </c>
      <c r="R71">
        <v>-32</v>
      </c>
      <c r="T71">
        <v>-767</v>
      </c>
      <c r="U71">
        <v>-533</v>
      </c>
      <c r="W71">
        <v>2584.6000000000004</v>
      </c>
      <c r="X71">
        <v>651.4</v>
      </c>
      <c r="AD71">
        <v>51926.2</v>
      </c>
      <c r="AE71">
        <v>1.6517673159214425</v>
      </c>
      <c r="AK71">
        <v>51926.2</v>
      </c>
      <c r="AL71">
        <v>1.6517673159214425</v>
      </c>
    </row>
    <row r="72" spans="2:38" x14ac:dyDescent="0.25">
      <c r="B72">
        <v>57084</v>
      </c>
      <c r="C72">
        <v>33105</v>
      </c>
      <c r="D72">
        <v>19758</v>
      </c>
      <c r="E72">
        <v>115685</v>
      </c>
      <c r="F72">
        <v>56489</v>
      </c>
      <c r="H72">
        <v>111202</v>
      </c>
      <c r="J72">
        <f t="shared" si="12"/>
        <v>56424.2</v>
      </c>
      <c r="K72">
        <f t="shared" si="13"/>
        <v>1.9708210306925045</v>
      </c>
      <c r="L72">
        <f t="shared" si="14"/>
        <v>115685</v>
      </c>
      <c r="M72">
        <f t="shared" si="15"/>
        <v>19758</v>
      </c>
      <c r="N72">
        <f t="shared" si="16"/>
        <v>56424.2</v>
      </c>
      <c r="O72">
        <f t="shared" si="17"/>
        <v>95927</v>
      </c>
      <c r="Q72">
        <v>748</v>
      </c>
      <c r="R72">
        <v>-239</v>
      </c>
      <c r="T72">
        <v>508.39999999999418</v>
      </c>
      <c r="U72">
        <v>5.5999999999985448</v>
      </c>
      <c r="W72">
        <v>1632</v>
      </c>
      <c r="X72">
        <v>43.6</v>
      </c>
      <c r="AD72">
        <v>56424.2</v>
      </c>
      <c r="AE72">
        <v>1.9708210306925045</v>
      </c>
      <c r="AK72">
        <v>56424.2</v>
      </c>
      <c r="AL72">
        <v>1.9708210306925045</v>
      </c>
    </row>
    <row r="73" spans="2:38" x14ac:dyDescent="0.25">
      <c r="B73">
        <v>25538</v>
      </c>
      <c r="C73">
        <v>114458</v>
      </c>
      <c r="D73">
        <v>59783</v>
      </c>
      <c r="E73">
        <v>63886</v>
      </c>
      <c r="F73">
        <v>113649</v>
      </c>
      <c r="H73">
        <v>131262</v>
      </c>
      <c r="J73">
        <f t="shared" si="12"/>
        <v>75462.8</v>
      </c>
      <c r="K73">
        <f t="shared" si="13"/>
        <v>1.7394265783935925</v>
      </c>
      <c r="L73">
        <f t="shared" si="14"/>
        <v>114458</v>
      </c>
      <c r="M73">
        <f t="shared" si="15"/>
        <v>25538</v>
      </c>
      <c r="N73">
        <f t="shared" si="16"/>
        <v>75462.8</v>
      </c>
      <c r="O73">
        <f t="shared" si="17"/>
        <v>88920</v>
      </c>
      <c r="Q73">
        <v>759</v>
      </c>
      <c r="R73">
        <v>692</v>
      </c>
      <c r="T73">
        <v>-1436.8000000000029</v>
      </c>
      <c r="U73">
        <v>-212.39999999999418</v>
      </c>
      <c r="W73">
        <v>1779.9999999999998</v>
      </c>
      <c r="X73">
        <v>247.99999999999997</v>
      </c>
      <c r="AF73">
        <v>75462.8</v>
      </c>
      <c r="AG73">
        <v>1.7394265783935925</v>
      </c>
      <c r="AK73">
        <v>75462.8</v>
      </c>
      <c r="AL73">
        <v>1.7394265783935925</v>
      </c>
    </row>
    <row r="74" spans="2:38" x14ac:dyDescent="0.25">
      <c r="B74">
        <v>68986</v>
      </c>
      <c r="C74">
        <v>43465</v>
      </c>
      <c r="D74">
        <v>100261</v>
      </c>
      <c r="E74">
        <v>106117</v>
      </c>
      <c r="F74">
        <v>2145</v>
      </c>
      <c r="H74">
        <v>77850</v>
      </c>
      <c r="J74">
        <f t="shared" si="12"/>
        <v>64194.8</v>
      </c>
      <c r="K74">
        <f t="shared" si="13"/>
        <v>1.2127150485709122</v>
      </c>
      <c r="L74">
        <f t="shared" si="14"/>
        <v>106117</v>
      </c>
      <c r="M74">
        <f t="shared" si="15"/>
        <v>2145</v>
      </c>
      <c r="N74">
        <f t="shared" si="16"/>
        <v>64194.8</v>
      </c>
      <c r="O74">
        <f t="shared" si="17"/>
        <v>103972</v>
      </c>
      <c r="Q74">
        <v>114</v>
      </c>
      <c r="R74">
        <v>-3</v>
      </c>
      <c r="T74">
        <v>776</v>
      </c>
      <c r="U74">
        <v>69.600000000005821</v>
      </c>
      <c r="W74">
        <v>1683.6</v>
      </c>
      <c r="X74">
        <v>585.19999999999993</v>
      </c>
      <c r="AB74">
        <v>64194.8</v>
      </c>
      <c r="AC74">
        <v>1.2127150485709122</v>
      </c>
      <c r="AK74">
        <v>64194.8</v>
      </c>
      <c r="AL74">
        <v>1.2127150485709122</v>
      </c>
    </row>
    <row r="75" spans="2:38" x14ac:dyDescent="0.25">
      <c r="B75">
        <v>88884</v>
      </c>
      <c r="C75">
        <v>63940</v>
      </c>
      <c r="D75">
        <v>65541</v>
      </c>
      <c r="E75">
        <v>78081</v>
      </c>
      <c r="F75">
        <v>14383</v>
      </c>
      <c r="H75">
        <v>109204</v>
      </c>
      <c r="J75">
        <f t="shared" si="12"/>
        <v>62165.8</v>
      </c>
      <c r="K75">
        <f t="shared" si="13"/>
        <v>1.7566571973657541</v>
      </c>
      <c r="L75">
        <f t="shared" si="14"/>
        <v>88884</v>
      </c>
      <c r="M75">
        <f t="shared" si="15"/>
        <v>14383</v>
      </c>
      <c r="N75">
        <f t="shared" si="16"/>
        <v>62165.8</v>
      </c>
      <c r="O75">
        <f t="shared" si="17"/>
        <v>74501</v>
      </c>
      <c r="Q75">
        <v>-512</v>
      </c>
      <c r="R75">
        <v>0</v>
      </c>
      <c r="T75">
        <v>911.80000000000291</v>
      </c>
      <c r="U75">
        <v>179</v>
      </c>
      <c r="W75">
        <v>1734.6</v>
      </c>
      <c r="X75">
        <v>202.20000000000002</v>
      </c>
      <c r="AF75">
        <v>62165.8</v>
      </c>
      <c r="AG75">
        <v>1.7566571973657541</v>
      </c>
      <c r="AK75">
        <v>62165.8</v>
      </c>
      <c r="AL75">
        <v>1.7566571973657541</v>
      </c>
    </row>
    <row r="76" spans="2:38" x14ac:dyDescent="0.25">
      <c r="B76">
        <v>73470</v>
      </c>
      <c r="C76">
        <v>110540</v>
      </c>
      <c r="D76">
        <v>39003</v>
      </c>
      <c r="E76">
        <v>24837</v>
      </c>
      <c r="F76">
        <v>119738</v>
      </c>
      <c r="H76">
        <v>131534</v>
      </c>
      <c r="J76">
        <f t="shared" si="12"/>
        <v>73517.600000000006</v>
      </c>
      <c r="K76">
        <f t="shared" si="13"/>
        <v>1.7891498090253217</v>
      </c>
      <c r="L76">
        <f t="shared" si="14"/>
        <v>119738</v>
      </c>
      <c r="M76">
        <f t="shared" si="15"/>
        <v>24837</v>
      </c>
      <c r="N76">
        <f t="shared" si="16"/>
        <v>73517.600000000006</v>
      </c>
      <c r="O76">
        <f t="shared" si="17"/>
        <v>94901</v>
      </c>
      <c r="Q76">
        <v>-691</v>
      </c>
      <c r="R76">
        <v>964</v>
      </c>
      <c r="T76">
        <v>1144.4000000000087</v>
      </c>
      <c r="U76">
        <v>39.600000000005821</v>
      </c>
      <c r="W76">
        <v>1990.8</v>
      </c>
      <c r="X76">
        <v>152.80000000000001</v>
      </c>
      <c r="AF76">
        <v>73517.600000000006</v>
      </c>
      <c r="AG76">
        <v>1.7891498090253217</v>
      </c>
      <c r="AK76">
        <v>73517.600000000006</v>
      </c>
      <c r="AL76">
        <v>1.7891498090253217</v>
      </c>
    </row>
    <row r="77" spans="2:38" x14ac:dyDescent="0.25">
      <c r="B77">
        <v>17053</v>
      </c>
      <c r="C77">
        <v>48148</v>
      </c>
      <c r="D77">
        <v>63736</v>
      </c>
      <c r="E77">
        <v>27404</v>
      </c>
      <c r="F77">
        <v>101038</v>
      </c>
      <c r="H77">
        <v>110575</v>
      </c>
      <c r="J77">
        <f t="shared" si="12"/>
        <v>51475.8</v>
      </c>
      <c r="K77">
        <f t="shared" si="13"/>
        <v>2.1480967755722107</v>
      </c>
      <c r="L77">
        <f t="shared" si="14"/>
        <v>101038</v>
      </c>
      <c r="M77">
        <f t="shared" si="15"/>
        <v>17053</v>
      </c>
      <c r="N77">
        <f t="shared" si="16"/>
        <v>51475.8</v>
      </c>
      <c r="O77">
        <f t="shared" si="17"/>
        <v>83985</v>
      </c>
      <c r="Q77">
        <v>-1724</v>
      </c>
      <c r="R77">
        <v>0</v>
      </c>
      <c r="T77">
        <v>-971.39999999999418</v>
      </c>
      <c r="U77">
        <v>-18.19999999999709</v>
      </c>
      <c r="W77">
        <v>2065.7999999999997</v>
      </c>
      <c r="X77">
        <v>445.4</v>
      </c>
      <c r="AD77">
        <v>51475.8</v>
      </c>
      <c r="AE77">
        <v>2.1480967755722107</v>
      </c>
      <c r="AK77">
        <v>51475.8</v>
      </c>
      <c r="AL77">
        <v>2.1480967755722107</v>
      </c>
    </row>
    <row r="78" spans="2:38" x14ac:dyDescent="0.25">
      <c r="B78">
        <v>18491</v>
      </c>
      <c r="C78">
        <v>61741</v>
      </c>
      <c r="D78">
        <v>121179</v>
      </c>
      <c r="E78">
        <v>33852</v>
      </c>
      <c r="F78">
        <v>113952</v>
      </c>
      <c r="H78">
        <v>108139</v>
      </c>
      <c r="J78">
        <f t="shared" si="12"/>
        <v>69843</v>
      </c>
      <c r="K78">
        <f t="shared" si="13"/>
        <v>1.5483155076385609</v>
      </c>
      <c r="L78">
        <f t="shared" si="14"/>
        <v>121179</v>
      </c>
      <c r="M78">
        <f t="shared" si="15"/>
        <v>18491</v>
      </c>
      <c r="N78">
        <f t="shared" si="16"/>
        <v>69843</v>
      </c>
      <c r="O78">
        <f t="shared" si="17"/>
        <v>102688</v>
      </c>
      <c r="Q78">
        <v>6787</v>
      </c>
      <c r="R78">
        <v>72</v>
      </c>
      <c r="T78">
        <v>3078.6000000000058</v>
      </c>
      <c r="U78">
        <v>125.80000000000291</v>
      </c>
      <c r="W78">
        <v>3078.6</v>
      </c>
      <c r="X78">
        <v>561.79999999999995</v>
      </c>
      <c r="AF78">
        <v>69843</v>
      </c>
      <c r="AG78">
        <v>1.5483155076385609</v>
      </c>
      <c r="AK78">
        <v>69843</v>
      </c>
      <c r="AL78">
        <v>1.5483155076385609</v>
      </c>
    </row>
    <row r="79" spans="2:38" x14ac:dyDescent="0.25">
      <c r="B79">
        <v>16442</v>
      </c>
      <c r="C79">
        <v>25782</v>
      </c>
      <c r="D79">
        <v>92870</v>
      </c>
      <c r="E79">
        <v>21063</v>
      </c>
      <c r="F79">
        <v>106670</v>
      </c>
      <c r="H79">
        <v>54975</v>
      </c>
      <c r="J79">
        <f t="shared" si="12"/>
        <v>52565.4</v>
      </c>
      <c r="K79">
        <f t="shared" si="13"/>
        <v>1.0458400392653722</v>
      </c>
      <c r="L79">
        <f t="shared" si="14"/>
        <v>106670</v>
      </c>
      <c r="M79">
        <f t="shared" si="15"/>
        <v>16442</v>
      </c>
      <c r="N79">
        <f t="shared" si="16"/>
        <v>52565.4</v>
      </c>
      <c r="O79">
        <f t="shared" si="17"/>
        <v>90228</v>
      </c>
      <c r="Q79">
        <v>-1851</v>
      </c>
      <c r="R79">
        <v>-736</v>
      </c>
      <c r="T79">
        <v>69</v>
      </c>
      <c r="U79">
        <v>444.59999999999854</v>
      </c>
      <c r="W79">
        <v>1088.2</v>
      </c>
      <c r="X79">
        <v>444.6</v>
      </c>
      <c r="Z79">
        <v>52565.4</v>
      </c>
      <c r="AA79">
        <v>1.0458400392653722</v>
      </c>
      <c r="AI79">
        <v>52565.4</v>
      </c>
      <c r="AJ79">
        <v>1.0458400392653722</v>
      </c>
    </row>
    <row r="80" spans="2:38" x14ac:dyDescent="0.25">
      <c r="B80">
        <v>106055</v>
      </c>
      <c r="C80">
        <v>77728</v>
      </c>
      <c r="D80">
        <v>58495</v>
      </c>
      <c r="E80">
        <v>39248</v>
      </c>
      <c r="F80">
        <v>107961</v>
      </c>
      <c r="H80">
        <v>107743</v>
      </c>
      <c r="J80">
        <f t="shared" si="12"/>
        <v>77897.399999999994</v>
      </c>
      <c r="K80">
        <f t="shared" si="13"/>
        <v>1.3831398737313441</v>
      </c>
      <c r="L80">
        <f t="shared" si="14"/>
        <v>107961</v>
      </c>
      <c r="M80">
        <f t="shared" si="15"/>
        <v>39248</v>
      </c>
      <c r="N80">
        <f t="shared" si="16"/>
        <v>77897.399999999994</v>
      </c>
      <c r="O80">
        <f t="shared" si="17"/>
        <v>68713</v>
      </c>
      <c r="Q80">
        <v>-5</v>
      </c>
      <c r="R80">
        <v>224</v>
      </c>
      <c r="T80">
        <v>1243.7999999999884</v>
      </c>
      <c r="U80">
        <v>278</v>
      </c>
      <c r="W80">
        <v>2767.8</v>
      </c>
      <c r="X80">
        <v>633.20000000000005</v>
      </c>
      <c r="AB80">
        <v>77897.399999999994</v>
      </c>
      <c r="AC80">
        <v>1.3831398737313441</v>
      </c>
      <c r="AK80">
        <v>77897.399999999994</v>
      </c>
      <c r="AL80">
        <v>1.3831398737313441</v>
      </c>
    </row>
    <row r="81" spans="2:38" x14ac:dyDescent="0.25">
      <c r="B81">
        <v>44316</v>
      </c>
      <c r="C81">
        <v>14423</v>
      </c>
      <c r="D81">
        <v>43548</v>
      </c>
      <c r="E81">
        <v>119993</v>
      </c>
      <c r="F81">
        <v>13584</v>
      </c>
      <c r="H81">
        <v>103507</v>
      </c>
      <c r="J81">
        <f t="shared" si="12"/>
        <v>47172.800000000003</v>
      </c>
      <c r="K81">
        <f t="shared" si="13"/>
        <v>2.1942093748940064</v>
      </c>
      <c r="L81">
        <f t="shared" si="14"/>
        <v>119993</v>
      </c>
      <c r="M81">
        <f t="shared" si="15"/>
        <v>13584</v>
      </c>
      <c r="N81">
        <f t="shared" si="16"/>
        <v>47172.800000000003</v>
      </c>
      <c r="O81">
        <f t="shared" si="17"/>
        <v>106409</v>
      </c>
      <c r="Q81">
        <v>3016</v>
      </c>
      <c r="R81">
        <v>140</v>
      </c>
      <c r="T81">
        <v>-1879.5999999999985</v>
      </c>
      <c r="U81">
        <v>-421</v>
      </c>
      <c r="W81">
        <v>1879.6000000000001</v>
      </c>
      <c r="X81">
        <v>421</v>
      </c>
      <c r="AD81">
        <v>47172.800000000003</v>
      </c>
      <c r="AE81">
        <v>2.1942093748940064</v>
      </c>
      <c r="AK81">
        <v>47172.800000000003</v>
      </c>
      <c r="AL81">
        <v>2.1942093748940064</v>
      </c>
    </row>
    <row r="82" spans="2:38" x14ac:dyDescent="0.25">
      <c r="B82">
        <v>71926</v>
      </c>
      <c r="C82">
        <v>111825</v>
      </c>
      <c r="D82">
        <v>8458</v>
      </c>
      <c r="E82">
        <v>37374</v>
      </c>
      <c r="F82">
        <v>32258</v>
      </c>
      <c r="H82">
        <v>77585</v>
      </c>
      <c r="J82">
        <f t="shared" si="12"/>
        <v>52368.2</v>
      </c>
      <c r="K82">
        <f t="shared" si="13"/>
        <v>1.4815288667550155</v>
      </c>
      <c r="L82">
        <f t="shared" si="14"/>
        <v>111825</v>
      </c>
      <c r="M82">
        <f t="shared" si="15"/>
        <v>8458</v>
      </c>
      <c r="N82">
        <f t="shared" si="16"/>
        <v>52368.2</v>
      </c>
      <c r="O82">
        <f t="shared" si="17"/>
        <v>103367</v>
      </c>
      <c r="Q82">
        <v>-1873</v>
      </c>
      <c r="R82">
        <v>-732</v>
      </c>
      <c r="T82">
        <v>-1038.4000000000015</v>
      </c>
      <c r="U82">
        <v>253.79999999999563</v>
      </c>
      <c r="W82">
        <v>1708.3999999999999</v>
      </c>
      <c r="X82">
        <v>470.6</v>
      </c>
      <c r="Z82">
        <v>52368.2</v>
      </c>
      <c r="AA82">
        <v>1.4815288667550155</v>
      </c>
      <c r="AK82">
        <v>52368.2</v>
      </c>
      <c r="AL82">
        <v>1.4815288667550155</v>
      </c>
    </row>
    <row r="83" spans="2:38" x14ac:dyDescent="0.25">
      <c r="B83">
        <v>95297</v>
      </c>
      <c r="C83">
        <v>29289</v>
      </c>
      <c r="D83">
        <v>30169</v>
      </c>
      <c r="E83">
        <v>2040</v>
      </c>
      <c r="F83">
        <v>17776</v>
      </c>
      <c r="H83">
        <v>79947</v>
      </c>
      <c r="J83">
        <f t="shared" si="12"/>
        <v>34914.199999999997</v>
      </c>
      <c r="K83">
        <f t="shared" si="13"/>
        <v>2.2898133137806398</v>
      </c>
      <c r="L83">
        <f t="shared" si="14"/>
        <v>95297</v>
      </c>
      <c r="M83">
        <f t="shared" si="15"/>
        <v>2040</v>
      </c>
      <c r="N83">
        <f t="shared" si="16"/>
        <v>34914.199999999997</v>
      </c>
      <c r="O83">
        <f t="shared" si="17"/>
        <v>93257</v>
      </c>
      <c r="Q83">
        <v>243</v>
      </c>
      <c r="R83">
        <v>188</v>
      </c>
      <c r="T83">
        <v>646.39999999999418</v>
      </c>
      <c r="U83">
        <v>165.39999999999418</v>
      </c>
      <c r="W83">
        <v>2424.4</v>
      </c>
      <c r="X83">
        <v>169.00000000000003</v>
      </c>
      <c r="AD83">
        <v>34914.199999999997</v>
      </c>
      <c r="AE83">
        <v>2.2898133137806398</v>
      </c>
      <c r="AK83">
        <v>34914.199999999997</v>
      </c>
      <c r="AL83">
        <v>2.2898133137806398</v>
      </c>
    </row>
    <row r="84" spans="2:38" x14ac:dyDescent="0.25">
      <c r="B84">
        <v>118870</v>
      </c>
      <c r="C84">
        <v>36502</v>
      </c>
      <c r="D84">
        <v>91653</v>
      </c>
      <c r="E84">
        <v>57752</v>
      </c>
      <c r="F84">
        <v>68303</v>
      </c>
      <c r="H84">
        <v>82061</v>
      </c>
      <c r="J84">
        <f t="shared" si="12"/>
        <v>74616</v>
      </c>
      <c r="K84">
        <f t="shared" si="13"/>
        <v>1.0997775276080197</v>
      </c>
      <c r="L84">
        <f t="shared" si="14"/>
        <v>118870</v>
      </c>
      <c r="M84">
        <f t="shared" si="15"/>
        <v>36502</v>
      </c>
      <c r="N84">
        <f t="shared" si="16"/>
        <v>74616</v>
      </c>
      <c r="O84">
        <f t="shared" si="17"/>
        <v>82368</v>
      </c>
      <c r="Q84">
        <v>-103</v>
      </c>
      <c r="R84">
        <v>0</v>
      </c>
      <c r="T84">
        <v>889.80000000000291</v>
      </c>
      <c r="U84">
        <v>-41</v>
      </c>
      <c r="W84">
        <v>2829.8</v>
      </c>
      <c r="X84">
        <v>393.79999999999995</v>
      </c>
      <c r="AB84">
        <v>74616</v>
      </c>
      <c r="AC84">
        <v>1.0997775276080197</v>
      </c>
      <c r="AI84">
        <v>74616</v>
      </c>
      <c r="AJ84">
        <v>1.0997775276080197</v>
      </c>
    </row>
    <row r="85" spans="2:38" x14ac:dyDescent="0.25">
      <c r="B85">
        <v>45739</v>
      </c>
      <c r="C85">
        <v>12610</v>
      </c>
      <c r="D85">
        <v>95766</v>
      </c>
      <c r="E85">
        <v>86765</v>
      </c>
      <c r="F85">
        <v>52173</v>
      </c>
      <c r="H85">
        <v>109907</v>
      </c>
      <c r="J85">
        <f t="shared" si="12"/>
        <v>58610.6</v>
      </c>
      <c r="K85">
        <f t="shared" si="13"/>
        <v>1.8752068738419332</v>
      </c>
      <c r="L85">
        <f t="shared" si="14"/>
        <v>95766</v>
      </c>
      <c r="M85">
        <f t="shared" si="15"/>
        <v>12610</v>
      </c>
      <c r="N85">
        <f t="shared" si="16"/>
        <v>58610.6</v>
      </c>
      <c r="O85">
        <f t="shared" si="17"/>
        <v>83156</v>
      </c>
      <c r="Q85">
        <v>1790</v>
      </c>
      <c r="R85">
        <v>788</v>
      </c>
      <c r="T85">
        <v>-1069</v>
      </c>
      <c r="U85">
        <v>40.19999999999709</v>
      </c>
      <c r="W85">
        <v>1160.5999999999999</v>
      </c>
      <c r="X85">
        <v>116.2</v>
      </c>
      <c r="AF85">
        <v>58610.6</v>
      </c>
      <c r="AG85">
        <v>1.8752068738419332</v>
      </c>
      <c r="AK85">
        <v>58610.6</v>
      </c>
      <c r="AL85">
        <v>1.8752068738419332</v>
      </c>
    </row>
    <row r="86" spans="2:38" x14ac:dyDescent="0.25">
      <c r="B86">
        <v>75659</v>
      </c>
      <c r="C86">
        <v>9192</v>
      </c>
      <c r="D86">
        <v>83631</v>
      </c>
      <c r="E86">
        <v>121310</v>
      </c>
      <c r="F86">
        <v>52185</v>
      </c>
      <c r="H86">
        <v>123659</v>
      </c>
      <c r="J86">
        <f t="shared" si="12"/>
        <v>68395.399999999994</v>
      </c>
      <c r="K86">
        <f t="shared" si="13"/>
        <v>1.8080017077171857</v>
      </c>
      <c r="L86">
        <f t="shared" si="14"/>
        <v>121310</v>
      </c>
      <c r="M86">
        <f t="shared" si="15"/>
        <v>9192</v>
      </c>
      <c r="N86">
        <f t="shared" si="16"/>
        <v>68395.399999999994</v>
      </c>
      <c r="O86">
        <f t="shared" si="17"/>
        <v>112118</v>
      </c>
      <c r="Q86">
        <v>782</v>
      </c>
      <c r="R86">
        <v>-704</v>
      </c>
      <c r="T86">
        <v>1483.3999999999942</v>
      </c>
      <c r="U86">
        <v>10.799999999988358</v>
      </c>
      <c r="W86">
        <v>2301</v>
      </c>
      <c r="X86">
        <v>323.59999999999997</v>
      </c>
      <c r="AF86">
        <v>68395.399999999994</v>
      </c>
      <c r="AG86">
        <v>1.8080017077171857</v>
      </c>
      <c r="AK86">
        <v>68395.399999999994</v>
      </c>
      <c r="AL86">
        <v>1.8080017077171857</v>
      </c>
    </row>
    <row r="87" spans="2:38" x14ac:dyDescent="0.25">
      <c r="B87">
        <v>73711</v>
      </c>
      <c r="C87">
        <v>49389</v>
      </c>
      <c r="D87">
        <v>111717</v>
      </c>
      <c r="E87">
        <v>3806</v>
      </c>
      <c r="F87">
        <v>85269</v>
      </c>
      <c r="H87">
        <v>83467</v>
      </c>
      <c r="J87">
        <f t="shared" si="12"/>
        <v>64778.400000000001</v>
      </c>
      <c r="K87">
        <f t="shared" si="13"/>
        <v>1.2885004878169266</v>
      </c>
      <c r="L87">
        <f t="shared" si="14"/>
        <v>111717</v>
      </c>
      <c r="M87">
        <f t="shared" si="15"/>
        <v>3806</v>
      </c>
      <c r="N87">
        <f t="shared" si="16"/>
        <v>64778.400000000001</v>
      </c>
      <c r="O87">
        <f t="shared" si="17"/>
        <v>107911</v>
      </c>
      <c r="Q87">
        <v>4993</v>
      </c>
      <c r="R87">
        <v>150</v>
      </c>
      <c r="T87">
        <v>228</v>
      </c>
      <c r="U87">
        <v>167.40000000000146</v>
      </c>
      <c r="W87">
        <v>1468.3999999999999</v>
      </c>
      <c r="X87">
        <v>285</v>
      </c>
      <c r="AB87">
        <v>64778.400000000001</v>
      </c>
      <c r="AC87">
        <v>1.2885004878169266</v>
      </c>
      <c r="AK87">
        <v>64778.400000000001</v>
      </c>
      <c r="AL87">
        <v>1.2885004878169266</v>
      </c>
    </row>
    <row r="88" spans="2:38" x14ac:dyDescent="0.25">
      <c r="B88">
        <v>65776</v>
      </c>
      <c r="C88">
        <v>78871</v>
      </c>
      <c r="D88">
        <v>89247</v>
      </c>
      <c r="E88">
        <v>32395</v>
      </c>
      <c r="F88">
        <v>96865</v>
      </c>
      <c r="H88">
        <v>95862</v>
      </c>
      <c r="J88">
        <f t="shared" si="12"/>
        <v>72630.8</v>
      </c>
      <c r="K88">
        <f t="shared" si="13"/>
        <v>1.3198532853830607</v>
      </c>
      <c r="L88">
        <f t="shared" si="14"/>
        <v>96865</v>
      </c>
      <c r="M88">
        <f t="shared" si="15"/>
        <v>32395</v>
      </c>
      <c r="N88">
        <f t="shared" si="16"/>
        <v>72630.8</v>
      </c>
      <c r="O88">
        <f t="shared" si="17"/>
        <v>64470</v>
      </c>
      <c r="Q88">
        <v>1398</v>
      </c>
      <c r="R88">
        <v>-862</v>
      </c>
      <c r="T88">
        <v>-209.80000000000291</v>
      </c>
      <c r="U88">
        <v>29</v>
      </c>
      <c r="W88">
        <v>597</v>
      </c>
      <c r="X88">
        <v>29</v>
      </c>
      <c r="AB88">
        <v>72630.8</v>
      </c>
      <c r="AC88">
        <v>1.3198532853830607</v>
      </c>
      <c r="AI88">
        <v>72630.8</v>
      </c>
      <c r="AJ88">
        <v>1.3198532853830607</v>
      </c>
    </row>
    <row r="89" spans="2:38" x14ac:dyDescent="0.25">
      <c r="B89">
        <v>77193</v>
      </c>
      <c r="C89">
        <v>65566</v>
      </c>
      <c r="D89">
        <v>50539</v>
      </c>
      <c r="E89">
        <v>53874</v>
      </c>
      <c r="F89">
        <v>28504</v>
      </c>
      <c r="H89">
        <v>72174</v>
      </c>
      <c r="J89">
        <f t="shared" si="12"/>
        <v>55135.199999999997</v>
      </c>
      <c r="K89">
        <f t="shared" si="13"/>
        <v>1.3090366952509469</v>
      </c>
      <c r="L89">
        <f t="shared" si="14"/>
        <v>77193</v>
      </c>
      <c r="M89">
        <f t="shared" si="15"/>
        <v>28504</v>
      </c>
      <c r="N89">
        <f t="shared" si="16"/>
        <v>55135.199999999997</v>
      </c>
      <c r="O89">
        <f t="shared" si="17"/>
        <v>48689</v>
      </c>
      <c r="Q89">
        <v>-3348</v>
      </c>
      <c r="R89">
        <v>22</v>
      </c>
      <c r="T89">
        <v>277.19999999999709</v>
      </c>
      <c r="U89">
        <v>-135.40000000000146</v>
      </c>
      <c r="W89">
        <v>2263.6</v>
      </c>
      <c r="X89">
        <v>434.59999999999997</v>
      </c>
      <c r="Z89">
        <v>55135.199999999997</v>
      </c>
      <c r="AA89">
        <v>1.3090366952509469</v>
      </c>
      <c r="AK89">
        <v>55135.199999999997</v>
      </c>
      <c r="AL89">
        <v>1.3090366952509469</v>
      </c>
    </row>
    <row r="90" spans="2:38" x14ac:dyDescent="0.25">
      <c r="B90">
        <v>2997</v>
      </c>
      <c r="C90">
        <v>112015</v>
      </c>
      <c r="D90">
        <v>24595</v>
      </c>
      <c r="E90">
        <v>58696</v>
      </c>
      <c r="F90">
        <v>29180</v>
      </c>
      <c r="H90">
        <v>54852</v>
      </c>
      <c r="J90">
        <f t="shared" si="12"/>
        <v>45496.6</v>
      </c>
      <c r="K90">
        <f t="shared" si="13"/>
        <v>1.2056285524632611</v>
      </c>
      <c r="L90">
        <f t="shared" si="14"/>
        <v>112015</v>
      </c>
      <c r="M90">
        <f t="shared" si="15"/>
        <v>2997</v>
      </c>
      <c r="N90">
        <f t="shared" si="16"/>
        <v>45496.6</v>
      </c>
      <c r="O90">
        <f t="shared" si="17"/>
        <v>109018</v>
      </c>
      <c r="Q90">
        <v>-2589</v>
      </c>
      <c r="R90">
        <v>665</v>
      </c>
      <c r="T90">
        <v>1118.1999999999971</v>
      </c>
      <c r="U90">
        <v>131</v>
      </c>
      <c r="W90">
        <v>2179</v>
      </c>
      <c r="X90">
        <v>131</v>
      </c>
      <c r="Z90">
        <v>45496.6</v>
      </c>
      <c r="AA90">
        <v>1.2056285524632611</v>
      </c>
      <c r="AI90">
        <v>45496.6</v>
      </c>
      <c r="AJ90">
        <v>1.2056285524632611</v>
      </c>
    </row>
    <row r="91" spans="2:38" x14ac:dyDescent="0.25">
      <c r="B91">
        <v>16651</v>
      </c>
      <c r="C91">
        <v>111572</v>
      </c>
      <c r="D91">
        <v>51163</v>
      </c>
      <c r="E91">
        <v>87712</v>
      </c>
      <c r="F91">
        <v>4930</v>
      </c>
      <c r="H91">
        <v>98173</v>
      </c>
      <c r="J91">
        <f t="shared" si="12"/>
        <v>54405.599999999999</v>
      </c>
      <c r="K91">
        <f t="shared" si="13"/>
        <v>1.8044649815460174</v>
      </c>
      <c r="L91">
        <f t="shared" si="14"/>
        <v>111572</v>
      </c>
      <c r="M91">
        <f t="shared" si="15"/>
        <v>4930</v>
      </c>
      <c r="N91">
        <f t="shared" si="16"/>
        <v>54405.599999999999</v>
      </c>
      <c r="O91">
        <f t="shared" si="17"/>
        <v>106642</v>
      </c>
      <c r="Q91">
        <v>-2072</v>
      </c>
      <c r="R91">
        <v>-795</v>
      </c>
      <c r="T91">
        <v>2524.1999999999971</v>
      </c>
      <c r="U91">
        <v>231.40000000000146</v>
      </c>
      <c r="W91">
        <v>3018.2</v>
      </c>
      <c r="X91">
        <v>248.20000000000002</v>
      </c>
      <c r="AD91">
        <v>54405.599999999999</v>
      </c>
      <c r="AE91">
        <v>1.8044649815460174</v>
      </c>
      <c r="AK91">
        <v>54405.599999999999</v>
      </c>
      <c r="AL91">
        <v>1.8044649815460174</v>
      </c>
    </row>
    <row r="92" spans="2:38" x14ac:dyDescent="0.25">
      <c r="B92">
        <v>106525</v>
      </c>
      <c r="C92">
        <v>49004</v>
      </c>
      <c r="D92">
        <v>119651</v>
      </c>
      <c r="E92">
        <v>39842</v>
      </c>
      <c r="F92">
        <v>50634</v>
      </c>
      <c r="H92">
        <v>107771</v>
      </c>
      <c r="J92">
        <f t="shared" si="12"/>
        <v>73131.199999999997</v>
      </c>
      <c r="K92">
        <f t="shared" si="13"/>
        <v>1.4736665062244296</v>
      </c>
      <c r="L92">
        <f t="shared" si="14"/>
        <v>119651</v>
      </c>
      <c r="M92">
        <f t="shared" si="15"/>
        <v>39842</v>
      </c>
      <c r="N92">
        <f t="shared" si="16"/>
        <v>73131.199999999997</v>
      </c>
      <c r="O92">
        <f t="shared" si="17"/>
        <v>79809</v>
      </c>
      <c r="Q92">
        <v>-2929</v>
      </c>
      <c r="R92">
        <v>-768</v>
      </c>
      <c r="T92">
        <v>-890.19999999999709</v>
      </c>
      <c r="U92">
        <v>214.39999999999418</v>
      </c>
      <c r="W92">
        <v>1610.2</v>
      </c>
      <c r="X92">
        <v>265.60000000000002</v>
      </c>
      <c r="AB92">
        <v>73131.199999999997</v>
      </c>
      <c r="AC92">
        <v>1.4736665062244296</v>
      </c>
      <c r="AK92">
        <v>73131.199999999997</v>
      </c>
      <c r="AL92">
        <v>1.4736665062244296</v>
      </c>
    </row>
    <row r="93" spans="2:38" x14ac:dyDescent="0.25">
      <c r="B93">
        <v>56847</v>
      </c>
      <c r="C93">
        <v>76131</v>
      </c>
      <c r="D93">
        <v>5786</v>
      </c>
      <c r="E93">
        <v>53569</v>
      </c>
      <c r="F93">
        <v>100922</v>
      </c>
      <c r="H93">
        <v>108533</v>
      </c>
      <c r="J93">
        <f t="shared" si="12"/>
        <v>58651</v>
      </c>
      <c r="K93">
        <f t="shared" si="13"/>
        <v>1.8504884827198171</v>
      </c>
      <c r="L93">
        <f t="shared" si="14"/>
        <v>100922</v>
      </c>
      <c r="M93">
        <f t="shared" si="15"/>
        <v>5786</v>
      </c>
      <c r="N93">
        <f t="shared" si="16"/>
        <v>58651</v>
      </c>
      <c r="O93">
        <f t="shared" si="17"/>
        <v>95136</v>
      </c>
      <c r="Q93">
        <v>4229</v>
      </c>
      <c r="R93">
        <v>37</v>
      </c>
      <c r="T93">
        <v>964</v>
      </c>
      <c r="U93">
        <v>-183</v>
      </c>
      <c r="W93">
        <v>2513.6000000000004</v>
      </c>
      <c r="X93">
        <v>544.59999999999991</v>
      </c>
      <c r="AD93">
        <v>58651</v>
      </c>
      <c r="AE93">
        <v>1.8504884827198171</v>
      </c>
      <c r="AK93">
        <v>58651</v>
      </c>
      <c r="AL93">
        <v>1.8504884827198171</v>
      </c>
    </row>
    <row r="94" spans="2:38" x14ac:dyDescent="0.25">
      <c r="B94">
        <v>79055</v>
      </c>
      <c r="C94">
        <v>96107</v>
      </c>
      <c r="D94">
        <v>11853</v>
      </c>
      <c r="E94">
        <v>79698</v>
      </c>
      <c r="F94">
        <v>42329</v>
      </c>
      <c r="H94">
        <v>68287</v>
      </c>
      <c r="J94">
        <f t="shared" si="12"/>
        <v>61808.4</v>
      </c>
      <c r="K94">
        <f t="shared" si="13"/>
        <v>1.1048174681758467</v>
      </c>
      <c r="L94">
        <f t="shared" si="14"/>
        <v>96107</v>
      </c>
      <c r="M94">
        <f t="shared" si="15"/>
        <v>11853</v>
      </c>
      <c r="N94">
        <f t="shared" si="16"/>
        <v>61808.4</v>
      </c>
      <c r="O94">
        <f t="shared" si="17"/>
        <v>84254</v>
      </c>
      <c r="Q94">
        <v>-5021</v>
      </c>
      <c r="R94">
        <v>257</v>
      </c>
      <c r="T94">
        <v>-1118.4000000000015</v>
      </c>
      <c r="U94">
        <v>-13.799999999995634</v>
      </c>
      <c r="W94">
        <v>1487.6000000000001</v>
      </c>
      <c r="X94">
        <v>197.00000000000003</v>
      </c>
      <c r="AB94">
        <v>61808.4</v>
      </c>
      <c r="AC94">
        <v>1.1048174681758467</v>
      </c>
      <c r="AI94">
        <v>61808.4</v>
      </c>
      <c r="AJ94">
        <v>1.1048174681758467</v>
      </c>
    </row>
    <row r="95" spans="2:38" x14ac:dyDescent="0.25">
      <c r="B95">
        <v>37972</v>
      </c>
      <c r="C95">
        <v>107398</v>
      </c>
      <c r="D95">
        <v>103894</v>
      </c>
      <c r="E95">
        <v>122077</v>
      </c>
      <c r="F95">
        <v>27375</v>
      </c>
      <c r="H95">
        <v>84436</v>
      </c>
      <c r="J95">
        <f t="shared" si="12"/>
        <v>79743.199999999997</v>
      </c>
      <c r="K95">
        <f t="shared" si="13"/>
        <v>1.0588489049850018</v>
      </c>
      <c r="L95">
        <f t="shared" si="14"/>
        <v>122077</v>
      </c>
      <c r="M95">
        <f t="shared" si="15"/>
        <v>27375</v>
      </c>
      <c r="N95">
        <f t="shared" si="16"/>
        <v>79743.199999999997</v>
      </c>
      <c r="O95">
        <f t="shared" si="17"/>
        <v>94702</v>
      </c>
      <c r="Q95">
        <v>-3632</v>
      </c>
      <c r="R95">
        <v>633</v>
      </c>
      <c r="T95">
        <v>826.39999999999418</v>
      </c>
      <c r="U95">
        <v>51.599999999991269</v>
      </c>
      <c r="W95">
        <v>1118.8</v>
      </c>
      <c r="X95">
        <v>177.6</v>
      </c>
      <c r="AB95">
        <v>79743.199999999997</v>
      </c>
      <c r="AC95">
        <v>1.0588489049850018</v>
      </c>
      <c r="AI95">
        <v>79743.199999999997</v>
      </c>
      <c r="AJ95">
        <v>1.0588489049850018</v>
      </c>
    </row>
    <row r="96" spans="2:38" x14ac:dyDescent="0.25">
      <c r="B96">
        <v>7823</v>
      </c>
      <c r="C96">
        <v>77619</v>
      </c>
      <c r="D96">
        <v>110610</v>
      </c>
      <c r="E96">
        <v>121468</v>
      </c>
      <c r="F96">
        <v>84438</v>
      </c>
      <c r="H96">
        <v>120793</v>
      </c>
      <c r="J96">
        <f t="shared" si="12"/>
        <v>80391.600000000006</v>
      </c>
      <c r="K96">
        <f t="shared" si="13"/>
        <v>1.5025574811298692</v>
      </c>
      <c r="L96">
        <f t="shared" si="14"/>
        <v>121468</v>
      </c>
      <c r="M96">
        <f t="shared" si="15"/>
        <v>7823</v>
      </c>
      <c r="N96">
        <f t="shared" si="16"/>
        <v>80391.600000000006</v>
      </c>
      <c r="O96">
        <f t="shared" si="17"/>
        <v>113645</v>
      </c>
      <c r="Q96">
        <v>499</v>
      </c>
      <c r="R96">
        <v>-886</v>
      </c>
      <c r="T96">
        <v>-2116.7999999999884</v>
      </c>
      <c r="U96">
        <v>436.40000000000873</v>
      </c>
      <c r="W96">
        <v>3840.4000000000005</v>
      </c>
      <c r="X96">
        <v>822</v>
      </c>
      <c r="AB96">
        <v>80391.600000000006</v>
      </c>
      <c r="AC96">
        <v>1.5025574811298692</v>
      </c>
      <c r="AK96">
        <v>80391.600000000006</v>
      </c>
      <c r="AL96">
        <v>1.5025574811298692</v>
      </c>
    </row>
    <row r="97" spans="2:38" x14ac:dyDescent="0.25">
      <c r="B97">
        <v>2633</v>
      </c>
      <c r="C97">
        <v>33216</v>
      </c>
      <c r="D97">
        <v>108732</v>
      </c>
      <c r="E97">
        <v>74906</v>
      </c>
      <c r="F97">
        <v>70313</v>
      </c>
      <c r="H97">
        <v>114660</v>
      </c>
      <c r="J97">
        <f t="shared" si="12"/>
        <v>57960</v>
      </c>
      <c r="K97">
        <f t="shared" si="13"/>
        <v>1.9782608695652173</v>
      </c>
      <c r="L97">
        <f t="shared" si="14"/>
        <v>108732</v>
      </c>
      <c r="M97">
        <f t="shared" si="15"/>
        <v>2633</v>
      </c>
      <c r="N97">
        <f t="shared" si="16"/>
        <v>57960</v>
      </c>
      <c r="O97">
        <f t="shared" si="17"/>
        <v>106099</v>
      </c>
      <c r="Q97">
        <v>5190</v>
      </c>
      <c r="R97">
        <v>422</v>
      </c>
      <c r="T97">
        <v>1429.1999999999971</v>
      </c>
      <c r="U97">
        <v>129.19999999999709</v>
      </c>
      <c r="W97">
        <v>1692.8</v>
      </c>
      <c r="X97">
        <v>190.39999999999998</v>
      </c>
      <c r="AD97">
        <v>57960</v>
      </c>
      <c r="AE97">
        <v>1.9782608695652173</v>
      </c>
      <c r="AK97">
        <v>57960</v>
      </c>
      <c r="AL97">
        <v>1.9782608695652173</v>
      </c>
    </row>
    <row r="98" spans="2:38" x14ac:dyDescent="0.25">
      <c r="B98">
        <v>5597</v>
      </c>
      <c r="C98">
        <v>212</v>
      </c>
      <c r="D98">
        <v>110042</v>
      </c>
      <c r="E98">
        <v>28967</v>
      </c>
      <c r="F98">
        <v>101344</v>
      </c>
      <c r="H98">
        <v>61096</v>
      </c>
      <c r="J98">
        <f t="shared" si="12"/>
        <v>49232.4</v>
      </c>
      <c r="K98">
        <f t="shared" ref="K98:K129" si="18">H98/J98</f>
        <v>1.2409713928226127</v>
      </c>
      <c r="L98">
        <f t="shared" si="14"/>
        <v>110042</v>
      </c>
      <c r="M98">
        <f t="shared" si="15"/>
        <v>212</v>
      </c>
      <c r="N98">
        <f t="shared" si="16"/>
        <v>49232.4</v>
      </c>
      <c r="O98">
        <f t="shared" si="17"/>
        <v>109830</v>
      </c>
      <c r="Q98">
        <v>-896</v>
      </c>
      <c r="R98">
        <v>900</v>
      </c>
      <c r="T98">
        <v>-410.40000000000146</v>
      </c>
      <c r="U98">
        <v>-359.19999999999709</v>
      </c>
      <c r="W98">
        <v>3025.6</v>
      </c>
      <c r="X98">
        <v>374</v>
      </c>
      <c r="Z98">
        <v>49232.4</v>
      </c>
      <c r="AA98">
        <v>1.2409713928226127</v>
      </c>
      <c r="AK98">
        <v>49232.4</v>
      </c>
      <c r="AL98">
        <v>1.2409713928226127</v>
      </c>
    </row>
    <row r="99" spans="2:38" x14ac:dyDescent="0.25">
      <c r="B99">
        <v>10953</v>
      </c>
      <c r="C99">
        <v>13801</v>
      </c>
      <c r="D99">
        <v>105705</v>
      </c>
      <c r="E99">
        <v>87033</v>
      </c>
      <c r="F99">
        <v>1512</v>
      </c>
      <c r="H99">
        <v>55962</v>
      </c>
      <c r="J99">
        <f t="shared" si="12"/>
        <v>43800.800000000003</v>
      </c>
      <c r="K99">
        <f t="shared" si="18"/>
        <v>1.2776478968420668</v>
      </c>
      <c r="L99">
        <f t="shared" si="14"/>
        <v>105705</v>
      </c>
      <c r="M99">
        <f t="shared" si="15"/>
        <v>1512</v>
      </c>
      <c r="N99">
        <f t="shared" si="16"/>
        <v>43800.800000000003</v>
      </c>
      <c r="O99">
        <f t="shared" si="17"/>
        <v>104193</v>
      </c>
      <c r="Q99">
        <v>-126</v>
      </c>
      <c r="R99">
        <v>43</v>
      </c>
      <c r="T99">
        <v>1415</v>
      </c>
      <c r="U99">
        <v>225.80000000000291</v>
      </c>
      <c r="W99">
        <v>2267.0000000000005</v>
      </c>
      <c r="X99">
        <v>255.4</v>
      </c>
      <c r="Z99">
        <v>43800.800000000003</v>
      </c>
      <c r="AA99">
        <v>1.2776478968420668</v>
      </c>
      <c r="AK99">
        <v>43800.800000000003</v>
      </c>
      <c r="AL99">
        <v>1.2776478968420668</v>
      </c>
    </row>
    <row r="100" spans="2:38" x14ac:dyDescent="0.25">
      <c r="B100">
        <v>8271</v>
      </c>
      <c r="C100">
        <v>107028</v>
      </c>
      <c r="D100">
        <v>62722</v>
      </c>
      <c r="E100">
        <v>119966</v>
      </c>
      <c r="F100">
        <v>114236</v>
      </c>
      <c r="H100">
        <v>104857</v>
      </c>
      <c r="J100">
        <f t="shared" si="12"/>
        <v>82444.600000000006</v>
      </c>
      <c r="K100">
        <f t="shared" si="18"/>
        <v>1.2718480045994522</v>
      </c>
      <c r="L100">
        <f t="shared" si="14"/>
        <v>119966</v>
      </c>
      <c r="M100">
        <f t="shared" si="15"/>
        <v>8271</v>
      </c>
      <c r="N100">
        <f t="shared" si="16"/>
        <v>82444.600000000006</v>
      </c>
      <c r="O100">
        <f t="shared" si="17"/>
        <v>111695</v>
      </c>
      <c r="Q100">
        <v>-677</v>
      </c>
      <c r="R100">
        <v>-2</v>
      </c>
      <c r="T100">
        <v>-359</v>
      </c>
      <c r="U100">
        <v>-159.79999999998836</v>
      </c>
      <c r="W100">
        <v>3619.4</v>
      </c>
      <c r="X100">
        <v>494.2</v>
      </c>
      <c r="AB100">
        <v>82444.600000000006</v>
      </c>
      <c r="AC100">
        <v>1.2718480045994522</v>
      </c>
      <c r="AI100">
        <v>82444.600000000006</v>
      </c>
      <c r="AJ100">
        <v>1.2718480045994522</v>
      </c>
    </row>
    <row r="101" spans="2:38" x14ac:dyDescent="0.25">
      <c r="B101">
        <v>52783</v>
      </c>
      <c r="C101">
        <v>85620</v>
      </c>
      <c r="D101">
        <v>39145</v>
      </c>
      <c r="E101">
        <v>77783</v>
      </c>
      <c r="F101">
        <v>74580</v>
      </c>
      <c r="H101">
        <v>98305</v>
      </c>
      <c r="J101">
        <f t="shared" si="12"/>
        <v>65982.2</v>
      </c>
      <c r="K101">
        <f t="shared" si="18"/>
        <v>1.489871510801398</v>
      </c>
      <c r="L101">
        <f t="shared" si="14"/>
        <v>85620</v>
      </c>
      <c r="M101">
        <f t="shared" si="15"/>
        <v>39145</v>
      </c>
      <c r="N101">
        <f t="shared" si="16"/>
        <v>65982.2</v>
      </c>
      <c r="O101">
        <f t="shared" si="17"/>
        <v>46475</v>
      </c>
      <c r="Q101">
        <v>-2801</v>
      </c>
      <c r="R101">
        <v>-291</v>
      </c>
      <c r="T101">
        <v>1800.7999999999956</v>
      </c>
      <c r="U101">
        <v>-583.60000000000582</v>
      </c>
      <c r="W101">
        <v>3198.4</v>
      </c>
      <c r="X101">
        <v>722</v>
      </c>
      <c r="AF101">
        <v>65982.2</v>
      </c>
      <c r="AG101">
        <v>1.489871510801398</v>
      </c>
      <c r="AK101">
        <v>65982.2</v>
      </c>
      <c r="AL101">
        <v>1.489871510801398</v>
      </c>
    </row>
    <row r="103" spans="2:38" x14ac:dyDescent="0.25">
      <c r="B103">
        <v>4261985</v>
      </c>
      <c r="C103">
        <v>4530267</v>
      </c>
      <c r="D103">
        <v>4547957</v>
      </c>
      <c r="E103">
        <v>4254029</v>
      </c>
      <c r="F103">
        <v>4498263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BB4A-BCCE-4318-B172-B6BD3F284E7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35254</v>
      </c>
      <c r="C2">
        <v>95014</v>
      </c>
      <c r="D2">
        <v>58394</v>
      </c>
      <c r="E2">
        <v>57107</v>
      </c>
      <c r="F2">
        <v>11321</v>
      </c>
      <c r="H2">
        <v>53101</v>
      </c>
      <c r="J2">
        <f t="shared" ref="J2:J33" si="0">AVERAGE(B2:F2)</f>
        <v>51418</v>
      </c>
      <c r="K2">
        <f t="shared" ref="K2:K33" si="1">H2/J2</f>
        <v>1.0327317281885722</v>
      </c>
      <c r="L2">
        <f t="shared" ref="L2:L33" si="2">MAX(B2:F2)</f>
        <v>95014</v>
      </c>
      <c r="M2">
        <f t="shared" ref="M2:M33" si="3">MIN(B2:F2)</f>
        <v>11321</v>
      </c>
      <c r="N2">
        <f t="shared" ref="N2:N33" si="4">AVERAGE(B2:F2)</f>
        <v>51418</v>
      </c>
      <c r="O2">
        <f t="shared" ref="O2:O33" si="5">L2-M2</f>
        <v>83693</v>
      </c>
      <c r="Q2">
        <v>-1265</v>
      </c>
      <c r="R2">
        <v>389</v>
      </c>
      <c r="T2">
        <v>-94.400000000001455</v>
      </c>
      <c r="U2">
        <v>25</v>
      </c>
      <c r="W2">
        <v>848.40000000000009</v>
      </c>
      <c r="X2">
        <v>191.8</v>
      </c>
      <c r="Z2">
        <v>51418</v>
      </c>
      <c r="AA2">
        <v>1.0327317281885722</v>
      </c>
      <c r="AI2">
        <v>51418</v>
      </c>
      <c r="AJ2">
        <v>1.0327317281885722</v>
      </c>
    </row>
    <row r="3" spans="1:38" x14ac:dyDescent="0.25">
      <c r="B3">
        <v>89303</v>
      </c>
      <c r="C3">
        <v>52147</v>
      </c>
      <c r="D3">
        <v>41713</v>
      </c>
      <c r="E3">
        <v>25768</v>
      </c>
      <c r="F3">
        <v>105676</v>
      </c>
      <c r="H3">
        <v>126114</v>
      </c>
      <c r="J3">
        <f t="shared" si="0"/>
        <v>62921.4</v>
      </c>
      <c r="K3">
        <f t="shared" si="1"/>
        <v>2.0043101393166713</v>
      </c>
      <c r="L3">
        <f t="shared" si="2"/>
        <v>105676</v>
      </c>
      <c r="M3">
        <f t="shared" si="3"/>
        <v>25768</v>
      </c>
      <c r="N3">
        <f t="shared" si="4"/>
        <v>62921.4</v>
      </c>
      <c r="O3">
        <f t="shared" si="5"/>
        <v>79908</v>
      </c>
      <c r="Q3">
        <v>654</v>
      </c>
      <c r="R3">
        <v>181</v>
      </c>
      <c r="T3">
        <v>-1284.5999999999985</v>
      </c>
      <c r="U3">
        <v>17.599999999998545</v>
      </c>
      <c r="W3">
        <v>2217.3999999999996</v>
      </c>
      <c r="X3">
        <v>28</v>
      </c>
      <c r="AF3">
        <v>62921.4</v>
      </c>
      <c r="AG3">
        <v>2.0043101393166713</v>
      </c>
      <c r="AK3">
        <v>62921.4</v>
      </c>
      <c r="AL3">
        <v>2.0043101393166713</v>
      </c>
    </row>
    <row r="4" spans="1:38" x14ac:dyDescent="0.25">
      <c r="B4">
        <v>59024</v>
      </c>
      <c r="C4">
        <v>6439</v>
      </c>
      <c r="D4">
        <v>84740</v>
      </c>
      <c r="E4">
        <v>15863</v>
      </c>
      <c r="F4">
        <v>101929</v>
      </c>
      <c r="H4">
        <v>108103</v>
      </c>
      <c r="J4">
        <f t="shared" si="0"/>
        <v>53599</v>
      </c>
      <c r="K4">
        <f t="shared" si="1"/>
        <v>2.0168846433702123</v>
      </c>
      <c r="L4">
        <f t="shared" si="2"/>
        <v>101929</v>
      </c>
      <c r="M4">
        <f t="shared" si="3"/>
        <v>6439</v>
      </c>
      <c r="N4">
        <f t="shared" si="4"/>
        <v>53599</v>
      </c>
      <c r="O4">
        <f t="shared" si="5"/>
        <v>95490</v>
      </c>
      <c r="Q4">
        <v>-2720</v>
      </c>
      <c r="R4">
        <v>238</v>
      </c>
      <c r="T4">
        <v>536.80000000000291</v>
      </c>
      <c r="U4">
        <v>70.19999999999709</v>
      </c>
      <c r="W4">
        <v>1232</v>
      </c>
      <c r="X4">
        <v>164.2</v>
      </c>
      <c r="AD4">
        <v>53599</v>
      </c>
      <c r="AE4">
        <v>2.0168846433702123</v>
      </c>
      <c r="AK4">
        <v>53599</v>
      </c>
      <c r="AL4">
        <v>2.0168846433702123</v>
      </c>
    </row>
    <row r="5" spans="1:38" x14ac:dyDescent="0.25">
      <c r="B5">
        <v>18957</v>
      </c>
      <c r="C5">
        <v>36399</v>
      </c>
      <c r="D5">
        <v>48943</v>
      </c>
      <c r="E5">
        <v>18906</v>
      </c>
      <c r="F5">
        <v>80426</v>
      </c>
      <c r="H5">
        <v>71380</v>
      </c>
      <c r="J5">
        <f t="shared" si="0"/>
        <v>40726.199999999997</v>
      </c>
      <c r="K5">
        <f t="shared" si="1"/>
        <v>1.7526800929131616</v>
      </c>
      <c r="L5">
        <f t="shared" si="2"/>
        <v>80426</v>
      </c>
      <c r="M5">
        <f t="shared" si="3"/>
        <v>18906</v>
      </c>
      <c r="N5">
        <f t="shared" si="4"/>
        <v>40726.199999999997</v>
      </c>
      <c r="O5">
        <f t="shared" si="5"/>
        <v>61520</v>
      </c>
      <c r="Q5">
        <v>-3281</v>
      </c>
      <c r="R5">
        <v>-707</v>
      </c>
      <c r="T5">
        <v>751.19999999999709</v>
      </c>
      <c r="U5">
        <v>-24.400000000001455</v>
      </c>
      <c r="W5">
        <v>1887.6</v>
      </c>
      <c r="X5">
        <v>448.4</v>
      </c>
      <c r="AD5">
        <v>40726.199999999997</v>
      </c>
      <c r="AE5">
        <v>1.7526800929131616</v>
      </c>
      <c r="AK5">
        <v>40726.199999999997</v>
      </c>
      <c r="AL5">
        <v>1.7526800929131616</v>
      </c>
    </row>
    <row r="6" spans="1:38" x14ac:dyDescent="0.25">
      <c r="B6">
        <v>117692</v>
      </c>
      <c r="C6">
        <v>16073</v>
      </c>
      <c r="D6">
        <v>47176</v>
      </c>
      <c r="E6">
        <v>25742</v>
      </c>
      <c r="F6">
        <v>47426</v>
      </c>
      <c r="H6">
        <v>113701</v>
      </c>
      <c r="J6">
        <f t="shared" si="0"/>
        <v>50821.8</v>
      </c>
      <c r="K6">
        <f t="shared" si="1"/>
        <v>2.2372485823012958</v>
      </c>
      <c r="L6">
        <f t="shared" si="2"/>
        <v>117692</v>
      </c>
      <c r="M6">
        <f t="shared" si="3"/>
        <v>16073</v>
      </c>
      <c r="N6">
        <f t="shared" si="4"/>
        <v>50821.8</v>
      </c>
      <c r="O6">
        <f t="shared" si="5"/>
        <v>101619</v>
      </c>
      <c r="Q6">
        <v>3370</v>
      </c>
      <c r="R6">
        <v>-28</v>
      </c>
      <c r="T6">
        <v>-2388</v>
      </c>
      <c r="U6">
        <v>-123.79999999999563</v>
      </c>
      <c r="W6">
        <v>2388.0000000000005</v>
      </c>
      <c r="X6">
        <v>439</v>
      </c>
      <c r="AD6">
        <v>50821.8</v>
      </c>
      <c r="AE6">
        <v>2.2372485823012958</v>
      </c>
      <c r="AK6">
        <v>50821.8</v>
      </c>
      <c r="AL6">
        <v>2.2372485823012958</v>
      </c>
    </row>
    <row r="7" spans="1:38" x14ac:dyDescent="0.25">
      <c r="B7">
        <v>61764</v>
      </c>
      <c r="C7">
        <v>67779</v>
      </c>
      <c r="D7">
        <v>29007</v>
      </c>
      <c r="E7">
        <v>7712</v>
      </c>
      <c r="F7">
        <v>95317</v>
      </c>
      <c r="H7">
        <v>70272</v>
      </c>
      <c r="J7">
        <f t="shared" si="0"/>
        <v>52315.8</v>
      </c>
      <c r="K7">
        <f t="shared" si="1"/>
        <v>1.3432270939180897</v>
      </c>
      <c r="L7">
        <f t="shared" si="2"/>
        <v>95317</v>
      </c>
      <c r="M7">
        <f t="shared" si="3"/>
        <v>7712</v>
      </c>
      <c r="N7">
        <f t="shared" si="4"/>
        <v>52315.8</v>
      </c>
      <c r="O7">
        <f t="shared" si="5"/>
        <v>87605</v>
      </c>
      <c r="Q7">
        <v>-4020</v>
      </c>
      <c r="R7">
        <v>302</v>
      </c>
      <c r="T7">
        <v>385.20000000000437</v>
      </c>
      <c r="U7">
        <v>-104.59999999999854</v>
      </c>
      <c r="W7">
        <v>1564.8000000000002</v>
      </c>
      <c r="X7">
        <v>133</v>
      </c>
      <c r="Z7">
        <v>52315.8</v>
      </c>
      <c r="AA7">
        <v>1.3432270939180897</v>
      </c>
      <c r="AI7">
        <v>52315.8</v>
      </c>
      <c r="AJ7">
        <v>1.3432270939180897</v>
      </c>
    </row>
    <row r="8" spans="1:38" x14ac:dyDescent="0.25">
      <c r="B8">
        <v>70713</v>
      </c>
      <c r="C8">
        <v>11592</v>
      </c>
      <c r="D8">
        <v>70950</v>
      </c>
      <c r="E8">
        <v>25513</v>
      </c>
      <c r="F8">
        <v>21510</v>
      </c>
      <c r="H8">
        <v>40404</v>
      </c>
      <c r="J8">
        <f t="shared" si="0"/>
        <v>40055.599999999999</v>
      </c>
      <c r="K8">
        <f t="shared" si="1"/>
        <v>1.0086979099052318</v>
      </c>
      <c r="L8">
        <f t="shared" si="2"/>
        <v>70950</v>
      </c>
      <c r="M8">
        <f t="shared" si="3"/>
        <v>11592</v>
      </c>
      <c r="N8">
        <f t="shared" si="4"/>
        <v>40055.599999999999</v>
      </c>
      <c r="O8">
        <f t="shared" si="5"/>
        <v>59358</v>
      </c>
      <c r="Q8">
        <v>-2277</v>
      </c>
      <c r="R8">
        <v>-515</v>
      </c>
      <c r="T8">
        <v>-1198.5999999999985</v>
      </c>
      <c r="U8">
        <v>62.400000000001455</v>
      </c>
      <c r="W8">
        <v>1198.6000000000001</v>
      </c>
      <c r="X8">
        <v>145.6</v>
      </c>
      <c r="Z8">
        <v>40055.599999999999</v>
      </c>
      <c r="AA8">
        <v>1.0086979099052318</v>
      </c>
      <c r="AI8">
        <v>40055.599999999999</v>
      </c>
      <c r="AJ8">
        <v>1.0086979099052318</v>
      </c>
    </row>
    <row r="9" spans="1:38" x14ac:dyDescent="0.25">
      <c r="B9">
        <v>73879</v>
      </c>
      <c r="C9">
        <v>16976</v>
      </c>
      <c r="D9">
        <v>120826</v>
      </c>
      <c r="E9">
        <v>7363</v>
      </c>
      <c r="F9">
        <v>49818</v>
      </c>
      <c r="H9">
        <v>76178</v>
      </c>
      <c r="J9">
        <f t="shared" si="0"/>
        <v>53772.4</v>
      </c>
      <c r="K9">
        <f t="shared" si="1"/>
        <v>1.4166747253237719</v>
      </c>
      <c r="L9">
        <f t="shared" si="2"/>
        <v>120826</v>
      </c>
      <c r="M9">
        <f t="shared" si="3"/>
        <v>7363</v>
      </c>
      <c r="N9">
        <f t="shared" si="4"/>
        <v>53772.4</v>
      </c>
      <c r="O9">
        <f t="shared" si="5"/>
        <v>113463</v>
      </c>
      <c r="Q9">
        <v>-574</v>
      </c>
      <c r="R9">
        <v>0</v>
      </c>
      <c r="T9">
        <v>-642.79999999999563</v>
      </c>
      <c r="U9">
        <v>59.599999999998545</v>
      </c>
      <c r="W9">
        <v>2037.1999999999998</v>
      </c>
      <c r="X9">
        <v>198</v>
      </c>
      <c r="Z9">
        <v>53772.4</v>
      </c>
      <c r="AA9">
        <v>1.4166747253237719</v>
      </c>
      <c r="AK9">
        <v>53772.4</v>
      </c>
      <c r="AL9">
        <v>1.4166747253237719</v>
      </c>
    </row>
    <row r="10" spans="1:38" x14ac:dyDescent="0.25">
      <c r="B10">
        <v>24538</v>
      </c>
      <c r="C10">
        <v>100017</v>
      </c>
      <c r="D10">
        <v>24458</v>
      </c>
      <c r="E10">
        <v>75901</v>
      </c>
      <c r="F10">
        <v>121186</v>
      </c>
      <c r="H10">
        <v>107766</v>
      </c>
      <c r="J10">
        <f t="shared" si="0"/>
        <v>69220</v>
      </c>
      <c r="K10">
        <f t="shared" si="1"/>
        <v>1.5568621785611094</v>
      </c>
      <c r="L10">
        <f t="shared" si="2"/>
        <v>121186</v>
      </c>
      <c r="M10">
        <f t="shared" si="3"/>
        <v>24458</v>
      </c>
      <c r="N10">
        <f t="shared" si="4"/>
        <v>69220</v>
      </c>
      <c r="O10">
        <f t="shared" si="5"/>
        <v>96728</v>
      </c>
      <c r="Q10">
        <v>879</v>
      </c>
      <c r="R10">
        <v>368</v>
      </c>
      <c r="T10">
        <v>-668.60000000000582</v>
      </c>
      <c r="U10">
        <v>126</v>
      </c>
      <c r="W10">
        <v>857.8</v>
      </c>
      <c r="X10">
        <v>126.39999999999999</v>
      </c>
      <c r="AF10">
        <v>69220</v>
      </c>
      <c r="AG10">
        <v>1.5568621785611094</v>
      </c>
      <c r="AK10">
        <v>69220</v>
      </c>
      <c r="AL10">
        <v>1.5568621785611094</v>
      </c>
    </row>
    <row r="11" spans="1:38" x14ac:dyDescent="0.25">
      <c r="B11">
        <v>51668</v>
      </c>
      <c r="C11">
        <v>108288</v>
      </c>
      <c r="D11">
        <v>108241</v>
      </c>
      <c r="E11">
        <v>2013</v>
      </c>
      <c r="F11">
        <v>21772</v>
      </c>
      <c r="H11">
        <v>96293</v>
      </c>
      <c r="J11">
        <f t="shared" si="0"/>
        <v>58396.4</v>
      </c>
      <c r="K11">
        <f t="shared" si="1"/>
        <v>1.6489543875992356</v>
      </c>
      <c r="L11">
        <f t="shared" si="2"/>
        <v>108288</v>
      </c>
      <c r="M11">
        <f t="shared" si="3"/>
        <v>2013</v>
      </c>
      <c r="N11">
        <f t="shared" si="4"/>
        <v>58396.4</v>
      </c>
      <c r="O11">
        <f t="shared" si="5"/>
        <v>106275</v>
      </c>
      <c r="Q11">
        <v>-631</v>
      </c>
      <c r="R11">
        <v>575</v>
      </c>
      <c r="T11">
        <v>783.20000000000437</v>
      </c>
      <c r="U11">
        <v>-33.19999999999709</v>
      </c>
      <c r="W11">
        <v>1222.8</v>
      </c>
      <c r="X11">
        <v>103.20000000000002</v>
      </c>
      <c r="AD11">
        <v>58396.4</v>
      </c>
      <c r="AE11">
        <v>1.6489543875992356</v>
      </c>
      <c r="AK11">
        <v>58396.4</v>
      </c>
      <c r="AL11">
        <v>1.6489543875992356</v>
      </c>
    </row>
    <row r="12" spans="1:38" x14ac:dyDescent="0.25">
      <c r="B12">
        <v>86606</v>
      </c>
      <c r="C12">
        <v>28940</v>
      </c>
      <c r="D12">
        <v>28373</v>
      </c>
      <c r="E12">
        <v>116101</v>
      </c>
      <c r="F12">
        <v>8641</v>
      </c>
      <c r="H12">
        <v>84851</v>
      </c>
      <c r="J12">
        <f t="shared" si="0"/>
        <v>53732.2</v>
      </c>
      <c r="K12">
        <f t="shared" si="1"/>
        <v>1.5791462102798695</v>
      </c>
      <c r="L12">
        <f t="shared" si="2"/>
        <v>116101</v>
      </c>
      <c r="M12">
        <f t="shared" si="3"/>
        <v>8641</v>
      </c>
      <c r="N12">
        <f t="shared" si="4"/>
        <v>53732.2</v>
      </c>
      <c r="O12">
        <f t="shared" si="5"/>
        <v>107460</v>
      </c>
      <c r="Q12">
        <v>-2479</v>
      </c>
      <c r="R12">
        <v>219</v>
      </c>
      <c r="T12">
        <v>153.39999999999418</v>
      </c>
      <c r="U12">
        <v>27.599999999998545</v>
      </c>
      <c r="W12">
        <v>1127</v>
      </c>
      <c r="X12">
        <v>356.4</v>
      </c>
      <c r="AD12">
        <v>53732.2</v>
      </c>
      <c r="AE12">
        <v>1.5791462102798695</v>
      </c>
      <c r="AK12">
        <v>53732.2</v>
      </c>
      <c r="AL12">
        <v>1.5791462102798695</v>
      </c>
    </row>
    <row r="13" spans="1:38" x14ac:dyDescent="0.25">
      <c r="B13">
        <v>3648</v>
      </c>
      <c r="C13">
        <v>103840</v>
      </c>
      <c r="D13">
        <v>119889</v>
      </c>
      <c r="E13">
        <v>96960</v>
      </c>
      <c r="F13">
        <v>63352</v>
      </c>
      <c r="H13">
        <v>130866</v>
      </c>
      <c r="J13">
        <f t="shared" si="0"/>
        <v>77537.8</v>
      </c>
      <c r="K13">
        <f t="shared" si="1"/>
        <v>1.6877703520089555</v>
      </c>
      <c r="L13">
        <f t="shared" si="2"/>
        <v>119889</v>
      </c>
      <c r="M13">
        <f t="shared" si="3"/>
        <v>3648</v>
      </c>
      <c r="N13">
        <f t="shared" si="4"/>
        <v>77537.8</v>
      </c>
      <c r="O13">
        <f t="shared" si="5"/>
        <v>116241</v>
      </c>
      <c r="Q13">
        <v>1716</v>
      </c>
      <c r="R13">
        <v>18</v>
      </c>
      <c r="T13">
        <v>3491.8000000000029</v>
      </c>
      <c r="U13">
        <v>-84.19999999999709</v>
      </c>
      <c r="W13">
        <v>3491.8</v>
      </c>
      <c r="X13">
        <v>319</v>
      </c>
      <c r="AF13">
        <v>77537.8</v>
      </c>
      <c r="AG13">
        <v>1.6877703520089555</v>
      </c>
      <c r="AK13">
        <v>77537.8</v>
      </c>
      <c r="AL13">
        <v>1.6877703520089555</v>
      </c>
    </row>
    <row r="14" spans="1:38" x14ac:dyDescent="0.25">
      <c r="B14">
        <v>28201</v>
      </c>
      <c r="C14">
        <v>105864</v>
      </c>
      <c r="D14">
        <v>11600</v>
      </c>
      <c r="E14">
        <v>3504</v>
      </c>
      <c r="F14">
        <v>7761</v>
      </c>
      <c r="H14">
        <v>36787</v>
      </c>
      <c r="J14">
        <f t="shared" si="0"/>
        <v>31386</v>
      </c>
      <c r="K14">
        <f t="shared" si="1"/>
        <v>1.1720830943732874</v>
      </c>
      <c r="L14">
        <f t="shared" si="2"/>
        <v>105864</v>
      </c>
      <c r="M14">
        <f t="shared" si="3"/>
        <v>3504</v>
      </c>
      <c r="N14">
        <f t="shared" si="4"/>
        <v>31386</v>
      </c>
      <c r="O14">
        <f t="shared" si="5"/>
        <v>102360</v>
      </c>
      <c r="Q14">
        <v>1609</v>
      </c>
      <c r="R14">
        <v>21</v>
      </c>
      <c r="T14">
        <v>1447.7999999999993</v>
      </c>
      <c r="U14">
        <v>229.20000000000073</v>
      </c>
      <c r="W14">
        <v>1447.7999999999997</v>
      </c>
      <c r="X14">
        <v>229.2</v>
      </c>
      <c r="Z14">
        <v>31386</v>
      </c>
      <c r="AA14">
        <v>1.1720830943732874</v>
      </c>
      <c r="AI14">
        <v>31386</v>
      </c>
      <c r="AJ14">
        <v>1.1720830943732874</v>
      </c>
    </row>
    <row r="15" spans="1:38" x14ac:dyDescent="0.25">
      <c r="B15">
        <v>74655</v>
      </c>
      <c r="C15">
        <v>33344</v>
      </c>
      <c r="D15">
        <v>52970</v>
      </c>
      <c r="E15">
        <v>65105</v>
      </c>
      <c r="F15">
        <v>105412</v>
      </c>
      <c r="H15">
        <v>87075</v>
      </c>
      <c r="J15">
        <f t="shared" si="0"/>
        <v>66297.2</v>
      </c>
      <c r="K15">
        <f t="shared" si="1"/>
        <v>1.31340388432694</v>
      </c>
      <c r="L15">
        <f t="shared" si="2"/>
        <v>105412</v>
      </c>
      <c r="M15">
        <f t="shared" si="3"/>
        <v>33344</v>
      </c>
      <c r="N15">
        <f t="shared" si="4"/>
        <v>66297.2</v>
      </c>
      <c r="O15">
        <f t="shared" si="5"/>
        <v>72068</v>
      </c>
      <c r="Q15">
        <v>606</v>
      </c>
      <c r="R15">
        <v>500</v>
      </c>
      <c r="T15">
        <v>-295</v>
      </c>
      <c r="U15">
        <v>-18.600000000005821</v>
      </c>
      <c r="W15">
        <v>2030.2</v>
      </c>
      <c r="X15">
        <v>64.2</v>
      </c>
      <c r="AB15">
        <v>66297.2</v>
      </c>
      <c r="AC15">
        <v>1.31340388432694</v>
      </c>
      <c r="AI15">
        <v>66297.2</v>
      </c>
      <c r="AJ15">
        <v>1.31340388432694</v>
      </c>
    </row>
    <row r="16" spans="1:38" x14ac:dyDescent="0.25">
      <c r="B16">
        <v>24369</v>
      </c>
      <c r="C16">
        <v>108587</v>
      </c>
      <c r="D16">
        <v>101083</v>
      </c>
      <c r="E16">
        <v>90423</v>
      </c>
      <c r="F16">
        <v>2176</v>
      </c>
      <c r="H16">
        <v>71907</v>
      </c>
      <c r="J16">
        <f t="shared" si="0"/>
        <v>65327.6</v>
      </c>
      <c r="K16">
        <f t="shared" si="1"/>
        <v>1.1007139402029158</v>
      </c>
      <c r="L16">
        <f t="shared" si="2"/>
        <v>108587</v>
      </c>
      <c r="M16">
        <f t="shared" si="3"/>
        <v>2176</v>
      </c>
      <c r="N16">
        <f t="shared" si="4"/>
        <v>65327.6</v>
      </c>
      <c r="O16">
        <f t="shared" si="5"/>
        <v>106411</v>
      </c>
      <c r="Q16">
        <v>-48</v>
      </c>
      <c r="R16">
        <v>-25</v>
      </c>
      <c r="T16">
        <v>-280.59999999999854</v>
      </c>
      <c r="U16">
        <v>-123</v>
      </c>
      <c r="W16">
        <v>2203.4</v>
      </c>
      <c r="X16">
        <v>213</v>
      </c>
      <c r="AB16">
        <v>65327.6</v>
      </c>
      <c r="AC16">
        <v>1.1007139402029158</v>
      </c>
      <c r="AK16">
        <v>65327.6</v>
      </c>
      <c r="AL16">
        <v>1.1007139402029158</v>
      </c>
    </row>
    <row r="17" spans="2:38" x14ac:dyDescent="0.25">
      <c r="B17">
        <v>27796</v>
      </c>
      <c r="C17">
        <v>46329</v>
      </c>
      <c r="D17">
        <v>60640</v>
      </c>
      <c r="E17">
        <v>101497</v>
      </c>
      <c r="F17">
        <v>46930</v>
      </c>
      <c r="H17">
        <v>85107</v>
      </c>
      <c r="J17">
        <f t="shared" si="0"/>
        <v>56638.400000000001</v>
      </c>
      <c r="K17">
        <f t="shared" si="1"/>
        <v>1.5026377863781462</v>
      </c>
      <c r="L17">
        <f t="shared" si="2"/>
        <v>101497</v>
      </c>
      <c r="M17">
        <f t="shared" si="3"/>
        <v>27796</v>
      </c>
      <c r="N17">
        <f t="shared" si="4"/>
        <v>56638.400000000001</v>
      </c>
      <c r="O17">
        <f t="shared" si="5"/>
        <v>73701</v>
      </c>
      <c r="Q17">
        <v>2820</v>
      </c>
      <c r="R17">
        <v>0</v>
      </c>
      <c r="T17">
        <v>-163</v>
      </c>
      <c r="U17">
        <v>13.599999999998545</v>
      </c>
      <c r="W17">
        <v>2019</v>
      </c>
      <c r="X17">
        <v>387.59999999999997</v>
      </c>
      <c r="Z17">
        <v>56638.400000000001</v>
      </c>
      <c r="AA17">
        <v>1.5026377863781462</v>
      </c>
      <c r="AK17">
        <v>56638.400000000001</v>
      </c>
      <c r="AL17">
        <v>1.5026377863781462</v>
      </c>
    </row>
    <row r="18" spans="2:38" x14ac:dyDescent="0.25">
      <c r="B18">
        <v>52716</v>
      </c>
      <c r="C18">
        <v>5607</v>
      </c>
      <c r="D18">
        <v>30053</v>
      </c>
      <c r="E18">
        <v>118892</v>
      </c>
      <c r="F18">
        <v>51941</v>
      </c>
      <c r="H18">
        <v>76442</v>
      </c>
      <c r="J18">
        <f t="shared" si="0"/>
        <v>51841.8</v>
      </c>
      <c r="K18">
        <f t="shared" si="1"/>
        <v>1.4745244185194186</v>
      </c>
      <c r="L18">
        <f t="shared" si="2"/>
        <v>118892</v>
      </c>
      <c r="M18">
        <f t="shared" si="3"/>
        <v>5607</v>
      </c>
      <c r="N18">
        <f t="shared" si="4"/>
        <v>51841.8</v>
      </c>
      <c r="O18">
        <f t="shared" si="5"/>
        <v>113285</v>
      </c>
      <c r="Q18">
        <v>920</v>
      </c>
      <c r="R18">
        <v>-6</v>
      </c>
      <c r="T18">
        <v>1116.6000000000058</v>
      </c>
      <c r="U18">
        <v>-22.799999999995634</v>
      </c>
      <c r="W18">
        <v>2583.3999999999996</v>
      </c>
      <c r="X18">
        <v>42</v>
      </c>
      <c r="Z18">
        <v>51841.8</v>
      </c>
      <c r="AA18">
        <v>1.4745244185194186</v>
      </c>
      <c r="AK18">
        <v>51841.8</v>
      </c>
      <c r="AL18">
        <v>1.4745244185194186</v>
      </c>
    </row>
    <row r="19" spans="2:38" x14ac:dyDescent="0.25">
      <c r="B19">
        <v>54195</v>
      </c>
      <c r="C19">
        <v>95494</v>
      </c>
      <c r="D19">
        <v>118670</v>
      </c>
      <c r="E19">
        <v>83821</v>
      </c>
      <c r="F19">
        <v>112949</v>
      </c>
      <c r="H19">
        <v>102244</v>
      </c>
      <c r="J19">
        <f t="shared" si="0"/>
        <v>93025.8</v>
      </c>
      <c r="K19">
        <f t="shared" si="1"/>
        <v>1.0990929398080962</v>
      </c>
      <c r="L19">
        <f t="shared" si="2"/>
        <v>118670</v>
      </c>
      <c r="M19">
        <f t="shared" si="3"/>
        <v>54195</v>
      </c>
      <c r="N19">
        <f t="shared" si="4"/>
        <v>93025.8</v>
      </c>
      <c r="O19">
        <f t="shared" si="5"/>
        <v>64475</v>
      </c>
      <c r="Q19">
        <v>1876</v>
      </c>
      <c r="R19">
        <v>378</v>
      </c>
      <c r="T19">
        <v>1169.4000000000087</v>
      </c>
      <c r="U19">
        <v>-24.80000000000291</v>
      </c>
      <c r="W19">
        <v>2655.4</v>
      </c>
      <c r="X19">
        <v>315.60000000000002</v>
      </c>
      <c r="AB19">
        <v>93025.8</v>
      </c>
      <c r="AC19">
        <v>1.0990929398080962</v>
      </c>
      <c r="AI19">
        <v>93025.8</v>
      </c>
      <c r="AJ19">
        <v>1.0990929398080962</v>
      </c>
    </row>
    <row r="20" spans="2:38" x14ac:dyDescent="0.25">
      <c r="B20">
        <v>89645</v>
      </c>
      <c r="C20">
        <v>50065</v>
      </c>
      <c r="D20">
        <v>113887</v>
      </c>
      <c r="E20">
        <v>34224</v>
      </c>
      <c r="F20">
        <v>87473</v>
      </c>
      <c r="H20">
        <v>89955</v>
      </c>
      <c r="J20">
        <f t="shared" si="0"/>
        <v>75058.8</v>
      </c>
      <c r="K20">
        <f t="shared" si="1"/>
        <v>1.19846040704088</v>
      </c>
      <c r="L20">
        <f t="shared" si="2"/>
        <v>113887</v>
      </c>
      <c r="M20">
        <f t="shared" si="3"/>
        <v>34224</v>
      </c>
      <c r="N20">
        <f t="shared" si="4"/>
        <v>75058.8</v>
      </c>
      <c r="O20">
        <f t="shared" si="5"/>
        <v>79663</v>
      </c>
      <c r="Q20">
        <v>411</v>
      </c>
      <c r="R20">
        <v>-764</v>
      </c>
      <c r="T20">
        <v>-340.19999999999709</v>
      </c>
      <c r="U20">
        <v>294.60000000000582</v>
      </c>
      <c r="W20">
        <v>5060.6000000000004</v>
      </c>
      <c r="X20">
        <v>425</v>
      </c>
      <c r="AB20">
        <v>75058.8</v>
      </c>
      <c r="AC20">
        <v>1.19846040704088</v>
      </c>
      <c r="AI20">
        <v>75058.8</v>
      </c>
      <c r="AJ20">
        <v>1.19846040704088</v>
      </c>
    </row>
    <row r="21" spans="2:38" x14ac:dyDescent="0.25">
      <c r="B21">
        <v>4210</v>
      </c>
      <c r="C21">
        <v>44088</v>
      </c>
      <c r="D21">
        <v>66989</v>
      </c>
      <c r="E21">
        <v>30151</v>
      </c>
      <c r="F21">
        <v>35428</v>
      </c>
      <c r="H21">
        <v>85719</v>
      </c>
      <c r="J21">
        <f t="shared" si="0"/>
        <v>36173.199999999997</v>
      </c>
      <c r="K21">
        <f t="shared" si="1"/>
        <v>2.3696825273959727</v>
      </c>
      <c r="L21">
        <f t="shared" si="2"/>
        <v>66989</v>
      </c>
      <c r="M21">
        <f t="shared" si="3"/>
        <v>4210</v>
      </c>
      <c r="N21">
        <f t="shared" si="4"/>
        <v>36173.199999999997</v>
      </c>
      <c r="O21">
        <f t="shared" si="5"/>
        <v>62779</v>
      </c>
      <c r="Q21">
        <v>1095</v>
      </c>
      <c r="R21">
        <v>15</v>
      </c>
      <c r="T21">
        <v>-1760</v>
      </c>
      <c r="U21">
        <v>11.19999999999709</v>
      </c>
      <c r="W21">
        <v>3839.2</v>
      </c>
      <c r="X21">
        <v>409.20000000000005</v>
      </c>
      <c r="AD21">
        <v>36173.199999999997</v>
      </c>
      <c r="AE21">
        <v>2.3696825273959727</v>
      </c>
      <c r="AK21">
        <v>36173.199999999997</v>
      </c>
      <c r="AL21">
        <v>2.3696825273959727</v>
      </c>
    </row>
    <row r="22" spans="2:38" x14ac:dyDescent="0.25">
      <c r="B22">
        <v>87792</v>
      </c>
      <c r="C22">
        <v>115950</v>
      </c>
      <c r="D22">
        <v>77567</v>
      </c>
      <c r="E22">
        <v>5338</v>
      </c>
      <c r="F22">
        <v>74258</v>
      </c>
      <c r="H22">
        <v>111399</v>
      </c>
      <c r="J22">
        <f t="shared" si="0"/>
        <v>72181</v>
      </c>
      <c r="K22">
        <f t="shared" si="1"/>
        <v>1.5433285767722809</v>
      </c>
      <c r="L22">
        <f t="shared" si="2"/>
        <v>115950</v>
      </c>
      <c r="M22">
        <f t="shared" si="3"/>
        <v>5338</v>
      </c>
      <c r="N22">
        <f t="shared" si="4"/>
        <v>72181</v>
      </c>
      <c r="O22">
        <f t="shared" si="5"/>
        <v>110612</v>
      </c>
      <c r="Q22">
        <v>-5820</v>
      </c>
      <c r="R22">
        <v>417</v>
      </c>
      <c r="T22">
        <v>1480.6000000000058</v>
      </c>
      <c r="U22">
        <v>331.19999999999709</v>
      </c>
      <c r="W22">
        <v>2004.6</v>
      </c>
      <c r="X22">
        <v>369.6</v>
      </c>
      <c r="AF22">
        <v>72181</v>
      </c>
      <c r="AG22">
        <v>1.5433285767722809</v>
      </c>
      <c r="AK22">
        <v>72181</v>
      </c>
      <c r="AL22">
        <v>1.5433285767722809</v>
      </c>
    </row>
    <row r="23" spans="2:38" x14ac:dyDescent="0.25">
      <c r="B23">
        <v>15692</v>
      </c>
      <c r="C23">
        <v>24687</v>
      </c>
      <c r="D23">
        <v>61487</v>
      </c>
      <c r="E23">
        <v>57266</v>
      </c>
      <c r="F23">
        <v>106491</v>
      </c>
      <c r="H23">
        <v>88219</v>
      </c>
      <c r="J23">
        <f t="shared" si="0"/>
        <v>53124.6</v>
      </c>
      <c r="K23">
        <f t="shared" si="1"/>
        <v>1.6606054445586413</v>
      </c>
      <c r="L23">
        <f t="shared" si="2"/>
        <v>106491</v>
      </c>
      <c r="M23">
        <f t="shared" si="3"/>
        <v>15692</v>
      </c>
      <c r="N23">
        <f t="shared" si="4"/>
        <v>53124.6</v>
      </c>
      <c r="O23">
        <f t="shared" si="5"/>
        <v>90799</v>
      </c>
      <c r="Q23">
        <v>3595</v>
      </c>
      <c r="R23">
        <v>-765</v>
      </c>
      <c r="T23">
        <v>480.59999999999854</v>
      </c>
      <c r="U23">
        <v>-160</v>
      </c>
      <c r="W23">
        <v>895</v>
      </c>
      <c r="X23">
        <v>343.6</v>
      </c>
      <c r="AD23">
        <v>53124.6</v>
      </c>
      <c r="AE23">
        <v>1.6606054445586413</v>
      </c>
      <c r="AK23">
        <v>53124.6</v>
      </c>
      <c r="AL23">
        <v>1.6606054445586413</v>
      </c>
    </row>
    <row r="24" spans="2:38" x14ac:dyDescent="0.25">
      <c r="B24">
        <v>93184</v>
      </c>
      <c r="C24">
        <v>42939</v>
      </c>
      <c r="D24">
        <v>49866</v>
      </c>
      <c r="E24">
        <v>20075</v>
      </c>
      <c r="F24">
        <v>81088</v>
      </c>
      <c r="H24">
        <v>108018</v>
      </c>
      <c r="J24">
        <f t="shared" si="0"/>
        <v>57430.400000000001</v>
      </c>
      <c r="K24">
        <f t="shared" si="1"/>
        <v>1.8808505599821697</v>
      </c>
      <c r="L24">
        <f t="shared" si="2"/>
        <v>93184</v>
      </c>
      <c r="M24">
        <f t="shared" si="3"/>
        <v>20075</v>
      </c>
      <c r="N24">
        <f t="shared" si="4"/>
        <v>57430.400000000001</v>
      </c>
      <c r="O24">
        <f t="shared" si="5"/>
        <v>73109</v>
      </c>
      <c r="Q24">
        <v>-468</v>
      </c>
      <c r="R24">
        <v>-539</v>
      </c>
      <c r="T24">
        <v>-674.79999999999563</v>
      </c>
      <c r="U24">
        <v>267.40000000000146</v>
      </c>
      <c r="W24">
        <v>839.59999999999991</v>
      </c>
      <c r="X24">
        <v>267.79999999999995</v>
      </c>
      <c r="AD24">
        <v>57430.400000000001</v>
      </c>
      <c r="AE24">
        <v>1.8808505599821697</v>
      </c>
      <c r="AK24">
        <v>57430.400000000001</v>
      </c>
      <c r="AL24">
        <v>1.8808505599821697</v>
      </c>
    </row>
    <row r="25" spans="2:38" x14ac:dyDescent="0.25">
      <c r="B25">
        <v>27576</v>
      </c>
      <c r="C25">
        <v>81729</v>
      </c>
      <c r="D25">
        <v>21312</v>
      </c>
      <c r="E25">
        <v>102152</v>
      </c>
      <c r="F25">
        <v>44192</v>
      </c>
      <c r="H25">
        <v>98267</v>
      </c>
      <c r="J25">
        <f t="shared" si="0"/>
        <v>55392.2</v>
      </c>
      <c r="K25">
        <f t="shared" si="1"/>
        <v>1.7740223352746416</v>
      </c>
      <c r="L25">
        <f t="shared" si="2"/>
        <v>102152</v>
      </c>
      <c r="M25">
        <f t="shared" si="3"/>
        <v>21312</v>
      </c>
      <c r="N25">
        <f t="shared" si="4"/>
        <v>55392.2</v>
      </c>
      <c r="O25">
        <f t="shared" si="5"/>
        <v>80840</v>
      </c>
      <c r="Q25">
        <v>3557</v>
      </c>
      <c r="R25">
        <v>-179</v>
      </c>
      <c r="T25">
        <v>-449.80000000000291</v>
      </c>
      <c r="U25">
        <v>40.399999999994179</v>
      </c>
      <c r="W25">
        <v>1137</v>
      </c>
      <c r="X25">
        <v>483.6</v>
      </c>
      <c r="AD25">
        <v>55392.2</v>
      </c>
      <c r="AE25">
        <v>1.7740223352746416</v>
      </c>
      <c r="AK25">
        <v>55392.2</v>
      </c>
      <c r="AL25">
        <v>1.7740223352746416</v>
      </c>
    </row>
    <row r="26" spans="2:38" x14ac:dyDescent="0.25">
      <c r="B26">
        <v>84229</v>
      </c>
      <c r="C26">
        <v>20025</v>
      </c>
      <c r="D26">
        <v>46861</v>
      </c>
      <c r="E26">
        <v>34481</v>
      </c>
      <c r="F26">
        <v>56930</v>
      </c>
      <c r="H26">
        <v>52026</v>
      </c>
      <c r="J26">
        <f t="shared" si="0"/>
        <v>48505.2</v>
      </c>
      <c r="K26">
        <f t="shared" si="1"/>
        <v>1.0725860320130627</v>
      </c>
      <c r="L26">
        <f t="shared" si="2"/>
        <v>84229</v>
      </c>
      <c r="M26">
        <f t="shared" si="3"/>
        <v>20025</v>
      </c>
      <c r="N26">
        <f t="shared" si="4"/>
        <v>48505.2</v>
      </c>
      <c r="O26">
        <f t="shared" si="5"/>
        <v>64204</v>
      </c>
      <c r="Q26">
        <v>1965</v>
      </c>
      <c r="R26">
        <v>4</v>
      </c>
      <c r="T26">
        <v>-1359</v>
      </c>
      <c r="U26">
        <v>-231.60000000000582</v>
      </c>
      <c r="W26">
        <v>1523</v>
      </c>
      <c r="X26">
        <v>242.8</v>
      </c>
      <c r="Z26">
        <v>48505.2</v>
      </c>
      <c r="AA26">
        <v>1.0725860320130627</v>
      </c>
      <c r="AI26">
        <v>48505.2</v>
      </c>
      <c r="AJ26">
        <v>1.0725860320130627</v>
      </c>
    </row>
    <row r="27" spans="2:38" x14ac:dyDescent="0.25">
      <c r="B27">
        <v>15643</v>
      </c>
      <c r="C27">
        <v>78090</v>
      </c>
      <c r="D27">
        <v>3867</v>
      </c>
      <c r="E27">
        <v>6115</v>
      </c>
      <c r="F27">
        <v>11494</v>
      </c>
      <c r="H27">
        <v>55224</v>
      </c>
      <c r="J27">
        <f t="shared" si="0"/>
        <v>23041.8</v>
      </c>
      <c r="K27">
        <f t="shared" si="1"/>
        <v>2.3966877587688464</v>
      </c>
      <c r="L27">
        <f t="shared" si="2"/>
        <v>78090</v>
      </c>
      <c r="M27">
        <f t="shared" si="3"/>
        <v>3867</v>
      </c>
      <c r="N27">
        <f t="shared" si="4"/>
        <v>23041.8</v>
      </c>
      <c r="O27">
        <f t="shared" si="5"/>
        <v>74223</v>
      </c>
      <c r="Q27">
        <v>1596</v>
      </c>
      <c r="R27">
        <v>617</v>
      </c>
      <c r="T27">
        <v>754.20000000000073</v>
      </c>
      <c r="U27">
        <v>81.200000000000728</v>
      </c>
      <c r="W27">
        <v>3233</v>
      </c>
      <c r="X27">
        <v>386</v>
      </c>
      <c r="AD27">
        <v>23041.8</v>
      </c>
      <c r="AE27">
        <v>2.3966877587688464</v>
      </c>
      <c r="AK27">
        <v>23041.8</v>
      </c>
      <c r="AL27">
        <v>2.3966877587688464</v>
      </c>
    </row>
    <row r="28" spans="2:38" x14ac:dyDescent="0.25">
      <c r="B28">
        <v>41751</v>
      </c>
      <c r="C28">
        <v>57589</v>
      </c>
      <c r="D28">
        <v>80246</v>
      </c>
      <c r="E28">
        <v>80235</v>
      </c>
      <c r="F28">
        <v>73394</v>
      </c>
      <c r="H28">
        <v>127500</v>
      </c>
      <c r="J28">
        <f t="shared" si="0"/>
        <v>66643</v>
      </c>
      <c r="K28">
        <f t="shared" si="1"/>
        <v>1.913179178608406</v>
      </c>
      <c r="L28">
        <f t="shared" si="2"/>
        <v>80246</v>
      </c>
      <c r="M28">
        <f t="shared" si="3"/>
        <v>41751</v>
      </c>
      <c r="N28">
        <f t="shared" si="4"/>
        <v>66643</v>
      </c>
      <c r="O28">
        <f t="shared" si="5"/>
        <v>38495</v>
      </c>
      <c r="Q28">
        <v>810</v>
      </c>
      <c r="R28">
        <v>-122</v>
      </c>
      <c r="T28">
        <v>1354.5999999999985</v>
      </c>
      <c r="U28">
        <v>30</v>
      </c>
      <c r="W28">
        <v>1722.6000000000001</v>
      </c>
      <c r="X28">
        <v>282.39999999999998</v>
      </c>
      <c r="AF28">
        <v>66643</v>
      </c>
      <c r="AG28">
        <v>1.913179178608406</v>
      </c>
      <c r="AK28">
        <v>66643</v>
      </c>
      <c r="AL28">
        <v>1.913179178608406</v>
      </c>
    </row>
    <row r="29" spans="2:38" x14ac:dyDescent="0.25">
      <c r="B29">
        <v>47880</v>
      </c>
      <c r="C29">
        <v>108122</v>
      </c>
      <c r="D29">
        <v>64823</v>
      </c>
      <c r="E29">
        <v>86021</v>
      </c>
      <c r="F29">
        <v>66420</v>
      </c>
      <c r="H29">
        <v>115330</v>
      </c>
      <c r="J29">
        <f t="shared" si="0"/>
        <v>74653.2</v>
      </c>
      <c r="K29">
        <f t="shared" si="1"/>
        <v>1.544876843859339</v>
      </c>
      <c r="L29">
        <f t="shared" si="2"/>
        <v>108122</v>
      </c>
      <c r="M29">
        <f t="shared" si="3"/>
        <v>47880</v>
      </c>
      <c r="N29">
        <f t="shared" si="4"/>
        <v>74653.2</v>
      </c>
      <c r="O29">
        <f t="shared" si="5"/>
        <v>60242</v>
      </c>
      <c r="Q29">
        <v>940</v>
      </c>
      <c r="R29">
        <v>-128</v>
      </c>
      <c r="T29">
        <v>533.39999999999418</v>
      </c>
      <c r="U29">
        <v>104.59999999999127</v>
      </c>
      <c r="W29">
        <v>1552.6</v>
      </c>
      <c r="X29">
        <v>123.4</v>
      </c>
      <c r="AF29">
        <v>74653.2</v>
      </c>
      <c r="AG29">
        <v>1.544876843859339</v>
      </c>
      <c r="AK29">
        <v>74653.2</v>
      </c>
      <c r="AL29">
        <v>1.544876843859339</v>
      </c>
    </row>
    <row r="30" spans="2:38" x14ac:dyDescent="0.25">
      <c r="B30">
        <v>92454</v>
      </c>
      <c r="C30">
        <v>78165</v>
      </c>
      <c r="D30">
        <v>95611</v>
      </c>
      <c r="E30">
        <v>42423</v>
      </c>
      <c r="F30">
        <v>5549</v>
      </c>
      <c r="H30">
        <v>95515</v>
      </c>
      <c r="J30">
        <f t="shared" si="0"/>
        <v>62840.4</v>
      </c>
      <c r="K30">
        <f t="shared" si="1"/>
        <v>1.5199616807022234</v>
      </c>
      <c r="L30">
        <f t="shared" si="2"/>
        <v>95611</v>
      </c>
      <c r="M30">
        <f t="shared" si="3"/>
        <v>5549</v>
      </c>
      <c r="N30">
        <f t="shared" si="4"/>
        <v>62840.4</v>
      </c>
      <c r="O30">
        <f t="shared" si="5"/>
        <v>90062</v>
      </c>
      <c r="Q30">
        <v>-179</v>
      </c>
      <c r="R30">
        <v>961</v>
      </c>
      <c r="T30">
        <v>-1710</v>
      </c>
      <c r="U30">
        <v>-143.59999999999854</v>
      </c>
      <c r="W30">
        <v>2890</v>
      </c>
      <c r="X30">
        <v>165.6</v>
      </c>
      <c r="AB30">
        <v>62840.4</v>
      </c>
      <c r="AC30">
        <v>1.5199616807022234</v>
      </c>
      <c r="AK30">
        <v>62840.4</v>
      </c>
      <c r="AL30">
        <v>1.5199616807022234</v>
      </c>
    </row>
    <row r="31" spans="2:38" x14ac:dyDescent="0.25">
      <c r="B31">
        <v>34129</v>
      </c>
      <c r="C31">
        <v>33271</v>
      </c>
      <c r="D31">
        <v>21386</v>
      </c>
      <c r="E31">
        <v>67220</v>
      </c>
      <c r="F31">
        <v>35861</v>
      </c>
      <c r="H31">
        <v>81366</v>
      </c>
      <c r="J31">
        <f t="shared" si="0"/>
        <v>38373.4</v>
      </c>
      <c r="K31">
        <f t="shared" si="1"/>
        <v>2.1203750514679438</v>
      </c>
      <c r="L31">
        <f t="shared" si="2"/>
        <v>67220</v>
      </c>
      <c r="M31">
        <f t="shared" si="3"/>
        <v>21386</v>
      </c>
      <c r="N31">
        <f t="shared" si="4"/>
        <v>38373.4</v>
      </c>
      <c r="O31">
        <f t="shared" si="5"/>
        <v>45834</v>
      </c>
      <c r="Q31">
        <v>-675</v>
      </c>
      <c r="R31">
        <v>-10</v>
      </c>
      <c r="T31">
        <v>366.40000000000146</v>
      </c>
      <c r="U31">
        <v>315</v>
      </c>
      <c r="W31">
        <v>956.8</v>
      </c>
      <c r="X31">
        <v>345.4</v>
      </c>
      <c r="AD31">
        <v>38373.4</v>
      </c>
      <c r="AE31">
        <v>2.1203750514679438</v>
      </c>
      <c r="AK31">
        <v>38373.4</v>
      </c>
      <c r="AL31">
        <v>2.1203750514679438</v>
      </c>
    </row>
    <row r="32" spans="2:38" x14ac:dyDescent="0.25">
      <c r="B32">
        <v>31511</v>
      </c>
      <c r="C32">
        <v>47839</v>
      </c>
      <c r="D32">
        <v>101761</v>
      </c>
      <c r="E32">
        <v>109488</v>
      </c>
      <c r="F32">
        <v>90132</v>
      </c>
      <c r="H32">
        <v>98002</v>
      </c>
      <c r="J32">
        <f t="shared" si="0"/>
        <v>76146.2</v>
      </c>
      <c r="K32">
        <f t="shared" si="1"/>
        <v>1.2870241719219082</v>
      </c>
      <c r="L32">
        <f t="shared" si="2"/>
        <v>109488</v>
      </c>
      <c r="M32">
        <f t="shared" si="3"/>
        <v>31511</v>
      </c>
      <c r="N32">
        <f t="shared" si="4"/>
        <v>76146.2</v>
      </c>
      <c r="O32">
        <f t="shared" si="5"/>
        <v>77977</v>
      </c>
      <c r="Q32">
        <v>832</v>
      </c>
      <c r="R32">
        <v>-3</v>
      </c>
      <c r="T32">
        <v>181.39999999999418</v>
      </c>
      <c r="U32">
        <v>-167.80000000000291</v>
      </c>
      <c r="W32">
        <v>611.80000000000007</v>
      </c>
      <c r="X32">
        <v>308.2</v>
      </c>
      <c r="AB32">
        <v>76146.2</v>
      </c>
      <c r="AC32">
        <v>1.2870241719219082</v>
      </c>
      <c r="AI32">
        <v>76146.2</v>
      </c>
      <c r="AJ32">
        <v>1.2870241719219082</v>
      </c>
    </row>
    <row r="33" spans="2:38" x14ac:dyDescent="0.25">
      <c r="B33">
        <v>6871</v>
      </c>
      <c r="C33">
        <v>32270</v>
      </c>
      <c r="D33">
        <v>121717</v>
      </c>
      <c r="E33">
        <v>57998</v>
      </c>
      <c r="F33">
        <v>63358</v>
      </c>
      <c r="H33">
        <v>82722</v>
      </c>
      <c r="J33">
        <f t="shared" si="0"/>
        <v>56442.8</v>
      </c>
      <c r="K33">
        <f t="shared" si="1"/>
        <v>1.4655899423841481</v>
      </c>
      <c r="L33">
        <f t="shared" si="2"/>
        <v>121717</v>
      </c>
      <c r="M33">
        <f t="shared" si="3"/>
        <v>6871</v>
      </c>
      <c r="N33">
        <f t="shared" si="4"/>
        <v>56442.8</v>
      </c>
      <c r="O33">
        <f t="shared" si="5"/>
        <v>114846</v>
      </c>
      <c r="Q33">
        <v>189</v>
      </c>
      <c r="R33">
        <v>921</v>
      </c>
      <c r="T33">
        <v>896</v>
      </c>
      <c r="U33">
        <v>10.400000000001455</v>
      </c>
      <c r="W33">
        <v>2764</v>
      </c>
      <c r="X33">
        <v>462</v>
      </c>
      <c r="Z33">
        <v>56442.8</v>
      </c>
      <c r="AA33">
        <v>1.4655899423841481</v>
      </c>
      <c r="AK33">
        <v>56442.8</v>
      </c>
      <c r="AL33">
        <v>1.4655899423841481</v>
      </c>
    </row>
    <row r="34" spans="2:38" x14ac:dyDescent="0.25">
      <c r="B34">
        <v>93604</v>
      </c>
      <c r="C34">
        <v>89146</v>
      </c>
      <c r="D34">
        <v>47332</v>
      </c>
      <c r="E34">
        <v>50942</v>
      </c>
      <c r="F34">
        <v>92864</v>
      </c>
      <c r="H34">
        <v>76142</v>
      </c>
      <c r="J34">
        <f t="shared" ref="J34:J65" si="6">AVERAGE(B34:F34)</f>
        <v>74777.600000000006</v>
      </c>
      <c r="K34">
        <f t="shared" ref="K34:K65" si="7">H34/J34</f>
        <v>1.0182461057856897</v>
      </c>
      <c r="L34">
        <f t="shared" ref="L34:L65" si="8">MAX(B34:F34)</f>
        <v>93604</v>
      </c>
      <c r="M34">
        <f t="shared" ref="M34:M65" si="9">MIN(B34:F34)</f>
        <v>47332</v>
      </c>
      <c r="N34">
        <f t="shared" ref="N34:N65" si="10">AVERAGE(B34:F34)</f>
        <v>74777.600000000006</v>
      </c>
      <c r="O34">
        <f t="shared" ref="O34:O65" si="11">L34-M34</f>
        <v>46272</v>
      </c>
      <c r="Q34">
        <v>-1102</v>
      </c>
      <c r="R34">
        <v>346</v>
      </c>
      <c r="T34">
        <v>-572.19999999999709</v>
      </c>
      <c r="U34">
        <v>-17</v>
      </c>
      <c r="W34">
        <v>1897</v>
      </c>
      <c r="X34">
        <v>323.79999999999995</v>
      </c>
      <c r="AB34">
        <v>74777.600000000006</v>
      </c>
      <c r="AC34">
        <v>1.0182461057856897</v>
      </c>
      <c r="AI34">
        <v>74777.600000000006</v>
      </c>
      <c r="AJ34">
        <v>1.0182461057856897</v>
      </c>
    </row>
    <row r="35" spans="2:38" x14ac:dyDescent="0.25">
      <c r="B35">
        <v>42181</v>
      </c>
      <c r="C35">
        <v>25321</v>
      </c>
      <c r="D35">
        <v>82305</v>
      </c>
      <c r="E35">
        <v>72684</v>
      </c>
      <c r="F35">
        <v>49379</v>
      </c>
      <c r="H35">
        <v>59290</v>
      </c>
      <c r="J35">
        <f t="shared" si="6"/>
        <v>54374</v>
      </c>
      <c r="K35">
        <f t="shared" si="7"/>
        <v>1.0904108581307241</v>
      </c>
      <c r="L35">
        <f t="shared" si="8"/>
        <v>82305</v>
      </c>
      <c r="M35">
        <f t="shared" si="9"/>
        <v>25321</v>
      </c>
      <c r="N35">
        <f t="shared" si="10"/>
        <v>54374</v>
      </c>
      <c r="O35">
        <f t="shared" si="11"/>
        <v>56984</v>
      </c>
      <c r="Q35">
        <v>2218</v>
      </c>
      <c r="R35">
        <v>846</v>
      </c>
      <c r="T35">
        <v>-213.40000000000146</v>
      </c>
      <c r="U35">
        <v>105.40000000000146</v>
      </c>
      <c r="W35">
        <v>1954.6</v>
      </c>
      <c r="X35">
        <v>201.79999999999998</v>
      </c>
      <c r="Z35">
        <v>54374</v>
      </c>
      <c r="AA35">
        <v>1.0904108581307241</v>
      </c>
      <c r="AK35">
        <v>54374</v>
      </c>
      <c r="AL35">
        <v>1.0904108581307241</v>
      </c>
    </row>
    <row r="36" spans="2:38" x14ac:dyDescent="0.25">
      <c r="B36">
        <v>95838</v>
      </c>
      <c r="C36">
        <v>120979</v>
      </c>
      <c r="D36">
        <v>51120</v>
      </c>
      <c r="E36">
        <v>20811</v>
      </c>
      <c r="F36">
        <v>2423</v>
      </c>
      <c r="H36">
        <v>84126</v>
      </c>
      <c r="J36">
        <f t="shared" si="6"/>
        <v>58234.2</v>
      </c>
      <c r="K36">
        <f t="shared" si="7"/>
        <v>1.4446150200397705</v>
      </c>
      <c r="L36">
        <f t="shared" si="8"/>
        <v>120979</v>
      </c>
      <c r="M36">
        <f t="shared" si="9"/>
        <v>2423</v>
      </c>
      <c r="N36">
        <f t="shared" si="10"/>
        <v>58234.2</v>
      </c>
      <c r="O36">
        <f t="shared" si="11"/>
        <v>118556</v>
      </c>
      <c r="Q36">
        <v>486</v>
      </c>
      <c r="R36">
        <v>494</v>
      </c>
      <c r="T36">
        <v>-117</v>
      </c>
      <c r="U36">
        <v>-85</v>
      </c>
      <c r="W36">
        <v>2025</v>
      </c>
      <c r="X36">
        <v>350.2</v>
      </c>
      <c r="AB36">
        <v>58234.2</v>
      </c>
      <c r="AC36">
        <v>1.4446150200397705</v>
      </c>
      <c r="AK36">
        <v>58234.2</v>
      </c>
      <c r="AL36">
        <v>1.4446150200397705</v>
      </c>
    </row>
    <row r="37" spans="2:38" x14ac:dyDescent="0.25">
      <c r="B37">
        <v>16526</v>
      </c>
      <c r="C37">
        <v>119730</v>
      </c>
      <c r="D37">
        <v>97804</v>
      </c>
      <c r="E37">
        <v>48852</v>
      </c>
      <c r="F37">
        <v>74664</v>
      </c>
      <c r="H37">
        <v>108422</v>
      </c>
      <c r="J37">
        <f t="shared" si="6"/>
        <v>71515.199999999997</v>
      </c>
      <c r="K37">
        <f t="shared" si="7"/>
        <v>1.5160693111394501</v>
      </c>
      <c r="L37">
        <f t="shared" si="8"/>
        <v>119730</v>
      </c>
      <c r="M37">
        <f t="shared" si="9"/>
        <v>16526</v>
      </c>
      <c r="N37">
        <f t="shared" si="10"/>
        <v>71515.199999999997</v>
      </c>
      <c r="O37">
        <f t="shared" si="11"/>
        <v>103204</v>
      </c>
      <c r="Q37">
        <v>-433</v>
      </c>
      <c r="R37">
        <v>62</v>
      </c>
      <c r="T37">
        <v>568.80000000000291</v>
      </c>
      <c r="U37">
        <v>-97.19999999999709</v>
      </c>
      <c r="W37">
        <v>2008.3999999999999</v>
      </c>
      <c r="X37">
        <v>273.2</v>
      </c>
      <c r="AF37">
        <v>71515.199999999997</v>
      </c>
      <c r="AG37">
        <v>1.5160693111394501</v>
      </c>
      <c r="AK37">
        <v>71515.199999999997</v>
      </c>
      <c r="AL37">
        <v>1.5160693111394501</v>
      </c>
    </row>
    <row r="38" spans="2:38" x14ac:dyDescent="0.25">
      <c r="B38">
        <v>51973</v>
      </c>
      <c r="C38">
        <v>84721</v>
      </c>
      <c r="D38">
        <v>68860</v>
      </c>
      <c r="E38">
        <v>18152</v>
      </c>
      <c r="F38">
        <v>98270</v>
      </c>
      <c r="H38">
        <v>109025</v>
      </c>
      <c r="J38">
        <f t="shared" si="6"/>
        <v>64395.199999999997</v>
      </c>
      <c r="K38">
        <f t="shared" si="7"/>
        <v>1.6930609734887072</v>
      </c>
      <c r="L38">
        <f t="shared" si="8"/>
        <v>98270</v>
      </c>
      <c r="M38">
        <f t="shared" si="9"/>
        <v>18152</v>
      </c>
      <c r="N38">
        <f t="shared" si="10"/>
        <v>64395.199999999997</v>
      </c>
      <c r="O38">
        <f t="shared" si="11"/>
        <v>80118</v>
      </c>
      <c r="Q38">
        <v>539</v>
      </c>
      <c r="R38">
        <v>88</v>
      </c>
      <c r="T38">
        <v>-3353.1999999999971</v>
      </c>
      <c r="U38">
        <v>-191</v>
      </c>
      <c r="W38">
        <v>3353.2</v>
      </c>
      <c r="X38">
        <v>265.39999999999998</v>
      </c>
      <c r="AF38">
        <v>64395.199999999997</v>
      </c>
      <c r="AG38">
        <v>1.6930609734887072</v>
      </c>
      <c r="AK38">
        <v>64395.199999999997</v>
      </c>
      <c r="AL38">
        <v>1.6930609734887072</v>
      </c>
    </row>
    <row r="39" spans="2:38" x14ac:dyDescent="0.25">
      <c r="B39">
        <v>69489</v>
      </c>
      <c r="C39">
        <v>6265</v>
      </c>
      <c r="D39">
        <v>5265</v>
      </c>
      <c r="E39">
        <v>3882</v>
      </c>
      <c r="F39">
        <v>92498</v>
      </c>
      <c r="H39">
        <v>44414</v>
      </c>
      <c r="J39">
        <f t="shared" si="6"/>
        <v>35479.800000000003</v>
      </c>
      <c r="K39">
        <f t="shared" si="7"/>
        <v>1.251810889576604</v>
      </c>
      <c r="L39">
        <f t="shared" si="8"/>
        <v>92498</v>
      </c>
      <c r="M39">
        <f t="shared" si="9"/>
        <v>3882</v>
      </c>
      <c r="N39">
        <f t="shared" si="10"/>
        <v>35479.800000000003</v>
      </c>
      <c r="O39">
        <f t="shared" si="11"/>
        <v>88616</v>
      </c>
      <c r="Q39">
        <v>872</v>
      </c>
      <c r="R39">
        <v>6</v>
      </c>
      <c r="T39">
        <v>-1469.3999999999942</v>
      </c>
      <c r="U39">
        <v>221.40000000000146</v>
      </c>
      <c r="W39">
        <v>1860.6</v>
      </c>
      <c r="X39">
        <v>241</v>
      </c>
      <c r="Z39">
        <v>35479.800000000003</v>
      </c>
      <c r="AA39">
        <v>1.251810889576604</v>
      </c>
      <c r="AI39">
        <v>35479.800000000003</v>
      </c>
      <c r="AJ39">
        <v>1.251810889576604</v>
      </c>
    </row>
    <row r="40" spans="2:38" x14ac:dyDescent="0.25">
      <c r="B40">
        <v>103896</v>
      </c>
      <c r="C40">
        <v>15225</v>
      </c>
      <c r="D40">
        <v>10500</v>
      </c>
      <c r="E40">
        <v>63327</v>
      </c>
      <c r="F40">
        <v>28207</v>
      </c>
      <c r="H40">
        <v>102084</v>
      </c>
      <c r="J40">
        <f t="shared" si="6"/>
        <v>44231</v>
      </c>
      <c r="K40">
        <f t="shared" si="7"/>
        <v>2.307974045352807</v>
      </c>
      <c r="L40">
        <f t="shared" si="8"/>
        <v>103896</v>
      </c>
      <c r="M40">
        <f t="shared" si="9"/>
        <v>10500</v>
      </c>
      <c r="N40">
        <f t="shared" si="10"/>
        <v>44231</v>
      </c>
      <c r="O40">
        <f t="shared" si="11"/>
        <v>93396</v>
      </c>
      <c r="Q40">
        <v>-129</v>
      </c>
      <c r="R40">
        <v>-246</v>
      </c>
      <c r="T40">
        <v>320</v>
      </c>
      <c r="U40">
        <v>-207.19999999999709</v>
      </c>
      <c r="W40">
        <v>2068.4</v>
      </c>
      <c r="X40">
        <v>534.80000000000007</v>
      </c>
      <c r="AD40">
        <v>44231</v>
      </c>
      <c r="AE40">
        <v>2.307974045352807</v>
      </c>
      <c r="AK40">
        <v>44231</v>
      </c>
      <c r="AL40">
        <v>2.307974045352807</v>
      </c>
    </row>
    <row r="41" spans="2:38" x14ac:dyDescent="0.25">
      <c r="B41">
        <v>113461</v>
      </c>
      <c r="C41">
        <v>25642</v>
      </c>
      <c r="D41">
        <v>67484</v>
      </c>
      <c r="E41">
        <v>23078</v>
      </c>
      <c r="F41">
        <v>95724</v>
      </c>
      <c r="H41">
        <v>128261</v>
      </c>
      <c r="J41">
        <f t="shared" si="6"/>
        <v>65077.8</v>
      </c>
      <c r="K41">
        <f t="shared" si="7"/>
        <v>1.9708871535300823</v>
      </c>
      <c r="L41">
        <f t="shared" si="8"/>
        <v>113461</v>
      </c>
      <c r="M41">
        <f t="shared" si="9"/>
        <v>23078</v>
      </c>
      <c r="N41">
        <f t="shared" si="10"/>
        <v>65077.8</v>
      </c>
      <c r="O41">
        <f t="shared" si="11"/>
        <v>90383</v>
      </c>
      <c r="Q41">
        <v>-397</v>
      </c>
      <c r="R41">
        <v>4</v>
      </c>
      <c r="T41">
        <v>-2350.8000000000029</v>
      </c>
      <c r="U41">
        <v>-138.39999999999418</v>
      </c>
      <c r="W41">
        <v>2350.8000000000002</v>
      </c>
      <c r="X41">
        <v>152</v>
      </c>
      <c r="AF41">
        <v>65077.8</v>
      </c>
      <c r="AG41">
        <v>1.9708871535300823</v>
      </c>
      <c r="AK41">
        <v>65077.8</v>
      </c>
      <c r="AL41">
        <v>1.9708871535300823</v>
      </c>
    </row>
    <row r="42" spans="2:38" x14ac:dyDescent="0.25">
      <c r="B42">
        <v>64372</v>
      </c>
      <c r="C42">
        <v>65815</v>
      </c>
      <c r="D42">
        <v>69625</v>
      </c>
      <c r="E42">
        <v>62932</v>
      </c>
      <c r="F42">
        <v>47610</v>
      </c>
      <c r="H42">
        <v>115769</v>
      </c>
      <c r="J42">
        <f t="shared" si="6"/>
        <v>62070.8</v>
      </c>
      <c r="K42">
        <f t="shared" si="7"/>
        <v>1.8651120977979982</v>
      </c>
      <c r="L42">
        <f t="shared" si="8"/>
        <v>69625</v>
      </c>
      <c r="M42">
        <f t="shared" si="9"/>
        <v>47610</v>
      </c>
      <c r="N42">
        <f t="shared" si="10"/>
        <v>62070.8</v>
      </c>
      <c r="O42">
        <f t="shared" si="11"/>
        <v>22015</v>
      </c>
      <c r="Q42">
        <v>-5632</v>
      </c>
      <c r="R42">
        <v>-47</v>
      </c>
      <c r="T42">
        <v>-905.19999999999709</v>
      </c>
      <c r="U42">
        <v>-435.79999999999563</v>
      </c>
      <c r="W42">
        <v>1647.1999999999998</v>
      </c>
      <c r="X42">
        <v>435.79999999999995</v>
      </c>
      <c r="AF42">
        <v>62070.8</v>
      </c>
      <c r="AG42">
        <v>1.8651120977979982</v>
      </c>
      <c r="AK42">
        <v>62070.8</v>
      </c>
      <c r="AL42">
        <v>1.8651120977979982</v>
      </c>
    </row>
    <row r="43" spans="2:38" x14ac:dyDescent="0.25">
      <c r="B43">
        <v>93425</v>
      </c>
      <c r="C43">
        <v>61934</v>
      </c>
      <c r="D43">
        <v>82851</v>
      </c>
      <c r="E43">
        <v>13926</v>
      </c>
      <c r="F43">
        <v>53798</v>
      </c>
      <c r="H43">
        <v>120353</v>
      </c>
      <c r="J43">
        <f t="shared" si="6"/>
        <v>61186.8</v>
      </c>
      <c r="K43">
        <f t="shared" si="7"/>
        <v>1.9669765374231043</v>
      </c>
      <c r="L43">
        <f t="shared" si="8"/>
        <v>93425</v>
      </c>
      <c r="M43">
        <f t="shared" si="9"/>
        <v>13926</v>
      </c>
      <c r="N43">
        <f t="shared" si="10"/>
        <v>61186.8</v>
      </c>
      <c r="O43">
        <f t="shared" si="11"/>
        <v>79499</v>
      </c>
      <c r="Q43">
        <v>7193</v>
      </c>
      <c r="R43">
        <v>891</v>
      </c>
      <c r="T43">
        <v>547.80000000000291</v>
      </c>
      <c r="U43">
        <v>-116</v>
      </c>
      <c r="W43">
        <v>1869.8000000000002</v>
      </c>
      <c r="X43">
        <v>116</v>
      </c>
      <c r="AF43">
        <v>61186.8</v>
      </c>
      <c r="AG43">
        <v>1.9669765374231043</v>
      </c>
      <c r="AK43">
        <v>61186.8</v>
      </c>
      <c r="AL43">
        <v>1.9669765374231043</v>
      </c>
    </row>
    <row r="44" spans="2:38" x14ac:dyDescent="0.25">
      <c r="B44">
        <v>6958</v>
      </c>
      <c r="C44">
        <v>117239</v>
      </c>
      <c r="D44">
        <v>13359</v>
      </c>
      <c r="E44">
        <v>29654</v>
      </c>
      <c r="F44">
        <v>37525</v>
      </c>
      <c r="H44">
        <v>50110</v>
      </c>
      <c r="J44">
        <f t="shared" si="6"/>
        <v>40947</v>
      </c>
      <c r="K44">
        <f t="shared" si="7"/>
        <v>1.223777077685789</v>
      </c>
      <c r="L44">
        <f t="shared" si="8"/>
        <v>117239</v>
      </c>
      <c r="M44">
        <f t="shared" si="9"/>
        <v>6958</v>
      </c>
      <c r="N44">
        <f t="shared" si="10"/>
        <v>40947</v>
      </c>
      <c r="O44">
        <f t="shared" si="11"/>
        <v>110281</v>
      </c>
      <c r="Q44">
        <v>-2411</v>
      </c>
      <c r="R44">
        <v>0</v>
      </c>
      <c r="T44">
        <v>-504</v>
      </c>
      <c r="U44">
        <v>248</v>
      </c>
      <c r="W44">
        <v>2602.4</v>
      </c>
      <c r="X44">
        <v>258.8</v>
      </c>
      <c r="Z44">
        <v>40947</v>
      </c>
      <c r="AA44">
        <v>1.223777077685789</v>
      </c>
      <c r="AK44">
        <v>40947</v>
      </c>
      <c r="AL44">
        <v>1.223777077685789</v>
      </c>
    </row>
    <row r="45" spans="2:38" x14ac:dyDescent="0.25">
      <c r="B45">
        <v>13639</v>
      </c>
      <c r="C45">
        <v>118155</v>
      </c>
      <c r="D45">
        <v>16980</v>
      </c>
      <c r="E45">
        <v>18164</v>
      </c>
      <c r="F45">
        <v>12625</v>
      </c>
      <c r="H45">
        <v>57327</v>
      </c>
      <c r="J45">
        <f t="shared" si="6"/>
        <v>35912.6</v>
      </c>
      <c r="K45">
        <f t="shared" si="7"/>
        <v>1.5962921091761666</v>
      </c>
      <c r="L45">
        <f t="shared" si="8"/>
        <v>118155</v>
      </c>
      <c r="M45">
        <f t="shared" si="9"/>
        <v>12625</v>
      </c>
      <c r="N45">
        <f t="shared" si="10"/>
        <v>35912.6</v>
      </c>
      <c r="O45">
        <f t="shared" si="11"/>
        <v>105530</v>
      </c>
      <c r="Q45">
        <v>1854</v>
      </c>
      <c r="R45">
        <v>27</v>
      </c>
      <c r="T45">
        <v>1374.1999999999971</v>
      </c>
      <c r="U45">
        <v>110.79999999999563</v>
      </c>
      <c r="W45">
        <v>4323.8</v>
      </c>
      <c r="X45">
        <v>274.8</v>
      </c>
      <c r="AD45">
        <v>35912.6</v>
      </c>
      <c r="AE45">
        <v>1.5962921091761666</v>
      </c>
      <c r="AK45">
        <v>35912.6</v>
      </c>
      <c r="AL45">
        <v>1.5962921091761666</v>
      </c>
    </row>
    <row r="46" spans="2:38" x14ac:dyDescent="0.25">
      <c r="B46">
        <v>81137</v>
      </c>
      <c r="C46">
        <v>34596</v>
      </c>
      <c r="D46">
        <v>46510</v>
      </c>
      <c r="E46">
        <v>111698</v>
      </c>
      <c r="F46">
        <v>32844</v>
      </c>
      <c r="H46">
        <v>93443</v>
      </c>
      <c r="J46">
        <f t="shared" si="6"/>
        <v>61357</v>
      </c>
      <c r="K46">
        <f t="shared" si="7"/>
        <v>1.5229395179034177</v>
      </c>
      <c r="L46">
        <f t="shared" si="8"/>
        <v>111698</v>
      </c>
      <c r="M46">
        <f t="shared" si="9"/>
        <v>32844</v>
      </c>
      <c r="N46">
        <f t="shared" si="10"/>
        <v>61357</v>
      </c>
      <c r="O46">
        <f t="shared" si="11"/>
        <v>78854</v>
      </c>
      <c r="Q46">
        <v>-37</v>
      </c>
      <c r="R46">
        <v>21</v>
      </c>
      <c r="T46">
        <v>-1988</v>
      </c>
      <c r="U46">
        <v>-14.19999999999709</v>
      </c>
      <c r="W46">
        <v>1988</v>
      </c>
      <c r="X46">
        <v>134.6</v>
      </c>
      <c r="AB46">
        <v>61357</v>
      </c>
      <c r="AC46">
        <v>1.5229395179034177</v>
      </c>
      <c r="AK46">
        <v>61357</v>
      </c>
      <c r="AL46">
        <v>1.5229395179034177</v>
      </c>
    </row>
    <row r="47" spans="2:38" x14ac:dyDescent="0.25">
      <c r="B47">
        <v>96139</v>
      </c>
      <c r="C47">
        <v>65194</v>
      </c>
      <c r="D47">
        <v>18303</v>
      </c>
      <c r="E47">
        <v>110978</v>
      </c>
      <c r="F47">
        <v>23374</v>
      </c>
      <c r="H47">
        <v>64987</v>
      </c>
      <c r="J47">
        <f t="shared" si="6"/>
        <v>62797.599999999999</v>
      </c>
      <c r="K47">
        <f t="shared" si="7"/>
        <v>1.0348643897219003</v>
      </c>
      <c r="L47">
        <f t="shared" si="8"/>
        <v>110978</v>
      </c>
      <c r="M47">
        <f t="shared" si="9"/>
        <v>18303</v>
      </c>
      <c r="N47">
        <f t="shared" si="10"/>
        <v>62797.599999999999</v>
      </c>
      <c r="O47">
        <f t="shared" si="11"/>
        <v>92675</v>
      </c>
      <c r="Q47">
        <v>43</v>
      </c>
      <c r="R47">
        <v>-7</v>
      </c>
      <c r="T47">
        <v>1469.7999999999956</v>
      </c>
      <c r="U47">
        <v>254.79999999999563</v>
      </c>
      <c r="W47">
        <v>2412.6</v>
      </c>
      <c r="X47">
        <v>428</v>
      </c>
      <c r="AB47">
        <v>62797.599999999999</v>
      </c>
      <c r="AC47">
        <v>1.0348643897219003</v>
      </c>
      <c r="AI47">
        <v>62797.599999999999</v>
      </c>
      <c r="AJ47">
        <v>1.0348643897219003</v>
      </c>
    </row>
    <row r="48" spans="2:38" x14ac:dyDescent="0.25">
      <c r="B48">
        <v>13489</v>
      </c>
      <c r="C48">
        <v>91349</v>
      </c>
      <c r="D48">
        <v>46898</v>
      </c>
      <c r="E48">
        <v>104035</v>
      </c>
      <c r="F48">
        <v>99503</v>
      </c>
      <c r="H48">
        <v>121517</v>
      </c>
      <c r="J48">
        <f t="shared" si="6"/>
        <v>71054.8</v>
      </c>
      <c r="K48">
        <f t="shared" si="7"/>
        <v>1.7101870668835883</v>
      </c>
      <c r="L48">
        <f t="shared" si="8"/>
        <v>104035</v>
      </c>
      <c r="M48">
        <f t="shared" si="9"/>
        <v>13489</v>
      </c>
      <c r="N48">
        <f t="shared" si="10"/>
        <v>71054.8</v>
      </c>
      <c r="O48">
        <f t="shared" si="11"/>
        <v>90546</v>
      </c>
      <c r="Q48">
        <v>-499</v>
      </c>
      <c r="R48">
        <v>150</v>
      </c>
      <c r="T48">
        <v>-63.80000000000291</v>
      </c>
      <c r="U48">
        <v>-688.80000000000291</v>
      </c>
      <c r="W48">
        <v>2020.6</v>
      </c>
      <c r="X48">
        <v>933.6</v>
      </c>
      <c r="AF48">
        <v>71054.8</v>
      </c>
      <c r="AG48">
        <v>1.7101870668835883</v>
      </c>
      <c r="AK48">
        <v>71054.8</v>
      </c>
      <c r="AL48">
        <v>1.7101870668835883</v>
      </c>
    </row>
    <row r="49" spans="2:38" x14ac:dyDescent="0.25">
      <c r="B49">
        <v>118853</v>
      </c>
      <c r="C49">
        <v>66703</v>
      </c>
      <c r="D49">
        <v>87528</v>
      </c>
      <c r="E49">
        <v>94172</v>
      </c>
      <c r="F49">
        <v>59876</v>
      </c>
      <c r="H49">
        <v>122614</v>
      </c>
      <c r="J49">
        <f t="shared" si="6"/>
        <v>85426.4</v>
      </c>
      <c r="K49">
        <f t="shared" si="7"/>
        <v>1.435317419439424</v>
      </c>
      <c r="L49">
        <f t="shared" si="8"/>
        <v>118853</v>
      </c>
      <c r="M49">
        <f t="shared" si="9"/>
        <v>59876</v>
      </c>
      <c r="N49">
        <f t="shared" si="10"/>
        <v>85426.4</v>
      </c>
      <c r="O49">
        <f t="shared" si="11"/>
        <v>58977</v>
      </c>
      <c r="Q49">
        <v>352</v>
      </c>
      <c r="R49">
        <v>10</v>
      </c>
      <c r="T49">
        <v>-919.60000000000582</v>
      </c>
      <c r="U49">
        <v>-84.200000000011642</v>
      </c>
      <c r="W49">
        <v>1956.8</v>
      </c>
      <c r="X49">
        <v>620.20000000000005</v>
      </c>
      <c r="AB49">
        <v>85426.4</v>
      </c>
      <c r="AC49">
        <v>1.435317419439424</v>
      </c>
      <c r="AK49">
        <v>85426.4</v>
      </c>
      <c r="AL49">
        <v>1.435317419439424</v>
      </c>
    </row>
    <row r="50" spans="2:38" x14ac:dyDescent="0.25">
      <c r="B50">
        <v>93207</v>
      </c>
      <c r="C50">
        <v>80748</v>
      </c>
      <c r="D50">
        <v>28351</v>
      </c>
      <c r="E50">
        <v>60956</v>
      </c>
      <c r="F50">
        <v>105677</v>
      </c>
      <c r="H50">
        <v>125031</v>
      </c>
      <c r="J50">
        <f t="shared" si="6"/>
        <v>73787.8</v>
      </c>
      <c r="K50">
        <f t="shared" si="7"/>
        <v>1.6944671070285331</v>
      </c>
      <c r="L50">
        <f t="shared" si="8"/>
        <v>105677</v>
      </c>
      <c r="M50">
        <f t="shared" si="9"/>
        <v>28351</v>
      </c>
      <c r="N50">
        <f t="shared" si="10"/>
        <v>73787.8</v>
      </c>
      <c r="O50">
        <f t="shared" si="11"/>
        <v>77326</v>
      </c>
      <c r="Q50">
        <v>-3012</v>
      </c>
      <c r="R50">
        <v>-436</v>
      </c>
      <c r="T50">
        <v>-971.59999999999127</v>
      </c>
      <c r="U50">
        <v>64</v>
      </c>
      <c r="W50">
        <v>2188.8000000000002</v>
      </c>
      <c r="X50">
        <v>449.6</v>
      </c>
      <c r="AF50">
        <v>73787.8</v>
      </c>
      <c r="AG50">
        <v>1.6944671070285331</v>
      </c>
      <c r="AK50">
        <v>73787.8</v>
      </c>
      <c r="AL50">
        <v>1.6944671070285331</v>
      </c>
    </row>
    <row r="51" spans="2:38" x14ac:dyDescent="0.25">
      <c r="B51">
        <v>80325</v>
      </c>
      <c r="C51">
        <v>26109</v>
      </c>
      <c r="D51">
        <v>13699</v>
      </c>
      <c r="E51">
        <v>34071</v>
      </c>
      <c r="F51">
        <v>53612</v>
      </c>
      <c r="H51">
        <v>66353</v>
      </c>
      <c r="J51">
        <f t="shared" si="6"/>
        <v>41563.199999999997</v>
      </c>
      <c r="K51">
        <f t="shared" si="7"/>
        <v>1.5964362705470225</v>
      </c>
      <c r="L51">
        <f t="shared" si="8"/>
        <v>80325</v>
      </c>
      <c r="M51">
        <f t="shared" si="9"/>
        <v>13699</v>
      </c>
      <c r="N51">
        <f t="shared" si="10"/>
        <v>41563.199999999997</v>
      </c>
      <c r="O51">
        <f t="shared" si="11"/>
        <v>66626</v>
      </c>
      <c r="Q51">
        <v>-2773</v>
      </c>
      <c r="R51">
        <v>701</v>
      </c>
      <c r="T51">
        <v>825.59999999999854</v>
      </c>
      <c r="U51">
        <v>-325.60000000000582</v>
      </c>
      <c r="W51">
        <v>1942.8</v>
      </c>
      <c r="X51">
        <v>625.20000000000005</v>
      </c>
      <c r="AD51">
        <v>41563.199999999997</v>
      </c>
      <c r="AE51">
        <v>1.5964362705470225</v>
      </c>
      <c r="AK51">
        <v>41563.199999999997</v>
      </c>
      <c r="AL51">
        <v>1.5964362705470225</v>
      </c>
    </row>
    <row r="52" spans="2:38" x14ac:dyDescent="0.25">
      <c r="B52">
        <v>76082</v>
      </c>
      <c r="C52">
        <v>52559</v>
      </c>
      <c r="D52">
        <v>101523</v>
      </c>
      <c r="E52">
        <v>23627</v>
      </c>
      <c r="F52">
        <v>19968</v>
      </c>
      <c r="H52">
        <v>70887</v>
      </c>
      <c r="J52">
        <f t="shared" si="6"/>
        <v>54751.8</v>
      </c>
      <c r="K52">
        <f t="shared" si="7"/>
        <v>1.2946971606412938</v>
      </c>
      <c r="L52">
        <f t="shared" si="8"/>
        <v>101523</v>
      </c>
      <c r="M52">
        <f t="shared" si="9"/>
        <v>19968</v>
      </c>
      <c r="N52">
        <f t="shared" si="10"/>
        <v>54751.8</v>
      </c>
      <c r="O52">
        <f t="shared" si="11"/>
        <v>81555</v>
      </c>
      <c r="Q52">
        <v>4590</v>
      </c>
      <c r="R52">
        <v>19</v>
      </c>
      <c r="T52">
        <v>16.80000000000291</v>
      </c>
      <c r="U52">
        <v>339</v>
      </c>
      <c r="W52">
        <v>1013.6</v>
      </c>
      <c r="X52">
        <v>377.40000000000003</v>
      </c>
      <c r="Z52">
        <v>54751.8</v>
      </c>
      <c r="AA52">
        <v>1.2946971606412938</v>
      </c>
      <c r="AK52">
        <v>54751.8</v>
      </c>
      <c r="AL52">
        <v>1.2946971606412938</v>
      </c>
    </row>
    <row r="53" spans="2:38" x14ac:dyDescent="0.25">
      <c r="B53">
        <v>5773</v>
      </c>
      <c r="C53">
        <v>102019</v>
      </c>
      <c r="D53">
        <v>7470</v>
      </c>
      <c r="E53">
        <v>16546</v>
      </c>
      <c r="F53">
        <v>32402</v>
      </c>
      <c r="H53">
        <v>59502</v>
      </c>
      <c r="J53">
        <f t="shared" si="6"/>
        <v>32842</v>
      </c>
      <c r="K53">
        <f t="shared" si="7"/>
        <v>1.8117654223250717</v>
      </c>
      <c r="L53">
        <f t="shared" si="8"/>
        <v>102019</v>
      </c>
      <c r="M53">
        <f t="shared" si="9"/>
        <v>5773</v>
      </c>
      <c r="N53">
        <f t="shared" si="10"/>
        <v>32842</v>
      </c>
      <c r="O53">
        <f t="shared" si="11"/>
        <v>96246</v>
      </c>
      <c r="Q53">
        <v>339</v>
      </c>
      <c r="R53">
        <v>15</v>
      </c>
      <c r="T53">
        <v>2288.7999999999993</v>
      </c>
      <c r="U53">
        <v>79</v>
      </c>
      <c r="W53">
        <v>2288.8000000000002</v>
      </c>
      <c r="X53">
        <v>569.79999999999995</v>
      </c>
      <c r="AD53">
        <v>32842</v>
      </c>
      <c r="AE53">
        <v>1.8117654223250717</v>
      </c>
      <c r="AK53">
        <v>32842</v>
      </c>
      <c r="AL53">
        <v>1.8117654223250717</v>
      </c>
    </row>
    <row r="54" spans="2:38" x14ac:dyDescent="0.25">
      <c r="B54">
        <v>26182</v>
      </c>
      <c r="C54">
        <v>1857</v>
      </c>
      <c r="D54">
        <v>82136</v>
      </c>
      <c r="E54">
        <v>120952</v>
      </c>
      <c r="F54">
        <v>58754</v>
      </c>
      <c r="H54">
        <v>79089</v>
      </c>
      <c r="J54">
        <f t="shared" si="6"/>
        <v>57976.2</v>
      </c>
      <c r="K54">
        <f t="shared" si="7"/>
        <v>1.3641632255994702</v>
      </c>
      <c r="L54">
        <f t="shared" si="8"/>
        <v>120952</v>
      </c>
      <c r="M54">
        <f t="shared" si="9"/>
        <v>1857</v>
      </c>
      <c r="N54">
        <f t="shared" si="10"/>
        <v>57976.2</v>
      </c>
      <c r="O54">
        <f t="shared" si="11"/>
        <v>119095</v>
      </c>
      <c r="Q54">
        <v>2829</v>
      </c>
      <c r="R54">
        <v>-112</v>
      </c>
      <c r="T54">
        <v>682.79999999999563</v>
      </c>
      <c r="U54">
        <v>-99.200000000004366</v>
      </c>
      <c r="W54">
        <v>2170</v>
      </c>
      <c r="X54">
        <v>338.8</v>
      </c>
      <c r="Z54">
        <v>57976.2</v>
      </c>
      <c r="AA54">
        <v>1.3641632255994702</v>
      </c>
      <c r="AK54">
        <v>57976.2</v>
      </c>
      <c r="AL54">
        <v>1.3641632255994702</v>
      </c>
    </row>
    <row r="55" spans="2:38" x14ac:dyDescent="0.25">
      <c r="B55">
        <v>23224</v>
      </c>
      <c r="C55">
        <v>6708</v>
      </c>
      <c r="D55">
        <v>49325</v>
      </c>
      <c r="E55">
        <v>59838</v>
      </c>
      <c r="F55">
        <v>67765</v>
      </c>
      <c r="H55">
        <v>87606</v>
      </c>
      <c r="J55">
        <f t="shared" si="6"/>
        <v>41372</v>
      </c>
      <c r="K55">
        <f t="shared" si="7"/>
        <v>2.1175190950401239</v>
      </c>
      <c r="L55">
        <f t="shared" si="8"/>
        <v>67765</v>
      </c>
      <c r="M55">
        <f t="shared" si="9"/>
        <v>6708</v>
      </c>
      <c r="N55">
        <f t="shared" si="10"/>
        <v>41372</v>
      </c>
      <c r="O55">
        <f t="shared" si="11"/>
        <v>61057</v>
      </c>
      <c r="Q55">
        <v>-585</v>
      </c>
      <c r="R55">
        <v>-132</v>
      </c>
      <c r="T55">
        <v>-915.40000000000146</v>
      </c>
      <c r="U55">
        <v>-73.80000000000291</v>
      </c>
      <c r="W55">
        <v>2605.3999999999996</v>
      </c>
      <c r="X55">
        <v>207.4</v>
      </c>
      <c r="AD55">
        <v>41372</v>
      </c>
      <c r="AE55">
        <v>2.1175190950401239</v>
      </c>
      <c r="AK55">
        <v>41372</v>
      </c>
      <c r="AL55">
        <v>2.1175190950401239</v>
      </c>
    </row>
    <row r="56" spans="2:38" x14ac:dyDescent="0.25">
      <c r="B56">
        <v>56423</v>
      </c>
      <c r="C56">
        <v>105846</v>
      </c>
      <c r="D56">
        <v>37970</v>
      </c>
      <c r="E56">
        <v>33227</v>
      </c>
      <c r="F56">
        <v>4584</v>
      </c>
      <c r="H56">
        <v>74042</v>
      </c>
      <c r="J56">
        <f t="shared" si="6"/>
        <v>47610</v>
      </c>
      <c r="K56">
        <f t="shared" si="7"/>
        <v>1.5551774837219072</v>
      </c>
      <c r="L56">
        <f t="shared" si="8"/>
        <v>105846</v>
      </c>
      <c r="M56">
        <f t="shared" si="9"/>
        <v>4584</v>
      </c>
      <c r="N56">
        <f t="shared" si="10"/>
        <v>47610</v>
      </c>
      <c r="O56">
        <f t="shared" si="11"/>
        <v>101262</v>
      </c>
      <c r="Q56">
        <v>1718</v>
      </c>
      <c r="R56">
        <v>786</v>
      </c>
      <c r="T56">
        <v>-138.59999999999854</v>
      </c>
      <c r="U56">
        <v>210</v>
      </c>
      <c r="W56">
        <v>1964.2000000000003</v>
      </c>
      <c r="X56">
        <v>275.60000000000002</v>
      </c>
      <c r="Z56">
        <v>47610</v>
      </c>
      <c r="AA56">
        <v>1.5551774837219072</v>
      </c>
      <c r="AK56">
        <v>47610</v>
      </c>
      <c r="AL56">
        <v>1.5551774837219072</v>
      </c>
    </row>
    <row r="57" spans="2:38" x14ac:dyDescent="0.25">
      <c r="B57">
        <v>106440</v>
      </c>
      <c r="C57">
        <v>20764</v>
      </c>
      <c r="D57">
        <v>39708</v>
      </c>
      <c r="E57">
        <v>94234</v>
      </c>
      <c r="F57">
        <v>19004</v>
      </c>
      <c r="H57">
        <v>87509</v>
      </c>
      <c r="J57">
        <f t="shared" si="6"/>
        <v>56030</v>
      </c>
      <c r="K57">
        <f t="shared" si="7"/>
        <v>1.5618240228449045</v>
      </c>
      <c r="L57">
        <f t="shared" si="8"/>
        <v>106440</v>
      </c>
      <c r="M57">
        <f t="shared" si="9"/>
        <v>19004</v>
      </c>
      <c r="N57">
        <f t="shared" si="10"/>
        <v>56030</v>
      </c>
      <c r="O57">
        <f t="shared" si="11"/>
        <v>87436</v>
      </c>
      <c r="Q57">
        <v>-190</v>
      </c>
      <c r="R57">
        <v>-154</v>
      </c>
      <c r="T57">
        <v>950.59999999999854</v>
      </c>
      <c r="U57">
        <v>249.19999999999709</v>
      </c>
      <c r="W57">
        <v>1237</v>
      </c>
      <c r="X57">
        <v>249.20000000000002</v>
      </c>
      <c r="AD57">
        <v>56030</v>
      </c>
      <c r="AE57">
        <v>1.5618240228449045</v>
      </c>
      <c r="AK57">
        <v>56030</v>
      </c>
      <c r="AL57">
        <v>1.5618240228449045</v>
      </c>
    </row>
    <row r="58" spans="2:38" x14ac:dyDescent="0.25">
      <c r="B58">
        <v>49407</v>
      </c>
      <c r="C58">
        <v>75754</v>
      </c>
      <c r="D58">
        <v>11119</v>
      </c>
      <c r="E58">
        <v>26472</v>
      </c>
      <c r="F58">
        <v>39653</v>
      </c>
      <c r="H58">
        <v>63778</v>
      </c>
      <c r="J58">
        <f t="shared" si="6"/>
        <v>40481</v>
      </c>
      <c r="K58">
        <f t="shared" si="7"/>
        <v>1.5755045576937328</v>
      </c>
      <c r="L58">
        <f t="shared" si="8"/>
        <v>75754</v>
      </c>
      <c r="M58">
        <f t="shared" si="9"/>
        <v>11119</v>
      </c>
      <c r="N58">
        <f t="shared" si="10"/>
        <v>40481</v>
      </c>
      <c r="O58">
        <f t="shared" si="11"/>
        <v>64635</v>
      </c>
      <c r="Q58">
        <v>2647</v>
      </c>
      <c r="R58">
        <v>-6</v>
      </c>
      <c r="T58">
        <v>1022.5999999999985</v>
      </c>
      <c r="U58">
        <v>-4.5999999999985448</v>
      </c>
      <c r="W58">
        <v>1159.4000000000001</v>
      </c>
      <c r="X58">
        <v>423.4</v>
      </c>
      <c r="AD58">
        <v>40481</v>
      </c>
      <c r="AE58">
        <v>1.5755045576937328</v>
      </c>
      <c r="AK58">
        <v>40481</v>
      </c>
      <c r="AL58">
        <v>1.5755045576937328</v>
      </c>
    </row>
    <row r="59" spans="2:38" x14ac:dyDescent="0.25">
      <c r="B59">
        <v>95949</v>
      </c>
      <c r="C59">
        <v>88067</v>
      </c>
      <c r="D59">
        <v>114854</v>
      </c>
      <c r="E59">
        <v>1870</v>
      </c>
      <c r="F59">
        <v>55967</v>
      </c>
      <c r="H59">
        <v>74422</v>
      </c>
      <c r="J59">
        <f t="shared" si="6"/>
        <v>71341.399999999994</v>
      </c>
      <c r="K59">
        <f t="shared" si="7"/>
        <v>1.0431810982122582</v>
      </c>
      <c r="L59">
        <f t="shared" si="8"/>
        <v>114854</v>
      </c>
      <c r="M59">
        <f t="shared" si="9"/>
        <v>1870</v>
      </c>
      <c r="N59">
        <f t="shared" si="10"/>
        <v>71341.399999999994</v>
      </c>
      <c r="O59">
        <f t="shared" si="11"/>
        <v>112984</v>
      </c>
      <c r="Q59">
        <v>-4913</v>
      </c>
      <c r="R59">
        <v>-49</v>
      </c>
      <c r="T59">
        <v>1944.7999999999884</v>
      </c>
      <c r="U59">
        <v>-343.60000000000582</v>
      </c>
      <c r="W59">
        <v>2054.4</v>
      </c>
      <c r="X59">
        <v>347.6</v>
      </c>
      <c r="AB59">
        <v>71341.399999999994</v>
      </c>
      <c r="AC59">
        <v>1.0431810982122582</v>
      </c>
      <c r="AI59">
        <v>71341.399999999994</v>
      </c>
      <c r="AJ59">
        <v>1.0431810982122582</v>
      </c>
    </row>
    <row r="60" spans="2:38" x14ac:dyDescent="0.25">
      <c r="B60">
        <v>117883</v>
      </c>
      <c r="C60">
        <v>54810</v>
      </c>
      <c r="D60">
        <v>35092</v>
      </c>
      <c r="E60">
        <v>67309</v>
      </c>
      <c r="F60">
        <v>71468</v>
      </c>
      <c r="H60">
        <v>91089</v>
      </c>
      <c r="J60">
        <f t="shared" si="6"/>
        <v>69312.399999999994</v>
      </c>
      <c r="K60">
        <f t="shared" si="7"/>
        <v>1.3141804352467958</v>
      </c>
      <c r="L60">
        <f t="shared" si="8"/>
        <v>117883</v>
      </c>
      <c r="M60">
        <f t="shared" si="9"/>
        <v>35092</v>
      </c>
      <c r="N60">
        <f t="shared" si="10"/>
        <v>69312.399999999994</v>
      </c>
      <c r="O60">
        <f t="shared" si="11"/>
        <v>82791</v>
      </c>
      <c r="Q60">
        <v>-3129</v>
      </c>
      <c r="R60">
        <v>715</v>
      </c>
      <c r="T60">
        <v>-108.80000000000291</v>
      </c>
      <c r="U60">
        <v>-232.20000000001164</v>
      </c>
      <c r="W60">
        <v>2047.2000000000003</v>
      </c>
      <c r="X60">
        <v>297.39999999999998</v>
      </c>
      <c r="AB60">
        <v>69312.399999999994</v>
      </c>
      <c r="AC60">
        <v>1.3141804352467958</v>
      </c>
      <c r="AK60">
        <v>69312.399999999994</v>
      </c>
      <c r="AL60">
        <v>1.3141804352467958</v>
      </c>
    </row>
    <row r="61" spans="2:38" x14ac:dyDescent="0.25">
      <c r="B61">
        <v>90108</v>
      </c>
      <c r="C61">
        <v>12705</v>
      </c>
      <c r="D61">
        <v>96645</v>
      </c>
      <c r="E61">
        <v>64041</v>
      </c>
      <c r="F61">
        <v>66658</v>
      </c>
      <c r="H61">
        <v>88098</v>
      </c>
      <c r="J61">
        <f t="shared" si="6"/>
        <v>66031.399999999994</v>
      </c>
      <c r="K61">
        <f t="shared" si="7"/>
        <v>1.3341834339420338</v>
      </c>
      <c r="L61">
        <f t="shared" si="8"/>
        <v>96645</v>
      </c>
      <c r="M61">
        <f t="shared" si="9"/>
        <v>12705</v>
      </c>
      <c r="N61">
        <f t="shared" si="10"/>
        <v>66031.399999999994</v>
      </c>
      <c r="O61">
        <f t="shared" si="11"/>
        <v>83940</v>
      </c>
      <c r="Q61">
        <v>2490</v>
      </c>
      <c r="R61">
        <v>0</v>
      </c>
      <c r="T61">
        <v>-856</v>
      </c>
      <c r="U61">
        <v>77.19999999999709</v>
      </c>
      <c r="W61">
        <v>1774</v>
      </c>
      <c r="X61">
        <v>86.8</v>
      </c>
      <c r="AB61">
        <v>66031.399999999994</v>
      </c>
      <c r="AC61">
        <v>1.3341834339420338</v>
      </c>
      <c r="AK61">
        <v>66031.399999999994</v>
      </c>
      <c r="AL61">
        <v>1.3341834339420338</v>
      </c>
    </row>
    <row r="62" spans="2:38" x14ac:dyDescent="0.25">
      <c r="B62">
        <v>92222</v>
      </c>
      <c r="C62">
        <v>67979</v>
      </c>
      <c r="D62">
        <v>34380</v>
      </c>
      <c r="E62">
        <v>76707</v>
      </c>
      <c r="F62">
        <v>100185</v>
      </c>
      <c r="H62">
        <v>110742</v>
      </c>
      <c r="J62">
        <f t="shared" si="6"/>
        <v>74294.600000000006</v>
      </c>
      <c r="K62">
        <f t="shared" si="7"/>
        <v>1.4905793960799303</v>
      </c>
      <c r="L62">
        <f t="shared" si="8"/>
        <v>100185</v>
      </c>
      <c r="M62">
        <f t="shared" si="9"/>
        <v>34380</v>
      </c>
      <c r="N62">
        <f t="shared" si="10"/>
        <v>74294.600000000006</v>
      </c>
      <c r="O62">
        <f t="shared" si="11"/>
        <v>65805</v>
      </c>
      <c r="Q62">
        <v>-573</v>
      </c>
      <c r="R62">
        <v>36</v>
      </c>
      <c r="T62">
        <v>273.20000000001164</v>
      </c>
      <c r="U62">
        <v>-39.399999999994179</v>
      </c>
      <c r="W62">
        <v>2578.4</v>
      </c>
      <c r="X62">
        <v>342.20000000000005</v>
      </c>
      <c r="AB62">
        <v>74294.600000000006</v>
      </c>
      <c r="AC62">
        <v>1.4905793960799303</v>
      </c>
      <c r="AK62">
        <v>74294.600000000006</v>
      </c>
      <c r="AL62">
        <v>1.4905793960799303</v>
      </c>
    </row>
    <row r="63" spans="2:38" x14ac:dyDescent="0.25">
      <c r="B63">
        <v>120025</v>
      </c>
      <c r="C63">
        <v>47513</v>
      </c>
      <c r="D63">
        <v>60249</v>
      </c>
      <c r="E63">
        <v>87186</v>
      </c>
      <c r="F63">
        <v>120539</v>
      </c>
      <c r="H63">
        <v>116634</v>
      </c>
      <c r="J63">
        <f t="shared" si="6"/>
        <v>87102.399999999994</v>
      </c>
      <c r="K63">
        <f t="shared" si="7"/>
        <v>1.3390446187475891</v>
      </c>
      <c r="L63">
        <f t="shared" si="8"/>
        <v>120539</v>
      </c>
      <c r="M63">
        <f t="shared" si="9"/>
        <v>47513</v>
      </c>
      <c r="N63">
        <f t="shared" si="10"/>
        <v>87102.399999999994</v>
      </c>
      <c r="O63">
        <f t="shared" si="11"/>
        <v>73026</v>
      </c>
      <c r="Q63">
        <v>3474</v>
      </c>
      <c r="R63">
        <v>919</v>
      </c>
      <c r="T63">
        <v>141.39999999999418</v>
      </c>
      <c r="U63">
        <v>146.39999999999418</v>
      </c>
      <c r="W63">
        <v>2013.8000000000002</v>
      </c>
      <c r="X63">
        <v>741.59999999999991</v>
      </c>
      <c r="AB63">
        <v>87102.399999999994</v>
      </c>
      <c r="AC63">
        <v>1.3390446187475891</v>
      </c>
      <c r="AK63">
        <v>87102.399999999994</v>
      </c>
      <c r="AL63">
        <v>1.3390446187475891</v>
      </c>
    </row>
    <row r="64" spans="2:38" x14ac:dyDescent="0.25">
      <c r="B64">
        <v>3785</v>
      </c>
      <c r="C64">
        <v>71899</v>
      </c>
      <c r="D64">
        <v>8618</v>
      </c>
      <c r="E64">
        <v>10690</v>
      </c>
      <c r="F64">
        <v>44354</v>
      </c>
      <c r="H64">
        <v>70579</v>
      </c>
      <c r="J64">
        <f t="shared" si="6"/>
        <v>27869.200000000001</v>
      </c>
      <c r="K64">
        <f t="shared" si="7"/>
        <v>2.5325090063582736</v>
      </c>
      <c r="L64">
        <f t="shared" si="8"/>
        <v>71899</v>
      </c>
      <c r="M64">
        <f t="shared" si="9"/>
        <v>3785</v>
      </c>
      <c r="N64">
        <f t="shared" si="10"/>
        <v>27869.200000000001</v>
      </c>
      <c r="O64">
        <f t="shared" si="11"/>
        <v>68114</v>
      </c>
      <c r="Q64">
        <v>-23</v>
      </c>
      <c r="R64">
        <v>4</v>
      </c>
      <c r="T64">
        <v>2605</v>
      </c>
      <c r="U64">
        <v>28.600000000002183</v>
      </c>
      <c r="W64">
        <v>2605</v>
      </c>
      <c r="X64">
        <v>273.40000000000003</v>
      </c>
      <c r="AD64">
        <v>27869.200000000001</v>
      </c>
      <c r="AE64">
        <v>2.5325090063582736</v>
      </c>
      <c r="AK64">
        <v>27869.200000000001</v>
      </c>
      <c r="AL64">
        <v>2.5325090063582736</v>
      </c>
    </row>
    <row r="65" spans="2:38" x14ac:dyDescent="0.25">
      <c r="B65">
        <v>21034</v>
      </c>
      <c r="C65">
        <v>78005</v>
      </c>
      <c r="D65">
        <v>54638</v>
      </c>
      <c r="E65">
        <v>74186</v>
      </c>
      <c r="F65">
        <v>36424</v>
      </c>
      <c r="H65">
        <v>106409</v>
      </c>
      <c r="J65">
        <f t="shared" si="6"/>
        <v>52857.4</v>
      </c>
      <c r="K65">
        <f t="shared" si="7"/>
        <v>2.0131334496210558</v>
      </c>
      <c r="L65">
        <f t="shared" si="8"/>
        <v>78005</v>
      </c>
      <c r="M65">
        <f t="shared" si="9"/>
        <v>21034</v>
      </c>
      <c r="N65">
        <f t="shared" si="10"/>
        <v>52857.4</v>
      </c>
      <c r="O65">
        <f t="shared" si="11"/>
        <v>56971</v>
      </c>
      <c r="Q65">
        <v>137</v>
      </c>
      <c r="R65">
        <v>-12</v>
      </c>
      <c r="T65">
        <v>-303.19999999999709</v>
      </c>
      <c r="U65">
        <v>-243.59999999999854</v>
      </c>
      <c r="W65">
        <v>2573.1999999999998</v>
      </c>
      <c r="X65">
        <v>251.99999999999997</v>
      </c>
      <c r="AD65">
        <v>52857.4</v>
      </c>
      <c r="AE65">
        <v>2.0131334496210558</v>
      </c>
      <c r="AK65">
        <v>52857.4</v>
      </c>
      <c r="AL65">
        <v>2.0131334496210558</v>
      </c>
    </row>
    <row r="66" spans="2:38" x14ac:dyDescent="0.25">
      <c r="B66">
        <v>113496</v>
      </c>
      <c r="C66">
        <v>9445</v>
      </c>
      <c r="D66">
        <v>30348</v>
      </c>
      <c r="E66">
        <v>93325</v>
      </c>
      <c r="F66">
        <v>85611</v>
      </c>
      <c r="H66">
        <v>115724</v>
      </c>
      <c r="J66">
        <f t="shared" ref="J66:J101" si="12">AVERAGE(B66:F66)</f>
        <v>66445</v>
      </c>
      <c r="K66">
        <f t="shared" ref="K66:K97" si="13">H66/J66</f>
        <v>1.7416509895402212</v>
      </c>
      <c r="L66">
        <f t="shared" ref="L66:L101" si="14">MAX(B66:F66)</f>
        <v>113496</v>
      </c>
      <c r="M66">
        <f t="shared" ref="M66:M101" si="15">MIN(B66:F66)</f>
        <v>9445</v>
      </c>
      <c r="N66">
        <f t="shared" ref="N66:N101" si="16">AVERAGE(B66:F66)</f>
        <v>66445</v>
      </c>
      <c r="O66">
        <f t="shared" ref="O66:O101" si="17">L66-M66</f>
        <v>104051</v>
      </c>
      <c r="Q66">
        <v>3302</v>
      </c>
      <c r="R66">
        <v>-621</v>
      </c>
      <c r="T66">
        <v>-590</v>
      </c>
      <c r="U66">
        <v>-274</v>
      </c>
      <c r="W66">
        <v>678</v>
      </c>
      <c r="X66">
        <v>274</v>
      </c>
      <c r="AF66">
        <v>66445</v>
      </c>
      <c r="AG66">
        <v>1.7416509895402212</v>
      </c>
      <c r="AK66">
        <v>66445</v>
      </c>
      <c r="AL66">
        <v>1.7416509895402212</v>
      </c>
    </row>
    <row r="67" spans="2:38" x14ac:dyDescent="0.25">
      <c r="B67">
        <v>44030</v>
      </c>
      <c r="C67">
        <v>22032</v>
      </c>
      <c r="D67">
        <v>21584</v>
      </c>
      <c r="E67">
        <v>97310</v>
      </c>
      <c r="F67">
        <v>18534</v>
      </c>
      <c r="H67">
        <v>50638</v>
      </c>
      <c r="J67">
        <f t="shared" si="12"/>
        <v>40698</v>
      </c>
      <c r="K67">
        <f t="shared" si="13"/>
        <v>1.2442380460956313</v>
      </c>
      <c r="L67">
        <f t="shared" si="14"/>
        <v>97310</v>
      </c>
      <c r="M67">
        <f t="shared" si="15"/>
        <v>18534</v>
      </c>
      <c r="N67">
        <f t="shared" si="16"/>
        <v>40698</v>
      </c>
      <c r="O67">
        <f t="shared" si="17"/>
        <v>78776</v>
      </c>
      <c r="Q67">
        <v>-653</v>
      </c>
      <c r="R67">
        <v>712</v>
      </c>
      <c r="T67">
        <v>-2302.8000000000029</v>
      </c>
      <c r="U67">
        <v>-52.80000000000291</v>
      </c>
      <c r="W67">
        <v>3292.8</v>
      </c>
      <c r="X67">
        <v>82.8</v>
      </c>
      <c r="Z67">
        <v>40698</v>
      </c>
      <c r="AA67">
        <v>1.2442380460956313</v>
      </c>
      <c r="AI67">
        <v>40698</v>
      </c>
      <c r="AJ67">
        <v>1.2442380460956313</v>
      </c>
    </row>
    <row r="68" spans="2:38" x14ac:dyDescent="0.25">
      <c r="B68">
        <v>68519</v>
      </c>
      <c r="C68">
        <v>58559</v>
      </c>
      <c r="D68">
        <v>42850</v>
      </c>
      <c r="E68">
        <v>4372</v>
      </c>
      <c r="F68">
        <v>117025</v>
      </c>
      <c r="H68">
        <v>93125</v>
      </c>
      <c r="J68">
        <f t="shared" si="12"/>
        <v>58265</v>
      </c>
      <c r="K68">
        <f t="shared" si="13"/>
        <v>1.5983008667295975</v>
      </c>
      <c r="L68">
        <f t="shared" si="14"/>
        <v>117025</v>
      </c>
      <c r="M68">
        <f t="shared" si="15"/>
        <v>4372</v>
      </c>
      <c r="N68">
        <f t="shared" si="16"/>
        <v>58265</v>
      </c>
      <c r="O68">
        <f t="shared" si="17"/>
        <v>112653</v>
      </c>
      <c r="Q68">
        <v>137</v>
      </c>
      <c r="R68">
        <v>-84</v>
      </c>
      <c r="T68">
        <v>-3210.4000000000015</v>
      </c>
      <c r="U68">
        <v>-406.80000000000291</v>
      </c>
      <c r="W68">
        <v>3210.3999999999996</v>
      </c>
      <c r="X68">
        <v>732</v>
      </c>
      <c r="AB68">
        <v>58265</v>
      </c>
      <c r="AC68">
        <v>1.5983008667295975</v>
      </c>
      <c r="AK68">
        <v>58265</v>
      </c>
      <c r="AL68">
        <v>1.5983008667295975</v>
      </c>
    </row>
    <row r="69" spans="2:38" x14ac:dyDescent="0.25">
      <c r="B69">
        <v>118891</v>
      </c>
      <c r="C69">
        <v>19947</v>
      </c>
      <c r="D69">
        <v>72358</v>
      </c>
      <c r="E69">
        <v>5621</v>
      </c>
      <c r="F69">
        <v>120624</v>
      </c>
      <c r="H69">
        <v>109545</v>
      </c>
      <c r="J69">
        <f t="shared" si="12"/>
        <v>67488.2</v>
      </c>
      <c r="K69">
        <f t="shared" si="13"/>
        <v>1.6231726435139773</v>
      </c>
      <c r="L69">
        <f t="shared" si="14"/>
        <v>120624</v>
      </c>
      <c r="M69">
        <f t="shared" si="15"/>
        <v>5621</v>
      </c>
      <c r="N69">
        <f t="shared" si="16"/>
        <v>67488.2</v>
      </c>
      <c r="O69">
        <f t="shared" si="17"/>
        <v>115003</v>
      </c>
      <c r="Q69">
        <v>-3000</v>
      </c>
      <c r="R69">
        <v>63</v>
      </c>
      <c r="T69">
        <v>428.59999999999127</v>
      </c>
      <c r="U69">
        <v>-130.60000000000582</v>
      </c>
      <c r="W69">
        <v>1862.6000000000001</v>
      </c>
      <c r="X69">
        <v>408.2</v>
      </c>
      <c r="AF69">
        <v>67488.2</v>
      </c>
      <c r="AG69">
        <v>1.6231726435139773</v>
      </c>
      <c r="AK69">
        <v>67488.2</v>
      </c>
      <c r="AL69">
        <v>1.6231726435139773</v>
      </c>
    </row>
    <row r="70" spans="2:38" x14ac:dyDescent="0.25">
      <c r="B70">
        <v>49097</v>
      </c>
      <c r="C70">
        <v>110944</v>
      </c>
      <c r="D70">
        <v>55929</v>
      </c>
      <c r="E70">
        <v>106035</v>
      </c>
      <c r="F70">
        <v>32817</v>
      </c>
      <c r="H70">
        <v>79581</v>
      </c>
      <c r="J70">
        <f t="shared" si="12"/>
        <v>70964.399999999994</v>
      </c>
      <c r="K70">
        <f t="shared" si="13"/>
        <v>1.1214214451189612</v>
      </c>
      <c r="L70">
        <f t="shared" si="14"/>
        <v>110944</v>
      </c>
      <c r="M70">
        <f t="shared" si="15"/>
        <v>32817</v>
      </c>
      <c r="N70">
        <f t="shared" si="16"/>
        <v>70964.399999999994</v>
      </c>
      <c r="O70">
        <f t="shared" si="17"/>
        <v>78127</v>
      </c>
      <c r="Q70">
        <v>-123</v>
      </c>
      <c r="R70">
        <v>-1</v>
      </c>
      <c r="T70">
        <v>-572.40000000000873</v>
      </c>
      <c r="U70">
        <v>288.59999999999127</v>
      </c>
      <c r="W70">
        <v>1764.8</v>
      </c>
      <c r="X70">
        <v>417.79999999999995</v>
      </c>
      <c r="AB70">
        <v>70964.399999999994</v>
      </c>
      <c r="AC70">
        <v>1.1214214451189612</v>
      </c>
      <c r="AI70">
        <v>70964.399999999994</v>
      </c>
      <c r="AJ70">
        <v>1.1214214451189612</v>
      </c>
    </row>
    <row r="71" spans="2:38" x14ac:dyDescent="0.25">
      <c r="B71">
        <v>2145</v>
      </c>
      <c r="C71">
        <v>110597</v>
      </c>
      <c r="D71">
        <v>85430</v>
      </c>
      <c r="E71">
        <v>19056</v>
      </c>
      <c r="F71">
        <v>45068</v>
      </c>
      <c r="H71">
        <v>85802</v>
      </c>
      <c r="J71">
        <f t="shared" si="12"/>
        <v>52459.199999999997</v>
      </c>
      <c r="K71">
        <f t="shared" si="13"/>
        <v>1.6355949004178487</v>
      </c>
      <c r="L71">
        <f t="shared" si="14"/>
        <v>110597</v>
      </c>
      <c r="M71">
        <f t="shared" si="15"/>
        <v>2145</v>
      </c>
      <c r="N71">
        <f t="shared" si="16"/>
        <v>52459.199999999997</v>
      </c>
      <c r="O71">
        <f t="shared" si="17"/>
        <v>108452</v>
      </c>
      <c r="Q71">
        <v>-1405</v>
      </c>
      <c r="R71">
        <v>0</v>
      </c>
      <c r="T71">
        <v>-234</v>
      </c>
      <c r="U71">
        <v>-117.60000000000582</v>
      </c>
      <c r="W71">
        <v>2824</v>
      </c>
      <c r="X71">
        <v>259.60000000000002</v>
      </c>
      <c r="AD71">
        <v>52459.199999999997</v>
      </c>
      <c r="AE71">
        <v>1.6355949004178487</v>
      </c>
      <c r="AK71">
        <v>52459.199999999997</v>
      </c>
      <c r="AL71">
        <v>1.6355949004178487</v>
      </c>
    </row>
    <row r="72" spans="2:38" x14ac:dyDescent="0.25">
      <c r="B72">
        <v>56961</v>
      </c>
      <c r="C72">
        <v>33107</v>
      </c>
      <c r="D72">
        <v>19758</v>
      </c>
      <c r="E72">
        <v>115685</v>
      </c>
      <c r="F72">
        <v>56582</v>
      </c>
      <c r="H72">
        <v>111441</v>
      </c>
      <c r="J72">
        <f t="shared" si="12"/>
        <v>56418.6</v>
      </c>
      <c r="K72">
        <f t="shared" si="13"/>
        <v>1.9752528421478024</v>
      </c>
      <c r="L72">
        <f t="shared" si="14"/>
        <v>115685</v>
      </c>
      <c r="M72">
        <f t="shared" si="15"/>
        <v>19758</v>
      </c>
      <c r="N72">
        <f t="shared" si="16"/>
        <v>56418.6</v>
      </c>
      <c r="O72">
        <f t="shared" si="17"/>
        <v>95927</v>
      </c>
      <c r="Q72">
        <v>987</v>
      </c>
      <c r="R72">
        <v>-166</v>
      </c>
      <c r="T72">
        <v>502.79999999999563</v>
      </c>
      <c r="U72">
        <v>221</v>
      </c>
      <c r="W72">
        <v>1626.4</v>
      </c>
      <c r="X72">
        <v>241.8</v>
      </c>
      <c r="AD72">
        <v>56418.6</v>
      </c>
      <c r="AE72">
        <v>1.9752528421478024</v>
      </c>
      <c r="AK72">
        <v>56418.6</v>
      </c>
      <c r="AL72">
        <v>1.9752528421478024</v>
      </c>
    </row>
    <row r="73" spans="2:38" x14ac:dyDescent="0.25">
      <c r="B73">
        <v>25833</v>
      </c>
      <c r="C73">
        <v>114659</v>
      </c>
      <c r="D73">
        <v>60438</v>
      </c>
      <c r="E73">
        <v>63840</v>
      </c>
      <c r="F73">
        <v>113606</v>
      </c>
      <c r="H73">
        <v>130570</v>
      </c>
      <c r="J73">
        <f t="shared" si="12"/>
        <v>75675.199999999997</v>
      </c>
      <c r="K73">
        <f t="shared" si="13"/>
        <v>1.7254001310865383</v>
      </c>
      <c r="L73">
        <f t="shared" si="14"/>
        <v>114659</v>
      </c>
      <c r="M73">
        <f t="shared" si="15"/>
        <v>25833</v>
      </c>
      <c r="N73">
        <f t="shared" si="16"/>
        <v>75675.199999999997</v>
      </c>
      <c r="O73">
        <f t="shared" si="17"/>
        <v>88826</v>
      </c>
      <c r="Q73">
        <v>67</v>
      </c>
      <c r="R73">
        <v>-840</v>
      </c>
      <c r="T73">
        <v>-1224.4000000000087</v>
      </c>
      <c r="U73">
        <v>-635.19999999999709</v>
      </c>
      <c r="W73">
        <v>1551.6</v>
      </c>
      <c r="X73">
        <v>655.20000000000005</v>
      </c>
      <c r="AF73">
        <v>75675.199999999997</v>
      </c>
      <c r="AG73">
        <v>1.7254001310865383</v>
      </c>
      <c r="AK73">
        <v>75675.199999999997</v>
      </c>
      <c r="AL73">
        <v>1.7254001310865383</v>
      </c>
    </row>
    <row r="74" spans="2:38" x14ac:dyDescent="0.25">
      <c r="B74">
        <v>67912</v>
      </c>
      <c r="C74">
        <v>43349</v>
      </c>
      <c r="D74">
        <v>99814</v>
      </c>
      <c r="E74">
        <v>106847</v>
      </c>
      <c r="F74">
        <v>2704</v>
      </c>
      <c r="H74">
        <v>77853</v>
      </c>
      <c r="J74">
        <f t="shared" si="12"/>
        <v>64125.2</v>
      </c>
      <c r="K74">
        <f t="shared" si="13"/>
        <v>1.2140780847467143</v>
      </c>
      <c r="L74">
        <f t="shared" si="14"/>
        <v>106847</v>
      </c>
      <c r="M74">
        <f t="shared" si="15"/>
        <v>2704</v>
      </c>
      <c r="N74">
        <f t="shared" si="16"/>
        <v>64125.2</v>
      </c>
      <c r="O74">
        <f t="shared" si="17"/>
        <v>104143</v>
      </c>
      <c r="Q74">
        <v>117</v>
      </c>
      <c r="R74">
        <v>1</v>
      </c>
      <c r="T74">
        <v>706.39999999999418</v>
      </c>
      <c r="U74">
        <v>412.39999999999418</v>
      </c>
      <c r="W74">
        <v>1580.4</v>
      </c>
      <c r="X74">
        <v>542.80000000000007</v>
      </c>
      <c r="AB74">
        <v>64125.2</v>
      </c>
      <c r="AC74">
        <v>1.2140780847467143</v>
      </c>
      <c r="AI74">
        <v>64125.2</v>
      </c>
      <c r="AJ74">
        <v>1.2140780847467143</v>
      </c>
    </row>
    <row r="75" spans="2:38" x14ac:dyDescent="0.25">
      <c r="B75">
        <v>88879</v>
      </c>
      <c r="C75">
        <v>63819</v>
      </c>
      <c r="D75">
        <v>65544</v>
      </c>
      <c r="E75">
        <v>77254</v>
      </c>
      <c r="F75">
        <v>14438</v>
      </c>
      <c r="H75">
        <v>109204</v>
      </c>
      <c r="J75">
        <f t="shared" si="12"/>
        <v>61986.8</v>
      </c>
      <c r="K75">
        <f t="shared" si="13"/>
        <v>1.7617299166919407</v>
      </c>
      <c r="L75">
        <f t="shared" si="14"/>
        <v>88879</v>
      </c>
      <c r="M75">
        <f t="shared" si="15"/>
        <v>14438</v>
      </c>
      <c r="N75">
        <f t="shared" si="16"/>
        <v>61986.8</v>
      </c>
      <c r="O75">
        <f t="shared" si="17"/>
        <v>74441</v>
      </c>
      <c r="Q75">
        <v>-512</v>
      </c>
      <c r="R75">
        <v>-274</v>
      </c>
      <c r="T75">
        <v>732.80000000000291</v>
      </c>
      <c r="U75">
        <v>288</v>
      </c>
      <c r="W75">
        <v>1936.8</v>
      </c>
      <c r="X75">
        <v>510.80000000000007</v>
      </c>
      <c r="AF75">
        <v>61986.8</v>
      </c>
      <c r="AG75">
        <v>1.7617299166919407</v>
      </c>
      <c r="AK75">
        <v>61986.8</v>
      </c>
      <c r="AL75">
        <v>1.7617299166919407</v>
      </c>
    </row>
    <row r="76" spans="2:38" x14ac:dyDescent="0.25">
      <c r="B76">
        <v>73457</v>
      </c>
      <c r="C76">
        <v>110576</v>
      </c>
      <c r="D76">
        <v>38539</v>
      </c>
      <c r="E76">
        <v>25084</v>
      </c>
      <c r="F76">
        <v>119734</v>
      </c>
      <c r="H76">
        <v>130570</v>
      </c>
      <c r="J76">
        <f t="shared" si="12"/>
        <v>73478</v>
      </c>
      <c r="K76">
        <f t="shared" si="13"/>
        <v>1.776994474536596</v>
      </c>
      <c r="L76">
        <f t="shared" si="14"/>
        <v>119734</v>
      </c>
      <c r="M76">
        <f t="shared" si="15"/>
        <v>25084</v>
      </c>
      <c r="N76">
        <f t="shared" si="16"/>
        <v>73478</v>
      </c>
      <c r="O76">
        <f t="shared" si="17"/>
        <v>94650</v>
      </c>
      <c r="Q76">
        <v>-1655</v>
      </c>
      <c r="R76">
        <v>684</v>
      </c>
      <c r="T76">
        <v>1104.8000000000029</v>
      </c>
      <c r="U76">
        <v>117.80000000000291</v>
      </c>
      <c r="W76">
        <v>2122.4</v>
      </c>
      <c r="X76">
        <v>119.4</v>
      </c>
      <c r="AF76">
        <v>73478</v>
      </c>
      <c r="AG76">
        <v>1.776994474536596</v>
      </c>
      <c r="AK76">
        <v>73478</v>
      </c>
      <c r="AL76">
        <v>1.776994474536596</v>
      </c>
    </row>
    <row r="77" spans="2:38" x14ac:dyDescent="0.25">
      <c r="B77">
        <v>17251</v>
      </c>
      <c r="C77">
        <v>47312</v>
      </c>
      <c r="D77">
        <v>63509</v>
      </c>
      <c r="E77">
        <v>27399</v>
      </c>
      <c r="F77">
        <v>101999</v>
      </c>
      <c r="H77">
        <v>110575</v>
      </c>
      <c r="J77">
        <f t="shared" si="12"/>
        <v>51494</v>
      </c>
      <c r="K77">
        <f t="shared" si="13"/>
        <v>2.1473375538897734</v>
      </c>
      <c r="L77">
        <f t="shared" si="14"/>
        <v>101999</v>
      </c>
      <c r="M77">
        <f t="shared" si="15"/>
        <v>17251</v>
      </c>
      <c r="N77">
        <f t="shared" si="16"/>
        <v>51494</v>
      </c>
      <c r="O77">
        <f t="shared" si="17"/>
        <v>84748</v>
      </c>
      <c r="Q77">
        <v>-1724</v>
      </c>
      <c r="R77">
        <v>-2</v>
      </c>
      <c r="T77">
        <v>-953.19999999999709</v>
      </c>
      <c r="U77">
        <v>-10.400000000001455</v>
      </c>
      <c r="W77">
        <v>2019.1999999999998</v>
      </c>
      <c r="X77">
        <v>226.4</v>
      </c>
      <c r="AD77">
        <v>51494</v>
      </c>
      <c r="AE77">
        <v>2.1473375538897734</v>
      </c>
      <c r="AK77">
        <v>51494</v>
      </c>
      <c r="AL77">
        <v>2.1473375538897734</v>
      </c>
    </row>
    <row r="78" spans="2:38" x14ac:dyDescent="0.25">
      <c r="B78">
        <v>17494</v>
      </c>
      <c r="C78">
        <v>61714</v>
      </c>
      <c r="D78">
        <v>120984</v>
      </c>
      <c r="E78">
        <v>33352</v>
      </c>
      <c r="F78">
        <v>115042</v>
      </c>
      <c r="H78">
        <v>108067</v>
      </c>
      <c r="J78">
        <f t="shared" si="12"/>
        <v>69717.2</v>
      </c>
      <c r="K78">
        <f t="shared" si="13"/>
        <v>1.550076595158727</v>
      </c>
      <c r="L78">
        <f t="shared" si="14"/>
        <v>120984</v>
      </c>
      <c r="M78">
        <f t="shared" si="15"/>
        <v>17494</v>
      </c>
      <c r="N78">
        <f t="shared" si="16"/>
        <v>69717.2</v>
      </c>
      <c r="O78">
        <f t="shared" si="17"/>
        <v>103490</v>
      </c>
      <c r="Q78">
        <v>6715</v>
      </c>
      <c r="R78">
        <v>11</v>
      </c>
      <c r="T78">
        <v>2952.8000000000029</v>
      </c>
      <c r="U78">
        <v>117.19999999999709</v>
      </c>
      <c r="W78">
        <v>2952.7999999999997</v>
      </c>
      <c r="X78">
        <v>117.2</v>
      </c>
      <c r="AF78">
        <v>69717.2</v>
      </c>
      <c r="AG78">
        <v>1.550076595158727</v>
      </c>
      <c r="AK78">
        <v>69717.2</v>
      </c>
      <c r="AL78">
        <v>1.550076595158727</v>
      </c>
    </row>
    <row r="79" spans="2:38" x14ac:dyDescent="0.25">
      <c r="B79">
        <v>16414</v>
      </c>
      <c r="C79">
        <v>25367</v>
      </c>
      <c r="D79">
        <v>92869</v>
      </c>
      <c r="E79">
        <v>20191</v>
      </c>
      <c r="F79">
        <v>105763</v>
      </c>
      <c r="H79">
        <v>55711</v>
      </c>
      <c r="J79">
        <f t="shared" si="12"/>
        <v>52120.800000000003</v>
      </c>
      <c r="K79">
        <f t="shared" si="13"/>
        <v>1.0688822888367024</v>
      </c>
      <c r="L79">
        <f t="shared" si="14"/>
        <v>105763</v>
      </c>
      <c r="M79">
        <f t="shared" si="15"/>
        <v>16414</v>
      </c>
      <c r="N79">
        <f t="shared" si="16"/>
        <v>52120.800000000003</v>
      </c>
      <c r="O79">
        <f t="shared" si="17"/>
        <v>89349</v>
      </c>
      <c r="Q79">
        <v>-1115</v>
      </c>
      <c r="R79">
        <v>581</v>
      </c>
      <c r="T79">
        <v>-375.59999999999854</v>
      </c>
      <c r="U79">
        <v>490.40000000000146</v>
      </c>
      <c r="W79">
        <v>820.80000000000007</v>
      </c>
      <c r="X79">
        <v>528.79999999999995</v>
      </c>
      <c r="Z79">
        <v>52120.800000000003</v>
      </c>
      <c r="AA79">
        <v>1.0688822888367024</v>
      </c>
      <c r="AI79">
        <v>52120.800000000003</v>
      </c>
      <c r="AJ79">
        <v>1.0688822888367024</v>
      </c>
    </row>
    <row r="80" spans="2:38" x14ac:dyDescent="0.25">
      <c r="B80">
        <v>105619</v>
      </c>
      <c r="C80">
        <v>77130</v>
      </c>
      <c r="D80">
        <v>58384</v>
      </c>
      <c r="E80">
        <v>38115</v>
      </c>
      <c r="F80">
        <v>108849</v>
      </c>
      <c r="H80">
        <v>107519</v>
      </c>
      <c r="J80">
        <f t="shared" si="12"/>
        <v>77619.399999999994</v>
      </c>
      <c r="K80">
        <f t="shared" si="13"/>
        <v>1.3852078217559014</v>
      </c>
      <c r="L80">
        <f t="shared" si="14"/>
        <v>108849</v>
      </c>
      <c r="M80">
        <f t="shared" si="15"/>
        <v>38115</v>
      </c>
      <c r="N80">
        <f t="shared" si="16"/>
        <v>77619.399999999994</v>
      </c>
      <c r="O80">
        <f t="shared" si="17"/>
        <v>70734</v>
      </c>
      <c r="Q80">
        <v>-229</v>
      </c>
      <c r="R80">
        <v>390</v>
      </c>
      <c r="T80">
        <v>965.79999999998836</v>
      </c>
      <c r="U80">
        <v>-94.80000000000291</v>
      </c>
      <c r="W80">
        <v>3182.2000000000003</v>
      </c>
      <c r="X80">
        <v>540.79999999999995</v>
      </c>
      <c r="AB80">
        <v>77619.399999999994</v>
      </c>
      <c r="AC80">
        <v>1.3852078217559014</v>
      </c>
      <c r="AI80">
        <v>77619.399999999994</v>
      </c>
      <c r="AJ80">
        <v>1.3852078217559014</v>
      </c>
    </row>
    <row r="81" spans="2:38" x14ac:dyDescent="0.25">
      <c r="B81">
        <v>45219</v>
      </c>
      <c r="C81">
        <v>14579</v>
      </c>
      <c r="D81">
        <v>44359</v>
      </c>
      <c r="E81">
        <v>119994</v>
      </c>
      <c r="F81">
        <v>13818</v>
      </c>
      <c r="H81">
        <v>103367</v>
      </c>
      <c r="J81">
        <f t="shared" si="12"/>
        <v>47593.8</v>
      </c>
      <c r="K81">
        <f t="shared" si="13"/>
        <v>2.171858519386979</v>
      </c>
      <c r="L81">
        <f t="shared" si="14"/>
        <v>119994</v>
      </c>
      <c r="M81">
        <f t="shared" si="15"/>
        <v>13818</v>
      </c>
      <c r="N81">
        <f t="shared" si="16"/>
        <v>47593.8</v>
      </c>
      <c r="O81">
        <f t="shared" si="17"/>
        <v>106176</v>
      </c>
      <c r="Q81">
        <v>2876</v>
      </c>
      <c r="R81">
        <v>6</v>
      </c>
      <c r="T81">
        <v>-1458.5999999999985</v>
      </c>
      <c r="U81">
        <v>-103.79999999999563</v>
      </c>
      <c r="W81">
        <v>1539</v>
      </c>
      <c r="X81">
        <v>359.8</v>
      </c>
      <c r="AD81">
        <v>47593.8</v>
      </c>
      <c r="AE81">
        <v>2.171858519386979</v>
      </c>
      <c r="AK81">
        <v>47593.8</v>
      </c>
      <c r="AL81">
        <v>2.171858519386979</v>
      </c>
    </row>
    <row r="82" spans="2:38" x14ac:dyDescent="0.25">
      <c r="B82">
        <v>71927</v>
      </c>
      <c r="C82">
        <v>111215</v>
      </c>
      <c r="D82">
        <v>7779</v>
      </c>
      <c r="E82">
        <v>37915</v>
      </c>
      <c r="F82">
        <v>31736</v>
      </c>
      <c r="H82">
        <v>78317</v>
      </c>
      <c r="J82">
        <f t="shared" si="12"/>
        <v>52114.400000000001</v>
      </c>
      <c r="K82">
        <f t="shared" si="13"/>
        <v>1.5027900158113687</v>
      </c>
      <c r="L82">
        <f t="shared" si="14"/>
        <v>111215</v>
      </c>
      <c r="M82">
        <f t="shared" si="15"/>
        <v>7779</v>
      </c>
      <c r="N82">
        <f t="shared" si="16"/>
        <v>52114.400000000001</v>
      </c>
      <c r="O82">
        <f t="shared" si="17"/>
        <v>103436</v>
      </c>
      <c r="Q82">
        <v>-1141</v>
      </c>
      <c r="R82">
        <v>840</v>
      </c>
      <c r="T82">
        <v>-1292.1999999999971</v>
      </c>
      <c r="U82">
        <v>-27.400000000001455</v>
      </c>
      <c r="W82">
        <v>2179</v>
      </c>
      <c r="X82">
        <v>408.6</v>
      </c>
      <c r="Z82">
        <v>52114.400000000001</v>
      </c>
      <c r="AA82">
        <v>1.5027900158113687</v>
      </c>
      <c r="AK82">
        <v>52114.400000000001</v>
      </c>
      <c r="AL82">
        <v>1.5027900158113687</v>
      </c>
    </row>
    <row r="83" spans="2:38" x14ac:dyDescent="0.25">
      <c r="B83">
        <v>94603</v>
      </c>
      <c r="C83">
        <v>29291</v>
      </c>
      <c r="D83">
        <v>30169</v>
      </c>
      <c r="E83">
        <v>2047</v>
      </c>
      <c r="F83">
        <v>17634</v>
      </c>
      <c r="H83">
        <v>79759</v>
      </c>
      <c r="J83">
        <f t="shared" si="12"/>
        <v>34748.800000000003</v>
      </c>
      <c r="K83">
        <f t="shared" si="13"/>
        <v>2.2953022838198729</v>
      </c>
      <c r="L83">
        <f t="shared" si="14"/>
        <v>94603</v>
      </c>
      <c r="M83">
        <f t="shared" si="15"/>
        <v>2047</v>
      </c>
      <c r="N83">
        <f t="shared" si="16"/>
        <v>34748.800000000003</v>
      </c>
      <c r="O83">
        <f t="shared" si="17"/>
        <v>92556</v>
      </c>
      <c r="Q83">
        <v>55</v>
      </c>
      <c r="R83">
        <v>-140</v>
      </c>
      <c r="T83">
        <v>481</v>
      </c>
      <c r="U83">
        <v>139.60000000000582</v>
      </c>
      <c r="W83">
        <v>2256.2000000000003</v>
      </c>
      <c r="X83">
        <v>139.6</v>
      </c>
      <c r="AD83">
        <v>34748.800000000003</v>
      </c>
      <c r="AE83">
        <v>2.2953022838198729</v>
      </c>
      <c r="AK83">
        <v>34748.800000000003</v>
      </c>
      <c r="AL83">
        <v>2.2953022838198729</v>
      </c>
    </row>
    <row r="84" spans="2:38" x14ac:dyDescent="0.25">
      <c r="B84">
        <v>118870</v>
      </c>
      <c r="C84">
        <v>35844</v>
      </c>
      <c r="D84">
        <v>92078</v>
      </c>
      <c r="E84">
        <v>57528</v>
      </c>
      <c r="F84">
        <v>68965</v>
      </c>
      <c r="H84">
        <v>82061</v>
      </c>
      <c r="J84">
        <f t="shared" si="12"/>
        <v>74657</v>
      </c>
      <c r="K84">
        <f t="shared" si="13"/>
        <v>1.0991735537190082</v>
      </c>
      <c r="L84">
        <f t="shared" si="14"/>
        <v>118870</v>
      </c>
      <c r="M84">
        <f t="shared" si="15"/>
        <v>35844</v>
      </c>
      <c r="N84">
        <f t="shared" si="16"/>
        <v>74657</v>
      </c>
      <c r="O84">
        <f t="shared" si="17"/>
        <v>83026</v>
      </c>
      <c r="Q84">
        <v>-103</v>
      </c>
      <c r="R84">
        <v>14</v>
      </c>
      <c r="T84">
        <v>930.80000000000291</v>
      </c>
      <c r="U84">
        <v>-439.19999999999709</v>
      </c>
      <c r="W84">
        <v>2700.8</v>
      </c>
      <c r="X84">
        <v>855.59999999999991</v>
      </c>
      <c r="AB84">
        <v>74657</v>
      </c>
      <c r="AC84">
        <v>1.0991735537190082</v>
      </c>
      <c r="AI84">
        <v>74657</v>
      </c>
      <c r="AJ84">
        <v>1.0991735537190082</v>
      </c>
    </row>
    <row r="85" spans="2:38" x14ac:dyDescent="0.25">
      <c r="B85">
        <v>45674</v>
      </c>
      <c r="C85">
        <v>12620</v>
      </c>
      <c r="D85">
        <v>95459</v>
      </c>
      <c r="E85">
        <v>86945</v>
      </c>
      <c r="F85">
        <v>52154</v>
      </c>
      <c r="H85">
        <v>109119</v>
      </c>
      <c r="J85">
        <f t="shared" si="12"/>
        <v>58570.400000000001</v>
      </c>
      <c r="K85">
        <f t="shared" si="13"/>
        <v>1.8630400338737656</v>
      </c>
      <c r="L85">
        <f t="shared" si="14"/>
        <v>95459</v>
      </c>
      <c r="M85">
        <f t="shared" si="15"/>
        <v>12620</v>
      </c>
      <c r="N85">
        <f t="shared" si="16"/>
        <v>58570.400000000001</v>
      </c>
      <c r="O85">
        <f t="shared" si="17"/>
        <v>82839</v>
      </c>
      <c r="Q85">
        <v>1002</v>
      </c>
      <c r="R85">
        <v>-3</v>
      </c>
      <c r="T85">
        <v>-1109.1999999999971</v>
      </c>
      <c r="U85">
        <v>138.59999999999854</v>
      </c>
      <c r="W85">
        <v>1174.8</v>
      </c>
      <c r="X85">
        <v>170.60000000000002</v>
      </c>
      <c r="AF85">
        <v>58570.400000000001</v>
      </c>
      <c r="AG85">
        <v>1.8630400338737656</v>
      </c>
      <c r="AK85">
        <v>58570.400000000001</v>
      </c>
      <c r="AL85">
        <v>1.8630400338737656</v>
      </c>
    </row>
    <row r="86" spans="2:38" x14ac:dyDescent="0.25">
      <c r="B86">
        <v>74823</v>
      </c>
      <c r="C86">
        <v>9215</v>
      </c>
      <c r="D86">
        <v>83639</v>
      </c>
      <c r="E86">
        <v>121315</v>
      </c>
      <c r="F86">
        <v>52931</v>
      </c>
      <c r="H86">
        <v>124363</v>
      </c>
      <c r="J86">
        <f t="shared" si="12"/>
        <v>68384.600000000006</v>
      </c>
      <c r="K86">
        <f t="shared" si="13"/>
        <v>1.8185819614357617</v>
      </c>
      <c r="L86">
        <f t="shared" si="14"/>
        <v>121315</v>
      </c>
      <c r="M86">
        <f t="shared" si="15"/>
        <v>9215</v>
      </c>
      <c r="N86">
        <f t="shared" si="16"/>
        <v>68384.600000000006</v>
      </c>
      <c r="O86">
        <f t="shared" si="17"/>
        <v>112100</v>
      </c>
      <c r="Q86">
        <v>1486</v>
      </c>
      <c r="R86">
        <v>-502</v>
      </c>
      <c r="T86">
        <v>1472.6000000000058</v>
      </c>
      <c r="U86">
        <v>-535.39999999999418</v>
      </c>
      <c r="W86">
        <v>2326.1999999999998</v>
      </c>
      <c r="X86">
        <v>535.4</v>
      </c>
      <c r="AF86">
        <v>68384.600000000006</v>
      </c>
      <c r="AG86">
        <v>1.8185819614357617</v>
      </c>
      <c r="AK86">
        <v>68384.600000000006</v>
      </c>
      <c r="AL86">
        <v>1.8185819614357617</v>
      </c>
    </row>
    <row r="87" spans="2:38" x14ac:dyDescent="0.25">
      <c r="B87">
        <v>73711</v>
      </c>
      <c r="C87">
        <v>49683</v>
      </c>
      <c r="D87">
        <v>111016</v>
      </c>
      <c r="E87">
        <v>3376</v>
      </c>
      <c r="F87">
        <v>85269</v>
      </c>
      <c r="H87">
        <v>83317</v>
      </c>
      <c r="J87">
        <f t="shared" si="12"/>
        <v>64611</v>
      </c>
      <c r="K87">
        <f t="shared" si="13"/>
        <v>1.2895172648620203</v>
      </c>
      <c r="L87">
        <f t="shared" si="14"/>
        <v>111016</v>
      </c>
      <c r="M87">
        <f t="shared" si="15"/>
        <v>3376</v>
      </c>
      <c r="N87">
        <f t="shared" si="16"/>
        <v>64611</v>
      </c>
      <c r="O87">
        <f t="shared" si="17"/>
        <v>107640</v>
      </c>
      <c r="Q87">
        <v>4843</v>
      </c>
      <c r="R87">
        <v>44</v>
      </c>
      <c r="T87">
        <v>60.599999999998545</v>
      </c>
      <c r="U87">
        <v>-175.19999999999709</v>
      </c>
      <c r="W87">
        <v>1581.3999999999999</v>
      </c>
      <c r="X87">
        <v>301.60000000000002</v>
      </c>
      <c r="AB87">
        <v>64611</v>
      </c>
      <c r="AC87">
        <v>1.2895172648620203</v>
      </c>
      <c r="AK87">
        <v>64611</v>
      </c>
      <c r="AL87">
        <v>1.2895172648620203</v>
      </c>
    </row>
    <row r="88" spans="2:38" x14ac:dyDescent="0.25">
      <c r="B88">
        <v>65772</v>
      </c>
      <c r="C88">
        <v>78871</v>
      </c>
      <c r="D88">
        <v>89247</v>
      </c>
      <c r="E88">
        <v>32395</v>
      </c>
      <c r="F88">
        <v>96724</v>
      </c>
      <c r="H88">
        <v>96724</v>
      </c>
      <c r="J88">
        <f t="shared" si="12"/>
        <v>72601.8</v>
      </c>
      <c r="K88">
        <f t="shared" si="13"/>
        <v>1.3322534702996345</v>
      </c>
      <c r="L88">
        <f t="shared" si="14"/>
        <v>96724</v>
      </c>
      <c r="M88">
        <f t="shared" si="15"/>
        <v>32395</v>
      </c>
      <c r="N88">
        <f t="shared" si="16"/>
        <v>72601.8</v>
      </c>
      <c r="O88">
        <f t="shared" si="17"/>
        <v>64329</v>
      </c>
      <c r="Q88">
        <v>2260</v>
      </c>
      <c r="R88">
        <v>838</v>
      </c>
      <c r="T88">
        <v>-238.80000000000291</v>
      </c>
      <c r="U88">
        <v>-225.39999999999418</v>
      </c>
      <c r="W88">
        <v>598.79999999999995</v>
      </c>
      <c r="X88">
        <v>225.4</v>
      </c>
      <c r="AB88">
        <v>72601.8</v>
      </c>
      <c r="AC88">
        <v>1.3322534702996345</v>
      </c>
      <c r="AK88">
        <v>72601.8</v>
      </c>
      <c r="AL88">
        <v>1.3322534702996345</v>
      </c>
    </row>
    <row r="89" spans="2:38" x14ac:dyDescent="0.25">
      <c r="B89">
        <v>78324</v>
      </c>
      <c r="C89">
        <v>65564</v>
      </c>
      <c r="D89">
        <v>50833</v>
      </c>
      <c r="E89">
        <v>53874</v>
      </c>
      <c r="F89">
        <v>27758</v>
      </c>
      <c r="H89">
        <v>72152</v>
      </c>
      <c r="J89">
        <f t="shared" si="12"/>
        <v>55270.6</v>
      </c>
      <c r="K89">
        <f t="shared" si="13"/>
        <v>1.3054318208957385</v>
      </c>
      <c r="L89">
        <f t="shared" si="14"/>
        <v>78324</v>
      </c>
      <c r="M89">
        <f t="shared" si="15"/>
        <v>27758</v>
      </c>
      <c r="N89">
        <f t="shared" si="16"/>
        <v>55270.6</v>
      </c>
      <c r="O89">
        <f t="shared" si="17"/>
        <v>50566</v>
      </c>
      <c r="Q89">
        <v>-3370</v>
      </c>
      <c r="R89">
        <v>575</v>
      </c>
      <c r="T89">
        <v>412.59999999999854</v>
      </c>
      <c r="U89">
        <v>-107.80000000000291</v>
      </c>
      <c r="W89">
        <v>2579.8000000000002</v>
      </c>
      <c r="X89">
        <v>108.60000000000001</v>
      </c>
      <c r="Z89">
        <v>55270.6</v>
      </c>
      <c r="AA89">
        <v>1.3054318208957385</v>
      </c>
      <c r="AK89">
        <v>55270.6</v>
      </c>
      <c r="AL89">
        <v>1.3054318208957385</v>
      </c>
    </row>
    <row r="90" spans="2:38" x14ac:dyDescent="0.25">
      <c r="B90">
        <v>2985</v>
      </c>
      <c r="C90">
        <v>111728</v>
      </c>
      <c r="D90">
        <v>24318</v>
      </c>
      <c r="E90">
        <v>58655</v>
      </c>
      <c r="F90">
        <v>29142</v>
      </c>
      <c r="H90">
        <v>54187</v>
      </c>
      <c r="J90">
        <f t="shared" si="12"/>
        <v>45365.599999999999</v>
      </c>
      <c r="K90">
        <f t="shared" si="13"/>
        <v>1.1944513023083569</v>
      </c>
      <c r="L90">
        <f t="shared" si="14"/>
        <v>111728</v>
      </c>
      <c r="M90">
        <f t="shared" si="15"/>
        <v>2985</v>
      </c>
      <c r="N90">
        <f t="shared" si="16"/>
        <v>45365.599999999999</v>
      </c>
      <c r="O90">
        <f t="shared" si="17"/>
        <v>108743</v>
      </c>
      <c r="Q90">
        <v>-3254</v>
      </c>
      <c r="R90">
        <v>-1</v>
      </c>
      <c r="T90">
        <v>987.19999999999709</v>
      </c>
      <c r="U90">
        <v>-107.40000000000146</v>
      </c>
      <c r="W90">
        <v>2079.6</v>
      </c>
      <c r="X90">
        <v>200.20000000000002</v>
      </c>
      <c r="Z90">
        <v>45365.599999999999</v>
      </c>
      <c r="AA90">
        <v>1.1944513023083569</v>
      </c>
      <c r="AI90">
        <v>45365.599999999999</v>
      </c>
      <c r="AJ90">
        <v>1.1944513023083569</v>
      </c>
    </row>
    <row r="91" spans="2:38" x14ac:dyDescent="0.25">
      <c r="B91">
        <v>15863</v>
      </c>
      <c r="C91">
        <v>111199</v>
      </c>
      <c r="D91">
        <v>51205</v>
      </c>
      <c r="E91">
        <v>87708</v>
      </c>
      <c r="F91">
        <v>4896</v>
      </c>
      <c r="H91">
        <v>98968</v>
      </c>
      <c r="J91">
        <f t="shared" si="12"/>
        <v>54174.2</v>
      </c>
      <c r="K91">
        <f t="shared" si="13"/>
        <v>1.8268474661370173</v>
      </c>
      <c r="L91">
        <f t="shared" si="14"/>
        <v>111199</v>
      </c>
      <c r="M91">
        <f t="shared" si="15"/>
        <v>4896</v>
      </c>
      <c r="N91">
        <f t="shared" si="16"/>
        <v>54174.2</v>
      </c>
      <c r="O91">
        <f t="shared" si="17"/>
        <v>106303</v>
      </c>
      <c r="Q91">
        <v>-1277</v>
      </c>
      <c r="R91">
        <v>304</v>
      </c>
      <c r="T91">
        <v>2292.7999999999956</v>
      </c>
      <c r="U91">
        <v>81.799999999995634</v>
      </c>
      <c r="W91">
        <v>2770</v>
      </c>
      <c r="X91">
        <v>96.2</v>
      </c>
      <c r="AD91">
        <v>54174.2</v>
      </c>
      <c r="AE91">
        <v>1.8268474661370173</v>
      </c>
      <c r="AK91">
        <v>54174.2</v>
      </c>
      <c r="AL91">
        <v>1.8268474661370173</v>
      </c>
    </row>
    <row r="92" spans="2:38" x14ac:dyDescent="0.25">
      <c r="B92">
        <v>106538</v>
      </c>
      <c r="C92">
        <v>48754</v>
      </c>
      <c r="D92">
        <v>119651</v>
      </c>
      <c r="E92">
        <v>38892</v>
      </c>
      <c r="F92">
        <v>50749</v>
      </c>
      <c r="H92">
        <v>108539</v>
      </c>
      <c r="J92">
        <f t="shared" si="12"/>
        <v>72916.800000000003</v>
      </c>
      <c r="K92">
        <f t="shared" si="13"/>
        <v>1.4885321352555241</v>
      </c>
      <c r="L92">
        <f t="shared" si="14"/>
        <v>119651</v>
      </c>
      <c r="M92">
        <f t="shared" si="15"/>
        <v>38892</v>
      </c>
      <c r="N92">
        <f t="shared" si="16"/>
        <v>72916.800000000003</v>
      </c>
      <c r="O92">
        <f t="shared" si="17"/>
        <v>80759</v>
      </c>
      <c r="Q92">
        <v>-2161</v>
      </c>
      <c r="R92">
        <v>15</v>
      </c>
      <c r="T92">
        <v>-1104.5999999999913</v>
      </c>
      <c r="U92">
        <v>-195.19999999999709</v>
      </c>
      <c r="W92">
        <v>1584.6000000000001</v>
      </c>
      <c r="X92">
        <v>223.60000000000002</v>
      </c>
      <c r="AB92">
        <v>72916.800000000003</v>
      </c>
      <c r="AC92">
        <v>1.4885321352555241</v>
      </c>
      <c r="AK92">
        <v>72916.800000000003</v>
      </c>
      <c r="AL92">
        <v>1.4885321352555241</v>
      </c>
    </row>
    <row r="93" spans="2:38" x14ac:dyDescent="0.25">
      <c r="B93">
        <v>57862</v>
      </c>
      <c r="C93">
        <v>75880</v>
      </c>
      <c r="D93">
        <v>5133</v>
      </c>
      <c r="E93">
        <v>53569</v>
      </c>
      <c r="F93">
        <v>101726</v>
      </c>
      <c r="H93">
        <v>108496</v>
      </c>
      <c r="J93">
        <f t="shared" si="12"/>
        <v>58834</v>
      </c>
      <c r="K93">
        <f t="shared" si="13"/>
        <v>1.8441037495325832</v>
      </c>
      <c r="L93">
        <f t="shared" si="14"/>
        <v>101726</v>
      </c>
      <c r="M93">
        <f t="shared" si="15"/>
        <v>5133</v>
      </c>
      <c r="N93">
        <f t="shared" si="16"/>
        <v>58834</v>
      </c>
      <c r="O93">
        <f t="shared" si="17"/>
        <v>96593</v>
      </c>
      <c r="Q93">
        <v>4192</v>
      </c>
      <c r="R93">
        <v>7</v>
      </c>
      <c r="T93">
        <v>1147</v>
      </c>
      <c r="U93">
        <v>192</v>
      </c>
      <c r="W93">
        <v>2375</v>
      </c>
      <c r="X93">
        <v>342.79999999999995</v>
      </c>
      <c r="AD93">
        <v>58834</v>
      </c>
      <c r="AE93">
        <v>1.8441037495325832</v>
      </c>
      <c r="AK93">
        <v>58834</v>
      </c>
      <c r="AL93">
        <v>1.8441037495325832</v>
      </c>
    </row>
    <row r="94" spans="2:38" x14ac:dyDescent="0.25">
      <c r="B94">
        <v>78893</v>
      </c>
      <c r="C94">
        <v>96207</v>
      </c>
      <c r="D94">
        <v>12280</v>
      </c>
      <c r="E94">
        <v>79424</v>
      </c>
      <c r="F94">
        <v>42307</v>
      </c>
      <c r="H94">
        <v>68030</v>
      </c>
      <c r="J94">
        <f t="shared" si="12"/>
        <v>61822.2</v>
      </c>
      <c r="K94">
        <f t="shared" si="13"/>
        <v>1.1004137672227776</v>
      </c>
      <c r="L94">
        <f t="shared" si="14"/>
        <v>96207</v>
      </c>
      <c r="M94">
        <f t="shared" si="15"/>
        <v>12280</v>
      </c>
      <c r="N94">
        <f t="shared" si="16"/>
        <v>61822.2</v>
      </c>
      <c r="O94">
        <f t="shared" si="17"/>
        <v>83927</v>
      </c>
      <c r="Q94">
        <v>-5278</v>
      </c>
      <c r="R94">
        <v>402</v>
      </c>
      <c r="T94">
        <v>-1104.6000000000058</v>
      </c>
      <c r="U94">
        <v>43.19999999999709</v>
      </c>
      <c r="W94">
        <v>1635.8000000000002</v>
      </c>
      <c r="X94">
        <v>116.4</v>
      </c>
      <c r="AB94">
        <v>61822.2</v>
      </c>
      <c r="AC94">
        <v>1.1004137672227776</v>
      </c>
      <c r="AI94">
        <v>61822.2</v>
      </c>
      <c r="AJ94">
        <v>1.1004137672227776</v>
      </c>
    </row>
    <row r="95" spans="2:38" x14ac:dyDescent="0.25">
      <c r="B95">
        <v>38284</v>
      </c>
      <c r="C95">
        <v>107396</v>
      </c>
      <c r="D95">
        <v>103713</v>
      </c>
      <c r="E95">
        <v>121687</v>
      </c>
      <c r="F95">
        <v>27378</v>
      </c>
      <c r="H95">
        <v>83803</v>
      </c>
      <c r="J95">
        <f t="shared" si="12"/>
        <v>79691.600000000006</v>
      </c>
      <c r="K95">
        <f t="shared" si="13"/>
        <v>1.0515913847883591</v>
      </c>
      <c r="L95">
        <f t="shared" si="14"/>
        <v>121687</v>
      </c>
      <c r="M95">
        <f t="shared" si="15"/>
        <v>27378</v>
      </c>
      <c r="N95">
        <f t="shared" si="16"/>
        <v>79691.600000000006</v>
      </c>
      <c r="O95">
        <f t="shared" si="17"/>
        <v>94309</v>
      </c>
      <c r="Q95">
        <v>-4265</v>
      </c>
      <c r="R95">
        <v>-784</v>
      </c>
      <c r="T95">
        <v>774.80000000000291</v>
      </c>
      <c r="U95">
        <v>-95.399999999994179</v>
      </c>
      <c r="W95">
        <v>1261.6000000000001</v>
      </c>
      <c r="X95">
        <v>373.4</v>
      </c>
      <c r="AB95">
        <v>79691.600000000006</v>
      </c>
      <c r="AC95">
        <v>1.0515913847883591</v>
      </c>
      <c r="AI95">
        <v>79691.600000000006</v>
      </c>
      <c r="AJ95">
        <v>1.0515913847883591</v>
      </c>
    </row>
    <row r="96" spans="2:38" x14ac:dyDescent="0.25">
      <c r="B96">
        <v>8782</v>
      </c>
      <c r="C96">
        <v>76426</v>
      </c>
      <c r="D96">
        <v>109732</v>
      </c>
      <c r="E96">
        <v>121473</v>
      </c>
      <c r="F96">
        <v>83363</v>
      </c>
      <c r="H96">
        <v>121679</v>
      </c>
      <c r="J96">
        <f t="shared" si="12"/>
        <v>79955.199999999997</v>
      </c>
      <c r="K96">
        <f t="shared" si="13"/>
        <v>1.5218397302489395</v>
      </c>
      <c r="L96">
        <f t="shared" si="14"/>
        <v>121473</v>
      </c>
      <c r="M96">
        <f t="shared" si="15"/>
        <v>8782</v>
      </c>
      <c r="N96">
        <f t="shared" si="16"/>
        <v>79955.199999999997</v>
      </c>
      <c r="O96">
        <f t="shared" si="17"/>
        <v>112691</v>
      </c>
      <c r="Q96">
        <v>1385</v>
      </c>
      <c r="R96">
        <v>177</v>
      </c>
      <c r="T96">
        <v>-2553.1999999999971</v>
      </c>
      <c r="U96">
        <v>86.19999999999709</v>
      </c>
      <c r="W96">
        <v>3848.8</v>
      </c>
      <c r="X96">
        <v>483.40000000000003</v>
      </c>
      <c r="AB96">
        <v>79955.199999999997</v>
      </c>
      <c r="AC96">
        <v>1.5218397302489395</v>
      </c>
      <c r="AK96">
        <v>79955.199999999997</v>
      </c>
      <c r="AL96">
        <v>1.5218397302489395</v>
      </c>
    </row>
    <row r="97" spans="2:38" x14ac:dyDescent="0.25">
      <c r="B97">
        <v>2707</v>
      </c>
      <c r="C97">
        <v>33259</v>
      </c>
      <c r="D97">
        <v>108148</v>
      </c>
      <c r="E97">
        <v>74691</v>
      </c>
      <c r="F97">
        <v>70349</v>
      </c>
      <c r="H97">
        <v>114238</v>
      </c>
      <c r="J97">
        <f t="shared" si="12"/>
        <v>57830.8</v>
      </c>
      <c r="K97">
        <f t="shared" si="13"/>
        <v>1.9753833597321842</v>
      </c>
      <c r="L97">
        <f t="shared" si="14"/>
        <v>108148</v>
      </c>
      <c r="M97">
        <f t="shared" si="15"/>
        <v>2707</v>
      </c>
      <c r="N97">
        <f t="shared" si="16"/>
        <v>57830.8</v>
      </c>
      <c r="O97">
        <f t="shared" si="17"/>
        <v>105441</v>
      </c>
      <c r="Q97">
        <v>4768</v>
      </c>
      <c r="R97">
        <v>-719</v>
      </c>
      <c r="T97">
        <v>1300</v>
      </c>
      <c r="U97">
        <v>162.80000000000291</v>
      </c>
      <c r="W97">
        <v>1635.1999999999998</v>
      </c>
      <c r="X97">
        <v>164</v>
      </c>
      <c r="AD97">
        <v>57830.8</v>
      </c>
      <c r="AE97">
        <v>1.9753833597321842</v>
      </c>
      <c r="AK97">
        <v>57830.8</v>
      </c>
      <c r="AL97">
        <v>1.9753833597321842</v>
      </c>
    </row>
    <row r="98" spans="2:38" x14ac:dyDescent="0.25">
      <c r="B98">
        <v>6143</v>
      </c>
      <c r="C98">
        <v>930</v>
      </c>
      <c r="D98">
        <v>110451</v>
      </c>
      <c r="E98">
        <v>28930</v>
      </c>
      <c r="F98">
        <v>101504</v>
      </c>
      <c r="H98">
        <v>60196</v>
      </c>
      <c r="J98">
        <f t="shared" si="12"/>
        <v>49591.6</v>
      </c>
      <c r="K98">
        <f t="shared" ref="K98:K129" si="18">H98/J98</f>
        <v>1.2138346010211407</v>
      </c>
      <c r="L98">
        <f t="shared" si="14"/>
        <v>110451</v>
      </c>
      <c r="M98">
        <f t="shared" si="15"/>
        <v>930</v>
      </c>
      <c r="N98">
        <f t="shared" si="16"/>
        <v>49591.6</v>
      </c>
      <c r="O98">
        <f t="shared" si="17"/>
        <v>109521</v>
      </c>
      <c r="Q98">
        <v>-1796</v>
      </c>
      <c r="R98">
        <v>-610</v>
      </c>
      <c r="T98">
        <v>-51.200000000004366</v>
      </c>
      <c r="U98">
        <v>357.40000000000146</v>
      </c>
      <c r="W98">
        <v>3174.3999999999996</v>
      </c>
      <c r="X98">
        <v>829.8</v>
      </c>
      <c r="Z98">
        <v>49591.6</v>
      </c>
      <c r="AA98">
        <v>1.2138346010211407</v>
      </c>
      <c r="AI98">
        <v>49591.6</v>
      </c>
      <c r="AJ98">
        <v>1.2138346010211407</v>
      </c>
    </row>
    <row r="99" spans="2:38" x14ac:dyDescent="0.25">
      <c r="B99">
        <v>10256</v>
      </c>
      <c r="C99">
        <v>13589</v>
      </c>
      <c r="D99">
        <v>105417</v>
      </c>
      <c r="E99">
        <v>87027</v>
      </c>
      <c r="F99">
        <v>1586</v>
      </c>
      <c r="H99">
        <v>55919</v>
      </c>
      <c r="J99">
        <f t="shared" si="12"/>
        <v>43575</v>
      </c>
      <c r="K99">
        <f t="shared" si="18"/>
        <v>1.2832816982214572</v>
      </c>
      <c r="L99">
        <f t="shared" si="14"/>
        <v>105417</v>
      </c>
      <c r="M99">
        <f t="shared" si="15"/>
        <v>1586</v>
      </c>
      <c r="N99">
        <f t="shared" si="16"/>
        <v>43575</v>
      </c>
      <c r="O99">
        <f t="shared" si="17"/>
        <v>103831</v>
      </c>
      <c r="Q99">
        <v>-169</v>
      </c>
      <c r="R99">
        <v>-10</v>
      </c>
      <c r="T99">
        <v>1189.1999999999971</v>
      </c>
      <c r="U99">
        <v>0.40000000000145519</v>
      </c>
      <c r="W99">
        <v>2126.8000000000002</v>
      </c>
      <c r="X99">
        <v>344.4</v>
      </c>
      <c r="Z99">
        <v>43575</v>
      </c>
      <c r="AA99">
        <v>1.2832816982214572</v>
      </c>
      <c r="AK99">
        <v>43575</v>
      </c>
      <c r="AL99">
        <v>1.2832816982214572</v>
      </c>
    </row>
    <row r="100" spans="2:38" x14ac:dyDescent="0.25">
      <c r="B100">
        <v>8782</v>
      </c>
      <c r="C100">
        <v>107142</v>
      </c>
      <c r="D100">
        <v>63662</v>
      </c>
      <c r="E100">
        <v>119130</v>
      </c>
      <c r="F100">
        <v>114306</v>
      </c>
      <c r="H100">
        <v>104859</v>
      </c>
      <c r="J100">
        <f t="shared" si="12"/>
        <v>82604.399999999994</v>
      </c>
      <c r="K100">
        <f t="shared" si="18"/>
        <v>1.2694117988872264</v>
      </c>
      <c r="L100">
        <f t="shared" si="14"/>
        <v>119130</v>
      </c>
      <c r="M100">
        <f t="shared" si="15"/>
        <v>8782</v>
      </c>
      <c r="N100">
        <f t="shared" si="16"/>
        <v>82604.399999999994</v>
      </c>
      <c r="O100">
        <f t="shared" si="17"/>
        <v>110348</v>
      </c>
      <c r="Q100">
        <v>-675</v>
      </c>
      <c r="R100">
        <v>-743</v>
      </c>
      <c r="T100">
        <v>-199.20000000001164</v>
      </c>
      <c r="U100">
        <v>312</v>
      </c>
      <c r="W100">
        <v>3501.2000000000003</v>
      </c>
      <c r="X100">
        <v>333.2</v>
      </c>
      <c r="AB100">
        <v>82604.399999999994</v>
      </c>
      <c r="AC100">
        <v>1.2694117988872264</v>
      </c>
      <c r="AI100">
        <v>82604.399999999994</v>
      </c>
      <c r="AJ100">
        <v>1.2694117988872264</v>
      </c>
    </row>
    <row r="101" spans="2:38" x14ac:dyDescent="0.25">
      <c r="B101">
        <v>52437</v>
      </c>
      <c r="C101">
        <v>85746</v>
      </c>
      <c r="D101">
        <v>40263</v>
      </c>
      <c r="E101">
        <v>79001</v>
      </c>
      <c r="F101">
        <v>75382</v>
      </c>
      <c r="H101">
        <v>98596</v>
      </c>
      <c r="J101">
        <f t="shared" si="12"/>
        <v>66565.8</v>
      </c>
      <c r="K101">
        <f t="shared" si="18"/>
        <v>1.48118102689369</v>
      </c>
      <c r="L101">
        <f t="shared" si="14"/>
        <v>85746</v>
      </c>
      <c r="M101">
        <f t="shared" si="15"/>
        <v>40263</v>
      </c>
      <c r="N101">
        <f t="shared" si="16"/>
        <v>66565.8</v>
      </c>
      <c r="O101">
        <f t="shared" si="17"/>
        <v>45483</v>
      </c>
      <c r="Q101">
        <v>-2510</v>
      </c>
      <c r="R101">
        <v>-273</v>
      </c>
      <c r="T101">
        <v>2384.4000000000015</v>
      </c>
      <c r="U101">
        <v>-5.1999999999970896</v>
      </c>
      <c r="W101">
        <v>3253.2</v>
      </c>
      <c r="X101">
        <v>317.60000000000002</v>
      </c>
      <c r="AF101">
        <v>66565.8</v>
      </c>
      <c r="AG101">
        <v>1.48118102689369</v>
      </c>
      <c r="AK101">
        <v>66565.8</v>
      </c>
      <c r="AL101">
        <v>1.48118102689369</v>
      </c>
    </row>
    <row r="103" spans="2:38" x14ac:dyDescent="0.25">
      <c r="B103">
        <v>4263816</v>
      </c>
      <c r="C103">
        <v>4529018</v>
      </c>
      <c r="D103">
        <v>4545372</v>
      </c>
      <c r="E103">
        <v>4252198</v>
      </c>
      <c r="F103">
        <v>4495380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7FAFD-EE60-4144-BAEA-1A20B151E3E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34978</v>
      </c>
      <c r="C2">
        <v>95002</v>
      </c>
      <c r="D2">
        <v>58811</v>
      </c>
      <c r="E2">
        <v>56915</v>
      </c>
      <c r="F2">
        <v>11259</v>
      </c>
      <c r="H2">
        <v>52712</v>
      </c>
      <c r="J2">
        <f t="shared" ref="J2:J33" si="0">AVERAGE(B2:F2)</f>
        <v>51393</v>
      </c>
      <c r="K2">
        <f t="shared" ref="K2:K33" si="1">H2/J2</f>
        <v>1.0256649738291208</v>
      </c>
      <c r="L2">
        <f t="shared" ref="L2:L33" si="2">MAX(B2:F2)</f>
        <v>95002</v>
      </c>
      <c r="M2">
        <f t="shared" ref="M2:M33" si="3">MIN(B2:F2)</f>
        <v>11259</v>
      </c>
      <c r="N2">
        <f t="shared" ref="N2:N33" si="4">AVERAGE(B2:F2)</f>
        <v>51393</v>
      </c>
      <c r="O2">
        <f t="shared" ref="O2:O33" si="5">L2-M2</f>
        <v>83743</v>
      </c>
      <c r="Q2">
        <v>-1654</v>
      </c>
      <c r="R2">
        <v>-962</v>
      </c>
      <c r="T2">
        <v>-119.40000000000146</v>
      </c>
      <c r="U2">
        <v>79.400000000001455</v>
      </c>
      <c r="W2">
        <v>771.8</v>
      </c>
      <c r="X2">
        <v>397</v>
      </c>
      <c r="Z2">
        <v>51393</v>
      </c>
      <c r="AA2">
        <v>1.0256649738291208</v>
      </c>
      <c r="AI2">
        <v>51393</v>
      </c>
      <c r="AJ2">
        <v>1.0256649738291208</v>
      </c>
    </row>
    <row r="3" spans="1:38" x14ac:dyDescent="0.25">
      <c r="B3">
        <v>89261</v>
      </c>
      <c r="C3">
        <v>52125</v>
      </c>
      <c r="D3">
        <v>41663</v>
      </c>
      <c r="E3">
        <v>25772</v>
      </c>
      <c r="F3">
        <v>105698</v>
      </c>
      <c r="H3">
        <v>125933</v>
      </c>
      <c r="J3">
        <f t="shared" si="0"/>
        <v>62903.8</v>
      </c>
      <c r="K3">
        <f t="shared" si="1"/>
        <v>2.0019935202642767</v>
      </c>
      <c r="L3">
        <f t="shared" si="2"/>
        <v>105698</v>
      </c>
      <c r="M3">
        <f t="shared" si="3"/>
        <v>25772</v>
      </c>
      <c r="N3">
        <f t="shared" si="4"/>
        <v>62903.8</v>
      </c>
      <c r="O3">
        <f t="shared" si="5"/>
        <v>79926</v>
      </c>
      <c r="Q3">
        <v>473</v>
      </c>
      <c r="R3">
        <v>224</v>
      </c>
      <c r="T3">
        <v>-1302.1999999999971</v>
      </c>
      <c r="U3">
        <v>56.400000000001455</v>
      </c>
      <c r="W3">
        <v>2226.1999999999998</v>
      </c>
      <c r="X3">
        <v>168</v>
      </c>
      <c r="AF3">
        <v>62903.8</v>
      </c>
      <c r="AG3">
        <v>2.0019935202642767</v>
      </c>
      <c r="AK3">
        <v>62903.8</v>
      </c>
      <c r="AL3">
        <v>2.0019935202642767</v>
      </c>
    </row>
    <row r="4" spans="1:38" x14ac:dyDescent="0.25">
      <c r="B4">
        <v>59024</v>
      </c>
      <c r="C4">
        <v>6436</v>
      </c>
      <c r="D4">
        <v>84975</v>
      </c>
      <c r="E4">
        <v>15861</v>
      </c>
      <c r="F4">
        <v>101348</v>
      </c>
      <c r="H4">
        <v>107865</v>
      </c>
      <c r="J4">
        <f t="shared" si="0"/>
        <v>53528.800000000003</v>
      </c>
      <c r="K4">
        <f t="shared" si="1"/>
        <v>2.0150834690858006</v>
      </c>
      <c r="L4">
        <f t="shared" si="2"/>
        <v>101348</v>
      </c>
      <c r="M4">
        <f t="shared" si="3"/>
        <v>6436</v>
      </c>
      <c r="N4">
        <f t="shared" si="4"/>
        <v>53528.800000000003</v>
      </c>
      <c r="O4">
        <f t="shared" si="5"/>
        <v>94912</v>
      </c>
      <c r="Q4">
        <v>-2958</v>
      </c>
      <c r="R4">
        <v>342</v>
      </c>
      <c r="T4">
        <v>466.60000000000582</v>
      </c>
      <c r="U4">
        <v>411.20000000000437</v>
      </c>
      <c r="W4">
        <v>1161.8</v>
      </c>
      <c r="X4">
        <v>414</v>
      </c>
      <c r="AD4">
        <v>53528.800000000003</v>
      </c>
      <c r="AE4">
        <v>2.0150834690858006</v>
      </c>
      <c r="AK4">
        <v>53528.800000000003</v>
      </c>
      <c r="AL4">
        <v>2.0150834690858006</v>
      </c>
    </row>
    <row r="5" spans="1:38" x14ac:dyDescent="0.25">
      <c r="B5">
        <v>18962</v>
      </c>
      <c r="C5">
        <v>36485</v>
      </c>
      <c r="D5">
        <v>47883</v>
      </c>
      <c r="E5">
        <v>18922</v>
      </c>
      <c r="F5">
        <v>81501</v>
      </c>
      <c r="H5">
        <v>72087</v>
      </c>
      <c r="J5">
        <f t="shared" si="0"/>
        <v>40750.6</v>
      </c>
      <c r="K5">
        <f t="shared" si="1"/>
        <v>1.7689800886367317</v>
      </c>
      <c r="L5">
        <f t="shared" si="2"/>
        <v>81501</v>
      </c>
      <c r="M5">
        <f t="shared" si="3"/>
        <v>18922</v>
      </c>
      <c r="N5">
        <f t="shared" si="4"/>
        <v>40750.6</v>
      </c>
      <c r="O5">
        <f t="shared" si="5"/>
        <v>62579</v>
      </c>
      <c r="Q5">
        <v>-2574</v>
      </c>
      <c r="R5">
        <v>-527</v>
      </c>
      <c r="T5">
        <v>775.59999999999854</v>
      </c>
      <c r="U5">
        <v>-77.80000000000291</v>
      </c>
      <c r="W5">
        <v>2180</v>
      </c>
      <c r="X5">
        <v>336.6</v>
      </c>
      <c r="AD5">
        <v>40750.6</v>
      </c>
      <c r="AE5">
        <v>1.7689800886367317</v>
      </c>
      <c r="AK5">
        <v>40750.6</v>
      </c>
      <c r="AL5">
        <v>1.7689800886367317</v>
      </c>
    </row>
    <row r="6" spans="1:38" x14ac:dyDescent="0.25">
      <c r="B6">
        <v>117795</v>
      </c>
      <c r="C6">
        <v>15285</v>
      </c>
      <c r="D6">
        <v>47805</v>
      </c>
      <c r="E6">
        <v>25742</v>
      </c>
      <c r="F6">
        <v>48101</v>
      </c>
      <c r="H6">
        <v>113729</v>
      </c>
      <c r="J6">
        <f t="shared" si="0"/>
        <v>50945.599999999999</v>
      </c>
      <c r="K6">
        <f t="shared" si="1"/>
        <v>2.232361577839892</v>
      </c>
      <c r="L6">
        <f t="shared" si="2"/>
        <v>117795</v>
      </c>
      <c r="M6">
        <f t="shared" si="3"/>
        <v>15285</v>
      </c>
      <c r="N6">
        <f t="shared" si="4"/>
        <v>50945.599999999999</v>
      </c>
      <c r="O6">
        <f t="shared" si="5"/>
        <v>102510</v>
      </c>
      <c r="Q6">
        <v>3398</v>
      </c>
      <c r="R6">
        <v>12</v>
      </c>
      <c r="T6">
        <v>-2264.2000000000044</v>
      </c>
      <c r="U6">
        <v>102.59999999999854</v>
      </c>
      <c r="W6">
        <v>2264.2000000000003</v>
      </c>
      <c r="X6">
        <v>103.4</v>
      </c>
      <c r="AD6">
        <v>50945.599999999999</v>
      </c>
      <c r="AE6">
        <v>2.232361577839892</v>
      </c>
      <c r="AK6">
        <v>50945.599999999999</v>
      </c>
      <c r="AL6">
        <v>2.232361577839892</v>
      </c>
    </row>
    <row r="7" spans="1:38" x14ac:dyDescent="0.25">
      <c r="B7">
        <v>62294</v>
      </c>
      <c r="C7">
        <v>67842</v>
      </c>
      <c r="D7">
        <v>28965</v>
      </c>
      <c r="E7">
        <v>7713</v>
      </c>
      <c r="F7">
        <v>95288</v>
      </c>
      <c r="H7">
        <v>69970</v>
      </c>
      <c r="J7">
        <f t="shared" si="0"/>
        <v>52420.4</v>
      </c>
      <c r="K7">
        <f t="shared" si="1"/>
        <v>1.3347856941190834</v>
      </c>
      <c r="L7">
        <f t="shared" si="2"/>
        <v>95288</v>
      </c>
      <c r="M7">
        <f t="shared" si="3"/>
        <v>7713</v>
      </c>
      <c r="N7">
        <f t="shared" si="4"/>
        <v>52420.4</v>
      </c>
      <c r="O7">
        <f t="shared" si="5"/>
        <v>87575</v>
      </c>
      <c r="Q7">
        <v>-4322</v>
      </c>
      <c r="R7">
        <v>-918</v>
      </c>
      <c r="T7">
        <v>489.80000000000291</v>
      </c>
      <c r="U7">
        <v>329.40000000000146</v>
      </c>
      <c r="W7">
        <v>1449</v>
      </c>
      <c r="X7">
        <v>560.60000000000014</v>
      </c>
      <c r="Z7">
        <v>52420.4</v>
      </c>
      <c r="AA7">
        <v>1.3347856941190834</v>
      </c>
      <c r="AI7">
        <v>52420.4</v>
      </c>
      <c r="AJ7">
        <v>1.3347856941190834</v>
      </c>
    </row>
    <row r="8" spans="1:38" x14ac:dyDescent="0.25">
      <c r="B8">
        <v>70500</v>
      </c>
      <c r="C8">
        <v>11340</v>
      </c>
      <c r="D8">
        <v>71158</v>
      </c>
      <c r="E8">
        <v>25471</v>
      </c>
      <c r="F8">
        <v>21497</v>
      </c>
      <c r="H8">
        <v>40919</v>
      </c>
      <c r="J8">
        <f t="shared" si="0"/>
        <v>39993.199999999997</v>
      </c>
      <c r="K8">
        <f t="shared" si="1"/>
        <v>1.0231489353190044</v>
      </c>
      <c r="L8">
        <f t="shared" si="2"/>
        <v>71158</v>
      </c>
      <c r="M8">
        <f t="shared" si="3"/>
        <v>11340</v>
      </c>
      <c r="N8">
        <f t="shared" si="4"/>
        <v>39993.199999999997</v>
      </c>
      <c r="O8">
        <f t="shared" si="5"/>
        <v>59818</v>
      </c>
      <c r="Q8">
        <v>-1762</v>
      </c>
      <c r="R8">
        <v>-840</v>
      </c>
      <c r="T8">
        <v>-1261</v>
      </c>
      <c r="U8">
        <v>-50.80000000000291</v>
      </c>
      <c r="W8">
        <v>1261</v>
      </c>
      <c r="X8">
        <v>264.39999999999998</v>
      </c>
      <c r="Z8">
        <v>39993.199999999997</v>
      </c>
      <c r="AA8">
        <v>1.0231489353190044</v>
      </c>
      <c r="AI8">
        <v>39993.199999999997</v>
      </c>
      <c r="AJ8">
        <v>1.0231489353190044</v>
      </c>
    </row>
    <row r="9" spans="1:38" x14ac:dyDescent="0.25">
      <c r="B9">
        <v>73879</v>
      </c>
      <c r="C9">
        <v>17322</v>
      </c>
      <c r="D9">
        <v>120666</v>
      </c>
      <c r="E9">
        <v>7240</v>
      </c>
      <c r="F9">
        <v>49457</v>
      </c>
      <c r="H9">
        <v>76178</v>
      </c>
      <c r="J9">
        <f t="shared" si="0"/>
        <v>53712.800000000003</v>
      </c>
      <c r="K9">
        <f t="shared" si="1"/>
        <v>1.4182466749080294</v>
      </c>
      <c r="L9">
        <f t="shared" si="2"/>
        <v>120666</v>
      </c>
      <c r="M9">
        <f t="shared" si="3"/>
        <v>7240</v>
      </c>
      <c r="N9">
        <f t="shared" si="4"/>
        <v>53712.800000000003</v>
      </c>
      <c r="O9">
        <f t="shared" si="5"/>
        <v>113426</v>
      </c>
      <c r="Q9">
        <v>-574</v>
      </c>
      <c r="R9">
        <v>-90</v>
      </c>
      <c r="T9">
        <v>-702.39999999999418</v>
      </c>
      <c r="U9">
        <v>36</v>
      </c>
      <c r="W9">
        <v>2171.1999999999998</v>
      </c>
      <c r="X9">
        <v>135.6</v>
      </c>
      <c r="Z9">
        <v>53712.800000000003</v>
      </c>
      <c r="AA9">
        <v>1.4182466749080294</v>
      </c>
      <c r="AK9">
        <v>53712.800000000003</v>
      </c>
      <c r="AL9">
        <v>1.4182466749080294</v>
      </c>
    </row>
    <row r="10" spans="1:38" x14ac:dyDescent="0.25">
      <c r="B10">
        <v>24538</v>
      </c>
      <c r="C10">
        <v>99719</v>
      </c>
      <c r="D10">
        <v>24459</v>
      </c>
      <c r="E10">
        <v>75667</v>
      </c>
      <c r="F10">
        <v>121087</v>
      </c>
      <c r="H10">
        <v>107398</v>
      </c>
      <c r="J10">
        <f t="shared" si="0"/>
        <v>69094</v>
      </c>
      <c r="K10">
        <f t="shared" si="1"/>
        <v>1.5543751990042551</v>
      </c>
      <c r="L10">
        <f t="shared" si="2"/>
        <v>121087</v>
      </c>
      <c r="M10">
        <f t="shared" si="3"/>
        <v>24459</v>
      </c>
      <c r="N10">
        <f t="shared" si="4"/>
        <v>69094</v>
      </c>
      <c r="O10">
        <f t="shared" si="5"/>
        <v>96628</v>
      </c>
      <c r="Q10">
        <v>511</v>
      </c>
      <c r="R10">
        <v>6</v>
      </c>
      <c r="T10">
        <v>-794.60000000000582</v>
      </c>
      <c r="U10">
        <v>149.80000000000291</v>
      </c>
      <c r="W10">
        <v>984.19999999999993</v>
      </c>
      <c r="X10">
        <v>149.80000000000001</v>
      </c>
      <c r="AF10">
        <v>69094</v>
      </c>
      <c r="AG10">
        <v>1.5543751990042551</v>
      </c>
      <c r="AK10">
        <v>69094</v>
      </c>
      <c r="AL10">
        <v>1.5543751990042551</v>
      </c>
    </row>
    <row r="11" spans="1:38" x14ac:dyDescent="0.25">
      <c r="B11">
        <v>51647</v>
      </c>
      <c r="C11">
        <v>108135</v>
      </c>
      <c r="D11">
        <v>108240</v>
      </c>
      <c r="E11">
        <v>2013</v>
      </c>
      <c r="F11">
        <v>22113</v>
      </c>
      <c r="H11">
        <v>95718</v>
      </c>
      <c r="J11">
        <f t="shared" si="0"/>
        <v>58429.599999999999</v>
      </c>
      <c r="K11">
        <f t="shared" si="1"/>
        <v>1.6381765406574751</v>
      </c>
      <c r="L11">
        <f t="shared" si="2"/>
        <v>108240</v>
      </c>
      <c r="M11">
        <f t="shared" si="3"/>
        <v>2013</v>
      </c>
      <c r="N11">
        <f t="shared" si="4"/>
        <v>58429.599999999999</v>
      </c>
      <c r="O11">
        <f t="shared" si="5"/>
        <v>106227</v>
      </c>
      <c r="Q11">
        <v>-1206</v>
      </c>
      <c r="R11">
        <v>423</v>
      </c>
      <c r="T11">
        <v>816.40000000000146</v>
      </c>
      <c r="U11">
        <v>-159.40000000000146</v>
      </c>
      <c r="W11">
        <v>1264.4000000000001</v>
      </c>
      <c r="X11">
        <v>395.4</v>
      </c>
      <c r="AD11">
        <v>58429.599999999999</v>
      </c>
      <c r="AE11">
        <v>1.6381765406574751</v>
      </c>
      <c r="AK11">
        <v>58429.599999999999</v>
      </c>
      <c r="AL11">
        <v>1.6381765406574751</v>
      </c>
    </row>
    <row r="12" spans="1:38" x14ac:dyDescent="0.25">
      <c r="B12">
        <v>85683</v>
      </c>
      <c r="C12">
        <v>28906</v>
      </c>
      <c r="D12">
        <v>28370</v>
      </c>
      <c r="E12">
        <v>116897</v>
      </c>
      <c r="F12">
        <v>8667</v>
      </c>
      <c r="H12">
        <v>84632</v>
      </c>
      <c r="J12">
        <f t="shared" si="0"/>
        <v>53704.6</v>
      </c>
      <c r="K12">
        <f t="shared" si="1"/>
        <v>1.5758799060043274</v>
      </c>
      <c r="L12">
        <f t="shared" si="2"/>
        <v>116897</v>
      </c>
      <c r="M12">
        <f t="shared" si="3"/>
        <v>8667</v>
      </c>
      <c r="N12">
        <f t="shared" si="4"/>
        <v>53704.6</v>
      </c>
      <c r="O12">
        <f t="shared" si="5"/>
        <v>108230</v>
      </c>
      <c r="Q12">
        <v>-2698</v>
      </c>
      <c r="R12">
        <v>-42</v>
      </c>
      <c r="T12">
        <v>125.79999999999563</v>
      </c>
      <c r="U12">
        <v>-154.59999999999854</v>
      </c>
      <c r="W12">
        <v>1103.8</v>
      </c>
      <c r="X12">
        <v>469.00000000000006</v>
      </c>
      <c r="AD12">
        <v>53704.6</v>
      </c>
      <c r="AE12">
        <v>1.5758799060043274</v>
      </c>
      <c r="AK12">
        <v>53704.6</v>
      </c>
      <c r="AL12">
        <v>1.5758799060043274</v>
      </c>
    </row>
    <row r="13" spans="1:38" x14ac:dyDescent="0.25">
      <c r="B13">
        <v>3061</v>
      </c>
      <c r="C13">
        <v>104222</v>
      </c>
      <c r="D13">
        <v>119889</v>
      </c>
      <c r="E13">
        <v>97143</v>
      </c>
      <c r="F13">
        <v>63795</v>
      </c>
      <c r="H13">
        <v>130848</v>
      </c>
      <c r="J13">
        <f t="shared" si="0"/>
        <v>77622</v>
      </c>
      <c r="K13">
        <f t="shared" si="1"/>
        <v>1.6857076601994281</v>
      </c>
      <c r="L13">
        <f t="shared" si="2"/>
        <v>119889</v>
      </c>
      <c r="M13">
        <f t="shared" si="3"/>
        <v>3061</v>
      </c>
      <c r="N13">
        <f t="shared" si="4"/>
        <v>77622</v>
      </c>
      <c r="O13">
        <f t="shared" si="5"/>
        <v>116828</v>
      </c>
      <c r="Q13">
        <v>1698</v>
      </c>
      <c r="R13">
        <v>26</v>
      </c>
      <c r="T13">
        <v>3576</v>
      </c>
      <c r="U13">
        <v>-160.19999999999709</v>
      </c>
      <c r="W13">
        <v>3575.9999999999995</v>
      </c>
      <c r="X13">
        <v>388.19999999999993</v>
      </c>
      <c r="AF13">
        <v>77622</v>
      </c>
      <c r="AG13">
        <v>1.6857076601994281</v>
      </c>
      <c r="AK13">
        <v>77622</v>
      </c>
      <c r="AL13">
        <v>1.6857076601994281</v>
      </c>
    </row>
    <row r="14" spans="1:38" x14ac:dyDescent="0.25">
      <c r="B14">
        <v>28136</v>
      </c>
      <c r="C14">
        <v>105864</v>
      </c>
      <c r="D14">
        <v>11600</v>
      </c>
      <c r="E14">
        <v>2521</v>
      </c>
      <c r="F14">
        <v>7663</v>
      </c>
      <c r="H14">
        <v>36766</v>
      </c>
      <c r="J14">
        <f t="shared" si="0"/>
        <v>31156.799999999999</v>
      </c>
      <c r="K14">
        <f t="shared" si="1"/>
        <v>1.1800313254249475</v>
      </c>
      <c r="L14">
        <f t="shared" si="2"/>
        <v>105864</v>
      </c>
      <c r="M14">
        <f t="shared" si="3"/>
        <v>2521</v>
      </c>
      <c r="N14">
        <f t="shared" si="4"/>
        <v>31156.799999999999</v>
      </c>
      <c r="O14">
        <f t="shared" si="5"/>
        <v>103343</v>
      </c>
      <c r="Q14">
        <v>1588</v>
      </c>
      <c r="R14">
        <v>0</v>
      </c>
      <c r="T14">
        <v>1218.5999999999985</v>
      </c>
      <c r="U14">
        <v>143.39999999999782</v>
      </c>
      <c r="W14">
        <v>1218.5999999999999</v>
      </c>
      <c r="X14">
        <v>143.80000000000001</v>
      </c>
      <c r="Z14">
        <v>31156.799999999999</v>
      </c>
      <c r="AA14">
        <v>1.1800313254249475</v>
      </c>
      <c r="AK14">
        <v>31156.799999999999</v>
      </c>
      <c r="AL14">
        <v>1.1800313254249475</v>
      </c>
    </row>
    <row r="15" spans="1:38" x14ac:dyDescent="0.25">
      <c r="B15">
        <v>74623</v>
      </c>
      <c r="C15">
        <v>33262</v>
      </c>
      <c r="D15">
        <v>52970</v>
      </c>
      <c r="E15">
        <v>65310</v>
      </c>
      <c r="F15">
        <v>105414</v>
      </c>
      <c r="H15">
        <v>86575</v>
      </c>
      <c r="J15">
        <f t="shared" si="0"/>
        <v>66315.8</v>
      </c>
      <c r="K15">
        <f t="shared" si="1"/>
        <v>1.3054958245244723</v>
      </c>
      <c r="L15">
        <f t="shared" si="2"/>
        <v>105414</v>
      </c>
      <c r="M15">
        <f t="shared" si="3"/>
        <v>33262</v>
      </c>
      <c r="N15">
        <f t="shared" si="4"/>
        <v>66315.8</v>
      </c>
      <c r="O15">
        <f t="shared" si="5"/>
        <v>72152</v>
      </c>
      <c r="Q15">
        <v>106</v>
      </c>
      <c r="R15">
        <v>266</v>
      </c>
      <c r="T15">
        <v>-276.39999999999418</v>
      </c>
      <c r="U15">
        <v>-87</v>
      </c>
      <c r="W15">
        <v>2081.6000000000004</v>
      </c>
      <c r="X15">
        <v>102.19999999999999</v>
      </c>
      <c r="AB15">
        <v>66315.8</v>
      </c>
      <c r="AC15">
        <v>1.3054958245244723</v>
      </c>
      <c r="AI15">
        <v>66315.8</v>
      </c>
      <c r="AJ15">
        <v>1.3054958245244723</v>
      </c>
    </row>
    <row r="16" spans="1:38" x14ac:dyDescent="0.25">
      <c r="B16">
        <v>24398</v>
      </c>
      <c r="C16">
        <v>109398</v>
      </c>
      <c r="D16">
        <v>100912</v>
      </c>
      <c r="E16">
        <v>90369</v>
      </c>
      <c r="F16">
        <v>2176</v>
      </c>
      <c r="H16">
        <v>71932</v>
      </c>
      <c r="J16">
        <f t="shared" si="0"/>
        <v>65450.6</v>
      </c>
      <c r="K16">
        <f t="shared" si="1"/>
        <v>1.0990273580379706</v>
      </c>
      <c r="L16">
        <f t="shared" si="2"/>
        <v>109398</v>
      </c>
      <c r="M16">
        <f t="shared" si="3"/>
        <v>2176</v>
      </c>
      <c r="N16">
        <f t="shared" si="4"/>
        <v>65450.6</v>
      </c>
      <c r="O16">
        <f t="shared" si="5"/>
        <v>107222</v>
      </c>
      <c r="Q16">
        <v>-23</v>
      </c>
      <c r="R16">
        <v>1</v>
      </c>
      <c r="T16">
        <v>-157.59999999999854</v>
      </c>
      <c r="U16">
        <v>0.79999999999563443</v>
      </c>
      <c r="W16">
        <v>2002</v>
      </c>
      <c r="X16">
        <v>42.800000000000004</v>
      </c>
      <c r="AB16">
        <v>65450.6</v>
      </c>
      <c r="AC16">
        <v>1.0990273580379706</v>
      </c>
      <c r="AI16">
        <v>65450.6</v>
      </c>
      <c r="AJ16">
        <v>1.0990273580379706</v>
      </c>
    </row>
    <row r="17" spans="2:38" x14ac:dyDescent="0.25">
      <c r="B17">
        <v>27806</v>
      </c>
      <c r="C17">
        <v>47237</v>
      </c>
      <c r="D17">
        <v>60637</v>
      </c>
      <c r="E17">
        <v>100497</v>
      </c>
      <c r="F17">
        <v>46947</v>
      </c>
      <c r="H17">
        <v>85107</v>
      </c>
      <c r="J17">
        <f t="shared" si="0"/>
        <v>56624.800000000003</v>
      </c>
      <c r="K17">
        <f t="shared" si="1"/>
        <v>1.5029986860880744</v>
      </c>
      <c r="L17">
        <f t="shared" si="2"/>
        <v>100497</v>
      </c>
      <c r="M17">
        <f t="shared" si="3"/>
        <v>27806</v>
      </c>
      <c r="N17">
        <f t="shared" si="4"/>
        <v>56624.800000000003</v>
      </c>
      <c r="O17">
        <f t="shared" si="5"/>
        <v>72691</v>
      </c>
      <c r="Q17">
        <v>2820</v>
      </c>
      <c r="R17">
        <v>910</v>
      </c>
      <c r="T17">
        <v>-176.59999999999854</v>
      </c>
      <c r="U17">
        <v>-61.399999999994179</v>
      </c>
      <c r="W17">
        <v>1639.3999999999999</v>
      </c>
      <c r="X17">
        <v>443.80000000000007</v>
      </c>
      <c r="Z17">
        <v>56624.800000000003</v>
      </c>
      <c r="AA17">
        <v>1.5029986860880744</v>
      </c>
      <c r="AK17">
        <v>56624.800000000003</v>
      </c>
      <c r="AL17">
        <v>1.5029986860880744</v>
      </c>
    </row>
    <row r="18" spans="2:38" x14ac:dyDescent="0.25">
      <c r="B18">
        <v>52716</v>
      </c>
      <c r="C18">
        <v>5559</v>
      </c>
      <c r="D18">
        <v>30069</v>
      </c>
      <c r="E18">
        <v>118892</v>
      </c>
      <c r="F18">
        <v>52087</v>
      </c>
      <c r="H18">
        <v>76448</v>
      </c>
      <c r="J18">
        <f t="shared" si="0"/>
        <v>51864.6</v>
      </c>
      <c r="K18">
        <f t="shared" si="1"/>
        <v>1.4739918942785639</v>
      </c>
      <c r="L18">
        <f t="shared" si="2"/>
        <v>118892</v>
      </c>
      <c r="M18">
        <f t="shared" si="3"/>
        <v>5559</v>
      </c>
      <c r="N18">
        <f t="shared" si="4"/>
        <v>51864.6</v>
      </c>
      <c r="O18">
        <f t="shared" si="5"/>
        <v>113333</v>
      </c>
      <c r="Q18">
        <v>926</v>
      </c>
      <c r="R18">
        <v>15</v>
      </c>
      <c r="T18">
        <v>1139.4000000000015</v>
      </c>
      <c r="U18">
        <v>-41</v>
      </c>
      <c r="W18">
        <v>2606.2000000000003</v>
      </c>
      <c r="X18">
        <v>41</v>
      </c>
      <c r="Z18">
        <v>51864.6</v>
      </c>
      <c r="AA18">
        <v>1.4739918942785639</v>
      </c>
      <c r="AK18">
        <v>51864.6</v>
      </c>
      <c r="AL18">
        <v>1.4739918942785639</v>
      </c>
    </row>
    <row r="19" spans="2:38" x14ac:dyDescent="0.25">
      <c r="B19">
        <v>54195</v>
      </c>
      <c r="C19">
        <v>95442</v>
      </c>
      <c r="D19">
        <v>118670</v>
      </c>
      <c r="E19">
        <v>83146</v>
      </c>
      <c r="F19">
        <v>113800</v>
      </c>
      <c r="H19">
        <v>101866</v>
      </c>
      <c r="J19">
        <f t="shared" si="0"/>
        <v>93050.6</v>
      </c>
      <c r="K19">
        <f t="shared" si="1"/>
        <v>1.0947377018525404</v>
      </c>
      <c r="L19">
        <f t="shared" si="2"/>
        <v>118670</v>
      </c>
      <c r="M19">
        <f t="shared" si="3"/>
        <v>54195</v>
      </c>
      <c r="N19">
        <f t="shared" si="4"/>
        <v>93050.6</v>
      </c>
      <c r="O19">
        <f t="shared" si="5"/>
        <v>64475</v>
      </c>
      <c r="Q19">
        <v>1498</v>
      </c>
      <c r="R19">
        <v>-40</v>
      </c>
      <c r="T19">
        <v>1194.2000000000116</v>
      </c>
      <c r="U19">
        <v>427.80000000000291</v>
      </c>
      <c r="W19">
        <v>2680.2000000000003</v>
      </c>
      <c r="X19">
        <v>451.40000000000003</v>
      </c>
      <c r="AB19">
        <v>93050.6</v>
      </c>
      <c r="AC19">
        <v>1.0947377018525404</v>
      </c>
      <c r="AI19">
        <v>93050.6</v>
      </c>
      <c r="AJ19">
        <v>1.0947377018525404</v>
      </c>
    </row>
    <row r="20" spans="2:38" x14ac:dyDescent="0.25">
      <c r="B20">
        <v>89729</v>
      </c>
      <c r="C20">
        <v>50307</v>
      </c>
      <c r="D20">
        <v>113346</v>
      </c>
      <c r="E20">
        <v>33978</v>
      </c>
      <c r="F20">
        <v>86461</v>
      </c>
      <c r="H20">
        <v>90719</v>
      </c>
      <c r="J20">
        <f t="shared" si="0"/>
        <v>74764.2</v>
      </c>
      <c r="K20">
        <f t="shared" si="1"/>
        <v>1.2134016013011575</v>
      </c>
      <c r="L20">
        <f t="shared" si="2"/>
        <v>113346</v>
      </c>
      <c r="M20">
        <f t="shared" si="3"/>
        <v>33978</v>
      </c>
      <c r="N20">
        <f t="shared" si="4"/>
        <v>74764.2</v>
      </c>
      <c r="O20">
        <f t="shared" si="5"/>
        <v>79368</v>
      </c>
      <c r="Q20">
        <v>1175</v>
      </c>
      <c r="R20">
        <v>-542</v>
      </c>
      <c r="T20">
        <v>-634.80000000000291</v>
      </c>
      <c r="U20">
        <v>-72.19999999999709</v>
      </c>
      <c r="W20">
        <v>5235.6000000000004</v>
      </c>
      <c r="X20">
        <v>413.4</v>
      </c>
      <c r="AB20">
        <v>74764.2</v>
      </c>
      <c r="AC20">
        <v>1.2134016013011575</v>
      </c>
      <c r="AI20">
        <v>74764.2</v>
      </c>
      <c r="AJ20">
        <v>1.2134016013011575</v>
      </c>
    </row>
    <row r="21" spans="2:38" x14ac:dyDescent="0.25">
      <c r="B21">
        <v>4304</v>
      </c>
      <c r="C21">
        <v>44627</v>
      </c>
      <c r="D21">
        <v>67351</v>
      </c>
      <c r="E21">
        <v>30149</v>
      </c>
      <c r="F21">
        <v>34379</v>
      </c>
      <c r="H21">
        <v>85704</v>
      </c>
      <c r="J21">
        <f t="shared" si="0"/>
        <v>36162</v>
      </c>
      <c r="K21">
        <f t="shared" si="1"/>
        <v>2.3700016592002653</v>
      </c>
      <c r="L21">
        <f t="shared" si="2"/>
        <v>67351</v>
      </c>
      <c r="M21">
        <f t="shared" si="3"/>
        <v>4304</v>
      </c>
      <c r="N21">
        <f t="shared" si="4"/>
        <v>36162</v>
      </c>
      <c r="O21">
        <f t="shared" si="5"/>
        <v>63047</v>
      </c>
      <c r="Q21">
        <v>1080</v>
      </c>
      <c r="R21">
        <v>82</v>
      </c>
      <c r="T21">
        <v>-1771.1999999999971</v>
      </c>
      <c r="U21">
        <v>-229.40000000000146</v>
      </c>
      <c r="W21">
        <v>3468.4000000000005</v>
      </c>
      <c r="X21">
        <v>665.40000000000009</v>
      </c>
      <c r="AD21">
        <v>36162</v>
      </c>
      <c r="AE21">
        <v>2.3700016592002653</v>
      </c>
      <c r="AK21">
        <v>36162</v>
      </c>
      <c r="AL21">
        <v>2.3700016592002653</v>
      </c>
    </row>
    <row r="22" spans="2:38" x14ac:dyDescent="0.25">
      <c r="B22">
        <v>87861</v>
      </c>
      <c r="C22">
        <v>115973</v>
      </c>
      <c r="D22">
        <v>76673</v>
      </c>
      <c r="E22">
        <v>4480</v>
      </c>
      <c r="F22">
        <v>74262</v>
      </c>
      <c r="H22">
        <v>110982</v>
      </c>
      <c r="J22">
        <f t="shared" si="0"/>
        <v>71849.8</v>
      </c>
      <c r="K22">
        <f t="shared" si="1"/>
        <v>1.5446389551536677</v>
      </c>
      <c r="L22">
        <f t="shared" si="2"/>
        <v>115973</v>
      </c>
      <c r="M22">
        <f t="shared" si="3"/>
        <v>4480</v>
      </c>
      <c r="N22">
        <f t="shared" si="4"/>
        <v>71849.8</v>
      </c>
      <c r="O22">
        <f t="shared" si="5"/>
        <v>111493</v>
      </c>
      <c r="Q22">
        <v>-6237</v>
      </c>
      <c r="R22">
        <v>468</v>
      </c>
      <c r="T22">
        <v>1149.4000000000087</v>
      </c>
      <c r="U22">
        <v>-130.19999999999709</v>
      </c>
      <c r="W22">
        <v>2029.4</v>
      </c>
      <c r="X22">
        <v>181.40000000000003</v>
      </c>
      <c r="AF22">
        <v>71849.8</v>
      </c>
      <c r="AG22">
        <v>1.5446389551536677</v>
      </c>
      <c r="AK22">
        <v>71849.8</v>
      </c>
      <c r="AL22">
        <v>1.5446389551536677</v>
      </c>
    </row>
    <row r="23" spans="2:38" x14ac:dyDescent="0.25">
      <c r="B23">
        <v>15940</v>
      </c>
      <c r="C23">
        <v>25698</v>
      </c>
      <c r="D23">
        <v>61231</v>
      </c>
      <c r="E23">
        <v>57093</v>
      </c>
      <c r="F23">
        <v>106461</v>
      </c>
      <c r="H23">
        <v>88984</v>
      </c>
      <c r="J23">
        <f t="shared" si="0"/>
        <v>53284.6</v>
      </c>
      <c r="K23">
        <f t="shared" si="1"/>
        <v>1.6699759405156462</v>
      </c>
      <c r="L23">
        <f t="shared" si="2"/>
        <v>106461</v>
      </c>
      <c r="M23">
        <f t="shared" si="3"/>
        <v>15940</v>
      </c>
      <c r="N23">
        <f t="shared" si="4"/>
        <v>53284.6</v>
      </c>
      <c r="O23">
        <f t="shared" si="5"/>
        <v>90521</v>
      </c>
      <c r="Q23">
        <v>4360</v>
      </c>
      <c r="R23">
        <v>532</v>
      </c>
      <c r="T23">
        <v>640.59999999999854</v>
      </c>
      <c r="U23">
        <v>122.19999999999709</v>
      </c>
      <c r="W23">
        <v>1182.5999999999999</v>
      </c>
      <c r="X23">
        <v>584.6</v>
      </c>
      <c r="AD23">
        <v>53284.6</v>
      </c>
      <c r="AE23">
        <v>1.6699759405156462</v>
      </c>
      <c r="AK23">
        <v>53284.6</v>
      </c>
      <c r="AL23">
        <v>1.6699759405156462</v>
      </c>
    </row>
    <row r="24" spans="2:38" x14ac:dyDescent="0.25">
      <c r="B24">
        <v>92542</v>
      </c>
      <c r="C24">
        <v>42330</v>
      </c>
      <c r="D24">
        <v>49867</v>
      </c>
      <c r="E24">
        <v>20075</v>
      </c>
      <c r="F24">
        <v>81001</v>
      </c>
      <c r="H24">
        <v>108557</v>
      </c>
      <c r="J24">
        <f t="shared" si="0"/>
        <v>57163</v>
      </c>
      <c r="K24">
        <f t="shared" si="1"/>
        <v>1.8990780749785701</v>
      </c>
      <c r="L24">
        <f t="shared" si="2"/>
        <v>92542</v>
      </c>
      <c r="M24">
        <f t="shared" si="3"/>
        <v>20075</v>
      </c>
      <c r="N24">
        <f t="shared" si="4"/>
        <v>57163</v>
      </c>
      <c r="O24">
        <f t="shared" si="5"/>
        <v>72467</v>
      </c>
      <c r="Q24">
        <v>71</v>
      </c>
      <c r="R24">
        <v>30</v>
      </c>
      <c r="T24">
        <v>-942.19999999999709</v>
      </c>
      <c r="U24">
        <v>-240.40000000000146</v>
      </c>
      <c r="W24">
        <v>968.99999999999989</v>
      </c>
      <c r="X24">
        <v>260</v>
      </c>
      <c r="AD24">
        <v>57163</v>
      </c>
      <c r="AE24">
        <v>1.8990780749785701</v>
      </c>
      <c r="AK24">
        <v>57163</v>
      </c>
      <c r="AL24">
        <v>1.8990780749785701</v>
      </c>
    </row>
    <row r="25" spans="2:38" x14ac:dyDescent="0.25">
      <c r="B25">
        <v>27634</v>
      </c>
      <c r="C25">
        <v>80735</v>
      </c>
      <c r="D25">
        <v>22349</v>
      </c>
      <c r="E25">
        <v>101836</v>
      </c>
      <c r="F25">
        <v>44205</v>
      </c>
      <c r="H25">
        <v>98446</v>
      </c>
      <c r="J25">
        <f t="shared" si="0"/>
        <v>55351.8</v>
      </c>
      <c r="K25">
        <f t="shared" si="1"/>
        <v>1.7785510136978382</v>
      </c>
      <c r="L25">
        <f t="shared" si="2"/>
        <v>101836</v>
      </c>
      <c r="M25">
        <f t="shared" si="3"/>
        <v>22349</v>
      </c>
      <c r="N25">
        <f t="shared" si="4"/>
        <v>55351.8</v>
      </c>
      <c r="O25">
        <f t="shared" si="5"/>
        <v>79487</v>
      </c>
      <c r="Q25">
        <v>3736</v>
      </c>
      <c r="R25">
        <v>-214</v>
      </c>
      <c r="T25">
        <v>-490.19999999999709</v>
      </c>
      <c r="U25">
        <v>332.40000000000146</v>
      </c>
      <c r="W25">
        <v>1210.2</v>
      </c>
      <c r="X25">
        <v>430.79999999999995</v>
      </c>
      <c r="AD25">
        <v>55351.8</v>
      </c>
      <c r="AE25">
        <v>1.7785510136978382</v>
      </c>
      <c r="AK25">
        <v>55351.8</v>
      </c>
      <c r="AL25">
        <v>1.7785510136978382</v>
      </c>
    </row>
    <row r="26" spans="2:38" x14ac:dyDescent="0.25">
      <c r="B26">
        <v>84201</v>
      </c>
      <c r="C26">
        <v>20723</v>
      </c>
      <c r="D26">
        <v>46863</v>
      </c>
      <c r="E26">
        <v>34483</v>
      </c>
      <c r="F26">
        <v>57414</v>
      </c>
      <c r="H26">
        <v>52022</v>
      </c>
      <c r="J26">
        <f t="shared" si="0"/>
        <v>48736.800000000003</v>
      </c>
      <c r="K26">
        <f t="shared" si="1"/>
        <v>1.0674069696820472</v>
      </c>
      <c r="L26">
        <f t="shared" si="2"/>
        <v>84201</v>
      </c>
      <c r="M26">
        <f t="shared" si="3"/>
        <v>20723</v>
      </c>
      <c r="N26">
        <f t="shared" si="4"/>
        <v>48736.800000000003</v>
      </c>
      <c r="O26">
        <f t="shared" si="5"/>
        <v>63478</v>
      </c>
      <c r="Q26">
        <v>1961</v>
      </c>
      <c r="R26">
        <v>203</v>
      </c>
      <c r="T26">
        <v>-1127.3999999999942</v>
      </c>
      <c r="U26">
        <v>42.80000000000291</v>
      </c>
      <c r="W26">
        <v>1292.2</v>
      </c>
      <c r="X26">
        <v>152.79999999999998</v>
      </c>
      <c r="Z26">
        <v>48736.800000000003</v>
      </c>
      <c r="AA26">
        <v>1.0674069696820472</v>
      </c>
      <c r="AI26">
        <v>48736.800000000003</v>
      </c>
      <c r="AJ26">
        <v>1.0674069696820472</v>
      </c>
    </row>
    <row r="27" spans="2:38" x14ac:dyDescent="0.25">
      <c r="B27">
        <v>15634</v>
      </c>
      <c r="C27">
        <v>78852</v>
      </c>
      <c r="D27">
        <v>3812</v>
      </c>
      <c r="E27">
        <v>6115</v>
      </c>
      <c r="F27">
        <v>10390</v>
      </c>
      <c r="H27">
        <v>54607</v>
      </c>
      <c r="J27">
        <f t="shared" si="0"/>
        <v>22960.6</v>
      </c>
      <c r="K27">
        <f t="shared" si="1"/>
        <v>2.3782915080616363</v>
      </c>
      <c r="L27">
        <f t="shared" si="2"/>
        <v>78852</v>
      </c>
      <c r="M27">
        <f t="shared" si="3"/>
        <v>3812</v>
      </c>
      <c r="N27">
        <f t="shared" si="4"/>
        <v>22960.6</v>
      </c>
      <c r="O27">
        <f t="shared" si="5"/>
        <v>75040</v>
      </c>
      <c r="Q27">
        <v>979</v>
      </c>
      <c r="R27">
        <v>-439</v>
      </c>
      <c r="T27">
        <v>673</v>
      </c>
      <c r="U27">
        <v>10.599999999998545</v>
      </c>
      <c r="W27">
        <v>3177.4</v>
      </c>
      <c r="X27">
        <v>366.6</v>
      </c>
      <c r="AD27">
        <v>22960.6</v>
      </c>
      <c r="AE27">
        <v>2.3782915080616363</v>
      </c>
      <c r="AK27">
        <v>22960.6</v>
      </c>
      <c r="AL27">
        <v>2.3782915080616363</v>
      </c>
    </row>
    <row r="28" spans="2:38" x14ac:dyDescent="0.25">
      <c r="B28">
        <v>41751</v>
      </c>
      <c r="C28">
        <v>58219</v>
      </c>
      <c r="D28">
        <v>80247</v>
      </c>
      <c r="E28">
        <v>79900</v>
      </c>
      <c r="F28">
        <v>72948</v>
      </c>
      <c r="H28">
        <v>127622</v>
      </c>
      <c r="J28">
        <f t="shared" si="0"/>
        <v>66613</v>
      </c>
      <c r="K28">
        <f t="shared" si="1"/>
        <v>1.9158722771831325</v>
      </c>
      <c r="L28">
        <f t="shared" si="2"/>
        <v>80247</v>
      </c>
      <c r="M28">
        <f t="shared" si="3"/>
        <v>41751</v>
      </c>
      <c r="N28">
        <f t="shared" si="4"/>
        <v>66613</v>
      </c>
      <c r="O28">
        <f t="shared" si="5"/>
        <v>38496</v>
      </c>
      <c r="Q28">
        <v>932</v>
      </c>
      <c r="R28">
        <v>-146</v>
      </c>
      <c r="T28">
        <v>1324.5999999999985</v>
      </c>
      <c r="U28">
        <v>59</v>
      </c>
      <c r="W28">
        <v>1574.6000000000001</v>
      </c>
      <c r="X28">
        <v>392.2</v>
      </c>
      <c r="AF28">
        <v>66613</v>
      </c>
      <c r="AG28">
        <v>1.9158722771831325</v>
      </c>
      <c r="AK28">
        <v>66613</v>
      </c>
      <c r="AL28">
        <v>1.9158722771831325</v>
      </c>
    </row>
    <row r="29" spans="2:38" x14ac:dyDescent="0.25">
      <c r="B29">
        <v>47823</v>
      </c>
      <c r="C29">
        <v>108139</v>
      </c>
      <c r="D29">
        <v>64716</v>
      </c>
      <c r="E29">
        <v>85615</v>
      </c>
      <c r="F29">
        <v>66450</v>
      </c>
      <c r="H29">
        <v>115458</v>
      </c>
      <c r="J29">
        <f t="shared" si="0"/>
        <v>74548.600000000006</v>
      </c>
      <c r="K29">
        <f t="shared" si="1"/>
        <v>1.5487614790888091</v>
      </c>
      <c r="L29">
        <f t="shared" si="2"/>
        <v>108139</v>
      </c>
      <c r="M29">
        <f t="shared" si="3"/>
        <v>47823</v>
      </c>
      <c r="N29">
        <f t="shared" si="4"/>
        <v>74548.600000000006</v>
      </c>
      <c r="O29">
        <f t="shared" si="5"/>
        <v>60316</v>
      </c>
      <c r="Q29">
        <v>1068</v>
      </c>
      <c r="R29">
        <v>-263</v>
      </c>
      <c r="T29">
        <v>428.80000000000291</v>
      </c>
      <c r="U29">
        <v>-97.799999999988358</v>
      </c>
      <c r="W29">
        <v>1513.6</v>
      </c>
      <c r="X29">
        <v>249.4</v>
      </c>
      <c r="AF29">
        <v>74548.600000000006</v>
      </c>
      <c r="AG29">
        <v>1.5487614790888091</v>
      </c>
      <c r="AK29">
        <v>74548.600000000006</v>
      </c>
      <c r="AL29">
        <v>1.5487614790888091</v>
      </c>
    </row>
    <row r="30" spans="2:38" x14ac:dyDescent="0.25">
      <c r="B30">
        <v>92805</v>
      </c>
      <c r="C30">
        <v>78573</v>
      </c>
      <c r="D30">
        <v>95556</v>
      </c>
      <c r="E30">
        <v>42426</v>
      </c>
      <c r="F30">
        <v>5560</v>
      </c>
      <c r="H30">
        <v>94554</v>
      </c>
      <c r="J30">
        <f t="shared" si="0"/>
        <v>62984</v>
      </c>
      <c r="K30">
        <f t="shared" si="1"/>
        <v>1.5012384097548583</v>
      </c>
      <c r="L30">
        <f t="shared" si="2"/>
        <v>95556</v>
      </c>
      <c r="M30">
        <f t="shared" si="3"/>
        <v>5560</v>
      </c>
      <c r="N30">
        <f t="shared" si="4"/>
        <v>62984</v>
      </c>
      <c r="O30">
        <f t="shared" si="5"/>
        <v>89996</v>
      </c>
      <c r="Q30">
        <v>-1140</v>
      </c>
      <c r="R30">
        <v>625</v>
      </c>
      <c r="T30">
        <v>-1566.4000000000015</v>
      </c>
      <c r="U30">
        <v>-137.59999999999854</v>
      </c>
      <c r="W30">
        <v>2864.8</v>
      </c>
      <c r="X30">
        <v>290.8</v>
      </c>
      <c r="AB30">
        <v>62984</v>
      </c>
      <c r="AC30">
        <v>1.5012384097548583</v>
      </c>
      <c r="AK30">
        <v>62984</v>
      </c>
      <c r="AL30">
        <v>1.5012384097548583</v>
      </c>
    </row>
    <row r="31" spans="2:38" x14ac:dyDescent="0.25">
      <c r="B31">
        <v>33478</v>
      </c>
      <c r="C31">
        <v>33347</v>
      </c>
      <c r="D31">
        <v>21386</v>
      </c>
      <c r="E31">
        <v>67182</v>
      </c>
      <c r="F31">
        <v>34899</v>
      </c>
      <c r="H31">
        <v>81376</v>
      </c>
      <c r="J31">
        <f t="shared" si="0"/>
        <v>38058.400000000001</v>
      </c>
      <c r="K31">
        <f t="shared" si="1"/>
        <v>2.1381876274357303</v>
      </c>
      <c r="L31">
        <f t="shared" si="2"/>
        <v>67182</v>
      </c>
      <c r="M31">
        <f t="shared" si="3"/>
        <v>21386</v>
      </c>
      <c r="N31">
        <f t="shared" si="4"/>
        <v>38058.400000000001</v>
      </c>
      <c r="O31">
        <f t="shared" si="5"/>
        <v>45796</v>
      </c>
      <c r="Q31">
        <v>-665</v>
      </c>
      <c r="R31">
        <v>113</v>
      </c>
      <c r="T31">
        <v>51.400000000001455</v>
      </c>
      <c r="U31">
        <v>-112.79999999999563</v>
      </c>
      <c r="W31">
        <v>787.4</v>
      </c>
      <c r="X31">
        <v>175.60000000000002</v>
      </c>
      <c r="AD31">
        <v>38058.400000000001</v>
      </c>
      <c r="AE31">
        <v>2.1381876274357303</v>
      </c>
      <c r="AK31">
        <v>38058.400000000001</v>
      </c>
      <c r="AL31">
        <v>2.1381876274357303</v>
      </c>
    </row>
    <row r="32" spans="2:38" x14ac:dyDescent="0.25">
      <c r="B32">
        <v>31337</v>
      </c>
      <c r="C32">
        <v>47853</v>
      </c>
      <c r="D32">
        <v>101584</v>
      </c>
      <c r="E32">
        <v>110652</v>
      </c>
      <c r="F32">
        <v>90144</v>
      </c>
      <c r="H32">
        <v>98005</v>
      </c>
      <c r="J32">
        <f t="shared" si="0"/>
        <v>76314</v>
      </c>
      <c r="K32">
        <f t="shared" si="1"/>
        <v>1.2842335613386797</v>
      </c>
      <c r="L32">
        <f t="shared" si="2"/>
        <v>110652</v>
      </c>
      <c r="M32">
        <f t="shared" si="3"/>
        <v>31337</v>
      </c>
      <c r="N32">
        <f t="shared" si="4"/>
        <v>76314</v>
      </c>
      <c r="O32">
        <f t="shared" si="5"/>
        <v>79315</v>
      </c>
      <c r="Q32">
        <v>835</v>
      </c>
      <c r="R32">
        <v>-23</v>
      </c>
      <c r="T32">
        <v>349.19999999999709</v>
      </c>
      <c r="U32">
        <v>-17.399999999994179</v>
      </c>
      <c r="W32">
        <v>606.79999999999995</v>
      </c>
      <c r="X32">
        <v>318.59999999999997</v>
      </c>
      <c r="AB32">
        <v>76314</v>
      </c>
      <c r="AC32">
        <v>1.2842335613386797</v>
      </c>
      <c r="AK32">
        <v>76314</v>
      </c>
      <c r="AL32">
        <v>1.2842335613386797</v>
      </c>
    </row>
    <row r="33" spans="2:38" x14ac:dyDescent="0.25">
      <c r="B33">
        <v>6928</v>
      </c>
      <c r="C33">
        <v>33105</v>
      </c>
      <c r="D33">
        <v>121954</v>
      </c>
      <c r="E33">
        <v>56817</v>
      </c>
      <c r="F33">
        <v>63358</v>
      </c>
      <c r="H33">
        <v>81801</v>
      </c>
      <c r="J33">
        <f t="shared" si="0"/>
        <v>56432.4</v>
      </c>
      <c r="K33">
        <f t="shared" si="1"/>
        <v>1.4495396261721989</v>
      </c>
      <c r="L33">
        <f t="shared" si="2"/>
        <v>121954</v>
      </c>
      <c r="M33">
        <f t="shared" si="3"/>
        <v>6928</v>
      </c>
      <c r="N33">
        <f t="shared" si="4"/>
        <v>56432.4</v>
      </c>
      <c r="O33">
        <f t="shared" si="5"/>
        <v>115026</v>
      </c>
      <c r="Q33">
        <v>-732</v>
      </c>
      <c r="R33">
        <v>-19</v>
      </c>
      <c r="T33">
        <v>885.59999999999854</v>
      </c>
      <c r="U33">
        <v>256.59999999999854</v>
      </c>
      <c r="W33">
        <v>2324.8000000000002</v>
      </c>
      <c r="X33">
        <v>606.59999999999991</v>
      </c>
      <c r="Z33">
        <v>56432.4</v>
      </c>
      <c r="AA33">
        <v>1.4495396261721989</v>
      </c>
      <c r="AK33">
        <v>56432.4</v>
      </c>
      <c r="AL33">
        <v>1.4495396261721989</v>
      </c>
    </row>
    <row r="34" spans="2:38" x14ac:dyDescent="0.25">
      <c r="B34">
        <v>92853</v>
      </c>
      <c r="C34">
        <v>89130</v>
      </c>
      <c r="D34">
        <v>47358</v>
      </c>
      <c r="E34">
        <v>50950</v>
      </c>
      <c r="F34">
        <v>93682</v>
      </c>
      <c r="H34">
        <v>75796</v>
      </c>
      <c r="J34">
        <f t="shared" ref="J34:J65" si="6">AVERAGE(B34:F34)</f>
        <v>74794.600000000006</v>
      </c>
      <c r="K34">
        <f t="shared" ref="K34:K65" si="7">H34/J34</f>
        <v>1.0133886670962877</v>
      </c>
      <c r="L34">
        <f t="shared" ref="L34:L65" si="8">MAX(B34:F34)</f>
        <v>93682</v>
      </c>
      <c r="M34">
        <f t="shared" ref="M34:M65" si="9">MIN(B34:F34)</f>
        <v>47358</v>
      </c>
      <c r="N34">
        <f t="shared" ref="N34:N65" si="10">AVERAGE(B34:F34)</f>
        <v>74794.600000000006</v>
      </c>
      <c r="O34">
        <f t="shared" ref="O34:O65" si="11">L34-M34</f>
        <v>46324</v>
      </c>
      <c r="Q34">
        <v>-1448</v>
      </c>
      <c r="R34">
        <v>-402</v>
      </c>
      <c r="T34">
        <v>-555.19999999999709</v>
      </c>
      <c r="U34">
        <v>-332</v>
      </c>
      <c r="W34">
        <v>2056</v>
      </c>
      <c r="X34">
        <v>443.59999999999997</v>
      </c>
      <c r="AB34">
        <v>74794.600000000006</v>
      </c>
      <c r="AC34">
        <v>1.0133886670962877</v>
      </c>
      <c r="AI34">
        <v>74794.600000000006</v>
      </c>
      <c r="AJ34">
        <v>1.0133886670962877</v>
      </c>
    </row>
    <row r="35" spans="2:38" x14ac:dyDescent="0.25">
      <c r="B35">
        <v>42031</v>
      </c>
      <c r="C35">
        <v>24703</v>
      </c>
      <c r="D35">
        <v>82338</v>
      </c>
      <c r="E35">
        <v>72774</v>
      </c>
      <c r="F35">
        <v>49497</v>
      </c>
      <c r="H35">
        <v>58444</v>
      </c>
      <c r="J35">
        <f t="shared" si="6"/>
        <v>54268.6</v>
      </c>
      <c r="K35">
        <f t="shared" si="7"/>
        <v>1.0769395193537332</v>
      </c>
      <c r="L35">
        <f t="shared" si="8"/>
        <v>82338</v>
      </c>
      <c r="M35">
        <f t="shared" si="9"/>
        <v>24703</v>
      </c>
      <c r="N35">
        <f t="shared" si="10"/>
        <v>54268.6</v>
      </c>
      <c r="O35">
        <f t="shared" si="11"/>
        <v>57635</v>
      </c>
      <c r="Q35">
        <v>1372</v>
      </c>
      <c r="R35">
        <v>-92</v>
      </c>
      <c r="T35">
        <v>-318.80000000000291</v>
      </c>
      <c r="U35">
        <v>195.59999999999854</v>
      </c>
      <c r="W35">
        <v>2047.2</v>
      </c>
      <c r="X35">
        <v>282.39999999999998</v>
      </c>
      <c r="Z35">
        <v>54268.6</v>
      </c>
      <c r="AA35">
        <v>1.0769395193537332</v>
      </c>
      <c r="AI35">
        <v>54268.6</v>
      </c>
      <c r="AJ35">
        <v>1.0769395193537332</v>
      </c>
    </row>
    <row r="36" spans="2:38" x14ac:dyDescent="0.25">
      <c r="B36">
        <v>95392</v>
      </c>
      <c r="C36">
        <v>120813</v>
      </c>
      <c r="D36">
        <v>52208</v>
      </c>
      <c r="E36">
        <v>20772</v>
      </c>
      <c r="F36">
        <v>2411</v>
      </c>
      <c r="H36">
        <v>83632</v>
      </c>
      <c r="J36">
        <f t="shared" si="6"/>
        <v>58319.199999999997</v>
      </c>
      <c r="K36">
        <f t="shared" si="7"/>
        <v>1.4340388757047422</v>
      </c>
      <c r="L36">
        <f t="shared" si="8"/>
        <v>120813</v>
      </c>
      <c r="M36">
        <f t="shared" si="9"/>
        <v>2411</v>
      </c>
      <c r="N36">
        <f t="shared" si="10"/>
        <v>58319.199999999997</v>
      </c>
      <c r="O36">
        <f t="shared" si="11"/>
        <v>118402</v>
      </c>
      <c r="Q36">
        <v>-8</v>
      </c>
      <c r="R36">
        <v>5</v>
      </c>
      <c r="T36">
        <v>-32</v>
      </c>
      <c r="U36">
        <v>407</v>
      </c>
      <c r="W36">
        <v>2196.7999999999997</v>
      </c>
      <c r="X36">
        <v>507.8</v>
      </c>
      <c r="AB36">
        <v>58319.199999999997</v>
      </c>
      <c r="AC36">
        <v>1.4340388757047422</v>
      </c>
      <c r="AK36">
        <v>58319.199999999997</v>
      </c>
      <c r="AL36">
        <v>1.4340388757047422</v>
      </c>
    </row>
    <row r="37" spans="2:38" x14ac:dyDescent="0.25">
      <c r="B37">
        <v>17019</v>
      </c>
      <c r="C37">
        <v>120163</v>
      </c>
      <c r="D37">
        <v>97405</v>
      </c>
      <c r="E37">
        <v>48811</v>
      </c>
      <c r="F37">
        <v>74664</v>
      </c>
      <c r="H37">
        <v>108360</v>
      </c>
      <c r="J37">
        <f t="shared" si="6"/>
        <v>71612.399999999994</v>
      </c>
      <c r="K37">
        <f t="shared" si="7"/>
        <v>1.5131457680513432</v>
      </c>
      <c r="L37">
        <f t="shared" si="8"/>
        <v>120163</v>
      </c>
      <c r="M37">
        <f t="shared" si="9"/>
        <v>17019</v>
      </c>
      <c r="N37">
        <f t="shared" si="10"/>
        <v>71612.399999999994</v>
      </c>
      <c r="O37">
        <f t="shared" si="11"/>
        <v>103144</v>
      </c>
      <c r="Q37">
        <v>-495</v>
      </c>
      <c r="R37">
        <v>747</v>
      </c>
      <c r="T37">
        <v>666</v>
      </c>
      <c r="U37">
        <v>-83.200000000011642</v>
      </c>
      <c r="W37">
        <v>2108.4</v>
      </c>
      <c r="X37">
        <v>263.2</v>
      </c>
      <c r="AF37">
        <v>71612.399999999994</v>
      </c>
      <c r="AG37">
        <v>1.5131457680513432</v>
      </c>
      <c r="AK37">
        <v>71612.399999999994</v>
      </c>
      <c r="AL37">
        <v>1.5131457680513432</v>
      </c>
    </row>
    <row r="38" spans="2:38" x14ac:dyDescent="0.25">
      <c r="B38">
        <v>52100</v>
      </c>
      <c r="C38">
        <v>84721</v>
      </c>
      <c r="D38">
        <v>69244</v>
      </c>
      <c r="E38">
        <v>18782</v>
      </c>
      <c r="F38">
        <v>98084</v>
      </c>
      <c r="H38">
        <v>108937</v>
      </c>
      <c r="J38">
        <f t="shared" si="6"/>
        <v>64586.2</v>
      </c>
      <c r="K38">
        <f t="shared" si="7"/>
        <v>1.6866915842703241</v>
      </c>
      <c r="L38">
        <f t="shared" si="8"/>
        <v>98084</v>
      </c>
      <c r="M38">
        <f t="shared" si="9"/>
        <v>18782</v>
      </c>
      <c r="N38">
        <f t="shared" si="10"/>
        <v>64586.2</v>
      </c>
      <c r="O38">
        <f t="shared" si="11"/>
        <v>79302</v>
      </c>
      <c r="Q38">
        <v>451</v>
      </c>
      <c r="R38">
        <v>42</v>
      </c>
      <c r="T38">
        <v>-3162.1999999999971</v>
      </c>
      <c r="U38">
        <v>-11.400000000001455</v>
      </c>
      <c r="W38">
        <v>3292.9999999999995</v>
      </c>
      <c r="X38">
        <v>148.19999999999999</v>
      </c>
      <c r="AF38">
        <v>64586.2</v>
      </c>
      <c r="AG38">
        <v>1.6866915842703241</v>
      </c>
      <c r="AK38">
        <v>64586.2</v>
      </c>
      <c r="AL38">
        <v>1.6866915842703241</v>
      </c>
    </row>
    <row r="39" spans="2:38" x14ac:dyDescent="0.25">
      <c r="B39">
        <v>68664</v>
      </c>
      <c r="C39">
        <v>6314</v>
      </c>
      <c r="D39">
        <v>4974</v>
      </c>
      <c r="E39">
        <v>3875</v>
      </c>
      <c r="F39">
        <v>92465</v>
      </c>
      <c r="H39">
        <v>44408</v>
      </c>
      <c r="J39">
        <f t="shared" si="6"/>
        <v>35258.400000000001</v>
      </c>
      <c r="K39">
        <f t="shared" si="7"/>
        <v>1.2595012819640141</v>
      </c>
      <c r="L39">
        <f t="shared" si="8"/>
        <v>92465</v>
      </c>
      <c r="M39">
        <f t="shared" si="9"/>
        <v>3875</v>
      </c>
      <c r="N39">
        <f t="shared" si="10"/>
        <v>35258.400000000001</v>
      </c>
      <c r="O39">
        <f t="shared" si="11"/>
        <v>88590</v>
      </c>
      <c r="Q39">
        <v>866</v>
      </c>
      <c r="R39">
        <v>16</v>
      </c>
      <c r="T39">
        <v>-1690.7999999999956</v>
      </c>
      <c r="U39">
        <v>342.40000000000146</v>
      </c>
      <c r="W39">
        <v>1752</v>
      </c>
      <c r="X39">
        <v>450.8</v>
      </c>
      <c r="Z39">
        <v>35258.400000000001</v>
      </c>
      <c r="AA39">
        <v>1.2595012819640141</v>
      </c>
      <c r="AI39">
        <v>35258.400000000001</v>
      </c>
      <c r="AJ39">
        <v>1.2595012819640141</v>
      </c>
    </row>
    <row r="40" spans="2:38" x14ac:dyDescent="0.25">
      <c r="B40">
        <v>103877</v>
      </c>
      <c r="C40">
        <v>16172</v>
      </c>
      <c r="D40">
        <v>9700</v>
      </c>
      <c r="E40">
        <v>64235</v>
      </c>
      <c r="F40">
        <v>28207</v>
      </c>
      <c r="H40">
        <v>102330</v>
      </c>
      <c r="J40">
        <f t="shared" si="6"/>
        <v>44438.2</v>
      </c>
      <c r="K40">
        <f t="shared" si="7"/>
        <v>2.3027485361693318</v>
      </c>
      <c r="L40">
        <f t="shared" si="8"/>
        <v>103877</v>
      </c>
      <c r="M40">
        <f t="shared" si="9"/>
        <v>9700</v>
      </c>
      <c r="N40">
        <f t="shared" si="10"/>
        <v>44438.2</v>
      </c>
      <c r="O40">
        <f t="shared" si="11"/>
        <v>94177</v>
      </c>
      <c r="Q40">
        <v>117</v>
      </c>
      <c r="R40">
        <v>-143</v>
      </c>
      <c r="T40">
        <v>527.19999999999709</v>
      </c>
      <c r="U40">
        <v>32.399999999994179</v>
      </c>
      <c r="W40">
        <v>2026.4</v>
      </c>
      <c r="X40">
        <v>143.19999999999999</v>
      </c>
      <c r="AD40">
        <v>44438.2</v>
      </c>
      <c r="AE40">
        <v>2.3027485361693318</v>
      </c>
      <c r="AK40">
        <v>44438.2</v>
      </c>
      <c r="AL40">
        <v>2.3027485361693318</v>
      </c>
    </row>
    <row r="41" spans="2:38" x14ac:dyDescent="0.25">
      <c r="B41">
        <v>113565</v>
      </c>
      <c r="C41">
        <v>25668</v>
      </c>
      <c r="D41">
        <v>67645</v>
      </c>
      <c r="E41">
        <v>23044</v>
      </c>
      <c r="F41">
        <v>96159</v>
      </c>
      <c r="H41">
        <v>128257</v>
      </c>
      <c r="J41">
        <f t="shared" si="6"/>
        <v>65216.2</v>
      </c>
      <c r="K41">
        <f t="shared" si="7"/>
        <v>1.9666432573501678</v>
      </c>
      <c r="L41">
        <f t="shared" si="8"/>
        <v>113565</v>
      </c>
      <c r="M41">
        <f t="shared" si="9"/>
        <v>23044</v>
      </c>
      <c r="N41">
        <f t="shared" si="10"/>
        <v>65216.2</v>
      </c>
      <c r="O41">
        <f t="shared" si="11"/>
        <v>90521</v>
      </c>
      <c r="Q41">
        <v>-401</v>
      </c>
      <c r="R41">
        <v>19</v>
      </c>
      <c r="T41">
        <v>-2212.4000000000087</v>
      </c>
      <c r="U41">
        <v>-142.20000000000437</v>
      </c>
      <c r="W41">
        <v>2212.4</v>
      </c>
      <c r="X41">
        <v>529.79999999999995</v>
      </c>
      <c r="AF41">
        <v>65216.2</v>
      </c>
      <c r="AG41">
        <v>1.9666432573501678</v>
      </c>
      <c r="AK41">
        <v>65216.2</v>
      </c>
      <c r="AL41">
        <v>1.9666432573501678</v>
      </c>
    </row>
    <row r="42" spans="2:38" x14ac:dyDescent="0.25">
      <c r="B42">
        <v>65312</v>
      </c>
      <c r="C42">
        <v>65817</v>
      </c>
      <c r="D42">
        <v>69663</v>
      </c>
      <c r="E42">
        <v>63794</v>
      </c>
      <c r="F42">
        <v>47947</v>
      </c>
      <c r="H42">
        <v>115816</v>
      </c>
      <c r="J42">
        <f t="shared" si="6"/>
        <v>62506.6</v>
      </c>
      <c r="K42">
        <f t="shared" si="7"/>
        <v>1.8528603379483126</v>
      </c>
      <c r="L42">
        <f t="shared" si="8"/>
        <v>69663</v>
      </c>
      <c r="M42">
        <f t="shared" si="9"/>
        <v>47947</v>
      </c>
      <c r="N42">
        <f t="shared" si="10"/>
        <v>62506.6</v>
      </c>
      <c r="O42">
        <f t="shared" si="11"/>
        <v>21716</v>
      </c>
      <c r="Q42">
        <v>-5585</v>
      </c>
      <c r="R42">
        <v>-188</v>
      </c>
      <c r="T42">
        <v>-469.40000000000146</v>
      </c>
      <c r="U42">
        <v>45.19999999999709</v>
      </c>
      <c r="W42">
        <v>1359.3999999999999</v>
      </c>
      <c r="X42">
        <v>314</v>
      </c>
      <c r="AF42">
        <v>62506.6</v>
      </c>
      <c r="AG42">
        <v>1.8528603379483126</v>
      </c>
      <c r="AK42">
        <v>62506.6</v>
      </c>
      <c r="AL42">
        <v>1.8528603379483126</v>
      </c>
    </row>
    <row r="43" spans="2:38" x14ac:dyDescent="0.25">
      <c r="B43">
        <v>93425</v>
      </c>
      <c r="C43">
        <v>61934</v>
      </c>
      <c r="D43">
        <v>82851</v>
      </c>
      <c r="E43">
        <v>14454</v>
      </c>
      <c r="F43">
        <v>53850</v>
      </c>
      <c r="H43">
        <v>119462</v>
      </c>
      <c r="J43">
        <f t="shared" si="6"/>
        <v>61302.8</v>
      </c>
      <c r="K43">
        <f t="shared" si="7"/>
        <v>1.9487201237137617</v>
      </c>
      <c r="L43">
        <f t="shared" si="8"/>
        <v>93425</v>
      </c>
      <c r="M43">
        <f t="shared" si="9"/>
        <v>14454</v>
      </c>
      <c r="N43">
        <f t="shared" si="10"/>
        <v>61302.8</v>
      </c>
      <c r="O43">
        <f t="shared" si="11"/>
        <v>78971</v>
      </c>
      <c r="Q43">
        <v>6302</v>
      </c>
      <c r="R43">
        <v>686</v>
      </c>
      <c r="T43">
        <v>663.80000000000291</v>
      </c>
      <c r="U43">
        <v>175.60000000000582</v>
      </c>
      <c r="W43">
        <v>1753.8</v>
      </c>
      <c r="X43">
        <v>202.4</v>
      </c>
      <c r="AF43">
        <v>61302.8</v>
      </c>
      <c r="AG43">
        <v>1.9487201237137617</v>
      </c>
      <c r="AK43">
        <v>61302.8</v>
      </c>
      <c r="AL43">
        <v>1.9487201237137617</v>
      </c>
    </row>
    <row r="44" spans="2:38" x14ac:dyDescent="0.25">
      <c r="B44">
        <v>6834</v>
      </c>
      <c r="C44">
        <v>117239</v>
      </c>
      <c r="D44">
        <v>12575</v>
      </c>
      <c r="E44">
        <v>29681</v>
      </c>
      <c r="F44">
        <v>37166</v>
      </c>
      <c r="H44">
        <v>50110</v>
      </c>
      <c r="J44">
        <f t="shared" si="6"/>
        <v>40699</v>
      </c>
      <c r="K44">
        <f t="shared" si="7"/>
        <v>1.2312341826580506</v>
      </c>
      <c r="L44">
        <f t="shared" si="8"/>
        <v>117239</v>
      </c>
      <c r="M44">
        <f t="shared" si="9"/>
        <v>6834</v>
      </c>
      <c r="N44">
        <f t="shared" si="10"/>
        <v>40699</v>
      </c>
      <c r="O44">
        <f t="shared" si="11"/>
        <v>110405</v>
      </c>
      <c r="Q44">
        <v>-2411</v>
      </c>
      <c r="R44">
        <v>0</v>
      </c>
      <c r="T44">
        <v>-752</v>
      </c>
      <c r="U44">
        <v>334.59999999999854</v>
      </c>
      <c r="W44">
        <v>2657.2</v>
      </c>
      <c r="X44">
        <v>386.99999999999994</v>
      </c>
      <c r="Z44">
        <v>40699</v>
      </c>
      <c r="AA44">
        <v>1.2312341826580506</v>
      </c>
      <c r="AK44">
        <v>40699</v>
      </c>
      <c r="AL44">
        <v>1.2312341826580506</v>
      </c>
    </row>
    <row r="45" spans="2:38" x14ac:dyDescent="0.25">
      <c r="B45">
        <v>13657</v>
      </c>
      <c r="C45">
        <v>117197</v>
      </c>
      <c r="D45">
        <v>17322</v>
      </c>
      <c r="E45">
        <v>18158</v>
      </c>
      <c r="F45">
        <v>12675</v>
      </c>
      <c r="H45">
        <v>57300</v>
      </c>
      <c r="J45">
        <f t="shared" si="6"/>
        <v>35801.800000000003</v>
      </c>
      <c r="K45">
        <f t="shared" si="7"/>
        <v>1.6004781882475181</v>
      </c>
      <c r="L45">
        <f t="shared" si="8"/>
        <v>117197</v>
      </c>
      <c r="M45">
        <f t="shared" si="9"/>
        <v>12675</v>
      </c>
      <c r="N45">
        <f t="shared" si="10"/>
        <v>35801.800000000003</v>
      </c>
      <c r="O45">
        <f t="shared" si="11"/>
        <v>104522</v>
      </c>
      <c r="Q45">
        <v>1827</v>
      </c>
      <c r="R45">
        <v>-4</v>
      </c>
      <c r="T45">
        <v>1263.4000000000015</v>
      </c>
      <c r="U45">
        <v>-136.39999999999418</v>
      </c>
      <c r="W45">
        <v>4076.2000000000003</v>
      </c>
      <c r="X45">
        <v>368.40000000000003</v>
      </c>
      <c r="AD45">
        <v>35801.800000000003</v>
      </c>
      <c r="AE45">
        <v>1.6004781882475181</v>
      </c>
      <c r="AK45">
        <v>35801.800000000003</v>
      </c>
      <c r="AL45">
        <v>1.6004781882475181</v>
      </c>
    </row>
    <row r="46" spans="2:38" x14ac:dyDescent="0.25">
      <c r="B46">
        <v>81167</v>
      </c>
      <c r="C46">
        <v>34386</v>
      </c>
      <c r="D46">
        <v>46491</v>
      </c>
      <c r="E46">
        <v>112040</v>
      </c>
      <c r="F46">
        <v>32772</v>
      </c>
      <c r="H46">
        <v>93422</v>
      </c>
      <c r="J46">
        <f t="shared" si="6"/>
        <v>61371.199999999997</v>
      </c>
      <c r="K46">
        <f t="shared" si="7"/>
        <v>1.5222449618061893</v>
      </c>
      <c r="L46">
        <f t="shared" si="8"/>
        <v>112040</v>
      </c>
      <c r="M46">
        <f t="shared" si="9"/>
        <v>32772</v>
      </c>
      <c r="N46">
        <f t="shared" si="10"/>
        <v>61371.199999999997</v>
      </c>
      <c r="O46">
        <f t="shared" si="11"/>
        <v>79268</v>
      </c>
      <c r="Q46">
        <v>-58</v>
      </c>
      <c r="R46">
        <v>700</v>
      </c>
      <c r="T46">
        <v>-1973.8000000000029</v>
      </c>
      <c r="U46">
        <v>15.19999999999709</v>
      </c>
      <c r="W46">
        <v>1973.8000000000002</v>
      </c>
      <c r="X46">
        <v>18.400000000000002</v>
      </c>
      <c r="AB46">
        <v>61371.199999999997</v>
      </c>
      <c r="AC46">
        <v>1.5222449618061893</v>
      </c>
      <c r="AK46">
        <v>61371.199999999997</v>
      </c>
      <c r="AL46">
        <v>1.5222449618061893</v>
      </c>
    </row>
    <row r="47" spans="2:38" x14ac:dyDescent="0.25">
      <c r="B47">
        <v>95529</v>
      </c>
      <c r="C47">
        <v>65627</v>
      </c>
      <c r="D47">
        <v>17256</v>
      </c>
      <c r="E47">
        <v>110940</v>
      </c>
      <c r="F47">
        <v>23362</v>
      </c>
      <c r="H47">
        <v>64994</v>
      </c>
      <c r="J47">
        <f t="shared" si="6"/>
        <v>62542.8</v>
      </c>
      <c r="K47">
        <f t="shared" si="7"/>
        <v>1.0391923610711384</v>
      </c>
      <c r="L47">
        <f t="shared" si="8"/>
        <v>110940</v>
      </c>
      <c r="M47">
        <f t="shared" si="9"/>
        <v>17256</v>
      </c>
      <c r="N47">
        <f t="shared" si="10"/>
        <v>62542.8</v>
      </c>
      <c r="O47">
        <f t="shared" si="11"/>
        <v>93684</v>
      </c>
      <c r="Q47">
        <v>50</v>
      </c>
      <c r="R47">
        <v>722</v>
      </c>
      <c r="T47">
        <v>1215</v>
      </c>
      <c r="U47">
        <v>41</v>
      </c>
      <c r="W47">
        <v>2581.4</v>
      </c>
      <c r="X47">
        <v>434.6</v>
      </c>
      <c r="AB47">
        <v>62542.8</v>
      </c>
      <c r="AC47">
        <v>1.0391923610711384</v>
      </c>
      <c r="AI47">
        <v>62542.8</v>
      </c>
      <c r="AJ47">
        <v>1.0391923610711384</v>
      </c>
    </row>
    <row r="48" spans="2:38" x14ac:dyDescent="0.25">
      <c r="B48">
        <v>14644</v>
      </c>
      <c r="C48">
        <v>92125</v>
      </c>
      <c r="D48">
        <v>47960</v>
      </c>
      <c r="E48">
        <v>105098</v>
      </c>
      <c r="F48">
        <v>98891</v>
      </c>
      <c r="H48">
        <v>121367</v>
      </c>
      <c r="J48">
        <f t="shared" si="6"/>
        <v>71743.600000000006</v>
      </c>
      <c r="K48">
        <f t="shared" si="7"/>
        <v>1.6916770276373083</v>
      </c>
      <c r="L48">
        <f t="shared" si="8"/>
        <v>105098</v>
      </c>
      <c r="M48">
        <f t="shared" si="9"/>
        <v>14644</v>
      </c>
      <c r="N48">
        <f t="shared" si="10"/>
        <v>71743.600000000006</v>
      </c>
      <c r="O48">
        <f t="shared" si="11"/>
        <v>90454</v>
      </c>
      <c r="Q48">
        <v>-649</v>
      </c>
      <c r="R48">
        <v>1</v>
      </c>
      <c r="T48">
        <v>625</v>
      </c>
      <c r="U48">
        <v>-2.7999999999883585</v>
      </c>
      <c r="W48">
        <v>2691.8</v>
      </c>
      <c r="X48">
        <v>645.20000000000005</v>
      </c>
      <c r="AF48">
        <v>71743.600000000006</v>
      </c>
      <c r="AG48">
        <v>1.6916770276373083</v>
      </c>
      <c r="AK48">
        <v>71743.600000000006</v>
      </c>
      <c r="AL48">
        <v>1.6916770276373083</v>
      </c>
    </row>
    <row r="49" spans="2:38" x14ac:dyDescent="0.25">
      <c r="B49">
        <v>118383</v>
      </c>
      <c r="C49">
        <v>66707</v>
      </c>
      <c r="D49">
        <v>88544</v>
      </c>
      <c r="E49">
        <v>94913</v>
      </c>
      <c r="F49">
        <v>59006</v>
      </c>
      <c r="H49">
        <v>122604</v>
      </c>
      <c r="J49">
        <f t="shared" si="6"/>
        <v>85510.6</v>
      </c>
      <c r="K49">
        <f t="shared" si="7"/>
        <v>1.4337871562122122</v>
      </c>
      <c r="L49">
        <f t="shared" si="8"/>
        <v>118383</v>
      </c>
      <c r="M49">
        <f t="shared" si="9"/>
        <v>59006</v>
      </c>
      <c r="N49">
        <f t="shared" si="10"/>
        <v>85510.6</v>
      </c>
      <c r="O49">
        <f t="shared" si="11"/>
        <v>59377</v>
      </c>
      <c r="Q49">
        <v>342</v>
      </c>
      <c r="R49">
        <v>94</v>
      </c>
      <c r="T49">
        <v>-835.39999999999418</v>
      </c>
      <c r="U49">
        <v>318.20000000001164</v>
      </c>
      <c r="W49">
        <v>1336.6000000000001</v>
      </c>
      <c r="X49">
        <v>580.60000000000014</v>
      </c>
      <c r="AB49">
        <v>85510.6</v>
      </c>
      <c r="AC49">
        <v>1.4337871562122122</v>
      </c>
      <c r="AK49">
        <v>85510.6</v>
      </c>
      <c r="AL49">
        <v>1.4337871562122122</v>
      </c>
    </row>
    <row r="50" spans="2:38" x14ac:dyDescent="0.25">
      <c r="B50">
        <v>94157</v>
      </c>
      <c r="C50">
        <v>79577</v>
      </c>
      <c r="D50">
        <v>28365</v>
      </c>
      <c r="E50">
        <v>60956</v>
      </c>
      <c r="F50">
        <v>105564</v>
      </c>
      <c r="H50">
        <v>125467</v>
      </c>
      <c r="J50">
        <f t="shared" si="6"/>
        <v>73723.8</v>
      </c>
      <c r="K50">
        <f t="shared" si="7"/>
        <v>1.7018520477783292</v>
      </c>
      <c r="L50">
        <f t="shared" si="8"/>
        <v>105564</v>
      </c>
      <c r="M50">
        <f t="shared" si="9"/>
        <v>28365</v>
      </c>
      <c r="N50">
        <f t="shared" si="10"/>
        <v>73723.8</v>
      </c>
      <c r="O50">
        <f t="shared" si="11"/>
        <v>77199</v>
      </c>
      <c r="Q50">
        <v>-2576</v>
      </c>
      <c r="R50">
        <v>-691</v>
      </c>
      <c r="T50">
        <v>-1035.5999999999913</v>
      </c>
      <c r="U50">
        <v>339</v>
      </c>
      <c r="W50">
        <v>2207.6</v>
      </c>
      <c r="X50">
        <v>340.6</v>
      </c>
      <c r="AF50">
        <v>73723.8</v>
      </c>
      <c r="AG50">
        <v>1.7018520477783292</v>
      </c>
      <c r="AK50">
        <v>73723.8</v>
      </c>
      <c r="AL50">
        <v>1.7018520477783292</v>
      </c>
    </row>
    <row r="51" spans="2:38" x14ac:dyDescent="0.25">
      <c r="B51">
        <v>80351</v>
      </c>
      <c r="C51">
        <v>25360</v>
      </c>
      <c r="D51">
        <v>14517</v>
      </c>
      <c r="E51">
        <v>34655</v>
      </c>
      <c r="F51">
        <v>54561</v>
      </c>
      <c r="H51">
        <v>65652</v>
      </c>
      <c r="J51">
        <f t="shared" si="6"/>
        <v>41888.800000000003</v>
      </c>
      <c r="K51">
        <f t="shared" si="7"/>
        <v>1.5672924504879584</v>
      </c>
      <c r="L51">
        <f t="shared" si="8"/>
        <v>80351</v>
      </c>
      <c r="M51">
        <f t="shared" si="9"/>
        <v>14517</v>
      </c>
      <c r="N51">
        <f t="shared" si="10"/>
        <v>41888.800000000003</v>
      </c>
      <c r="O51">
        <f t="shared" si="11"/>
        <v>65834</v>
      </c>
      <c r="Q51">
        <v>-3474</v>
      </c>
      <c r="R51">
        <v>607</v>
      </c>
      <c r="T51">
        <v>1151.2000000000044</v>
      </c>
      <c r="U51">
        <v>200.80000000000291</v>
      </c>
      <c r="W51">
        <v>1888</v>
      </c>
      <c r="X51">
        <v>295.20000000000005</v>
      </c>
      <c r="AD51">
        <v>41888.800000000003</v>
      </c>
      <c r="AE51">
        <v>1.5672924504879584</v>
      </c>
      <c r="AK51">
        <v>41888.800000000003</v>
      </c>
      <c r="AL51">
        <v>1.5672924504879584</v>
      </c>
    </row>
    <row r="52" spans="2:38" x14ac:dyDescent="0.25">
      <c r="B52">
        <v>76051</v>
      </c>
      <c r="C52">
        <v>52655</v>
      </c>
      <c r="D52">
        <v>100316</v>
      </c>
      <c r="E52">
        <v>23623</v>
      </c>
      <c r="F52">
        <v>19419</v>
      </c>
      <c r="H52">
        <v>70868</v>
      </c>
      <c r="J52">
        <f t="shared" si="6"/>
        <v>54412.800000000003</v>
      </c>
      <c r="K52">
        <f t="shared" si="7"/>
        <v>1.3024141378499177</v>
      </c>
      <c r="L52">
        <f t="shared" si="8"/>
        <v>100316</v>
      </c>
      <c r="M52">
        <f t="shared" si="9"/>
        <v>19419</v>
      </c>
      <c r="N52">
        <f t="shared" si="10"/>
        <v>54412.800000000003</v>
      </c>
      <c r="O52">
        <f t="shared" si="11"/>
        <v>80897</v>
      </c>
      <c r="Q52">
        <v>4571</v>
      </c>
      <c r="R52">
        <v>-48</v>
      </c>
      <c r="T52">
        <v>-322.19999999999709</v>
      </c>
      <c r="U52">
        <v>-64.399999999994179</v>
      </c>
      <c r="W52">
        <v>976.59999999999991</v>
      </c>
      <c r="X52">
        <v>267.2</v>
      </c>
      <c r="Z52">
        <v>54412.800000000003</v>
      </c>
      <c r="AA52">
        <v>1.3024141378499177</v>
      </c>
      <c r="AK52">
        <v>54412.800000000003</v>
      </c>
      <c r="AL52">
        <v>1.3024141378499177</v>
      </c>
    </row>
    <row r="53" spans="2:38" x14ac:dyDescent="0.25">
      <c r="B53">
        <v>4703</v>
      </c>
      <c r="C53">
        <v>101873</v>
      </c>
      <c r="D53">
        <v>7432</v>
      </c>
      <c r="E53">
        <v>17773</v>
      </c>
      <c r="F53">
        <v>32034</v>
      </c>
      <c r="H53">
        <v>59487</v>
      </c>
      <c r="J53">
        <f t="shared" si="6"/>
        <v>32763</v>
      </c>
      <c r="K53">
        <f t="shared" si="7"/>
        <v>1.8156762201263621</v>
      </c>
      <c r="L53">
        <f t="shared" si="8"/>
        <v>101873</v>
      </c>
      <c r="M53">
        <f t="shared" si="9"/>
        <v>4703</v>
      </c>
      <c r="N53">
        <f t="shared" si="10"/>
        <v>32763</v>
      </c>
      <c r="O53">
        <f t="shared" si="11"/>
        <v>97170</v>
      </c>
      <c r="Q53">
        <v>324</v>
      </c>
      <c r="R53">
        <v>40</v>
      </c>
      <c r="T53">
        <v>2209.7999999999993</v>
      </c>
      <c r="U53">
        <v>237.40000000000146</v>
      </c>
      <c r="W53">
        <v>2209.7999999999997</v>
      </c>
      <c r="X53">
        <v>296.2</v>
      </c>
      <c r="AD53">
        <v>32763</v>
      </c>
      <c r="AE53">
        <v>1.8156762201263621</v>
      </c>
      <c r="AK53">
        <v>32763</v>
      </c>
      <c r="AL53">
        <v>1.8156762201263621</v>
      </c>
    </row>
    <row r="54" spans="2:38" x14ac:dyDescent="0.25">
      <c r="B54">
        <v>26737</v>
      </c>
      <c r="C54">
        <v>1764</v>
      </c>
      <c r="D54">
        <v>81631</v>
      </c>
      <c r="E54">
        <v>121492</v>
      </c>
      <c r="F54">
        <v>58753</v>
      </c>
      <c r="H54">
        <v>79201</v>
      </c>
      <c r="J54">
        <f t="shared" si="6"/>
        <v>58075.4</v>
      </c>
      <c r="K54">
        <f t="shared" si="7"/>
        <v>1.3637615926881261</v>
      </c>
      <c r="L54">
        <f t="shared" si="8"/>
        <v>121492</v>
      </c>
      <c r="M54">
        <f t="shared" si="9"/>
        <v>1764</v>
      </c>
      <c r="N54">
        <f t="shared" si="10"/>
        <v>58075.4</v>
      </c>
      <c r="O54">
        <f t="shared" si="11"/>
        <v>119728</v>
      </c>
      <c r="Q54">
        <v>2941</v>
      </c>
      <c r="R54">
        <v>-90</v>
      </c>
      <c r="T54">
        <v>782</v>
      </c>
      <c r="U54">
        <v>182.59999999999854</v>
      </c>
      <c r="W54">
        <v>2306.8000000000002</v>
      </c>
      <c r="X54">
        <v>183</v>
      </c>
      <c r="Z54">
        <v>58075.4</v>
      </c>
      <c r="AA54">
        <v>1.3637615926881261</v>
      </c>
      <c r="AK54">
        <v>58075.4</v>
      </c>
      <c r="AL54">
        <v>1.3637615926881261</v>
      </c>
    </row>
    <row r="55" spans="2:38" x14ac:dyDescent="0.25">
      <c r="B55">
        <v>22996</v>
      </c>
      <c r="C55">
        <v>6602</v>
      </c>
      <c r="D55">
        <v>49959</v>
      </c>
      <c r="E55">
        <v>59838</v>
      </c>
      <c r="F55">
        <v>67834</v>
      </c>
      <c r="H55">
        <v>87738</v>
      </c>
      <c r="J55">
        <f t="shared" si="6"/>
        <v>41445.800000000003</v>
      </c>
      <c r="K55">
        <f t="shared" si="7"/>
        <v>2.1169334407829017</v>
      </c>
      <c r="L55">
        <f t="shared" si="8"/>
        <v>67834</v>
      </c>
      <c r="M55">
        <f t="shared" si="9"/>
        <v>6602</v>
      </c>
      <c r="N55">
        <f t="shared" si="10"/>
        <v>41445.800000000003</v>
      </c>
      <c r="O55">
        <f t="shared" si="11"/>
        <v>61232</v>
      </c>
      <c r="Q55">
        <v>-453</v>
      </c>
      <c r="R55">
        <v>0</v>
      </c>
      <c r="T55">
        <v>-841.59999999999854</v>
      </c>
      <c r="U55">
        <v>165.40000000000146</v>
      </c>
      <c r="W55">
        <v>2398</v>
      </c>
      <c r="X55">
        <v>267.8</v>
      </c>
      <c r="AD55">
        <v>41445.800000000003</v>
      </c>
      <c r="AE55">
        <v>2.1169334407829017</v>
      </c>
      <c r="AK55">
        <v>41445.800000000003</v>
      </c>
      <c r="AL55">
        <v>2.1169334407829017</v>
      </c>
    </row>
    <row r="56" spans="2:38" x14ac:dyDescent="0.25">
      <c r="B56">
        <v>56423</v>
      </c>
      <c r="C56">
        <v>105953</v>
      </c>
      <c r="D56">
        <v>37533</v>
      </c>
      <c r="E56">
        <v>33284</v>
      </c>
      <c r="F56">
        <v>3807</v>
      </c>
      <c r="H56">
        <v>73256</v>
      </c>
      <c r="J56">
        <f t="shared" si="6"/>
        <v>47400</v>
      </c>
      <c r="K56">
        <f t="shared" si="7"/>
        <v>1.5454852320675105</v>
      </c>
      <c r="L56">
        <f t="shared" si="8"/>
        <v>105953</v>
      </c>
      <c r="M56">
        <f t="shared" si="9"/>
        <v>3807</v>
      </c>
      <c r="N56">
        <f t="shared" si="10"/>
        <v>47400</v>
      </c>
      <c r="O56">
        <f t="shared" si="11"/>
        <v>102146</v>
      </c>
      <c r="Q56">
        <v>932</v>
      </c>
      <c r="R56">
        <v>-262</v>
      </c>
      <c r="T56">
        <v>-348.59999999999854</v>
      </c>
      <c r="U56">
        <v>-150.59999999999854</v>
      </c>
      <c r="W56">
        <v>1753.4</v>
      </c>
      <c r="X56">
        <v>328.6</v>
      </c>
      <c r="Z56">
        <v>47400</v>
      </c>
      <c r="AA56">
        <v>1.5454852320675105</v>
      </c>
      <c r="AK56">
        <v>47400</v>
      </c>
      <c r="AL56">
        <v>1.5454852320675105</v>
      </c>
    </row>
    <row r="57" spans="2:38" x14ac:dyDescent="0.25">
      <c r="B57">
        <v>106115</v>
      </c>
      <c r="C57">
        <v>20757</v>
      </c>
      <c r="D57">
        <v>39661</v>
      </c>
      <c r="E57">
        <v>93395</v>
      </c>
      <c r="F57">
        <v>18976</v>
      </c>
      <c r="H57">
        <v>87663</v>
      </c>
      <c r="J57">
        <f t="shared" si="6"/>
        <v>55780.800000000003</v>
      </c>
      <c r="K57">
        <f t="shared" si="7"/>
        <v>1.5715622579812407</v>
      </c>
      <c r="L57">
        <f t="shared" si="8"/>
        <v>106115</v>
      </c>
      <c r="M57">
        <f t="shared" si="9"/>
        <v>18976</v>
      </c>
      <c r="N57">
        <f t="shared" si="10"/>
        <v>55780.800000000003</v>
      </c>
      <c r="O57">
        <f t="shared" si="11"/>
        <v>87139</v>
      </c>
      <c r="Q57">
        <v>-36</v>
      </c>
      <c r="R57">
        <v>-6</v>
      </c>
      <c r="T57">
        <v>701.40000000000146</v>
      </c>
      <c r="U57">
        <v>-153.59999999999854</v>
      </c>
      <c r="W57">
        <v>1120.6000000000001</v>
      </c>
      <c r="X57">
        <v>234</v>
      </c>
      <c r="AD57">
        <v>55780.800000000003</v>
      </c>
      <c r="AE57">
        <v>1.5715622579812407</v>
      </c>
      <c r="AK57">
        <v>55780.800000000003</v>
      </c>
      <c r="AL57">
        <v>1.5715622579812407</v>
      </c>
    </row>
    <row r="58" spans="2:38" x14ac:dyDescent="0.25">
      <c r="B58">
        <v>49414</v>
      </c>
      <c r="C58">
        <v>75493</v>
      </c>
      <c r="D58">
        <v>10333</v>
      </c>
      <c r="E58">
        <v>27003</v>
      </c>
      <c r="F58">
        <v>40185</v>
      </c>
      <c r="H58">
        <v>63784</v>
      </c>
      <c r="J58">
        <f t="shared" si="6"/>
        <v>40485.599999999999</v>
      </c>
      <c r="K58">
        <f t="shared" si="7"/>
        <v>1.5754737486908925</v>
      </c>
      <c r="L58">
        <f t="shared" si="8"/>
        <v>75493</v>
      </c>
      <c r="M58">
        <f t="shared" si="9"/>
        <v>10333</v>
      </c>
      <c r="N58">
        <f t="shared" si="10"/>
        <v>40485.599999999999</v>
      </c>
      <c r="O58">
        <f t="shared" si="11"/>
        <v>65160</v>
      </c>
      <c r="Q58">
        <v>2653</v>
      </c>
      <c r="R58">
        <v>-5</v>
      </c>
      <c r="T58">
        <v>1027.1999999999971</v>
      </c>
      <c r="U58">
        <v>-139.20000000000437</v>
      </c>
      <c r="W58">
        <v>1027.2</v>
      </c>
      <c r="X58">
        <v>139.19999999999999</v>
      </c>
      <c r="AD58">
        <v>40485.599999999999</v>
      </c>
      <c r="AE58">
        <v>1.5754737486908925</v>
      </c>
      <c r="AK58">
        <v>40485.599999999999</v>
      </c>
      <c r="AL58">
        <v>1.5754737486908925</v>
      </c>
    </row>
    <row r="59" spans="2:38" x14ac:dyDescent="0.25">
      <c r="B59">
        <v>96569</v>
      </c>
      <c r="C59">
        <v>88112</v>
      </c>
      <c r="D59">
        <v>115042</v>
      </c>
      <c r="E59">
        <v>1860</v>
      </c>
      <c r="F59">
        <v>56842</v>
      </c>
      <c r="H59">
        <v>74471</v>
      </c>
      <c r="J59">
        <f t="shared" si="6"/>
        <v>71685</v>
      </c>
      <c r="K59">
        <f t="shared" si="7"/>
        <v>1.0388644765292601</v>
      </c>
      <c r="L59">
        <f t="shared" si="8"/>
        <v>115042</v>
      </c>
      <c r="M59">
        <f t="shared" si="9"/>
        <v>1860</v>
      </c>
      <c r="N59">
        <f t="shared" si="10"/>
        <v>71685</v>
      </c>
      <c r="O59">
        <f t="shared" si="11"/>
        <v>113182</v>
      </c>
      <c r="Q59">
        <v>-4864</v>
      </c>
      <c r="R59">
        <v>0</v>
      </c>
      <c r="T59">
        <v>2288.3999999999942</v>
      </c>
      <c r="U59">
        <v>-318.39999999999418</v>
      </c>
      <c r="W59">
        <v>2322.8000000000002</v>
      </c>
      <c r="X59">
        <v>318.40000000000003</v>
      </c>
      <c r="AB59">
        <v>71685</v>
      </c>
      <c r="AC59">
        <v>1.0388644765292601</v>
      </c>
      <c r="AI59">
        <v>71685</v>
      </c>
      <c r="AJ59">
        <v>1.0388644765292601</v>
      </c>
    </row>
    <row r="60" spans="2:38" x14ac:dyDescent="0.25">
      <c r="B60">
        <v>118040</v>
      </c>
      <c r="C60">
        <v>55961</v>
      </c>
      <c r="D60">
        <v>34929</v>
      </c>
      <c r="E60">
        <v>67325</v>
      </c>
      <c r="F60">
        <v>71468</v>
      </c>
      <c r="H60">
        <v>90374</v>
      </c>
      <c r="J60">
        <f t="shared" si="6"/>
        <v>69544.600000000006</v>
      </c>
      <c r="K60">
        <f t="shared" si="7"/>
        <v>1.2995113926890081</v>
      </c>
      <c r="L60">
        <f t="shared" si="8"/>
        <v>118040</v>
      </c>
      <c r="M60">
        <f t="shared" si="9"/>
        <v>34929</v>
      </c>
      <c r="N60">
        <f t="shared" si="10"/>
        <v>69544.600000000006</v>
      </c>
      <c r="O60">
        <f t="shared" si="11"/>
        <v>83111</v>
      </c>
      <c r="Q60">
        <v>-3844</v>
      </c>
      <c r="R60">
        <v>-310</v>
      </c>
      <c r="T60">
        <v>123.40000000000873</v>
      </c>
      <c r="U60">
        <v>128.60000000000582</v>
      </c>
      <c r="W60">
        <v>2269.7999999999997</v>
      </c>
      <c r="X60">
        <v>128.60000000000002</v>
      </c>
      <c r="AB60">
        <v>69544.600000000006</v>
      </c>
      <c r="AC60">
        <v>1.2995113926890081</v>
      </c>
      <c r="AI60">
        <v>69544.600000000006</v>
      </c>
      <c r="AJ60">
        <v>1.2995113926890081</v>
      </c>
    </row>
    <row r="61" spans="2:38" x14ac:dyDescent="0.25">
      <c r="B61">
        <v>90117</v>
      </c>
      <c r="C61">
        <v>12720</v>
      </c>
      <c r="D61">
        <v>96538</v>
      </c>
      <c r="E61">
        <v>63787</v>
      </c>
      <c r="F61">
        <v>66609</v>
      </c>
      <c r="H61">
        <v>88098</v>
      </c>
      <c r="J61">
        <f t="shared" si="6"/>
        <v>65954.2</v>
      </c>
      <c r="K61">
        <f t="shared" si="7"/>
        <v>1.3357451079688634</v>
      </c>
      <c r="L61">
        <f t="shared" si="8"/>
        <v>96538</v>
      </c>
      <c r="M61">
        <f t="shared" si="9"/>
        <v>12720</v>
      </c>
      <c r="N61">
        <f t="shared" si="10"/>
        <v>65954.2</v>
      </c>
      <c r="O61">
        <f t="shared" si="11"/>
        <v>83818</v>
      </c>
      <c r="Q61">
        <v>2490</v>
      </c>
      <c r="R61">
        <v>4</v>
      </c>
      <c r="T61">
        <v>-933.19999999999709</v>
      </c>
      <c r="U61">
        <v>-192.80000000000291</v>
      </c>
      <c r="W61">
        <v>1749.6000000000001</v>
      </c>
      <c r="X61">
        <v>194</v>
      </c>
      <c r="AB61">
        <v>65954.2</v>
      </c>
      <c r="AC61">
        <v>1.3357451079688634</v>
      </c>
      <c r="AK61">
        <v>65954.2</v>
      </c>
      <c r="AL61">
        <v>1.3357451079688634</v>
      </c>
    </row>
    <row r="62" spans="2:38" x14ac:dyDescent="0.25">
      <c r="B62">
        <v>92213</v>
      </c>
      <c r="C62">
        <v>67266</v>
      </c>
      <c r="D62">
        <v>34345</v>
      </c>
      <c r="E62">
        <v>76729</v>
      </c>
      <c r="F62">
        <v>101117</v>
      </c>
      <c r="H62">
        <v>110706</v>
      </c>
      <c r="J62">
        <f t="shared" si="6"/>
        <v>74334</v>
      </c>
      <c r="K62">
        <f t="shared" si="7"/>
        <v>1.4893050286544516</v>
      </c>
      <c r="L62">
        <f t="shared" si="8"/>
        <v>101117</v>
      </c>
      <c r="M62">
        <f t="shared" si="9"/>
        <v>34345</v>
      </c>
      <c r="N62">
        <f t="shared" si="10"/>
        <v>74334</v>
      </c>
      <c r="O62">
        <f t="shared" si="11"/>
        <v>66772</v>
      </c>
      <c r="Q62">
        <v>-609</v>
      </c>
      <c r="R62">
        <v>266</v>
      </c>
      <c r="T62">
        <v>312.60000000000582</v>
      </c>
      <c r="U62">
        <v>487.60000000000582</v>
      </c>
      <c r="W62">
        <v>2236.2000000000003</v>
      </c>
      <c r="X62">
        <v>512</v>
      </c>
      <c r="AB62">
        <v>74334</v>
      </c>
      <c r="AC62">
        <v>1.4893050286544516</v>
      </c>
      <c r="AK62">
        <v>74334</v>
      </c>
      <c r="AL62">
        <v>1.4893050286544516</v>
      </c>
    </row>
    <row r="63" spans="2:38" x14ac:dyDescent="0.25">
      <c r="B63">
        <v>120025</v>
      </c>
      <c r="C63">
        <v>46472</v>
      </c>
      <c r="D63">
        <v>60949</v>
      </c>
      <c r="E63">
        <v>87974</v>
      </c>
      <c r="F63">
        <v>119360</v>
      </c>
      <c r="H63">
        <v>115715</v>
      </c>
      <c r="J63">
        <f t="shared" si="6"/>
        <v>86956</v>
      </c>
      <c r="K63">
        <f t="shared" si="7"/>
        <v>1.3307304843829062</v>
      </c>
      <c r="L63">
        <f t="shared" si="8"/>
        <v>120025</v>
      </c>
      <c r="M63">
        <f t="shared" si="9"/>
        <v>46472</v>
      </c>
      <c r="N63">
        <f t="shared" si="10"/>
        <v>86956</v>
      </c>
      <c r="O63">
        <f t="shared" si="11"/>
        <v>73553</v>
      </c>
      <c r="Q63">
        <v>2555</v>
      </c>
      <c r="R63">
        <v>547</v>
      </c>
      <c r="T63">
        <v>-5</v>
      </c>
      <c r="U63">
        <v>-368.19999999999709</v>
      </c>
      <c r="W63">
        <v>1749.4</v>
      </c>
      <c r="X63">
        <v>629.79999999999995</v>
      </c>
      <c r="AB63">
        <v>86956</v>
      </c>
      <c r="AC63">
        <v>1.3307304843829062</v>
      </c>
      <c r="AK63">
        <v>86956</v>
      </c>
      <c r="AL63">
        <v>1.3307304843829062</v>
      </c>
    </row>
    <row r="64" spans="2:38" x14ac:dyDescent="0.25">
      <c r="B64">
        <v>3792</v>
      </c>
      <c r="C64">
        <v>71144</v>
      </c>
      <c r="D64">
        <v>8650</v>
      </c>
      <c r="E64">
        <v>11122</v>
      </c>
      <c r="F64">
        <v>44495</v>
      </c>
      <c r="H64">
        <v>70575</v>
      </c>
      <c r="J64">
        <f t="shared" si="6"/>
        <v>27840.6</v>
      </c>
      <c r="K64">
        <f t="shared" si="7"/>
        <v>2.534966918816405</v>
      </c>
      <c r="L64">
        <f t="shared" si="8"/>
        <v>71144</v>
      </c>
      <c r="M64">
        <f t="shared" si="9"/>
        <v>3792</v>
      </c>
      <c r="N64">
        <f t="shared" si="10"/>
        <v>27840.6</v>
      </c>
      <c r="O64">
        <f t="shared" si="11"/>
        <v>67352</v>
      </c>
      <c r="Q64">
        <v>-27</v>
      </c>
      <c r="R64">
        <v>0</v>
      </c>
      <c r="T64">
        <v>2576.3999999999978</v>
      </c>
      <c r="U64">
        <v>-88.200000000000728</v>
      </c>
      <c r="W64">
        <v>2576.4000000000005</v>
      </c>
      <c r="X64">
        <v>267.40000000000003</v>
      </c>
      <c r="AD64">
        <v>27840.6</v>
      </c>
      <c r="AE64">
        <v>2.534966918816405</v>
      </c>
      <c r="AK64">
        <v>27840.6</v>
      </c>
      <c r="AL64">
        <v>2.534966918816405</v>
      </c>
    </row>
    <row r="65" spans="2:38" x14ac:dyDescent="0.25">
      <c r="B65">
        <v>21034</v>
      </c>
      <c r="C65">
        <v>78438</v>
      </c>
      <c r="D65">
        <v>54619</v>
      </c>
      <c r="E65">
        <v>74992</v>
      </c>
      <c r="F65">
        <v>36422</v>
      </c>
      <c r="H65">
        <v>106421</v>
      </c>
      <c r="J65">
        <f t="shared" si="6"/>
        <v>53101</v>
      </c>
      <c r="K65">
        <f t="shared" si="7"/>
        <v>2.0041242161164572</v>
      </c>
      <c r="L65">
        <f t="shared" si="8"/>
        <v>78438</v>
      </c>
      <c r="M65">
        <f t="shared" si="9"/>
        <v>21034</v>
      </c>
      <c r="N65">
        <f t="shared" si="10"/>
        <v>53101</v>
      </c>
      <c r="O65">
        <f t="shared" si="11"/>
        <v>57404</v>
      </c>
      <c r="Q65">
        <v>149</v>
      </c>
      <c r="R65">
        <v>10</v>
      </c>
      <c r="T65">
        <v>-59.599999999998545</v>
      </c>
      <c r="U65">
        <v>-483.19999999999709</v>
      </c>
      <c r="W65">
        <v>2328.7999999999997</v>
      </c>
      <c r="X65">
        <v>745.2</v>
      </c>
      <c r="AD65">
        <v>53101</v>
      </c>
      <c r="AE65">
        <v>2.0041242161164572</v>
      </c>
      <c r="AK65">
        <v>53101</v>
      </c>
      <c r="AL65">
        <v>2.0041242161164572</v>
      </c>
    </row>
    <row r="66" spans="2:38" x14ac:dyDescent="0.25">
      <c r="B66">
        <v>113813</v>
      </c>
      <c r="C66">
        <v>9944</v>
      </c>
      <c r="D66">
        <v>30398</v>
      </c>
      <c r="E66">
        <v>93350</v>
      </c>
      <c r="F66">
        <v>86090</v>
      </c>
      <c r="H66">
        <v>116345</v>
      </c>
      <c r="J66">
        <f t="shared" ref="J66:J101" si="12">AVERAGE(B66:F66)</f>
        <v>66719</v>
      </c>
      <c r="K66">
        <f t="shared" ref="K66:K97" si="13">H66/J66</f>
        <v>1.7438061122019215</v>
      </c>
      <c r="L66">
        <f t="shared" ref="L66:L101" si="14">MAX(B66:F66)</f>
        <v>113813</v>
      </c>
      <c r="M66">
        <f t="shared" ref="M66:M101" si="15">MIN(B66:F66)</f>
        <v>9944</v>
      </c>
      <c r="N66">
        <f t="shared" ref="N66:N101" si="16">AVERAGE(B66:F66)</f>
        <v>66719</v>
      </c>
      <c r="O66">
        <f t="shared" ref="O66:O101" si="17">L66-M66</f>
        <v>103869</v>
      </c>
      <c r="Q66">
        <v>3923</v>
      </c>
      <c r="R66">
        <v>960</v>
      </c>
      <c r="T66">
        <v>-316</v>
      </c>
      <c r="U66">
        <v>-12.19999999999709</v>
      </c>
      <c r="W66">
        <v>603.6</v>
      </c>
      <c r="X66">
        <v>78.2</v>
      </c>
      <c r="AF66">
        <v>66719</v>
      </c>
      <c r="AG66">
        <v>1.7438061122019215</v>
      </c>
      <c r="AK66">
        <v>66719</v>
      </c>
      <c r="AL66">
        <v>1.7438061122019215</v>
      </c>
    </row>
    <row r="67" spans="2:38" x14ac:dyDescent="0.25">
      <c r="B67">
        <v>44237</v>
      </c>
      <c r="C67">
        <v>22045</v>
      </c>
      <c r="D67">
        <v>21509</v>
      </c>
      <c r="E67">
        <v>97322</v>
      </c>
      <c r="F67">
        <v>18641</v>
      </c>
      <c r="H67">
        <v>49926</v>
      </c>
      <c r="J67">
        <f t="shared" si="12"/>
        <v>40750.800000000003</v>
      </c>
      <c r="K67">
        <f t="shared" si="13"/>
        <v>1.2251538620100708</v>
      </c>
      <c r="L67">
        <f t="shared" si="14"/>
        <v>97322</v>
      </c>
      <c r="M67">
        <f t="shared" si="15"/>
        <v>18641</v>
      </c>
      <c r="N67">
        <f t="shared" si="16"/>
        <v>40750.800000000003</v>
      </c>
      <c r="O67">
        <f t="shared" si="17"/>
        <v>78681</v>
      </c>
      <c r="Q67">
        <v>-1365</v>
      </c>
      <c r="R67">
        <v>0</v>
      </c>
      <c r="T67">
        <v>-2250</v>
      </c>
      <c r="U67">
        <v>-434.39999999999418</v>
      </c>
      <c r="W67">
        <v>3245.2</v>
      </c>
      <c r="X67">
        <v>548.79999999999995</v>
      </c>
      <c r="Z67">
        <v>40750.800000000003</v>
      </c>
      <c r="AA67">
        <v>1.2251538620100708</v>
      </c>
      <c r="AI67">
        <v>40750.800000000003</v>
      </c>
      <c r="AJ67">
        <v>1.2251538620100708</v>
      </c>
    </row>
    <row r="68" spans="2:38" x14ac:dyDescent="0.25">
      <c r="B68">
        <v>69088</v>
      </c>
      <c r="C68">
        <v>59780</v>
      </c>
      <c r="D68">
        <v>43129</v>
      </c>
      <c r="E68">
        <v>3559</v>
      </c>
      <c r="F68">
        <v>117803</v>
      </c>
      <c r="H68">
        <v>93209</v>
      </c>
      <c r="J68">
        <f t="shared" si="12"/>
        <v>58671.8</v>
      </c>
      <c r="K68">
        <f t="shared" si="13"/>
        <v>1.5886507657852664</v>
      </c>
      <c r="L68">
        <f t="shared" si="14"/>
        <v>117803</v>
      </c>
      <c r="M68">
        <f t="shared" si="15"/>
        <v>3559</v>
      </c>
      <c r="N68">
        <f t="shared" si="16"/>
        <v>58671.8</v>
      </c>
      <c r="O68">
        <f t="shared" si="17"/>
        <v>114244</v>
      </c>
      <c r="Q68">
        <v>221</v>
      </c>
      <c r="R68">
        <v>1</v>
      </c>
      <c r="T68">
        <v>-2803.5999999999985</v>
      </c>
      <c r="U68">
        <v>-55</v>
      </c>
      <c r="W68">
        <v>2803.6000000000004</v>
      </c>
      <c r="X68">
        <v>228.20000000000002</v>
      </c>
      <c r="AB68">
        <v>58671.8</v>
      </c>
      <c r="AC68">
        <v>1.5886507657852664</v>
      </c>
      <c r="AK68">
        <v>58671.8</v>
      </c>
      <c r="AL68">
        <v>1.5886507657852664</v>
      </c>
    </row>
    <row r="69" spans="2:38" x14ac:dyDescent="0.25">
      <c r="B69">
        <v>118967</v>
      </c>
      <c r="C69">
        <v>19584</v>
      </c>
      <c r="D69">
        <v>72027</v>
      </c>
      <c r="E69">
        <v>5666</v>
      </c>
      <c r="F69">
        <v>121850</v>
      </c>
      <c r="H69">
        <v>109482</v>
      </c>
      <c r="J69">
        <f t="shared" si="12"/>
        <v>67618.8</v>
      </c>
      <c r="K69">
        <f t="shared" si="13"/>
        <v>1.6191059291203038</v>
      </c>
      <c r="L69">
        <f t="shared" si="14"/>
        <v>121850</v>
      </c>
      <c r="M69">
        <f t="shared" si="15"/>
        <v>5666</v>
      </c>
      <c r="N69">
        <f t="shared" si="16"/>
        <v>67618.8</v>
      </c>
      <c r="O69">
        <f t="shared" si="17"/>
        <v>116184</v>
      </c>
      <c r="Q69">
        <v>-3063</v>
      </c>
      <c r="R69">
        <v>-518</v>
      </c>
      <c r="T69">
        <v>559.19999999999709</v>
      </c>
      <c r="U69">
        <v>197.80000000000291</v>
      </c>
      <c r="W69">
        <v>1876.8000000000002</v>
      </c>
      <c r="X69">
        <v>228.6</v>
      </c>
      <c r="AF69">
        <v>67618.8</v>
      </c>
      <c r="AG69">
        <v>1.6191059291203038</v>
      </c>
      <c r="AK69">
        <v>67618.8</v>
      </c>
      <c r="AL69">
        <v>1.6191059291203038</v>
      </c>
    </row>
    <row r="70" spans="2:38" x14ac:dyDescent="0.25">
      <c r="B70">
        <v>48186</v>
      </c>
      <c r="C70">
        <v>110539</v>
      </c>
      <c r="D70">
        <v>55649</v>
      </c>
      <c r="E70">
        <v>105865</v>
      </c>
      <c r="F70">
        <v>33140</v>
      </c>
      <c r="H70">
        <v>79582</v>
      </c>
      <c r="J70">
        <f t="shared" si="12"/>
        <v>70675.8</v>
      </c>
      <c r="K70">
        <f t="shared" si="13"/>
        <v>1.1260148452511325</v>
      </c>
      <c r="L70">
        <f t="shared" si="14"/>
        <v>110539</v>
      </c>
      <c r="M70">
        <f t="shared" si="15"/>
        <v>33140</v>
      </c>
      <c r="N70">
        <f t="shared" si="16"/>
        <v>70675.8</v>
      </c>
      <c r="O70">
        <f t="shared" si="17"/>
        <v>77399</v>
      </c>
      <c r="Q70">
        <v>-122</v>
      </c>
      <c r="R70">
        <v>0</v>
      </c>
      <c r="T70">
        <v>-861</v>
      </c>
      <c r="U70">
        <v>-129.59999999999127</v>
      </c>
      <c r="W70">
        <v>1621.0000000000002</v>
      </c>
      <c r="X70">
        <v>166.8</v>
      </c>
      <c r="AB70">
        <v>70675.8</v>
      </c>
      <c r="AC70">
        <v>1.1260148452511325</v>
      </c>
      <c r="AI70">
        <v>70675.8</v>
      </c>
      <c r="AJ70">
        <v>1.1260148452511325</v>
      </c>
    </row>
    <row r="71" spans="2:38" x14ac:dyDescent="0.25">
      <c r="B71">
        <v>2106</v>
      </c>
      <c r="C71">
        <v>111364</v>
      </c>
      <c r="D71">
        <v>85377</v>
      </c>
      <c r="E71">
        <v>19232</v>
      </c>
      <c r="F71">
        <v>44805</v>
      </c>
      <c r="H71">
        <v>85802</v>
      </c>
      <c r="J71">
        <f t="shared" si="12"/>
        <v>52576.800000000003</v>
      </c>
      <c r="K71">
        <f t="shared" si="13"/>
        <v>1.6319365195295263</v>
      </c>
      <c r="L71">
        <f t="shared" si="14"/>
        <v>111364</v>
      </c>
      <c r="M71">
        <f t="shared" si="15"/>
        <v>2106</v>
      </c>
      <c r="N71">
        <f t="shared" si="16"/>
        <v>52576.800000000003</v>
      </c>
      <c r="O71">
        <f t="shared" si="17"/>
        <v>109258</v>
      </c>
      <c r="Q71">
        <v>-1405</v>
      </c>
      <c r="R71">
        <v>0</v>
      </c>
      <c r="T71">
        <v>-116.39999999999418</v>
      </c>
      <c r="U71">
        <v>-89.19999999999709</v>
      </c>
      <c r="W71">
        <v>3062.4000000000005</v>
      </c>
      <c r="X71">
        <v>836.8</v>
      </c>
      <c r="AD71">
        <v>52576.800000000003</v>
      </c>
      <c r="AE71">
        <v>1.6319365195295263</v>
      </c>
      <c r="AK71">
        <v>52576.800000000003</v>
      </c>
      <c r="AL71">
        <v>1.6319365195295263</v>
      </c>
    </row>
    <row r="72" spans="2:38" x14ac:dyDescent="0.25">
      <c r="B72">
        <v>56938</v>
      </c>
      <c r="C72">
        <v>33159</v>
      </c>
      <c r="D72">
        <v>19501</v>
      </c>
      <c r="E72">
        <v>115668</v>
      </c>
      <c r="F72">
        <v>55722</v>
      </c>
      <c r="H72">
        <v>111607</v>
      </c>
      <c r="J72">
        <f t="shared" si="12"/>
        <v>56197.599999999999</v>
      </c>
      <c r="K72">
        <f t="shared" si="13"/>
        <v>1.9859744900138085</v>
      </c>
      <c r="L72">
        <f t="shared" si="14"/>
        <v>115668</v>
      </c>
      <c r="M72">
        <f t="shared" si="15"/>
        <v>19501</v>
      </c>
      <c r="N72">
        <f t="shared" si="16"/>
        <v>56197.599999999999</v>
      </c>
      <c r="O72">
        <f t="shared" si="17"/>
        <v>96167</v>
      </c>
      <c r="Q72">
        <v>1153</v>
      </c>
      <c r="R72">
        <v>-4</v>
      </c>
      <c r="T72">
        <v>281.79999999999563</v>
      </c>
      <c r="U72">
        <v>274.59999999999854</v>
      </c>
      <c r="W72">
        <v>1515</v>
      </c>
      <c r="X72">
        <v>274.59999999999997</v>
      </c>
      <c r="AD72">
        <v>56197.599999999999</v>
      </c>
      <c r="AE72">
        <v>1.9859744900138085</v>
      </c>
      <c r="AK72">
        <v>56197.599999999999</v>
      </c>
      <c r="AL72">
        <v>1.9859744900138085</v>
      </c>
    </row>
    <row r="73" spans="2:38" x14ac:dyDescent="0.25">
      <c r="B73">
        <v>25823</v>
      </c>
      <c r="C73">
        <v>115867</v>
      </c>
      <c r="D73">
        <v>61436</v>
      </c>
      <c r="E73">
        <v>63800</v>
      </c>
      <c r="F73">
        <v>114626</v>
      </c>
      <c r="H73">
        <v>131410</v>
      </c>
      <c r="J73">
        <f t="shared" si="12"/>
        <v>76310.399999999994</v>
      </c>
      <c r="K73">
        <f t="shared" si="13"/>
        <v>1.7220457499895165</v>
      </c>
      <c r="L73">
        <f t="shared" si="14"/>
        <v>115867</v>
      </c>
      <c r="M73">
        <f t="shared" si="15"/>
        <v>25823</v>
      </c>
      <c r="N73">
        <f t="shared" si="16"/>
        <v>76310.399999999994</v>
      </c>
      <c r="O73">
        <f t="shared" si="17"/>
        <v>90044</v>
      </c>
      <c r="Q73">
        <v>907</v>
      </c>
      <c r="R73">
        <v>804</v>
      </c>
      <c r="T73">
        <v>-589.20000000001164</v>
      </c>
      <c r="U73">
        <v>-34.400000000008731</v>
      </c>
      <c r="W73">
        <v>1323.2</v>
      </c>
      <c r="X73">
        <v>246</v>
      </c>
      <c r="AF73">
        <v>76310.399999999994</v>
      </c>
      <c r="AG73">
        <v>1.7220457499895165</v>
      </c>
      <c r="AK73">
        <v>76310.399999999994</v>
      </c>
      <c r="AL73">
        <v>1.7220457499895165</v>
      </c>
    </row>
    <row r="74" spans="2:38" x14ac:dyDescent="0.25">
      <c r="B74">
        <v>68238</v>
      </c>
      <c r="C74">
        <v>42306</v>
      </c>
      <c r="D74">
        <v>99257</v>
      </c>
      <c r="E74">
        <v>106844</v>
      </c>
      <c r="F74">
        <v>1919</v>
      </c>
      <c r="H74">
        <v>77852</v>
      </c>
      <c r="J74">
        <f t="shared" si="12"/>
        <v>63712.800000000003</v>
      </c>
      <c r="K74">
        <f t="shared" si="13"/>
        <v>1.2219208699036928</v>
      </c>
      <c r="L74">
        <f t="shared" si="14"/>
        <v>106844</v>
      </c>
      <c r="M74">
        <f t="shared" si="15"/>
        <v>1919</v>
      </c>
      <c r="N74">
        <f t="shared" si="16"/>
        <v>63712.800000000003</v>
      </c>
      <c r="O74">
        <f t="shared" si="17"/>
        <v>104925</v>
      </c>
      <c r="Q74">
        <v>116</v>
      </c>
      <c r="R74">
        <v>-1</v>
      </c>
      <c r="T74">
        <v>294</v>
      </c>
      <c r="U74">
        <v>42.400000000001455</v>
      </c>
      <c r="W74">
        <v>1574</v>
      </c>
      <c r="X74">
        <v>61.199999999999996</v>
      </c>
      <c r="AB74">
        <v>63712.800000000003</v>
      </c>
      <c r="AC74">
        <v>1.2219208699036928</v>
      </c>
      <c r="AK74">
        <v>63712.800000000003</v>
      </c>
      <c r="AL74">
        <v>1.2219208699036928</v>
      </c>
    </row>
    <row r="75" spans="2:38" x14ac:dyDescent="0.25">
      <c r="B75">
        <v>89436</v>
      </c>
      <c r="C75">
        <v>63596</v>
      </c>
      <c r="D75">
        <v>64801</v>
      </c>
      <c r="E75">
        <v>76605</v>
      </c>
      <c r="F75">
        <v>14056</v>
      </c>
      <c r="H75">
        <v>109478</v>
      </c>
      <c r="J75">
        <f t="shared" si="12"/>
        <v>61698.8</v>
      </c>
      <c r="K75">
        <f t="shared" si="13"/>
        <v>1.7743943156106763</v>
      </c>
      <c r="L75">
        <f t="shared" si="14"/>
        <v>89436</v>
      </c>
      <c r="M75">
        <f t="shared" si="15"/>
        <v>14056</v>
      </c>
      <c r="N75">
        <f t="shared" si="16"/>
        <v>61698.8</v>
      </c>
      <c r="O75">
        <f t="shared" si="17"/>
        <v>75380</v>
      </c>
      <c r="Q75">
        <v>-238</v>
      </c>
      <c r="R75">
        <v>120</v>
      </c>
      <c r="T75">
        <v>444.80000000000291</v>
      </c>
      <c r="U75">
        <v>-313.79999999999563</v>
      </c>
      <c r="W75">
        <v>1928.4</v>
      </c>
      <c r="X75">
        <v>325</v>
      </c>
      <c r="AF75">
        <v>61698.8</v>
      </c>
      <c r="AG75">
        <v>1.7743943156106763</v>
      </c>
      <c r="AK75">
        <v>61698.8</v>
      </c>
      <c r="AL75">
        <v>1.7743943156106763</v>
      </c>
    </row>
    <row r="76" spans="2:38" x14ac:dyDescent="0.25">
      <c r="B76">
        <v>73457</v>
      </c>
      <c r="C76">
        <v>110580</v>
      </c>
      <c r="D76">
        <v>38519</v>
      </c>
      <c r="E76">
        <v>25057</v>
      </c>
      <c r="F76">
        <v>119188</v>
      </c>
      <c r="H76">
        <v>129886</v>
      </c>
      <c r="J76">
        <f t="shared" si="12"/>
        <v>73360.2</v>
      </c>
      <c r="K76">
        <f t="shared" si="13"/>
        <v>1.7705240716355737</v>
      </c>
      <c r="L76">
        <f t="shared" si="14"/>
        <v>119188</v>
      </c>
      <c r="M76">
        <f t="shared" si="15"/>
        <v>25057</v>
      </c>
      <c r="N76">
        <f t="shared" si="16"/>
        <v>73360.2</v>
      </c>
      <c r="O76">
        <f t="shared" si="17"/>
        <v>94131</v>
      </c>
      <c r="Q76">
        <v>-2339</v>
      </c>
      <c r="R76">
        <v>-776</v>
      </c>
      <c r="T76">
        <v>987</v>
      </c>
      <c r="U76">
        <v>115.59999999999127</v>
      </c>
      <c r="W76">
        <v>2011.0000000000002</v>
      </c>
      <c r="X76">
        <v>418.79999999999995</v>
      </c>
      <c r="AF76">
        <v>73360.2</v>
      </c>
      <c r="AG76">
        <v>1.7705240716355737</v>
      </c>
      <c r="AK76">
        <v>73360.2</v>
      </c>
      <c r="AL76">
        <v>1.7705240716355737</v>
      </c>
    </row>
    <row r="77" spans="2:38" x14ac:dyDescent="0.25">
      <c r="B77">
        <v>17555</v>
      </c>
      <c r="C77">
        <v>47597</v>
      </c>
      <c r="D77">
        <v>63409</v>
      </c>
      <c r="E77">
        <v>27402</v>
      </c>
      <c r="F77">
        <v>101559</v>
      </c>
      <c r="H77">
        <v>110577</v>
      </c>
      <c r="J77">
        <f t="shared" si="12"/>
        <v>51504.4</v>
      </c>
      <c r="K77">
        <f t="shared" si="13"/>
        <v>2.1469427854707557</v>
      </c>
      <c r="L77">
        <f t="shared" si="14"/>
        <v>101559</v>
      </c>
      <c r="M77">
        <f t="shared" si="15"/>
        <v>17555</v>
      </c>
      <c r="N77">
        <f t="shared" si="16"/>
        <v>51504.4</v>
      </c>
      <c r="O77">
        <f t="shared" si="17"/>
        <v>84004</v>
      </c>
      <c r="Q77">
        <v>-1722</v>
      </c>
      <c r="R77">
        <v>0</v>
      </c>
      <c r="T77">
        <v>-942.79999999999563</v>
      </c>
      <c r="U77">
        <v>244</v>
      </c>
      <c r="W77">
        <v>1948</v>
      </c>
      <c r="X77">
        <v>395.20000000000005</v>
      </c>
      <c r="AD77">
        <v>51504.4</v>
      </c>
      <c r="AE77">
        <v>2.1469427854707557</v>
      </c>
      <c r="AK77">
        <v>51504.4</v>
      </c>
      <c r="AL77">
        <v>2.1469427854707557</v>
      </c>
    </row>
    <row r="78" spans="2:38" x14ac:dyDescent="0.25">
      <c r="B78">
        <v>17344</v>
      </c>
      <c r="C78">
        <v>61714</v>
      </c>
      <c r="D78">
        <v>120976</v>
      </c>
      <c r="E78">
        <v>33190</v>
      </c>
      <c r="F78">
        <v>114776</v>
      </c>
      <c r="H78">
        <v>108056</v>
      </c>
      <c r="J78">
        <f t="shared" si="12"/>
        <v>69600</v>
      </c>
      <c r="K78">
        <f t="shared" si="13"/>
        <v>1.552528735632184</v>
      </c>
      <c r="L78">
        <f t="shared" si="14"/>
        <v>120976</v>
      </c>
      <c r="M78">
        <f t="shared" si="15"/>
        <v>17344</v>
      </c>
      <c r="N78">
        <f t="shared" si="16"/>
        <v>69600</v>
      </c>
      <c r="O78">
        <f t="shared" si="17"/>
        <v>103632</v>
      </c>
      <c r="Q78">
        <v>6704</v>
      </c>
      <c r="R78">
        <v>131</v>
      </c>
      <c r="T78">
        <v>2835.6000000000058</v>
      </c>
      <c r="U78">
        <v>-272</v>
      </c>
      <c r="W78">
        <v>2835.6</v>
      </c>
      <c r="X78">
        <v>282.39999999999998</v>
      </c>
      <c r="AF78">
        <v>69600</v>
      </c>
      <c r="AG78">
        <v>1.552528735632184</v>
      </c>
      <c r="AK78">
        <v>69600</v>
      </c>
      <c r="AL78">
        <v>1.552528735632184</v>
      </c>
    </row>
    <row r="79" spans="2:38" x14ac:dyDescent="0.25">
      <c r="B79">
        <v>16510</v>
      </c>
      <c r="C79">
        <v>24827</v>
      </c>
      <c r="D79">
        <v>92807</v>
      </c>
      <c r="E79">
        <v>19008</v>
      </c>
      <c r="F79">
        <v>105000</v>
      </c>
      <c r="H79">
        <v>55130</v>
      </c>
      <c r="J79">
        <f t="shared" si="12"/>
        <v>51630.400000000001</v>
      </c>
      <c r="K79">
        <f t="shared" si="13"/>
        <v>1.067781771979299</v>
      </c>
      <c r="L79">
        <f t="shared" si="14"/>
        <v>105000</v>
      </c>
      <c r="M79">
        <f t="shared" si="15"/>
        <v>16510</v>
      </c>
      <c r="N79">
        <f t="shared" si="16"/>
        <v>51630.400000000001</v>
      </c>
      <c r="O79">
        <f t="shared" si="17"/>
        <v>88490</v>
      </c>
      <c r="Q79">
        <v>-1696</v>
      </c>
      <c r="R79">
        <v>-923</v>
      </c>
      <c r="T79">
        <v>-866</v>
      </c>
      <c r="U79">
        <v>168</v>
      </c>
      <c r="W79">
        <v>941.2</v>
      </c>
      <c r="X79">
        <v>208.8</v>
      </c>
      <c r="Z79">
        <v>51630.400000000001</v>
      </c>
      <c r="AA79">
        <v>1.067781771979299</v>
      </c>
      <c r="AI79">
        <v>51630.400000000001</v>
      </c>
      <c r="AJ79">
        <v>1.067781771979299</v>
      </c>
    </row>
    <row r="80" spans="2:38" x14ac:dyDescent="0.25">
      <c r="B80">
        <v>104802</v>
      </c>
      <c r="C80">
        <v>76947</v>
      </c>
      <c r="D80">
        <v>59278</v>
      </c>
      <c r="E80">
        <v>38000</v>
      </c>
      <c r="F80">
        <v>109544</v>
      </c>
      <c r="H80">
        <v>107129</v>
      </c>
      <c r="J80">
        <f t="shared" si="12"/>
        <v>77714.2</v>
      </c>
      <c r="K80">
        <f t="shared" si="13"/>
        <v>1.3784996821687672</v>
      </c>
      <c r="L80">
        <f t="shared" si="14"/>
        <v>109544</v>
      </c>
      <c r="M80">
        <f t="shared" si="15"/>
        <v>38000</v>
      </c>
      <c r="N80">
        <f t="shared" si="16"/>
        <v>77714.2</v>
      </c>
      <c r="O80">
        <f t="shared" si="17"/>
        <v>71544</v>
      </c>
      <c r="Q80">
        <v>-619</v>
      </c>
      <c r="R80">
        <v>265</v>
      </c>
      <c r="T80">
        <v>1060.5999999999913</v>
      </c>
      <c r="U80">
        <v>106.80000000000291</v>
      </c>
      <c r="W80">
        <v>3396.2000000000003</v>
      </c>
      <c r="X80">
        <v>377.2</v>
      </c>
      <c r="AB80">
        <v>77714.2</v>
      </c>
      <c r="AC80">
        <v>1.3784996821687672</v>
      </c>
      <c r="AK80">
        <v>77714.2</v>
      </c>
      <c r="AL80">
        <v>1.3784996821687672</v>
      </c>
    </row>
    <row r="81" spans="2:38" x14ac:dyDescent="0.25">
      <c r="B81">
        <v>45687</v>
      </c>
      <c r="C81">
        <v>15244</v>
      </c>
      <c r="D81">
        <v>44296</v>
      </c>
      <c r="E81">
        <v>119417</v>
      </c>
      <c r="F81">
        <v>13844</v>
      </c>
      <c r="H81">
        <v>103361</v>
      </c>
      <c r="J81">
        <f t="shared" si="12"/>
        <v>47697.599999999999</v>
      </c>
      <c r="K81">
        <f t="shared" si="13"/>
        <v>2.1670063063969676</v>
      </c>
      <c r="L81">
        <f t="shared" si="14"/>
        <v>119417</v>
      </c>
      <c r="M81">
        <f t="shared" si="15"/>
        <v>13844</v>
      </c>
      <c r="N81">
        <f t="shared" si="16"/>
        <v>47697.599999999999</v>
      </c>
      <c r="O81">
        <f t="shared" si="17"/>
        <v>105573</v>
      </c>
      <c r="Q81">
        <v>2870</v>
      </c>
      <c r="R81">
        <v>0</v>
      </c>
      <c r="T81">
        <v>-1354.8000000000029</v>
      </c>
      <c r="U81">
        <v>-145.80000000000291</v>
      </c>
      <c r="W81">
        <v>1622.3999999999999</v>
      </c>
      <c r="X81">
        <v>175.8</v>
      </c>
      <c r="AD81">
        <v>47697.599999999999</v>
      </c>
      <c r="AE81">
        <v>2.1670063063969676</v>
      </c>
      <c r="AK81">
        <v>47697.599999999999</v>
      </c>
      <c r="AL81">
        <v>2.1670063063969676</v>
      </c>
    </row>
    <row r="82" spans="2:38" x14ac:dyDescent="0.25">
      <c r="B82">
        <v>71769</v>
      </c>
      <c r="C82">
        <v>111489</v>
      </c>
      <c r="D82">
        <v>8106</v>
      </c>
      <c r="E82">
        <v>37120</v>
      </c>
      <c r="F82">
        <v>32225</v>
      </c>
      <c r="H82">
        <v>77477</v>
      </c>
      <c r="J82">
        <f t="shared" si="12"/>
        <v>52141.8</v>
      </c>
      <c r="K82">
        <f t="shared" si="13"/>
        <v>1.4858903988738401</v>
      </c>
      <c r="L82">
        <f t="shared" si="14"/>
        <v>111489</v>
      </c>
      <c r="M82">
        <f t="shared" si="15"/>
        <v>8106</v>
      </c>
      <c r="N82">
        <f t="shared" si="16"/>
        <v>52141.8</v>
      </c>
      <c r="O82">
        <f t="shared" si="17"/>
        <v>103383</v>
      </c>
      <c r="Q82">
        <v>-1981</v>
      </c>
      <c r="R82">
        <v>611</v>
      </c>
      <c r="T82">
        <v>-1264.7999999999956</v>
      </c>
      <c r="U82">
        <v>-47</v>
      </c>
      <c r="W82">
        <v>1770.4</v>
      </c>
      <c r="X82">
        <v>345.8</v>
      </c>
      <c r="Z82">
        <v>52141.8</v>
      </c>
      <c r="AA82">
        <v>1.4858903988738401</v>
      </c>
      <c r="AK82">
        <v>52141.8</v>
      </c>
      <c r="AL82">
        <v>1.4858903988738401</v>
      </c>
    </row>
    <row r="83" spans="2:38" x14ac:dyDescent="0.25">
      <c r="B83">
        <v>94600</v>
      </c>
      <c r="C83">
        <v>29290</v>
      </c>
      <c r="D83">
        <v>29647</v>
      </c>
      <c r="E83">
        <v>1912</v>
      </c>
      <c r="F83">
        <v>17597</v>
      </c>
      <c r="H83">
        <v>79899</v>
      </c>
      <c r="J83">
        <f t="shared" si="12"/>
        <v>34609.199999999997</v>
      </c>
      <c r="K83">
        <f t="shared" si="13"/>
        <v>2.3086058042370237</v>
      </c>
      <c r="L83">
        <f t="shared" si="14"/>
        <v>94600</v>
      </c>
      <c r="M83">
        <f t="shared" si="15"/>
        <v>1912</v>
      </c>
      <c r="N83">
        <f t="shared" si="16"/>
        <v>34609.199999999997</v>
      </c>
      <c r="O83">
        <f t="shared" si="17"/>
        <v>92688</v>
      </c>
      <c r="Q83">
        <v>195</v>
      </c>
      <c r="R83">
        <v>-114</v>
      </c>
      <c r="T83">
        <v>341.39999999999418</v>
      </c>
      <c r="U83">
        <v>-24.400000000001455</v>
      </c>
      <c r="W83">
        <v>2379.4</v>
      </c>
      <c r="X83">
        <v>39.599999999999994</v>
      </c>
      <c r="AD83">
        <v>34609.199999999997</v>
      </c>
      <c r="AE83">
        <v>2.3086058042370237</v>
      </c>
      <c r="AK83">
        <v>34609.199999999997</v>
      </c>
      <c r="AL83">
        <v>2.3086058042370237</v>
      </c>
    </row>
    <row r="84" spans="2:38" x14ac:dyDescent="0.25">
      <c r="B84">
        <v>120035</v>
      </c>
      <c r="C84">
        <v>36056</v>
      </c>
      <c r="D84">
        <v>93283</v>
      </c>
      <c r="E84">
        <v>58183</v>
      </c>
      <c r="F84">
        <v>67924</v>
      </c>
      <c r="H84">
        <v>82047</v>
      </c>
      <c r="J84">
        <f t="shared" si="12"/>
        <v>75096.2</v>
      </c>
      <c r="K84">
        <f t="shared" si="13"/>
        <v>1.0925586114876651</v>
      </c>
      <c r="L84">
        <f t="shared" si="14"/>
        <v>120035</v>
      </c>
      <c r="M84">
        <f t="shared" si="15"/>
        <v>36056</v>
      </c>
      <c r="N84">
        <f t="shared" si="16"/>
        <v>75096.2</v>
      </c>
      <c r="O84">
        <f t="shared" si="17"/>
        <v>83979</v>
      </c>
      <c r="Q84">
        <v>-117</v>
      </c>
      <c r="R84">
        <v>895</v>
      </c>
      <c r="T84">
        <v>1370</v>
      </c>
      <c r="U84">
        <v>165.39999999999418</v>
      </c>
      <c r="W84">
        <v>2192</v>
      </c>
      <c r="X84">
        <v>435.40000000000003</v>
      </c>
      <c r="AB84">
        <v>75096.2</v>
      </c>
      <c r="AC84">
        <v>1.0925586114876651</v>
      </c>
      <c r="AI84">
        <v>75096.2</v>
      </c>
      <c r="AJ84">
        <v>1.0925586114876651</v>
      </c>
    </row>
    <row r="85" spans="2:38" x14ac:dyDescent="0.25">
      <c r="B85">
        <v>45674</v>
      </c>
      <c r="C85">
        <v>11851</v>
      </c>
      <c r="D85">
        <v>95459</v>
      </c>
      <c r="E85">
        <v>86941</v>
      </c>
      <c r="F85">
        <v>52234</v>
      </c>
      <c r="H85">
        <v>109122</v>
      </c>
      <c r="J85">
        <f t="shared" si="12"/>
        <v>58431.8</v>
      </c>
      <c r="K85">
        <f t="shared" si="13"/>
        <v>1.8675104994198364</v>
      </c>
      <c r="L85">
        <f t="shared" si="14"/>
        <v>95459</v>
      </c>
      <c r="M85">
        <f t="shared" si="15"/>
        <v>11851</v>
      </c>
      <c r="N85">
        <f t="shared" si="16"/>
        <v>58431.8</v>
      </c>
      <c r="O85">
        <f t="shared" si="17"/>
        <v>83608</v>
      </c>
      <c r="Q85">
        <v>1005</v>
      </c>
      <c r="R85">
        <v>-73</v>
      </c>
      <c r="T85">
        <v>-1247.7999999999956</v>
      </c>
      <c r="U85">
        <v>-185.79999999999563</v>
      </c>
      <c r="W85">
        <v>1313.3999999999999</v>
      </c>
      <c r="X85">
        <v>219.79999999999998</v>
      </c>
      <c r="AF85">
        <v>58431.8</v>
      </c>
      <c r="AG85">
        <v>1.8675104994198364</v>
      </c>
      <c r="AK85">
        <v>58431.8</v>
      </c>
      <c r="AL85">
        <v>1.8675104994198364</v>
      </c>
    </row>
    <row r="86" spans="2:38" x14ac:dyDescent="0.25">
      <c r="B86">
        <v>75514</v>
      </c>
      <c r="C86">
        <v>9418</v>
      </c>
      <c r="D86">
        <v>84289</v>
      </c>
      <c r="E86">
        <v>122361</v>
      </c>
      <c r="F86">
        <v>53018</v>
      </c>
      <c r="H86">
        <v>124865</v>
      </c>
      <c r="J86">
        <f t="shared" si="12"/>
        <v>68920</v>
      </c>
      <c r="K86">
        <f t="shared" si="13"/>
        <v>1.8117382472431804</v>
      </c>
      <c r="L86">
        <f t="shared" si="14"/>
        <v>122361</v>
      </c>
      <c r="M86">
        <f t="shared" si="15"/>
        <v>9418</v>
      </c>
      <c r="N86">
        <f t="shared" si="16"/>
        <v>68920</v>
      </c>
      <c r="O86">
        <f t="shared" si="17"/>
        <v>112943</v>
      </c>
      <c r="Q86">
        <v>1988</v>
      </c>
      <c r="R86">
        <v>963</v>
      </c>
      <c r="T86">
        <v>2008</v>
      </c>
      <c r="U86">
        <v>268</v>
      </c>
      <c r="W86">
        <v>2550.4</v>
      </c>
      <c r="X86">
        <v>313.59999999999997</v>
      </c>
      <c r="AF86">
        <v>68920</v>
      </c>
      <c r="AG86">
        <v>1.8117382472431804</v>
      </c>
      <c r="AK86">
        <v>68920</v>
      </c>
      <c r="AL86">
        <v>1.8117382472431804</v>
      </c>
    </row>
    <row r="87" spans="2:38" x14ac:dyDescent="0.25">
      <c r="B87">
        <v>73460</v>
      </c>
      <c r="C87">
        <v>50472</v>
      </c>
      <c r="D87">
        <v>111002</v>
      </c>
      <c r="E87">
        <v>3325</v>
      </c>
      <c r="F87">
        <v>85672</v>
      </c>
      <c r="H87">
        <v>83273</v>
      </c>
      <c r="J87">
        <f t="shared" si="12"/>
        <v>64786.2</v>
      </c>
      <c r="K87">
        <f t="shared" si="13"/>
        <v>1.2853508926283685</v>
      </c>
      <c r="L87">
        <f t="shared" si="14"/>
        <v>111002</v>
      </c>
      <c r="M87">
        <f t="shared" si="15"/>
        <v>3325</v>
      </c>
      <c r="N87">
        <f t="shared" si="16"/>
        <v>64786.2</v>
      </c>
      <c r="O87">
        <f t="shared" si="17"/>
        <v>107677</v>
      </c>
      <c r="Q87">
        <v>4799</v>
      </c>
      <c r="R87">
        <v>7</v>
      </c>
      <c r="T87">
        <v>235.79999999999563</v>
      </c>
      <c r="U87">
        <v>-119.40000000000146</v>
      </c>
      <c r="W87">
        <v>1701.4</v>
      </c>
      <c r="X87">
        <v>163.80000000000001</v>
      </c>
      <c r="AB87">
        <v>64786.2</v>
      </c>
      <c r="AC87">
        <v>1.2853508926283685</v>
      </c>
      <c r="AK87">
        <v>64786.2</v>
      </c>
      <c r="AL87">
        <v>1.2853508926283685</v>
      </c>
    </row>
    <row r="88" spans="2:38" x14ac:dyDescent="0.25">
      <c r="B88">
        <v>65772</v>
      </c>
      <c r="C88">
        <v>79264</v>
      </c>
      <c r="D88">
        <v>89247</v>
      </c>
      <c r="E88">
        <v>32395</v>
      </c>
      <c r="F88">
        <v>97458</v>
      </c>
      <c r="H88">
        <v>95886</v>
      </c>
      <c r="J88">
        <f t="shared" si="12"/>
        <v>72827.199999999997</v>
      </c>
      <c r="K88">
        <f t="shared" si="13"/>
        <v>1.31662345936683</v>
      </c>
      <c r="L88">
        <f t="shared" si="14"/>
        <v>97458</v>
      </c>
      <c r="M88">
        <f t="shared" si="15"/>
        <v>32395</v>
      </c>
      <c r="N88">
        <f t="shared" si="16"/>
        <v>72827.199999999997</v>
      </c>
      <c r="O88">
        <f t="shared" si="17"/>
        <v>65063</v>
      </c>
      <c r="Q88">
        <v>1422</v>
      </c>
      <c r="R88">
        <v>-47</v>
      </c>
      <c r="T88">
        <v>-13.400000000008731</v>
      </c>
      <c r="U88">
        <v>337.80000000000291</v>
      </c>
      <c r="W88">
        <v>636.20000000000005</v>
      </c>
      <c r="X88">
        <v>345.4</v>
      </c>
      <c r="AB88">
        <v>72827.199999999997</v>
      </c>
      <c r="AC88">
        <v>1.31662345936683</v>
      </c>
      <c r="AI88">
        <v>72827.199999999997</v>
      </c>
      <c r="AJ88">
        <v>1.31662345936683</v>
      </c>
    </row>
    <row r="89" spans="2:38" x14ac:dyDescent="0.25">
      <c r="B89">
        <v>78484</v>
      </c>
      <c r="C89">
        <v>65603</v>
      </c>
      <c r="D89">
        <v>51175</v>
      </c>
      <c r="E89">
        <v>53874</v>
      </c>
      <c r="F89">
        <v>27756</v>
      </c>
      <c r="H89">
        <v>71577</v>
      </c>
      <c r="J89">
        <f t="shared" si="12"/>
        <v>55378.400000000001</v>
      </c>
      <c r="K89">
        <f t="shared" si="13"/>
        <v>1.2925075480692834</v>
      </c>
      <c r="L89">
        <f t="shared" si="14"/>
        <v>78484</v>
      </c>
      <c r="M89">
        <f t="shared" si="15"/>
        <v>27756</v>
      </c>
      <c r="N89">
        <f t="shared" si="16"/>
        <v>55378.400000000001</v>
      </c>
      <c r="O89">
        <f t="shared" si="17"/>
        <v>50728</v>
      </c>
      <c r="Q89">
        <v>-3945</v>
      </c>
      <c r="R89">
        <v>-375</v>
      </c>
      <c r="T89">
        <v>520.40000000000146</v>
      </c>
      <c r="U89">
        <v>39.599999999998545</v>
      </c>
      <c r="W89">
        <v>2551.6</v>
      </c>
      <c r="X89">
        <v>390.40000000000003</v>
      </c>
      <c r="Z89">
        <v>55378.400000000001</v>
      </c>
      <c r="AA89">
        <v>1.2925075480692834</v>
      </c>
      <c r="AK89">
        <v>55378.400000000001</v>
      </c>
      <c r="AL89">
        <v>1.2925075480692834</v>
      </c>
    </row>
    <row r="90" spans="2:38" x14ac:dyDescent="0.25">
      <c r="B90">
        <v>3020</v>
      </c>
      <c r="C90">
        <v>112462</v>
      </c>
      <c r="D90">
        <v>24126</v>
      </c>
      <c r="E90">
        <v>58624</v>
      </c>
      <c r="F90">
        <v>29133</v>
      </c>
      <c r="H90">
        <v>54188</v>
      </c>
      <c r="J90">
        <f t="shared" si="12"/>
        <v>45473</v>
      </c>
      <c r="K90">
        <f t="shared" si="13"/>
        <v>1.1916521892111802</v>
      </c>
      <c r="L90">
        <f t="shared" si="14"/>
        <v>112462</v>
      </c>
      <c r="M90">
        <f t="shared" si="15"/>
        <v>3020</v>
      </c>
      <c r="N90">
        <f t="shared" si="16"/>
        <v>45473</v>
      </c>
      <c r="O90">
        <f t="shared" si="17"/>
        <v>109442</v>
      </c>
      <c r="Q90">
        <v>-3253</v>
      </c>
      <c r="R90">
        <v>13</v>
      </c>
      <c r="T90">
        <v>1094.5999999999985</v>
      </c>
      <c r="U90">
        <v>223.40000000000146</v>
      </c>
      <c r="W90">
        <v>2203</v>
      </c>
      <c r="X90">
        <v>273.8</v>
      </c>
      <c r="Z90">
        <v>45473</v>
      </c>
      <c r="AA90">
        <v>1.1916521892111802</v>
      </c>
      <c r="AI90">
        <v>45473</v>
      </c>
      <c r="AJ90">
        <v>1.1916521892111802</v>
      </c>
    </row>
    <row r="91" spans="2:38" x14ac:dyDescent="0.25">
      <c r="B91">
        <v>15844</v>
      </c>
      <c r="C91">
        <v>110778</v>
      </c>
      <c r="D91">
        <v>51241</v>
      </c>
      <c r="E91">
        <v>87708</v>
      </c>
      <c r="F91">
        <v>4891</v>
      </c>
      <c r="H91">
        <v>98664</v>
      </c>
      <c r="J91">
        <f t="shared" si="12"/>
        <v>54092.4</v>
      </c>
      <c r="K91">
        <f t="shared" si="13"/>
        <v>1.823990061450407</v>
      </c>
      <c r="L91">
        <f t="shared" si="14"/>
        <v>110778</v>
      </c>
      <c r="M91">
        <f t="shared" si="15"/>
        <v>4891</v>
      </c>
      <c r="N91">
        <f t="shared" si="16"/>
        <v>54092.4</v>
      </c>
      <c r="O91">
        <f t="shared" si="17"/>
        <v>105887</v>
      </c>
      <c r="Q91">
        <v>-1581</v>
      </c>
      <c r="R91">
        <v>122</v>
      </c>
      <c r="T91">
        <v>2211</v>
      </c>
      <c r="U91">
        <v>165.20000000000437</v>
      </c>
      <c r="W91">
        <v>2673.8</v>
      </c>
      <c r="X91">
        <v>628</v>
      </c>
      <c r="AD91">
        <v>54092.4</v>
      </c>
      <c r="AE91">
        <v>1.823990061450407</v>
      </c>
      <c r="AK91">
        <v>54092.4</v>
      </c>
      <c r="AL91">
        <v>1.823990061450407</v>
      </c>
    </row>
    <row r="92" spans="2:38" x14ac:dyDescent="0.25">
      <c r="B92">
        <v>106788</v>
      </c>
      <c r="C92">
        <v>48743</v>
      </c>
      <c r="D92">
        <v>120424</v>
      </c>
      <c r="E92">
        <v>38832</v>
      </c>
      <c r="F92">
        <v>50773</v>
      </c>
      <c r="H92">
        <v>108524</v>
      </c>
      <c r="J92">
        <f t="shared" si="12"/>
        <v>73112</v>
      </c>
      <c r="K92">
        <f t="shared" si="13"/>
        <v>1.4843527738264581</v>
      </c>
      <c r="L92">
        <f t="shared" si="14"/>
        <v>120424</v>
      </c>
      <c r="M92">
        <f t="shared" si="15"/>
        <v>38832</v>
      </c>
      <c r="N92">
        <f t="shared" si="16"/>
        <v>73112</v>
      </c>
      <c r="O92">
        <f t="shared" si="17"/>
        <v>81592</v>
      </c>
      <c r="Q92">
        <v>-2176</v>
      </c>
      <c r="R92">
        <v>0</v>
      </c>
      <c r="T92">
        <v>-909.39999999999418</v>
      </c>
      <c r="U92">
        <v>-148</v>
      </c>
      <c r="W92">
        <v>1499.0000000000002</v>
      </c>
      <c r="X92">
        <v>351.2</v>
      </c>
      <c r="AB92">
        <v>73112</v>
      </c>
      <c r="AC92">
        <v>1.4843527738264581</v>
      </c>
      <c r="AK92">
        <v>73112</v>
      </c>
      <c r="AL92">
        <v>1.4843527738264581</v>
      </c>
    </row>
    <row r="93" spans="2:38" x14ac:dyDescent="0.25">
      <c r="B93">
        <v>56962</v>
      </c>
      <c r="C93">
        <v>75848</v>
      </c>
      <c r="D93">
        <v>4728</v>
      </c>
      <c r="E93">
        <v>53574</v>
      </c>
      <c r="F93">
        <v>102098</v>
      </c>
      <c r="H93">
        <v>108489</v>
      </c>
      <c r="J93">
        <f t="shared" si="12"/>
        <v>58642</v>
      </c>
      <c r="K93">
        <f t="shared" si="13"/>
        <v>1.8500221684117186</v>
      </c>
      <c r="L93">
        <f t="shared" si="14"/>
        <v>102098</v>
      </c>
      <c r="M93">
        <f t="shared" si="15"/>
        <v>4728</v>
      </c>
      <c r="N93">
        <f t="shared" si="16"/>
        <v>58642</v>
      </c>
      <c r="O93">
        <f t="shared" si="17"/>
        <v>97370</v>
      </c>
      <c r="Q93">
        <v>4185</v>
      </c>
      <c r="R93">
        <v>0</v>
      </c>
      <c r="T93">
        <v>955</v>
      </c>
      <c r="U93">
        <v>29</v>
      </c>
      <c r="W93">
        <v>2034.2000000000003</v>
      </c>
      <c r="X93">
        <v>551.79999999999995</v>
      </c>
      <c r="AD93">
        <v>58642</v>
      </c>
      <c r="AE93">
        <v>1.8500221684117186</v>
      </c>
      <c r="AK93">
        <v>58642</v>
      </c>
      <c r="AL93">
        <v>1.8500221684117186</v>
      </c>
    </row>
    <row r="94" spans="2:38" x14ac:dyDescent="0.25">
      <c r="B94">
        <v>78894</v>
      </c>
      <c r="C94">
        <v>95916</v>
      </c>
      <c r="D94">
        <v>12462</v>
      </c>
      <c r="E94">
        <v>79319</v>
      </c>
      <c r="F94">
        <v>42304</v>
      </c>
      <c r="H94">
        <v>67628</v>
      </c>
      <c r="J94">
        <f t="shared" si="12"/>
        <v>61779</v>
      </c>
      <c r="K94">
        <f t="shared" si="13"/>
        <v>1.0946761844639765</v>
      </c>
      <c r="L94">
        <f t="shared" si="14"/>
        <v>95916</v>
      </c>
      <c r="M94">
        <f t="shared" si="15"/>
        <v>12462</v>
      </c>
      <c r="N94">
        <f t="shared" si="16"/>
        <v>61779</v>
      </c>
      <c r="O94">
        <f t="shared" si="17"/>
        <v>83454</v>
      </c>
      <c r="Q94">
        <v>-5680</v>
      </c>
      <c r="R94">
        <v>507</v>
      </c>
      <c r="T94">
        <v>-1147.8000000000029</v>
      </c>
      <c r="U94">
        <v>-67.400000000001455</v>
      </c>
      <c r="W94">
        <v>1750.6</v>
      </c>
      <c r="X94">
        <v>67.400000000000006</v>
      </c>
      <c r="AB94">
        <v>61779</v>
      </c>
      <c r="AC94">
        <v>1.0946761844639765</v>
      </c>
      <c r="AI94">
        <v>61779</v>
      </c>
      <c r="AJ94">
        <v>1.0946761844639765</v>
      </c>
    </row>
    <row r="95" spans="2:38" x14ac:dyDescent="0.25">
      <c r="B95">
        <v>38420</v>
      </c>
      <c r="C95">
        <v>108432</v>
      </c>
      <c r="D95">
        <v>103277</v>
      </c>
      <c r="E95">
        <v>121649</v>
      </c>
      <c r="F95">
        <v>27157</v>
      </c>
      <c r="H95">
        <v>84587</v>
      </c>
      <c r="J95">
        <f t="shared" si="12"/>
        <v>79787</v>
      </c>
      <c r="K95">
        <f t="shared" si="13"/>
        <v>1.0601601764698509</v>
      </c>
      <c r="L95">
        <f t="shared" si="14"/>
        <v>121649</v>
      </c>
      <c r="M95">
        <f t="shared" si="15"/>
        <v>27157</v>
      </c>
      <c r="N95">
        <f t="shared" si="16"/>
        <v>79787</v>
      </c>
      <c r="O95">
        <f t="shared" si="17"/>
        <v>94492</v>
      </c>
      <c r="Q95">
        <v>-3481</v>
      </c>
      <c r="R95">
        <v>-704</v>
      </c>
      <c r="T95">
        <v>870.19999999999709</v>
      </c>
      <c r="U95">
        <v>-70.399999999994179</v>
      </c>
      <c r="W95">
        <v>1634.9999999999998</v>
      </c>
      <c r="X95">
        <v>382</v>
      </c>
      <c r="AB95">
        <v>79787</v>
      </c>
      <c r="AC95">
        <v>1.0601601764698509</v>
      </c>
      <c r="AI95">
        <v>79787</v>
      </c>
      <c r="AJ95">
        <v>1.0601601764698509</v>
      </c>
    </row>
    <row r="96" spans="2:38" x14ac:dyDescent="0.25">
      <c r="B96">
        <v>8688</v>
      </c>
      <c r="C96">
        <v>75472</v>
      </c>
      <c r="D96">
        <v>109356</v>
      </c>
      <c r="E96">
        <v>121481</v>
      </c>
      <c r="F96">
        <v>84348</v>
      </c>
      <c r="H96">
        <v>121502</v>
      </c>
      <c r="J96">
        <f t="shared" si="12"/>
        <v>79869</v>
      </c>
      <c r="K96">
        <f t="shared" si="13"/>
        <v>1.5212660731948566</v>
      </c>
      <c r="L96">
        <f t="shared" si="14"/>
        <v>121481</v>
      </c>
      <c r="M96">
        <f t="shared" si="15"/>
        <v>8688</v>
      </c>
      <c r="N96">
        <f t="shared" si="16"/>
        <v>79869</v>
      </c>
      <c r="O96">
        <f t="shared" si="17"/>
        <v>112793</v>
      </c>
      <c r="Q96">
        <v>1208</v>
      </c>
      <c r="R96">
        <v>0</v>
      </c>
      <c r="T96">
        <v>-2639.3999999999942</v>
      </c>
      <c r="U96">
        <v>-603.60000000000582</v>
      </c>
      <c r="W96">
        <v>4332.2</v>
      </c>
      <c r="X96">
        <v>603.59999999999991</v>
      </c>
      <c r="AB96">
        <v>79869</v>
      </c>
      <c r="AC96">
        <v>1.5212660731948566</v>
      </c>
      <c r="AK96">
        <v>79869</v>
      </c>
      <c r="AL96">
        <v>1.5212660731948566</v>
      </c>
    </row>
    <row r="97" spans="2:38" x14ac:dyDescent="0.25">
      <c r="B97">
        <v>2119</v>
      </c>
      <c r="C97">
        <v>33116</v>
      </c>
      <c r="D97">
        <v>108121</v>
      </c>
      <c r="E97">
        <v>74632</v>
      </c>
      <c r="F97">
        <v>70352</v>
      </c>
      <c r="H97">
        <v>114957</v>
      </c>
      <c r="J97">
        <f t="shared" si="12"/>
        <v>57668</v>
      </c>
      <c r="K97">
        <f t="shared" si="13"/>
        <v>1.9934278976208644</v>
      </c>
      <c r="L97">
        <f t="shared" si="14"/>
        <v>108121</v>
      </c>
      <c r="M97">
        <f t="shared" si="15"/>
        <v>2119</v>
      </c>
      <c r="N97">
        <f t="shared" si="16"/>
        <v>57668</v>
      </c>
      <c r="O97">
        <f t="shared" si="17"/>
        <v>106002</v>
      </c>
      <c r="Q97">
        <v>5487</v>
      </c>
      <c r="R97">
        <v>339</v>
      </c>
      <c r="T97">
        <v>1137.1999999999971</v>
      </c>
      <c r="U97">
        <v>-109.59999999999854</v>
      </c>
      <c r="W97">
        <v>1494.8</v>
      </c>
      <c r="X97">
        <v>163.60000000000002</v>
      </c>
      <c r="AD97">
        <v>57668</v>
      </c>
      <c r="AE97">
        <v>1.9934278976208644</v>
      </c>
      <c r="AK97">
        <v>57668</v>
      </c>
      <c r="AL97">
        <v>1.9934278976208644</v>
      </c>
    </row>
    <row r="98" spans="2:38" x14ac:dyDescent="0.25">
      <c r="B98">
        <v>6820</v>
      </c>
      <c r="C98">
        <v>1434</v>
      </c>
      <c r="D98">
        <v>109277</v>
      </c>
      <c r="E98">
        <v>28253</v>
      </c>
      <c r="F98">
        <v>100387</v>
      </c>
      <c r="H98">
        <v>60806</v>
      </c>
      <c r="J98">
        <f t="shared" si="12"/>
        <v>49234.2</v>
      </c>
      <c r="K98">
        <f t="shared" ref="K98:K129" si="18">H98/J98</f>
        <v>1.2350358084420994</v>
      </c>
      <c r="L98">
        <f t="shared" si="14"/>
        <v>109277</v>
      </c>
      <c r="M98">
        <f t="shared" si="15"/>
        <v>1434</v>
      </c>
      <c r="N98">
        <f t="shared" si="16"/>
        <v>49234.2</v>
      </c>
      <c r="O98">
        <f t="shared" si="17"/>
        <v>107843</v>
      </c>
      <c r="Q98">
        <v>-1186</v>
      </c>
      <c r="R98">
        <v>865</v>
      </c>
      <c r="T98">
        <v>-408.60000000000582</v>
      </c>
      <c r="U98">
        <v>128.79999999999563</v>
      </c>
      <c r="W98">
        <v>3534.6000000000004</v>
      </c>
      <c r="X98">
        <v>140.4</v>
      </c>
      <c r="Z98">
        <v>49234.2</v>
      </c>
      <c r="AA98">
        <v>1.2350358084420994</v>
      </c>
      <c r="AI98">
        <v>49234.2</v>
      </c>
      <c r="AJ98">
        <v>1.2350358084420994</v>
      </c>
    </row>
    <row r="99" spans="2:38" x14ac:dyDescent="0.25">
      <c r="B99">
        <v>10594</v>
      </c>
      <c r="C99">
        <v>12755</v>
      </c>
      <c r="D99">
        <v>105416</v>
      </c>
      <c r="E99">
        <v>87000</v>
      </c>
      <c r="F99">
        <v>2108</v>
      </c>
      <c r="H99">
        <v>55929</v>
      </c>
      <c r="J99">
        <f t="shared" si="12"/>
        <v>43574.6</v>
      </c>
      <c r="K99">
        <f t="shared" si="18"/>
        <v>1.2835229698035093</v>
      </c>
      <c r="L99">
        <f t="shared" si="14"/>
        <v>105416</v>
      </c>
      <c r="M99">
        <f t="shared" si="15"/>
        <v>2108</v>
      </c>
      <c r="N99">
        <f t="shared" si="16"/>
        <v>43574.6</v>
      </c>
      <c r="O99">
        <f t="shared" si="17"/>
        <v>103308</v>
      </c>
      <c r="Q99">
        <v>-159</v>
      </c>
      <c r="R99">
        <v>24</v>
      </c>
      <c r="T99">
        <v>1188.7999999999956</v>
      </c>
      <c r="U99">
        <v>72</v>
      </c>
      <c r="W99">
        <v>1924.8000000000002</v>
      </c>
      <c r="X99">
        <v>85.600000000000009</v>
      </c>
      <c r="Z99">
        <v>43574.6</v>
      </c>
      <c r="AA99">
        <v>1.2835229698035093</v>
      </c>
      <c r="AK99">
        <v>43574.6</v>
      </c>
      <c r="AL99">
        <v>1.2835229698035093</v>
      </c>
    </row>
    <row r="100" spans="2:38" x14ac:dyDescent="0.25">
      <c r="B100">
        <v>8833</v>
      </c>
      <c r="C100">
        <v>107144</v>
      </c>
      <c r="D100">
        <v>62601</v>
      </c>
      <c r="E100">
        <v>118578</v>
      </c>
      <c r="F100">
        <v>114306</v>
      </c>
      <c r="H100">
        <v>105602</v>
      </c>
      <c r="J100">
        <f t="shared" si="12"/>
        <v>82292.399999999994</v>
      </c>
      <c r="K100">
        <f t="shared" si="18"/>
        <v>1.2832533745522066</v>
      </c>
      <c r="L100">
        <f t="shared" si="14"/>
        <v>118578</v>
      </c>
      <c r="M100">
        <f t="shared" si="15"/>
        <v>8833</v>
      </c>
      <c r="N100">
        <f t="shared" si="16"/>
        <v>82292.399999999994</v>
      </c>
      <c r="O100">
        <f t="shared" si="17"/>
        <v>109745</v>
      </c>
      <c r="Q100">
        <v>68</v>
      </c>
      <c r="R100">
        <v>346</v>
      </c>
      <c r="T100">
        <v>-511.20000000001164</v>
      </c>
      <c r="U100">
        <v>318.59999999999127</v>
      </c>
      <c r="W100">
        <v>3168</v>
      </c>
      <c r="X100">
        <v>376.20000000000005</v>
      </c>
      <c r="AB100">
        <v>82292.399999999994</v>
      </c>
      <c r="AC100">
        <v>1.2832533745522066</v>
      </c>
      <c r="AI100">
        <v>82292.399999999994</v>
      </c>
      <c r="AJ100">
        <v>1.2832533745522066</v>
      </c>
    </row>
    <row r="101" spans="2:38" x14ac:dyDescent="0.25">
      <c r="B101">
        <v>52246</v>
      </c>
      <c r="C101">
        <v>85854</v>
      </c>
      <c r="D101">
        <v>40263</v>
      </c>
      <c r="E101">
        <v>78411</v>
      </c>
      <c r="F101">
        <v>76081</v>
      </c>
      <c r="H101">
        <v>98869</v>
      </c>
      <c r="J101">
        <f t="shared" si="12"/>
        <v>66571</v>
      </c>
      <c r="K101">
        <f t="shared" si="18"/>
        <v>1.4851662135163961</v>
      </c>
      <c r="L101">
        <f t="shared" si="14"/>
        <v>85854</v>
      </c>
      <c r="M101">
        <f t="shared" si="15"/>
        <v>40263</v>
      </c>
      <c r="N101">
        <f t="shared" si="16"/>
        <v>66571</v>
      </c>
      <c r="O101">
        <f t="shared" si="17"/>
        <v>45591</v>
      </c>
      <c r="Q101">
        <v>-2237</v>
      </c>
      <c r="R101">
        <v>-59</v>
      </c>
      <c r="T101">
        <v>2389.5999999999985</v>
      </c>
      <c r="U101">
        <v>-51.399999999994179</v>
      </c>
      <c r="W101">
        <v>3258.4</v>
      </c>
      <c r="X101">
        <v>804.59999999999991</v>
      </c>
      <c r="AF101">
        <v>66571</v>
      </c>
      <c r="AG101">
        <v>1.4851662135163961</v>
      </c>
      <c r="AK101">
        <v>66571</v>
      </c>
      <c r="AL101">
        <v>1.4851662135163961</v>
      </c>
    </row>
    <row r="103" spans="2:38" x14ac:dyDescent="0.25">
      <c r="B103">
        <v>4264062</v>
      </c>
      <c r="C103">
        <v>4532622</v>
      </c>
      <c r="D103">
        <v>4544174</v>
      </c>
      <c r="E103">
        <v>4251852</v>
      </c>
      <c r="F103">
        <v>4495843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9BD1A-5C97-4205-B009-15D124EAF3AF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34980</v>
      </c>
      <c r="C2">
        <v>93851</v>
      </c>
      <c r="D2">
        <v>59075</v>
      </c>
      <c r="E2">
        <v>57443</v>
      </c>
      <c r="F2">
        <v>11219</v>
      </c>
      <c r="H2">
        <v>53674</v>
      </c>
      <c r="J2">
        <f t="shared" ref="J2:J33" si="0">AVERAGE(B2:F2)</f>
        <v>51313.599999999999</v>
      </c>
      <c r="K2">
        <f t="shared" ref="K2:K33" si="1">H2/J2</f>
        <v>1.045999501106919</v>
      </c>
      <c r="L2">
        <f t="shared" ref="L2:L33" si="2">MAX(B2:F2)</f>
        <v>93851</v>
      </c>
      <c r="M2">
        <f t="shared" ref="M2:M33" si="3">MIN(B2:F2)</f>
        <v>11219</v>
      </c>
      <c r="N2">
        <f t="shared" ref="N2:N33" si="4">AVERAGE(B2:F2)</f>
        <v>51313.599999999999</v>
      </c>
      <c r="O2">
        <f t="shared" ref="O2:O33" si="5">L2-M2</f>
        <v>82632</v>
      </c>
      <c r="Q2">
        <v>-692</v>
      </c>
      <c r="R2">
        <v>360</v>
      </c>
      <c r="T2">
        <v>-198.80000000000291</v>
      </c>
      <c r="U2">
        <v>44.599999999998545</v>
      </c>
      <c r="W2">
        <v>1060.3999999999999</v>
      </c>
      <c r="X2">
        <v>170.20000000000002</v>
      </c>
      <c r="Z2">
        <v>51313.599999999999</v>
      </c>
      <c r="AA2">
        <v>1.045999501106919</v>
      </c>
      <c r="AI2">
        <v>51313.599999999999</v>
      </c>
      <c r="AJ2">
        <v>1.045999501106919</v>
      </c>
    </row>
    <row r="3" spans="1:38" x14ac:dyDescent="0.25">
      <c r="B3">
        <v>89224</v>
      </c>
      <c r="C3">
        <v>51648</v>
      </c>
      <c r="D3">
        <v>41618</v>
      </c>
      <c r="E3">
        <v>25770</v>
      </c>
      <c r="F3">
        <v>105977</v>
      </c>
      <c r="H3">
        <v>125709</v>
      </c>
      <c r="J3">
        <f t="shared" si="0"/>
        <v>62847.4</v>
      </c>
      <c r="K3">
        <f t="shared" si="1"/>
        <v>2.0002259441122465</v>
      </c>
      <c r="L3">
        <f t="shared" si="2"/>
        <v>105977</v>
      </c>
      <c r="M3">
        <f t="shared" si="3"/>
        <v>25770</v>
      </c>
      <c r="N3">
        <f t="shared" si="4"/>
        <v>62847.4</v>
      </c>
      <c r="O3">
        <f t="shared" si="5"/>
        <v>80207</v>
      </c>
      <c r="Q3">
        <v>249</v>
      </c>
      <c r="R3">
        <v>-409</v>
      </c>
      <c r="T3">
        <v>-1358.5999999999985</v>
      </c>
      <c r="U3">
        <v>478.80000000000291</v>
      </c>
      <c r="W3">
        <v>2091.8000000000002</v>
      </c>
      <c r="X3">
        <v>508</v>
      </c>
      <c r="AF3">
        <v>62847.4</v>
      </c>
      <c r="AG3">
        <v>2.0002259441122465</v>
      </c>
      <c r="AK3">
        <v>62847.4</v>
      </c>
      <c r="AL3">
        <v>2.0002259441122465</v>
      </c>
    </row>
    <row r="4" spans="1:38" x14ac:dyDescent="0.25">
      <c r="B4">
        <v>59025</v>
      </c>
      <c r="C4">
        <v>6442</v>
      </c>
      <c r="D4">
        <v>83886</v>
      </c>
      <c r="E4">
        <v>15857</v>
      </c>
      <c r="F4">
        <v>100378</v>
      </c>
      <c r="H4">
        <v>107523</v>
      </c>
      <c r="J4">
        <f t="shared" si="0"/>
        <v>53117.599999999999</v>
      </c>
      <c r="K4">
        <f t="shared" si="1"/>
        <v>2.0242443182673915</v>
      </c>
      <c r="L4">
        <f t="shared" si="2"/>
        <v>100378</v>
      </c>
      <c r="M4">
        <f t="shared" si="3"/>
        <v>6442</v>
      </c>
      <c r="N4">
        <f t="shared" si="4"/>
        <v>53117.599999999999</v>
      </c>
      <c r="O4">
        <f t="shared" si="5"/>
        <v>93936</v>
      </c>
      <c r="Q4">
        <v>-3300</v>
      </c>
      <c r="R4">
        <v>556</v>
      </c>
      <c r="T4">
        <v>55.400000000001455</v>
      </c>
      <c r="U4">
        <v>-262.40000000000146</v>
      </c>
      <c r="W4">
        <v>750.2</v>
      </c>
      <c r="X4">
        <v>355.2</v>
      </c>
      <c r="AD4">
        <v>53117.599999999999</v>
      </c>
      <c r="AE4">
        <v>2.0242443182673915</v>
      </c>
      <c r="AK4">
        <v>53117.599999999999</v>
      </c>
      <c r="AL4">
        <v>2.0242443182673915</v>
      </c>
    </row>
    <row r="5" spans="1:38" x14ac:dyDescent="0.25">
      <c r="B5">
        <v>18964</v>
      </c>
      <c r="C5">
        <v>36483</v>
      </c>
      <c r="D5">
        <v>47958</v>
      </c>
      <c r="E5">
        <v>18277</v>
      </c>
      <c r="F5">
        <v>82460</v>
      </c>
      <c r="H5">
        <v>72614</v>
      </c>
      <c r="J5">
        <f t="shared" si="0"/>
        <v>40828.400000000001</v>
      </c>
      <c r="K5">
        <f t="shared" si="1"/>
        <v>1.7785169146966326</v>
      </c>
      <c r="L5">
        <f t="shared" si="2"/>
        <v>82460</v>
      </c>
      <c r="M5">
        <f t="shared" si="3"/>
        <v>18277</v>
      </c>
      <c r="N5">
        <f t="shared" si="4"/>
        <v>40828.400000000001</v>
      </c>
      <c r="O5">
        <f t="shared" si="5"/>
        <v>64183</v>
      </c>
      <c r="Q5">
        <v>-2047</v>
      </c>
      <c r="R5">
        <v>-477</v>
      </c>
      <c r="T5">
        <v>853.40000000000146</v>
      </c>
      <c r="U5">
        <v>487</v>
      </c>
      <c r="W5">
        <v>2227</v>
      </c>
      <c r="X5">
        <v>559.4</v>
      </c>
      <c r="AD5">
        <v>40828.400000000001</v>
      </c>
      <c r="AE5">
        <v>1.7785169146966326</v>
      </c>
      <c r="AK5">
        <v>40828.400000000001</v>
      </c>
      <c r="AL5">
        <v>1.7785169146966326</v>
      </c>
    </row>
    <row r="6" spans="1:38" x14ac:dyDescent="0.25">
      <c r="B6">
        <v>117797</v>
      </c>
      <c r="C6">
        <v>15116</v>
      </c>
      <c r="D6">
        <v>47710</v>
      </c>
      <c r="E6">
        <v>25491</v>
      </c>
      <c r="F6">
        <v>48101</v>
      </c>
      <c r="H6">
        <v>113717</v>
      </c>
      <c r="J6">
        <f t="shared" si="0"/>
        <v>50843</v>
      </c>
      <c r="K6">
        <f t="shared" si="1"/>
        <v>2.2366304112660544</v>
      </c>
      <c r="L6">
        <f t="shared" si="2"/>
        <v>117797</v>
      </c>
      <c r="M6">
        <f t="shared" si="3"/>
        <v>15116</v>
      </c>
      <c r="N6">
        <f t="shared" si="4"/>
        <v>50843</v>
      </c>
      <c r="O6">
        <f t="shared" si="5"/>
        <v>102681</v>
      </c>
      <c r="Q6">
        <v>3386</v>
      </c>
      <c r="R6">
        <v>20</v>
      </c>
      <c r="T6">
        <v>-2366.8000000000029</v>
      </c>
      <c r="U6">
        <v>-9.4000000000014552</v>
      </c>
      <c r="W6">
        <v>2366.8000000000002</v>
      </c>
      <c r="X6">
        <v>185.4</v>
      </c>
      <c r="AD6">
        <v>50843</v>
      </c>
      <c r="AE6">
        <v>2.2366304112660544</v>
      </c>
      <c r="AK6">
        <v>50843</v>
      </c>
      <c r="AL6">
        <v>2.2366304112660544</v>
      </c>
    </row>
    <row r="7" spans="1:38" x14ac:dyDescent="0.25">
      <c r="B7">
        <v>62857</v>
      </c>
      <c r="C7">
        <v>66647</v>
      </c>
      <c r="D7">
        <v>27961</v>
      </c>
      <c r="E7">
        <v>7728</v>
      </c>
      <c r="F7">
        <v>95262</v>
      </c>
      <c r="H7">
        <v>70888</v>
      </c>
      <c r="J7">
        <f t="shared" si="0"/>
        <v>52091</v>
      </c>
      <c r="K7">
        <f t="shared" si="1"/>
        <v>1.3608492829855445</v>
      </c>
      <c r="L7">
        <f t="shared" si="2"/>
        <v>95262</v>
      </c>
      <c r="M7">
        <f t="shared" si="3"/>
        <v>7728</v>
      </c>
      <c r="N7">
        <f t="shared" si="4"/>
        <v>52091</v>
      </c>
      <c r="O7">
        <f t="shared" si="5"/>
        <v>87534</v>
      </c>
      <c r="Q7">
        <v>-3404</v>
      </c>
      <c r="R7">
        <v>-682</v>
      </c>
      <c r="T7">
        <v>160.40000000000146</v>
      </c>
      <c r="U7">
        <v>-227.19999999999709</v>
      </c>
      <c r="W7">
        <v>1774</v>
      </c>
      <c r="X7">
        <v>310.79999999999995</v>
      </c>
      <c r="Z7">
        <v>52091</v>
      </c>
      <c r="AA7">
        <v>1.3608492829855445</v>
      </c>
      <c r="AK7">
        <v>52091</v>
      </c>
      <c r="AL7">
        <v>1.3608492829855445</v>
      </c>
    </row>
    <row r="8" spans="1:38" x14ac:dyDescent="0.25">
      <c r="B8">
        <v>69969</v>
      </c>
      <c r="C8">
        <v>12041</v>
      </c>
      <c r="D8">
        <v>71245</v>
      </c>
      <c r="E8">
        <v>25471</v>
      </c>
      <c r="F8">
        <v>21494</v>
      </c>
      <c r="H8">
        <v>41759</v>
      </c>
      <c r="J8">
        <f t="shared" si="0"/>
        <v>40044</v>
      </c>
      <c r="K8">
        <f t="shared" si="1"/>
        <v>1.042827889321746</v>
      </c>
      <c r="L8">
        <f t="shared" si="2"/>
        <v>71245</v>
      </c>
      <c r="M8">
        <f t="shared" si="3"/>
        <v>12041</v>
      </c>
      <c r="N8">
        <f t="shared" si="4"/>
        <v>40044</v>
      </c>
      <c r="O8">
        <f t="shared" si="5"/>
        <v>59204</v>
      </c>
      <c r="Q8">
        <v>-922</v>
      </c>
      <c r="R8">
        <v>-8</v>
      </c>
      <c r="T8">
        <v>-1210.1999999999971</v>
      </c>
      <c r="U8">
        <v>148.59999999999854</v>
      </c>
      <c r="W8">
        <v>1303.4000000000001</v>
      </c>
      <c r="X8">
        <v>300.2</v>
      </c>
      <c r="Z8">
        <v>40044</v>
      </c>
      <c r="AA8">
        <v>1.042827889321746</v>
      </c>
      <c r="AK8">
        <v>40044</v>
      </c>
      <c r="AL8">
        <v>1.042827889321746</v>
      </c>
    </row>
    <row r="9" spans="1:38" x14ac:dyDescent="0.25">
      <c r="B9">
        <v>73893</v>
      </c>
      <c r="C9">
        <v>16893</v>
      </c>
      <c r="D9">
        <v>120672</v>
      </c>
      <c r="E9">
        <v>7467</v>
      </c>
      <c r="F9">
        <v>49459</v>
      </c>
      <c r="H9">
        <v>76268</v>
      </c>
      <c r="J9">
        <f t="shared" si="0"/>
        <v>53676.800000000003</v>
      </c>
      <c r="K9">
        <f t="shared" si="1"/>
        <v>1.4208745677834744</v>
      </c>
      <c r="L9">
        <f t="shared" si="2"/>
        <v>120672</v>
      </c>
      <c r="M9">
        <f t="shared" si="3"/>
        <v>7467</v>
      </c>
      <c r="N9">
        <f t="shared" si="4"/>
        <v>53676.800000000003</v>
      </c>
      <c r="O9">
        <f t="shared" si="5"/>
        <v>113205</v>
      </c>
      <c r="Q9">
        <v>-484</v>
      </c>
      <c r="R9">
        <v>-29</v>
      </c>
      <c r="T9">
        <v>-738.39999999999418</v>
      </c>
      <c r="U9">
        <v>221</v>
      </c>
      <c r="W9">
        <v>2038</v>
      </c>
      <c r="X9">
        <v>221.40000000000003</v>
      </c>
      <c r="Z9">
        <v>53676.800000000003</v>
      </c>
      <c r="AA9">
        <v>1.4208745677834744</v>
      </c>
      <c r="AK9">
        <v>53676.800000000003</v>
      </c>
      <c r="AL9">
        <v>1.4208745677834744</v>
      </c>
    </row>
    <row r="10" spans="1:38" x14ac:dyDescent="0.25">
      <c r="B10">
        <v>24538</v>
      </c>
      <c r="C10">
        <v>99718</v>
      </c>
      <c r="D10">
        <v>24049</v>
      </c>
      <c r="E10">
        <v>75667</v>
      </c>
      <c r="F10">
        <v>120749</v>
      </c>
      <c r="H10">
        <v>107392</v>
      </c>
      <c r="J10">
        <f t="shared" si="0"/>
        <v>68944.2</v>
      </c>
      <c r="K10">
        <f t="shared" si="1"/>
        <v>1.5576654743981366</v>
      </c>
      <c r="L10">
        <f t="shared" si="2"/>
        <v>120749</v>
      </c>
      <c r="M10">
        <f t="shared" si="3"/>
        <v>24049</v>
      </c>
      <c r="N10">
        <f t="shared" si="4"/>
        <v>68944.2</v>
      </c>
      <c r="O10">
        <f t="shared" si="5"/>
        <v>96700</v>
      </c>
      <c r="Q10">
        <v>505</v>
      </c>
      <c r="R10">
        <v>-138</v>
      </c>
      <c r="T10">
        <v>-944.40000000000873</v>
      </c>
      <c r="U10">
        <v>-107.19999999999709</v>
      </c>
      <c r="W10">
        <v>970</v>
      </c>
      <c r="X10">
        <v>107.2</v>
      </c>
      <c r="AF10">
        <v>68944.2</v>
      </c>
      <c r="AG10">
        <v>1.5576654743981366</v>
      </c>
      <c r="AK10">
        <v>68944.2</v>
      </c>
      <c r="AL10">
        <v>1.5576654743981366</v>
      </c>
    </row>
    <row r="11" spans="1:38" x14ac:dyDescent="0.25">
      <c r="B11">
        <v>51647</v>
      </c>
      <c r="C11">
        <v>109266</v>
      </c>
      <c r="D11">
        <v>108260</v>
      </c>
      <c r="E11">
        <v>1423</v>
      </c>
      <c r="F11">
        <v>22349</v>
      </c>
      <c r="H11">
        <v>95295</v>
      </c>
      <c r="J11">
        <f t="shared" si="0"/>
        <v>58589</v>
      </c>
      <c r="K11">
        <f t="shared" si="1"/>
        <v>1.6264998549215723</v>
      </c>
      <c r="L11">
        <f t="shared" si="2"/>
        <v>109266</v>
      </c>
      <c r="M11">
        <f t="shared" si="3"/>
        <v>1423</v>
      </c>
      <c r="N11">
        <f t="shared" si="4"/>
        <v>58589</v>
      </c>
      <c r="O11">
        <f t="shared" si="5"/>
        <v>107843</v>
      </c>
      <c r="Q11">
        <v>-1629</v>
      </c>
      <c r="R11">
        <v>-588</v>
      </c>
      <c r="T11">
        <v>975.80000000000291</v>
      </c>
      <c r="U11">
        <v>23.80000000000291</v>
      </c>
      <c r="W11">
        <v>1423.8</v>
      </c>
      <c r="X11">
        <v>232.2</v>
      </c>
      <c r="AD11">
        <v>58589</v>
      </c>
      <c r="AE11">
        <v>1.6264998549215723</v>
      </c>
      <c r="AK11">
        <v>58589</v>
      </c>
      <c r="AL11">
        <v>1.6264998549215723</v>
      </c>
    </row>
    <row r="12" spans="1:38" x14ac:dyDescent="0.25">
      <c r="B12">
        <v>84974</v>
      </c>
      <c r="C12">
        <v>28832</v>
      </c>
      <c r="D12">
        <v>28367</v>
      </c>
      <c r="E12">
        <v>117577</v>
      </c>
      <c r="F12">
        <v>9546</v>
      </c>
      <c r="H12">
        <v>84674</v>
      </c>
      <c r="J12">
        <f t="shared" si="0"/>
        <v>53859.199999999997</v>
      </c>
      <c r="K12">
        <f t="shared" si="1"/>
        <v>1.572136236706078</v>
      </c>
      <c r="L12">
        <f t="shared" si="2"/>
        <v>117577</v>
      </c>
      <c r="M12">
        <f t="shared" si="3"/>
        <v>9546</v>
      </c>
      <c r="N12">
        <f t="shared" si="4"/>
        <v>53859.199999999997</v>
      </c>
      <c r="O12">
        <f t="shared" si="5"/>
        <v>108031</v>
      </c>
      <c r="Q12">
        <v>-2656</v>
      </c>
      <c r="R12">
        <v>-785</v>
      </c>
      <c r="T12">
        <v>280.39999999999418</v>
      </c>
      <c r="U12">
        <v>422.79999999999563</v>
      </c>
      <c r="W12">
        <v>937.6</v>
      </c>
      <c r="X12">
        <v>559.20000000000005</v>
      </c>
      <c r="AD12">
        <v>53859.199999999997</v>
      </c>
      <c r="AE12">
        <v>1.572136236706078</v>
      </c>
      <c r="AK12">
        <v>53859.199999999997</v>
      </c>
      <c r="AL12">
        <v>1.572136236706078</v>
      </c>
    </row>
    <row r="13" spans="1:38" x14ac:dyDescent="0.25">
      <c r="B13">
        <v>3079</v>
      </c>
      <c r="C13">
        <v>103652</v>
      </c>
      <c r="D13">
        <v>119889</v>
      </c>
      <c r="E13">
        <v>98084</v>
      </c>
      <c r="F13">
        <v>64207</v>
      </c>
      <c r="H13">
        <v>130822</v>
      </c>
      <c r="J13">
        <f t="shared" si="0"/>
        <v>77782.2</v>
      </c>
      <c r="K13">
        <f t="shared" si="1"/>
        <v>1.6819015147424476</v>
      </c>
      <c r="L13">
        <f t="shared" si="2"/>
        <v>119889</v>
      </c>
      <c r="M13">
        <f t="shared" si="3"/>
        <v>3079</v>
      </c>
      <c r="N13">
        <f t="shared" si="4"/>
        <v>77782.2</v>
      </c>
      <c r="O13">
        <f t="shared" si="5"/>
        <v>116810</v>
      </c>
      <c r="Q13">
        <v>1672</v>
      </c>
      <c r="R13">
        <v>1</v>
      </c>
      <c r="T13">
        <v>3736.1999999999971</v>
      </c>
      <c r="U13">
        <v>429.39999999999418</v>
      </c>
      <c r="W13">
        <v>3736.2</v>
      </c>
      <c r="X13">
        <v>513.79999999999995</v>
      </c>
      <c r="AF13">
        <v>77782.2</v>
      </c>
      <c r="AG13">
        <v>1.6819015147424476</v>
      </c>
      <c r="AK13">
        <v>77782.2</v>
      </c>
      <c r="AL13">
        <v>1.6819015147424476</v>
      </c>
    </row>
    <row r="14" spans="1:38" x14ac:dyDescent="0.25">
      <c r="B14">
        <v>27649</v>
      </c>
      <c r="C14">
        <v>105865</v>
      </c>
      <c r="D14">
        <v>11600</v>
      </c>
      <c r="E14">
        <v>2362</v>
      </c>
      <c r="F14">
        <v>7591</v>
      </c>
      <c r="H14">
        <v>36766</v>
      </c>
      <c r="J14">
        <f t="shared" si="0"/>
        <v>31013.4</v>
      </c>
      <c r="K14">
        <f t="shared" si="1"/>
        <v>1.1854875634403192</v>
      </c>
      <c r="L14">
        <f t="shared" si="2"/>
        <v>105865</v>
      </c>
      <c r="M14">
        <f t="shared" si="3"/>
        <v>2362</v>
      </c>
      <c r="N14">
        <f t="shared" si="4"/>
        <v>31013.4</v>
      </c>
      <c r="O14">
        <f t="shared" si="5"/>
        <v>103503</v>
      </c>
      <c r="Q14">
        <v>1588</v>
      </c>
      <c r="R14">
        <v>-377</v>
      </c>
      <c r="T14">
        <v>1075.2000000000007</v>
      </c>
      <c r="U14">
        <v>-78.19999999999709</v>
      </c>
      <c r="W14">
        <v>1114.4000000000001</v>
      </c>
      <c r="X14">
        <v>83.399999999999991</v>
      </c>
      <c r="Z14">
        <v>31013.4</v>
      </c>
      <c r="AA14">
        <v>1.1854875634403192</v>
      </c>
      <c r="AI14">
        <v>31013.4</v>
      </c>
      <c r="AJ14">
        <v>1.1854875634403192</v>
      </c>
    </row>
    <row r="15" spans="1:38" x14ac:dyDescent="0.25">
      <c r="B15">
        <v>74623</v>
      </c>
      <c r="C15">
        <v>33224</v>
      </c>
      <c r="D15">
        <v>52971</v>
      </c>
      <c r="E15">
        <v>65584</v>
      </c>
      <c r="F15">
        <v>105612</v>
      </c>
      <c r="H15">
        <v>86309</v>
      </c>
      <c r="J15">
        <f t="shared" si="0"/>
        <v>66402.8</v>
      </c>
      <c r="K15">
        <f t="shared" si="1"/>
        <v>1.2997795273693278</v>
      </c>
      <c r="L15">
        <f t="shared" si="2"/>
        <v>105612</v>
      </c>
      <c r="M15">
        <f t="shared" si="3"/>
        <v>33224</v>
      </c>
      <c r="N15">
        <f t="shared" si="4"/>
        <v>66402.8</v>
      </c>
      <c r="O15">
        <f t="shared" si="5"/>
        <v>72388</v>
      </c>
      <c r="Q15">
        <v>-160</v>
      </c>
      <c r="R15">
        <v>-270</v>
      </c>
      <c r="T15">
        <v>-189.39999999999418</v>
      </c>
      <c r="U15">
        <v>-122</v>
      </c>
      <c r="W15">
        <v>2183.4</v>
      </c>
      <c r="X15">
        <v>310.79999999999995</v>
      </c>
      <c r="AB15">
        <v>66402.8</v>
      </c>
      <c r="AC15">
        <v>1.2997795273693278</v>
      </c>
      <c r="AI15">
        <v>66402.8</v>
      </c>
      <c r="AJ15">
        <v>1.2997795273693278</v>
      </c>
    </row>
    <row r="16" spans="1:38" x14ac:dyDescent="0.25">
      <c r="B16">
        <v>24461</v>
      </c>
      <c r="C16">
        <v>109412</v>
      </c>
      <c r="D16">
        <v>100804</v>
      </c>
      <c r="E16">
        <v>90397</v>
      </c>
      <c r="F16">
        <v>2175</v>
      </c>
      <c r="H16">
        <v>71931</v>
      </c>
      <c r="J16">
        <f t="shared" si="0"/>
        <v>65449.8</v>
      </c>
      <c r="K16">
        <f t="shared" si="1"/>
        <v>1.0990255126830029</v>
      </c>
      <c r="L16">
        <f t="shared" si="2"/>
        <v>109412</v>
      </c>
      <c r="M16">
        <f t="shared" si="3"/>
        <v>2175</v>
      </c>
      <c r="N16">
        <f t="shared" si="4"/>
        <v>65449.8</v>
      </c>
      <c r="O16">
        <f t="shared" si="5"/>
        <v>107237</v>
      </c>
      <c r="Q16">
        <v>-24</v>
      </c>
      <c r="R16">
        <v>1</v>
      </c>
      <c r="T16">
        <v>-158.39999999999418</v>
      </c>
      <c r="U16">
        <v>-109.59999999999127</v>
      </c>
      <c r="W16">
        <v>1996.0000000000002</v>
      </c>
      <c r="X16">
        <v>183.6</v>
      </c>
      <c r="AB16">
        <v>65449.8</v>
      </c>
      <c r="AC16">
        <v>1.0990255126830029</v>
      </c>
      <c r="AI16">
        <v>65449.8</v>
      </c>
      <c r="AJ16">
        <v>1.0990255126830029</v>
      </c>
    </row>
    <row r="17" spans="2:38" x14ac:dyDescent="0.25">
      <c r="B17">
        <v>28240</v>
      </c>
      <c r="C17">
        <v>48066</v>
      </c>
      <c r="D17">
        <v>60635</v>
      </c>
      <c r="E17">
        <v>99543</v>
      </c>
      <c r="F17">
        <v>46947</v>
      </c>
      <c r="H17">
        <v>84197</v>
      </c>
      <c r="J17">
        <f t="shared" si="0"/>
        <v>56686.2</v>
      </c>
      <c r="K17">
        <f t="shared" si="1"/>
        <v>1.4853174141148993</v>
      </c>
      <c r="L17">
        <f t="shared" si="2"/>
        <v>99543</v>
      </c>
      <c r="M17">
        <f t="shared" si="3"/>
        <v>28240</v>
      </c>
      <c r="N17">
        <f t="shared" si="4"/>
        <v>56686.2</v>
      </c>
      <c r="O17">
        <f t="shared" si="5"/>
        <v>71303</v>
      </c>
      <c r="Q17">
        <v>1910</v>
      </c>
      <c r="R17">
        <v>289</v>
      </c>
      <c r="T17">
        <v>-115.20000000000437</v>
      </c>
      <c r="U17">
        <v>-353.80000000000291</v>
      </c>
      <c r="W17">
        <v>1431.6</v>
      </c>
      <c r="X17">
        <v>354.6</v>
      </c>
      <c r="Z17">
        <v>56686.2</v>
      </c>
      <c r="AA17">
        <v>1.4853174141148993</v>
      </c>
      <c r="AK17">
        <v>56686.2</v>
      </c>
      <c r="AL17">
        <v>1.4853174141148993</v>
      </c>
    </row>
    <row r="18" spans="2:38" x14ac:dyDescent="0.25">
      <c r="B18">
        <v>52718</v>
      </c>
      <c r="C18">
        <v>5618</v>
      </c>
      <c r="D18">
        <v>30069</v>
      </c>
      <c r="E18">
        <v>118893</v>
      </c>
      <c r="F18">
        <v>52230</v>
      </c>
      <c r="H18">
        <v>76433</v>
      </c>
      <c r="J18">
        <f t="shared" si="0"/>
        <v>51905.599999999999</v>
      </c>
      <c r="K18">
        <f t="shared" si="1"/>
        <v>1.4725386085509078</v>
      </c>
      <c r="L18">
        <f t="shared" si="2"/>
        <v>118893</v>
      </c>
      <c r="M18">
        <f t="shared" si="3"/>
        <v>5618</v>
      </c>
      <c r="N18">
        <f t="shared" si="4"/>
        <v>51905.599999999999</v>
      </c>
      <c r="O18">
        <f t="shared" si="5"/>
        <v>113275</v>
      </c>
      <c r="Q18">
        <v>911</v>
      </c>
      <c r="R18">
        <v>-15</v>
      </c>
      <c r="T18">
        <v>1180.4000000000015</v>
      </c>
      <c r="U18">
        <v>405.40000000000146</v>
      </c>
      <c r="W18">
        <v>2646</v>
      </c>
      <c r="X18">
        <v>405.40000000000003</v>
      </c>
      <c r="Z18">
        <v>51905.599999999999</v>
      </c>
      <c r="AA18">
        <v>1.4725386085509078</v>
      </c>
      <c r="AK18">
        <v>51905.599999999999</v>
      </c>
      <c r="AL18">
        <v>1.4725386085509078</v>
      </c>
    </row>
    <row r="19" spans="2:38" x14ac:dyDescent="0.25">
      <c r="B19">
        <v>53111</v>
      </c>
      <c r="C19">
        <v>94952</v>
      </c>
      <c r="D19">
        <v>118729</v>
      </c>
      <c r="E19">
        <v>82785</v>
      </c>
      <c r="F19">
        <v>113537</v>
      </c>
      <c r="H19">
        <v>101906</v>
      </c>
      <c r="J19">
        <f t="shared" si="0"/>
        <v>92622.8</v>
      </c>
      <c r="K19">
        <f t="shared" si="1"/>
        <v>1.1002258623146783</v>
      </c>
      <c r="L19">
        <f t="shared" si="2"/>
        <v>118729</v>
      </c>
      <c r="M19">
        <f t="shared" si="3"/>
        <v>53111</v>
      </c>
      <c r="N19">
        <f t="shared" si="4"/>
        <v>92622.8</v>
      </c>
      <c r="O19">
        <f t="shared" si="5"/>
        <v>65618</v>
      </c>
      <c r="Q19">
        <v>1538</v>
      </c>
      <c r="R19">
        <v>10</v>
      </c>
      <c r="T19">
        <v>766.40000000000873</v>
      </c>
      <c r="U19">
        <v>-48.80000000000291</v>
      </c>
      <c r="W19">
        <v>2228.7999999999997</v>
      </c>
      <c r="X19">
        <v>525.59999999999991</v>
      </c>
      <c r="AB19">
        <v>92622.8</v>
      </c>
      <c r="AC19">
        <v>1.1002258623146783</v>
      </c>
      <c r="AI19">
        <v>92622.8</v>
      </c>
      <c r="AJ19">
        <v>1.1002258623146783</v>
      </c>
    </row>
    <row r="20" spans="2:38" x14ac:dyDescent="0.25">
      <c r="B20">
        <v>89838</v>
      </c>
      <c r="C20">
        <v>50307</v>
      </c>
      <c r="D20">
        <v>112866</v>
      </c>
      <c r="E20">
        <v>33605</v>
      </c>
      <c r="F20">
        <v>87566</v>
      </c>
      <c r="H20">
        <v>91261</v>
      </c>
      <c r="J20">
        <f t="shared" si="0"/>
        <v>74836.399999999994</v>
      </c>
      <c r="K20">
        <f t="shared" si="1"/>
        <v>1.2194734113345913</v>
      </c>
      <c r="L20">
        <f t="shared" si="2"/>
        <v>112866</v>
      </c>
      <c r="M20">
        <f t="shared" si="3"/>
        <v>33605</v>
      </c>
      <c r="N20">
        <f t="shared" si="4"/>
        <v>74836.399999999994</v>
      </c>
      <c r="O20">
        <f t="shared" si="5"/>
        <v>79261</v>
      </c>
      <c r="Q20">
        <v>1717</v>
      </c>
      <c r="R20">
        <v>876</v>
      </c>
      <c r="T20">
        <v>-562.60000000000582</v>
      </c>
      <c r="U20">
        <v>-530.60000000000582</v>
      </c>
      <c r="W20">
        <v>4971.3999999999996</v>
      </c>
      <c r="X20">
        <v>563</v>
      </c>
      <c r="AB20">
        <v>74836.399999999994</v>
      </c>
      <c r="AC20">
        <v>1.2194734113345913</v>
      </c>
      <c r="AI20">
        <v>74836.399999999994</v>
      </c>
      <c r="AJ20">
        <v>1.2194734113345913</v>
      </c>
    </row>
    <row r="21" spans="2:38" x14ac:dyDescent="0.25">
      <c r="B21">
        <v>3257</v>
      </c>
      <c r="C21">
        <v>45491</v>
      </c>
      <c r="D21">
        <v>67504</v>
      </c>
      <c r="E21">
        <v>31369</v>
      </c>
      <c r="F21">
        <v>34336</v>
      </c>
      <c r="H21">
        <v>85622</v>
      </c>
      <c r="J21">
        <f t="shared" si="0"/>
        <v>36391.4</v>
      </c>
      <c r="K21">
        <f t="shared" si="1"/>
        <v>2.3528086306105287</v>
      </c>
      <c r="L21">
        <f t="shared" si="2"/>
        <v>67504</v>
      </c>
      <c r="M21">
        <f t="shared" si="3"/>
        <v>3257</v>
      </c>
      <c r="N21">
        <f t="shared" si="4"/>
        <v>36391.4</v>
      </c>
      <c r="O21">
        <f t="shared" si="5"/>
        <v>64247</v>
      </c>
      <c r="Q21">
        <v>998</v>
      </c>
      <c r="R21">
        <v>72</v>
      </c>
      <c r="T21">
        <v>-1541.7999999999956</v>
      </c>
      <c r="U21">
        <v>-226.40000000000146</v>
      </c>
      <c r="W21">
        <v>2803.0000000000005</v>
      </c>
      <c r="X21">
        <v>226.4</v>
      </c>
      <c r="AD21">
        <v>36391.4</v>
      </c>
      <c r="AE21">
        <v>2.3528086306105287</v>
      </c>
      <c r="AK21">
        <v>36391.4</v>
      </c>
      <c r="AL21">
        <v>2.3528086306105287</v>
      </c>
    </row>
    <row r="22" spans="2:38" x14ac:dyDescent="0.25">
      <c r="B22">
        <v>87861</v>
      </c>
      <c r="C22">
        <v>115854</v>
      </c>
      <c r="D22">
        <v>77437</v>
      </c>
      <c r="E22">
        <v>4471</v>
      </c>
      <c r="F22">
        <v>74277</v>
      </c>
      <c r="H22">
        <v>110514</v>
      </c>
      <c r="J22">
        <f t="shared" si="0"/>
        <v>71980</v>
      </c>
      <c r="K22">
        <f t="shared" si="1"/>
        <v>1.5353431508752431</v>
      </c>
      <c r="L22">
        <f t="shared" si="2"/>
        <v>115854</v>
      </c>
      <c r="M22">
        <f t="shared" si="3"/>
        <v>4471</v>
      </c>
      <c r="N22">
        <f t="shared" si="4"/>
        <v>71980</v>
      </c>
      <c r="O22">
        <f t="shared" si="5"/>
        <v>111383</v>
      </c>
      <c r="Q22">
        <v>-6705</v>
      </c>
      <c r="R22">
        <v>24</v>
      </c>
      <c r="T22">
        <v>1279.6000000000058</v>
      </c>
      <c r="U22">
        <v>272.39999999999418</v>
      </c>
      <c r="W22">
        <v>1848</v>
      </c>
      <c r="X22">
        <v>272.39999999999998</v>
      </c>
      <c r="AF22">
        <v>71980</v>
      </c>
      <c r="AG22">
        <v>1.5353431508752431</v>
      </c>
      <c r="AK22">
        <v>71980</v>
      </c>
      <c r="AL22">
        <v>1.5353431508752431</v>
      </c>
    </row>
    <row r="23" spans="2:38" x14ac:dyDescent="0.25">
      <c r="B23">
        <v>14714</v>
      </c>
      <c r="C23">
        <v>25759</v>
      </c>
      <c r="D23">
        <v>60716</v>
      </c>
      <c r="E23">
        <v>58188</v>
      </c>
      <c r="F23">
        <v>106435</v>
      </c>
      <c r="H23">
        <v>88452</v>
      </c>
      <c r="J23">
        <f t="shared" si="0"/>
        <v>53162.400000000001</v>
      </c>
      <c r="K23">
        <f t="shared" si="1"/>
        <v>1.6638075030472665</v>
      </c>
      <c r="L23">
        <f t="shared" si="2"/>
        <v>106435</v>
      </c>
      <c r="M23">
        <f t="shared" si="3"/>
        <v>14714</v>
      </c>
      <c r="N23">
        <f t="shared" si="4"/>
        <v>53162.400000000001</v>
      </c>
      <c r="O23">
        <f t="shared" si="5"/>
        <v>91721</v>
      </c>
      <c r="Q23">
        <v>3828</v>
      </c>
      <c r="R23">
        <v>-853</v>
      </c>
      <c r="T23">
        <v>518.40000000000146</v>
      </c>
      <c r="U23">
        <v>33.400000000001455</v>
      </c>
      <c r="W23">
        <v>1043.5999999999999</v>
      </c>
      <c r="X23">
        <v>424.6</v>
      </c>
      <c r="AD23">
        <v>53162.400000000001</v>
      </c>
      <c r="AE23">
        <v>1.6638075030472665</v>
      </c>
      <c r="AK23">
        <v>53162.400000000001</v>
      </c>
      <c r="AL23">
        <v>1.6638075030472665</v>
      </c>
    </row>
    <row r="24" spans="2:38" x14ac:dyDescent="0.25">
      <c r="B24">
        <v>92547</v>
      </c>
      <c r="C24">
        <v>43068</v>
      </c>
      <c r="D24">
        <v>49823</v>
      </c>
      <c r="E24">
        <v>20583</v>
      </c>
      <c r="F24">
        <v>80996</v>
      </c>
      <c r="H24">
        <v>108527</v>
      </c>
      <c r="J24">
        <f t="shared" si="0"/>
        <v>57403.4</v>
      </c>
      <c r="K24">
        <f t="shared" si="1"/>
        <v>1.8906022988185369</v>
      </c>
      <c r="L24">
        <f t="shared" si="2"/>
        <v>92547</v>
      </c>
      <c r="M24">
        <f t="shared" si="3"/>
        <v>20583</v>
      </c>
      <c r="N24">
        <f t="shared" si="4"/>
        <v>57403.4</v>
      </c>
      <c r="O24">
        <f t="shared" si="5"/>
        <v>71964</v>
      </c>
      <c r="Q24">
        <v>41</v>
      </c>
      <c r="R24">
        <v>34</v>
      </c>
      <c r="T24">
        <v>-701.79999999999563</v>
      </c>
      <c r="U24">
        <v>-33.400000000001455</v>
      </c>
      <c r="W24">
        <v>881.4</v>
      </c>
      <c r="X24">
        <v>87.800000000000011</v>
      </c>
      <c r="AD24">
        <v>57403.4</v>
      </c>
      <c r="AE24">
        <v>1.8906022988185369</v>
      </c>
      <c r="AK24">
        <v>57403.4</v>
      </c>
      <c r="AL24">
        <v>1.8906022988185369</v>
      </c>
    </row>
    <row r="25" spans="2:38" x14ac:dyDescent="0.25">
      <c r="B25">
        <v>27370</v>
      </c>
      <c r="C25">
        <v>80981</v>
      </c>
      <c r="D25">
        <v>22318</v>
      </c>
      <c r="E25">
        <v>101141</v>
      </c>
      <c r="F25">
        <v>43287</v>
      </c>
      <c r="H25">
        <v>98660</v>
      </c>
      <c r="J25">
        <f t="shared" si="0"/>
        <v>55019.4</v>
      </c>
      <c r="K25">
        <f t="shared" si="1"/>
        <v>1.793185676325078</v>
      </c>
      <c r="L25">
        <f t="shared" si="2"/>
        <v>101141</v>
      </c>
      <c r="M25">
        <f t="shared" si="3"/>
        <v>22318</v>
      </c>
      <c r="N25">
        <f t="shared" si="4"/>
        <v>55019.4</v>
      </c>
      <c r="O25">
        <f t="shared" si="5"/>
        <v>78823</v>
      </c>
      <c r="Q25">
        <v>3950</v>
      </c>
      <c r="R25">
        <v>943</v>
      </c>
      <c r="T25">
        <v>-822.59999999999854</v>
      </c>
      <c r="U25">
        <v>-79.19999999999709</v>
      </c>
      <c r="W25">
        <v>1252.2</v>
      </c>
      <c r="X25">
        <v>236</v>
      </c>
      <c r="AD25">
        <v>55019.4</v>
      </c>
      <c r="AE25">
        <v>1.793185676325078</v>
      </c>
      <c r="AK25">
        <v>55019.4</v>
      </c>
      <c r="AL25">
        <v>1.793185676325078</v>
      </c>
    </row>
    <row r="26" spans="2:38" x14ac:dyDescent="0.25">
      <c r="B26">
        <v>84425</v>
      </c>
      <c r="C26">
        <v>20766</v>
      </c>
      <c r="D26">
        <v>46646</v>
      </c>
      <c r="E26">
        <v>34211</v>
      </c>
      <c r="F26">
        <v>57422</v>
      </c>
      <c r="H26">
        <v>51819</v>
      </c>
      <c r="J26">
        <f t="shared" si="0"/>
        <v>48694</v>
      </c>
      <c r="K26">
        <f t="shared" si="1"/>
        <v>1.0641762845525116</v>
      </c>
      <c r="L26">
        <f t="shared" si="2"/>
        <v>84425</v>
      </c>
      <c r="M26">
        <f t="shared" si="3"/>
        <v>20766</v>
      </c>
      <c r="N26">
        <f t="shared" si="4"/>
        <v>48694</v>
      </c>
      <c r="O26">
        <f t="shared" si="5"/>
        <v>63659</v>
      </c>
      <c r="Q26">
        <v>1758</v>
      </c>
      <c r="R26">
        <v>825</v>
      </c>
      <c r="T26">
        <v>-1170.1999999999971</v>
      </c>
      <c r="U26">
        <v>41.80000000000291</v>
      </c>
      <c r="W26">
        <v>1226.1999999999998</v>
      </c>
      <c r="X26">
        <v>185.4</v>
      </c>
      <c r="Z26">
        <v>48694</v>
      </c>
      <c r="AA26">
        <v>1.0641762845525116</v>
      </c>
      <c r="AI26">
        <v>48694</v>
      </c>
      <c r="AJ26">
        <v>1.0641762845525116</v>
      </c>
    </row>
    <row r="27" spans="2:38" x14ac:dyDescent="0.25">
      <c r="B27">
        <v>15580</v>
      </c>
      <c r="C27">
        <v>79742</v>
      </c>
      <c r="D27">
        <v>3778</v>
      </c>
      <c r="E27">
        <v>5290</v>
      </c>
      <c r="F27">
        <v>10360</v>
      </c>
      <c r="H27">
        <v>55046</v>
      </c>
      <c r="J27">
        <f t="shared" si="0"/>
        <v>22950</v>
      </c>
      <c r="K27">
        <f t="shared" si="1"/>
        <v>2.3985185185185185</v>
      </c>
      <c r="L27">
        <f t="shared" si="2"/>
        <v>79742</v>
      </c>
      <c r="M27">
        <f t="shared" si="3"/>
        <v>3778</v>
      </c>
      <c r="N27">
        <f t="shared" si="4"/>
        <v>22950</v>
      </c>
      <c r="O27">
        <f t="shared" si="5"/>
        <v>75964</v>
      </c>
      <c r="Q27">
        <v>1418</v>
      </c>
      <c r="R27">
        <v>-1</v>
      </c>
      <c r="T27">
        <v>662.40000000000146</v>
      </c>
      <c r="U27">
        <v>137.59999999999854</v>
      </c>
      <c r="W27">
        <v>3202.0000000000005</v>
      </c>
      <c r="X27">
        <v>596.80000000000007</v>
      </c>
      <c r="AD27">
        <v>22950</v>
      </c>
      <c r="AE27">
        <v>2.3985185185185185</v>
      </c>
      <c r="AK27">
        <v>22950</v>
      </c>
      <c r="AL27">
        <v>2.3985185185185185</v>
      </c>
    </row>
    <row r="28" spans="2:38" x14ac:dyDescent="0.25">
      <c r="B28">
        <v>42567</v>
      </c>
      <c r="C28">
        <v>57420</v>
      </c>
      <c r="D28">
        <v>80247</v>
      </c>
      <c r="E28">
        <v>79917</v>
      </c>
      <c r="F28">
        <v>72619</v>
      </c>
      <c r="H28">
        <v>127768</v>
      </c>
      <c r="J28">
        <f t="shared" si="0"/>
        <v>66554</v>
      </c>
      <c r="K28">
        <f t="shared" si="1"/>
        <v>1.919764401839108</v>
      </c>
      <c r="L28">
        <f t="shared" si="2"/>
        <v>80247</v>
      </c>
      <c r="M28">
        <f t="shared" si="3"/>
        <v>42567</v>
      </c>
      <c r="N28">
        <f t="shared" si="4"/>
        <v>66554</v>
      </c>
      <c r="O28">
        <f t="shared" si="5"/>
        <v>37680</v>
      </c>
      <c r="Q28">
        <v>1078</v>
      </c>
      <c r="R28">
        <v>0</v>
      </c>
      <c r="T28">
        <v>1265.5999999999985</v>
      </c>
      <c r="U28">
        <v>58.399999999994179</v>
      </c>
      <c r="W28">
        <v>1828.3999999999999</v>
      </c>
      <c r="X28">
        <v>412</v>
      </c>
      <c r="AF28">
        <v>66554</v>
      </c>
      <c r="AG28">
        <v>1.919764401839108</v>
      </c>
      <c r="AK28">
        <v>66554</v>
      </c>
      <c r="AL28">
        <v>1.919764401839108</v>
      </c>
    </row>
    <row r="29" spans="2:38" x14ac:dyDescent="0.25">
      <c r="B29">
        <v>47662</v>
      </c>
      <c r="C29">
        <v>107921</v>
      </c>
      <c r="D29">
        <v>65450</v>
      </c>
      <c r="E29">
        <v>85651</v>
      </c>
      <c r="F29">
        <v>66548</v>
      </c>
      <c r="H29">
        <v>115721</v>
      </c>
      <c r="J29">
        <f t="shared" si="0"/>
        <v>74646.399999999994</v>
      </c>
      <c r="K29">
        <f t="shared" si="1"/>
        <v>1.5502556050928111</v>
      </c>
      <c r="L29">
        <f t="shared" si="2"/>
        <v>107921</v>
      </c>
      <c r="M29">
        <f t="shared" si="3"/>
        <v>47662</v>
      </c>
      <c r="N29">
        <f t="shared" si="4"/>
        <v>74646.399999999994</v>
      </c>
      <c r="O29">
        <f t="shared" si="5"/>
        <v>60259</v>
      </c>
      <c r="Q29">
        <v>1331</v>
      </c>
      <c r="R29">
        <v>937</v>
      </c>
      <c r="T29">
        <v>526.59999999999127</v>
      </c>
      <c r="U29">
        <v>-135.60000000000582</v>
      </c>
      <c r="W29">
        <v>1382.2</v>
      </c>
      <c r="X29">
        <v>135.6</v>
      </c>
      <c r="AF29">
        <v>74646.399999999994</v>
      </c>
      <c r="AG29">
        <v>1.5502556050928111</v>
      </c>
      <c r="AK29">
        <v>74646.399999999994</v>
      </c>
      <c r="AL29">
        <v>1.5502556050928111</v>
      </c>
    </row>
    <row r="30" spans="2:38" x14ac:dyDescent="0.25">
      <c r="B30">
        <v>92824</v>
      </c>
      <c r="C30">
        <v>78964</v>
      </c>
      <c r="D30">
        <v>95173</v>
      </c>
      <c r="E30">
        <v>43079</v>
      </c>
      <c r="F30">
        <v>5568</v>
      </c>
      <c r="H30">
        <v>93929</v>
      </c>
      <c r="J30">
        <f t="shared" si="0"/>
        <v>63121.599999999999</v>
      </c>
      <c r="K30">
        <f t="shared" si="1"/>
        <v>1.4880643076221136</v>
      </c>
      <c r="L30">
        <f t="shared" si="2"/>
        <v>95173</v>
      </c>
      <c r="M30">
        <f t="shared" si="3"/>
        <v>5568</v>
      </c>
      <c r="N30">
        <f t="shared" si="4"/>
        <v>63121.599999999999</v>
      </c>
      <c r="O30">
        <f t="shared" si="5"/>
        <v>89605</v>
      </c>
      <c r="Q30">
        <v>-1765</v>
      </c>
      <c r="R30">
        <v>259</v>
      </c>
      <c r="T30">
        <v>-1428.8000000000029</v>
      </c>
      <c r="U30">
        <v>22.599999999998545</v>
      </c>
      <c r="W30">
        <v>2581.5999999999995</v>
      </c>
      <c r="X30">
        <v>100.19999999999999</v>
      </c>
      <c r="AB30">
        <v>63121.599999999999</v>
      </c>
      <c r="AC30">
        <v>1.4880643076221136</v>
      </c>
      <c r="AK30">
        <v>63121.599999999999</v>
      </c>
      <c r="AL30">
        <v>1.4880643076221136</v>
      </c>
    </row>
    <row r="31" spans="2:38" x14ac:dyDescent="0.25">
      <c r="B31">
        <v>34020</v>
      </c>
      <c r="C31">
        <v>33280</v>
      </c>
      <c r="D31">
        <v>21386</v>
      </c>
      <c r="E31">
        <v>67361</v>
      </c>
      <c r="F31">
        <v>34809</v>
      </c>
      <c r="H31">
        <v>81263</v>
      </c>
      <c r="J31">
        <f t="shared" si="0"/>
        <v>38171.199999999997</v>
      </c>
      <c r="K31">
        <f t="shared" si="1"/>
        <v>2.1289087060401561</v>
      </c>
      <c r="L31">
        <f t="shared" si="2"/>
        <v>67361</v>
      </c>
      <c r="M31">
        <f t="shared" si="3"/>
        <v>21386</v>
      </c>
      <c r="N31">
        <f t="shared" si="4"/>
        <v>38171.199999999997</v>
      </c>
      <c r="O31">
        <f t="shared" si="5"/>
        <v>45975</v>
      </c>
      <c r="Q31">
        <v>-778</v>
      </c>
      <c r="R31">
        <v>-1</v>
      </c>
      <c r="T31">
        <v>164.19999999999709</v>
      </c>
      <c r="U31">
        <v>-183.80000000000291</v>
      </c>
      <c r="W31">
        <v>891.4</v>
      </c>
      <c r="X31">
        <v>246.6</v>
      </c>
      <c r="AD31">
        <v>38171.199999999997</v>
      </c>
      <c r="AE31">
        <v>2.1289087060401561</v>
      </c>
      <c r="AK31">
        <v>38171.199999999997</v>
      </c>
      <c r="AL31">
        <v>2.1289087060401561</v>
      </c>
    </row>
    <row r="32" spans="2:38" x14ac:dyDescent="0.25">
      <c r="B32">
        <v>31807</v>
      </c>
      <c r="C32">
        <v>48223</v>
      </c>
      <c r="D32">
        <v>101533</v>
      </c>
      <c r="E32">
        <v>110474</v>
      </c>
      <c r="F32">
        <v>89620</v>
      </c>
      <c r="H32">
        <v>98028</v>
      </c>
      <c r="J32">
        <f t="shared" si="0"/>
        <v>76331.399999999994</v>
      </c>
      <c r="K32">
        <f t="shared" si="1"/>
        <v>1.2842421336435597</v>
      </c>
      <c r="L32">
        <f t="shared" si="2"/>
        <v>110474</v>
      </c>
      <c r="M32">
        <f t="shared" si="3"/>
        <v>31807</v>
      </c>
      <c r="N32">
        <f t="shared" si="4"/>
        <v>76331.399999999994</v>
      </c>
      <c r="O32">
        <f t="shared" si="5"/>
        <v>78667</v>
      </c>
      <c r="Q32">
        <v>858</v>
      </c>
      <c r="R32">
        <v>65</v>
      </c>
      <c r="T32">
        <v>366.59999999999127</v>
      </c>
      <c r="U32">
        <v>-214.60000000000582</v>
      </c>
      <c r="W32">
        <v>854.19999999999993</v>
      </c>
      <c r="X32">
        <v>220.20000000000002</v>
      </c>
      <c r="AB32">
        <v>76331.399999999994</v>
      </c>
      <c r="AC32">
        <v>1.2842421336435597</v>
      </c>
      <c r="AK32">
        <v>76331.399999999994</v>
      </c>
      <c r="AL32">
        <v>1.2842421336435597</v>
      </c>
    </row>
    <row r="33" spans="2:38" x14ac:dyDescent="0.25">
      <c r="B33">
        <v>6923</v>
      </c>
      <c r="C33">
        <v>32143</v>
      </c>
      <c r="D33">
        <v>121674</v>
      </c>
      <c r="E33">
        <v>57692</v>
      </c>
      <c r="F33">
        <v>62447</v>
      </c>
      <c r="H33">
        <v>81820</v>
      </c>
      <c r="J33">
        <f t="shared" si="0"/>
        <v>56175.8</v>
      </c>
      <c r="K33">
        <f t="shared" si="1"/>
        <v>1.456499061873618</v>
      </c>
      <c r="L33">
        <f t="shared" si="2"/>
        <v>121674</v>
      </c>
      <c r="M33">
        <f t="shared" si="3"/>
        <v>6923</v>
      </c>
      <c r="N33">
        <f t="shared" si="4"/>
        <v>56175.8</v>
      </c>
      <c r="O33">
        <f t="shared" si="5"/>
        <v>114751</v>
      </c>
      <c r="Q33">
        <v>-713</v>
      </c>
      <c r="R33">
        <v>-462</v>
      </c>
      <c r="T33">
        <v>629</v>
      </c>
      <c r="U33">
        <v>206.60000000000582</v>
      </c>
      <c r="W33">
        <v>2929.3999999999996</v>
      </c>
      <c r="X33">
        <v>209</v>
      </c>
      <c r="Z33">
        <v>56175.8</v>
      </c>
      <c r="AA33">
        <v>1.456499061873618</v>
      </c>
      <c r="AK33">
        <v>56175.8</v>
      </c>
      <c r="AL33">
        <v>1.456499061873618</v>
      </c>
    </row>
    <row r="34" spans="2:38" x14ac:dyDescent="0.25">
      <c r="B34">
        <v>92574</v>
      </c>
      <c r="C34">
        <v>89192</v>
      </c>
      <c r="D34">
        <v>48204</v>
      </c>
      <c r="E34">
        <v>50950</v>
      </c>
      <c r="F34">
        <v>94713</v>
      </c>
      <c r="H34">
        <v>76198</v>
      </c>
      <c r="J34">
        <f t="shared" ref="J34:J65" si="6">AVERAGE(B34:F34)</f>
        <v>75126.600000000006</v>
      </c>
      <c r="K34">
        <f t="shared" ref="K34:K65" si="7">H34/J34</f>
        <v>1.0142612603259031</v>
      </c>
      <c r="L34">
        <f t="shared" ref="L34:L65" si="8">MAX(B34:F34)</f>
        <v>94713</v>
      </c>
      <c r="M34">
        <f t="shared" ref="M34:M65" si="9">MIN(B34:F34)</f>
        <v>48204</v>
      </c>
      <c r="N34">
        <f t="shared" ref="N34:N65" si="10">AVERAGE(B34:F34)</f>
        <v>75126.600000000006</v>
      </c>
      <c r="O34">
        <f t="shared" ref="O34:O65" si="11">L34-M34</f>
        <v>46509</v>
      </c>
      <c r="Q34">
        <v>-1046</v>
      </c>
      <c r="R34">
        <v>657</v>
      </c>
      <c r="T34">
        <v>-223.19999999999709</v>
      </c>
      <c r="U34">
        <v>254.40000000000873</v>
      </c>
      <c r="W34">
        <v>2161.2000000000003</v>
      </c>
      <c r="X34">
        <v>254.4</v>
      </c>
      <c r="AB34">
        <v>75126.600000000006</v>
      </c>
      <c r="AC34">
        <v>1.0142612603259031</v>
      </c>
      <c r="AI34">
        <v>75126.600000000006</v>
      </c>
      <c r="AJ34">
        <v>1.0142612603259031</v>
      </c>
    </row>
    <row r="35" spans="2:38" x14ac:dyDescent="0.25">
      <c r="B35">
        <v>42019</v>
      </c>
      <c r="C35">
        <v>24703</v>
      </c>
      <c r="D35">
        <v>82010</v>
      </c>
      <c r="E35">
        <v>71919</v>
      </c>
      <c r="F35">
        <v>49714</v>
      </c>
      <c r="H35">
        <v>58536</v>
      </c>
      <c r="J35">
        <f t="shared" si="6"/>
        <v>54073</v>
      </c>
      <c r="K35">
        <f t="shared" si="7"/>
        <v>1.0825365709318884</v>
      </c>
      <c r="L35">
        <f t="shared" si="8"/>
        <v>82010</v>
      </c>
      <c r="M35">
        <f t="shared" si="9"/>
        <v>24703</v>
      </c>
      <c r="N35">
        <f t="shared" si="10"/>
        <v>54073</v>
      </c>
      <c r="O35">
        <f t="shared" si="11"/>
        <v>57307</v>
      </c>
      <c r="Q35">
        <v>1464</v>
      </c>
      <c r="R35">
        <v>165</v>
      </c>
      <c r="T35">
        <v>-514.40000000000146</v>
      </c>
      <c r="U35">
        <v>-161.40000000000146</v>
      </c>
      <c r="W35">
        <v>2324.8000000000002</v>
      </c>
      <c r="X35">
        <v>495.8</v>
      </c>
      <c r="Z35">
        <v>54073</v>
      </c>
      <c r="AA35">
        <v>1.0825365709318884</v>
      </c>
      <c r="AI35">
        <v>54073</v>
      </c>
      <c r="AJ35">
        <v>1.0825365709318884</v>
      </c>
    </row>
    <row r="36" spans="2:38" x14ac:dyDescent="0.25">
      <c r="B36">
        <v>94913</v>
      </c>
      <c r="C36">
        <v>120556</v>
      </c>
      <c r="D36">
        <v>52460</v>
      </c>
      <c r="E36">
        <v>20195</v>
      </c>
      <c r="F36">
        <v>1437</v>
      </c>
      <c r="H36">
        <v>83627</v>
      </c>
      <c r="J36">
        <f t="shared" si="6"/>
        <v>57912.2</v>
      </c>
      <c r="K36">
        <f t="shared" si="7"/>
        <v>1.444030791439455</v>
      </c>
      <c r="L36">
        <f t="shared" si="8"/>
        <v>120556</v>
      </c>
      <c r="M36">
        <f t="shared" si="9"/>
        <v>1437</v>
      </c>
      <c r="N36">
        <f t="shared" si="10"/>
        <v>57912.2</v>
      </c>
      <c r="O36">
        <f t="shared" si="11"/>
        <v>119119</v>
      </c>
      <c r="Q36">
        <v>-13</v>
      </c>
      <c r="R36">
        <v>1</v>
      </c>
      <c r="T36">
        <v>-439</v>
      </c>
      <c r="U36">
        <v>314.79999999999563</v>
      </c>
      <c r="W36">
        <v>2513</v>
      </c>
      <c r="X36">
        <v>330.8</v>
      </c>
      <c r="AB36">
        <v>57912.2</v>
      </c>
      <c r="AC36">
        <v>1.444030791439455</v>
      </c>
      <c r="AK36">
        <v>57912.2</v>
      </c>
      <c r="AL36">
        <v>1.444030791439455</v>
      </c>
    </row>
    <row r="37" spans="2:38" x14ac:dyDescent="0.25">
      <c r="B37">
        <v>17104</v>
      </c>
      <c r="C37">
        <v>120513</v>
      </c>
      <c r="D37">
        <v>97777</v>
      </c>
      <c r="E37">
        <v>48361</v>
      </c>
      <c r="F37">
        <v>74723</v>
      </c>
      <c r="H37">
        <v>107613</v>
      </c>
      <c r="J37">
        <f t="shared" si="6"/>
        <v>71695.600000000006</v>
      </c>
      <c r="K37">
        <f t="shared" si="7"/>
        <v>1.5009707708701787</v>
      </c>
      <c r="L37">
        <f t="shared" si="8"/>
        <v>120513</v>
      </c>
      <c r="M37">
        <f t="shared" si="9"/>
        <v>17104</v>
      </c>
      <c r="N37">
        <f t="shared" si="10"/>
        <v>71695.600000000006</v>
      </c>
      <c r="O37">
        <f t="shared" si="11"/>
        <v>103409</v>
      </c>
      <c r="Q37">
        <v>-1242</v>
      </c>
      <c r="R37">
        <v>-250</v>
      </c>
      <c r="T37">
        <v>749.20000000001164</v>
      </c>
      <c r="U37">
        <v>121.20000000001164</v>
      </c>
      <c r="W37">
        <v>2082.8000000000002</v>
      </c>
      <c r="X37">
        <v>138.80000000000001</v>
      </c>
      <c r="AF37">
        <v>71695.600000000006</v>
      </c>
      <c r="AG37">
        <v>1.5009707708701787</v>
      </c>
      <c r="AK37">
        <v>71695.600000000006</v>
      </c>
      <c r="AL37">
        <v>1.5009707708701787</v>
      </c>
    </row>
    <row r="38" spans="2:38" x14ac:dyDescent="0.25">
      <c r="B38">
        <v>52219</v>
      </c>
      <c r="C38">
        <v>84773</v>
      </c>
      <c r="D38">
        <v>69213</v>
      </c>
      <c r="E38">
        <v>19010</v>
      </c>
      <c r="F38">
        <v>97773</v>
      </c>
      <c r="H38">
        <v>108895</v>
      </c>
      <c r="J38">
        <f t="shared" si="6"/>
        <v>64597.599999999999</v>
      </c>
      <c r="K38">
        <f t="shared" si="7"/>
        <v>1.6857437428015902</v>
      </c>
      <c r="L38">
        <f t="shared" si="8"/>
        <v>97773</v>
      </c>
      <c r="M38">
        <f t="shared" si="9"/>
        <v>19010</v>
      </c>
      <c r="N38">
        <f t="shared" si="10"/>
        <v>64597.599999999999</v>
      </c>
      <c r="O38">
        <f t="shared" si="11"/>
        <v>78763</v>
      </c>
      <c r="Q38">
        <v>409</v>
      </c>
      <c r="R38">
        <v>8</v>
      </c>
      <c r="T38">
        <v>-3150.7999999999956</v>
      </c>
      <c r="U38">
        <v>-374.40000000000146</v>
      </c>
      <c r="W38">
        <v>3360.4</v>
      </c>
      <c r="X38">
        <v>374.4</v>
      </c>
      <c r="AF38">
        <v>64597.599999999999</v>
      </c>
      <c r="AG38">
        <v>1.6857437428015902</v>
      </c>
      <c r="AK38">
        <v>64597.599999999999</v>
      </c>
      <c r="AL38">
        <v>1.6857437428015902</v>
      </c>
    </row>
    <row r="39" spans="2:38" x14ac:dyDescent="0.25">
      <c r="B39">
        <v>68301</v>
      </c>
      <c r="C39">
        <v>6194</v>
      </c>
      <c r="D39">
        <v>3782</v>
      </c>
      <c r="E39">
        <v>3567</v>
      </c>
      <c r="F39">
        <v>92736</v>
      </c>
      <c r="H39">
        <v>44392</v>
      </c>
      <c r="J39">
        <f t="shared" si="6"/>
        <v>34916</v>
      </c>
      <c r="K39">
        <f t="shared" si="7"/>
        <v>1.2713942032306107</v>
      </c>
      <c r="L39">
        <f t="shared" si="8"/>
        <v>92736</v>
      </c>
      <c r="M39">
        <f t="shared" si="9"/>
        <v>3567</v>
      </c>
      <c r="N39">
        <f t="shared" si="10"/>
        <v>34916</v>
      </c>
      <c r="O39">
        <f t="shared" si="11"/>
        <v>89169</v>
      </c>
      <c r="Q39">
        <v>850</v>
      </c>
      <c r="R39">
        <v>541</v>
      </c>
      <c r="T39">
        <v>-2033.1999999999971</v>
      </c>
      <c r="U39">
        <v>-104.40000000000146</v>
      </c>
      <c r="W39">
        <v>2033.2</v>
      </c>
      <c r="X39">
        <v>286.8</v>
      </c>
      <c r="Z39">
        <v>34916</v>
      </c>
      <c r="AA39">
        <v>1.2713942032306107</v>
      </c>
      <c r="AI39">
        <v>34916</v>
      </c>
      <c r="AJ39">
        <v>1.2713942032306107</v>
      </c>
    </row>
    <row r="40" spans="2:38" x14ac:dyDescent="0.25">
      <c r="B40">
        <v>103883</v>
      </c>
      <c r="C40">
        <v>16174</v>
      </c>
      <c r="D40">
        <v>9953</v>
      </c>
      <c r="E40">
        <v>64251</v>
      </c>
      <c r="F40">
        <v>27768</v>
      </c>
      <c r="H40">
        <v>102473</v>
      </c>
      <c r="J40">
        <f t="shared" si="6"/>
        <v>44405.8</v>
      </c>
      <c r="K40">
        <f t="shared" si="7"/>
        <v>2.3076490008062009</v>
      </c>
      <c r="L40">
        <f t="shared" si="8"/>
        <v>103883</v>
      </c>
      <c r="M40">
        <f t="shared" si="9"/>
        <v>9953</v>
      </c>
      <c r="N40">
        <f t="shared" si="10"/>
        <v>44405.8</v>
      </c>
      <c r="O40">
        <f t="shared" si="11"/>
        <v>93930</v>
      </c>
      <c r="Q40">
        <v>260</v>
      </c>
      <c r="R40">
        <v>0</v>
      </c>
      <c r="T40">
        <v>494.80000000000291</v>
      </c>
      <c r="U40">
        <v>105</v>
      </c>
      <c r="W40">
        <v>2151.2000000000003</v>
      </c>
      <c r="X40">
        <v>334.6</v>
      </c>
      <c r="AD40">
        <v>44405.8</v>
      </c>
      <c r="AE40">
        <v>2.3076490008062009</v>
      </c>
      <c r="AK40">
        <v>44405.8</v>
      </c>
      <c r="AL40">
        <v>2.3076490008062009</v>
      </c>
    </row>
    <row r="41" spans="2:38" x14ac:dyDescent="0.25">
      <c r="B41">
        <v>113896</v>
      </c>
      <c r="C41">
        <v>25680</v>
      </c>
      <c r="D41">
        <v>66676</v>
      </c>
      <c r="E41">
        <v>23390</v>
      </c>
      <c r="F41">
        <v>97150</v>
      </c>
      <c r="H41">
        <v>128238</v>
      </c>
      <c r="J41">
        <f t="shared" si="6"/>
        <v>65358.400000000001</v>
      </c>
      <c r="K41">
        <f t="shared" si="7"/>
        <v>1.9620737349751523</v>
      </c>
      <c r="L41">
        <f t="shared" si="8"/>
        <v>113896</v>
      </c>
      <c r="M41">
        <f t="shared" si="9"/>
        <v>23390</v>
      </c>
      <c r="N41">
        <f t="shared" si="10"/>
        <v>65358.400000000001</v>
      </c>
      <c r="O41">
        <f t="shared" si="11"/>
        <v>90506</v>
      </c>
      <c r="Q41">
        <v>-420</v>
      </c>
      <c r="R41">
        <v>18</v>
      </c>
      <c r="T41">
        <v>-2070.2000000000044</v>
      </c>
      <c r="U41">
        <v>42</v>
      </c>
      <c r="W41">
        <v>2070.1999999999998</v>
      </c>
      <c r="X41">
        <v>544</v>
      </c>
      <c r="AF41">
        <v>65358.400000000001</v>
      </c>
      <c r="AG41">
        <v>1.9620737349751523</v>
      </c>
      <c r="AK41">
        <v>65358.400000000001</v>
      </c>
      <c r="AL41">
        <v>1.9620737349751523</v>
      </c>
    </row>
    <row r="42" spans="2:38" x14ac:dyDescent="0.25">
      <c r="B42">
        <v>64521</v>
      </c>
      <c r="C42">
        <v>65840</v>
      </c>
      <c r="D42">
        <v>69610</v>
      </c>
      <c r="E42">
        <v>64443</v>
      </c>
      <c r="F42">
        <v>47893</v>
      </c>
      <c r="H42">
        <v>116004</v>
      </c>
      <c r="J42">
        <f t="shared" si="6"/>
        <v>62461.4</v>
      </c>
      <c r="K42">
        <f t="shared" si="7"/>
        <v>1.8572110135219511</v>
      </c>
      <c r="L42">
        <f t="shared" si="8"/>
        <v>69610</v>
      </c>
      <c r="M42">
        <f t="shared" si="9"/>
        <v>47893</v>
      </c>
      <c r="N42">
        <f t="shared" si="10"/>
        <v>62461.4</v>
      </c>
      <c r="O42">
        <f t="shared" si="11"/>
        <v>21717</v>
      </c>
      <c r="Q42">
        <v>-5397</v>
      </c>
      <c r="R42">
        <v>-12</v>
      </c>
      <c r="T42">
        <v>-514.59999999999854</v>
      </c>
      <c r="U42">
        <v>282.80000000000291</v>
      </c>
      <c r="W42">
        <v>1266.5999999999999</v>
      </c>
      <c r="X42">
        <v>318</v>
      </c>
      <c r="AF42">
        <v>62461.4</v>
      </c>
      <c r="AG42">
        <v>1.8572110135219511</v>
      </c>
      <c r="AK42">
        <v>62461.4</v>
      </c>
      <c r="AL42">
        <v>1.8572110135219511</v>
      </c>
    </row>
    <row r="43" spans="2:38" x14ac:dyDescent="0.25">
      <c r="B43">
        <v>93148</v>
      </c>
      <c r="C43">
        <v>61538</v>
      </c>
      <c r="D43">
        <v>82889</v>
      </c>
      <c r="E43">
        <v>14182</v>
      </c>
      <c r="F43">
        <v>53879</v>
      </c>
      <c r="H43">
        <v>118776</v>
      </c>
      <c r="J43">
        <f t="shared" si="6"/>
        <v>61127.199999999997</v>
      </c>
      <c r="K43">
        <f t="shared" si="7"/>
        <v>1.9430957086207123</v>
      </c>
      <c r="L43">
        <f t="shared" si="8"/>
        <v>93148</v>
      </c>
      <c r="M43">
        <f t="shared" si="9"/>
        <v>14182</v>
      </c>
      <c r="N43">
        <f t="shared" si="10"/>
        <v>61127.199999999997</v>
      </c>
      <c r="O43">
        <f t="shared" si="11"/>
        <v>78966</v>
      </c>
      <c r="Q43">
        <v>5616</v>
      </c>
      <c r="R43">
        <v>-884</v>
      </c>
      <c r="T43">
        <v>488.19999999999709</v>
      </c>
      <c r="U43">
        <v>87.599999999998545</v>
      </c>
      <c r="W43">
        <v>1833.8000000000002</v>
      </c>
      <c r="X43">
        <v>298.8</v>
      </c>
      <c r="AF43">
        <v>61127.199999999997</v>
      </c>
      <c r="AG43">
        <v>1.9430957086207123</v>
      </c>
      <c r="AK43">
        <v>61127.199999999997</v>
      </c>
      <c r="AL43">
        <v>1.9430957086207123</v>
      </c>
    </row>
    <row r="44" spans="2:38" x14ac:dyDescent="0.25">
      <c r="B44">
        <v>6834</v>
      </c>
      <c r="C44">
        <v>116503</v>
      </c>
      <c r="D44">
        <v>11599</v>
      </c>
      <c r="E44">
        <v>29589</v>
      </c>
      <c r="F44">
        <v>37297</v>
      </c>
      <c r="H44">
        <v>50110</v>
      </c>
      <c r="J44">
        <f t="shared" si="6"/>
        <v>40364.400000000001</v>
      </c>
      <c r="K44">
        <f t="shared" si="7"/>
        <v>1.2414404772522321</v>
      </c>
      <c r="L44">
        <f t="shared" si="8"/>
        <v>116503</v>
      </c>
      <c r="M44">
        <f t="shared" si="9"/>
        <v>6834</v>
      </c>
      <c r="N44">
        <f t="shared" si="10"/>
        <v>40364.400000000001</v>
      </c>
      <c r="O44">
        <f t="shared" si="11"/>
        <v>109669</v>
      </c>
      <c r="Q44">
        <v>-2411</v>
      </c>
      <c r="R44">
        <v>0</v>
      </c>
      <c r="T44">
        <v>-1086.5999999999985</v>
      </c>
      <c r="U44">
        <v>-41</v>
      </c>
      <c r="W44">
        <v>3044.2</v>
      </c>
      <c r="X44">
        <v>287</v>
      </c>
      <c r="Z44">
        <v>40364.400000000001</v>
      </c>
      <c r="AA44">
        <v>1.2414404772522321</v>
      </c>
      <c r="AK44">
        <v>40364.400000000001</v>
      </c>
      <c r="AL44">
        <v>1.2414404772522321</v>
      </c>
    </row>
    <row r="45" spans="2:38" x14ac:dyDescent="0.25">
      <c r="B45">
        <v>13663</v>
      </c>
      <c r="C45">
        <v>116617</v>
      </c>
      <c r="D45">
        <v>18326</v>
      </c>
      <c r="E45">
        <v>18392</v>
      </c>
      <c r="F45">
        <v>12693</v>
      </c>
      <c r="H45">
        <v>57304</v>
      </c>
      <c r="J45">
        <f t="shared" si="6"/>
        <v>35938.199999999997</v>
      </c>
      <c r="K45">
        <f t="shared" si="7"/>
        <v>1.5945150285768348</v>
      </c>
      <c r="L45">
        <f t="shared" si="8"/>
        <v>116617</v>
      </c>
      <c r="M45">
        <f t="shared" si="9"/>
        <v>12693</v>
      </c>
      <c r="N45">
        <f t="shared" si="10"/>
        <v>35938.199999999997</v>
      </c>
      <c r="O45">
        <f t="shared" si="11"/>
        <v>103924</v>
      </c>
      <c r="Q45">
        <v>1831</v>
      </c>
      <c r="R45">
        <v>1</v>
      </c>
      <c r="T45">
        <v>1399.7999999999956</v>
      </c>
      <c r="U45">
        <v>73.799999999995634</v>
      </c>
      <c r="W45">
        <v>3811</v>
      </c>
      <c r="X45">
        <v>176.6</v>
      </c>
      <c r="AD45">
        <v>35938.199999999997</v>
      </c>
      <c r="AE45">
        <v>1.5945150285768348</v>
      </c>
      <c r="AK45">
        <v>35938.199999999997</v>
      </c>
      <c r="AL45">
        <v>1.5945150285768348</v>
      </c>
    </row>
    <row r="46" spans="2:38" x14ac:dyDescent="0.25">
      <c r="B46">
        <v>81167</v>
      </c>
      <c r="C46">
        <v>34391</v>
      </c>
      <c r="D46">
        <v>46493</v>
      </c>
      <c r="E46">
        <v>112041</v>
      </c>
      <c r="F46">
        <v>32688</v>
      </c>
      <c r="H46">
        <v>92722</v>
      </c>
      <c r="J46">
        <f t="shared" si="6"/>
        <v>61356</v>
      </c>
      <c r="K46">
        <f t="shared" si="7"/>
        <v>1.5112132472781798</v>
      </c>
      <c r="L46">
        <f t="shared" si="8"/>
        <v>112041</v>
      </c>
      <c r="M46">
        <f t="shared" si="9"/>
        <v>32688</v>
      </c>
      <c r="N46">
        <f t="shared" si="10"/>
        <v>61356</v>
      </c>
      <c r="O46">
        <f t="shared" si="11"/>
        <v>79353</v>
      </c>
      <c r="Q46">
        <v>-758</v>
      </c>
      <c r="R46">
        <v>-413</v>
      </c>
      <c r="T46">
        <v>-1989</v>
      </c>
      <c r="U46">
        <v>-153.40000000000146</v>
      </c>
      <c r="W46">
        <v>1989</v>
      </c>
      <c r="X46">
        <v>167.4</v>
      </c>
      <c r="AB46">
        <v>61356</v>
      </c>
      <c r="AC46">
        <v>1.5112132472781798</v>
      </c>
      <c r="AK46">
        <v>61356</v>
      </c>
      <c r="AL46">
        <v>1.5112132472781798</v>
      </c>
    </row>
    <row r="47" spans="2:38" x14ac:dyDescent="0.25">
      <c r="B47">
        <v>96435</v>
      </c>
      <c r="C47">
        <v>65130</v>
      </c>
      <c r="D47">
        <v>16664</v>
      </c>
      <c r="E47">
        <v>110840</v>
      </c>
      <c r="F47">
        <v>23440</v>
      </c>
      <c r="H47">
        <v>64272</v>
      </c>
      <c r="J47">
        <f t="shared" si="6"/>
        <v>62501.8</v>
      </c>
      <c r="K47">
        <f t="shared" si="7"/>
        <v>1.0283223843153317</v>
      </c>
      <c r="L47">
        <f t="shared" si="8"/>
        <v>110840</v>
      </c>
      <c r="M47">
        <f t="shared" si="9"/>
        <v>16664</v>
      </c>
      <c r="N47">
        <f t="shared" si="10"/>
        <v>62501.8</v>
      </c>
      <c r="O47">
        <f t="shared" si="11"/>
        <v>94176</v>
      </c>
      <c r="Q47">
        <v>-672</v>
      </c>
      <c r="R47">
        <v>-27</v>
      </c>
      <c r="T47">
        <v>1174</v>
      </c>
      <c r="U47">
        <v>65.200000000004366</v>
      </c>
      <c r="W47">
        <v>2746.0000000000005</v>
      </c>
      <c r="X47">
        <v>65.2</v>
      </c>
      <c r="AB47">
        <v>62501.8</v>
      </c>
      <c r="AC47">
        <v>1.0283223843153317</v>
      </c>
      <c r="AI47">
        <v>62501.8</v>
      </c>
      <c r="AJ47">
        <v>1.0283223843153317</v>
      </c>
    </row>
    <row r="48" spans="2:38" x14ac:dyDescent="0.25">
      <c r="B48">
        <v>13450</v>
      </c>
      <c r="C48">
        <v>91713</v>
      </c>
      <c r="D48">
        <v>48390</v>
      </c>
      <c r="E48">
        <v>105518</v>
      </c>
      <c r="F48">
        <v>99661</v>
      </c>
      <c r="H48">
        <v>121366</v>
      </c>
      <c r="J48">
        <f t="shared" si="6"/>
        <v>71746.399999999994</v>
      </c>
      <c r="K48">
        <f t="shared" si="7"/>
        <v>1.6915970696787574</v>
      </c>
      <c r="L48">
        <f t="shared" si="8"/>
        <v>105518</v>
      </c>
      <c r="M48">
        <f t="shared" si="9"/>
        <v>13450</v>
      </c>
      <c r="N48">
        <f t="shared" si="10"/>
        <v>71746.399999999994</v>
      </c>
      <c r="O48">
        <f t="shared" si="11"/>
        <v>92068</v>
      </c>
      <c r="Q48">
        <v>-650</v>
      </c>
      <c r="R48">
        <v>0</v>
      </c>
      <c r="T48">
        <v>627.79999999998836</v>
      </c>
      <c r="U48">
        <v>-239.80000000000291</v>
      </c>
      <c r="W48">
        <v>2664.6</v>
      </c>
      <c r="X48">
        <v>521</v>
      </c>
      <c r="AF48">
        <v>71746.399999999994</v>
      </c>
      <c r="AG48">
        <v>1.6915970696787574</v>
      </c>
      <c r="AK48">
        <v>71746.399999999994</v>
      </c>
      <c r="AL48">
        <v>1.6915970696787574</v>
      </c>
    </row>
    <row r="49" spans="2:38" x14ac:dyDescent="0.25">
      <c r="B49">
        <v>118527</v>
      </c>
      <c r="C49">
        <v>65655</v>
      </c>
      <c r="D49">
        <v>87349</v>
      </c>
      <c r="E49">
        <v>95424</v>
      </c>
      <c r="F49">
        <v>59007</v>
      </c>
      <c r="H49">
        <v>122510</v>
      </c>
      <c r="J49">
        <f t="shared" si="6"/>
        <v>85192.4</v>
      </c>
      <c r="K49">
        <f t="shared" si="7"/>
        <v>1.4380390739080013</v>
      </c>
      <c r="L49">
        <f t="shared" si="8"/>
        <v>118527</v>
      </c>
      <c r="M49">
        <f t="shared" si="9"/>
        <v>59007</v>
      </c>
      <c r="N49">
        <f t="shared" si="10"/>
        <v>85192.4</v>
      </c>
      <c r="O49">
        <f t="shared" si="11"/>
        <v>59520</v>
      </c>
      <c r="Q49">
        <v>248</v>
      </c>
      <c r="R49">
        <v>107</v>
      </c>
      <c r="T49">
        <v>-1153.6000000000058</v>
      </c>
      <c r="U49">
        <v>298</v>
      </c>
      <c r="W49">
        <v>1850.8000000000002</v>
      </c>
      <c r="X49">
        <v>338.4</v>
      </c>
      <c r="AB49">
        <v>85192.4</v>
      </c>
      <c r="AC49">
        <v>1.4380390739080013</v>
      </c>
      <c r="AK49">
        <v>85192.4</v>
      </c>
      <c r="AL49">
        <v>1.4380390739080013</v>
      </c>
    </row>
    <row r="50" spans="2:38" x14ac:dyDescent="0.25">
      <c r="B50">
        <v>93304</v>
      </c>
      <c r="C50">
        <v>78956</v>
      </c>
      <c r="D50">
        <v>28369</v>
      </c>
      <c r="E50">
        <v>60807</v>
      </c>
      <c r="F50">
        <v>105488</v>
      </c>
      <c r="H50">
        <v>126158</v>
      </c>
      <c r="J50">
        <f t="shared" si="6"/>
        <v>73384.800000000003</v>
      </c>
      <c r="K50">
        <f t="shared" si="7"/>
        <v>1.7191298470527956</v>
      </c>
      <c r="L50">
        <f t="shared" si="8"/>
        <v>105488</v>
      </c>
      <c r="M50">
        <f t="shared" si="9"/>
        <v>28369</v>
      </c>
      <c r="N50">
        <f t="shared" si="10"/>
        <v>73384.800000000003</v>
      </c>
      <c r="O50">
        <f t="shared" si="11"/>
        <v>77119</v>
      </c>
      <c r="Q50">
        <v>-1885</v>
      </c>
      <c r="R50">
        <v>-145</v>
      </c>
      <c r="T50">
        <v>-1374.5999999999913</v>
      </c>
      <c r="U50">
        <v>-81</v>
      </c>
      <c r="W50">
        <v>2456.6</v>
      </c>
      <c r="X50">
        <v>330.59999999999997</v>
      </c>
      <c r="AF50">
        <v>73384.800000000003</v>
      </c>
      <c r="AG50">
        <v>1.7191298470527956</v>
      </c>
      <c r="AK50">
        <v>73384.800000000003</v>
      </c>
      <c r="AL50">
        <v>1.7191298470527956</v>
      </c>
    </row>
    <row r="51" spans="2:38" x14ac:dyDescent="0.25">
      <c r="B51">
        <v>80276</v>
      </c>
      <c r="C51">
        <v>24198</v>
      </c>
      <c r="D51">
        <v>14518</v>
      </c>
      <c r="E51">
        <v>34890</v>
      </c>
      <c r="F51">
        <v>54558</v>
      </c>
      <c r="H51">
        <v>65045</v>
      </c>
      <c r="J51">
        <f t="shared" si="6"/>
        <v>41688</v>
      </c>
      <c r="K51">
        <f t="shared" si="7"/>
        <v>1.5602811360583382</v>
      </c>
      <c r="L51">
        <f t="shared" si="8"/>
        <v>80276</v>
      </c>
      <c r="M51">
        <f t="shared" si="9"/>
        <v>14518</v>
      </c>
      <c r="N51">
        <f t="shared" si="10"/>
        <v>41688</v>
      </c>
      <c r="O51">
        <f t="shared" si="11"/>
        <v>65758</v>
      </c>
      <c r="Q51">
        <v>-4081</v>
      </c>
      <c r="R51">
        <v>-863</v>
      </c>
      <c r="T51">
        <v>950.40000000000146</v>
      </c>
      <c r="U51">
        <v>391.40000000000146</v>
      </c>
      <c r="W51">
        <v>2183.2000000000003</v>
      </c>
      <c r="X51">
        <v>400.59999999999997</v>
      </c>
      <c r="AD51">
        <v>41688</v>
      </c>
      <c r="AE51">
        <v>1.5602811360583382</v>
      </c>
      <c r="AI51">
        <v>41688</v>
      </c>
      <c r="AJ51">
        <v>1.5602811360583382</v>
      </c>
    </row>
    <row r="52" spans="2:38" x14ac:dyDescent="0.25">
      <c r="B52">
        <v>76046</v>
      </c>
      <c r="C52">
        <v>52666</v>
      </c>
      <c r="D52">
        <v>101134</v>
      </c>
      <c r="E52">
        <v>23556</v>
      </c>
      <c r="F52">
        <v>18984</v>
      </c>
      <c r="H52">
        <v>70916</v>
      </c>
      <c r="J52">
        <f t="shared" si="6"/>
        <v>54477.2</v>
      </c>
      <c r="K52">
        <f t="shared" si="7"/>
        <v>1.3017555968368419</v>
      </c>
      <c r="L52">
        <f t="shared" si="8"/>
        <v>101134</v>
      </c>
      <c r="M52">
        <f t="shared" si="9"/>
        <v>18984</v>
      </c>
      <c r="N52">
        <f t="shared" si="10"/>
        <v>54477.2</v>
      </c>
      <c r="O52">
        <f t="shared" si="11"/>
        <v>82150</v>
      </c>
      <c r="Q52">
        <v>4619</v>
      </c>
      <c r="R52">
        <v>83</v>
      </c>
      <c r="T52">
        <v>-257.80000000000291</v>
      </c>
      <c r="U52">
        <v>-227.40000000000146</v>
      </c>
      <c r="W52">
        <v>1118.2</v>
      </c>
      <c r="X52">
        <v>265.39999999999998</v>
      </c>
      <c r="Z52">
        <v>54477.2</v>
      </c>
      <c r="AA52">
        <v>1.3017555968368419</v>
      </c>
      <c r="AK52">
        <v>54477.2</v>
      </c>
      <c r="AL52">
        <v>1.3017555968368419</v>
      </c>
    </row>
    <row r="53" spans="2:38" x14ac:dyDescent="0.25">
      <c r="B53">
        <v>4850</v>
      </c>
      <c r="C53">
        <v>101007</v>
      </c>
      <c r="D53">
        <v>7412</v>
      </c>
      <c r="E53">
        <v>17490</v>
      </c>
      <c r="F53">
        <v>31869</v>
      </c>
      <c r="H53">
        <v>59447</v>
      </c>
      <c r="J53">
        <f t="shared" si="6"/>
        <v>32525.599999999999</v>
      </c>
      <c r="K53">
        <f t="shared" si="7"/>
        <v>1.8276987972550853</v>
      </c>
      <c r="L53">
        <f t="shared" si="8"/>
        <v>101007</v>
      </c>
      <c r="M53">
        <f t="shared" si="9"/>
        <v>4850</v>
      </c>
      <c r="N53">
        <f t="shared" si="10"/>
        <v>32525.599999999999</v>
      </c>
      <c r="O53">
        <f t="shared" si="11"/>
        <v>96157</v>
      </c>
      <c r="Q53">
        <v>284</v>
      </c>
      <c r="R53">
        <v>24</v>
      </c>
      <c r="T53">
        <v>1972.3999999999978</v>
      </c>
      <c r="U53">
        <v>84.399999999997817</v>
      </c>
      <c r="W53">
        <v>1972.4</v>
      </c>
      <c r="X53">
        <v>414.79999999999995</v>
      </c>
      <c r="AD53">
        <v>32525.599999999999</v>
      </c>
      <c r="AE53">
        <v>1.8276987972550853</v>
      </c>
      <c r="AK53">
        <v>32525.599999999999</v>
      </c>
      <c r="AL53">
        <v>1.8276987972550853</v>
      </c>
    </row>
    <row r="54" spans="2:38" x14ac:dyDescent="0.25">
      <c r="B54">
        <v>26737</v>
      </c>
      <c r="C54">
        <v>1764</v>
      </c>
      <c r="D54">
        <v>81097</v>
      </c>
      <c r="E54">
        <v>121112</v>
      </c>
      <c r="F54">
        <v>58754</v>
      </c>
      <c r="H54">
        <v>79291</v>
      </c>
      <c r="J54">
        <f t="shared" si="6"/>
        <v>57892.800000000003</v>
      </c>
      <c r="K54">
        <f t="shared" si="7"/>
        <v>1.3696176381173479</v>
      </c>
      <c r="L54">
        <f t="shared" si="8"/>
        <v>121112</v>
      </c>
      <c r="M54">
        <f t="shared" si="9"/>
        <v>1764</v>
      </c>
      <c r="N54">
        <f t="shared" si="10"/>
        <v>57892.800000000003</v>
      </c>
      <c r="O54">
        <f t="shared" si="11"/>
        <v>119348</v>
      </c>
      <c r="Q54">
        <v>3031</v>
      </c>
      <c r="R54">
        <v>-76</v>
      </c>
      <c r="T54">
        <v>599.40000000000146</v>
      </c>
      <c r="U54">
        <v>185</v>
      </c>
      <c r="W54">
        <v>2123.8000000000002</v>
      </c>
      <c r="X54">
        <v>185</v>
      </c>
      <c r="Z54">
        <v>57892.800000000003</v>
      </c>
      <c r="AA54">
        <v>1.3696176381173479</v>
      </c>
      <c r="AK54">
        <v>57892.800000000003</v>
      </c>
      <c r="AL54">
        <v>1.3696176381173479</v>
      </c>
    </row>
    <row r="55" spans="2:38" x14ac:dyDescent="0.25">
      <c r="B55">
        <v>23252</v>
      </c>
      <c r="C55">
        <v>6568</v>
      </c>
      <c r="D55">
        <v>48910</v>
      </c>
      <c r="E55">
        <v>59838</v>
      </c>
      <c r="F55">
        <v>67834</v>
      </c>
      <c r="H55">
        <v>87738</v>
      </c>
      <c r="J55">
        <f t="shared" si="6"/>
        <v>41280.400000000001</v>
      </c>
      <c r="K55">
        <f t="shared" si="7"/>
        <v>2.1254154514006647</v>
      </c>
      <c r="L55">
        <f t="shared" si="8"/>
        <v>67834</v>
      </c>
      <c r="M55">
        <f t="shared" si="9"/>
        <v>6568</v>
      </c>
      <c r="N55">
        <f t="shared" si="10"/>
        <v>41280.400000000001</v>
      </c>
      <c r="O55">
        <f t="shared" si="11"/>
        <v>61266</v>
      </c>
      <c r="Q55">
        <v>-453</v>
      </c>
      <c r="R55">
        <v>19</v>
      </c>
      <c r="T55">
        <v>-1007</v>
      </c>
      <c r="U55">
        <v>22.200000000004366</v>
      </c>
      <c r="W55">
        <v>2652.2</v>
      </c>
      <c r="X55">
        <v>25</v>
      </c>
      <c r="AD55">
        <v>41280.400000000001</v>
      </c>
      <c r="AE55">
        <v>2.1254154514006647</v>
      </c>
      <c r="AK55">
        <v>41280.400000000001</v>
      </c>
      <c r="AL55">
        <v>2.1254154514006647</v>
      </c>
    </row>
    <row r="56" spans="2:38" x14ac:dyDescent="0.25">
      <c r="B56">
        <v>56394</v>
      </c>
      <c r="C56">
        <v>105952</v>
      </c>
      <c r="D56">
        <v>37118</v>
      </c>
      <c r="E56">
        <v>33546</v>
      </c>
      <c r="F56">
        <v>4743</v>
      </c>
      <c r="H56">
        <v>73518</v>
      </c>
      <c r="J56">
        <f t="shared" si="6"/>
        <v>47550.6</v>
      </c>
      <c r="K56">
        <f t="shared" si="7"/>
        <v>1.5461003646641682</v>
      </c>
      <c r="L56">
        <f t="shared" si="8"/>
        <v>105952</v>
      </c>
      <c r="M56">
        <f t="shared" si="9"/>
        <v>4743</v>
      </c>
      <c r="N56">
        <f t="shared" si="10"/>
        <v>47550.6</v>
      </c>
      <c r="O56">
        <f t="shared" si="11"/>
        <v>101209</v>
      </c>
      <c r="Q56">
        <v>1194</v>
      </c>
      <c r="R56">
        <v>-114</v>
      </c>
      <c r="T56">
        <v>-198</v>
      </c>
      <c r="U56">
        <v>-34.80000000000291</v>
      </c>
      <c r="W56">
        <v>2082</v>
      </c>
      <c r="X56">
        <v>44.8</v>
      </c>
      <c r="Z56">
        <v>47550.6</v>
      </c>
      <c r="AA56">
        <v>1.5461003646641682</v>
      </c>
      <c r="AK56">
        <v>47550.6</v>
      </c>
      <c r="AL56">
        <v>1.5461003646641682</v>
      </c>
    </row>
    <row r="57" spans="2:38" x14ac:dyDescent="0.25">
      <c r="B57">
        <v>105952</v>
      </c>
      <c r="C57">
        <v>21255</v>
      </c>
      <c r="D57">
        <v>39955</v>
      </c>
      <c r="E57">
        <v>93572</v>
      </c>
      <c r="F57">
        <v>18938</v>
      </c>
      <c r="H57">
        <v>87669</v>
      </c>
      <c r="J57">
        <f t="shared" si="6"/>
        <v>55934.400000000001</v>
      </c>
      <c r="K57">
        <f t="shared" si="7"/>
        <v>1.5673539002831889</v>
      </c>
      <c r="L57">
        <f t="shared" si="8"/>
        <v>105952</v>
      </c>
      <c r="M57">
        <f t="shared" si="9"/>
        <v>18938</v>
      </c>
      <c r="N57">
        <f t="shared" si="10"/>
        <v>55934.400000000001</v>
      </c>
      <c r="O57">
        <f t="shared" si="11"/>
        <v>87014</v>
      </c>
      <c r="Q57">
        <v>-30</v>
      </c>
      <c r="R57">
        <v>-3</v>
      </c>
      <c r="T57">
        <v>855</v>
      </c>
      <c r="U57">
        <v>7.4000000000014552</v>
      </c>
      <c r="W57">
        <v>1140.2</v>
      </c>
      <c r="X57">
        <v>170.60000000000002</v>
      </c>
      <c r="AD57">
        <v>55934.400000000001</v>
      </c>
      <c r="AE57">
        <v>1.5673539002831889</v>
      </c>
      <c r="AK57">
        <v>55934.400000000001</v>
      </c>
      <c r="AL57">
        <v>1.5673539002831889</v>
      </c>
    </row>
    <row r="58" spans="2:38" x14ac:dyDescent="0.25">
      <c r="B58">
        <v>49415</v>
      </c>
      <c r="C58">
        <v>75651</v>
      </c>
      <c r="D58">
        <v>10338</v>
      </c>
      <c r="E58">
        <v>27512</v>
      </c>
      <c r="F58">
        <v>40208</v>
      </c>
      <c r="H58">
        <v>63789</v>
      </c>
      <c r="J58">
        <f t="shared" si="6"/>
        <v>40624.800000000003</v>
      </c>
      <c r="K58">
        <f t="shared" si="7"/>
        <v>1.5701984994387663</v>
      </c>
      <c r="L58">
        <f t="shared" si="8"/>
        <v>75651</v>
      </c>
      <c r="M58">
        <f t="shared" si="9"/>
        <v>10338</v>
      </c>
      <c r="N58">
        <f t="shared" si="10"/>
        <v>40624.800000000003</v>
      </c>
      <c r="O58">
        <f t="shared" si="11"/>
        <v>65313</v>
      </c>
      <c r="Q58">
        <v>2658</v>
      </c>
      <c r="R58">
        <v>83</v>
      </c>
      <c r="T58">
        <v>1166.4000000000015</v>
      </c>
      <c r="U58">
        <v>-208.19999999999709</v>
      </c>
      <c r="W58">
        <v>1166.4000000000001</v>
      </c>
      <c r="X58">
        <v>418.20000000000005</v>
      </c>
      <c r="AD58">
        <v>40624.800000000003</v>
      </c>
      <c r="AE58">
        <v>1.5701984994387663</v>
      </c>
      <c r="AK58">
        <v>40624.800000000003</v>
      </c>
      <c r="AL58">
        <v>1.5701984994387663</v>
      </c>
    </row>
    <row r="59" spans="2:38" x14ac:dyDescent="0.25">
      <c r="B59">
        <v>96796</v>
      </c>
      <c r="C59">
        <v>88280</v>
      </c>
      <c r="D59">
        <v>115233</v>
      </c>
      <c r="E59">
        <v>2487</v>
      </c>
      <c r="F59">
        <v>57221</v>
      </c>
      <c r="H59">
        <v>74471</v>
      </c>
      <c r="J59">
        <f t="shared" si="6"/>
        <v>72003.399999999994</v>
      </c>
      <c r="K59">
        <f t="shared" si="7"/>
        <v>1.0342706038881497</v>
      </c>
      <c r="L59">
        <f t="shared" si="8"/>
        <v>115233</v>
      </c>
      <c r="M59">
        <f t="shared" si="9"/>
        <v>2487</v>
      </c>
      <c r="N59">
        <f t="shared" si="10"/>
        <v>72003.399999999994</v>
      </c>
      <c r="O59">
        <f t="shared" si="11"/>
        <v>112746</v>
      </c>
      <c r="Q59">
        <v>-4864</v>
      </c>
      <c r="R59">
        <v>-595</v>
      </c>
      <c r="T59">
        <v>2606.7999999999884</v>
      </c>
      <c r="U59">
        <v>396.39999999999418</v>
      </c>
      <c r="W59">
        <v>2606.7999999999997</v>
      </c>
      <c r="X59">
        <v>414.79999999999995</v>
      </c>
      <c r="AB59">
        <v>72003.399999999994</v>
      </c>
      <c r="AC59">
        <v>1.0342706038881497</v>
      </c>
      <c r="AI59">
        <v>72003.399999999994</v>
      </c>
      <c r="AJ59">
        <v>1.0342706038881497</v>
      </c>
    </row>
    <row r="60" spans="2:38" x14ac:dyDescent="0.25">
      <c r="B60">
        <v>117993</v>
      </c>
      <c r="C60">
        <v>55599</v>
      </c>
      <c r="D60">
        <v>34842</v>
      </c>
      <c r="E60">
        <v>67248</v>
      </c>
      <c r="F60">
        <v>71398</v>
      </c>
      <c r="H60">
        <v>90684</v>
      </c>
      <c r="J60">
        <f t="shared" si="6"/>
        <v>69416</v>
      </c>
      <c r="K60">
        <f t="shared" si="7"/>
        <v>1.3063846951711422</v>
      </c>
      <c r="L60">
        <f t="shared" si="8"/>
        <v>117993</v>
      </c>
      <c r="M60">
        <f t="shared" si="9"/>
        <v>34842</v>
      </c>
      <c r="N60">
        <f t="shared" si="10"/>
        <v>69416</v>
      </c>
      <c r="O60">
        <f t="shared" si="11"/>
        <v>83151</v>
      </c>
      <c r="Q60">
        <v>-3534</v>
      </c>
      <c r="R60">
        <v>-573</v>
      </c>
      <c r="T60">
        <v>-5.1999999999970896</v>
      </c>
      <c r="U60">
        <v>-186</v>
      </c>
      <c r="W60">
        <v>2234.8000000000002</v>
      </c>
      <c r="X60">
        <v>201.20000000000002</v>
      </c>
      <c r="AB60">
        <v>69416</v>
      </c>
      <c r="AC60">
        <v>1.3063846951711422</v>
      </c>
      <c r="AK60">
        <v>69416</v>
      </c>
      <c r="AL60">
        <v>1.3063846951711422</v>
      </c>
    </row>
    <row r="61" spans="2:38" x14ac:dyDescent="0.25">
      <c r="B61">
        <v>90283</v>
      </c>
      <c r="C61">
        <v>13478</v>
      </c>
      <c r="D61">
        <v>96537</v>
      </c>
      <c r="E61">
        <v>63830</v>
      </c>
      <c r="F61">
        <v>66607</v>
      </c>
      <c r="H61">
        <v>88094</v>
      </c>
      <c r="J61">
        <f t="shared" si="6"/>
        <v>66147</v>
      </c>
      <c r="K61">
        <f t="shared" si="7"/>
        <v>1.3317913132870727</v>
      </c>
      <c r="L61">
        <f t="shared" si="8"/>
        <v>96537</v>
      </c>
      <c r="M61">
        <f t="shared" si="9"/>
        <v>13478</v>
      </c>
      <c r="N61">
        <f t="shared" si="10"/>
        <v>66147</v>
      </c>
      <c r="O61">
        <f t="shared" si="11"/>
        <v>83059</v>
      </c>
      <c r="Q61">
        <v>2486</v>
      </c>
      <c r="R61">
        <v>4</v>
      </c>
      <c r="T61">
        <v>-740.39999999999418</v>
      </c>
      <c r="U61">
        <v>-12.80000000000291</v>
      </c>
      <c r="W61">
        <v>1574</v>
      </c>
      <c r="X61">
        <v>389.20000000000005</v>
      </c>
      <c r="AB61">
        <v>66147</v>
      </c>
      <c r="AC61">
        <v>1.3317913132870727</v>
      </c>
      <c r="AK61">
        <v>66147</v>
      </c>
      <c r="AL61">
        <v>1.3317913132870727</v>
      </c>
    </row>
    <row r="62" spans="2:38" x14ac:dyDescent="0.25">
      <c r="B62">
        <v>91088</v>
      </c>
      <c r="C62">
        <v>67327</v>
      </c>
      <c r="D62">
        <v>34000</v>
      </c>
      <c r="E62">
        <v>75817</v>
      </c>
      <c r="F62">
        <v>101000</v>
      </c>
      <c r="H62">
        <v>110440</v>
      </c>
      <c r="J62">
        <f t="shared" si="6"/>
        <v>73846.399999999994</v>
      </c>
      <c r="K62">
        <f t="shared" si="7"/>
        <v>1.4955366815443949</v>
      </c>
      <c r="L62">
        <f t="shared" si="8"/>
        <v>101000</v>
      </c>
      <c r="M62">
        <f t="shared" si="9"/>
        <v>34000</v>
      </c>
      <c r="N62">
        <f t="shared" si="10"/>
        <v>73846.399999999994</v>
      </c>
      <c r="O62">
        <f t="shared" si="11"/>
        <v>67000</v>
      </c>
      <c r="Q62">
        <v>-875</v>
      </c>
      <c r="R62">
        <v>-455</v>
      </c>
      <c r="T62">
        <v>-175</v>
      </c>
      <c r="U62">
        <v>118.39999999999418</v>
      </c>
      <c r="W62">
        <v>2160.1999999999998</v>
      </c>
      <c r="X62">
        <v>308.40000000000003</v>
      </c>
      <c r="AB62">
        <v>73846.399999999994</v>
      </c>
      <c r="AC62">
        <v>1.4955366815443949</v>
      </c>
      <c r="AK62">
        <v>73846.399999999994</v>
      </c>
      <c r="AL62">
        <v>1.4955366815443949</v>
      </c>
    </row>
    <row r="63" spans="2:38" x14ac:dyDescent="0.25">
      <c r="B63">
        <v>119371</v>
      </c>
      <c r="C63">
        <v>47050</v>
      </c>
      <c r="D63">
        <v>61632</v>
      </c>
      <c r="E63">
        <v>88125</v>
      </c>
      <c r="F63">
        <v>120443</v>
      </c>
      <c r="H63">
        <v>115168</v>
      </c>
      <c r="J63">
        <f t="shared" si="6"/>
        <v>87324.2</v>
      </c>
      <c r="K63">
        <f t="shared" si="7"/>
        <v>1.3188554833597101</v>
      </c>
      <c r="L63">
        <f t="shared" si="8"/>
        <v>120443</v>
      </c>
      <c r="M63">
        <f t="shared" si="9"/>
        <v>47050</v>
      </c>
      <c r="N63">
        <f t="shared" si="10"/>
        <v>87324.2</v>
      </c>
      <c r="O63">
        <f t="shared" si="11"/>
        <v>73393</v>
      </c>
      <c r="Q63">
        <v>2008</v>
      </c>
      <c r="R63">
        <v>-800</v>
      </c>
      <c r="T63">
        <v>363.19999999999709</v>
      </c>
      <c r="U63">
        <v>140.39999999999418</v>
      </c>
      <c r="W63">
        <v>1613.2</v>
      </c>
      <c r="X63">
        <v>379.20000000000005</v>
      </c>
      <c r="AB63">
        <v>87324.2</v>
      </c>
      <c r="AC63">
        <v>1.3188554833597101</v>
      </c>
      <c r="AI63">
        <v>87324.2</v>
      </c>
      <c r="AJ63">
        <v>1.3188554833597101</v>
      </c>
    </row>
    <row r="64" spans="2:38" x14ac:dyDescent="0.25">
      <c r="B64">
        <v>3553</v>
      </c>
      <c r="C64">
        <v>71469</v>
      </c>
      <c r="D64">
        <v>8652</v>
      </c>
      <c r="E64">
        <v>11684</v>
      </c>
      <c r="F64">
        <v>44286</v>
      </c>
      <c r="H64">
        <v>70575</v>
      </c>
      <c r="J64">
        <f t="shared" si="6"/>
        <v>27928.799999999999</v>
      </c>
      <c r="K64">
        <f t="shared" si="7"/>
        <v>2.5269614161725533</v>
      </c>
      <c r="L64">
        <f t="shared" si="8"/>
        <v>71469</v>
      </c>
      <c r="M64">
        <f t="shared" si="9"/>
        <v>3553</v>
      </c>
      <c r="N64">
        <f t="shared" si="10"/>
        <v>27928.799999999999</v>
      </c>
      <c r="O64">
        <f t="shared" si="11"/>
        <v>67916</v>
      </c>
      <c r="Q64">
        <v>-27</v>
      </c>
      <c r="R64">
        <v>11</v>
      </c>
      <c r="T64">
        <v>2664.5999999999985</v>
      </c>
      <c r="U64">
        <v>389.20000000000073</v>
      </c>
      <c r="W64">
        <v>2664.6</v>
      </c>
      <c r="X64">
        <v>390</v>
      </c>
      <c r="AD64">
        <v>27928.799999999999</v>
      </c>
      <c r="AE64">
        <v>2.5269614161725533</v>
      </c>
      <c r="AK64">
        <v>27928.799999999999</v>
      </c>
      <c r="AL64">
        <v>2.5269614161725533</v>
      </c>
    </row>
    <row r="65" spans="2:38" x14ac:dyDescent="0.25">
      <c r="B65">
        <v>22125</v>
      </c>
      <c r="C65">
        <v>77783</v>
      </c>
      <c r="D65">
        <v>55798</v>
      </c>
      <c r="E65">
        <v>74992</v>
      </c>
      <c r="F65">
        <v>37223</v>
      </c>
      <c r="H65">
        <v>106411</v>
      </c>
      <c r="J65">
        <f t="shared" si="6"/>
        <v>53584.2</v>
      </c>
      <c r="K65">
        <f t="shared" si="7"/>
        <v>1.9858652363943103</v>
      </c>
      <c r="L65">
        <f t="shared" si="8"/>
        <v>77783</v>
      </c>
      <c r="M65">
        <f t="shared" si="9"/>
        <v>22125</v>
      </c>
      <c r="N65">
        <f t="shared" si="10"/>
        <v>53584.2</v>
      </c>
      <c r="O65">
        <f t="shared" si="11"/>
        <v>55658</v>
      </c>
      <c r="Q65">
        <v>139</v>
      </c>
      <c r="R65">
        <v>-98</v>
      </c>
      <c r="T65">
        <v>423.59999999999854</v>
      </c>
      <c r="U65">
        <v>36.19999999999709</v>
      </c>
      <c r="W65">
        <v>2732.4</v>
      </c>
      <c r="X65">
        <v>80.2</v>
      </c>
      <c r="AD65">
        <v>53584.2</v>
      </c>
      <c r="AE65">
        <v>1.9858652363943103</v>
      </c>
      <c r="AK65">
        <v>53584.2</v>
      </c>
      <c r="AL65">
        <v>1.9858652363943103</v>
      </c>
    </row>
    <row r="66" spans="2:38" x14ac:dyDescent="0.25">
      <c r="B66">
        <v>113672</v>
      </c>
      <c r="C66">
        <v>9936</v>
      </c>
      <c r="D66">
        <v>30480</v>
      </c>
      <c r="E66">
        <v>93494</v>
      </c>
      <c r="F66">
        <v>86074</v>
      </c>
      <c r="H66">
        <v>115385</v>
      </c>
      <c r="J66">
        <f t="shared" ref="J66:J101" si="12">AVERAGE(B66:F66)</f>
        <v>66731.199999999997</v>
      </c>
      <c r="K66">
        <f t="shared" ref="K66:K97" si="13">H66/J66</f>
        <v>1.7291012300093511</v>
      </c>
      <c r="L66">
        <f t="shared" ref="L66:L101" si="14">MAX(B66:F66)</f>
        <v>113672</v>
      </c>
      <c r="M66">
        <f t="shared" ref="M66:M101" si="15">MIN(B66:F66)</f>
        <v>9936</v>
      </c>
      <c r="N66">
        <f t="shared" ref="N66:N101" si="16">AVERAGE(B66:F66)</f>
        <v>66731.199999999997</v>
      </c>
      <c r="O66">
        <f t="shared" ref="O66:O101" si="17">L66-M66</f>
        <v>103736</v>
      </c>
      <c r="Q66">
        <v>2963</v>
      </c>
      <c r="R66">
        <v>510</v>
      </c>
      <c r="T66">
        <v>-303.80000000000291</v>
      </c>
      <c r="U66">
        <v>-185</v>
      </c>
      <c r="W66">
        <v>588.19999999999993</v>
      </c>
      <c r="X66">
        <v>529</v>
      </c>
      <c r="AF66">
        <v>66731.199999999997</v>
      </c>
      <c r="AG66">
        <v>1.7291012300093511</v>
      </c>
      <c r="AK66">
        <v>66731.199999999997</v>
      </c>
      <c r="AL66">
        <v>1.7291012300093511</v>
      </c>
    </row>
    <row r="67" spans="2:38" x14ac:dyDescent="0.25">
      <c r="B67">
        <v>43971</v>
      </c>
      <c r="C67">
        <v>22883</v>
      </c>
      <c r="D67">
        <v>21489</v>
      </c>
      <c r="E67">
        <v>98367</v>
      </c>
      <c r="F67">
        <v>19216</v>
      </c>
      <c r="H67">
        <v>49926</v>
      </c>
      <c r="J67">
        <f t="shared" si="12"/>
        <v>41185.199999999997</v>
      </c>
      <c r="K67">
        <f t="shared" si="13"/>
        <v>1.2122315783339648</v>
      </c>
      <c r="L67">
        <f t="shared" si="14"/>
        <v>98367</v>
      </c>
      <c r="M67">
        <f t="shared" si="15"/>
        <v>19216</v>
      </c>
      <c r="N67">
        <f t="shared" si="16"/>
        <v>41185.199999999997</v>
      </c>
      <c r="O67">
        <f t="shared" si="17"/>
        <v>79151</v>
      </c>
      <c r="Q67">
        <v>-1365</v>
      </c>
      <c r="R67">
        <v>371</v>
      </c>
      <c r="T67">
        <v>-1815.6000000000058</v>
      </c>
      <c r="U67">
        <v>179.79999999999563</v>
      </c>
      <c r="W67">
        <v>3146</v>
      </c>
      <c r="X67">
        <v>195</v>
      </c>
      <c r="Z67">
        <v>41185.199999999997</v>
      </c>
      <c r="AA67">
        <v>1.2122315783339648</v>
      </c>
      <c r="AI67">
        <v>41185.199999999997</v>
      </c>
      <c r="AJ67">
        <v>1.2122315783339648</v>
      </c>
    </row>
    <row r="68" spans="2:38" x14ac:dyDescent="0.25">
      <c r="B68">
        <v>68875</v>
      </c>
      <c r="C68">
        <v>60055</v>
      </c>
      <c r="D68">
        <v>42953</v>
      </c>
      <c r="E68">
        <v>3992</v>
      </c>
      <c r="F68">
        <v>117759</v>
      </c>
      <c r="H68">
        <v>93208</v>
      </c>
      <c r="J68">
        <f t="shared" si="12"/>
        <v>58726.8</v>
      </c>
      <c r="K68">
        <f t="shared" si="13"/>
        <v>1.5871459027224366</v>
      </c>
      <c r="L68">
        <f t="shared" si="14"/>
        <v>117759</v>
      </c>
      <c r="M68">
        <f t="shared" si="15"/>
        <v>3992</v>
      </c>
      <c r="N68">
        <f t="shared" si="16"/>
        <v>58726.8</v>
      </c>
      <c r="O68">
        <f t="shared" si="17"/>
        <v>113767</v>
      </c>
      <c r="Q68">
        <v>220</v>
      </c>
      <c r="R68">
        <v>-134</v>
      </c>
      <c r="T68">
        <v>-2748.5999999999985</v>
      </c>
      <c r="U68">
        <v>-229.19999999999709</v>
      </c>
      <c r="W68">
        <v>2748.6</v>
      </c>
      <c r="X68">
        <v>288</v>
      </c>
      <c r="AB68">
        <v>58726.8</v>
      </c>
      <c r="AC68">
        <v>1.5871459027224366</v>
      </c>
      <c r="AK68">
        <v>58726.8</v>
      </c>
      <c r="AL68">
        <v>1.5871459027224366</v>
      </c>
    </row>
    <row r="69" spans="2:38" x14ac:dyDescent="0.25">
      <c r="B69">
        <v>119043</v>
      </c>
      <c r="C69">
        <v>19585</v>
      </c>
      <c r="D69">
        <v>71964</v>
      </c>
      <c r="E69">
        <v>5666</v>
      </c>
      <c r="F69">
        <v>120847</v>
      </c>
      <c r="H69">
        <v>110000</v>
      </c>
      <c r="J69">
        <f t="shared" si="12"/>
        <v>67421</v>
      </c>
      <c r="K69">
        <f t="shared" si="13"/>
        <v>1.6315391346909716</v>
      </c>
      <c r="L69">
        <f t="shared" si="14"/>
        <v>120847</v>
      </c>
      <c r="M69">
        <f t="shared" si="15"/>
        <v>5666</v>
      </c>
      <c r="N69">
        <f t="shared" si="16"/>
        <v>67421</v>
      </c>
      <c r="O69">
        <f t="shared" si="17"/>
        <v>115181</v>
      </c>
      <c r="Q69">
        <v>-2545</v>
      </c>
      <c r="R69">
        <v>-74</v>
      </c>
      <c r="T69">
        <v>361.39999999999418</v>
      </c>
      <c r="U69">
        <v>159.60000000000582</v>
      </c>
      <c r="W69">
        <v>1851</v>
      </c>
      <c r="X69">
        <v>504.40000000000003</v>
      </c>
      <c r="AF69">
        <v>67421</v>
      </c>
      <c r="AG69">
        <v>1.6315391346909716</v>
      </c>
      <c r="AK69">
        <v>67421</v>
      </c>
      <c r="AL69">
        <v>1.6315391346909716</v>
      </c>
    </row>
    <row r="70" spans="2:38" x14ac:dyDescent="0.25">
      <c r="B70">
        <v>48320</v>
      </c>
      <c r="C70">
        <v>110539</v>
      </c>
      <c r="D70">
        <v>55557</v>
      </c>
      <c r="E70">
        <v>106472</v>
      </c>
      <c r="F70">
        <v>33139</v>
      </c>
      <c r="H70">
        <v>79582</v>
      </c>
      <c r="J70">
        <f t="shared" si="12"/>
        <v>70805.399999999994</v>
      </c>
      <c r="K70">
        <f t="shared" si="13"/>
        <v>1.1239538227310348</v>
      </c>
      <c r="L70">
        <f t="shared" si="14"/>
        <v>110539</v>
      </c>
      <c r="M70">
        <f t="shared" si="15"/>
        <v>33139</v>
      </c>
      <c r="N70">
        <f t="shared" si="16"/>
        <v>70805.399999999994</v>
      </c>
      <c r="O70">
        <f t="shared" si="17"/>
        <v>77400</v>
      </c>
      <c r="Q70">
        <v>-122</v>
      </c>
      <c r="R70">
        <v>-6</v>
      </c>
      <c r="T70">
        <v>-731.40000000000873</v>
      </c>
      <c r="U70">
        <v>-225.40000000000873</v>
      </c>
      <c r="W70">
        <v>1787.8</v>
      </c>
      <c r="X70">
        <v>285.39999999999998</v>
      </c>
      <c r="AB70">
        <v>70805.399999999994</v>
      </c>
      <c r="AC70">
        <v>1.1239538227310348</v>
      </c>
      <c r="AI70">
        <v>70805.399999999994</v>
      </c>
      <c r="AJ70">
        <v>1.1239538227310348</v>
      </c>
    </row>
    <row r="71" spans="2:38" x14ac:dyDescent="0.25">
      <c r="B71">
        <v>1462</v>
      </c>
      <c r="C71">
        <v>110139</v>
      </c>
      <c r="D71">
        <v>85377</v>
      </c>
      <c r="E71">
        <v>20373</v>
      </c>
      <c r="F71">
        <v>45979</v>
      </c>
      <c r="H71">
        <v>85802</v>
      </c>
      <c r="J71">
        <f t="shared" si="12"/>
        <v>52666</v>
      </c>
      <c r="K71">
        <f t="shared" si="13"/>
        <v>1.6291725211711541</v>
      </c>
      <c r="L71">
        <f t="shared" si="14"/>
        <v>110139</v>
      </c>
      <c r="M71">
        <f t="shared" si="15"/>
        <v>1462</v>
      </c>
      <c r="N71">
        <f t="shared" si="16"/>
        <v>52666</v>
      </c>
      <c r="O71">
        <f t="shared" si="17"/>
        <v>108677</v>
      </c>
      <c r="Q71">
        <v>-1405</v>
      </c>
      <c r="R71">
        <v>653</v>
      </c>
      <c r="T71">
        <v>-27.19999999999709</v>
      </c>
      <c r="U71">
        <v>415.40000000000146</v>
      </c>
      <c r="W71">
        <v>2939.6</v>
      </c>
      <c r="X71">
        <v>415.4</v>
      </c>
      <c r="AD71">
        <v>52666</v>
      </c>
      <c r="AE71">
        <v>1.6291725211711541</v>
      </c>
      <c r="AK71">
        <v>52666</v>
      </c>
      <c r="AL71">
        <v>1.6291725211711541</v>
      </c>
    </row>
    <row r="72" spans="2:38" x14ac:dyDescent="0.25">
      <c r="B72">
        <v>55718</v>
      </c>
      <c r="C72">
        <v>33139</v>
      </c>
      <c r="D72">
        <v>19493</v>
      </c>
      <c r="E72">
        <v>115665</v>
      </c>
      <c r="F72">
        <v>55600</v>
      </c>
      <c r="H72">
        <v>111611</v>
      </c>
      <c r="J72">
        <f t="shared" si="12"/>
        <v>55923</v>
      </c>
      <c r="K72">
        <f t="shared" si="13"/>
        <v>1.9957977933944888</v>
      </c>
      <c r="L72">
        <f t="shared" si="14"/>
        <v>115665</v>
      </c>
      <c r="M72">
        <f t="shared" si="15"/>
        <v>19493</v>
      </c>
      <c r="N72">
        <f t="shared" si="16"/>
        <v>55923</v>
      </c>
      <c r="O72">
        <f t="shared" si="17"/>
        <v>96172</v>
      </c>
      <c r="Q72">
        <v>1157</v>
      </c>
      <c r="R72">
        <v>-81</v>
      </c>
      <c r="T72">
        <v>7.1999999999970896</v>
      </c>
      <c r="U72">
        <v>127</v>
      </c>
      <c r="W72">
        <v>1688</v>
      </c>
      <c r="X72">
        <v>381</v>
      </c>
      <c r="AD72">
        <v>55923</v>
      </c>
      <c r="AE72">
        <v>1.9957977933944888</v>
      </c>
      <c r="AK72">
        <v>55923</v>
      </c>
      <c r="AL72">
        <v>1.9957977933944888</v>
      </c>
    </row>
    <row r="73" spans="2:38" x14ac:dyDescent="0.25">
      <c r="B73">
        <v>26035</v>
      </c>
      <c r="C73">
        <v>115418</v>
      </c>
      <c r="D73">
        <v>61925</v>
      </c>
      <c r="E73">
        <v>63763</v>
      </c>
      <c r="F73">
        <v>114583</v>
      </c>
      <c r="H73">
        <v>130606</v>
      </c>
      <c r="J73">
        <f t="shared" si="12"/>
        <v>76344.800000000003</v>
      </c>
      <c r="K73">
        <f t="shared" si="13"/>
        <v>1.7107386488667204</v>
      </c>
      <c r="L73">
        <f t="shared" si="14"/>
        <v>115418</v>
      </c>
      <c r="M73">
        <f t="shared" si="15"/>
        <v>26035</v>
      </c>
      <c r="N73">
        <f t="shared" si="16"/>
        <v>76344.800000000003</v>
      </c>
      <c r="O73">
        <f t="shared" si="17"/>
        <v>89383</v>
      </c>
      <c r="Q73">
        <v>103</v>
      </c>
      <c r="R73">
        <v>-789</v>
      </c>
      <c r="T73">
        <v>-554.80000000000291</v>
      </c>
      <c r="U73">
        <v>271.60000000000582</v>
      </c>
      <c r="W73">
        <v>1353.6</v>
      </c>
      <c r="X73">
        <v>541.6</v>
      </c>
      <c r="AF73">
        <v>76344.800000000003</v>
      </c>
      <c r="AG73">
        <v>1.7107386488667204</v>
      </c>
      <c r="AK73">
        <v>76344.800000000003</v>
      </c>
      <c r="AL73">
        <v>1.7107386488667204</v>
      </c>
    </row>
    <row r="74" spans="2:38" x14ac:dyDescent="0.25">
      <c r="B74">
        <v>68267</v>
      </c>
      <c r="C74">
        <v>42164</v>
      </c>
      <c r="D74">
        <v>99258</v>
      </c>
      <c r="E74">
        <v>106861</v>
      </c>
      <c r="F74">
        <v>1802</v>
      </c>
      <c r="H74">
        <v>77853</v>
      </c>
      <c r="J74">
        <f t="shared" si="12"/>
        <v>63670.400000000001</v>
      </c>
      <c r="K74">
        <f t="shared" si="13"/>
        <v>1.2227502889882897</v>
      </c>
      <c r="L74">
        <f t="shared" si="14"/>
        <v>106861</v>
      </c>
      <c r="M74">
        <f t="shared" si="15"/>
        <v>1802</v>
      </c>
      <c r="N74">
        <f t="shared" si="16"/>
        <v>63670.400000000001</v>
      </c>
      <c r="O74">
        <f t="shared" si="17"/>
        <v>105059</v>
      </c>
      <c r="Q74">
        <v>117</v>
      </c>
      <c r="R74">
        <v>1</v>
      </c>
      <c r="T74">
        <v>251.59999999999854</v>
      </c>
      <c r="U74">
        <v>-120.40000000000146</v>
      </c>
      <c r="W74">
        <v>1616.8000000000002</v>
      </c>
      <c r="X74">
        <v>373.6</v>
      </c>
      <c r="AB74">
        <v>63670.400000000001</v>
      </c>
      <c r="AC74">
        <v>1.2227502889882897</v>
      </c>
      <c r="AK74">
        <v>63670.400000000001</v>
      </c>
      <c r="AL74">
        <v>1.2227502889882897</v>
      </c>
    </row>
    <row r="75" spans="2:38" x14ac:dyDescent="0.25">
      <c r="B75">
        <v>89523</v>
      </c>
      <c r="C75">
        <v>63648</v>
      </c>
      <c r="D75">
        <v>65112</v>
      </c>
      <c r="E75">
        <v>77752</v>
      </c>
      <c r="F75">
        <v>14028</v>
      </c>
      <c r="H75">
        <v>109358</v>
      </c>
      <c r="J75">
        <f t="shared" si="12"/>
        <v>62012.6</v>
      </c>
      <c r="K75">
        <f t="shared" si="13"/>
        <v>1.7634803249662165</v>
      </c>
      <c r="L75">
        <f t="shared" si="14"/>
        <v>89523</v>
      </c>
      <c r="M75">
        <f t="shared" si="15"/>
        <v>14028</v>
      </c>
      <c r="N75">
        <f t="shared" si="16"/>
        <v>62012.6</v>
      </c>
      <c r="O75">
        <f t="shared" si="17"/>
        <v>75495</v>
      </c>
      <c r="Q75">
        <v>-358</v>
      </c>
      <c r="R75">
        <v>-108</v>
      </c>
      <c r="T75">
        <v>758.59999999999854</v>
      </c>
      <c r="U75">
        <v>24.599999999998545</v>
      </c>
      <c r="W75">
        <v>1762.6</v>
      </c>
      <c r="X75">
        <v>460.2</v>
      </c>
      <c r="AF75">
        <v>62012.6</v>
      </c>
      <c r="AG75">
        <v>1.7634803249662165</v>
      </c>
      <c r="AK75">
        <v>62012.6</v>
      </c>
      <c r="AL75">
        <v>1.7634803249662165</v>
      </c>
    </row>
    <row r="76" spans="2:38" x14ac:dyDescent="0.25">
      <c r="B76">
        <v>73624</v>
      </c>
      <c r="C76">
        <v>109424</v>
      </c>
      <c r="D76">
        <v>38713</v>
      </c>
      <c r="E76">
        <v>25454</v>
      </c>
      <c r="F76">
        <v>119008</v>
      </c>
      <c r="H76">
        <v>130662</v>
      </c>
      <c r="J76">
        <f t="shared" si="12"/>
        <v>73244.600000000006</v>
      </c>
      <c r="K76">
        <f t="shared" si="13"/>
        <v>1.783913080281686</v>
      </c>
      <c r="L76">
        <f t="shared" si="14"/>
        <v>119008</v>
      </c>
      <c r="M76">
        <f t="shared" si="15"/>
        <v>25454</v>
      </c>
      <c r="N76">
        <f t="shared" si="16"/>
        <v>73244.600000000006</v>
      </c>
      <c r="O76">
        <f t="shared" si="17"/>
        <v>93554</v>
      </c>
      <c r="Q76">
        <v>-1563</v>
      </c>
      <c r="R76">
        <v>-443</v>
      </c>
      <c r="T76">
        <v>871.40000000000873</v>
      </c>
      <c r="U76">
        <v>-103.79999999998836</v>
      </c>
      <c r="W76">
        <v>2280.2000000000003</v>
      </c>
      <c r="X76">
        <v>229.79999999999998</v>
      </c>
      <c r="AF76">
        <v>73244.600000000006</v>
      </c>
      <c r="AG76">
        <v>1.783913080281686</v>
      </c>
      <c r="AK76">
        <v>73244.600000000006</v>
      </c>
      <c r="AL76">
        <v>1.783913080281686</v>
      </c>
    </row>
    <row r="77" spans="2:38" x14ac:dyDescent="0.25">
      <c r="B77">
        <v>16474</v>
      </c>
      <c r="C77">
        <v>47473</v>
      </c>
      <c r="D77">
        <v>63787</v>
      </c>
      <c r="E77">
        <v>27249</v>
      </c>
      <c r="F77">
        <v>101319</v>
      </c>
      <c r="H77">
        <v>110577</v>
      </c>
      <c r="J77">
        <f t="shared" si="12"/>
        <v>51260.4</v>
      </c>
      <c r="K77">
        <f t="shared" si="13"/>
        <v>2.1571622539035982</v>
      </c>
      <c r="L77">
        <f t="shared" si="14"/>
        <v>101319</v>
      </c>
      <c r="M77">
        <f t="shared" si="15"/>
        <v>16474</v>
      </c>
      <c r="N77">
        <f t="shared" si="16"/>
        <v>51260.4</v>
      </c>
      <c r="O77">
        <f t="shared" si="17"/>
        <v>84845</v>
      </c>
      <c r="Q77">
        <v>-1722</v>
      </c>
      <c r="R77">
        <v>0</v>
      </c>
      <c r="T77">
        <v>-1186.7999999999956</v>
      </c>
      <c r="U77">
        <v>184.80000000000291</v>
      </c>
      <c r="W77">
        <v>1985.1999999999998</v>
      </c>
      <c r="X77">
        <v>184.8</v>
      </c>
      <c r="AD77">
        <v>51260.4</v>
      </c>
      <c r="AE77">
        <v>2.1571622539035982</v>
      </c>
      <c r="AK77">
        <v>51260.4</v>
      </c>
      <c r="AL77">
        <v>2.1571622539035982</v>
      </c>
    </row>
    <row r="78" spans="2:38" x14ac:dyDescent="0.25">
      <c r="B78">
        <v>18317</v>
      </c>
      <c r="C78">
        <v>61714</v>
      </c>
      <c r="D78">
        <v>121289</v>
      </c>
      <c r="E78">
        <v>33290</v>
      </c>
      <c r="F78">
        <v>114750</v>
      </c>
      <c r="H78">
        <v>107925</v>
      </c>
      <c r="J78">
        <f t="shared" si="12"/>
        <v>69872</v>
      </c>
      <c r="K78">
        <f t="shared" si="13"/>
        <v>1.5446101442637967</v>
      </c>
      <c r="L78">
        <f t="shared" si="14"/>
        <v>121289</v>
      </c>
      <c r="M78">
        <f t="shared" si="15"/>
        <v>18317</v>
      </c>
      <c r="N78">
        <f t="shared" si="16"/>
        <v>69872</v>
      </c>
      <c r="O78">
        <f t="shared" si="17"/>
        <v>102972</v>
      </c>
      <c r="Q78">
        <v>6573</v>
      </c>
      <c r="R78">
        <v>295</v>
      </c>
      <c r="T78">
        <v>3107.6000000000058</v>
      </c>
      <c r="U78">
        <v>95.80000000000291</v>
      </c>
      <c r="W78">
        <v>3107.6</v>
      </c>
      <c r="X78">
        <v>96.199999999999989</v>
      </c>
      <c r="AF78">
        <v>69872</v>
      </c>
      <c r="AG78">
        <v>1.5446101442637967</v>
      </c>
      <c r="AK78">
        <v>69872</v>
      </c>
      <c r="AL78">
        <v>1.5446101442637967</v>
      </c>
    </row>
    <row r="79" spans="2:38" x14ac:dyDescent="0.25">
      <c r="B79">
        <v>16411</v>
      </c>
      <c r="C79">
        <v>24929</v>
      </c>
      <c r="D79">
        <v>92730</v>
      </c>
      <c r="E79">
        <v>19005</v>
      </c>
      <c r="F79">
        <v>104237</v>
      </c>
      <c r="H79">
        <v>56053</v>
      </c>
      <c r="J79">
        <f t="shared" si="12"/>
        <v>51462.400000000001</v>
      </c>
      <c r="K79">
        <f t="shared" si="13"/>
        <v>1.0892029909215271</v>
      </c>
      <c r="L79">
        <f t="shared" si="14"/>
        <v>104237</v>
      </c>
      <c r="M79">
        <f t="shared" si="15"/>
        <v>16411</v>
      </c>
      <c r="N79">
        <f t="shared" si="16"/>
        <v>51462.400000000001</v>
      </c>
      <c r="O79">
        <f t="shared" si="17"/>
        <v>87826</v>
      </c>
      <c r="Q79">
        <v>-773</v>
      </c>
      <c r="R79">
        <v>-615</v>
      </c>
      <c r="T79">
        <v>-1034</v>
      </c>
      <c r="U79">
        <v>-165</v>
      </c>
      <c r="W79">
        <v>1078.4000000000001</v>
      </c>
      <c r="X79">
        <v>335</v>
      </c>
      <c r="Z79">
        <v>51462.400000000001</v>
      </c>
      <c r="AA79">
        <v>1.0892029909215271</v>
      </c>
      <c r="AI79">
        <v>51462.400000000001</v>
      </c>
      <c r="AJ79">
        <v>1.0892029909215271</v>
      </c>
    </row>
    <row r="80" spans="2:38" x14ac:dyDescent="0.25">
      <c r="B80">
        <v>104398</v>
      </c>
      <c r="C80">
        <v>76882</v>
      </c>
      <c r="D80">
        <v>59279</v>
      </c>
      <c r="E80">
        <v>37259</v>
      </c>
      <c r="F80">
        <v>110219</v>
      </c>
      <c r="H80">
        <v>106864</v>
      </c>
      <c r="J80">
        <f t="shared" si="12"/>
        <v>77607.399999999994</v>
      </c>
      <c r="K80">
        <f t="shared" si="13"/>
        <v>1.3769820919139155</v>
      </c>
      <c r="L80">
        <f t="shared" si="14"/>
        <v>110219</v>
      </c>
      <c r="M80">
        <f t="shared" si="15"/>
        <v>37259</v>
      </c>
      <c r="N80">
        <f t="shared" si="16"/>
        <v>77607.399999999994</v>
      </c>
      <c r="O80">
        <f t="shared" si="17"/>
        <v>72960</v>
      </c>
      <c r="Q80">
        <v>-884</v>
      </c>
      <c r="R80">
        <v>2</v>
      </c>
      <c r="T80">
        <v>953.79999999998836</v>
      </c>
      <c r="U80">
        <v>174.79999999998836</v>
      </c>
      <c r="W80">
        <v>3611.8</v>
      </c>
      <c r="X80">
        <v>228.39999999999998</v>
      </c>
      <c r="AB80">
        <v>77607.399999999994</v>
      </c>
      <c r="AC80">
        <v>1.3769820919139155</v>
      </c>
      <c r="AK80">
        <v>77607.399999999994</v>
      </c>
      <c r="AL80">
        <v>1.3769820919139155</v>
      </c>
    </row>
    <row r="81" spans="2:38" x14ac:dyDescent="0.25">
      <c r="B81">
        <v>45707</v>
      </c>
      <c r="C81">
        <v>15169</v>
      </c>
      <c r="D81">
        <v>45018</v>
      </c>
      <c r="E81">
        <v>119469</v>
      </c>
      <c r="F81">
        <v>13854</v>
      </c>
      <c r="H81">
        <v>103361</v>
      </c>
      <c r="J81">
        <f t="shared" si="12"/>
        <v>47843.4</v>
      </c>
      <c r="K81">
        <f t="shared" si="13"/>
        <v>2.1604024797568733</v>
      </c>
      <c r="L81">
        <f t="shared" si="14"/>
        <v>119469</v>
      </c>
      <c r="M81">
        <f t="shared" si="15"/>
        <v>13854</v>
      </c>
      <c r="N81">
        <f t="shared" si="16"/>
        <v>47843.4</v>
      </c>
      <c r="O81">
        <f t="shared" si="17"/>
        <v>105615</v>
      </c>
      <c r="Q81">
        <v>2870</v>
      </c>
      <c r="R81">
        <v>3</v>
      </c>
      <c r="T81">
        <v>-1209</v>
      </c>
      <c r="U81">
        <v>87.200000000004366</v>
      </c>
      <c r="W81">
        <v>1484.6</v>
      </c>
      <c r="X81">
        <v>248.4</v>
      </c>
      <c r="AD81">
        <v>47843.4</v>
      </c>
      <c r="AE81">
        <v>2.1604024797568733</v>
      </c>
      <c r="AK81">
        <v>47843.4</v>
      </c>
      <c r="AL81">
        <v>2.1604024797568733</v>
      </c>
    </row>
    <row r="82" spans="2:38" x14ac:dyDescent="0.25">
      <c r="B82">
        <v>72439</v>
      </c>
      <c r="C82">
        <v>111801</v>
      </c>
      <c r="D82">
        <v>7730</v>
      </c>
      <c r="E82">
        <v>36778</v>
      </c>
      <c r="F82">
        <v>32196</v>
      </c>
      <c r="H82">
        <v>76866</v>
      </c>
      <c r="J82">
        <f t="shared" si="12"/>
        <v>52188.800000000003</v>
      </c>
      <c r="K82">
        <f t="shared" si="13"/>
        <v>1.4728447482984854</v>
      </c>
      <c r="L82">
        <f t="shared" si="14"/>
        <v>111801</v>
      </c>
      <c r="M82">
        <f t="shared" si="15"/>
        <v>7730</v>
      </c>
      <c r="N82">
        <f t="shared" si="16"/>
        <v>52188.800000000003</v>
      </c>
      <c r="O82">
        <f t="shared" si="17"/>
        <v>104071</v>
      </c>
      <c r="Q82">
        <v>-2592</v>
      </c>
      <c r="R82">
        <v>-640</v>
      </c>
      <c r="T82">
        <v>-1217.7999999999956</v>
      </c>
      <c r="U82">
        <v>138.60000000000582</v>
      </c>
      <c r="W82">
        <v>1854.6</v>
      </c>
      <c r="X82">
        <v>185</v>
      </c>
      <c r="Z82">
        <v>52188.800000000003</v>
      </c>
      <c r="AA82">
        <v>1.4728447482984854</v>
      </c>
      <c r="AK82">
        <v>52188.800000000003</v>
      </c>
      <c r="AL82">
        <v>1.4728447482984854</v>
      </c>
    </row>
    <row r="83" spans="2:38" x14ac:dyDescent="0.25">
      <c r="B83">
        <v>94653</v>
      </c>
      <c r="C83">
        <v>29283</v>
      </c>
      <c r="D83">
        <v>29622</v>
      </c>
      <c r="E83">
        <v>1906</v>
      </c>
      <c r="F83">
        <v>17704</v>
      </c>
      <c r="H83">
        <v>80013</v>
      </c>
      <c r="J83">
        <f t="shared" si="12"/>
        <v>34633.599999999999</v>
      </c>
      <c r="K83">
        <f t="shared" si="13"/>
        <v>2.3102709507530261</v>
      </c>
      <c r="L83">
        <f t="shared" si="14"/>
        <v>94653</v>
      </c>
      <c r="M83">
        <f t="shared" si="15"/>
        <v>1906</v>
      </c>
      <c r="N83">
        <f t="shared" si="16"/>
        <v>34633.599999999999</v>
      </c>
      <c r="O83">
        <f t="shared" si="17"/>
        <v>92747</v>
      </c>
      <c r="Q83">
        <v>309</v>
      </c>
      <c r="R83">
        <v>-544</v>
      </c>
      <c r="T83">
        <v>365.79999999999563</v>
      </c>
      <c r="U83">
        <v>-113</v>
      </c>
      <c r="W83">
        <v>2416.1999999999998</v>
      </c>
      <c r="X83">
        <v>430.6</v>
      </c>
      <c r="AD83">
        <v>34633.599999999999</v>
      </c>
      <c r="AE83">
        <v>2.3102709507530261</v>
      </c>
      <c r="AK83">
        <v>34633.599999999999</v>
      </c>
      <c r="AL83">
        <v>2.3102709507530261</v>
      </c>
    </row>
    <row r="84" spans="2:38" x14ac:dyDescent="0.25">
      <c r="B84">
        <v>119876</v>
      </c>
      <c r="C84">
        <v>36077</v>
      </c>
      <c r="D84">
        <v>92736</v>
      </c>
      <c r="E84">
        <v>57387</v>
      </c>
      <c r="F84">
        <v>68578</v>
      </c>
      <c r="H84">
        <v>81152</v>
      </c>
      <c r="J84">
        <f t="shared" si="12"/>
        <v>74930.8</v>
      </c>
      <c r="K84">
        <f t="shared" si="13"/>
        <v>1.0830259385993477</v>
      </c>
      <c r="L84">
        <f t="shared" si="14"/>
        <v>119876</v>
      </c>
      <c r="M84">
        <f t="shared" si="15"/>
        <v>36077</v>
      </c>
      <c r="N84">
        <f t="shared" si="16"/>
        <v>74930.8</v>
      </c>
      <c r="O84">
        <f t="shared" si="17"/>
        <v>83799</v>
      </c>
      <c r="Q84">
        <v>-1012</v>
      </c>
      <c r="R84">
        <v>0</v>
      </c>
      <c r="T84">
        <v>1204.6000000000058</v>
      </c>
      <c r="U84">
        <v>-124</v>
      </c>
      <c r="W84">
        <v>2309</v>
      </c>
      <c r="X84">
        <v>334.4</v>
      </c>
      <c r="AB84">
        <v>74930.8</v>
      </c>
      <c r="AC84">
        <v>1.0830259385993477</v>
      </c>
      <c r="AI84">
        <v>74930.8</v>
      </c>
      <c r="AJ84">
        <v>1.0830259385993477</v>
      </c>
    </row>
    <row r="85" spans="2:38" x14ac:dyDescent="0.25">
      <c r="B85">
        <v>46334</v>
      </c>
      <c r="C85">
        <v>11770</v>
      </c>
      <c r="D85">
        <v>95672</v>
      </c>
      <c r="E85">
        <v>87082</v>
      </c>
      <c r="F85">
        <v>52230</v>
      </c>
      <c r="H85">
        <v>109195</v>
      </c>
      <c r="J85">
        <f t="shared" si="12"/>
        <v>58617.599999999999</v>
      </c>
      <c r="K85">
        <f t="shared" si="13"/>
        <v>1.8628364177311934</v>
      </c>
      <c r="L85">
        <f t="shared" si="14"/>
        <v>95672</v>
      </c>
      <c r="M85">
        <f t="shared" si="15"/>
        <v>11770</v>
      </c>
      <c r="N85">
        <f t="shared" si="16"/>
        <v>58617.599999999999</v>
      </c>
      <c r="O85">
        <f t="shared" si="17"/>
        <v>83902</v>
      </c>
      <c r="Q85">
        <v>1078</v>
      </c>
      <c r="R85">
        <v>44</v>
      </c>
      <c r="T85">
        <v>-1062</v>
      </c>
      <c r="U85">
        <v>113</v>
      </c>
      <c r="W85">
        <v>1391.6</v>
      </c>
      <c r="X85">
        <v>281.39999999999998</v>
      </c>
      <c r="AF85">
        <v>58617.599999999999</v>
      </c>
      <c r="AG85">
        <v>1.8628364177311934</v>
      </c>
      <c r="AK85">
        <v>58617.599999999999</v>
      </c>
      <c r="AL85">
        <v>1.8628364177311934</v>
      </c>
    </row>
    <row r="86" spans="2:38" x14ac:dyDescent="0.25">
      <c r="B86">
        <v>75364</v>
      </c>
      <c r="C86">
        <v>9005</v>
      </c>
      <c r="D86">
        <v>84328</v>
      </c>
      <c r="E86">
        <v>121470</v>
      </c>
      <c r="F86">
        <v>53093</v>
      </c>
      <c r="H86">
        <v>123902</v>
      </c>
      <c r="J86">
        <f t="shared" si="12"/>
        <v>68652</v>
      </c>
      <c r="K86">
        <f t="shared" si="13"/>
        <v>1.8047835460001165</v>
      </c>
      <c r="L86">
        <f t="shared" si="14"/>
        <v>121470</v>
      </c>
      <c r="M86">
        <f t="shared" si="15"/>
        <v>9005</v>
      </c>
      <c r="N86">
        <f t="shared" si="16"/>
        <v>68652</v>
      </c>
      <c r="O86">
        <f t="shared" si="17"/>
        <v>112465</v>
      </c>
      <c r="Q86">
        <v>1025</v>
      </c>
      <c r="R86">
        <v>604</v>
      </c>
      <c r="T86">
        <v>1740</v>
      </c>
      <c r="U86">
        <v>270.19999999999709</v>
      </c>
      <c r="W86">
        <v>2312.4</v>
      </c>
      <c r="X86">
        <v>367.8</v>
      </c>
      <c r="AF86">
        <v>68652</v>
      </c>
      <c r="AG86">
        <v>1.8047835460001165</v>
      </c>
      <c r="AK86">
        <v>68652</v>
      </c>
      <c r="AL86">
        <v>1.8047835460001165</v>
      </c>
    </row>
    <row r="87" spans="2:38" x14ac:dyDescent="0.25">
      <c r="B87">
        <v>74168</v>
      </c>
      <c r="C87">
        <v>50450</v>
      </c>
      <c r="D87">
        <v>110983</v>
      </c>
      <c r="E87">
        <v>3323</v>
      </c>
      <c r="F87">
        <v>85604</v>
      </c>
      <c r="H87">
        <v>83266</v>
      </c>
      <c r="J87">
        <f t="shared" si="12"/>
        <v>64905.599999999999</v>
      </c>
      <c r="K87">
        <f t="shared" si="13"/>
        <v>1.2828785189567617</v>
      </c>
      <c r="L87">
        <f t="shared" si="14"/>
        <v>110983</v>
      </c>
      <c r="M87">
        <f t="shared" si="15"/>
        <v>3323</v>
      </c>
      <c r="N87">
        <f t="shared" si="16"/>
        <v>64905.599999999999</v>
      </c>
      <c r="O87">
        <f t="shared" si="17"/>
        <v>107660</v>
      </c>
      <c r="Q87">
        <v>4792</v>
      </c>
      <c r="R87">
        <v>0</v>
      </c>
      <c r="T87">
        <v>355.19999999999709</v>
      </c>
      <c r="U87">
        <v>-24</v>
      </c>
      <c r="W87">
        <v>1572.3999999999999</v>
      </c>
      <c r="X87">
        <v>32</v>
      </c>
      <c r="AB87">
        <v>64905.599999999999</v>
      </c>
      <c r="AC87">
        <v>1.2828785189567617</v>
      </c>
      <c r="AI87">
        <v>64905.599999999999</v>
      </c>
      <c r="AJ87">
        <v>1.2828785189567617</v>
      </c>
    </row>
    <row r="88" spans="2:38" x14ac:dyDescent="0.25">
      <c r="B88">
        <v>65791</v>
      </c>
      <c r="C88">
        <v>78559</v>
      </c>
      <c r="D88">
        <v>89231</v>
      </c>
      <c r="E88">
        <v>32395</v>
      </c>
      <c r="F88">
        <v>96471</v>
      </c>
      <c r="H88">
        <v>95933</v>
      </c>
      <c r="J88">
        <f t="shared" si="12"/>
        <v>72489.399999999994</v>
      </c>
      <c r="K88">
        <f t="shared" si="13"/>
        <v>1.3234072843753708</v>
      </c>
      <c r="L88">
        <f t="shared" si="14"/>
        <v>96471</v>
      </c>
      <c r="M88">
        <f t="shared" si="15"/>
        <v>32395</v>
      </c>
      <c r="N88">
        <f t="shared" si="16"/>
        <v>72489.399999999994</v>
      </c>
      <c r="O88">
        <f t="shared" si="17"/>
        <v>64076</v>
      </c>
      <c r="Q88">
        <v>1469</v>
      </c>
      <c r="R88">
        <v>392</v>
      </c>
      <c r="T88">
        <v>-351.20000000001164</v>
      </c>
      <c r="U88">
        <v>-84</v>
      </c>
      <c r="W88">
        <v>712.4</v>
      </c>
      <c r="X88">
        <v>200</v>
      </c>
      <c r="AB88">
        <v>72489.399999999994</v>
      </c>
      <c r="AC88">
        <v>1.3234072843753708</v>
      </c>
      <c r="AK88">
        <v>72489.399999999994</v>
      </c>
      <c r="AL88">
        <v>1.3234072843753708</v>
      </c>
    </row>
    <row r="89" spans="2:38" x14ac:dyDescent="0.25">
      <c r="B89">
        <v>77409</v>
      </c>
      <c r="C89">
        <v>65645</v>
      </c>
      <c r="D89">
        <v>51821</v>
      </c>
      <c r="E89">
        <v>53874</v>
      </c>
      <c r="F89">
        <v>27945</v>
      </c>
      <c r="H89">
        <v>71952</v>
      </c>
      <c r="J89">
        <f t="shared" si="12"/>
        <v>55338.8</v>
      </c>
      <c r="K89">
        <f t="shared" si="13"/>
        <v>1.3002088950248287</v>
      </c>
      <c r="L89">
        <f t="shared" si="14"/>
        <v>77409</v>
      </c>
      <c r="M89">
        <f t="shared" si="15"/>
        <v>27945</v>
      </c>
      <c r="N89">
        <f t="shared" si="16"/>
        <v>55338.8</v>
      </c>
      <c r="O89">
        <f t="shared" si="17"/>
        <v>49464</v>
      </c>
      <c r="Q89">
        <v>-3570</v>
      </c>
      <c r="R89">
        <v>243</v>
      </c>
      <c r="T89">
        <v>480.80000000000291</v>
      </c>
      <c r="U89">
        <v>-63</v>
      </c>
      <c r="W89">
        <v>2178</v>
      </c>
      <c r="X89">
        <v>184.2</v>
      </c>
      <c r="Z89">
        <v>55338.8</v>
      </c>
      <c r="AA89">
        <v>1.3002088950248287</v>
      </c>
      <c r="AK89">
        <v>55338.8</v>
      </c>
      <c r="AL89">
        <v>1.3002088950248287</v>
      </c>
    </row>
    <row r="90" spans="2:38" x14ac:dyDescent="0.25">
      <c r="B90">
        <v>3013</v>
      </c>
      <c r="C90">
        <v>111666</v>
      </c>
      <c r="D90">
        <v>23686</v>
      </c>
      <c r="E90">
        <v>58750</v>
      </c>
      <c r="F90">
        <v>29133</v>
      </c>
      <c r="H90">
        <v>54175</v>
      </c>
      <c r="J90">
        <f t="shared" si="12"/>
        <v>45249.599999999999</v>
      </c>
      <c r="K90">
        <f t="shared" si="13"/>
        <v>1.1972481524698562</v>
      </c>
      <c r="L90">
        <f t="shared" si="14"/>
        <v>111666</v>
      </c>
      <c r="M90">
        <f t="shared" si="15"/>
        <v>3013</v>
      </c>
      <c r="N90">
        <f t="shared" si="16"/>
        <v>45249.599999999999</v>
      </c>
      <c r="O90">
        <f t="shared" si="17"/>
        <v>108653</v>
      </c>
      <c r="Q90">
        <v>-3266</v>
      </c>
      <c r="R90">
        <v>-3</v>
      </c>
      <c r="T90">
        <v>871.19999999999709</v>
      </c>
      <c r="U90">
        <v>239.79999999999563</v>
      </c>
      <c r="W90">
        <v>1929.2</v>
      </c>
      <c r="X90">
        <v>252.2</v>
      </c>
      <c r="Z90">
        <v>45249.599999999999</v>
      </c>
      <c r="AA90">
        <v>1.1972481524698562</v>
      </c>
      <c r="AI90">
        <v>45249.599999999999</v>
      </c>
      <c r="AJ90">
        <v>1.1972481524698562</v>
      </c>
    </row>
    <row r="91" spans="2:38" x14ac:dyDescent="0.25">
      <c r="B91">
        <v>16321</v>
      </c>
      <c r="C91">
        <v>110002</v>
      </c>
      <c r="D91">
        <v>51616</v>
      </c>
      <c r="E91">
        <v>86501</v>
      </c>
      <c r="F91">
        <v>5196</v>
      </c>
      <c r="H91">
        <v>98542</v>
      </c>
      <c r="J91">
        <f t="shared" si="12"/>
        <v>53927.199999999997</v>
      </c>
      <c r="K91">
        <f t="shared" si="13"/>
        <v>1.8273153436484744</v>
      </c>
      <c r="L91">
        <f t="shared" si="14"/>
        <v>110002</v>
      </c>
      <c r="M91">
        <f t="shared" si="15"/>
        <v>5196</v>
      </c>
      <c r="N91">
        <f t="shared" si="16"/>
        <v>53927.199999999997</v>
      </c>
      <c r="O91">
        <f t="shared" si="17"/>
        <v>104806</v>
      </c>
      <c r="Q91">
        <v>-1703</v>
      </c>
      <c r="R91">
        <v>80</v>
      </c>
      <c r="T91">
        <v>2045.7999999999956</v>
      </c>
      <c r="U91">
        <v>-227.20000000000437</v>
      </c>
      <c r="W91">
        <v>2358.6</v>
      </c>
      <c r="X91">
        <v>478</v>
      </c>
      <c r="AD91">
        <v>53927.199999999997</v>
      </c>
      <c r="AE91">
        <v>1.8273153436484744</v>
      </c>
      <c r="AK91">
        <v>53927.199999999997</v>
      </c>
      <c r="AL91">
        <v>1.8273153436484744</v>
      </c>
    </row>
    <row r="92" spans="2:38" x14ac:dyDescent="0.25">
      <c r="B92">
        <v>106798</v>
      </c>
      <c r="C92">
        <v>49830</v>
      </c>
      <c r="D92">
        <v>120531</v>
      </c>
      <c r="E92">
        <v>38324</v>
      </c>
      <c r="F92">
        <v>50817</v>
      </c>
      <c r="H92">
        <v>108524</v>
      </c>
      <c r="J92">
        <f t="shared" si="12"/>
        <v>73260</v>
      </c>
      <c r="K92">
        <f t="shared" si="13"/>
        <v>1.4813540813540813</v>
      </c>
      <c r="L92">
        <f t="shared" si="14"/>
        <v>120531</v>
      </c>
      <c r="M92">
        <f t="shared" si="15"/>
        <v>38324</v>
      </c>
      <c r="N92">
        <f t="shared" si="16"/>
        <v>73260</v>
      </c>
      <c r="O92">
        <f t="shared" si="17"/>
        <v>82207</v>
      </c>
      <c r="Q92">
        <v>-2176</v>
      </c>
      <c r="R92">
        <v>-21</v>
      </c>
      <c r="T92">
        <v>-761.39999999999418</v>
      </c>
      <c r="U92">
        <v>25.399999999994179</v>
      </c>
      <c r="W92">
        <v>1372.6</v>
      </c>
      <c r="X92">
        <v>27.8</v>
      </c>
      <c r="AB92">
        <v>73260</v>
      </c>
      <c r="AC92">
        <v>1.4813540813540813</v>
      </c>
      <c r="AK92">
        <v>73260</v>
      </c>
      <c r="AL92">
        <v>1.4813540813540813</v>
      </c>
    </row>
    <row r="93" spans="2:38" x14ac:dyDescent="0.25">
      <c r="B93">
        <v>56319</v>
      </c>
      <c r="C93">
        <v>76828</v>
      </c>
      <c r="D93">
        <v>4866</v>
      </c>
      <c r="E93">
        <v>52765</v>
      </c>
      <c r="F93">
        <v>102287</v>
      </c>
      <c r="H93">
        <v>108489</v>
      </c>
      <c r="J93">
        <f t="shared" si="12"/>
        <v>58613</v>
      </c>
      <c r="K93">
        <f t="shared" si="13"/>
        <v>1.8509375053315817</v>
      </c>
      <c r="L93">
        <f t="shared" si="14"/>
        <v>102287</v>
      </c>
      <c r="M93">
        <f t="shared" si="15"/>
        <v>4866</v>
      </c>
      <c r="N93">
        <f t="shared" si="16"/>
        <v>58613</v>
      </c>
      <c r="O93">
        <f t="shared" si="17"/>
        <v>97421</v>
      </c>
      <c r="Q93">
        <v>4185</v>
      </c>
      <c r="R93">
        <v>27</v>
      </c>
      <c r="T93">
        <v>926</v>
      </c>
      <c r="U93">
        <v>38</v>
      </c>
      <c r="W93">
        <v>2176.4</v>
      </c>
      <c r="X93">
        <v>354</v>
      </c>
      <c r="AD93">
        <v>58613</v>
      </c>
      <c r="AE93">
        <v>1.8509375053315817</v>
      </c>
      <c r="AK93">
        <v>58613</v>
      </c>
      <c r="AL93">
        <v>1.8509375053315817</v>
      </c>
    </row>
    <row r="94" spans="2:38" x14ac:dyDescent="0.25">
      <c r="B94">
        <v>79063</v>
      </c>
      <c r="C94">
        <v>95918</v>
      </c>
      <c r="D94">
        <v>12462</v>
      </c>
      <c r="E94">
        <v>79485</v>
      </c>
      <c r="F94">
        <v>42304</v>
      </c>
      <c r="H94">
        <v>67121</v>
      </c>
      <c r="J94">
        <f t="shared" si="12"/>
        <v>61846.400000000001</v>
      </c>
      <c r="K94">
        <f t="shared" si="13"/>
        <v>1.0852854814508202</v>
      </c>
      <c r="L94">
        <f t="shared" si="14"/>
        <v>95918</v>
      </c>
      <c r="M94">
        <f t="shared" si="15"/>
        <v>12462</v>
      </c>
      <c r="N94">
        <f t="shared" si="16"/>
        <v>61846.400000000001</v>
      </c>
      <c r="O94">
        <f t="shared" si="17"/>
        <v>83456</v>
      </c>
      <c r="Q94">
        <v>-6187</v>
      </c>
      <c r="R94">
        <v>-824</v>
      </c>
      <c r="T94">
        <v>-1080.4000000000015</v>
      </c>
      <c r="U94">
        <v>149.40000000000146</v>
      </c>
      <c r="W94">
        <v>1683.2</v>
      </c>
      <c r="X94">
        <v>522.20000000000005</v>
      </c>
      <c r="AB94">
        <v>61846.400000000001</v>
      </c>
      <c r="AC94">
        <v>1.0852854814508202</v>
      </c>
      <c r="AI94">
        <v>61846.400000000001</v>
      </c>
      <c r="AJ94">
        <v>1.0852854814508202</v>
      </c>
    </row>
    <row r="95" spans="2:38" x14ac:dyDescent="0.25">
      <c r="B95">
        <v>38420</v>
      </c>
      <c r="C95">
        <v>107812</v>
      </c>
      <c r="D95">
        <v>103823</v>
      </c>
      <c r="E95">
        <v>122234</v>
      </c>
      <c r="F95">
        <v>26998</v>
      </c>
      <c r="H95">
        <v>85291</v>
      </c>
      <c r="J95">
        <f t="shared" si="12"/>
        <v>79857.399999999994</v>
      </c>
      <c r="K95">
        <f t="shared" si="13"/>
        <v>1.0680412835879958</v>
      </c>
      <c r="L95">
        <f t="shared" si="14"/>
        <v>122234</v>
      </c>
      <c r="M95">
        <f t="shared" si="15"/>
        <v>26998</v>
      </c>
      <c r="N95">
        <f t="shared" si="16"/>
        <v>79857.399999999994</v>
      </c>
      <c r="O95">
        <f t="shared" si="17"/>
        <v>95236</v>
      </c>
      <c r="Q95">
        <v>-2777</v>
      </c>
      <c r="R95">
        <v>-266</v>
      </c>
      <c r="T95">
        <v>940.59999999999127</v>
      </c>
      <c r="U95">
        <v>-23.80000000000291</v>
      </c>
      <c r="W95">
        <v>1321</v>
      </c>
      <c r="X95">
        <v>362.6</v>
      </c>
      <c r="AB95">
        <v>79857.399999999994</v>
      </c>
      <c r="AC95">
        <v>1.0680412835879958</v>
      </c>
      <c r="AI95">
        <v>79857.399999999994</v>
      </c>
      <c r="AJ95">
        <v>1.0680412835879958</v>
      </c>
    </row>
    <row r="96" spans="2:38" x14ac:dyDescent="0.25">
      <c r="B96">
        <v>9002</v>
      </c>
      <c r="C96">
        <v>76699</v>
      </c>
      <c r="D96">
        <v>110354</v>
      </c>
      <c r="E96">
        <v>121482</v>
      </c>
      <c r="F96">
        <v>84826</v>
      </c>
      <c r="H96">
        <v>121502</v>
      </c>
      <c r="J96">
        <f t="shared" si="12"/>
        <v>80472.600000000006</v>
      </c>
      <c r="K96">
        <f t="shared" si="13"/>
        <v>1.5098555284655895</v>
      </c>
      <c r="L96">
        <f t="shared" si="14"/>
        <v>121482</v>
      </c>
      <c r="M96">
        <f t="shared" si="15"/>
        <v>9002</v>
      </c>
      <c r="N96">
        <f t="shared" si="16"/>
        <v>80472.600000000006</v>
      </c>
      <c r="O96">
        <f t="shared" si="17"/>
        <v>112480</v>
      </c>
      <c r="Q96">
        <v>1208</v>
      </c>
      <c r="R96">
        <v>58</v>
      </c>
      <c r="T96">
        <v>-2035.7999999999884</v>
      </c>
      <c r="U96">
        <v>307.80000000000291</v>
      </c>
      <c r="W96">
        <v>3920.2</v>
      </c>
      <c r="X96">
        <v>509.79999999999995</v>
      </c>
      <c r="AB96">
        <v>80472.600000000006</v>
      </c>
      <c r="AC96">
        <v>1.5098555284655895</v>
      </c>
      <c r="AK96">
        <v>80472.600000000006</v>
      </c>
      <c r="AL96">
        <v>1.5098555284655895</v>
      </c>
    </row>
    <row r="97" spans="2:38" x14ac:dyDescent="0.25">
      <c r="B97">
        <v>2410</v>
      </c>
      <c r="C97">
        <v>33069</v>
      </c>
      <c r="D97">
        <v>108086</v>
      </c>
      <c r="E97">
        <v>74579</v>
      </c>
      <c r="F97">
        <v>70744</v>
      </c>
      <c r="H97">
        <v>114618</v>
      </c>
      <c r="J97">
        <f t="shared" si="12"/>
        <v>57777.599999999999</v>
      </c>
      <c r="K97">
        <f t="shared" si="13"/>
        <v>1.9837791808590182</v>
      </c>
      <c r="L97">
        <f t="shared" si="14"/>
        <v>108086</v>
      </c>
      <c r="M97">
        <f t="shared" si="15"/>
        <v>2410</v>
      </c>
      <c r="N97">
        <f t="shared" si="16"/>
        <v>57777.599999999999</v>
      </c>
      <c r="O97">
        <f t="shared" si="17"/>
        <v>105676</v>
      </c>
      <c r="Q97">
        <v>5148</v>
      </c>
      <c r="R97">
        <v>-815</v>
      </c>
      <c r="T97">
        <v>1246.7999999999956</v>
      </c>
      <c r="U97">
        <v>177.79999999999563</v>
      </c>
      <c r="W97">
        <v>1525.6000000000001</v>
      </c>
      <c r="X97">
        <v>322.2</v>
      </c>
      <c r="AD97">
        <v>57777.599999999999</v>
      </c>
      <c r="AE97">
        <v>1.9837791808590182</v>
      </c>
      <c r="AK97">
        <v>57777.599999999999</v>
      </c>
      <c r="AL97">
        <v>1.9837791808590182</v>
      </c>
    </row>
    <row r="98" spans="2:38" x14ac:dyDescent="0.25">
      <c r="B98">
        <v>6820</v>
      </c>
      <c r="C98">
        <v>1463</v>
      </c>
      <c r="D98">
        <v>108625</v>
      </c>
      <c r="E98">
        <v>28232</v>
      </c>
      <c r="F98">
        <v>100387</v>
      </c>
      <c r="H98">
        <v>59941</v>
      </c>
      <c r="J98">
        <f t="shared" si="12"/>
        <v>49105.4</v>
      </c>
      <c r="K98">
        <f t="shared" ref="K98:K129" si="18">H98/J98</f>
        <v>1.2206600496075788</v>
      </c>
      <c r="L98">
        <f t="shared" si="14"/>
        <v>108625</v>
      </c>
      <c r="M98">
        <f t="shared" si="15"/>
        <v>1463</v>
      </c>
      <c r="N98">
        <f t="shared" si="16"/>
        <v>49105.4</v>
      </c>
      <c r="O98">
        <f t="shared" si="17"/>
        <v>107162</v>
      </c>
      <c r="Q98">
        <v>-2051</v>
      </c>
      <c r="R98">
        <v>-553</v>
      </c>
      <c r="T98">
        <v>-537.40000000000146</v>
      </c>
      <c r="U98">
        <v>-157.59999999999854</v>
      </c>
      <c r="W98">
        <v>3414.2000000000003</v>
      </c>
      <c r="X98">
        <v>294.8</v>
      </c>
      <c r="Z98">
        <v>49105.4</v>
      </c>
      <c r="AA98">
        <v>1.2206600496075788</v>
      </c>
      <c r="AI98">
        <v>49105.4</v>
      </c>
      <c r="AJ98">
        <v>1.2206600496075788</v>
      </c>
    </row>
    <row r="99" spans="2:38" x14ac:dyDescent="0.25">
      <c r="B99">
        <v>10597</v>
      </c>
      <c r="C99">
        <v>12762</v>
      </c>
      <c r="D99">
        <v>105440</v>
      </c>
      <c r="E99">
        <v>86998</v>
      </c>
      <c r="F99">
        <v>1716</v>
      </c>
      <c r="H99">
        <v>55905</v>
      </c>
      <c r="J99">
        <f t="shared" si="12"/>
        <v>43502.6</v>
      </c>
      <c r="K99">
        <f t="shared" si="18"/>
        <v>1.2850956034811714</v>
      </c>
      <c r="L99">
        <f t="shared" si="14"/>
        <v>105440</v>
      </c>
      <c r="M99">
        <f t="shared" si="15"/>
        <v>1716</v>
      </c>
      <c r="N99">
        <f t="shared" si="16"/>
        <v>43502.6</v>
      </c>
      <c r="O99">
        <f t="shared" si="17"/>
        <v>103724</v>
      </c>
      <c r="Q99">
        <v>-183</v>
      </c>
      <c r="R99">
        <v>-185</v>
      </c>
      <c r="T99">
        <v>1116.7999999999956</v>
      </c>
      <c r="U99">
        <v>-315.80000000000291</v>
      </c>
      <c r="W99">
        <v>1993.2</v>
      </c>
      <c r="X99">
        <v>315.79999999999995</v>
      </c>
      <c r="Z99">
        <v>43502.6</v>
      </c>
      <c r="AA99">
        <v>1.2850956034811714</v>
      </c>
      <c r="AK99">
        <v>43502.6</v>
      </c>
      <c r="AL99">
        <v>1.2850956034811714</v>
      </c>
    </row>
    <row r="100" spans="2:38" x14ac:dyDescent="0.25">
      <c r="B100">
        <v>8088</v>
      </c>
      <c r="C100">
        <v>107288</v>
      </c>
      <c r="D100">
        <v>61809</v>
      </c>
      <c r="E100">
        <v>118379</v>
      </c>
      <c r="F100">
        <v>114305</v>
      </c>
      <c r="H100">
        <v>105256</v>
      </c>
      <c r="J100">
        <f t="shared" si="12"/>
        <v>81973.8</v>
      </c>
      <c r="K100">
        <f t="shared" si="18"/>
        <v>1.2840200161515021</v>
      </c>
      <c r="L100">
        <f t="shared" si="14"/>
        <v>118379</v>
      </c>
      <c r="M100">
        <f t="shared" si="15"/>
        <v>8088</v>
      </c>
      <c r="N100">
        <f t="shared" si="16"/>
        <v>81973.8</v>
      </c>
      <c r="O100">
        <f t="shared" si="17"/>
        <v>110291</v>
      </c>
      <c r="Q100">
        <v>-278</v>
      </c>
      <c r="R100">
        <v>-164</v>
      </c>
      <c r="T100">
        <v>-829.80000000000291</v>
      </c>
      <c r="U100">
        <v>94.400000000008731</v>
      </c>
      <c r="W100">
        <v>3090.2</v>
      </c>
      <c r="X100">
        <v>530</v>
      </c>
      <c r="AB100">
        <v>81973.8</v>
      </c>
      <c r="AC100">
        <v>1.2840200161515021</v>
      </c>
      <c r="AI100">
        <v>81973.8</v>
      </c>
      <c r="AJ100">
        <v>1.2840200161515021</v>
      </c>
    </row>
    <row r="101" spans="2:38" x14ac:dyDescent="0.25">
      <c r="B101">
        <v>53394</v>
      </c>
      <c r="C101">
        <v>84707</v>
      </c>
      <c r="D101">
        <v>40300</v>
      </c>
      <c r="E101">
        <v>79366</v>
      </c>
      <c r="F101">
        <v>75345</v>
      </c>
      <c r="H101">
        <v>98928</v>
      </c>
      <c r="J101">
        <f t="shared" si="12"/>
        <v>66622.399999999994</v>
      </c>
      <c r="K101">
        <f t="shared" si="18"/>
        <v>1.484905977569106</v>
      </c>
      <c r="L101">
        <f t="shared" si="14"/>
        <v>84707</v>
      </c>
      <c r="M101">
        <f t="shared" si="15"/>
        <v>40300</v>
      </c>
      <c r="N101">
        <f t="shared" si="16"/>
        <v>66622.399999999994</v>
      </c>
      <c r="O101">
        <f t="shared" si="17"/>
        <v>44407</v>
      </c>
      <c r="Q101">
        <v>-2178</v>
      </c>
      <c r="R101">
        <v>-99</v>
      </c>
      <c r="T101">
        <v>2440.9999999999927</v>
      </c>
      <c r="U101">
        <v>-261.20000000001164</v>
      </c>
      <c r="W101">
        <v>3295</v>
      </c>
      <c r="X101">
        <v>634</v>
      </c>
      <c r="AF101">
        <v>66622.399999999994</v>
      </c>
      <c r="AG101">
        <v>1.484905977569106</v>
      </c>
      <c r="AK101">
        <v>66622.399999999994</v>
      </c>
      <c r="AL101">
        <v>1.484905977569106</v>
      </c>
    </row>
    <row r="103" spans="2:38" x14ac:dyDescent="0.25">
      <c r="B103">
        <v>4259527</v>
      </c>
      <c r="C103">
        <v>4526724</v>
      </c>
      <c r="D103">
        <v>4542850</v>
      </c>
      <c r="E103">
        <v>4254621</v>
      </c>
      <c r="F103">
        <v>4498470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5DFCB-B2C1-43E0-8E78-6D0B0AB7155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35115</v>
      </c>
      <c r="C2">
        <v>93314</v>
      </c>
      <c r="D2">
        <v>59115</v>
      </c>
      <c r="E2">
        <v>57462</v>
      </c>
      <c r="F2">
        <v>11339</v>
      </c>
      <c r="H2">
        <v>53314</v>
      </c>
      <c r="J2">
        <f t="shared" ref="J2:J33" si="0">AVERAGE(B2:F2)</f>
        <v>51269</v>
      </c>
      <c r="K2">
        <f t="shared" ref="K2:K33" si="1">H2/J2</f>
        <v>1.0398876514072832</v>
      </c>
      <c r="L2">
        <f t="shared" ref="L2:L33" si="2">MAX(B2:F2)</f>
        <v>93314</v>
      </c>
      <c r="M2">
        <f t="shared" ref="M2:M33" si="3">MIN(B2:F2)</f>
        <v>11339</v>
      </c>
      <c r="N2">
        <f t="shared" ref="N2:N33" si="4">AVERAGE(B2:F2)</f>
        <v>51269</v>
      </c>
      <c r="O2">
        <f t="shared" ref="O2:O33" si="5">L2-M2</f>
        <v>81975</v>
      </c>
      <c r="Q2">
        <v>-1052</v>
      </c>
      <c r="R2">
        <v>184</v>
      </c>
      <c r="T2">
        <v>-243.40000000000146</v>
      </c>
      <c r="U2">
        <v>-117.59999999999854</v>
      </c>
      <c r="W2">
        <v>1176.5999999999999</v>
      </c>
      <c r="X2">
        <v>274</v>
      </c>
      <c r="Z2">
        <v>51269</v>
      </c>
      <c r="AA2">
        <v>1.0398876514072832</v>
      </c>
      <c r="AI2">
        <v>51269</v>
      </c>
      <c r="AJ2">
        <v>1.0398876514072832</v>
      </c>
    </row>
    <row r="3" spans="1:38" x14ac:dyDescent="0.25">
      <c r="B3">
        <v>88543</v>
      </c>
      <c r="C3">
        <v>50976</v>
      </c>
      <c r="D3">
        <v>41542</v>
      </c>
      <c r="E3">
        <v>24732</v>
      </c>
      <c r="F3">
        <v>106050</v>
      </c>
      <c r="H3">
        <v>126118</v>
      </c>
      <c r="J3">
        <f t="shared" si="0"/>
        <v>62368.6</v>
      </c>
      <c r="K3">
        <f t="shared" si="1"/>
        <v>2.022139345760527</v>
      </c>
      <c r="L3">
        <f t="shared" si="2"/>
        <v>106050</v>
      </c>
      <c r="M3">
        <f t="shared" si="3"/>
        <v>24732</v>
      </c>
      <c r="N3">
        <f t="shared" si="4"/>
        <v>62368.6</v>
      </c>
      <c r="O3">
        <f t="shared" si="5"/>
        <v>81318</v>
      </c>
      <c r="Q3">
        <v>658</v>
      </c>
      <c r="R3">
        <v>-5</v>
      </c>
      <c r="T3">
        <v>-1837.4000000000015</v>
      </c>
      <c r="U3">
        <v>-221</v>
      </c>
      <c r="W3">
        <v>2311.4</v>
      </c>
      <c r="X3">
        <v>387.8</v>
      </c>
      <c r="AF3">
        <v>62368.6</v>
      </c>
      <c r="AG3">
        <v>2.022139345760527</v>
      </c>
      <c r="AK3">
        <v>62368.6</v>
      </c>
      <c r="AL3">
        <v>2.022139345760527</v>
      </c>
    </row>
    <row r="4" spans="1:38" x14ac:dyDescent="0.25">
      <c r="B4">
        <v>59926</v>
      </c>
      <c r="C4">
        <v>6574</v>
      </c>
      <c r="D4">
        <v>84397</v>
      </c>
      <c r="E4">
        <v>15857</v>
      </c>
      <c r="F4">
        <v>100146</v>
      </c>
      <c r="H4">
        <v>106967</v>
      </c>
      <c r="J4">
        <f t="shared" si="0"/>
        <v>53380</v>
      </c>
      <c r="K4">
        <f t="shared" si="1"/>
        <v>2.003877856875234</v>
      </c>
      <c r="L4">
        <f t="shared" si="2"/>
        <v>100146</v>
      </c>
      <c r="M4">
        <f t="shared" si="3"/>
        <v>6574</v>
      </c>
      <c r="N4">
        <f t="shared" si="4"/>
        <v>53380</v>
      </c>
      <c r="O4">
        <f t="shared" si="5"/>
        <v>93572</v>
      </c>
      <c r="Q4">
        <v>-3856</v>
      </c>
      <c r="R4">
        <v>-766</v>
      </c>
      <c r="T4">
        <v>317.80000000000291</v>
      </c>
      <c r="U4">
        <v>194.19999999999709</v>
      </c>
      <c r="W4">
        <v>652.20000000000005</v>
      </c>
      <c r="X4">
        <v>251.8</v>
      </c>
      <c r="AD4">
        <v>53380</v>
      </c>
      <c r="AE4">
        <v>2.003877856875234</v>
      </c>
      <c r="AK4">
        <v>53380</v>
      </c>
      <c r="AL4">
        <v>2.003877856875234</v>
      </c>
    </row>
    <row r="5" spans="1:38" x14ac:dyDescent="0.25">
      <c r="B5">
        <v>18084</v>
      </c>
      <c r="C5">
        <v>35962</v>
      </c>
      <c r="D5">
        <v>48139</v>
      </c>
      <c r="E5">
        <v>18068</v>
      </c>
      <c r="F5">
        <v>81454</v>
      </c>
      <c r="H5">
        <v>73091</v>
      </c>
      <c r="J5">
        <f t="shared" si="0"/>
        <v>40341.4</v>
      </c>
      <c r="K5">
        <f t="shared" si="1"/>
        <v>1.811811191480712</v>
      </c>
      <c r="L5">
        <f t="shared" si="2"/>
        <v>81454</v>
      </c>
      <c r="M5">
        <f t="shared" si="3"/>
        <v>18068</v>
      </c>
      <c r="N5">
        <f t="shared" si="4"/>
        <v>40341.4</v>
      </c>
      <c r="O5">
        <f t="shared" si="5"/>
        <v>63386</v>
      </c>
      <c r="Q5">
        <v>-1570</v>
      </c>
      <c r="R5">
        <v>-194</v>
      </c>
      <c r="T5">
        <v>366.40000000000146</v>
      </c>
      <c r="U5">
        <v>-140.40000000000146</v>
      </c>
      <c r="W5">
        <v>2019.6</v>
      </c>
      <c r="X5">
        <v>395.6</v>
      </c>
      <c r="AD5">
        <v>40341.4</v>
      </c>
      <c r="AE5">
        <v>1.811811191480712</v>
      </c>
      <c r="AK5">
        <v>40341.4</v>
      </c>
      <c r="AL5">
        <v>1.811811191480712</v>
      </c>
    </row>
    <row r="6" spans="1:38" x14ac:dyDescent="0.25">
      <c r="B6">
        <v>117613</v>
      </c>
      <c r="C6">
        <v>15538</v>
      </c>
      <c r="D6">
        <v>47454</v>
      </c>
      <c r="E6">
        <v>25491</v>
      </c>
      <c r="F6">
        <v>48166</v>
      </c>
      <c r="H6">
        <v>113697</v>
      </c>
      <c r="J6">
        <f t="shared" si="0"/>
        <v>50852.4</v>
      </c>
      <c r="K6">
        <f t="shared" si="1"/>
        <v>2.2358236779385043</v>
      </c>
      <c r="L6">
        <f t="shared" si="2"/>
        <v>117613</v>
      </c>
      <c r="M6">
        <f t="shared" si="3"/>
        <v>15538</v>
      </c>
      <c r="N6">
        <f t="shared" si="4"/>
        <v>50852.4</v>
      </c>
      <c r="O6">
        <f t="shared" si="5"/>
        <v>102075</v>
      </c>
      <c r="Q6">
        <v>3366</v>
      </c>
      <c r="R6">
        <v>-24</v>
      </c>
      <c r="T6">
        <v>-2357.4000000000015</v>
      </c>
      <c r="U6">
        <v>-37.599999999998545</v>
      </c>
      <c r="W6">
        <v>2357.4</v>
      </c>
      <c r="X6">
        <v>203.6</v>
      </c>
      <c r="AD6">
        <v>50852.4</v>
      </c>
      <c r="AE6">
        <v>2.2358236779385043</v>
      </c>
      <c r="AK6">
        <v>50852.4</v>
      </c>
      <c r="AL6">
        <v>2.2358236779385043</v>
      </c>
    </row>
    <row r="7" spans="1:38" x14ac:dyDescent="0.25">
      <c r="B7">
        <v>63210</v>
      </c>
      <c r="C7">
        <v>66438</v>
      </c>
      <c r="D7">
        <v>28912</v>
      </c>
      <c r="E7">
        <v>7762</v>
      </c>
      <c r="F7">
        <v>95269</v>
      </c>
      <c r="H7">
        <v>71570</v>
      </c>
      <c r="J7">
        <f t="shared" si="0"/>
        <v>52318.2</v>
      </c>
      <c r="K7">
        <f t="shared" si="1"/>
        <v>1.367975197923476</v>
      </c>
      <c r="L7">
        <f t="shared" si="2"/>
        <v>95269</v>
      </c>
      <c r="M7">
        <f t="shared" si="3"/>
        <v>7762</v>
      </c>
      <c r="N7">
        <f t="shared" si="4"/>
        <v>52318.2</v>
      </c>
      <c r="O7">
        <f t="shared" si="5"/>
        <v>87507</v>
      </c>
      <c r="Q7">
        <v>-2722</v>
      </c>
      <c r="R7">
        <v>-596</v>
      </c>
      <c r="T7">
        <v>387.59999999999854</v>
      </c>
      <c r="U7">
        <v>75</v>
      </c>
      <c r="W7">
        <v>1563.2</v>
      </c>
      <c r="X7">
        <v>183.39999999999998</v>
      </c>
      <c r="Z7">
        <v>52318.2</v>
      </c>
      <c r="AA7">
        <v>1.367975197923476</v>
      </c>
      <c r="AI7">
        <v>52318.2</v>
      </c>
      <c r="AJ7">
        <v>1.367975197923476</v>
      </c>
    </row>
    <row r="8" spans="1:38" x14ac:dyDescent="0.25">
      <c r="B8">
        <v>70205</v>
      </c>
      <c r="C8">
        <v>11678</v>
      </c>
      <c r="D8">
        <v>71388</v>
      </c>
      <c r="E8">
        <v>25203</v>
      </c>
      <c r="F8">
        <v>21003</v>
      </c>
      <c r="H8">
        <v>41767</v>
      </c>
      <c r="J8">
        <f t="shared" si="0"/>
        <v>39895.4</v>
      </c>
      <c r="K8">
        <f t="shared" si="1"/>
        <v>1.0469126766494383</v>
      </c>
      <c r="L8">
        <f t="shared" si="2"/>
        <v>71388</v>
      </c>
      <c r="M8">
        <f t="shared" si="3"/>
        <v>11678</v>
      </c>
      <c r="N8">
        <f t="shared" si="4"/>
        <v>39895.4</v>
      </c>
      <c r="O8">
        <f t="shared" si="5"/>
        <v>59710</v>
      </c>
      <c r="Q8">
        <v>-914</v>
      </c>
      <c r="R8">
        <v>163</v>
      </c>
      <c r="T8">
        <v>-1358.7999999999956</v>
      </c>
      <c r="U8">
        <v>-249.79999999999563</v>
      </c>
      <c r="W8">
        <v>1358.8000000000002</v>
      </c>
      <c r="X8">
        <v>252.60000000000002</v>
      </c>
      <c r="Z8">
        <v>39895.4</v>
      </c>
      <c r="AA8">
        <v>1.0469126766494383</v>
      </c>
      <c r="AI8">
        <v>39895.4</v>
      </c>
      <c r="AJ8">
        <v>1.0469126766494383</v>
      </c>
    </row>
    <row r="9" spans="1:38" x14ac:dyDescent="0.25">
      <c r="B9">
        <v>73894</v>
      </c>
      <c r="C9">
        <v>16571</v>
      </c>
      <c r="D9">
        <v>120660</v>
      </c>
      <c r="E9">
        <v>7327</v>
      </c>
      <c r="F9">
        <v>48827</v>
      </c>
      <c r="H9">
        <v>76297</v>
      </c>
      <c r="J9">
        <f t="shared" si="0"/>
        <v>53455.8</v>
      </c>
      <c r="K9">
        <f t="shared" si="1"/>
        <v>1.4272913322782559</v>
      </c>
      <c r="L9">
        <f t="shared" si="2"/>
        <v>120660</v>
      </c>
      <c r="M9">
        <f t="shared" si="3"/>
        <v>7327</v>
      </c>
      <c r="N9">
        <f t="shared" si="4"/>
        <v>53455.8</v>
      </c>
      <c r="O9">
        <f t="shared" si="5"/>
        <v>113333</v>
      </c>
      <c r="Q9">
        <v>-455</v>
      </c>
      <c r="R9">
        <v>213</v>
      </c>
      <c r="T9">
        <v>-959.39999999999418</v>
      </c>
      <c r="U9">
        <v>52</v>
      </c>
      <c r="W9">
        <v>2125.4</v>
      </c>
      <c r="X9">
        <v>80.400000000000006</v>
      </c>
      <c r="Z9">
        <v>53455.8</v>
      </c>
      <c r="AA9">
        <v>1.4272913322782559</v>
      </c>
      <c r="AK9">
        <v>53455.8</v>
      </c>
      <c r="AL9">
        <v>1.4272913322782559</v>
      </c>
    </row>
    <row r="10" spans="1:38" x14ac:dyDescent="0.25">
      <c r="B10">
        <v>24538</v>
      </c>
      <c r="C10">
        <v>99944</v>
      </c>
      <c r="D10">
        <v>24201</v>
      </c>
      <c r="E10">
        <v>75669</v>
      </c>
      <c r="F10">
        <v>120905</v>
      </c>
      <c r="H10">
        <v>107530</v>
      </c>
      <c r="J10">
        <f t="shared" si="0"/>
        <v>69051.399999999994</v>
      </c>
      <c r="K10">
        <f t="shared" si="1"/>
        <v>1.5572457618527649</v>
      </c>
      <c r="L10">
        <f t="shared" si="2"/>
        <v>120905</v>
      </c>
      <c r="M10">
        <f t="shared" si="3"/>
        <v>24201</v>
      </c>
      <c r="N10">
        <f t="shared" si="4"/>
        <v>69051.399999999994</v>
      </c>
      <c r="O10">
        <f t="shared" si="5"/>
        <v>96704</v>
      </c>
      <c r="Q10">
        <v>643</v>
      </c>
      <c r="R10">
        <v>804</v>
      </c>
      <c r="T10">
        <v>-837.20000000001164</v>
      </c>
      <c r="U10">
        <v>49.799999999988358</v>
      </c>
      <c r="W10">
        <v>923.59999999999991</v>
      </c>
      <c r="X10">
        <v>402.99999999999994</v>
      </c>
      <c r="AF10">
        <v>69051.399999999994</v>
      </c>
      <c r="AG10">
        <v>1.5572457618527649</v>
      </c>
      <c r="AK10">
        <v>69051.399999999994</v>
      </c>
      <c r="AL10">
        <v>1.5572457618527649</v>
      </c>
    </row>
    <row r="11" spans="1:38" x14ac:dyDescent="0.25">
      <c r="B11">
        <v>51648</v>
      </c>
      <c r="C11">
        <v>109266</v>
      </c>
      <c r="D11">
        <v>108780</v>
      </c>
      <c r="E11">
        <v>1350</v>
      </c>
      <c r="F11">
        <v>21782</v>
      </c>
      <c r="H11">
        <v>95883</v>
      </c>
      <c r="J11">
        <f t="shared" si="0"/>
        <v>58565.2</v>
      </c>
      <c r="K11">
        <f t="shared" si="1"/>
        <v>1.6372009316112641</v>
      </c>
      <c r="L11">
        <f t="shared" si="2"/>
        <v>109266</v>
      </c>
      <c r="M11">
        <f t="shared" si="3"/>
        <v>1350</v>
      </c>
      <c r="N11">
        <f t="shared" si="4"/>
        <v>58565.2</v>
      </c>
      <c r="O11">
        <f t="shared" si="5"/>
        <v>107916</v>
      </c>
      <c r="Q11">
        <v>-1041</v>
      </c>
      <c r="R11">
        <v>-666</v>
      </c>
      <c r="T11">
        <v>952</v>
      </c>
      <c r="U11">
        <v>-117.20000000000437</v>
      </c>
      <c r="W11">
        <v>1399.6</v>
      </c>
      <c r="X11">
        <v>296</v>
      </c>
      <c r="AD11">
        <v>58565.2</v>
      </c>
      <c r="AE11">
        <v>1.6372009316112641</v>
      </c>
      <c r="AK11">
        <v>58565.2</v>
      </c>
      <c r="AL11">
        <v>1.6372009316112641</v>
      </c>
    </row>
    <row r="12" spans="1:38" x14ac:dyDescent="0.25">
      <c r="B12">
        <v>84690</v>
      </c>
      <c r="C12">
        <v>29173</v>
      </c>
      <c r="D12">
        <v>27226</v>
      </c>
      <c r="E12">
        <v>117055</v>
      </c>
      <c r="F12">
        <v>9038</v>
      </c>
      <c r="H12">
        <v>85459</v>
      </c>
      <c r="J12">
        <f t="shared" si="0"/>
        <v>53436.4</v>
      </c>
      <c r="K12">
        <f t="shared" si="1"/>
        <v>1.5992656690944749</v>
      </c>
      <c r="L12">
        <f t="shared" si="2"/>
        <v>117055</v>
      </c>
      <c r="M12">
        <f t="shared" si="3"/>
        <v>9038</v>
      </c>
      <c r="N12">
        <f t="shared" si="4"/>
        <v>53436.4</v>
      </c>
      <c r="O12">
        <f t="shared" si="5"/>
        <v>108017</v>
      </c>
      <c r="Q12">
        <v>-1871</v>
      </c>
      <c r="R12">
        <v>119</v>
      </c>
      <c r="T12">
        <v>-142.40000000000146</v>
      </c>
      <c r="U12">
        <v>14.80000000000291</v>
      </c>
      <c r="W12">
        <v>1060.8</v>
      </c>
      <c r="X12">
        <v>31.199999999999996</v>
      </c>
      <c r="AD12">
        <v>53436.4</v>
      </c>
      <c r="AE12">
        <v>1.5992656690944749</v>
      </c>
      <c r="AK12">
        <v>53436.4</v>
      </c>
      <c r="AL12">
        <v>1.5992656690944749</v>
      </c>
    </row>
    <row r="13" spans="1:38" x14ac:dyDescent="0.25">
      <c r="B13">
        <v>1907</v>
      </c>
      <c r="C13">
        <v>103716</v>
      </c>
      <c r="D13">
        <v>119755</v>
      </c>
      <c r="E13">
        <v>97032</v>
      </c>
      <c r="F13">
        <v>64354</v>
      </c>
      <c r="H13">
        <v>130821</v>
      </c>
      <c r="J13">
        <f t="shared" si="0"/>
        <v>77352.800000000003</v>
      </c>
      <c r="K13">
        <f t="shared" si="1"/>
        <v>1.6912251398785823</v>
      </c>
      <c r="L13">
        <f t="shared" si="2"/>
        <v>119755</v>
      </c>
      <c r="M13">
        <f t="shared" si="3"/>
        <v>1907</v>
      </c>
      <c r="N13">
        <f t="shared" si="4"/>
        <v>77352.800000000003</v>
      </c>
      <c r="O13">
        <f t="shared" si="5"/>
        <v>117848</v>
      </c>
      <c r="Q13">
        <v>1671</v>
      </c>
      <c r="R13">
        <v>-64</v>
      </c>
      <c r="T13">
        <v>3306.8000000000029</v>
      </c>
      <c r="U13">
        <v>262.60000000000582</v>
      </c>
      <c r="W13">
        <v>3478.8</v>
      </c>
      <c r="X13">
        <v>262.60000000000002</v>
      </c>
      <c r="AF13">
        <v>77352.800000000003</v>
      </c>
      <c r="AG13">
        <v>1.6912251398785823</v>
      </c>
      <c r="AK13">
        <v>77352.800000000003</v>
      </c>
      <c r="AL13">
        <v>1.6912251398785823</v>
      </c>
    </row>
    <row r="14" spans="1:38" x14ac:dyDescent="0.25">
      <c r="B14">
        <v>28053</v>
      </c>
      <c r="C14">
        <v>105855</v>
      </c>
      <c r="D14">
        <v>11600</v>
      </c>
      <c r="E14">
        <v>2362</v>
      </c>
      <c r="F14">
        <v>7588</v>
      </c>
      <c r="H14">
        <v>37143</v>
      </c>
      <c r="J14">
        <f t="shared" si="0"/>
        <v>31091.599999999999</v>
      </c>
      <c r="K14">
        <f t="shared" si="1"/>
        <v>1.1946313473735672</v>
      </c>
      <c r="L14">
        <f t="shared" si="2"/>
        <v>105855</v>
      </c>
      <c r="M14">
        <f t="shared" si="3"/>
        <v>2362</v>
      </c>
      <c r="N14">
        <f t="shared" si="4"/>
        <v>31091.599999999999</v>
      </c>
      <c r="O14">
        <f t="shared" si="5"/>
        <v>103493</v>
      </c>
      <c r="Q14">
        <v>1965</v>
      </c>
      <c r="R14">
        <v>-687</v>
      </c>
      <c r="T14">
        <v>1153.3999999999978</v>
      </c>
      <c r="U14">
        <v>29.799999999999272</v>
      </c>
      <c r="W14">
        <v>1192.5999999999999</v>
      </c>
      <c r="X14">
        <v>417.4</v>
      </c>
      <c r="Z14">
        <v>31091.599999999999</v>
      </c>
      <c r="AA14">
        <v>1.1946313473735672</v>
      </c>
      <c r="AK14">
        <v>31091.599999999999</v>
      </c>
      <c r="AL14">
        <v>1.1946313473735672</v>
      </c>
    </row>
    <row r="15" spans="1:38" x14ac:dyDescent="0.25">
      <c r="B15">
        <v>74597</v>
      </c>
      <c r="C15">
        <v>34095</v>
      </c>
      <c r="D15">
        <v>52973</v>
      </c>
      <c r="E15">
        <v>65793</v>
      </c>
      <c r="F15">
        <v>105166</v>
      </c>
      <c r="H15">
        <v>86579</v>
      </c>
      <c r="J15">
        <f t="shared" si="0"/>
        <v>66524.800000000003</v>
      </c>
      <c r="K15">
        <f t="shared" si="1"/>
        <v>1.3014544951657125</v>
      </c>
      <c r="L15">
        <f t="shared" si="2"/>
        <v>105166</v>
      </c>
      <c r="M15">
        <f t="shared" si="3"/>
        <v>34095</v>
      </c>
      <c r="N15">
        <f t="shared" si="4"/>
        <v>66524.800000000003</v>
      </c>
      <c r="O15">
        <f t="shared" si="5"/>
        <v>71071</v>
      </c>
      <c r="Q15">
        <v>110</v>
      </c>
      <c r="R15">
        <v>33</v>
      </c>
      <c r="T15">
        <v>-67.399999999994179</v>
      </c>
      <c r="U15">
        <v>45.400000000008731</v>
      </c>
      <c r="W15">
        <v>1956.2</v>
      </c>
      <c r="X15">
        <v>45.400000000000006</v>
      </c>
      <c r="AB15">
        <v>66524.800000000003</v>
      </c>
      <c r="AC15">
        <v>1.3014544951657125</v>
      </c>
      <c r="AI15">
        <v>66524.800000000003</v>
      </c>
      <c r="AJ15">
        <v>1.3014544951657125</v>
      </c>
    </row>
    <row r="16" spans="1:38" x14ac:dyDescent="0.25">
      <c r="B16">
        <v>24461</v>
      </c>
      <c r="C16">
        <v>109942</v>
      </c>
      <c r="D16">
        <v>100729</v>
      </c>
      <c r="E16">
        <v>90287</v>
      </c>
      <c r="F16">
        <v>2378</v>
      </c>
      <c r="H16">
        <v>71930</v>
      </c>
      <c r="J16">
        <f t="shared" si="0"/>
        <v>65559.399999999994</v>
      </c>
      <c r="K16">
        <f t="shared" si="1"/>
        <v>1.0971729454509958</v>
      </c>
      <c r="L16">
        <f t="shared" si="2"/>
        <v>109942</v>
      </c>
      <c r="M16">
        <f t="shared" si="3"/>
        <v>2378</v>
      </c>
      <c r="N16">
        <f t="shared" si="4"/>
        <v>65559.399999999994</v>
      </c>
      <c r="O16">
        <f t="shared" si="5"/>
        <v>107564</v>
      </c>
      <c r="Q16">
        <v>-25</v>
      </c>
      <c r="R16">
        <v>-2</v>
      </c>
      <c r="T16">
        <v>-48.80000000000291</v>
      </c>
      <c r="U16">
        <v>-404.20000000001164</v>
      </c>
      <c r="W16">
        <v>1812.4</v>
      </c>
      <c r="X16">
        <v>426.6</v>
      </c>
      <c r="AB16">
        <v>65559.399999999994</v>
      </c>
      <c r="AC16">
        <v>1.0971729454509958</v>
      </c>
      <c r="AI16">
        <v>65559.399999999994</v>
      </c>
      <c r="AJ16">
        <v>1.0971729454509958</v>
      </c>
    </row>
    <row r="17" spans="2:38" x14ac:dyDescent="0.25">
      <c r="B17">
        <v>28335</v>
      </c>
      <c r="C17">
        <v>48285</v>
      </c>
      <c r="D17">
        <v>60633</v>
      </c>
      <c r="E17">
        <v>99901</v>
      </c>
      <c r="F17">
        <v>48046</v>
      </c>
      <c r="H17">
        <v>83908</v>
      </c>
      <c r="J17">
        <f t="shared" si="0"/>
        <v>57040</v>
      </c>
      <c r="K17">
        <f t="shared" si="1"/>
        <v>1.4710378681626928</v>
      </c>
      <c r="L17">
        <f t="shared" si="2"/>
        <v>99901</v>
      </c>
      <c r="M17">
        <f t="shared" si="3"/>
        <v>28335</v>
      </c>
      <c r="N17">
        <f t="shared" si="4"/>
        <v>57040</v>
      </c>
      <c r="O17">
        <f t="shared" si="5"/>
        <v>71566</v>
      </c>
      <c r="Q17">
        <v>1621</v>
      </c>
      <c r="R17">
        <v>137</v>
      </c>
      <c r="T17">
        <v>238.59999999999854</v>
      </c>
      <c r="U17">
        <v>300.19999999999709</v>
      </c>
      <c r="W17">
        <v>1748.2000000000003</v>
      </c>
      <c r="X17">
        <v>316.59999999999997</v>
      </c>
      <c r="Z17">
        <v>57040</v>
      </c>
      <c r="AA17">
        <v>1.4710378681626928</v>
      </c>
      <c r="AK17">
        <v>57040</v>
      </c>
      <c r="AL17">
        <v>1.4710378681626928</v>
      </c>
    </row>
    <row r="18" spans="2:38" x14ac:dyDescent="0.25">
      <c r="B18">
        <v>52717</v>
      </c>
      <c r="C18">
        <v>4900</v>
      </c>
      <c r="D18">
        <v>30069</v>
      </c>
      <c r="E18">
        <v>117799</v>
      </c>
      <c r="F18">
        <v>52016</v>
      </c>
      <c r="H18">
        <v>76448</v>
      </c>
      <c r="J18">
        <f t="shared" si="0"/>
        <v>51500.2</v>
      </c>
      <c r="K18">
        <f t="shared" si="1"/>
        <v>1.484421419722642</v>
      </c>
      <c r="L18">
        <f t="shared" si="2"/>
        <v>117799</v>
      </c>
      <c r="M18">
        <f t="shared" si="3"/>
        <v>4900</v>
      </c>
      <c r="N18">
        <f t="shared" si="4"/>
        <v>51500.2</v>
      </c>
      <c r="O18">
        <f t="shared" si="5"/>
        <v>112899</v>
      </c>
      <c r="Q18">
        <v>926</v>
      </c>
      <c r="R18">
        <v>-5</v>
      </c>
      <c r="T18">
        <v>775</v>
      </c>
      <c r="U18">
        <v>192</v>
      </c>
      <c r="W18">
        <v>2678.6</v>
      </c>
      <c r="X18">
        <v>195.2</v>
      </c>
      <c r="Z18">
        <v>51500.2</v>
      </c>
      <c r="AA18">
        <v>1.484421419722642</v>
      </c>
      <c r="AK18">
        <v>51500.2</v>
      </c>
      <c r="AL18">
        <v>1.484421419722642</v>
      </c>
    </row>
    <row r="19" spans="2:38" x14ac:dyDescent="0.25">
      <c r="B19">
        <v>53485</v>
      </c>
      <c r="C19">
        <v>94906</v>
      </c>
      <c r="D19">
        <v>119791</v>
      </c>
      <c r="E19">
        <v>82029</v>
      </c>
      <c r="F19">
        <v>113147</v>
      </c>
      <c r="H19">
        <v>101896</v>
      </c>
      <c r="J19">
        <f t="shared" si="0"/>
        <v>92671.6</v>
      </c>
      <c r="K19">
        <f t="shared" si="1"/>
        <v>1.0995385857155806</v>
      </c>
      <c r="L19">
        <f t="shared" si="2"/>
        <v>119791</v>
      </c>
      <c r="M19">
        <f t="shared" si="3"/>
        <v>53485</v>
      </c>
      <c r="N19">
        <f t="shared" si="4"/>
        <v>92671.6</v>
      </c>
      <c r="O19">
        <f t="shared" si="5"/>
        <v>66306</v>
      </c>
      <c r="Q19">
        <v>1528</v>
      </c>
      <c r="R19">
        <v>-221</v>
      </c>
      <c r="T19">
        <v>815.20000000001164</v>
      </c>
      <c r="U19">
        <v>-4.1999999999970896</v>
      </c>
      <c r="W19">
        <v>1852.8</v>
      </c>
      <c r="X19">
        <v>98.6</v>
      </c>
      <c r="AB19">
        <v>92671.6</v>
      </c>
      <c r="AC19">
        <v>1.0995385857155806</v>
      </c>
      <c r="AI19">
        <v>92671.6</v>
      </c>
      <c r="AJ19">
        <v>1.0995385857155806</v>
      </c>
    </row>
    <row r="20" spans="2:38" x14ac:dyDescent="0.25">
      <c r="B20">
        <v>89837</v>
      </c>
      <c r="C20">
        <v>50227</v>
      </c>
      <c r="D20">
        <v>113654</v>
      </c>
      <c r="E20">
        <v>34828</v>
      </c>
      <c r="F20">
        <v>88289</v>
      </c>
      <c r="H20">
        <v>90385</v>
      </c>
      <c r="J20">
        <f t="shared" si="0"/>
        <v>75367</v>
      </c>
      <c r="K20">
        <f t="shared" si="1"/>
        <v>1.1992649302745233</v>
      </c>
      <c r="L20">
        <f t="shared" si="2"/>
        <v>113654</v>
      </c>
      <c r="M20">
        <f t="shared" si="3"/>
        <v>34828</v>
      </c>
      <c r="N20">
        <f t="shared" si="4"/>
        <v>75367</v>
      </c>
      <c r="O20">
        <f t="shared" si="5"/>
        <v>78826</v>
      </c>
      <c r="Q20">
        <v>841</v>
      </c>
      <c r="R20">
        <v>695</v>
      </c>
      <c r="T20">
        <v>-32</v>
      </c>
      <c r="U20">
        <v>309</v>
      </c>
      <c r="W20">
        <v>4724</v>
      </c>
      <c r="X20">
        <v>583.40000000000009</v>
      </c>
      <c r="AB20">
        <v>75367</v>
      </c>
      <c r="AC20">
        <v>1.1992649302745233</v>
      </c>
      <c r="AI20">
        <v>75367</v>
      </c>
      <c r="AJ20">
        <v>1.1992649302745233</v>
      </c>
    </row>
    <row r="21" spans="2:38" x14ac:dyDescent="0.25">
      <c r="B21">
        <v>3281</v>
      </c>
      <c r="C21">
        <v>45960</v>
      </c>
      <c r="D21">
        <v>67676</v>
      </c>
      <c r="E21">
        <v>31591</v>
      </c>
      <c r="F21">
        <v>34581</v>
      </c>
      <c r="H21">
        <v>85550</v>
      </c>
      <c r="J21">
        <f t="shared" si="0"/>
        <v>36617.800000000003</v>
      </c>
      <c r="K21">
        <f t="shared" si="1"/>
        <v>2.3362954628623238</v>
      </c>
      <c r="L21">
        <f t="shared" si="2"/>
        <v>67676</v>
      </c>
      <c r="M21">
        <f t="shared" si="3"/>
        <v>3281</v>
      </c>
      <c r="N21">
        <f t="shared" si="4"/>
        <v>36617.800000000003</v>
      </c>
      <c r="O21">
        <f t="shared" si="5"/>
        <v>64395</v>
      </c>
      <c r="Q21">
        <v>926</v>
      </c>
      <c r="R21">
        <v>-138</v>
      </c>
      <c r="T21">
        <v>-1315.3999999999942</v>
      </c>
      <c r="U21">
        <v>-193</v>
      </c>
      <c r="W21">
        <v>2684.2</v>
      </c>
      <c r="X21">
        <v>529.4</v>
      </c>
      <c r="AD21">
        <v>36617.800000000003</v>
      </c>
      <c r="AE21">
        <v>2.3362954628623238</v>
      </c>
      <c r="AK21">
        <v>36617.800000000003</v>
      </c>
      <c r="AL21">
        <v>2.3362954628623238</v>
      </c>
    </row>
    <row r="22" spans="2:38" x14ac:dyDescent="0.25">
      <c r="B22">
        <v>87678</v>
      </c>
      <c r="C22">
        <v>115298</v>
      </c>
      <c r="D22">
        <v>76824</v>
      </c>
      <c r="E22">
        <v>4470</v>
      </c>
      <c r="F22">
        <v>74268</v>
      </c>
      <c r="H22">
        <v>110490</v>
      </c>
      <c r="J22">
        <f t="shared" si="0"/>
        <v>71707.600000000006</v>
      </c>
      <c r="K22">
        <f t="shared" si="1"/>
        <v>1.5408408592673579</v>
      </c>
      <c r="L22">
        <f t="shared" si="2"/>
        <v>115298</v>
      </c>
      <c r="M22">
        <f t="shared" si="3"/>
        <v>4470</v>
      </c>
      <c r="N22">
        <f t="shared" si="4"/>
        <v>71707.600000000006</v>
      </c>
      <c r="O22">
        <f t="shared" si="5"/>
        <v>110828</v>
      </c>
      <c r="Q22">
        <v>-6729</v>
      </c>
      <c r="R22">
        <v>-142</v>
      </c>
      <c r="T22">
        <v>1007.2000000000116</v>
      </c>
      <c r="U22">
        <v>-61.399999999994179</v>
      </c>
      <c r="W22">
        <v>1824.4</v>
      </c>
      <c r="X22">
        <v>87.4</v>
      </c>
      <c r="AF22">
        <v>71707.600000000006</v>
      </c>
      <c r="AG22">
        <v>1.5408408592673579</v>
      </c>
      <c r="AK22">
        <v>71707.600000000006</v>
      </c>
      <c r="AL22">
        <v>1.5408408592673579</v>
      </c>
    </row>
    <row r="23" spans="2:38" x14ac:dyDescent="0.25">
      <c r="B23">
        <v>15616</v>
      </c>
      <c r="C23">
        <v>25835</v>
      </c>
      <c r="D23">
        <v>60698</v>
      </c>
      <c r="E23">
        <v>57076</v>
      </c>
      <c r="F23">
        <v>106420</v>
      </c>
      <c r="H23">
        <v>89305</v>
      </c>
      <c r="J23">
        <f t="shared" si="0"/>
        <v>53129</v>
      </c>
      <c r="K23">
        <f t="shared" si="1"/>
        <v>1.6809087315778577</v>
      </c>
      <c r="L23">
        <f t="shared" si="2"/>
        <v>106420</v>
      </c>
      <c r="M23">
        <f t="shared" si="3"/>
        <v>15616</v>
      </c>
      <c r="N23">
        <f t="shared" si="4"/>
        <v>53129</v>
      </c>
      <c r="O23">
        <f t="shared" si="5"/>
        <v>90804</v>
      </c>
      <c r="Q23">
        <v>4681</v>
      </c>
      <c r="R23">
        <v>671</v>
      </c>
      <c r="T23">
        <v>485</v>
      </c>
      <c r="U23">
        <v>-142.40000000000146</v>
      </c>
      <c r="W23">
        <v>1247</v>
      </c>
      <c r="X23">
        <v>256.8</v>
      </c>
      <c r="AD23">
        <v>53129</v>
      </c>
      <c r="AE23">
        <v>1.6809087315778577</v>
      </c>
      <c r="AK23">
        <v>53129</v>
      </c>
      <c r="AL23">
        <v>1.6809087315778577</v>
      </c>
    </row>
    <row r="24" spans="2:38" x14ac:dyDescent="0.25">
      <c r="B24">
        <v>92418</v>
      </c>
      <c r="C24">
        <v>43068</v>
      </c>
      <c r="D24">
        <v>49825</v>
      </c>
      <c r="E24">
        <v>20884</v>
      </c>
      <c r="F24">
        <v>80989</v>
      </c>
      <c r="H24">
        <v>108493</v>
      </c>
      <c r="J24">
        <f t="shared" si="0"/>
        <v>57436.800000000003</v>
      </c>
      <c r="K24">
        <f t="shared" si="1"/>
        <v>1.8889109421137666</v>
      </c>
      <c r="L24">
        <f t="shared" si="2"/>
        <v>92418</v>
      </c>
      <c r="M24">
        <f t="shared" si="3"/>
        <v>20884</v>
      </c>
      <c r="N24">
        <f t="shared" si="4"/>
        <v>57436.800000000003</v>
      </c>
      <c r="O24">
        <f t="shared" si="5"/>
        <v>71534</v>
      </c>
      <c r="Q24">
        <v>7</v>
      </c>
      <c r="R24">
        <v>1</v>
      </c>
      <c r="T24">
        <v>-668.39999999999418</v>
      </c>
      <c r="U24">
        <v>552</v>
      </c>
      <c r="W24">
        <v>845.19999999999993</v>
      </c>
      <c r="X24">
        <v>551.99999999999989</v>
      </c>
      <c r="AD24">
        <v>57436.800000000003</v>
      </c>
      <c r="AE24">
        <v>1.8889109421137666</v>
      </c>
      <c r="AK24">
        <v>57436.800000000003</v>
      </c>
      <c r="AL24">
        <v>1.8889109421137666</v>
      </c>
    </row>
    <row r="25" spans="2:38" x14ac:dyDescent="0.25">
      <c r="B25">
        <v>27408</v>
      </c>
      <c r="C25">
        <v>81097</v>
      </c>
      <c r="D25">
        <v>21926</v>
      </c>
      <c r="E25">
        <v>101695</v>
      </c>
      <c r="F25">
        <v>43367</v>
      </c>
      <c r="H25">
        <v>97717</v>
      </c>
      <c r="J25">
        <f t="shared" si="0"/>
        <v>55098.6</v>
      </c>
      <c r="K25">
        <f t="shared" si="1"/>
        <v>1.7734933373987725</v>
      </c>
      <c r="L25">
        <f t="shared" si="2"/>
        <v>101695</v>
      </c>
      <c r="M25">
        <f t="shared" si="3"/>
        <v>21926</v>
      </c>
      <c r="N25">
        <f t="shared" si="4"/>
        <v>55098.6</v>
      </c>
      <c r="O25">
        <f t="shared" si="5"/>
        <v>79769</v>
      </c>
      <c r="Q25">
        <v>3007</v>
      </c>
      <c r="R25">
        <v>-665</v>
      </c>
      <c r="T25">
        <v>-743.40000000000146</v>
      </c>
      <c r="U25">
        <v>-24.200000000004366</v>
      </c>
      <c r="W25">
        <v>1237.8000000000002</v>
      </c>
      <c r="X25">
        <v>486.59999999999997</v>
      </c>
      <c r="AD25">
        <v>55098.6</v>
      </c>
      <c r="AE25">
        <v>1.7734933373987725</v>
      </c>
      <c r="AK25">
        <v>55098.6</v>
      </c>
      <c r="AL25">
        <v>1.7734933373987725</v>
      </c>
    </row>
    <row r="26" spans="2:38" x14ac:dyDescent="0.25">
      <c r="B26">
        <v>83864</v>
      </c>
      <c r="C26">
        <v>20897</v>
      </c>
      <c r="D26">
        <v>46806</v>
      </c>
      <c r="E26">
        <v>34279</v>
      </c>
      <c r="F26">
        <v>57415</v>
      </c>
      <c r="H26">
        <v>50994</v>
      </c>
      <c r="J26">
        <f t="shared" si="0"/>
        <v>48652.2</v>
      </c>
      <c r="K26">
        <f t="shared" si="1"/>
        <v>1.0481334862555034</v>
      </c>
      <c r="L26">
        <f t="shared" si="2"/>
        <v>83864</v>
      </c>
      <c r="M26">
        <f t="shared" si="3"/>
        <v>20897</v>
      </c>
      <c r="N26">
        <f t="shared" si="4"/>
        <v>48652.2</v>
      </c>
      <c r="O26">
        <f t="shared" si="5"/>
        <v>62967</v>
      </c>
      <c r="Q26">
        <v>933</v>
      </c>
      <c r="R26">
        <v>-89</v>
      </c>
      <c r="T26">
        <v>-1212</v>
      </c>
      <c r="U26">
        <v>184.19999999999709</v>
      </c>
      <c r="W26">
        <v>1295.1999999999998</v>
      </c>
      <c r="X26">
        <v>232.20000000000005</v>
      </c>
      <c r="Z26">
        <v>48652.2</v>
      </c>
      <c r="AA26">
        <v>1.0481334862555034</v>
      </c>
      <c r="AI26">
        <v>48652.2</v>
      </c>
      <c r="AJ26">
        <v>1.0481334862555034</v>
      </c>
    </row>
    <row r="27" spans="2:38" x14ac:dyDescent="0.25">
      <c r="B27">
        <v>14460</v>
      </c>
      <c r="C27">
        <v>80802</v>
      </c>
      <c r="D27">
        <v>3688</v>
      </c>
      <c r="E27">
        <v>5378</v>
      </c>
      <c r="F27">
        <v>9734</v>
      </c>
      <c r="H27">
        <v>55047</v>
      </c>
      <c r="J27">
        <f t="shared" si="0"/>
        <v>22812.400000000001</v>
      </c>
      <c r="K27">
        <f t="shared" si="1"/>
        <v>2.4130297557468743</v>
      </c>
      <c r="L27">
        <f t="shared" si="2"/>
        <v>80802</v>
      </c>
      <c r="M27">
        <f t="shared" si="3"/>
        <v>3688</v>
      </c>
      <c r="N27">
        <f t="shared" si="4"/>
        <v>22812.400000000001</v>
      </c>
      <c r="O27">
        <f t="shared" si="5"/>
        <v>77114</v>
      </c>
      <c r="Q27">
        <v>1419</v>
      </c>
      <c r="R27">
        <v>4</v>
      </c>
      <c r="T27">
        <v>524.80000000000291</v>
      </c>
      <c r="U27">
        <v>352.60000000000218</v>
      </c>
      <c r="W27">
        <v>3689.2000000000003</v>
      </c>
      <c r="X27">
        <v>352.6</v>
      </c>
      <c r="AD27">
        <v>22812.400000000001</v>
      </c>
      <c r="AE27">
        <v>2.4130297557468743</v>
      </c>
      <c r="AK27">
        <v>22812.400000000001</v>
      </c>
      <c r="AL27">
        <v>2.4130297557468743</v>
      </c>
    </row>
    <row r="28" spans="2:38" x14ac:dyDescent="0.25">
      <c r="B28">
        <v>42534</v>
      </c>
      <c r="C28">
        <v>56285</v>
      </c>
      <c r="D28">
        <v>80876</v>
      </c>
      <c r="E28">
        <v>80172</v>
      </c>
      <c r="F28">
        <v>72611</v>
      </c>
      <c r="H28">
        <v>127768</v>
      </c>
      <c r="J28">
        <f t="shared" si="0"/>
        <v>66495.600000000006</v>
      </c>
      <c r="K28">
        <f t="shared" si="1"/>
        <v>1.9214504418337452</v>
      </c>
      <c r="L28">
        <f t="shared" si="2"/>
        <v>80876</v>
      </c>
      <c r="M28">
        <f t="shared" si="3"/>
        <v>42534</v>
      </c>
      <c r="N28">
        <f t="shared" si="4"/>
        <v>66495.600000000006</v>
      </c>
      <c r="O28">
        <f t="shared" si="5"/>
        <v>38342</v>
      </c>
      <c r="Q28">
        <v>1078</v>
      </c>
      <c r="R28">
        <v>-173</v>
      </c>
      <c r="T28">
        <v>1207.2000000000044</v>
      </c>
      <c r="U28">
        <v>37</v>
      </c>
      <c r="W28">
        <v>2122</v>
      </c>
      <c r="X28">
        <v>397</v>
      </c>
      <c r="AF28">
        <v>66495.600000000006</v>
      </c>
      <c r="AG28">
        <v>1.9214504418337452</v>
      </c>
      <c r="AK28">
        <v>66495.600000000006</v>
      </c>
      <c r="AL28">
        <v>1.9214504418337452</v>
      </c>
    </row>
    <row r="29" spans="2:38" x14ac:dyDescent="0.25">
      <c r="B29">
        <v>47662</v>
      </c>
      <c r="C29">
        <v>108522</v>
      </c>
      <c r="D29">
        <v>65450</v>
      </c>
      <c r="E29">
        <v>85672</v>
      </c>
      <c r="F29">
        <v>66604</v>
      </c>
      <c r="H29">
        <v>114784</v>
      </c>
      <c r="J29">
        <f t="shared" si="0"/>
        <v>74782</v>
      </c>
      <c r="K29">
        <f t="shared" si="1"/>
        <v>1.5349148190741086</v>
      </c>
      <c r="L29">
        <f t="shared" si="2"/>
        <v>108522</v>
      </c>
      <c r="M29">
        <f t="shared" si="3"/>
        <v>47662</v>
      </c>
      <c r="N29">
        <f t="shared" si="4"/>
        <v>74782</v>
      </c>
      <c r="O29">
        <f t="shared" si="5"/>
        <v>60860</v>
      </c>
      <c r="Q29">
        <v>394</v>
      </c>
      <c r="R29">
        <v>-772</v>
      </c>
      <c r="T29">
        <v>662.19999999999709</v>
      </c>
      <c r="U29">
        <v>-22.600000000005821</v>
      </c>
      <c r="W29">
        <v>1517.8000000000002</v>
      </c>
      <c r="X29">
        <v>51.8</v>
      </c>
      <c r="AF29">
        <v>74782</v>
      </c>
      <c r="AG29">
        <v>1.5349148190741086</v>
      </c>
      <c r="AK29">
        <v>74782</v>
      </c>
      <c r="AL29">
        <v>1.5349148190741086</v>
      </c>
    </row>
    <row r="30" spans="2:38" x14ac:dyDescent="0.25">
      <c r="B30">
        <v>92757</v>
      </c>
      <c r="C30">
        <v>79155</v>
      </c>
      <c r="D30">
        <v>95072</v>
      </c>
      <c r="E30">
        <v>42940</v>
      </c>
      <c r="F30">
        <v>5571</v>
      </c>
      <c r="H30">
        <v>93670</v>
      </c>
      <c r="J30">
        <f t="shared" si="0"/>
        <v>63099</v>
      </c>
      <c r="K30">
        <f t="shared" si="1"/>
        <v>1.4844926227040047</v>
      </c>
      <c r="L30">
        <f t="shared" si="2"/>
        <v>95072</v>
      </c>
      <c r="M30">
        <f t="shared" si="3"/>
        <v>5571</v>
      </c>
      <c r="N30">
        <f t="shared" si="4"/>
        <v>63099</v>
      </c>
      <c r="O30">
        <f t="shared" si="5"/>
        <v>89501</v>
      </c>
      <c r="Q30">
        <v>-2024</v>
      </c>
      <c r="R30">
        <v>434</v>
      </c>
      <c r="T30">
        <v>-1451.4000000000015</v>
      </c>
      <c r="U30">
        <v>-15.19999999999709</v>
      </c>
      <c r="W30">
        <v>2537</v>
      </c>
      <c r="X30">
        <v>342.4</v>
      </c>
      <c r="AB30">
        <v>63099</v>
      </c>
      <c r="AC30">
        <v>1.4844926227040047</v>
      </c>
      <c r="AK30">
        <v>63099</v>
      </c>
      <c r="AL30">
        <v>1.4844926227040047</v>
      </c>
    </row>
    <row r="31" spans="2:38" x14ac:dyDescent="0.25">
      <c r="B31">
        <v>34685</v>
      </c>
      <c r="C31">
        <v>33573</v>
      </c>
      <c r="D31">
        <v>21229</v>
      </c>
      <c r="E31">
        <v>67472</v>
      </c>
      <c r="F31">
        <v>34816</v>
      </c>
      <c r="H31">
        <v>81264</v>
      </c>
      <c r="J31">
        <f t="shared" si="0"/>
        <v>38355</v>
      </c>
      <c r="K31">
        <f t="shared" si="1"/>
        <v>2.1187328901055924</v>
      </c>
      <c r="L31">
        <f t="shared" si="2"/>
        <v>67472</v>
      </c>
      <c r="M31">
        <f t="shared" si="3"/>
        <v>21229</v>
      </c>
      <c r="N31">
        <f t="shared" si="4"/>
        <v>38355</v>
      </c>
      <c r="O31">
        <f t="shared" si="5"/>
        <v>46243</v>
      </c>
      <c r="Q31">
        <v>-777</v>
      </c>
      <c r="R31">
        <v>-276</v>
      </c>
      <c r="T31">
        <v>348</v>
      </c>
      <c r="U31">
        <v>-49.19999999999709</v>
      </c>
      <c r="W31">
        <v>910.80000000000007</v>
      </c>
      <c r="X31">
        <v>100.00000000000001</v>
      </c>
      <c r="AD31">
        <v>38355</v>
      </c>
      <c r="AE31">
        <v>2.1187328901055924</v>
      </c>
      <c r="AK31">
        <v>38355</v>
      </c>
      <c r="AL31">
        <v>2.1187328901055924</v>
      </c>
    </row>
    <row r="32" spans="2:38" x14ac:dyDescent="0.25">
      <c r="B32">
        <v>31794</v>
      </c>
      <c r="C32">
        <v>48222</v>
      </c>
      <c r="D32">
        <v>101533</v>
      </c>
      <c r="E32">
        <v>110772</v>
      </c>
      <c r="F32">
        <v>90409</v>
      </c>
      <c r="H32">
        <v>97963</v>
      </c>
      <c r="J32">
        <f t="shared" si="0"/>
        <v>76546</v>
      </c>
      <c r="K32">
        <f t="shared" si="1"/>
        <v>1.2797925430460115</v>
      </c>
      <c r="L32">
        <f t="shared" si="2"/>
        <v>110772</v>
      </c>
      <c r="M32">
        <f t="shared" si="3"/>
        <v>31794</v>
      </c>
      <c r="N32">
        <f t="shared" si="4"/>
        <v>76546</v>
      </c>
      <c r="O32">
        <f t="shared" si="5"/>
        <v>78978</v>
      </c>
      <c r="Q32">
        <v>793</v>
      </c>
      <c r="R32">
        <v>194</v>
      </c>
      <c r="T32">
        <v>581.19999999999709</v>
      </c>
      <c r="U32">
        <v>-141.80000000000291</v>
      </c>
      <c r="W32">
        <v>754.8</v>
      </c>
      <c r="X32">
        <v>274.2</v>
      </c>
      <c r="AB32">
        <v>76546</v>
      </c>
      <c r="AC32">
        <v>1.2797925430460115</v>
      </c>
      <c r="AK32">
        <v>76546</v>
      </c>
      <c r="AL32">
        <v>1.2797925430460115</v>
      </c>
    </row>
    <row r="33" spans="2:38" x14ac:dyDescent="0.25">
      <c r="B33">
        <v>6921</v>
      </c>
      <c r="C33">
        <v>32082</v>
      </c>
      <c r="D33">
        <v>121680</v>
      </c>
      <c r="E33">
        <v>56716</v>
      </c>
      <c r="F33">
        <v>62447</v>
      </c>
      <c r="H33">
        <v>82282</v>
      </c>
      <c r="J33">
        <f t="shared" si="0"/>
        <v>55969.2</v>
      </c>
      <c r="K33">
        <f t="shared" si="1"/>
        <v>1.4701300000714679</v>
      </c>
      <c r="L33">
        <f t="shared" si="2"/>
        <v>121680</v>
      </c>
      <c r="M33">
        <f t="shared" si="3"/>
        <v>6921</v>
      </c>
      <c r="N33">
        <f t="shared" si="4"/>
        <v>55969.2</v>
      </c>
      <c r="O33">
        <f t="shared" si="5"/>
        <v>114759</v>
      </c>
      <c r="Q33">
        <v>-251</v>
      </c>
      <c r="R33">
        <v>32</v>
      </c>
      <c r="T33">
        <v>422.39999999999418</v>
      </c>
      <c r="U33">
        <v>-173</v>
      </c>
      <c r="W33">
        <v>2744.8</v>
      </c>
      <c r="X33">
        <v>232.6</v>
      </c>
      <c r="Z33">
        <v>55969.2</v>
      </c>
      <c r="AA33">
        <v>1.4701300000714679</v>
      </c>
      <c r="AK33">
        <v>55969.2</v>
      </c>
      <c r="AL33">
        <v>1.4701300000714679</v>
      </c>
    </row>
    <row r="34" spans="2:38" x14ac:dyDescent="0.25">
      <c r="B34">
        <v>92570</v>
      </c>
      <c r="C34">
        <v>89192</v>
      </c>
      <c r="D34">
        <v>47178</v>
      </c>
      <c r="E34">
        <v>50708</v>
      </c>
      <c r="F34">
        <v>94713</v>
      </c>
      <c r="H34">
        <v>75541</v>
      </c>
      <c r="J34">
        <f t="shared" ref="J34:J65" si="6">AVERAGE(B34:F34)</f>
        <v>74872.2</v>
      </c>
      <c r="K34">
        <f t="shared" ref="K34:K65" si="7">H34/J34</f>
        <v>1.0089325544060412</v>
      </c>
      <c r="L34">
        <f t="shared" ref="L34:L65" si="8">MAX(B34:F34)</f>
        <v>94713</v>
      </c>
      <c r="M34">
        <f t="shared" ref="M34:M65" si="9">MIN(B34:F34)</f>
        <v>47178</v>
      </c>
      <c r="N34">
        <f t="shared" ref="N34:N65" si="10">AVERAGE(B34:F34)</f>
        <v>74872.2</v>
      </c>
      <c r="O34">
        <f t="shared" ref="O34:O65" si="11">L34-M34</f>
        <v>47535</v>
      </c>
      <c r="Q34">
        <v>-1703</v>
      </c>
      <c r="R34">
        <v>334</v>
      </c>
      <c r="T34">
        <v>-477.60000000000582</v>
      </c>
      <c r="U34">
        <v>-0.19999999999708962</v>
      </c>
      <c r="W34">
        <v>2318.8000000000002</v>
      </c>
      <c r="X34">
        <v>68.600000000000009</v>
      </c>
      <c r="AB34">
        <v>74872.2</v>
      </c>
      <c r="AC34">
        <v>1.0089325544060412</v>
      </c>
      <c r="AI34">
        <v>74872.2</v>
      </c>
      <c r="AJ34">
        <v>1.0089325544060412</v>
      </c>
    </row>
    <row r="35" spans="2:38" x14ac:dyDescent="0.25">
      <c r="B35">
        <v>41699</v>
      </c>
      <c r="C35">
        <v>25335</v>
      </c>
      <c r="D35">
        <v>82245</v>
      </c>
      <c r="E35">
        <v>71403</v>
      </c>
      <c r="F35">
        <v>50490</v>
      </c>
      <c r="H35">
        <v>58371</v>
      </c>
      <c r="J35">
        <f t="shared" si="6"/>
        <v>54234.400000000001</v>
      </c>
      <c r="K35">
        <f t="shared" si="7"/>
        <v>1.0762726240172289</v>
      </c>
      <c r="L35">
        <f t="shared" si="8"/>
        <v>82245</v>
      </c>
      <c r="M35">
        <f t="shared" si="9"/>
        <v>25335</v>
      </c>
      <c r="N35">
        <f t="shared" si="10"/>
        <v>54234.400000000001</v>
      </c>
      <c r="O35">
        <f t="shared" si="11"/>
        <v>56910</v>
      </c>
      <c r="Q35">
        <v>1299</v>
      </c>
      <c r="R35">
        <v>-143</v>
      </c>
      <c r="T35">
        <v>-353</v>
      </c>
      <c r="U35">
        <v>57</v>
      </c>
      <c r="W35">
        <v>2345.8000000000002</v>
      </c>
      <c r="X35">
        <v>85.8</v>
      </c>
      <c r="Z35">
        <v>54234.400000000001</v>
      </c>
      <c r="AA35">
        <v>1.0762726240172289</v>
      </c>
      <c r="AI35">
        <v>54234.400000000001</v>
      </c>
      <c r="AJ35">
        <v>1.0762726240172289</v>
      </c>
    </row>
    <row r="36" spans="2:38" x14ac:dyDescent="0.25">
      <c r="B36">
        <v>94940</v>
      </c>
      <c r="C36">
        <v>120412</v>
      </c>
      <c r="D36">
        <v>52165</v>
      </c>
      <c r="E36">
        <v>19020</v>
      </c>
      <c r="F36">
        <v>1450</v>
      </c>
      <c r="H36">
        <v>83626</v>
      </c>
      <c r="J36">
        <f t="shared" si="6"/>
        <v>57597.4</v>
      </c>
      <c r="K36">
        <f t="shared" si="7"/>
        <v>1.4519058151930468</v>
      </c>
      <c r="L36">
        <f t="shared" si="8"/>
        <v>120412</v>
      </c>
      <c r="M36">
        <f t="shared" si="9"/>
        <v>1450</v>
      </c>
      <c r="N36">
        <f t="shared" si="10"/>
        <v>57597.4</v>
      </c>
      <c r="O36">
        <f t="shared" si="11"/>
        <v>118962</v>
      </c>
      <c r="Q36">
        <v>-14</v>
      </c>
      <c r="R36">
        <v>893</v>
      </c>
      <c r="T36">
        <v>-753.79999999999563</v>
      </c>
      <c r="U36">
        <v>-62.19999999999709</v>
      </c>
      <c r="W36">
        <v>2720.5999999999995</v>
      </c>
      <c r="X36">
        <v>555.4</v>
      </c>
      <c r="AB36">
        <v>57597.4</v>
      </c>
      <c r="AC36">
        <v>1.4519058151930468</v>
      </c>
      <c r="AK36">
        <v>57597.4</v>
      </c>
      <c r="AL36">
        <v>1.4519058151930468</v>
      </c>
    </row>
    <row r="37" spans="2:38" x14ac:dyDescent="0.25">
      <c r="B37">
        <v>17110</v>
      </c>
      <c r="C37">
        <v>120551</v>
      </c>
      <c r="D37">
        <v>97161</v>
      </c>
      <c r="E37">
        <v>48327</v>
      </c>
      <c r="F37">
        <v>74723</v>
      </c>
      <c r="H37">
        <v>107863</v>
      </c>
      <c r="J37">
        <f t="shared" si="6"/>
        <v>71574.399999999994</v>
      </c>
      <c r="K37">
        <f t="shared" si="7"/>
        <v>1.5070052979836368</v>
      </c>
      <c r="L37">
        <f t="shared" si="8"/>
        <v>120551</v>
      </c>
      <c r="M37">
        <f t="shared" si="9"/>
        <v>17110</v>
      </c>
      <c r="N37">
        <f t="shared" si="10"/>
        <v>71574.399999999994</v>
      </c>
      <c r="O37">
        <f t="shared" si="11"/>
        <v>103441</v>
      </c>
      <c r="Q37">
        <v>-992</v>
      </c>
      <c r="R37">
        <v>243</v>
      </c>
      <c r="T37">
        <v>628</v>
      </c>
      <c r="U37">
        <v>338.39999999999418</v>
      </c>
      <c r="W37">
        <v>2206.4</v>
      </c>
      <c r="X37">
        <v>360.8</v>
      </c>
      <c r="AF37">
        <v>71574.399999999994</v>
      </c>
      <c r="AG37">
        <v>1.5070052979836368</v>
      </c>
      <c r="AK37">
        <v>71574.399999999994</v>
      </c>
      <c r="AL37">
        <v>1.5070052979836368</v>
      </c>
    </row>
    <row r="38" spans="2:38" x14ac:dyDescent="0.25">
      <c r="B38">
        <v>52256</v>
      </c>
      <c r="C38">
        <v>85712</v>
      </c>
      <c r="D38">
        <v>69567</v>
      </c>
      <c r="E38">
        <v>19097</v>
      </c>
      <c r="F38">
        <v>98228</v>
      </c>
      <c r="H38">
        <v>108887</v>
      </c>
      <c r="J38">
        <f t="shared" si="6"/>
        <v>64972</v>
      </c>
      <c r="K38">
        <f t="shared" si="7"/>
        <v>1.6759065443575694</v>
      </c>
      <c r="L38">
        <f t="shared" si="8"/>
        <v>98228</v>
      </c>
      <c r="M38">
        <f t="shared" si="9"/>
        <v>19097</v>
      </c>
      <c r="N38">
        <f t="shared" si="10"/>
        <v>64972</v>
      </c>
      <c r="O38">
        <f t="shared" si="11"/>
        <v>79131</v>
      </c>
      <c r="Q38">
        <v>401</v>
      </c>
      <c r="R38">
        <v>5</v>
      </c>
      <c r="T38">
        <v>-2776.3999999999942</v>
      </c>
      <c r="U38">
        <v>174.80000000000291</v>
      </c>
      <c r="W38">
        <v>3162.4</v>
      </c>
      <c r="X38">
        <v>445.99999999999994</v>
      </c>
      <c r="AF38">
        <v>64972</v>
      </c>
      <c r="AG38">
        <v>1.6759065443575694</v>
      </c>
      <c r="AK38">
        <v>64972</v>
      </c>
      <c r="AL38">
        <v>1.6759065443575694</v>
      </c>
    </row>
    <row r="39" spans="2:38" x14ac:dyDescent="0.25">
      <c r="B39">
        <v>68782</v>
      </c>
      <c r="C39">
        <v>5950</v>
      </c>
      <c r="D39">
        <v>4279</v>
      </c>
      <c r="E39">
        <v>3355</v>
      </c>
      <c r="F39">
        <v>92736</v>
      </c>
      <c r="H39">
        <v>43851</v>
      </c>
      <c r="J39">
        <f t="shared" si="6"/>
        <v>35020.400000000001</v>
      </c>
      <c r="K39">
        <f t="shared" si="7"/>
        <v>1.2521558862834232</v>
      </c>
      <c r="L39">
        <f t="shared" si="8"/>
        <v>92736</v>
      </c>
      <c r="M39">
        <f t="shared" si="9"/>
        <v>3355</v>
      </c>
      <c r="N39">
        <f t="shared" si="10"/>
        <v>35020.400000000001</v>
      </c>
      <c r="O39">
        <f t="shared" si="11"/>
        <v>89381</v>
      </c>
      <c r="Q39">
        <v>309</v>
      </c>
      <c r="R39">
        <v>0</v>
      </c>
      <c r="T39">
        <v>-1928.7999999999956</v>
      </c>
      <c r="U39">
        <v>-3.4000000000014552</v>
      </c>
      <c r="W39">
        <v>2037.2</v>
      </c>
      <c r="X39">
        <v>161</v>
      </c>
      <c r="Z39">
        <v>35020.400000000001</v>
      </c>
      <c r="AA39">
        <v>1.2521558862834232</v>
      </c>
      <c r="AI39">
        <v>35020.400000000001</v>
      </c>
      <c r="AJ39">
        <v>1.2521558862834232</v>
      </c>
    </row>
    <row r="40" spans="2:38" x14ac:dyDescent="0.25">
      <c r="B40">
        <v>103884</v>
      </c>
      <c r="C40">
        <v>16613</v>
      </c>
      <c r="D40">
        <v>9172</v>
      </c>
      <c r="E40">
        <v>63933</v>
      </c>
      <c r="F40">
        <v>27902</v>
      </c>
      <c r="H40">
        <v>102473</v>
      </c>
      <c r="J40">
        <f t="shared" si="6"/>
        <v>44300.800000000003</v>
      </c>
      <c r="K40">
        <f t="shared" si="7"/>
        <v>2.3131184989887315</v>
      </c>
      <c r="L40">
        <f t="shared" si="8"/>
        <v>103884</v>
      </c>
      <c r="M40">
        <f t="shared" si="9"/>
        <v>9172</v>
      </c>
      <c r="N40">
        <f t="shared" si="10"/>
        <v>44300.800000000003</v>
      </c>
      <c r="O40">
        <f t="shared" si="11"/>
        <v>94712</v>
      </c>
      <c r="Q40">
        <v>260</v>
      </c>
      <c r="R40">
        <v>835</v>
      </c>
      <c r="T40">
        <v>389.80000000000291</v>
      </c>
      <c r="U40">
        <v>123.40000000000146</v>
      </c>
      <c r="W40">
        <v>1992.2</v>
      </c>
      <c r="X40">
        <v>131.4</v>
      </c>
      <c r="AD40">
        <v>44300.800000000003</v>
      </c>
      <c r="AE40">
        <v>2.3131184989887315</v>
      </c>
      <c r="AK40">
        <v>44300.800000000003</v>
      </c>
      <c r="AL40">
        <v>2.3131184989887315</v>
      </c>
    </row>
    <row r="41" spans="2:38" x14ac:dyDescent="0.25">
      <c r="B41">
        <v>114440</v>
      </c>
      <c r="C41">
        <v>24914</v>
      </c>
      <c r="D41">
        <v>67387</v>
      </c>
      <c r="E41">
        <v>23384</v>
      </c>
      <c r="F41">
        <v>96457</v>
      </c>
      <c r="H41">
        <v>128220</v>
      </c>
      <c r="J41">
        <f t="shared" si="6"/>
        <v>65316.4</v>
      </c>
      <c r="K41">
        <f t="shared" si="7"/>
        <v>1.9630598134618564</v>
      </c>
      <c r="L41">
        <f t="shared" si="8"/>
        <v>114440</v>
      </c>
      <c r="M41">
        <f t="shared" si="9"/>
        <v>23384</v>
      </c>
      <c r="N41">
        <f t="shared" si="10"/>
        <v>65316.4</v>
      </c>
      <c r="O41">
        <f t="shared" si="11"/>
        <v>91056</v>
      </c>
      <c r="Q41">
        <v>-438</v>
      </c>
      <c r="R41">
        <v>0</v>
      </c>
      <c r="T41">
        <v>-2112.2000000000044</v>
      </c>
      <c r="U41">
        <v>-8.7999999999956344</v>
      </c>
      <c r="W41">
        <v>2112.1999999999998</v>
      </c>
      <c r="X41">
        <v>78</v>
      </c>
      <c r="AF41">
        <v>65316.4</v>
      </c>
      <c r="AG41">
        <v>1.9630598134618564</v>
      </c>
      <c r="AK41">
        <v>65316.4</v>
      </c>
      <c r="AL41">
        <v>1.9630598134618564</v>
      </c>
    </row>
    <row r="42" spans="2:38" x14ac:dyDescent="0.25">
      <c r="B42">
        <v>63896</v>
      </c>
      <c r="C42">
        <v>65280</v>
      </c>
      <c r="D42">
        <v>69698</v>
      </c>
      <c r="E42">
        <v>64409</v>
      </c>
      <c r="F42">
        <v>47610</v>
      </c>
      <c r="H42">
        <v>116016</v>
      </c>
      <c r="J42">
        <f t="shared" si="6"/>
        <v>62178.6</v>
      </c>
      <c r="K42">
        <f t="shared" si="7"/>
        <v>1.8658509519352318</v>
      </c>
      <c r="L42">
        <f t="shared" si="8"/>
        <v>69698</v>
      </c>
      <c r="M42">
        <f t="shared" si="9"/>
        <v>47610</v>
      </c>
      <c r="N42">
        <f t="shared" si="10"/>
        <v>62178.6</v>
      </c>
      <c r="O42">
        <f t="shared" si="11"/>
        <v>22088</v>
      </c>
      <c r="Q42">
        <v>-5385</v>
      </c>
      <c r="R42">
        <v>-118</v>
      </c>
      <c r="T42">
        <v>-797.40000000000146</v>
      </c>
      <c r="U42">
        <v>39.400000000001455</v>
      </c>
      <c r="W42">
        <v>1325.4</v>
      </c>
      <c r="X42">
        <v>362.2</v>
      </c>
      <c r="AF42">
        <v>62178.6</v>
      </c>
      <c r="AG42">
        <v>1.8658509519352318</v>
      </c>
      <c r="AK42">
        <v>62178.6</v>
      </c>
      <c r="AL42">
        <v>1.8658509519352318</v>
      </c>
    </row>
    <row r="43" spans="2:38" x14ac:dyDescent="0.25">
      <c r="B43">
        <v>93215</v>
      </c>
      <c r="C43">
        <v>61550</v>
      </c>
      <c r="D43">
        <v>83052</v>
      </c>
      <c r="E43">
        <v>14468</v>
      </c>
      <c r="F43">
        <v>52913</v>
      </c>
      <c r="H43">
        <v>119660</v>
      </c>
      <c r="J43">
        <f t="shared" si="6"/>
        <v>61039.6</v>
      </c>
      <c r="K43">
        <f t="shared" si="7"/>
        <v>1.9603667127569644</v>
      </c>
      <c r="L43">
        <f t="shared" si="8"/>
        <v>93215</v>
      </c>
      <c r="M43">
        <f t="shared" si="9"/>
        <v>14468</v>
      </c>
      <c r="N43">
        <f t="shared" si="10"/>
        <v>61039.6</v>
      </c>
      <c r="O43">
        <f t="shared" si="11"/>
        <v>78747</v>
      </c>
      <c r="Q43">
        <v>6500</v>
      </c>
      <c r="R43">
        <v>772</v>
      </c>
      <c r="T43">
        <v>400.59999999999854</v>
      </c>
      <c r="U43">
        <v>-467.20000000000437</v>
      </c>
      <c r="W43">
        <v>2013.4</v>
      </c>
      <c r="X43">
        <v>467.2</v>
      </c>
      <c r="AF43">
        <v>61039.6</v>
      </c>
      <c r="AG43">
        <v>1.9603667127569644</v>
      </c>
      <c r="AK43">
        <v>61039.6</v>
      </c>
      <c r="AL43">
        <v>1.9603667127569644</v>
      </c>
    </row>
    <row r="44" spans="2:38" x14ac:dyDescent="0.25">
      <c r="B44">
        <v>6824</v>
      </c>
      <c r="C44">
        <v>116501</v>
      </c>
      <c r="D44">
        <v>11388</v>
      </c>
      <c r="E44">
        <v>30409</v>
      </c>
      <c r="F44">
        <v>36905</v>
      </c>
      <c r="H44">
        <v>50110</v>
      </c>
      <c r="J44">
        <f t="shared" si="6"/>
        <v>40405.4</v>
      </c>
      <c r="K44">
        <f t="shared" si="7"/>
        <v>1.2401807679171595</v>
      </c>
      <c r="L44">
        <f t="shared" si="8"/>
        <v>116501</v>
      </c>
      <c r="M44">
        <f t="shared" si="9"/>
        <v>6824</v>
      </c>
      <c r="N44">
        <f t="shared" si="10"/>
        <v>40405.4</v>
      </c>
      <c r="O44">
        <f t="shared" si="11"/>
        <v>109677</v>
      </c>
      <c r="Q44">
        <v>-2411</v>
      </c>
      <c r="R44">
        <v>0</v>
      </c>
      <c r="T44">
        <v>-1045.5999999999985</v>
      </c>
      <c r="U44">
        <v>-108.79999999999563</v>
      </c>
      <c r="W44">
        <v>2842.4</v>
      </c>
      <c r="X44">
        <v>376.8</v>
      </c>
      <c r="Z44">
        <v>40405.4</v>
      </c>
      <c r="AA44">
        <v>1.2401807679171595</v>
      </c>
      <c r="AK44">
        <v>40405.4</v>
      </c>
      <c r="AL44">
        <v>1.2401807679171595</v>
      </c>
    </row>
    <row r="45" spans="2:38" x14ac:dyDescent="0.25">
      <c r="B45">
        <v>13834</v>
      </c>
      <c r="C45">
        <v>116123</v>
      </c>
      <c r="D45">
        <v>18196</v>
      </c>
      <c r="E45">
        <v>18478</v>
      </c>
      <c r="F45">
        <v>12691</v>
      </c>
      <c r="H45">
        <v>57303</v>
      </c>
      <c r="J45">
        <f t="shared" si="6"/>
        <v>35864.400000000001</v>
      </c>
      <c r="K45">
        <f t="shared" si="7"/>
        <v>1.5977682604476862</v>
      </c>
      <c r="L45">
        <f t="shared" si="8"/>
        <v>116123</v>
      </c>
      <c r="M45">
        <f t="shared" si="9"/>
        <v>12691</v>
      </c>
      <c r="N45">
        <f t="shared" si="10"/>
        <v>35864.400000000001</v>
      </c>
      <c r="O45">
        <f t="shared" si="11"/>
        <v>103432</v>
      </c>
      <c r="Q45">
        <v>1830</v>
      </c>
      <c r="R45">
        <v>14</v>
      </c>
      <c r="T45">
        <v>1326</v>
      </c>
      <c r="U45">
        <v>-222.19999999999709</v>
      </c>
      <c r="W45">
        <v>3789.2000000000003</v>
      </c>
      <c r="X45">
        <v>277</v>
      </c>
      <c r="AD45">
        <v>35864.400000000001</v>
      </c>
      <c r="AE45">
        <v>1.5977682604476862</v>
      </c>
      <c r="AK45">
        <v>35864.400000000001</v>
      </c>
      <c r="AL45">
        <v>1.5977682604476862</v>
      </c>
    </row>
    <row r="46" spans="2:38" x14ac:dyDescent="0.25">
      <c r="B46">
        <v>81134</v>
      </c>
      <c r="C46">
        <v>34443</v>
      </c>
      <c r="D46">
        <v>46492</v>
      </c>
      <c r="E46">
        <v>112040</v>
      </c>
      <c r="F46">
        <v>33438</v>
      </c>
      <c r="H46">
        <v>93135</v>
      </c>
      <c r="J46">
        <f t="shared" si="6"/>
        <v>61509.4</v>
      </c>
      <c r="K46">
        <f t="shared" si="7"/>
        <v>1.5141588114987303</v>
      </c>
      <c r="L46">
        <f t="shared" si="8"/>
        <v>112040</v>
      </c>
      <c r="M46">
        <f t="shared" si="9"/>
        <v>33438</v>
      </c>
      <c r="N46">
        <f t="shared" si="10"/>
        <v>61509.4</v>
      </c>
      <c r="O46">
        <f t="shared" si="11"/>
        <v>78602</v>
      </c>
      <c r="Q46">
        <v>-345</v>
      </c>
      <c r="R46">
        <v>-215</v>
      </c>
      <c r="T46">
        <v>-1835.5999999999985</v>
      </c>
      <c r="U46">
        <v>303.20000000000437</v>
      </c>
      <c r="W46">
        <v>1835.6000000000001</v>
      </c>
      <c r="X46">
        <v>303.20000000000005</v>
      </c>
      <c r="AB46">
        <v>61509.4</v>
      </c>
      <c r="AC46">
        <v>1.5141588114987303</v>
      </c>
      <c r="AK46">
        <v>61509.4</v>
      </c>
      <c r="AL46">
        <v>1.5141588114987303</v>
      </c>
    </row>
    <row r="47" spans="2:38" x14ac:dyDescent="0.25">
      <c r="B47">
        <v>96426</v>
      </c>
      <c r="C47">
        <v>65062</v>
      </c>
      <c r="D47">
        <v>16566</v>
      </c>
      <c r="E47">
        <v>110689</v>
      </c>
      <c r="F47">
        <v>23440</v>
      </c>
      <c r="H47">
        <v>64299</v>
      </c>
      <c r="J47">
        <f t="shared" si="6"/>
        <v>62436.6</v>
      </c>
      <c r="K47">
        <f t="shared" si="7"/>
        <v>1.0298286581908689</v>
      </c>
      <c r="L47">
        <f t="shared" si="8"/>
        <v>110689</v>
      </c>
      <c r="M47">
        <f t="shared" si="9"/>
        <v>16566</v>
      </c>
      <c r="N47">
        <f t="shared" si="10"/>
        <v>62436.6</v>
      </c>
      <c r="O47">
        <f t="shared" si="11"/>
        <v>94123</v>
      </c>
      <c r="Q47">
        <v>-645</v>
      </c>
      <c r="R47">
        <v>0</v>
      </c>
      <c r="T47">
        <v>1108.7999999999956</v>
      </c>
      <c r="U47">
        <v>180.19999999999709</v>
      </c>
      <c r="W47">
        <v>2720.0000000000005</v>
      </c>
      <c r="X47">
        <v>180.20000000000002</v>
      </c>
      <c r="AB47">
        <v>62436.6</v>
      </c>
      <c r="AC47">
        <v>1.0298286581908689</v>
      </c>
      <c r="AI47">
        <v>62436.6</v>
      </c>
      <c r="AJ47">
        <v>1.0298286581908689</v>
      </c>
    </row>
    <row r="48" spans="2:38" x14ac:dyDescent="0.25">
      <c r="B48">
        <v>14484</v>
      </c>
      <c r="C48">
        <v>91010</v>
      </c>
      <c r="D48">
        <v>48468</v>
      </c>
      <c r="E48">
        <v>105822</v>
      </c>
      <c r="F48">
        <v>100147</v>
      </c>
      <c r="H48">
        <v>121366</v>
      </c>
      <c r="J48">
        <f t="shared" si="6"/>
        <v>71986.2</v>
      </c>
      <c r="K48">
        <f t="shared" si="7"/>
        <v>1.6859620316116146</v>
      </c>
      <c r="L48">
        <f t="shared" si="8"/>
        <v>105822</v>
      </c>
      <c r="M48">
        <f t="shared" si="9"/>
        <v>14484</v>
      </c>
      <c r="N48">
        <f t="shared" si="10"/>
        <v>71986.2</v>
      </c>
      <c r="O48">
        <f t="shared" si="11"/>
        <v>91338</v>
      </c>
      <c r="Q48">
        <v>-650</v>
      </c>
      <c r="R48">
        <v>-4</v>
      </c>
      <c r="T48">
        <v>867.59999999999127</v>
      </c>
      <c r="U48">
        <v>18.599999999991269</v>
      </c>
      <c r="W48">
        <v>2436</v>
      </c>
      <c r="X48">
        <v>299.79999999999995</v>
      </c>
      <c r="AF48">
        <v>71986.2</v>
      </c>
      <c r="AG48">
        <v>1.6859620316116146</v>
      </c>
      <c r="AK48">
        <v>71986.2</v>
      </c>
      <c r="AL48">
        <v>1.6859620316116146</v>
      </c>
    </row>
    <row r="49" spans="2:38" x14ac:dyDescent="0.25">
      <c r="B49">
        <v>118543</v>
      </c>
      <c r="C49">
        <v>64767</v>
      </c>
      <c r="D49">
        <v>86702</v>
      </c>
      <c r="E49">
        <v>95509</v>
      </c>
      <c r="F49">
        <v>58951</v>
      </c>
      <c r="H49">
        <v>122403</v>
      </c>
      <c r="J49">
        <f t="shared" si="6"/>
        <v>84894.399999999994</v>
      </c>
      <c r="K49">
        <f t="shared" si="7"/>
        <v>1.4418265515746622</v>
      </c>
      <c r="L49">
        <f t="shared" si="8"/>
        <v>118543</v>
      </c>
      <c r="M49">
        <f t="shared" si="9"/>
        <v>58951</v>
      </c>
      <c r="N49">
        <f t="shared" si="10"/>
        <v>84894.399999999994</v>
      </c>
      <c r="O49">
        <f t="shared" si="11"/>
        <v>59592</v>
      </c>
      <c r="Q49">
        <v>141</v>
      </c>
      <c r="R49">
        <v>94</v>
      </c>
      <c r="T49">
        <v>-1451.6000000000058</v>
      </c>
      <c r="U49">
        <v>237.79999999998836</v>
      </c>
      <c r="W49">
        <v>2166.7999999999997</v>
      </c>
      <c r="X49">
        <v>322.59999999999997</v>
      </c>
      <c r="AB49">
        <v>84894.399999999994</v>
      </c>
      <c r="AC49">
        <v>1.4418265515746622</v>
      </c>
      <c r="AK49">
        <v>84894.399999999994</v>
      </c>
      <c r="AL49">
        <v>1.4418265515746622</v>
      </c>
    </row>
    <row r="50" spans="2:38" x14ac:dyDescent="0.25">
      <c r="B50">
        <v>92748</v>
      </c>
      <c r="C50">
        <v>79057</v>
      </c>
      <c r="D50">
        <v>28333</v>
      </c>
      <c r="E50">
        <v>61735</v>
      </c>
      <c r="F50">
        <v>105456</v>
      </c>
      <c r="H50">
        <v>126303</v>
      </c>
      <c r="J50">
        <f t="shared" si="6"/>
        <v>73465.8</v>
      </c>
      <c r="K50">
        <f t="shared" si="7"/>
        <v>1.7192081213299248</v>
      </c>
      <c r="L50">
        <f t="shared" si="8"/>
        <v>105456</v>
      </c>
      <c r="M50">
        <f t="shared" si="9"/>
        <v>28333</v>
      </c>
      <c r="N50">
        <f t="shared" si="10"/>
        <v>73465.8</v>
      </c>
      <c r="O50">
        <f t="shared" si="11"/>
        <v>77123</v>
      </c>
      <c r="Q50">
        <v>-1740</v>
      </c>
      <c r="R50">
        <v>-29</v>
      </c>
      <c r="T50">
        <v>-1293.5999999999913</v>
      </c>
      <c r="U50">
        <v>197.19999999999709</v>
      </c>
      <c r="W50">
        <v>2734</v>
      </c>
      <c r="X50">
        <v>386</v>
      </c>
      <c r="AF50">
        <v>73465.8</v>
      </c>
      <c r="AG50">
        <v>1.7192081213299248</v>
      </c>
      <c r="AK50">
        <v>73465.8</v>
      </c>
      <c r="AL50">
        <v>1.7192081213299248</v>
      </c>
    </row>
    <row r="51" spans="2:38" x14ac:dyDescent="0.25">
      <c r="B51">
        <v>80299</v>
      </c>
      <c r="C51">
        <v>23530</v>
      </c>
      <c r="D51">
        <v>13298</v>
      </c>
      <c r="E51">
        <v>34800</v>
      </c>
      <c r="F51">
        <v>54556</v>
      </c>
      <c r="H51">
        <v>65908</v>
      </c>
      <c r="J51">
        <f t="shared" si="6"/>
        <v>41296.6</v>
      </c>
      <c r="K51">
        <f t="shared" si="7"/>
        <v>1.5959667381818359</v>
      </c>
      <c r="L51">
        <f t="shared" si="8"/>
        <v>80299</v>
      </c>
      <c r="M51">
        <f t="shared" si="9"/>
        <v>13298</v>
      </c>
      <c r="N51">
        <f t="shared" si="10"/>
        <v>41296.6</v>
      </c>
      <c r="O51">
        <f t="shared" si="11"/>
        <v>67001</v>
      </c>
      <c r="Q51">
        <v>-3218</v>
      </c>
      <c r="R51">
        <v>-564</v>
      </c>
      <c r="T51">
        <v>559</v>
      </c>
      <c r="U51">
        <v>-39</v>
      </c>
      <c r="W51">
        <v>2340.1999999999998</v>
      </c>
      <c r="X51">
        <v>256.59999999999997</v>
      </c>
      <c r="AD51">
        <v>41296.6</v>
      </c>
      <c r="AE51">
        <v>1.5959667381818359</v>
      </c>
      <c r="AK51">
        <v>41296.6</v>
      </c>
      <c r="AL51">
        <v>1.5959667381818359</v>
      </c>
    </row>
    <row r="52" spans="2:38" x14ac:dyDescent="0.25">
      <c r="B52">
        <v>76107</v>
      </c>
      <c r="C52">
        <v>53029</v>
      </c>
      <c r="D52">
        <v>101942</v>
      </c>
      <c r="E52">
        <v>23461</v>
      </c>
      <c r="F52">
        <v>18984</v>
      </c>
      <c r="H52">
        <v>70833</v>
      </c>
      <c r="J52">
        <f t="shared" si="6"/>
        <v>54704.6</v>
      </c>
      <c r="K52">
        <f t="shared" si="7"/>
        <v>1.2948271260552129</v>
      </c>
      <c r="L52">
        <f t="shared" si="8"/>
        <v>101942</v>
      </c>
      <c r="M52">
        <f t="shared" si="9"/>
        <v>18984</v>
      </c>
      <c r="N52">
        <f t="shared" si="10"/>
        <v>54704.6</v>
      </c>
      <c r="O52">
        <f t="shared" si="11"/>
        <v>82958</v>
      </c>
      <c r="Q52">
        <v>4536</v>
      </c>
      <c r="R52">
        <v>0</v>
      </c>
      <c r="T52">
        <v>-30.400000000001455</v>
      </c>
      <c r="U52">
        <v>-147.40000000000146</v>
      </c>
      <c r="W52">
        <v>1238.4000000000001</v>
      </c>
      <c r="X52">
        <v>405.79999999999995</v>
      </c>
      <c r="Z52">
        <v>54704.6</v>
      </c>
      <c r="AA52">
        <v>1.2948271260552129</v>
      </c>
      <c r="AK52">
        <v>54704.6</v>
      </c>
      <c r="AL52">
        <v>1.2948271260552129</v>
      </c>
    </row>
    <row r="53" spans="2:38" x14ac:dyDescent="0.25">
      <c r="B53">
        <v>5107</v>
      </c>
      <c r="C53">
        <v>101576</v>
      </c>
      <c r="D53">
        <v>7381</v>
      </c>
      <c r="E53">
        <v>17490</v>
      </c>
      <c r="F53">
        <v>30652</v>
      </c>
      <c r="H53">
        <v>59423</v>
      </c>
      <c r="J53">
        <f t="shared" si="6"/>
        <v>32441.200000000001</v>
      </c>
      <c r="K53">
        <f t="shared" si="7"/>
        <v>1.8317139933171398</v>
      </c>
      <c r="L53">
        <f t="shared" si="8"/>
        <v>101576</v>
      </c>
      <c r="M53">
        <f t="shared" si="9"/>
        <v>5107</v>
      </c>
      <c r="N53">
        <f t="shared" si="10"/>
        <v>32441.200000000001</v>
      </c>
      <c r="O53">
        <f t="shared" si="11"/>
        <v>96469</v>
      </c>
      <c r="Q53">
        <v>260</v>
      </c>
      <c r="R53">
        <v>-858</v>
      </c>
      <c r="T53">
        <v>1888</v>
      </c>
      <c r="U53">
        <v>96.200000000000728</v>
      </c>
      <c r="W53">
        <v>1888</v>
      </c>
      <c r="X53">
        <v>299</v>
      </c>
      <c r="AD53">
        <v>32441.200000000001</v>
      </c>
      <c r="AE53">
        <v>1.8317139933171398</v>
      </c>
      <c r="AK53">
        <v>32441.200000000001</v>
      </c>
      <c r="AL53">
        <v>1.8317139933171398</v>
      </c>
    </row>
    <row r="54" spans="2:38" x14ac:dyDescent="0.25">
      <c r="B54">
        <v>26377</v>
      </c>
      <c r="C54">
        <v>1763</v>
      </c>
      <c r="D54">
        <v>81057</v>
      </c>
      <c r="E54">
        <v>120836</v>
      </c>
      <c r="F54">
        <v>58506</v>
      </c>
      <c r="H54">
        <v>79367</v>
      </c>
      <c r="J54">
        <f t="shared" si="6"/>
        <v>57707.8</v>
      </c>
      <c r="K54">
        <f t="shared" si="7"/>
        <v>1.3753253459670962</v>
      </c>
      <c r="L54">
        <f t="shared" si="8"/>
        <v>120836</v>
      </c>
      <c r="M54">
        <f t="shared" si="9"/>
        <v>1763</v>
      </c>
      <c r="N54">
        <f t="shared" si="10"/>
        <v>57707.8</v>
      </c>
      <c r="O54">
        <f t="shared" si="11"/>
        <v>119073</v>
      </c>
      <c r="Q54">
        <v>3107</v>
      </c>
      <c r="R54">
        <v>264</v>
      </c>
      <c r="T54">
        <v>414.40000000000146</v>
      </c>
      <c r="U54">
        <v>250</v>
      </c>
      <c r="W54">
        <v>2038.4</v>
      </c>
      <c r="X54">
        <v>367.2</v>
      </c>
      <c r="Z54">
        <v>57707.8</v>
      </c>
      <c r="AA54">
        <v>1.3753253459670962</v>
      </c>
      <c r="AK54">
        <v>57707.8</v>
      </c>
      <c r="AL54">
        <v>1.3753253459670962</v>
      </c>
    </row>
    <row r="55" spans="2:38" x14ac:dyDescent="0.25">
      <c r="B55">
        <v>23227</v>
      </c>
      <c r="C55">
        <v>6551</v>
      </c>
      <c r="D55">
        <v>48834</v>
      </c>
      <c r="E55">
        <v>59838</v>
      </c>
      <c r="F55">
        <v>67841</v>
      </c>
      <c r="H55">
        <v>87719</v>
      </c>
      <c r="J55">
        <f t="shared" si="6"/>
        <v>41258.199999999997</v>
      </c>
      <c r="K55">
        <f t="shared" si="7"/>
        <v>2.126098569496488</v>
      </c>
      <c r="L55">
        <f t="shared" si="8"/>
        <v>67841</v>
      </c>
      <c r="M55">
        <f t="shared" si="9"/>
        <v>6551</v>
      </c>
      <c r="N55">
        <f t="shared" si="10"/>
        <v>41258.199999999997</v>
      </c>
      <c r="O55">
        <f t="shared" si="11"/>
        <v>61290</v>
      </c>
      <c r="Q55">
        <v>-472</v>
      </c>
      <c r="R55">
        <v>0</v>
      </c>
      <c r="T55">
        <v>-1029.2000000000044</v>
      </c>
      <c r="U55">
        <v>-49.80000000000291</v>
      </c>
      <c r="W55">
        <v>2657.6</v>
      </c>
      <c r="X55">
        <v>49.800000000000004</v>
      </c>
      <c r="AD55">
        <v>41258.199999999997</v>
      </c>
      <c r="AE55">
        <v>2.126098569496488</v>
      </c>
      <c r="AK55">
        <v>41258.199999999997</v>
      </c>
      <c r="AL55">
        <v>2.126098569496488</v>
      </c>
    </row>
    <row r="56" spans="2:38" x14ac:dyDescent="0.25">
      <c r="B56">
        <v>56369</v>
      </c>
      <c r="C56">
        <v>106022</v>
      </c>
      <c r="D56">
        <v>37129</v>
      </c>
      <c r="E56">
        <v>33663</v>
      </c>
      <c r="F56">
        <v>4744</v>
      </c>
      <c r="H56">
        <v>73632</v>
      </c>
      <c r="J56">
        <f t="shared" si="6"/>
        <v>47585.4</v>
      </c>
      <c r="K56">
        <f t="shared" si="7"/>
        <v>1.5473653683692896</v>
      </c>
      <c r="L56">
        <f t="shared" si="8"/>
        <v>106022</v>
      </c>
      <c r="M56">
        <f t="shared" si="9"/>
        <v>4744</v>
      </c>
      <c r="N56">
        <f t="shared" si="10"/>
        <v>47585.4</v>
      </c>
      <c r="O56">
        <f t="shared" si="11"/>
        <v>101278</v>
      </c>
      <c r="Q56">
        <v>1308</v>
      </c>
      <c r="R56">
        <v>-31</v>
      </c>
      <c r="T56">
        <v>-163.19999999999709</v>
      </c>
      <c r="U56">
        <v>21.400000000001455</v>
      </c>
      <c r="W56">
        <v>2094.4</v>
      </c>
      <c r="X56">
        <v>67.400000000000006</v>
      </c>
      <c r="Z56">
        <v>47585.4</v>
      </c>
      <c r="AA56">
        <v>1.5473653683692896</v>
      </c>
      <c r="AK56">
        <v>47585.4</v>
      </c>
      <c r="AL56">
        <v>1.5473653683692896</v>
      </c>
    </row>
    <row r="57" spans="2:38" x14ac:dyDescent="0.25">
      <c r="B57">
        <v>106041</v>
      </c>
      <c r="C57">
        <v>21001</v>
      </c>
      <c r="D57">
        <v>39764</v>
      </c>
      <c r="E57">
        <v>93762</v>
      </c>
      <c r="F57">
        <v>19067</v>
      </c>
      <c r="H57">
        <v>87672</v>
      </c>
      <c r="J57">
        <f t="shared" si="6"/>
        <v>55927</v>
      </c>
      <c r="K57">
        <f t="shared" si="7"/>
        <v>1.5676149266007473</v>
      </c>
      <c r="L57">
        <f t="shared" si="8"/>
        <v>106041</v>
      </c>
      <c r="M57">
        <f t="shared" si="9"/>
        <v>19067</v>
      </c>
      <c r="N57">
        <f t="shared" si="10"/>
        <v>55927</v>
      </c>
      <c r="O57">
        <f t="shared" si="11"/>
        <v>86974</v>
      </c>
      <c r="Q57">
        <v>-27</v>
      </c>
      <c r="R57">
        <v>-90</v>
      </c>
      <c r="T57">
        <v>847.59999999999854</v>
      </c>
      <c r="U57">
        <v>-178.19999999999709</v>
      </c>
      <c r="W57">
        <v>1198.8</v>
      </c>
      <c r="X57">
        <v>411.8</v>
      </c>
      <c r="AD57">
        <v>55927</v>
      </c>
      <c r="AE57">
        <v>1.5676149266007473</v>
      </c>
      <c r="AK57">
        <v>55927</v>
      </c>
      <c r="AL57">
        <v>1.5676149266007473</v>
      </c>
    </row>
    <row r="58" spans="2:38" x14ac:dyDescent="0.25">
      <c r="B58">
        <v>50226</v>
      </c>
      <c r="C58">
        <v>75315</v>
      </c>
      <c r="D58">
        <v>10751</v>
      </c>
      <c r="E58">
        <v>27323</v>
      </c>
      <c r="F58">
        <v>40550</v>
      </c>
      <c r="H58">
        <v>63706</v>
      </c>
      <c r="J58">
        <f t="shared" si="6"/>
        <v>40833</v>
      </c>
      <c r="K58">
        <f t="shared" si="7"/>
        <v>1.5601596747728552</v>
      </c>
      <c r="L58">
        <f t="shared" si="8"/>
        <v>75315</v>
      </c>
      <c r="M58">
        <f t="shared" si="9"/>
        <v>10751</v>
      </c>
      <c r="N58">
        <f t="shared" si="10"/>
        <v>40833</v>
      </c>
      <c r="O58">
        <f t="shared" si="11"/>
        <v>64564</v>
      </c>
      <c r="Q58">
        <v>2575</v>
      </c>
      <c r="R58">
        <v>313</v>
      </c>
      <c r="T58">
        <v>1374.5999999999985</v>
      </c>
      <c r="U58">
        <v>5</v>
      </c>
      <c r="W58">
        <v>1374.6</v>
      </c>
      <c r="X58">
        <v>479.40000000000003</v>
      </c>
      <c r="AD58">
        <v>40833</v>
      </c>
      <c r="AE58">
        <v>1.5601596747728552</v>
      </c>
      <c r="AK58">
        <v>40833</v>
      </c>
      <c r="AL58">
        <v>1.5601596747728552</v>
      </c>
    </row>
    <row r="59" spans="2:38" x14ac:dyDescent="0.25">
      <c r="B59">
        <v>96839</v>
      </c>
      <c r="C59">
        <v>87517</v>
      </c>
      <c r="D59">
        <v>115236</v>
      </c>
      <c r="E59">
        <v>2371</v>
      </c>
      <c r="F59">
        <v>56072</v>
      </c>
      <c r="H59">
        <v>75066</v>
      </c>
      <c r="J59">
        <f t="shared" si="6"/>
        <v>71607</v>
      </c>
      <c r="K59">
        <f t="shared" si="7"/>
        <v>1.0483053332774728</v>
      </c>
      <c r="L59">
        <f t="shared" si="8"/>
        <v>115236</v>
      </c>
      <c r="M59">
        <f t="shared" si="9"/>
        <v>2371</v>
      </c>
      <c r="N59">
        <f t="shared" si="10"/>
        <v>71607</v>
      </c>
      <c r="O59">
        <f t="shared" si="11"/>
        <v>112865</v>
      </c>
      <c r="Q59">
        <v>-4269</v>
      </c>
      <c r="R59">
        <v>-466</v>
      </c>
      <c r="T59">
        <v>2210.3999999999942</v>
      </c>
      <c r="U59">
        <v>-227.19999999999709</v>
      </c>
      <c r="W59">
        <v>2210.4</v>
      </c>
      <c r="X59">
        <v>243.2</v>
      </c>
      <c r="AB59">
        <v>71607</v>
      </c>
      <c r="AC59">
        <v>1.0483053332774728</v>
      </c>
      <c r="AI59">
        <v>71607</v>
      </c>
      <c r="AJ59">
        <v>1.0483053332774728</v>
      </c>
    </row>
    <row r="60" spans="2:38" x14ac:dyDescent="0.25">
      <c r="B60">
        <v>118155</v>
      </c>
      <c r="C60">
        <v>55906</v>
      </c>
      <c r="D60">
        <v>34804</v>
      </c>
      <c r="E60">
        <v>67715</v>
      </c>
      <c r="F60">
        <v>71430</v>
      </c>
      <c r="H60">
        <v>91257</v>
      </c>
      <c r="J60">
        <f t="shared" si="6"/>
        <v>69602</v>
      </c>
      <c r="K60">
        <f t="shared" si="7"/>
        <v>1.3111261170656017</v>
      </c>
      <c r="L60">
        <f t="shared" si="8"/>
        <v>118155</v>
      </c>
      <c r="M60">
        <f t="shared" si="9"/>
        <v>34804</v>
      </c>
      <c r="N60">
        <f t="shared" si="10"/>
        <v>69602</v>
      </c>
      <c r="O60">
        <f t="shared" si="11"/>
        <v>83351</v>
      </c>
      <c r="Q60">
        <v>-2961</v>
      </c>
      <c r="R60">
        <v>0</v>
      </c>
      <c r="T60">
        <v>180.80000000000291</v>
      </c>
      <c r="U60">
        <v>332</v>
      </c>
      <c r="W60">
        <v>2360.7999999999997</v>
      </c>
      <c r="X60">
        <v>382.79999999999995</v>
      </c>
      <c r="AB60">
        <v>69602</v>
      </c>
      <c r="AC60">
        <v>1.3111261170656017</v>
      </c>
      <c r="AI60">
        <v>69602</v>
      </c>
      <c r="AJ60">
        <v>1.3111261170656017</v>
      </c>
    </row>
    <row r="61" spans="2:38" x14ac:dyDescent="0.25">
      <c r="B61">
        <v>90603</v>
      </c>
      <c r="C61">
        <v>12668</v>
      </c>
      <c r="D61">
        <v>96535</v>
      </c>
      <c r="E61">
        <v>63701</v>
      </c>
      <c r="F61">
        <v>67292</v>
      </c>
      <c r="H61">
        <v>88090</v>
      </c>
      <c r="J61">
        <f t="shared" si="6"/>
        <v>66159.8</v>
      </c>
      <c r="K61">
        <f t="shared" si="7"/>
        <v>1.3314731906686537</v>
      </c>
      <c r="L61">
        <f t="shared" si="8"/>
        <v>96535</v>
      </c>
      <c r="M61">
        <f t="shared" si="9"/>
        <v>12668</v>
      </c>
      <c r="N61">
        <f t="shared" si="10"/>
        <v>66159.8</v>
      </c>
      <c r="O61">
        <f t="shared" si="11"/>
        <v>83867</v>
      </c>
      <c r="Q61">
        <v>2482</v>
      </c>
      <c r="R61">
        <v>6</v>
      </c>
      <c r="T61">
        <v>-727.59999999999127</v>
      </c>
      <c r="U61">
        <v>203.60000000000582</v>
      </c>
      <c r="W61">
        <v>1760</v>
      </c>
      <c r="X61">
        <v>300</v>
      </c>
      <c r="AB61">
        <v>66159.8</v>
      </c>
      <c r="AC61">
        <v>1.3314731906686537</v>
      </c>
      <c r="AK61">
        <v>66159.8</v>
      </c>
      <c r="AL61">
        <v>1.3314731906686537</v>
      </c>
    </row>
    <row r="62" spans="2:38" x14ac:dyDescent="0.25">
      <c r="B62">
        <v>90334</v>
      </c>
      <c r="C62">
        <v>67014</v>
      </c>
      <c r="D62">
        <v>34064</v>
      </c>
      <c r="E62">
        <v>76224</v>
      </c>
      <c r="F62">
        <v>101004</v>
      </c>
      <c r="H62">
        <v>110895</v>
      </c>
      <c r="J62">
        <f t="shared" si="6"/>
        <v>73728</v>
      </c>
      <c r="K62">
        <f t="shared" si="7"/>
        <v>1.5041097005208333</v>
      </c>
      <c r="L62">
        <f t="shared" si="8"/>
        <v>101004</v>
      </c>
      <c r="M62">
        <f t="shared" si="9"/>
        <v>34064</v>
      </c>
      <c r="N62">
        <f t="shared" si="10"/>
        <v>73728</v>
      </c>
      <c r="O62">
        <f t="shared" si="11"/>
        <v>66940</v>
      </c>
      <c r="Q62">
        <v>-420</v>
      </c>
      <c r="R62">
        <v>-24</v>
      </c>
      <c r="T62">
        <v>-293.39999999999418</v>
      </c>
      <c r="U62">
        <v>-215.39999999999418</v>
      </c>
      <c r="W62">
        <v>1877.4</v>
      </c>
      <c r="X62">
        <v>330.59999999999997</v>
      </c>
      <c r="AB62">
        <v>73728</v>
      </c>
      <c r="AC62">
        <v>1.5041097005208333</v>
      </c>
      <c r="AK62">
        <v>73728</v>
      </c>
      <c r="AL62">
        <v>1.5041097005208333</v>
      </c>
    </row>
    <row r="63" spans="2:38" x14ac:dyDescent="0.25">
      <c r="B63">
        <v>119820</v>
      </c>
      <c r="C63">
        <v>46035</v>
      </c>
      <c r="D63">
        <v>61661</v>
      </c>
      <c r="E63">
        <v>88244</v>
      </c>
      <c r="F63">
        <v>120159</v>
      </c>
      <c r="H63">
        <v>115968</v>
      </c>
      <c r="J63">
        <f t="shared" si="6"/>
        <v>87183.8</v>
      </c>
      <c r="K63">
        <f t="shared" si="7"/>
        <v>1.3301553729018465</v>
      </c>
      <c r="L63">
        <f t="shared" si="8"/>
        <v>120159</v>
      </c>
      <c r="M63">
        <f t="shared" si="9"/>
        <v>46035</v>
      </c>
      <c r="N63">
        <f t="shared" si="10"/>
        <v>87183.8</v>
      </c>
      <c r="O63">
        <f t="shared" si="11"/>
        <v>74124</v>
      </c>
      <c r="Q63">
        <v>2808</v>
      </c>
      <c r="R63">
        <v>753</v>
      </c>
      <c r="T63">
        <v>222.80000000000291</v>
      </c>
      <c r="U63">
        <v>255</v>
      </c>
      <c r="W63">
        <v>1867.2000000000003</v>
      </c>
      <c r="X63">
        <v>711</v>
      </c>
      <c r="AB63">
        <v>87183.8</v>
      </c>
      <c r="AC63">
        <v>1.3301553729018465</v>
      </c>
      <c r="AK63">
        <v>87183.8</v>
      </c>
      <c r="AL63">
        <v>1.3301553729018465</v>
      </c>
    </row>
    <row r="64" spans="2:38" x14ac:dyDescent="0.25">
      <c r="B64">
        <v>3507</v>
      </c>
      <c r="C64">
        <v>71471</v>
      </c>
      <c r="D64">
        <v>7967</v>
      </c>
      <c r="E64">
        <v>11608</v>
      </c>
      <c r="F64">
        <v>43145</v>
      </c>
      <c r="H64">
        <v>70564</v>
      </c>
      <c r="J64">
        <f t="shared" si="6"/>
        <v>27539.599999999999</v>
      </c>
      <c r="K64">
        <f t="shared" si="7"/>
        <v>2.5622739618585602</v>
      </c>
      <c r="L64">
        <f t="shared" si="8"/>
        <v>71471</v>
      </c>
      <c r="M64">
        <f t="shared" si="9"/>
        <v>3507</v>
      </c>
      <c r="N64">
        <f t="shared" si="10"/>
        <v>27539.599999999999</v>
      </c>
      <c r="O64">
        <f t="shared" si="11"/>
        <v>67964</v>
      </c>
      <c r="Q64">
        <v>-38</v>
      </c>
      <c r="R64">
        <v>0</v>
      </c>
      <c r="T64">
        <v>2275.3999999999978</v>
      </c>
      <c r="U64">
        <v>-49</v>
      </c>
      <c r="W64">
        <v>2335.7999999999997</v>
      </c>
      <c r="X64">
        <v>325.8</v>
      </c>
      <c r="AD64">
        <v>27539.599999999999</v>
      </c>
      <c r="AE64">
        <v>2.5622739618585602</v>
      </c>
      <c r="AK64">
        <v>27539.599999999999</v>
      </c>
      <c r="AL64">
        <v>2.5622739618585602</v>
      </c>
    </row>
    <row r="65" spans="2:38" x14ac:dyDescent="0.25">
      <c r="B65">
        <v>22235</v>
      </c>
      <c r="C65">
        <v>77598</v>
      </c>
      <c r="D65">
        <v>55708</v>
      </c>
      <c r="E65">
        <v>74978</v>
      </c>
      <c r="F65">
        <v>37221</v>
      </c>
      <c r="H65">
        <v>106509</v>
      </c>
      <c r="J65">
        <f t="shared" si="6"/>
        <v>53548</v>
      </c>
      <c r="K65">
        <f t="shared" si="7"/>
        <v>1.9890378725629343</v>
      </c>
      <c r="L65">
        <f t="shared" si="8"/>
        <v>77598</v>
      </c>
      <c r="M65">
        <f t="shared" si="9"/>
        <v>22235</v>
      </c>
      <c r="N65">
        <f t="shared" si="10"/>
        <v>53548</v>
      </c>
      <c r="O65">
        <f t="shared" si="11"/>
        <v>55363</v>
      </c>
      <c r="Q65">
        <v>237</v>
      </c>
      <c r="R65">
        <v>201</v>
      </c>
      <c r="T65">
        <v>387.40000000000146</v>
      </c>
      <c r="U65">
        <v>-471.59999999999854</v>
      </c>
      <c r="W65">
        <v>2775.8</v>
      </c>
      <c r="X65">
        <v>637.20000000000005</v>
      </c>
      <c r="AD65">
        <v>53548</v>
      </c>
      <c r="AE65">
        <v>1.9890378725629343</v>
      </c>
      <c r="AK65">
        <v>53548</v>
      </c>
      <c r="AL65">
        <v>1.9890378725629343</v>
      </c>
    </row>
    <row r="66" spans="2:38" x14ac:dyDescent="0.25">
      <c r="B66">
        <v>113671</v>
      </c>
      <c r="C66">
        <v>9935</v>
      </c>
      <c r="D66">
        <v>29622</v>
      </c>
      <c r="E66">
        <v>94510</v>
      </c>
      <c r="F66">
        <v>86843</v>
      </c>
      <c r="H66">
        <v>114875</v>
      </c>
      <c r="J66">
        <f t="shared" ref="J66:J101" si="12">AVERAGE(B66:F66)</f>
        <v>66916.2</v>
      </c>
      <c r="K66">
        <f t="shared" ref="K66:K97" si="13">H66/J66</f>
        <v>1.7166993941676307</v>
      </c>
      <c r="L66">
        <f t="shared" ref="L66:L101" si="14">MAX(B66:F66)</f>
        <v>113671</v>
      </c>
      <c r="M66">
        <f t="shared" ref="M66:M101" si="15">MIN(B66:F66)</f>
        <v>9935</v>
      </c>
      <c r="N66">
        <f t="shared" ref="N66:N101" si="16">AVERAGE(B66:F66)</f>
        <v>66916.2</v>
      </c>
      <c r="O66">
        <f t="shared" ref="O66:O101" si="17">L66-M66</f>
        <v>103736</v>
      </c>
      <c r="Q66">
        <v>2453</v>
      </c>
      <c r="R66">
        <v>380</v>
      </c>
      <c r="T66">
        <v>-118.80000000000291</v>
      </c>
      <c r="U66">
        <v>-146.60000000000582</v>
      </c>
      <c r="W66">
        <v>667.2</v>
      </c>
      <c r="X66">
        <v>277.79999999999995</v>
      </c>
      <c r="AF66">
        <v>66916.2</v>
      </c>
      <c r="AG66">
        <v>1.7166993941676307</v>
      </c>
      <c r="AK66">
        <v>66916.2</v>
      </c>
      <c r="AL66">
        <v>1.7166993941676307</v>
      </c>
    </row>
    <row r="67" spans="2:38" x14ac:dyDescent="0.25">
      <c r="B67">
        <v>43114</v>
      </c>
      <c r="C67">
        <v>22895</v>
      </c>
      <c r="D67">
        <v>21438</v>
      </c>
      <c r="E67">
        <v>98393</v>
      </c>
      <c r="F67">
        <v>19187</v>
      </c>
      <c r="H67">
        <v>49555</v>
      </c>
      <c r="J67">
        <f t="shared" si="12"/>
        <v>41005.4</v>
      </c>
      <c r="K67">
        <f t="shared" si="13"/>
        <v>1.2084993683758725</v>
      </c>
      <c r="L67">
        <f t="shared" si="14"/>
        <v>98393</v>
      </c>
      <c r="M67">
        <f t="shared" si="15"/>
        <v>19187</v>
      </c>
      <c r="N67">
        <f t="shared" si="16"/>
        <v>41005.4</v>
      </c>
      <c r="O67">
        <f t="shared" si="17"/>
        <v>79206</v>
      </c>
      <c r="Q67">
        <v>-1736</v>
      </c>
      <c r="R67">
        <v>-19</v>
      </c>
      <c r="T67">
        <v>-1995.4000000000015</v>
      </c>
      <c r="U67">
        <v>-65.599999999998545</v>
      </c>
      <c r="W67">
        <v>3330.6000000000004</v>
      </c>
      <c r="X67">
        <v>150.79999999999998</v>
      </c>
      <c r="Z67">
        <v>41005.4</v>
      </c>
      <c r="AA67">
        <v>1.2084993683758725</v>
      </c>
      <c r="AI67">
        <v>41005.4</v>
      </c>
      <c r="AJ67">
        <v>1.2084993683758725</v>
      </c>
    </row>
    <row r="68" spans="2:38" x14ac:dyDescent="0.25">
      <c r="B68">
        <v>68849</v>
      </c>
      <c r="C68">
        <v>60173</v>
      </c>
      <c r="D68">
        <v>42952</v>
      </c>
      <c r="E68">
        <v>3872</v>
      </c>
      <c r="F68">
        <v>118934</v>
      </c>
      <c r="H68">
        <v>93342</v>
      </c>
      <c r="J68">
        <f t="shared" si="12"/>
        <v>58956</v>
      </c>
      <c r="K68">
        <f t="shared" si="13"/>
        <v>1.5832485243232242</v>
      </c>
      <c r="L68">
        <f t="shared" si="14"/>
        <v>118934</v>
      </c>
      <c r="M68">
        <f t="shared" si="15"/>
        <v>3872</v>
      </c>
      <c r="N68">
        <f t="shared" si="16"/>
        <v>58956</v>
      </c>
      <c r="O68">
        <f t="shared" si="17"/>
        <v>115062</v>
      </c>
      <c r="Q68">
        <v>354</v>
      </c>
      <c r="R68">
        <v>556</v>
      </c>
      <c r="T68">
        <v>-2519.4000000000015</v>
      </c>
      <c r="U68">
        <v>-114</v>
      </c>
      <c r="W68">
        <v>2519.3999999999996</v>
      </c>
      <c r="X68">
        <v>238.79999999999998</v>
      </c>
      <c r="AB68">
        <v>58956</v>
      </c>
      <c r="AC68">
        <v>1.5832485243232242</v>
      </c>
      <c r="AK68">
        <v>58956</v>
      </c>
      <c r="AL68">
        <v>1.5832485243232242</v>
      </c>
    </row>
    <row r="69" spans="2:38" x14ac:dyDescent="0.25">
      <c r="B69">
        <v>118069</v>
      </c>
      <c r="C69">
        <v>20122</v>
      </c>
      <c r="D69">
        <v>71914</v>
      </c>
      <c r="E69">
        <v>5030</v>
      </c>
      <c r="F69">
        <v>121172</v>
      </c>
      <c r="H69">
        <v>110074</v>
      </c>
      <c r="J69">
        <f t="shared" si="12"/>
        <v>67261.399999999994</v>
      </c>
      <c r="K69">
        <f t="shared" si="13"/>
        <v>1.636510688151005</v>
      </c>
      <c r="L69">
        <f t="shared" si="14"/>
        <v>121172</v>
      </c>
      <c r="M69">
        <f t="shared" si="15"/>
        <v>5030</v>
      </c>
      <c r="N69">
        <f t="shared" si="16"/>
        <v>67261.399999999994</v>
      </c>
      <c r="O69">
        <f t="shared" si="17"/>
        <v>116142</v>
      </c>
      <c r="Q69">
        <v>-2471</v>
      </c>
      <c r="R69">
        <v>65</v>
      </c>
      <c r="T69">
        <v>201.79999999998836</v>
      </c>
      <c r="U69">
        <v>-156.80000000000291</v>
      </c>
      <c r="W69">
        <v>1346.6000000000001</v>
      </c>
      <c r="X69">
        <v>456.8</v>
      </c>
      <c r="AF69">
        <v>67261.399999999994</v>
      </c>
      <c r="AG69">
        <v>1.636510688151005</v>
      </c>
      <c r="AK69">
        <v>67261.399999999994</v>
      </c>
      <c r="AL69">
        <v>1.636510688151005</v>
      </c>
    </row>
    <row r="70" spans="2:38" x14ac:dyDescent="0.25">
      <c r="B70">
        <v>48345</v>
      </c>
      <c r="C70">
        <v>111103</v>
      </c>
      <c r="D70">
        <v>55557</v>
      </c>
      <c r="E70">
        <v>106322</v>
      </c>
      <c r="F70">
        <v>33827</v>
      </c>
      <c r="H70">
        <v>79588</v>
      </c>
      <c r="J70">
        <f t="shared" si="12"/>
        <v>71030.8</v>
      </c>
      <c r="K70">
        <f t="shared" si="13"/>
        <v>1.1204716827066568</v>
      </c>
      <c r="L70">
        <f t="shared" si="14"/>
        <v>111103</v>
      </c>
      <c r="M70">
        <f t="shared" si="15"/>
        <v>33827</v>
      </c>
      <c r="N70">
        <f t="shared" si="16"/>
        <v>71030.8</v>
      </c>
      <c r="O70">
        <f t="shared" si="17"/>
        <v>77276</v>
      </c>
      <c r="Q70">
        <v>-116</v>
      </c>
      <c r="R70">
        <v>-7</v>
      </c>
      <c r="T70">
        <v>-506</v>
      </c>
      <c r="U70">
        <v>90</v>
      </c>
      <c r="W70">
        <v>1512.3999999999999</v>
      </c>
      <c r="X70">
        <v>107.6</v>
      </c>
      <c r="AB70">
        <v>71030.8</v>
      </c>
      <c r="AC70">
        <v>1.1204716827066568</v>
      </c>
      <c r="AI70">
        <v>71030.8</v>
      </c>
      <c r="AJ70">
        <v>1.1204716827066568</v>
      </c>
    </row>
    <row r="71" spans="2:38" x14ac:dyDescent="0.25">
      <c r="B71">
        <v>1458</v>
      </c>
      <c r="C71">
        <v>109226</v>
      </c>
      <c r="D71">
        <v>84899</v>
      </c>
      <c r="E71">
        <v>19766</v>
      </c>
      <c r="F71">
        <v>45904</v>
      </c>
      <c r="H71">
        <v>85149</v>
      </c>
      <c r="J71">
        <f t="shared" si="12"/>
        <v>52250.6</v>
      </c>
      <c r="K71">
        <f t="shared" si="13"/>
        <v>1.6296272195917367</v>
      </c>
      <c r="L71">
        <f t="shared" si="14"/>
        <v>109226</v>
      </c>
      <c r="M71">
        <f t="shared" si="15"/>
        <v>1458</v>
      </c>
      <c r="N71">
        <f t="shared" si="16"/>
        <v>52250.6</v>
      </c>
      <c r="O71">
        <f t="shared" si="17"/>
        <v>107768</v>
      </c>
      <c r="Q71">
        <v>-2058</v>
      </c>
      <c r="R71">
        <v>0</v>
      </c>
      <c r="T71">
        <v>-442.59999999999854</v>
      </c>
      <c r="U71">
        <v>-144.59999999999854</v>
      </c>
      <c r="W71">
        <v>2555.8000000000002</v>
      </c>
      <c r="X71">
        <v>420.6</v>
      </c>
      <c r="AD71">
        <v>52250.6</v>
      </c>
      <c r="AE71">
        <v>1.6296272195917367</v>
      </c>
      <c r="AK71">
        <v>52250.6</v>
      </c>
      <c r="AL71">
        <v>1.6296272195917367</v>
      </c>
    </row>
    <row r="72" spans="2:38" x14ac:dyDescent="0.25">
      <c r="B72">
        <v>55401</v>
      </c>
      <c r="C72">
        <v>33016</v>
      </c>
      <c r="D72">
        <v>19478</v>
      </c>
      <c r="E72">
        <v>114850</v>
      </c>
      <c r="F72">
        <v>56235</v>
      </c>
      <c r="H72">
        <v>111692</v>
      </c>
      <c r="J72">
        <f t="shared" si="12"/>
        <v>55796</v>
      </c>
      <c r="K72">
        <f t="shared" si="13"/>
        <v>2.0017922431715536</v>
      </c>
      <c r="L72">
        <f t="shared" si="14"/>
        <v>114850</v>
      </c>
      <c r="M72">
        <f t="shared" si="15"/>
        <v>19478</v>
      </c>
      <c r="N72">
        <f t="shared" si="16"/>
        <v>55796</v>
      </c>
      <c r="O72">
        <f t="shared" si="17"/>
        <v>95372</v>
      </c>
      <c r="Q72">
        <v>1238</v>
      </c>
      <c r="R72">
        <v>656</v>
      </c>
      <c r="T72">
        <v>-119.80000000000291</v>
      </c>
      <c r="U72">
        <v>-25</v>
      </c>
      <c r="W72">
        <v>2019.8</v>
      </c>
      <c r="X72">
        <v>97</v>
      </c>
      <c r="AD72">
        <v>55796</v>
      </c>
      <c r="AE72">
        <v>2.0017922431715536</v>
      </c>
      <c r="AK72">
        <v>55796</v>
      </c>
      <c r="AL72">
        <v>2.0017922431715536</v>
      </c>
    </row>
    <row r="73" spans="2:38" x14ac:dyDescent="0.25">
      <c r="B73">
        <v>24871</v>
      </c>
      <c r="C73">
        <v>114551</v>
      </c>
      <c r="D73">
        <v>62354</v>
      </c>
      <c r="E73">
        <v>63761</v>
      </c>
      <c r="F73">
        <v>114829</v>
      </c>
      <c r="H73">
        <v>131395</v>
      </c>
      <c r="J73">
        <f t="shared" si="12"/>
        <v>76073.2</v>
      </c>
      <c r="K73">
        <f t="shared" si="13"/>
        <v>1.7272179952992646</v>
      </c>
      <c r="L73">
        <f t="shared" si="14"/>
        <v>114829</v>
      </c>
      <c r="M73">
        <f t="shared" si="15"/>
        <v>24871</v>
      </c>
      <c r="N73">
        <f t="shared" si="16"/>
        <v>76073.2</v>
      </c>
      <c r="O73">
        <f t="shared" si="17"/>
        <v>89958</v>
      </c>
      <c r="Q73">
        <v>892</v>
      </c>
      <c r="R73">
        <v>598</v>
      </c>
      <c r="T73">
        <v>-826.40000000000873</v>
      </c>
      <c r="U73">
        <v>76</v>
      </c>
      <c r="W73">
        <v>1786.4</v>
      </c>
      <c r="X73">
        <v>663.6</v>
      </c>
      <c r="AF73">
        <v>76073.2</v>
      </c>
      <c r="AG73">
        <v>1.7272179952992646</v>
      </c>
      <c r="AK73">
        <v>76073.2</v>
      </c>
      <c r="AL73">
        <v>1.7272179952992646</v>
      </c>
    </row>
    <row r="74" spans="2:38" x14ac:dyDescent="0.25">
      <c r="B74">
        <v>68267</v>
      </c>
      <c r="C74">
        <v>42860</v>
      </c>
      <c r="D74">
        <v>98878</v>
      </c>
      <c r="E74">
        <v>106608</v>
      </c>
      <c r="F74">
        <v>2341</v>
      </c>
      <c r="H74">
        <v>77852</v>
      </c>
      <c r="J74">
        <f t="shared" si="12"/>
        <v>63790.8</v>
      </c>
      <c r="K74">
        <f t="shared" si="13"/>
        <v>1.220426770004452</v>
      </c>
      <c r="L74">
        <f t="shared" si="14"/>
        <v>106608</v>
      </c>
      <c r="M74">
        <f t="shared" si="15"/>
        <v>2341</v>
      </c>
      <c r="N74">
        <f t="shared" si="16"/>
        <v>63790.8</v>
      </c>
      <c r="O74">
        <f t="shared" si="17"/>
        <v>104267</v>
      </c>
      <c r="Q74">
        <v>116</v>
      </c>
      <c r="R74">
        <v>0</v>
      </c>
      <c r="T74">
        <v>372</v>
      </c>
      <c r="U74">
        <v>243.20000000000437</v>
      </c>
      <c r="W74">
        <v>1395.2</v>
      </c>
      <c r="X74">
        <v>298</v>
      </c>
      <c r="AB74">
        <v>63790.8</v>
      </c>
      <c r="AC74">
        <v>1.220426770004452</v>
      </c>
      <c r="AK74">
        <v>63790.8</v>
      </c>
      <c r="AL74">
        <v>1.220426770004452</v>
      </c>
    </row>
    <row r="75" spans="2:38" x14ac:dyDescent="0.25">
      <c r="B75">
        <v>89504</v>
      </c>
      <c r="C75">
        <v>63532</v>
      </c>
      <c r="D75">
        <v>65450</v>
      </c>
      <c r="E75">
        <v>78503</v>
      </c>
      <c r="F75">
        <v>12951</v>
      </c>
      <c r="H75">
        <v>109466</v>
      </c>
      <c r="J75">
        <f t="shared" si="12"/>
        <v>61988</v>
      </c>
      <c r="K75">
        <f t="shared" si="13"/>
        <v>1.7659224366006323</v>
      </c>
      <c r="L75">
        <f t="shared" si="14"/>
        <v>89504</v>
      </c>
      <c r="M75">
        <f t="shared" si="15"/>
        <v>12951</v>
      </c>
      <c r="N75">
        <f t="shared" si="16"/>
        <v>61988</v>
      </c>
      <c r="O75">
        <f t="shared" si="17"/>
        <v>76553</v>
      </c>
      <c r="Q75">
        <v>-250</v>
      </c>
      <c r="R75">
        <v>-4</v>
      </c>
      <c r="T75">
        <v>734</v>
      </c>
      <c r="U75">
        <v>-211.40000000000146</v>
      </c>
      <c r="W75">
        <v>1484.0000000000002</v>
      </c>
      <c r="X75">
        <v>466.6</v>
      </c>
      <c r="AF75">
        <v>61988</v>
      </c>
      <c r="AG75">
        <v>1.7659224366006323</v>
      </c>
      <c r="AK75">
        <v>61988</v>
      </c>
      <c r="AL75">
        <v>1.7659224366006323</v>
      </c>
    </row>
    <row r="76" spans="2:38" x14ac:dyDescent="0.25">
      <c r="B76">
        <v>74140</v>
      </c>
      <c r="C76">
        <v>109125</v>
      </c>
      <c r="D76">
        <v>38697</v>
      </c>
      <c r="E76">
        <v>25727</v>
      </c>
      <c r="F76">
        <v>119053</v>
      </c>
      <c r="H76">
        <v>131105</v>
      </c>
      <c r="J76">
        <f t="shared" si="12"/>
        <v>73348.399999999994</v>
      </c>
      <c r="K76">
        <f t="shared" si="13"/>
        <v>1.7874282192931272</v>
      </c>
      <c r="L76">
        <f t="shared" si="14"/>
        <v>119053</v>
      </c>
      <c r="M76">
        <f t="shared" si="15"/>
        <v>25727</v>
      </c>
      <c r="N76">
        <f t="shared" si="16"/>
        <v>73348.399999999994</v>
      </c>
      <c r="O76">
        <f t="shared" si="17"/>
        <v>93326</v>
      </c>
      <c r="Q76">
        <v>-1120</v>
      </c>
      <c r="R76">
        <v>933</v>
      </c>
      <c r="T76">
        <v>975.19999999999709</v>
      </c>
      <c r="U76">
        <v>12.599999999991269</v>
      </c>
      <c r="W76">
        <v>2510</v>
      </c>
      <c r="X76">
        <v>61.000000000000007</v>
      </c>
      <c r="AF76">
        <v>73348.399999999994</v>
      </c>
      <c r="AG76">
        <v>1.7874282192931272</v>
      </c>
      <c r="AK76">
        <v>73348.399999999994</v>
      </c>
      <c r="AL76">
        <v>1.7874282192931272</v>
      </c>
    </row>
    <row r="77" spans="2:38" x14ac:dyDescent="0.25">
      <c r="B77">
        <v>16353</v>
      </c>
      <c r="C77">
        <v>47460</v>
      </c>
      <c r="D77">
        <v>63241</v>
      </c>
      <c r="E77">
        <v>27155</v>
      </c>
      <c r="F77">
        <v>101169</v>
      </c>
      <c r="H77">
        <v>110577</v>
      </c>
      <c r="J77">
        <f t="shared" si="12"/>
        <v>51075.6</v>
      </c>
      <c r="K77">
        <f t="shared" si="13"/>
        <v>2.164967225054625</v>
      </c>
      <c r="L77">
        <f t="shared" si="14"/>
        <v>101169</v>
      </c>
      <c r="M77">
        <f t="shared" si="15"/>
        <v>16353</v>
      </c>
      <c r="N77">
        <f t="shared" si="16"/>
        <v>51075.6</v>
      </c>
      <c r="O77">
        <f t="shared" si="17"/>
        <v>84816</v>
      </c>
      <c r="Q77">
        <v>-1722</v>
      </c>
      <c r="R77">
        <v>-49</v>
      </c>
      <c r="T77">
        <v>-1371.5999999999985</v>
      </c>
      <c r="U77">
        <v>-96.599999999998545</v>
      </c>
      <c r="W77">
        <v>2091.2000000000003</v>
      </c>
      <c r="X77">
        <v>606.6</v>
      </c>
      <c r="AD77">
        <v>51075.6</v>
      </c>
      <c r="AE77">
        <v>2.164967225054625</v>
      </c>
      <c r="AK77">
        <v>51075.6</v>
      </c>
      <c r="AL77">
        <v>2.164967225054625</v>
      </c>
    </row>
    <row r="78" spans="2:38" x14ac:dyDescent="0.25">
      <c r="B78">
        <v>18302</v>
      </c>
      <c r="C78">
        <v>61675</v>
      </c>
      <c r="D78">
        <v>121290</v>
      </c>
      <c r="E78">
        <v>33006</v>
      </c>
      <c r="F78">
        <v>114608</v>
      </c>
      <c r="H78">
        <v>107630</v>
      </c>
      <c r="J78">
        <f t="shared" si="12"/>
        <v>69776.2</v>
      </c>
      <c r="K78">
        <f t="shared" si="13"/>
        <v>1.5425030311194936</v>
      </c>
      <c r="L78">
        <f t="shared" si="14"/>
        <v>121290</v>
      </c>
      <c r="M78">
        <f t="shared" si="15"/>
        <v>18302</v>
      </c>
      <c r="N78">
        <f t="shared" si="16"/>
        <v>69776.2</v>
      </c>
      <c r="O78">
        <f t="shared" si="17"/>
        <v>102988</v>
      </c>
      <c r="Q78">
        <v>6278</v>
      </c>
      <c r="R78">
        <v>414</v>
      </c>
      <c r="T78">
        <v>3011.8000000000029</v>
      </c>
      <c r="U78">
        <v>-54.400000000008731</v>
      </c>
      <c r="W78">
        <v>3011.7999999999997</v>
      </c>
      <c r="X78">
        <v>533.20000000000005</v>
      </c>
      <c r="AF78">
        <v>69776.2</v>
      </c>
      <c r="AG78">
        <v>1.5425030311194936</v>
      </c>
      <c r="AK78">
        <v>69776.2</v>
      </c>
      <c r="AL78">
        <v>1.5425030311194936</v>
      </c>
    </row>
    <row r="79" spans="2:38" x14ac:dyDescent="0.25">
      <c r="B79">
        <v>16410</v>
      </c>
      <c r="C79">
        <v>25324</v>
      </c>
      <c r="D79">
        <v>92660</v>
      </c>
      <c r="E79">
        <v>18651</v>
      </c>
      <c r="F79">
        <v>105092</v>
      </c>
      <c r="H79">
        <v>56668</v>
      </c>
      <c r="J79">
        <f t="shared" si="12"/>
        <v>51627.4</v>
      </c>
      <c r="K79">
        <f t="shared" si="13"/>
        <v>1.097634201993515</v>
      </c>
      <c r="L79">
        <f t="shared" si="14"/>
        <v>105092</v>
      </c>
      <c r="M79">
        <f t="shared" si="15"/>
        <v>16410</v>
      </c>
      <c r="N79">
        <f t="shared" si="16"/>
        <v>51627.4</v>
      </c>
      <c r="O79">
        <f t="shared" si="17"/>
        <v>88682</v>
      </c>
      <c r="Q79">
        <v>-158</v>
      </c>
      <c r="R79">
        <v>-421</v>
      </c>
      <c r="T79">
        <v>-869</v>
      </c>
      <c r="U79">
        <v>-70</v>
      </c>
      <c r="W79">
        <v>885.4</v>
      </c>
      <c r="X79">
        <v>166.79999999999998</v>
      </c>
      <c r="Z79">
        <v>51627.4</v>
      </c>
      <c r="AA79">
        <v>1.097634201993515</v>
      </c>
      <c r="AI79">
        <v>51627.4</v>
      </c>
      <c r="AJ79">
        <v>1.097634201993515</v>
      </c>
    </row>
    <row r="80" spans="2:38" x14ac:dyDescent="0.25">
      <c r="B80">
        <v>104009</v>
      </c>
      <c r="C80">
        <v>76263</v>
      </c>
      <c r="D80">
        <v>59280</v>
      </c>
      <c r="E80">
        <v>37259</v>
      </c>
      <c r="F80">
        <v>110352</v>
      </c>
      <c r="H80">
        <v>106862</v>
      </c>
      <c r="J80">
        <f t="shared" si="12"/>
        <v>77432.600000000006</v>
      </c>
      <c r="K80">
        <f t="shared" si="13"/>
        <v>1.3800647272595779</v>
      </c>
      <c r="L80">
        <f t="shared" si="14"/>
        <v>110352</v>
      </c>
      <c r="M80">
        <f t="shared" si="15"/>
        <v>37259</v>
      </c>
      <c r="N80">
        <f t="shared" si="16"/>
        <v>77432.600000000006</v>
      </c>
      <c r="O80">
        <f t="shared" si="17"/>
        <v>73093</v>
      </c>
      <c r="Q80">
        <v>-886</v>
      </c>
      <c r="R80">
        <v>-212</v>
      </c>
      <c r="T80">
        <v>779</v>
      </c>
      <c r="U80">
        <v>50.600000000005821</v>
      </c>
      <c r="W80">
        <v>3684.6</v>
      </c>
      <c r="X80">
        <v>189.4</v>
      </c>
      <c r="AB80">
        <v>77432.600000000006</v>
      </c>
      <c r="AC80">
        <v>1.3800647272595779</v>
      </c>
      <c r="AK80">
        <v>77432.600000000006</v>
      </c>
      <c r="AL80">
        <v>1.3800647272595779</v>
      </c>
    </row>
    <row r="81" spans="2:38" x14ac:dyDescent="0.25">
      <c r="B81">
        <v>45857</v>
      </c>
      <c r="C81">
        <v>14330</v>
      </c>
      <c r="D81">
        <v>45053</v>
      </c>
      <c r="E81">
        <v>119681</v>
      </c>
      <c r="F81">
        <v>13860</v>
      </c>
      <c r="H81">
        <v>103358</v>
      </c>
      <c r="J81">
        <f t="shared" si="12"/>
        <v>47756.2</v>
      </c>
      <c r="K81">
        <f t="shared" si="13"/>
        <v>2.164284427990502</v>
      </c>
      <c r="L81">
        <f t="shared" si="14"/>
        <v>119681</v>
      </c>
      <c r="M81">
        <f t="shared" si="15"/>
        <v>13860</v>
      </c>
      <c r="N81">
        <f t="shared" si="16"/>
        <v>47756.2</v>
      </c>
      <c r="O81">
        <f t="shared" si="17"/>
        <v>105821</v>
      </c>
      <c r="Q81">
        <v>2867</v>
      </c>
      <c r="R81">
        <v>-1</v>
      </c>
      <c r="T81">
        <v>-1296.2000000000044</v>
      </c>
      <c r="U81">
        <v>141</v>
      </c>
      <c r="W81">
        <v>1631.8000000000002</v>
      </c>
      <c r="X81">
        <v>446.20000000000005</v>
      </c>
      <c r="AD81">
        <v>47756.2</v>
      </c>
      <c r="AE81">
        <v>2.164284427990502</v>
      </c>
      <c r="AK81">
        <v>47756.2</v>
      </c>
      <c r="AL81">
        <v>2.164284427990502</v>
      </c>
    </row>
    <row r="82" spans="2:38" x14ac:dyDescent="0.25">
      <c r="B82">
        <v>72189</v>
      </c>
      <c r="C82">
        <v>111518</v>
      </c>
      <c r="D82">
        <v>7807</v>
      </c>
      <c r="E82">
        <v>36502</v>
      </c>
      <c r="F82">
        <v>32235</v>
      </c>
      <c r="H82">
        <v>77506</v>
      </c>
      <c r="J82">
        <f t="shared" si="12"/>
        <v>52050.2</v>
      </c>
      <c r="K82">
        <f t="shared" si="13"/>
        <v>1.4890624819885419</v>
      </c>
      <c r="L82">
        <f t="shared" si="14"/>
        <v>111518</v>
      </c>
      <c r="M82">
        <f t="shared" si="15"/>
        <v>7807</v>
      </c>
      <c r="N82">
        <f t="shared" si="16"/>
        <v>52050.2</v>
      </c>
      <c r="O82">
        <f t="shared" si="17"/>
        <v>103711</v>
      </c>
      <c r="Q82">
        <v>-1952</v>
      </c>
      <c r="R82">
        <v>846</v>
      </c>
      <c r="T82">
        <v>-1356.4000000000015</v>
      </c>
      <c r="U82">
        <v>-59.400000000001455</v>
      </c>
      <c r="W82">
        <v>1782.8000000000002</v>
      </c>
      <c r="X82">
        <v>314.20000000000005</v>
      </c>
      <c r="Z82">
        <v>52050.2</v>
      </c>
      <c r="AA82">
        <v>1.4890624819885419</v>
      </c>
      <c r="AK82">
        <v>52050.2</v>
      </c>
      <c r="AL82">
        <v>1.4890624819885419</v>
      </c>
    </row>
    <row r="83" spans="2:38" x14ac:dyDescent="0.25">
      <c r="B83">
        <v>93861</v>
      </c>
      <c r="C83">
        <v>29281</v>
      </c>
      <c r="D83">
        <v>30456</v>
      </c>
      <c r="E83">
        <v>2117</v>
      </c>
      <c r="F83">
        <v>18018</v>
      </c>
      <c r="H83">
        <v>80557</v>
      </c>
      <c r="J83">
        <f t="shared" si="12"/>
        <v>34746.6</v>
      </c>
      <c r="K83">
        <f t="shared" si="13"/>
        <v>2.3184138879775289</v>
      </c>
      <c r="L83">
        <f t="shared" si="14"/>
        <v>93861</v>
      </c>
      <c r="M83">
        <f t="shared" si="15"/>
        <v>2117</v>
      </c>
      <c r="N83">
        <f t="shared" si="16"/>
        <v>34746.6</v>
      </c>
      <c r="O83">
        <f t="shared" si="17"/>
        <v>91744</v>
      </c>
      <c r="Q83">
        <v>853</v>
      </c>
      <c r="R83">
        <v>-1</v>
      </c>
      <c r="T83">
        <v>478.79999999999563</v>
      </c>
      <c r="U83">
        <v>-105.59999999999854</v>
      </c>
      <c r="W83">
        <v>2111.2000000000003</v>
      </c>
      <c r="X83">
        <v>195.6</v>
      </c>
      <c r="AD83">
        <v>34746.6</v>
      </c>
      <c r="AE83">
        <v>2.3184138879775289</v>
      </c>
      <c r="AK83">
        <v>34746.6</v>
      </c>
      <c r="AL83">
        <v>2.3184138879775289</v>
      </c>
    </row>
    <row r="84" spans="2:38" x14ac:dyDescent="0.25">
      <c r="B84">
        <v>119350</v>
      </c>
      <c r="C84">
        <v>36087</v>
      </c>
      <c r="D84">
        <v>93571</v>
      </c>
      <c r="E84">
        <v>57536</v>
      </c>
      <c r="F84">
        <v>68730</v>
      </c>
      <c r="H84">
        <v>81152</v>
      </c>
      <c r="J84">
        <f t="shared" si="12"/>
        <v>75054.8</v>
      </c>
      <c r="K84">
        <f t="shared" si="13"/>
        <v>1.0812366430927802</v>
      </c>
      <c r="L84">
        <f t="shared" si="14"/>
        <v>119350</v>
      </c>
      <c r="M84">
        <f t="shared" si="15"/>
        <v>36087</v>
      </c>
      <c r="N84">
        <f t="shared" si="16"/>
        <v>75054.8</v>
      </c>
      <c r="O84">
        <f t="shared" si="17"/>
        <v>83263</v>
      </c>
      <c r="Q84">
        <v>-1012</v>
      </c>
      <c r="R84">
        <v>0</v>
      </c>
      <c r="T84">
        <v>1328.6000000000058</v>
      </c>
      <c r="U84">
        <v>98.600000000005821</v>
      </c>
      <c r="W84">
        <v>2345.8000000000002</v>
      </c>
      <c r="X84">
        <v>311</v>
      </c>
      <c r="AB84">
        <v>75054.8</v>
      </c>
      <c r="AC84">
        <v>1.0812366430927802</v>
      </c>
      <c r="AI84">
        <v>75054.8</v>
      </c>
      <c r="AJ84">
        <v>1.0812366430927802</v>
      </c>
    </row>
    <row r="85" spans="2:38" x14ac:dyDescent="0.25">
      <c r="B85">
        <v>45379</v>
      </c>
      <c r="C85">
        <v>11770</v>
      </c>
      <c r="D85">
        <v>95956</v>
      </c>
      <c r="E85">
        <v>87219</v>
      </c>
      <c r="F85">
        <v>52199</v>
      </c>
      <c r="H85">
        <v>109151</v>
      </c>
      <c r="J85">
        <f t="shared" si="12"/>
        <v>58504.6</v>
      </c>
      <c r="K85">
        <f t="shared" si="13"/>
        <v>1.8656823566010194</v>
      </c>
      <c r="L85">
        <f t="shared" si="14"/>
        <v>95956</v>
      </c>
      <c r="M85">
        <f t="shared" si="15"/>
        <v>11770</v>
      </c>
      <c r="N85">
        <f t="shared" si="16"/>
        <v>58504.6</v>
      </c>
      <c r="O85">
        <f t="shared" si="17"/>
        <v>84186</v>
      </c>
      <c r="Q85">
        <v>1034</v>
      </c>
      <c r="R85">
        <v>0</v>
      </c>
      <c r="T85">
        <v>-1175</v>
      </c>
      <c r="U85">
        <v>-168</v>
      </c>
      <c r="W85">
        <v>1230.5999999999999</v>
      </c>
      <c r="X85">
        <v>354.79999999999995</v>
      </c>
      <c r="AF85">
        <v>58504.6</v>
      </c>
      <c r="AG85">
        <v>1.8656823566010194</v>
      </c>
      <c r="AK85">
        <v>58504.6</v>
      </c>
      <c r="AL85">
        <v>1.8656823566010194</v>
      </c>
    </row>
    <row r="86" spans="2:38" x14ac:dyDescent="0.25">
      <c r="B86">
        <v>75542</v>
      </c>
      <c r="C86">
        <v>7913</v>
      </c>
      <c r="D86">
        <v>84312</v>
      </c>
      <c r="E86">
        <v>120983</v>
      </c>
      <c r="F86">
        <v>53159</v>
      </c>
      <c r="H86">
        <v>123298</v>
      </c>
      <c r="J86">
        <f t="shared" si="12"/>
        <v>68381.8</v>
      </c>
      <c r="K86">
        <f t="shared" si="13"/>
        <v>1.8030821066424105</v>
      </c>
      <c r="L86">
        <f t="shared" si="14"/>
        <v>120983</v>
      </c>
      <c r="M86">
        <f t="shared" si="15"/>
        <v>7913</v>
      </c>
      <c r="N86">
        <f t="shared" si="16"/>
        <v>68381.8</v>
      </c>
      <c r="O86">
        <f t="shared" si="17"/>
        <v>113070</v>
      </c>
      <c r="Q86">
        <v>421</v>
      </c>
      <c r="R86">
        <v>-853</v>
      </c>
      <c r="T86">
        <v>1469.8000000000029</v>
      </c>
      <c r="U86">
        <v>271.60000000000582</v>
      </c>
      <c r="W86">
        <v>1944.6</v>
      </c>
      <c r="X86">
        <v>274</v>
      </c>
      <c r="AF86">
        <v>68381.8</v>
      </c>
      <c r="AG86">
        <v>1.8030821066424105</v>
      </c>
      <c r="AK86">
        <v>68381.8</v>
      </c>
      <c r="AL86">
        <v>1.8030821066424105</v>
      </c>
    </row>
    <row r="87" spans="2:38" x14ac:dyDescent="0.25">
      <c r="B87">
        <v>74308</v>
      </c>
      <c r="C87">
        <v>50450</v>
      </c>
      <c r="D87">
        <v>110981</v>
      </c>
      <c r="E87">
        <v>3323</v>
      </c>
      <c r="F87">
        <v>85586</v>
      </c>
      <c r="H87">
        <v>83266</v>
      </c>
      <c r="J87">
        <f t="shared" si="12"/>
        <v>64929.599999999999</v>
      </c>
      <c r="K87">
        <f t="shared" si="13"/>
        <v>1.2824043271481729</v>
      </c>
      <c r="L87">
        <f t="shared" si="14"/>
        <v>110981</v>
      </c>
      <c r="M87">
        <f t="shared" si="15"/>
        <v>3323</v>
      </c>
      <c r="N87">
        <f t="shared" si="16"/>
        <v>64929.599999999999</v>
      </c>
      <c r="O87">
        <f t="shared" si="17"/>
        <v>107658</v>
      </c>
      <c r="Q87">
        <v>4792</v>
      </c>
      <c r="R87">
        <v>2</v>
      </c>
      <c r="T87">
        <v>379.19999999999709</v>
      </c>
      <c r="U87">
        <v>-132</v>
      </c>
      <c r="W87">
        <v>1548.4</v>
      </c>
      <c r="X87">
        <v>194.8</v>
      </c>
      <c r="AB87">
        <v>64929.599999999999</v>
      </c>
      <c r="AC87">
        <v>1.2824043271481729</v>
      </c>
      <c r="AK87">
        <v>64929.599999999999</v>
      </c>
      <c r="AL87">
        <v>1.2824043271481729</v>
      </c>
    </row>
    <row r="88" spans="2:38" x14ac:dyDescent="0.25">
      <c r="B88">
        <v>65786</v>
      </c>
      <c r="C88">
        <v>79269</v>
      </c>
      <c r="D88">
        <v>89185</v>
      </c>
      <c r="E88">
        <v>32395</v>
      </c>
      <c r="F88">
        <v>96232</v>
      </c>
      <c r="H88">
        <v>95541</v>
      </c>
      <c r="J88">
        <f t="shared" si="12"/>
        <v>72573.399999999994</v>
      </c>
      <c r="K88">
        <f t="shared" si="13"/>
        <v>1.3164740800348338</v>
      </c>
      <c r="L88">
        <f t="shared" si="14"/>
        <v>96232</v>
      </c>
      <c r="M88">
        <f t="shared" si="15"/>
        <v>32395</v>
      </c>
      <c r="N88">
        <f t="shared" si="16"/>
        <v>72573.399999999994</v>
      </c>
      <c r="O88">
        <f t="shared" si="17"/>
        <v>63837</v>
      </c>
      <c r="Q88">
        <v>1077</v>
      </c>
      <c r="R88">
        <v>0</v>
      </c>
      <c r="T88">
        <v>-267.20000000001164</v>
      </c>
      <c r="U88">
        <v>-68.200000000011642</v>
      </c>
      <c r="W88">
        <v>608</v>
      </c>
      <c r="X88">
        <v>424.20000000000005</v>
      </c>
      <c r="AB88">
        <v>72573.399999999994</v>
      </c>
      <c r="AC88">
        <v>1.3164740800348338</v>
      </c>
      <c r="AI88">
        <v>72573.399999999994</v>
      </c>
      <c r="AJ88">
        <v>1.3164740800348338</v>
      </c>
    </row>
    <row r="89" spans="2:38" x14ac:dyDescent="0.25">
      <c r="B89">
        <v>77633</v>
      </c>
      <c r="C89">
        <v>65464</v>
      </c>
      <c r="D89">
        <v>52184</v>
      </c>
      <c r="E89">
        <v>53905</v>
      </c>
      <c r="F89">
        <v>27823</v>
      </c>
      <c r="H89">
        <v>71709</v>
      </c>
      <c r="J89">
        <f t="shared" si="12"/>
        <v>55401.8</v>
      </c>
      <c r="K89">
        <f t="shared" si="13"/>
        <v>1.2943442270828744</v>
      </c>
      <c r="L89">
        <f t="shared" si="14"/>
        <v>77633</v>
      </c>
      <c r="M89">
        <f t="shared" si="15"/>
        <v>27823</v>
      </c>
      <c r="N89">
        <f t="shared" si="16"/>
        <v>55401.8</v>
      </c>
      <c r="O89">
        <f t="shared" si="17"/>
        <v>49810</v>
      </c>
      <c r="Q89">
        <v>-3813</v>
      </c>
      <c r="R89">
        <v>-757</v>
      </c>
      <c r="T89">
        <v>543.80000000000291</v>
      </c>
      <c r="U89">
        <v>329.80000000000291</v>
      </c>
      <c r="W89">
        <v>2144.6</v>
      </c>
      <c r="X89">
        <v>454.99999999999994</v>
      </c>
      <c r="Z89">
        <v>55401.8</v>
      </c>
      <c r="AA89">
        <v>1.2943442270828744</v>
      </c>
      <c r="AK89">
        <v>55401.8</v>
      </c>
      <c r="AL89">
        <v>1.2943442270828744</v>
      </c>
    </row>
    <row r="90" spans="2:38" x14ac:dyDescent="0.25">
      <c r="B90">
        <v>2512</v>
      </c>
      <c r="C90">
        <v>111663</v>
      </c>
      <c r="D90">
        <v>23680</v>
      </c>
      <c r="E90">
        <v>58030</v>
      </c>
      <c r="F90">
        <v>29164</v>
      </c>
      <c r="H90">
        <v>54178</v>
      </c>
      <c r="J90">
        <f t="shared" si="12"/>
        <v>45009.8</v>
      </c>
      <c r="K90">
        <f t="shared" si="13"/>
        <v>1.2036934178778842</v>
      </c>
      <c r="L90">
        <f t="shared" si="14"/>
        <v>111663</v>
      </c>
      <c r="M90">
        <f t="shared" si="15"/>
        <v>2512</v>
      </c>
      <c r="N90">
        <f t="shared" si="16"/>
        <v>45009.8</v>
      </c>
      <c r="O90">
        <f t="shared" si="17"/>
        <v>109151</v>
      </c>
      <c r="Q90">
        <v>-3263</v>
      </c>
      <c r="R90">
        <v>246</v>
      </c>
      <c r="T90">
        <v>631.40000000000146</v>
      </c>
      <c r="U90">
        <v>180.60000000000582</v>
      </c>
      <c r="W90">
        <v>1965</v>
      </c>
      <c r="X90">
        <v>199.79999999999998</v>
      </c>
      <c r="Z90">
        <v>45009.8</v>
      </c>
      <c r="AA90">
        <v>1.2036934178778842</v>
      </c>
      <c r="AI90">
        <v>45009.8</v>
      </c>
      <c r="AJ90">
        <v>1.2036934178778842</v>
      </c>
    </row>
    <row r="91" spans="2:38" x14ac:dyDescent="0.25">
      <c r="B91">
        <v>16753</v>
      </c>
      <c r="C91">
        <v>111124</v>
      </c>
      <c r="D91">
        <v>51825</v>
      </c>
      <c r="E91">
        <v>86457</v>
      </c>
      <c r="F91">
        <v>4613</v>
      </c>
      <c r="H91">
        <v>98462</v>
      </c>
      <c r="J91">
        <f t="shared" si="12"/>
        <v>54154.400000000001</v>
      </c>
      <c r="K91">
        <f t="shared" si="13"/>
        <v>1.8181717459707798</v>
      </c>
      <c r="L91">
        <f t="shared" si="14"/>
        <v>111124</v>
      </c>
      <c r="M91">
        <f t="shared" si="15"/>
        <v>4613</v>
      </c>
      <c r="N91">
        <f t="shared" si="16"/>
        <v>54154.400000000001</v>
      </c>
      <c r="O91">
        <f t="shared" si="17"/>
        <v>106511</v>
      </c>
      <c r="Q91">
        <v>-1783</v>
      </c>
      <c r="R91">
        <v>-197</v>
      </c>
      <c r="T91">
        <v>2273</v>
      </c>
      <c r="U91">
        <v>182.40000000000146</v>
      </c>
      <c r="W91">
        <v>2502.1999999999998</v>
      </c>
      <c r="X91">
        <v>426.8</v>
      </c>
      <c r="AD91">
        <v>54154.400000000001</v>
      </c>
      <c r="AE91">
        <v>1.8181717459707798</v>
      </c>
      <c r="AK91">
        <v>54154.400000000001</v>
      </c>
      <c r="AL91">
        <v>1.8181717459707798</v>
      </c>
    </row>
    <row r="92" spans="2:38" x14ac:dyDescent="0.25">
      <c r="B92">
        <v>106798</v>
      </c>
      <c r="C92">
        <v>49836</v>
      </c>
      <c r="D92">
        <v>120531</v>
      </c>
      <c r="E92">
        <v>38305</v>
      </c>
      <c r="F92">
        <v>50703</v>
      </c>
      <c r="H92">
        <v>108545</v>
      </c>
      <c r="J92">
        <f t="shared" si="12"/>
        <v>73234.600000000006</v>
      </c>
      <c r="K92">
        <f t="shared" si="13"/>
        <v>1.4821546099794358</v>
      </c>
      <c r="L92">
        <f t="shared" si="14"/>
        <v>120531</v>
      </c>
      <c r="M92">
        <f t="shared" si="15"/>
        <v>38305</v>
      </c>
      <c r="N92">
        <f t="shared" si="16"/>
        <v>73234.600000000006</v>
      </c>
      <c r="O92">
        <f t="shared" si="17"/>
        <v>82226</v>
      </c>
      <c r="Q92">
        <v>-2155</v>
      </c>
      <c r="R92">
        <v>589</v>
      </c>
      <c r="T92">
        <v>-786.79999999998836</v>
      </c>
      <c r="U92">
        <v>-209.59999999999127</v>
      </c>
      <c r="W92">
        <v>1352.3999999999999</v>
      </c>
      <c r="X92">
        <v>337.2</v>
      </c>
      <c r="AB92">
        <v>73234.600000000006</v>
      </c>
      <c r="AC92">
        <v>1.4821546099794358</v>
      </c>
      <c r="AK92">
        <v>73234.600000000006</v>
      </c>
      <c r="AL92">
        <v>1.4821546099794358</v>
      </c>
    </row>
    <row r="93" spans="2:38" x14ac:dyDescent="0.25">
      <c r="B93">
        <v>55561</v>
      </c>
      <c r="C93">
        <v>76741</v>
      </c>
      <c r="D93">
        <v>4731</v>
      </c>
      <c r="E93">
        <v>53341</v>
      </c>
      <c r="F93">
        <v>102501</v>
      </c>
      <c r="H93">
        <v>108462</v>
      </c>
      <c r="J93">
        <f t="shared" si="12"/>
        <v>58575</v>
      </c>
      <c r="K93">
        <f t="shared" si="13"/>
        <v>1.8516773367477593</v>
      </c>
      <c r="L93">
        <f t="shared" si="14"/>
        <v>102501</v>
      </c>
      <c r="M93">
        <f t="shared" si="15"/>
        <v>4731</v>
      </c>
      <c r="N93">
        <f t="shared" si="16"/>
        <v>58575</v>
      </c>
      <c r="O93">
        <f t="shared" si="17"/>
        <v>97770</v>
      </c>
      <c r="Q93">
        <v>4158</v>
      </c>
      <c r="R93">
        <v>41</v>
      </c>
      <c r="T93">
        <v>888</v>
      </c>
      <c r="U93">
        <v>-236.59999999999854</v>
      </c>
      <c r="W93">
        <v>1822.4</v>
      </c>
      <c r="X93">
        <v>241.39999999999998</v>
      </c>
      <c r="AD93">
        <v>58575</v>
      </c>
      <c r="AE93">
        <v>1.8516773367477593</v>
      </c>
      <c r="AK93">
        <v>58575</v>
      </c>
      <c r="AL93">
        <v>1.8516773367477593</v>
      </c>
    </row>
    <row r="94" spans="2:38" x14ac:dyDescent="0.25">
      <c r="B94">
        <v>79995</v>
      </c>
      <c r="C94">
        <v>95246</v>
      </c>
      <c r="D94">
        <v>11459</v>
      </c>
      <c r="E94">
        <v>79482</v>
      </c>
      <c r="F94">
        <v>42303</v>
      </c>
      <c r="H94">
        <v>67945</v>
      </c>
      <c r="J94">
        <f t="shared" si="12"/>
        <v>61697</v>
      </c>
      <c r="K94">
        <f t="shared" si="13"/>
        <v>1.1012691054670405</v>
      </c>
      <c r="L94">
        <f t="shared" si="14"/>
        <v>95246</v>
      </c>
      <c r="M94">
        <f t="shared" si="15"/>
        <v>11459</v>
      </c>
      <c r="N94">
        <f t="shared" si="16"/>
        <v>61697</v>
      </c>
      <c r="O94">
        <f t="shared" si="17"/>
        <v>83787</v>
      </c>
      <c r="Q94">
        <v>-5363</v>
      </c>
      <c r="R94">
        <v>-458</v>
      </c>
      <c r="T94">
        <v>-1229.8000000000029</v>
      </c>
      <c r="U94">
        <v>293.40000000000146</v>
      </c>
      <c r="W94">
        <v>1431</v>
      </c>
      <c r="X94">
        <v>307.40000000000003</v>
      </c>
      <c r="AB94">
        <v>61697</v>
      </c>
      <c r="AC94">
        <v>1.1012691054670405</v>
      </c>
      <c r="AI94">
        <v>61697</v>
      </c>
      <c r="AJ94">
        <v>1.1012691054670405</v>
      </c>
    </row>
    <row r="95" spans="2:38" x14ac:dyDescent="0.25">
      <c r="B95">
        <v>38199</v>
      </c>
      <c r="C95">
        <v>107987</v>
      </c>
      <c r="D95">
        <v>104614</v>
      </c>
      <c r="E95">
        <v>121616</v>
      </c>
      <c r="F95">
        <v>26990</v>
      </c>
      <c r="H95">
        <v>85557</v>
      </c>
      <c r="J95">
        <f t="shared" si="12"/>
        <v>79881.2</v>
      </c>
      <c r="K95">
        <f t="shared" si="13"/>
        <v>1.0710530137253822</v>
      </c>
      <c r="L95">
        <f t="shared" si="14"/>
        <v>121616</v>
      </c>
      <c r="M95">
        <f t="shared" si="15"/>
        <v>26990</v>
      </c>
      <c r="N95">
        <f t="shared" si="16"/>
        <v>79881.2</v>
      </c>
      <c r="O95">
        <f t="shared" si="17"/>
        <v>94626</v>
      </c>
      <c r="Q95">
        <v>-2511</v>
      </c>
      <c r="R95">
        <v>-285</v>
      </c>
      <c r="T95">
        <v>964.39999999999418</v>
      </c>
      <c r="U95">
        <v>215.39999999999418</v>
      </c>
      <c r="W95">
        <v>1595.2000000000003</v>
      </c>
      <c r="X95">
        <v>489.8</v>
      </c>
      <c r="AB95">
        <v>79881.2</v>
      </c>
      <c r="AC95">
        <v>1.0710530137253822</v>
      </c>
      <c r="AI95">
        <v>79881.2</v>
      </c>
      <c r="AJ95">
        <v>1.0710530137253822</v>
      </c>
    </row>
    <row r="96" spans="2:38" x14ac:dyDescent="0.25">
      <c r="B96">
        <v>8988</v>
      </c>
      <c r="C96">
        <v>75616</v>
      </c>
      <c r="D96">
        <v>110844</v>
      </c>
      <c r="E96">
        <v>121497</v>
      </c>
      <c r="F96">
        <v>83879</v>
      </c>
      <c r="H96">
        <v>121444</v>
      </c>
      <c r="J96">
        <f t="shared" si="12"/>
        <v>80164.800000000003</v>
      </c>
      <c r="K96">
        <f t="shared" si="13"/>
        <v>1.5149292457537473</v>
      </c>
      <c r="L96">
        <f t="shared" si="14"/>
        <v>121497</v>
      </c>
      <c r="M96">
        <f t="shared" si="15"/>
        <v>8988</v>
      </c>
      <c r="N96">
        <f t="shared" si="16"/>
        <v>80164.800000000003</v>
      </c>
      <c r="O96">
        <f t="shared" si="17"/>
        <v>112509</v>
      </c>
      <c r="Q96">
        <v>1150</v>
      </c>
      <c r="R96">
        <v>-358</v>
      </c>
      <c r="T96">
        <v>-2343.5999999999913</v>
      </c>
      <c r="U96">
        <v>-163.39999999999418</v>
      </c>
      <c r="W96">
        <v>3855.2</v>
      </c>
      <c r="X96">
        <v>434.6</v>
      </c>
      <c r="AB96">
        <v>80164.800000000003</v>
      </c>
      <c r="AC96">
        <v>1.5149292457537473</v>
      </c>
      <c r="AK96">
        <v>80164.800000000003</v>
      </c>
      <c r="AL96">
        <v>1.5149292457537473</v>
      </c>
    </row>
    <row r="97" spans="2:38" x14ac:dyDescent="0.25">
      <c r="B97">
        <v>1627</v>
      </c>
      <c r="C97">
        <v>33325</v>
      </c>
      <c r="D97">
        <v>107670</v>
      </c>
      <c r="E97">
        <v>74528</v>
      </c>
      <c r="F97">
        <v>70849</v>
      </c>
      <c r="H97">
        <v>115433</v>
      </c>
      <c r="J97">
        <f t="shared" si="12"/>
        <v>57599.8</v>
      </c>
      <c r="K97">
        <f t="shared" si="13"/>
        <v>2.004052097403116</v>
      </c>
      <c r="L97">
        <f t="shared" si="14"/>
        <v>107670</v>
      </c>
      <c r="M97">
        <f t="shared" si="15"/>
        <v>1627</v>
      </c>
      <c r="N97">
        <f t="shared" si="16"/>
        <v>57599.8</v>
      </c>
      <c r="O97">
        <f t="shared" si="17"/>
        <v>106043</v>
      </c>
      <c r="Q97">
        <v>5963</v>
      </c>
      <c r="R97">
        <v>314</v>
      </c>
      <c r="T97">
        <v>1069</v>
      </c>
      <c r="U97">
        <v>58.80000000000291</v>
      </c>
      <c r="W97">
        <v>1368.2</v>
      </c>
      <c r="X97">
        <v>62.399999999999991</v>
      </c>
      <c r="AD97">
        <v>57599.8</v>
      </c>
      <c r="AE97">
        <v>2.004052097403116</v>
      </c>
      <c r="AK97">
        <v>57599.8</v>
      </c>
      <c r="AL97">
        <v>2.004052097403116</v>
      </c>
    </row>
    <row r="98" spans="2:38" x14ac:dyDescent="0.25">
      <c r="B98">
        <v>6790</v>
      </c>
      <c r="C98">
        <v>1463</v>
      </c>
      <c r="D98">
        <v>109756</v>
      </c>
      <c r="E98">
        <v>28232</v>
      </c>
      <c r="F98">
        <v>100074</v>
      </c>
      <c r="H98">
        <v>60494</v>
      </c>
      <c r="J98">
        <f t="shared" si="12"/>
        <v>49263</v>
      </c>
      <c r="K98">
        <f t="shared" ref="K98:K129" si="18">H98/J98</f>
        <v>1.2279804315612122</v>
      </c>
      <c r="L98">
        <f t="shared" si="14"/>
        <v>109756</v>
      </c>
      <c r="M98">
        <f t="shared" si="15"/>
        <v>1463</v>
      </c>
      <c r="N98">
        <f t="shared" si="16"/>
        <v>49263</v>
      </c>
      <c r="O98">
        <f t="shared" si="17"/>
        <v>108293</v>
      </c>
      <c r="Q98">
        <v>-1498</v>
      </c>
      <c r="R98">
        <v>968</v>
      </c>
      <c r="T98">
        <v>-379.80000000000291</v>
      </c>
      <c r="U98">
        <v>17.400000000001455</v>
      </c>
      <c r="W98">
        <v>3697</v>
      </c>
      <c r="X98">
        <v>511.79999999999995</v>
      </c>
      <c r="Z98">
        <v>49263</v>
      </c>
      <c r="AA98">
        <v>1.2279804315612122</v>
      </c>
      <c r="AI98">
        <v>49263</v>
      </c>
      <c r="AJ98">
        <v>1.2279804315612122</v>
      </c>
    </row>
    <row r="99" spans="2:38" x14ac:dyDescent="0.25">
      <c r="B99">
        <v>11005</v>
      </c>
      <c r="C99">
        <v>13257</v>
      </c>
      <c r="D99">
        <v>105496</v>
      </c>
      <c r="E99">
        <v>86998</v>
      </c>
      <c r="F99">
        <v>2336</v>
      </c>
      <c r="H99">
        <v>56090</v>
      </c>
      <c r="J99">
        <f t="shared" si="12"/>
        <v>43818.400000000001</v>
      </c>
      <c r="K99">
        <f t="shared" si="18"/>
        <v>1.2800558669417412</v>
      </c>
      <c r="L99">
        <f t="shared" si="14"/>
        <v>105496</v>
      </c>
      <c r="M99">
        <f t="shared" si="15"/>
        <v>2336</v>
      </c>
      <c r="N99">
        <f t="shared" si="16"/>
        <v>43818.400000000001</v>
      </c>
      <c r="O99">
        <f t="shared" si="17"/>
        <v>103160</v>
      </c>
      <c r="Q99">
        <v>2</v>
      </c>
      <c r="R99">
        <v>-83</v>
      </c>
      <c r="T99">
        <v>1432.5999999999985</v>
      </c>
      <c r="U99">
        <v>159.59999999999854</v>
      </c>
      <c r="W99">
        <v>2136.6</v>
      </c>
      <c r="X99">
        <v>162</v>
      </c>
      <c r="Z99">
        <v>43818.400000000001</v>
      </c>
      <c r="AA99">
        <v>1.2800558669417412</v>
      </c>
      <c r="AK99">
        <v>43818.400000000001</v>
      </c>
      <c r="AL99">
        <v>1.2800558669417412</v>
      </c>
    </row>
    <row r="100" spans="2:38" x14ac:dyDescent="0.25">
      <c r="B100">
        <v>9177</v>
      </c>
      <c r="C100">
        <v>106646</v>
      </c>
      <c r="D100">
        <v>61003</v>
      </c>
      <c r="E100">
        <v>118293</v>
      </c>
      <c r="F100">
        <v>114278</v>
      </c>
      <c r="H100">
        <v>105420</v>
      </c>
      <c r="J100">
        <f t="shared" si="12"/>
        <v>81879.399999999994</v>
      </c>
      <c r="K100">
        <f t="shared" si="18"/>
        <v>1.2875033280654231</v>
      </c>
      <c r="L100">
        <f t="shared" si="14"/>
        <v>118293</v>
      </c>
      <c r="M100">
        <f t="shared" si="15"/>
        <v>9177</v>
      </c>
      <c r="N100">
        <f t="shared" si="16"/>
        <v>81879.399999999994</v>
      </c>
      <c r="O100">
        <f t="shared" si="17"/>
        <v>109116</v>
      </c>
      <c r="Q100">
        <v>-114</v>
      </c>
      <c r="R100">
        <v>826</v>
      </c>
      <c r="T100">
        <v>-924.20000000001164</v>
      </c>
      <c r="U100">
        <v>-151.40000000000873</v>
      </c>
      <c r="W100">
        <v>2956.2</v>
      </c>
      <c r="X100">
        <v>261.40000000000003</v>
      </c>
      <c r="AB100">
        <v>81879.399999999994</v>
      </c>
      <c r="AC100">
        <v>1.2875033280654231</v>
      </c>
      <c r="AI100">
        <v>81879.399999999994</v>
      </c>
      <c r="AJ100">
        <v>1.2875033280654231</v>
      </c>
    </row>
    <row r="101" spans="2:38" x14ac:dyDescent="0.25">
      <c r="B101">
        <v>53537</v>
      </c>
      <c r="C101">
        <v>85924</v>
      </c>
      <c r="D101">
        <v>40746</v>
      </c>
      <c r="E101">
        <v>78434</v>
      </c>
      <c r="F101">
        <v>75777</v>
      </c>
      <c r="H101">
        <v>99027</v>
      </c>
      <c r="J101">
        <f t="shared" si="12"/>
        <v>66883.600000000006</v>
      </c>
      <c r="K101">
        <f t="shared" si="18"/>
        <v>1.480587169350932</v>
      </c>
      <c r="L101">
        <f t="shared" si="14"/>
        <v>85924</v>
      </c>
      <c r="M101">
        <f t="shared" si="15"/>
        <v>40746</v>
      </c>
      <c r="N101">
        <f t="shared" si="16"/>
        <v>66883.600000000006</v>
      </c>
      <c r="O101">
        <f t="shared" si="17"/>
        <v>45178</v>
      </c>
      <c r="Q101">
        <v>-2079</v>
      </c>
      <c r="R101">
        <v>-206</v>
      </c>
      <c r="T101">
        <v>2702.2000000000044</v>
      </c>
      <c r="U101">
        <v>565.40000000000873</v>
      </c>
      <c r="W101">
        <v>3377.8</v>
      </c>
      <c r="X101">
        <v>731</v>
      </c>
      <c r="AF101">
        <v>66883.600000000006</v>
      </c>
      <c r="AG101">
        <v>1.480587169350932</v>
      </c>
      <c r="AK101">
        <v>66883.600000000006</v>
      </c>
      <c r="AL101">
        <v>1.480587169350932</v>
      </c>
    </row>
    <row r="103" spans="2:38" x14ac:dyDescent="0.25">
      <c r="B103">
        <v>4256713</v>
      </c>
      <c r="C103">
        <v>4522406</v>
      </c>
      <c r="D103">
        <v>4543538</v>
      </c>
      <c r="E103">
        <v>4249627</v>
      </c>
      <c r="F103">
        <v>4498074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7108-9B2D-4D97-9C91-B9A33971727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34983</v>
      </c>
      <c r="C2">
        <v>93055</v>
      </c>
      <c r="D2">
        <v>59131</v>
      </c>
      <c r="E2">
        <v>57669</v>
      </c>
      <c r="F2">
        <v>12095</v>
      </c>
      <c r="H2">
        <v>53130</v>
      </c>
      <c r="J2">
        <f t="shared" ref="J2:J33" si="0">AVERAGE(B2:F2)</f>
        <v>51386.6</v>
      </c>
      <c r="K2">
        <f t="shared" ref="K2:K33" si="1">H2/J2</f>
        <v>1.0339271327544535</v>
      </c>
      <c r="L2">
        <f t="shared" ref="L2:L33" si="2">MAX(B2:F2)</f>
        <v>93055</v>
      </c>
      <c r="M2">
        <f t="shared" ref="M2:M33" si="3">MIN(B2:F2)</f>
        <v>12095</v>
      </c>
      <c r="N2">
        <f t="shared" ref="N2:N33" si="4">AVERAGE(B2:F2)</f>
        <v>51386.6</v>
      </c>
      <c r="O2">
        <f t="shared" ref="O2:O33" si="5">L2-M2</f>
        <v>80960</v>
      </c>
      <c r="Q2">
        <v>-1236</v>
      </c>
      <c r="R2">
        <v>176</v>
      </c>
      <c r="T2">
        <v>-125.80000000000291</v>
      </c>
      <c r="U2">
        <v>-27.400000000001455</v>
      </c>
      <c r="W2">
        <v>1450.6</v>
      </c>
      <c r="X2">
        <v>27.4</v>
      </c>
      <c r="Z2">
        <v>51386.6</v>
      </c>
      <c r="AA2">
        <v>1.0339271327544535</v>
      </c>
      <c r="AI2">
        <v>51386.6</v>
      </c>
      <c r="AJ2">
        <v>1.0339271327544535</v>
      </c>
    </row>
    <row r="3" spans="1:38" x14ac:dyDescent="0.25">
      <c r="B3">
        <v>89362</v>
      </c>
      <c r="C3">
        <v>51418</v>
      </c>
      <c r="D3">
        <v>41184</v>
      </c>
      <c r="E3">
        <v>24673</v>
      </c>
      <c r="F3">
        <v>106311</v>
      </c>
      <c r="H3">
        <v>126123</v>
      </c>
      <c r="J3">
        <f t="shared" si="0"/>
        <v>62589.599999999999</v>
      </c>
      <c r="K3">
        <f t="shared" si="1"/>
        <v>2.0150791824839911</v>
      </c>
      <c r="L3">
        <f t="shared" si="2"/>
        <v>106311</v>
      </c>
      <c r="M3">
        <f t="shared" si="3"/>
        <v>24673</v>
      </c>
      <c r="N3">
        <f t="shared" si="4"/>
        <v>62589.599999999999</v>
      </c>
      <c r="O3">
        <f t="shared" si="5"/>
        <v>81638</v>
      </c>
      <c r="Q3">
        <v>663</v>
      </c>
      <c r="R3">
        <v>0</v>
      </c>
      <c r="T3">
        <v>-1616.4000000000015</v>
      </c>
      <c r="U3">
        <v>-183.80000000000291</v>
      </c>
      <c r="W3">
        <v>2371.6000000000004</v>
      </c>
      <c r="X3">
        <v>285.8</v>
      </c>
      <c r="AF3">
        <v>62589.599999999999</v>
      </c>
      <c r="AG3">
        <v>2.0150791824839911</v>
      </c>
      <c r="AK3">
        <v>62589.599999999999</v>
      </c>
      <c r="AL3">
        <v>2.0150791824839911</v>
      </c>
    </row>
    <row r="4" spans="1:38" x14ac:dyDescent="0.25">
      <c r="B4">
        <v>60057</v>
      </c>
      <c r="C4">
        <v>6587</v>
      </c>
      <c r="D4">
        <v>83968</v>
      </c>
      <c r="E4">
        <v>15275</v>
      </c>
      <c r="F4">
        <v>100042</v>
      </c>
      <c r="H4">
        <v>107733</v>
      </c>
      <c r="J4">
        <f t="shared" si="0"/>
        <v>53185.8</v>
      </c>
      <c r="K4">
        <f t="shared" si="1"/>
        <v>2.0255970578613089</v>
      </c>
      <c r="L4">
        <f t="shared" si="2"/>
        <v>100042</v>
      </c>
      <c r="M4">
        <f t="shared" si="3"/>
        <v>6587</v>
      </c>
      <c r="N4">
        <f t="shared" si="4"/>
        <v>53185.8</v>
      </c>
      <c r="O4">
        <f t="shared" si="5"/>
        <v>93455</v>
      </c>
      <c r="Q4">
        <v>-3090</v>
      </c>
      <c r="R4">
        <v>951</v>
      </c>
      <c r="T4">
        <v>123.60000000000582</v>
      </c>
      <c r="U4">
        <v>-270.59999999999854</v>
      </c>
      <c r="W4">
        <v>544</v>
      </c>
      <c r="X4">
        <v>394.2</v>
      </c>
      <c r="AD4">
        <v>53185.8</v>
      </c>
      <c r="AE4">
        <v>2.0255970578613089</v>
      </c>
      <c r="AK4">
        <v>53185.8</v>
      </c>
      <c r="AL4">
        <v>2.0255970578613089</v>
      </c>
    </row>
    <row r="5" spans="1:38" x14ac:dyDescent="0.25">
      <c r="B5">
        <v>18430</v>
      </c>
      <c r="C5">
        <v>35838</v>
      </c>
      <c r="D5">
        <v>48140</v>
      </c>
      <c r="E5">
        <v>19061</v>
      </c>
      <c r="F5">
        <v>80940</v>
      </c>
      <c r="H5">
        <v>73285</v>
      </c>
      <c r="J5">
        <f t="shared" si="0"/>
        <v>40481.800000000003</v>
      </c>
      <c r="K5">
        <f t="shared" si="1"/>
        <v>1.8103196992228605</v>
      </c>
      <c r="L5">
        <f t="shared" si="2"/>
        <v>80940</v>
      </c>
      <c r="M5">
        <f t="shared" si="3"/>
        <v>18430</v>
      </c>
      <c r="N5">
        <f t="shared" si="4"/>
        <v>40481.800000000003</v>
      </c>
      <c r="O5">
        <f t="shared" si="5"/>
        <v>62510</v>
      </c>
      <c r="Q5">
        <v>-1376</v>
      </c>
      <c r="R5">
        <v>-356</v>
      </c>
      <c r="T5">
        <v>506.80000000000291</v>
      </c>
      <c r="U5">
        <v>6.4000000000014552</v>
      </c>
      <c r="W5">
        <v>2021.2</v>
      </c>
      <c r="X5">
        <v>323.20000000000005</v>
      </c>
      <c r="AD5">
        <v>40481.800000000003</v>
      </c>
      <c r="AE5">
        <v>1.8103196992228605</v>
      </c>
      <c r="AK5">
        <v>40481.800000000003</v>
      </c>
      <c r="AL5">
        <v>1.8103196992228605</v>
      </c>
    </row>
    <row r="6" spans="1:38" x14ac:dyDescent="0.25">
      <c r="B6">
        <v>117976</v>
      </c>
      <c r="C6">
        <v>15721</v>
      </c>
      <c r="D6">
        <v>47511</v>
      </c>
      <c r="E6">
        <v>25485</v>
      </c>
      <c r="F6">
        <v>47757</v>
      </c>
      <c r="H6">
        <v>113721</v>
      </c>
      <c r="J6">
        <f t="shared" si="0"/>
        <v>50890</v>
      </c>
      <c r="K6">
        <f t="shared" si="1"/>
        <v>2.2346433483985066</v>
      </c>
      <c r="L6">
        <f t="shared" si="2"/>
        <v>117976</v>
      </c>
      <c r="M6">
        <f t="shared" si="3"/>
        <v>15721</v>
      </c>
      <c r="N6">
        <f t="shared" si="4"/>
        <v>50890</v>
      </c>
      <c r="O6">
        <f t="shared" si="5"/>
        <v>102255</v>
      </c>
      <c r="Q6">
        <v>3390</v>
      </c>
      <c r="R6">
        <v>212</v>
      </c>
      <c r="T6">
        <v>-2319.8000000000029</v>
      </c>
      <c r="U6">
        <v>-138.80000000000291</v>
      </c>
      <c r="W6">
        <v>2319.7999999999997</v>
      </c>
      <c r="X6">
        <v>191.6</v>
      </c>
      <c r="AD6">
        <v>50890</v>
      </c>
      <c r="AE6">
        <v>2.2346433483985066</v>
      </c>
      <c r="AK6">
        <v>50890</v>
      </c>
      <c r="AL6">
        <v>2.2346433483985066</v>
      </c>
    </row>
    <row r="7" spans="1:38" x14ac:dyDescent="0.25">
      <c r="B7">
        <v>63435</v>
      </c>
      <c r="C7">
        <v>66036</v>
      </c>
      <c r="D7">
        <v>28669</v>
      </c>
      <c r="E7">
        <v>7761</v>
      </c>
      <c r="F7">
        <v>95315</v>
      </c>
      <c r="H7">
        <v>72166</v>
      </c>
      <c r="J7">
        <f t="shared" si="0"/>
        <v>52243.199999999997</v>
      </c>
      <c r="K7">
        <f t="shared" si="1"/>
        <v>1.38134723753522</v>
      </c>
      <c r="L7">
        <f t="shared" si="2"/>
        <v>95315</v>
      </c>
      <c r="M7">
        <f t="shared" si="3"/>
        <v>7761</v>
      </c>
      <c r="N7">
        <f t="shared" si="4"/>
        <v>52243.199999999997</v>
      </c>
      <c r="O7">
        <f t="shared" si="5"/>
        <v>87554</v>
      </c>
      <c r="Q7">
        <v>-2126</v>
      </c>
      <c r="R7">
        <v>863</v>
      </c>
      <c r="T7">
        <v>312.59999999999854</v>
      </c>
      <c r="U7">
        <v>-16</v>
      </c>
      <c r="W7">
        <v>1656.1999999999998</v>
      </c>
      <c r="X7">
        <v>65.2</v>
      </c>
      <c r="Z7">
        <v>52243.199999999997</v>
      </c>
      <c r="AA7">
        <v>1.38134723753522</v>
      </c>
      <c r="AK7">
        <v>52243.199999999997</v>
      </c>
      <c r="AL7">
        <v>1.38134723753522</v>
      </c>
    </row>
    <row r="8" spans="1:38" x14ac:dyDescent="0.25">
      <c r="B8">
        <v>70230</v>
      </c>
      <c r="C8">
        <v>11671</v>
      </c>
      <c r="D8">
        <v>71742</v>
      </c>
      <c r="E8">
        <v>26001</v>
      </c>
      <c r="F8">
        <v>21082</v>
      </c>
      <c r="H8">
        <v>41604</v>
      </c>
      <c r="J8">
        <f t="shared" si="0"/>
        <v>40145.199999999997</v>
      </c>
      <c r="K8">
        <f t="shared" si="1"/>
        <v>1.036338092723414</v>
      </c>
      <c r="L8">
        <f t="shared" si="2"/>
        <v>71742</v>
      </c>
      <c r="M8">
        <f t="shared" si="3"/>
        <v>11671</v>
      </c>
      <c r="N8">
        <f t="shared" si="4"/>
        <v>40145.199999999997</v>
      </c>
      <c r="O8">
        <f t="shared" si="5"/>
        <v>60071</v>
      </c>
      <c r="Q8">
        <v>-1077</v>
      </c>
      <c r="R8">
        <v>212</v>
      </c>
      <c r="T8">
        <v>-1109</v>
      </c>
      <c r="U8">
        <v>-143</v>
      </c>
      <c r="W8">
        <v>1171.4000000000001</v>
      </c>
      <c r="X8">
        <v>343</v>
      </c>
      <c r="Z8">
        <v>40145.199999999997</v>
      </c>
      <c r="AA8">
        <v>1.036338092723414</v>
      </c>
      <c r="AK8">
        <v>40145.199999999997</v>
      </c>
      <c r="AL8">
        <v>1.036338092723414</v>
      </c>
    </row>
    <row r="9" spans="1:38" x14ac:dyDescent="0.25">
      <c r="B9">
        <v>73895</v>
      </c>
      <c r="C9">
        <v>16407</v>
      </c>
      <c r="D9">
        <v>120730</v>
      </c>
      <c r="E9">
        <v>7162</v>
      </c>
      <c r="F9">
        <v>48825</v>
      </c>
      <c r="H9">
        <v>76084</v>
      </c>
      <c r="J9">
        <f t="shared" si="0"/>
        <v>53403.8</v>
      </c>
      <c r="K9">
        <f t="shared" si="1"/>
        <v>1.4246926248693912</v>
      </c>
      <c r="L9">
        <f t="shared" si="2"/>
        <v>120730</v>
      </c>
      <c r="M9">
        <f t="shared" si="3"/>
        <v>7162</v>
      </c>
      <c r="N9">
        <f t="shared" si="4"/>
        <v>53403.8</v>
      </c>
      <c r="O9">
        <f t="shared" si="5"/>
        <v>113568</v>
      </c>
      <c r="Q9">
        <v>-668</v>
      </c>
      <c r="R9">
        <v>-12</v>
      </c>
      <c r="T9">
        <v>-1011.3999999999942</v>
      </c>
      <c r="U9">
        <v>301.80000000000291</v>
      </c>
      <c r="W9">
        <v>2139.7999999999997</v>
      </c>
      <c r="X9">
        <v>301.8</v>
      </c>
      <c r="Z9">
        <v>53403.8</v>
      </c>
      <c r="AA9">
        <v>1.4246926248693912</v>
      </c>
      <c r="AK9">
        <v>53403.8</v>
      </c>
      <c r="AL9">
        <v>1.4246926248693912</v>
      </c>
    </row>
    <row r="10" spans="1:38" x14ac:dyDescent="0.25">
      <c r="B10">
        <v>24538</v>
      </c>
      <c r="C10">
        <v>100656</v>
      </c>
      <c r="D10">
        <v>23707</v>
      </c>
      <c r="E10">
        <v>75031</v>
      </c>
      <c r="F10">
        <v>121076</v>
      </c>
      <c r="H10">
        <v>106726</v>
      </c>
      <c r="J10">
        <f t="shared" si="0"/>
        <v>69001.600000000006</v>
      </c>
      <c r="K10">
        <f t="shared" si="1"/>
        <v>1.5467177572693964</v>
      </c>
      <c r="L10">
        <f t="shared" si="2"/>
        <v>121076</v>
      </c>
      <c r="M10">
        <f t="shared" si="3"/>
        <v>23707</v>
      </c>
      <c r="N10">
        <f t="shared" si="4"/>
        <v>69001.600000000006</v>
      </c>
      <c r="O10">
        <f t="shared" si="5"/>
        <v>97369</v>
      </c>
      <c r="Q10">
        <v>-161</v>
      </c>
      <c r="R10">
        <v>632</v>
      </c>
      <c r="T10">
        <v>-887</v>
      </c>
      <c r="U10">
        <v>-290.79999999998836</v>
      </c>
      <c r="W10">
        <v>887.00000000000011</v>
      </c>
      <c r="X10">
        <v>361.2</v>
      </c>
      <c r="AF10">
        <v>69001.600000000006</v>
      </c>
      <c r="AG10">
        <v>1.5467177572693964</v>
      </c>
      <c r="AK10">
        <v>69001.600000000006</v>
      </c>
      <c r="AL10">
        <v>1.5467177572693964</v>
      </c>
    </row>
    <row r="11" spans="1:38" x14ac:dyDescent="0.25">
      <c r="B11">
        <v>51649</v>
      </c>
      <c r="C11">
        <v>108899</v>
      </c>
      <c r="D11">
        <v>109812</v>
      </c>
      <c r="E11">
        <v>1315</v>
      </c>
      <c r="F11">
        <v>21737</v>
      </c>
      <c r="H11">
        <v>96549</v>
      </c>
      <c r="J11">
        <f t="shared" si="0"/>
        <v>58682.400000000001</v>
      </c>
      <c r="K11">
        <f t="shared" si="1"/>
        <v>1.6452803566316305</v>
      </c>
      <c r="L11">
        <f t="shared" si="2"/>
        <v>109812</v>
      </c>
      <c r="M11">
        <f t="shared" si="3"/>
        <v>1315</v>
      </c>
      <c r="N11">
        <f t="shared" si="4"/>
        <v>58682.400000000001</v>
      </c>
      <c r="O11">
        <f t="shared" si="5"/>
        <v>108497</v>
      </c>
      <c r="Q11">
        <v>-375</v>
      </c>
      <c r="R11">
        <v>668</v>
      </c>
      <c r="T11">
        <v>1069.2000000000044</v>
      </c>
      <c r="U11">
        <v>237</v>
      </c>
      <c r="W11">
        <v>1516.3999999999999</v>
      </c>
      <c r="X11">
        <v>380.6</v>
      </c>
      <c r="AD11">
        <v>58682.400000000001</v>
      </c>
      <c r="AE11">
        <v>1.6452803566316305</v>
      </c>
      <c r="AK11">
        <v>58682.400000000001</v>
      </c>
      <c r="AL11">
        <v>1.6452803566316305</v>
      </c>
    </row>
    <row r="12" spans="1:38" x14ac:dyDescent="0.25">
      <c r="B12">
        <v>84679</v>
      </c>
      <c r="C12">
        <v>29132</v>
      </c>
      <c r="D12">
        <v>27265</v>
      </c>
      <c r="E12">
        <v>117057</v>
      </c>
      <c r="F12">
        <v>8975</v>
      </c>
      <c r="H12">
        <v>85340</v>
      </c>
      <c r="J12">
        <f t="shared" si="0"/>
        <v>53421.599999999999</v>
      </c>
      <c r="K12">
        <f t="shared" si="1"/>
        <v>1.5974811686658581</v>
      </c>
      <c r="L12">
        <f t="shared" si="2"/>
        <v>117057</v>
      </c>
      <c r="M12">
        <f t="shared" si="3"/>
        <v>8975</v>
      </c>
      <c r="N12">
        <f t="shared" si="4"/>
        <v>53421.599999999999</v>
      </c>
      <c r="O12">
        <f t="shared" si="5"/>
        <v>108082</v>
      </c>
      <c r="Q12">
        <v>-1990</v>
      </c>
      <c r="R12">
        <v>-98</v>
      </c>
      <c r="T12">
        <v>-157.20000000000437</v>
      </c>
      <c r="U12">
        <v>-296</v>
      </c>
      <c r="W12">
        <v>1076.4000000000001</v>
      </c>
      <c r="X12">
        <v>402.79999999999995</v>
      </c>
      <c r="AD12">
        <v>53421.599999999999</v>
      </c>
      <c r="AE12">
        <v>1.5974811686658581</v>
      </c>
      <c r="AK12">
        <v>53421.599999999999</v>
      </c>
      <c r="AL12">
        <v>1.5974811686658581</v>
      </c>
    </row>
    <row r="13" spans="1:38" x14ac:dyDescent="0.25">
      <c r="B13">
        <v>1903</v>
      </c>
      <c r="C13">
        <v>102782</v>
      </c>
      <c r="D13">
        <v>119607</v>
      </c>
      <c r="E13">
        <v>97032</v>
      </c>
      <c r="F13">
        <v>64127</v>
      </c>
      <c r="H13">
        <v>130885</v>
      </c>
      <c r="J13">
        <f t="shared" si="0"/>
        <v>77090.2</v>
      </c>
      <c r="K13">
        <f t="shared" si="1"/>
        <v>1.6978163242539259</v>
      </c>
      <c r="L13">
        <f t="shared" si="2"/>
        <v>119607</v>
      </c>
      <c r="M13">
        <f t="shared" si="3"/>
        <v>1903</v>
      </c>
      <c r="N13">
        <f t="shared" si="4"/>
        <v>77090.2</v>
      </c>
      <c r="O13">
        <f t="shared" si="5"/>
        <v>117704</v>
      </c>
      <c r="Q13">
        <v>1735</v>
      </c>
      <c r="R13">
        <v>913</v>
      </c>
      <c r="T13">
        <v>3044.1999999999971</v>
      </c>
      <c r="U13">
        <v>232.59999999999127</v>
      </c>
      <c r="W13">
        <v>3217.8</v>
      </c>
      <c r="X13">
        <v>309.39999999999998</v>
      </c>
      <c r="AF13">
        <v>77090.2</v>
      </c>
      <c r="AG13">
        <v>1.6978163242539259</v>
      </c>
      <c r="AK13">
        <v>77090.2</v>
      </c>
      <c r="AL13">
        <v>1.6978163242539259</v>
      </c>
    </row>
    <row r="14" spans="1:38" x14ac:dyDescent="0.25">
      <c r="B14">
        <v>27869</v>
      </c>
      <c r="C14">
        <v>105853</v>
      </c>
      <c r="D14">
        <v>11600</v>
      </c>
      <c r="E14">
        <v>1430</v>
      </c>
      <c r="F14">
        <v>8557</v>
      </c>
      <c r="H14">
        <v>37830</v>
      </c>
      <c r="J14">
        <f t="shared" si="0"/>
        <v>31061.8</v>
      </c>
      <c r="K14">
        <f t="shared" si="1"/>
        <v>1.2178946487325268</v>
      </c>
      <c r="L14">
        <f t="shared" si="2"/>
        <v>105853</v>
      </c>
      <c r="M14">
        <f t="shared" si="3"/>
        <v>1430</v>
      </c>
      <c r="N14">
        <f t="shared" si="4"/>
        <v>31061.8</v>
      </c>
      <c r="O14">
        <f t="shared" si="5"/>
        <v>104423</v>
      </c>
      <c r="Q14">
        <v>2652</v>
      </c>
      <c r="R14">
        <v>46</v>
      </c>
      <c r="T14">
        <v>1123.5999999999985</v>
      </c>
      <c r="U14">
        <v>144.39999999999782</v>
      </c>
      <c r="W14">
        <v>1535.6</v>
      </c>
      <c r="X14">
        <v>629.6</v>
      </c>
      <c r="Z14">
        <v>31061.8</v>
      </c>
      <c r="AA14">
        <v>1.2178946487325268</v>
      </c>
      <c r="AI14">
        <v>31061.8</v>
      </c>
      <c r="AJ14">
        <v>1.2178946487325268</v>
      </c>
    </row>
    <row r="15" spans="1:38" x14ac:dyDescent="0.25">
      <c r="B15">
        <v>74591</v>
      </c>
      <c r="C15">
        <v>34095</v>
      </c>
      <c r="D15">
        <v>52971</v>
      </c>
      <c r="E15">
        <v>65662</v>
      </c>
      <c r="F15">
        <v>105078</v>
      </c>
      <c r="H15">
        <v>86546</v>
      </c>
      <c r="J15">
        <f t="shared" si="0"/>
        <v>66479.399999999994</v>
      </c>
      <c r="K15">
        <f t="shared" si="1"/>
        <v>1.301846887908134</v>
      </c>
      <c r="L15">
        <f t="shared" si="2"/>
        <v>105078</v>
      </c>
      <c r="M15">
        <f t="shared" si="3"/>
        <v>34095</v>
      </c>
      <c r="N15">
        <f t="shared" si="4"/>
        <v>66479.399999999994</v>
      </c>
      <c r="O15">
        <f t="shared" si="5"/>
        <v>70983</v>
      </c>
      <c r="Q15">
        <v>77</v>
      </c>
      <c r="R15">
        <v>9</v>
      </c>
      <c r="T15">
        <v>-112.80000000000291</v>
      </c>
      <c r="U15">
        <v>-432</v>
      </c>
      <c r="W15">
        <v>1946.4</v>
      </c>
      <c r="X15">
        <v>638.4</v>
      </c>
      <c r="AB15">
        <v>66479.399999999994</v>
      </c>
      <c r="AC15">
        <v>1.301846887908134</v>
      </c>
      <c r="AI15">
        <v>66479.399999999994</v>
      </c>
      <c r="AJ15">
        <v>1.301846887908134</v>
      </c>
    </row>
    <row r="16" spans="1:38" x14ac:dyDescent="0.25">
      <c r="B16">
        <v>24460</v>
      </c>
      <c r="C16">
        <v>111011</v>
      </c>
      <c r="D16">
        <v>101722</v>
      </c>
      <c r="E16">
        <v>90302</v>
      </c>
      <c r="F16">
        <v>2323</v>
      </c>
      <c r="H16">
        <v>71932</v>
      </c>
      <c r="J16">
        <f t="shared" si="0"/>
        <v>65963.600000000006</v>
      </c>
      <c r="K16">
        <f t="shared" si="1"/>
        <v>1.0904802042338502</v>
      </c>
      <c r="L16">
        <f t="shared" si="2"/>
        <v>111011</v>
      </c>
      <c r="M16">
        <f t="shared" si="3"/>
        <v>2323</v>
      </c>
      <c r="N16">
        <f t="shared" si="4"/>
        <v>65963.600000000006</v>
      </c>
      <c r="O16">
        <f t="shared" si="5"/>
        <v>108688</v>
      </c>
      <c r="Q16">
        <v>-23</v>
      </c>
      <c r="R16">
        <v>51</v>
      </c>
      <c r="T16">
        <v>355.40000000000873</v>
      </c>
      <c r="U16">
        <v>-34</v>
      </c>
      <c r="W16">
        <v>1811</v>
      </c>
      <c r="X16">
        <v>78.8</v>
      </c>
      <c r="AB16">
        <v>65963.600000000006</v>
      </c>
      <c r="AC16">
        <v>1.0904802042338502</v>
      </c>
      <c r="AI16">
        <v>65963.600000000006</v>
      </c>
      <c r="AJ16">
        <v>1.0904802042338502</v>
      </c>
    </row>
    <row r="17" spans="2:38" x14ac:dyDescent="0.25">
      <c r="B17">
        <v>28376</v>
      </c>
      <c r="C17">
        <v>47592</v>
      </c>
      <c r="D17">
        <v>60633</v>
      </c>
      <c r="E17">
        <v>99561</v>
      </c>
      <c r="F17">
        <v>47537</v>
      </c>
      <c r="H17">
        <v>83771</v>
      </c>
      <c r="J17">
        <f t="shared" si="0"/>
        <v>56739.8</v>
      </c>
      <c r="K17">
        <f t="shared" si="1"/>
        <v>1.4764063320632077</v>
      </c>
      <c r="L17">
        <f t="shared" si="2"/>
        <v>99561</v>
      </c>
      <c r="M17">
        <f t="shared" si="3"/>
        <v>28376</v>
      </c>
      <c r="N17">
        <f t="shared" si="4"/>
        <v>56739.8</v>
      </c>
      <c r="O17">
        <f t="shared" si="5"/>
        <v>71185</v>
      </c>
      <c r="Q17">
        <v>1484</v>
      </c>
      <c r="R17">
        <v>-445</v>
      </c>
      <c r="T17">
        <v>-61.599999999998545</v>
      </c>
      <c r="U17">
        <v>106.40000000000146</v>
      </c>
      <c r="W17">
        <v>1431.6</v>
      </c>
      <c r="X17">
        <v>114</v>
      </c>
      <c r="Z17">
        <v>56739.8</v>
      </c>
      <c r="AA17">
        <v>1.4764063320632077</v>
      </c>
      <c r="AK17">
        <v>56739.8</v>
      </c>
      <c r="AL17">
        <v>1.4764063320632077</v>
      </c>
    </row>
    <row r="18" spans="2:38" x14ac:dyDescent="0.25">
      <c r="B18">
        <v>52707</v>
      </c>
      <c r="C18">
        <v>4545</v>
      </c>
      <c r="D18">
        <v>29466</v>
      </c>
      <c r="E18">
        <v>117806</v>
      </c>
      <c r="F18">
        <v>52017</v>
      </c>
      <c r="H18">
        <v>76453</v>
      </c>
      <c r="J18">
        <f t="shared" si="0"/>
        <v>51308.2</v>
      </c>
      <c r="K18">
        <f t="shared" si="1"/>
        <v>1.4900737114145497</v>
      </c>
      <c r="L18">
        <f t="shared" si="2"/>
        <v>117806</v>
      </c>
      <c r="M18">
        <f t="shared" si="3"/>
        <v>4545</v>
      </c>
      <c r="N18">
        <f t="shared" si="4"/>
        <v>51308.2</v>
      </c>
      <c r="O18">
        <f t="shared" si="5"/>
        <v>113261</v>
      </c>
      <c r="Q18">
        <v>931</v>
      </c>
      <c r="R18">
        <v>-211</v>
      </c>
      <c r="T18">
        <v>583</v>
      </c>
      <c r="U18">
        <v>4.7999999999956344</v>
      </c>
      <c r="W18">
        <v>2487.7999999999997</v>
      </c>
      <c r="X18">
        <v>106.8</v>
      </c>
      <c r="Z18">
        <v>51308.2</v>
      </c>
      <c r="AA18">
        <v>1.4900737114145497</v>
      </c>
      <c r="AK18">
        <v>51308.2</v>
      </c>
      <c r="AL18">
        <v>1.4900737114145497</v>
      </c>
    </row>
    <row r="19" spans="2:38" x14ac:dyDescent="0.25">
      <c r="B19">
        <v>53658</v>
      </c>
      <c r="C19">
        <v>94883</v>
      </c>
      <c r="D19">
        <v>119752</v>
      </c>
      <c r="E19">
        <v>81855</v>
      </c>
      <c r="F19">
        <v>113231</v>
      </c>
      <c r="H19">
        <v>102117</v>
      </c>
      <c r="J19">
        <f t="shared" si="0"/>
        <v>92675.8</v>
      </c>
      <c r="K19">
        <f t="shared" si="1"/>
        <v>1.1018734124766121</v>
      </c>
      <c r="L19">
        <f t="shared" si="2"/>
        <v>119752</v>
      </c>
      <c r="M19">
        <f t="shared" si="3"/>
        <v>53658</v>
      </c>
      <c r="N19">
        <f t="shared" si="4"/>
        <v>92675.8</v>
      </c>
      <c r="O19">
        <f t="shared" si="5"/>
        <v>66094</v>
      </c>
      <c r="Q19">
        <v>1749</v>
      </c>
      <c r="R19">
        <v>-300</v>
      </c>
      <c r="T19">
        <v>819.40000000000873</v>
      </c>
      <c r="U19">
        <v>67.400000000008731</v>
      </c>
      <c r="W19">
        <v>1872.6000000000001</v>
      </c>
      <c r="X19">
        <v>581.79999999999995</v>
      </c>
      <c r="AB19">
        <v>92675.8</v>
      </c>
      <c r="AC19">
        <v>1.1018734124766121</v>
      </c>
      <c r="AI19">
        <v>92675.8</v>
      </c>
      <c r="AJ19">
        <v>1.1018734124766121</v>
      </c>
    </row>
    <row r="20" spans="2:38" x14ac:dyDescent="0.25">
      <c r="B20">
        <v>89828</v>
      </c>
      <c r="C20">
        <v>50267</v>
      </c>
      <c r="D20">
        <v>112486</v>
      </c>
      <c r="E20">
        <v>33774</v>
      </c>
      <c r="F20">
        <v>88935</v>
      </c>
      <c r="H20">
        <v>89690</v>
      </c>
      <c r="J20">
        <f t="shared" si="0"/>
        <v>75058</v>
      </c>
      <c r="K20">
        <f t="shared" si="1"/>
        <v>1.1949425777398812</v>
      </c>
      <c r="L20">
        <f t="shared" si="2"/>
        <v>112486</v>
      </c>
      <c r="M20">
        <f t="shared" si="3"/>
        <v>33774</v>
      </c>
      <c r="N20">
        <f t="shared" si="4"/>
        <v>75058</v>
      </c>
      <c r="O20">
        <f t="shared" si="5"/>
        <v>78712</v>
      </c>
      <c r="Q20">
        <v>146</v>
      </c>
      <c r="R20">
        <v>550</v>
      </c>
      <c r="T20">
        <v>-341</v>
      </c>
      <c r="U20">
        <v>114.39999999999418</v>
      </c>
      <c r="W20">
        <v>4581.8</v>
      </c>
      <c r="X20">
        <v>600.79999999999995</v>
      </c>
      <c r="AB20">
        <v>75058</v>
      </c>
      <c r="AC20">
        <v>1.1949425777398812</v>
      </c>
      <c r="AI20">
        <v>75058</v>
      </c>
      <c r="AJ20">
        <v>1.1949425777398812</v>
      </c>
    </row>
    <row r="21" spans="2:38" x14ac:dyDescent="0.25">
      <c r="B21">
        <v>3653</v>
      </c>
      <c r="C21">
        <v>47153</v>
      </c>
      <c r="D21">
        <v>67917</v>
      </c>
      <c r="E21">
        <v>30923</v>
      </c>
      <c r="F21">
        <v>34408</v>
      </c>
      <c r="H21">
        <v>85688</v>
      </c>
      <c r="J21">
        <f t="shared" si="0"/>
        <v>36810.800000000003</v>
      </c>
      <c r="K21">
        <f t="shared" si="1"/>
        <v>2.3277951036108968</v>
      </c>
      <c r="L21">
        <f t="shared" si="2"/>
        <v>67917</v>
      </c>
      <c r="M21">
        <f t="shared" si="3"/>
        <v>3653</v>
      </c>
      <c r="N21">
        <f t="shared" si="4"/>
        <v>36810.800000000003</v>
      </c>
      <c r="O21">
        <f t="shared" si="5"/>
        <v>64264</v>
      </c>
      <c r="Q21">
        <v>1064</v>
      </c>
      <c r="R21">
        <v>3</v>
      </c>
      <c r="T21">
        <v>-1122.3999999999942</v>
      </c>
      <c r="U21">
        <v>234</v>
      </c>
      <c r="W21">
        <v>2570.7999999999997</v>
      </c>
      <c r="X21">
        <v>541.6</v>
      </c>
      <c r="AD21">
        <v>36810.800000000003</v>
      </c>
      <c r="AE21">
        <v>2.3277951036108968</v>
      </c>
      <c r="AK21">
        <v>36810.800000000003</v>
      </c>
      <c r="AL21">
        <v>2.3277951036108968</v>
      </c>
    </row>
    <row r="22" spans="2:38" x14ac:dyDescent="0.25">
      <c r="B22">
        <v>87613</v>
      </c>
      <c r="C22">
        <v>115504</v>
      </c>
      <c r="D22">
        <v>76949</v>
      </c>
      <c r="E22">
        <v>4509</v>
      </c>
      <c r="F22">
        <v>74270</v>
      </c>
      <c r="H22">
        <v>110632</v>
      </c>
      <c r="J22">
        <f t="shared" si="0"/>
        <v>71769</v>
      </c>
      <c r="K22">
        <f t="shared" si="1"/>
        <v>1.5415012052557511</v>
      </c>
      <c r="L22">
        <f t="shared" si="2"/>
        <v>115504</v>
      </c>
      <c r="M22">
        <f t="shared" si="3"/>
        <v>4509</v>
      </c>
      <c r="N22">
        <f t="shared" si="4"/>
        <v>71769</v>
      </c>
      <c r="O22">
        <f t="shared" si="5"/>
        <v>110995</v>
      </c>
      <c r="Q22">
        <v>-6587</v>
      </c>
      <c r="R22">
        <v>104</v>
      </c>
      <c r="T22">
        <v>1068.6000000000058</v>
      </c>
      <c r="U22">
        <v>-242.19999999999709</v>
      </c>
      <c r="W22">
        <v>1835</v>
      </c>
      <c r="X22">
        <v>242.2</v>
      </c>
      <c r="AF22">
        <v>71769</v>
      </c>
      <c r="AG22">
        <v>1.5415012052557511</v>
      </c>
      <c r="AK22">
        <v>71769</v>
      </c>
      <c r="AL22">
        <v>1.5415012052557511</v>
      </c>
    </row>
    <row r="23" spans="2:38" x14ac:dyDescent="0.25">
      <c r="B23">
        <v>15750</v>
      </c>
      <c r="C23">
        <v>25560</v>
      </c>
      <c r="D23">
        <v>61011</v>
      </c>
      <c r="E23">
        <v>57627</v>
      </c>
      <c r="F23">
        <v>106409</v>
      </c>
      <c r="H23">
        <v>88634</v>
      </c>
      <c r="J23">
        <f t="shared" si="0"/>
        <v>53271.4</v>
      </c>
      <c r="K23">
        <f t="shared" si="1"/>
        <v>1.6638196105227194</v>
      </c>
      <c r="L23">
        <f t="shared" si="2"/>
        <v>106409</v>
      </c>
      <c r="M23">
        <f t="shared" si="3"/>
        <v>15750</v>
      </c>
      <c r="N23">
        <f t="shared" si="4"/>
        <v>53271.4</v>
      </c>
      <c r="O23">
        <f t="shared" si="5"/>
        <v>90659</v>
      </c>
      <c r="Q23">
        <v>4010</v>
      </c>
      <c r="R23">
        <v>416</v>
      </c>
      <c r="T23">
        <v>627.40000000000146</v>
      </c>
      <c r="U23">
        <v>-106</v>
      </c>
      <c r="W23">
        <v>1043.8</v>
      </c>
      <c r="X23">
        <v>428</v>
      </c>
      <c r="AD23">
        <v>53271.4</v>
      </c>
      <c r="AE23">
        <v>1.6638196105227194</v>
      </c>
      <c r="AK23">
        <v>53271.4</v>
      </c>
      <c r="AL23">
        <v>1.6638196105227194</v>
      </c>
    </row>
    <row r="24" spans="2:38" x14ac:dyDescent="0.25">
      <c r="B24">
        <v>91859</v>
      </c>
      <c r="C24">
        <v>42107</v>
      </c>
      <c r="D24">
        <v>48641</v>
      </c>
      <c r="E24">
        <v>20835</v>
      </c>
      <c r="F24">
        <v>80982</v>
      </c>
      <c r="H24">
        <v>108492</v>
      </c>
      <c r="J24">
        <f t="shared" si="0"/>
        <v>56884.800000000003</v>
      </c>
      <c r="K24">
        <f t="shared" si="1"/>
        <v>1.9072230191545017</v>
      </c>
      <c r="L24">
        <f t="shared" si="2"/>
        <v>91859</v>
      </c>
      <c r="M24">
        <f t="shared" si="3"/>
        <v>20835</v>
      </c>
      <c r="N24">
        <f t="shared" si="4"/>
        <v>56884.800000000003</v>
      </c>
      <c r="O24">
        <f t="shared" si="5"/>
        <v>71024</v>
      </c>
      <c r="Q24">
        <v>6</v>
      </c>
      <c r="R24">
        <v>-29</v>
      </c>
      <c r="T24">
        <v>-1220.3999999999942</v>
      </c>
      <c r="U24">
        <v>-102.79999999999563</v>
      </c>
      <c r="W24">
        <v>1239.5999999999999</v>
      </c>
      <c r="X24">
        <v>112.8</v>
      </c>
      <c r="AD24">
        <v>56884.800000000003</v>
      </c>
      <c r="AE24">
        <v>1.9072230191545017</v>
      </c>
      <c r="AK24">
        <v>56884.800000000003</v>
      </c>
      <c r="AL24">
        <v>1.9072230191545017</v>
      </c>
    </row>
    <row r="25" spans="2:38" x14ac:dyDescent="0.25">
      <c r="B25">
        <v>28110</v>
      </c>
      <c r="C25">
        <v>81672</v>
      </c>
      <c r="D25">
        <v>21926</v>
      </c>
      <c r="E25">
        <v>100540</v>
      </c>
      <c r="F25">
        <v>43366</v>
      </c>
      <c r="H25">
        <v>98382</v>
      </c>
      <c r="J25">
        <f t="shared" si="0"/>
        <v>55122.8</v>
      </c>
      <c r="K25">
        <f t="shared" si="1"/>
        <v>1.7847787122569969</v>
      </c>
      <c r="L25">
        <f t="shared" si="2"/>
        <v>100540</v>
      </c>
      <c r="M25">
        <f t="shared" si="3"/>
        <v>21926</v>
      </c>
      <c r="N25">
        <f t="shared" si="4"/>
        <v>55122.8</v>
      </c>
      <c r="O25">
        <f t="shared" si="5"/>
        <v>78614</v>
      </c>
      <c r="Q25">
        <v>3672</v>
      </c>
      <c r="R25">
        <v>747</v>
      </c>
      <c r="T25">
        <v>-719.19999999999709</v>
      </c>
      <c r="U25">
        <v>182.80000000000291</v>
      </c>
      <c r="W25">
        <v>751.59999999999991</v>
      </c>
      <c r="X25">
        <v>239.6</v>
      </c>
      <c r="AD25">
        <v>55122.8</v>
      </c>
      <c r="AE25">
        <v>1.7847787122569969</v>
      </c>
      <c r="AK25">
        <v>55122.8</v>
      </c>
      <c r="AL25">
        <v>1.7847787122569969</v>
      </c>
    </row>
    <row r="26" spans="2:38" x14ac:dyDescent="0.25">
      <c r="B26">
        <v>83307</v>
      </c>
      <c r="C26">
        <v>20989</v>
      </c>
      <c r="D26">
        <v>46830</v>
      </c>
      <c r="E26">
        <v>34283</v>
      </c>
      <c r="F26">
        <v>56931</v>
      </c>
      <c r="H26">
        <v>51083</v>
      </c>
      <c r="J26">
        <f t="shared" si="0"/>
        <v>48468</v>
      </c>
      <c r="K26">
        <f t="shared" si="1"/>
        <v>1.0539531237104893</v>
      </c>
      <c r="L26">
        <f t="shared" si="2"/>
        <v>83307</v>
      </c>
      <c r="M26">
        <f t="shared" si="3"/>
        <v>20989</v>
      </c>
      <c r="N26">
        <f t="shared" si="4"/>
        <v>48468</v>
      </c>
      <c r="O26">
        <f t="shared" si="5"/>
        <v>62318</v>
      </c>
      <c r="Q26">
        <v>1022</v>
      </c>
      <c r="R26">
        <v>297</v>
      </c>
      <c r="T26">
        <v>-1396.1999999999971</v>
      </c>
      <c r="U26">
        <v>270.59999999999854</v>
      </c>
      <c r="W26">
        <v>1481</v>
      </c>
      <c r="X26">
        <v>437.79999999999995</v>
      </c>
      <c r="Z26">
        <v>48468</v>
      </c>
      <c r="AA26">
        <v>1.0539531237104893</v>
      </c>
      <c r="AI26">
        <v>48468</v>
      </c>
      <c r="AJ26">
        <v>1.0539531237104893</v>
      </c>
    </row>
    <row r="27" spans="2:38" x14ac:dyDescent="0.25">
      <c r="B27">
        <v>14219</v>
      </c>
      <c r="C27">
        <v>80446</v>
      </c>
      <c r="D27">
        <v>2861</v>
      </c>
      <c r="E27">
        <v>5210</v>
      </c>
      <c r="F27">
        <v>9563</v>
      </c>
      <c r="H27">
        <v>55043</v>
      </c>
      <c r="J27">
        <f t="shared" si="0"/>
        <v>22459.8</v>
      </c>
      <c r="K27">
        <f t="shared" si="1"/>
        <v>2.4507342006607362</v>
      </c>
      <c r="L27">
        <f t="shared" si="2"/>
        <v>80446</v>
      </c>
      <c r="M27">
        <f t="shared" si="3"/>
        <v>2861</v>
      </c>
      <c r="N27">
        <f t="shared" si="4"/>
        <v>22459.8</v>
      </c>
      <c r="O27">
        <f t="shared" si="5"/>
        <v>77585</v>
      </c>
      <c r="Q27">
        <v>1415</v>
      </c>
      <c r="R27">
        <v>-23</v>
      </c>
      <c r="T27">
        <v>172.20000000000073</v>
      </c>
      <c r="U27">
        <v>-84.200000000000728</v>
      </c>
      <c r="W27">
        <v>3832.2</v>
      </c>
      <c r="X27">
        <v>416.20000000000005</v>
      </c>
      <c r="AD27">
        <v>22459.8</v>
      </c>
      <c r="AE27">
        <v>2.4507342006607362</v>
      </c>
      <c r="AK27">
        <v>22459.8</v>
      </c>
      <c r="AL27">
        <v>2.4507342006607362</v>
      </c>
    </row>
    <row r="28" spans="2:38" x14ac:dyDescent="0.25">
      <c r="B28">
        <v>42620</v>
      </c>
      <c r="C28">
        <v>55395</v>
      </c>
      <c r="D28">
        <v>81690</v>
      </c>
      <c r="E28">
        <v>79992</v>
      </c>
      <c r="F28">
        <v>72596</v>
      </c>
      <c r="H28">
        <v>127941</v>
      </c>
      <c r="J28">
        <f t="shared" si="0"/>
        <v>66458.600000000006</v>
      </c>
      <c r="K28">
        <f t="shared" si="1"/>
        <v>1.9251233098500418</v>
      </c>
      <c r="L28">
        <f t="shared" si="2"/>
        <v>81690</v>
      </c>
      <c r="M28">
        <f t="shared" si="3"/>
        <v>42620</v>
      </c>
      <c r="N28">
        <f t="shared" si="4"/>
        <v>66458.600000000006</v>
      </c>
      <c r="O28">
        <f t="shared" si="5"/>
        <v>39070</v>
      </c>
      <c r="Q28">
        <v>1251</v>
      </c>
      <c r="R28">
        <v>-1</v>
      </c>
      <c r="T28">
        <v>1170.2000000000044</v>
      </c>
      <c r="U28">
        <v>-148</v>
      </c>
      <c r="W28">
        <v>2513</v>
      </c>
      <c r="X28">
        <v>358.4</v>
      </c>
      <c r="AF28">
        <v>66458.600000000006</v>
      </c>
      <c r="AG28">
        <v>1.9251233098500418</v>
      </c>
      <c r="AK28">
        <v>66458.600000000006</v>
      </c>
      <c r="AL28">
        <v>1.9251233098500418</v>
      </c>
    </row>
    <row r="29" spans="2:38" x14ac:dyDescent="0.25">
      <c r="B29">
        <v>47786</v>
      </c>
      <c r="C29">
        <v>108542</v>
      </c>
      <c r="D29">
        <v>65450</v>
      </c>
      <c r="E29">
        <v>85599</v>
      </c>
      <c r="F29">
        <v>66646</v>
      </c>
      <c r="H29">
        <v>115556</v>
      </c>
      <c r="J29">
        <f t="shared" si="0"/>
        <v>74804.600000000006</v>
      </c>
      <c r="K29">
        <f t="shared" si="1"/>
        <v>1.5447713108552146</v>
      </c>
      <c r="L29">
        <f t="shared" si="2"/>
        <v>108542</v>
      </c>
      <c r="M29">
        <f t="shared" si="3"/>
        <v>47786</v>
      </c>
      <c r="N29">
        <f t="shared" si="4"/>
        <v>74804.600000000006</v>
      </c>
      <c r="O29">
        <f t="shared" si="5"/>
        <v>60756</v>
      </c>
      <c r="Q29">
        <v>1166</v>
      </c>
      <c r="R29">
        <v>-260</v>
      </c>
      <c r="T29">
        <v>684.80000000000291</v>
      </c>
      <c r="U29">
        <v>-254.79999999998836</v>
      </c>
      <c r="W29">
        <v>1490.8</v>
      </c>
      <c r="X29">
        <v>692.8</v>
      </c>
      <c r="AF29">
        <v>74804.600000000006</v>
      </c>
      <c r="AG29">
        <v>1.5447713108552146</v>
      </c>
      <c r="AK29">
        <v>74804.600000000006</v>
      </c>
      <c r="AL29">
        <v>1.5447713108552146</v>
      </c>
    </row>
    <row r="30" spans="2:38" x14ac:dyDescent="0.25">
      <c r="B30">
        <v>92708</v>
      </c>
      <c r="C30">
        <v>79325</v>
      </c>
      <c r="D30">
        <v>95795</v>
      </c>
      <c r="E30">
        <v>42171</v>
      </c>
      <c r="F30">
        <v>5572</v>
      </c>
      <c r="H30">
        <v>93236</v>
      </c>
      <c r="J30">
        <f t="shared" si="0"/>
        <v>63114.2</v>
      </c>
      <c r="K30">
        <f t="shared" si="1"/>
        <v>1.4772586834658445</v>
      </c>
      <c r="L30">
        <f t="shared" si="2"/>
        <v>95795</v>
      </c>
      <c r="M30">
        <f t="shared" si="3"/>
        <v>5572</v>
      </c>
      <c r="N30">
        <f t="shared" si="4"/>
        <v>63114.2</v>
      </c>
      <c r="O30">
        <f t="shared" si="5"/>
        <v>90223</v>
      </c>
      <c r="Q30">
        <v>-2458</v>
      </c>
      <c r="R30">
        <v>-529</v>
      </c>
      <c r="T30">
        <v>-1436.2000000000044</v>
      </c>
      <c r="U30">
        <v>80.799999999995634</v>
      </c>
      <c r="W30">
        <v>2791.4</v>
      </c>
      <c r="X30">
        <v>322.8</v>
      </c>
      <c r="AB30">
        <v>63114.2</v>
      </c>
      <c r="AC30">
        <v>1.4772586834658445</v>
      </c>
      <c r="AK30">
        <v>63114.2</v>
      </c>
      <c r="AL30">
        <v>1.4772586834658445</v>
      </c>
    </row>
    <row r="31" spans="2:38" x14ac:dyDescent="0.25">
      <c r="B31">
        <v>34558</v>
      </c>
      <c r="C31">
        <v>33573</v>
      </c>
      <c r="D31">
        <v>21596</v>
      </c>
      <c r="E31">
        <v>67472</v>
      </c>
      <c r="F31">
        <v>34822</v>
      </c>
      <c r="H31">
        <v>81540</v>
      </c>
      <c r="J31">
        <f t="shared" si="0"/>
        <v>38404.199999999997</v>
      </c>
      <c r="K31">
        <f t="shared" si="1"/>
        <v>2.12320527442311</v>
      </c>
      <c r="L31">
        <f t="shared" si="2"/>
        <v>67472</v>
      </c>
      <c r="M31">
        <f t="shared" si="3"/>
        <v>21596</v>
      </c>
      <c r="N31">
        <f t="shared" si="4"/>
        <v>38404.199999999997</v>
      </c>
      <c r="O31">
        <f t="shared" si="5"/>
        <v>45876</v>
      </c>
      <c r="Q31">
        <v>-501</v>
      </c>
      <c r="R31">
        <v>-796</v>
      </c>
      <c r="T31">
        <v>397.19999999999709</v>
      </c>
      <c r="U31">
        <v>64.19999999999709</v>
      </c>
      <c r="W31">
        <v>957.6</v>
      </c>
      <c r="X31">
        <v>82.600000000000009</v>
      </c>
      <c r="AD31">
        <v>38404.199999999997</v>
      </c>
      <c r="AE31">
        <v>2.12320527442311</v>
      </c>
      <c r="AK31">
        <v>38404.199999999997</v>
      </c>
      <c r="AL31">
        <v>2.12320527442311</v>
      </c>
    </row>
    <row r="32" spans="2:38" x14ac:dyDescent="0.25">
      <c r="B32">
        <v>31825</v>
      </c>
      <c r="C32">
        <v>48222</v>
      </c>
      <c r="D32">
        <v>102071</v>
      </c>
      <c r="E32">
        <v>110441</v>
      </c>
      <c r="F32">
        <v>90880</v>
      </c>
      <c r="H32">
        <v>97769</v>
      </c>
      <c r="J32">
        <f t="shared" si="0"/>
        <v>76687.8</v>
      </c>
      <c r="K32">
        <f t="shared" si="1"/>
        <v>1.2748963981232999</v>
      </c>
      <c r="L32">
        <f t="shared" si="2"/>
        <v>110441</v>
      </c>
      <c r="M32">
        <f t="shared" si="3"/>
        <v>31825</v>
      </c>
      <c r="N32">
        <f t="shared" si="4"/>
        <v>76687.8</v>
      </c>
      <c r="O32">
        <f t="shared" si="5"/>
        <v>78616</v>
      </c>
      <c r="Q32">
        <v>599</v>
      </c>
      <c r="R32">
        <v>-779</v>
      </c>
      <c r="T32">
        <v>723</v>
      </c>
      <c r="U32">
        <v>-100.39999999999418</v>
      </c>
      <c r="W32">
        <v>723</v>
      </c>
      <c r="X32">
        <v>403.6</v>
      </c>
      <c r="AB32">
        <v>76687.8</v>
      </c>
      <c r="AC32">
        <v>1.2748963981232999</v>
      </c>
      <c r="AK32">
        <v>76687.8</v>
      </c>
      <c r="AL32">
        <v>1.2748963981232999</v>
      </c>
    </row>
    <row r="33" spans="2:38" x14ac:dyDescent="0.25">
      <c r="B33">
        <v>6917</v>
      </c>
      <c r="C33">
        <v>32067</v>
      </c>
      <c r="D33">
        <v>121728</v>
      </c>
      <c r="E33">
        <v>57682</v>
      </c>
      <c r="F33">
        <v>62317</v>
      </c>
      <c r="H33">
        <v>82250</v>
      </c>
      <c r="J33">
        <f t="shared" si="0"/>
        <v>56142.2</v>
      </c>
      <c r="K33">
        <f t="shared" si="1"/>
        <v>1.465029870578638</v>
      </c>
      <c r="L33">
        <f t="shared" si="2"/>
        <v>121728</v>
      </c>
      <c r="M33">
        <f t="shared" si="3"/>
        <v>6917</v>
      </c>
      <c r="N33">
        <f t="shared" si="4"/>
        <v>56142.2</v>
      </c>
      <c r="O33">
        <f t="shared" si="5"/>
        <v>114811</v>
      </c>
      <c r="Q33">
        <v>-283</v>
      </c>
      <c r="R33">
        <v>23</v>
      </c>
      <c r="T33">
        <v>595.39999999999418</v>
      </c>
      <c r="U33">
        <v>84.19999999999709</v>
      </c>
      <c r="W33">
        <v>2956.5999999999995</v>
      </c>
      <c r="X33">
        <v>264.59999999999997</v>
      </c>
      <c r="Z33">
        <v>56142.2</v>
      </c>
      <c r="AA33">
        <v>1.465029870578638</v>
      </c>
      <c r="AK33">
        <v>56142.2</v>
      </c>
      <c r="AL33">
        <v>1.465029870578638</v>
      </c>
    </row>
    <row r="34" spans="2:38" x14ac:dyDescent="0.25">
      <c r="B34">
        <v>92569</v>
      </c>
      <c r="C34">
        <v>89192</v>
      </c>
      <c r="D34">
        <v>47008</v>
      </c>
      <c r="E34">
        <v>50836</v>
      </c>
      <c r="F34">
        <v>94757</v>
      </c>
      <c r="H34">
        <v>75207</v>
      </c>
      <c r="J34">
        <f t="shared" ref="J34:J65" si="6">AVERAGE(B34:F34)</f>
        <v>74872.399999999994</v>
      </c>
      <c r="K34">
        <f t="shared" ref="K34:K65" si="7">H34/J34</f>
        <v>1.0044689364839381</v>
      </c>
      <c r="L34">
        <f t="shared" ref="L34:L65" si="8">MAX(B34:F34)</f>
        <v>94757</v>
      </c>
      <c r="M34">
        <f t="shared" ref="M34:M65" si="9">MIN(B34:F34)</f>
        <v>47008</v>
      </c>
      <c r="N34">
        <f t="shared" ref="N34:N65" si="10">AVERAGE(B34:F34)</f>
        <v>74872.399999999994</v>
      </c>
      <c r="O34">
        <f t="shared" ref="O34:O65" si="11">L34-M34</f>
        <v>47749</v>
      </c>
      <c r="Q34">
        <v>-2037</v>
      </c>
      <c r="R34">
        <v>-514</v>
      </c>
      <c r="T34">
        <v>-477.40000000000873</v>
      </c>
      <c r="U34">
        <v>-30.600000000005821</v>
      </c>
      <c r="W34">
        <v>2387.3999999999996</v>
      </c>
      <c r="X34">
        <v>40.6</v>
      </c>
      <c r="AB34">
        <v>74872.399999999994</v>
      </c>
      <c r="AC34">
        <v>1.0044689364839381</v>
      </c>
      <c r="AI34">
        <v>74872.399999999994</v>
      </c>
      <c r="AJ34">
        <v>1.0044689364839381</v>
      </c>
    </row>
    <row r="35" spans="2:38" x14ac:dyDescent="0.25">
      <c r="B35">
        <v>41683</v>
      </c>
      <c r="C35">
        <v>25407</v>
      </c>
      <c r="D35">
        <v>82189</v>
      </c>
      <c r="E35">
        <v>71322</v>
      </c>
      <c r="F35">
        <v>50286</v>
      </c>
      <c r="H35">
        <v>58514</v>
      </c>
      <c r="J35">
        <f t="shared" si="6"/>
        <v>54177.4</v>
      </c>
      <c r="K35">
        <f t="shared" si="7"/>
        <v>1.0800444465773551</v>
      </c>
      <c r="L35">
        <f t="shared" si="8"/>
        <v>82189</v>
      </c>
      <c r="M35">
        <f t="shared" si="9"/>
        <v>25407</v>
      </c>
      <c r="N35">
        <f t="shared" si="10"/>
        <v>54177.4</v>
      </c>
      <c r="O35">
        <f t="shared" si="11"/>
        <v>56782</v>
      </c>
      <c r="Q35">
        <v>1442</v>
      </c>
      <c r="R35">
        <v>0</v>
      </c>
      <c r="T35">
        <v>-410</v>
      </c>
      <c r="U35">
        <v>109.59999999999854</v>
      </c>
      <c r="W35">
        <v>2314.8000000000002</v>
      </c>
      <c r="X35">
        <v>126.8</v>
      </c>
      <c r="Z35">
        <v>54177.4</v>
      </c>
      <c r="AA35">
        <v>1.0800444465773551</v>
      </c>
      <c r="AI35">
        <v>54177.4</v>
      </c>
      <c r="AJ35">
        <v>1.0800444465773551</v>
      </c>
    </row>
    <row r="36" spans="2:38" x14ac:dyDescent="0.25">
      <c r="B36">
        <v>95182</v>
      </c>
      <c r="C36">
        <v>120161</v>
      </c>
      <c r="D36">
        <v>51183</v>
      </c>
      <c r="E36">
        <v>19437</v>
      </c>
      <c r="F36">
        <v>2335</v>
      </c>
      <c r="H36">
        <v>82733</v>
      </c>
      <c r="J36">
        <f t="shared" si="6"/>
        <v>57659.6</v>
      </c>
      <c r="K36">
        <f t="shared" si="7"/>
        <v>1.4348521321687977</v>
      </c>
      <c r="L36">
        <f t="shared" si="8"/>
        <v>120161</v>
      </c>
      <c r="M36">
        <f t="shared" si="9"/>
        <v>2335</v>
      </c>
      <c r="N36">
        <f t="shared" si="10"/>
        <v>57659.6</v>
      </c>
      <c r="O36">
        <f t="shared" si="11"/>
        <v>117826</v>
      </c>
      <c r="Q36">
        <v>-907</v>
      </c>
      <c r="R36">
        <v>0</v>
      </c>
      <c r="T36">
        <v>-691.59999999999854</v>
      </c>
      <c r="U36">
        <v>-219.20000000000437</v>
      </c>
      <c r="W36">
        <v>2362.4</v>
      </c>
      <c r="X36">
        <v>223.20000000000002</v>
      </c>
      <c r="AB36">
        <v>57659.6</v>
      </c>
      <c r="AC36">
        <v>1.4348521321687977</v>
      </c>
      <c r="AK36">
        <v>57659.6</v>
      </c>
      <c r="AL36">
        <v>1.4348521321687977</v>
      </c>
    </row>
    <row r="37" spans="2:38" x14ac:dyDescent="0.25">
      <c r="B37">
        <v>16371</v>
      </c>
      <c r="C37">
        <v>120607</v>
      </c>
      <c r="D37">
        <v>97142</v>
      </c>
      <c r="E37">
        <v>47436</v>
      </c>
      <c r="F37">
        <v>74624</v>
      </c>
      <c r="H37">
        <v>107620</v>
      </c>
      <c r="J37">
        <f t="shared" si="6"/>
        <v>71236</v>
      </c>
      <c r="K37">
        <f t="shared" si="7"/>
        <v>1.5107529900612051</v>
      </c>
      <c r="L37">
        <f t="shared" si="8"/>
        <v>120607</v>
      </c>
      <c r="M37">
        <f t="shared" si="9"/>
        <v>16371</v>
      </c>
      <c r="N37">
        <f t="shared" si="10"/>
        <v>71236</v>
      </c>
      <c r="O37">
        <f t="shared" si="11"/>
        <v>104236</v>
      </c>
      <c r="Q37">
        <v>-1235</v>
      </c>
      <c r="R37">
        <v>889</v>
      </c>
      <c r="T37">
        <v>289.60000000000582</v>
      </c>
      <c r="U37">
        <v>-99.19999999999709</v>
      </c>
      <c r="W37">
        <v>2209.6</v>
      </c>
      <c r="X37">
        <v>461.59999999999997</v>
      </c>
      <c r="AF37">
        <v>71236</v>
      </c>
      <c r="AG37">
        <v>1.5107529900612051</v>
      </c>
      <c r="AK37">
        <v>71236</v>
      </c>
      <c r="AL37">
        <v>1.5107529900612051</v>
      </c>
    </row>
    <row r="38" spans="2:38" x14ac:dyDescent="0.25">
      <c r="B38">
        <v>52934</v>
      </c>
      <c r="C38">
        <v>85712</v>
      </c>
      <c r="D38">
        <v>68646</v>
      </c>
      <c r="E38">
        <v>19086</v>
      </c>
      <c r="F38">
        <v>97608</v>
      </c>
      <c r="H38">
        <v>108882</v>
      </c>
      <c r="J38">
        <f t="shared" si="6"/>
        <v>64797.2</v>
      </c>
      <c r="K38">
        <f t="shared" si="7"/>
        <v>1.6803503855104851</v>
      </c>
      <c r="L38">
        <f t="shared" si="8"/>
        <v>97608</v>
      </c>
      <c r="M38">
        <f t="shared" si="9"/>
        <v>19086</v>
      </c>
      <c r="N38">
        <f t="shared" si="10"/>
        <v>64797.2</v>
      </c>
      <c r="O38">
        <f t="shared" si="11"/>
        <v>78522</v>
      </c>
      <c r="Q38">
        <v>396</v>
      </c>
      <c r="R38">
        <v>12</v>
      </c>
      <c r="T38">
        <v>-2951.1999999999971</v>
      </c>
      <c r="U38">
        <v>-158.40000000000146</v>
      </c>
      <c r="W38">
        <v>3107.2</v>
      </c>
      <c r="X38">
        <v>158.4</v>
      </c>
      <c r="AF38">
        <v>64797.2</v>
      </c>
      <c r="AG38">
        <v>1.6803503855104851</v>
      </c>
      <c r="AK38">
        <v>64797.2</v>
      </c>
      <c r="AL38">
        <v>1.6803503855104851</v>
      </c>
    </row>
    <row r="39" spans="2:38" x14ac:dyDescent="0.25">
      <c r="B39">
        <v>68740</v>
      </c>
      <c r="C39">
        <v>5599</v>
      </c>
      <c r="D39">
        <v>4306</v>
      </c>
      <c r="E39">
        <v>3354</v>
      </c>
      <c r="F39">
        <v>93120</v>
      </c>
      <c r="H39">
        <v>43851</v>
      </c>
      <c r="J39">
        <f t="shared" si="6"/>
        <v>35023.800000000003</v>
      </c>
      <c r="K39">
        <f t="shared" si="7"/>
        <v>1.2520343309406745</v>
      </c>
      <c r="L39">
        <f t="shared" si="8"/>
        <v>93120</v>
      </c>
      <c r="M39">
        <f t="shared" si="9"/>
        <v>3354</v>
      </c>
      <c r="N39">
        <f t="shared" si="10"/>
        <v>35023.800000000003</v>
      </c>
      <c r="O39">
        <f t="shared" si="11"/>
        <v>89766</v>
      </c>
      <c r="Q39">
        <v>309</v>
      </c>
      <c r="R39">
        <v>-499</v>
      </c>
      <c r="T39">
        <v>-1925.3999999999942</v>
      </c>
      <c r="U39">
        <v>411.60000000000582</v>
      </c>
      <c r="W39">
        <v>2017</v>
      </c>
      <c r="X39">
        <v>481.99999999999994</v>
      </c>
      <c r="Z39">
        <v>35023.800000000003</v>
      </c>
      <c r="AA39">
        <v>1.2520343309406745</v>
      </c>
      <c r="AI39">
        <v>35023.800000000003</v>
      </c>
      <c r="AJ39">
        <v>1.2520343309406745</v>
      </c>
    </row>
    <row r="40" spans="2:38" x14ac:dyDescent="0.25">
      <c r="B40">
        <v>103884</v>
      </c>
      <c r="C40">
        <v>16633</v>
      </c>
      <c r="D40">
        <v>9045</v>
      </c>
      <c r="E40">
        <v>63651</v>
      </c>
      <c r="F40">
        <v>27674</v>
      </c>
      <c r="H40">
        <v>101638</v>
      </c>
      <c r="J40">
        <f t="shared" si="6"/>
        <v>44177.4</v>
      </c>
      <c r="K40">
        <f t="shared" si="7"/>
        <v>2.3006786275335354</v>
      </c>
      <c r="L40">
        <f t="shared" si="8"/>
        <v>103884</v>
      </c>
      <c r="M40">
        <f t="shared" si="9"/>
        <v>9045</v>
      </c>
      <c r="N40">
        <f t="shared" si="10"/>
        <v>44177.4</v>
      </c>
      <c r="O40">
        <f t="shared" si="11"/>
        <v>94839</v>
      </c>
      <c r="Q40">
        <v>-575</v>
      </c>
      <c r="R40">
        <v>30</v>
      </c>
      <c r="T40">
        <v>266.40000000000146</v>
      </c>
      <c r="U40">
        <v>36.80000000000291</v>
      </c>
      <c r="W40">
        <v>1960</v>
      </c>
      <c r="X40">
        <v>264.8</v>
      </c>
      <c r="AD40">
        <v>44177.4</v>
      </c>
      <c r="AE40">
        <v>2.3006786275335354</v>
      </c>
      <c r="AK40">
        <v>44177.4</v>
      </c>
      <c r="AL40">
        <v>2.3006786275335354</v>
      </c>
    </row>
    <row r="41" spans="2:38" x14ac:dyDescent="0.25">
      <c r="B41">
        <v>114579</v>
      </c>
      <c r="C41">
        <v>24914</v>
      </c>
      <c r="D41">
        <v>67397</v>
      </c>
      <c r="E41">
        <v>23452</v>
      </c>
      <c r="F41">
        <v>96284</v>
      </c>
      <c r="H41">
        <v>128220</v>
      </c>
      <c r="J41">
        <f t="shared" si="6"/>
        <v>65325.2</v>
      </c>
      <c r="K41">
        <f t="shared" si="7"/>
        <v>1.9627953684030053</v>
      </c>
      <c r="L41">
        <f t="shared" si="8"/>
        <v>114579</v>
      </c>
      <c r="M41">
        <f t="shared" si="9"/>
        <v>23452</v>
      </c>
      <c r="N41">
        <f t="shared" si="10"/>
        <v>65325.2</v>
      </c>
      <c r="O41">
        <f t="shared" si="11"/>
        <v>91127</v>
      </c>
      <c r="Q41">
        <v>-438</v>
      </c>
      <c r="R41">
        <v>2</v>
      </c>
      <c r="T41">
        <v>-2103.4000000000087</v>
      </c>
      <c r="U41">
        <v>-218.40000000000873</v>
      </c>
      <c r="W41">
        <v>2103.4</v>
      </c>
      <c r="X41">
        <v>262</v>
      </c>
      <c r="AF41">
        <v>65325.2</v>
      </c>
      <c r="AG41">
        <v>1.9627953684030053</v>
      </c>
      <c r="AK41">
        <v>65325.2</v>
      </c>
      <c r="AL41">
        <v>1.9627953684030053</v>
      </c>
    </row>
    <row r="42" spans="2:38" x14ac:dyDescent="0.25">
      <c r="B42">
        <v>64651</v>
      </c>
      <c r="C42">
        <v>64349</v>
      </c>
      <c r="D42">
        <v>69748</v>
      </c>
      <c r="E42">
        <v>64336</v>
      </c>
      <c r="F42">
        <v>47612</v>
      </c>
      <c r="H42">
        <v>116134</v>
      </c>
      <c r="J42">
        <f t="shared" si="6"/>
        <v>62139.199999999997</v>
      </c>
      <c r="K42">
        <f t="shared" si="7"/>
        <v>1.8689329762855009</v>
      </c>
      <c r="L42">
        <f t="shared" si="8"/>
        <v>69748</v>
      </c>
      <c r="M42">
        <f t="shared" si="9"/>
        <v>47612</v>
      </c>
      <c r="N42">
        <f t="shared" si="10"/>
        <v>62139.199999999997</v>
      </c>
      <c r="O42">
        <f t="shared" si="11"/>
        <v>22136</v>
      </c>
      <c r="Q42">
        <v>-5267</v>
      </c>
      <c r="R42">
        <v>-271</v>
      </c>
      <c r="T42">
        <v>-836.80000000000291</v>
      </c>
      <c r="U42">
        <v>21.19999999999709</v>
      </c>
      <c r="W42">
        <v>992.4</v>
      </c>
      <c r="X42">
        <v>221.2</v>
      </c>
      <c r="AF42">
        <v>62139.199999999997</v>
      </c>
      <c r="AG42">
        <v>1.8689329762855009</v>
      </c>
      <c r="AK42">
        <v>62139.199999999997</v>
      </c>
      <c r="AL42">
        <v>1.8689329762855009</v>
      </c>
    </row>
    <row r="43" spans="2:38" x14ac:dyDescent="0.25">
      <c r="B43">
        <v>93781</v>
      </c>
      <c r="C43">
        <v>62655</v>
      </c>
      <c r="D43">
        <v>83052</v>
      </c>
      <c r="E43">
        <v>14468</v>
      </c>
      <c r="F43">
        <v>53578</v>
      </c>
      <c r="H43">
        <v>118888</v>
      </c>
      <c r="J43">
        <f t="shared" si="6"/>
        <v>61506.8</v>
      </c>
      <c r="K43">
        <f t="shared" si="7"/>
        <v>1.9329244896499247</v>
      </c>
      <c r="L43">
        <f t="shared" si="8"/>
        <v>93781</v>
      </c>
      <c r="M43">
        <f t="shared" si="9"/>
        <v>14468</v>
      </c>
      <c r="N43">
        <f t="shared" si="10"/>
        <v>61506.8</v>
      </c>
      <c r="O43">
        <f t="shared" si="11"/>
        <v>79313</v>
      </c>
      <c r="Q43">
        <v>5728</v>
      </c>
      <c r="R43">
        <v>631</v>
      </c>
      <c r="T43">
        <v>867.80000000000291</v>
      </c>
      <c r="U43">
        <v>174.20000000000437</v>
      </c>
      <c r="W43">
        <v>1772.6000000000001</v>
      </c>
      <c r="X43">
        <v>213.8</v>
      </c>
      <c r="AF43">
        <v>61506.8</v>
      </c>
      <c r="AG43">
        <v>1.9329244896499247</v>
      </c>
      <c r="AK43">
        <v>61506.8</v>
      </c>
      <c r="AL43">
        <v>1.9329244896499247</v>
      </c>
    </row>
    <row r="44" spans="2:38" x14ac:dyDescent="0.25">
      <c r="B44">
        <v>6822</v>
      </c>
      <c r="C44">
        <v>117678</v>
      </c>
      <c r="D44">
        <v>11425</v>
      </c>
      <c r="E44">
        <v>29741</v>
      </c>
      <c r="F44">
        <v>36905</v>
      </c>
      <c r="H44">
        <v>50110</v>
      </c>
      <c r="J44">
        <f t="shared" si="6"/>
        <v>40514.199999999997</v>
      </c>
      <c r="K44">
        <f t="shared" si="7"/>
        <v>1.2368502895281162</v>
      </c>
      <c r="L44">
        <f t="shared" si="8"/>
        <v>117678</v>
      </c>
      <c r="M44">
        <f t="shared" si="9"/>
        <v>6822</v>
      </c>
      <c r="N44">
        <f t="shared" si="10"/>
        <v>40514.199999999997</v>
      </c>
      <c r="O44">
        <f t="shared" si="11"/>
        <v>110856</v>
      </c>
      <c r="Q44">
        <v>-2411</v>
      </c>
      <c r="R44">
        <v>-2</v>
      </c>
      <c r="T44">
        <v>-936.80000000000291</v>
      </c>
      <c r="U44">
        <v>-58.200000000004366</v>
      </c>
      <c r="W44">
        <v>2732.8</v>
      </c>
      <c r="X44">
        <v>186.2</v>
      </c>
      <c r="Z44">
        <v>40514.199999999997</v>
      </c>
      <c r="AA44">
        <v>1.2368502895281162</v>
      </c>
      <c r="AK44">
        <v>40514.199999999997</v>
      </c>
      <c r="AL44">
        <v>1.2368502895281162</v>
      </c>
    </row>
    <row r="45" spans="2:38" x14ac:dyDescent="0.25">
      <c r="B45">
        <v>13746</v>
      </c>
      <c r="C45">
        <v>117346</v>
      </c>
      <c r="D45">
        <v>18196</v>
      </c>
      <c r="E45">
        <v>18429</v>
      </c>
      <c r="F45">
        <v>12716</v>
      </c>
      <c r="H45">
        <v>57289</v>
      </c>
      <c r="J45">
        <f t="shared" si="6"/>
        <v>36086.6</v>
      </c>
      <c r="K45">
        <f t="shared" si="7"/>
        <v>1.5875421901758549</v>
      </c>
      <c r="L45">
        <f t="shared" si="8"/>
        <v>117346</v>
      </c>
      <c r="M45">
        <f t="shared" si="9"/>
        <v>12716</v>
      </c>
      <c r="N45">
        <f t="shared" si="10"/>
        <v>36086.6</v>
      </c>
      <c r="O45">
        <f t="shared" si="11"/>
        <v>104630</v>
      </c>
      <c r="Q45">
        <v>1816</v>
      </c>
      <c r="R45">
        <v>99</v>
      </c>
      <c r="T45">
        <v>1548.1999999999971</v>
      </c>
      <c r="U45">
        <v>179.79999999999563</v>
      </c>
      <c r="W45">
        <v>4011.4</v>
      </c>
      <c r="X45">
        <v>181.8</v>
      </c>
      <c r="AD45">
        <v>36086.6</v>
      </c>
      <c r="AE45">
        <v>1.5875421901758549</v>
      </c>
      <c r="AK45">
        <v>36086.6</v>
      </c>
      <c r="AL45">
        <v>1.5875421901758549</v>
      </c>
    </row>
    <row r="46" spans="2:38" x14ac:dyDescent="0.25">
      <c r="B46">
        <v>81130</v>
      </c>
      <c r="C46">
        <v>34435</v>
      </c>
      <c r="D46">
        <v>45438</v>
      </c>
      <c r="E46">
        <v>112040</v>
      </c>
      <c r="F46">
        <v>32988</v>
      </c>
      <c r="H46">
        <v>93350</v>
      </c>
      <c r="J46">
        <f t="shared" si="6"/>
        <v>61206.2</v>
      </c>
      <c r="K46">
        <f t="shared" si="7"/>
        <v>1.5251722864677109</v>
      </c>
      <c r="L46">
        <f t="shared" si="8"/>
        <v>112040</v>
      </c>
      <c r="M46">
        <f t="shared" si="9"/>
        <v>32988</v>
      </c>
      <c r="N46">
        <f t="shared" si="10"/>
        <v>61206.2</v>
      </c>
      <c r="O46">
        <f t="shared" si="11"/>
        <v>79052</v>
      </c>
      <c r="Q46">
        <v>-130</v>
      </c>
      <c r="R46">
        <v>-470</v>
      </c>
      <c r="T46">
        <v>-2138.8000000000029</v>
      </c>
      <c r="U46">
        <v>181.39999999999418</v>
      </c>
      <c r="W46">
        <v>2138.7999999999997</v>
      </c>
      <c r="X46">
        <v>294.60000000000002</v>
      </c>
      <c r="AB46">
        <v>61206.2</v>
      </c>
      <c r="AC46">
        <v>1.5251722864677109</v>
      </c>
      <c r="AK46">
        <v>61206.2</v>
      </c>
      <c r="AL46">
        <v>1.5251722864677109</v>
      </c>
    </row>
    <row r="47" spans="2:38" x14ac:dyDescent="0.25">
      <c r="B47">
        <v>96426</v>
      </c>
      <c r="C47">
        <v>65037</v>
      </c>
      <c r="D47">
        <v>15747</v>
      </c>
      <c r="E47">
        <v>110666</v>
      </c>
      <c r="F47">
        <v>23406</v>
      </c>
      <c r="H47">
        <v>64299</v>
      </c>
      <c r="J47">
        <f t="shared" si="6"/>
        <v>62256.4</v>
      </c>
      <c r="K47">
        <f t="shared" si="7"/>
        <v>1.0328094782223194</v>
      </c>
      <c r="L47">
        <f t="shared" si="8"/>
        <v>110666</v>
      </c>
      <c r="M47">
        <f t="shared" si="9"/>
        <v>15747</v>
      </c>
      <c r="N47">
        <f t="shared" si="10"/>
        <v>62256.4</v>
      </c>
      <c r="O47">
        <f t="shared" si="11"/>
        <v>94919</v>
      </c>
      <c r="Q47">
        <v>-645</v>
      </c>
      <c r="R47">
        <v>346</v>
      </c>
      <c r="T47">
        <v>928.59999999999854</v>
      </c>
      <c r="U47">
        <v>-34.19999999999709</v>
      </c>
      <c r="W47">
        <v>2881</v>
      </c>
      <c r="X47">
        <v>45.4</v>
      </c>
      <c r="AB47">
        <v>62256.4</v>
      </c>
      <c r="AC47">
        <v>1.0328094782223194</v>
      </c>
      <c r="AI47">
        <v>62256.4</v>
      </c>
      <c r="AJ47">
        <v>1.0328094782223194</v>
      </c>
    </row>
    <row r="48" spans="2:38" x14ac:dyDescent="0.25">
      <c r="B48">
        <v>14591</v>
      </c>
      <c r="C48">
        <v>90862</v>
      </c>
      <c r="D48">
        <v>48652</v>
      </c>
      <c r="E48">
        <v>105174</v>
      </c>
      <c r="F48">
        <v>100559</v>
      </c>
      <c r="H48">
        <v>121370</v>
      </c>
      <c r="J48">
        <f t="shared" si="6"/>
        <v>71967.600000000006</v>
      </c>
      <c r="K48">
        <f t="shared" si="7"/>
        <v>1.6864533484512474</v>
      </c>
      <c r="L48">
        <f t="shared" si="8"/>
        <v>105174</v>
      </c>
      <c r="M48">
        <f t="shared" si="9"/>
        <v>14591</v>
      </c>
      <c r="N48">
        <f t="shared" si="10"/>
        <v>71967.600000000006</v>
      </c>
      <c r="O48">
        <f t="shared" si="11"/>
        <v>90583</v>
      </c>
      <c r="Q48">
        <v>-646</v>
      </c>
      <c r="R48">
        <v>-465</v>
      </c>
      <c r="T48">
        <v>849</v>
      </c>
      <c r="U48">
        <v>-100.19999999999709</v>
      </c>
      <c r="W48">
        <v>2311.8000000000002</v>
      </c>
      <c r="X48">
        <v>171</v>
      </c>
      <c r="AF48">
        <v>71967.600000000006</v>
      </c>
      <c r="AG48">
        <v>1.6864533484512474</v>
      </c>
      <c r="AK48">
        <v>71967.600000000006</v>
      </c>
      <c r="AL48">
        <v>1.6864533484512474</v>
      </c>
    </row>
    <row r="49" spans="2:38" x14ac:dyDescent="0.25">
      <c r="B49">
        <v>118547</v>
      </c>
      <c r="C49">
        <v>64633</v>
      </c>
      <c r="D49">
        <v>86910</v>
      </c>
      <c r="E49">
        <v>94319</v>
      </c>
      <c r="F49">
        <v>58874</v>
      </c>
      <c r="H49">
        <v>122309</v>
      </c>
      <c r="J49">
        <f t="shared" si="6"/>
        <v>84656.6</v>
      </c>
      <c r="K49">
        <f t="shared" si="7"/>
        <v>1.4447662674853465</v>
      </c>
      <c r="L49">
        <f t="shared" si="8"/>
        <v>118547</v>
      </c>
      <c r="M49">
        <f t="shared" si="9"/>
        <v>58874</v>
      </c>
      <c r="N49">
        <f t="shared" si="10"/>
        <v>84656.6</v>
      </c>
      <c r="O49">
        <f t="shared" si="11"/>
        <v>59673</v>
      </c>
      <c r="Q49">
        <v>47</v>
      </c>
      <c r="R49">
        <v>167</v>
      </c>
      <c r="T49">
        <v>-1689.3999999999942</v>
      </c>
      <c r="U49">
        <v>18.200000000011642</v>
      </c>
      <c r="W49">
        <v>2203.4</v>
      </c>
      <c r="X49">
        <v>303.8</v>
      </c>
      <c r="AB49">
        <v>84656.6</v>
      </c>
      <c r="AC49">
        <v>1.4447662674853465</v>
      </c>
      <c r="AK49">
        <v>84656.6</v>
      </c>
      <c r="AL49">
        <v>1.4447662674853465</v>
      </c>
    </row>
    <row r="50" spans="2:38" x14ac:dyDescent="0.25">
      <c r="B50">
        <v>92363</v>
      </c>
      <c r="C50">
        <v>79025</v>
      </c>
      <c r="D50">
        <v>28805</v>
      </c>
      <c r="E50">
        <v>60702</v>
      </c>
      <c r="F50">
        <v>105448</v>
      </c>
      <c r="H50">
        <v>126332</v>
      </c>
      <c r="J50">
        <f t="shared" si="6"/>
        <v>73268.600000000006</v>
      </c>
      <c r="K50">
        <f t="shared" si="7"/>
        <v>1.7242311167403224</v>
      </c>
      <c r="L50">
        <f t="shared" si="8"/>
        <v>105448</v>
      </c>
      <c r="M50">
        <f t="shared" si="9"/>
        <v>28805</v>
      </c>
      <c r="N50">
        <f t="shared" si="10"/>
        <v>73268.600000000006</v>
      </c>
      <c r="O50">
        <f t="shared" si="11"/>
        <v>76643</v>
      </c>
      <c r="Q50">
        <v>-1711</v>
      </c>
      <c r="R50">
        <v>-2</v>
      </c>
      <c r="T50">
        <v>-1490.7999999999884</v>
      </c>
      <c r="U50">
        <v>207.80000000000291</v>
      </c>
      <c r="W50">
        <v>2514.7999999999997</v>
      </c>
      <c r="X50">
        <v>207.79999999999998</v>
      </c>
      <c r="AF50">
        <v>73268.600000000006</v>
      </c>
      <c r="AG50">
        <v>1.7242311167403224</v>
      </c>
      <c r="AK50">
        <v>73268.600000000006</v>
      </c>
      <c r="AL50">
        <v>1.7242311167403224</v>
      </c>
    </row>
    <row r="51" spans="2:38" x14ac:dyDescent="0.25">
      <c r="B51">
        <v>80298</v>
      </c>
      <c r="C51">
        <v>24262</v>
      </c>
      <c r="D51">
        <v>13303</v>
      </c>
      <c r="E51">
        <v>34257</v>
      </c>
      <c r="F51">
        <v>54558</v>
      </c>
      <c r="H51">
        <v>66472</v>
      </c>
      <c r="J51">
        <f t="shared" si="6"/>
        <v>41335.599999999999</v>
      </c>
      <c r="K51">
        <f t="shared" si="7"/>
        <v>1.6081053619640213</v>
      </c>
      <c r="L51">
        <f t="shared" si="8"/>
        <v>80298</v>
      </c>
      <c r="M51">
        <f t="shared" si="9"/>
        <v>13303</v>
      </c>
      <c r="N51">
        <f t="shared" si="10"/>
        <v>41335.599999999999</v>
      </c>
      <c r="O51">
        <f t="shared" si="11"/>
        <v>66995</v>
      </c>
      <c r="Q51">
        <v>-2654</v>
      </c>
      <c r="R51">
        <v>-505</v>
      </c>
      <c r="T51">
        <v>598</v>
      </c>
      <c r="U51">
        <v>-38</v>
      </c>
      <c r="W51">
        <v>2084</v>
      </c>
      <c r="X51">
        <v>412.4</v>
      </c>
      <c r="AD51">
        <v>41335.599999999999</v>
      </c>
      <c r="AE51">
        <v>1.6081053619640213</v>
      </c>
      <c r="AI51">
        <v>41335.599999999999</v>
      </c>
      <c r="AJ51">
        <v>1.6081053619640213</v>
      </c>
    </row>
    <row r="52" spans="2:38" x14ac:dyDescent="0.25">
      <c r="B52">
        <v>76674</v>
      </c>
      <c r="C52">
        <v>53029</v>
      </c>
      <c r="D52">
        <v>101296</v>
      </c>
      <c r="E52">
        <v>23461</v>
      </c>
      <c r="F52">
        <v>19800</v>
      </c>
      <c r="H52">
        <v>70833</v>
      </c>
      <c r="J52">
        <f t="shared" si="6"/>
        <v>54852</v>
      </c>
      <c r="K52">
        <f t="shared" si="7"/>
        <v>1.2913476263399695</v>
      </c>
      <c r="L52">
        <f t="shared" si="8"/>
        <v>101296</v>
      </c>
      <c r="M52">
        <f t="shared" si="9"/>
        <v>19800</v>
      </c>
      <c r="N52">
        <f t="shared" si="10"/>
        <v>54852</v>
      </c>
      <c r="O52">
        <f t="shared" si="11"/>
        <v>81496</v>
      </c>
      <c r="Q52">
        <v>4536</v>
      </c>
      <c r="R52">
        <v>299</v>
      </c>
      <c r="T52">
        <v>117</v>
      </c>
      <c r="U52">
        <v>180.40000000000146</v>
      </c>
      <c r="W52">
        <v>1059.4000000000001</v>
      </c>
      <c r="X52">
        <v>246.00000000000003</v>
      </c>
      <c r="Z52">
        <v>54852</v>
      </c>
      <c r="AA52">
        <v>1.2913476263399695</v>
      </c>
      <c r="AK52">
        <v>54852</v>
      </c>
      <c r="AL52">
        <v>1.2913476263399695</v>
      </c>
    </row>
    <row r="53" spans="2:38" x14ac:dyDescent="0.25">
      <c r="B53">
        <v>5040</v>
      </c>
      <c r="C53">
        <v>100655</v>
      </c>
      <c r="D53">
        <v>7874</v>
      </c>
      <c r="E53">
        <v>17501</v>
      </c>
      <c r="F53">
        <v>30655</v>
      </c>
      <c r="H53">
        <v>60281</v>
      </c>
      <c r="J53">
        <f t="shared" si="6"/>
        <v>32345</v>
      </c>
      <c r="K53">
        <f t="shared" si="7"/>
        <v>1.8636883598701499</v>
      </c>
      <c r="L53">
        <f t="shared" si="8"/>
        <v>100655</v>
      </c>
      <c r="M53">
        <f t="shared" si="9"/>
        <v>5040</v>
      </c>
      <c r="N53">
        <f t="shared" si="10"/>
        <v>32345</v>
      </c>
      <c r="O53">
        <f t="shared" si="11"/>
        <v>95615</v>
      </c>
      <c r="Q53">
        <v>1118</v>
      </c>
      <c r="R53">
        <v>-455</v>
      </c>
      <c r="T53">
        <v>1791.7999999999993</v>
      </c>
      <c r="U53">
        <v>340.40000000000146</v>
      </c>
      <c r="W53">
        <v>1791.8</v>
      </c>
      <c r="X53">
        <v>346</v>
      </c>
      <c r="AD53">
        <v>32345</v>
      </c>
      <c r="AE53">
        <v>1.8636883598701499</v>
      </c>
      <c r="AK53">
        <v>32345</v>
      </c>
      <c r="AL53">
        <v>1.8636883598701499</v>
      </c>
    </row>
    <row r="54" spans="2:38" x14ac:dyDescent="0.25">
      <c r="B54">
        <v>25237</v>
      </c>
      <c r="C54">
        <v>1861</v>
      </c>
      <c r="D54">
        <v>81252</v>
      </c>
      <c r="E54">
        <v>120609</v>
      </c>
      <c r="F54">
        <v>58330</v>
      </c>
      <c r="H54">
        <v>79103</v>
      </c>
      <c r="J54">
        <f t="shared" si="6"/>
        <v>57457.8</v>
      </c>
      <c r="K54">
        <f t="shared" si="7"/>
        <v>1.3767147367285206</v>
      </c>
      <c r="L54">
        <f t="shared" si="8"/>
        <v>120609</v>
      </c>
      <c r="M54">
        <f t="shared" si="9"/>
        <v>1861</v>
      </c>
      <c r="N54">
        <f t="shared" si="10"/>
        <v>57457.8</v>
      </c>
      <c r="O54">
        <f t="shared" si="11"/>
        <v>118748</v>
      </c>
      <c r="Q54">
        <v>2843</v>
      </c>
      <c r="R54">
        <v>-2</v>
      </c>
      <c r="T54">
        <v>164.40000000000146</v>
      </c>
      <c r="U54">
        <v>-72.799999999995634</v>
      </c>
      <c r="W54">
        <v>1819.6</v>
      </c>
      <c r="X54">
        <v>188.8</v>
      </c>
      <c r="Z54">
        <v>57457.8</v>
      </c>
      <c r="AA54">
        <v>1.3767147367285206</v>
      </c>
      <c r="AK54">
        <v>57457.8</v>
      </c>
      <c r="AL54">
        <v>1.3767147367285206</v>
      </c>
    </row>
    <row r="55" spans="2:38" x14ac:dyDescent="0.25">
      <c r="B55">
        <v>23375</v>
      </c>
      <c r="C55">
        <v>6555</v>
      </c>
      <c r="D55">
        <v>48900</v>
      </c>
      <c r="E55">
        <v>59838</v>
      </c>
      <c r="F55">
        <v>67872</v>
      </c>
      <c r="H55">
        <v>87719</v>
      </c>
      <c r="J55">
        <f t="shared" si="6"/>
        <v>41308</v>
      </c>
      <c r="K55">
        <f t="shared" si="7"/>
        <v>2.1235353926600173</v>
      </c>
      <c r="L55">
        <f t="shared" si="8"/>
        <v>67872</v>
      </c>
      <c r="M55">
        <f t="shared" si="9"/>
        <v>6555</v>
      </c>
      <c r="N55">
        <f t="shared" si="10"/>
        <v>41308</v>
      </c>
      <c r="O55">
        <f t="shared" si="11"/>
        <v>61317</v>
      </c>
      <c r="Q55">
        <v>-472</v>
      </c>
      <c r="R55">
        <v>-480</v>
      </c>
      <c r="T55">
        <v>-979.40000000000146</v>
      </c>
      <c r="U55">
        <v>-94</v>
      </c>
      <c r="W55">
        <v>2668.6</v>
      </c>
      <c r="X55">
        <v>195.6</v>
      </c>
      <c r="AD55">
        <v>41308</v>
      </c>
      <c r="AE55">
        <v>2.1235353926600173</v>
      </c>
      <c r="AK55">
        <v>41308</v>
      </c>
      <c r="AL55">
        <v>2.1235353926600173</v>
      </c>
    </row>
    <row r="56" spans="2:38" x14ac:dyDescent="0.25">
      <c r="B56">
        <v>56342</v>
      </c>
      <c r="C56">
        <v>106128</v>
      </c>
      <c r="D56">
        <v>37136</v>
      </c>
      <c r="E56">
        <v>33468</v>
      </c>
      <c r="F56">
        <v>4746</v>
      </c>
      <c r="H56">
        <v>73663</v>
      </c>
      <c r="J56">
        <f t="shared" si="6"/>
        <v>47564</v>
      </c>
      <c r="K56">
        <f t="shared" si="7"/>
        <v>1.5487133125893533</v>
      </c>
      <c r="L56">
        <f t="shared" si="8"/>
        <v>106128</v>
      </c>
      <c r="M56">
        <f t="shared" si="9"/>
        <v>4746</v>
      </c>
      <c r="N56">
        <f t="shared" si="10"/>
        <v>47564</v>
      </c>
      <c r="O56">
        <f t="shared" si="11"/>
        <v>101382</v>
      </c>
      <c r="Q56">
        <v>1339</v>
      </c>
      <c r="R56">
        <v>866</v>
      </c>
      <c r="T56">
        <v>-184.59999999999854</v>
      </c>
      <c r="U56">
        <v>329</v>
      </c>
      <c r="W56">
        <v>2038.6000000000001</v>
      </c>
      <c r="X56">
        <v>329.80000000000007</v>
      </c>
      <c r="Z56">
        <v>47564</v>
      </c>
      <c r="AA56">
        <v>1.5487133125893533</v>
      </c>
      <c r="AK56">
        <v>47564</v>
      </c>
      <c r="AL56">
        <v>1.5487133125893533</v>
      </c>
    </row>
    <row r="57" spans="2:38" x14ac:dyDescent="0.25">
      <c r="B57">
        <v>105535</v>
      </c>
      <c r="C57">
        <v>20923</v>
      </c>
      <c r="D57">
        <v>40245</v>
      </c>
      <c r="E57">
        <v>94070</v>
      </c>
      <c r="F57">
        <v>19753</v>
      </c>
      <c r="H57">
        <v>87762</v>
      </c>
      <c r="J57">
        <f t="shared" si="6"/>
        <v>56105.2</v>
      </c>
      <c r="K57">
        <f t="shared" si="7"/>
        <v>1.5642400347917842</v>
      </c>
      <c r="L57">
        <f t="shared" si="8"/>
        <v>105535</v>
      </c>
      <c r="M57">
        <f t="shared" si="9"/>
        <v>19753</v>
      </c>
      <c r="N57">
        <f t="shared" si="10"/>
        <v>56105.2</v>
      </c>
      <c r="O57">
        <f t="shared" si="11"/>
        <v>85782</v>
      </c>
      <c r="Q57">
        <v>63</v>
      </c>
      <c r="R57">
        <v>45</v>
      </c>
      <c r="T57">
        <v>1025.7999999999956</v>
      </c>
      <c r="U57">
        <v>392.19999999999709</v>
      </c>
      <c r="W57">
        <v>1610.6000000000001</v>
      </c>
      <c r="X57">
        <v>549</v>
      </c>
      <c r="AD57">
        <v>56105.2</v>
      </c>
      <c r="AE57">
        <v>1.5642400347917842</v>
      </c>
      <c r="AK57">
        <v>56105.2</v>
      </c>
      <c r="AL57">
        <v>1.5642400347917842</v>
      </c>
    </row>
    <row r="58" spans="2:38" x14ac:dyDescent="0.25">
      <c r="B58">
        <v>49840</v>
      </c>
      <c r="C58">
        <v>75182</v>
      </c>
      <c r="D58">
        <v>11937</v>
      </c>
      <c r="E58">
        <v>27290</v>
      </c>
      <c r="F58">
        <v>39891</v>
      </c>
      <c r="H58">
        <v>63393</v>
      </c>
      <c r="J58">
        <f t="shared" si="6"/>
        <v>40828</v>
      </c>
      <c r="K58">
        <f t="shared" si="7"/>
        <v>1.5526844322523758</v>
      </c>
      <c r="L58">
        <f t="shared" si="8"/>
        <v>75182</v>
      </c>
      <c r="M58">
        <f t="shared" si="9"/>
        <v>11937</v>
      </c>
      <c r="N58">
        <f t="shared" si="10"/>
        <v>40828</v>
      </c>
      <c r="O58">
        <f t="shared" si="11"/>
        <v>63245</v>
      </c>
      <c r="Q58">
        <v>2262</v>
      </c>
      <c r="R58">
        <v>6</v>
      </c>
      <c r="T58">
        <v>1369.5999999999985</v>
      </c>
      <c r="U58">
        <v>-174.80000000000291</v>
      </c>
      <c r="W58">
        <v>1369.6</v>
      </c>
      <c r="X58">
        <v>230.79999999999998</v>
      </c>
      <c r="AD58">
        <v>40828</v>
      </c>
      <c r="AE58">
        <v>1.5526844322523758</v>
      </c>
      <c r="AK58">
        <v>40828</v>
      </c>
      <c r="AL58">
        <v>1.5526844322523758</v>
      </c>
    </row>
    <row r="59" spans="2:38" x14ac:dyDescent="0.25">
      <c r="B59">
        <v>96906</v>
      </c>
      <c r="C59">
        <v>87517</v>
      </c>
      <c r="D59">
        <v>116126</v>
      </c>
      <c r="E59">
        <v>2590</v>
      </c>
      <c r="F59">
        <v>56032</v>
      </c>
      <c r="H59">
        <v>75532</v>
      </c>
      <c r="J59">
        <f t="shared" si="6"/>
        <v>71834.2</v>
      </c>
      <c r="K59">
        <f t="shared" si="7"/>
        <v>1.0514768731328532</v>
      </c>
      <c r="L59">
        <f t="shared" si="8"/>
        <v>116126</v>
      </c>
      <c r="M59">
        <f t="shared" si="9"/>
        <v>2590</v>
      </c>
      <c r="N59">
        <f t="shared" si="10"/>
        <v>71834.2</v>
      </c>
      <c r="O59">
        <f t="shared" si="11"/>
        <v>113536</v>
      </c>
      <c r="Q59">
        <v>-3803</v>
      </c>
      <c r="R59">
        <v>365</v>
      </c>
      <c r="T59">
        <v>2437.5999999999913</v>
      </c>
      <c r="U59">
        <v>-335.40000000000873</v>
      </c>
      <c r="W59">
        <v>2437.6000000000004</v>
      </c>
      <c r="X59">
        <v>360.2</v>
      </c>
      <c r="AB59">
        <v>71834.2</v>
      </c>
      <c r="AC59">
        <v>1.0514768731328532</v>
      </c>
      <c r="AI59">
        <v>71834.2</v>
      </c>
      <c r="AJ59">
        <v>1.0514768731328532</v>
      </c>
    </row>
    <row r="60" spans="2:38" x14ac:dyDescent="0.25">
      <c r="B60">
        <v>117056</v>
      </c>
      <c r="C60">
        <v>55378</v>
      </c>
      <c r="D60">
        <v>34644</v>
      </c>
      <c r="E60">
        <v>67797</v>
      </c>
      <c r="F60">
        <v>71475</v>
      </c>
      <c r="H60">
        <v>91257</v>
      </c>
      <c r="J60">
        <f t="shared" si="6"/>
        <v>69270</v>
      </c>
      <c r="K60">
        <f t="shared" si="7"/>
        <v>1.3174101342572542</v>
      </c>
      <c r="L60">
        <f t="shared" si="8"/>
        <v>117056</v>
      </c>
      <c r="M60">
        <f t="shared" si="9"/>
        <v>34644</v>
      </c>
      <c r="N60">
        <f t="shared" si="10"/>
        <v>69270</v>
      </c>
      <c r="O60">
        <f t="shared" si="11"/>
        <v>82412</v>
      </c>
      <c r="Q60">
        <v>-2961</v>
      </c>
      <c r="R60">
        <v>46</v>
      </c>
      <c r="T60">
        <v>-151.19999999999709</v>
      </c>
      <c r="U60">
        <v>-115</v>
      </c>
      <c r="W60">
        <v>2074.7999999999997</v>
      </c>
      <c r="X60">
        <v>180.60000000000002</v>
      </c>
      <c r="AB60">
        <v>69270</v>
      </c>
      <c r="AC60">
        <v>1.3174101342572542</v>
      </c>
      <c r="AK60">
        <v>69270</v>
      </c>
      <c r="AL60">
        <v>1.3174101342572542</v>
      </c>
    </row>
    <row r="61" spans="2:38" x14ac:dyDescent="0.25">
      <c r="B61">
        <v>89459</v>
      </c>
      <c r="C61">
        <v>12909</v>
      </c>
      <c r="D61">
        <v>96535</v>
      </c>
      <c r="E61">
        <v>63616</v>
      </c>
      <c r="F61">
        <v>67262</v>
      </c>
      <c r="H61">
        <v>88084</v>
      </c>
      <c r="J61">
        <f t="shared" si="6"/>
        <v>65956.2</v>
      </c>
      <c r="K61">
        <f t="shared" si="7"/>
        <v>1.3354923418874951</v>
      </c>
      <c r="L61">
        <f t="shared" si="8"/>
        <v>96535</v>
      </c>
      <c r="M61">
        <f t="shared" si="9"/>
        <v>12909</v>
      </c>
      <c r="N61">
        <f t="shared" si="10"/>
        <v>65956.2</v>
      </c>
      <c r="O61">
        <f t="shared" si="11"/>
        <v>83626</v>
      </c>
      <c r="Q61">
        <v>2476</v>
      </c>
      <c r="R61">
        <v>619</v>
      </c>
      <c r="T61">
        <v>-931.19999999999709</v>
      </c>
      <c r="U61">
        <v>-373.80000000000291</v>
      </c>
      <c r="W61">
        <v>1917.6000000000001</v>
      </c>
      <c r="X61">
        <v>570.19999999999993</v>
      </c>
      <c r="AB61">
        <v>65956.2</v>
      </c>
      <c r="AC61">
        <v>1.3354923418874951</v>
      </c>
      <c r="AK61">
        <v>65956.2</v>
      </c>
      <c r="AL61">
        <v>1.3354923418874951</v>
      </c>
    </row>
    <row r="62" spans="2:38" x14ac:dyDescent="0.25">
      <c r="B62">
        <v>90673</v>
      </c>
      <c r="C62">
        <v>66795</v>
      </c>
      <c r="D62">
        <v>34064</v>
      </c>
      <c r="E62">
        <v>76155</v>
      </c>
      <c r="F62">
        <v>102030</v>
      </c>
      <c r="H62">
        <v>110919</v>
      </c>
      <c r="J62">
        <f t="shared" si="6"/>
        <v>73943.399999999994</v>
      </c>
      <c r="K62">
        <f t="shared" si="7"/>
        <v>1.500052743044004</v>
      </c>
      <c r="L62">
        <f t="shared" si="8"/>
        <v>102030</v>
      </c>
      <c r="M62">
        <f t="shared" si="9"/>
        <v>34064</v>
      </c>
      <c r="N62">
        <f t="shared" si="10"/>
        <v>73943.399999999994</v>
      </c>
      <c r="O62">
        <f t="shared" si="11"/>
        <v>67966</v>
      </c>
      <c r="Q62">
        <v>-396</v>
      </c>
      <c r="R62">
        <v>-30</v>
      </c>
      <c r="T62">
        <v>-78</v>
      </c>
      <c r="U62">
        <v>24.799999999988358</v>
      </c>
      <c r="W62">
        <v>1756.8</v>
      </c>
      <c r="X62">
        <v>314.79999999999995</v>
      </c>
      <c r="AB62">
        <v>73943.399999999994</v>
      </c>
      <c r="AC62">
        <v>1.500052743044004</v>
      </c>
      <c r="AK62">
        <v>73943.399999999994</v>
      </c>
      <c r="AL62">
        <v>1.500052743044004</v>
      </c>
    </row>
    <row r="63" spans="2:38" x14ac:dyDescent="0.25">
      <c r="B63">
        <v>118928</v>
      </c>
      <c r="C63">
        <v>45180</v>
      </c>
      <c r="D63">
        <v>61725</v>
      </c>
      <c r="E63">
        <v>87576</v>
      </c>
      <c r="F63">
        <v>121235</v>
      </c>
      <c r="H63">
        <v>115215</v>
      </c>
      <c r="J63">
        <f t="shared" si="6"/>
        <v>86928.8</v>
      </c>
      <c r="K63">
        <f t="shared" si="7"/>
        <v>1.3253950359374569</v>
      </c>
      <c r="L63">
        <f t="shared" si="8"/>
        <v>121235</v>
      </c>
      <c r="M63">
        <f t="shared" si="9"/>
        <v>45180</v>
      </c>
      <c r="N63">
        <f t="shared" si="10"/>
        <v>86928.8</v>
      </c>
      <c r="O63">
        <f t="shared" si="11"/>
        <v>76055</v>
      </c>
      <c r="Q63">
        <v>2055</v>
      </c>
      <c r="R63">
        <v>-794</v>
      </c>
      <c r="T63">
        <v>-32.19999999999709</v>
      </c>
      <c r="U63">
        <v>169.60000000000582</v>
      </c>
      <c r="W63">
        <v>2081.4</v>
      </c>
      <c r="X63">
        <v>328.8</v>
      </c>
      <c r="AB63">
        <v>86928.8</v>
      </c>
      <c r="AC63">
        <v>1.3253950359374569</v>
      </c>
      <c r="AI63">
        <v>86928.8</v>
      </c>
      <c r="AJ63">
        <v>1.3253950359374569</v>
      </c>
    </row>
    <row r="64" spans="2:38" x14ac:dyDescent="0.25">
      <c r="B64">
        <v>3501</v>
      </c>
      <c r="C64">
        <v>70809</v>
      </c>
      <c r="D64">
        <v>7943</v>
      </c>
      <c r="E64">
        <v>12071</v>
      </c>
      <c r="F64">
        <v>43619</v>
      </c>
      <c r="H64">
        <v>70564</v>
      </c>
      <c r="J64">
        <f t="shared" si="6"/>
        <v>27588.6</v>
      </c>
      <c r="K64">
        <f t="shared" si="7"/>
        <v>2.5577231175195552</v>
      </c>
      <c r="L64">
        <f t="shared" si="8"/>
        <v>70809</v>
      </c>
      <c r="M64">
        <f t="shared" si="9"/>
        <v>3501</v>
      </c>
      <c r="N64">
        <f t="shared" si="10"/>
        <v>27588.6</v>
      </c>
      <c r="O64">
        <f t="shared" si="11"/>
        <v>67308</v>
      </c>
      <c r="Q64">
        <v>-38</v>
      </c>
      <c r="R64">
        <v>44</v>
      </c>
      <c r="T64">
        <v>2324.3999999999978</v>
      </c>
      <c r="U64">
        <v>-120.80000000000291</v>
      </c>
      <c r="W64">
        <v>2324.4</v>
      </c>
      <c r="X64">
        <v>200.8</v>
      </c>
      <c r="AD64">
        <v>27588.6</v>
      </c>
      <c r="AE64">
        <v>2.5577231175195552</v>
      </c>
      <c r="AK64">
        <v>27588.6</v>
      </c>
      <c r="AL64">
        <v>2.5577231175195552</v>
      </c>
    </row>
    <row r="65" spans="2:38" x14ac:dyDescent="0.25">
      <c r="B65">
        <v>22285</v>
      </c>
      <c r="C65">
        <v>78323</v>
      </c>
      <c r="D65">
        <v>55294</v>
      </c>
      <c r="E65">
        <v>75842</v>
      </c>
      <c r="F65">
        <v>38354</v>
      </c>
      <c r="H65">
        <v>106308</v>
      </c>
      <c r="J65">
        <f t="shared" si="6"/>
        <v>54019.6</v>
      </c>
      <c r="K65">
        <f t="shared" si="7"/>
        <v>1.9679523728424497</v>
      </c>
      <c r="L65">
        <f t="shared" si="8"/>
        <v>78323</v>
      </c>
      <c r="M65">
        <f t="shared" si="9"/>
        <v>22285</v>
      </c>
      <c r="N65">
        <f t="shared" si="10"/>
        <v>54019.6</v>
      </c>
      <c r="O65">
        <f t="shared" si="11"/>
        <v>56038</v>
      </c>
      <c r="Q65">
        <v>36</v>
      </c>
      <c r="R65">
        <v>-723</v>
      </c>
      <c r="T65">
        <v>859</v>
      </c>
      <c r="U65">
        <v>231.59999999999854</v>
      </c>
      <c r="W65">
        <v>2683.4</v>
      </c>
      <c r="X65">
        <v>604</v>
      </c>
      <c r="AD65">
        <v>54019.6</v>
      </c>
      <c r="AE65">
        <v>1.9679523728424497</v>
      </c>
      <c r="AK65">
        <v>54019.6</v>
      </c>
      <c r="AL65">
        <v>1.9679523728424497</v>
      </c>
    </row>
    <row r="66" spans="2:38" x14ac:dyDescent="0.25">
      <c r="B66">
        <v>113671</v>
      </c>
      <c r="C66">
        <v>10161</v>
      </c>
      <c r="D66">
        <v>30252</v>
      </c>
      <c r="E66">
        <v>94182</v>
      </c>
      <c r="F66">
        <v>87048</v>
      </c>
      <c r="H66">
        <v>114495</v>
      </c>
      <c r="J66">
        <f t="shared" ref="J66:J101" si="12">AVERAGE(B66:F66)</f>
        <v>67062.8</v>
      </c>
      <c r="K66">
        <f t="shared" ref="K66:K97" si="13">H66/J66</f>
        <v>1.707280340218422</v>
      </c>
      <c r="L66">
        <f t="shared" ref="L66:L101" si="14">MAX(B66:F66)</f>
        <v>113671</v>
      </c>
      <c r="M66">
        <f t="shared" ref="M66:M101" si="15">MIN(B66:F66)</f>
        <v>10161</v>
      </c>
      <c r="N66">
        <f t="shared" ref="N66:N101" si="16">AVERAGE(B66:F66)</f>
        <v>67062.8</v>
      </c>
      <c r="O66">
        <f t="shared" ref="O66:O101" si="17">L66-M66</f>
        <v>103510</v>
      </c>
      <c r="Q66">
        <v>2073</v>
      </c>
      <c r="R66">
        <v>-883</v>
      </c>
      <c r="T66">
        <v>27.80000000000291</v>
      </c>
      <c r="U66">
        <v>-139.80000000000291</v>
      </c>
      <c r="W66">
        <v>479.8</v>
      </c>
      <c r="X66">
        <v>330.20000000000005</v>
      </c>
      <c r="AF66">
        <v>67062.8</v>
      </c>
      <c r="AG66">
        <v>1.707280340218422</v>
      </c>
      <c r="AK66">
        <v>67062.8</v>
      </c>
      <c r="AL66">
        <v>1.707280340218422</v>
      </c>
    </row>
    <row r="67" spans="2:38" x14ac:dyDescent="0.25">
      <c r="B67">
        <v>42919</v>
      </c>
      <c r="C67">
        <v>22878</v>
      </c>
      <c r="D67">
        <v>21779</v>
      </c>
      <c r="E67">
        <v>98593</v>
      </c>
      <c r="F67">
        <v>19186</v>
      </c>
      <c r="H67">
        <v>49574</v>
      </c>
      <c r="J67">
        <f t="shared" si="12"/>
        <v>41071</v>
      </c>
      <c r="K67">
        <f t="shared" si="13"/>
        <v>1.2070317255484404</v>
      </c>
      <c r="L67">
        <f t="shared" si="14"/>
        <v>98593</v>
      </c>
      <c r="M67">
        <f t="shared" si="15"/>
        <v>19186</v>
      </c>
      <c r="N67">
        <f t="shared" si="16"/>
        <v>41071</v>
      </c>
      <c r="O67">
        <f t="shared" si="17"/>
        <v>79407</v>
      </c>
      <c r="Q67">
        <v>-1717</v>
      </c>
      <c r="R67">
        <v>-213</v>
      </c>
      <c r="T67">
        <v>-1929.8000000000029</v>
      </c>
      <c r="U67">
        <v>103.80000000000291</v>
      </c>
      <c r="W67">
        <v>3258.2</v>
      </c>
      <c r="X67">
        <v>241.79999999999998</v>
      </c>
      <c r="Z67">
        <v>41071</v>
      </c>
      <c r="AA67">
        <v>1.2070317255484404</v>
      </c>
      <c r="AI67">
        <v>41071</v>
      </c>
      <c r="AJ67">
        <v>1.2070317255484404</v>
      </c>
    </row>
    <row r="68" spans="2:38" x14ac:dyDescent="0.25">
      <c r="B68">
        <v>68884</v>
      </c>
      <c r="C68">
        <v>60284</v>
      </c>
      <c r="D68">
        <v>43440</v>
      </c>
      <c r="E68">
        <v>3560</v>
      </c>
      <c r="F68">
        <v>119182</v>
      </c>
      <c r="H68">
        <v>92786</v>
      </c>
      <c r="J68">
        <f t="shared" si="12"/>
        <v>59070</v>
      </c>
      <c r="K68">
        <f t="shared" si="13"/>
        <v>1.570780429998307</v>
      </c>
      <c r="L68">
        <f t="shared" si="14"/>
        <v>119182</v>
      </c>
      <c r="M68">
        <f t="shared" si="15"/>
        <v>3560</v>
      </c>
      <c r="N68">
        <f t="shared" si="16"/>
        <v>59070</v>
      </c>
      <c r="O68">
        <f t="shared" si="17"/>
        <v>115622</v>
      </c>
      <c r="Q68">
        <v>-202</v>
      </c>
      <c r="R68">
        <v>-238</v>
      </c>
      <c r="T68">
        <v>-2405.4000000000015</v>
      </c>
      <c r="U68">
        <v>-132</v>
      </c>
      <c r="W68">
        <v>2463</v>
      </c>
      <c r="X68">
        <v>396.4</v>
      </c>
      <c r="AB68">
        <v>59070</v>
      </c>
      <c r="AC68">
        <v>1.570780429998307</v>
      </c>
      <c r="AK68">
        <v>59070</v>
      </c>
      <c r="AL68">
        <v>1.570780429998307</v>
      </c>
    </row>
    <row r="69" spans="2:38" x14ac:dyDescent="0.25">
      <c r="B69">
        <v>117686</v>
      </c>
      <c r="C69">
        <v>20127</v>
      </c>
      <c r="D69">
        <v>71547</v>
      </c>
      <c r="E69">
        <v>6063</v>
      </c>
      <c r="F69">
        <v>121668</v>
      </c>
      <c r="H69">
        <v>110009</v>
      </c>
      <c r="J69">
        <f t="shared" si="12"/>
        <v>67418.2</v>
      </c>
      <c r="K69">
        <f t="shared" si="13"/>
        <v>1.6317403905770254</v>
      </c>
      <c r="L69">
        <f t="shared" si="14"/>
        <v>121668</v>
      </c>
      <c r="M69">
        <f t="shared" si="15"/>
        <v>6063</v>
      </c>
      <c r="N69">
        <f t="shared" si="16"/>
        <v>67418.2</v>
      </c>
      <c r="O69">
        <f t="shared" si="17"/>
        <v>115605</v>
      </c>
      <c r="Q69">
        <v>-2536</v>
      </c>
      <c r="R69">
        <v>199</v>
      </c>
      <c r="T69">
        <v>358.59999999999127</v>
      </c>
      <c r="U69">
        <v>-182.40000000000873</v>
      </c>
      <c r="W69">
        <v>1474.6</v>
      </c>
      <c r="X69">
        <v>378</v>
      </c>
      <c r="AF69">
        <v>67418.2</v>
      </c>
      <c r="AG69">
        <v>1.6317403905770254</v>
      </c>
      <c r="AK69">
        <v>67418.2</v>
      </c>
      <c r="AL69">
        <v>1.6317403905770254</v>
      </c>
    </row>
    <row r="70" spans="2:38" x14ac:dyDescent="0.25">
      <c r="B70">
        <v>48331</v>
      </c>
      <c r="C70">
        <v>111107</v>
      </c>
      <c r="D70">
        <v>55597</v>
      </c>
      <c r="E70">
        <v>106286</v>
      </c>
      <c r="F70">
        <v>33383</v>
      </c>
      <c r="H70">
        <v>79595</v>
      </c>
      <c r="J70">
        <f t="shared" si="12"/>
        <v>70940.800000000003</v>
      </c>
      <c r="K70">
        <f t="shared" si="13"/>
        <v>1.1219918579999097</v>
      </c>
      <c r="L70">
        <f t="shared" si="14"/>
        <v>111107</v>
      </c>
      <c r="M70">
        <f t="shared" si="15"/>
        <v>33383</v>
      </c>
      <c r="N70">
        <f t="shared" si="16"/>
        <v>70940.800000000003</v>
      </c>
      <c r="O70">
        <f t="shared" si="17"/>
        <v>77724</v>
      </c>
      <c r="Q70">
        <v>-109</v>
      </c>
      <c r="R70">
        <v>-10</v>
      </c>
      <c r="T70">
        <v>-596</v>
      </c>
      <c r="U70">
        <v>162.80000000000291</v>
      </c>
      <c r="W70">
        <v>1582.3999999999999</v>
      </c>
      <c r="X70">
        <v>649.20000000000005</v>
      </c>
      <c r="AB70">
        <v>70940.800000000003</v>
      </c>
      <c r="AC70">
        <v>1.1219918579999097</v>
      </c>
      <c r="AI70">
        <v>70940.800000000003</v>
      </c>
      <c r="AJ70">
        <v>1.1219918579999097</v>
      </c>
    </row>
    <row r="71" spans="2:38" x14ac:dyDescent="0.25">
      <c r="B71">
        <v>1580</v>
      </c>
      <c r="C71">
        <v>110338</v>
      </c>
      <c r="D71">
        <v>85027</v>
      </c>
      <c r="E71">
        <v>19076</v>
      </c>
      <c r="F71">
        <v>45955</v>
      </c>
      <c r="H71">
        <v>85149</v>
      </c>
      <c r="J71">
        <f t="shared" si="12"/>
        <v>52395.199999999997</v>
      </c>
      <c r="K71">
        <f t="shared" si="13"/>
        <v>1.6251297828808746</v>
      </c>
      <c r="L71">
        <f t="shared" si="14"/>
        <v>110338</v>
      </c>
      <c r="M71">
        <f t="shared" si="15"/>
        <v>1580</v>
      </c>
      <c r="N71">
        <f t="shared" si="16"/>
        <v>52395.199999999997</v>
      </c>
      <c r="O71">
        <f t="shared" si="17"/>
        <v>108758</v>
      </c>
      <c r="Q71">
        <v>-2058</v>
      </c>
      <c r="R71">
        <v>0</v>
      </c>
      <c r="T71">
        <v>-298</v>
      </c>
      <c r="U71">
        <v>-134</v>
      </c>
      <c r="W71">
        <v>2631.2</v>
      </c>
      <c r="X71">
        <v>206.8</v>
      </c>
      <c r="AD71">
        <v>52395.199999999997</v>
      </c>
      <c r="AE71">
        <v>1.6251297828808746</v>
      </c>
      <c r="AK71">
        <v>52395.199999999997</v>
      </c>
      <c r="AL71">
        <v>1.6251297828808746</v>
      </c>
    </row>
    <row r="72" spans="2:38" x14ac:dyDescent="0.25">
      <c r="B72">
        <v>55646</v>
      </c>
      <c r="C72">
        <v>33016</v>
      </c>
      <c r="D72">
        <v>19514</v>
      </c>
      <c r="E72">
        <v>114874</v>
      </c>
      <c r="F72">
        <v>56055</v>
      </c>
      <c r="H72">
        <v>111036</v>
      </c>
      <c r="J72">
        <f t="shared" si="12"/>
        <v>55821</v>
      </c>
      <c r="K72">
        <f t="shared" si="13"/>
        <v>1.9891438705863385</v>
      </c>
      <c r="L72">
        <f t="shared" si="14"/>
        <v>114874</v>
      </c>
      <c r="M72">
        <f t="shared" si="15"/>
        <v>19514</v>
      </c>
      <c r="N72">
        <f t="shared" si="16"/>
        <v>55821</v>
      </c>
      <c r="O72">
        <f t="shared" si="17"/>
        <v>95360</v>
      </c>
      <c r="Q72">
        <v>582</v>
      </c>
      <c r="R72">
        <v>0</v>
      </c>
      <c r="T72">
        <v>-94.80000000000291</v>
      </c>
      <c r="U72">
        <v>-19.19999999999709</v>
      </c>
      <c r="W72">
        <v>1922.8</v>
      </c>
      <c r="X72">
        <v>136.4</v>
      </c>
      <c r="AD72">
        <v>55821</v>
      </c>
      <c r="AE72">
        <v>1.9891438705863385</v>
      </c>
      <c r="AK72">
        <v>55821</v>
      </c>
      <c r="AL72">
        <v>1.9891438705863385</v>
      </c>
    </row>
    <row r="73" spans="2:38" x14ac:dyDescent="0.25">
      <c r="B73">
        <v>25485</v>
      </c>
      <c r="C73">
        <v>115406</v>
      </c>
      <c r="D73">
        <v>61397</v>
      </c>
      <c r="E73">
        <v>63761</v>
      </c>
      <c r="F73">
        <v>113937</v>
      </c>
      <c r="H73">
        <v>130797</v>
      </c>
      <c r="J73">
        <f t="shared" si="12"/>
        <v>75997.2</v>
      </c>
      <c r="K73">
        <f t="shared" si="13"/>
        <v>1.7210765659787466</v>
      </c>
      <c r="L73">
        <f t="shared" si="14"/>
        <v>115406</v>
      </c>
      <c r="M73">
        <f t="shared" si="15"/>
        <v>25485</v>
      </c>
      <c r="N73">
        <f t="shared" si="16"/>
        <v>75997.2</v>
      </c>
      <c r="O73">
        <f t="shared" si="17"/>
        <v>89921</v>
      </c>
      <c r="Q73">
        <v>294</v>
      </c>
      <c r="R73">
        <v>428</v>
      </c>
      <c r="T73">
        <v>-902.40000000000873</v>
      </c>
      <c r="U73">
        <v>98.399999999994179</v>
      </c>
      <c r="W73">
        <v>1360.8</v>
      </c>
      <c r="X73">
        <v>579.20000000000005</v>
      </c>
      <c r="AF73">
        <v>75997.2</v>
      </c>
      <c r="AG73">
        <v>1.7210765659787466</v>
      </c>
      <c r="AK73">
        <v>75997.2</v>
      </c>
      <c r="AL73">
        <v>1.7210765659787466</v>
      </c>
    </row>
    <row r="74" spans="2:38" x14ac:dyDescent="0.25">
      <c r="B74">
        <v>67733</v>
      </c>
      <c r="C74">
        <v>42798</v>
      </c>
      <c r="D74">
        <v>98821</v>
      </c>
      <c r="E74">
        <v>105908</v>
      </c>
      <c r="F74">
        <v>2478</v>
      </c>
      <c r="H74">
        <v>77852</v>
      </c>
      <c r="J74">
        <f t="shared" si="12"/>
        <v>63547.6</v>
      </c>
      <c r="K74">
        <f t="shared" si="13"/>
        <v>1.2250974072978367</v>
      </c>
      <c r="L74">
        <f t="shared" si="14"/>
        <v>105908</v>
      </c>
      <c r="M74">
        <f t="shared" si="15"/>
        <v>2478</v>
      </c>
      <c r="N74">
        <f t="shared" si="16"/>
        <v>63547.6</v>
      </c>
      <c r="O74">
        <f t="shared" si="17"/>
        <v>103430</v>
      </c>
      <c r="Q74">
        <v>116</v>
      </c>
      <c r="R74">
        <v>-3</v>
      </c>
      <c r="T74">
        <v>128.79999999999563</v>
      </c>
      <c r="U74">
        <v>122.19999999999709</v>
      </c>
      <c r="W74">
        <v>1670.3999999999999</v>
      </c>
      <c r="X74">
        <v>163.79999999999998</v>
      </c>
      <c r="AB74">
        <v>63547.6</v>
      </c>
      <c r="AC74">
        <v>1.2250974072978367</v>
      </c>
      <c r="AK74">
        <v>63547.6</v>
      </c>
      <c r="AL74">
        <v>1.2250974072978367</v>
      </c>
    </row>
    <row r="75" spans="2:38" x14ac:dyDescent="0.25">
      <c r="B75">
        <v>89731</v>
      </c>
      <c r="C75">
        <v>64296</v>
      </c>
      <c r="D75">
        <v>64812</v>
      </c>
      <c r="E75">
        <v>79170</v>
      </c>
      <c r="F75">
        <v>12988</v>
      </c>
      <c r="H75">
        <v>109470</v>
      </c>
      <c r="J75">
        <f t="shared" si="12"/>
        <v>62199.4</v>
      </c>
      <c r="K75">
        <f t="shared" si="13"/>
        <v>1.7599848230047235</v>
      </c>
      <c r="L75">
        <f t="shared" si="14"/>
        <v>89731</v>
      </c>
      <c r="M75">
        <f t="shared" si="15"/>
        <v>12988</v>
      </c>
      <c r="N75">
        <f t="shared" si="16"/>
        <v>62199.4</v>
      </c>
      <c r="O75">
        <f t="shared" si="17"/>
        <v>76743</v>
      </c>
      <c r="Q75">
        <v>-246</v>
      </c>
      <c r="R75">
        <v>95</v>
      </c>
      <c r="T75">
        <v>945.40000000000146</v>
      </c>
      <c r="U75">
        <v>115.59999999999854</v>
      </c>
      <c r="W75">
        <v>1303</v>
      </c>
      <c r="X75">
        <v>303.59999999999997</v>
      </c>
      <c r="AF75">
        <v>62199.4</v>
      </c>
      <c r="AG75">
        <v>1.7599848230047235</v>
      </c>
      <c r="AK75">
        <v>62199.4</v>
      </c>
      <c r="AL75">
        <v>1.7599848230047235</v>
      </c>
    </row>
    <row r="76" spans="2:38" x14ac:dyDescent="0.25">
      <c r="B76">
        <v>73957</v>
      </c>
      <c r="C76">
        <v>109195</v>
      </c>
      <c r="D76">
        <v>38703</v>
      </c>
      <c r="E76">
        <v>25772</v>
      </c>
      <c r="F76">
        <v>119052</v>
      </c>
      <c r="H76">
        <v>130172</v>
      </c>
      <c r="J76">
        <f t="shared" si="12"/>
        <v>73335.8</v>
      </c>
      <c r="K76">
        <f t="shared" si="13"/>
        <v>1.7750130222892502</v>
      </c>
      <c r="L76">
        <f t="shared" si="14"/>
        <v>119052</v>
      </c>
      <c r="M76">
        <f t="shared" si="15"/>
        <v>25772</v>
      </c>
      <c r="N76">
        <f t="shared" si="16"/>
        <v>73335.8</v>
      </c>
      <c r="O76">
        <f t="shared" si="17"/>
        <v>93280</v>
      </c>
      <c r="Q76">
        <v>-2053</v>
      </c>
      <c r="R76">
        <v>663</v>
      </c>
      <c r="T76">
        <v>962.60000000000582</v>
      </c>
      <c r="U76">
        <v>-88.19999999999709</v>
      </c>
      <c r="W76">
        <v>2467</v>
      </c>
      <c r="X76">
        <v>413.8</v>
      </c>
      <c r="AF76">
        <v>73335.8</v>
      </c>
      <c r="AG76">
        <v>1.7750130222892502</v>
      </c>
      <c r="AK76">
        <v>73335.8</v>
      </c>
      <c r="AL76">
        <v>1.7750130222892502</v>
      </c>
    </row>
    <row r="77" spans="2:38" x14ac:dyDescent="0.25">
      <c r="B77">
        <v>15318</v>
      </c>
      <c r="C77">
        <v>47460</v>
      </c>
      <c r="D77">
        <v>64177</v>
      </c>
      <c r="E77">
        <v>26915</v>
      </c>
      <c r="F77">
        <v>101991</v>
      </c>
      <c r="H77">
        <v>110626</v>
      </c>
      <c r="J77">
        <f t="shared" si="12"/>
        <v>51172.2</v>
      </c>
      <c r="K77">
        <f t="shared" si="13"/>
        <v>2.1618378729075554</v>
      </c>
      <c r="L77">
        <f t="shared" si="14"/>
        <v>101991</v>
      </c>
      <c r="M77">
        <f t="shared" si="15"/>
        <v>15318</v>
      </c>
      <c r="N77">
        <f t="shared" si="16"/>
        <v>51172.2</v>
      </c>
      <c r="O77">
        <f t="shared" si="17"/>
        <v>86673</v>
      </c>
      <c r="Q77">
        <v>-1673</v>
      </c>
      <c r="R77">
        <v>-287</v>
      </c>
      <c r="T77">
        <v>-1275</v>
      </c>
      <c r="U77">
        <v>172.19999999999709</v>
      </c>
      <c r="W77">
        <v>2203.4</v>
      </c>
      <c r="X77">
        <v>189</v>
      </c>
      <c r="AD77">
        <v>51172.2</v>
      </c>
      <c r="AE77">
        <v>2.1618378729075554</v>
      </c>
      <c r="AK77">
        <v>51172.2</v>
      </c>
      <c r="AL77">
        <v>2.1618378729075554</v>
      </c>
    </row>
    <row r="78" spans="2:38" x14ac:dyDescent="0.25">
      <c r="B78">
        <v>18304</v>
      </c>
      <c r="C78">
        <v>61489</v>
      </c>
      <c r="D78">
        <v>120279</v>
      </c>
      <c r="E78">
        <v>33389</v>
      </c>
      <c r="F78">
        <v>115692</v>
      </c>
      <c r="H78">
        <v>107216</v>
      </c>
      <c r="J78">
        <f t="shared" si="12"/>
        <v>69830.600000000006</v>
      </c>
      <c r="K78">
        <f t="shared" si="13"/>
        <v>1.5353727448998002</v>
      </c>
      <c r="L78">
        <f t="shared" si="14"/>
        <v>120279</v>
      </c>
      <c r="M78">
        <f t="shared" si="15"/>
        <v>18304</v>
      </c>
      <c r="N78">
        <f t="shared" si="16"/>
        <v>69830.600000000006</v>
      </c>
      <c r="O78">
        <f t="shared" si="17"/>
        <v>101975</v>
      </c>
      <c r="Q78">
        <v>5864</v>
      </c>
      <c r="R78">
        <v>558</v>
      </c>
      <c r="T78">
        <v>3066.2000000000116</v>
      </c>
      <c r="U78">
        <v>147.60000000000582</v>
      </c>
      <c r="W78">
        <v>3066.2000000000003</v>
      </c>
      <c r="X78">
        <v>720.40000000000009</v>
      </c>
      <c r="AF78">
        <v>69830.600000000006</v>
      </c>
      <c r="AG78">
        <v>1.5353727448998002</v>
      </c>
      <c r="AK78">
        <v>69830.600000000006</v>
      </c>
      <c r="AL78">
        <v>1.5353727448998002</v>
      </c>
    </row>
    <row r="79" spans="2:38" x14ac:dyDescent="0.25">
      <c r="B79">
        <v>16421</v>
      </c>
      <c r="C79">
        <v>25717</v>
      </c>
      <c r="D79">
        <v>92644</v>
      </c>
      <c r="E79">
        <v>18425</v>
      </c>
      <c r="F79">
        <v>105280</v>
      </c>
      <c r="H79">
        <v>57089</v>
      </c>
      <c r="J79">
        <f t="shared" si="12"/>
        <v>51697.4</v>
      </c>
      <c r="K79">
        <f t="shared" si="13"/>
        <v>1.1042915117588119</v>
      </c>
      <c r="L79">
        <f t="shared" si="14"/>
        <v>105280</v>
      </c>
      <c r="M79">
        <f t="shared" si="15"/>
        <v>16421</v>
      </c>
      <c r="N79">
        <f t="shared" si="16"/>
        <v>51697.4</v>
      </c>
      <c r="O79">
        <f t="shared" si="17"/>
        <v>88859</v>
      </c>
      <c r="Q79">
        <v>263</v>
      </c>
      <c r="R79">
        <v>-389</v>
      </c>
      <c r="T79">
        <v>-799</v>
      </c>
      <c r="U79">
        <v>-170.19999999999709</v>
      </c>
      <c r="W79">
        <v>809</v>
      </c>
      <c r="X79">
        <v>659.39999999999986</v>
      </c>
      <c r="Z79">
        <v>51697.4</v>
      </c>
      <c r="AA79">
        <v>1.1042915117588119</v>
      </c>
      <c r="AI79">
        <v>51697.4</v>
      </c>
      <c r="AJ79">
        <v>1.1042915117588119</v>
      </c>
    </row>
    <row r="80" spans="2:38" x14ac:dyDescent="0.25">
      <c r="B80">
        <v>103495</v>
      </c>
      <c r="C80">
        <v>76543</v>
      </c>
      <c r="D80">
        <v>59230</v>
      </c>
      <c r="E80">
        <v>37223</v>
      </c>
      <c r="F80">
        <v>110419</v>
      </c>
      <c r="H80">
        <v>107074</v>
      </c>
      <c r="J80">
        <f t="shared" si="12"/>
        <v>77382</v>
      </c>
      <c r="K80">
        <f t="shared" si="13"/>
        <v>1.3837068052001757</v>
      </c>
      <c r="L80">
        <f t="shared" si="14"/>
        <v>110419</v>
      </c>
      <c r="M80">
        <f t="shared" si="15"/>
        <v>37223</v>
      </c>
      <c r="N80">
        <f t="shared" si="16"/>
        <v>77382</v>
      </c>
      <c r="O80">
        <f t="shared" si="17"/>
        <v>73196</v>
      </c>
      <c r="Q80">
        <v>-674</v>
      </c>
      <c r="R80">
        <v>25</v>
      </c>
      <c r="T80">
        <v>728.39999999999418</v>
      </c>
      <c r="U80">
        <v>39.19999999999709</v>
      </c>
      <c r="W80">
        <v>3536.4</v>
      </c>
      <c r="X80">
        <v>221.2</v>
      </c>
      <c r="AB80">
        <v>77382</v>
      </c>
      <c r="AC80">
        <v>1.3837068052001757</v>
      </c>
      <c r="AK80">
        <v>77382</v>
      </c>
      <c r="AL80">
        <v>1.3837068052001757</v>
      </c>
    </row>
    <row r="81" spans="2:38" x14ac:dyDescent="0.25">
      <c r="B81">
        <v>46202</v>
      </c>
      <c r="C81">
        <v>13811</v>
      </c>
      <c r="D81">
        <v>45467</v>
      </c>
      <c r="E81">
        <v>118732</v>
      </c>
      <c r="F81">
        <v>13864</v>
      </c>
      <c r="H81">
        <v>103359</v>
      </c>
      <c r="J81">
        <f t="shared" si="12"/>
        <v>47615.199999999997</v>
      </c>
      <c r="K81">
        <f t="shared" si="13"/>
        <v>2.1707143937230131</v>
      </c>
      <c r="L81">
        <f t="shared" si="14"/>
        <v>118732</v>
      </c>
      <c r="M81">
        <f t="shared" si="15"/>
        <v>13811</v>
      </c>
      <c r="N81">
        <f t="shared" si="16"/>
        <v>47615.199999999997</v>
      </c>
      <c r="O81">
        <f t="shared" si="17"/>
        <v>104921</v>
      </c>
      <c r="Q81">
        <v>2868</v>
      </c>
      <c r="R81">
        <v>9</v>
      </c>
      <c r="T81">
        <v>-1437.2000000000044</v>
      </c>
      <c r="U81">
        <v>-89.600000000005821</v>
      </c>
      <c r="W81">
        <v>1910.8</v>
      </c>
      <c r="X81">
        <v>358</v>
      </c>
      <c r="AD81">
        <v>47615.199999999997</v>
      </c>
      <c r="AE81">
        <v>2.1707143937230131</v>
      </c>
      <c r="AK81">
        <v>47615.199999999997</v>
      </c>
      <c r="AL81">
        <v>2.1707143937230131</v>
      </c>
    </row>
    <row r="82" spans="2:38" x14ac:dyDescent="0.25">
      <c r="B82">
        <v>71752</v>
      </c>
      <c r="C82">
        <v>111512</v>
      </c>
      <c r="D82">
        <v>8718</v>
      </c>
      <c r="E82">
        <v>36308</v>
      </c>
      <c r="F82">
        <v>32258</v>
      </c>
      <c r="H82">
        <v>76660</v>
      </c>
      <c r="J82">
        <f t="shared" si="12"/>
        <v>52109.599999999999</v>
      </c>
      <c r="K82">
        <f t="shared" si="13"/>
        <v>1.4711300796782167</v>
      </c>
      <c r="L82">
        <f t="shared" si="14"/>
        <v>111512</v>
      </c>
      <c r="M82">
        <f t="shared" si="15"/>
        <v>8718</v>
      </c>
      <c r="N82">
        <f t="shared" si="16"/>
        <v>52109.599999999999</v>
      </c>
      <c r="O82">
        <f t="shared" si="17"/>
        <v>102794</v>
      </c>
      <c r="Q82">
        <v>-2798</v>
      </c>
      <c r="R82">
        <v>-954</v>
      </c>
      <c r="T82">
        <v>-1297</v>
      </c>
      <c r="U82">
        <v>122.19999999999709</v>
      </c>
      <c r="W82">
        <v>1471</v>
      </c>
      <c r="X82">
        <v>122.2</v>
      </c>
      <c r="Z82">
        <v>52109.599999999999</v>
      </c>
      <c r="AA82">
        <v>1.4711300796782167</v>
      </c>
      <c r="AK82">
        <v>52109.599999999999</v>
      </c>
      <c r="AL82">
        <v>1.4711300796782167</v>
      </c>
    </row>
    <row r="83" spans="2:38" x14ac:dyDescent="0.25">
      <c r="B83">
        <v>93836</v>
      </c>
      <c r="C83">
        <v>29279</v>
      </c>
      <c r="D83">
        <v>30819</v>
      </c>
      <c r="E83">
        <v>1919</v>
      </c>
      <c r="F83">
        <v>18408</v>
      </c>
      <c r="H83">
        <v>80558</v>
      </c>
      <c r="J83">
        <f t="shared" si="12"/>
        <v>34852.199999999997</v>
      </c>
      <c r="K83">
        <f t="shared" si="13"/>
        <v>2.3114179305754017</v>
      </c>
      <c r="L83">
        <f t="shared" si="14"/>
        <v>93836</v>
      </c>
      <c r="M83">
        <f t="shared" si="15"/>
        <v>1919</v>
      </c>
      <c r="N83">
        <f t="shared" si="16"/>
        <v>34852.199999999997</v>
      </c>
      <c r="O83">
        <f t="shared" si="17"/>
        <v>91917</v>
      </c>
      <c r="Q83">
        <v>854</v>
      </c>
      <c r="R83">
        <v>559</v>
      </c>
      <c r="T83">
        <v>584.39999999999418</v>
      </c>
      <c r="U83">
        <v>-21</v>
      </c>
      <c r="W83">
        <v>2150.8000000000002</v>
      </c>
      <c r="X83">
        <v>442.6</v>
      </c>
      <c r="AD83">
        <v>34852.199999999997</v>
      </c>
      <c r="AE83">
        <v>2.3114179305754017</v>
      </c>
      <c r="AK83">
        <v>34852.199999999997</v>
      </c>
      <c r="AL83">
        <v>2.3114179305754017</v>
      </c>
    </row>
    <row r="84" spans="2:38" x14ac:dyDescent="0.25">
      <c r="B84">
        <v>118326</v>
      </c>
      <c r="C84">
        <v>36088</v>
      </c>
      <c r="D84">
        <v>93644</v>
      </c>
      <c r="E84">
        <v>57989</v>
      </c>
      <c r="F84">
        <v>68734</v>
      </c>
      <c r="H84">
        <v>81152</v>
      </c>
      <c r="J84">
        <f t="shared" si="12"/>
        <v>74956.2</v>
      </c>
      <c r="K84">
        <f t="shared" si="13"/>
        <v>1.0826589394873274</v>
      </c>
      <c r="L84">
        <f t="shared" si="14"/>
        <v>118326</v>
      </c>
      <c r="M84">
        <f t="shared" si="15"/>
        <v>36088</v>
      </c>
      <c r="N84">
        <f t="shared" si="16"/>
        <v>74956.2</v>
      </c>
      <c r="O84">
        <f t="shared" si="17"/>
        <v>82238</v>
      </c>
      <c r="Q84">
        <v>-1012</v>
      </c>
      <c r="R84">
        <v>-163</v>
      </c>
      <c r="T84">
        <v>1230</v>
      </c>
      <c r="U84">
        <v>-98.600000000005821</v>
      </c>
      <c r="W84">
        <v>2656.7999999999997</v>
      </c>
      <c r="X84">
        <v>115.8</v>
      </c>
      <c r="AB84">
        <v>74956.2</v>
      </c>
      <c r="AC84">
        <v>1.0826589394873274</v>
      </c>
      <c r="AI84">
        <v>74956.2</v>
      </c>
      <c r="AJ84">
        <v>1.0826589394873274</v>
      </c>
    </row>
    <row r="85" spans="2:38" x14ac:dyDescent="0.25">
      <c r="B85">
        <v>45867</v>
      </c>
      <c r="C85">
        <v>12589</v>
      </c>
      <c r="D85">
        <v>95541</v>
      </c>
      <c r="E85">
        <v>87193</v>
      </c>
      <c r="F85">
        <v>52173</v>
      </c>
      <c r="H85">
        <v>109151</v>
      </c>
      <c r="J85">
        <f t="shared" si="12"/>
        <v>58672.6</v>
      </c>
      <c r="K85">
        <f t="shared" si="13"/>
        <v>1.860340261041781</v>
      </c>
      <c r="L85">
        <f t="shared" si="14"/>
        <v>95541</v>
      </c>
      <c r="M85">
        <f t="shared" si="15"/>
        <v>12589</v>
      </c>
      <c r="N85">
        <f t="shared" si="16"/>
        <v>58672.6</v>
      </c>
      <c r="O85">
        <f t="shared" si="17"/>
        <v>82952</v>
      </c>
      <c r="Q85">
        <v>1034</v>
      </c>
      <c r="R85">
        <v>-195</v>
      </c>
      <c r="T85">
        <v>-1007</v>
      </c>
      <c r="U85">
        <v>-41.80000000000291</v>
      </c>
      <c r="W85">
        <v>1149.8</v>
      </c>
      <c r="X85">
        <v>377.8</v>
      </c>
      <c r="AF85">
        <v>58672.6</v>
      </c>
      <c r="AG85">
        <v>1.860340261041781</v>
      </c>
      <c r="AK85">
        <v>58672.6</v>
      </c>
      <c r="AL85">
        <v>1.860340261041781</v>
      </c>
    </row>
    <row r="86" spans="2:38" x14ac:dyDescent="0.25">
      <c r="B86">
        <v>75542</v>
      </c>
      <c r="C86">
        <v>7919</v>
      </c>
      <c r="D86">
        <v>83174</v>
      </c>
      <c r="E86">
        <v>120757</v>
      </c>
      <c r="F86">
        <v>53159</v>
      </c>
      <c r="H86">
        <v>124151</v>
      </c>
      <c r="J86">
        <f t="shared" si="12"/>
        <v>68110.2</v>
      </c>
      <c r="K86">
        <f t="shared" si="13"/>
        <v>1.8227959982498951</v>
      </c>
      <c r="L86">
        <f t="shared" si="14"/>
        <v>120757</v>
      </c>
      <c r="M86">
        <f t="shared" si="15"/>
        <v>7919</v>
      </c>
      <c r="N86">
        <f t="shared" si="16"/>
        <v>68110.2</v>
      </c>
      <c r="O86">
        <f t="shared" si="17"/>
        <v>112838</v>
      </c>
      <c r="Q86">
        <v>1274</v>
      </c>
      <c r="R86">
        <v>753</v>
      </c>
      <c r="T86">
        <v>1198.1999999999971</v>
      </c>
      <c r="U86">
        <v>99.19999999999709</v>
      </c>
      <c r="W86">
        <v>1673</v>
      </c>
      <c r="X86">
        <v>153.6</v>
      </c>
      <c r="AF86">
        <v>68110.2</v>
      </c>
      <c r="AG86">
        <v>1.8227959982498951</v>
      </c>
      <c r="AK86">
        <v>68110.2</v>
      </c>
      <c r="AL86">
        <v>1.8227959982498951</v>
      </c>
    </row>
    <row r="87" spans="2:38" x14ac:dyDescent="0.25">
      <c r="B87">
        <v>74151</v>
      </c>
      <c r="C87">
        <v>50596</v>
      </c>
      <c r="D87">
        <v>111016</v>
      </c>
      <c r="E87">
        <v>3323</v>
      </c>
      <c r="F87">
        <v>86222</v>
      </c>
      <c r="H87">
        <v>83264</v>
      </c>
      <c r="J87">
        <f t="shared" si="12"/>
        <v>65061.599999999999</v>
      </c>
      <c r="K87">
        <f t="shared" si="13"/>
        <v>1.2797717855078878</v>
      </c>
      <c r="L87">
        <f t="shared" si="14"/>
        <v>111016</v>
      </c>
      <c r="M87">
        <f t="shared" si="15"/>
        <v>3323</v>
      </c>
      <c r="N87">
        <f t="shared" si="16"/>
        <v>65061.599999999999</v>
      </c>
      <c r="O87">
        <f t="shared" si="17"/>
        <v>107693</v>
      </c>
      <c r="Q87">
        <v>4790</v>
      </c>
      <c r="R87">
        <v>0</v>
      </c>
      <c r="T87">
        <v>511.19999999999709</v>
      </c>
      <c r="U87">
        <v>413.79999999999563</v>
      </c>
      <c r="W87">
        <v>1474.8</v>
      </c>
      <c r="X87">
        <v>483</v>
      </c>
      <c r="AB87">
        <v>65061.599999999999</v>
      </c>
      <c r="AC87">
        <v>1.2797717855078878</v>
      </c>
      <c r="AI87">
        <v>65061.599999999999</v>
      </c>
      <c r="AJ87">
        <v>1.2797717855078878</v>
      </c>
    </row>
    <row r="88" spans="2:38" x14ac:dyDescent="0.25">
      <c r="B88">
        <v>66729</v>
      </c>
      <c r="C88">
        <v>78379</v>
      </c>
      <c r="D88">
        <v>89185</v>
      </c>
      <c r="E88">
        <v>32410</v>
      </c>
      <c r="F88">
        <v>96505</v>
      </c>
      <c r="H88">
        <v>95541</v>
      </c>
      <c r="J88">
        <f t="shared" si="12"/>
        <v>72641.600000000006</v>
      </c>
      <c r="K88">
        <f t="shared" si="13"/>
        <v>1.3152381004823681</v>
      </c>
      <c r="L88">
        <f t="shared" si="14"/>
        <v>96505</v>
      </c>
      <c r="M88">
        <f t="shared" si="15"/>
        <v>32410</v>
      </c>
      <c r="N88">
        <f t="shared" si="16"/>
        <v>72641.600000000006</v>
      </c>
      <c r="O88">
        <f t="shared" si="17"/>
        <v>64095</v>
      </c>
      <c r="Q88">
        <v>1077</v>
      </c>
      <c r="R88">
        <v>0</v>
      </c>
      <c r="T88">
        <v>-199</v>
      </c>
      <c r="U88">
        <v>-150.59999999999127</v>
      </c>
      <c r="W88">
        <v>917</v>
      </c>
      <c r="X88">
        <v>301.8</v>
      </c>
      <c r="AB88">
        <v>72641.600000000006</v>
      </c>
      <c r="AC88">
        <v>1.3152381004823681</v>
      </c>
      <c r="AK88">
        <v>72641.600000000006</v>
      </c>
      <c r="AL88">
        <v>1.3152381004823681</v>
      </c>
    </row>
    <row r="89" spans="2:38" x14ac:dyDescent="0.25">
      <c r="B89">
        <v>77629</v>
      </c>
      <c r="C89">
        <v>65661</v>
      </c>
      <c r="D89">
        <v>51264</v>
      </c>
      <c r="E89">
        <v>52867</v>
      </c>
      <c r="F89">
        <v>27939</v>
      </c>
      <c r="H89">
        <v>72466</v>
      </c>
      <c r="J89">
        <f t="shared" si="12"/>
        <v>55072</v>
      </c>
      <c r="K89">
        <f t="shared" si="13"/>
        <v>1.315841080766996</v>
      </c>
      <c r="L89">
        <f t="shared" si="14"/>
        <v>77629</v>
      </c>
      <c r="M89">
        <f t="shared" si="15"/>
        <v>27939</v>
      </c>
      <c r="N89">
        <f t="shared" si="16"/>
        <v>55072</v>
      </c>
      <c r="O89">
        <f t="shared" si="17"/>
        <v>49690</v>
      </c>
      <c r="Q89">
        <v>-3056</v>
      </c>
      <c r="R89">
        <v>-23</v>
      </c>
      <c r="T89">
        <v>214</v>
      </c>
      <c r="U89">
        <v>-29.19999999999709</v>
      </c>
      <c r="W89">
        <v>2136.4</v>
      </c>
      <c r="X89">
        <v>230</v>
      </c>
      <c r="Z89">
        <v>55072</v>
      </c>
      <c r="AA89">
        <v>1.315841080766996</v>
      </c>
      <c r="AK89">
        <v>55072</v>
      </c>
      <c r="AL89">
        <v>1.315841080766996</v>
      </c>
    </row>
    <row r="90" spans="2:38" x14ac:dyDescent="0.25">
      <c r="B90">
        <v>2350</v>
      </c>
      <c r="C90">
        <v>111711</v>
      </c>
      <c r="D90">
        <v>23680</v>
      </c>
      <c r="E90">
        <v>57262</v>
      </c>
      <c r="F90">
        <v>29143</v>
      </c>
      <c r="H90">
        <v>53932</v>
      </c>
      <c r="J90">
        <f t="shared" si="12"/>
        <v>44829.2</v>
      </c>
      <c r="K90">
        <f t="shared" si="13"/>
        <v>1.2030551515530057</v>
      </c>
      <c r="L90">
        <f t="shared" si="14"/>
        <v>111711</v>
      </c>
      <c r="M90">
        <f t="shared" si="15"/>
        <v>2350</v>
      </c>
      <c r="N90">
        <f t="shared" si="16"/>
        <v>44829.2</v>
      </c>
      <c r="O90">
        <f t="shared" si="17"/>
        <v>109361</v>
      </c>
      <c r="Q90">
        <v>-3509</v>
      </c>
      <c r="R90">
        <v>-409</v>
      </c>
      <c r="T90">
        <v>450.79999999999563</v>
      </c>
      <c r="U90">
        <v>-98.600000000005821</v>
      </c>
      <c r="W90">
        <v>2100</v>
      </c>
      <c r="X90">
        <v>111</v>
      </c>
      <c r="Z90">
        <v>44829.2</v>
      </c>
      <c r="AA90">
        <v>1.2030551515530057</v>
      </c>
      <c r="AI90">
        <v>44829.2</v>
      </c>
      <c r="AJ90">
        <v>1.2030551515530057</v>
      </c>
    </row>
    <row r="91" spans="2:38" x14ac:dyDescent="0.25">
      <c r="B91">
        <v>15915</v>
      </c>
      <c r="C91">
        <v>110439</v>
      </c>
      <c r="D91">
        <v>51957</v>
      </c>
      <c r="E91">
        <v>86457</v>
      </c>
      <c r="F91">
        <v>5092</v>
      </c>
      <c r="H91">
        <v>98659</v>
      </c>
      <c r="J91">
        <f t="shared" si="12"/>
        <v>53972</v>
      </c>
      <c r="K91">
        <f t="shared" si="13"/>
        <v>1.8279663529237382</v>
      </c>
      <c r="L91">
        <f t="shared" si="14"/>
        <v>110439</v>
      </c>
      <c r="M91">
        <f t="shared" si="15"/>
        <v>5092</v>
      </c>
      <c r="N91">
        <f t="shared" si="16"/>
        <v>53972</v>
      </c>
      <c r="O91">
        <f t="shared" si="17"/>
        <v>105347</v>
      </c>
      <c r="Q91">
        <v>-1586</v>
      </c>
      <c r="R91">
        <v>15</v>
      </c>
      <c r="T91">
        <v>2090.5999999999985</v>
      </c>
      <c r="U91">
        <v>4.8000000000029104</v>
      </c>
      <c r="W91">
        <v>2267</v>
      </c>
      <c r="X91">
        <v>245.60000000000002</v>
      </c>
      <c r="AD91">
        <v>53972</v>
      </c>
      <c r="AE91">
        <v>1.8279663529237382</v>
      </c>
      <c r="AK91">
        <v>53972</v>
      </c>
      <c r="AL91">
        <v>1.8279663529237382</v>
      </c>
    </row>
    <row r="92" spans="2:38" x14ac:dyDescent="0.25">
      <c r="B92">
        <v>107092</v>
      </c>
      <c r="C92">
        <v>49522</v>
      </c>
      <c r="D92">
        <v>120526</v>
      </c>
      <c r="E92">
        <v>38659</v>
      </c>
      <c r="F92">
        <v>51422</v>
      </c>
      <c r="H92">
        <v>107956</v>
      </c>
      <c r="J92">
        <f t="shared" si="12"/>
        <v>73444.2</v>
      </c>
      <c r="K92">
        <f t="shared" si="13"/>
        <v>1.4699050435568772</v>
      </c>
      <c r="L92">
        <f t="shared" si="14"/>
        <v>120526</v>
      </c>
      <c r="M92">
        <f t="shared" si="15"/>
        <v>38659</v>
      </c>
      <c r="N92">
        <f t="shared" si="16"/>
        <v>73444.2</v>
      </c>
      <c r="O92">
        <f t="shared" si="17"/>
        <v>81867</v>
      </c>
      <c r="Q92">
        <v>-2744</v>
      </c>
      <c r="R92">
        <v>86</v>
      </c>
      <c r="T92">
        <v>-577.19999999999709</v>
      </c>
      <c r="U92">
        <v>-76.600000000005821</v>
      </c>
      <c r="W92">
        <v>1548</v>
      </c>
      <c r="X92">
        <v>85.4</v>
      </c>
      <c r="AB92">
        <v>73444.2</v>
      </c>
      <c r="AC92">
        <v>1.4699050435568772</v>
      </c>
      <c r="AK92">
        <v>73444.2</v>
      </c>
      <c r="AL92">
        <v>1.4699050435568772</v>
      </c>
    </row>
    <row r="93" spans="2:38" x14ac:dyDescent="0.25">
      <c r="B93">
        <v>56507</v>
      </c>
      <c r="C93">
        <v>76742</v>
      </c>
      <c r="D93">
        <v>4728</v>
      </c>
      <c r="E93">
        <v>53589</v>
      </c>
      <c r="F93">
        <v>102492</v>
      </c>
      <c r="H93">
        <v>108421</v>
      </c>
      <c r="J93">
        <f t="shared" si="12"/>
        <v>58811.6</v>
      </c>
      <c r="K93">
        <f t="shared" si="13"/>
        <v>1.8435308680600426</v>
      </c>
      <c r="L93">
        <f t="shared" si="14"/>
        <v>102492</v>
      </c>
      <c r="M93">
        <f t="shared" si="15"/>
        <v>4728</v>
      </c>
      <c r="N93">
        <f t="shared" si="16"/>
        <v>58811.6</v>
      </c>
      <c r="O93">
        <f t="shared" si="17"/>
        <v>97764</v>
      </c>
      <c r="Q93">
        <v>4117</v>
      </c>
      <c r="R93">
        <v>79</v>
      </c>
      <c r="T93">
        <v>1124.5999999999985</v>
      </c>
      <c r="U93">
        <v>-178.40000000000146</v>
      </c>
      <c r="W93">
        <v>2046.2</v>
      </c>
      <c r="X93">
        <v>547.6</v>
      </c>
      <c r="AD93">
        <v>58811.6</v>
      </c>
      <c r="AE93">
        <v>1.8435308680600426</v>
      </c>
      <c r="AK93">
        <v>58811.6</v>
      </c>
      <c r="AL93">
        <v>1.8435308680600426</v>
      </c>
    </row>
    <row r="94" spans="2:38" x14ac:dyDescent="0.25">
      <c r="B94">
        <v>79995</v>
      </c>
      <c r="C94">
        <v>95281</v>
      </c>
      <c r="D94">
        <v>10632</v>
      </c>
      <c r="E94">
        <v>78816</v>
      </c>
      <c r="F94">
        <v>42294</v>
      </c>
      <c r="H94">
        <v>68403</v>
      </c>
      <c r="J94">
        <f t="shared" si="12"/>
        <v>61403.6</v>
      </c>
      <c r="K94">
        <f t="shared" si="13"/>
        <v>1.1139900592147691</v>
      </c>
      <c r="L94">
        <f t="shared" si="14"/>
        <v>95281</v>
      </c>
      <c r="M94">
        <f t="shared" si="15"/>
        <v>10632</v>
      </c>
      <c r="N94">
        <f t="shared" si="16"/>
        <v>61403.6</v>
      </c>
      <c r="O94">
        <f t="shared" si="17"/>
        <v>84649</v>
      </c>
      <c r="Q94">
        <v>-4905</v>
      </c>
      <c r="R94">
        <v>-343</v>
      </c>
      <c r="T94">
        <v>-1523.2000000000044</v>
      </c>
      <c r="U94">
        <v>-115</v>
      </c>
      <c r="W94">
        <v>1712.8</v>
      </c>
      <c r="X94">
        <v>173</v>
      </c>
      <c r="AB94">
        <v>61403.6</v>
      </c>
      <c r="AC94">
        <v>1.1139900592147691</v>
      </c>
      <c r="AI94">
        <v>61403.6</v>
      </c>
      <c r="AJ94">
        <v>1.1139900592147691</v>
      </c>
    </row>
    <row r="95" spans="2:38" x14ac:dyDescent="0.25">
      <c r="B95">
        <v>38270</v>
      </c>
      <c r="C95">
        <v>107229</v>
      </c>
      <c r="D95">
        <v>105095</v>
      </c>
      <c r="E95">
        <v>120611</v>
      </c>
      <c r="F95">
        <v>27124</v>
      </c>
      <c r="H95">
        <v>85842</v>
      </c>
      <c r="J95">
        <f t="shared" si="12"/>
        <v>79665.8</v>
      </c>
      <c r="K95">
        <f t="shared" si="13"/>
        <v>1.0775263663956176</v>
      </c>
      <c r="L95">
        <f t="shared" si="14"/>
        <v>120611</v>
      </c>
      <c r="M95">
        <f t="shared" si="15"/>
        <v>27124</v>
      </c>
      <c r="N95">
        <f t="shared" si="16"/>
        <v>79665.8</v>
      </c>
      <c r="O95">
        <f t="shared" si="17"/>
        <v>93487</v>
      </c>
      <c r="Q95">
        <v>-2226</v>
      </c>
      <c r="R95">
        <v>-19</v>
      </c>
      <c r="T95">
        <v>749</v>
      </c>
      <c r="U95">
        <v>-390.19999999999709</v>
      </c>
      <c r="W95">
        <v>1728.2</v>
      </c>
      <c r="X95">
        <v>400.6</v>
      </c>
      <c r="AB95">
        <v>79665.8</v>
      </c>
      <c r="AC95">
        <v>1.0775263663956176</v>
      </c>
      <c r="AI95">
        <v>79665.8</v>
      </c>
      <c r="AJ95">
        <v>1.0775263663956176</v>
      </c>
    </row>
    <row r="96" spans="2:38" x14ac:dyDescent="0.25">
      <c r="B96">
        <v>8988</v>
      </c>
      <c r="C96">
        <v>76751</v>
      </c>
      <c r="D96">
        <v>111101</v>
      </c>
      <c r="E96">
        <v>121600</v>
      </c>
      <c r="F96">
        <v>83201</v>
      </c>
      <c r="H96">
        <v>121802</v>
      </c>
      <c r="J96">
        <f t="shared" si="12"/>
        <v>80328.2</v>
      </c>
      <c r="K96">
        <f t="shared" si="13"/>
        <v>1.5163043613575309</v>
      </c>
      <c r="L96">
        <f t="shared" si="14"/>
        <v>121600</v>
      </c>
      <c r="M96">
        <f t="shared" si="15"/>
        <v>8988</v>
      </c>
      <c r="N96">
        <f t="shared" si="16"/>
        <v>80328.2</v>
      </c>
      <c r="O96">
        <f t="shared" si="17"/>
        <v>112612</v>
      </c>
      <c r="Q96">
        <v>1508</v>
      </c>
      <c r="R96">
        <v>331</v>
      </c>
      <c r="T96">
        <v>-2180.1999999999971</v>
      </c>
      <c r="U96">
        <v>-184</v>
      </c>
      <c r="W96">
        <v>3461.8000000000006</v>
      </c>
      <c r="X96">
        <v>188</v>
      </c>
      <c r="AB96">
        <v>80328.2</v>
      </c>
      <c r="AC96">
        <v>1.5163043613575309</v>
      </c>
      <c r="AK96">
        <v>80328.2</v>
      </c>
      <c r="AL96">
        <v>1.5163043613575309</v>
      </c>
    </row>
    <row r="97" spans="2:38" x14ac:dyDescent="0.25">
      <c r="B97">
        <v>1570</v>
      </c>
      <c r="C97">
        <v>33300</v>
      </c>
      <c r="D97">
        <v>107520</v>
      </c>
      <c r="E97">
        <v>74457</v>
      </c>
      <c r="F97">
        <v>70858</v>
      </c>
      <c r="H97">
        <v>115119</v>
      </c>
      <c r="J97">
        <f t="shared" si="12"/>
        <v>57541</v>
      </c>
      <c r="K97">
        <f t="shared" si="13"/>
        <v>2.0006430197598233</v>
      </c>
      <c r="L97">
        <f t="shared" si="14"/>
        <v>107520</v>
      </c>
      <c r="M97">
        <f t="shared" si="15"/>
        <v>1570</v>
      </c>
      <c r="N97">
        <f t="shared" si="16"/>
        <v>57541</v>
      </c>
      <c r="O97">
        <f t="shared" si="17"/>
        <v>105950</v>
      </c>
      <c r="Q97">
        <v>5649</v>
      </c>
      <c r="R97">
        <v>-927</v>
      </c>
      <c r="T97">
        <v>1010.1999999999971</v>
      </c>
      <c r="U97">
        <v>-15.19999999999709</v>
      </c>
      <c r="W97">
        <v>1337.8</v>
      </c>
      <c r="X97">
        <v>163.59999999999997</v>
      </c>
      <c r="AD97">
        <v>57541</v>
      </c>
      <c r="AE97">
        <v>2.0006430197598233</v>
      </c>
      <c r="AK97">
        <v>57541</v>
      </c>
      <c r="AL97">
        <v>2.0006430197598233</v>
      </c>
    </row>
    <row r="98" spans="2:38" x14ac:dyDescent="0.25">
      <c r="B98">
        <v>6129</v>
      </c>
      <c r="C98">
        <v>1517</v>
      </c>
      <c r="D98">
        <v>109094</v>
      </c>
      <c r="E98">
        <v>28378</v>
      </c>
      <c r="F98">
        <v>101110</v>
      </c>
      <c r="H98">
        <v>59526</v>
      </c>
      <c r="J98">
        <f t="shared" si="12"/>
        <v>49245.599999999999</v>
      </c>
      <c r="K98">
        <f t="shared" ref="K98:K129" si="18">H98/J98</f>
        <v>1.2087577367318096</v>
      </c>
      <c r="L98">
        <f t="shared" si="14"/>
        <v>109094</v>
      </c>
      <c r="M98">
        <f t="shared" si="15"/>
        <v>1517</v>
      </c>
      <c r="N98">
        <f t="shared" si="16"/>
        <v>49245.599999999999</v>
      </c>
      <c r="O98">
        <f t="shared" si="17"/>
        <v>107577</v>
      </c>
      <c r="Q98">
        <v>-2466</v>
      </c>
      <c r="R98">
        <v>-548</v>
      </c>
      <c r="T98">
        <v>-397.20000000000437</v>
      </c>
      <c r="U98">
        <v>-253</v>
      </c>
      <c r="W98">
        <v>3206.8</v>
      </c>
      <c r="X98">
        <v>454.6</v>
      </c>
      <c r="Z98">
        <v>49245.599999999999</v>
      </c>
      <c r="AA98">
        <v>1.2087577367318096</v>
      </c>
      <c r="AI98">
        <v>49245.599999999999</v>
      </c>
      <c r="AJ98">
        <v>1.2087577367318096</v>
      </c>
    </row>
    <row r="99" spans="2:38" x14ac:dyDescent="0.25">
      <c r="B99">
        <v>10334</v>
      </c>
      <c r="C99">
        <v>13142</v>
      </c>
      <c r="D99">
        <v>105500</v>
      </c>
      <c r="E99">
        <v>86980</v>
      </c>
      <c r="F99">
        <v>2338</v>
      </c>
      <c r="H99">
        <v>56173</v>
      </c>
      <c r="J99">
        <f t="shared" si="12"/>
        <v>43658.8</v>
      </c>
      <c r="K99">
        <f t="shared" si="18"/>
        <v>1.2866363711325093</v>
      </c>
      <c r="L99">
        <f t="shared" si="14"/>
        <v>105500</v>
      </c>
      <c r="M99">
        <f t="shared" si="15"/>
        <v>2338</v>
      </c>
      <c r="N99">
        <f t="shared" si="16"/>
        <v>43658.8</v>
      </c>
      <c r="O99">
        <f t="shared" si="17"/>
        <v>103162</v>
      </c>
      <c r="Q99">
        <v>85</v>
      </c>
      <c r="R99">
        <v>0</v>
      </c>
      <c r="T99">
        <v>1273</v>
      </c>
      <c r="U99">
        <v>21.200000000004366</v>
      </c>
      <c r="W99">
        <v>1975.4</v>
      </c>
      <c r="X99">
        <v>99.600000000000009</v>
      </c>
      <c r="Z99">
        <v>43658.8</v>
      </c>
      <c r="AA99">
        <v>1.2866363711325093</v>
      </c>
      <c r="AK99">
        <v>43658.8</v>
      </c>
      <c r="AL99">
        <v>1.2866363711325093</v>
      </c>
    </row>
    <row r="100" spans="2:38" x14ac:dyDescent="0.25">
      <c r="B100">
        <v>9177</v>
      </c>
      <c r="C100">
        <v>106599</v>
      </c>
      <c r="D100">
        <v>61947</v>
      </c>
      <c r="E100">
        <v>118065</v>
      </c>
      <c r="F100">
        <v>114366</v>
      </c>
      <c r="H100">
        <v>104594</v>
      </c>
      <c r="J100">
        <f t="shared" si="12"/>
        <v>82030.8</v>
      </c>
      <c r="K100">
        <f t="shared" si="18"/>
        <v>1.2750576612686941</v>
      </c>
      <c r="L100">
        <f t="shared" si="14"/>
        <v>118065</v>
      </c>
      <c r="M100">
        <f t="shared" si="15"/>
        <v>9177</v>
      </c>
      <c r="N100">
        <f t="shared" si="16"/>
        <v>82030.8</v>
      </c>
      <c r="O100">
        <f t="shared" si="17"/>
        <v>108888</v>
      </c>
      <c r="Q100">
        <v>-940</v>
      </c>
      <c r="R100">
        <v>460</v>
      </c>
      <c r="T100">
        <v>-772.80000000000291</v>
      </c>
      <c r="U100">
        <v>297.19999999999709</v>
      </c>
      <c r="W100">
        <v>3091.2000000000003</v>
      </c>
      <c r="X100">
        <v>297.60000000000002</v>
      </c>
      <c r="AB100">
        <v>82030.8</v>
      </c>
      <c r="AC100">
        <v>1.2750576612686941</v>
      </c>
      <c r="AI100">
        <v>82030.8</v>
      </c>
      <c r="AJ100">
        <v>1.2750576612686941</v>
      </c>
    </row>
    <row r="101" spans="2:38" x14ac:dyDescent="0.25">
      <c r="B101">
        <v>52779</v>
      </c>
      <c r="C101">
        <v>85338</v>
      </c>
      <c r="D101">
        <v>41160</v>
      </c>
      <c r="E101">
        <v>77745</v>
      </c>
      <c r="F101">
        <v>74569</v>
      </c>
      <c r="H101">
        <v>99233</v>
      </c>
      <c r="J101">
        <f t="shared" si="12"/>
        <v>66318.2</v>
      </c>
      <c r="K101">
        <f t="shared" si="18"/>
        <v>1.4963162450126815</v>
      </c>
      <c r="L101">
        <f t="shared" si="14"/>
        <v>85338</v>
      </c>
      <c r="M101">
        <f t="shared" si="15"/>
        <v>41160</v>
      </c>
      <c r="N101">
        <f t="shared" si="16"/>
        <v>66318.2</v>
      </c>
      <c r="O101">
        <f t="shared" si="17"/>
        <v>44178</v>
      </c>
      <c r="Q101">
        <v>-1873</v>
      </c>
      <c r="R101">
        <v>-286</v>
      </c>
      <c r="T101">
        <v>2136.7999999999956</v>
      </c>
      <c r="U101">
        <v>-263</v>
      </c>
      <c r="W101">
        <v>2732.8</v>
      </c>
      <c r="X101">
        <v>639.79999999999995</v>
      </c>
      <c r="AF101">
        <v>66318.2</v>
      </c>
      <c r="AG101">
        <v>1.4963162450126815</v>
      </c>
      <c r="AK101">
        <v>66318.2</v>
      </c>
      <c r="AL101">
        <v>1.4963162450126815</v>
      </c>
    </row>
    <row r="103" spans="2:38" x14ac:dyDescent="0.25">
      <c r="B103">
        <v>4253280</v>
      </c>
      <c r="C103">
        <v>4523291</v>
      </c>
      <c r="D103">
        <v>4542533</v>
      </c>
      <c r="E103">
        <v>4239794</v>
      </c>
      <c r="F103">
        <v>4504988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94F5-E411-48B6-A186-10BD099565B3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34983</v>
      </c>
      <c r="C2">
        <v>93192</v>
      </c>
      <c r="D2">
        <v>59131</v>
      </c>
      <c r="E2">
        <v>57669</v>
      </c>
      <c r="F2">
        <v>12095</v>
      </c>
      <c r="H2">
        <v>52954</v>
      </c>
      <c r="J2">
        <f t="shared" ref="J2:J33" si="0">AVERAGE(B2:F2)</f>
        <v>51414</v>
      </c>
      <c r="K2">
        <f t="shared" ref="K2:K33" si="1">H2/J2</f>
        <v>1.0299529311082585</v>
      </c>
      <c r="L2">
        <f t="shared" ref="L2:L33" si="2">MAX(B2:F2)</f>
        <v>93192</v>
      </c>
      <c r="M2">
        <f t="shared" ref="M2:M33" si="3">MIN(B2:F2)</f>
        <v>12095</v>
      </c>
      <c r="N2">
        <f t="shared" ref="N2:N33" si="4">AVERAGE(B2:F2)</f>
        <v>51414</v>
      </c>
      <c r="O2">
        <f t="shared" ref="O2:O33" si="5">L2-M2</f>
        <v>81097</v>
      </c>
      <c r="Q2">
        <v>-1412</v>
      </c>
      <c r="R2">
        <v>858</v>
      </c>
      <c r="T2">
        <v>-98.400000000001455</v>
      </c>
      <c r="U2">
        <v>-168.59999999999854</v>
      </c>
      <c r="W2">
        <v>1423.2</v>
      </c>
      <c r="X2">
        <v>192.99999999999997</v>
      </c>
      <c r="Z2">
        <v>51414</v>
      </c>
      <c r="AA2">
        <v>1.0299529311082585</v>
      </c>
      <c r="AI2">
        <v>51414</v>
      </c>
      <c r="AJ2">
        <v>1.0299529311082585</v>
      </c>
    </row>
    <row r="3" spans="1:38" x14ac:dyDescent="0.25">
      <c r="B3">
        <v>89769</v>
      </c>
      <c r="C3">
        <v>51188</v>
      </c>
      <c r="D3">
        <v>41656</v>
      </c>
      <c r="E3">
        <v>24648</v>
      </c>
      <c r="F3">
        <v>106606</v>
      </c>
      <c r="H3">
        <v>126123</v>
      </c>
      <c r="J3">
        <f t="shared" si="0"/>
        <v>62773.4</v>
      </c>
      <c r="K3">
        <f t="shared" si="1"/>
        <v>2.0091790471760329</v>
      </c>
      <c r="L3">
        <f t="shared" si="2"/>
        <v>106606</v>
      </c>
      <c r="M3">
        <f t="shared" si="3"/>
        <v>24648</v>
      </c>
      <c r="N3">
        <f t="shared" si="4"/>
        <v>62773.4</v>
      </c>
      <c r="O3">
        <f t="shared" si="5"/>
        <v>81958</v>
      </c>
      <c r="Q3">
        <v>663</v>
      </c>
      <c r="R3">
        <v>9</v>
      </c>
      <c r="T3">
        <v>-1432.5999999999985</v>
      </c>
      <c r="U3">
        <v>-20.19999999999709</v>
      </c>
      <c r="W3">
        <v>2213.8000000000002</v>
      </c>
      <c r="X3">
        <v>330.2</v>
      </c>
      <c r="AF3">
        <v>62773.4</v>
      </c>
      <c r="AG3">
        <v>2.0091790471760329</v>
      </c>
      <c r="AK3">
        <v>62773.4</v>
      </c>
      <c r="AL3">
        <v>2.0091790471760329</v>
      </c>
    </row>
    <row r="4" spans="1:38" x14ac:dyDescent="0.25">
      <c r="B4">
        <v>60049</v>
      </c>
      <c r="C4">
        <v>7484</v>
      </c>
      <c r="D4">
        <v>84313</v>
      </c>
      <c r="E4">
        <v>15695</v>
      </c>
      <c r="F4">
        <v>99741</v>
      </c>
      <c r="H4">
        <v>106782</v>
      </c>
      <c r="J4">
        <f t="shared" si="0"/>
        <v>53456.4</v>
      </c>
      <c r="K4">
        <f t="shared" si="1"/>
        <v>1.9975531461153389</v>
      </c>
      <c r="L4">
        <f t="shared" si="2"/>
        <v>99741</v>
      </c>
      <c r="M4">
        <f t="shared" si="3"/>
        <v>7484</v>
      </c>
      <c r="N4">
        <f t="shared" si="4"/>
        <v>53456.4</v>
      </c>
      <c r="O4">
        <f t="shared" si="5"/>
        <v>92257</v>
      </c>
      <c r="Q4">
        <v>-4041</v>
      </c>
      <c r="R4">
        <v>-536</v>
      </c>
      <c r="T4">
        <v>394.20000000000437</v>
      </c>
      <c r="U4">
        <v>-112.40000000000146</v>
      </c>
      <c r="W4">
        <v>684.19999999999993</v>
      </c>
      <c r="X4">
        <v>680.4</v>
      </c>
      <c r="AD4">
        <v>53456.4</v>
      </c>
      <c r="AE4">
        <v>1.9975531461153389</v>
      </c>
      <c r="AK4">
        <v>53456.4</v>
      </c>
      <c r="AL4">
        <v>1.9975531461153389</v>
      </c>
    </row>
    <row r="5" spans="1:38" x14ac:dyDescent="0.25">
      <c r="B5">
        <v>18575</v>
      </c>
      <c r="C5">
        <v>35637</v>
      </c>
      <c r="D5">
        <v>48155</v>
      </c>
      <c r="E5">
        <v>18438</v>
      </c>
      <c r="F5">
        <v>81572</v>
      </c>
      <c r="H5">
        <v>73641</v>
      </c>
      <c r="J5">
        <f t="shared" si="0"/>
        <v>40475.4</v>
      </c>
      <c r="K5">
        <f t="shared" si="1"/>
        <v>1.8194014141923243</v>
      </c>
      <c r="L5">
        <f t="shared" si="2"/>
        <v>81572</v>
      </c>
      <c r="M5">
        <f t="shared" si="3"/>
        <v>18438</v>
      </c>
      <c r="N5">
        <f t="shared" si="4"/>
        <v>40475.4</v>
      </c>
      <c r="O5">
        <f t="shared" si="5"/>
        <v>63134</v>
      </c>
      <c r="Q5">
        <v>-1020</v>
      </c>
      <c r="R5">
        <v>-181</v>
      </c>
      <c r="T5">
        <v>500.40000000000146</v>
      </c>
      <c r="U5">
        <v>-258.59999999999854</v>
      </c>
      <c r="W5">
        <v>1950.8000000000002</v>
      </c>
      <c r="X5">
        <v>504.2</v>
      </c>
      <c r="AD5">
        <v>40475.4</v>
      </c>
      <c r="AE5">
        <v>1.8194014141923243</v>
      </c>
      <c r="AK5">
        <v>40475.4</v>
      </c>
      <c r="AL5">
        <v>1.8194014141923243</v>
      </c>
    </row>
    <row r="6" spans="1:38" x14ac:dyDescent="0.25">
      <c r="B6">
        <v>118014</v>
      </c>
      <c r="C6">
        <v>15611</v>
      </c>
      <c r="D6">
        <v>48009</v>
      </c>
      <c r="E6">
        <v>25463</v>
      </c>
      <c r="F6">
        <v>48047</v>
      </c>
      <c r="H6">
        <v>113509</v>
      </c>
      <c r="J6">
        <f t="shared" si="0"/>
        <v>51028.800000000003</v>
      </c>
      <c r="K6">
        <f t="shared" si="1"/>
        <v>2.2244105289561973</v>
      </c>
      <c r="L6">
        <f t="shared" si="2"/>
        <v>118014</v>
      </c>
      <c r="M6">
        <f t="shared" si="3"/>
        <v>15611</v>
      </c>
      <c r="N6">
        <f t="shared" si="4"/>
        <v>51028.800000000003</v>
      </c>
      <c r="O6">
        <f t="shared" si="5"/>
        <v>102403</v>
      </c>
      <c r="Q6">
        <v>3178</v>
      </c>
      <c r="R6">
        <v>27</v>
      </c>
      <c r="T6">
        <v>-2181</v>
      </c>
      <c r="U6">
        <v>-98.799999999995634</v>
      </c>
      <c r="W6">
        <v>2245.8000000000002</v>
      </c>
      <c r="X6">
        <v>119.60000000000002</v>
      </c>
      <c r="AD6">
        <v>51028.800000000003</v>
      </c>
      <c r="AE6">
        <v>2.2244105289561973</v>
      </c>
      <c r="AK6">
        <v>51028.800000000003</v>
      </c>
      <c r="AL6">
        <v>2.2244105289561973</v>
      </c>
    </row>
    <row r="7" spans="1:38" x14ac:dyDescent="0.25">
      <c r="B7">
        <v>63615</v>
      </c>
      <c r="C7">
        <v>66033</v>
      </c>
      <c r="D7">
        <v>28669</v>
      </c>
      <c r="E7">
        <v>7641</v>
      </c>
      <c r="F7">
        <v>95338</v>
      </c>
      <c r="H7">
        <v>71303</v>
      </c>
      <c r="J7">
        <f t="shared" si="0"/>
        <v>52259.199999999997</v>
      </c>
      <c r="K7">
        <f t="shared" si="1"/>
        <v>1.3644104770069194</v>
      </c>
      <c r="L7">
        <f t="shared" si="2"/>
        <v>95338</v>
      </c>
      <c r="M7">
        <f t="shared" si="3"/>
        <v>7641</v>
      </c>
      <c r="N7">
        <f t="shared" si="4"/>
        <v>52259.199999999997</v>
      </c>
      <c r="O7">
        <f t="shared" si="5"/>
        <v>87697</v>
      </c>
      <c r="Q7">
        <v>-2989</v>
      </c>
      <c r="R7">
        <v>-790</v>
      </c>
      <c r="T7">
        <v>328.59999999999854</v>
      </c>
      <c r="U7">
        <v>186.59999999999854</v>
      </c>
      <c r="W7">
        <v>1601.4</v>
      </c>
      <c r="X7">
        <v>230.60000000000002</v>
      </c>
      <c r="Z7">
        <v>52259.199999999997</v>
      </c>
      <c r="AA7">
        <v>1.3644104770069194</v>
      </c>
      <c r="AK7">
        <v>52259.199999999997</v>
      </c>
      <c r="AL7">
        <v>1.3644104770069194</v>
      </c>
    </row>
    <row r="8" spans="1:38" x14ac:dyDescent="0.25">
      <c r="B8">
        <v>70230</v>
      </c>
      <c r="C8">
        <v>11555</v>
      </c>
      <c r="D8">
        <v>71468</v>
      </c>
      <c r="E8">
        <v>27216</v>
      </c>
      <c r="F8">
        <v>20972</v>
      </c>
      <c r="H8">
        <v>41392</v>
      </c>
      <c r="J8">
        <f t="shared" si="0"/>
        <v>40288.199999999997</v>
      </c>
      <c r="K8">
        <f t="shared" si="1"/>
        <v>1.0273976002899112</v>
      </c>
      <c r="L8">
        <f t="shared" si="2"/>
        <v>71468</v>
      </c>
      <c r="M8">
        <f t="shared" si="3"/>
        <v>11555</v>
      </c>
      <c r="N8">
        <f t="shared" si="4"/>
        <v>40288.199999999997</v>
      </c>
      <c r="O8">
        <f t="shared" si="5"/>
        <v>59913</v>
      </c>
      <c r="Q8">
        <v>-1289</v>
      </c>
      <c r="R8">
        <v>-4</v>
      </c>
      <c r="T8">
        <v>-966</v>
      </c>
      <c r="U8">
        <v>-115.80000000000291</v>
      </c>
      <c r="W8">
        <v>1323.6</v>
      </c>
      <c r="X8">
        <v>446.19999999999993</v>
      </c>
      <c r="Z8">
        <v>40288.199999999997</v>
      </c>
      <c r="AA8">
        <v>1.0273976002899112</v>
      </c>
      <c r="AI8">
        <v>40288.199999999997</v>
      </c>
      <c r="AJ8">
        <v>1.0273976002899112</v>
      </c>
    </row>
    <row r="9" spans="1:38" x14ac:dyDescent="0.25">
      <c r="B9">
        <v>73890</v>
      </c>
      <c r="C9">
        <v>16336</v>
      </c>
      <c r="D9">
        <v>119687</v>
      </c>
      <c r="E9">
        <v>6805</v>
      </c>
      <c r="F9">
        <v>48792</v>
      </c>
      <c r="H9">
        <v>76096</v>
      </c>
      <c r="J9">
        <f t="shared" si="0"/>
        <v>53102</v>
      </c>
      <c r="K9">
        <f t="shared" si="1"/>
        <v>1.4330157056231403</v>
      </c>
      <c r="L9">
        <f t="shared" si="2"/>
        <v>119687</v>
      </c>
      <c r="M9">
        <f t="shared" si="3"/>
        <v>6805</v>
      </c>
      <c r="N9">
        <f t="shared" si="4"/>
        <v>53102</v>
      </c>
      <c r="O9">
        <f t="shared" si="5"/>
        <v>112882</v>
      </c>
      <c r="Q9">
        <v>-656</v>
      </c>
      <c r="R9">
        <v>-10</v>
      </c>
      <c r="T9">
        <v>-1313.1999999999971</v>
      </c>
      <c r="U9">
        <v>-49.80000000000291</v>
      </c>
      <c r="W9">
        <v>1996</v>
      </c>
      <c r="X9">
        <v>257.39999999999998</v>
      </c>
      <c r="Z9">
        <v>53102</v>
      </c>
      <c r="AA9">
        <v>1.4330157056231403</v>
      </c>
      <c r="AK9">
        <v>53102</v>
      </c>
      <c r="AL9">
        <v>1.4330157056231403</v>
      </c>
    </row>
    <row r="10" spans="1:38" x14ac:dyDescent="0.25">
      <c r="B10">
        <v>24744</v>
      </c>
      <c r="C10">
        <v>101651</v>
      </c>
      <c r="D10">
        <v>23673</v>
      </c>
      <c r="E10">
        <v>75460</v>
      </c>
      <c r="F10">
        <v>120934</v>
      </c>
      <c r="H10">
        <v>106094</v>
      </c>
      <c r="J10">
        <f t="shared" si="0"/>
        <v>69292.399999999994</v>
      </c>
      <c r="K10">
        <f t="shared" si="1"/>
        <v>1.5311058644238043</v>
      </c>
      <c r="L10">
        <f t="shared" si="2"/>
        <v>120934</v>
      </c>
      <c r="M10">
        <f t="shared" si="3"/>
        <v>23673</v>
      </c>
      <c r="N10">
        <f t="shared" si="4"/>
        <v>69292.399999999994</v>
      </c>
      <c r="O10">
        <f t="shared" si="5"/>
        <v>97261</v>
      </c>
      <c r="Q10">
        <v>-793</v>
      </c>
      <c r="R10">
        <v>-4</v>
      </c>
      <c r="T10">
        <v>-596.20000000001164</v>
      </c>
      <c r="U10">
        <v>-22.400000000008731</v>
      </c>
      <c r="W10">
        <v>814.2</v>
      </c>
      <c r="X10">
        <v>52.400000000000006</v>
      </c>
      <c r="AF10">
        <v>69292.399999999994</v>
      </c>
      <c r="AG10">
        <v>1.5311058644238043</v>
      </c>
      <c r="AK10">
        <v>69292.399999999994</v>
      </c>
      <c r="AL10">
        <v>1.5311058644238043</v>
      </c>
    </row>
    <row r="11" spans="1:38" x14ac:dyDescent="0.25">
      <c r="B11">
        <v>51581</v>
      </c>
      <c r="C11">
        <v>108153</v>
      </c>
      <c r="D11">
        <v>110158</v>
      </c>
      <c r="E11">
        <v>1328</v>
      </c>
      <c r="F11">
        <v>21007</v>
      </c>
      <c r="H11">
        <v>95881</v>
      </c>
      <c r="J11">
        <f t="shared" si="0"/>
        <v>58445.4</v>
      </c>
      <c r="K11">
        <f t="shared" si="1"/>
        <v>1.6405226074250496</v>
      </c>
      <c r="L11">
        <f t="shared" si="2"/>
        <v>110158</v>
      </c>
      <c r="M11">
        <f t="shared" si="3"/>
        <v>1328</v>
      </c>
      <c r="N11">
        <f t="shared" si="4"/>
        <v>58445.4</v>
      </c>
      <c r="O11">
        <f t="shared" si="5"/>
        <v>108830</v>
      </c>
      <c r="Q11">
        <v>-1043</v>
      </c>
      <c r="R11">
        <v>614</v>
      </c>
      <c r="T11">
        <v>832.20000000000437</v>
      </c>
      <c r="U11">
        <v>42.200000000004366</v>
      </c>
      <c r="W11">
        <v>1306.5999999999999</v>
      </c>
      <c r="X11">
        <v>399</v>
      </c>
      <c r="AD11">
        <v>58445.4</v>
      </c>
      <c r="AE11">
        <v>1.6405226074250496</v>
      </c>
      <c r="AK11">
        <v>58445.4</v>
      </c>
      <c r="AL11">
        <v>1.6405226074250496</v>
      </c>
    </row>
    <row r="12" spans="1:38" x14ac:dyDescent="0.25">
      <c r="B12">
        <v>85484</v>
      </c>
      <c r="C12">
        <v>29661</v>
      </c>
      <c r="D12">
        <v>27678</v>
      </c>
      <c r="E12">
        <v>117046</v>
      </c>
      <c r="F12">
        <v>8719</v>
      </c>
      <c r="H12">
        <v>85438</v>
      </c>
      <c r="J12">
        <f t="shared" si="0"/>
        <v>53717.599999999999</v>
      </c>
      <c r="K12">
        <f t="shared" si="1"/>
        <v>1.5905029264151787</v>
      </c>
      <c r="L12">
        <f t="shared" si="2"/>
        <v>117046</v>
      </c>
      <c r="M12">
        <f t="shared" si="3"/>
        <v>8719</v>
      </c>
      <c r="N12">
        <f t="shared" si="4"/>
        <v>53717.599999999999</v>
      </c>
      <c r="O12">
        <f t="shared" si="5"/>
        <v>108327</v>
      </c>
      <c r="Q12">
        <v>-1892</v>
      </c>
      <c r="R12">
        <v>-365</v>
      </c>
      <c r="T12">
        <v>138.79999999999563</v>
      </c>
      <c r="U12">
        <v>-365.40000000000146</v>
      </c>
      <c r="W12">
        <v>1070.8</v>
      </c>
      <c r="X12">
        <v>367.4</v>
      </c>
      <c r="AD12">
        <v>53717.599999999999</v>
      </c>
      <c r="AE12">
        <v>1.5905029264151787</v>
      </c>
      <c r="AK12">
        <v>53717.599999999999</v>
      </c>
      <c r="AL12">
        <v>1.5905029264151787</v>
      </c>
    </row>
    <row r="13" spans="1:38" x14ac:dyDescent="0.25">
      <c r="B13">
        <v>554</v>
      </c>
      <c r="C13">
        <v>102776</v>
      </c>
      <c r="D13">
        <v>119796</v>
      </c>
      <c r="E13">
        <v>97034</v>
      </c>
      <c r="F13">
        <v>64128</v>
      </c>
      <c r="H13">
        <v>129972</v>
      </c>
      <c r="J13">
        <f t="shared" si="0"/>
        <v>76857.600000000006</v>
      </c>
      <c r="K13">
        <f t="shared" si="1"/>
        <v>1.6910754434174369</v>
      </c>
      <c r="L13">
        <f t="shared" si="2"/>
        <v>119796</v>
      </c>
      <c r="M13">
        <f t="shared" si="3"/>
        <v>554</v>
      </c>
      <c r="N13">
        <f t="shared" si="4"/>
        <v>76857.600000000006</v>
      </c>
      <c r="O13">
        <f t="shared" si="5"/>
        <v>119242</v>
      </c>
      <c r="Q13">
        <v>822</v>
      </c>
      <c r="R13">
        <v>-180</v>
      </c>
      <c r="T13">
        <v>2811.6000000000058</v>
      </c>
      <c r="U13">
        <v>-96.19999999999709</v>
      </c>
      <c r="W13">
        <v>3524.8</v>
      </c>
      <c r="X13">
        <v>141.79999999999998</v>
      </c>
      <c r="AF13">
        <v>76857.600000000006</v>
      </c>
      <c r="AG13">
        <v>1.6910754434174369</v>
      </c>
      <c r="AK13">
        <v>76857.600000000006</v>
      </c>
      <c r="AL13">
        <v>1.6910754434174369</v>
      </c>
    </row>
    <row r="14" spans="1:38" x14ac:dyDescent="0.25">
      <c r="B14">
        <v>29082</v>
      </c>
      <c r="C14">
        <v>105853</v>
      </c>
      <c r="D14">
        <v>10763</v>
      </c>
      <c r="E14">
        <v>1426</v>
      </c>
      <c r="F14">
        <v>7463</v>
      </c>
      <c r="H14">
        <v>37784</v>
      </c>
      <c r="J14">
        <f t="shared" si="0"/>
        <v>30917.4</v>
      </c>
      <c r="K14">
        <f t="shared" si="1"/>
        <v>1.2220950015201795</v>
      </c>
      <c r="L14">
        <f t="shared" si="2"/>
        <v>105853</v>
      </c>
      <c r="M14">
        <f t="shared" si="3"/>
        <v>1426</v>
      </c>
      <c r="N14">
        <f t="shared" si="4"/>
        <v>30917.4</v>
      </c>
      <c r="O14">
        <f t="shared" si="5"/>
        <v>104427</v>
      </c>
      <c r="Q14">
        <v>2606</v>
      </c>
      <c r="R14">
        <v>45</v>
      </c>
      <c r="T14">
        <v>979.20000000000073</v>
      </c>
      <c r="U14">
        <v>165</v>
      </c>
      <c r="W14">
        <v>1392.8</v>
      </c>
      <c r="X14">
        <v>321.8</v>
      </c>
      <c r="Z14">
        <v>30917.4</v>
      </c>
      <c r="AA14">
        <v>1.2220950015201795</v>
      </c>
      <c r="AI14">
        <v>30917.4</v>
      </c>
      <c r="AJ14">
        <v>1.2220950015201795</v>
      </c>
    </row>
    <row r="15" spans="1:38" x14ac:dyDescent="0.25">
      <c r="B15">
        <v>75638</v>
      </c>
      <c r="C15">
        <v>33663</v>
      </c>
      <c r="D15">
        <v>53592</v>
      </c>
      <c r="E15">
        <v>65578</v>
      </c>
      <c r="F15">
        <v>106086</v>
      </c>
      <c r="H15">
        <v>86537</v>
      </c>
      <c r="J15">
        <f t="shared" si="0"/>
        <v>66911.399999999994</v>
      </c>
      <c r="K15">
        <f t="shared" si="1"/>
        <v>1.2933072690154443</v>
      </c>
      <c r="L15">
        <f t="shared" si="2"/>
        <v>106086</v>
      </c>
      <c r="M15">
        <f t="shared" si="3"/>
        <v>33663</v>
      </c>
      <c r="N15">
        <f t="shared" si="4"/>
        <v>66911.399999999994</v>
      </c>
      <c r="O15">
        <f t="shared" si="5"/>
        <v>72423</v>
      </c>
      <c r="Q15">
        <v>68</v>
      </c>
      <c r="R15">
        <v>3</v>
      </c>
      <c r="T15">
        <v>319.19999999999709</v>
      </c>
      <c r="U15">
        <v>-187.80000000000291</v>
      </c>
      <c r="W15">
        <v>2268</v>
      </c>
      <c r="X15">
        <v>463.79999999999995</v>
      </c>
      <c r="AB15">
        <v>66911.399999999994</v>
      </c>
      <c r="AC15">
        <v>1.2933072690154443</v>
      </c>
      <c r="AI15">
        <v>66911.399999999994</v>
      </c>
      <c r="AJ15">
        <v>1.2933072690154443</v>
      </c>
    </row>
    <row r="16" spans="1:38" x14ac:dyDescent="0.25">
      <c r="B16">
        <v>24465</v>
      </c>
      <c r="C16">
        <v>110899</v>
      </c>
      <c r="D16">
        <v>101722</v>
      </c>
      <c r="E16">
        <v>90354</v>
      </c>
      <c r="F16">
        <v>2548</v>
      </c>
      <c r="H16">
        <v>71881</v>
      </c>
      <c r="J16">
        <f t="shared" si="0"/>
        <v>65997.600000000006</v>
      </c>
      <c r="K16">
        <f t="shared" si="1"/>
        <v>1.0891456659030025</v>
      </c>
      <c r="L16">
        <f t="shared" si="2"/>
        <v>110899</v>
      </c>
      <c r="M16">
        <f t="shared" si="3"/>
        <v>2548</v>
      </c>
      <c r="N16">
        <f t="shared" si="4"/>
        <v>65997.600000000006</v>
      </c>
      <c r="O16">
        <f t="shared" si="5"/>
        <v>108351</v>
      </c>
      <c r="Q16">
        <v>-74</v>
      </c>
      <c r="R16">
        <v>-2</v>
      </c>
      <c r="T16">
        <v>389.40000000000873</v>
      </c>
      <c r="U16">
        <v>28.200000000011642</v>
      </c>
      <c r="W16">
        <v>1799.7999999999997</v>
      </c>
      <c r="X16">
        <v>191.80000000000004</v>
      </c>
      <c r="AB16">
        <v>65997.600000000006</v>
      </c>
      <c r="AC16">
        <v>1.0891456659030025</v>
      </c>
      <c r="AI16">
        <v>65997.600000000006</v>
      </c>
      <c r="AJ16">
        <v>1.0891456659030025</v>
      </c>
    </row>
    <row r="17" spans="2:38" x14ac:dyDescent="0.25">
      <c r="B17">
        <v>28395</v>
      </c>
      <c r="C17">
        <v>47578</v>
      </c>
      <c r="D17">
        <v>60633</v>
      </c>
      <c r="E17">
        <v>99547</v>
      </c>
      <c r="F17">
        <v>47014</v>
      </c>
      <c r="H17">
        <v>84216</v>
      </c>
      <c r="J17">
        <f t="shared" si="0"/>
        <v>56633.4</v>
      </c>
      <c r="K17">
        <f t="shared" si="1"/>
        <v>1.4870376844759452</v>
      </c>
      <c r="L17">
        <f t="shared" si="2"/>
        <v>99547</v>
      </c>
      <c r="M17">
        <f t="shared" si="3"/>
        <v>28395</v>
      </c>
      <c r="N17">
        <f t="shared" si="4"/>
        <v>56633.4</v>
      </c>
      <c r="O17">
        <f t="shared" si="5"/>
        <v>71152</v>
      </c>
      <c r="Q17">
        <v>1929</v>
      </c>
      <c r="R17">
        <v>377</v>
      </c>
      <c r="T17">
        <v>-168</v>
      </c>
      <c r="U17">
        <v>86.400000000001455</v>
      </c>
      <c r="W17">
        <v>1317.6000000000001</v>
      </c>
      <c r="X17">
        <v>88.800000000000011</v>
      </c>
      <c r="Z17">
        <v>56633.4</v>
      </c>
      <c r="AA17">
        <v>1.4870376844759452</v>
      </c>
      <c r="AK17">
        <v>56633.4</v>
      </c>
      <c r="AL17">
        <v>1.4870376844759452</v>
      </c>
    </row>
    <row r="18" spans="2:38" x14ac:dyDescent="0.25">
      <c r="B18">
        <v>52707</v>
      </c>
      <c r="C18">
        <v>4672</v>
      </c>
      <c r="D18">
        <v>29584</v>
      </c>
      <c r="E18">
        <v>117527</v>
      </c>
      <c r="F18">
        <v>52027</v>
      </c>
      <c r="H18">
        <v>76664</v>
      </c>
      <c r="J18">
        <f t="shared" si="0"/>
        <v>51303.4</v>
      </c>
      <c r="K18">
        <f t="shared" si="1"/>
        <v>1.4943259121227832</v>
      </c>
      <c r="L18">
        <f t="shared" si="2"/>
        <v>117527</v>
      </c>
      <c r="M18">
        <f t="shared" si="3"/>
        <v>4672</v>
      </c>
      <c r="N18">
        <f t="shared" si="4"/>
        <v>51303.4</v>
      </c>
      <c r="O18">
        <f t="shared" si="5"/>
        <v>112855</v>
      </c>
      <c r="Q18">
        <v>1142</v>
      </c>
      <c r="R18">
        <v>55</v>
      </c>
      <c r="T18">
        <v>578.20000000000437</v>
      </c>
      <c r="U18">
        <v>44.80000000000291</v>
      </c>
      <c r="W18">
        <v>2594.6</v>
      </c>
      <c r="X18">
        <v>462.4</v>
      </c>
      <c r="Z18">
        <v>51303.4</v>
      </c>
      <c r="AA18">
        <v>1.4943259121227832</v>
      </c>
      <c r="AK18">
        <v>51303.4</v>
      </c>
      <c r="AL18">
        <v>1.4943259121227832</v>
      </c>
    </row>
    <row r="19" spans="2:38" x14ac:dyDescent="0.25">
      <c r="B19">
        <v>52985</v>
      </c>
      <c r="C19">
        <v>94227</v>
      </c>
      <c r="D19">
        <v>120021</v>
      </c>
      <c r="E19">
        <v>81561</v>
      </c>
      <c r="F19">
        <v>114248</v>
      </c>
      <c r="H19">
        <v>102417</v>
      </c>
      <c r="J19">
        <f t="shared" si="0"/>
        <v>92608.4</v>
      </c>
      <c r="K19">
        <f t="shared" si="1"/>
        <v>1.105914798225647</v>
      </c>
      <c r="L19">
        <f t="shared" si="2"/>
        <v>120021</v>
      </c>
      <c r="M19">
        <f t="shared" si="3"/>
        <v>52985</v>
      </c>
      <c r="N19">
        <f t="shared" si="4"/>
        <v>92608.4</v>
      </c>
      <c r="O19">
        <f t="shared" si="5"/>
        <v>67036</v>
      </c>
      <c r="Q19">
        <v>2049</v>
      </c>
      <c r="R19">
        <v>182</v>
      </c>
      <c r="T19">
        <v>752</v>
      </c>
      <c r="U19">
        <v>-350.60000000000582</v>
      </c>
      <c r="W19">
        <v>1697.6</v>
      </c>
      <c r="X19">
        <v>350.6</v>
      </c>
      <c r="AB19">
        <v>92608.4</v>
      </c>
      <c r="AC19">
        <v>1.105914798225647</v>
      </c>
      <c r="AI19">
        <v>92608.4</v>
      </c>
      <c r="AJ19">
        <v>1.105914798225647</v>
      </c>
    </row>
    <row r="20" spans="2:38" x14ac:dyDescent="0.25">
      <c r="B20">
        <v>89832</v>
      </c>
      <c r="C20">
        <v>49669</v>
      </c>
      <c r="D20">
        <v>113165</v>
      </c>
      <c r="E20">
        <v>34307</v>
      </c>
      <c r="F20">
        <v>87745</v>
      </c>
      <c r="H20">
        <v>89140</v>
      </c>
      <c r="J20">
        <f t="shared" si="0"/>
        <v>74943.600000000006</v>
      </c>
      <c r="K20">
        <f t="shared" si="1"/>
        <v>1.189427783026169</v>
      </c>
      <c r="L20">
        <f t="shared" si="2"/>
        <v>113165</v>
      </c>
      <c r="M20">
        <f t="shared" si="3"/>
        <v>34307</v>
      </c>
      <c r="N20">
        <f t="shared" si="4"/>
        <v>74943.600000000006</v>
      </c>
      <c r="O20">
        <f t="shared" si="5"/>
        <v>78858</v>
      </c>
      <c r="Q20">
        <v>-404</v>
      </c>
      <c r="R20">
        <v>-970</v>
      </c>
      <c r="T20">
        <v>-455.39999999999418</v>
      </c>
      <c r="U20">
        <v>398.80000000000291</v>
      </c>
      <c r="W20">
        <v>4728.5999999999995</v>
      </c>
      <c r="X20">
        <v>656.4</v>
      </c>
      <c r="AB20">
        <v>74943.600000000006</v>
      </c>
      <c r="AC20">
        <v>1.189427783026169</v>
      </c>
      <c r="AI20">
        <v>74943.600000000006</v>
      </c>
      <c r="AJ20">
        <v>1.189427783026169</v>
      </c>
    </row>
    <row r="21" spans="2:38" x14ac:dyDescent="0.25">
      <c r="B21">
        <v>2535</v>
      </c>
      <c r="C21">
        <v>47892</v>
      </c>
      <c r="D21">
        <v>67947</v>
      </c>
      <c r="E21">
        <v>30583</v>
      </c>
      <c r="F21">
        <v>33927</v>
      </c>
      <c r="H21">
        <v>85685</v>
      </c>
      <c r="J21">
        <f t="shared" si="0"/>
        <v>36576.800000000003</v>
      </c>
      <c r="K21">
        <f t="shared" si="1"/>
        <v>2.3426051486187962</v>
      </c>
      <c r="L21">
        <f t="shared" si="2"/>
        <v>67947</v>
      </c>
      <c r="M21">
        <f t="shared" si="3"/>
        <v>2535</v>
      </c>
      <c r="N21">
        <f t="shared" si="4"/>
        <v>36576.800000000003</v>
      </c>
      <c r="O21">
        <f t="shared" si="5"/>
        <v>65412</v>
      </c>
      <c r="Q21">
        <v>1061</v>
      </c>
      <c r="R21">
        <v>17</v>
      </c>
      <c r="T21">
        <v>-1356.3999999999942</v>
      </c>
      <c r="U21">
        <v>8</v>
      </c>
      <c r="W21">
        <v>2184.4</v>
      </c>
      <c r="X21">
        <v>30.8</v>
      </c>
      <c r="AD21">
        <v>36576.800000000003</v>
      </c>
      <c r="AE21">
        <v>2.3426051486187962</v>
      </c>
      <c r="AK21">
        <v>36576.800000000003</v>
      </c>
      <c r="AL21">
        <v>2.3426051486187962</v>
      </c>
    </row>
    <row r="22" spans="2:38" x14ac:dyDescent="0.25">
      <c r="B22">
        <v>87628</v>
      </c>
      <c r="C22">
        <v>115505</v>
      </c>
      <c r="D22">
        <v>77733</v>
      </c>
      <c r="E22">
        <v>4756</v>
      </c>
      <c r="F22">
        <v>74434</v>
      </c>
      <c r="H22">
        <v>110528</v>
      </c>
      <c r="J22">
        <f t="shared" si="0"/>
        <v>72011.199999999997</v>
      </c>
      <c r="K22">
        <f t="shared" si="1"/>
        <v>1.5348723531895039</v>
      </c>
      <c r="L22">
        <f t="shared" si="2"/>
        <v>115505</v>
      </c>
      <c r="M22">
        <f t="shared" si="3"/>
        <v>4756</v>
      </c>
      <c r="N22">
        <f t="shared" si="4"/>
        <v>72011.199999999997</v>
      </c>
      <c r="O22">
        <f t="shared" si="5"/>
        <v>110749</v>
      </c>
      <c r="Q22">
        <v>-6691</v>
      </c>
      <c r="R22">
        <v>-69</v>
      </c>
      <c r="T22">
        <v>1310.8000000000029</v>
      </c>
      <c r="U22">
        <v>215.19999999999709</v>
      </c>
      <c r="W22">
        <v>1746</v>
      </c>
      <c r="X22">
        <v>375.6</v>
      </c>
      <c r="AF22">
        <v>72011.199999999997</v>
      </c>
      <c r="AG22">
        <v>1.5348723531895039</v>
      </c>
      <c r="AK22">
        <v>72011.199999999997</v>
      </c>
      <c r="AL22">
        <v>1.5348723531895039</v>
      </c>
    </row>
    <row r="23" spans="2:38" x14ac:dyDescent="0.25">
      <c r="B23">
        <v>15102</v>
      </c>
      <c r="C23">
        <v>25446</v>
      </c>
      <c r="D23">
        <v>61781</v>
      </c>
      <c r="E23">
        <v>57584</v>
      </c>
      <c r="F23">
        <v>106974</v>
      </c>
      <c r="H23">
        <v>88218</v>
      </c>
      <c r="J23">
        <f t="shared" si="0"/>
        <v>53377.4</v>
      </c>
      <c r="K23">
        <f t="shared" si="1"/>
        <v>1.6527219384983156</v>
      </c>
      <c r="L23">
        <f t="shared" si="2"/>
        <v>106974</v>
      </c>
      <c r="M23">
        <f t="shared" si="3"/>
        <v>15102</v>
      </c>
      <c r="N23">
        <f t="shared" si="4"/>
        <v>53377.4</v>
      </c>
      <c r="O23">
        <f t="shared" si="5"/>
        <v>91872</v>
      </c>
      <c r="Q23">
        <v>3594</v>
      </c>
      <c r="R23">
        <v>-521</v>
      </c>
      <c r="T23">
        <v>733.40000000000146</v>
      </c>
      <c r="U23">
        <v>-188.19999999999709</v>
      </c>
      <c r="W23">
        <v>1080.5999999999999</v>
      </c>
      <c r="X23">
        <v>205.4</v>
      </c>
      <c r="AD23">
        <v>53377.4</v>
      </c>
      <c r="AE23">
        <v>1.6527219384983156</v>
      </c>
      <c r="AK23">
        <v>53377.4</v>
      </c>
      <c r="AL23">
        <v>1.6527219384983156</v>
      </c>
    </row>
    <row r="24" spans="2:38" x14ac:dyDescent="0.25">
      <c r="B24">
        <v>91834</v>
      </c>
      <c r="C24">
        <v>42110</v>
      </c>
      <c r="D24">
        <v>49153</v>
      </c>
      <c r="E24">
        <v>20859</v>
      </c>
      <c r="F24">
        <v>80982</v>
      </c>
      <c r="H24">
        <v>108521</v>
      </c>
      <c r="J24">
        <f t="shared" si="0"/>
        <v>56987.6</v>
      </c>
      <c r="K24">
        <f t="shared" si="1"/>
        <v>1.904291459896539</v>
      </c>
      <c r="L24">
        <f t="shared" si="2"/>
        <v>91834</v>
      </c>
      <c r="M24">
        <f t="shared" si="3"/>
        <v>20859</v>
      </c>
      <c r="N24">
        <f t="shared" si="4"/>
        <v>56987.6</v>
      </c>
      <c r="O24">
        <f t="shared" si="5"/>
        <v>70975</v>
      </c>
      <c r="Q24">
        <v>35</v>
      </c>
      <c r="R24">
        <v>-920</v>
      </c>
      <c r="T24">
        <v>-1117.5999999999985</v>
      </c>
      <c r="U24">
        <v>255.40000000000146</v>
      </c>
      <c r="W24">
        <v>1136.8</v>
      </c>
      <c r="X24">
        <v>257.39999999999998</v>
      </c>
      <c r="AD24">
        <v>56987.6</v>
      </c>
      <c r="AE24">
        <v>1.904291459896539</v>
      </c>
      <c r="AK24">
        <v>56987.6</v>
      </c>
      <c r="AL24">
        <v>1.904291459896539</v>
      </c>
    </row>
    <row r="25" spans="2:38" x14ac:dyDescent="0.25">
      <c r="B25">
        <v>28034</v>
      </c>
      <c r="C25">
        <v>81552</v>
      </c>
      <c r="D25">
        <v>22068</v>
      </c>
      <c r="E25">
        <v>100256</v>
      </c>
      <c r="F25">
        <v>42790</v>
      </c>
      <c r="H25">
        <v>97635</v>
      </c>
      <c r="J25">
        <f t="shared" si="0"/>
        <v>54940</v>
      </c>
      <c r="K25">
        <f t="shared" si="1"/>
        <v>1.7771204950855479</v>
      </c>
      <c r="L25">
        <f t="shared" si="2"/>
        <v>100256</v>
      </c>
      <c r="M25">
        <f t="shared" si="3"/>
        <v>22068</v>
      </c>
      <c r="N25">
        <f t="shared" si="4"/>
        <v>54940</v>
      </c>
      <c r="O25">
        <f t="shared" si="5"/>
        <v>78188</v>
      </c>
      <c r="Q25">
        <v>2925</v>
      </c>
      <c r="R25">
        <v>740</v>
      </c>
      <c r="T25">
        <v>-902</v>
      </c>
      <c r="U25">
        <v>152.19999999999709</v>
      </c>
      <c r="W25">
        <v>971.6</v>
      </c>
      <c r="X25">
        <v>383.40000000000003</v>
      </c>
      <c r="AD25">
        <v>54940</v>
      </c>
      <c r="AE25">
        <v>1.7771204950855479</v>
      </c>
      <c r="AK25">
        <v>54940</v>
      </c>
      <c r="AL25">
        <v>1.7771204950855479</v>
      </c>
    </row>
    <row r="26" spans="2:38" x14ac:dyDescent="0.25">
      <c r="B26">
        <v>83410</v>
      </c>
      <c r="C26">
        <v>20051</v>
      </c>
      <c r="D26">
        <v>46644</v>
      </c>
      <c r="E26">
        <v>33636</v>
      </c>
      <c r="F26">
        <v>57246</v>
      </c>
      <c r="H26">
        <v>50786</v>
      </c>
      <c r="J26">
        <f t="shared" si="0"/>
        <v>48197.4</v>
      </c>
      <c r="K26">
        <f t="shared" si="1"/>
        <v>1.0537082913186189</v>
      </c>
      <c r="L26">
        <f t="shared" si="2"/>
        <v>83410</v>
      </c>
      <c r="M26">
        <f t="shared" si="3"/>
        <v>20051</v>
      </c>
      <c r="N26">
        <f t="shared" si="4"/>
        <v>48197.4</v>
      </c>
      <c r="O26">
        <f t="shared" si="5"/>
        <v>63359</v>
      </c>
      <c r="Q26">
        <v>725</v>
      </c>
      <c r="R26">
        <v>2</v>
      </c>
      <c r="T26">
        <v>-1666.7999999999956</v>
      </c>
      <c r="U26">
        <v>-255.19999999999709</v>
      </c>
      <c r="W26">
        <v>1666.8</v>
      </c>
      <c r="X26">
        <v>478.00000000000006</v>
      </c>
      <c r="Z26">
        <v>48197.4</v>
      </c>
      <c r="AA26">
        <v>1.0537082913186189</v>
      </c>
      <c r="AI26">
        <v>48197.4</v>
      </c>
      <c r="AJ26">
        <v>1.0537082913186189</v>
      </c>
    </row>
    <row r="27" spans="2:38" x14ac:dyDescent="0.25">
      <c r="B27">
        <v>14378</v>
      </c>
      <c r="C27">
        <v>80579</v>
      </c>
      <c r="D27">
        <v>3820</v>
      </c>
      <c r="E27">
        <v>5210</v>
      </c>
      <c r="F27">
        <v>8733</v>
      </c>
      <c r="H27">
        <v>55066</v>
      </c>
      <c r="J27">
        <f t="shared" si="0"/>
        <v>22544</v>
      </c>
      <c r="K27">
        <f t="shared" si="1"/>
        <v>2.4426011355571329</v>
      </c>
      <c r="L27">
        <f t="shared" si="2"/>
        <v>80579</v>
      </c>
      <c r="M27">
        <f t="shared" si="3"/>
        <v>3820</v>
      </c>
      <c r="N27">
        <f t="shared" si="4"/>
        <v>22544</v>
      </c>
      <c r="O27">
        <f t="shared" si="5"/>
        <v>76759</v>
      </c>
      <c r="Q27">
        <v>1438</v>
      </c>
      <c r="R27">
        <v>-18</v>
      </c>
      <c r="T27">
        <v>256.40000000000146</v>
      </c>
      <c r="U27">
        <v>269.79999999999927</v>
      </c>
      <c r="W27">
        <v>3801.2</v>
      </c>
      <c r="X27">
        <v>400.20000000000005</v>
      </c>
      <c r="AD27">
        <v>22544</v>
      </c>
      <c r="AE27">
        <v>2.4426011355571329</v>
      </c>
      <c r="AK27">
        <v>22544</v>
      </c>
      <c r="AL27">
        <v>2.4426011355571329</v>
      </c>
    </row>
    <row r="28" spans="2:38" x14ac:dyDescent="0.25">
      <c r="B28">
        <v>42449</v>
      </c>
      <c r="C28">
        <v>55040</v>
      </c>
      <c r="D28">
        <v>81742</v>
      </c>
      <c r="E28">
        <v>80215</v>
      </c>
      <c r="F28">
        <v>73587</v>
      </c>
      <c r="H28">
        <v>127942</v>
      </c>
      <c r="J28">
        <f t="shared" si="0"/>
        <v>66606.600000000006</v>
      </c>
      <c r="K28">
        <f t="shared" si="1"/>
        <v>1.9208606954866332</v>
      </c>
      <c r="L28">
        <f t="shared" si="2"/>
        <v>81742</v>
      </c>
      <c r="M28">
        <f t="shared" si="3"/>
        <v>42449</v>
      </c>
      <c r="N28">
        <f t="shared" si="4"/>
        <v>66606.600000000006</v>
      </c>
      <c r="O28">
        <f t="shared" si="5"/>
        <v>39293</v>
      </c>
      <c r="Q28">
        <v>1252</v>
      </c>
      <c r="R28">
        <v>1</v>
      </c>
      <c r="T28">
        <v>1318.2000000000044</v>
      </c>
      <c r="U28">
        <v>-242.19999999999709</v>
      </c>
      <c r="W28">
        <v>2713.8</v>
      </c>
      <c r="X28">
        <v>544.20000000000005</v>
      </c>
      <c r="AF28">
        <v>66606.600000000006</v>
      </c>
      <c r="AG28">
        <v>1.9208606954866332</v>
      </c>
      <c r="AK28">
        <v>66606.600000000006</v>
      </c>
      <c r="AL28">
        <v>1.9208606954866332</v>
      </c>
    </row>
    <row r="29" spans="2:38" x14ac:dyDescent="0.25">
      <c r="B29">
        <v>46691</v>
      </c>
      <c r="C29">
        <v>108756</v>
      </c>
      <c r="D29">
        <v>65894</v>
      </c>
      <c r="E29">
        <v>86345</v>
      </c>
      <c r="F29">
        <v>67611</v>
      </c>
      <c r="H29">
        <v>115816</v>
      </c>
      <c r="J29">
        <f t="shared" si="0"/>
        <v>75059.399999999994</v>
      </c>
      <c r="K29">
        <f t="shared" si="1"/>
        <v>1.5429912842362183</v>
      </c>
      <c r="L29">
        <f t="shared" si="2"/>
        <v>108756</v>
      </c>
      <c r="M29">
        <f t="shared" si="3"/>
        <v>46691</v>
      </c>
      <c r="N29">
        <f t="shared" si="4"/>
        <v>75059.399999999994</v>
      </c>
      <c r="O29">
        <f t="shared" si="5"/>
        <v>62065</v>
      </c>
      <c r="Q29">
        <v>1426</v>
      </c>
      <c r="R29">
        <v>-103</v>
      </c>
      <c r="T29">
        <v>939.59999999999127</v>
      </c>
      <c r="U29">
        <v>96.799999999988358</v>
      </c>
      <c r="W29">
        <v>2006</v>
      </c>
      <c r="X29">
        <v>322</v>
      </c>
      <c r="AF29">
        <v>75059.399999999994</v>
      </c>
      <c r="AG29">
        <v>1.5429912842362183</v>
      </c>
      <c r="AK29">
        <v>75059.399999999994</v>
      </c>
      <c r="AL29">
        <v>1.5429912842362183</v>
      </c>
    </row>
    <row r="30" spans="2:38" x14ac:dyDescent="0.25">
      <c r="B30">
        <v>91732</v>
      </c>
      <c r="C30">
        <v>79467</v>
      </c>
      <c r="D30">
        <v>96243</v>
      </c>
      <c r="E30">
        <v>42186</v>
      </c>
      <c r="F30">
        <v>5539</v>
      </c>
      <c r="H30">
        <v>93765</v>
      </c>
      <c r="J30">
        <f t="shared" si="0"/>
        <v>63033.4</v>
      </c>
      <c r="K30">
        <f t="shared" si="1"/>
        <v>1.487544698524909</v>
      </c>
      <c r="L30">
        <f t="shared" si="2"/>
        <v>96243</v>
      </c>
      <c r="M30">
        <f t="shared" si="3"/>
        <v>5539</v>
      </c>
      <c r="N30">
        <f t="shared" si="4"/>
        <v>63033.4</v>
      </c>
      <c r="O30">
        <f t="shared" si="5"/>
        <v>90704</v>
      </c>
      <c r="Q30">
        <v>-1929</v>
      </c>
      <c r="R30">
        <v>-357</v>
      </c>
      <c r="T30">
        <v>-1517</v>
      </c>
      <c r="U30">
        <v>67.80000000000291</v>
      </c>
      <c r="W30">
        <v>2661</v>
      </c>
      <c r="X30">
        <v>131.39999999999998</v>
      </c>
      <c r="AB30">
        <v>63033.4</v>
      </c>
      <c r="AC30">
        <v>1.487544698524909</v>
      </c>
      <c r="AK30">
        <v>63033.4</v>
      </c>
      <c r="AL30">
        <v>1.487544698524909</v>
      </c>
    </row>
    <row r="31" spans="2:38" x14ac:dyDescent="0.25">
      <c r="B31">
        <v>34412</v>
      </c>
      <c r="C31">
        <v>33569</v>
      </c>
      <c r="D31">
        <v>21381</v>
      </c>
      <c r="E31">
        <v>67518</v>
      </c>
      <c r="F31">
        <v>34820</v>
      </c>
      <c r="H31">
        <v>82336</v>
      </c>
      <c r="J31">
        <f t="shared" si="0"/>
        <v>38340</v>
      </c>
      <c r="K31">
        <f t="shared" si="1"/>
        <v>2.1475221700573814</v>
      </c>
      <c r="L31">
        <f t="shared" si="2"/>
        <v>67518</v>
      </c>
      <c r="M31">
        <f t="shared" si="3"/>
        <v>21381</v>
      </c>
      <c r="N31">
        <f t="shared" si="4"/>
        <v>38340</v>
      </c>
      <c r="O31">
        <f t="shared" si="5"/>
        <v>46137</v>
      </c>
      <c r="Q31">
        <v>295</v>
      </c>
      <c r="R31">
        <v>0</v>
      </c>
      <c r="T31">
        <v>333</v>
      </c>
      <c r="U31">
        <v>125.19999999999709</v>
      </c>
      <c r="W31">
        <v>877.4</v>
      </c>
      <c r="X31">
        <v>165.6</v>
      </c>
      <c r="AD31">
        <v>38340</v>
      </c>
      <c r="AE31">
        <v>2.1475221700573814</v>
      </c>
      <c r="AK31">
        <v>38340</v>
      </c>
      <c r="AL31">
        <v>2.1475221700573814</v>
      </c>
    </row>
    <row r="32" spans="2:38" x14ac:dyDescent="0.25">
      <c r="B32">
        <v>31712</v>
      </c>
      <c r="C32">
        <v>48541</v>
      </c>
      <c r="D32">
        <v>102895</v>
      </c>
      <c r="E32">
        <v>109796</v>
      </c>
      <c r="F32">
        <v>90997</v>
      </c>
      <c r="H32">
        <v>98548</v>
      </c>
      <c r="J32">
        <f t="shared" si="0"/>
        <v>76788.2</v>
      </c>
      <c r="K32">
        <f t="shared" si="1"/>
        <v>1.2833742684422869</v>
      </c>
      <c r="L32">
        <f t="shared" si="2"/>
        <v>109796</v>
      </c>
      <c r="M32">
        <f t="shared" si="3"/>
        <v>31712</v>
      </c>
      <c r="N32">
        <f t="shared" si="4"/>
        <v>76788.2</v>
      </c>
      <c r="O32">
        <f t="shared" si="5"/>
        <v>78084</v>
      </c>
      <c r="Q32">
        <v>1378</v>
      </c>
      <c r="R32">
        <v>-216</v>
      </c>
      <c r="T32">
        <v>823.39999999999418</v>
      </c>
      <c r="U32">
        <v>94.599999999991269</v>
      </c>
      <c r="W32">
        <v>939</v>
      </c>
      <c r="X32">
        <v>350.20000000000005</v>
      </c>
      <c r="AB32">
        <v>76788.2</v>
      </c>
      <c r="AC32">
        <v>1.2833742684422869</v>
      </c>
      <c r="AK32">
        <v>76788.2</v>
      </c>
      <c r="AL32">
        <v>1.2833742684422869</v>
      </c>
    </row>
    <row r="33" spans="2:38" x14ac:dyDescent="0.25">
      <c r="B33">
        <v>6917</v>
      </c>
      <c r="C33">
        <v>32222</v>
      </c>
      <c r="D33">
        <v>121727</v>
      </c>
      <c r="E33">
        <v>56811</v>
      </c>
      <c r="F33">
        <v>62613</v>
      </c>
      <c r="H33">
        <v>82227</v>
      </c>
      <c r="J33">
        <f t="shared" si="0"/>
        <v>56058</v>
      </c>
      <c r="K33">
        <f t="shared" si="1"/>
        <v>1.4668200792036818</v>
      </c>
      <c r="L33">
        <f t="shared" si="2"/>
        <v>121727</v>
      </c>
      <c r="M33">
        <f t="shared" si="3"/>
        <v>6917</v>
      </c>
      <c r="N33">
        <f t="shared" si="4"/>
        <v>56058</v>
      </c>
      <c r="O33">
        <f t="shared" si="5"/>
        <v>114810</v>
      </c>
      <c r="Q33">
        <v>-306</v>
      </c>
      <c r="R33">
        <v>-13</v>
      </c>
      <c r="T33">
        <v>511.19999999999709</v>
      </c>
      <c r="U33">
        <v>-517.40000000000146</v>
      </c>
      <c r="W33">
        <v>2692.3999999999996</v>
      </c>
      <c r="X33">
        <v>517.4</v>
      </c>
      <c r="Z33">
        <v>56058</v>
      </c>
      <c r="AA33">
        <v>1.4668200792036818</v>
      </c>
      <c r="AK33">
        <v>56058</v>
      </c>
      <c r="AL33">
        <v>1.4668200792036818</v>
      </c>
    </row>
    <row r="34" spans="2:38" x14ac:dyDescent="0.25">
      <c r="B34">
        <v>92568</v>
      </c>
      <c r="C34">
        <v>89184</v>
      </c>
      <c r="D34">
        <v>47000</v>
      </c>
      <c r="E34">
        <v>50828</v>
      </c>
      <c r="F34">
        <v>94935</v>
      </c>
      <c r="H34">
        <v>75721</v>
      </c>
      <c r="J34">
        <f t="shared" ref="J34:J65" si="6">AVERAGE(B34:F34)</f>
        <v>74903</v>
      </c>
      <c r="K34">
        <f t="shared" ref="K34:K65" si="7">H34/J34</f>
        <v>1.0109207908895506</v>
      </c>
      <c r="L34">
        <f t="shared" ref="L34:L65" si="8">MAX(B34:F34)</f>
        <v>94935</v>
      </c>
      <c r="M34">
        <f t="shared" ref="M34:M65" si="9">MIN(B34:F34)</f>
        <v>47000</v>
      </c>
      <c r="N34">
        <f t="shared" ref="N34:N65" si="10">AVERAGE(B34:F34)</f>
        <v>74903</v>
      </c>
      <c r="O34">
        <f t="shared" ref="O34:O65" si="11">L34-M34</f>
        <v>47935</v>
      </c>
      <c r="Q34">
        <v>-1523</v>
      </c>
      <c r="R34">
        <v>498</v>
      </c>
      <c r="T34">
        <v>-446.80000000000291</v>
      </c>
      <c r="U34">
        <v>93.19999999999709</v>
      </c>
      <c r="W34">
        <v>2421.6</v>
      </c>
      <c r="X34">
        <v>96</v>
      </c>
      <c r="AB34">
        <v>74903</v>
      </c>
      <c r="AC34">
        <v>1.0109207908895506</v>
      </c>
      <c r="AI34">
        <v>74903</v>
      </c>
      <c r="AJ34">
        <v>1.0109207908895506</v>
      </c>
    </row>
    <row r="35" spans="2:38" x14ac:dyDescent="0.25">
      <c r="B35">
        <v>41681</v>
      </c>
      <c r="C35">
        <v>25450</v>
      </c>
      <c r="D35">
        <v>82145</v>
      </c>
      <c r="E35">
        <v>71286</v>
      </c>
      <c r="F35">
        <v>49777</v>
      </c>
      <c r="H35">
        <v>58514</v>
      </c>
      <c r="J35">
        <f t="shared" si="6"/>
        <v>54067.8</v>
      </c>
      <c r="K35">
        <f t="shared" si="7"/>
        <v>1.0822337879477248</v>
      </c>
      <c r="L35">
        <f t="shared" si="8"/>
        <v>82145</v>
      </c>
      <c r="M35">
        <f t="shared" si="9"/>
        <v>25450</v>
      </c>
      <c r="N35">
        <f t="shared" si="10"/>
        <v>54067.8</v>
      </c>
      <c r="O35">
        <f t="shared" si="11"/>
        <v>56695</v>
      </c>
      <c r="Q35">
        <v>1442</v>
      </c>
      <c r="R35">
        <v>-71</v>
      </c>
      <c r="T35">
        <v>-519.59999999999854</v>
      </c>
      <c r="U35">
        <v>-554.79999999999563</v>
      </c>
      <c r="W35">
        <v>2220</v>
      </c>
      <c r="X35">
        <v>852.40000000000009</v>
      </c>
      <c r="Z35">
        <v>54067.8</v>
      </c>
      <c r="AA35">
        <v>1.0822337879477248</v>
      </c>
      <c r="AI35">
        <v>54067.8</v>
      </c>
      <c r="AJ35">
        <v>1.0822337879477248</v>
      </c>
    </row>
    <row r="36" spans="2:38" x14ac:dyDescent="0.25">
      <c r="B36">
        <v>95172</v>
      </c>
      <c r="C36">
        <v>120845</v>
      </c>
      <c r="D36">
        <v>51188</v>
      </c>
      <c r="E36">
        <v>19437</v>
      </c>
      <c r="F36">
        <v>2752</v>
      </c>
      <c r="H36">
        <v>82733</v>
      </c>
      <c r="J36">
        <f t="shared" si="6"/>
        <v>57878.8</v>
      </c>
      <c r="K36">
        <f t="shared" si="7"/>
        <v>1.4294180252527695</v>
      </c>
      <c r="L36">
        <f t="shared" si="8"/>
        <v>120845</v>
      </c>
      <c r="M36">
        <f t="shared" si="9"/>
        <v>2752</v>
      </c>
      <c r="N36">
        <f t="shared" si="10"/>
        <v>57878.8</v>
      </c>
      <c r="O36">
        <f t="shared" si="11"/>
        <v>118093</v>
      </c>
      <c r="Q36">
        <v>-907</v>
      </c>
      <c r="R36">
        <v>0</v>
      </c>
      <c r="T36">
        <v>-472.39999999999418</v>
      </c>
      <c r="U36">
        <v>-136.79999999999563</v>
      </c>
      <c r="W36">
        <v>2141.2000000000003</v>
      </c>
      <c r="X36">
        <v>292</v>
      </c>
      <c r="AB36">
        <v>57878.8</v>
      </c>
      <c r="AC36">
        <v>1.4294180252527695</v>
      </c>
      <c r="AK36">
        <v>57878.8</v>
      </c>
      <c r="AL36">
        <v>1.4294180252527695</v>
      </c>
    </row>
    <row r="37" spans="2:38" x14ac:dyDescent="0.25">
      <c r="B37">
        <v>16461</v>
      </c>
      <c r="C37">
        <v>120617</v>
      </c>
      <c r="D37">
        <v>98154</v>
      </c>
      <c r="E37">
        <v>47726</v>
      </c>
      <c r="F37">
        <v>73718</v>
      </c>
      <c r="H37">
        <v>106731</v>
      </c>
      <c r="J37">
        <f t="shared" si="6"/>
        <v>71335.199999999997</v>
      </c>
      <c r="K37">
        <f t="shared" si="7"/>
        <v>1.4961898193318306</v>
      </c>
      <c r="L37">
        <f t="shared" si="8"/>
        <v>120617</v>
      </c>
      <c r="M37">
        <f t="shared" si="9"/>
        <v>16461</v>
      </c>
      <c r="N37">
        <f t="shared" si="10"/>
        <v>71335.199999999997</v>
      </c>
      <c r="O37">
        <f t="shared" si="11"/>
        <v>104156</v>
      </c>
      <c r="Q37">
        <v>-2124</v>
      </c>
      <c r="R37">
        <v>203</v>
      </c>
      <c r="T37">
        <v>388.80000000000291</v>
      </c>
      <c r="U37">
        <v>-1.1999999999970896</v>
      </c>
      <c r="W37">
        <v>1784</v>
      </c>
      <c r="X37">
        <v>140.80000000000001</v>
      </c>
      <c r="AF37">
        <v>71335.199999999997</v>
      </c>
      <c r="AG37">
        <v>1.4961898193318306</v>
      </c>
      <c r="AK37">
        <v>71335.199999999997</v>
      </c>
      <c r="AL37">
        <v>1.4961898193318306</v>
      </c>
    </row>
    <row r="38" spans="2:38" x14ac:dyDescent="0.25">
      <c r="B38">
        <v>53495</v>
      </c>
      <c r="C38">
        <v>85712</v>
      </c>
      <c r="D38">
        <v>68695</v>
      </c>
      <c r="E38">
        <v>19097</v>
      </c>
      <c r="F38">
        <v>97779</v>
      </c>
      <c r="H38">
        <v>108870</v>
      </c>
      <c r="J38">
        <f t="shared" si="6"/>
        <v>64955.6</v>
      </c>
      <c r="K38">
        <f t="shared" si="7"/>
        <v>1.6760679602682449</v>
      </c>
      <c r="L38">
        <f t="shared" si="8"/>
        <v>97779</v>
      </c>
      <c r="M38">
        <f t="shared" si="9"/>
        <v>19097</v>
      </c>
      <c r="N38">
        <f t="shared" si="10"/>
        <v>64955.6</v>
      </c>
      <c r="O38">
        <f t="shared" si="11"/>
        <v>78682</v>
      </c>
      <c r="Q38">
        <v>384</v>
      </c>
      <c r="R38">
        <v>2</v>
      </c>
      <c r="T38">
        <v>-2792.7999999999956</v>
      </c>
      <c r="U38">
        <v>-205.80000000000291</v>
      </c>
      <c r="W38">
        <v>2953.2</v>
      </c>
      <c r="X38">
        <v>210.60000000000002</v>
      </c>
      <c r="AF38">
        <v>64955.6</v>
      </c>
      <c r="AG38">
        <v>1.6760679602682449</v>
      </c>
      <c r="AK38">
        <v>64955.6</v>
      </c>
      <c r="AL38">
        <v>1.6760679602682449</v>
      </c>
    </row>
    <row r="39" spans="2:38" x14ac:dyDescent="0.25">
      <c r="B39">
        <v>68079</v>
      </c>
      <c r="C39">
        <v>5599</v>
      </c>
      <c r="D39">
        <v>3195</v>
      </c>
      <c r="E39">
        <v>2892</v>
      </c>
      <c r="F39">
        <v>93296</v>
      </c>
      <c r="H39">
        <v>44350</v>
      </c>
      <c r="J39">
        <f t="shared" si="6"/>
        <v>34612.199999999997</v>
      </c>
      <c r="K39">
        <f t="shared" si="7"/>
        <v>1.2813401055119293</v>
      </c>
      <c r="L39">
        <f t="shared" si="8"/>
        <v>93296</v>
      </c>
      <c r="M39">
        <f t="shared" si="9"/>
        <v>2892</v>
      </c>
      <c r="N39">
        <f t="shared" si="10"/>
        <v>34612.199999999997</v>
      </c>
      <c r="O39">
        <f t="shared" si="11"/>
        <v>90404</v>
      </c>
      <c r="Q39">
        <v>808</v>
      </c>
      <c r="R39">
        <v>232</v>
      </c>
      <c r="T39">
        <v>-2337</v>
      </c>
      <c r="U39">
        <v>294.39999999999418</v>
      </c>
      <c r="W39">
        <v>2337</v>
      </c>
      <c r="X39">
        <v>473.2</v>
      </c>
      <c r="Z39">
        <v>34612.199999999997</v>
      </c>
      <c r="AA39">
        <v>1.2813401055119293</v>
      </c>
      <c r="AI39">
        <v>34612.199999999997</v>
      </c>
      <c r="AJ39">
        <v>1.2813401055119293</v>
      </c>
    </row>
    <row r="40" spans="2:38" x14ac:dyDescent="0.25">
      <c r="B40">
        <v>104290</v>
      </c>
      <c r="C40">
        <v>16195</v>
      </c>
      <c r="D40">
        <v>9209</v>
      </c>
      <c r="E40">
        <v>63371</v>
      </c>
      <c r="F40">
        <v>27638</v>
      </c>
      <c r="H40">
        <v>101608</v>
      </c>
      <c r="J40">
        <f t="shared" si="6"/>
        <v>44140.6</v>
      </c>
      <c r="K40">
        <f t="shared" si="7"/>
        <v>2.3019170559530231</v>
      </c>
      <c r="L40">
        <f t="shared" si="8"/>
        <v>104290</v>
      </c>
      <c r="M40">
        <f t="shared" si="9"/>
        <v>9209</v>
      </c>
      <c r="N40">
        <f t="shared" si="10"/>
        <v>44140.6</v>
      </c>
      <c r="O40">
        <f t="shared" si="11"/>
        <v>95081</v>
      </c>
      <c r="Q40">
        <v>-605</v>
      </c>
      <c r="R40">
        <v>-28</v>
      </c>
      <c r="T40">
        <v>229.59999999999854</v>
      </c>
      <c r="U40">
        <v>83.19999999999709</v>
      </c>
      <c r="W40">
        <v>1775.2</v>
      </c>
      <c r="X40">
        <v>288</v>
      </c>
      <c r="AD40">
        <v>44140.6</v>
      </c>
      <c r="AE40">
        <v>2.3019170559530231</v>
      </c>
      <c r="AK40">
        <v>44140.6</v>
      </c>
      <c r="AL40">
        <v>2.3019170559530231</v>
      </c>
    </row>
    <row r="41" spans="2:38" x14ac:dyDescent="0.25">
      <c r="B41">
        <v>114817</v>
      </c>
      <c r="C41">
        <v>25102</v>
      </c>
      <c r="D41">
        <v>67420</v>
      </c>
      <c r="E41">
        <v>24204</v>
      </c>
      <c r="F41">
        <v>96175</v>
      </c>
      <c r="H41">
        <v>128218</v>
      </c>
      <c r="J41">
        <f t="shared" si="6"/>
        <v>65543.600000000006</v>
      </c>
      <c r="K41">
        <f t="shared" si="7"/>
        <v>1.9562245589195588</v>
      </c>
      <c r="L41">
        <f t="shared" si="8"/>
        <v>114817</v>
      </c>
      <c r="M41">
        <f t="shared" si="9"/>
        <v>24204</v>
      </c>
      <c r="N41">
        <f t="shared" si="10"/>
        <v>65543.600000000006</v>
      </c>
      <c r="O41">
        <f t="shared" si="11"/>
        <v>90613</v>
      </c>
      <c r="Q41">
        <v>-440</v>
      </c>
      <c r="R41">
        <v>3</v>
      </c>
      <c r="T41">
        <v>-1885</v>
      </c>
      <c r="U41">
        <v>89.000000000007276</v>
      </c>
      <c r="W41">
        <v>1885</v>
      </c>
      <c r="X41">
        <v>328.6</v>
      </c>
      <c r="AF41">
        <v>65543.600000000006</v>
      </c>
      <c r="AG41">
        <v>1.9562245589195588</v>
      </c>
      <c r="AK41">
        <v>65543.600000000006</v>
      </c>
      <c r="AL41">
        <v>1.9562245589195588</v>
      </c>
    </row>
    <row r="42" spans="2:38" x14ac:dyDescent="0.25">
      <c r="B42">
        <v>64046</v>
      </c>
      <c r="C42">
        <v>64821</v>
      </c>
      <c r="D42">
        <v>69776</v>
      </c>
      <c r="E42">
        <v>64336</v>
      </c>
      <c r="F42">
        <v>47611</v>
      </c>
      <c r="H42">
        <v>116405</v>
      </c>
      <c r="J42">
        <f t="shared" si="6"/>
        <v>62118</v>
      </c>
      <c r="K42">
        <f t="shared" si="7"/>
        <v>1.8739334814385524</v>
      </c>
      <c r="L42">
        <f t="shared" si="8"/>
        <v>69776</v>
      </c>
      <c r="M42">
        <f t="shared" si="9"/>
        <v>47611</v>
      </c>
      <c r="N42">
        <f t="shared" si="10"/>
        <v>62118</v>
      </c>
      <c r="O42">
        <f t="shared" si="11"/>
        <v>22165</v>
      </c>
      <c r="Q42">
        <v>-4996</v>
      </c>
      <c r="R42">
        <v>-21</v>
      </c>
      <c r="T42">
        <v>-858</v>
      </c>
      <c r="U42">
        <v>293.80000000000291</v>
      </c>
      <c r="W42">
        <v>1202.3999999999999</v>
      </c>
      <c r="X42">
        <v>427</v>
      </c>
      <c r="AF42">
        <v>62118</v>
      </c>
      <c r="AG42">
        <v>1.8739334814385524</v>
      </c>
      <c r="AK42">
        <v>62118</v>
      </c>
      <c r="AL42">
        <v>1.8739334814385524</v>
      </c>
    </row>
    <row r="43" spans="2:38" x14ac:dyDescent="0.25">
      <c r="B43">
        <v>92815</v>
      </c>
      <c r="C43">
        <v>62665</v>
      </c>
      <c r="D43">
        <v>83048</v>
      </c>
      <c r="E43">
        <v>14472</v>
      </c>
      <c r="F43">
        <v>53663</v>
      </c>
      <c r="H43">
        <v>118257</v>
      </c>
      <c r="J43">
        <f t="shared" si="6"/>
        <v>61332.6</v>
      </c>
      <c r="K43">
        <f t="shared" si="7"/>
        <v>1.928126314553761</v>
      </c>
      <c r="L43">
        <f t="shared" si="8"/>
        <v>92815</v>
      </c>
      <c r="M43">
        <f t="shared" si="9"/>
        <v>14472</v>
      </c>
      <c r="N43">
        <f t="shared" si="10"/>
        <v>61332.6</v>
      </c>
      <c r="O43">
        <f t="shared" si="11"/>
        <v>78343</v>
      </c>
      <c r="Q43">
        <v>5097</v>
      </c>
      <c r="R43">
        <v>-928</v>
      </c>
      <c r="T43">
        <v>693.59999999999854</v>
      </c>
      <c r="U43">
        <v>61.19999999999709</v>
      </c>
      <c r="W43">
        <v>1558.8</v>
      </c>
      <c r="X43">
        <v>196</v>
      </c>
      <c r="AF43">
        <v>61332.6</v>
      </c>
      <c r="AG43">
        <v>1.928126314553761</v>
      </c>
      <c r="AK43">
        <v>61332.6</v>
      </c>
      <c r="AL43">
        <v>1.928126314553761</v>
      </c>
    </row>
    <row r="44" spans="2:38" x14ac:dyDescent="0.25">
      <c r="B44">
        <v>6626</v>
      </c>
      <c r="C44">
        <v>117634</v>
      </c>
      <c r="D44">
        <v>11428</v>
      </c>
      <c r="E44">
        <v>29661</v>
      </c>
      <c r="F44">
        <v>37513</v>
      </c>
      <c r="H44">
        <v>50112</v>
      </c>
      <c r="J44">
        <f t="shared" si="6"/>
        <v>40572.400000000001</v>
      </c>
      <c r="K44">
        <f t="shared" si="7"/>
        <v>1.2351253561534441</v>
      </c>
      <c r="L44">
        <f t="shared" si="8"/>
        <v>117634</v>
      </c>
      <c r="M44">
        <f t="shared" si="9"/>
        <v>6626</v>
      </c>
      <c r="N44">
        <f t="shared" si="10"/>
        <v>40572.400000000001</v>
      </c>
      <c r="O44">
        <f t="shared" si="11"/>
        <v>111008</v>
      </c>
      <c r="Q44">
        <v>-2409</v>
      </c>
      <c r="R44">
        <v>-1</v>
      </c>
      <c r="T44">
        <v>-878.59999999999854</v>
      </c>
      <c r="U44">
        <v>-40.400000000001455</v>
      </c>
      <c r="W44">
        <v>2839.3999999999996</v>
      </c>
      <c r="X44">
        <v>88.800000000000011</v>
      </c>
      <c r="Z44">
        <v>40572.400000000001</v>
      </c>
      <c r="AA44">
        <v>1.2351253561534441</v>
      </c>
      <c r="AI44">
        <v>40572.400000000001</v>
      </c>
      <c r="AJ44">
        <v>1.2351253561534441</v>
      </c>
    </row>
    <row r="45" spans="2:38" x14ac:dyDescent="0.25">
      <c r="B45">
        <v>13258</v>
      </c>
      <c r="C45">
        <v>116935</v>
      </c>
      <c r="D45">
        <v>18201</v>
      </c>
      <c r="E45">
        <v>18429</v>
      </c>
      <c r="F45">
        <v>12711</v>
      </c>
      <c r="H45">
        <v>57190</v>
      </c>
      <c r="J45">
        <f t="shared" si="6"/>
        <v>35906.800000000003</v>
      </c>
      <c r="K45">
        <f t="shared" si="7"/>
        <v>1.5927345238227855</v>
      </c>
      <c r="L45">
        <f t="shared" si="8"/>
        <v>116935</v>
      </c>
      <c r="M45">
        <f t="shared" si="9"/>
        <v>12711</v>
      </c>
      <c r="N45">
        <f t="shared" si="10"/>
        <v>35906.800000000003</v>
      </c>
      <c r="O45">
        <f t="shared" si="11"/>
        <v>104224</v>
      </c>
      <c r="Q45">
        <v>1717</v>
      </c>
      <c r="R45">
        <v>163</v>
      </c>
      <c r="T45">
        <v>1368.4000000000015</v>
      </c>
      <c r="U45">
        <v>-173</v>
      </c>
      <c r="W45">
        <v>3829.6</v>
      </c>
      <c r="X45">
        <v>409.8</v>
      </c>
      <c r="AD45">
        <v>35906.800000000003</v>
      </c>
      <c r="AE45">
        <v>1.5927345238227855</v>
      </c>
      <c r="AK45">
        <v>35906.800000000003</v>
      </c>
      <c r="AL45">
        <v>1.5927345238227855</v>
      </c>
    </row>
    <row r="46" spans="2:38" x14ac:dyDescent="0.25">
      <c r="B46">
        <v>81413</v>
      </c>
      <c r="C46">
        <v>33761</v>
      </c>
      <c r="D46">
        <v>45102</v>
      </c>
      <c r="E46">
        <v>112040</v>
      </c>
      <c r="F46">
        <v>32808</v>
      </c>
      <c r="H46">
        <v>93820</v>
      </c>
      <c r="J46">
        <f t="shared" si="6"/>
        <v>61024.800000000003</v>
      </c>
      <c r="K46">
        <f t="shared" si="7"/>
        <v>1.53740774242603</v>
      </c>
      <c r="L46">
        <f t="shared" si="8"/>
        <v>112040</v>
      </c>
      <c r="M46">
        <f t="shared" si="9"/>
        <v>32808</v>
      </c>
      <c r="N46">
        <f t="shared" si="10"/>
        <v>61024.800000000003</v>
      </c>
      <c r="O46">
        <f t="shared" si="11"/>
        <v>79232</v>
      </c>
      <c r="Q46">
        <v>340</v>
      </c>
      <c r="R46">
        <v>-361</v>
      </c>
      <c r="T46">
        <v>-2320.1999999999971</v>
      </c>
      <c r="U46">
        <v>-95.19999999999709</v>
      </c>
      <c r="W46">
        <v>2320.1999999999998</v>
      </c>
      <c r="X46">
        <v>168.4</v>
      </c>
      <c r="AB46">
        <v>61024.800000000003</v>
      </c>
      <c r="AC46">
        <v>1.53740774242603</v>
      </c>
      <c r="AK46">
        <v>61024.800000000003</v>
      </c>
      <c r="AL46">
        <v>1.53740774242603</v>
      </c>
    </row>
    <row r="47" spans="2:38" x14ac:dyDescent="0.25">
      <c r="B47">
        <v>96489</v>
      </c>
      <c r="C47">
        <v>65173</v>
      </c>
      <c r="D47">
        <v>15729</v>
      </c>
      <c r="E47">
        <v>110656</v>
      </c>
      <c r="F47">
        <v>23406</v>
      </c>
      <c r="H47">
        <v>63953</v>
      </c>
      <c r="J47">
        <f t="shared" si="6"/>
        <v>62290.6</v>
      </c>
      <c r="K47">
        <f t="shared" si="7"/>
        <v>1.0266878148548899</v>
      </c>
      <c r="L47">
        <f t="shared" si="8"/>
        <v>110656</v>
      </c>
      <c r="M47">
        <f t="shared" si="9"/>
        <v>15729</v>
      </c>
      <c r="N47">
        <f t="shared" si="10"/>
        <v>62290.6</v>
      </c>
      <c r="O47">
        <f t="shared" si="11"/>
        <v>94927</v>
      </c>
      <c r="Q47">
        <v>-991</v>
      </c>
      <c r="R47">
        <v>-14</v>
      </c>
      <c r="T47">
        <v>962.79999999999563</v>
      </c>
      <c r="U47">
        <v>-13.200000000004366</v>
      </c>
      <c r="W47">
        <v>2922.4</v>
      </c>
      <c r="X47">
        <v>121.6</v>
      </c>
      <c r="AB47">
        <v>62290.6</v>
      </c>
      <c r="AC47">
        <v>1.0266878148548899</v>
      </c>
      <c r="AI47">
        <v>62290.6</v>
      </c>
      <c r="AJ47">
        <v>1.0266878148548899</v>
      </c>
    </row>
    <row r="48" spans="2:38" x14ac:dyDescent="0.25">
      <c r="B48">
        <v>14750</v>
      </c>
      <c r="C48">
        <v>91027</v>
      </c>
      <c r="D48">
        <v>48679</v>
      </c>
      <c r="E48">
        <v>104997</v>
      </c>
      <c r="F48">
        <v>100886</v>
      </c>
      <c r="H48">
        <v>121835</v>
      </c>
      <c r="J48">
        <f t="shared" si="6"/>
        <v>72067.8</v>
      </c>
      <c r="K48">
        <f t="shared" si="7"/>
        <v>1.6905608329933757</v>
      </c>
      <c r="L48">
        <f t="shared" si="8"/>
        <v>104997</v>
      </c>
      <c r="M48">
        <f t="shared" si="9"/>
        <v>14750</v>
      </c>
      <c r="N48">
        <f t="shared" si="10"/>
        <v>72067.8</v>
      </c>
      <c r="O48">
        <f t="shared" si="11"/>
        <v>90247</v>
      </c>
      <c r="Q48">
        <v>-181</v>
      </c>
      <c r="R48">
        <v>-291</v>
      </c>
      <c r="T48">
        <v>949.19999999999709</v>
      </c>
      <c r="U48">
        <v>285</v>
      </c>
      <c r="W48">
        <v>2218</v>
      </c>
      <c r="X48">
        <v>398.20000000000005</v>
      </c>
      <c r="AF48">
        <v>72067.8</v>
      </c>
      <c r="AG48">
        <v>1.6905608329933757</v>
      </c>
      <c r="AK48">
        <v>72067.8</v>
      </c>
      <c r="AL48">
        <v>1.6905608329933757</v>
      </c>
    </row>
    <row r="49" spans="2:38" x14ac:dyDescent="0.25">
      <c r="B49">
        <v>118549</v>
      </c>
      <c r="C49">
        <v>65147</v>
      </c>
      <c r="D49">
        <v>87108</v>
      </c>
      <c r="E49">
        <v>93605</v>
      </c>
      <c r="F49">
        <v>58783</v>
      </c>
      <c r="H49">
        <v>122142</v>
      </c>
      <c r="J49">
        <f t="shared" si="6"/>
        <v>84638.399999999994</v>
      </c>
      <c r="K49">
        <f t="shared" si="7"/>
        <v>1.443103839392049</v>
      </c>
      <c r="L49">
        <f t="shared" si="8"/>
        <v>118549</v>
      </c>
      <c r="M49">
        <f t="shared" si="9"/>
        <v>58783</v>
      </c>
      <c r="N49">
        <f t="shared" si="10"/>
        <v>84638.399999999994</v>
      </c>
      <c r="O49">
        <f t="shared" si="11"/>
        <v>59766</v>
      </c>
      <c r="Q49">
        <v>-120</v>
      </c>
      <c r="R49">
        <v>-964</v>
      </c>
      <c r="T49">
        <v>-1707.6000000000058</v>
      </c>
      <c r="U49">
        <v>-171.60000000000582</v>
      </c>
      <c r="W49">
        <v>2186</v>
      </c>
      <c r="X49">
        <v>214</v>
      </c>
      <c r="AB49">
        <v>84638.399999999994</v>
      </c>
      <c r="AC49">
        <v>1.443103839392049</v>
      </c>
      <c r="AK49">
        <v>84638.399999999994</v>
      </c>
      <c r="AL49">
        <v>1.443103839392049</v>
      </c>
    </row>
    <row r="50" spans="2:38" x14ac:dyDescent="0.25">
      <c r="B50">
        <v>91587</v>
      </c>
      <c r="C50">
        <v>78879</v>
      </c>
      <c r="D50">
        <v>28727</v>
      </c>
      <c r="E50">
        <v>60663</v>
      </c>
      <c r="F50">
        <v>105448</v>
      </c>
      <c r="H50">
        <v>126334</v>
      </c>
      <c r="J50">
        <f t="shared" si="6"/>
        <v>73060.800000000003</v>
      </c>
      <c r="K50">
        <f t="shared" si="7"/>
        <v>1.7291625604975582</v>
      </c>
      <c r="L50">
        <f t="shared" si="8"/>
        <v>105448</v>
      </c>
      <c r="M50">
        <f t="shared" si="9"/>
        <v>28727</v>
      </c>
      <c r="N50">
        <f t="shared" si="10"/>
        <v>73060.800000000003</v>
      </c>
      <c r="O50">
        <f t="shared" si="11"/>
        <v>76721</v>
      </c>
      <c r="Q50">
        <v>-1709</v>
      </c>
      <c r="R50">
        <v>-37</v>
      </c>
      <c r="T50">
        <v>-1698.5999999999913</v>
      </c>
      <c r="U50">
        <v>-147.39999999999418</v>
      </c>
      <c r="W50">
        <v>2707</v>
      </c>
      <c r="X50">
        <v>403</v>
      </c>
      <c r="AF50">
        <v>73060.800000000003</v>
      </c>
      <c r="AG50">
        <v>1.7291625604975582</v>
      </c>
      <c r="AK50">
        <v>73060.800000000003</v>
      </c>
      <c r="AL50">
        <v>1.7291625604975582</v>
      </c>
    </row>
    <row r="51" spans="2:38" x14ac:dyDescent="0.25">
      <c r="B51">
        <v>81424</v>
      </c>
      <c r="C51">
        <v>24214</v>
      </c>
      <c r="D51">
        <v>12547</v>
      </c>
      <c r="E51">
        <v>34127</v>
      </c>
      <c r="F51">
        <v>54556</v>
      </c>
      <c r="H51">
        <v>66977</v>
      </c>
      <c r="J51">
        <f t="shared" si="6"/>
        <v>41373.599999999999</v>
      </c>
      <c r="K51">
        <f t="shared" si="7"/>
        <v>1.6188342324574125</v>
      </c>
      <c r="L51">
        <f t="shared" si="8"/>
        <v>81424</v>
      </c>
      <c r="M51">
        <f t="shared" si="9"/>
        <v>12547</v>
      </c>
      <c r="N51">
        <f t="shared" si="10"/>
        <v>41373.599999999999</v>
      </c>
      <c r="O51">
        <f t="shared" si="11"/>
        <v>68877</v>
      </c>
      <c r="Q51">
        <v>-2149</v>
      </c>
      <c r="R51">
        <v>950</v>
      </c>
      <c r="T51">
        <v>636</v>
      </c>
      <c r="U51">
        <v>78.400000000001455</v>
      </c>
      <c r="W51">
        <v>2091.6</v>
      </c>
      <c r="X51">
        <v>97.199999999999989</v>
      </c>
      <c r="AD51">
        <v>41373.599999999999</v>
      </c>
      <c r="AE51">
        <v>1.6188342324574125</v>
      </c>
      <c r="AK51">
        <v>41373.599999999999</v>
      </c>
      <c r="AL51">
        <v>1.6188342324574125</v>
      </c>
    </row>
    <row r="52" spans="2:38" x14ac:dyDescent="0.25">
      <c r="B52">
        <v>75687</v>
      </c>
      <c r="C52">
        <v>53031</v>
      </c>
      <c r="D52">
        <v>101217</v>
      </c>
      <c r="E52">
        <v>23509</v>
      </c>
      <c r="F52">
        <v>19914</v>
      </c>
      <c r="H52">
        <v>70534</v>
      </c>
      <c r="J52">
        <f t="shared" si="6"/>
        <v>54671.6</v>
      </c>
      <c r="K52">
        <f t="shared" si="7"/>
        <v>1.2901396703224344</v>
      </c>
      <c r="L52">
        <f t="shared" si="8"/>
        <v>101217</v>
      </c>
      <c r="M52">
        <f t="shared" si="9"/>
        <v>19914</v>
      </c>
      <c r="N52">
        <f t="shared" si="10"/>
        <v>54671.6</v>
      </c>
      <c r="O52">
        <f t="shared" si="11"/>
        <v>81303</v>
      </c>
      <c r="Q52">
        <v>4237</v>
      </c>
      <c r="R52">
        <v>-2</v>
      </c>
      <c r="T52">
        <v>-63.400000000001455</v>
      </c>
      <c r="U52">
        <v>-356.40000000000146</v>
      </c>
      <c r="W52">
        <v>813.4</v>
      </c>
      <c r="X52">
        <v>502</v>
      </c>
      <c r="Z52">
        <v>54671.6</v>
      </c>
      <c r="AA52">
        <v>1.2901396703224344</v>
      </c>
      <c r="AK52">
        <v>54671.6</v>
      </c>
      <c r="AL52">
        <v>1.2901396703224344</v>
      </c>
    </row>
    <row r="53" spans="2:38" x14ac:dyDescent="0.25">
      <c r="B53">
        <v>4549</v>
      </c>
      <c r="C53">
        <v>100669</v>
      </c>
      <c r="D53">
        <v>7583</v>
      </c>
      <c r="E53">
        <v>16569</v>
      </c>
      <c r="F53">
        <v>30653</v>
      </c>
      <c r="H53">
        <v>60736</v>
      </c>
      <c r="J53">
        <f t="shared" si="6"/>
        <v>32004.6</v>
      </c>
      <c r="K53">
        <f t="shared" si="7"/>
        <v>1.8977272017147535</v>
      </c>
      <c r="L53">
        <f t="shared" si="8"/>
        <v>100669</v>
      </c>
      <c r="M53">
        <f t="shared" si="9"/>
        <v>4549</v>
      </c>
      <c r="N53">
        <f t="shared" si="10"/>
        <v>32004.6</v>
      </c>
      <c r="O53">
        <f t="shared" si="11"/>
        <v>96120</v>
      </c>
      <c r="Q53">
        <v>1573</v>
      </c>
      <c r="R53">
        <v>-188</v>
      </c>
      <c r="T53">
        <v>1451.3999999999978</v>
      </c>
      <c r="U53">
        <v>-103.80000000000291</v>
      </c>
      <c r="W53">
        <v>1451.3999999999999</v>
      </c>
      <c r="X53">
        <v>185.8</v>
      </c>
      <c r="AD53">
        <v>32004.6</v>
      </c>
      <c r="AE53">
        <v>1.8977272017147535</v>
      </c>
      <c r="AK53">
        <v>32004.6</v>
      </c>
      <c r="AL53">
        <v>1.8977272017147535</v>
      </c>
    </row>
    <row r="54" spans="2:38" x14ac:dyDescent="0.25">
      <c r="B54">
        <v>25251</v>
      </c>
      <c r="C54">
        <v>1851</v>
      </c>
      <c r="D54">
        <v>81107</v>
      </c>
      <c r="E54">
        <v>121249</v>
      </c>
      <c r="F54">
        <v>58195</v>
      </c>
      <c r="H54">
        <v>79105</v>
      </c>
      <c r="J54">
        <f t="shared" si="6"/>
        <v>57530.6</v>
      </c>
      <c r="K54">
        <f t="shared" si="7"/>
        <v>1.3750073873729807</v>
      </c>
      <c r="L54">
        <f t="shared" si="8"/>
        <v>121249</v>
      </c>
      <c r="M54">
        <f t="shared" si="9"/>
        <v>1851</v>
      </c>
      <c r="N54">
        <f t="shared" si="10"/>
        <v>57530.6</v>
      </c>
      <c r="O54">
        <f t="shared" si="11"/>
        <v>119398</v>
      </c>
      <c r="Q54">
        <v>2845</v>
      </c>
      <c r="R54">
        <v>22</v>
      </c>
      <c r="T54">
        <v>237.19999999999709</v>
      </c>
      <c r="U54">
        <v>440.79999999999563</v>
      </c>
      <c r="W54">
        <v>1950.4</v>
      </c>
      <c r="X54">
        <v>470.79999999999995</v>
      </c>
      <c r="Z54">
        <v>57530.6</v>
      </c>
      <c r="AA54">
        <v>1.3750073873729807</v>
      </c>
      <c r="AK54">
        <v>57530.6</v>
      </c>
      <c r="AL54">
        <v>1.3750073873729807</v>
      </c>
    </row>
    <row r="55" spans="2:38" x14ac:dyDescent="0.25">
      <c r="B55">
        <v>24017</v>
      </c>
      <c r="C55">
        <v>6301</v>
      </c>
      <c r="D55">
        <v>48930</v>
      </c>
      <c r="E55">
        <v>59848</v>
      </c>
      <c r="F55">
        <v>67914</v>
      </c>
      <c r="H55">
        <v>88199</v>
      </c>
      <c r="J55">
        <f t="shared" si="6"/>
        <v>41402</v>
      </c>
      <c r="K55">
        <f t="shared" si="7"/>
        <v>2.1303077146031595</v>
      </c>
      <c r="L55">
        <f t="shared" si="8"/>
        <v>67914</v>
      </c>
      <c r="M55">
        <f t="shared" si="9"/>
        <v>6301</v>
      </c>
      <c r="N55">
        <f t="shared" si="10"/>
        <v>41402</v>
      </c>
      <c r="O55">
        <f t="shared" si="11"/>
        <v>61613</v>
      </c>
      <c r="Q55">
        <v>8</v>
      </c>
      <c r="R55">
        <v>-117</v>
      </c>
      <c r="T55">
        <v>-885.40000000000146</v>
      </c>
      <c r="U55">
        <v>192.59999999999854</v>
      </c>
      <c r="W55">
        <v>2817</v>
      </c>
      <c r="X55">
        <v>247.4</v>
      </c>
      <c r="AD55">
        <v>41402</v>
      </c>
      <c r="AE55">
        <v>2.1303077146031595</v>
      </c>
      <c r="AK55">
        <v>41402</v>
      </c>
      <c r="AL55">
        <v>2.1303077146031595</v>
      </c>
    </row>
    <row r="56" spans="2:38" x14ac:dyDescent="0.25">
      <c r="B56">
        <v>56011</v>
      </c>
      <c r="C56">
        <v>106130</v>
      </c>
      <c r="D56">
        <v>36943</v>
      </c>
      <c r="E56">
        <v>32563</v>
      </c>
      <c r="F56">
        <v>4528</v>
      </c>
      <c r="H56">
        <v>72797</v>
      </c>
      <c r="J56">
        <f t="shared" si="6"/>
        <v>47235</v>
      </c>
      <c r="K56">
        <f t="shared" si="7"/>
        <v>1.5411665078861014</v>
      </c>
      <c r="L56">
        <f t="shared" si="8"/>
        <v>106130</v>
      </c>
      <c r="M56">
        <f t="shared" si="9"/>
        <v>4528</v>
      </c>
      <c r="N56">
        <f t="shared" si="10"/>
        <v>47235</v>
      </c>
      <c r="O56">
        <f t="shared" si="11"/>
        <v>101602</v>
      </c>
      <c r="Q56">
        <v>473</v>
      </c>
      <c r="R56">
        <v>-127</v>
      </c>
      <c r="T56">
        <v>-513.59999999999854</v>
      </c>
      <c r="U56">
        <v>6.5999999999985448</v>
      </c>
      <c r="W56">
        <v>1918.4</v>
      </c>
      <c r="X56">
        <v>326.60000000000002</v>
      </c>
      <c r="Z56">
        <v>47235</v>
      </c>
      <c r="AA56">
        <v>1.5411665078861014</v>
      </c>
      <c r="AK56">
        <v>47235</v>
      </c>
      <c r="AL56">
        <v>1.5411665078861014</v>
      </c>
    </row>
    <row r="57" spans="2:38" x14ac:dyDescent="0.25">
      <c r="B57">
        <v>104601</v>
      </c>
      <c r="C57">
        <v>20892</v>
      </c>
      <c r="D57">
        <v>40637</v>
      </c>
      <c r="E57">
        <v>93782</v>
      </c>
      <c r="F57">
        <v>18653</v>
      </c>
      <c r="H57">
        <v>87717</v>
      </c>
      <c r="J57">
        <f t="shared" si="6"/>
        <v>55713</v>
      </c>
      <c r="K57">
        <f t="shared" si="7"/>
        <v>1.5744440256313608</v>
      </c>
      <c r="L57">
        <f t="shared" si="8"/>
        <v>104601</v>
      </c>
      <c r="M57">
        <f t="shared" si="9"/>
        <v>18653</v>
      </c>
      <c r="N57">
        <f t="shared" si="10"/>
        <v>55713</v>
      </c>
      <c r="O57">
        <f t="shared" si="11"/>
        <v>85948</v>
      </c>
      <c r="Q57">
        <v>18</v>
      </c>
      <c r="R57">
        <v>-111</v>
      </c>
      <c r="T57">
        <v>633.59999999999854</v>
      </c>
      <c r="U57">
        <v>-103.59999999999854</v>
      </c>
      <c r="W57">
        <v>1604.4</v>
      </c>
      <c r="X57">
        <v>118</v>
      </c>
      <c r="AD57">
        <v>55713</v>
      </c>
      <c r="AE57">
        <v>1.5744440256313608</v>
      </c>
      <c r="AK57">
        <v>55713</v>
      </c>
      <c r="AL57">
        <v>1.5744440256313608</v>
      </c>
    </row>
    <row r="58" spans="2:38" x14ac:dyDescent="0.25">
      <c r="B58">
        <v>50738</v>
      </c>
      <c r="C58">
        <v>75104</v>
      </c>
      <c r="D58">
        <v>12012</v>
      </c>
      <c r="E58">
        <v>27228</v>
      </c>
      <c r="F58">
        <v>39932</v>
      </c>
      <c r="H58">
        <v>63387</v>
      </c>
      <c r="J58">
        <f t="shared" si="6"/>
        <v>41002.800000000003</v>
      </c>
      <c r="K58">
        <f t="shared" si="7"/>
        <v>1.5459188153004184</v>
      </c>
      <c r="L58">
        <f t="shared" si="8"/>
        <v>75104</v>
      </c>
      <c r="M58">
        <f t="shared" si="9"/>
        <v>12012</v>
      </c>
      <c r="N58">
        <f t="shared" si="10"/>
        <v>41002.800000000003</v>
      </c>
      <c r="O58">
        <f t="shared" si="11"/>
        <v>63092</v>
      </c>
      <c r="Q58">
        <v>2256</v>
      </c>
      <c r="R58">
        <v>-639</v>
      </c>
      <c r="T58">
        <v>1544.4000000000015</v>
      </c>
      <c r="U58">
        <v>-144.79999999999563</v>
      </c>
      <c r="W58">
        <v>1544.4</v>
      </c>
      <c r="X58">
        <v>366</v>
      </c>
      <c r="AD58">
        <v>41002.800000000003</v>
      </c>
      <c r="AE58">
        <v>1.5459188153004184</v>
      </c>
      <c r="AK58">
        <v>41002.800000000003</v>
      </c>
      <c r="AL58">
        <v>1.5459188153004184</v>
      </c>
    </row>
    <row r="59" spans="2:38" x14ac:dyDescent="0.25">
      <c r="B59">
        <v>96910</v>
      </c>
      <c r="C59">
        <v>87517</v>
      </c>
      <c r="D59">
        <v>116769</v>
      </c>
      <c r="E59">
        <v>3682</v>
      </c>
      <c r="F59">
        <v>55970</v>
      </c>
      <c r="H59">
        <v>75167</v>
      </c>
      <c r="J59">
        <f t="shared" si="6"/>
        <v>72169.600000000006</v>
      </c>
      <c r="K59">
        <f t="shared" si="7"/>
        <v>1.0415327229193454</v>
      </c>
      <c r="L59">
        <f t="shared" si="8"/>
        <v>116769</v>
      </c>
      <c r="M59">
        <f t="shared" si="9"/>
        <v>3682</v>
      </c>
      <c r="N59">
        <f t="shared" si="10"/>
        <v>72169.600000000006</v>
      </c>
      <c r="O59">
        <f t="shared" si="11"/>
        <v>113087</v>
      </c>
      <c r="Q59">
        <v>-4168</v>
      </c>
      <c r="R59">
        <v>41</v>
      </c>
      <c r="T59">
        <v>2773</v>
      </c>
      <c r="U59">
        <v>-217.39999999999418</v>
      </c>
      <c r="W59">
        <v>2772.9999999999995</v>
      </c>
      <c r="X59">
        <v>294.19999999999993</v>
      </c>
      <c r="AB59">
        <v>72169.600000000006</v>
      </c>
      <c r="AC59">
        <v>1.0415327229193454</v>
      </c>
      <c r="AI59">
        <v>72169.600000000006</v>
      </c>
      <c r="AJ59">
        <v>1.0415327229193454</v>
      </c>
    </row>
    <row r="60" spans="2:38" x14ac:dyDescent="0.25">
      <c r="B60">
        <v>117067</v>
      </c>
      <c r="C60">
        <v>55472</v>
      </c>
      <c r="D60">
        <v>34480</v>
      </c>
      <c r="E60">
        <v>68342</v>
      </c>
      <c r="F60">
        <v>71564</v>
      </c>
      <c r="H60">
        <v>91211</v>
      </c>
      <c r="J60">
        <f t="shared" si="6"/>
        <v>69385</v>
      </c>
      <c r="K60">
        <f t="shared" si="7"/>
        <v>1.3145636664985227</v>
      </c>
      <c r="L60">
        <f t="shared" si="8"/>
        <v>117067</v>
      </c>
      <c r="M60">
        <f t="shared" si="9"/>
        <v>34480</v>
      </c>
      <c r="N60">
        <f t="shared" si="10"/>
        <v>69385</v>
      </c>
      <c r="O60">
        <f t="shared" si="11"/>
        <v>82587</v>
      </c>
      <c r="Q60">
        <v>-3007</v>
      </c>
      <c r="R60">
        <v>-632</v>
      </c>
      <c r="T60">
        <v>-36.19999999999709</v>
      </c>
      <c r="U60">
        <v>315</v>
      </c>
      <c r="W60">
        <v>2219.8000000000002</v>
      </c>
      <c r="X60">
        <v>393.4</v>
      </c>
      <c r="AB60">
        <v>69385</v>
      </c>
      <c r="AC60">
        <v>1.3145636664985227</v>
      </c>
      <c r="AK60">
        <v>69385</v>
      </c>
      <c r="AL60">
        <v>1.3145636664985227</v>
      </c>
    </row>
    <row r="61" spans="2:38" x14ac:dyDescent="0.25">
      <c r="B61">
        <v>90642</v>
      </c>
      <c r="C61">
        <v>14086</v>
      </c>
      <c r="D61">
        <v>96531</v>
      </c>
      <c r="E61">
        <v>63221</v>
      </c>
      <c r="F61">
        <v>67170</v>
      </c>
      <c r="H61">
        <v>87465</v>
      </c>
      <c r="J61">
        <f t="shared" si="6"/>
        <v>66330</v>
      </c>
      <c r="K61">
        <f t="shared" si="7"/>
        <v>1.3186341022161918</v>
      </c>
      <c r="L61">
        <f t="shared" si="8"/>
        <v>96531</v>
      </c>
      <c r="M61">
        <f t="shared" si="9"/>
        <v>14086</v>
      </c>
      <c r="N61">
        <f t="shared" si="10"/>
        <v>66330</v>
      </c>
      <c r="O61">
        <f t="shared" si="11"/>
        <v>82445</v>
      </c>
      <c r="Q61">
        <v>1857</v>
      </c>
      <c r="R61">
        <v>7</v>
      </c>
      <c r="T61">
        <v>-557.39999999999418</v>
      </c>
      <c r="U61">
        <v>-179</v>
      </c>
      <c r="W61">
        <v>1348.9999999999998</v>
      </c>
      <c r="X61">
        <v>240.59999999999997</v>
      </c>
      <c r="AB61">
        <v>66330</v>
      </c>
      <c r="AC61">
        <v>1.3186341022161918</v>
      </c>
      <c r="AK61">
        <v>66330</v>
      </c>
      <c r="AL61">
        <v>1.3186341022161918</v>
      </c>
    </row>
    <row r="62" spans="2:38" x14ac:dyDescent="0.25">
      <c r="B62">
        <v>89824</v>
      </c>
      <c r="C62">
        <v>66928</v>
      </c>
      <c r="D62">
        <v>34468</v>
      </c>
      <c r="E62">
        <v>76222</v>
      </c>
      <c r="F62">
        <v>102151</v>
      </c>
      <c r="H62">
        <v>110949</v>
      </c>
      <c r="J62">
        <f t="shared" si="6"/>
        <v>73918.600000000006</v>
      </c>
      <c r="K62">
        <f t="shared" si="7"/>
        <v>1.500961868866564</v>
      </c>
      <c r="L62">
        <f t="shared" si="8"/>
        <v>102151</v>
      </c>
      <c r="M62">
        <f t="shared" si="9"/>
        <v>34468</v>
      </c>
      <c r="N62">
        <f t="shared" si="10"/>
        <v>73918.600000000006</v>
      </c>
      <c r="O62">
        <f t="shared" si="11"/>
        <v>67683</v>
      </c>
      <c r="Q62">
        <v>-366</v>
      </c>
      <c r="R62">
        <v>3</v>
      </c>
      <c r="T62">
        <v>-102.79999999998836</v>
      </c>
      <c r="U62">
        <v>147.20000000001164</v>
      </c>
      <c r="W62">
        <v>1609.9999999999998</v>
      </c>
      <c r="X62">
        <v>211.2</v>
      </c>
      <c r="AB62">
        <v>73918.600000000006</v>
      </c>
      <c r="AC62">
        <v>1.500961868866564</v>
      </c>
      <c r="AK62">
        <v>73918.600000000006</v>
      </c>
      <c r="AL62">
        <v>1.500961868866564</v>
      </c>
    </row>
    <row r="63" spans="2:38" x14ac:dyDescent="0.25">
      <c r="B63">
        <v>119282</v>
      </c>
      <c r="C63">
        <v>45154</v>
      </c>
      <c r="D63">
        <v>61769</v>
      </c>
      <c r="E63">
        <v>87358</v>
      </c>
      <c r="F63">
        <v>120233</v>
      </c>
      <c r="H63">
        <v>116009</v>
      </c>
      <c r="J63">
        <f t="shared" si="6"/>
        <v>86759.2</v>
      </c>
      <c r="K63">
        <f t="shared" si="7"/>
        <v>1.3371377329435956</v>
      </c>
      <c r="L63">
        <f t="shared" si="8"/>
        <v>120233</v>
      </c>
      <c r="M63">
        <f t="shared" si="9"/>
        <v>45154</v>
      </c>
      <c r="N63">
        <f t="shared" si="10"/>
        <v>86759.2</v>
      </c>
      <c r="O63">
        <f t="shared" si="11"/>
        <v>75079</v>
      </c>
      <c r="Q63">
        <v>2849</v>
      </c>
      <c r="R63">
        <v>742</v>
      </c>
      <c r="T63">
        <v>-201.80000000000291</v>
      </c>
      <c r="U63">
        <v>182</v>
      </c>
      <c r="W63">
        <v>1937.4</v>
      </c>
      <c r="X63">
        <v>190.8</v>
      </c>
      <c r="AB63">
        <v>86759.2</v>
      </c>
      <c r="AC63">
        <v>1.3371377329435956</v>
      </c>
      <c r="AI63">
        <v>86759.2</v>
      </c>
      <c r="AJ63">
        <v>1.3371377329435956</v>
      </c>
    </row>
    <row r="64" spans="2:38" x14ac:dyDescent="0.25">
      <c r="B64">
        <v>3995</v>
      </c>
      <c r="C64">
        <v>70609</v>
      </c>
      <c r="D64">
        <v>8236</v>
      </c>
      <c r="E64">
        <v>12071</v>
      </c>
      <c r="F64">
        <v>43636</v>
      </c>
      <c r="H64">
        <v>70520</v>
      </c>
      <c r="J64">
        <f t="shared" si="6"/>
        <v>27709.4</v>
      </c>
      <c r="K64">
        <f t="shared" si="7"/>
        <v>2.5449847344222536</v>
      </c>
      <c r="L64">
        <f t="shared" si="8"/>
        <v>70609</v>
      </c>
      <c r="M64">
        <f t="shared" si="9"/>
        <v>3995</v>
      </c>
      <c r="N64">
        <f t="shared" si="10"/>
        <v>27709.4</v>
      </c>
      <c r="O64">
        <f t="shared" si="11"/>
        <v>66614</v>
      </c>
      <c r="Q64">
        <v>-82</v>
      </c>
      <c r="R64">
        <v>11</v>
      </c>
      <c r="T64">
        <v>2445.2000000000007</v>
      </c>
      <c r="U64">
        <v>153.40000000000146</v>
      </c>
      <c r="W64">
        <v>2445.1999999999998</v>
      </c>
      <c r="X64">
        <v>247</v>
      </c>
      <c r="AD64">
        <v>27709.4</v>
      </c>
      <c r="AE64">
        <v>2.5449847344222536</v>
      </c>
      <c r="AK64">
        <v>27709.4</v>
      </c>
      <c r="AL64">
        <v>2.5449847344222536</v>
      </c>
    </row>
    <row r="65" spans="2:38" x14ac:dyDescent="0.25">
      <c r="B65">
        <v>22692</v>
      </c>
      <c r="C65">
        <v>78208</v>
      </c>
      <c r="D65">
        <v>54348</v>
      </c>
      <c r="E65">
        <v>76366</v>
      </c>
      <c r="F65">
        <v>37326</v>
      </c>
      <c r="H65">
        <v>107031</v>
      </c>
      <c r="J65">
        <f t="shared" si="6"/>
        <v>53788</v>
      </c>
      <c r="K65">
        <f t="shared" si="7"/>
        <v>1.9898676284673162</v>
      </c>
      <c r="L65">
        <f t="shared" si="8"/>
        <v>78208</v>
      </c>
      <c r="M65">
        <f t="shared" si="9"/>
        <v>22692</v>
      </c>
      <c r="N65">
        <f t="shared" si="10"/>
        <v>53788</v>
      </c>
      <c r="O65">
        <f t="shared" si="11"/>
        <v>55516</v>
      </c>
      <c r="Q65">
        <v>759</v>
      </c>
      <c r="R65">
        <v>0</v>
      </c>
      <c r="T65">
        <v>627.40000000000146</v>
      </c>
      <c r="U65">
        <v>-0.59999999999854481</v>
      </c>
      <c r="W65">
        <v>2666.6</v>
      </c>
      <c r="X65">
        <v>101.80000000000001</v>
      </c>
      <c r="AD65">
        <v>53788</v>
      </c>
      <c r="AE65">
        <v>1.9898676284673162</v>
      </c>
      <c r="AK65">
        <v>53788</v>
      </c>
      <c r="AL65">
        <v>1.9898676284673162</v>
      </c>
    </row>
    <row r="66" spans="2:38" x14ac:dyDescent="0.25">
      <c r="B66">
        <v>113555</v>
      </c>
      <c r="C66">
        <v>9814</v>
      </c>
      <c r="D66">
        <v>31421</v>
      </c>
      <c r="E66">
        <v>94169</v>
      </c>
      <c r="F66">
        <v>87054</v>
      </c>
      <c r="H66">
        <v>115378</v>
      </c>
      <c r="J66">
        <f t="shared" ref="J66:J101" si="12">AVERAGE(B66:F66)</f>
        <v>67202.600000000006</v>
      </c>
      <c r="K66">
        <f t="shared" ref="K66:K97" si="13">H66/J66</f>
        <v>1.7168680973652803</v>
      </c>
      <c r="L66">
        <f t="shared" ref="L66:L101" si="14">MAX(B66:F66)</f>
        <v>113555</v>
      </c>
      <c r="M66">
        <f t="shared" ref="M66:M101" si="15">MIN(B66:F66)</f>
        <v>9814</v>
      </c>
      <c r="N66">
        <f t="shared" ref="N66:N101" si="16">AVERAGE(B66:F66)</f>
        <v>67202.600000000006</v>
      </c>
      <c r="O66">
        <f t="shared" ref="O66:O101" si="17">L66-M66</f>
        <v>103741</v>
      </c>
      <c r="Q66">
        <v>2956</v>
      </c>
      <c r="R66">
        <v>664</v>
      </c>
      <c r="T66">
        <v>167.60000000000582</v>
      </c>
      <c r="U66">
        <v>-92</v>
      </c>
      <c r="W66">
        <v>366</v>
      </c>
      <c r="X66">
        <v>250.8</v>
      </c>
      <c r="AF66">
        <v>67202.600000000006</v>
      </c>
      <c r="AG66">
        <v>1.7168680973652803</v>
      </c>
      <c r="AK66">
        <v>67202.600000000006</v>
      </c>
      <c r="AL66">
        <v>1.7168680973652803</v>
      </c>
    </row>
    <row r="67" spans="2:38" x14ac:dyDescent="0.25">
      <c r="B67">
        <v>42861</v>
      </c>
      <c r="C67">
        <v>22072</v>
      </c>
      <c r="D67">
        <v>21784</v>
      </c>
      <c r="E67">
        <v>98931</v>
      </c>
      <c r="F67">
        <v>19188</v>
      </c>
      <c r="H67">
        <v>49787</v>
      </c>
      <c r="J67">
        <f t="shared" si="12"/>
        <v>40967.199999999997</v>
      </c>
      <c r="K67">
        <f t="shared" si="13"/>
        <v>1.2152893046144233</v>
      </c>
      <c r="L67">
        <f t="shared" si="14"/>
        <v>98931</v>
      </c>
      <c r="M67">
        <f t="shared" si="15"/>
        <v>19188</v>
      </c>
      <c r="N67">
        <f t="shared" si="16"/>
        <v>40967.199999999997</v>
      </c>
      <c r="O67">
        <f t="shared" si="17"/>
        <v>79743</v>
      </c>
      <c r="Q67">
        <v>-1504</v>
      </c>
      <c r="R67">
        <v>152</v>
      </c>
      <c r="T67">
        <v>-2033.6000000000058</v>
      </c>
      <c r="U67">
        <v>-134.80000000000291</v>
      </c>
      <c r="W67">
        <v>3039.6000000000004</v>
      </c>
      <c r="X67">
        <v>409.2</v>
      </c>
      <c r="Z67">
        <v>40967.199999999997</v>
      </c>
      <c r="AA67">
        <v>1.2152893046144233</v>
      </c>
      <c r="AI67">
        <v>40967.199999999997</v>
      </c>
      <c r="AJ67">
        <v>1.2152893046144233</v>
      </c>
    </row>
    <row r="68" spans="2:38" x14ac:dyDescent="0.25">
      <c r="B68">
        <v>68888</v>
      </c>
      <c r="C68">
        <v>60784</v>
      </c>
      <c r="D68">
        <v>43459</v>
      </c>
      <c r="E68">
        <v>4358</v>
      </c>
      <c r="F68">
        <v>118521</v>
      </c>
      <c r="H68">
        <v>93024</v>
      </c>
      <c r="J68">
        <f t="shared" si="12"/>
        <v>59202</v>
      </c>
      <c r="K68">
        <f t="shared" si="13"/>
        <v>1.5712982669504409</v>
      </c>
      <c r="L68">
        <f t="shared" si="14"/>
        <v>118521</v>
      </c>
      <c r="M68">
        <f t="shared" si="15"/>
        <v>4358</v>
      </c>
      <c r="N68">
        <f t="shared" si="16"/>
        <v>59202</v>
      </c>
      <c r="O68">
        <f t="shared" si="17"/>
        <v>114163</v>
      </c>
      <c r="Q68">
        <v>36</v>
      </c>
      <c r="R68">
        <v>-126</v>
      </c>
      <c r="T68">
        <v>-2273.4000000000015</v>
      </c>
      <c r="U68">
        <v>-5.1999999999970896</v>
      </c>
      <c r="W68">
        <v>2338.6</v>
      </c>
      <c r="X68">
        <v>421.6</v>
      </c>
      <c r="AB68">
        <v>59202</v>
      </c>
      <c r="AC68">
        <v>1.5712982669504409</v>
      </c>
      <c r="AK68">
        <v>59202</v>
      </c>
      <c r="AL68">
        <v>1.5712982669504409</v>
      </c>
    </row>
    <row r="69" spans="2:38" x14ac:dyDescent="0.25">
      <c r="B69">
        <v>118066</v>
      </c>
      <c r="C69">
        <v>20126</v>
      </c>
      <c r="D69">
        <v>71742</v>
      </c>
      <c r="E69">
        <v>6889</v>
      </c>
      <c r="F69">
        <v>121180</v>
      </c>
      <c r="H69">
        <v>109810</v>
      </c>
      <c r="J69">
        <f t="shared" si="12"/>
        <v>67600.600000000006</v>
      </c>
      <c r="K69">
        <f t="shared" si="13"/>
        <v>1.6243938663266302</v>
      </c>
      <c r="L69">
        <f t="shared" si="14"/>
        <v>121180</v>
      </c>
      <c r="M69">
        <f t="shared" si="15"/>
        <v>6889</v>
      </c>
      <c r="N69">
        <f t="shared" si="16"/>
        <v>67600.600000000006</v>
      </c>
      <c r="O69">
        <f t="shared" si="17"/>
        <v>114291</v>
      </c>
      <c r="Q69">
        <v>-2735</v>
      </c>
      <c r="R69">
        <v>-310</v>
      </c>
      <c r="T69">
        <v>541</v>
      </c>
      <c r="U69">
        <v>-54.19999999999709</v>
      </c>
      <c r="W69">
        <v>1681</v>
      </c>
      <c r="X69">
        <v>135</v>
      </c>
      <c r="AF69">
        <v>67600.600000000006</v>
      </c>
      <c r="AG69">
        <v>1.6243938663266302</v>
      </c>
      <c r="AK69">
        <v>67600.600000000006</v>
      </c>
      <c r="AL69">
        <v>1.6243938663266302</v>
      </c>
    </row>
    <row r="70" spans="2:38" x14ac:dyDescent="0.25">
      <c r="B70">
        <v>47388</v>
      </c>
      <c r="C70">
        <v>111078</v>
      </c>
      <c r="D70">
        <v>56521</v>
      </c>
      <c r="E70">
        <v>106578</v>
      </c>
      <c r="F70">
        <v>32325</v>
      </c>
      <c r="H70">
        <v>79605</v>
      </c>
      <c r="J70">
        <f t="shared" si="12"/>
        <v>70778</v>
      </c>
      <c r="K70">
        <f t="shared" si="13"/>
        <v>1.1247138941478991</v>
      </c>
      <c r="L70">
        <f t="shared" si="14"/>
        <v>111078</v>
      </c>
      <c r="M70">
        <f t="shared" si="15"/>
        <v>32325</v>
      </c>
      <c r="N70">
        <f t="shared" si="16"/>
        <v>70778</v>
      </c>
      <c r="O70">
        <f t="shared" si="17"/>
        <v>78753</v>
      </c>
      <c r="Q70">
        <v>-99</v>
      </c>
      <c r="R70">
        <v>-4</v>
      </c>
      <c r="T70">
        <v>-758.80000000000291</v>
      </c>
      <c r="U70">
        <v>130</v>
      </c>
      <c r="W70">
        <v>1484.8</v>
      </c>
      <c r="X70">
        <v>520.79999999999995</v>
      </c>
      <c r="AB70">
        <v>70778</v>
      </c>
      <c r="AC70">
        <v>1.1247138941478991</v>
      </c>
      <c r="AI70">
        <v>70778</v>
      </c>
      <c r="AJ70">
        <v>1.1247138941478991</v>
      </c>
    </row>
    <row r="71" spans="2:38" x14ac:dyDescent="0.25">
      <c r="B71">
        <v>1580</v>
      </c>
      <c r="C71">
        <v>111165</v>
      </c>
      <c r="D71">
        <v>85052</v>
      </c>
      <c r="E71">
        <v>18894</v>
      </c>
      <c r="F71">
        <v>45955</v>
      </c>
      <c r="H71">
        <v>85149</v>
      </c>
      <c r="J71">
        <f t="shared" si="12"/>
        <v>52529.2</v>
      </c>
      <c r="K71">
        <f t="shared" si="13"/>
        <v>1.6209841383459105</v>
      </c>
      <c r="L71">
        <f t="shared" si="14"/>
        <v>111165</v>
      </c>
      <c r="M71">
        <f t="shared" si="15"/>
        <v>1580</v>
      </c>
      <c r="N71">
        <f t="shared" si="16"/>
        <v>52529.2</v>
      </c>
      <c r="O71">
        <f t="shared" si="17"/>
        <v>109585</v>
      </c>
      <c r="Q71">
        <v>-2058</v>
      </c>
      <c r="R71">
        <v>-26</v>
      </c>
      <c r="T71">
        <v>-164</v>
      </c>
      <c r="U71">
        <v>120.79999999999563</v>
      </c>
      <c r="W71">
        <v>2765.2</v>
      </c>
      <c r="X71">
        <v>310.39999999999998</v>
      </c>
      <c r="AD71">
        <v>52529.2</v>
      </c>
      <c r="AE71">
        <v>1.6209841383459105</v>
      </c>
      <c r="AK71">
        <v>52529.2</v>
      </c>
      <c r="AL71">
        <v>1.6209841383459105</v>
      </c>
    </row>
    <row r="72" spans="2:38" x14ac:dyDescent="0.25">
      <c r="B72">
        <v>55859</v>
      </c>
      <c r="C72">
        <v>33016</v>
      </c>
      <c r="D72">
        <v>19221</v>
      </c>
      <c r="E72">
        <v>115050</v>
      </c>
      <c r="F72">
        <v>56055</v>
      </c>
      <c r="H72">
        <v>111036</v>
      </c>
      <c r="J72">
        <f t="shared" si="12"/>
        <v>55840.2</v>
      </c>
      <c r="K72">
        <f t="shared" si="13"/>
        <v>1.9884599267194603</v>
      </c>
      <c r="L72">
        <f t="shared" si="14"/>
        <v>115050</v>
      </c>
      <c r="M72">
        <f t="shared" si="15"/>
        <v>19221</v>
      </c>
      <c r="N72">
        <f t="shared" si="16"/>
        <v>55840.2</v>
      </c>
      <c r="O72">
        <f t="shared" si="17"/>
        <v>95829</v>
      </c>
      <c r="Q72">
        <v>582</v>
      </c>
      <c r="R72">
        <v>214</v>
      </c>
      <c r="T72">
        <v>-75.600000000005821</v>
      </c>
      <c r="U72">
        <v>-142.80000000000291</v>
      </c>
      <c r="W72">
        <v>1903.6000000000001</v>
      </c>
      <c r="X72">
        <v>236.4</v>
      </c>
      <c r="AD72">
        <v>55840.2</v>
      </c>
      <c r="AE72">
        <v>1.9884599267194603</v>
      </c>
      <c r="AK72">
        <v>55840.2</v>
      </c>
      <c r="AL72">
        <v>1.9884599267194603</v>
      </c>
    </row>
    <row r="73" spans="2:38" x14ac:dyDescent="0.25">
      <c r="B73">
        <v>25488</v>
      </c>
      <c r="C73">
        <v>114607</v>
      </c>
      <c r="D73">
        <v>62596</v>
      </c>
      <c r="E73">
        <v>63761</v>
      </c>
      <c r="F73">
        <v>113042</v>
      </c>
      <c r="H73">
        <v>130369</v>
      </c>
      <c r="J73">
        <f t="shared" si="12"/>
        <v>75898.8</v>
      </c>
      <c r="K73">
        <f t="shared" si="13"/>
        <v>1.7176687905474131</v>
      </c>
      <c r="L73">
        <f t="shared" si="14"/>
        <v>114607</v>
      </c>
      <c r="M73">
        <f t="shared" si="15"/>
        <v>25488</v>
      </c>
      <c r="N73">
        <f t="shared" si="16"/>
        <v>75898.8</v>
      </c>
      <c r="O73">
        <f t="shared" si="17"/>
        <v>89119</v>
      </c>
      <c r="Q73">
        <v>-134</v>
      </c>
      <c r="R73">
        <v>-1500</v>
      </c>
      <c r="T73">
        <v>-1000.8000000000029</v>
      </c>
      <c r="U73">
        <v>179.19999999999709</v>
      </c>
      <c r="W73">
        <v>1342.8</v>
      </c>
      <c r="X73">
        <v>197.6</v>
      </c>
      <c r="AF73">
        <v>75898.8</v>
      </c>
      <c r="AG73">
        <v>1.7176687905474131</v>
      </c>
      <c r="AK73">
        <v>75898.8</v>
      </c>
      <c r="AL73">
        <v>1.7176687905474131</v>
      </c>
    </row>
    <row r="74" spans="2:38" x14ac:dyDescent="0.25">
      <c r="B74">
        <v>67686</v>
      </c>
      <c r="C74">
        <v>42811</v>
      </c>
      <c r="D74">
        <v>98816</v>
      </c>
      <c r="E74">
        <v>105999</v>
      </c>
      <c r="F74">
        <v>1815</v>
      </c>
      <c r="H74">
        <v>77855</v>
      </c>
      <c r="J74">
        <f t="shared" si="12"/>
        <v>63425.4</v>
      </c>
      <c r="K74">
        <f t="shared" si="13"/>
        <v>1.227505068947141</v>
      </c>
      <c r="L74">
        <f t="shared" si="14"/>
        <v>105999</v>
      </c>
      <c r="M74">
        <f t="shared" si="15"/>
        <v>1815</v>
      </c>
      <c r="N74">
        <f t="shared" si="16"/>
        <v>63425.4</v>
      </c>
      <c r="O74">
        <f t="shared" si="17"/>
        <v>104184</v>
      </c>
      <c r="Q74">
        <v>119</v>
      </c>
      <c r="R74">
        <v>5</v>
      </c>
      <c r="T74">
        <v>6.5999999999985448</v>
      </c>
      <c r="U74">
        <v>108.59999999999854</v>
      </c>
      <c r="W74">
        <v>1684.9999999999998</v>
      </c>
      <c r="X74">
        <v>626.6</v>
      </c>
      <c r="AB74">
        <v>63425.4</v>
      </c>
      <c r="AC74">
        <v>1.227505068947141</v>
      </c>
      <c r="AK74">
        <v>63425.4</v>
      </c>
      <c r="AL74">
        <v>1.227505068947141</v>
      </c>
    </row>
    <row r="75" spans="2:38" x14ac:dyDescent="0.25">
      <c r="B75">
        <v>88831</v>
      </c>
      <c r="C75">
        <v>64148</v>
      </c>
      <c r="D75">
        <v>64829</v>
      </c>
      <c r="E75">
        <v>79621</v>
      </c>
      <c r="F75">
        <v>12990</v>
      </c>
      <c r="H75">
        <v>109375</v>
      </c>
      <c r="J75">
        <f t="shared" si="12"/>
        <v>62083.8</v>
      </c>
      <c r="K75">
        <f t="shared" si="13"/>
        <v>1.7617317238957666</v>
      </c>
      <c r="L75">
        <f t="shared" si="14"/>
        <v>88831</v>
      </c>
      <c r="M75">
        <f t="shared" si="15"/>
        <v>12990</v>
      </c>
      <c r="N75">
        <f t="shared" si="16"/>
        <v>62083.8</v>
      </c>
      <c r="O75">
        <f t="shared" si="17"/>
        <v>75841</v>
      </c>
      <c r="Q75">
        <v>-341</v>
      </c>
      <c r="R75">
        <v>-94</v>
      </c>
      <c r="T75">
        <v>829.80000000000291</v>
      </c>
      <c r="U75">
        <v>-277.59999999999854</v>
      </c>
      <c r="W75">
        <v>1335</v>
      </c>
      <c r="X75">
        <v>287.2</v>
      </c>
      <c r="AF75">
        <v>62083.8</v>
      </c>
      <c r="AG75">
        <v>1.7617317238957666</v>
      </c>
      <c r="AK75">
        <v>62083.8</v>
      </c>
      <c r="AL75">
        <v>1.7617317238957666</v>
      </c>
    </row>
    <row r="76" spans="2:38" x14ac:dyDescent="0.25">
      <c r="B76">
        <v>74326</v>
      </c>
      <c r="C76">
        <v>108381</v>
      </c>
      <c r="D76">
        <v>39387</v>
      </c>
      <c r="E76">
        <v>25964</v>
      </c>
      <c r="F76">
        <v>119062</v>
      </c>
      <c r="H76">
        <v>129509</v>
      </c>
      <c r="J76">
        <f t="shared" si="12"/>
        <v>73424</v>
      </c>
      <c r="K76">
        <f t="shared" si="13"/>
        <v>1.7638510568751362</v>
      </c>
      <c r="L76">
        <f t="shared" si="14"/>
        <v>119062</v>
      </c>
      <c r="M76">
        <f t="shared" si="15"/>
        <v>25964</v>
      </c>
      <c r="N76">
        <f t="shared" si="16"/>
        <v>73424</v>
      </c>
      <c r="O76">
        <f t="shared" si="17"/>
        <v>93098</v>
      </c>
      <c r="Q76">
        <v>-2716</v>
      </c>
      <c r="R76">
        <v>-500</v>
      </c>
      <c r="T76">
        <v>1050.8000000000029</v>
      </c>
      <c r="U76">
        <v>-279</v>
      </c>
      <c r="W76">
        <v>2607.1999999999998</v>
      </c>
      <c r="X76">
        <v>280.60000000000002</v>
      </c>
      <c r="AF76">
        <v>73424</v>
      </c>
      <c r="AG76">
        <v>1.7638510568751362</v>
      </c>
      <c r="AK76">
        <v>73424</v>
      </c>
      <c r="AL76">
        <v>1.7638510568751362</v>
      </c>
    </row>
    <row r="77" spans="2:38" x14ac:dyDescent="0.25">
      <c r="B77">
        <v>15318</v>
      </c>
      <c r="C77">
        <v>47439</v>
      </c>
      <c r="D77">
        <v>64042</v>
      </c>
      <c r="E77">
        <v>26957</v>
      </c>
      <c r="F77">
        <v>101244</v>
      </c>
      <c r="H77">
        <v>110913</v>
      </c>
      <c r="J77">
        <f t="shared" si="12"/>
        <v>51000</v>
      </c>
      <c r="K77">
        <f t="shared" si="13"/>
        <v>2.1747647058823532</v>
      </c>
      <c r="L77">
        <f t="shared" si="14"/>
        <v>101244</v>
      </c>
      <c r="M77">
        <f t="shared" si="15"/>
        <v>15318</v>
      </c>
      <c r="N77">
        <f t="shared" si="16"/>
        <v>51000</v>
      </c>
      <c r="O77">
        <f t="shared" si="17"/>
        <v>85926</v>
      </c>
      <c r="Q77">
        <v>-1386</v>
      </c>
      <c r="R77">
        <v>-383</v>
      </c>
      <c r="T77">
        <v>-1447.1999999999971</v>
      </c>
      <c r="U77">
        <v>-169.59999999999854</v>
      </c>
      <c r="W77">
        <v>2085.1999999999998</v>
      </c>
      <c r="X77">
        <v>263.2</v>
      </c>
      <c r="AD77">
        <v>51000</v>
      </c>
      <c r="AE77">
        <v>2.1747647058823532</v>
      </c>
      <c r="AK77">
        <v>51000</v>
      </c>
      <c r="AL77">
        <v>2.1747647058823532</v>
      </c>
    </row>
    <row r="78" spans="2:38" x14ac:dyDescent="0.25">
      <c r="B78">
        <v>19184</v>
      </c>
      <c r="C78">
        <v>60369</v>
      </c>
      <c r="D78">
        <v>120831</v>
      </c>
      <c r="E78">
        <v>32470</v>
      </c>
      <c r="F78">
        <v>115561</v>
      </c>
      <c r="H78">
        <v>106658</v>
      </c>
      <c r="J78">
        <f t="shared" si="12"/>
        <v>69683</v>
      </c>
      <c r="K78">
        <f t="shared" si="13"/>
        <v>1.5306172237131008</v>
      </c>
      <c r="L78">
        <f t="shared" si="14"/>
        <v>120831</v>
      </c>
      <c r="M78">
        <f t="shared" si="15"/>
        <v>19184</v>
      </c>
      <c r="N78">
        <f t="shared" si="16"/>
        <v>69683</v>
      </c>
      <c r="O78">
        <f t="shared" si="17"/>
        <v>101647</v>
      </c>
      <c r="Q78">
        <v>5306</v>
      </c>
      <c r="R78">
        <v>815</v>
      </c>
      <c r="T78">
        <v>2918.6000000000058</v>
      </c>
      <c r="U78">
        <v>277.39999999999418</v>
      </c>
      <c r="W78">
        <v>2918.6000000000004</v>
      </c>
      <c r="X78">
        <v>495.4</v>
      </c>
      <c r="AF78">
        <v>69683</v>
      </c>
      <c r="AG78">
        <v>1.5306172237131008</v>
      </c>
      <c r="AK78">
        <v>69683</v>
      </c>
      <c r="AL78">
        <v>1.5306172237131008</v>
      </c>
    </row>
    <row r="79" spans="2:38" x14ac:dyDescent="0.25">
      <c r="B79">
        <v>17357</v>
      </c>
      <c r="C79">
        <v>26855</v>
      </c>
      <c r="D79">
        <v>92612</v>
      </c>
      <c r="E79">
        <v>18239</v>
      </c>
      <c r="F79">
        <v>104275</v>
      </c>
      <c r="H79">
        <v>57478</v>
      </c>
      <c r="J79">
        <f t="shared" si="12"/>
        <v>51867.6</v>
      </c>
      <c r="K79">
        <f t="shared" si="13"/>
        <v>1.1081677193469526</v>
      </c>
      <c r="L79">
        <f t="shared" si="14"/>
        <v>104275</v>
      </c>
      <c r="M79">
        <f t="shared" si="15"/>
        <v>17357</v>
      </c>
      <c r="N79">
        <f t="shared" si="16"/>
        <v>51867.6</v>
      </c>
      <c r="O79">
        <f t="shared" si="17"/>
        <v>86918</v>
      </c>
      <c r="Q79">
        <v>652</v>
      </c>
      <c r="R79">
        <v>-579</v>
      </c>
      <c r="T79">
        <v>-628.80000000000291</v>
      </c>
      <c r="U79">
        <v>206</v>
      </c>
      <c r="W79">
        <v>628.80000000000007</v>
      </c>
      <c r="X79">
        <v>271.2</v>
      </c>
      <c r="Z79">
        <v>51867.6</v>
      </c>
      <c r="AA79">
        <v>1.1081677193469526</v>
      </c>
      <c r="AI79">
        <v>51867.6</v>
      </c>
      <c r="AJ79">
        <v>1.1081677193469526</v>
      </c>
    </row>
    <row r="80" spans="2:38" x14ac:dyDescent="0.25">
      <c r="B80">
        <v>103540</v>
      </c>
      <c r="C80">
        <v>76953</v>
      </c>
      <c r="D80">
        <v>59217</v>
      </c>
      <c r="E80">
        <v>37171</v>
      </c>
      <c r="F80">
        <v>109833</v>
      </c>
      <c r="H80">
        <v>107049</v>
      </c>
      <c r="J80">
        <f t="shared" si="12"/>
        <v>77342.8</v>
      </c>
      <c r="K80">
        <f t="shared" si="13"/>
        <v>1.3840848792647795</v>
      </c>
      <c r="L80">
        <f t="shared" si="14"/>
        <v>109833</v>
      </c>
      <c r="M80">
        <f t="shared" si="15"/>
        <v>37171</v>
      </c>
      <c r="N80">
        <f t="shared" si="16"/>
        <v>77342.8</v>
      </c>
      <c r="O80">
        <f t="shared" si="17"/>
        <v>72662</v>
      </c>
      <c r="Q80">
        <v>-699</v>
      </c>
      <c r="R80">
        <v>637</v>
      </c>
      <c r="T80">
        <v>689.19999999999709</v>
      </c>
      <c r="U80">
        <v>163.80000000000291</v>
      </c>
      <c r="W80">
        <v>3354</v>
      </c>
      <c r="X80">
        <v>321</v>
      </c>
      <c r="AB80">
        <v>77342.8</v>
      </c>
      <c r="AC80">
        <v>1.3840848792647795</v>
      </c>
      <c r="AI80">
        <v>77342.8</v>
      </c>
      <c r="AJ80">
        <v>1.3840848792647795</v>
      </c>
    </row>
    <row r="81" spans="2:38" x14ac:dyDescent="0.25">
      <c r="B81">
        <v>45830</v>
      </c>
      <c r="C81">
        <v>13609</v>
      </c>
      <c r="D81">
        <v>45392</v>
      </c>
      <c r="E81">
        <v>118710</v>
      </c>
      <c r="F81">
        <v>14983</v>
      </c>
      <c r="H81">
        <v>103350</v>
      </c>
      <c r="J81">
        <f t="shared" si="12"/>
        <v>47704.800000000003</v>
      </c>
      <c r="K81">
        <f t="shared" si="13"/>
        <v>2.1664486592544145</v>
      </c>
      <c r="L81">
        <f t="shared" si="14"/>
        <v>118710</v>
      </c>
      <c r="M81">
        <f t="shared" si="15"/>
        <v>13609</v>
      </c>
      <c r="N81">
        <f t="shared" si="16"/>
        <v>47704.800000000003</v>
      </c>
      <c r="O81">
        <f t="shared" si="17"/>
        <v>105101</v>
      </c>
      <c r="Q81">
        <v>2859</v>
      </c>
      <c r="R81">
        <v>24</v>
      </c>
      <c r="T81">
        <v>-1347.5999999999985</v>
      </c>
      <c r="U81">
        <v>177.20000000000437</v>
      </c>
      <c r="W81">
        <v>1672.4</v>
      </c>
      <c r="X81">
        <v>246.4</v>
      </c>
      <c r="AD81">
        <v>47704.800000000003</v>
      </c>
      <c r="AE81">
        <v>2.1664486592544145</v>
      </c>
      <c r="AK81">
        <v>47704.800000000003</v>
      </c>
      <c r="AL81">
        <v>2.1664486592544145</v>
      </c>
    </row>
    <row r="82" spans="2:38" x14ac:dyDescent="0.25">
      <c r="B82">
        <v>71750</v>
      </c>
      <c r="C82">
        <v>111512</v>
      </c>
      <c r="D82">
        <v>8718</v>
      </c>
      <c r="E82">
        <v>35704</v>
      </c>
      <c r="F82">
        <v>32253</v>
      </c>
      <c r="H82">
        <v>77614</v>
      </c>
      <c r="J82">
        <f t="shared" si="12"/>
        <v>51987.4</v>
      </c>
      <c r="K82">
        <f t="shared" si="13"/>
        <v>1.4929386736016803</v>
      </c>
      <c r="L82">
        <f t="shared" si="14"/>
        <v>111512</v>
      </c>
      <c r="M82">
        <f t="shared" si="15"/>
        <v>8718</v>
      </c>
      <c r="N82">
        <f t="shared" si="16"/>
        <v>51987.4</v>
      </c>
      <c r="O82">
        <f t="shared" si="17"/>
        <v>102794</v>
      </c>
      <c r="Q82">
        <v>-1844</v>
      </c>
      <c r="R82">
        <v>-634</v>
      </c>
      <c r="T82">
        <v>-1419.1999999999971</v>
      </c>
      <c r="U82">
        <v>-170.19999999999709</v>
      </c>
      <c r="W82">
        <v>1583.2</v>
      </c>
      <c r="X82">
        <v>231.79999999999998</v>
      </c>
      <c r="Z82">
        <v>51987.4</v>
      </c>
      <c r="AA82">
        <v>1.4929386736016803</v>
      </c>
      <c r="AK82">
        <v>51987.4</v>
      </c>
      <c r="AL82">
        <v>1.4929386736016803</v>
      </c>
    </row>
    <row r="83" spans="2:38" x14ac:dyDescent="0.25">
      <c r="B83">
        <v>93821</v>
      </c>
      <c r="C83">
        <v>29277</v>
      </c>
      <c r="D83">
        <v>31878</v>
      </c>
      <c r="E83">
        <v>2019</v>
      </c>
      <c r="F83">
        <v>17371</v>
      </c>
      <c r="H83">
        <v>79999</v>
      </c>
      <c r="J83">
        <f t="shared" si="12"/>
        <v>34873.199999999997</v>
      </c>
      <c r="K83">
        <f t="shared" si="13"/>
        <v>2.2939965360219312</v>
      </c>
      <c r="L83">
        <f t="shared" si="14"/>
        <v>93821</v>
      </c>
      <c r="M83">
        <f t="shared" si="15"/>
        <v>2019</v>
      </c>
      <c r="N83">
        <f t="shared" si="16"/>
        <v>34873.199999999997</v>
      </c>
      <c r="O83">
        <f t="shared" si="17"/>
        <v>91802</v>
      </c>
      <c r="Q83">
        <v>295</v>
      </c>
      <c r="R83">
        <v>0</v>
      </c>
      <c r="T83">
        <v>605.39999999999418</v>
      </c>
      <c r="U83">
        <v>-238.20000000000437</v>
      </c>
      <c r="W83">
        <v>1708.1999999999998</v>
      </c>
      <c r="X83">
        <v>300.60000000000002</v>
      </c>
      <c r="AD83">
        <v>34873.199999999997</v>
      </c>
      <c r="AE83">
        <v>2.2939965360219312</v>
      </c>
      <c r="AK83">
        <v>34873.199999999997</v>
      </c>
      <c r="AL83">
        <v>2.2939965360219312</v>
      </c>
    </row>
    <row r="84" spans="2:38" x14ac:dyDescent="0.25">
      <c r="B84">
        <v>118320</v>
      </c>
      <c r="C84">
        <v>36086</v>
      </c>
      <c r="D84">
        <v>93644</v>
      </c>
      <c r="E84">
        <v>57954</v>
      </c>
      <c r="F84">
        <v>69270</v>
      </c>
      <c r="H84">
        <v>81315</v>
      </c>
      <c r="J84">
        <f t="shared" si="12"/>
        <v>75054.8</v>
      </c>
      <c r="K84">
        <f t="shared" si="13"/>
        <v>1.0834083896033297</v>
      </c>
      <c r="L84">
        <f t="shared" si="14"/>
        <v>118320</v>
      </c>
      <c r="M84">
        <f t="shared" si="15"/>
        <v>36086</v>
      </c>
      <c r="N84">
        <f t="shared" si="16"/>
        <v>75054.8</v>
      </c>
      <c r="O84">
        <f t="shared" si="17"/>
        <v>82234</v>
      </c>
      <c r="Q84">
        <v>-849</v>
      </c>
      <c r="R84">
        <v>-170</v>
      </c>
      <c r="T84">
        <v>1328.6000000000058</v>
      </c>
      <c r="U84">
        <v>-151.59999999999127</v>
      </c>
      <c r="W84">
        <v>2757.7999999999997</v>
      </c>
      <c r="X84">
        <v>184</v>
      </c>
      <c r="AB84">
        <v>75054.8</v>
      </c>
      <c r="AC84">
        <v>1.0834083896033297</v>
      </c>
      <c r="AI84">
        <v>75054.8</v>
      </c>
      <c r="AJ84">
        <v>1.0834083896033297</v>
      </c>
    </row>
    <row r="85" spans="2:38" x14ac:dyDescent="0.25">
      <c r="B85">
        <v>45546</v>
      </c>
      <c r="C85">
        <v>12600</v>
      </c>
      <c r="D85">
        <v>95924</v>
      </c>
      <c r="E85">
        <v>86674</v>
      </c>
      <c r="F85">
        <v>52828</v>
      </c>
      <c r="H85">
        <v>109346</v>
      </c>
      <c r="J85">
        <f t="shared" si="12"/>
        <v>58714.400000000001</v>
      </c>
      <c r="K85">
        <f t="shared" si="13"/>
        <v>1.8623370076165302</v>
      </c>
      <c r="L85">
        <f t="shared" si="14"/>
        <v>95924</v>
      </c>
      <c r="M85">
        <f t="shared" si="15"/>
        <v>12600</v>
      </c>
      <c r="N85">
        <f t="shared" si="16"/>
        <v>58714.400000000001</v>
      </c>
      <c r="O85">
        <f t="shared" si="17"/>
        <v>83324</v>
      </c>
      <c r="Q85">
        <v>1229</v>
      </c>
      <c r="R85">
        <v>223</v>
      </c>
      <c r="T85">
        <v>-965.19999999999709</v>
      </c>
      <c r="U85">
        <v>52</v>
      </c>
      <c r="W85">
        <v>1022.3999999999999</v>
      </c>
      <c r="X85">
        <v>182.4</v>
      </c>
      <c r="AF85">
        <v>58714.400000000001</v>
      </c>
      <c r="AG85">
        <v>1.8623370076165302</v>
      </c>
      <c r="AK85">
        <v>58714.400000000001</v>
      </c>
      <c r="AL85">
        <v>1.8623370076165302</v>
      </c>
    </row>
    <row r="86" spans="2:38" x14ac:dyDescent="0.25">
      <c r="B86">
        <v>75611</v>
      </c>
      <c r="C86">
        <v>7979</v>
      </c>
      <c r="D86">
        <v>83181</v>
      </c>
      <c r="E86">
        <v>120125</v>
      </c>
      <c r="F86">
        <v>53159</v>
      </c>
      <c r="H86">
        <v>123398</v>
      </c>
      <c r="J86">
        <f t="shared" si="12"/>
        <v>68011</v>
      </c>
      <c r="K86">
        <f t="shared" si="13"/>
        <v>1.814382967461146</v>
      </c>
      <c r="L86">
        <f t="shared" si="14"/>
        <v>120125</v>
      </c>
      <c r="M86">
        <f t="shared" si="15"/>
        <v>7979</v>
      </c>
      <c r="N86">
        <f t="shared" si="16"/>
        <v>68011</v>
      </c>
      <c r="O86">
        <f t="shared" si="17"/>
        <v>112146</v>
      </c>
      <c r="Q86">
        <v>521</v>
      </c>
      <c r="R86">
        <v>446</v>
      </c>
      <c r="T86">
        <v>1099</v>
      </c>
      <c r="U86">
        <v>64.80000000000291</v>
      </c>
      <c r="W86">
        <v>1546.1999999999998</v>
      </c>
      <c r="X86">
        <v>213.6</v>
      </c>
      <c r="AF86">
        <v>68011</v>
      </c>
      <c r="AG86">
        <v>1.814382967461146</v>
      </c>
      <c r="AK86">
        <v>68011</v>
      </c>
      <c r="AL86">
        <v>1.814382967461146</v>
      </c>
    </row>
    <row r="87" spans="2:38" x14ac:dyDescent="0.25">
      <c r="B87">
        <v>74147</v>
      </c>
      <c r="C87">
        <v>49565</v>
      </c>
      <c r="D87">
        <v>111045</v>
      </c>
      <c r="E87">
        <v>3467</v>
      </c>
      <c r="F87">
        <v>85015</v>
      </c>
      <c r="H87">
        <v>83264</v>
      </c>
      <c r="J87">
        <f t="shared" si="12"/>
        <v>64647.8</v>
      </c>
      <c r="K87">
        <f t="shared" si="13"/>
        <v>1.2879633955061116</v>
      </c>
      <c r="L87">
        <f t="shared" si="14"/>
        <v>111045</v>
      </c>
      <c r="M87">
        <f t="shared" si="15"/>
        <v>3467</v>
      </c>
      <c r="N87">
        <f t="shared" si="16"/>
        <v>64647.8</v>
      </c>
      <c r="O87">
        <f t="shared" si="17"/>
        <v>107578</v>
      </c>
      <c r="Q87">
        <v>4790</v>
      </c>
      <c r="R87">
        <v>-5</v>
      </c>
      <c r="T87">
        <v>97.400000000001455</v>
      </c>
      <c r="U87">
        <v>-306.59999999999854</v>
      </c>
      <c r="W87">
        <v>1533.8</v>
      </c>
      <c r="X87">
        <v>306.60000000000002</v>
      </c>
      <c r="AB87">
        <v>64647.8</v>
      </c>
      <c r="AC87">
        <v>1.2879633955061116</v>
      </c>
      <c r="AK87">
        <v>64647.8</v>
      </c>
      <c r="AL87">
        <v>1.2879633955061116</v>
      </c>
    </row>
    <row r="88" spans="2:38" x14ac:dyDescent="0.25">
      <c r="B88">
        <v>66372</v>
      </c>
      <c r="C88">
        <v>78426</v>
      </c>
      <c r="D88">
        <v>89164</v>
      </c>
      <c r="E88">
        <v>32414</v>
      </c>
      <c r="F88">
        <v>97585</v>
      </c>
      <c r="H88">
        <v>95541</v>
      </c>
      <c r="J88">
        <f t="shared" si="12"/>
        <v>72792.2</v>
      </c>
      <c r="K88">
        <f t="shared" si="13"/>
        <v>1.3125170004478501</v>
      </c>
      <c r="L88">
        <f t="shared" si="14"/>
        <v>97585</v>
      </c>
      <c r="M88">
        <f t="shared" si="15"/>
        <v>32414</v>
      </c>
      <c r="N88">
        <f t="shared" si="16"/>
        <v>72792.2</v>
      </c>
      <c r="O88">
        <f t="shared" si="17"/>
        <v>65171</v>
      </c>
      <c r="Q88">
        <v>1077</v>
      </c>
      <c r="R88">
        <v>269</v>
      </c>
      <c r="T88">
        <v>-48.400000000008731</v>
      </c>
      <c r="U88">
        <v>34.19999999999709</v>
      </c>
      <c r="W88">
        <v>928.8</v>
      </c>
      <c r="X88">
        <v>45.8</v>
      </c>
      <c r="AB88">
        <v>72792.2</v>
      </c>
      <c r="AC88">
        <v>1.3125170004478501</v>
      </c>
      <c r="AK88">
        <v>72792.2</v>
      </c>
      <c r="AL88">
        <v>1.3125170004478501</v>
      </c>
    </row>
    <row r="89" spans="2:38" x14ac:dyDescent="0.25">
      <c r="B89">
        <v>77637</v>
      </c>
      <c r="C89">
        <v>65661</v>
      </c>
      <c r="D89">
        <v>51904</v>
      </c>
      <c r="E89">
        <v>52374</v>
      </c>
      <c r="F89">
        <v>27930</v>
      </c>
      <c r="H89">
        <v>72489</v>
      </c>
      <c r="J89">
        <f t="shared" si="12"/>
        <v>55101.2</v>
      </c>
      <c r="K89">
        <f t="shared" si="13"/>
        <v>1.3155611856003138</v>
      </c>
      <c r="L89">
        <f t="shared" si="14"/>
        <v>77637</v>
      </c>
      <c r="M89">
        <f t="shared" si="15"/>
        <v>27930</v>
      </c>
      <c r="N89">
        <f t="shared" si="16"/>
        <v>55101.2</v>
      </c>
      <c r="O89">
        <f t="shared" si="17"/>
        <v>49707</v>
      </c>
      <c r="Q89">
        <v>-3033</v>
      </c>
      <c r="R89">
        <v>-548</v>
      </c>
      <c r="T89">
        <v>243.19999999999709</v>
      </c>
      <c r="U89">
        <v>66.799999999995634</v>
      </c>
      <c r="W89">
        <v>1913.2</v>
      </c>
      <c r="X89">
        <v>305.2</v>
      </c>
      <c r="Z89">
        <v>55101.2</v>
      </c>
      <c r="AA89">
        <v>1.3155611856003138</v>
      </c>
      <c r="AK89">
        <v>55101.2</v>
      </c>
      <c r="AL89">
        <v>1.3155611856003138</v>
      </c>
    </row>
    <row r="90" spans="2:38" x14ac:dyDescent="0.25">
      <c r="B90">
        <v>2338</v>
      </c>
      <c r="C90">
        <v>112103</v>
      </c>
      <c r="D90">
        <v>23680</v>
      </c>
      <c r="E90">
        <v>57243</v>
      </c>
      <c r="F90">
        <v>29275</v>
      </c>
      <c r="H90">
        <v>54341</v>
      </c>
      <c r="J90">
        <f t="shared" si="12"/>
        <v>44927.8</v>
      </c>
      <c r="K90">
        <f t="shared" si="13"/>
        <v>1.2095183828275589</v>
      </c>
      <c r="L90">
        <f t="shared" si="14"/>
        <v>112103</v>
      </c>
      <c r="M90">
        <f t="shared" si="15"/>
        <v>2338</v>
      </c>
      <c r="N90">
        <f t="shared" si="16"/>
        <v>44927.8</v>
      </c>
      <c r="O90">
        <f t="shared" si="17"/>
        <v>109765</v>
      </c>
      <c r="Q90">
        <v>-3100</v>
      </c>
      <c r="R90">
        <v>-763</v>
      </c>
      <c r="T90">
        <v>549.40000000000146</v>
      </c>
      <c r="U90">
        <v>84.400000000001455</v>
      </c>
      <c r="W90">
        <v>2153.4</v>
      </c>
      <c r="X90">
        <v>85.600000000000009</v>
      </c>
      <c r="Z90">
        <v>44927.8</v>
      </c>
      <c r="AA90">
        <v>1.2095183828275589</v>
      </c>
      <c r="AK90">
        <v>44927.8</v>
      </c>
      <c r="AL90">
        <v>1.2095183828275589</v>
      </c>
    </row>
    <row r="91" spans="2:38" x14ac:dyDescent="0.25">
      <c r="B91">
        <v>15879</v>
      </c>
      <c r="C91">
        <v>109849</v>
      </c>
      <c r="D91">
        <v>52048</v>
      </c>
      <c r="E91">
        <v>86457</v>
      </c>
      <c r="F91">
        <v>5603</v>
      </c>
      <c r="H91">
        <v>98644</v>
      </c>
      <c r="J91">
        <f t="shared" si="12"/>
        <v>53967.199999999997</v>
      </c>
      <c r="K91">
        <f t="shared" si="13"/>
        <v>1.8278509909722944</v>
      </c>
      <c r="L91">
        <f t="shared" si="14"/>
        <v>109849</v>
      </c>
      <c r="M91">
        <f t="shared" si="15"/>
        <v>5603</v>
      </c>
      <c r="N91">
        <f t="shared" si="16"/>
        <v>53967.199999999997</v>
      </c>
      <c r="O91">
        <f t="shared" si="17"/>
        <v>104246</v>
      </c>
      <c r="Q91">
        <v>-1601</v>
      </c>
      <c r="R91">
        <v>0</v>
      </c>
      <c r="T91">
        <v>2085.7999999999956</v>
      </c>
      <c r="U91">
        <v>23.19999999999709</v>
      </c>
      <c r="W91">
        <v>2225.8000000000002</v>
      </c>
      <c r="X91">
        <v>264</v>
      </c>
      <c r="AD91">
        <v>53967.199999999997</v>
      </c>
      <c r="AE91">
        <v>1.8278509909722944</v>
      </c>
      <c r="AK91">
        <v>53967.199999999997</v>
      </c>
      <c r="AL91">
        <v>1.8278509909722944</v>
      </c>
    </row>
    <row r="92" spans="2:38" x14ac:dyDescent="0.25">
      <c r="B92">
        <v>107157</v>
      </c>
      <c r="C92">
        <v>49517</v>
      </c>
      <c r="D92">
        <v>120526</v>
      </c>
      <c r="E92">
        <v>38642</v>
      </c>
      <c r="F92">
        <v>51762</v>
      </c>
      <c r="H92">
        <v>107870</v>
      </c>
      <c r="J92">
        <f t="shared" si="12"/>
        <v>73520.800000000003</v>
      </c>
      <c r="K92">
        <f t="shared" si="13"/>
        <v>1.4672038389136135</v>
      </c>
      <c r="L92">
        <f t="shared" si="14"/>
        <v>120526</v>
      </c>
      <c r="M92">
        <f t="shared" si="15"/>
        <v>38642</v>
      </c>
      <c r="N92">
        <f t="shared" si="16"/>
        <v>73520.800000000003</v>
      </c>
      <c r="O92">
        <f t="shared" si="17"/>
        <v>81884</v>
      </c>
      <c r="Q92">
        <v>-2830</v>
      </c>
      <c r="R92">
        <v>0</v>
      </c>
      <c r="T92">
        <v>-500.59999999999127</v>
      </c>
      <c r="U92">
        <v>382.40000000000873</v>
      </c>
      <c r="W92">
        <v>1633.4</v>
      </c>
      <c r="X92">
        <v>383.2</v>
      </c>
      <c r="AB92">
        <v>73520.800000000003</v>
      </c>
      <c r="AC92">
        <v>1.4672038389136135</v>
      </c>
      <c r="AK92">
        <v>73520.800000000003</v>
      </c>
      <c r="AL92">
        <v>1.4672038389136135</v>
      </c>
    </row>
    <row r="93" spans="2:38" x14ac:dyDescent="0.25">
      <c r="B93">
        <v>57149</v>
      </c>
      <c r="C93">
        <v>76742</v>
      </c>
      <c r="D93">
        <v>5744</v>
      </c>
      <c r="E93">
        <v>53746</v>
      </c>
      <c r="F93">
        <v>101569</v>
      </c>
      <c r="H93">
        <v>108342</v>
      </c>
      <c r="J93">
        <f t="shared" si="12"/>
        <v>58990</v>
      </c>
      <c r="K93">
        <f t="shared" si="13"/>
        <v>1.836616375656891</v>
      </c>
      <c r="L93">
        <f t="shared" si="14"/>
        <v>101569</v>
      </c>
      <c r="M93">
        <f t="shared" si="15"/>
        <v>5744</v>
      </c>
      <c r="N93">
        <f t="shared" si="16"/>
        <v>58990</v>
      </c>
      <c r="O93">
        <f t="shared" si="17"/>
        <v>95825</v>
      </c>
      <c r="Q93">
        <v>4038</v>
      </c>
      <c r="R93">
        <v>194</v>
      </c>
      <c r="T93">
        <v>1303</v>
      </c>
      <c r="U93">
        <v>-82.19999999999709</v>
      </c>
      <c r="W93">
        <v>2593.8000000000002</v>
      </c>
      <c r="X93">
        <v>413.4</v>
      </c>
      <c r="AD93">
        <v>58990</v>
      </c>
      <c r="AE93">
        <v>1.836616375656891</v>
      </c>
      <c r="AK93">
        <v>58990</v>
      </c>
      <c r="AL93">
        <v>1.836616375656891</v>
      </c>
    </row>
    <row r="94" spans="2:38" x14ac:dyDescent="0.25">
      <c r="B94">
        <v>79852</v>
      </c>
      <c r="C94">
        <v>95312</v>
      </c>
      <c r="D94">
        <v>10632</v>
      </c>
      <c r="E94">
        <v>78814</v>
      </c>
      <c r="F94">
        <v>42983</v>
      </c>
      <c r="H94">
        <v>68746</v>
      </c>
      <c r="J94">
        <f t="shared" si="12"/>
        <v>61518.6</v>
      </c>
      <c r="K94">
        <f t="shared" si="13"/>
        <v>1.1174831676923727</v>
      </c>
      <c r="L94">
        <f t="shared" si="14"/>
        <v>95312</v>
      </c>
      <c r="M94">
        <f t="shared" si="15"/>
        <v>10632</v>
      </c>
      <c r="N94">
        <f t="shared" si="16"/>
        <v>61518.6</v>
      </c>
      <c r="O94">
        <f t="shared" si="17"/>
        <v>84680</v>
      </c>
      <c r="Q94">
        <v>-4562</v>
      </c>
      <c r="R94">
        <v>-561</v>
      </c>
      <c r="T94">
        <v>-1408.2000000000044</v>
      </c>
      <c r="U94">
        <v>541.79999999999563</v>
      </c>
      <c r="W94">
        <v>1873.3999999999999</v>
      </c>
      <c r="X94">
        <v>541.79999999999995</v>
      </c>
      <c r="AB94">
        <v>61518.6</v>
      </c>
      <c r="AC94">
        <v>1.1174831676923727</v>
      </c>
      <c r="AI94">
        <v>61518.6</v>
      </c>
      <c r="AJ94">
        <v>1.1174831676923727</v>
      </c>
    </row>
    <row r="95" spans="2:38" x14ac:dyDescent="0.25">
      <c r="B95">
        <v>38377</v>
      </c>
      <c r="C95">
        <v>107203</v>
      </c>
      <c r="D95">
        <v>105368</v>
      </c>
      <c r="E95">
        <v>121638</v>
      </c>
      <c r="F95">
        <v>27694</v>
      </c>
      <c r="H95">
        <v>85861</v>
      </c>
      <c r="J95">
        <f t="shared" si="12"/>
        <v>80056</v>
      </c>
      <c r="K95">
        <f t="shared" si="13"/>
        <v>1.0725117417807535</v>
      </c>
      <c r="L95">
        <f t="shared" si="14"/>
        <v>121638</v>
      </c>
      <c r="M95">
        <f t="shared" si="15"/>
        <v>27694</v>
      </c>
      <c r="N95">
        <f t="shared" si="16"/>
        <v>80056</v>
      </c>
      <c r="O95">
        <f t="shared" si="17"/>
        <v>93944</v>
      </c>
      <c r="Q95">
        <v>-2207</v>
      </c>
      <c r="R95">
        <v>903</v>
      </c>
      <c r="T95">
        <v>1139.1999999999971</v>
      </c>
      <c r="U95">
        <v>89.600000000005821</v>
      </c>
      <c r="W95">
        <v>1487.2</v>
      </c>
      <c r="X95">
        <v>223.20000000000002</v>
      </c>
      <c r="AB95">
        <v>80056</v>
      </c>
      <c r="AC95">
        <v>1.0725117417807535</v>
      </c>
      <c r="AI95">
        <v>80056</v>
      </c>
      <c r="AJ95">
        <v>1.0725117417807535</v>
      </c>
    </row>
    <row r="96" spans="2:38" x14ac:dyDescent="0.25">
      <c r="B96">
        <v>8978</v>
      </c>
      <c r="C96">
        <v>77407</v>
      </c>
      <c r="D96">
        <v>111255</v>
      </c>
      <c r="E96">
        <v>121659</v>
      </c>
      <c r="F96">
        <v>83262</v>
      </c>
      <c r="H96">
        <v>121471</v>
      </c>
      <c r="J96">
        <f t="shared" si="12"/>
        <v>80512.2</v>
      </c>
      <c r="K96">
        <f t="shared" si="13"/>
        <v>1.5087278698135189</v>
      </c>
      <c r="L96">
        <f t="shared" si="14"/>
        <v>121659</v>
      </c>
      <c r="M96">
        <f t="shared" si="15"/>
        <v>8978</v>
      </c>
      <c r="N96">
        <f t="shared" si="16"/>
        <v>80512.2</v>
      </c>
      <c r="O96">
        <f t="shared" si="17"/>
        <v>112681</v>
      </c>
      <c r="Q96">
        <v>1177</v>
      </c>
      <c r="R96">
        <v>375</v>
      </c>
      <c r="T96">
        <v>-1996.1999999999971</v>
      </c>
      <c r="U96">
        <v>-276</v>
      </c>
      <c r="W96">
        <v>3325.7999999999997</v>
      </c>
      <c r="X96">
        <v>276</v>
      </c>
      <c r="AB96">
        <v>80512.2</v>
      </c>
      <c r="AC96">
        <v>1.5087278698135189</v>
      </c>
      <c r="AK96">
        <v>80512.2</v>
      </c>
      <c r="AL96">
        <v>1.5087278698135189</v>
      </c>
    </row>
    <row r="97" spans="2:38" x14ac:dyDescent="0.25">
      <c r="B97">
        <v>1672</v>
      </c>
      <c r="C97">
        <v>33644</v>
      </c>
      <c r="D97">
        <v>107465</v>
      </c>
      <c r="E97">
        <v>74141</v>
      </c>
      <c r="F97">
        <v>70859</v>
      </c>
      <c r="H97">
        <v>116046</v>
      </c>
      <c r="J97">
        <f t="shared" si="12"/>
        <v>57556.2</v>
      </c>
      <c r="K97">
        <f t="shared" si="13"/>
        <v>2.0162206677994727</v>
      </c>
      <c r="L97">
        <f t="shared" si="14"/>
        <v>107465</v>
      </c>
      <c r="M97">
        <f t="shared" si="15"/>
        <v>1672</v>
      </c>
      <c r="N97">
        <f t="shared" si="16"/>
        <v>57556.2</v>
      </c>
      <c r="O97">
        <f t="shared" si="17"/>
        <v>105793</v>
      </c>
      <c r="Q97">
        <v>6576</v>
      </c>
      <c r="R97">
        <v>227</v>
      </c>
      <c r="T97">
        <v>1025.3999999999942</v>
      </c>
      <c r="U97">
        <v>-310.80000000000291</v>
      </c>
      <c r="W97">
        <v>1479.4</v>
      </c>
      <c r="X97">
        <v>380</v>
      </c>
      <c r="AD97">
        <v>57556.2</v>
      </c>
      <c r="AE97">
        <v>2.0162206677994727</v>
      </c>
      <c r="AK97">
        <v>57556.2</v>
      </c>
      <c r="AL97">
        <v>2.0162206677994727</v>
      </c>
    </row>
    <row r="98" spans="2:38" x14ac:dyDescent="0.25">
      <c r="B98">
        <v>6122</v>
      </c>
      <c r="C98">
        <v>2287</v>
      </c>
      <c r="D98">
        <v>108606</v>
      </c>
      <c r="E98">
        <v>29377</v>
      </c>
      <c r="F98">
        <v>101101</v>
      </c>
      <c r="H98">
        <v>60074</v>
      </c>
      <c r="J98">
        <f t="shared" si="12"/>
        <v>49498.6</v>
      </c>
      <c r="K98">
        <f t="shared" ref="K98:K129" si="18">H98/J98</f>
        <v>1.2136504870844833</v>
      </c>
      <c r="L98">
        <f t="shared" si="14"/>
        <v>108606</v>
      </c>
      <c r="M98">
        <f t="shared" si="15"/>
        <v>2287</v>
      </c>
      <c r="N98">
        <f t="shared" si="16"/>
        <v>49498.6</v>
      </c>
      <c r="O98">
        <f t="shared" si="17"/>
        <v>106319</v>
      </c>
      <c r="Q98">
        <v>-1918</v>
      </c>
      <c r="R98">
        <v>781</v>
      </c>
      <c r="T98">
        <v>-144.20000000000437</v>
      </c>
      <c r="U98">
        <v>-122.59999999999854</v>
      </c>
      <c r="W98">
        <v>3063.8</v>
      </c>
      <c r="X98">
        <v>778.2</v>
      </c>
      <c r="Z98">
        <v>49498.6</v>
      </c>
      <c r="AA98">
        <v>1.2136504870844833</v>
      </c>
      <c r="AI98">
        <v>49498.6</v>
      </c>
      <c r="AJ98">
        <v>1.2136504870844833</v>
      </c>
    </row>
    <row r="99" spans="2:38" x14ac:dyDescent="0.25">
      <c r="B99">
        <v>10301</v>
      </c>
      <c r="C99">
        <v>12952</v>
      </c>
      <c r="D99">
        <v>105696</v>
      </c>
      <c r="E99">
        <v>86957</v>
      </c>
      <c r="F99">
        <v>2282</v>
      </c>
      <c r="H99">
        <v>56173</v>
      </c>
      <c r="J99">
        <f t="shared" si="12"/>
        <v>43637.599999999999</v>
      </c>
      <c r="K99">
        <f t="shared" si="18"/>
        <v>1.2872614442590793</v>
      </c>
      <c r="L99">
        <f t="shared" si="14"/>
        <v>105696</v>
      </c>
      <c r="M99">
        <f t="shared" si="15"/>
        <v>2282</v>
      </c>
      <c r="N99">
        <f t="shared" si="16"/>
        <v>43637.599999999999</v>
      </c>
      <c r="O99">
        <f t="shared" si="17"/>
        <v>103414</v>
      </c>
      <c r="Q99">
        <v>85</v>
      </c>
      <c r="R99">
        <v>380</v>
      </c>
      <c r="T99">
        <v>1251.7999999999956</v>
      </c>
      <c r="U99">
        <v>66.400000000001455</v>
      </c>
      <c r="W99">
        <v>1875.8000000000002</v>
      </c>
      <c r="X99">
        <v>351.6</v>
      </c>
      <c r="Z99">
        <v>43637.599999999999</v>
      </c>
      <c r="AA99">
        <v>1.2872614442590793</v>
      </c>
      <c r="AK99">
        <v>43637.599999999999</v>
      </c>
      <c r="AL99">
        <v>1.2872614442590793</v>
      </c>
    </row>
    <row r="100" spans="2:38" x14ac:dyDescent="0.25">
      <c r="B100">
        <v>9178</v>
      </c>
      <c r="C100">
        <v>106556</v>
      </c>
      <c r="D100">
        <v>60858</v>
      </c>
      <c r="E100">
        <v>117713</v>
      </c>
      <c r="F100">
        <v>114363</v>
      </c>
      <c r="H100">
        <v>104134</v>
      </c>
      <c r="J100">
        <f t="shared" si="12"/>
        <v>81733.600000000006</v>
      </c>
      <c r="K100">
        <f t="shared" si="18"/>
        <v>1.2740659899967699</v>
      </c>
      <c r="L100">
        <f t="shared" si="14"/>
        <v>117713</v>
      </c>
      <c r="M100">
        <f t="shared" si="15"/>
        <v>9178</v>
      </c>
      <c r="N100">
        <f t="shared" si="16"/>
        <v>81733.600000000006</v>
      </c>
      <c r="O100">
        <f t="shared" si="17"/>
        <v>108535</v>
      </c>
      <c r="Q100">
        <v>-1400</v>
      </c>
      <c r="R100">
        <v>-433</v>
      </c>
      <c r="T100">
        <v>-1070</v>
      </c>
      <c r="U100">
        <v>160</v>
      </c>
      <c r="W100">
        <v>2812.4</v>
      </c>
      <c r="X100">
        <v>211.6</v>
      </c>
      <c r="AB100">
        <v>81733.600000000006</v>
      </c>
      <c r="AC100">
        <v>1.2740659899967699</v>
      </c>
      <c r="AI100">
        <v>81733.600000000006</v>
      </c>
      <c r="AJ100">
        <v>1.2740659899967699</v>
      </c>
    </row>
    <row r="101" spans="2:38" x14ac:dyDescent="0.25">
      <c r="B101">
        <v>52459</v>
      </c>
      <c r="C101">
        <v>86366</v>
      </c>
      <c r="D101">
        <v>41166</v>
      </c>
      <c r="E101">
        <v>78968</v>
      </c>
      <c r="F101">
        <v>73947</v>
      </c>
      <c r="H101">
        <v>99519</v>
      </c>
      <c r="J101">
        <f t="shared" si="12"/>
        <v>66581.2</v>
      </c>
      <c r="K101">
        <f t="shared" si="18"/>
        <v>1.4947012069473065</v>
      </c>
      <c r="L101">
        <f t="shared" si="14"/>
        <v>86366</v>
      </c>
      <c r="M101">
        <f t="shared" si="15"/>
        <v>41166</v>
      </c>
      <c r="N101">
        <f t="shared" si="16"/>
        <v>66581.2</v>
      </c>
      <c r="O101">
        <f t="shared" si="17"/>
        <v>45200</v>
      </c>
      <c r="Q101">
        <v>-1587</v>
      </c>
      <c r="R101">
        <v>930</v>
      </c>
      <c r="T101">
        <v>2399.7999999999956</v>
      </c>
      <c r="U101">
        <v>-250.19999999999709</v>
      </c>
      <c r="W101">
        <v>3242.2000000000003</v>
      </c>
      <c r="X101">
        <v>570.20000000000005</v>
      </c>
      <c r="AF101">
        <v>66581.2</v>
      </c>
      <c r="AG101">
        <v>1.4947012069473065</v>
      </c>
      <c r="AK101">
        <v>66581.2</v>
      </c>
      <c r="AL101">
        <v>1.4947012069473065</v>
      </c>
    </row>
    <row r="103" spans="2:38" x14ac:dyDescent="0.25">
      <c r="B103">
        <v>4251507</v>
      </c>
      <c r="C103">
        <v>4523874</v>
      </c>
      <c r="D103">
        <v>4551529</v>
      </c>
      <c r="E103">
        <v>4240605</v>
      </c>
      <c r="F103">
        <v>4499836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71ACE-8FFD-46DB-A3C3-6B233470203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35885</v>
      </c>
      <c r="C2">
        <v>93193</v>
      </c>
      <c r="D2">
        <v>59132</v>
      </c>
      <c r="E2">
        <v>57669</v>
      </c>
      <c r="F2">
        <v>12034</v>
      </c>
      <c r="H2">
        <v>52096</v>
      </c>
      <c r="J2">
        <f t="shared" ref="J2:J33" si="0">AVERAGE(B2:F2)</f>
        <v>51582.6</v>
      </c>
      <c r="K2">
        <f t="shared" ref="K2:K33" si="1">H2/J2</f>
        <v>1.0099529686367108</v>
      </c>
      <c r="L2">
        <f t="shared" ref="L2:L33" si="2">MAX(B2:F2)</f>
        <v>93193</v>
      </c>
      <c r="M2">
        <f t="shared" ref="M2:M33" si="3">MIN(B2:F2)</f>
        <v>12034</v>
      </c>
      <c r="N2">
        <f t="shared" ref="N2:N33" si="4">AVERAGE(B2:F2)</f>
        <v>51582.6</v>
      </c>
      <c r="O2">
        <f t="shared" ref="O2:O33" si="5">L2-M2</f>
        <v>81159</v>
      </c>
      <c r="Q2">
        <v>-2270</v>
      </c>
      <c r="R2">
        <v>1</v>
      </c>
      <c r="T2">
        <v>70.19999999999709</v>
      </c>
      <c r="U2">
        <v>-301.59999999999854</v>
      </c>
      <c r="W2">
        <v>1316.6</v>
      </c>
      <c r="X2">
        <v>304.39999999999998</v>
      </c>
      <c r="Z2">
        <v>51582.6</v>
      </c>
      <c r="AA2">
        <v>1.0099529686367108</v>
      </c>
      <c r="AI2">
        <v>51582.6</v>
      </c>
      <c r="AJ2">
        <v>1.0099529686367108</v>
      </c>
    </row>
    <row r="3" spans="1:38" x14ac:dyDescent="0.25">
      <c r="B3">
        <v>89746</v>
      </c>
      <c r="C3">
        <v>51964</v>
      </c>
      <c r="D3">
        <v>41361</v>
      </c>
      <c r="E3">
        <v>24191</v>
      </c>
      <c r="F3">
        <v>106706</v>
      </c>
      <c r="H3">
        <v>126114</v>
      </c>
      <c r="J3">
        <f t="shared" si="0"/>
        <v>62793.599999999999</v>
      </c>
      <c r="K3">
        <f t="shared" si="1"/>
        <v>2.0083893900015291</v>
      </c>
      <c r="L3">
        <f t="shared" si="2"/>
        <v>106706</v>
      </c>
      <c r="M3">
        <f t="shared" si="3"/>
        <v>24191</v>
      </c>
      <c r="N3">
        <f t="shared" si="4"/>
        <v>62793.599999999999</v>
      </c>
      <c r="O3">
        <f t="shared" si="5"/>
        <v>82515</v>
      </c>
      <c r="Q3">
        <v>654</v>
      </c>
      <c r="R3">
        <v>-54</v>
      </c>
      <c r="T3">
        <v>-1412.4000000000015</v>
      </c>
      <c r="U3">
        <v>-55.80000000000291</v>
      </c>
      <c r="W3">
        <v>2544</v>
      </c>
      <c r="X3">
        <v>275</v>
      </c>
      <c r="AF3">
        <v>62793.599999999999</v>
      </c>
      <c r="AG3">
        <v>2.0083893900015291</v>
      </c>
      <c r="AK3">
        <v>62793.599999999999</v>
      </c>
      <c r="AL3">
        <v>2.0083893900015291</v>
      </c>
    </row>
    <row r="4" spans="1:38" x14ac:dyDescent="0.25">
      <c r="B4">
        <v>59803</v>
      </c>
      <c r="C4">
        <v>6310</v>
      </c>
      <c r="D4">
        <v>84794</v>
      </c>
      <c r="E4">
        <v>16349</v>
      </c>
      <c r="F4">
        <v>100588</v>
      </c>
      <c r="H4">
        <v>107318</v>
      </c>
      <c r="J4">
        <f t="shared" si="0"/>
        <v>53568.800000000003</v>
      </c>
      <c r="K4">
        <f t="shared" si="1"/>
        <v>2.0033676319051388</v>
      </c>
      <c r="L4">
        <f t="shared" si="2"/>
        <v>100588</v>
      </c>
      <c r="M4">
        <f t="shared" si="3"/>
        <v>6310</v>
      </c>
      <c r="N4">
        <f t="shared" si="4"/>
        <v>53568.800000000003</v>
      </c>
      <c r="O4">
        <f t="shared" si="5"/>
        <v>94278</v>
      </c>
      <c r="Q4">
        <v>-3505</v>
      </c>
      <c r="R4">
        <v>462</v>
      </c>
      <c r="T4">
        <v>506.60000000000582</v>
      </c>
      <c r="U4">
        <v>257.80000000000291</v>
      </c>
      <c r="W4">
        <v>890.2</v>
      </c>
      <c r="X4">
        <v>261.39999999999998</v>
      </c>
      <c r="AD4">
        <v>53568.800000000003</v>
      </c>
      <c r="AE4">
        <v>2.0033676319051388</v>
      </c>
      <c r="AK4">
        <v>53568.800000000003</v>
      </c>
      <c r="AL4">
        <v>2.0033676319051388</v>
      </c>
    </row>
    <row r="5" spans="1:38" x14ac:dyDescent="0.25">
      <c r="B5">
        <v>19366</v>
      </c>
      <c r="C5">
        <v>35815</v>
      </c>
      <c r="D5">
        <v>48169</v>
      </c>
      <c r="E5">
        <v>17824</v>
      </c>
      <c r="F5">
        <v>82496</v>
      </c>
      <c r="H5">
        <v>73822</v>
      </c>
      <c r="J5">
        <f t="shared" si="0"/>
        <v>40734</v>
      </c>
      <c r="K5">
        <f t="shared" si="1"/>
        <v>1.8122943978003634</v>
      </c>
      <c r="L5">
        <f t="shared" si="2"/>
        <v>82496</v>
      </c>
      <c r="M5">
        <f t="shared" si="3"/>
        <v>17824</v>
      </c>
      <c r="N5">
        <f t="shared" si="4"/>
        <v>40734</v>
      </c>
      <c r="O5">
        <f t="shared" si="5"/>
        <v>64672</v>
      </c>
      <c r="Q5">
        <v>-839</v>
      </c>
      <c r="R5">
        <v>822</v>
      </c>
      <c r="T5">
        <v>759</v>
      </c>
      <c r="U5">
        <v>161.59999999999854</v>
      </c>
      <c r="W5">
        <v>1887.4</v>
      </c>
      <c r="X5">
        <v>162.4</v>
      </c>
      <c r="AD5">
        <v>40734</v>
      </c>
      <c r="AE5">
        <v>1.8122943978003634</v>
      </c>
      <c r="AK5">
        <v>40734</v>
      </c>
      <c r="AL5">
        <v>1.8122943978003634</v>
      </c>
    </row>
    <row r="6" spans="1:38" x14ac:dyDescent="0.25">
      <c r="B6">
        <v>118541</v>
      </c>
      <c r="C6">
        <v>15618</v>
      </c>
      <c r="D6">
        <v>47957</v>
      </c>
      <c r="E6">
        <v>25475</v>
      </c>
      <c r="F6">
        <v>48047</v>
      </c>
      <c r="H6">
        <v>113482</v>
      </c>
      <c r="J6">
        <f t="shared" si="0"/>
        <v>51127.6</v>
      </c>
      <c r="K6">
        <f t="shared" si="1"/>
        <v>2.2195839429192845</v>
      </c>
      <c r="L6">
        <f t="shared" si="2"/>
        <v>118541</v>
      </c>
      <c r="M6">
        <f t="shared" si="3"/>
        <v>15618</v>
      </c>
      <c r="N6">
        <f t="shared" si="4"/>
        <v>51127.6</v>
      </c>
      <c r="O6">
        <f t="shared" si="5"/>
        <v>102923</v>
      </c>
      <c r="Q6">
        <v>3151</v>
      </c>
      <c r="R6">
        <v>638</v>
      </c>
      <c r="T6">
        <v>-2082.2000000000044</v>
      </c>
      <c r="U6">
        <v>222</v>
      </c>
      <c r="W6">
        <v>2126.1999999999998</v>
      </c>
      <c r="X6">
        <v>341.2</v>
      </c>
      <c r="AD6">
        <v>51127.6</v>
      </c>
      <c r="AE6">
        <v>2.2195839429192845</v>
      </c>
      <c r="AK6">
        <v>51127.6</v>
      </c>
      <c r="AL6">
        <v>2.2195839429192845</v>
      </c>
    </row>
    <row r="7" spans="1:38" x14ac:dyDescent="0.25">
      <c r="B7">
        <v>63725</v>
      </c>
      <c r="C7">
        <v>65159</v>
      </c>
      <c r="D7">
        <v>28502</v>
      </c>
      <c r="E7">
        <v>7641</v>
      </c>
      <c r="F7">
        <v>95336</v>
      </c>
      <c r="H7">
        <v>72093</v>
      </c>
      <c r="J7">
        <f t="shared" si="0"/>
        <v>52072.6</v>
      </c>
      <c r="K7">
        <f t="shared" si="1"/>
        <v>1.3844709117654967</v>
      </c>
      <c r="L7">
        <f t="shared" si="2"/>
        <v>95336</v>
      </c>
      <c r="M7">
        <f t="shared" si="3"/>
        <v>7641</v>
      </c>
      <c r="N7">
        <f t="shared" si="4"/>
        <v>52072.6</v>
      </c>
      <c r="O7">
        <f t="shared" si="5"/>
        <v>87695</v>
      </c>
      <c r="Q7">
        <v>-2199</v>
      </c>
      <c r="R7">
        <v>703</v>
      </c>
      <c r="T7">
        <v>142</v>
      </c>
      <c r="U7">
        <v>-88.400000000001455</v>
      </c>
      <c r="W7">
        <v>1791.6000000000001</v>
      </c>
      <c r="X7">
        <v>101.6</v>
      </c>
      <c r="Z7">
        <v>52072.6</v>
      </c>
      <c r="AA7">
        <v>1.3844709117654967</v>
      </c>
      <c r="AK7">
        <v>52072.6</v>
      </c>
      <c r="AL7">
        <v>1.3844709117654967</v>
      </c>
    </row>
    <row r="8" spans="1:38" x14ac:dyDescent="0.25">
      <c r="B8">
        <v>70229</v>
      </c>
      <c r="C8">
        <v>12573</v>
      </c>
      <c r="D8">
        <v>71468</v>
      </c>
      <c r="E8">
        <v>26391</v>
      </c>
      <c r="F8">
        <v>21359</v>
      </c>
      <c r="H8">
        <v>41396</v>
      </c>
      <c r="J8">
        <f t="shared" si="0"/>
        <v>40404</v>
      </c>
      <c r="K8">
        <f t="shared" si="1"/>
        <v>1.0245520245520245</v>
      </c>
      <c r="L8">
        <f t="shared" si="2"/>
        <v>71468</v>
      </c>
      <c r="M8">
        <f t="shared" si="3"/>
        <v>12573</v>
      </c>
      <c r="N8">
        <f t="shared" si="4"/>
        <v>40404</v>
      </c>
      <c r="O8">
        <f t="shared" si="5"/>
        <v>58895</v>
      </c>
      <c r="Q8">
        <v>-1285</v>
      </c>
      <c r="R8">
        <v>91</v>
      </c>
      <c r="T8">
        <v>-850.19999999999709</v>
      </c>
      <c r="U8">
        <v>86.400000000001455</v>
      </c>
      <c r="W8">
        <v>1183.8</v>
      </c>
      <c r="X8">
        <v>127.19999999999999</v>
      </c>
      <c r="Z8">
        <v>40404</v>
      </c>
      <c r="AA8">
        <v>1.0245520245520245</v>
      </c>
      <c r="AI8">
        <v>40404</v>
      </c>
      <c r="AJ8">
        <v>1.0245520245520245</v>
      </c>
    </row>
    <row r="9" spans="1:38" x14ac:dyDescent="0.25">
      <c r="B9">
        <v>73890</v>
      </c>
      <c r="C9">
        <v>16336</v>
      </c>
      <c r="D9">
        <v>119168</v>
      </c>
      <c r="E9">
        <v>6825</v>
      </c>
      <c r="F9">
        <v>49540</v>
      </c>
      <c r="H9">
        <v>76106</v>
      </c>
      <c r="J9">
        <f t="shared" si="0"/>
        <v>53151.8</v>
      </c>
      <c r="K9">
        <f t="shared" si="1"/>
        <v>1.4318611975511646</v>
      </c>
      <c r="L9">
        <f t="shared" si="2"/>
        <v>119168</v>
      </c>
      <c r="M9">
        <f t="shared" si="3"/>
        <v>6825</v>
      </c>
      <c r="N9">
        <f t="shared" si="4"/>
        <v>53151.8</v>
      </c>
      <c r="O9">
        <f t="shared" si="5"/>
        <v>112343</v>
      </c>
      <c r="Q9">
        <v>-646</v>
      </c>
      <c r="R9">
        <v>966</v>
      </c>
      <c r="T9">
        <v>-1263.3999999999942</v>
      </c>
      <c r="U9">
        <v>-105</v>
      </c>
      <c r="W9">
        <v>1738.6</v>
      </c>
      <c r="X9">
        <v>234.20000000000002</v>
      </c>
      <c r="Z9">
        <v>53151.8</v>
      </c>
      <c r="AA9">
        <v>1.4318611975511646</v>
      </c>
      <c r="AK9">
        <v>53151.8</v>
      </c>
      <c r="AL9">
        <v>1.4318611975511646</v>
      </c>
    </row>
    <row r="10" spans="1:38" x14ac:dyDescent="0.25">
      <c r="B10">
        <v>24669</v>
      </c>
      <c r="C10">
        <v>101802</v>
      </c>
      <c r="D10">
        <v>23673</v>
      </c>
      <c r="E10">
        <v>75476</v>
      </c>
      <c r="F10">
        <v>120954</v>
      </c>
      <c r="H10">
        <v>106098</v>
      </c>
      <c r="J10">
        <f t="shared" si="0"/>
        <v>69314.8</v>
      </c>
      <c r="K10">
        <f t="shared" si="1"/>
        <v>1.5306687749225274</v>
      </c>
      <c r="L10">
        <f t="shared" si="2"/>
        <v>120954</v>
      </c>
      <c r="M10">
        <f t="shared" si="3"/>
        <v>23673</v>
      </c>
      <c r="N10">
        <f t="shared" si="4"/>
        <v>69314.8</v>
      </c>
      <c r="O10">
        <f t="shared" si="5"/>
        <v>97281</v>
      </c>
      <c r="Q10">
        <v>-789</v>
      </c>
      <c r="R10">
        <v>-366</v>
      </c>
      <c r="T10">
        <v>-573.80000000000291</v>
      </c>
      <c r="U10">
        <v>361.80000000000291</v>
      </c>
      <c r="W10">
        <v>852.2</v>
      </c>
      <c r="X10">
        <v>363</v>
      </c>
      <c r="AF10">
        <v>69314.8</v>
      </c>
      <c r="AG10">
        <v>1.5306687749225274</v>
      </c>
      <c r="AK10">
        <v>69314.8</v>
      </c>
      <c r="AL10">
        <v>1.5306687749225274</v>
      </c>
    </row>
    <row r="11" spans="1:38" x14ac:dyDescent="0.25">
      <c r="B11">
        <v>51460</v>
      </c>
      <c r="C11">
        <v>109022</v>
      </c>
      <c r="D11">
        <v>110181</v>
      </c>
      <c r="E11">
        <v>1328</v>
      </c>
      <c r="F11">
        <v>20025</v>
      </c>
      <c r="H11">
        <v>95267</v>
      </c>
      <c r="J11">
        <f t="shared" si="0"/>
        <v>58403.199999999997</v>
      </c>
      <c r="K11">
        <f t="shared" si="1"/>
        <v>1.631194866034738</v>
      </c>
      <c r="L11">
        <f t="shared" si="2"/>
        <v>110181</v>
      </c>
      <c r="M11">
        <f t="shared" si="3"/>
        <v>1328</v>
      </c>
      <c r="N11">
        <f t="shared" si="4"/>
        <v>58403.199999999997</v>
      </c>
      <c r="O11">
        <f t="shared" si="5"/>
        <v>108853</v>
      </c>
      <c r="Q11">
        <v>-1657</v>
      </c>
      <c r="R11">
        <v>563</v>
      </c>
      <c r="T11">
        <v>790</v>
      </c>
      <c r="U11">
        <v>240</v>
      </c>
      <c r="W11">
        <v>1470</v>
      </c>
      <c r="X11">
        <v>529.19999999999993</v>
      </c>
      <c r="AD11">
        <v>58403.199999999997</v>
      </c>
      <c r="AE11">
        <v>1.631194866034738</v>
      </c>
      <c r="AK11">
        <v>58403.199999999997</v>
      </c>
      <c r="AL11">
        <v>1.631194866034738</v>
      </c>
    </row>
    <row r="12" spans="1:38" x14ac:dyDescent="0.25">
      <c r="B12">
        <v>86098</v>
      </c>
      <c r="C12">
        <v>30163</v>
      </c>
      <c r="D12">
        <v>28301</v>
      </c>
      <c r="E12">
        <v>117041</v>
      </c>
      <c r="F12">
        <v>8812</v>
      </c>
      <c r="H12">
        <v>85803</v>
      </c>
      <c r="J12">
        <f t="shared" si="0"/>
        <v>54083</v>
      </c>
      <c r="K12">
        <f t="shared" si="1"/>
        <v>1.5865059260765859</v>
      </c>
      <c r="L12">
        <f t="shared" si="2"/>
        <v>117041</v>
      </c>
      <c r="M12">
        <f t="shared" si="3"/>
        <v>8812</v>
      </c>
      <c r="N12">
        <f t="shared" si="4"/>
        <v>54083</v>
      </c>
      <c r="O12">
        <f t="shared" si="5"/>
        <v>108229</v>
      </c>
      <c r="Q12">
        <v>-1527</v>
      </c>
      <c r="R12">
        <v>-112</v>
      </c>
      <c r="T12">
        <v>504.19999999999709</v>
      </c>
      <c r="U12">
        <v>158.59999999999854</v>
      </c>
      <c r="W12">
        <v>948.99999999999989</v>
      </c>
      <c r="X12">
        <v>485.79999999999995</v>
      </c>
      <c r="AD12">
        <v>54083</v>
      </c>
      <c r="AE12">
        <v>1.5865059260765859</v>
      </c>
      <c r="AK12">
        <v>54083</v>
      </c>
      <c r="AL12">
        <v>1.5865059260765859</v>
      </c>
    </row>
    <row r="13" spans="1:38" x14ac:dyDescent="0.25">
      <c r="B13">
        <v>958</v>
      </c>
      <c r="C13">
        <v>102961</v>
      </c>
      <c r="D13">
        <v>119780</v>
      </c>
      <c r="E13">
        <v>96936</v>
      </c>
      <c r="F13">
        <v>64134</v>
      </c>
      <c r="H13">
        <v>130152</v>
      </c>
      <c r="J13">
        <f t="shared" si="0"/>
        <v>76953.8</v>
      </c>
      <c r="K13">
        <f t="shared" si="1"/>
        <v>1.6913004945824637</v>
      </c>
      <c r="L13">
        <f t="shared" si="2"/>
        <v>119780</v>
      </c>
      <c r="M13">
        <f t="shared" si="3"/>
        <v>958</v>
      </c>
      <c r="N13">
        <f t="shared" si="4"/>
        <v>76953.8</v>
      </c>
      <c r="O13">
        <f t="shared" si="5"/>
        <v>118822</v>
      </c>
      <c r="Q13">
        <v>1002</v>
      </c>
      <c r="R13">
        <v>-767</v>
      </c>
      <c r="T13">
        <v>2907.8000000000029</v>
      </c>
      <c r="U13">
        <v>279.80000000000291</v>
      </c>
      <c r="W13">
        <v>3459.4</v>
      </c>
      <c r="X13">
        <v>304.2</v>
      </c>
      <c r="AF13">
        <v>76953.8</v>
      </c>
      <c r="AG13">
        <v>1.6913004945824637</v>
      </c>
      <c r="AK13">
        <v>76953.8</v>
      </c>
      <c r="AL13">
        <v>1.6913004945824637</v>
      </c>
    </row>
    <row r="14" spans="1:38" x14ac:dyDescent="0.25">
      <c r="B14">
        <v>28053</v>
      </c>
      <c r="C14">
        <v>105830</v>
      </c>
      <c r="D14">
        <v>10641</v>
      </c>
      <c r="E14">
        <v>1383</v>
      </c>
      <c r="F14">
        <v>7855</v>
      </c>
      <c r="H14">
        <v>37739</v>
      </c>
      <c r="J14">
        <f t="shared" si="0"/>
        <v>30752.400000000001</v>
      </c>
      <c r="K14">
        <f t="shared" si="1"/>
        <v>1.2271887722584254</v>
      </c>
      <c r="L14">
        <f t="shared" si="2"/>
        <v>105830</v>
      </c>
      <c r="M14">
        <f t="shared" si="3"/>
        <v>1383</v>
      </c>
      <c r="N14">
        <f t="shared" si="4"/>
        <v>30752.400000000001</v>
      </c>
      <c r="O14">
        <f t="shared" si="5"/>
        <v>104447</v>
      </c>
      <c r="Q14">
        <v>2561</v>
      </c>
      <c r="R14">
        <v>432</v>
      </c>
      <c r="T14">
        <v>814.20000000000073</v>
      </c>
      <c r="U14">
        <v>76.80000000000291</v>
      </c>
      <c r="W14">
        <v>1245</v>
      </c>
      <c r="X14">
        <v>561.6</v>
      </c>
      <c r="Z14">
        <v>30752.400000000001</v>
      </c>
      <c r="AA14">
        <v>1.2271887722584254</v>
      </c>
      <c r="AI14">
        <v>30752.400000000001</v>
      </c>
      <c r="AJ14">
        <v>1.2271887722584254</v>
      </c>
    </row>
    <row r="15" spans="1:38" x14ac:dyDescent="0.25">
      <c r="B15">
        <v>75537</v>
      </c>
      <c r="C15">
        <v>34515</v>
      </c>
      <c r="D15">
        <v>53003</v>
      </c>
      <c r="E15">
        <v>65585</v>
      </c>
      <c r="F15">
        <v>106856</v>
      </c>
      <c r="H15">
        <v>86534</v>
      </c>
      <c r="J15">
        <f t="shared" si="0"/>
        <v>67099.199999999997</v>
      </c>
      <c r="K15">
        <f t="shared" si="1"/>
        <v>1.2896427975296278</v>
      </c>
      <c r="L15">
        <f t="shared" si="2"/>
        <v>106856</v>
      </c>
      <c r="M15">
        <f t="shared" si="3"/>
        <v>34515</v>
      </c>
      <c r="N15">
        <f t="shared" si="4"/>
        <v>67099.199999999997</v>
      </c>
      <c r="O15">
        <f t="shared" si="5"/>
        <v>72341</v>
      </c>
      <c r="Q15">
        <v>65</v>
      </c>
      <c r="R15">
        <v>892</v>
      </c>
      <c r="T15">
        <v>507</v>
      </c>
      <c r="U15">
        <v>-33</v>
      </c>
      <c r="W15">
        <v>2350.6</v>
      </c>
      <c r="X15">
        <v>71.8</v>
      </c>
      <c r="AB15">
        <v>67099.199999999997</v>
      </c>
      <c r="AC15">
        <v>1.2896427975296278</v>
      </c>
      <c r="AI15">
        <v>67099.199999999997</v>
      </c>
      <c r="AJ15">
        <v>1.2896427975296278</v>
      </c>
    </row>
    <row r="16" spans="1:38" x14ac:dyDescent="0.25">
      <c r="B16">
        <v>24442</v>
      </c>
      <c r="C16">
        <v>111002</v>
      </c>
      <c r="D16">
        <v>101195</v>
      </c>
      <c r="E16">
        <v>90388</v>
      </c>
      <c r="F16">
        <v>2820</v>
      </c>
      <c r="H16">
        <v>71883</v>
      </c>
      <c r="J16">
        <f t="shared" si="0"/>
        <v>65969.399999999994</v>
      </c>
      <c r="K16">
        <f t="shared" si="1"/>
        <v>1.0896415610874133</v>
      </c>
      <c r="L16">
        <f t="shared" si="2"/>
        <v>111002</v>
      </c>
      <c r="M16">
        <f t="shared" si="3"/>
        <v>2820</v>
      </c>
      <c r="N16">
        <f t="shared" si="4"/>
        <v>65969.399999999994</v>
      </c>
      <c r="O16">
        <f t="shared" si="5"/>
        <v>108182</v>
      </c>
      <c r="Q16">
        <v>-72</v>
      </c>
      <c r="R16">
        <v>50</v>
      </c>
      <c r="T16">
        <v>361.19999999999709</v>
      </c>
      <c r="U16">
        <v>-38.400000000008731</v>
      </c>
      <c r="W16">
        <v>1621.6000000000001</v>
      </c>
      <c r="X16">
        <v>320.79999999999995</v>
      </c>
      <c r="AB16">
        <v>65969.399999999994</v>
      </c>
      <c r="AC16">
        <v>1.0896415610874133</v>
      </c>
      <c r="AI16">
        <v>65969.399999999994</v>
      </c>
      <c r="AJ16">
        <v>1.0896415610874133</v>
      </c>
    </row>
    <row r="17" spans="2:38" x14ac:dyDescent="0.25">
      <c r="B17">
        <v>28050</v>
      </c>
      <c r="C17">
        <v>47584</v>
      </c>
      <c r="D17">
        <v>60633</v>
      </c>
      <c r="E17">
        <v>99536</v>
      </c>
      <c r="F17">
        <v>46932</v>
      </c>
      <c r="H17">
        <v>83839</v>
      </c>
      <c r="J17">
        <f t="shared" si="0"/>
        <v>56547</v>
      </c>
      <c r="K17">
        <f t="shared" si="1"/>
        <v>1.4826427573522911</v>
      </c>
      <c r="L17">
        <f t="shared" si="2"/>
        <v>99536</v>
      </c>
      <c r="M17">
        <f t="shared" si="3"/>
        <v>28050</v>
      </c>
      <c r="N17">
        <f t="shared" si="4"/>
        <v>56547</v>
      </c>
      <c r="O17">
        <f t="shared" si="5"/>
        <v>71486</v>
      </c>
      <c r="Q17">
        <v>1552</v>
      </c>
      <c r="R17">
        <v>126</v>
      </c>
      <c r="T17">
        <v>-254.40000000000146</v>
      </c>
      <c r="U17">
        <v>108.40000000000146</v>
      </c>
      <c r="W17">
        <v>1369.1999999999998</v>
      </c>
      <c r="X17">
        <v>149.19999999999999</v>
      </c>
      <c r="Z17">
        <v>56547</v>
      </c>
      <c r="AA17">
        <v>1.4826427573522911</v>
      </c>
      <c r="AK17">
        <v>56547</v>
      </c>
      <c r="AL17">
        <v>1.4826427573522911</v>
      </c>
    </row>
    <row r="18" spans="2:38" x14ac:dyDescent="0.25">
      <c r="B18">
        <v>52710</v>
      </c>
      <c r="C18">
        <v>3768</v>
      </c>
      <c r="D18">
        <v>29220</v>
      </c>
      <c r="E18">
        <v>118540</v>
      </c>
      <c r="F18">
        <v>52055</v>
      </c>
      <c r="H18">
        <v>76609</v>
      </c>
      <c r="J18">
        <f t="shared" si="0"/>
        <v>51258.6</v>
      </c>
      <c r="K18">
        <f t="shared" si="1"/>
        <v>1.4945589618132373</v>
      </c>
      <c r="L18">
        <f t="shared" si="2"/>
        <v>118540</v>
      </c>
      <c r="M18">
        <f t="shared" si="3"/>
        <v>3768</v>
      </c>
      <c r="N18">
        <f t="shared" si="4"/>
        <v>51258.6</v>
      </c>
      <c r="O18">
        <f t="shared" si="5"/>
        <v>114772</v>
      </c>
      <c r="Q18">
        <v>1087</v>
      </c>
      <c r="R18">
        <v>4</v>
      </c>
      <c r="T18">
        <v>533.40000000000146</v>
      </c>
      <c r="U18">
        <v>163.59999999999854</v>
      </c>
      <c r="W18">
        <v>2143.4</v>
      </c>
      <c r="X18">
        <v>284</v>
      </c>
      <c r="Z18">
        <v>51258.6</v>
      </c>
      <c r="AA18">
        <v>1.4945589618132373</v>
      </c>
      <c r="AK18">
        <v>51258.6</v>
      </c>
      <c r="AL18">
        <v>1.4945589618132373</v>
      </c>
    </row>
    <row r="19" spans="2:38" x14ac:dyDescent="0.25">
      <c r="B19">
        <v>53448</v>
      </c>
      <c r="C19">
        <v>94227</v>
      </c>
      <c r="D19">
        <v>120177</v>
      </c>
      <c r="E19">
        <v>82695</v>
      </c>
      <c r="F19">
        <v>114248</v>
      </c>
      <c r="H19">
        <v>102235</v>
      </c>
      <c r="J19">
        <f t="shared" si="0"/>
        <v>92959</v>
      </c>
      <c r="K19">
        <f t="shared" si="1"/>
        <v>1.0997859271291646</v>
      </c>
      <c r="L19">
        <f t="shared" si="2"/>
        <v>120177</v>
      </c>
      <c r="M19">
        <f t="shared" si="3"/>
        <v>53448</v>
      </c>
      <c r="N19">
        <f t="shared" si="4"/>
        <v>92959</v>
      </c>
      <c r="O19">
        <f t="shared" si="5"/>
        <v>66729</v>
      </c>
      <c r="Q19">
        <v>1867</v>
      </c>
      <c r="R19">
        <v>-1</v>
      </c>
      <c r="T19">
        <v>1102.6000000000058</v>
      </c>
      <c r="U19">
        <v>554.60000000000582</v>
      </c>
      <c r="W19">
        <v>1985.7999999999997</v>
      </c>
      <c r="X19">
        <v>626.20000000000005</v>
      </c>
      <c r="AB19">
        <v>92959</v>
      </c>
      <c r="AC19">
        <v>1.0997859271291646</v>
      </c>
      <c r="AI19">
        <v>92959</v>
      </c>
      <c r="AJ19">
        <v>1.0997859271291646</v>
      </c>
    </row>
    <row r="20" spans="2:38" x14ac:dyDescent="0.25">
      <c r="B20">
        <v>89830</v>
      </c>
      <c r="C20">
        <v>49036</v>
      </c>
      <c r="D20">
        <v>111984</v>
      </c>
      <c r="E20">
        <v>34951</v>
      </c>
      <c r="F20">
        <v>86923</v>
      </c>
      <c r="H20">
        <v>90110</v>
      </c>
      <c r="J20">
        <f t="shared" si="0"/>
        <v>74544.800000000003</v>
      </c>
      <c r="K20">
        <f t="shared" si="1"/>
        <v>1.2088032968094353</v>
      </c>
      <c r="L20">
        <f t="shared" si="2"/>
        <v>111984</v>
      </c>
      <c r="M20">
        <f t="shared" si="3"/>
        <v>34951</v>
      </c>
      <c r="N20">
        <f t="shared" si="4"/>
        <v>74544.800000000003</v>
      </c>
      <c r="O20">
        <f t="shared" si="5"/>
        <v>77033</v>
      </c>
      <c r="Q20">
        <v>566</v>
      </c>
      <c r="R20">
        <v>-797</v>
      </c>
      <c r="T20">
        <v>-854.19999999999709</v>
      </c>
      <c r="U20">
        <v>256.80000000000291</v>
      </c>
      <c r="W20">
        <v>4401.8</v>
      </c>
      <c r="X20">
        <v>291.60000000000002</v>
      </c>
      <c r="AB20">
        <v>74544.800000000003</v>
      </c>
      <c r="AC20">
        <v>1.2088032968094353</v>
      </c>
      <c r="AI20">
        <v>74544.800000000003</v>
      </c>
      <c r="AJ20">
        <v>1.2088032968094353</v>
      </c>
    </row>
    <row r="21" spans="2:38" x14ac:dyDescent="0.25">
      <c r="B21">
        <v>2530</v>
      </c>
      <c r="C21">
        <v>47890</v>
      </c>
      <c r="D21">
        <v>68004</v>
      </c>
      <c r="E21">
        <v>30554</v>
      </c>
      <c r="F21">
        <v>33866</v>
      </c>
      <c r="H21">
        <v>85668</v>
      </c>
      <c r="J21">
        <f t="shared" si="0"/>
        <v>36568.800000000003</v>
      </c>
      <c r="K21">
        <f t="shared" si="1"/>
        <v>2.3426527531666337</v>
      </c>
      <c r="L21">
        <f t="shared" si="2"/>
        <v>68004</v>
      </c>
      <c r="M21">
        <f t="shared" si="3"/>
        <v>2530</v>
      </c>
      <c r="N21">
        <f t="shared" si="4"/>
        <v>36568.800000000003</v>
      </c>
      <c r="O21">
        <f t="shared" si="5"/>
        <v>65474</v>
      </c>
      <c r="Q21">
        <v>1044</v>
      </c>
      <c r="R21">
        <v>378</v>
      </c>
      <c r="T21">
        <v>-1364.3999999999942</v>
      </c>
      <c r="U21">
        <v>-92.399999999994179</v>
      </c>
      <c r="W21">
        <v>2168</v>
      </c>
      <c r="X21">
        <v>213.2</v>
      </c>
      <c r="AD21">
        <v>36568.800000000003</v>
      </c>
      <c r="AE21">
        <v>2.3426527531666337</v>
      </c>
      <c r="AK21">
        <v>36568.800000000003</v>
      </c>
      <c r="AL21">
        <v>2.3426527531666337</v>
      </c>
    </row>
    <row r="22" spans="2:38" x14ac:dyDescent="0.25">
      <c r="B22">
        <v>87629</v>
      </c>
      <c r="C22">
        <v>115113</v>
      </c>
      <c r="D22">
        <v>78005</v>
      </c>
      <c r="E22">
        <v>3671</v>
      </c>
      <c r="F22">
        <v>74562</v>
      </c>
      <c r="H22">
        <v>110597</v>
      </c>
      <c r="J22">
        <f t="shared" si="0"/>
        <v>71796</v>
      </c>
      <c r="K22">
        <f t="shared" si="1"/>
        <v>1.5404340074655969</v>
      </c>
      <c r="L22">
        <f t="shared" si="2"/>
        <v>115113</v>
      </c>
      <c r="M22">
        <f t="shared" si="3"/>
        <v>3671</v>
      </c>
      <c r="N22">
        <f t="shared" si="4"/>
        <v>71796</v>
      </c>
      <c r="O22">
        <f t="shared" si="5"/>
        <v>111442</v>
      </c>
      <c r="Q22">
        <v>-6622</v>
      </c>
      <c r="R22">
        <v>257</v>
      </c>
      <c r="T22">
        <v>1095.6000000000058</v>
      </c>
      <c r="U22">
        <v>192</v>
      </c>
      <c r="W22">
        <v>1479.6</v>
      </c>
      <c r="X22">
        <v>229.2</v>
      </c>
      <c r="AF22">
        <v>71796</v>
      </c>
      <c r="AG22">
        <v>1.5404340074655969</v>
      </c>
      <c r="AK22">
        <v>71796</v>
      </c>
      <c r="AL22">
        <v>1.5404340074655969</v>
      </c>
    </row>
    <row r="23" spans="2:38" x14ac:dyDescent="0.25">
      <c r="B23">
        <v>15154</v>
      </c>
      <c r="C23">
        <v>26195</v>
      </c>
      <c r="D23">
        <v>61738</v>
      </c>
      <c r="E23">
        <v>57682</v>
      </c>
      <c r="F23">
        <v>107059</v>
      </c>
      <c r="H23">
        <v>88739</v>
      </c>
      <c r="J23">
        <f t="shared" si="0"/>
        <v>53565.599999999999</v>
      </c>
      <c r="K23">
        <f t="shared" si="1"/>
        <v>1.6566415759367954</v>
      </c>
      <c r="L23">
        <f t="shared" si="2"/>
        <v>107059</v>
      </c>
      <c r="M23">
        <f t="shared" si="3"/>
        <v>15154</v>
      </c>
      <c r="N23">
        <f t="shared" si="4"/>
        <v>53565.599999999999</v>
      </c>
      <c r="O23">
        <f t="shared" si="5"/>
        <v>91905</v>
      </c>
      <c r="Q23">
        <v>4115</v>
      </c>
      <c r="R23">
        <v>871</v>
      </c>
      <c r="T23">
        <v>921.59999999999854</v>
      </c>
      <c r="U23">
        <v>65</v>
      </c>
      <c r="W23">
        <v>1208.8</v>
      </c>
      <c r="X23">
        <v>92.199999999999989</v>
      </c>
      <c r="AD23">
        <v>53565.599999999999</v>
      </c>
      <c r="AE23">
        <v>1.6566415759367954</v>
      </c>
      <c r="AK23">
        <v>53565.599999999999</v>
      </c>
      <c r="AL23">
        <v>1.6566415759367954</v>
      </c>
    </row>
    <row r="24" spans="2:38" x14ac:dyDescent="0.25">
      <c r="B24">
        <v>91828</v>
      </c>
      <c r="C24">
        <v>41776</v>
      </c>
      <c r="D24">
        <v>48211</v>
      </c>
      <c r="E24">
        <v>20859</v>
      </c>
      <c r="F24">
        <v>80987</v>
      </c>
      <c r="H24">
        <v>109441</v>
      </c>
      <c r="J24">
        <f t="shared" si="0"/>
        <v>56732.2</v>
      </c>
      <c r="K24">
        <f t="shared" si="1"/>
        <v>1.929080839452727</v>
      </c>
      <c r="L24">
        <f t="shared" si="2"/>
        <v>91828</v>
      </c>
      <c r="M24">
        <f t="shared" si="3"/>
        <v>20859</v>
      </c>
      <c r="N24">
        <f t="shared" si="4"/>
        <v>56732.2</v>
      </c>
      <c r="O24">
        <f t="shared" si="5"/>
        <v>70969</v>
      </c>
      <c r="Q24">
        <v>955</v>
      </c>
      <c r="R24">
        <v>-264</v>
      </c>
      <c r="T24">
        <v>-1373</v>
      </c>
      <c r="U24">
        <v>-113.80000000000291</v>
      </c>
      <c r="W24">
        <v>1394.1999999999998</v>
      </c>
      <c r="X24">
        <v>160.60000000000002</v>
      </c>
      <c r="AD24">
        <v>56732.2</v>
      </c>
      <c r="AE24">
        <v>1.929080839452727</v>
      </c>
      <c r="AK24">
        <v>56732.2</v>
      </c>
      <c r="AL24">
        <v>1.929080839452727</v>
      </c>
    </row>
    <row r="25" spans="2:38" x14ac:dyDescent="0.25">
      <c r="B25">
        <v>27672</v>
      </c>
      <c r="C25">
        <v>82013</v>
      </c>
      <c r="D25">
        <v>22185</v>
      </c>
      <c r="E25">
        <v>100173</v>
      </c>
      <c r="F25">
        <v>41896</v>
      </c>
      <c r="H25">
        <v>96895</v>
      </c>
      <c r="J25">
        <f t="shared" si="0"/>
        <v>54787.8</v>
      </c>
      <c r="K25">
        <f t="shared" si="1"/>
        <v>1.7685506627387848</v>
      </c>
      <c r="L25">
        <f t="shared" si="2"/>
        <v>100173</v>
      </c>
      <c r="M25">
        <f t="shared" si="3"/>
        <v>22185</v>
      </c>
      <c r="N25">
        <f t="shared" si="4"/>
        <v>54787.8</v>
      </c>
      <c r="O25">
        <f t="shared" si="5"/>
        <v>77988</v>
      </c>
      <c r="Q25">
        <v>2185</v>
      </c>
      <c r="R25">
        <v>-935</v>
      </c>
      <c r="T25">
        <v>-1054.1999999999971</v>
      </c>
      <c r="U25">
        <v>-0.39999999999417923</v>
      </c>
      <c r="W25">
        <v>1307</v>
      </c>
      <c r="X25">
        <v>380</v>
      </c>
      <c r="AD25">
        <v>54787.8</v>
      </c>
      <c r="AE25">
        <v>1.7685506627387848</v>
      </c>
      <c r="AK25">
        <v>54787.8</v>
      </c>
      <c r="AL25">
        <v>1.7685506627387848</v>
      </c>
    </row>
    <row r="26" spans="2:38" x14ac:dyDescent="0.25">
      <c r="B26">
        <v>83408</v>
      </c>
      <c r="C26">
        <v>21195</v>
      </c>
      <c r="D26">
        <v>46459</v>
      </c>
      <c r="E26">
        <v>33266</v>
      </c>
      <c r="F26">
        <v>57935</v>
      </c>
      <c r="H26">
        <v>50784</v>
      </c>
      <c r="J26">
        <f t="shared" si="0"/>
        <v>48452.6</v>
      </c>
      <c r="K26">
        <f t="shared" si="1"/>
        <v>1.0481171289053632</v>
      </c>
      <c r="L26">
        <f t="shared" si="2"/>
        <v>83408</v>
      </c>
      <c r="M26">
        <f t="shared" si="3"/>
        <v>21195</v>
      </c>
      <c r="N26">
        <f t="shared" si="4"/>
        <v>48452.6</v>
      </c>
      <c r="O26">
        <f t="shared" si="5"/>
        <v>62213</v>
      </c>
      <c r="Q26">
        <v>723</v>
      </c>
      <c r="R26">
        <v>235</v>
      </c>
      <c r="T26">
        <v>-1411.5999999999985</v>
      </c>
      <c r="U26">
        <v>-222.80000000000291</v>
      </c>
      <c r="W26">
        <v>1411.6</v>
      </c>
      <c r="X26">
        <v>257.59999999999997</v>
      </c>
      <c r="Z26">
        <v>48452.6</v>
      </c>
      <c r="AA26">
        <v>1.0481171289053632</v>
      </c>
      <c r="AI26">
        <v>48452.6</v>
      </c>
      <c r="AJ26">
        <v>1.0481171289053632</v>
      </c>
    </row>
    <row r="27" spans="2:38" x14ac:dyDescent="0.25">
      <c r="B27">
        <v>14644</v>
      </c>
      <c r="C27">
        <v>79726</v>
      </c>
      <c r="D27">
        <v>3725</v>
      </c>
      <c r="E27">
        <v>4483</v>
      </c>
      <c r="F27">
        <v>8793</v>
      </c>
      <c r="H27">
        <v>55084</v>
      </c>
      <c r="J27">
        <f t="shared" si="0"/>
        <v>22274.2</v>
      </c>
      <c r="K27">
        <f t="shared" si="1"/>
        <v>2.4729956631439065</v>
      </c>
      <c r="L27">
        <f t="shared" si="2"/>
        <v>79726</v>
      </c>
      <c r="M27">
        <f t="shared" si="3"/>
        <v>3725</v>
      </c>
      <c r="N27">
        <f t="shared" si="4"/>
        <v>22274.2</v>
      </c>
      <c r="O27">
        <f t="shared" si="5"/>
        <v>76001</v>
      </c>
      <c r="Q27">
        <v>1456</v>
      </c>
      <c r="R27">
        <v>-43</v>
      </c>
      <c r="T27">
        <v>-13.399999999997817</v>
      </c>
      <c r="U27">
        <v>-88.200000000000728</v>
      </c>
      <c r="W27">
        <v>3438.9999999999995</v>
      </c>
      <c r="X27">
        <v>489.40000000000003</v>
      </c>
      <c r="AD27">
        <v>22274.2</v>
      </c>
      <c r="AE27">
        <v>2.4729956631439065</v>
      </c>
      <c r="AK27">
        <v>22274.2</v>
      </c>
      <c r="AL27">
        <v>2.4729956631439065</v>
      </c>
    </row>
    <row r="28" spans="2:38" x14ac:dyDescent="0.25">
      <c r="B28">
        <v>42417</v>
      </c>
      <c r="C28">
        <v>55845</v>
      </c>
      <c r="D28">
        <v>82903</v>
      </c>
      <c r="E28">
        <v>80209</v>
      </c>
      <c r="F28">
        <v>72870</v>
      </c>
      <c r="H28">
        <v>127941</v>
      </c>
      <c r="J28">
        <f t="shared" si="0"/>
        <v>66848.800000000003</v>
      </c>
      <c r="K28">
        <f t="shared" si="1"/>
        <v>1.9138862627302209</v>
      </c>
      <c r="L28">
        <f t="shared" si="2"/>
        <v>82903</v>
      </c>
      <c r="M28">
        <f t="shared" si="3"/>
        <v>42417</v>
      </c>
      <c r="N28">
        <f t="shared" si="4"/>
        <v>66848.800000000003</v>
      </c>
      <c r="O28">
        <f t="shared" si="5"/>
        <v>40486</v>
      </c>
      <c r="Q28">
        <v>1251</v>
      </c>
      <c r="R28">
        <v>-354</v>
      </c>
      <c r="T28">
        <v>1560.4000000000015</v>
      </c>
      <c r="U28">
        <v>295.40000000000873</v>
      </c>
      <c r="W28">
        <v>2636.4</v>
      </c>
      <c r="X28">
        <v>295.39999999999998</v>
      </c>
      <c r="AF28">
        <v>66848.800000000003</v>
      </c>
      <c r="AG28">
        <v>1.9138862627302209</v>
      </c>
      <c r="AK28">
        <v>66848.800000000003</v>
      </c>
      <c r="AL28">
        <v>1.9138862627302209</v>
      </c>
    </row>
    <row r="29" spans="2:38" x14ac:dyDescent="0.25">
      <c r="B29">
        <v>45743</v>
      </c>
      <c r="C29">
        <v>108992</v>
      </c>
      <c r="D29">
        <v>65845</v>
      </c>
      <c r="E29">
        <v>86672</v>
      </c>
      <c r="F29">
        <v>67561</v>
      </c>
      <c r="H29">
        <v>115919</v>
      </c>
      <c r="J29">
        <f t="shared" si="0"/>
        <v>74962.600000000006</v>
      </c>
      <c r="K29">
        <f t="shared" si="1"/>
        <v>1.5463577837481624</v>
      </c>
      <c r="L29">
        <f t="shared" si="2"/>
        <v>108992</v>
      </c>
      <c r="M29">
        <f t="shared" si="3"/>
        <v>45743</v>
      </c>
      <c r="N29">
        <f t="shared" si="4"/>
        <v>74962.600000000006</v>
      </c>
      <c r="O29">
        <f t="shared" si="5"/>
        <v>63249</v>
      </c>
      <c r="Q29">
        <v>1529</v>
      </c>
      <c r="R29">
        <v>945</v>
      </c>
      <c r="T29">
        <v>842.80000000000291</v>
      </c>
      <c r="U29">
        <v>55.400000000008731</v>
      </c>
      <c r="W29">
        <v>2308</v>
      </c>
      <c r="X29">
        <v>193.4</v>
      </c>
      <c r="AF29">
        <v>74962.600000000006</v>
      </c>
      <c r="AG29">
        <v>1.5463577837481624</v>
      </c>
      <c r="AK29">
        <v>74962.600000000006</v>
      </c>
      <c r="AL29">
        <v>1.5463577837481624</v>
      </c>
    </row>
    <row r="30" spans="2:38" x14ac:dyDescent="0.25">
      <c r="B30">
        <v>91730</v>
      </c>
      <c r="C30">
        <v>79626</v>
      </c>
      <c r="D30">
        <v>95765</v>
      </c>
      <c r="E30">
        <v>42169</v>
      </c>
      <c r="F30">
        <v>5538</v>
      </c>
      <c r="H30">
        <v>94122</v>
      </c>
      <c r="J30">
        <f t="shared" si="0"/>
        <v>62965.599999999999</v>
      </c>
      <c r="K30">
        <f t="shared" si="1"/>
        <v>1.4948162171090247</v>
      </c>
      <c r="L30">
        <f t="shared" si="2"/>
        <v>95765</v>
      </c>
      <c r="M30">
        <f t="shared" si="3"/>
        <v>5538</v>
      </c>
      <c r="N30">
        <f t="shared" si="4"/>
        <v>62965.599999999999</v>
      </c>
      <c r="O30">
        <f t="shared" si="5"/>
        <v>90227</v>
      </c>
      <c r="Q30">
        <v>-1572</v>
      </c>
      <c r="R30">
        <v>894</v>
      </c>
      <c r="T30">
        <v>-1584.8000000000029</v>
      </c>
      <c r="U30">
        <v>-39.200000000004366</v>
      </c>
      <c r="W30">
        <v>2536.8000000000002</v>
      </c>
      <c r="X30">
        <v>165.6</v>
      </c>
      <c r="AB30">
        <v>62965.599999999999</v>
      </c>
      <c r="AC30">
        <v>1.4948162171090247</v>
      </c>
      <c r="AK30">
        <v>62965.599999999999</v>
      </c>
      <c r="AL30">
        <v>1.4948162171090247</v>
      </c>
    </row>
    <row r="31" spans="2:38" x14ac:dyDescent="0.25">
      <c r="B31">
        <v>34381</v>
      </c>
      <c r="C31">
        <v>33370</v>
      </c>
      <c r="D31">
        <v>21108</v>
      </c>
      <c r="E31">
        <v>67619</v>
      </c>
      <c r="F31">
        <v>34596</v>
      </c>
      <c r="H31">
        <v>82336</v>
      </c>
      <c r="J31">
        <f t="shared" si="0"/>
        <v>38214.800000000003</v>
      </c>
      <c r="K31">
        <f t="shared" si="1"/>
        <v>2.1545579199681799</v>
      </c>
      <c r="L31">
        <f t="shared" si="2"/>
        <v>67619</v>
      </c>
      <c r="M31">
        <f t="shared" si="3"/>
        <v>21108</v>
      </c>
      <c r="N31">
        <f t="shared" si="4"/>
        <v>38214.800000000003</v>
      </c>
      <c r="O31">
        <f t="shared" si="5"/>
        <v>46511</v>
      </c>
      <c r="Q31">
        <v>295</v>
      </c>
      <c r="R31">
        <v>-191</v>
      </c>
      <c r="T31">
        <v>207.80000000000291</v>
      </c>
      <c r="U31">
        <v>124.20000000000437</v>
      </c>
      <c r="W31">
        <v>881</v>
      </c>
      <c r="X31">
        <v>146.60000000000002</v>
      </c>
      <c r="AD31">
        <v>38214.800000000003</v>
      </c>
      <c r="AE31">
        <v>2.1545579199681799</v>
      </c>
      <c r="AK31">
        <v>38214.800000000003</v>
      </c>
      <c r="AL31">
        <v>2.1545579199681799</v>
      </c>
    </row>
    <row r="32" spans="2:38" x14ac:dyDescent="0.25">
      <c r="B32">
        <v>31712</v>
      </c>
      <c r="C32">
        <v>49180</v>
      </c>
      <c r="D32">
        <v>102831</v>
      </c>
      <c r="E32">
        <v>109545</v>
      </c>
      <c r="F32">
        <v>90200</v>
      </c>
      <c r="H32">
        <v>98764</v>
      </c>
      <c r="J32">
        <f t="shared" si="0"/>
        <v>76693.600000000006</v>
      </c>
      <c r="K32">
        <f t="shared" si="1"/>
        <v>1.2877736864614517</v>
      </c>
      <c r="L32">
        <f t="shared" si="2"/>
        <v>109545</v>
      </c>
      <c r="M32">
        <f t="shared" si="3"/>
        <v>31712</v>
      </c>
      <c r="N32">
        <f t="shared" si="4"/>
        <v>76693.600000000006</v>
      </c>
      <c r="O32">
        <f t="shared" si="5"/>
        <v>77833</v>
      </c>
      <c r="Q32">
        <v>1594</v>
      </c>
      <c r="R32">
        <v>842</v>
      </c>
      <c r="T32">
        <v>728.80000000000291</v>
      </c>
      <c r="U32">
        <v>163.20000000001164</v>
      </c>
      <c r="W32">
        <v>1026.8</v>
      </c>
      <c r="X32">
        <v>558</v>
      </c>
      <c r="AB32">
        <v>76693.600000000006</v>
      </c>
      <c r="AC32">
        <v>1.2877736864614517</v>
      </c>
      <c r="AK32">
        <v>76693.600000000006</v>
      </c>
      <c r="AL32">
        <v>1.2877736864614517</v>
      </c>
    </row>
    <row r="33" spans="2:38" x14ac:dyDescent="0.25">
      <c r="B33">
        <v>8041</v>
      </c>
      <c r="C33">
        <v>32478</v>
      </c>
      <c r="D33">
        <v>121771</v>
      </c>
      <c r="E33">
        <v>57974</v>
      </c>
      <c r="F33">
        <v>62613</v>
      </c>
      <c r="H33">
        <v>82240</v>
      </c>
      <c r="J33">
        <f t="shared" si="0"/>
        <v>56575.4</v>
      </c>
      <c r="K33">
        <f t="shared" si="1"/>
        <v>1.4536353256008796</v>
      </c>
      <c r="L33">
        <f t="shared" si="2"/>
        <v>121771</v>
      </c>
      <c r="M33">
        <f t="shared" si="3"/>
        <v>8041</v>
      </c>
      <c r="N33">
        <f t="shared" si="4"/>
        <v>56575.4</v>
      </c>
      <c r="O33">
        <f t="shared" si="5"/>
        <v>113730</v>
      </c>
      <c r="Q33">
        <v>-293</v>
      </c>
      <c r="R33">
        <v>-226</v>
      </c>
      <c r="T33">
        <v>1028.5999999999985</v>
      </c>
      <c r="U33">
        <v>97.200000000004366</v>
      </c>
      <c r="W33">
        <v>3089.7999999999997</v>
      </c>
      <c r="X33">
        <v>194</v>
      </c>
      <c r="Z33">
        <v>56575.4</v>
      </c>
      <c r="AA33">
        <v>1.4536353256008796</v>
      </c>
      <c r="AK33">
        <v>56575.4</v>
      </c>
      <c r="AL33">
        <v>1.4536353256008796</v>
      </c>
    </row>
    <row r="34" spans="2:38" x14ac:dyDescent="0.25">
      <c r="B34">
        <v>92575</v>
      </c>
      <c r="C34">
        <v>89111</v>
      </c>
      <c r="D34">
        <v>47000</v>
      </c>
      <c r="E34">
        <v>50692</v>
      </c>
      <c r="F34">
        <v>94671</v>
      </c>
      <c r="H34">
        <v>75223</v>
      </c>
      <c r="J34">
        <f t="shared" ref="J34:J65" si="6">AVERAGE(B34:F34)</f>
        <v>74809.8</v>
      </c>
      <c r="K34">
        <f t="shared" ref="K34:K65" si="7">H34/J34</f>
        <v>1.0055233405249044</v>
      </c>
      <c r="L34">
        <f t="shared" ref="L34:L65" si="8">MAX(B34:F34)</f>
        <v>94671</v>
      </c>
      <c r="M34">
        <f t="shared" ref="M34:M65" si="9">MIN(B34:F34)</f>
        <v>47000</v>
      </c>
      <c r="N34">
        <f t="shared" ref="N34:N65" si="10">AVERAGE(B34:F34)</f>
        <v>74809.8</v>
      </c>
      <c r="O34">
        <f t="shared" ref="O34:O65" si="11">L34-M34</f>
        <v>47671</v>
      </c>
      <c r="Q34">
        <v>-2021</v>
      </c>
      <c r="R34">
        <v>-286</v>
      </c>
      <c r="T34">
        <v>-540</v>
      </c>
      <c r="U34">
        <v>-32.80000000000291</v>
      </c>
      <c r="W34">
        <v>2325.6</v>
      </c>
      <c r="X34">
        <v>55.2</v>
      </c>
      <c r="AB34">
        <v>74809.8</v>
      </c>
      <c r="AC34">
        <v>1.0055233405249044</v>
      </c>
      <c r="AI34">
        <v>74809.8</v>
      </c>
      <c r="AJ34">
        <v>1.0055233405249044</v>
      </c>
    </row>
    <row r="35" spans="2:38" x14ac:dyDescent="0.25">
      <c r="B35">
        <v>40937</v>
      </c>
      <c r="C35">
        <v>25530</v>
      </c>
      <c r="D35">
        <v>83366</v>
      </c>
      <c r="E35">
        <v>72492</v>
      </c>
      <c r="F35">
        <v>50788</v>
      </c>
      <c r="H35">
        <v>58585</v>
      </c>
      <c r="J35">
        <f t="shared" si="6"/>
        <v>54622.6</v>
      </c>
      <c r="K35">
        <f t="shared" si="7"/>
        <v>1.0725414022767132</v>
      </c>
      <c r="L35">
        <f t="shared" si="8"/>
        <v>83366</v>
      </c>
      <c r="M35">
        <f t="shared" si="9"/>
        <v>25530</v>
      </c>
      <c r="N35">
        <f t="shared" si="10"/>
        <v>54622.6</v>
      </c>
      <c r="O35">
        <f t="shared" si="11"/>
        <v>57836</v>
      </c>
      <c r="Q35">
        <v>1513</v>
      </c>
      <c r="R35">
        <v>-1</v>
      </c>
      <c r="T35">
        <v>35.19999999999709</v>
      </c>
      <c r="U35">
        <v>182.59999999999854</v>
      </c>
      <c r="W35">
        <v>1772</v>
      </c>
      <c r="X35">
        <v>557.4</v>
      </c>
      <c r="Z35">
        <v>54622.6</v>
      </c>
      <c r="AA35">
        <v>1.0725414022767132</v>
      </c>
      <c r="AI35">
        <v>54622.6</v>
      </c>
      <c r="AJ35">
        <v>1.0725414022767132</v>
      </c>
    </row>
    <row r="36" spans="2:38" x14ac:dyDescent="0.25">
      <c r="B36">
        <v>95183</v>
      </c>
      <c r="C36">
        <v>120981</v>
      </c>
      <c r="D36">
        <v>51228</v>
      </c>
      <c r="E36">
        <v>20322</v>
      </c>
      <c r="F36">
        <v>2364</v>
      </c>
      <c r="H36">
        <v>82733</v>
      </c>
      <c r="J36">
        <f t="shared" si="6"/>
        <v>58015.6</v>
      </c>
      <c r="K36">
        <f t="shared" si="7"/>
        <v>1.4260474768855274</v>
      </c>
      <c r="L36">
        <f t="shared" si="8"/>
        <v>120981</v>
      </c>
      <c r="M36">
        <f t="shared" si="9"/>
        <v>2364</v>
      </c>
      <c r="N36">
        <f t="shared" si="10"/>
        <v>58015.6</v>
      </c>
      <c r="O36">
        <f t="shared" si="11"/>
        <v>118617</v>
      </c>
      <c r="Q36">
        <v>-907</v>
      </c>
      <c r="R36">
        <v>-2</v>
      </c>
      <c r="T36">
        <v>-335.59999999999854</v>
      </c>
      <c r="U36">
        <v>176.40000000000146</v>
      </c>
      <c r="W36">
        <v>2024.8000000000002</v>
      </c>
      <c r="X36">
        <v>197.59999999999997</v>
      </c>
      <c r="AB36">
        <v>58015.6</v>
      </c>
      <c r="AC36">
        <v>1.4260474768855274</v>
      </c>
      <c r="AK36">
        <v>58015.6</v>
      </c>
      <c r="AL36">
        <v>1.4260474768855274</v>
      </c>
    </row>
    <row r="37" spans="2:38" x14ac:dyDescent="0.25">
      <c r="B37">
        <v>16240</v>
      </c>
      <c r="C37">
        <v>120623</v>
      </c>
      <c r="D37">
        <v>98475</v>
      </c>
      <c r="E37">
        <v>47754</v>
      </c>
      <c r="F37">
        <v>73590</v>
      </c>
      <c r="H37">
        <v>106528</v>
      </c>
      <c r="J37">
        <f t="shared" si="6"/>
        <v>71336.399999999994</v>
      </c>
      <c r="K37">
        <f t="shared" si="7"/>
        <v>1.4933189788102568</v>
      </c>
      <c r="L37">
        <f t="shared" si="8"/>
        <v>120623</v>
      </c>
      <c r="M37">
        <f t="shared" si="9"/>
        <v>16240</v>
      </c>
      <c r="N37">
        <f t="shared" si="10"/>
        <v>71336.399999999994</v>
      </c>
      <c r="O37">
        <f t="shared" si="11"/>
        <v>104383</v>
      </c>
      <c r="Q37">
        <v>-2327</v>
      </c>
      <c r="R37">
        <v>79</v>
      </c>
      <c r="T37">
        <v>390</v>
      </c>
      <c r="U37">
        <v>-212.20000000001164</v>
      </c>
      <c r="W37">
        <v>1722.4</v>
      </c>
      <c r="X37">
        <v>223.8</v>
      </c>
      <c r="AF37">
        <v>71336.399999999994</v>
      </c>
      <c r="AG37">
        <v>1.4933189788102568</v>
      </c>
      <c r="AK37">
        <v>71336.399999999994</v>
      </c>
      <c r="AL37">
        <v>1.4933189788102568</v>
      </c>
    </row>
    <row r="38" spans="2:38" x14ac:dyDescent="0.25">
      <c r="B38">
        <v>54529</v>
      </c>
      <c r="C38">
        <v>85717</v>
      </c>
      <c r="D38">
        <v>68693</v>
      </c>
      <c r="E38">
        <v>19087</v>
      </c>
      <c r="F38">
        <v>97781</v>
      </c>
      <c r="H38">
        <v>108868</v>
      </c>
      <c r="J38">
        <f t="shared" si="6"/>
        <v>65161.4</v>
      </c>
      <c r="K38">
        <f t="shared" si="7"/>
        <v>1.6707437225105661</v>
      </c>
      <c r="L38">
        <f t="shared" si="8"/>
        <v>97781</v>
      </c>
      <c r="M38">
        <f t="shared" si="9"/>
        <v>19087</v>
      </c>
      <c r="N38">
        <f t="shared" si="10"/>
        <v>65161.4</v>
      </c>
      <c r="O38">
        <f t="shared" si="11"/>
        <v>78694</v>
      </c>
      <c r="Q38">
        <v>382</v>
      </c>
      <c r="R38">
        <v>11</v>
      </c>
      <c r="T38">
        <v>-2586.9999999999927</v>
      </c>
      <c r="U38">
        <v>161</v>
      </c>
      <c r="W38">
        <v>2743.3999999999996</v>
      </c>
      <c r="X38">
        <v>576.6</v>
      </c>
      <c r="AF38">
        <v>65161.4</v>
      </c>
      <c r="AG38">
        <v>1.6707437225105661</v>
      </c>
      <c r="AK38">
        <v>65161.4</v>
      </c>
      <c r="AL38">
        <v>1.6707437225105661</v>
      </c>
    </row>
    <row r="39" spans="2:38" x14ac:dyDescent="0.25">
      <c r="B39">
        <v>67217</v>
      </c>
      <c r="C39">
        <v>5541</v>
      </c>
      <c r="D39">
        <v>3213</v>
      </c>
      <c r="E39">
        <v>1893</v>
      </c>
      <c r="F39">
        <v>93725</v>
      </c>
      <c r="H39">
        <v>44118</v>
      </c>
      <c r="J39">
        <f t="shared" si="6"/>
        <v>34317.800000000003</v>
      </c>
      <c r="K39">
        <f t="shared" si="7"/>
        <v>1.285571918945853</v>
      </c>
      <c r="L39">
        <f t="shared" si="8"/>
        <v>93725</v>
      </c>
      <c r="M39">
        <f t="shared" si="9"/>
        <v>1893</v>
      </c>
      <c r="N39">
        <f t="shared" si="10"/>
        <v>34317.800000000003</v>
      </c>
      <c r="O39">
        <f t="shared" si="11"/>
        <v>91832</v>
      </c>
      <c r="Q39">
        <v>576</v>
      </c>
      <c r="R39">
        <v>-307</v>
      </c>
      <c r="T39">
        <v>-2631.3999999999942</v>
      </c>
      <c r="U39">
        <v>-271.19999999999709</v>
      </c>
      <c r="W39">
        <v>2631.4</v>
      </c>
      <c r="X39">
        <v>374</v>
      </c>
      <c r="Z39">
        <v>34317.800000000003</v>
      </c>
      <c r="AA39">
        <v>1.285571918945853</v>
      </c>
      <c r="AI39">
        <v>34317.800000000003</v>
      </c>
      <c r="AJ39">
        <v>1.285571918945853</v>
      </c>
    </row>
    <row r="40" spans="2:38" x14ac:dyDescent="0.25">
      <c r="B40">
        <v>103588</v>
      </c>
      <c r="C40">
        <v>16192</v>
      </c>
      <c r="D40">
        <v>9219</v>
      </c>
      <c r="E40">
        <v>63873</v>
      </c>
      <c r="F40">
        <v>27415</v>
      </c>
      <c r="H40">
        <v>101636</v>
      </c>
      <c r="J40">
        <f t="shared" si="6"/>
        <v>44057.4</v>
      </c>
      <c r="K40">
        <f t="shared" si="7"/>
        <v>2.3068996354755384</v>
      </c>
      <c r="L40">
        <f t="shared" si="8"/>
        <v>103588</v>
      </c>
      <c r="M40">
        <f t="shared" si="9"/>
        <v>9219</v>
      </c>
      <c r="N40">
        <f t="shared" si="10"/>
        <v>44057.4</v>
      </c>
      <c r="O40">
        <f t="shared" si="11"/>
        <v>94369</v>
      </c>
      <c r="Q40">
        <v>-577</v>
      </c>
      <c r="R40">
        <v>88</v>
      </c>
      <c r="T40">
        <v>146.40000000000146</v>
      </c>
      <c r="U40">
        <v>-96.19999999999709</v>
      </c>
      <c r="W40">
        <v>2062</v>
      </c>
      <c r="X40">
        <v>124.2</v>
      </c>
      <c r="AD40">
        <v>44057.4</v>
      </c>
      <c r="AE40">
        <v>2.3068996354755384</v>
      </c>
      <c r="AK40">
        <v>44057.4</v>
      </c>
      <c r="AL40">
        <v>2.3068996354755384</v>
      </c>
    </row>
    <row r="41" spans="2:38" x14ac:dyDescent="0.25">
      <c r="B41">
        <v>115400</v>
      </c>
      <c r="C41">
        <v>25116</v>
      </c>
      <c r="D41">
        <v>67422</v>
      </c>
      <c r="E41">
        <v>23160</v>
      </c>
      <c r="F41">
        <v>96175</v>
      </c>
      <c r="H41">
        <v>128215</v>
      </c>
      <c r="J41">
        <f t="shared" si="6"/>
        <v>65454.6</v>
      </c>
      <c r="K41">
        <f t="shared" si="7"/>
        <v>1.95883864541224</v>
      </c>
      <c r="L41">
        <f t="shared" si="8"/>
        <v>115400</v>
      </c>
      <c r="M41">
        <f t="shared" si="9"/>
        <v>23160</v>
      </c>
      <c r="N41">
        <f t="shared" si="10"/>
        <v>65454.6</v>
      </c>
      <c r="O41">
        <f t="shared" si="11"/>
        <v>92240</v>
      </c>
      <c r="Q41">
        <v>-443</v>
      </c>
      <c r="R41">
        <v>2</v>
      </c>
      <c r="T41">
        <v>-1974.0000000000073</v>
      </c>
      <c r="U41">
        <v>191</v>
      </c>
      <c r="W41">
        <v>1974</v>
      </c>
      <c r="X41">
        <v>435.80000000000007</v>
      </c>
      <c r="AF41">
        <v>65454.6</v>
      </c>
      <c r="AG41">
        <v>1.95883864541224</v>
      </c>
      <c r="AK41">
        <v>65454.6</v>
      </c>
      <c r="AL41">
        <v>1.95883864541224</v>
      </c>
    </row>
    <row r="42" spans="2:38" x14ac:dyDescent="0.25">
      <c r="B42">
        <v>63501</v>
      </c>
      <c r="C42">
        <v>65131</v>
      </c>
      <c r="D42">
        <v>69799</v>
      </c>
      <c r="E42">
        <v>63398</v>
      </c>
      <c r="F42">
        <v>47292</v>
      </c>
      <c r="H42">
        <v>116426</v>
      </c>
      <c r="J42">
        <f t="shared" si="6"/>
        <v>61824.2</v>
      </c>
      <c r="K42">
        <f t="shared" si="7"/>
        <v>1.8831784317467919</v>
      </c>
      <c r="L42">
        <f t="shared" si="8"/>
        <v>69799</v>
      </c>
      <c r="M42">
        <f t="shared" si="9"/>
        <v>47292</v>
      </c>
      <c r="N42">
        <f t="shared" si="10"/>
        <v>61824.2</v>
      </c>
      <c r="O42">
        <f t="shared" si="11"/>
        <v>22507</v>
      </c>
      <c r="Q42">
        <v>-4975</v>
      </c>
      <c r="R42">
        <v>0</v>
      </c>
      <c r="T42">
        <v>-1151.8000000000029</v>
      </c>
      <c r="U42">
        <v>0</v>
      </c>
      <c r="W42">
        <v>1620.1999999999998</v>
      </c>
      <c r="X42">
        <v>256.39999999999998</v>
      </c>
      <c r="AF42">
        <v>61824.2</v>
      </c>
      <c r="AG42">
        <v>1.8831784317467919</v>
      </c>
      <c r="AK42">
        <v>61824.2</v>
      </c>
      <c r="AL42">
        <v>1.8831784317467919</v>
      </c>
    </row>
    <row r="43" spans="2:38" x14ac:dyDescent="0.25">
      <c r="B43">
        <v>92938</v>
      </c>
      <c r="C43">
        <v>62598</v>
      </c>
      <c r="D43">
        <v>83037</v>
      </c>
      <c r="E43">
        <v>13907</v>
      </c>
      <c r="F43">
        <v>53877</v>
      </c>
      <c r="H43">
        <v>119185</v>
      </c>
      <c r="J43">
        <f t="shared" si="6"/>
        <v>61271.4</v>
      </c>
      <c r="K43">
        <f t="shared" si="7"/>
        <v>1.945197922684972</v>
      </c>
      <c r="L43">
        <f t="shared" si="8"/>
        <v>92938</v>
      </c>
      <c r="M43">
        <f t="shared" si="9"/>
        <v>13907</v>
      </c>
      <c r="N43">
        <f t="shared" si="10"/>
        <v>61271.4</v>
      </c>
      <c r="O43">
        <f t="shared" si="11"/>
        <v>79031</v>
      </c>
      <c r="Q43">
        <v>6025</v>
      </c>
      <c r="R43">
        <v>-663</v>
      </c>
      <c r="T43">
        <v>632.40000000000146</v>
      </c>
      <c r="U43">
        <v>175.40000000000146</v>
      </c>
      <c r="W43">
        <v>1664.8000000000002</v>
      </c>
      <c r="X43">
        <v>390.20000000000005</v>
      </c>
      <c r="AF43">
        <v>61271.4</v>
      </c>
      <c r="AG43">
        <v>1.945197922684972</v>
      </c>
      <c r="AK43">
        <v>61271.4</v>
      </c>
      <c r="AL43">
        <v>1.945197922684972</v>
      </c>
    </row>
    <row r="44" spans="2:38" x14ac:dyDescent="0.25">
      <c r="B44">
        <v>6570</v>
      </c>
      <c r="C44">
        <v>117815</v>
      </c>
      <c r="D44">
        <v>11430</v>
      </c>
      <c r="E44">
        <v>29801</v>
      </c>
      <c r="F44">
        <v>37448</v>
      </c>
      <c r="H44">
        <v>50113</v>
      </c>
      <c r="J44">
        <f t="shared" si="6"/>
        <v>40612.800000000003</v>
      </c>
      <c r="K44">
        <f t="shared" si="7"/>
        <v>1.2339213252964583</v>
      </c>
      <c r="L44">
        <f t="shared" si="8"/>
        <v>117815</v>
      </c>
      <c r="M44">
        <f t="shared" si="9"/>
        <v>6570</v>
      </c>
      <c r="N44">
        <f t="shared" si="10"/>
        <v>40612.800000000003</v>
      </c>
      <c r="O44">
        <f t="shared" si="11"/>
        <v>111245</v>
      </c>
      <c r="Q44">
        <v>-2408</v>
      </c>
      <c r="R44">
        <v>-1</v>
      </c>
      <c r="T44">
        <v>-838.19999999999709</v>
      </c>
      <c r="U44">
        <v>50.600000000005821</v>
      </c>
      <c r="W44">
        <v>2750.6</v>
      </c>
      <c r="X44">
        <v>238.6</v>
      </c>
      <c r="Z44">
        <v>40612.800000000003</v>
      </c>
      <c r="AA44">
        <v>1.2339213252964583</v>
      </c>
      <c r="AI44">
        <v>40612.800000000003</v>
      </c>
      <c r="AJ44">
        <v>1.2339213252964583</v>
      </c>
    </row>
    <row r="45" spans="2:38" x14ac:dyDescent="0.25">
      <c r="B45">
        <v>13786</v>
      </c>
      <c r="C45">
        <v>116343</v>
      </c>
      <c r="D45">
        <v>18201</v>
      </c>
      <c r="E45">
        <v>19358</v>
      </c>
      <c r="F45">
        <v>12711</v>
      </c>
      <c r="H45">
        <v>57027</v>
      </c>
      <c r="J45">
        <f t="shared" si="6"/>
        <v>36079.800000000003</v>
      </c>
      <c r="K45">
        <f t="shared" si="7"/>
        <v>1.5805797149651604</v>
      </c>
      <c r="L45">
        <f t="shared" si="8"/>
        <v>116343</v>
      </c>
      <c r="M45">
        <f t="shared" si="9"/>
        <v>12711</v>
      </c>
      <c r="N45">
        <f t="shared" si="10"/>
        <v>36079.800000000003</v>
      </c>
      <c r="O45">
        <f t="shared" si="11"/>
        <v>103632</v>
      </c>
      <c r="Q45">
        <v>1554</v>
      </c>
      <c r="R45">
        <v>240</v>
      </c>
      <c r="T45">
        <v>1541.4000000000015</v>
      </c>
      <c r="U45">
        <v>-30.399999999994179</v>
      </c>
      <c r="W45">
        <v>4002.6000000000004</v>
      </c>
      <c r="X45">
        <v>426</v>
      </c>
      <c r="AD45">
        <v>36079.800000000003</v>
      </c>
      <c r="AE45">
        <v>1.5805797149651604</v>
      </c>
      <c r="AK45">
        <v>36079.800000000003</v>
      </c>
      <c r="AL45">
        <v>1.5805797149651604</v>
      </c>
    </row>
    <row r="46" spans="2:38" x14ac:dyDescent="0.25">
      <c r="B46">
        <v>81398</v>
      </c>
      <c r="C46">
        <v>34143</v>
      </c>
      <c r="D46">
        <v>45379</v>
      </c>
      <c r="E46">
        <v>111970</v>
      </c>
      <c r="F46">
        <v>32710</v>
      </c>
      <c r="H46">
        <v>94181</v>
      </c>
      <c r="J46">
        <f t="shared" si="6"/>
        <v>61120</v>
      </c>
      <c r="K46">
        <f t="shared" si="7"/>
        <v>1.5409195026178011</v>
      </c>
      <c r="L46">
        <f t="shared" si="8"/>
        <v>111970</v>
      </c>
      <c r="M46">
        <f t="shared" si="9"/>
        <v>32710</v>
      </c>
      <c r="N46">
        <f t="shared" si="10"/>
        <v>61120</v>
      </c>
      <c r="O46">
        <f t="shared" si="11"/>
        <v>79260</v>
      </c>
      <c r="Q46">
        <v>701</v>
      </c>
      <c r="R46">
        <v>-464</v>
      </c>
      <c r="T46">
        <v>-2225</v>
      </c>
      <c r="U46">
        <v>-278.59999999999854</v>
      </c>
      <c r="W46">
        <v>2225.0000000000005</v>
      </c>
      <c r="X46">
        <v>280.60000000000002</v>
      </c>
      <c r="AB46">
        <v>61120</v>
      </c>
      <c r="AC46">
        <v>1.5409195026178011</v>
      </c>
      <c r="AK46">
        <v>61120</v>
      </c>
      <c r="AL46">
        <v>1.5409195026178011</v>
      </c>
    </row>
    <row r="47" spans="2:38" x14ac:dyDescent="0.25">
      <c r="B47">
        <v>96218</v>
      </c>
      <c r="C47">
        <v>65222</v>
      </c>
      <c r="D47">
        <v>16017</v>
      </c>
      <c r="E47">
        <v>110656</v>
      </c>
      <c r="F47">
        <v>23406</v>
      </c>
      <c r="H47">
        <v>63967</v>
      </c>
      <c r="J47">
        <f t="shared" si="6"/>
        <v>62303.8</v>
      </c>
      <c r="K47">
        <f t="shared" si="7"/>
        <v>1.0266950009469726</v>
      </c>
      <c r="L47">
        <f t="shared" si="8"/>
        <v>110656</v>
      </c>
      <c r="M47">
        <f t="shared" si="9"/>
        <v>16017</v>
      </c>
      <c r="N47">
        <f t="shared" si="10"/>
        <v>62303.8</v>
      </c>
      <c r="O47">
        <f t="shared" si="11"/>
        <v>94639</v>
      </c>
      <c r="Q47">
        <v>-977</v>
      </c>
      <c r="R47">
        <v>69</v>
      </c>
      <c r="T47">
        <v>976</v>
      </c>
      <c r="U47">
        <v>31.200000000004366</v>
      </c>
      <c r="W47">
        <v>2820.4</v>
      </c>
      <c r="X47">
        <v>500</v>
      </c>
      <c r="AB47">
        <v>62303.8</v>
      </c>
      <c r="AC47">
        <v>1.0266950009469726</v>
      </c>
      <c r="AI47">
        <v>62303.8</v>
      </c>
      <c r="AJ47">
        <v>1.0266950009469726</v>
      </c>
    </row>
    <row r="48" spans="2:38" x14ac:dyDescent="0.25">
      <c r="B48">
        <v>14731</v>
      </c>
      <c r="C48">
        <v>90250</v>
      </c>
      <c r="D48">
        <v>48209</v>
      </c>
      <c r="E48">
        <v>104555</v>
      </c>
      <c r="F48">
        <v>101169</v>
      </c>
      <c r="H48">
        <v>122126</v>
      </c>
      <c r="J48">
        <f t="shared" si="6"/>
        <v>71782.8</v>
      </c>
      <c r="K48">
        <f t="shared" si="7"/>
        <v>1.701326780231476</v>
      </c>
      <c r="L48">
        <f t="shared" si="8"/>
        <v>104555</v>
      </c>
      <c r="M48">
        <f t="shared" si="9"/>
        <v>14731</v>
      </c>
      <c r="N48">
        <f t="shared" si="10"/>
        <v>71782.8</v>
      </c>
      <c r="O48">
        <f t="shared" si="11"/>
        <v>89824</v>
      </c>
      <c r="Q48">
        <v>110</v>
      </c>
      <c r="R48">
        <v>-1</v>
      </c>
      <c r="T48">
        <v>664.19999999999709</v>
      </c>
      <c r="U48">
        <v>68.19999999999709</v>
      </c>
      <c r="W48">
        <v>2127.8000000000002</v>
      </c>
      <c r="X48">
        <v>657</v>
      </c>
      <c r="AF48">
        <v>71782.8</v>
      </c>
      <c r="AG48">
        <v>1.701326780231476</v>
      </c>
      <c r="AK48">
        <v>71782.8</v>
      </c>
      <c r="AL48">
        <v>1.701326780231476</v>
      </c>
    </row>
    <row r="49" spans="2:38" x14ac:dyDescent="0.25">
      <c r="B49">
        <v>118617</v>
      </c>
      <c r="C49">
        <v>65143</v>
      </c>
      <c r="D49">
        <v>87111</v>
      </c>
      <c r="E49">
        <v>94498</v>
      </c>
      <c r="F49">
        <v>58681</v>
      </c>
      <c r="H49">
        <v>123106</v>
      </c>
      <c r="J49">
        <f t="shared" si="6"/>
        <v>84810</v>
      </c>
      <c r="K49">
        <f t="shared" si="7"/>
        <v>1.4515505247022757</v>
      </c>
      <c r="L49">
        <f t="shared" si="8"/>
        <v>118617</v>
      </c>
      <c r="M49">
        <f t="shared" si="9"/>
        <v>58681</v>
      </c>
      <c r="N49">
        <f t="shared" si="10"/>
        <v>84810</v>
      </c>
      <c r="O49">
        <f t="shared" si="11"/>
        <v>59936</v>
      </c>
      <c r="Q49">
        <v>844</v>
      </c>
      <c r="R49">
        <v>718</v>
      </c>
      <c r="T49">
        <v>-1536</v>
      </c>
      <c r="U49">
        <v>-526.60000000000582</v>
      </c>
      <c r="W49">
        <v>2000.8000000000002</v>
      </c>
      <c r="X49">
        <v>589.80000000000007</v>
      </c>
      <c r="AB49">
        <v>84810</v>
      </c>
      <c r="AC49">
        <v>1.4515505247022757</v>
      </c>
      <c r="AK49">
        <v>84810</v>
      </c>
      <c r="AL49">
        <v>1.4515505247022757</v>
      </c>
    </row>
    <row r="50" spans="2:38" x14ac:dyDescent="0.25">
      <c r="B50">
        <v>91060</v>
      </c>
      <c r="C50">
        <v>78767</v>
      </c>
      <c r="D50">
        <v>29512</v>
      </c>
      <c r="E50">
        <v>61254</v>
      </c>
      <c r="F50">
        <v>105448</v>
      </c>
      <c r="H50">
        <v>126371</v>
      </c>
      <c r="J50">
        <f t="shared" si="6"/>
        <v>73208.2</v>
      </c>
      <c r="K50">
        <f t="shared" si="7"/>
        <v>1.7261864108119036</v>
      </c>
      <c r="L50">
        <f t="shared" si="8"/>
        <v>105448</v>
      </c>
      <c r="M50">
        <f t="shared" si="9"/>
        <v>29512</v>
      </c>
      <c r="N50">
        <f t="shared" si="10"/>
        <v>73208.2</v>
      </c>
      <c r="O50">
        <f t="shared" si="11"/>
        <v>75936</v>
      </c>
      <c r="Q50">
        <v>-1672</v>
      </c>
      <c r="R50">
        <v>-382</v>
      </c>
      <c r="T50">
        <v>-1551.1999999999971</v>
      </c>
      <c r="U50">
        <v>-267.60000000000582</v>
      </c>
      <c r="W50">
        <v>2796</v>
      </c>
      <c r="X50">
        <v>267.60000000000002</v>
      </c>
      <c r="AF50">
        <v>73208.2</v>
      </c>
      <c r="AG50">
        <v>1.7261864108119036</v>
      </c>
      <c r="AK50">
        <v>73208.2</v>
      </c>
      <c r="AL50">
        <v>1.7261864108119036</v>
      </c>
    </row>
    <row r="51" spans="2:38" x14ac:dyDescent="0.25">
      <c r="B51">
        <v>81448</v>
      </c>
      <c r="C51">
        <v>24214</v>
      </c>
      <c r="D51">
        <v>12151</v>
      </c>
      <c r="E51">
        <v>34084</v>
      </c>
      <c r="F51">
        <v>54579</v>
      </c>
      <c r="H51">
        <v>66027</v>
      </c>
      <c r="J51">
        <f t="shared" si="6"/>
        <v>41295.199999999997</v>
      </c>
      <c r="K51">
        <f t="shared" si="7"/>
        <v>1.5989025358879483</v>
      </c>
      <c r="L51">
        <f t="shared" si="8"/>
        <v>81448</v>
      </c>
      <c r="M51">
        <f t="shared" si="9"/>
        <v>12151</v>
      </c>
      <c r="N51">
        <f t="shared" si="10"/>
        <v>41295.199999999997</v>
      </c>
      <c r="O51">
        <f t="shared" si="11"/>
        <v>69297</v>
      </c>
      <c r="Q51">
        <v>-3099</v>
      </c>
      <c r="R51">
        <v>826</v>
      </c>
      <c r="T51">
        <v>557.59999999999854</v>
      </c>
      <c r="U51">
        <v>-94.200000000004366</v>
      </c>
      <c r="W51">
        <v>2162.4</v>
      </c>
      <c r="X51">
        <v>445.4</v>
      </c>
      <c r="AD51">
        <v>41295.199999999997</v>
      </c>
      <c r="AE51">
        <v>1.5989025358879483</v>
      </c>
      <c r="AK51">
        <v>41295.199999999997</v>
      </c>
      <c r="AL51">
        <v>1.5989025358879483</v>
      </c>
    </row>
    <row r="52" spans="2:38" x14ac:dyDescent="0.25">
      <c r="B52">
        <v>75323</v>
      </c>
      <c r="C52">
        <v>53031</v>
      </c>
      <c r="D52">
        <v>101472</v>
      </c>
      <c r="E52">
        <v>24662</v>
      </c>
      <c r="F52">
        <v>20652</v>
      </c>
      <c r="H52">
        <v>70536</v>
      </c>
      <c r="J52">
        <f t="shared" si="6"/>
        <v>55028</v>
      </c>
      <c r="K52">
        <f t="shared" si="7"/>
        <v>1.2818201642800029</v>
      </c>
      <c r="L52">
        <f t="shared" si="8"/>
        <v>101472</v>
      </c>
      <c r="M52">
        <f t="shared" si="9"/>
        <v>20652</v>
      </c>
      <c r="N52">
        <f t="shared" si="10"/>
        <v>55028</v>
      </c>
      <c r="O52">
        <f t="shared" si="11"/>
        <v>80820</v>
      </c>
      <c r="Q52">
        <v>4239</v>
      </c>
      <c r="R52">
        <v>-347</v>
      </c>
      <c r="T52">
        <v>293</v>
      </c>
      <c r="U52">
        <v>-288.80000000000291</v>
      </c>
      <c r="W52">
        <v>733.4</v>
      </c>
      <c r="X52">
        <v>599.19999999999993</v>
      </c>
      <c r="Z52">
        <v>55028</v>
      </c>
      <c r="AA52">
        <v>1.2818201642800029</v>
      </c>
      <c r="AK52">
        <v>55028</v>
      </c>
      <c r="AL52">
        <v>1.2818201642800029</v>
      </c>
    </row>
    <row r="53" spans="2:38" x14ac:dyDescent="0.25">
      <c r="B53">
        <v>4549</v>
      </c>
      <c r="C53">
        <v>101048</v>
      </c>
      <c r="D53">
        <v>7478</v>
      </c>
      <c r="E53">
        <v>16469</v>
      </c>
      <c r="F53">
        <v>30998</v>
      </c>
      <c r="H53">
        <v>60924</v>
      </c>
      <c r="J53">
        <f t="shared" si="6"/>
        <v>32108.400000000001</v>
      </c>
      <c r="K53">
        <f t="shared" si="7"/>
        <v>1.897447396942856</v>
      </c>
      <c r="L53">
        <f t="shared" si="8"/>
        <v>101048</v>
      </c>
      <c r="M53">
        <f t="shared" si="9"/>
        <v>4549</v>
      </c>
      <c r="N53">
        <f t="shared" si="10"/>
        <v>32108.400000000001</v>
      </c>
      <c r="O53">
        <f t="shared" si="11"/>
        <v>96499</v>
      </c>
      <c r="Q53">
        <v>1761</v>
      </c>
      <c r="R53">
        <v>-8</v>
      </c>
      <c r="T53">
        <v>1555.2000000000007</v>
      </c>
      <c r="U53">
        <v>256.20000000000073</v>
      </c>
      <c r="W53">
        <v>1555.2</v>
      </c>
      <c r="X53">
        <v>567</v>
      </c>
      <c r="AD53">
        <v>32108.400000000001</v>
      </c>
      <c r="AE53">
        <v>1.897447396942856</v>
      </c>
      <c r="AK53">
        <v>32108.400000000001</v>
      </c>
      <c r="AL53">
        <v>1.897447396942856</v>
      </c>
    </row>
    <row r="54" spans="2:38" x14ac:dyDescent="0.25">
      <c r="B54">
        <v>24116</v>
      </c>
      <c r="C54">
        <v>1926</v>
      </c>
      <c r="D54">
        <v>81107</v>
      </c>
      <c r="E54">
        <v>120477</v>
      </c>
      <c r="F54">
        <v>57823</v>
      </c>
      <c r="H54">
        <v>79083</v>
      </c>
      <c r="J54">
        <f t="shared" si="6"/>
        <v>57089.8</v>
      </c>
      <c r="K54">
        <f t="shared" si="7"/>
        <v>1.3852386941274972</v>
      </c>
      <c r="L54">
        <f t="shared" si="8"/>
        <v>120477</v>
      </c>
      <c r="M54">
        <f t="shared" si="9"/>
        <v>1926</v>
      </c>
      <c r="N54">
        <f t="shared" si="10"/>
        <v>57089.8</v>
      </c>
      <c r="O54">
        <f t="shared" si="11"/>
        <v>118551</v>
      </c>
      <c r="Q54">
        <v>2823</v>
      </c>
      <c r="R54">
        <v>36</v>
      </c>
      <c r="T54">
        <v>-203.59999999999854</v>
      </c>
      <c r="U54">
        <v>23.600000000005821</v>
      </c>
      <c r="W54">
        <v>1628.4</v>
      </c>
      <c r="X54">
        <v>379.59999999999997</v>
      </c>
      <c r="Z54">
        <v>57089.8</v>
      </c>
      <c r="AA54">
        <v>1.3852386941274972</v>
      </c>
      <c r="AK54">
        <v>57089.8</v>
      </c>
      <c r="AL54">
        <v>1.3852386941274972</v>
      </c>
    </row>
    <row r="55" spans="2:38" x14ac:dyDescent="0.25">
      <c r="B55">
        <v>24075</v>
      </c>
      <c r="C55">
        <v>6312</v>
      </c>
      <c r="D55">
        <v>47830</v>
      </c>
      <c r="E55">
        <v>59868</v>
      </c>
      <c r="F55">
        <v>67962</v>
      </c>
      <c r="H55">
        <v>88316</v>
      </c>
      <c r="J55">
        <f t="shared" si="6"/>
        <v>41209.4</v>
      </c>
      <c r="K55">
        <f t="shared" si="7"/>
        <v>2.14310327255432</v>
      </c>
      <c r="L55">
        <f t="shared" si="8"/>
        <v>67962</v>
      </c>
      <c r="M55">
        <f t="shared" si="9"/>
        <v>6312</v>
      </c>
      <c r="N55">
        <f t="shared" si="10"/>
        <v>41209.4</v>
      </c>
      <c r="O55">
        <f t="shared" si="11"/>
        <v>61650</v>
      </c>
      <c r="Q55">
        <v>125</v>
      </c>
      <c r="R55">
        <v>-75</v>
      </c>
      <c r="T55">
        <v>-1078</v>
      </c>
      <c r="U55">
        <v>-11.19999999999709</v>
      </c>
      <c r="W55">
        <v>3032.8</v>
      </c>
      <c r="X55">
        <v>105.6</v>
      </c>
      <c r="AD55">
        <v>41209.4</v>
      </c>
      <c r="AE55">
        <v>2.14310327255432</v>
      </c>
      <c r="AK55">
        <v>41209.4</v>
      </c>
      <c r="AL55">
        <v>2.14310327255432</v>
      </c>
    </row>
    <row r="56" spans="2:38" x14ac:dyDescent="0.25">
      <c r="B56">
        <v>55650</v>
      </c>
      <c r="C56">
        <v>106130</v>
      </c>
      <c r="D56">
        <v>37743</v>
      </c>
      <c r="E56">
        <v>32513</v>
      </c>
      <c r="F56">
        <v>4106</v>
      </c>
      <c r="H56">
        <v>72924</v>
      </c>
      <c r="J56">
        <f t="shared" si="6"/>
        <v>47228.4</v>
      </c>
      <c r="K56">
        <f t="shared" si="7"/>
        <v>1.5440709403663897</v>
      </c>
      <c r="L56">
        <f t="shared" si="8"/>
        <v>106130</v>
      </c>
      <c r="M56">
        <f t="shared" si="9"/>
        <v>4106</v>
      </c>
      <c r="N56">
        <f t="shared" si="10"/>
        <v>47228.4</v>
      </c>
      <c r="O56">
        <f t="shared" si="11"/>
        <v>102024</v>
      </c>
      <c r="Q56">
        <v>600</v>
      </c>
      <c r="R56">
        <v>-21</v>
      </c>
      <c r="T56">
        <v>-520.19999999999709</v>
      </c>
      <c r="U56">
        <v>-7</v>
      </c>
      <c r="W56">
        <v>1778.2</v>
      </c>
      <c r="X56">
        <v>439.40000000000003</v>
      </c>
      <c r="Z56">
        <v>47228.4</v>
      </c>
      <c r="AA56">
        <v>1.5440709403663897</v>
      </c>
      <c r="AK56">
        <v>47228.4</v>
      </c>
      <c r="AL56">
        <v>1.5440709403663897</v>
      </c>
    </row>
    <row r="57" spans="2:38" x14ac:dyDescent="0.25">
      <c r="B57">
        <v>104970</v>
      </c>
      <c r="C57">
        <v>20882</v>
      </c>
      <c r="D57">
        <v>40822</v>
      </c>
      <c r="E57">
        <v>93756</v>
      </c>
      <c r="F57">
        <v>18653</v>
      </c>
      <c r="H57">
        <v>87828</v>
      </c>
      <c r="J57">
        <f t="shared" si="6"/>
        <v>55816.6</v>
      </c>
      <c r="K57">
        <f t="shared" si="7"/>
        <v>1.5735103893823701</v>
      </c>
      <c r="L57">
        <f t="shared" si="8"/>
        <v>104970</v>
      </c>
      <c r="M57">
        <f t="shared" si="9"/>
        <v>18653</v>
      </c>
      <c r="N57">
        <f t="shared" si="10"/>
        <v>55816.6</v>
      </c>
      <c r="O57">
        <f t="shared" si="11"/>
        <v>86317</v>
      </c>
      <c r="Q57">
        <v>129</v>
      </c>
      <c r="R57">
        <v>-61</v>
      </c>
      <c r="T57">
        <v>737.19999999999709</v>
      </c>
      <c r="U57">
        <v>-28.80000000000291</v>
      </c>
      <c r="W57">
        <v>1564.4</v>
      </c>
      <c r="X57">
        <v>589.6</v>
      </c>
      <c r="AD57">
        <v>55816.6</v>
      </c>
      <c r="AE57">
        <v>1.5735103893823701</v>
      </c>
      <c r="AK57">
        <v>55816.6</v>
      </c>
      <c r="AL57">
        <v>1.5735103893823701</v>
      </c>
    </row>
    <row r="58" spans="2:38" x14ac:dyDescent="0.25">
      <c r="B58">
        <v>51250</v>
      </c>
      <c r="C58">
        <v>74973</v>
      </c>
      <c r="D58">
        <v>12717</v>
      </c>
      <c r="E58">
        <v>26806</v>
      </c>
      <c r="F58">
        <v>39992</v>
      </c>
      <c r="H58">
        <v>64026</v>
      </c>
      <c r="J58">
        <f t="shared" si="6"/>
        <v>41147.599999999999</v>
      </c>
      <c r="K58">
        <f t="shared" si="7"/>
        <v>1.5560081268409336</v>
      </c>
      <c r="L58">
        <f t="shared" si="8"/>
        <v>74973</v>
      </c>
      <c r="M58">
        <f t="shared" si="9"/>
        <v>12717</v>
      </c>
      <c r="N58">
        <f t="shared" si="10"/>
        <v>41147.599999999999</v>
      </c>
      <c r="O58">
        <f t="shared" si="11"/>
        <v>62256</v>
      </c>
      <c r="Q58">
        <v>2895</v>
      </c>
      <c r="R58">
        <v>0</v>
      </c>
      <c r="T58">
        <v>1689.1999999999971</v>
      </c>
      <c r="U58">
        <v>57.19999999999709</v>
      </c>
      <c r="W58">
        <v>1692.4</v>
      </c>
      <c r="X58">
        <v>447.59999999999997</v>
      </c>
      <c r="AD58">
        <v>41147.599999999999</v>
      </c>
      <c r="AE58">
        <v>1.5560081268409336</v>
      </c>
      <c r="AK58">
        <v>41147.599999999999</v>
      </c>
      <c r="AL58">
        <v>1.5560081268409336</v>
      </c>
    </row>
    <row r="59" spans="2:38" x14ac:dyDescent="0.25">
      <c r="B59">
        <v>96840</v>
      </c>
      <c r="C59">
        <v>87867</v>
      </c>
      <c r="D59">
        <v>116772</v>
      </c>
      <c r="E59">
        <v>4608</v>
      </c>
      <c r="F59">
        <v>55848</v>
      </c>
      <c r="H59">
        <v>75126</v>
      </c>
      <c r="J59">
        <f t="shared" si="6"/>
        <v>72387</v>
      </c>
      <c r="K59">
        <f t="shared" si="7"/>
        <v>1.0378382858800614</v>
      </c>
      <c r="L59">
        <f t="shared" si="8"/>
        <v>116772</v>
      </c>
      <c r="M59">
        <f t="shared" si="9"/>
        <v>4608</v>
      </c>
      <c r="N59">
        <f t="shared" si="10"/>
        <v>72387</v>
      </c>
      <c r="O59">
        <f t="shared" si="11"/>
        <v>112164</v>
      </c>
      <c r="Q59">
        <v>-4209</v>
      </c>
      <c r="R59">
        <v>-605</v>
      </c>
      <c r="T59">
        <v>2990.3999999999942</v>
      </c>
      <c r="U59">
        <v>288.39999999999418</v>
      </c>
      <c r="W59">
        <v>2990.4</v>
      </c>
      <c r="X59">
        <v>325.60000000000002</v>
      </c>
      <c r="AB59">
        <v>72387</v>
      </c>
      <c r="AC59">
        <v>1.0378382858800614</v>
      </c>
      <c r="AI59">
        <v>72387</v>
      </c>
      <c r="AJ59">
        <v>1.0378382858800614</v>
      </c>
    </row>
    <row r="60" spans="2:38" x14ac:dyDescent="0.25">
      <c r="B60">
        <v>116474</v>
      </c>
      <c r="C60">
        <v>54907</v>
      </c>
      <c r="D60">
        <v>34401</v>
      </c>
      <c r="E60">
        <v>67808</v>
      </c>
      <c r="F60">
        <v>71760</v>
      </c>
      <c r="H60">
        <v>91843</v>
      </c>
      <c r="J60">
        <f t="shared" si="6"/>
        <v>69070</v>
      </c>
      <c r="K60">
        <f t="shared" si="7"/>
        <v>1.3297089908788187</v>
      </c>
      <c r="L60">
        <f t="shared" si="8"/>
        <v>116474</v>
      </c>
      <c r="M60">
        <f t="shared" si="9"/>
        <v>34401</v>
      </c>
      <c r="N60">
        <f t="shared" si="10"/>
        <v>69070</v>
      </c>
      <c r="O60">
        <f t="shared" si="11"/>
        <v>82073</v>
      </c>
      <c r="Q60">
        <v>-2375</v>
      </c>
      <c r="R60">
        <v>-58</v>
      </c>
      <c r="T60">
        <v>-351.19999999999709</v>
      </c>
      <c r="U60">
        <v>-80.19999999999709</v>
      </c>
      <c r="W60">
        <v>1887.6</v>
      </c>
      <c r="X60">
        <v>195</v>
      </c>
      <c r="AB60">
        <v>69070</v>
      </c>
      <c r="AC60">
        <v>1.3297089908788187</v>
      </c>
      <c r="AK60">
        <v>69070</v>
      </c>
      <c r="AL60">
        <v>1.3297089908788187</v>
      </c>
    </row>
    <row r="61" spans="2:38" x14ac:dyDescent="0.25">
      <c r="B61">
        <v>91583</v>
      </c>
      <c r="C61">
        <v>14086</v>
      </c>
      <c r="D61">
        <v>96639</v>
      </c>
      <c r="E61">
        <v>63220</v>
      </c>
      <c r="F61">
        <v>67017</v>
      </c>
      <c r="H61">
        <v>87458</v>
      </c>
      <c r="J61">
        <f t="shared" si="6"/>
        <v>66509</v>
      </c>
      <c r="K61">
        <f t="shared" si="7"/>
        <v>1.3149799275286052</v>
      </c>
      <c r="L61">
        <f t="shared" si="8"/>
        <v>96639</v>
      </c>
      <c r="M61">
        <f t="shared" si="9"/>
        <v>14086</v>
      </c>
      <c r="N61">
        <f t="shared" si="10"/>
        <v>66509</v>
      </c>
      <c r="O61">
        <f t="shared" si="11"/>
        <v>82553</v>
      </c>
      <c r="Q61">
        <v>1850</v>
      </c>
      <c r="R61">
        <v>466</v>
      </c>
      <c r="T61">
        <v>-378.39999999999418</v>
      </c>
      <c r="U61">
        <v>119</v>
      </c>
      <c r="W61">
        <v>1382.8</v>
      </c>
      <c r="X61">
        <v>424.20000000000005</v>
      </c>
      <c r="AB61">
        <v>66509</v>
      </c>
      <c r="AC61">
        <v>1.3149799275286052</v>
      </c>
      <c r="AK61">
        <v>66509</v>
      </c>
      <c r="AL61">
        <v>1.3149799275286052</v>
      </c>
    </row>
    <row r="62" spans="2:38" x14ac:dyDescent="0.25">
      <c r="B62">
        <v>89653</v>
      </c>
      <c r="C62">
        <v>67050</v>
      </c>
      <c r="D62">
        <v>33743</v>
      </c>
      <c r="E62">
        <v>76260</v>
      </c>
      <c r="F62">
        <v>102151</v>
      </c>
      <c r="H62">
        <v>110946</v>
      </c>
      <c r="J62">
        <f t="shared" si="6"/>
        <v>73771.399999999994</v>
      </c>
      <c r="K62">
        <f t="shared" si="7"/>
        <v>1.5039161517878203</v>
      </c>
      <c r="L62">
        <f t="shared" si="8"/>
        <v>102151</v>
      </c>
      <c r="M62">
        <f t="shared" si="9"/>
        <v>33743</v>
      </c>
      <c r="N62">
        <f t="shared" si="10"/>
        <v>73771.399999999994</v>
      </c>
      <c r="O62">
        <f t="shared" si="11"/>
        <v>68408</v>
      </c>
      <c r="Q62">
        <v>-369</v>
      </c>
      <c r="R62">
        <v>-844</v>
      </c>
      <c r="T62">
        <v>-250</v>
      </c>
      <c r="U62">
        <v>62.399999999994179</v>
      </c>
      <c r="W62">
        <v>1447.6</v>
      </c>
      <c r="X62">
        <v>551.6</v>
      </c>
      <c r="AB62">
        <v>73771.399999999994</v>
      </c>
      <c r="AC62">
        <v>1.5039161517878203</v>
      </c>
      <c r="AK62">
        <v>73771.399999999994</v>
      </c>
      <c r="AL62">
        <v>1.5039161517878203</v>
      </c>
    </row>
    <row r="63" spans="2:38" x14ac:dyDescent="0.25">
      <c r="B63">
        <v>119173</v>
      </c>
      <c r="C63">
        <v>45129</v>
      </c>
      <c r="D63">
        <v>61768</v>
      </c>
      <c r="E63">
        <v>87380</v>
      </c>
      <c r="F63">
        <v>119436</v>
      </c>
      <c r="H63">
        <v>115267</v>
      </c>
      <c r="J63">
        <f t="shared" si="6"/>
        <v>86577.2</v>
      </c>
      <c r="K63">
        <f t="shared" si="7"/>
        <v>1.33137823815046</v>
      </c>
      <c r="L63">
        <f t="shared" si="8"/>
        <v>119436</v>
      </c>
      <c r="M63">
        <f t="shared" si="9"/>
        <v>45129</v>
      </c>
      <c r="N63">
        <f t="shared" si="10"/>
        <v>86577.2</v>
      </c>
      <c r="O63">
        <f t="shared" si="11"/>
        <v>74307</v>
      </c>
      <c r="Q63">
        <v>2107</v>
      </c>
      <c r="R63">
        <v>754</v>
      </c>
      <c r="T63">
        <v>-383.80000000000291</v>
      </c>
      <c r="U63">
        <v>-234.40000000000873</v>
      </c>
      <c r="W63">
        <v>1757</v>
      </c>
      <c r="X63">
        <v>569.20000000000005</v>
      </c>
      <c r="AB63">
        <v>86577.2</v>
      </c>
      <c r="AC63">
        <v>1.33137823815046</v>
      </c>
      <c r="AI63">
        <v>86577.2</v>
      </c>
      <c r="AJ63">
        <v>1.33137823815046</v>
      </c>
    </row>
    <row r="64" spans="2:38" x14ac:dyDescent="0.25">
      <c r="B64">
        <v>4057</v>
      </c>
      <c r="C64">
        <v>70518</v>
      </c>
      <c r="D64">
        <v>7326</v>
      </c>
      <c r="E64">
        <v>12144</v>
      </c>
      <c r="F64">
        <v>43735</v>
      </c>
      <c r="H64">
        <v>70509</v>
      </c>
      <c r="J64">
        <f t="shared" si="6"/>
        <v>27556</v>
      </c>
      <c r="K64">
        <f t="shared" si="7"/>
        <v>2.5587530846276674</v>
      </c>
      <c r="L64">
        <f t="shared" si="8"/>
        <v>70518</v>
      </c>
      <c r="M64">
        <f t="shared" si="9"/>
        <v>4057</v>
      </c>
      <c r="N64">
        <f t="shared" si="10"/>
        <v>27556</v>
      </c>
      <c r="O64">
        <f t="shared" si="11"/>
        <v>66461</v>
      </c>
      <c r="Q64">
        <v>-93</v>
      </c>
      <c r="R64">
        <v>0</v>
      </c>
      <c r="T64">
        <v>2291.7999999999993</v>
      </c>
      <c r="U64">
        <v>-178.40000000000146</v>
      </c>
      <c r="W64">
        <v>2291.8000000000002</v>
      </c>
      <c r="X64">
        <v>250</v>
      </c>
      <c r="AD64">
        <v>27556</v>
      </c>
      <c r="AE64">
        <v>2.5587530846276674</v>
      </c>
      <c r="AK64">
        <v>27556</v>
      </c>
      <c r="AL64">
        <v>2.5587530846276674</v>
      </c>
    </row>
    <row r="65" spans="2:38" x14ac:dyDescent="0.25">
      <c r="B65">
        <v>22511</v>
      </c>
      <c r="C65">
        <v>78173</v>
      </c>
      <c r="D65">
        <v>54348</v>
      </c>
      <c r="E65">
        <v>76622</v>
      </c>
      <c r="F65">
        <v>37289</v>
      </c>
      <c r="H65">
        <v>107031</v>
      </c>
      <c r="J65">
        <f t="shared" si="6"/>
        <v>53788.6</v>
      </c>
      <c r="K65">
        <f t="shared" si="7"/>
        <v>1.9898454319316734</v>
      </c>
      <c r="L65">
        <f t="shared" si="8"/>
        <v>78173</v>
      </c>
      <c r="M65">
        <f t="shared" si="9"/>
        <v>22511</v>
      </c>
      <c r="N65">
        <f t="shared" si="10"/>
        <v>53788.6</v>
      </c>
      <c r="O65">
        <f t="shared" si="11"/>
        <v>55662</v>
      </c>
      <c r="Q65">
        <v>759</v>
      </c>
      <c r="R65">
        <v>349</v>
      </c>
      <c r="T65">
        <v>628</v>
      </c>
      <c r="U65">
        <v>-71.200000000004366</v>
      </c>
      <c r="W65">
        <v>2578.8000000000002</v>
      </c>
      <c r="X65">
        <v>179.60000000000002</v>
      </c>
      <c r="AD65">
        <v>53788.6</v>
      </c>
      <c r="AE65">
        <v>1.9898454319316734</v>
      </c>
      <c r="AK65">
        <v>53788.6</v>
      </c>
      <c r="AL65">
        <v>1.9898454319316734</v>
      </c>
    </row>
    <row r="66" spans="2:38" x14ac:dyDescent="0.25">
      <c r="B66">
        <v>114407</v>
      </c>
      <c r="C66">
        <v>9819</v>
      </c>
      <c r="D66">
        <v>31421</v>
      </c>
      <c r="E66">
        <v>94069</v>
      </c>
      <c r="F66">
        <v>86757</v>
      </c>
      <c r="H66">
        <v>114714</v>
      </c>
      <c r="J66">
        <f t="shared" ref="J66:J101" si="12">AVERAGE(B66:F66)</f>
        <v>67294.600000000006</v>
      </c>
      <c r="K66">
        <f t="shared" ref="K66:K97" si="13">H66/J66</f>
        <v>1.7046538652432734</v>
      </c>
      <c r="L66">
        <f t="shared" ref="L66:L101" si="14">MAX(B66:F66)</f>
        <v>114407</v>
      </c>
      <c r="M66">
        <f t="shared" ref="M66:M101" si="15">MIN(B66:F66)</f>
        <v>9819</v>
      </c>
      <c r="N66">
        <f t="shared" ref="N66:N101" si="16">AVERAGE(B66:F66)</f>
        <v>67294.600000000006</v>
      </c>
      <c r="O66">
        <f t="shared" ref="O66:O101" si="17">L66-M66</f>
        <v>104588</v>
      </c>
      <c r="Q66">
        <v>2292</v>
      </c>
      <c r="R66">
        <v>440</v>
      </c>
      <c r="T66">
        <v>259.60000000000582</v>
      </c>
      <c r="U66">
        <v>438.80000000000291</v>
      </c>
      <c r="W66">
        <v>439.6</v>
      </c>
      <c r="X66">
        <v>460.8</v>
      </c>
      <c r="AF66">
        <v>67294.600000000006</v>
      </c>
      <c r="AG66">
        <v>1.7046538652432734</v>
      </c>
      <c r="AK66">
        <v>67294.600000000006</v>
      </c>
      <c r="AL66">
        <v>1.7046538652432734</v>
      </c>
    </row>
    <row r="67" spans="2:38" x14ac:dyDescent="0.25">
      <c r="B67">
        <v>43955</v>
      </c>
      <c r="C67">
        <v>21576</v>
      </c>
      <c r="D67">
        <v>22050</v>
      </c>
      <c r="E67">
        <v>98827</v>
      </c>
      <c r="F67">
        <v>19102</v>
      </c>
      <c r="H67">
        <v>49635</v>
      </c>
      <c r="J67">
        <f t="shared" si="12"/>
        <v>41102</v>
      </c>
      <c r="K67">
        <f t="shared" si="13"/>
        <v>1.2076054693202278</v>
      </c>
      <c r="L67">
        <f t="shared" si="14"/>
        <v>98827</v>
      </c>
      <c r="M67">
        <f t="shared" si="15"/>
        <v>19102</v>
      </c>
      <c r="N67">
        <f t="shared" si="16"/>
        <v>41102</v>
      </c>
      <c r="O67">
        <f t="shared" si="17"/>
        <v>79725</v>
      </c>
      <c r="Q67">
        <v>-1656</v>
      </c>
      <c r="R67">
        <v>5</v>
      </c>
      <c r="T67">
        <v>-1898.8000000000029</v>
      </c>
      <c r="U67">
        <v>62</v>
      </c>
      <c r="W67">
        <v>2706.4</v>
      </c>
      <c r="X67">
        <v>135.19999999999999</v>
      </c>
      <c r="Z67">
        <v>41102</v>
      </c>
      <c r="AA67">
        <v>1.2076054693202278</v>
      </c>
      <c r="AI67">
        <v>41102</v>
      </c>
      <c r="AJ67">
        <v>1.2076054693202278</v>
      </c>
    </row>
    <row r="68" spans="2:38" x14ac:dyDescent="0.25">
      <c r="B68">
        <v>68883</v>
      </c>
      <c r="C68">
        <v>59826</v>
      </c>
      <c r="D68">
        <v>43950</v>
      </c>
      <c r="E68">
        <v>4934</v>
      </c>
      <c r="F68">
        <v>118443</v>
      </c>
      <c r="H68">
        <v>93150</v>
      </c>
      <c r="J68">
        <f t="shared" si="12"/>
        <v>59207.199999999997</v>
      </c>
      <c r="K68">
        <f t="shared" si="13"/>
        <v>1.5732883838452081</v>
      </c>
      <c r="L68">
        <f t="shared" si="14"/>
        <v>118443</v>
      </c>
      <c r="M68">
        <f t="shared" si="15"/>
        <v>4934</v>
      </c>
      <c r="N68">
        <f t="shared" si="16"/>
        <v>59207.199999999997</v>
      </c>
      <c r="O68">
        <f t="shared" si="17"/>
        <v>113509</v>
      </c>
      <c r="Q68">
        <v>162</v>
      </c>
      <c r="R68">
        <v>-50</v>
      </c>
      <c r="T68">
        <v>-2268.2000000000044</v>
      </c>
      <c r="U68">
        <v>-42.600000000005821</v>
      </c>
      <c r="W68">
        <v>2529.8000000000002</v>
      </c>
      <c r="X68">
        <v>313.39999999999998</v>
      </c>
      <c r="AB68">
        <v>59207.199999999997</v>
      </c>
      <c r="AC68">
        <v>1.5732883838452081</v>
      </c>
      <c r="AK68">
        <v>59207.199999999997</v>
      </c>
      <c r="AL68">
        <v>1.5732883838452081</v>
      </c>
    </row>
    <row r="69" spans="2:38" x14ac:dyDescent="0.25">
      <c r="B69">
        <v>118504</v>
      </c>
      <c r="C69">
        <v>20137</v>
      </c>
      <c r="D69">
        <v>71766</v>
      </c>
      <c r="E69">
        <v>6889</v>
      </c>
      <c r="F69">
        <v>120978</v>
      </c>
      <c r="H69">
        <v>110120</v>
      </c>
      <c r="J69">
        <f t="shared" si="12"/>
        <v>67654.8</v>
      </c>
      <c r="K69">
        <f t="shared" si="13"/>
        <v>1.6276746069754104</v>
      </c>
      <c r="L69">
        <f t="shared" si="14"/>
        <v>120978</v>
      </c>
      <c r="M69">
        <f t="shared" si="15"/>
        <v>6889</v>
      </c>
      <c r="N69">
        <f t="shared" si="16"/>
        <v>67654.8</v>
      </c>
      <c r="O69">
        <f t="shared" si="17"/>
        <v>114089</v>
      </c>
      <c r="Q69">
        <v>-2425</v>
      </c>
      <c r="R69">
        <v>-87</v>
      </c>
      <c r="T69">
        <v>595.19999999999709</v>
      </c>
      <c r="U69">
        <v>318.80000000000291</v>
      </c>
      <c r="W69">
        <v>1811.6</v>
      </c>
      <c r="X69">
        <v>328.40000000000003</v>
      </c>
      <c r="AF69">
        <v>67654.8</v>
      </c>
      <c r="AG69">
        <v>1.6276746069754104</v>
      </c>
      <c r="AK69">
        <v>67654.8</v>
      </c>
      <c r="AL69">
        <v>1.6276746069754104</v>
      </c>
    </row>
    <row r="70" spans="2:38" x14ac:dyDescent="0.25">
      <c r="B70">
        <v>48352</v>
      </c>
      <c r="C70">
        <v>111091</v>
      </c>
      <c r="D70">
        <v>56195</v>
      </c>
      <c r="E70">
        <v>105681</v>
      </c>
      <c r="F70">
        <v>31921</v>
      </c>
      <c r="H70">
        <v>79609</v>
      </c>
      <c r="J70">
        <f t="shared" si="12"/>
        <v>70648</v>
      </c>
      <c r="K70">
        <f t="shared" si="13"/>
        <v>1.1268401087079607</v>
      </c>
      <c r="L70">
        <f t="shared" si="14"/>
        <v>111091</v>
      </c>
      <c r="M70">
        <f t="shared" si="15"/>
        <v>31921</v>
      </c>
      <c r="N70">
        <f t="shared" si="16"/>
        <v>70648</v>
      </c>
      <c r="O70">
        <f t="shared" si="17"/>
        <v>79170</v>
      </c>
      <c r="Q70">
        <v>-95</v>
      </c>
      <c r="R70">
        <v>-3</v>
      </c>
      <c r="T70">
        <v>-888.80000000000291</v>
      </c>
      <c r="U70">
        <v>-168.39999999999418</v>
      </c>
      <c r="W70">
        <v>1641.6</v>
      </c>
      <c r="X70">
        <v>170</v>
      </c>
      <c r="AB70">
        <v>70648</v>
      </c>
      <c r="AC70">
        <v>1.1268401087079607</v>
      </c>
      <c r="AI70">
        <v>70648</v>
      </c>
      <c r="AJ70">
        <v>1.1268401087079607</v>
      </c>
    </row>
    <row r="71" spans="2:38" x14ac:dyDescent="0.25">
      <c r="B71">
        <v>1576</v>
      </c>
      <c r="C71">
        <v>110169</v>
      </c>
      <c r="D71">
        <v>84981</v>
      </c>
      <c r="E71">
        <v>18887</v>
      </c>
      <c r="F71">
        <v>46429</v>
      </c>
      <c r="H71">
        <v>85175</v>
      </c>
      <c r="J71">
        <f t="shared" si="12"/>
        <v>52408.4</v>
      </c>
      <c r="K71">
        <f t="shared" si="13"/>
        <v>1.6252165683363735</v>
      </c>
      <c r="L71">
        <f t="shared" si="14"/>
        <v>110169</v>
      </c>
      <c r="M71">
        <f t="shared" si="15"/>
        <v>1576</v>
      </c>
      <c r="N71">
        <f t="shared" si="16"/>
        <v>52408.4</v>
      </c>
      <c r="O71">
        <f t="shared" si="17"/>
        <v>108593</v>
      </c>
      <c r="Q71">
        <v>-2032</v>
      </c>
      <c r="R71">
        <v>-1</v>
      </c>
      <c r="T71">
        <v>-284.79999999999563</v>
      </c>
      <c r="U71">
        <v>90</v>
      </c>
      <c r="W71">
        <v>2456.4</v>
      </c>
      <c r="X71">
        <v>506.8</v>
      </c>
      <c r="AD71">
        <v>52408.4</v>
      </c>
      <c r="AE71">
        <v>1.6252165683363735</v>
      </c>
      <c r="AK71">
        <v>52408.4</v>
      </c>
      <c r="AL71">
        <v>1.6252165683363735</v>
      </c>
    </row>
    <row r="72" spans="2:38" x14ac:dyDescent="0.25">
      <c r="B72">
        <v>56142</v>
      </c>
      <c r="C72">
        <v>32787</v>
      </c>
      <c r="D72">
        <v>19216</v>
      </c>
      <c r="E72">
        <v>115207</v>
      </c>
      <c r="F72">
        <v>56563</v>
      </c>
      <c r="H72">
        <v>110822</v>
      </c>
      <c r="J72">
        <f t="shared" si="12"/>
        <v>55983</v>
      </c>
      <c r="K72">
        <f t="shared" si="13"/>
        <v>1.9795652251576372</v>
      </c>
      <c r="L72">
        <f t="shared" si="14"/>
        <v>115207</v>
      </c>
      <c r="M72">
        <f t="shared" si="15"/>
        <v>19216</v>
      </c>
      <c r="N72">
        <f t="shared" si="16"/>
        <v>55983</v>
      </c>
      <c r="O72">
        <f t="shared" si="17"/>
        <v>95991</v>
      </c>
      <c r="Q72">
        <v>368</v>
      </c>
      <c r="R72">
        <v>-137</v>
      </c>
      <c r="T72">
        <v>67.19999999999709</v>
      </c>
      <c r="U72">
        <v>113.80000000000291</v>
      </c>
      <c r="W72">
        <v>1872.4</v>
      </c>
      <c r="X72">
        <v>498.6</v>
      </c>
      <c r="AD72">
        <v>55983</v>
      </c>
      <c r="AE72">
        <v>1.9795652251576372</v>
      </c>
      <c r="AK72">
        <v>55983</v>
      </c>
      <c r="AL72">
        <v>1.9795652251576372</v>
      </c>
    </row>
    <row r="73" spans="2:38" x14ac:dyDescent="0.25">
      <c r="B73">
        <v>25234</v>
      </c>
      <c r="C73">
        <v>114604</v>
      </c>
      <c r="D73">
        <v>61936</v>
      </c>
      <c r="E73">
        <v>63736</v>
      </c>
      <c r="F73">
        <v>113088</v>
      </c>
      <c r="H73">
        <v>131869</v>
      </c>
      <c r="J73">
        <f t="shared" si="12"/>
        <v>75719.600000000006</v>
      </c>
      <c r="K73">
        <f t="shared" si="13"/>
        <v>1.7415438010766036</v>
      </c>
      <c r="L73">
        <f t="shared" si="14"/>
        <v>114604</v>
      </c>
      <c r="M73">
        <f t="shared" si="15"/>
        <v>25234</v>
      </c>
      <c r="N73">
        <f t="shared" si="16"/>
        <v>75719.600000000006</v>
      </c>
      <c r="O73">
        <f t="shared" si="17"/>
        <v>89370</v>
      </c>
      <c r="Q73">
        <v>1366</v>
      </c>
      <c r="R73">
        <v>724</v>
      </c>
      <c r="T73">
        <v>-1180</v>
      </c>
      <c r="U73">
        <v>-93</v>
      </c>
      <c r="W73">
        <v>1298.8</v>
      </c>
      <c r="X73">
        <v>104.6</v>
      </c>
      <c r="AF73">
        <v>75719.600000000006</v>
      </c>
      <c r="AG73">
        <v>1.7415438010766036</v>
      </c>
      <c r="AK73">
        <v>75719.600000000006</v>
      </c>
      <c r="AL73">
        <v>1.7415438010766036</v>
      </c>
    </row>
    <row r="74" spans="2:38" x14ac:dyDescent="0.25">
      <c r="B74">
        <v>67591</v>
      </c>
      <c r="C74">
        <v>42268</v>
      </c>
      <c r="D74">
        <v>99081</v>
      </c>
      <c r="E74">
        <v>107029</v>
      </c>
      <c r="F74">
        <v>615</v>
      </c>
      <c r="H74">
        <v>77850</v>
      </c>
      <c r="J74">
        <f t="shared" si="12"/>
        <v>63316.800000000003</v>
      </c>
      <c r="K74">
        <f t="shared" si="13"/>
        <v>1.229531498749147</v>
      </c>
      <c r="L74">
        <f t="shared" si="14"/>
        <v>107029</v>
      </c>
      <c r="M74">
        <f t="shared" si="15"/>
        <v>615</v>
      </c>
      <c r="N74">
        <f t="shared" si="16"/>
        <v>63316.800000000003</v>
      </c>
      <c r="O74">
        <f t="shared" si="17"/>
        <v>106414</v>
      </c>
      <c r="Q74">
        <v>114</v>
      </c>
      <c r="R74">
        <v>0</v>
      </c>
      <c r="T74">
        <v>-102</v>
      </c>
      <c r="U74">
        <v>-316.39999999999418</v>
      </c>
      <c r="W74">
        <v>1956.3999999999999</v>
      </c>
      <c r="X74">
        <v>316.39999999999998</v>
      </c>
      <c r="AB74">
        <v>63316.800000000003</v>
      </c>
      <c r="AC74">
        <v>1.229531498749147</v>
      </c>
      <c r="AK74">
        <v>63316.800000000003</v>
      </c>
      <c r="AL74">
        <v>1.229531498749147</v>
      </c>
    </row>
    <row r="75" spans="2:38" x14ac:dyDescent="0.25">
      <c r="B75">
        <v>89944</v>
      </c>
      <c r="C75">
        <v>64148</v>
      </c>
      <c r="D75">
        <v>64829</v>
      </c>
      <c r="E75">
        <v>79920</v>
      </c>
      <c r="F75">
        <v>12966</v>
      </c>
      <c r="H75">
        <v>109469</v>
      </c>
      <c r="J75">
        <f t="shared" si="12"/>
        <v>62361.4</v>
      </c>
      <c r="K75">
        <f t="shared" si="13"/>
        <v>1.7553967678724338</v>
      </c>
      <c r="L75">
        <f t="shared" si="14"/>
        <v>89944</v>
      </c>
      <c r="M75">
        <f t="shared" si="15"/>
        <v>12966</v>
      </c>
      <c r="N75">
        <f t="shared" si="16"/>
        <v>62361.4</v>
      </c>
      <c r="O75">
        <f t="shared" si="17"/>
        <v>76978</v>
      </c>
      <c r="Q75">
        <v>-247</v>
      </c>
      <c r="R75">
        <v>0</v>
      </c>
      <c r="T75">
        <v>1107.4000000000015</v>
      </c>
      <c r="U75">
        <v>-350.79999999999563</v>
      </c>
      <c r="W75">
        <v>1524.2</v>
      </c>
      <c r="X75">
        <v>357.2</v>
      </c>
      <c r="AF75">
        <v>62361.4</v>
      </c>
      <c r="AG75">
        <v>1.7553967678724338</v>
      </c>
      <c r="AK75">
        <v>62361.4</v>
      </c>
      <c r="AL75">
        <v>1.7553967678724338</v>
      </c>
    </row>
    <row r="76" spans="2:38" x14ac:dyDescent="0.25">
      <c r="B76">
        <v>75171</v>
      </c>
      <c r="C76">
        <v>108935</v>
      </c>
      <c r="D76">
        <v>39387</v>
      </c>
      <c r="E76">
        <v>25964</v>
      </c>
      <c r="F76">
        <v>119058</v>
      </c>
      <c r="H76">
        <v>130009</v>
      </c>
      <c r="J76">
        <f t="shared" si="12"/>
        <v>73703</v>
      </c>
      <c r="K76">
        <f t="shared" si="13"/>
        <v>1.7639580478406578</v>
      </c>
      <c r="L76">
        <f t="shared" si="14"/>
        <v>119058</v>
      </c>
      <c r="M76">
        <f t="shared" si="15"/>
        <v>25964</v>
      </c>
      <c r="N76">
        <f t="shared" si="16"/>
        <v>73703</v>
      </c>
      <c r="O76">
        <f t="shared" si="17"/>
        <v>93094</v>
      </c>
      <c r="Q76">
        <v>-2216</v>
      </c>
      <c r="R76">
        <v>-213</v>
      </c>
      <c r="T76">
        <v>1329.8000000000029</v>
      </c>
      <c r="U76">
        <v>-155</v>
      </c>
      <c r="W76">
        <v>2664.6</v>
      </c>
      <c r="X76">
        <v>541.79999999999995</v>
      </c>
      <c r="AF76">
        <v>73703</v>
      </c>
      <c r="AG76">
        <v>1.7639580478406578</v>
      </c>
      <c r="AK76">
        <v>73703</v>
      </c>
      <c r="AL76">
        <v>1.7639580478406578</v>
      </c>
    </row>
    <row r="77" spans="2:38" x14ac:dyDescent="0.25">
      <c r="B77">
        <v>15364</v>
      </c>
      <c r="C77">
        <v>47440</v>
      </c>
      <c r="D77">
        <v>63808</v>
      </c>
      <c r="E77">
        <v>26984</v>
      </c>
      <c r="F77">
        <v>102252</v>
      </c>
      <c r="H77">
        <v>111296</v>
      </c>
      <c r="J77">
        <f t="shared" si="12"/>
        <v>51169.599999999999</v>
      </c>
      <c r="K77">
        <f t="shared" si="13"/>
        <v>2.1750414308495669</v>
      </c>
      <c r="L77">
        <f t="shared" si="14"/>
        <v>102252</v>
      </c>
      <c r="M77">
        <f t="shared" si="15"/>
        <v>15364</v>
      </c>
      <c r="N77">
        <f t="shared" si="16"/>
        <v>51169.599999999999</v>
      </c>
      <c r="O77">
        <f t="shared" si="17"/>
        <v>86888</v>
      </c>
      <c r="Q77">
        <v>-1003</v>
      </c>
      <c r="R77">
        <v>-359</v>
      </c>
      <c r="T77">
        <v>-1277.5999999999985</v>
      </c>
      <c r="U77">
        <v>-24.599999999998545</v>
      </c>
      <c r="W77">
        <v>2330</v>
      </c>
      <c r="X77">
        <v>480.2</v>
      </c>
      <c r="AD77">
        <v>51169.599999999999</v>
      </c>
      <c r="AE77">
        <v>2.1750414308495669</v>
      </c>
      <c r="AK77">
        <v>51169.599999999999</v>
      </c>
      <c r="AL77">
        <v>2.1750414308495669</v>
      </c>
    </row>
    <row r="78" spans="2:38" x14ac:dyDescent="0.25">
      <c r="B78">
        <v>18154</v>
      </c>
      <c r="C78">
        <v>59766</v>
      </c>
      <c r="D78">
        <v>121376</v>
      </c>
      <c r="E78">
        <v>32463</v>
      </c>
      <c r="F78">
        <v>115269</v>
      </c>
      <c r="H78">
        <v>105843</v>
      </c>
      <c r="J78">
        <f t="shared" si="12"/>
        <v>69405.600000000006</v>
      </c>
      <c r="K78">
        <f t="shared" si="13"/>
        <v>1.5249922196479822</v>
      </c>
      <c r="L78">
        <f t="shared" si="14"/>
        <v>121376</v>
      </c>
      <c r="M78">
        <f t="shared" si="15"/>
        <v>18154</v>
      </c>
      <c r="N78">
        <f t="shared" si="16"/>
        <v>69405.600000000006</v>
      </c>
      <c r="O78">
        <f t="shared" si="17"/>
        <v>103222</v>
      </c>
      <c r="Q78">
        <v>4491</v>
      </c>
      <c r="R78">
        <v>389</v>
      </c>
      <c r="T78">
        <v>2641.2000000000116</v>
      </c>
      <c r="U78">
        <v>-74.599999999991269</v>
      </c>
      <c r="W78">
        <v>2641.2</v>
      </c>
      <c r="X78">
        <v>254.6</v>
      </c>
      <c r="AF78">
        <v>69405.600000000006</v>
      </c>
      <c r="AG78">
        <v>1.5249922196479822</v>
      </c>
      <c r="AK78">
        <v>69405.600000000006</v>
      </c>
      <c r="AL78">
        <v>1.5249922196479822</v>
      </c>
    </row>
    <row r="79" spans="2:38" x14ac:dyDescent="0.25">
      <c r="B79">
        <v>16358</v>
      </c>
      <c r="C79">
        <v>26850</v>
      </c>
      <c r="D79">
        <v>92556</v>
      </c>
      <c r="E79">
        <v>18402</v>
      </c>
      <c r="F79">
        <v>104142</v>
      </c>
      <c r="H79">
        <v>58057</v>
      </c>
      <c r="J79">
        <f t="shared" si="12"/>
        <v>51661.599999999999</v>
      </c>
      <c r="K79">
        <f t="shared" si="13"/>
        <v>1.123794075289964</v>
      </c>
      <c r="L79">
        <f t="shared" si="14"/>
        <v>104142</v>
      </c>
      <c r="M79">
        <f t="shared" si="15"/>
        <v>16358</v>
      </c>
      <c r="N79">
        <f t="shared" si="16"/>
        <v>51661.599999999999</v>
      </c>
      <c r="O79">
        <f t="shared" si="17"/>
        <v>87784</v>
      </c>
      <c r="Q79">
        <v>1231</v>
      </c>
      <c r="R79">
        <v>570</v>
      </c>
      <c r="T79">
        <v>-834.80000000000291</v>
      </c>
      <c r="U79">
        <v>380.40000000000146</v>
      </c>
      <c r="W79">
        <v>834.8</v>
      </c>
      <c r="X79">
        <v>380.40000000000003</v>
      </c>
      <c r="Z79">
        <v>51661.599999999999</v>
      </c>
      <c r="AA79">
        <v>1.123794075289964</v>
      </c>
      <c r="AI79">
        <v>51661.599999999999</v>
      </c>
      <c r="AJ79">
        <v>1.123794075289964</v>
      </c>
    </row>
    <row r="80" spans="2:38" x14ac:dyDescent="0.25">
      <c r="B80">
        <v>103411</v>
      </c>
      <c r="C80">
        <v>76891</v>
      </c>
      <c r="D80">
        <v>59217</v>
      </c>
      <c r="E80">
        <v>37564</v>
      </c>
      <c r="F80">
        <v>108812</v>
      </c>
      <c r="H80">
        <v>106412</v>
      </c>
      <c r="J80">
        <f t="shared" si="12"/>
        <v>77179</v>
      </c>
      <c r="K80">
        <f t="shared" si="13"/>
        <v>1.378768836082354</v>
      </c>
      <c r="L80">
        <f t="shared" si="14"/>
        <v>108812</v>
      </c>
      <c r="M80">
        <f t="shared" si="15"/>
        <v>37564</v>
      </c>
      <c r="N80">
        <f t="shared" si="16"/>
        <v>77179</v>
      </c>
      <c r="O80">
        <f t="shared" si="17"/>
        <v>71248</v>
      </c>
      <c r="Q80">
        <v>-1336</v>
      </c>
      <c r="R80">
        <v>516</v>
      </c>
      <c r="T80">
        <v>525.39999999999418</v>
      </c>
      <c r="U80">
        <v>-148.60000000000582</v>
      </c>
      <c r="W80">
        <v>3057.7999999999997</v>
      </c>
      <c r="X80">
        <v>150.20000000000002</v>
      </c>
      <c r="AB80">
        <v>77179</v>
      </c>
      <c r="AC80">
        <v>1.378768836082354</v>
      </c>
      <c r="AI80">
        <v>77179</v>
      </c>
      <c r="AJ80">
        <v>1.378768836082354</v>
      </c>
    </row>
    <row r="81" spans="2:38" x14ac:dyDescent="0.25">
      <c r="B81">
        <v>45774</v>
      </c>
      <c r="C81">
        <v>13048</v>
      </c>
      <c r="D81">
        <v>45205</v>
      </c>
      <c r="E81">
        <v>118455</v>
      </c>
      <c r="F81">
        <v>15156</v>
      </c>
      <c r="H81">
        <v>103326</v>
      </c>
      <c r="J81">
        <f t="shared" si="12"/>
        <v>47527.6</v>
      </c>
      <c r="K81">
        <f t="shared" si="13"/>
        <v>2.1740209899090215</v>
      </c>
      <c r="L81">
        <f t="shared" si="14"/>
        <v>118455</v>
      </c>
      <c r="M81">
        <f t="shared" si="15"/>
        <v>13048</v>
      </c>
      <c r="N81">
        <f t="shared" si="16"/>
        <v>47527.6</v>
      </c>
      <c r="O81">
        <f t="shared" si="17"/>
        <v>105407</v>
      </c>
      <c r="Q81">
        <v>2835</v>
      </c>
      <c r="R81">
        <v>44</v>
      </c>
      <c r="T81">
        <v>-1524.8000000000029</v>
      </c>
      <c r="U81">
        <v>146.59999999999854</v>
      </c>
      <c r="W81">
        <v>1827.2000000000003</v>
      </c>
      <c r="X81">
        <v>295.8</v>
      </c>
      <c r="AD81">
        <v>47527.6</v>
      </c>
      <c r="AE81">
        <v>2.1740209899090215</v>
      </c>
      <c r="AK81">
        <v>47527.6</v>
      </c>
      <c r="AL81">
        <v>2.1740209899090215</v>
      </c>
    </row>
    <row r="82" spans="2:38" x14ac:dyDescent="0.25">
      <c r="B82">
        <v>71633</v>
      </c>
      <c r="C82">
        <v>111639</v>
      </c>
      <c r="D82">
        <v>8684</v>
      </c>
      <c r="E82">
        <v>35701</v>
      </c>
      <c r="F82">
        <v>33131</v>
      </c>
      <c r="H82">
        <v>78248</v>
      </c>
      <c r="J82">
        <f t="shared" si="12"/>
        <v>52157.599999999999</v>
      </c>
      <c r="K82">
        <f t="shared" si="13"/>
        <v>1.5002224028712978</v>
      </c>
      <c r="L82">
        <f t="shared" si="14"/>
        <v>111639</v>
      </c>
      <c r="M82">
        <f t="shared" si="15"/>
        <v>8684</v>
      </c>
      <c r="N82">
        <f t="shared" si="16"/>
        <v>52157.599999999999</v>
      </c>
      <c r="O82">
        <f t="shared" si="17"/>
        <v>102955</v>
      </c>
      <c r="Q82">
        <v>-1210</v>
      </c>
      <c r="R82">
        <v>-520</v>
      </c>
      <c r="T82">
        <v>-1249</v>
      </c>
      <c r="U82">
        <v>-218.80000000000291</v>
      </c>
      <c r="W82">
        <v>1366.1999999999998</v>
      </c>
      <c r="X82">
        <v>227.2</v>
      </c>
      <c r="Z82">
        <v>52157.599999999999</v>
      </c>
      <c r="AA82">
        <v>1.5002224028712978</v>
      </c>
      <c r="AK82">
        <v>52157.599999999999</v>
      </c>
      <c r="AL82">
        <v>1.5002224028712978</v>
      </c>
    </row>
    <row r="83" spans="2:38" x14ac:dyDescent="0.25">
      <c r="B83">
        <v>94520</v>
      </c>
      <c r="C83">
        <v>29274</v>
      </c>
      <c r="D83">
        <v>32526</v>
      </c>
      <c r="E83">
        <v>1866</v>
      </c>
      <c r="F83">
        <v>17371</v>
      </c>
      <c r="H83">
        <v>79999</v>
      </c>
      <c r="J83">
        <f t="shared" si="12"/>
        <v>35111.4</v>
      </c>
      <c r="K83">
        <f t="shared" si="13"/>
        <v>2.2784337850384775</v>
      </c>
      <c r="L83">
        <f t="shared" si="14"/>
        <v>94520</v>
      </c>
      <c r="M83">
        <f t="shared" si="15"/>
        <v>1866</v>
      </c>
      <c r="N83">
        <f t="shared" si="16"/>
        <v>35111.4</v>
      </c>
      <c r="O83">
        <f t="shared" si="17"/>
        <v>92654</v>
      </c>
      <c r="Q83">
        <v>295</v>
      </c>
      <c r="R83">
        <v>171</v>
      </c>
      <c r="T83">
        <v>843.59999999999854</v>
      </c>
      <c r="U83">
        <v>-140</v>
      </c>
      <c r="W83">
        <v>1748.3999999999999</v>
      </c>
      <c r="X83">
        <v>188.79999999999998</v>
      </c>
      <c r="AD83">
        <v>35111.4</v>
      </c>
      <c r="AE83">
        <v>2.2784337850384775</v>
      </c>
      <c r="AK83">
        <v>35111.4</v>
      </c>
      <c r="AL83">
        <v>2.2784337850384775</v>
      </c>
    </row>
    <row r="84" spans="2:38" x14ac:dyDescent="0.25">
      <c r="B84">
        <v>118326</v>
      </c>
      <c r="C84">
        <v>36086</v>
      </c>
      <c r="D84">
        <v>93895</v>
      </c>
      <c r="E84">
        <v>57873</v>
      </c>
      <c r="F84">
        <v>69852</v>
      </c>
      <c r="H84">
        <v>81485</v>
      </c>
      <c r="J84">
        <f t="shared" si="12"/>
        <v>75206.399999999994</v>
      </c>
      <c r="K84">
        <f t="shared" si="13"/>
        <v>1.0834849161773468</v>
      </c>
      <c r="L84">
        <f t="shared" si="14"/>
        <v>118326</v>
      </c>
      <c r="M84">
        <f t="shared" si="15"/>
        <v>36086</v>
      </c>
      <c r="N84">
        <f t="shared" si="16"/>
        <v>75206.399999999994</v>
      </c>
      <c r="O84">
        <f t="shared" si="17"/>
        <v>82240</v>
      </c>
      <c r="Q84">
        <v>-679</v>
      </c>
      <c r="R84">
        <v>6</v>
      </c>
      <c r="T84">
        <v>1480.1999999999971</v>
      </c>
      <c r="U84">
        <v>-94.600000000005821</v>
      </c>
      <c r="W84">
        <v>2907</v>
      </c>
      <c r="X84">
        <v>101.80000000000001</v>
      </c>
      <c r="AB84">
        <v>75206.399999999994</v>
      </c>
      <c r="AC84">
        <v>1.0834849161773468</v>
      </c>
      <c r="AI84">
        <v>75206.399999999994</v>
      </c>
      <c r="AJ84">
        <v>1.0834849161773468</v>
      </c>
    </row>
    <row r="85" spans="2:38" x14ac:dyDescent="0.25">
      <c r="B85">
        <v>45872</v>
      </c>
      <c r="C85">
        <v>12597</v>
      </c>
      <c r="D85">
        <v>95877</v>
      </c>
      <c r="E85">
        <v>86579</v>
      </c>
      <c r="F85">
        <v>52387</v>
      </c>
      <c r="H85">
        <v>109123</v>
      </c>
      <c r="J85">
        <f t="shared" si="12"/>
        <v>58662.400000000001</v>
      </c>
      <c r="K85">
        <f t="shared" si="13"/>
        <v>1.86018642264892</v>
      </c>
      <c r="L85">
        <f t="shared" si="14"/>
        <v>95877</v>
      </c>
      <c r="M85">
        <f t="shared" si="15"/>
        <v>12597</v>
      </c>
      <c r="N85">
        <f t="shared" si="16"/>
        <v>58662.400000000001</v>
      </c>
      <c r="O85">
        <f t="shared" si="17"/>
        <v>83280</v>
      </c>
      <c r="Q85">
        <v>1006</v>
      </c>
      <c r="R85">
        <v>646</v>
      </c>
      <c r="T85">
        <v>-1017.1999999999971</v>
      </c>
      <c r="U85">
        <v>-141.59999999999854</v>
      </c>
      <c r="W85">
        <v>1186</v>
      </c>
      <c r="X85">
        <v>216.8</v>
      </c>
      <c r="AF85">
        <v>58662.400000000001</v>
      </c>
      <c r="AG85">
        <v>1.86018642264892</v>
      </c>
      <c r="AK85">
        <v>58662.400000000001</v>
      </c>
      <c r="AL85">
        <v>1.86018642264892</v>
      </c>
    </row>
    <row r="86" spans="2:38" x14ac:dyDescent="0.25">
      <c r="B86">
        <v>75611</v>
      </c>
      <c r="C86">
        <v>8015</v>
      </c>
      <c r="D86">
        <v>83517</v>
      </c>
      <c r="E86">
        <v>120122</v>
      </c>
      <c r="F86">
        <v>52466</v>
      </c>
      <c r="H86">
        <v>122952</v>
      </c>
      <c r="J86">
        <f t="shared" si="12"/>
        <v>67946.2</v>
      </c>
      <c r="K86">
        <f t="shared" si="13"/>
        <v>1.8095493199030999</v>
      </c>
      <c r="L86">
        <f t="shared" si="14"/>
        <v>120122</v>
      </c>
      <c r="M86">
        <f t="shared" si="15"/>
        <v>8015</v>
      </c>
      <c r="N86">
        <f t="shared" si="16"/>
        <v>67946.2</v>
      </c>
      <c r="O86">
        <f t="shared" si="17"/>
        <v>112107</v>
      </c>
      <c r="Q86">
        <v>75</v>
      </c>
      <c r="R86">
        <v>215</v>
      </c>
      <c r="T86">
        <v>1034.1999999999971</v>
      </c>
      <c r="U86">
        <v>-60.600000000005821</v>
      </c>
      <c r="W86">
        <v>1758.6000000000001</v>
      </c>
      <c r="X86">
        <v>527.79999999999995</v>
      </c>
      <c r="AF86">
        <v>67946.2</v>
      </c>
      <c r="AG86">
        <v>1.8095493199030999</v>
      </c>
      <c r="AK86">
        <v>67946.2</v>
      </c>
      <c r="AL86">
        <v>1.8095493199030999</v>
      </c>
    </row>
    <row r="87" spans="2:38" x14ac:dyDescent="0.25">
      <c r="B87">
        <v>74147</v>
      </c>
      <c r="C87">
        <v>49565</v>
      </c>
      <c r="D87">
        <v>111571</v>
      </c>
      <c r="E87">
        <v>4450</v>
      </c>
      <c r="F87">
        <v>85039</v>
      </c>
      <c r="H87">
        <v>83269</v>
      </c>
      <c r="J87">
        <f t="shared" si="12"/>
        <v>64954.400000000001</v>
      </c>
      <c r="K87">
        <f t="shared" si="13"/>
        <v>1.2819608833273803</v>
      </c>
      <c r="L87">
        <f t="shared" si="14"/>
        <v>111571</v>
      </c>
      <c r="M87">
        <f t="shared" si="15"/>
        <v>4450</v>
      </c>
      <c r="N87">
        <f t="shared" si="16"/>
        <v>64954.400000000001</v>
      </c>
      <c r="O87">
        <f t="shared" si="17"/>
        <v>107121</v>
      </c>
      <c r="Q87">
        <v>4795</v>
      </c>
      <c r="R87">
        <v>-72</v>
      </c>
      <c r="T87">
        <v>404</v>
      </c>
      <c r="U87">
        <v>-187.79999999999563</v>
      </c>
      <c r="W87">
        <v>1620.3999999999999</v>
      </c>
      <c r="X87">
        <v>353</v>
      </c>
      <c r="AB87">
        <v>64954.400000000001</v>
      </c>
      <c r="AC87">
        <v>1.2819608833273803</v>
      </c>
      <c r="AK87">
        <v>64954.400000000001</v>
      </c>
      <c r="AL87">
        <v>1.2819608833273803</v>
      </c>
    </row>
    <row r="88" spans="2:38" x14ac:dyDescent="0.25">
      <c r="B88">
        <v>66196</v>
      </c>
      <c r="C88">
        <v>78455</v>
      </c>
      <c r="D88">
        <v>89162</v>
      </c>
      <c r="E88">
        <v>32392</v>
      </c>
      <c r="F88">
        <v>97585</v>
      </c>
      <c r="H88">
        <v>95272</v>
      </c>
      <c r="J88">
        <f t="shared" si="12"/>
        <v>72758</v>
      </c>
      <c r="K88">
        <f t="shared" si="13"/>
        <v>1.3094367629676462</v>
      </c>
      <c r="L88">
        <f t="shared" si="14"/>
        <v>97585</v>
      </c>
      <c r="M88">
        <f t="shared" si="15"/>
        <v>32392</v>
      </c>
      <c r="N88">
        <f t="shared" si="16"/>
        <v>72758</v>
      </c>
      <c r="O88">
        <f t="shared" si="17"/>
        <v>65193</v>
      </c>
      <c r="Q88">
        <v>808</v>
      </c>
      <c r="R88">
        <v>743</v>
      </c>
      <c r="T88">
        <v>-82.600000000005821</v>
      </c>
      <c r="U88">
        <v>188.80000000000291</v>
      </c>
      <c r="W88">
        <v>891.8</v>
      </c>
      <c r="X88">
        <v>213.99999999999997</v>
      </c>
      <c r="AB88">
        <v>72758</v>
      </c>
      <c r="AC88">
        <v>1.3094367629676462</v>
      </c>
      <c r="AK88">
        <v>72758</v>
      </c>
      <c r="AL88">
        <v>1.3094367629676462</v>
      </c>
    </row>
    <row r="89" spans="2:38" x14ac:dyDescent="0.25">
      <c r="B89">
        <v>77702</v>
      </c>
      <c r="C89">
        <v>65693</v>
      </c>
      <c r="D89">
        <v>51249</v>
      </c>
      <c r="E89">
        <v>52099</v>
      </c>
      <c r="F89">
        <v>28429</v>
      </c>
      <c r="H89">
        <v>73037</v>
      </c>
      <c r="J89">
        <f t="shared" si="12"/>
        <v>55034.400000000001</v>
      </c>
      <c r="K89">
        <f t="shared" si="13"/>
        <v>1.3271154041835651</v>
      </c>
      <c r="L89">
        <f t="shared" si="14"/>
        <v>77702</v>
      </c>
      <c r="M89">
        <f t="shared" si="15"/>
        <v>28429</v>
      </c>
      <c r="N89">
        <f t="shared" si="16"/>
        <v>55034.400000000001</v>
      </c>
      <c r="O89">
        <f t="shared" si="17"/>
        <v>49273</v>
      </c>
      <c r="Q89">
        <v>-2485</v>
      </c>
      <c r="R89">
        <v>-646</v>
      </c>
      <c r="T89">
        <v>176.40000000000146</v>
      </c>
      <c r="U89">
        <v>-575.19999999999709</v>
      </c>
      <c r="W89">
        <v>1908.8000000000002</v>
      </c>
      <c r="X89">
        <v>575.19999999999993</v>
      </c>
      <c r="Z89">
        <v>55034.400000000001</v>
      </c>
      <c r="AA89">
        <v>1.3271154041835651</v>
      </c>
      <c r="AK89">
        <v>55034.400000000001</v>
      </c>
      <c r="AL89">
        <v>1.3271154041835651</v>
      </c>
    </row>
    <row r="90" spans="2:38" x14ac:dyDescent="0.25">
      <c r="B90">
        <v>2328</v>
      </c>
      <c r="C90">
        <v>111767</v>
      </c>
      <c r="D90">
        <v>23601</v>
      </c>
      <c r="E90">
        <v>57244</v>
      </c>
      <c r="F90">
        <v>29277</v>
      </c>
      <c r="H90">
        <v>55104</v>
      </c>
      <c r="J90">
        <f t="shared" si="12"/>
        <v>44843.4</v>
      </c>
      <c r="K90">
        <f t="shared" si="13"/>
        <v>1.2288095907090006</v>
      </c>
      <c r="L90">
        <f t="shared" si="14"/>
        <v>111767</v>
      </c>
      <c r="M90">
        <f t="shared" si="15"/>
        <v>2328</v>
      </c>
      <c r="N90">
        <f t="shared" si="16"/>
        <v>44843.4</v>
      </c>
      <c r="O90">
        <f t="shared" si="17"/>
        <v>109439</v>
      </c>
      <c r="Q90">
        <v>-2337</v>
      </c>
      <c r="R90">
        <v>-1</v>
      </c>
      <c r="T90">
        <v>465</v>
      </c>
      <c r="U90">
        <v>-92.799999999995634</v>
      </c>
      <c r="W90">
        <v>2067.7999999999997</v>
      </c>
      <c r="X90">
        <v>92.8</v>
      </c>
      <c r="Z90">
        <v>44843.4</v>
      </c>
      <c r="AA90">
        <v>1.2288095907090006</v>
      </c>
      <c r="AK90">
        <v>44843.4</v>
      </c>
      <c r="AL90">
        <v>1.2288095907090006</v>
      </c>
    </row>
    <row r="91" spans="2:38" x14ac:dyDescent="0.25">
      <c r="B91">
        <v>15879</v>
      </c>
      <c r="C91">
        <v>109687</v>
      </c>
      <c r="D91">
        <v>51492</v>
      </c>
      <c r="E91">
        <v>86457</v>
      </c>
      <c r="F91">
        <v>6205</v>
      </c>
      <c r="H91">
        <v>98644</v>
      </c>
      <c r="J91">
        <f t="shared" si="12"/>
        <v>53944</v>
      </c>
      <c r="K91">
        <f t="shared" si="13"/>
        <v>1.8286371051460775</v>
      </c>
      <c r="L91">
        <f t="shared" si="14"/>
        <v>109687</v>
      </c>
      <c r="M91">
        <f t="shared" si="15"/>
        <v>6205</v>
      </c>
      <c r="N91">
        <f t="shared" si="16"/>
        <v>53944</v>
      </c>
      <c r="O91">
        <f t="shared" si="17"/>
        <v>103482</v>
      </c>
      <c r="Q91">
        <v>-1601</v>
      </c>
      <c r="R91">
        <v>0</v>
      </c>
      <c r="T91">
        <v>2062.5999999999985</v>
      </c>
      <c r="U91">
        <v>39.400000000001455</v>
      </c>
      <c r="W91">
        <v>2425</v>
      </c>
      <c r="X91">
        <v>363.40000000000003</v>
      </c>
      <c r="AD91">
        <v>53944</v>
      </c>
      <c r="AE91">
        <v>1.8286371051460775</v>
      </c>
      <c r="AK91">
        <v>53944</v>
      </c>
      <c r="AL91">
        <v>1.8286371051460775</v>
      </c>
    </row>
    <row r="92" spans="2:38" x14ac:dyDescent="0.25">
      <c r="B92">
        <v>107159</v>
      </c>
      <c r="C92">
        <v>48919</v>
      </c>
      <c r="D92">
        <v>119481</v>
      </c>
      <c r="E92">
        <v>38606</v>
      </c>
      <c r="F92">
        <v>51527</v>
      </c>
      <c r="H92">
        <v>107870</v>
      </c>
      <c r="J92">
        <f t="shared" si="12"/>
        <v>73138.399999999994</v>
      </c>
      <c r="K92">
        <f t="shared" si="13"/>
        <v>1.474875031447229</v>
      </c>
      <c r="L92">
        <f t="shared" si="14"/>
        <v>119481</v>
      </c>
      <c r="M92">
        <f t="shared" si="15"/>
        <v>38606</v>
      </c>
      <c r="N92">
        <f t="shared" si="16"/>
        <v>73138.399999999994</v>
      </c>
      <c r="O92">
        <f t="shared" si="17"/>
        <v>80875</v>
      </c>
      <c r="Q92">
        <v>-2830</v>
      </c>
      <c r="R92">
        <v>0</v>
      </c>
      <c r="T92">
        <v>-883</v>
      </c>
      <c r="U92">
        <v>-108.40000000000873</v>
      </c>
      <c r="W92">
        <v>1922.6</v>
      </c>
      <c r="X92">
        <v>446</v>
      </c>
      <c r="AB92">
        <v>73138.399999999994</v>
      </c>
      <c r="AC92">
        <v>1.474875031447229</v>
      </c>
      <c r="AK92">
        <v>73138.399999999994</v>
      </c>
      <c r="AL92">
        <v>1.474875031447229</v>
      </c>
    </row>
    <row r="93" spans="2:38" x14ac:dyDescent="0.25">
      <c r="B93">
        <v>57753</v>
      </c>
      <c r="C93">
        <v>76738</v>
      </c>
      <c r="D93">
        <v>6379</v>
      </c>
      <c r="E93">
        <v>52922</v>
      </c>
      <c r="F93">
        <v>101569</v>
      </c>
      <c r="H93">
        <v>108148</v>
      </c>
      <c r="J93">
        <f t="shared" si="12"/>
        <v>59072.2</v>
      </c>
      <c r="K93">
        <f t="shared" si="13"/>
        <v>1.8307765751063954</v>
      </c>
      <c r="L93">
        <f t="shared" si="14"/>
        <v>101569</v>
      </c>
      <c r="M93">
        <f t="shared" si="15"/>
        <v>6379</v>
      </c>
      <c r="N93">
        <f t="shared" si="16"/>
        <v>59072.2</v>
      </c>
      <c r="O93">
        <f t="shared" si="17"/>
        <v>95190</v>
      </c>
      <c r="Q93">
        <v>3844</v>
      </c>
      <c r="R93">
        <v>31</v>
      </c>
      <c r="T93">
        <v>1385.1999999999971</v>
      </c>
      <c r="U93">
        <v>540.79999999999563</v>
      </c>
      <c r="W93">
        <v>2860.0000000000005</v>
      </c>
      <c r="X93">
        <v>540.80000000000007</v>
      </c>
      <c r="AD93">
        <v>59072.2</v>
      </c>
      <c r="AE93">
        <v>1.8307765751063954</v>
      </c>
      <c r="AK93">
        <v>59072.2</v>
      </c>
      <c r="AL93">
        <v>1.8307765751063954</v>
      </c>
    </row>
    <row r="94" spans="2:38" x14ac:dyDescent="0.25">
      <c r="B94">
        <v>79353</v>
      </c>
      <c r="C94">
        <v>94378</v>
      </c>
      <c r="D94">
        <v>10005</v>
      </c>
      <c r="E94">
        <v>78718</v>
      </c>
      <c r="F94">
        <v>42430</v>
      </c>
      <c r="H94">
        <v>69307</v>
      </c>
      <c r="J94">
        <f t="shared" si="12"/>
        <v>60976.800000000003</v>
      </c>
      <c r="K94">
        <f t="shared" si="13"/>
        <v>1.136612613321788</v>
      </c>
      <c r="L94">
        <f t="shared" si="14"/>
        <v>94378</v>
      </c>
      <c r="M94">
        <f t="shared" si="15"/>
        <v>10005</v>
      </c>
      <c r="N94">
        <f t="shared" si="16"/>
        <v>60976.800000000003</v>
      </c>
      <c r="O94">
        <f t="shared" si="17"/>
        <v>84373</v>
      </c>
      <c r="Q94">
        <v>-4001</v>
      </c>
      <c r="R94">
        <v>784</v>
      </c>
      <c r="T94">
        <v>-1950</v>
      </c>
      <c r="U94">
        <v>-26.19999999999709</v>
      </c>
      <c r="W94">
        <v>2194</v>
      </c>
      <c r="X94">
        <v>195.8</v>
      </c>
      <c r="AB94">
        <v>60976.800000000003</v>
      </c>
      <c r="AC94">
        <v>1.136612613321788</v>
      </c>
      <c r="AI94">
        <v>60976.800000000003</v>
      </c>
      <c r="AJ94">
        <v>1.136612613321788</v>
      </c>
    </row>
    <row r="95" spans="2:38" x14ac:dyDescent="0.25">
      <c r="B95">
        <v>38380</v>
      </c>
      <c r="C95">
        <v>106421</v>
      </c>
      <c r="D95">
        <v>105373</v>
      </c>
      <c r="E95">
        <v>121835</v>
      </c>
      <c r="F95">
        <v>27823</v>
      </c>
      <c r="H95">
        <v>84958</v>
      </c>
      <c r="J95">
        <f t="shared" si="12"/>
        <v>79966.399999999994</v>
      </c>
      <c r="K95">
        <f t="shared" si="13"/>
        <v>1.0624212169111027</v>
      </c>
      <c r="L95">
        <f t="shared" si="14"/>
        <v>121835</v>
      </c>
      <c r="M95">
        <f t="shared" si="15"/>
        <v>27823</v>
      </c>
      <c r="N95">
        <f t="shared" si="16"/>
        <v>79966.399999999994</v>
      </c>
      <c r="O95">
        <f t="shared" si="17"/>
        <v>94012</v>
      </c>
      <c r="Q95">
        <v>-3110</v>
      </c>
      <c r="R95">
        <v>225</v>
      </c>
      <c r="T95">
        <v>1049.5999999999913</v>
      </c>
      <c r="U95">
        <v>34.599999999991269</v>
      </c>
      <c r="W95">
        <v>1318.8</v>
      </c>
      <c r="X95">
        <v>85.8</v>
      </c>
      <c r="AB95">
        <v>79966.399999999994</v>
      </c>
      <c r="AC95">
        <v>1.0624212169111027</v>
      </c>
      <c r="AI95">
        <v>79966.399999999994</v>
      </c>
      <c r="AJ95">
        <v>1.0624212169111027</v>
      </c>
    </row>
    <row r="96" spans="2:38" x14ac:dyDescent="0.25">
      <c r="B96">
        <v>9201</v>
      </c>
      <c r="C96">
        <v>78116</v>
      </c>
      <c r="D96">
        <v>111381</v>
      </c>
      <c r="E96">
        <v>121981</v>
      </c>
      <c r="F96">
        <v>83262</v>
      </c>
      <c r="H96">
        <v>121096</v>
      </c>
      <c r="J96">
        <f t="shared" si="12"/>
        <v>80788.2</v>
      </c>
      <c r="K96">
        <f t="shared" si="13"/>
        <v>1.498931774689868</v>
      </c>
      <c r="L96">
        <f t="shared" si="14"/>
        <v>121981</v>
      </c>
      <c r="M96">
        <f t="shared" si="15"/>
        <v>9201</v>
      </c>
      <c r="N96">
        <f t="shared" si="16"/>
        <v>80788.2</v>
      </c>
      <c r="O96">
        <f t="shared" si="17"/>
        <v>112780</v>
      </c>
      <c r="Q96">
        <v>802</v>
      </c>
      <c r="R96">
        <v>166</v>
      </c>
      <c r="T96">
        <v>-1720.1999999999971</v>
      </c>
      <c r="U96">
        <v>-299</v>
      </c>
      <c r="W96">
        <v>3218.2000000000003</v>
      </c>
      <c r="X96">
        <v>427.8</v>
      </c>
      <c r="AB96">
        <v>80788.2</v>
      </c>
      <c r="AC96">
        <v>1.498931774689868</v>
      </c>
      <c r="AK96">
        <v>80788.2</v>
      </c>
      <c r="AL96">
        <v>1.498931774689868</v>
      </c>
    </row>
    <row r="97" spans="2:38" x14ac:dyDescent="0.25">
      <c r="B97">
        <v>1973</v>
      </c>
      <c r="C97">
        <v>33478</v>
      </c>
      <c r="D97">
        <v>107458</v>
      </c>
      <c r="E97">
        <v>75232</v>
      </c>
      <c r="F97">
        <v>71194</v>
      </c>
      <c r="H97">
        <v>115819</v>
      </c>
      <c r="J97">
        <f t="shared" si="12"/>
        <v>57867</v>
      </c>
      <c r="K97">
        <f t="shared" si="13"/>
        <v>2.0014688855478941</v>
      </c>
      <c r="L97">
        <f t="shared" si="14"/>
        <v>107458</v>
      </c>
      <c r="M97">
        <f t="shared" si="15"/>
        <v>1973</v>
      </c>
      <c r="N97">
        <f t="shared" si="16"/>
        <v>57867</v>
      </c>
      <c r="O97">
        <f t="shared" si="17"/>
        <v>105485</v>
      </c>
      <c r="Q97">
        <v>6349</v>
      </c>
      <c r="R97">
        <v>542</v>
      </c>
      <c r="T97">
        <v>1336.1999999999971</v>
      </c>
      <c r="U97">
        <v>47.400000000001455</v>
      </c>
      <c r="W97">
        <v>1353.8</v>
      </c>
      <c r="X97">
        <v>461.40000000000003</v>
      </c>
      <c r="AD97">
        <v>57867</v>
      </c>
      <c r="AE97">
        <v>2.0014688855478941</v>
      </c>
      <c r="AK97">
        <v>57867</v>
      </c>
      <c r="AL97">
        <v>2.0014688855478941</v>
      </c>
    </row>
    <row r="98" spans="2:38" x14ac:dyDescent="0.25">
      <c r="B98">
        <v>5095</v>
      </c>
      <c r="C98">
        <v>2936</v>
      </c>
      <c r="D98">
        <v>107994</v>
      </c>
      <c r="E98">
        <v>30295</v>
      </c>
      <c r="F98">
        <v>101786</v>
      </c>
      <c r="H98">
        <v>59293</v>
      </c>
      <c r="J98">
        <f t="shared" si="12"/>
        <v>49621.2</v>
      </c>
      <c r="K98">
        <f t="shared" ref="K98:K129" si="18">H98/J98</f>
        <v>1.1949126582992753</v>
      </c>
      <c r="L98">
        <f t="shared" si="14"/>
        <v>107994</v>
      </c>
      <c r="M98">
        <f t="shared" si="15"/>
        <v>2936</v>
      </c>
      <c r="N98">
        <f t="shared" si="16"/>
        <v>49621.2</v>
      </c>
      <c r="O98">
        <f t="shared" si="17"/>
        <v>105058</v>
      </c>
      <c r="Q98">
        <v>-2699</v>
      </c>
      <c r="R98">
        <v>-880</v>
      </c>
      <c r="T98">
        <v>-21.600000000005821</v>
      </c>
      <c r="U98">
        <v>-258.60000000000582</v>
      </c>
      <c r="W98">
        <v>2545.1999999999998</v>
      </c>
      <c r="X98">
        <v>398.2</v>
      </c>
      <c r="Z98">
        <v>49621.2</v>
      </c>
      <c r="AA98">
        <v>1.1949126582992753</v>
      </c>
      <c r="AI98">
        <v>49621.2</v>
      </c>
      <c r="AJ98">
        <v>1.1949126582992753</v>
      </c>
    </row>
    <row r="99" spans="2:38" x14ac:dyDescent="0.25">
      <c r="B99">
        <v>9287</v>
      </c>
      <c r="C99">
        <v>12961</v>
      </c>
      <c r="D99">
        <v>106367</v>
      </c>
      <c r="E99">
        <v>86926</v>
      </c>
      <c r="F99">
        <v>2315</v>
      </c>
      <c r="H99">
        <v>55793</v>
      </c>
      <c r="J99">
        <f t="shared" si="12"/>
        <v>43571.199999999997</v>
      </c>
      <c r="K99">
        <f t="shared" si="18"/>
        <v>1.2805017993537016</v>
      </c>
      <c r="L99">
        <f t="shared" si="14"/>
        <v>106367</v>
      </c>
      <c r="M99">
        <f t="shared" si="15"/>
        <v>2315</v>
      </c>
      <c r="N99">
        <f t="shared" si="16"/>
        <v>43571.199999999997</v>
      </c>
      <c r="O99">
        <f t="shared" si="17"/>
        <v>104052</v>
      </c>
      <c r="Q99">
        <v>-295</v>
      </c>
      <c r="R99">
        <v>0</v>
      </c>
      <c r="T99">
        <v>1185.3999999999942</v>
      </c>
      <c r="U99">
        <v>-43</v>
      </c>
      <c r="W99">
        <v>1540.9999999999998</v>
      </c>
      <c r="X99">
        <v>43.000000000000007</v>
      </c>
      <c r="Z99">
        <v>43571.199999999997</v>
      </c>
      <c r="AA99">
        <v>1.2805017993537016</v>
      </c>
      <c r="AK99">
        <v>43571.199999999997</v>
      </c>
      <c r="AL99">
        <v>1.2805017993537016</v>
      </c>
    </row>
    <row r="100" spans="2:38" x14ac:dyDescent="0.25">
      <c r="B100">
        <v>9178</v>
      </c>
      <c r="C100">
        <v>106556</v>
      </c>
      <c r="D100">
        <v>59950</v>
      </c>
      <c r="E100">
        <v>117692</v>
      </c>
      <c r="F100">
        <v>114492</v>
      </c>
      <c r="H100">
        <v>104567</v>
      </c>
      <c r="J100">
        <f t="shared" si="12"/>
        <v>81573.600000000006</v>
      </c>
      <c r="K100">
        <f t="shared" si="18"/>
        <v>1.2818730569694117</v>
      </c>
      <c r="L100">
        <f t="shared" si="14"/>
        <v>117692</v>
      </c>
      <c r="M100">
        <f t="shared" si="15"/>
        <v>9178</v>
      </c>
      <c r="N100">
        <f t="shared" si="16"/>
        <v>81573.600000000006</v>
      </c>
      <c r="O100">
        <f t="shared" si="17"/>
        <v>108514</v>
      </c>
      <c r="Q100">
        <v>-967</v>
      </c>
      <c r="R100">
        <v>3</v>
      </c>
      <c r="T100">
        <v>-1230</v>
      </c>
      <c r="U100">
        <v>-248.79999999998836</v>
      </c>
      <c r="W100">
        <v>2600.8000000000002</v>
      </c>
      <c r="X100">
        <v>283.60000000000002</v>
      </c>
      <c r="AB100">
        <v>81573.600000000006</v>
      </c>
      <c r="AC100">
        <v>1.2818730569694117</v>
      </c>
      <c r="AI100">
        <v>81573.600000000006</v>
      </c>
      <c r="AJ100">
        <v>1.2818730569694117</v>
      </c>
    </row>
    <row r="101" spans="2:38" x14ac:dyDescent="0.25">
      <c r="B101">
        <v>52517</v>
      </c>
      <c r="C101">
        <v>85566</v>
      </c>
      <c r="D101">
        <v>41221</v>
      </c>
      <c r="E101">
        <v>79756</v>
      </c>
      <c r="F101">
        <v>75097</v>
      </c>
      <c r="H101">
        <v>98589</v>
      </c>
      <c r="J101">
        <f t="shared" si="12"/>
        <v>66831.399999999994</v>
      </c>
      <c r="K101">
        <f t="shared" si="18"/>
        <v>1.4751898059894004</v>
      </c>
      <c r="L101">
        <f t="shared" si="14"/>
        <v>85566</v>
      </c>
      <c r="M101">
        <f t="shared" si="15"/>
        <v>41221</v>
      </c>
      <c r="N101">
        <f t="shared" si="16"/>
        <v>66831.399999999994</v>
      </c>
      <c r="O101">
        <f t="shared" si="17"/>
        <v>44345</v>
      </c>
      <c r="Q101">
        <v>-2517</v>
      </c>
      <c r="R101">
        <v>-724</v>
      </c>
      <c r="T101">
        <v>2649.9999999999927</v>
      </c>
      <c r="U101">
        <v>22.19999999999709</v>
      </c>
      <c r="W101">
        <v>3135.6</v>
      </c>
      <c r="X101">
        <v>402.6</v>
      </c>
      <c r="AF101">
        <v>66831.399999999994</v>
      </c>
      <c r="AG101">
        <v>1.4751898059894004</v>
      </c>
      <c r="AK101">
        <v>66831.399999999994</v>
      </c>
      <c r="AL101">
        <v>1.4751898059894004</v>
      </c>
    </row>
    <row r="103" spans="2:38" x14ac:dyDescent="0.25">
      <c r="B103">
        <v>4252845</v>
      </c>
      <c r="C103">
        <v>4521772</v>
      </c>
      <c r="D103">
        <v>4549255</v>
      </c>
      <c r="E103">
        <v>4245122</v>
      </c>
      <c r="F103">
        <v>4501646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CFEE-2DAB-4992-A3B2-0862475CF5E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36298</v>
      </c>
      <c r="C2">
        <v>93868</v>
      </c>
      <c r="D2">
        <v>59134</v>
      </c>
      <c r="E2">
        <v>57662</v>
      </c>
      <c r="F2">
        <v>12459</v>
      </c>
      <c r="H2">
        <v>52095</v>
      </c>
      <c r="J2">
        <f t="shared" ref="J2:J33" si="0">AVERAGE(B2:F2)</f>
        <v>51884.2</v>
      </c>
      <c r="K2">
        <f t="shared" ref="K2:K33" si="1">H2/J2</f>
        <v>1.0040628939060448</v>
      </c>
      <c r="L2">
        <f t="shared" ref="L2:L33" si="2">MAX(B2:F2)</f>
        <v>93868</v>
      </c>
      <c r="M2">
        <f t="shared" ref="M2:M33" si="3">MIN(B2:F2)</f>
        <v>12459</v>
      </c>
      <c r="N2">
        <f t="shared" ref="N2:N33" si="4">AVERAGE(B2:F2)</f>
        <v>51884.2</v>
      </c>
      <c r="O2">
        <f t="shared" ref="O2:O33" si="5">L2-M2</f>
        <v>81409</v>
      </c>
      <c r="Q2">
        <v>-2271</v>
      </c>
      <c r="R2">
        <v>-136</v>
      </c>
      <c r="T2">
        <v>371.79999999999563</v>
      </c>
      <c r="U2">
        <v>-5.8000000000029104</v>
      </c>
      <c r="W2">
        <v>1348.1999999999998</v>
      </c>
      <c r="X2">
        <v>5.8000000000000007</v>
      </c>
      <c r="Z2">
        <v>51884.2</v>
      </c>
      <c r="AA2">
        <v>1.0040628939060448</v>
      </c>
      <c r="AI2">
        <v>51884.2</v>
      </c>
      <c r="AJ2">
        <v>1.0040628939060448</v>
      </c>
    </row>
    <row r="3" spans="1:38" x14ac:dyDescent="0.25">
      <c r="B3">
        <v>89418</v>
      </c>
      <c r="C3">
        <v>51900</v>
      </c>
      <c r="D3">
        <v>41218</v>
      </c>
      <c r="E3">
        <v>25018</v>
      </c>
      <c r="F3">
        <v>106693</v>
      </c>
      <c r="H3">
        <v>126168</v>
      </c>
      <c r="J3">
        <f t="shared" si="0"/>
        <v>62849.4</v>
      </c>
      <c r="K3">
        <f t="shared" si="1"/>
        <v>2.0074654650641057</v>
      </c>
      <c r="L3">
        <f t="shared" si="2"/>
        <v>106693</v>
      </c>
      <c r="M3">
        <f t="shared" si="3"/>
        <v>25018</v>
      </c>
      <c r="N3">
        <f t="shared" si="4"/>
        <v>62849.4</v>
      </c>
      <c r="O3">
        <f t="shared" si="5"/>
        <v>81675</v>
      </c>
      <c r="Q3">
        <v>708</v>
      </c>
      <c r="R3">
        <v>-16</v>
      </c>
      <c r="T3">
        <v>-1356.5999999999985</v>
      </c>
      <c r="U3">
        <v>308</v>
      </c>
      <c r="W3">
        <v>2457.4</v>
      </c>
      <c r="X3">
        <v>309.60000000000002</v>
      </c>
      <c r="AF3">
        <v>62849.4</v>
      </c>
      <c r="AG3">
        <v>2.0074654650641057</v>
      </c>
      <c r="AK3">
        <v>62849.4</v>
      </c>
      <c r="AL3">
        <v>2.0074654650641057</v>
      </c>
    </row>
    <row r="4" spans="1:38" x14ac:dyDescent="0.25">
      <c r="B4">
        <v>59812</v>
      </c>
      <c r="C4">
        <v>6192</v>
      </c>
      <c r="D4">
        <v>84662</v>
      </c>
      <c r="E4">
        <v>16233</v>
      </c>
      <c r="F4">
        <v>99656</v>
      </c>
      <c r="H4">
        <v>106856</v>
      </c>
      <c r="J4">
        <f t="shared" si="0"/>
        <v>53311</v>
      </c>
      <c r="K4">
        <f t="shared" si="1"/>
        <v>2.0043893380353022</v>
      </c>
      <c r="L4">
        <f t="shared" si="2"/>
        <v>99656</v>
      </c>
      <c r="M4">
        <f t="shared" si="3"/>
        <v>6192</v>
      </c>
      <c r="N4">
        <f t="shared" si="4"/>
        <v>53311</v>
      </c>
      <c r="O4">
        <f t="shared" si="5"/>
        <v>93464</v>
      </c>
      <c r="Q4">
        <v>-3967</v>
      </c>
      <c r="R4">
        <v>201</v>
      </c>
      <c r="T4">
        <v>248.80000000000291</v>
      </c>
      <c r="U4">
        <v>-444.40000000000146</v>
      </c>
      <c r="W4">
        <v>667.59999999999991</v>
      </c>
      <c r="X4">
        <v>515.20000000000005</v>
      </c>
      <c r="AD4">
        <v>53311</v>
      </c>
      <c r="AE4">
        <v>2.0043893380353022</v>
      </c>
      <c r="AK4">
        <v>53311</v>
      </c>
      <c r="AL4">
        <v>2.0043893380353022</v>
      </c>
    </row>
    <row r="5" spans="1:38" x14ac:dyDescent="0.25">
      <c r="B5">
        <v>19367</v>
      </c>
      <c r="C5">
        <v>35816</v>
      </c>
      <c r="D5">
        <v>47430</v>
      </c>
      <c r="E5">
        <v>17754</v>
      </c>
      <c r="F5">
        <v>82495</v>
      </c>
      <c r="H5">
        <v>73000</v>
      </c>
      <c r="J5">
        <f t="shared" si="0"/>
        <v>40572.400000000001</v>
      </c>
      <c r="K5">
        <f t="shared" si="1"/>
        <v>1.7992526939495814</v>
      </c>
      <c r="L5">
        <f t="shared" si="2"/>
        <v>82495</v>
      </c>
      <c r="M5">
        <f t="shared" si="3"/>
        <v>17754</v>
      </c>
      <c r="N5">
        <f t="shared" si="4"/>
        <v>40572.400000000001</v>
      </c>
      <c r="O5">
        <f t="shared" si="5"/>
        <v>64741</v>
      </c>
      <c r="Q5">
        <v>-1661</v>
      </c>
      <c r="R5">
        <v>399</v>
      </c>
      <c r="T5">
        <v>597.40000000000146</v>
      </c>
      <c r="U5">
        <v>249.40000000000146</v>
      </c>
      <c r="W5">
        <v>2021.0000000000002</v>
      </c>
      <c r="X5">
        <v>291.39999999999998</v>
      </c>
      <c r="AD5">
        <v>40572.400000000001</v>
      </c>
      <c r="AE5">
        <v>1.7992526939495814</v>
      </c>
      <c r="AK5">
        <v>40572.400000000001</v>
      </c>
      <c r="AL5">
        <v>1.7992526939495814</v>
      </c>
    </row>
    <row r="6" spans="1:38" x14ac:dyDescent="0.25">
      <c r="B6">
        <v>118839</v>
      </c>
      <c r="C6">
        <v>15615</v>
      </c>
      <c r="D6">
        <v>47957</v>
      </c>
      <c r="E6">
        <v>25188</v>
      </c>
      <c r="F6">
        <v>46929</v>
      </c>
      <c r="H6">
        <v>112844</v>
      </c>
      <c r="J6">
        <f t="shared" si="0"/>
        <v>50905.599999999999</v>
      </c>
      <c r="K6">
        <f t="shared" si="1"/>
        <v>2.2167305758109128</v>
      </c>
      <c r="L6">
        <f t="shared" si="2"/>
        <v>118839</v>
      </c>
      <c r="M6">
        <f t="shared" si="3"/>
        <v>15615</v>
      </c>
      <c r="N6">
        <f t="shared" si="4"/>
        <v>50905.599999999999</v>
      </c>
      <c r="O6">
        <f t="shared" si="5"/>
        <v>103224</v>
      </c>
      <c r="Q6">
        <v>2513</v>
      </c>
      <c r="R6">
        <v>209</v>
      </c>
      <c r="T6">
        <v>-2304.2000000000044</v>
      </c>
      <c r="U6">
        <v>217.19999999999709</v>
      </c>
      <c r="W6">
        <v>2348.1999999999998</v>
      </c>
      <c r="X6">
        <v>327.59999999999997</v>
      </c>
      <c r="AD6">
        <v>50905.599999999999</v>
      </c>
      <c r="AE6">
        <v>2.2167305758109128</v>
      </c>
      <c r="AK6">
        <v>50905.599999999999</v>
      </c>
      <c r="AL6">
        <v>2.2167305758109128</v>
      </c>
    </row>
    <row r="7" spans="1:38" x14ac:dyDescent="0.25">
      <c r="B7">
        <v>63803</v>
      </c>
      <c r="C7">
        <v>65428</v>
      </c>
      <c r="D7">
        <v>28469</v>
      </c>
      <c r="E7">
        <v>7642</v>
      </c>
      <c r="F7">
        <v>95463</v>
      </c>
      <c r="H7">
        <v>71390</v>
      </c>
      <c r="J7">
        <f t="shared" si="0"/>
        <v>52161</v>
      </c>
      <c r="K7">
        <f t="shared" si="1"/>
        <v>1.3686470734840206</v>
      </c>
      <c r="L7">
        <f t="shared" si="2"/>
        <v>95463</v>
      </c>
      <c r="M7">
        <f t="shared" si="3"/>
        <v>7642</v>
      </c>
      <c r="N7">
        <f t="shared" si="4"/>
        <v>52161</v>
      </c>
      <c r="O7">
        <f t="shared" si="5"/>
        <v>87821</v>
      </c>
      <c r="Q7">
        <v>-2902</v>
      </c>
      <c r="R7">
        <v>762</v>
      </c>
      <c r="T7">
        <v>230.40000000000146</v>
      </c>
      <c r="U7">
        <v>348.19999999999709</v>
      </c>
      <c r="W7">
        <v>1785.6</v>
      </c>
      <c r="X7">
        <v>502.99999999999994</v>
      </c>
      <c r="Z7">
        <v>52161</v>
      </c>
      <c r="AA7">
        <v>1.3686470734840206</v>
      </c>
      <c r="AK7">
        <v>52161</v>
      </c>
      <c r="AL7">
        <v>1.3686470734840206</v>
      </c>
    </row>
    <row r="8" spans="1:38" x14ac:dyDescent="0.25">
      <c r="B8">
        <v>70223</v>
      </c>
      <c r="C8">
        <v>12045</v>
      </c>
      <c r="D8">
        <v>71477</v>
      </c>
      <c r="E8">
        <v>26431</v>
      </c>
      <c r="F8">
        <v>21412</v>
      </c>
      <c r="H8">
        <v>41305</v>
      </c>
      <c r="J8">
        <f t="shared" si="0"/>
        <v>40317.599999999999</v>
      </c>
      <c r="K8">
        <f t="shared" si="1"/>
        <v>1.0244905450721273</v>
      </c>
      <c r="L8">
        <f t="shared" si="2"/>
        <v>71477</v>
      </c>
      <c r="M8">
        <f t="shared" si="3"/>
        <v>12045</v>
      </c>
      <c r="N8">
        <f t="shared" si="4"/>
        <v>40317.599999999999</v>
      </c>
      <c r="O8">
        <f t="shared" si="5"/>
        <v>59432</v>
      </c>
      <c r="Q8">
        <v>-1376</v>
      </c>
      <c r="R8">
        <v>-550</v>
      </c>
      <c r="T8">
        <v>-936.59999999999854</v>
      </c>
      <c r="U8">
        <v>18.599999999998545</v>
      </c>
      <c r="W8">
        <v>1075</v>
      </c>
      <c r="X8">
        <v>18.600000000000001</v>
      </c>
      <c r="Z8">
        <v>40317.599999999999</v>
      </c>
      <c r="AA8">
        <v>1.0244905450721273</v>
      </c>
      <c r="AI8">
        <v>40317.599999999999</v>
      </c>
      <c r="AJ8">
        <v>1.0244905450721273</v>
      </c>
    </row>
    <row r="9" spans="1:38" x14ac:dyDescent="0.25">
      <c r="B9">
        <v>73890</v>
      </c>
      <c r="C9">
        <v>16338</v>
      </c>
      <c r="D9">
        <v>118845</v>
      </c>
      <c r="E9">
        <v>6832</v>
      </c>
      <c r="F9">
        <v>50379</v>
      </c>
      <c r="H9">
        <v>75140</v>
      </c>
      <c r="J9">
        <f t="shared" si="0"/>
        <v>53256.800000000003</v>
      </c>
      <c r="K9">
        <f t="shared" si="1"/>
        <v>1.4108996409848131</v>
      </c>
      <c r="L9">
        <f t="shared" si="2"/>
        <v>118845</v>
      </c>
      <c r="M9">
        <f t="shared" si="3"/>
        <v>6832</v>
      </c>
      <c r="N9">
        <f t="shared" si="4"/>
        <v>53256.800000000003</v>
      </c>
      <c r="O9">
        <f t="shared" si="5"/>
        <v>112013</v>
      </c>
      <c r="Q9">
        <v>-1612</v>
      </c>
      <c r="R9">
        <v>76</v>
      </c>
      <c r="T9">
        <v>-1158.3999999999942</v>
      </c>
      <c r="U9">
        <v>34.400000000001455</v>
      </c>
      <c r="W9">
        <v>1681.6</v>
      </c>
      <c r="X9">
        <v>374.4</v>
      </c>
      <c r="Z9">
        <v>53256.800000000003</v>
      </c>
      <c r="AA9">
        <v>1.4108996409848131</v>
      </c>
      <c r="AK9">
        <v>53256.800000000003</v>
      </c>
      <c r="AL9">
        <v>1.4108996409848131</v>
      </c>
    </row>
    <row r="10" spans="1:38" x14ac:dyDescent="0.25">
      <c r="B10">
        <v>24669</v>
      </c>
      <c r="C10">
        <v>101163</v>
      </c>
      <c r="D10">
        <v>23676</v>
      </c>
      <c r="E10">
        <v>75471</v>
      </c>
      <c r="F10">
        <v>119786</v>
      </c>
      <c r="H10">
        <v>106464</v>
      </c>
      <c r="J10">
        <f t="shared" si="0"/>
        <v>68953</v>
      </c>
      <c r="K10">
        <f t="shared" si="1"/>
        <v>1.5440082374951054</v>
      </c>
      <c r="L10">
        <f t="shared" si="2"/>
        <v>119786</v>
      </c>
      <c r="M10">
        <f t="shared" si="3"/>
        <v>23676</v>
      </c>
      <c r="N10">
        <f t="shared" si="4"/>
        <v>68953</v>
      </c>
      <c r="O10">
        <f t="shared" si="5"/>
        <v>96110</v>
      </c>
      <c r="Q10">
        <v>-423</v>
      </c>
      <c r="R10">
        <v>-701</v>
      </c>
      <c r="T10">
        <v>-935.60000000000582</v>
      </c>
      <c r="U10">
        <v>-110.39999999999418</v>
      </c>
      <c r="W10">
        <v>958.40000000000009</v>
      </c>
      <c r="X10">
        <v>110.4</v>
      </c>
      <c r="AF10">
        <v>68953</v>
      </c>
      <c r="AG10">
        <v>1.5440082374951054</v>
      </c>
      <c r="AK10">
        <v>68953</v>
      </c>
      <c r="AL10">
        <v>1.5440082374951054</v>
      </c>
    </row>
    <row r="11" spans="1:38" x14ac:dyDescent="0.25">
      <c r="B11">
        <v>51347</v>
      </c>
      <c r="C11">
        <v>107976</v>
      </c>
      <c r="D11">
        <v>110175</v>
      </c>
      <c r="E11">
        <v>570</v>
      </c>
      <c r="F11">
        <v>20748</v>
      </c>
      <c r="H11">
        <v>94704</v>
      </c>
      <c r="J11">
        <f t="shared" si="0"/>
        <v>58163.199999999997</v>
      </c>
      <c r="K11">
        <f t="shared" si="1"/>
        <v>1.6282460387323945</v>
      </c>
      <c r="L11">
        <f t="shared" si="2"/>
        <v>110175</v>
      </c>
      <c r="M11">
        <f t="shared" si="3"/>
        <v>570</v>
      </c>
      <c r="N11">
        <f t="shared" si="4"/>
        <v>58163.199999999997</v>
      </c>
      <c r="O11">
        <f t="shared" si="5"/>
        <v>109605</v>
      </c>
      <c r="Q11">
        <v>-2220</v>
      </c>
      <c r="R11">
        <v>-567</v>
      </c>
      <c r="T11">
        <v>550</v>
      </c>
      <c r="U11">
        <v>29.799999999995634</v>
      </c>
      <c r="W11">
        <v>1185.1999999999998</v>
      </c>
      <c r="X11">
        <v>437</v>
      </c>
      <c r="AD11">
        <v>58163.199999999997</v>
      </c>
      <c r="AE11">
        <v>1.6282460387323945</v>
      </c>
      <c r="AK11">
        <v>58163.199999999997</v>
      </c>
      <c r="AL11">
        <v>1.6282460387323945</v>
      </c>
    </row>
    <row r="12" spans="1:38" x14ac:dyDescent="0.25">
      <c r="B12">
        <v>86216</v>
      </c>
      <c r="C12">
        <v>30163</v>
      </c>
      <c r="D12">
        <v>29001</v>
      </c>
      <c r="E12">
        <v>115957</v>
      </c>
      <c r="F12">
        <v>8285</v>
      </c>
      <c r="H12">
        <v>85915</v>
      </c>
      <c r="J12">
        <f t="shared" si="0"/>
        <v>53924.4</v>
      </c>
      <c r="K12">
        <f t="shared" si="1"/>
        <v>1.5932490672126161</v>
      </c>
      <c r="L12">
        <f t="shared" si="2"/>
        <v>115957</v>
      </c>
      <c r="M12">
        <f t="shared" si="3"/>
        <v>8285</v>
      </c>
      <c r="N12">
        <f t="shared" si="4"/>
        <v>53924.4</v>
      </c>
      <c r="O12">
        <f t="shared" si="5"/>
        <v>107672</v>
      </c>
      <c r="Q12">
        <v>-1415</v>
      </c>
      <c r="R12">
        <v>-247</v>
      </c>
      <c r="T12">
        <v>345.59999999999854</v>
      </c>
      <c r="U12">
        <v>-26.599999999998545</v>
      </c>
      <c r="W12">
        <v>907.2</v>
      </c>
      <c r="X12">
        <v>399.8</v>
      </c>
      <c r="AD12">
        <v>53924.4</v>
      </c>
      <c r="AE12">
        <v>1.5932490672126161</v>
      </c>
      <c r="AK12">
        <v>53924.4</v>
      </c>
      <c r="AL12">
        <v>1.5932490672126161</v>
      </c>
    </row>
    <row r="13" spans="1:38" x14ac:dyDescent="0.25">
      <c r="B13">
        <v>942</v>
      </c>
      <c r="C13">
        <v>102114</v>
      </c>
      <c r="D13">
        <v>119570</v>
      </c>
      <c r="E13">
        <v>96997</v>
      </c>
      <c r="F13">
        <v>63747</v>
      </c>
      <c r="H13">
        <v>130919</v>
      </c>
      <c r="J13">
        <f t="shared" si="0"/>
        <v>76674</v>
      </c>
      <c r="K13">
        <f t="shared" si="1"/>
        <v>1.7074758066619715</v>
      </c>
      <c r="L13">
        <f t="shared" si="2"/>
        <v>119570</v>
      </c>
      <c r="M13">
        <f t="shared" si="3"/>
        <v>942</v>
      </c>
      <c r="N13">
        <f t="shared" si="4"/>
        <v>76674</v>
      </c>
      <c r="O13">
        <f t="shared" si="5"/>
        <v>118628</v>
      </c>
      <c r="Q13">
        <v>1769</v>
      </c>
      <c r="R13">
        <v>93</v>
      </c>
      <c r="T13">
        <v>2628</v>
      </c>
      <c r="U13">
        <v>42.600000000005821</v>
      </c>
      <c r="W13">
        <v>3186</v>
      </c>
      <c r="X13">
        <v>695.8</v>
      </c>
      <c r="AF13">
        <v>76674</v>
      </c>
      <c r="AG13">
        <v>1.7074758066619715</v>
      </c>
      <c r="AK13">
        <v>76674</v>
      </c>
      <c r="AL13">
        <v>1.7074758066619715</v>
      </c>
    </row>
    <row r="14" spans="1:38" x14ac:dyDescent="0.25">
      <c r="B14">
        <v>27434</v>
      </c>
      <c r="C14">
        <v>105817</v>
      </c>
      <c r="D14">
        <v>9700</v>
      </c>
      <c r="E14">
        <v>2595</v>
      </c>
      <c r="F14">
        <v>7832</v>
      </c>
      <c r="H14">
        <v>37307</v>
      </c>
      <c r="J14">
        <f t="shared" si="0"/>
        <v>30675.599999999999</v>
      </c>
      <c r="K14">
        <f t="shared" si="1"/>
        <v>1.216178330660199</v>
      </c>
      <c r="L14">
        <f t="shared" si="2"/>
        <v>105817</v>
      </c>
      <c r="M14">
        <f t="shared" si="3"/>
        <v>2595</v>
      </c>
      <c r="N14">
        <f t="shared" si="4"/>
        <v>30675.599999999999</v>
      </c>
      <c r="O14">
        <f t="shared" si="5"/>
        <v>103222</v>
      </c>
      <c r="Q14">
        <v>2129</v>
      </c>
      <c r="R14">
        <v>359</v>
      </c>
      <c r="T14">
        <v>737.39999999999782</v>
      </c>
      <c r="U14">
        <v>163.79999999999927</v>
      </c>
      <c r="W14">
        <v>842.6</v>
      </c>
      <c r="X14">
        <v>440.20000000000005</v>
      </c>
      <c r="Z14">
        <v>30675.599999999999</v>
      </c>
      <c r="AA14">
        <v>1.216178330660199</v>
      </c>
      <c r="AI14">
        <v>30675.599999999999</v>
      </c>
      <c r="AJ14">
        <v>1.216178330660199</v>
      </c>
    </row>
    <row r="15" spans="1:38" x14ac:dyDescent="0.25">
      <c r="B15">
        <v>75539</v>
      </c>
      <c r="C15">
        <v>34629</v>
      </c>
      <c r="D15">
        <v>53149</v>
      </c>
      <c r="E15">
        <v>65488</v>
      </c>
      <c r="F15">
        <v>106856</v>
      </c>
      <c r="H15">
        <v>85642</v>
      </c>
      <c r="J15">
        <f t="shared" si="0"/>
        <v>67132.2</v>
      </c>
      <c r="K15">
        <f t="shared" si="1"/>
        <v>1.2757216358170893</v>
      </c>
      <c r="L15">
        <f t="shared" si="2"/>
        <v>106856</v>
      </c>
      <c r="M15">
        <f t="shared" si="3"/>
        <v>34629</v>
      </c>
      <c r="N15">
        <f t="shared" si="4"/>
        <v>67132.2</v>
      </c>
      <c r="O15">
        <f t="shared" si="5"/>
        <v>72227</v>
      </c>
      <c r="Q15">
        <v>-827</v>
      </c>
      <c r="R15">
        <v>-903</v>
      </c>
      <c r="T15">
        <v>540</v>
      </c>
      <c r="U15">
        <v>-329.60000000000582</v>
      </c>
      <c r="W15">
        <v>2279.6</v>
      </c>
      <c r="X15">
        <v>613.6</v>
      </c>
      <c r="AB15">
        <v>67132.2</v>
      </c>
      <c r="AC15">
        <v>1.2757216358170893</v>
      </c>
      <c r="AI15">
        <v>67132.2</v>
      </c>
      <c r="AJ15">
        <v>1.2757216358170893</v>
      </c>
    </row>
    <row r="16" spans="1:38" x14ac:dyDescent="0.25">
      <c r="B16">
        <v>24056</v>
      </c>
      <c r="C16">
        <v>111157</v>
      </c>
      <c r="D16">
        <v>101656</v>
      </c>
      <c r="E16">
        <v>90068</v>
      </c>
      <c r="F16">
        <v>3102</v>
      </c>
      <c r="H16">
        <v>71833</v>
      </c>
      <c r="J16">
        <f t="shared" si="0"/>
        <v>66007.8</v>
      </c>
      <c r="K16">
        <f t="shared" si="1"/>
        <v>1.0882501764942931</v>
      </c>
      <c r="L16">
        <f t="shared" si="2"/>
        <v>111157</v>
      </c>
      <c r="M16">
        <f t="shared" si="3"/>
        <v>3102</v>
      </c>
      <c r="N16">
        <f t="shared" si="4"/>
        <v>66007.8</v>
      </c>
      <c r="O16">
        <f t="shared" si="5"/>
        <v>108055</v>
      </c>
      <c r="Q16">
        <v>-122</v>
      </c>
      <c r="R16">
        <v>-67</v>
      </c>
      <c r="T16">
        <v>399.60000000000582</v>
      </c>
      <c r="U16">
        <v>-61</v>
      </c>
      <c r="W16">
        <v>1485.2</v>
      </c>
      <c r="X16">
        <v>484.20000000000005</v>
      </c>
      <c r="AB16">
        <v>66007.8</v>
      </c>
      <c r="AC16">
        <v>1.0882501764942931</v>
      </c>
      <c r="AI16">
        <v>66007.8</v>
      </c>
      <c r="AJ16">
        <v>1.0882501764942931</v>
      </c>
    </row>
    <row r="17" spans="2:38" x14ac:dyDescent="0.25">
      <c r="B17">
        <v>28104</v>
      </c>
      <c r="C17">
        <v>47280</v>
      </c>
      <c r="D17">
        <v>60633</v>
      </c>
      <c r="E17">
        <v>99196</v>
      </c>
      <c r="F17">
        <v>46980</v>
      </c>
      <c r="H17">
        <v>83713</v>
      </c>
      <c r="J17">
        <f t="shared" si="0"/>
        <v>56438.6</v>
      </c>
      <c r="K17">
        <f t="shared" si="1"/>
        <v>1.4832579121381466</v>
      </c>
      <c r="L17">
        <f t="shared" si="2"/>
        <v>99196</v>
      </c>
      <c r="M17">
        <f t="shared" si="3"/>
        <v>28104</v>
      </c>
      <c r="N17">
        <f t="shared" si="4"/>
        <v>56438.6</v>
      </c>
      <c r="O17">
        <f t="shared" si="5"/>
        <v>71092</v>
      </c>
      <c r="Q17">
        <v>1426</v>
      </c>
      <c r="R17">
        <v>111</v>
      </c>
      <c r="T17">
        <v>-362.80000000000291</v>
      </c>
      <c r="U17">
        <v>546.59999999999854</v>
      </c>
      <c r="W17">
        <v>1318.4</v>
      </c>
      <c r="X17">
        <v>555.79999999999995</v>
      </c>
      <c r="Z17">
        <v>56438.6</v>
      </c>
      <c r="AA17">
        <v>1.4832579121381466</v>
      </c>
      <c r="AK17">
        <v>56438.6</v>
      </c>
      <c r="AL17">
        <v>1.4832579121381466</v>
      </c>
    </row>
    <row r="18" spans="2:38" x14ac:dyDescent="0.25">
      <c r="B18">
        <v>52746</v>
      </c>
      <c r="C18">
        <v>2649</v>
      </c>
      <c r="D18">
        <v>29240</v>
      </c>
      <c r="E18">
        <v>118540</v>
      </c>
      <c r="F18">
        <v>52300</v>
      </c>
      <c r="H18">
        <v>76605</v>
      </c>
      <c r="J18">
        <f t="shared" si="0"/>
        <v>51095</v>
      </c>
      <c r="K18">
        <f t="shared" si="1"/>
        <v>1.4992660730012721</v>
      </c>
      <c r="L18">
        <f t="shared" si="2"/>
        <v>118540</v>
      </c>
      <c r="M18">
        <f t="shared" si="3"/>
        <v>2649</v>
      </c>
      <c r="N18">
        <f t="shared" si="4"/>
        <v>51095</v>
      </c>
      <c r="O18">
        <f t="shared" si="5"/>
        <v>115891</v>
      </c>
      <c r="Q18">
        <v>1083</v>
      </c>
      <c r="R18">
        <v>-5</v>
      </c>
      <c r="T18">
        <v>369.80000000000291</v>
      </c>
      <c r="U18">
        <v>-354</v>
      </c>
      <c r="W18">
        <v>1965.4</v>
      </c>
      <c r="X18">
        <v>356</v>
      </c>
      <c r="Z18">
        <v>51095</v>
      </c>
      <c r="AA18">
        <v>1.4992660730012721</v>
      </c>
      <c r="AK18">
        <v>51095</v>
      </c>
      <c r="AL18">
        <v>1.4992660730012721</v>
      </c>
    </row>
    <row r="19" spans="2:38" x14ac:dyDescent="0.25">
      <c r="B19">
        <v>52871</v>
      </c>
      <c r="C19">
        <v>94406</v>
      </c>
      <c r="D19">
        <v>119843</v>
      </c>
      <c r="E19">
        <v>81736</v>
      </c>
      <c r="F19">
        <v>113166</v>
      </c>
      <c r="H19">
        <v>102236</v>
      </c>
      <c r="J19">
        <f t="shared" si="0"/>
        <v>92404.4</v>
      </c>
      <c r="K19">
        <f t="shared" si="1"/>
        <v>1.1063975308535092</v>
      </c>
      <c r="L19">
        <f t="shared" si="2"/>
        <v>119843</v>
      </c>
      <c r="M19">
        <f t="shared" si="3"/>
        <v>52871</v>
      </c>
      <c r="N19">
        <f t="shared" si="4"/>
        <v>92404.4</v>
      </c>
      <c r="O19">
        <f t="shared" si="5"/>
        <v>66972</v>
      </c>
      <c r="Q19">
        <v>1868</v>
      </c>
      <c r="R19">
        <v>100</v>
      </c>
      <c r="T19">
        <v>548</v>
      </c>
      <c r="U19">
        <v>519</v>
      </c>
      <c r="W19">
        <v>1564.8</v>
      </c>
      <c r="X19">
        <v>519</v>
      </c>
      <c r="AB19">
        <v>92404.4</v>
      </c>
      <c r="AC19">
        <v>1.1063975308535092</v>
      </c>
      <c r="AI19">
        <v>92404.4</v>
      </c>
      <c r="AJ19">
        <v>1.1063975308535092</v>
      </c>
    </row>
    <row r="20" spans="2:38" x14ac:dyDescent="0.25">
      <c r="B20">
        <v>89873</v>
      </c>
      <c r="C20">
        <v>48985</v>
      </c>
      <c r="D20">
        <v>111141</v>
      </c>
      <c r="E20">
        <v>34995</v>
      </c>
      <c r="F20">
        <v>86446</v>
      </c>
      <c r="H20">
        <v>90907</v>
      </c>
      <c r="J20">
        <f t="shared" si="0"/>
        <v>74288</v>
      </c>
      <c r="K20">
        <f t="shared" si="1"/>
        <v>1.2237104242946371</v>
      </c>
      <c r="L20">
        <f t="shared" si="2"/>
        <v>111141</v>
      </c>
      <c r="M20">
        <f t="shared" si="3"/>
        <v>34995</v>
      </c>
      <c r="N20">
        <f t="shared" si="4"/>
        <v>74288</v>
      </c>
      <c r="O20">
        <f t="shared" si="5"/>
        <v>76146</v>
      </c>
      <c r="Q20">
        <v>1363</v>
      </c>
      <c r="R20">
        <v>-425</v>
      </c>
      <c r="T20">
        <v>-1111</v>
      </c>
      <c r="U20">
        <v>-471.39999999999418</v>
      </c>
      <c r="W20">
        <v>4301</v>
      </c>
      <c r="X20">
        <v>482.6</v>
      </c>
      <c r="AB20">
        <v>74288</v>
      </c>
      <c r="AC20">
        <v>1.2237104242946371</v>
      </c>
      <c r="AI20">
        <v>74288</v>
      </c>
      <c r="AJ20">
        <v>1.2237104242946371</v>
      </c>
    </row>
    <row r="21" spans="2:38" x14ac:dyDescent="0.25">
      <c r="B21">
        <v>2333</v>
      </c>
      <c r="C21">
        <v>47799</v>
      </c>
      <c r="D21">
        <v>68342</v>
      </c>
      <c r="E21">
        <v>30980</v>
      </c>
      <c r="F21">
        <v>33852</v>
      </c>
      <c r="H21">
        <v>85290</v>
      </c>
      <c r="J21">
        <f t="shared" si="0"/>
        <v>36661.199999999997</v>
      </c>
      <c r="K21">
        <f t="shared" si="1"/>
        <v>2.3264377598114629</v>
      </c>
      <c r="L21">
        <f t="shared" si="2"/>
        <v>68342</v>
      </c>
      <c r="M21">
        <f t="shared" si="3"/>
        <v>2333</v>
      </c>
      <c r="N21">
        <f t="shared" si="4"/>
        <v>36661.199999999997</v>
      </c>
      <c r="O21">
        <f t="shared" si="5"/>
        <v>66009</v>
      </c>
      <c r="Q21">
        <v>666</v>
      </c>
      <c r="R21">
        <v>-361</v>
      </c>
      <c r="T21">
        <v>-1272</v>
      </c>
      <c r="U21">
        <v>-180</v>
      </c>
      <c r="W21">
        <v>2070</v>
      </c>
      <c r="X21">
        <v>217.6</v>
      </c>
      <c r="AD21">
        <v>36661.199999999997</v>
      </c>
      <c r="AE21">
        <v>2.3264377598114629</v>
      </c>
      <c r="AK21">
        <v>36661.199999999997</v>
      </c>
      <c r="AL21">
        <v>2.3264377598114629</v>
      </c>
    </row>
    <row r="22" spans="2:38" x14ac:dyDescent="0.25">
      <c r="B22">
        <v>87630</v>
      </c>
      <c r="C22">
        <v>115099</v>
      </c>
      <c r="D22">
        <v>76982</v>
      </c>
      <c r="E22">
        <v>3655</v>
      </c>
      <c r="F22">
        <v>74654</v>
      </c>
      <c r="H22">
        <v>110340</v>
      </c>
      <c r="J22">
        <f t="shared" si="0"/>
        <v>71604</v>
      </c>
      <c r="K22">
        <f t="shared" si="1"/>
        <v>1.5409753645047763</v>
      </c>
      <c r="L22">
        <f t="shared" si="2"/>
        <v>115099</v>
      </c>
      <c r="M22">
        <f t="shared" si="3"/>
        <v>3655</v>
      </c>
      <c r="N22">
        <f t="shared" si="4"/>
        <v>71604</v>
      </c>
      <c r="O22">
        <f t="shared" si="5"/>
        <v>111444</v>
      </c>
      <c r="Q22">
        <v>-6879</v>
      </c>
      <c r="R22">
        <v>-555</v>
      </c>
      <c r="T22">
        <v>903.60000000000582</v>
      </c>
      <c r="U22">
        <v>46.19999999999709</v>
      </c>
      <c r="W22">
        <v>1503.2</v>
      </c>
      <c r="X22">
        <v>46.199999999999996</v>
      </c>
      <c r="AF22">
        <v>71604</v>
      </c>
      <c r="AG22">
        <v>1.5409753645047763</v>
      </c>
      <c r="AK22">
        <v>71604</v>
      </c>
      <c r="AL22">
        <v>1.5409753645047763</v>
      </c>
    </row>
    <row r="23" spans="2:38" x14ac:dyDescent="0.25">
      <c r="B23">
        <v>15078</v>
      </c>
      <c r="C23">
        <v>25878</v>
      </c>
      <c r="D23">
        <v>61788</v>
      </c>
      <c r="E23">
        <v>57692</v>
      </c>
      <c r="F23">
        <v>107067</v>
      </c>
      <c r="H23">
        <v>87868</v>
      </c>
      <c r="J23">
        <f t="shared" si="0"/>
        <v>53500.6</v>
      </c>
      <c r="K23">
        <f t="shared" si="1"/>
        <v>1.6423741042156537</v>
      </c>
      <c r="L23">
        <f t="shared" si="2"/>
        <v>107067</v>
      </c>
      <c r="M23">
        <f t="shared" si="3"/>
        <v>15078</v>
      </c>
      <c r="N23">
        <f t="shared" si="4"/>
        <v>53500.6</v>
      </c>
      <c r="O23">
        <f t="shared" si="5"/>
        <v>91989</v>
      </c>
      <c r="Q23">
        <v>3244</v>
      </c>
      <c r="R23">
        <v>551</v>
      </c>
      <c r="T23">
        <v>856.59999999999854</v>
      </c>
      <c r="U23">
        <v>265</v>
      </c>
      <c r="W23">
        <v>1170.1999999999998</v>
      </c>
      <c r="X23">
        <v>565.4</v>
      </c>
      <c r="AD23">
        <v>53500.6</v>
      </c>
      <c r="AE23">
        <v>1.6423741042156537</v>
      </c>
      <c r="AK23">
        <v>53500.6</v>
      </c>
      <c r="AL23">
        <v>1.6423741042156537</v>
      </c>
    </row>
    <row r="24" spans="2:38" x14ac:dyDescent="0.25">
      <c r="B24">
        <v>91826</v>
      </c>
      <c r="C24">
        <v>41661</v>
      </c>
      <c r="D24">
        <v>48310</v>
      </c>
      <c r="E24">
        <v>21426</v>
      </c>
      <c r="F24">
        <v>81007</v>
      </c>
      <c r="H24">
        <v>109705</v>
      </c>
      <c r="J24">
        <f t="shared" si="0"/>
        <v>56846</v>
      </c>
      <c r="K24">
        <f t="shared" si="1"/>
        <v>1.9298631390071421</v>
      </c>
      <c r="L24">
        <f t="shared" si="2"/>
        <v>91826</v>
      </c>
      <c r="M24">
        <f t="shared" si="3"/>
        <v>21426</v>
      </c>
      <c r="N24">
        <f t="shared" si="4"/>
        <v>56846</v>
      </c>
      <c r="O24">
        <f t="shared" si="5"/>
        <v>70400</v>
      </c>
      <c r="Q24">
        <v>1219</v>
      </c>
      <c r="R24">
        <v>336</v>
      </c>
      <c r="T24">
        <v>-1259.1999999999971</v>
      </c>
      <c r="U24">
        <v>43.599999999998545</v>
      </c>
      <c r="W24">
        <v>1288.3999999999999</v>
      </c>
      <c r="X24">
        <v>506.4</v>
      </c>
      <c r="AD24">
        <v>56846</v>
      </c>
      <c r="AE24">
        <v>1.9298631390071421</v>
      </c>
      <c r="AK24">
        <v>56846</v>
      </c>
      <c r="AL24">
        <v>1.9298631390071421</v>
      </c>
    </row>
    <row r="25" spans="2:38" x14ac:dyDescent="0.25">
      <c r="B25">
        <v>27668</v>
      </c>
      <c r="C25">
        <v>82268</v>
      </c>
      <c r="D25">
        <v>22881</v>
      </c>
      <c r="E25">
        <v>99571</v>
      </c>
      <c r="F25">
        <v>41553</v>
      </c>
      <c r="H25">
        <v>97830</v>
      </c>
      <c r="J25">
        <f t="shared" si="0"/>
        <v>54788.2</v>
      </c>
      <c r="K25">
        <f t="shared" si="1"/>
        <v>1.7856034693601908</v>
      </c>
      <c r="L25">
        <f t="shared" si="2"/>
        <v>99571</v>
      </c>
      <c r="M25">
        <f t="shared" si="3"/>
        <v>22881</v>
      </c>
      <c r="N25">
        <f t="shared" si="4"/>
        <v>54788.2</v>
      </c>
      <c r="O25">
        <f t="shared" si="5"/>
        <v>76690</v>
      </c>
      <c r="Q25">
        <v>3120</v>
      </c>
      <c r="R25">
        <v>-612</v>
      </c>
      <c r="T25">
        <v>-1053.8000000000029</v>
      </c>
      <c r="U25">
        <v>27.599999999998545</v>
      </c>
      <c r="W25">
        <v>1687</v>
      </c>
      <c r="X25">
        <v>424.8</v>
      </c>
      <c r="AD25">
        <v>54788.2</v>
      </c>
      <c r="AE25">
        <v>1.7856034693601908</v>
      </c>
      <c r="AK25">
        <v>54788.2</v>
      </c>
      <c r="AL25">
        <v>1.7856034693601908</v>
      </c>
    </row>
    <row r="26" spans="2:38" x14ac:dyDescent="0.25">
      <c r="B26">
        <v>83321</v>
      </c>
      <c r="C26">
        <v>21369</v>
      </c>
      <c r="D26">
        <v>46460</v>
      </c>
      <c r="E26">
        <v>33266</v>
      </c>
      <c r="F26">
        <v>58961</v>
      </c>
      <c r="H26">
        <v>50549</v>
      </c>
      <c r="J26">
        <f t="shared" si="0"/>
        <v>48675.4</v>
      </c>
      <c r="K26">
        <f t="shared" si="1"/>
        <v>1.038491722718252</v>
      </c>
      <c r="L26">
        <f t="shared" si="2"/>
        <v>83321</v>
      </c>
      <c r="M26">
        <f t="shared" si="3"/>
        <v>21369</v>
      </c>
      <c r="N26">
        <f t="shared" si="4"/>
        <v>48675.4</v>
      </c>
      <c r="O26">
        <f t="shared" si="5"/>
        <v>61952</v>
      </c>
      <c r="Q26">
        <v>488</v>
      </c>
      <c r="R26">
        <v>-246</v>
      </c>
      <c r="T26">
        <v>-1188.7999999999956</v>
      </c>
      <c r="U26">
        <v>256.40000000000146</v>
      </c>
      <c r="W26">
        <v>1188.8</v>
      </c>
      <c r="X26">
        <v>257.20000000000005</v>
      </c>
      <c r="Z26">
        <v>48675.4</v>
      </c>
      <c r="AA26">
        <v>1.038491722718252</v>
      </c>
      <c r="AI26">
        <v>48675.4</v>
      </c>
      <c r="AJ26">
        <v>1.038491722718252</v>
      </c>
    </row>
    <row r="27" spans="2:38" x14ac:dyDescent="0.25">
      <c r="B27">
        <v>15782</v>
      </c>
      <c r="C27">
        <v>78949</v>
      </c>
      <c r="D27">
        <v>4031</v>
      </c>
      <c r="E27">
        <v>4340</v>
      </c>
      <c r="F27">
        <v>8710</v>
      </c>
      <c r="H27">
        <v>55127</v>
      </c>
      <c r="J27">
        <f t="shared" si="0"/>
        <v>22362.400000000001</v>
      </c>
      <c r="K27">
        <f t="shared" si="1"/>
        <v>2.4651647408149393</v>
      </c>
      <c r="L27">
        <f t="shared" si="2"/>
        <v>78949</v>
      </c>
      <c r="M27">
        <f t="shared" si="3"/>
        <v>4031</v>
      </c>
      <c r="N27">
        <f t="shared" si="4"/>
        <v>22362.400000000001</v>
      </c>
      <c r="O27">
        <f t="shared" si="5"/>
        <v>74918</v>
      </c>
      <c r="Q27">
        <v>1499</v>
      </c>
      <c r="R27">
        <v>-3</v>
      </c>
      <c r="T27">
        <v>74.80000000000291</v>
      </c>
      <c r="U27">
        <v>-88.399999999997817</v>
      </c>
      <c r="W27">
        <v>2982.7999999999997</v>
      </c>
      <c r="X27">
        <v>325.60000000000002</v>
      </c>
      <c r="AD27">
        <v>22362.400000000001</v>
      </c>
      <c r="AE27">
        <v>2.4651647408149393</v>
      </c>
      <c r="AK27">
        <v>22362.400000000001</v>
      </c>
      <c r="AL27">
        <v>2.4651647408149393</v>
      </c>
    </row>
    <row r="28" spans="2:38" x14ac:dyDescent="0.25">
      <c r="B28">
        <v>42143</v>
      </c>
      <c r="C28">
        <v>55844</v>
      </c>
      <c r="D28">
        <v>82420</v>
      </c>
      <c r="E28">
        <v>79490</v>
      </c>
      <c r="F28">
        <v>72870</v>
      </c>
      <c r="H28">
        <v>128295</v>
      </c>
      <c r="J28">
        <f t="shared" si="0"/>
        <v>66553.399999999994</v>
      </c>
      <c r="K28">
        <f t="shared" si="1"/>
        <v>1.9277001625762171</v>
      </c>
      <c r="L28">
        <f t="shared" si="2"/>
        <v>82420</v>
      </c>
      <c r="M28">
        <f t="shared" si="3"/>
        <v>42143</v>
      </c>
      <c r="N28">
        <f t="shared" si="4"/>
        <v>66553.399999999994</v>
      </c>
      <c r="O28">
        <f t="shared" si="5"/>
        <v>40277</v>
      </c>
      <c r="Q28">
        <v>1605</v>
      </c>
      <c r="R28">
        <v>303</v>
      </c>
      <c r="T28">
        <v>1264.9999999999927</v>
      </c>
      <c r="U28">
        <v>-186.60000000000582</v>
      </c>
      <c r="W28">
        <v>2629</v>
      </c>
      <c r="X28">
        <v>347.4</v>
      </c>
      <c r="AF28">
        <v>66553.399999999994</v>
      </c>
      <c r="AG28">
        <v>1.9277001625762171</v>
      </c>
      <c r="AK28">
        <v>66553.399999999994</v>
      </c>
      <c r="AL28">
        <v>1.9277001625762171</v>
      </c>
    </row>
    <row r="29" spans="2:38" x14ac:dyDescent="0.25">
      <c r="B29">
        <v>45863</v>
      </c>
      <c r="C29">
        <v>109045</v>
      </c>
      <c r="D29">
        <v>65894</v>
      </c>
      <c r="E29">
        <v>86050</v>
      </c>
      <c r="F29">
        <v>67684</v>
      </c>
      <c r="H29">
        <v>114974</v>
      </c>
      <c r="J29">
        <f t="shared" si="0"/>
        <v>74907.199999999997</v>
      </c>
      <c r="K29">
        <f t="shared" si="1"/>
        <v>1.5348858320695475</v>
      </c>
      <c r="L29">
        <f t="shared" si="2"/>
        <v>109045</v>
      </c>
      <c r="M29">
        <f t="shared" si="3"/>
        <v>45863</v>
      </c>
      <c r="N29">
        <f t="shared" si="4"/>
        <v>74907.199999999997</v>
      </c>
      <c r="O29">
        <f t="shared" si="5"/>
        <v>63182</v>
      </c>
      <c r="Q29">
        <v>584</v>
      </c>
      <c r="R29">
        <v>146</v>
      </c>
      <c r="T29">
        <v>787.39999999999418</v>
      </c>
      <c r="U29">
        <v>250.80000000000291</v>
      </c>
      <c r="W29">
        <v>2185</v>
      </c>
      <c r="X29">
        <v>412.79999999999995</v>
      </c>
      <c r="AF29">
        <v>74907.199999999997</v>
      </c>
      <c r="AG29">
        <v>1.5348858320695475</v>
      </c>
      <c r="AK29">
        <v>74907.199999999997</v>
      </c>
      <c r="AL29">
        <v>1.5348858320695475</v>
      </c>
    </row>
    <row r="30" spans="2:38" x14ac:dyDescent="0.25">
      <c r="B30">
        <v>91730</v>
      </c>
      <c r="C30">
        <v>79762</v>
      </c>
      <c r="D30">
        <v>95717</v>
      </c>
      <c r="E30">
        <v>42545</v>
      </c>
      <c r="F30">
        <v>5270</v>
      </c>
      <c r="H30">
        <v>93228</v>
      </c>
      <c r="J30">
        <f t="shared" si="0"/>
        <v>63004.800000000003</v>
      </c>
      <c r="K30">
        <f t="shared" si="1"/>
        <v>1.4796967850068565</v>
      </c>
      <c r="L30">
        <f t="shared" si="2"/>
        <v>95717</v>
      </c>
      <c r="M30">
        <f t="shared" si="3"/>
        <v>5270</v>
      </c>
      <c r="N30">
        <f t="shared" si="4"/>
        <v>63004.800000000003</v>
      </c>
      <c r="O30">
        <f t="shared" si="5"/>
        <v>90447</v>
      </c>
      <c r="Q30">
        <v>-2466</v>
      </c>
      <c r="R30">
        <v>883</v>
      </c>
      <c r="T30">
        <v>-1545.5999999999985</v>
      </c>
      <c r="U30">
        <v>-79</v>
      </c>
      <c r="W30">
        <v>2478.4</v>
      </c>
      <c r="X30">
        <v>166.60000000000002</v>
      </c>
      <c r="AB30">
        <v>63004.800000000003</v>
      </c>
      <c r="AC30">
        <v>1.4796967850068565</v>
      </c>
      <c r="AK30">
        <v>63004.800000000003</v>
      </c>
      <c r="AL30">
        <v>1.4796967850068565</v>
      </c>
    </row>
    <row r="31" spans="2:38" x14ac:dyDescent="0.25">
      <c r="B31">
        <v>34226</v>
      </c>
      <c r="C31">
        <v>33395</v>
      </c>
      <c r="D31">
        <v>20811</v>
      </c>
      <c r="E31">
        <v>67650</v>
      </c>
      <c r="F31">
        <v>34371</v>
      </c>
      <c r="H31">
        <v>82527</v>
      </c>
      <c r="J31">
        <f t="shared" si="0"/>
        <v>38090.6</v>
      </c>
      <c r="K31">
        <f t="shared" si="1"/>
        <v>2.1665975332496732</v>
      </c>
      <c r="L31">
        <f t="shared" si="2"/>
        <v>67650</v>
      </c>
      <c r="M31">
        <f t="shared" si="3"/>
        <v>20811</v>
      </c>
      <c r="N31">
        <f t="shared" si="4"/>
        <v>38090.6</v>
      </c>
      <c r="O31">
        <f t="shared" si="5"/>
        <v>46839</v>
      </c>
      <c r="Q31">
        <v>486</v>
      </c>
      <c r="R31">
        <v>-718</v>
      </c>
      <c r="T31">
        <v>83.599999999998545</v>
      </c>
      <c r="U31">
        <v>320</v>
      </c>
      <c r="W31">
        <v>824.4</v>
      </c>
      <c r="X31">
        <v>382.8</v>
      </c>
      <c r="AD31">
        <v>38090.6</v>
      </c>
      <c r="AE31">
        <v>2.1665975332496732</v>
      </c>
      <c r="AK31">
        <v>38090.6</v>
      </c>
      <c r="AL31">
        <v>2.1665975332496732</v>
      </c>
    </row>
    <row r="32" spans="2:38" x14ac:dyDescent="0.25">
      <c r="B32">
        <v>30955</v>
      </c>
      <c r="C32">
        <v>48904</v>
      </c>
      <c r="D32">
        <v>102880</v>
      </c>
      <c r="E32">
        <v>108775</v>
      </c>
      <c r="F32">
        <v>91138</v>
      </c>
      <c r="H32">
        <v>97922</v>
      </c>
      <c r="J32">
        <f t="shared" si="0"/>
        <v>76530.399999999994</v>
      </c>
      <c r="K32">
        <f t="shared" si="1"/>
        <v>1.279517681862371</v>
      </c>
      <c r="L32">
        <f t="shared" si="2"/>
        <v>108775</v>
      </c>
      <c r="M32">
        <f t="shared" si="3"/>
        <v>30955</v>
      </c>
      <c r="N32">
        <f t="shared" si="4"/>
        <v>76530.399999999994</v>
      </c>
      <c r="O32">
        <f t="shared" si="5"/>
        <v>77820</v>
      </c>
      <c r="Q32">
        <v>752</v>
      </c>
      <c r="R32">
        <v>28</v>
      </c>
      <c r="T32">
        <v>565.59999999999127</v>
      </c>
      <c r="U32">
        <v>215.59999999999127</v>
      </c>
      <c r="W32">
        <v>1089.5999999999999</v>
      </c>
      <c r="X32">
        <v>260.40000000000003</v>
      </c>
      <c r="AB32">
        <v>76530.399999999994</v>
      </c>
      <c r="AC32">
        <v>1.279517681862371</v>
      </c>
      <c r="AK32">
        <v>76530.399999999994</v>
      </c>
      <c r="AL32">
        <v>1.279517681862371</v>
      </c>
    </row>
    <row r="33" spans="2:38" x14ac:dyDescent="0.25">
      <c r="B33">
        <v>8050</v>
      </c>
      <c r="C33">
        <v>32489</v>
      </c>
      <c r="D33">
        <v>121886</v>
      </c>
      <c r="E33">
        <v>57246</v>
      </c>
      <c r="F33">
        <v>62720</v>
      </c>
      <c r="H33">
        <v>82466</v>
      </c>
      <c r="J33">
        <f t="shared" si="0"/>
        <v>56478.2</v>
      </c>
      <c r="K33">
        <f t="shared" si="1"/>
        <v>1.4601386021509184</v>
      </c>
      <c r="L33">
        <f t="shared" si="2"/>
        <v>121886</v>
      </c>
      <c r="M33">
        <f t="shared" si="3"/>
        <v>8050</v>
      </c>
      <c r="N33">
        <f t="shared" si="4"/>
        <v>56478.2</v>
      </c>
      <c r="O33">
        <f t="shared" si="5"/>
        <v>113836</v>
      </c>
      <c r="Q33">
        <v>-67</v>
      </c>
      <c r="R33">
        <v>-52</v>
      </c>
      <c r="T33">
        <v>931.39999999999418</v>
      </c>
      <c r="U33">
        <v>-285.40000000000146</v>
      </c>
      <c r="W33">
        <v>2899.4</v>
      </c>
      <c r="X33">
        <v>501</v>
      </c>
      <c r="Z33">
        <v>56478.2</v>
      </c>
      <c r="AA33">
        <v>1.4601386021509184</v>
      </c>
      <c r="AK33">
        <v>56478.2</v>
      </c>
      <c r="AL33">
        <v>1.4601386021509184</v>
      </c>
    </row>
    <row r="34" spans="2:38" x14ac:dyDescent="0.25">
      <c r="B34">
        <v>92570</v>
      </c>
      <c r="C34">
        <v>89093</v>
      </c>
      <c r="D34">
        <v>47122</v>
      </c>
      <c r="E34">
        <v>50659</v>
      </c>
      <c r="F34">
        <v>94769</v>
      </c>
      <c r="H34">
        <v>75509</v>
      </c>
      <c r="J34">
        <f t="shared" ref="J34:J65" si="6">AVERAGE(B34:F34)</f>
        <v>74842.600000000006</v>
      </c>
      <c r="K34">
        <f t="shared" ref="K34:K65" si="7">H34/J34</f>
        <v>1.0089040199031032</v>
      </c>
      <c r="L34">
        <f t="shared" ref="L34:L65" si="8">MAX(B34:F34)</f>
        <v>94769</v>
      </c>
      <c r="M34">
        <f t="shared" ref="M34:M65" si="9">MIN(B34:F34)</f>
        <v>47122</v>
      </c>
      <c r="N34">
        <f t="shared" ref="N34:N65" si="10">AVERAGE(B34:F34)</f>
        <v>74842.600000000006</v>
      </c>
      <c r="O34">
        <f t="shared" ref="O34:O65" si="11">L34-M34</f>
        <v>47647</v>
      </c>
      <c r="Q34">
        <v>-1735</v>
      </c>
      <c r="R34">
        <v>-116</v>
      </c>
      <c r="T34">
        <v>-507.19999999999709</v>
      </c>
      <c r="U34">
        <v>-115.79999999998836</v>
      </c>
      <c r="W34">
        <v>2311.6</v>
      </c>
      <c r="X34">
        <v>147.80000000000001</v>
      </c>
      <c r="AB34">
        <v>74842.600000000006</v>
      </c>
      <c r="AC34">
        <v>1.0089040199031032</v>
      </c>
      <c r="AI34">
        <v>74842.600000000006</v>
      </c>
      <c r="AJ34">
        <v>1.0089040199031032</v>
      </c>
    </row>
    <row r="35" spans="2:38" x14ac:dyDescent="0.25">
      <c r="B35">
        <v>41098</v>
      </c>
      <c r="C35">
        <v>25307</v>
      </c>
      <c r="D35">
        <v>82686</v>
      </c>
      <c r="E35">
        <v>73268</v>
      </c>
      <c r="F35">
        <v>49841</v>
      </c>
      <c r="H35">
        <v>58586</v>
      </c>
      <c r="J35">
        <f t="shared" si="6"/>
        <v>54440</v>
      </c>
      <c r="K35">
        <f t="shared" si="7"/>
        <v>1.076157237325496</v>
      </c>
      <c r="L35">
        <f t="shared" si="8"/>
        <v>82686</v>
      </c>
      <c r="M35">
        <f t="shared" si="9"/>
        <v>25307</v>
      </c>
      <c r="N35">
        <f t="shared" si="10"/>
        <v>54440</v>
      </c>
      <c r="O35">
        <f t="shared" si="11"/>
        <v>57379</v>
      </c>
      <c r="Q35">
        <v>1514</v>
      </c>
      <c r="R35">
        <v>0</v>
      </c>
      <c r="T35">
        <v>-147.40000000000146</v>
      </c>
      <c r="U35">
        <v>198</v>
      </c>
      <c r="W35">
        <v>1640.2</v>
      </c>
      <c r="X35">
        <v>263.20000000000005</v>
      </c>
      <c r="Z35">
        <v>54440</v>
      </c>
      <c r="AA35">
        <v>1.076157237325496</v>
      </c>
      <c r="AI35">
        <v>54440</v>
      </c>
      <c r="AJ35">
        <v>1.076157237325496</v>
      </c>
    </row>
    <row r="36" spans="2:38" x14ac:dyDescent="0.25">
      <c r="B36">
        <v>95155</v>
      </c>
      <c r="C36">
        <v>120543</v>
      </c>
      <c r="D36">
        <v>51281</v>
      </c>
      <c r="E36">
        <v>20276</v>
      </c>
      <c r="F36">
        <v>1941</v>
      </c>
      <c r="H36">
        <v>82735</v>
      </c>
      <c r="J36">
        <f t="shared" si="6"/>
        <v>57839.199999999997</v>
      </c>
      <c r="K36">
        <f t="shared" si="7"/>
        <v>1.430431264609469</v>
      </c>
      <c r="L36">
        <f t="shared" si="8"/>
        <v>120543</v>
      </c>
      <c r="M36">
        <f t="shared" si="9"/>
        <v>1941</v>
      </c>
      <c r="N36">
        <f t="shared" si="10"/>
        <v>57839.199999999997</v>
      </c>
      <c r="O36">
        <f t="shared" si="11"/>
        <v>118602</v>
      </c>
      <c r="Q36">
        <v>-905</v>
      </c>
      <c r="R36">
        <v>43</v>
      </c>
      <c r="T36">
        <v>-512</v>
      </c>
      <c r="U36">
        <v>-186</v>
      </c>
      <c r="W36">
        <v>2211.1999999999998</v>
      </c>
      <c r="X36">
        <v>200.79999999999998</v>
      </c>
      <c r="AB36">
        <v>57839.199999999997</v>
      </c>
      <c r="AC36">
        <v>1.430431264609469</v>
      </c>
      <c r="AK36">
        <v>57839.199999999997</v>
      </c>
      <c r="AL36">
        <v>1.430431264609469</v>
      </c>
    </row>
    <row r="37" spans="2:38" x14ac:dyDescent="0.25">
      <c r="B37">
        <v>16240</v>
      </c>
      <c r="C37">
        <v>120862</v>
      </c>
      <c r="D37">
        <v>99215</v>
      </c>
      <c r="E37">
        <v>47725</v>
      </c>
      <c r="F37">
        <v>73701</v>
      </c>
      <c r="H37">
        <v>106449</v>
      </c>
      <c r="J37">
        <f t="shared" si="6"/>
        <v>71548.600000000006</v>
      </c>
      <c r="K37">
        <f t="shared" si="7"/>
        <v>1.4877859245324156</v>
      </c>
      <c r="L37">
        <f t="shared" si="8"/>
        <v>120862</v>
      </c>
      <c r="M37">
        <f t="shared" si="9"/>
        <v>16240</v>
      </c>
      <c r="N37">
        <f t="shared" si="10"/>
        <v>71548.600000000006</v>
      </c>
      <c r="O37">
        <f t="shared" si="11"/>
        <v>104622</v>
      </c>
      <c r="Q37">
        <v>-2406</v>
      </c>
      <c r="R37">
        <v>-508</v>
      </c>
      <c r="T37">
        <v>602.20000000001164</v>
      </c>
      <c r="U37">
        <v>35.200000000011642</v>
      </c>
      <c r="W37">
        <v>1850.6</v>
      </c>
      <c r="X37">
        <v>257.59999999999997</v>
      </c>
      <c r="AF37">
        <v>71548.600000000006</v>
      </c>
      <c r="AG37">
        <v>1.4877859245324156</v>
      </c>
      <c r="AK37">
        <v>71548.600000000006</v>
      </c>
      <c r="AL37">
        <v>1.4877859245324156</v>
      </c>
    </row>
    <row r="38" spans="2:38" x14ac:dyDescent="0.25">
      <c r="B38">
        <v>53740</v>
      </c>
      <c r="C38">
        <v>84765</v>
      </c>
      <c r="D38">
        <v>69732</v>
      </c>
      <c r="E38">
        <v>19070</v>
      </c>
      <c r="F38">
        <v>97695</v>
      </c>
      <c r="H38">
        <v>108857</v>
      </c>
      <c r="J38">
        <f t="shared" si="6"/>
        <v>65000.4</v>
      </c>
      <c r="K38">
        <f t="shared" si="7"/>
        <v>1.6747127709983323</v>
      </c>
      <c r="L38">
        <f t="shared" si="8"/>
        <v>97695</v>
      </c>
      <c r="M38">
        <f t="shared" si="9"/>
        <v>19070</v>
      </c>
      <c r="N38">
        <f t="shared" si="10"/>
        <v>65000.4</v>
      </c>
      <c r="O38">
        <f t="shared" si="11"/>
        <v>78625</v>
      </c>
      <c r="Q38">
        <v>371</v>
      </c>
      <c r="R38">
        <v>35</v>
      </c>
      <c r="T38">
        <v>-2747.9999999999927</v>
      </c>
      <c r="U38">
        <v>-174.79999999999563</v>
      </c>
      <c r="W38">
        <v>3189.2</v>
      </c>
      <c r="X38">
        <v>211.99999999999997</v>
      </c>
      <c r="AF38">
        <v>65000.4</v>
      </c>
      <c r="AG38">
        <v>1.6747127709983323</v>
      </c>
      <c r="AK38">
        <v>65000.4</v>
      </c>
      <c r="AL38">
        <v>1.6747127709983323</v>
      </c>
    </row>
    <row r="39" spans="2:38" x14ac:dyDescent="0.25">
      <c r="B39">
        <v>67257</v>
      </c>
      <c r="C39">
        <v>5284</v>
      </c>
      <c r="D39">
        <v>4005</v>
      </c>
      <c r="E39">
        <v>2399</v>
      </c>
      <c r="F39">
        <v>94000</v>
      </c>
      <c r="H39">
        <v>44425</v>
      </c>
      <c r="J39">
        <f t="shared" si="6"/>
        <v>34589</v>
      </c>
      <c r="K39">
        <f t="shared" si="7"/>
        <v>1.2843678626152824</v>
      </c>
      <c r="L39">
        <f t="shared" si="8"/>
        <v>94000</v>
      </c>
      <c r="M39">
        <f t="shared" si="9"/>
        <v>2399</v>
      </c>
      <c r="N39">
        <f t="shared" si="10"/>
        <v>34589</v>
      </c>
      <c r="O39">
        <f t="shared" si="11"/>
        <v>91601</v>
      </c>
      <c r="Q39">
        <v>883</v>
      </c>
      <c r="R39">
        <v>-159</v>
      </c>
      <c r="T39">
        <v>-2360.1999999999971</v>
      </c>
      <c r="U39">
        <v>-96.80000000000291</v>
      </c>
      <c r="W39">
        <v>2360.1999999999998</v>
      </c>
      <c r="X39">
        <v>472.79999999999995</v>
      </c>
      <c r="Z39">
        <v>34589</v>
      </c>
      <c r="AA39">
        <v>1.2843678626152824</v>
      </c>
      <c r="AI39">
        <v>34589</v>
      </c>
      <c r="AJ39">
        <v>1.2843678626152824</v>
      </c>
    </row>
    <row r="40" spans="2:38" x14ac:dyDescent="0.25">
      <c r="B40">
        <v>103592</v>
      </c>
      <c r="C40">
        <v>16723</v>
      </c>
      <c r="D40">
        <v>9149</v>
      </c>
      <c r="E40">
        <v>63889</v>
      </c>
      <c r="F40">
        <v>27415</v>
      </c>
      <c r="H40">
        <v>101548</v>
      </c>
      <c r="J40">
        <f t="shared" si="6"/>
        <v>44153.599999999999</v>
      </c>
      <c r="K40">
        <f t="shared" si="7"/>
        <v>2.2998804174518046</v>
      </c>
      <c r="L40">
        <f t="shared" si="8"/>
        <v>103592</v>
      </c>
      <c r="M40">
        <f t="shared" si="9"/>
        <v>9149</v>
      </c>
      <c r="N40">
        <f t="shared" si="10"/>
        <v>44153.599999999999</v>
      </c>
      <c r="O40">
        <f t="shared" si="11"/>
        <v>94443</v>
      </c>
      <c r="Q40">
        <v>-665</v>
      </c>
      <c r="R40">
        <v>232</v>
      </c>
      <c r="T40">
        <v>242.59999999999854</v>
      </c>
      <c r="U40">
        <v>-205.59999999999854</v>
      </c>
      <c r="W40">
        <v>2156.6</v>
      </c>
      <c r="X40">
        <v>205.6</v>
      </c>
      <c r="AD40">
        <v>44153.599999999999</v>
      </c>
      <c r="AE40">
        <v>2.2998804174518046</v>
      </c>
      <c r="AK40">
        <v>44153.599999999999</v>
      </c>
      <c r="AL40">
        <v>2.2998804174518046</v>
      </c>
    </row>
    <row r="41" spans="2:38" x14ac:dyDescent="0.25">
      <c r="B41">
        <v>116012</v>
      </c>
      <c r="C41">
        <v>24092</v>
      </c>
      <c r="D41">
        <v>66899</v>
      </c>
      <c r="E41">
        <v>23154</v>
      </c>
      <c r="F41">
        <v>96161</v>
      </c>
      <c r="H41">
        <v>128213</v>
      </c>
      <c r="J41">
        <f t="shared" si="6"/>
        <v>65263.6</v>
      </c>
      <c r="K41">
        <f t="shared" si="7"/>
        <v>1.9645407240789658</v>
      </c>
      <c r="L41">
        <f t="shared" si="8"/>
        <v>116012</v>
      </c>
      <c r="M41">
        <f t="shared" si="9"/>
        <v>23154</v>
      </c>
      <c r="N41">
        <f t="shared" si="10"/>
        <v>65263.6</v>
      </c>
      <c r="O41">
        <f t="shared" si="11"/>
        <v>92858</v>
      </c>
      <c r="Q41">
        <v>-445</v>
      </c>
      <c r="R41">
        <v>0</v>
      </c>
      <c r="T41">
        <v>-2165.0000000000073</v>
      </c>
      <c r="U41">
        <v>-229.80000000000291</v>
      </c>
      <c r="W41">
        <v>2165</v>
      </c>
      <c r="X41">
        <v>424.20000000000005</v>
      </c>
      <c r="AF41">
        <v>65263.6</v>
      </c>
      <c r="AG41">
        <v>1.9645407240789658</v>
      </c>
      <c r="AK41">
        <v>65263.6</v>
      </c>
      <c r="AL41">
        <v>1.9645407240789658</v>
      </c>
    </row>
    <row r="42" spans="2:38" x14ac:dyDescent="0.25">
      <c r="B42">
        <v>63153</v>
      </c>
      <c r="C42">
        <v>65093</v>
      </c>
      <c r="D42">
        <v>70068</v>
      </c>
      <c r="E42">
        <v>63143</v>
      </c>
      <c r="F42">
        <v>47664</v>
      </c>
      <c r="H42">
        <v>116426</v>
      </c>
      <c r="J42">
        <f t="shared" si="6"/>
        <v>61824.2</v>
      </c>
      <c r="K42">
        <f t="shared" si="7"/>
        <v>1.8831784317467919</v>
      </c>
      <c r="L42">
        <f t="shared" si="8"/>
        <v>70068</v>
      </c>
      <c r="M42">
        <f t="shared" si="9"/>
        <v>47664</v>
      </c>
      <c r="N42">
        <f t="shared" si="10"/>
        <v>61824.2</v>
      </c>
      <c r="O42">
        <f t="shared" si="11"/>
        <v>22404</v>
      </c>
      <c r="Q42">
        <v>-4975</v>
      </c>
      <c r="R42">
        <v>-47</v>
      </c>
      <c r="T42">
        <v>-1151.8000000000029</v>
      </c>
      <c r="U42">
        <v>-159</v>
      </c>
      <c r="W42">
        <v>1605</v>
      </c>
      <c r="X42">
        <v>465.8</v>
      </c>
      <c r="AF42">
        <v>61824.2</v>
      </c>
      <c r="AG42">
        <v>1.8831784317467919</v>
      </c>
      <c r="AK42">
        <v>61824.2</v>
      </c>
      <c r="AL42">
        <v>1.8831784317467919</v>
      </c>
    </row>
    <row r="43" spans="2:38" x14ac:dyDescent="0.25">
      <c r="B43">
        <v>92526</v>
      </c>
      <c r="C43">
        <v>62593</v>
      </c>
      <c r="D43">
        <v>83099</v>
      </c>
      <c r="E43">
        <v>14382</v>
      </c>
      <c r="F43">
        <v>52880</v>
      </c>
      <c r="H43">
        <v>119848</v>
      </c>
      <c r="J43">
        <f t="shared" si="6"/>
        <v>61096</v>
      </c>
      <c r="K43">
        <f t="shared" si="7"/>
        <v>1.9616341495351577</v>
      </c>
      <c r="L43">
        <f t="shared" si="8"/>
        <v>92526</v>
      </c>
      <c r="M43">
        <f t="shared" si="9"/>
        <v>14382</v>
      </c>
      <c r="N43">
        <f t="shared" si="10"/>
        <v>61096</v>
      </c>
      <c r="O43">
        <f t="shared" si="11"/>
        <v>78144</v>
      </c>
      <c r="Q43">
        <v>6688</v>
      </c>
      <c r="R43">
        <v>922</v>
      </c>
      <c r="T43">
        <v>457</v>
      </c>
      <c r="U43">
        <v>-342.59999999999854</v>
      </c>
      <c r="W43">
        <v>1700.2</v>
      </c>
      <c r="X43">
        <v>382.2</v>
      </c>
      <c r="AF43">
        <v>61096</v>
      </c>
      <c r="AG43">
        <v>1.9616341495351577</v>
      </c>
      <c r="AK43">
        <v>61096</v>
      </c>
      <c r="AL43">
        <v>1.9616341495351577</v>
      </c>
    </row>
    <row r="44" spans="2:38" x14ac:dyDescent="0.25">
      <c r="B44">
        <v>6571</v>
      </c>
      <c r="C44">
        <v>117650</v>
      </c>
      <c r="D44">
        <v>11490</v>
      </c>
      <c r="E44">
        <v>30210</v>
      </c>
      <c r="F44">
        <v>36890</v>
      </c>
      <c r="H44">
        <v>50114</v>
      </c>
      <c r="J44">
        <f t="shared" si="6"/>
        <v>40562.199999999997</v>
      </c>
      <c r="K44">
        <f t="shared" si="7"/>
        <v>1.2354852547445652</v>
      </c>
      <c r="L44">
        <f t="shared" si="8"/>
        <v>117650</v>
      </c>
      <c r="M44">
        <f t="shared" si="9"/>
        <v>6571</v>
      </c>
      <c r="N44">
        <f t="shared" si="10"/>
        <v>40562.199999999997</v>
      </c>
      <c r="O44">
        <f t="shared" si="11"/>
        <v>111079</v>
      </c>
      <c r="Q44">
        <v>-2407</v>
      </c>
      <c r="R44">
        <v>-5</v>
      </c>
      <c r="T44">
        <v>-888.80000000000291</v>
      </c>
      <c r="U44">
        <v>-272.20000000000437</v>
      </c>
      <c r="W44">
        <v>2578.3999999999996</v>
      </c>
      <c r="X44">
        <v>383.4</v>
      </c>
      <c r="Z44">
        <v>40562.199999999997</v>
      </c>
      <c r="AA44">
        <v>1.2354852547445652</v>
      </c>
      <c r="AI44">
        <v>40562.199999999997</v>
      </c>
      <c r="AJ44">
        <v>1.2354852547445652</v>
      </c>
    </row>
    <row r="45" spans="2:38" x14ac:dyDescent="0.25">
      <c r="B45">
        <v>13358</v>
      </c>
      <c r="C45">
        <v>115899</v>
      </c>
      <c r="D45">
        <v>18084</v>
      </c>
      <c r="E45">
        <v>19954</v>
      </c>
      <c r="F45">
        <v>13256</v>
      </c>
      <c r="H45">
        <v>56787</v>
      </c>
      <c r="J45">
        <f t="shared" si="6"/>
        <v>36110.199999999997</v>
      </c>
      <c r="K45">
        <f t="shared" si="7"/>
        <v>1.5726027549002777</v>
      </c>
      <c r="L45">
        <f t="shared" si="8"/>
        <v>115899</v>
      </c>
      <c r="M45">
        <f t="shared" si="9"/>
        <v>13256</v>
      </c>
      <c r="N45">
        <f t="shared" si="10"/>
        <v>36110.199999999997</v>
      </c>
      <c r="O45">
        <f t="shared" si="11"/>
        <v>102643</v>
      </c>
      <c r="Q45">
        <v>1314</v>
      </c>
      <c r="R45">
        <v>23</v>
      </c>
      <c r="T45">
        <v>1571.7999999999956</v>
      </c>
      <c r="U45">
        <v>193.59999999999854</v>
      </c>
      <c r="W45">
        <v>4079.8</v>
      </c>
      <c r="X45">
        <v>508.79999999999995</v>
      </c>
      <c r="AD45">
        <v>36110.199999999997</v>
      </c>
      <c r="AE45">
        <v>1.5726027549002777</v>
      </c>
      <c r="AK45">
        <v>36110.199999999997</v>
      </c>
      <c r="AL45">
        <v>1.5726027549002777</v>
      </c>
    </row>
    <row r="46" spans="2:38" x14ac:dyDescent="0.25">
      <c r="B46">
        <v>81497</v>
      </c>
      <c r="C46">
        <v>34138</v>
      </c>
      <c r="D46">
        <v>46405</v>
      </c>
      <c r="E46">
        <v>111970</v>
      </c>
      <c r="F46">
        <v>32983</v>
      </c>
      <c r="H46">
        <v>94645</v>
      </c>
      <c r="J46">
        <f t="shared" si="6"/>
        <v>61398.6</v>
      </c>
      <c r="K46">
        <f t="shared" si="7"/>
        <v>1.5414846592593316</v>
      </c>
      <c r="L46">
        <f t="shared" si="8"/>
        <v>111970</v>
      </c>
      <c r="M46">
        <f t="shared" si="9"/>
        <v>32983</v>
      </c>
      <c r="N46">
        <f t="shared" si="10"/>
        <v>61398.6</v>
      </c>
      <c r="O46">
        <f t="shared" si="11"/>
        <v>78987</v>
      </c>
      <c r="Q46">
        <v>1165</v>
      </c>
      <c r="R46">
        <v>485</v>
      </c>
      <c r="T46">
        <v>-1946.4000000000015</v>
      </c>
      <c r="U46">
        <v>-167.80000000000291</v>
      </c>
      <c r="W46">
        <v>1946.4000000000003</v>
      </c>
      <c r="X46">
        <v>393</v>
      </c>
      <c r="AB46">
        <v>61398.6</v>
      </c>
      <c r="AC46">
        <v>1.5414846592593316</v>
      </c>
      <c r="AK46">
        <v>61398.6</v>
      </c>
      <c r="AL46">
        <v>1.5414846592593316</v>
      </c>
    </row>
    <row r="47" spans="2:38" x14ac:dyDescent="0.25">
      <c r="B47">
        <v>96424</v>
      </c>
      <c r="C47">
        <v>64159</v>
      </c>
      <c r="D47">
        <v>16975</v>
      </c>
      <c r="E47">
        <v>110664</v>
      </c>
      <c r="F47">
        <v>23141</v>
      </c>
      <c r="H47">
        <v>63898</v>
      </c>
      <c r="J47">
        <f t="shared" si="6"/>
        <v>62272.6</v>
      </c>
      <c r="K47">
        <f t="shared" si="7"/>
        <v>1.0261013672144732</v>
      </c>
      <c r="L47">
        <f t="shared" si="8"/>
        <v>110664</v>
      </c>
      <c r="M47">
        <f t="shared" si="9"/>
        <v>16975</v>
      </c>
      <c r="N47">
        <f t="shared" si="10"/>
        <v>62272.6</v>
      </c>
      <c r="O47">
        <f t="shared" si="11"/>
        <v>93689</v>
      </c>
      <c r="Q47">
        <v>-1046</v>
      </c>
      <c r="R47">
        <v>18</v>
      </c>
      <c r="T47">
        <v>944.79999999999563</v>
      </c>
      <c r="U47">
        <v>96.599999999998545</v>
      </c>
      <c r="W47">
        <v>2512</v>
      </c>
      <c r="X47">
        <v>324.60000000000002</v>
      </c>
      <c r="AB47">
        <v>62272.6</v>
      </c>
      <c r="AC47">
        <v>1.0261013672144732</v>
      </c>
      <c r="AI47">
        <v>62272.6</v>
      </c>
      <c r="AJ47">
        <v>1.0261013672144732</v>
      </c>
    </row>
    <row r="48" spans="2:38" x14ac:dyDescent="0.25">
      <c r="B48">
        <v>13537</v>
      </c>
      <c r="C48">
        <v>90250</v>
      </c>
      <c r="D48">
        <v>48947</v>
      </c>
      <c r="E48">
        <v>103936</v>
      </c>
      <c r="F48">
        <v>101903</v>
      </c>
      <c r="H48">
        <v>122127</v>
      </c>
      <c r="J48">
        <f t="shared" si="6"/>
        <v>71714.600000000006</v>
      </c>
      <c r="K48">
        <f t="shared" si="7"/>
        <v>1.7029586722926711</v>
      </c>
      <c r="L48">
        <f t="shared" si="8"/>
        <v>103936</v>
      </c>
      <c r="M48">
        <f t="shared" si="9"/>
        <v>13537</v>
      </c>
      <c r="N48">
        <f t="shared" si="10"/>
        <v>71714.600000000006</v>
      </c>
      <c r="O48">
        <f t="shared" si="11"/>
        <v>90399</v>
      </c>
      <c r="Q48">
        <v>111</v>
      </c>
      <c r="R48">
        <v>-575</v>
      </c>
      <c r="T48">
        <v>596</v>
      </c>
      <c r="U48">
        <v>-180</v>
      </c>
      <c r="W48">
        <v>2009.2</v>
      </c>
      <c r="X48">
        <v>382</v>
      </c>
      <c r="AF48">
        <v>71714.600000000006</v>
      </c>
      <c r="AG48">
        <v>1.7029586722926711</v>
      </c>
      <c r="AK48">
        <v>71714.600000000006</v>
      </c>
      <c r="AL48">
        <v>1.7029586722926711</v>
      </c>
    </row>
    <row r="49" spans="2:38" x14ac:dyDescent="0.25">
      <c r="B49">
        <v>119270</v>
      </c>
      <c r="C49">
        <v>65589</v>
      </c>
      <c r="D49">
        <v>88084</v>
      </c>
      <c r="E49">
        <v>95217</v>
      </c>
      <c r="F49">
        <v>58523</v>
      </c>
      <c r="H49">
        <v>122388</v>
      </c>
      <c r="J49">
        <f t="shared" si="6"/>
        <v>85336.6</v>
      </c>
      <c r="K49">
        <f t="shared" si="7"/>
        <v>1.434179472817056</v>
      </c>
      <c r="L49">
        <f t="shared" si="8"/>
        <v>119270</v>
      </c>
      <c r="M49">
        <f t="shared" si="9"/>
        <v>58523</v>
      </c>
      <c r="N49">
        <f t="shared" si="10"/>
        <v>85336.6</v>
      </c>
      <c r="O49">
        <f t="shared" si="11"/>
        <v>60747</v>
      </c>
      <c r="Q49">
        <v>126</v>
      </c>
      <c r="R49">
        <v>-226</v>
      </c>
      <c r="T49">
        <v>-1009.3999999999942</v>
      </c>
      <c r="U49">
        <v>-364.19999999999709</v>
      </c>
      <c r="W49">
        <v>1727.3999999999999</v>
      </c>
      <c r="X49">
        <v>366.59999999999997</v>
      </c>
      <c r="AB49">
        <v>85336.6</v>
      </c>
      <c r="AC49">
        <v>1.434179472817056</v>
      </c>
      <c r="AK49">
        <v>85336.6</v>
      </c>
      <c r="AL49">
        <v>1.434179472817056</v>
      </c>
    </row>
    <row r="50" spans="2:38" x14ac:dyDescent="0.25">
      <c r="B50">
        <v>91536</v>
      </c>
      <c r="C50">
        <v>79145</v>
      </c>
      <c r="D50">
        <v>29889</v>
      </c>
      <c r="E50">
        <v>61343</v>
      </c>
      <c r="F50">
        <v>105466</v>
      </c>
      <c r="H50">
        <v>126753</v>
      </c>
      <c r="J50">
        <f t="shared" si="6"/>
        <v>73475.8</v>
      </c>
      <c r="K50">
        <f t="shared" si="7"/>
        <v>1.7250986038940712</v>
      </c>
      <c r="L50">
        <f t="shared" si="8"/>
        <v>105466</v>
      </c>
      <c r="M50">
        <f t="shared" si="9"/>
        <v>29889</v>
      </c>
      <c r="N50">
        <f t="shared" si="10"/>
        <v>73475.8</v>
      </c>
      <c r="O50">
        <f t="shared" si="11"/>
        <v>75577</v>
      </c>
      <c r="Q50">
        <v>-1290</v>
      </c>
      <c r="R50">
        <v>-527</v>
      </c>
      <c r="T50">
        <v>-1283.5999999999913</v>
      </c>
      <c r="U50">
        <v>276.80000000000291</v>
      </c>
      <c r="W50">
        <v>2571.1999999999998</v>
      </c>
      <c r="X50">
        <v>393.2</v>
      </c>
      <c r="AF50">
        <v>73475.8</v>
      </c>
      <c r="AG50">
        <v>1.7250986038940712</v>
      </c>
      <c r="AK50">
        <v>73475.8</v>
      </c>
      <c r="AL50">
        <v>1.7250986038940712</v>
      </c>
    </row>
    <row r="51" spans="2:38" x14ac:dyDescent="0.25">
      <c r="B51">
        <v>82375</v>
      </c>
      <c r="C51">
        <v>24636</v>
      </c>
      <c r="D51">
        <v>11383</v>
      </c>
      <c r="E51">
        <v>33974</v>
      </c>
      <c r="F51">
        <v>54579</v>
      </c>
      <c r="H51">
        <v>65201</v>
      </c>
      <c r="J51">
        <f t="shared" si="6"/>
        <v>41389.4</v>
      </c>
      <c r="K51">
        <f t="shared" si="7"/>
        <v>1.5753067210445186</v>
      </c>
      <c r="L51">
        <f t="shared" si="8"/>
        <v>82375</v>
      </c>
      <c r="M51">
        <f t="shared" si="9"/>
        <v>11383</v>
      </c>
      <c r="N51">
        <f t="shared" si="10"/>
        <v>41389.4</v>
      </c>
      <c r="O51">
        <f t="shared" si="11"/>
        <v>70992</v>
      </c>
      <c r="Q51">
        <v>-3925</v>
      </c>
      <c r="R51">
        <v>559</v>
      </c>
      <c r="T51">
        <v>651.80000000000291</v>
      </c>
      <c r="U51">
        <v>273.59999999999854</v>
      </c>
      <c r="W51">
        <v>2395</v>
      </c>
      <c r="X51">
        <v>304</v>
      </c>
      <c r="AD51">
        <v>41389.4</v>
      </c>
      <c r="AE51">
        <v>1.5753067210445186</v>
      </c>
      <c r="AK51">
        <v>41389.4</v>
      </c>
      <c r="AL51">
        <v>1.5753067210445186</v>
      </c>
    </row>
    <row r="52" spans="2:38" x14ac:dyDescent="0.25">
      <c r="B52">
        <v>76171</v>
      </c>
      <c r="C52">
        <v>54159</v>
      </c>
      <c r="D52">
        <v>101639</v>
      </c>
      <c r="E52">
        <v>24739</v>
      </c>
      <c r="F52">
        <v>19876</v>
      </c>
      <c r="H52">
        <v>70883</v>
      </c>
      <c r="J52">
        <f t="shared" si="6"/>
        <v>55316.800000000003</v>
      </c>
      <c r="K52">
        <f t="shared" si="7"/>
        <v>1.2814009487172071</v>
      </c>
      <c r="L52">
        <f t="shared" si="8"/>
        <v>101639</v>
      </c>
      <c r="M52">
        <f t="shared" si="9"/>
        <v>19876</v>
      </c>
      <c r="N52">
        <f t="shared" si="10"/>
        <v>55316.800000000003</v>
      </c>
      <c r="O52">
        <f t="shared" si="11"/>
        <v>81763</v>
      </c>
      <c r="Q52">
        <v>4586</v>
      </c>
      <c r="R52">
        <v>194</v>
      </c>
      <c r="T52">
        <v>581.80000000000291</v>
      </c>
      <c r="U52">
        <v>-285</v>
      </c>
      <c r="W52">
        <v>1093.8</v>
      </c>
      <c r="X52">
        <v>285</v>
      </c>
      <c r="Z52">
        <v>55316.800000000003</v>
      </c>
      <c r="AA52">
        <v>1.2814009487172071</v>
      </c>
      <c r="AK52">
        <v>55316.800000000003</v>
      </c>
      <c r="AL52">
        <v>1.2814009487172071</v>
      </c>
    </row>
    <row r="53" spans="2:38" x14ac:dyDescent="0.25">
      <c r="B53">
        <v>4915</v>
      </c>
      <c r="C53">
        <v>100679</v>
      </c>
      <c r="D53">
        <v>7889</v>
      </c>
      <c r="E53">
        <v>15380</v>
      </c>
      <c r="F53">
        <v>30398</v>
      </c>
      <c r="H53">
        <v>60932</v>
      </c>
      <c r="J53">
        <f t="shared" si="6"/>
        <v>31852.2</v>
      </c>
      <c r="K53">
        <f t="shared" si="7"/>
        <v>1.912960486245848</v>
      </c>
      <c r="L53">
        <f t="shared" si="8"/>
        <v>100679</v>
      </c>
      <c r="M53">
        <f t="shared" si="9"/>
        <v>4915</v>
      </c>
      <c r="N53">
        <f t="shared" si="10"/>
        <v>31852.2</v>
      </c>
      <c r="O53">
        <f t="shared" si="11"/>
        <v>95764</v>
      </c>
      <c r="Q53">
        <v>1769</v>
      </c>
      <c r="R53">
        <v>-49</v>
      </c>
      <c r="T53">
        <v>1299</v>
      </c>
      <c r="U53">
        <v>52.400000000001455</v>
      </c>
      <c r="W53">
        <v>1390.6</v>
      </c>
      <c r="X53">
        <v>164</v>
      </c>
      <c r="AD53">
        <v>31852.2</v>
      </c>
      <c r="AE53">
        <v>1.912960486245848</v>
      </c>
      <c r="AK53">
        <v>31852.2</v>
      </c>
      <c r="AL53">
        <v>1.912960486245848</v>
      </c>
    </row>
    <row r="54" spans="2:38" x14ac:dyDescent="0.25">
      <c r="B54">
        <v>24176</v>
      </c>
      <c r="C54">
        <v>2756</v>
      </c>
      <c r="D54">
        <v>81106</v>
      </c>
      <c r="E54">
        <v>119471</v>
      </c>
      <c r="F54">
        <v>57822</v>
      </c>
      <c r="H54">
        <v>79047</v>
      </c>
      <c r="J54">
        <f t="shared" si="6"/>
        <v>57066.2</v>
      </c>
      <c r="K54">
        <f t="shared" si="7"/>
        <v>1.3851807199357939</v>
      </c>
      <c r="L54">
        <f t="shared" si="8"/>
        <v>119471</v>
      </c>
      <c r="M54">
        <f t="shared" si="9"/>
        <v>2756</v>
      </c>
      <c r="N54">
        <f t="shared" si="10"/>
        <v>57066.2</v>
      </c>
      <c r="O54">
        <f t="shared" si="11"/>
        <v>116715</v>
      </c>
      <c r="Q54">
        <v>2787</v>
      </c>
      <c r="R54">
        <v>1</v>
      </c>
      <c r="T54">
        <v>-227.20000000000437</v>
      </c>
      <c r="U54">
        <v>-239.80000000000291</v>
      </c>
      <c r="W54">
        <v>1273.2000000000003</v>
      </c>
      <c r="X54">
        <v>271.8</v>
      </c>
      <c r="Z54">
        <v>57066.2</v>
      </c>
      <c r="AA54">
        <v>1.3851807199357939</v>
      </c>
      <c r="AK54">
        <v>57066.2</v>
      </c>
      <c r="AL54">
        <v>1.3851807199357939</v>
      </c>
    </row>
    <row r="55" spans="2:38" x14ac:dyDescent="0.25">
      <c r="B55">
        <v>23878</v>
      </c>
      <c r="C55">
        <v>6273</v>
      </c>
      <c r="D55">
        <v>47880</v>
      </c>
      <c r="E55">
        <v>60067</v>
      </c>
      <c r="F55">
        <v>68005</v>
      </c>
      <c r="H55">
        <v>88391</v>
      </c>
      <c r="J55">
        <f t="shared" si="6"/>
        <v>41220.6</v>
      </c>
      <c r="K55">
        <f t="shared" si="7"/>
        <v>2.1443404511336563</v>
      </c>
      <c r="L55">
        <f t="shared" si="8"/>
        <v>68005</v>
      </c>
      <c r="M55">
        <f t="shared" si="9"/>
        <v>6273</v>
      </c>
      <c r="N55">
        <f t="shared" si="10"/>
        <v>41220.6</v>
      </c>
      <c r="O55">
        <f t="shared" si="11"/>
        <v>61732</v>
      </c>
      <c r="Q55">
        <v>200</v>
      </c>
      <c r="R55">
        <v>311</v>
      </c>
      <c r="T55">
        <v>-1066.8000000000029</v>
      </c>
      <c r="U55">
        <v>-150.59999999999854</v>
      </c>
      <c r="W55">
        <v>2942.8</v>
      </c>
      <c r="X55">
        <v>150.60000000000002</v>
      </c>
      <c r="AD55">
        <v>41220.6</v>
      </c>
      <c r="AE55">
        <v>2.1443404511336563</v>
      </c>
      <c r="AK55">
        <v>41220.6</v>
      </c>
      <c r="AL55">
        <v>2.1443404511336563</v>
      </c>
    </row>
    <row r="56" spans="2:38" x14ac:dyDescent="0.25">
      <c r="B56">
        <v>56719</v>
      </c>
      <c r="C56">
        <v>106096</v>
      </c>
      <c r="D56">
        <v>37790</v>
      </c>
      <c r="E56">
        <v>31467</v>
      </c>
      <c r="F56">
        <v>4105</v>
      </c>
      <c r="H56">
        <v>72945</v>
      </c>
      <c r="J56">
        <f t="shared" si="6"/>
        <v>47235.4</v>
      </c>
      <c r="K56">
        <f t="shared" si="7"/>
        <v>1.5442867002290654</v>
      </c>
      <c r="L56">
        <f t="shared" si="8"/>
        <v>106096</v>
      </c>
      <c r="M56">
        <f t="shared" si="9"/>
        <v>4105</v>
      </c>
      <c r="N56">
        <f t="shared" si="10"/>
        <v>47235.4</v>
      </c>
      <c r="O56">
        <f t="shared" si="11"/>
        <v>101991</v>
      </c>
      <c r="Q56">
        <v>621</v>
      </c>
      <c r="R56">
        <v>346</v>
      </c>
      <c r="T56">
        <v>-513.19999999999709</v>
      </c>
      <c r="U56">
        <v>284.59999999999854</v>
      </c>
      <c r="W56">
        <v>1773.1999999999998</v>
      </c>
      <c r="X56">
        <v>284.60000000000002</v>
      </c>
      <c r="Z56">
        <v>47235.4</v>
      </c>
      <c r="AA56">
        <v>1.5442867002290654</v>
      </c>
      <c r="AK56">
        <v>47235.4</v>
      </c>
      <c r="AL56">
        <v>1.5442867002290654</v>
      </c>
    </row>
    <row r="57" spans="2:38" x14ac:dyDescent="0.25">
      <c r="B57">
        <v>105161</v>
      </c>
      <c r="C57">
        <v>21322</v>
      </c>
      <c r="D57">
        <v>39790</v>
      </c>
      <c r="E57">
        <v>94671</v>
      </c>
      <c r="F57">
        <v>18283</v>
      </c>
      <c r="H57">
        <v>87889</v>
      </c>
      <c r="J57">
        <f t="shared" si="6"/>
        <v>55845.4</v>
      </c>
      <c r="K57">
        <f t="shared" si="7"/>
        <v>1.5737912164654564</v>
      </c>
      <c r="L57">
        <f t="shared" si="8"/>
        <v>105161</v>
      </c>
      <c r="M57">
        <f t="shared" si="9"/>
        <v>18283</v>
      </c>
      <c r="N57">
        <f t="shared" si="10"/>
        <v>55845.4</v>
      </c>
      <c r="O57">
        <f t="shared" si="11"/>
        <v>86878</v>
      </c>
      <c r="Q57">
        <v>190</v>
      </c>
      <c r="R57">
        <v>1</v>
      </c>
      <c r="T57">
        <v>766</v>
      </c>
      <c r="U57">
        <v>-267.59999999999854</v>
      </c>
      <c r="W57">
        <v>1358.0000000000002</v>
      </c>
      <c r="X57">
        <v>350.4</v>
      </c>
      <c r="AD57">
        <v>55845.4</v>
      </c>
      <c r="AE57">
        <v>1.5737912164654564</v>
      </c>
      <c r="AK57">
        <v>55845.4</v>
      </c>
      <c r="AL57">
        <v>1.5737912164654564</v>
      </c>
    </row>
    <row r="58" spans="2:38" x14ac:dyDescent="0.25">
      <c r="B58">
        <v>51752</v>
      </c>
      <c r="C58">
        <v>75373</v>
      </c>
      <c r="D58">
        <v>12373</v>
      </c>
      <c r="E58">
        <v>25888</v>
      </c>
      <c r="F58">
        <v>40066</v>
      </c>
      <c r="H58">
        <v>64026</v>
      </c>
      <c r="J58">
        <f t="shared" si="6"/>
        <v>41090.400000000001</v>
      </c>
      <c r="K58">
        <f t="shared" si="7"/>
        <v>1.5581741720693885</v>
      </c>
      <c r="L58">
        <f t="shared" si="8"/>
        <v>75373</v>
      </c>
      <c r="M58">
        <f t="shared" si="9"/>
        <v>12373</v>
      </c>
      <c r="N58">
        <f t="shared" si="10"/>
        <v>41090.400000000001</v>
      </c>
      <c r="O58">
        <f t="shared" si="11"/>
        <v>63000</v>
      </c>
      <c r="Q58">
        <v>2895</v>
      </c>
      <c r="R58">
        <v>748</v>
      </c>
      <c r="T58">
        <v>1632</v>
      </c>
      <c r="U58">
        <v>22.599999999998545</v>
      </c>
      <c r="W58">
        <v>2002.4</v>
      </c>
      <c r="X58">
        <v>455.4</v>
      </c>
      <c r="AD58">
        <v>41090.400000000001</v>
      </c>
      <c r="AE58">
        <v>1.5581741720693885</v>
      </c>
      <c r="AK58">
        <v>41090.400000000001</v>
      </c>
      <c r="AL58">
        <v>1.5581741720693885</v>
      </c>
    </row>
    <row r="59" spans="2:38" x14ac:dyDescent="0.25">
      <c r="B59">
        <v>96169</v>
      </c>
      <c r="C59">
        <v>87876</v>
      </c>
      <c r="D59">
        <v>116856</v>
      </c>
      <c r="E59">
        <v>4051</v>
      </c>
      <c r="F59">
        <v>55541</v>
      </c>
      <c r="H59">
        <v>75731</v>
      </c>
      <c r="J59">
        <f t="shared" si="6"/>
        <v>72098.600000000006</v>
      </c>
      <c r="K59">
        <f t="shared" si="7"/>
        <v>1.0503810060112124</v>
      </c>
      <c r="L59">
        <f t="shared" si="8"/>
        <v>116856</v>
      </c>
      <c r="M59">
        <f t="shared" si="9"/>
        <v>4051</v>
      </c>
      <c r="N59">
        <f t="shared" si="10"/>
        <v>72098.600000000006</v>
      </c>
      <c r="O59">
        <f t="shared" si="11"/>
        <v>112805</v>
      </c>
      <c r="Q59">
        <v>-3604</v>
      </c>
      <c r="R59">
        <v>-1</v>
      </c>
      <c r="T59">
        <v>2702</v>
      </c>
      <c r="U59">
        <v>284.40000000000873</v>
      </c>
      <c r="W59">
        <v>2702</v>
      </c>
      <c r="X59">
        <v>284.39999999999998</v>
      </c>
      <c r="AB59">
        <v>72098.600000000006</v>
      </c>
      <c r="AC59">
        <v>1.0503810060112124</v>
      </c>
      <c r="AI59">
        <v>72098.600000000006</v>
      </c>
      <c r="AJ59">
        <v>1.0503810060112124</v>
      </c>
    </row>
    <row r="60" spans="2:38" x14ac:dyDescent="0.25">
      <c r="B60">
        <v>116507</v>
      </c>
      <c r="C60">
        <v>54901</v>
      </c>
      <c r="D60">
        <v>34539</v>
      </c>
      <c r="E60">
        <v>67527</v>
      </c>
      <c r="F60">
        <v>72277</v>
      </c>
      <c r="H60">
        <v>91901</v>
      </c>
      <c r="J60">
        <f t="shared" si="6"/>
        <v>69150.2</v>
      </c>
      <c r="K60">
        <f t="shared" si="7"/>
        <v>1.3290055560215299</v>
      </c>
      <c r="L60">
        <f t="shared" si="8"/>
        <v>116507</v>
      </c>
      <c r="M60">
        <f t="shared" si="9"/>
        <v>34539</v>
      </c>
      <c r="N60">
        <f t="shared" si="10"/>
        <v>69150.2</v>
      </c>
      <c r="O60">
        <f t="shared" si="11"/>
        <v>81968</v>
      </c>
      <c r="Q60">
        <v>-2317</v>
      </c>
      <c r="R60">
        <v>56</v>
      </c>
      <c r="T60">
        <v>-271</v>
      </c>
      <c r="U60">
        <v>-232.80000000000291</v>
      </c>
      <c r="W60">
        <v>1708.1999999999998</v>
      </c>
      <c r="X60">
        <v>442.4</v>
      </c>
      <c r="AB60">
        <v>69150.2</v>
      </c>
      <c r="AC60">
        <v>1.3290055560215299</v>
      </c>
      <c r="AK60">
        <v>69150.2</v>
      </c>
      <c r="AL60">
        <v>1.3290055560215299</v>
      </c>
    </row>
    <row r="61" spans="2:38" x14ac:dyDescent="0.25">
      <c r="B61">
        <v>90909</v>
      </c>
      <c r="C61">
        <v>13842</v>
      </c>
      <c r="D61">
        <v>97402</v>
      </c>
      <c r="E61">
        <v>63064</v>
      </c>
      <c r="F61">
        <v>66733</v>
      </c>
      <c r="H61">
        <v>86992</v>
      </c>
      <c r="J61">
        <f t="shared" si="6"/>
        <v>66390</v>
      </c>
      <c r="K61">
        <f t="shared" si="7"/>
        <v>1.3103178189486369</v>
      </c>
      <c r="L61">
        <f t="shared" si="8"/>
        <v>97402</v>
      </c>
      <c r="M61">
        <f t="shared" si="9"/>
        <v>13842</v>
      </c>
      <c r="N61">
        <f t="shared" si="10"/>
        <v>66390</v>
      </c>
      <c r="O61">
        <f t="shared" si="11"/>
        <v>83560</v>
      </c>
      <c r="Q61">
        <v>1384</v>
      </c>
      <c r="R61">
        <v>771</v>
      </c>
      <c r="T61">
        <v>-497.39999999999418</v>
      </c>
      <c r="U61">
        <v>474</v>
      </c>
      <c r="W61">
        <v>1056.2000000000003</v>
      </c>
      <c r="X61">
        <v>482.4</v>
      </c>
      <c r="AB61">
        <v>66390</v>
      </c>
      <c r="AC61">
        <v>1.3103178189486369</v>
      </c>
      <c r="AK61">
        <v>66390</v>
      </c>
      <c r="AL61">
        <v>1.3103178189486369</v>
      </c>
    </row>
    <row r="62" spans="2:38" x14ac:dyDescent="0.25">
      <c r="B62">
        <v>89319</v>
      </c>
      <c r="C62">
        <v>67330</v>
      </c>
      <c r="D62">
        <v>32792</v>
      </c>
      <c r="E62">
        <v>77203</v>
      </c>
      <c r="F62">
        <v>101901</v>
      </c>
      <c r="H62">
        <v>111790</v>
      </c>
      <c r="J62">
        <f t="shared" si="6"/>
        <v>73709</v>
      </c>
      <c r="K62">
        <f t="shared" si="7"/>
        <v>1.5166397590524903</v>
      </c>
      <c r="L62">
        <f t="shared" si="8"/>
        <v>101901</v>
      </c>
      <c r="M62">
        <f t="shared" si="9"/>
        <v>32792</v>
      </c>
      <c r="N62">
        <f t="shared" si="10"/>
        <v>73709</v>
      </c>
      <c r="O62">
        <f t="shared" si="11"/>
        <v>69109</v>
      </c>
      <c r="Q62">
        <v>475</v>
      </c>
      <c r="R62">
        <v>73</v>
      </c>
      <c r="T62">
        <v>-312.39999999999418</v>
      </c>
      <c r="U62">
        <v>-228</v>
      </c>
      <c r="W62">
        <v>1108</v>
      </c>
      <c r="X62">
        <v>227.99999999999997</v>
      </c>
      <c r="AB62">
        <v>73709</v>
      </c>
      <c r="AC62">
        <v>1.5166397590524903</v>
      </c>
      <c r="AK62">
        <v>73709</v>
      </c>
      <c r="AL62">
        <v>1.5166397590524903</v>
      </c>
    </row>
    <row r="63" spans="2:38" x14ac:dyDescent="0.25">
      <c r="B63">
        <v>119429</v>
      </c>
      <c r="C63">
        <v>45138</v>
      </c>
      <c r="D63">
        <v>60931</v>
      </c>
      <c r="E63">
        <v>87901</v>
      </c>
      <c r="F63">
        <v>120659</v>
      </c>
      <c r="H63">
        <v>114513</v>
      </c>
      <c r="J63">
        <f t="shared" si="6"/>
        <v>86811.6</v>
      </c>
      <c r="K63">
        <f t="shared" si="7"/>
        <v>1.3190979085744301</v>
      </c>
      <c r="L63">
        <f t="shared" si="8"/>
        <v>120659</v>
      </c>
      <c r="M63">
        <f t="shared" si="9"/>
        <v>45138</v>
      </c>
      <c r="N63">
        <f t="shared" si="10"/>
        <v>86811.6</v>
      </c>
      <c r="O63">
        <f t="shared" si="11"/>
        <v>75521</v>
      </c>
      <c r="Q63">
        <v>1353</v>
      </c>
      <c r="R63">
        <v>-815</v>
      </c>
      <c r="T63">
        <v>-149.39999999999418</v>
      </c>
      <c r="U63">
        <v>100</v>
      </c>
      <c r="W63">
        <v>2145.7999999999997</v>
      </c>
      <c r="X63">
        <v>294.39999999999998</v>
      </c>
      <c r="AB63">
        <v>86811.6</v>
      </c>
      <c r="AC63">
        <v>1.3190979085744301</v>
      </c>
      <c r="AI63">
        <v>86811.6</v>
      </c>
      <c r="AJ63">
        <v>1.3190979085744301</v>
      </c>
    </row>
    <row r="64" spans="2:38" x14ac:dyDescent="0.25">
      <c r="B64">
        <v>4646</v>
      </c>
      <c r="C64">
        <v>70454</v>
      </c>
      <c r="D64">
        <v>7783</v>
      </c>
      <c r="E64">
        <v>12029</v>
      </c>
      <c r="F64">
        <v>43760</v>
      </c>
      <c r="H64">
        <v>70509</v>
      </c>
      <c r="J64">
        <f t="shared" si="6"/>
        <v>27734.400000000001</v>
      </c>
      <c r="K64">
        <f t="shared" si="7"/>
        <v>2.5422940463828314</v>
      </c>
      <c r="L64">
        <f t="shared" si="8"/>
        <v>70454</v>
      </c>
      <c r="M64">
        <f t="shared" si="9"/>
        <v>4646</v>
      </c>
      <c r="N64">
        <f t="shared" si="10"/>
        <v>27734.400000000001</v>
      </c>
      <c r="O64">
        <f t="shared" si="11"/>
        <v>65808</v>
      </c>
      <c r="Q64">
        <v>-93</v>
      </c>
      <c r="R64">
        <v>30</v>
      </c>
      <c r="T64">
        <v>2470.2000000000007</v>
      </c>
      <c r="U64">
        <v>-318.39999999999782</v>
      </c>
      <c r="W64">
        <v>2470.1999999999998</v>
      </c>
      <c r="X64">
        <v>585.19999999999993</v>
      </c>
      <c r="AD64">
        <v>27734.400000000001</v>
      </c>
      <c r="AE64">
        <v>2.5422940463828314</v>
      </c>
      <c r="AK64">
        <v>27734.400000000001</v>
      </c>
      <c r="AL64">
        <v>2.5422940463828314</v>
      </c>
    </row>
    <row r="65" spans="2:38" x14ac:dyDescent="0.25">
      <c r="B65">
        <v>22521</v>
      </c>
      <c r="C65">
        <v>78159</v>
      </c>
      <c r="D65">
        <v>54348</v>
      </c>
      <c r="E65">
        <v>77239</v>
      </c>
      <c r="F65">
        <v>37032</v>
      </c>
      <c r="H65">
        <v>106682</v>
      </c>
      <c r="J65">
        <f t="shared" si="6"/>
        <v>53859.8</v>
      </c>
      <c r="K65">
        <f t="shared" si="7"/>
        <v>1.9807351679731451</v>
      </c>
      <c r="L65">
        <f t="shared" si="8"/>
        <v>78159</v>
      </c>
      <c r="M65">
        <f t="shared" si="9"/>
        <v>22521</v>
      </c>
      <c r="N65">
        <f t="shared" si="10"/>
        <v>53859.8</v>
      </c>
      <c r="O65">
        <f t="shared" si="11"/>
        <v>55638</v>
      </c>
      <c r="Q65">
        <v>410</v>
      </c>
      <c r="R65">
        <v>-677</v>
      </c>
      <c r="T65">
        <v>699.20000000000437</v>
      </c>
      <c r="U65">
        <v>-49.599999999998545</v>
      </c>
      <c r="W65">
        <v>2603.6000000000004</v>
      </c>
      <c r="X65">
        <v>192.8</v>
      </c>
      <c r="AD65">
        <v>53859.8</v>
      </c>
      <c r="AE65">
        <v>1.9807351679731451</v>
      </c>
      <c r="AK65">
        <v>53859.8</v>
      </c>
      <c r="AL65">
        <v>1.9807351679731451</v>
      </c>
    </row>
    <row r="66" spans="2:38" x14ac:dyDescent="0.25">
      <c r="B66">
        <v>113331</v>
      </c>
      <c r="C66">
        <v>9823</v>
      </c>
      <c r="D66">
        <v>30868</v>
      </c>
      <c r="E66">
        <v>93449</v>
      </c>
      <c r="F66">
        <v>86808</v>
      </c>
      <c r="H66">
        <v>114274</v>
      </c>
      <c r="J66">
        <f t="shared" ref="J66:J101" si="12">AVERAGE(B66:F66)</f>
        <v>66855.8</v>
      </c>
      <c r="K66">
        <f t="shared" ref="K66:K97" si="13">H66/J66</f>
        <v>1.7092608270337053</v>
      </c>
      <c r="L66">
        <f t="shared" ref="L66:L101" si="14">MAX(B66:F66)</f>
        <v>113331</v>
      </c>
      <c r="M66">
        <f t="shared" ref="M66:M101" si="15">MIN(B66:F66)</f>
        <v>9823</v>
      </c>
      <c r="N66">
        <f t="shared" ref="N66:N101" si="16">AVERAGE(B66:F66)</f>
        <v>66855.8</v>
      </c>
      <c r="O66">
        <f t="shared" ref="O66:O101" si="17">L66-M66</f>
        <v>103508</v>
      </c>
      <c r="Q66">
        <v>1852</v>
      </c>
      <c r="R66">
        <v>-845</v>
      </c>
      <c r="T66">
        <v>-179.19999999999709</v>
      </c>
      <c r="U66">
        <v>229.80000000000291</v>
      </c>
      <c r="W66">
        <v>418.40000000000003</v>
      </c>
      <c r="X66">
        <v>299.79999999999995</v>
      </c>
      <c r="AF66">
        <v>66855.8</v>
      </c>
      <c r="AG66">
        <v>1.7092608270337053</v>
      </c>
      <c r="AK66">
        <v>66855.8</v>
      </c>
      <c r="AL66">
        <v>1.7092608270337053</v>
      </c>
    </row>
    <row r="67" spans="2:38" x14ac:dyDescent="0.25">
      <c r="B67">
        <v>44097</v>
      </c>
      <c r="C67">
        <v>21576</v>
      </c>
      <c r="D67">
        <v>21576</v>
      </c>
      <c r="E67">
        <v>98868</v>
      </c>
      <c r="F67">
        <v>19083</v>
      </c>
      <c r="H67">
        <v>49630</v>
      </c>
      <c r="J67">
        <f t="shared" si="12"/>
        <v>41040</v>
      </c>
      <c r="K67">
        <f t="shared" si="13"/>
        <v>1.209307992202729</v>
      </c>
      <c r="L67">
        <f t="shared" si="14"/>
        <v>98868</v>
      </c>
      <c r="M67">
        <f t="shared" si="15"/>
        <v>19083</v>
      </c>
      <c r="N67">
        <f t="shared" si="16"/>
        <v>41040</v>
      </c>
      <c r="O67">
        <f t="shared" si="17"/>
        <v>79785</v>
      </c>
      <c r="Q67">
        <v>-1661</v>
      </c>
      <c r="R67">
        <v>-180</v>
      </c>
      <c r="T67">
        <v>-1960.8000000000029</v>
      </c>
      <c r="U67">
        <v>-191</v>
      </c>
      <c r="W67">
        <v>2768.4000000000005</v>
      </c>
      <c r="X67">
        <v>203.8</v>
      </c>
      <c r="Z67">
        <v>41040</v>
      </c>
      <c r="AA67">
        <v>1.209307992202729</v>
      </c>
      <c r="AI67">
        <v>41040</v>
      </c>
      <c r="AJ67">
        <v>1.209307992202729</v>
      </c>
    </row>
    <row r="68" spans="2:38" x14ac:dyDescent="0.25">
      <c r="B68">
        <v>69674</v>
      </c>
      <c r="C68">
        <v>59160</v>
      </c>
      <c r="D68">
        <v>43941</v>
      </c>
      <c r="E68">
        <v>5033</v>
      </c>
      <c r="F68">
        <v>118441</v>
      </c>
      <c r="H68">
        <v>93200</v>
      </c>
      <c r="J68">
        <f t="shared" si="12"/>
        <v>59249.8</v>
      </c>
      <c r="K68">
        <f t="shared" si="13"/>
        <v>1.573001090299039</v>
      </c>
      <c r="L68">
        <f t="shared" si="14"/>
        <v>118441</v>
      </c>
      <c r="M68">
        <f t="shared" si="15"/>
        <v>5033</v>
      </c>
      <c r="N68">
        <f t="shared" si="16"/>
        <v>59249.8</v>
      </c>
      <c r="O68">
        <f t="shared" si="17"/>
        <v>113408</v>
      </c>
      <c r="Q68">
        <v>212</v>
      </c>
      <c r="R68">
        <v>0</v>
      </c>
      <c r="T68">
        <v>-2225.5999999999985</v>
      </c>
      <c r="U68">
        <v>-134.19999999999709</v>
      </c>
      <c r="W68">
        <v>2483.6</v>
      </c>
      <c r="X68">
        <v>142.19999999999999</v>
      </c>
      <c r="AB68">
        <v>59249.8</v>
      </c>
      <c r="AC68">
        <v>1.573001090299039</v>
      </c>
      <c r="AK68">
        <v>59249.8</v>
      </c>
      <c r="AL68">
        <v>1.573001090299039</v>
      </c>
    </row>
    <row r="69" spans="2:38" x14ac:dyDescent="0.25">
      <c r="B69">
        <v>118309</v>
      </c>
      <c r="C69">
        <v>20079</v>
      </c>
      <c r="D69">
        <v>71790</v>
      </c>
      <c r="E69">
        <v>5915</v>
      </c>
      <c r="F69">
        <v>120587</v>
      </c>
      <c r="H69">
        <v>110207</v>
      </c>
      <c r="J69">
        <f t="shared" si="12"/>
        <v>67336</v>
      </c>
      <c r="K69">
        <f t="shared" si="13"/>
        <v>1.6366728050374242</v>
      </c>
      <c r="L69">
        <f t="shared" si="14"/>
        <v>120587</v>
      </c>
      <c r="M69">
        <f t="shared" si="15"/>
        <v>5915</v>
      </c>
      <c r="N69">
        <f t="shared" si="16"/>
        <v>67336</v>
      </c>
      <c r="O69">
        <f t="shared" si="17"/>
        <v>114672</v>
      </c>
      <c r="Q69">
        <v>-2338</v>
      </c>
      <c r="R69">
        <v>-42</v>
      </c>
      <c r="T69">
        <v>276.39999999999418</v>
      </c>
      <c r="U69">
        <v>-231.19999999999709</v>
      </c>
      <c r="W69">
        <v>1672.3999999999999</v>
      </c>
      <c r="X69">
        <v>596</v>
      </c>
      <c r="AF69">
        <v>67336</v>
      </c>
      <c r="AG69">
        <v>1.6366728050374242</v>
      </c>
      <c r="AK69">
        <v>67336</v>
      </c>
      <c r="AL69">
        <v>1.6366728050374242</v>
      </c>
    </row>
    <row r="70" spans="2:38" x14ac:dyDescent="0.25">
      <c r="B70">
        <v>48538</v>
      </c>
      <c r="C70">
        <v>111279</v>
      </c>
      <c r="D70">
        <v>56191</v>
      </c>
      <c r="E70">
        <v>105685</v>
      </c>
      <c r="F70">
        <v>32389</v>
      </c>
      <c r="H70">
        <v>79612</v>
      </c>
      <c r="J70">
        <f t="shared" si="12"/>
        <v>70816.399999999994</v>
      </c>
      <c r="K70">
        <f t="shared" si="13"/>
        <v>1.1242028682621541</v>
      </c>
      <c r="L70">
        <f t="shared" si="14"/>
        <v>111279</v>
      </c>
      <c r="M70">
        <f t="shared" si="15"/>
        <v>32389</v>
      </c>
      <c r="N70">
        <f t="shared" si="16"/>
        <v>70816.399999999994</v>
      </c>
      <c r="O70">
        <f t="shared" si="17"/>
        <v>78890</v>
      </c>
      <c r="Q70">
        <v>-92</v>
      </c>
      <c r="R70">
        <v>-15</v>
      </c>
      <c r="T70">
        <v>-720.40000000000873</v>
      </c>
      <c r="U70">
        <v>-325.40000000000873</v>
      </c>
      <c r="W70">
        <v>1549.2000000000003</v>
      </c>
      <c r="X70">
        <v>345.79999999999995</v>
      </c>
      <c r="AB70">
        <v>70816.399999999994</v>
      </c>
      <c r="AC70">
        <v>1.1242028682621541</v>
      </c>
      <c r="AI70">
        <v>70816.399999999994</v>
      </c>
      <c r="AJ70">
        <v>1.1242028682621541</v>
      </c>
    </row>
    <row r="71" spans="2:38" x14ac:dyDescent="0.25">
      <c r="B71">
        <v>2618</v>
      </c>
      <c r="C71">
        <v>109710</v>
      </c>
      <c r="D71">
        <v>84412</v>
      </c>
      <c r="E71">
        <v>18426</v>
      </c>
      <c r="F71">
        <v>46426</v>
      </c>
      <c r="H71">
        <v>85176</v>
      </c>
      <c r="J71">
        <f t="shared" si="12"/>
        <v>52318.400000000001</v>
      </c>
      <c r="K71">
        <f t="shared" si="13"/>
        <v>1.6280314382702834</v>
      </c>
      <c r="L71">
        <f t="shared" si="14"/>
        <v>109710</v>
      </c>
      <c r="M71">
        <f t="shared" si="15"/>
        <v>2618</v>
      </c>
      <c r="N71">
        <f t="shared" si="16"/>
        <v>52318.400000000001</v>
      </c>
      <c r="O71">
        <f t="shared" si="17"/>
        <v>107092</v>
      </c>
      <c r="Q71">
        <v>-2031</v>
      </c>
      <c r="R71">
        <v>400</v>
      </c>
      <c r="T71">
        <v>-374.79999999999563</v>
      </c>
      <c r="U71">
        <v>-291.19999999999709</v>
      </c>
      <c r="W71">
        <v>1950.8</v>
      </c>
      <c r="X71">
        <v>549.20000000000005</v>
      </c>
      <c r="AD71">
        <v>52318.400000000001</v>
      </c>
      <c r="AE71">
        <v>1.6280314382702834</v>
      </c>
      <c r="AK71">
        <v>52318.400000000001</v>
      </c>
      <c r="AL71">
        <v>1.6280314382702834</v>
      </c>
    </row>
    <row r="72" spans="2:38" x14ac:dyDescent="0.25">
      <c r="B72">
        <v>55982</v>
      </c>
      <c r="C72">
        <v>32270</v>
      </c>
      <c r="D72">
        <v>20178</v>
      </c>
      <c r="E72">
        <v>114894</v>
      </c>
      <c r="F72">
        <v>56022</v>
      </c>
      <c r="H72">
        <v>110959</v>
      </c>
      <c r="J72">
        <f t="shared" si="12"/>
        <v>55869.2</v>
      </c>
      <c r="K72">
        <f t="shared" si="13"/>
        <v>1.9860495586119007</v>
      </c>
      <c r="L72">
        <f t="shared" si="14"/>
        <v>114894</v>
      </c>
      <c r="M72">
        <f t="shared" si="15"/>
        <v>20178</v>
      </c>
      <c r="N72">
        <f t="shared" si="16"/>
        <v>55869.2</v>
      </c>
      <c r="O72">
        <f t="shared" si="17"/>
        <v>94716</v>
      </c>
      <c r="Q72">
        <v>505</v>
      </c>
      <c r="R72">
        <v>326</v>
      </c>
      <c r="T72">
        <v>-46.600000000005821</v>
      </c>
      <c r="U72">
        <v>-191.20000000000437</v>
      </c>
      <c r="W72">
        <v>1614.6</v>
      </c>
      <c r="X72">
        <v>621.59999999999991</v>
      </c>
      <c r="AD72">
        <v>55869.2</v>
      </c>
      <c r="AE72">
        <v>1.9860495586119007</v>
      </c>
      <c r="AK72">
        <v>55869.2</v>
      </c>
      <c r="AL72">
        <v>1.9860495586119007</v>
      </c>
    </row>
    <row r="73" spans="2:38" x14ac:dyDescent="0.25">
      <c r="B73">
        <v>25517</v>
      </c>
      <c r="C73">
        <v>114653</v>
      </c>
      <c r="D73">
        <v>61920</v>
      </c>
      <c r="E73">
        <v>63723</v>
      </c>
      <c r="F73">
        <v>113250</v>
      </c>
      <c r="H73">
        <v>131145</v>
      </c>
      <c r="J73">
        <f t="shared" si="12"/>
        <v>75812.600000000006</v>
      </c>
      <c r="K73">
        <f t="shared" si="13"/>
        <v>1.7298575698498666</v>
      </c>
      <c r="L73">
        <f t="shared" si="14"/>
        <v>114653</v>
      </c>
      <c r="M73">
        <f t="shared" si="15"/>
        <v>25517</v>
      </c>
      <c r="N73">
        <f t="shared" si="16"/>
        <v>75812.600000000006</v>
      </c>
      <c r="O73">
        <f t="shared" si="17"/>
        <v>89136</v>
      </c>
      <c r="Q73">
        <v>642</v>
      </c>
      <c r="R73">
        <v>406</v>
      </c>
      <c r="T73">
        <v>-1087</v>
      </c>
      <c r="U73">
        <v>-100.59999999999127</v>
      </c>
      <c r="W73">
        <v>1270.5999999999999</v>
      </c>
      <c r="X73">
        <v>157</v>
      </c>
      <c r="AF73">
        <v>75812.600000000006</v>
      </c>
      <c r="AG73">
        <v>1.7298575698498666</v>
      </c>
      <c r="AK73">
        <v>75812.600000000006</v>
      </c>
      <c r="AL73">
        <v>1.7298575698498666</v>
      </c>
    </row>
    <row r="74" spans="2:38" x14ac:dyDescent="0.25">
      <c r="B74">
        <v>67969</v>
      </c>
      <c r="C74">
        <v>42404</v>
      </c>
      <c r="D74">
        <v>99239</v>
      </c>
      <c r="E74">
        <v>107029</v>
      </c>
      <c r="F74">
        <v>1525</v>
      </c>
      <c r="H74">
        <v>77850</v>
      </c>
      <c r="J74">
        <f t="shared" si="12"/>
        <v>63633.2</v>
      </c>
      <c r="K74">
        <f t="shared" si="13"/>
        <v>1.2234179642073635</v>
      </c>
      <c r="L74">
        <f t="shared" si="14"/>
        <v>107029</v>
      </c>
      <c r="M74">
        <f t="shared" si="15"/>
        <v>1525</v>
      </c>
      <c r="N74">
        <f t="shared" si="16"/>
        <v>63633.2</v>
      </c>
      <c r="O74">
        <f t="shared" si="17"/>
        <v>105504</v>
      </c>
      <c r="Q74">
        <v>114</v>
      </c>
      <c r="R74">
        <v>0</v>
      </c>
      <c r="T74">
        <v>214.39999999999418</v>
      </c>
      <c r="U74">
        <v>-67.400000000001455</v>
      </c>
      <c r="W74">
        <v>1703.2</v>
      </c>
      <c r="X74">
        <v>399.4</v>
      </c>
      <c r="AB74">
        <v>63633.2</v>
      </c>
      <c r="AC74">
        <v>1.2234179642073635</v>
      </c>
      <c r="AK74">
        <v>63633.2</v>
      </c>
      <c r="AL74">
        <v>1.2234179642073635</v>
      </c>
    </row>
    <row r="75" spans="2:38" x14ac:dyDescent="0.25">
      <c r="B75">
        <v>90635</v>
      </c>
      <c r="C75">
        <v>64592</v>
      </c>
      <c r="D75">
        <v>64818</v>
      </c>
      <c r="E75">
        <v>80555</v>
      </c>
      <c r="F75">
        <v>12961</v>
      </c>
      <c r="H75">
        <v>109469</v>
      </c>
      <c r="J75">
        <f t="shared" si="12"/>
        <v>62712.2</v>
      </c>
      <c r="K75">
        <f t="shared" si="13"/>
        <v>1.7455774155586952</v>
      </c>
      <c r="L75">
        <f t="shared" si="14"/>
        <v>90635</v>
      </c>
      <c r="M75">
        <f t="shared" si="15"/>
        <v>12961</v>
      </c>
      <c r="N75">
        <f t="shared" si="16"/>
        <v>62712.2</v>
      </c>
      <c r="O75">
        <f t="shared" si="17"/>
        <v>77674</v>
      </c>
      <c r="Q75">
        <v>-247</v>
      </c>
      <c r="R75">
        <v>10</v>
      </c>
      <c r="T75">
        <v>1458.1999999999971</v>
      </c>
      <c r="U75">
        <v>-116.40000000000146</v>
      </c>
      <c r="W75">
        <v>1697.4</v>
      </c>
      <c r="X75">
        <v>404.80000000000007</v>
      </c>
      <c r="AF75">
        <v>62712.2</v>
      </c>
      <c r="AG75">
        <v>1.7455774155586952</v>
      </c>
      <c r="AK75">
        <v>62712.2</v>
      </c>
      <c r="AL75">
        <v>1.7455774155586952</v>
      </c>
    </row>
    <row r="76" spans="2:38" x14ac:dyDescent="0.25">
      <c r="B76">
        <v>75788</v>
      </c>
      <c r="C76">
        <v>109947</v>
      </c>
      <c r="D76">
        <v>39500</v>
      </c>
      <c r="E76">
        <v>25086</v>
      </c>
      <c r="F76">
        <v>118969</v>
      </c>
      <c r="H76">
        <v>130222</v>
      </c>
      <c r="J76">
        <f t="shared" si="12"/>
        <v>73858</v>
      </c>
      <c r="K76">
        <f t="shared" si="13"/>
        <v>1.763140079612229</v>
      </c>
      <c r="L76">
        <f t="shared" si="14"/>
        <v>118969</v>
      </c>
      <c r="M76">
        <f t="shared" si="15"/>
        <v>25086</v>
      </c>
      <c r="N76">
        <f t="shared" si="16"/>
        <v>73858</v>
      </c>
      <c r="O76">
        <f t="shared" si="17"/>
        <v>93883</v>
      </c>
      <c r="Q76">
        <v>-2003</v>
      </c>
      <c r="R76">
        <v>936</v>
      </c>
      <c r="T76">
        <v>1484.8000000000029</v>
      </c>
      <c r="U76">
        <v>-390.80000000000291</v>
      </c>
      <c r="W76">
        <v>2369.6</v>
      </c>
      <c r="X76">
        <v>399.6</v>
      </c>
      <c r="AF76">
        <v>73858</v>
      </c>
      <c r="AG76">
        <v>1.763140079612229</v>
      </c>
      <c r="AK76">
        <v>73858</v>
      </c>
      <c r="AL76">
        <v>1.763140079612229</v>
      </c>
    </row>
    <row r="77" spans="2:38" x14ac:dyDescent="0.25">
      <c r="B77">
        <v>15134</v>
      </c>
      <c r="C77">
        <v>46533</v>
      </c>
      <c r="D77">
        <v>64319</v>
      </c>
      <c r="E77">
        <v>26982</v>
      </c>
      <c r="F77">
        <v>103003</v>
      </c>
      <c r="H77">
        <v>111655</v>
      </c>
      <c r="J77">
        <f t="shared" si="12"/>
        <v>51194.2</v>
      </c>
      <c r="K77">
        <f t="shared" si="13"/>
        <v>2.1810087861515561</v>
      </c>
      <c r="L77">
        <f t="shared" si="14"/>
        <v>103003</v>
      </c>
      <c r="M77">
        <f t="shared" si="15"/>
        <v>15134</v>
      </c>
      <c r="N77">
        <f t="shared" si="16"/>
        <v>51194.2</v>
      </c>
      <c r="O77">
        <f t="shared" si="17"/>
        <v>87869</v>
      </c>
      <c r="Q77">
        <v>-644</v>
      </c>
      <c r="R77">
        <v>365</v>
      </c>
      <c r="T77">
        <v>-1253</v>
      </c>
      <c r="U77">
        <v>-52.400000000001455</v>
      </c>
      <c r="W77">
        <v>2242.1999999999998</v>
      </c>
      <c r="X77">
        <v>129.19999999999999</v>
      </c>
      <c r="AD77">
        <v>51194.2</v>
      </c>
      <c r="AE77">
        <v>2.1810087861515561</v>
      </c>
      <c r="AK77">
        <v>51194.2</v>
      </c>
      <c r="AL77">
        <v>2.1810087861515561</v>
      </c>
    </row>
    <row r="78" spans="2:38" x14ac:dyDescent="0.25">
      <c r="B78">
        <v>18896</v>
      </c>
      <c r="C78">
        <v>59731</v>
      </c>
      <c r="D78">
        <v>121326</v>
      </c>
      <c r="E78">
        <v>32544</v>
      </c>
      <c r="F78">
        <v>114904</v>
      </c>
      <c r="H78">
        <v>105454</v>
      </c>
      <c r="J78">
        <f t="shared" si="12"/>
        <v>69480.2</v>
      </c>
      <c r="K78">
        <f t="shared" si="13"/>
        <v>1.517756137719811</v>
      </c>
      <c r="L78">
        <f t="shared" si="14"/>
        <v>121326</v>
      </c>
      <c r="M78">
        <f t="shared" si="15"/>
        <v>18896</v>
      </c>
      <c r="N78">
        <f t="shared" si="16"/>
        <v>69480.2</v>
      </c>
      <c r="O78">
        <f t="shared" si="17"/>
        <v>102430</v>
      </c>
      <c r="Q78">
        <v>4102</v>
      </c>
      <c r="R78">
        <v>534</v>
      </c>
      <c r="T78">
        <v>2715.8000000000029</v>
      </c>
      <c r="U78">
        <v>269.19999999999709</v>
      </c>
      <c r="W78">
        <v>2715.8</v>
      </c>
      <c r="X78">
        <v>519.19999999999993</v>
      </c>
      <c r="AF78">
        <v>69480.2</v>
      </c>
      <c r="AG78">
        <v>1.517756137719811</v>
      </c>
      <c r="AK78">
        <v>69480.2</v>
      </c>
      <c r="AL78">
        <v>1.517756137719811</v>
      </c>
    </row>
    <row r="79" spans="2:38" x14ac:dyDescent="0.25">
      <c r="B79">
        <v>15711</v>
      </c>
      <c r="C79">
        <v>26850</v>
      </c>
      <c r="D79">
        <v>92507</v>
      </c>
      <c r="E79">
        <v>17357</v>
      </c>
      <c r="F79">
        <v>103981</v>
      </c>
      <c r="H79">
        <v>57487</v>
      </c>
      <c r="J79">
        <f t="shared" si="12"/>
        <v>51281.2</v>
      </c>
      <c r="K79">
        <f t="shared" si="13"/>
        <v>1.1210151088508069</v>
      </c>
      <c r="L79">
        <f t="shared" si="14"/>
        <v>103981</v>
      </c>
      <c r="M79">
        <f t="shared" si="15"/>
        <v>15711</v>
      </c>
      <c r="N79">
        <f t="shared" si="16"/>
        <v>51281.2</v>
      </c>
      <c r="O79">
        <f t="shared" si="17"/>
        <v>88270</v>
      </c>
      <c r="Q79">
        <v>661</v>
      </c>
      <c r="R79">
        <v>-669</v>
      </c>
      <c r="T79">
        <v>-1215.2000000000044</v>
      </c>
      <c r="U79">
        <v>-167</v>
      </c>
      <c r="W79">
        <v>1215.1999999999998</v>
      </c>
      <c r="X79">
        <v>429.79999999999995</v>
      </c>
      <c r="Z79">
        <v>51281.2</v>
      </c>
      <c r="AA79">
        <v>1.1210151088508069</v>
      </c>
      <c r="AI79">
        <v>51281.2</v>
      </c>
      <c r="AJ79">
        <v>1.1210151088508069</v>
      </c>
    </row>
    <row r="80" spans="2:38" x14ac:dyDescent="0.25">
      <c r="B80">
        <v>103415</v>
      </c>
      <c r="C80">
        <v>76887</v>
      </c>
      <c r="D80">
        <v>59217</v>
      </c>
      <c r="E80">
        <v>37810</v>
      </c>
      <c r="F80">
        <v>109309</v>
      </c>
      <c r="H80">
        <v>105896</v>
      </c>
      <c r="J80">
        <f t="shared" si="12"/>
        <v>77327.600000000006</v>
      </c>
      <c r="K80">
        <f t="shared" si="13"/>
        <v>1.3694463555056666</v>
      </c>
      <c r="L80">
        <f t="shared" si="14"/>
        <v>109309</v>
      </c>
      <c r="M80">
        <f t="shared" si="15"/>
        <v>37810</v>
      </c>
      <c r="N80">
        <f t="shared" si="16"/>
        <v>77327.600000000006</v>
      </c>
      <c r="O80">
        <f t="shared" si="17"/>
        <v>71499</v>
      </c>
      <c r="Q80">
        <v>-1852</v>
      </c>
      <c r="R80">
        <v>-809</v>
      </c>
      <c r="T80">
        <v>674</v>
      </c>
      <c r="U80">
        <v>-54.19999999999709</v>
      </c>
      <c r="W80">
        <v>3109.6000000000004</v>
      </c>
      <c r="X80">
        <v>420.59999999999997</v>
      </c>
      <c r="AB80">
        <v>77327.600000000006</v>
      </c>
      <c r="AC80">
        <v>1.3694463555056666</v>
      </c>
      <c r="AI80">
        <v>77327.600000000006</v>
      </c>
      <c r="AJ80">
        <v>1.3694463555056666</v>
      </c>
    </row>
    <row r="81" spans="2:38" x14ac:dyDescent="0.25">
      <c r="B81">
        <v>46056</v>
      </c>
      <c r="C81">
        <v>13006</v>
      </c>
      <c r="D81">
        <v>45235</v>
      </c>
      <c r="E81">
        <v>117391</v>
      </c>
      <c r="F81">
        <v>15217</v>
      </c>
      <c r="H81">
        <v>103282</v>
      </c>
      <c r="J81">
        <f t="shared" si="12"/>
        <v>47381</v>
      </c>
      <c r="K81">
        <f t="shared" si="13"/>
        <v>2.1798189147548594</v>
      </c>
      <c r="L81">
        <f t="shared" si="14"/>
        <v>117391</v>
      </c>
      <c r="M81">
        <f t="shared" si="15"/>
        <v>13006</v>
      </c>
      <c r="N81">
        <f t="shared" si="16"/>
        <v>47381</v>
      </c>
      <c r="O81">
        <f t="shared" si="17"/>
        <v>104385</v>
      </c>
      <c r="Q81">
        <v>2791</v>
      </c>
      <c r="R81">
        <v>263</v>
      </c>
      <c r="T81">
        <v>-1671.4000000000015</v>
      </c>
      <c r="U81">
        <v>117.40000000000146</v>
      </c>
      <c r="W81">
        <v>2086.6</v>
      </c>
      <c r="X81">
        <v>218.60000000000002</v>
      </c>
      <c r="AD81">
        <v>47381</v>
      </c>
      <c r="AE81">
        <v>2.1798189147548594</v>
      </c>
      <c r="AK81">
        <v>47381</v>
      </c>
      <c r="AL81">
        <v>2.1798189147548594</v>
      </c>
    </row>
    <row r="82" spans="2:38" x14ac:dyDescent="0.25">
      <c r="B82">
        <v>72106</v>
      </c>
      <c r="C82">
        <v>111784</v>
      </c>
      <c r="D82">
        <v>8663</v>
      </c>
      <c r="E82">
        <v>36140</v>
      </c>
      <c r="F82">
        <v>33189</v>
      </c>
      <c r="H82">
        <v>78768</v>
      </c>
      <c r="J82">
        <f t="shared" si="12"/>
        <v>52376.4</v>
      </c>
      <c r="K82">
        <f t="shared" si="13"/>
        <v>1.5038834284143239</v>
      </c>
      <c r="L82">
        <f t="shared" si="14"/>
        <v>111784</v>
      </c>
      <c r="M82">
        <f t="shared" si="15"/>
        <v>8663</v>
      </c>
      <c r="N82">
        <f t="shared" si="16"/>
        <v>52376.4</v>
      </c>
      <c r="O82">
        <f t="shared" si="17"/>
        <v>103121</v>
      </c>
      <c r="Q82">
        <v>-690</v>
      </c>
      <c r="R82">
        <v>-620</v>
      </c>
      <c r="T82">
        <v>-1030.1999999999971</v>
      </c>
      <c r="U82">
        <v>32</v>
      </c>
      <c r="W82">
        <v>1336.6</v>
      </c>
      <c r="X82">
        <v>35.200000000000003</v>
      </c>
      <c r="Z82">
        <v>52376.4</v>
      </c>
      <c r="AA82">
        <v>1.5038834284143239</v>
      </c>
      <c r="AK82">
        <v>52376.4</v>
      </c>
      <c r="AL82">
        <v>1.5038834284143239</v>
      </c>
    </row>
    <row r="83" spans="2:38" x14ac:dyDescent="0.25">
      <c r="B83">
        <v>94450</v>
      </c>
      <c r="C83">
        <v>29268</v>
      </c>
      <c r="D83">
        <v>32527</v>
      </c>
      <c r="E83">
        <v>2687</v>
      </c>
      <c r="F83">
        <v>17325</v>
      </c>
      <c r="H83">
        <v>79828</v>
      </c>
      <c r="J83">
        <f t="shared" si="12"/>
        <v>35251.4</v>
      </c>
      <c r="K83">
        <f t="shared" si="13"/>
        <v>2.2645341745292384</v>
      </c>
      <c r="L83">
        <f t="shared" si="14"/>
        <v>94450</v>
      </c>
      <c r="M83">
        <f t="shared" si="15"/>
        <v>2687</v>
      </c>
      <c r="N83">
        <f t="shared" si="16"/>
        <v>35251.4</v>
      </c>
      <c r="O83">
        <f t="shared" si="17"/>
        <v>91763</v>
      </c>
      <c r="Q83">
        <v>124</v>
      </c>
      <c r="R83">
        <v>521</v>
      </c>
      <c r="T83">
        <v>983.59999999999854</v>
      </c>
      <c r="U83">
        <v>188</v>
      </c>
      <c r="W83">
        <v>1748.8</v>
      </c>
      <c r="X83">
        <v>377.6</v>
      </c>
      <c r="AD83">
        <v>35251.4</v>
      </c>
      <c r="AE83">
        <v>2.2645341745292384</v>
      </c>
      <c r="AK83">
        <v>35251.4</v>
      </c>
      <c r="AL83">
        <v>2.2645341745292384</v>
      </c>
    </row>
    <row r="84" spans="2:38" x14ac:dyDescent="0.25">
      <c r="B84">
        <v>118451</v>
      </c>
      <c r="C84">
        <v>36089</v>
      </c>
      <c r="D84">
        <v>93897</v>
      </c>
      <c r="E84">
        <v>57855</v>
      </c>
      <c r="F84">
        <v>70213</v>
      </c>
      <c r="H84">
        <v>81479</v>
      </c>
      <c r="J84">
        <f t="shared" si="12"/>
        <v>75301</v>
      </c>
      <c r="K84">
        <f t="shared" si="13"/>
        <v>1.0820440631598518</v>
      </c>
      <c r="L84">
        <f t="shared" si="14"/>
        <v>118451</v>
      </c>
      <c r="M84">
        <f t="shared" si="15"/>
        <v>36089</v>
      </c>
      <c r="N84">
        <f t="shared" si="16"/>
        <v>75301</v>
      </c>
      <c r="O84">
        <f t="shared" si="17"/>
        <v>82362</v>
      </c>
      <c r="Q84">
        <v>-685</v>
      </c>
      <c r="R84">
        <v>-12</v>
      </c>
      <c r="T84">
        <v>1574.8000000000029</v>
      </c>
      <c r="U84">
        <v>57.19999999999709</v>
      </c>
      <c r="W84">
        <v>2951.6</v>
      </c>
      <c r="X84">
        <v>434</v>
      </c>
      <c r="AB84">
        <v>75301</v>
      </c>
      <c r="AC84">
        <v>1.0820440631598518</v>
      </c>
      <c r="AI84">
        <v>75301</v>
      </c>
      <c r="AJ84">
        <v>1.0820440631598518</v>
      </c>
    </row>
    <row r="85" spans="2:38" x14ac:dyDescent="0.25">
      <c r="B85">
        <v>45734</v>
      </c>
      <c r="C85">
        <v>12591</v>
      </c>
      <c r="D85">
        <v>96547</v>
      </c>
      <c r="E85">
        <v>86535</v>
      </c>
      <c r="F85">
        <v>52613</v>
      </c>
      <c r="H85">
        <v>108477</v>
      </c>
      <c r="J85">
        <f t="shared" si="12"/>
        <v>58804</v>
      </c>
      <c r="K85">
        <f t="shared" si="13"/>
        <v>1.8447214475205769</v>
      </c>
      <c r="L85">
        <f t="shared" si="14"/>
        <v>96547</v>
      </c>
      <c r="M85">
        <f t="shared" si="15"/>
        <v>12591</v>
      </c>
      <c r="N85">
        <f t="shared" si="16"/>
        <v>58804</v>
      </c>
      <c r="O85">
        <f t="shared" si="17"/>
        <v>83956</v>
      </c>
      <c r="Q85">
        <v>360</v>
      </c>
      <c r="R85">
        <v>-423</v>
      </c>
      <c r="T85">
        <v>-875.59999999999854</v>
      </c>
      <c r="U85">
        <v>79.80000000000291</v>
      </c>
      <c r="W85">
        <v>1257.2</v>
      </c>
      <c r="X85">
        <v>201.39999999999998</v>
      </c>
      <c r="AF85">
        <v>58804</v>
      </c>
      <c r="AG85">
        <v>1.8447214475205769</v>
      </c>
      <c r="AK85">
        <v>58804</v>
      </c>
      <c r="AL85">
        <v>1.8447214475205769</v>
      </c>
    </row>
    <row r="86" spans="2:38" x14ac:dyDescent="0.25">
      <c r="B86">
        <v>76742</v>
      </c>
      <c r="C86">
        <v>8021</v>
      </c>
      <c r="D86">
        <v>82349</v>
      </c>
      <c r="E86">
        <v>120129</v>
      </c>
      <c r="F86">
        <v>52793</v>
      </c>
      <c r="H86">
        <v>122737</v>
      </c>
      <c r="J86">
        <f t="shared" si="12"/>
        <v>68006.8</v>
      </c>
      <c r="K86">
        <f t="shared" si="13"/>
        <v>1.8047754048124598</v>
      </c>
      <c r="L86">
        <f t="shared" si="14"/>
        <v>120129</v>
      </c>
      <c r="M86">
        <f t="shared" si="15"/>
        <v>8021</v>
      </c>
      <c r="N86">
        <f t="shared" si="16"/>
        <v>68006.8</v>
      </c>
      <c r="O86">
        <f t="shared" si="17"/>
        <v>112108</v>
      </c>
      <c r="Q86">
        <v>-140</v>
      </c>
      <c r="R86">
        <v>282</v>
      </c>
      <c r="T86">
        <v>1094.8000000000029</v>
      </c>
      <c r="U86">
        <v>-99</v>
      </c>
      <c r="W86">
        <v>1576.3999999999999</v>
      </c>
      <c r="X86">
        <v>254.2</v>
      </c>
      <c r="AF86">
        <v>68006.8</v>
      </c>
      <c r="AG86">
        <v>1.8047754048124598</v>
      </c>
      <c r="AK86">
        <v>68006.8</v>
      </c>
      <c r="AL86">
        <v>1.8047754048124598</v>
      </c>
    </row>
    <row r="87" spans="2:38" x14ac:dyDescent="0.25">
      <c r="B87">
        <v>74582</v>
      </c>
      <c r="C87">
        <v>50001</v>
      </c>
      <c r="D87">
        <v>112052</v>
      </c>
      <c r="E87">
        <v>4071</v>
      </c>
      <c r="F87">
        <v>85005</v>
      </c>
      <c r="H87">
        <v>83341</v>
      </c>
      <c r="J87">
        <f t="shared" si="12"/>
        <v>65142.2</v>
      </c>
      <c r="K87">
        <f t="shared" si="13"/>
        <v>1.2793703620694419</v>
      </c>
      <c r="L87">
        <f t="shared" si="14"/>
        <v>112052</v>
      </c>
      <c r="M87">
        <f t="shared" si="15"/>
        <v>4071</v>
      </c>
      <c r="N87">
        <f t="shared" si="16"/>
        <v>65142.2</v>
      </c>
      <c r="O87">
        <f t="shared" si="17"/>
        <v>107981</v>
      </c>
      <c r="Q87">
        <v>4867</v>
      </c>
      <c r="R87">
        <v>-67</v>
      </c>
      <c r="T87">
        <v>591.79999999999563</v>
      </c>
      <c r="U87">
        <v>132.39999999999418</v>
      </c>
      <c r="W87">
        <v>1455.3999999999999</v>
      </c>
      <c r="X87">
        <v>263.20000000000005</v>
      </c>
      <c r="AB87">
        <v>65142.2</v>
      </c>
      <c r="AC87">
        <v>1.2793703620694419</v>
      </c>
      <c r="AK87">
        <v>65142.2</v>
      </c>
      <c r="AL87">
        <v>1.2793703620694419</v>
      </c>
    </row>
    <row r="88" spans="2:38" x14ac:dyDescent="0.25">
      <c r="B88">
        <v>65847</v>
      </c>
      <c r="C88">
        <v>77872</v>
      </c>
      <c r="D88">
        <v>89087</v>
      </c>
      <c r="E88">
        <v>32455</v>
      </c>
      <c r="F88">
        <v>97585</v>
      </c>
      <c r="H88">
        <v>94529</v>
      </c>
      <c r="J88">
        <f t="shared" si="12"/>
        <v>72569.2</v>
      </c>
      <c r="K88">
        <f t="shared" si="13"/>
        <v>1.3026049618846562</v>
      </c>
      <c r="L88">
        <f t="shared" si="14"/>
        <v>97585</v>
      </c>
      <c r="M88">
        <f t="shared" si="15"/>
        <v>32455</v>
      </c>
      <c r="N88">
        <f t="shared" si="16"/>
        <v>72569.2</v>
      </c>
      <c r="O88">
        <f t="shared" si="17"/>
        <v>65130</v>
      </c>
      <c r="Q88">
        <v>65</v>
      </c>
      <c r="R88">
        <v>-139</v>
      </c>
      <c r="T88">
        <v>-271.40000000000873</v>
      </c>
      <c r="U88">
        <v>110</v>
      </c>
      <c r="W88">
        <v>911</v>
      </c>
      <c r="X88">
        <v>110</v>
      </c>
      <c r="AB88">
        <v>72569.2</v>
      </c>
      <c r="AC88">
        <v>1.3026049618846562</v>
      </c>
      <c r="AK88">
        <v>72569.2</v>
      </c>
      <c r="AL88">
        <v>1.3026049618846562</v>
      </c>
    </row>
    <row r="89" spans="2:38" x14ac:dyDescent="0.25">
      <c r="B89">
        <v>77719</v>
      </c>
      <c r="C89">
        <v>66761</v>
      </c>
      <c r="D89">
        <v>52024</v>
      </c>
      <c r="E89">
        <v>53056</v>
      </c>
      <c r="F89">
        <v>28488</v>
      </c>
      <c r="H89">
        <v>73683</v>
      </c>
      <c r="J89">
        <f t="shared" si="12"/>
        <v>55609.599999999999</v>
      </c>
      <c r="K89">
        <f t="shared" si="13"/>
        <v>1.325005035101853</v>
      </c>
      <c r="L89">
        <f t="shared" si="14"/>
        <v>77719</v>
      </c>
      <c r="M89">
        <f t="shared" si="15"/>
        <v>28488</v>
      </c>
      <c r="N89">
        <f t="shared" si="16"/>
        <v>55609.599999999999</v>
      </c>
      <c r="O89">
        <f t="shared" si="17"/>
        <v>49231</v>
      </c>
      <c r="Q89">
        <v>-1839</v>
      </c>
      <c r="R89">
        <v>-166</v>
      </c>
      <c r="T89">
        <v>751.59999999999854</v>
      </c>
      <c r="U89">
        <v>339.79999999999563</v>
      </c>
      <c r="W89">
        <v>2150.4</v>
      </c>
      <c r="X89">
        <v>589</v>
      </c>
      <c r="Z89">
        <v>55609.599999999999</v>
      </c>
      <c r="AA89">
        <v>1.325005035101853</v>
      </c>
      <c r="AK89">
        <v>55609.599999999999</v>
      </c>
      <c r="AL89">
        <v>1.325005035101853</v>
      </c>
    </row>
    <row r="90" spans="2:38" x14ac:dyDescent="0.25">
      <c r="B90">
        <v>2357</v>
      </c>
      <c r="C90">
        <v>112129</v>
      </c>
      <c r="D90">
        <v>23608</v>
      </c>
      <c r="E90">
        <v>57307</v>
      </c>
      <c r="F90">
        <v>29280</v>
      </c>
      <c r="H90">
        <v>55105</v>
      </c>
      <c r="J90">
        <f t="shared" si="12"/>
        <v>44936.2</v>
      </c>
      <c r="K90">
        <f t="shared" si="13"/>
        <v>1.2262941681762143</v>
      </c>
      <c r="L90">
        <f t="shared" si="14"/>
        <v>112129</v>
      </c>
      <c r="M90">
        <f t="shared" si="15"/>
        <v>2357</v>
      </c>
      <c r="N90">
        <f t="shared" si="16"/>
        <v>44936.2</v>
      </c>
      <c r="O90">
        <f t="shared" si="17"/>
        <v>109772</v>
      </c>
      <c r="Q90">
        <v>-2336</v>
      </c>
      <c r="R90">
        <v>2</v>
      </c>
      <c r="T90">
        <v>557.79999999999563</v>
      </c>
      <c r="U90">
        <v>267.39999999999418</v>
      </c>
      <c r="W90">
        <v>2134.2000000000003</v>
      </c>
      <c r="X90">
        <v>331</v>
      </c>
      <c r="Z90">
        <v>44936.2</v>
      </c>
      <c r="AA90">
        <v>1.2262941681762143</v>
      </c>
      <c r="AK90">
        <v>44936.2</v>
      </c>
      <c r="AL90">
        <v>1.2262941681762143</v>
      </c>
    </row>
    <row r="91" spans="2:38" x14ac:dyDescent="0.25">
      <c r="B91">
        <v>15563</v>
      </c>
      <c r="C91">
        <v>109254</v>
      </c>
      <c r="D91">
        <v>51234</v>
      </c>
      <c r="E91">
        <v>87169</v>
      </c>
      <c r="F91">
        <v>6303</v>
      </c>
      <c r="H91">
        <v>98644</v>
      </c>
      <c r="J91">
        <f t="shared" si="12"/>
        <v>53904.6</v>
      </c>
      <c r="K91">
        <f t="shared" si="13"/>
        <v>1.8299736942672797</v>
      </c>
      <c r="L91">
        <f t="shared" si="14"/>
        <v>109254</v>
      </c>
      <c r="M91">
        <f t="shared" si="15"/>
        <v>6303</v>
      </c>
      <c r="N91">
        <f t="shared" si="16"/>
        <v>53904.6</v>
      </c>
      <c r="O91">
        <f t="shared" si="17"/>
        <v>102951</v>
      </c>
      <c r="Q91">
        <v>-1601</v>
      </c>
      <c r="R91">
        <v>0</v>
      </c>
      <c r="T91">
        <v>2023.1999999999971</v>
      </c>
      <c r="U91">
        <v>-69.400000000001455</v>
      </c>
      <c r="W91">
        <v>2488.8000000000002</v>
      </c>
      <c r="X91">
        <v>380.20000000000005</v>
      </c>
      <c r="AD91">
        <v>53904.6</v>
      </c>
      <c r="AE91">
        <v>1.8299736942672797</v>
      </c>
      <c r="AK91">
        <v>53904.6</v>
      </c>
      <c r="AL91">
        <v>1.8299736942672797</v>
      </c>
    </row>
    <row r="92" spans="2:38" x14ac:dyDescent="0.25">
      <c r="B92">
        <v>106397</v>
      </c>
      <c r="C92">
        <v>49545</v>
      </c>
      <c r="D92">
        <v>119399</v>
      </c>
      <c r="E92">
        <v>39322</v>
      </c>
      <c r="F92">
        <v>51571</v>
      </c>
      <c r="H92">
        <v>107870</v>
      </c>
      <c r="J92">
        <f t="shared" si="12"/>
        <v>73246.8</v>
      </c>
      <c r="K92">
        <f t="shared" si="13"/>
        <v>1.4726923223949715</v>
      </c>
      <c r="L92">
        <f t="shared" si="14"/>
        <v>119399</v>
      </c>
      <c r="M92">
        <f t="shared" si="15"/>
        <v>39322</v>
      </c>
      <c r="N92">
        <f t="shared" si="16"/>
        <v>73246.8</v>
      </c>
      <c r="O92">
        <f t="shared" si="17"/>
        <v>80077</v>
      </c>
      <c r="Q92">
        <v>-2830</v>
      </c>
      <c r="R92">
        <v>0</v>
      </c>
      <c r="T92">
        <v>-774.59999999999127</v>
      </c>
      <c r="U92">
        <v>22</v>
      </c>
      <c r="W92">
        <v>1658.6</v>
      </c>
      <c r="X92">
        <v>219.6</v>
      </c>
      <c r="AB92">
        <v>73246.8</v>
      </c>
      <c r="AC92">
        <v>1.4726923223949715</v>
      </c>
      <c r="AK92">
        <v>73246.8</v>
      </c>
      <c r="AL92">
        <v>1.4726923223949715</v>
      </c>
    </row>
    <row r="93" spans="2:38" x14ac:dyDescent="0.25">
      <c r="B93">
        <v>56786</v>
      </c>
      <c r="C93">
        <v>76271</v>
      </c>
      <c r="D93">
        <v>6376</v>
      </c>
      <c r="E93">
        <v>51903</v>
      </c>
      <c r="F93">
        <v>101321</v>
      </c>
      <c r="H93">
        <v>108117</v>
      </c>
      <c r="J93">
        <f t="shared" si="12"/>
        <v>58531.4</v>
      </c>
      <c r="K93">
        <f t="shared" si="13"/>
        <v>1.8471623778006334</v>
      </c>
      <c r="L93">
        <f t="shared" si="14"/>
        <v>101321</v>
      </c>
      <c r="M93">
        <f t="shared" si="15"/>
        <v>6376</v>
      </c>
      <c r="N93">
        <f t="shared" si="16"/>
        <v>58531.4</v>
      </c>
      <c r="O93">
        <f t="shared" si="17"/>
        <v>94945</v>
      </c>
      <c r="Q93">
        <v>3813</v>
      </c>
      <c r="R93">
        <v>3</v>
      </c>
      <c r="T93">
        <v>844.40000000000146</v>
      </c>
      <c r="U93">
        <v>-230.19999999999709</v>
      </c>
      <c r="W93">
        <v>2826</v>
      </c>
      <c r="X93">
        <v>422.20000000000005</v>
      </c>
      <c r="AD93">
        <v>58531.4</v>
      </c>
      <c r="AE93">
        <v>1.8471623778006334</v>
      </c>
      <c r="AK93">
        <v>58531.4</v>
      </c>
      <c r="AL93">
        <v>1.8471623778006334</v>
      </c>
    </row>
    <row r="94" spans="2:38" x14ac:dyDescent="0.25">
      <c r="B94">
        <v>79353</v>
      </c>
      <c r="C94">
        <v>94377</v>
      </c>
      <c r="D94">
        <v>9590</v>
      </c>
      <c r="E94">
        <v>78710</v>
      </c>
      <c r="F94">
        <v>42985</v>
      </c>
      <c r="H94">
        <v>68523</v>
      </c>
      <c r="J94">
        <f t="shared" si="12"/>
        <v>61003</v>
      </c>
      <c r="K94">
        <f t="shared" si="13"/>
        <v>1.1232726259364294</v>
      </c>
      <c r="L94">
        <f t="shared" si="14"/>
        <v>94377</v>
      </c>
      <c r="M94">
        <f t="shared" si="15"/>
        <v>9590</v>
      </c>
      <c r="N94">
        <f t="shared" si="16"/>
        <v>61003</v>
      </c>
      <c r="O94">
        <f t="shared" si="17"/>
        <v>84787</v>
      </c>
      <c r="Q94">
        <v>-4785</v>
      </c>
      <c r="R94">
        <v>529</v>
      </c>
      <c r="T94">
        <v>-1923.8000000000029</v>
      </c>
      <c r="U94">
        <v>114.19999999999709</v>
      </c>
      <c r="W94">
        <v>2389.8000000000002</v>
      </c>
      <c r="X94">
        <v>180.6</v>
      </c>
      <c r="AB94">
        <v>61003</v>
      </c>
      <c r="AC94">
        <v>1.1232726259364294</v>
      </c>
      <c r="AI94">
        <v>61003</v>
      </c>
      <c r="AJ94">
        <v>1.1232726259364294</v>
      </c>
    </row>
    <row r="95" spans="2:38" x14ac:dyDescent="0.25">
      <c r="B95">
        <v>38380</v>
      </c>
      <c r="C95">
        <v>106549</v>
      </c>
      <c r="D95">
        <v>105153</v>
      </c>
      <c r="E95">
        <v>121760</v>
      </c>
      <c r="F95">
        <v>27817</v>
      </c>
      <c r="H95">
        <v>84733</v>
      </c>
      <c r="J95">
        <f t="shared" si="12"/>
        <v>79931.8</v>
      </c>
      <c r="K95">
        <f t="shared" si="13"/>
        <v>1.0600662064409909</v>
      </c>
      <c r="L95">
        <f t="shared" si="14"/>
        <v>121760</v>
      </c>
      <c r="M95">
        <f t="shared" si="15"/>
        <v>27817</v>
      </c>
      <c r="N95">
        <f t="shared" si="16"/>
        <v>79931.8</v>
      </c>
      <c r="O95">
        <f t="shared" si="17"/>
        <v>93943</v>
      </c>
      <c r="Q95">
        <v>-3335</v>
      </c>
      <c r="R95">
        <v>-15</v>
      </c>
      <c r="T95">
        <v>1015</v>
      </c>
      <c r="U95">
        <v>-39</v>
      </c>
      <c r="W95">
        <v>1314.2</v>
      </c>
      <c r="X95">
        <v>340.2</v>
      </c>
      <c r="AB95">
        <v>79931.8</v>
      </c>
      <c r="AC95">
        <v>1.0600662064409909</v>
      </c>
      <c r="AI95">
        <v>79931.8</v>
      </c>
      <c r="AJ95">
        <v>1.0600662064409909</v>
      </c>
    </row>
    <row r="96" spans="2:38" x14ac:dyDescent="0.25">
      <c r="B96">
        <v>8879</v>
      </c>
      <c r="C96">
        <v>79289</v>
      </c>
      <c r="D96">
        <v>111571</v>
      </c>
      <c r="E96">
        <v>122435</v>
      </c>
      <c r="F96">
        <v>83262</v>
      </c>
      <c r="H96">
        <v>120930</v>
      </c>
      <c r="J96">
        <f t="shared" si="12"/>
        <v>81087.199999999997</v>
      </c>
      <c r="K96">
        <f t="shared" si="13"/>
        <v>1.4913574522242723</v>
      </c>
      <c r="L96">
        <f t="shared" si="14"/>
        <v>122435</v>
      </c>
      <c r="M96">
        <f t="shared" si="15"/>
        <v>8879</v>
      </c>
      <c r="N96">
        <f t="shared" si="16"/>
        <v>81087.199999999997</v>
      </c>
      <c r="O96">
        <f t="shared" si="17"/>
        <v>113556</v>
      </c>
      <c r="Q96">
        <v>636</v>
      </c>
      <c r="R96">
        <v>-240</v>
      </c>
      <c r="T96">
        <v>-1421.1999999999971</v>
      </c>
      <c r="U96">
        <v>274.80000000000291</v>
      </c>
      <c r="W96">
        <v>3061.2</v>
      </c>
      <c r="X96">
        <v>321.60000000000002</v>
      </c>
      <c r="AB96">
        <v>81087.199999999997</v>
      </c>
      <c r="AC96">
        <v>1.4913574522242723</v>
      </c>
      <c r="AK96">
        <v>81087.199999999997</v>
      </c>
      <c r="AL96">
        <v>1.4913574522242723</v>
      </c>
    </row>
    <row r="97" spans="2:38" x14ac:dyDescent="0.25">
      <c r="B97">
        <v>2100</v>
      </c>
      <c r="C97">
        <v>32393</v>
      </c>
      <c r="D97">
        <v>107271</v>
      </c>
      <c r="E97">
        <v>76136</v>
      </c>
      <c r="F97">
        <v>71198</v>
      </c>
      <c r="H97">
        <v>115277</v>
      </c>
      <c r="J97">
        <f t="shared" si="12"/>
        <v>57819.6</v>
      </c>
      <c r="K97">
        <f t="shared" si="13"/>
        <v>1.9937356882441248</v>
      </c>
      <c r="L97">
        <f t="shared" si="14"/>
        <v>107271</v>
      </c>
      <c r="M97">
        <f t="shared" si="15"/>
        <v>2100</v>
      </c>
      <c r="N97">
        <f t="shared" si="16"/>
        <v>57819.6</v>
      </c>
      <c r="O97">
        <f t="shared" si="17"/>
        <v>105171</v>
      </c>
      <c r="Q97">
        <v>5807</v>
      </c>
      <c r="R97">
        <v>792</v>
      </c>
      <c r="T97">
        <v>1288.7999999999956</v>
      </c>
      <c r="U97">
        <v>-233.40000000000146</v>
      </c>
      <c r="W97">
        <v>1288.8</v>
      </c>
      <c r="X97">
        <v>513.4</v>
      </c>
      <c r="AD97">
        <v>57819.6</v>
      </c>
      <c r="AE97">
        <v>1.9937356882441248</v>
      </c>
      <c r="AK97">
        <v>57819.6</v>
      </c>
      <c r="AL97">
        <v>1.9937356882441248</v>
      </c>
    </row>
    <row r="98" spans="2:38" x14ac:dyDescent="0.25">
      <c r="B98">
        <v>5285</v>
      </c>
      <c r="C98">
        <v>2848</v>
      </c>
      <c r="D98">
        <v>109062</v>
      </c>
      <c r="E98">
        <v>30034</v>
      </c>
      <c r="F98">
        <v>102170</v>
      </c>
      <c r="H98">
        <v>60173</v>
      </c>
      <c r="J98">
        <f t="shared" si="12"/>
        <v>49879.8</v>
      </c>
      <c r="K98">
        <f t="shared" ref="K98:K129" si="18">H98/J98</f>
        <v>1.2063600896555318</v>
      </c>
      <c r="L98">
        <f t="shared" si="14"/>
        <v>109062</v>
      </c>
      <c r="M98">
        <f t="shared" si="15"/>
        <v>2848</v>
      </c>
      <c r="N98">
        <f t="shared" si="16"/>
        <v>49879.8</v>
      </c>
      <c r="O98">
        <f t="shared" si="17"/>
        <v>106214</v>
      </c>
      <c r="Q98">
        <v>-1819</v>
      </c>
      <c r="R98">
        <v>-582</v>
      </c>
      <c r="T98">
        <v>237</v>
      </c>
      <c r="U98">
        <v>61.400000000001455</v>
      </c>
      <c r="W98">
        <v>2754.6</v>
      </c>
      <c r="X98">
        <v>335.4</v>
      </c>
      <c r="Z98">
        <v>49879.8</v>
      </c>
      <c r="AA98">
        <v>1.2063600896555318</v>
      </c>
      <c r="AI98">
        <v>49879.8</v>
      </c>
      <c r="AJ98">
        <v>1.2063600896555318</v>
      </c>
    </row>
    <row r="99" spans="2:38" x14ac:dyDescent="0.25">
      <c r="B99">
        <v>9364</v>
      </c>
      <c r="C99">
        <v>13035</v>
      </c>
      <c r="D99">
        <v>106405</v>
      </c>
      <c r="E99">
        <v>86952</v>
      </c>
      <c r="F99">
        <v>2315</v>
      </c>
      <c r="H99">
        <v>55793</v>
      </c>
      <c r="J99">
        <f t="shared" si="12"/>
        <v>43614.2</v>
      </c>
      <c r="K99">
        <f t="shared" si="18"/>
        <v>1.2792393303098533</v>
      </c>
      <c r="L99">
        <f t="shared" si="14"/>
        <v>106405</v>
      </c>
      <c r="M99">
        <f t="shared" si="15"/>
        <v>2315</v>
      </c>
      <c r="N99">
        <f t="shared" si="16"/>
        <v>43614.2</v>
      </c>
      <c r="O99">
        <f t="shared" si="17"/>
        <v>104090</v>
      </c>
      <c r="Q99">
        <v>-295</v>
      </c>
      <c r="R99">
        <v>-401</v>
      </c>
      <c r="T99">
        <v>1228.3999999999942</v>
      </c>
      <c r="U99">
        <v>175</v>
      </c>
      <c r="W99">
        <v>1568.8000000000002</v>
      </c>
      <c r="X99">
        <v>295.39999999999998</v>
      </c>
      <c r="Z99">
        <v>43614.2</v>
      </c>
      <c r="AA99">
        <v>1.2792393303098533</v>
      </c>
      <c r="AK99">
        <v>43614.2</v>
      </c>
      <c r="AL99">
        <v>1.2792393303098533</v>
      </c>
    </row>
    <row r="100" spans="2:38" x14ac:dyDescent="0.25">
      <c r="B100">
        <v>9386</v>
      </c>
      <c r="C100">
        <v>106469</v>
      </c>
      <c r="D100">
        <v>60970</v>
      </c>
      <c r="E100">
        <v>117692</v>
      </c>
      <c r="F100">
        <v>114595</v>
      </c>
      <c r="H100">
        <v>104564</v>
      </c>
      <c r="J100">
        <f t="shared" si="12"/>
        <v>81822.399999999994</v>
      </c>
      <c r="K100">
        <f t="shared" si="18"/>
        <v>1.2779385596120378</v>
      </c>
      <c r="L100">
        <f t="shared" si="14"/>
        <v>117692</v>
      </c>
      <c r="M100">
        <f t="shared" si="15"/>
        <v>9386</v>
      </c>
      <c r="N100">
        <f t="shared" si="16"/>
        <v>81822.399999999994</v>
      </c>
      <c r="O100">
        <f t="shared" si="17"/>
        <v>108306</v>
      </c>
      <c r="Q100">
        <v>-970</v>
      </c>
      <c r="R100">
        <v>-3</v>
      </c>
      <c r="T100">
        <v>-981.20000000001164</v>
      </c>
      <c r="U100">
        <v>74.399999999994179</v>
      </c>
      <c r="W100">
        <v>2843.2</v>
      </c>
      <c r="X100">
        <v>476</v>
      </c>
      <c r="AB100">
        <v>81822.399999999994</v>
      </c>
      <c r="AC100">
        <v>1.2779385596120378</v>
      </c>
      <c r="AI100">
        <v>81822.399999999994</v>
      </c>
      <c r="AJ100">
        <v>1.2779385596120378</v>
      </c>
    </row>
    <row r="101" spans="2:38" x14ac:dyDescent="0.25">
      <c r="B101">
        <v>52731</v>
      </c>
      <c r="C101">
        <v>86206</v>
      </c>
      <c r="D101">
        <v>41318</v>
      </c>
      <c r="E101">
        <v>78703</v>
      </c>
      <c r="F101">
        <v>75088</v>
      </c>
      <c r="H101">
        <v>99313</v>
      </c>
      <c r="J101">
        <f t="shared" si="12"/>
        <v>66809.2</v>
      </c>
      <c r="K101">
        <f t="shared" si="18"/>
        <v>1.4865168270238232</v>
      </c>
      <c r="L101">
        <f t="shared" si="14"/>
        <v>86206</v>
      </c>
      <c r="M101">
        <f t="shared" si="15"/>
        <v>41318</v>
      </c>
      <c r="N101">
        <f t="shared" si="16"/>
        <v>66809.2</v>
      </c>
      <c r="O101">
        <f t="shared" si="17"/>
        <v>44888</v>
      </c>
      <c r="Q101">
        <v>-1793</v>
      </c>
      <c r="R101">
        <v>951</v>
      </c>
      <c r="T101">
        <v>2627.7999999999956</v>
      </c>
      <c r="U101">
        <v>363.19999999999709</v>
      </c>
      <c r="W101">
        <v>3074.6000000000004</v>
      </c>
      <c r="X101">
        <v>363.20000000000005</v>
      </c>
      <c r="AF101">
        <v>66809.2</v>
      </c>
      <c r="AG101">
        <v>1.4865168270238232</v>
      </c>
      <c r="AK101">
        <v>66809.2</v>
      </c>
      <c r="AL101">
        <v>1.4865168270238232</v>
      </c>
    </row>
    <row r="103" spans="2:38" x14ac:dyDescent="0.25">
      <c r="B103">
        <v>4255618</v>
      </c>
      <c r="C103">
        <v>4519136</v>
      </c>
      <c r="D103">
        <v>4551861</v>
      </c>
      <c r="E103">
        <v>4241059</v>
      </c>
      <c r="F103">
        <v>4501355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7A8ED-2F3F-4626-9E29-E7B2ED29248C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36298</v>
      </c>
      <c r="C2">
        <v>93894</v>
      </c>
      <c r="D2">
        <v>59136</v>
      </c>
      <c r="E2">
        <v>57663</v>
      </c>
      <c r="F2">
        <v>12459</v>
      </c>
      <c r="H2">
        <v>52231</v>
      </c>
      <c r="J2">
        <f t="shared" ref="J2:J33" si="0">AVERAGE(B2:F2)</f>
        <v>51890</v>
      </c>
      <c r="K2">
        <f t="shared" ref="K2:K33" si="1">H2/J2</f>
        <v>1.0065715937560225</v>
      </c>
      <c r="L2">
        <f t="shared" ref="L2:L33" si="2">MAX(B2:F2)</f>
        <v>93894</v>
      </c>
      <c r="M2">
        <f t="shared" ref="M2:M33" si="3">MIN(B2:F2)</f>
        <v>12459</v>
      </c>
      <c r="N2">
        <f t="shared" ref="N2:N33" si="4">AVERAGE(B2:F2)</f>
        <v>51890</v>
      </c>
      <c r="O2">
        <f t="shared" ref="O2:O33" si="5">L2-M2</f>
        <v>81435</v>
      </c>
      <c r="Q2">
        <v>-2135</v>
      </c>
      <c r="R2">
        <v>9</v>
      </c>
      <c r="T2">
        <v>377.59999999999854</v>
      </c>
      <c r="U2">
        <v>38.599999999998545</v>
      </c>
      <c r="W2">
        <v>1343.6000000000001</v>
      </c>
      <c r="X2">
        <v>38.6</v>
      </c>
      <c r="Z2">
        <v>51890</v>
      </c>
      <c r="AA2">
        <v>1.0065715937560225</v>
      </c>
      <c r="AI2">
        <v>51890</v>
      </c>
      <c r="AJ2">
        <v>1.0065715937560225</v>
      </c>
    </row>
    <row r="3" spans="1:38" x14ac:dyDescent="0.25">
      <c r="B3">
        <v>88264</v>
      </c>
      <c r="C3">
        <v>51751</v>
      </c>
      <c r="D3">
        <v>41222</v>
      </c>
      <c r="E3">
        <v>25018</v>
      </c>
      <c r="F3">
        <v>106452</v>
      </c>
      <c r="H3">
        <v>126184</v>
      </c>
      <c r="J3">
        <f t="shared" si="0"/>
        <v>62541.4</v>
      </c>
      <c r="K3">
        <f t="shared" si="1"/>
        <v>2.0176075367676449</v>
      </c>
      <c r="L3">
        <f t="shared" si="2"/>
        <v>106452</v>
      </c>
      <c r="M3">
        <f t="shared" si="3"/>
        <v>25018</v>
      </c>
      <c r="N3">
        <f t="shared" si="4"/>
        <v>62541.4</v>
      </c>
      <c r="O3">
        <f t="shared" si="5"/>
        <v>81434</v>
      </c>
      <c r="Q3">
        <v>724</v>
      </c>
      <c r="R3">
        <v>-59</v>
      </c>
      <c r="T3">
        <v>-1664.5999999999985</v>
      </c>
      <c r="U3">
        <v>-321.59999999999854</v>
      </c>
      <c r="W3">
        <v>2609.3999999999996</v>
      </c>
      <c r="X3">
        <v>351.2</v>
      </c>
      <c r="AF3">
        <v>62541.4</v>
      </c>
      <c r="AG3">
        <v>2.0176075367676449</v>
      </c>
      <c r="AK3">
        <v>62541.4</v>
      </c>
      <c r="AL3">
        <v>2.0176075367676449</v>
      </c>
    </row>
    <row r="4" spans="1:38" x14ac:dyDescent="0.25">
      <c r="B4">
        <v>61004</v>
      </c>
      <c r="C4">
        <v>6218</v>
      </c>
      <c r="D4">
        <v>84522</v>
      </c>
      <c r="E4">
        <v>16196</v>
      </c>
      <c r="F4">
        <v>100837</v>
      </c>
      <c r="H4">
        <v>106655</v>
      </c>
      <c r="J4">
        <f t="shared" si="0"/>
        <v>53755.4</v>
      </c>
      <c r="K4">
        <f t="shared" si="1"/>
        <v>1.9840797389657596</v>
      </c>
      <c r="L4">
        <f t="shared" si="2"/>
        <v>100837</v>
      </c>
      <c r="M4">
        <f t="shared" si="3"/>
        <v>6218</v>
      </c>
      <c r="N4">
        <f t="shared" si="4"/>
        <v>53755.4</v>
      </c>
      <c r="O4">
        <f t="shared" si="5"/>
        <v>94619</v>
      </c>
      <c r="Q4">
        <v>-4168</v>
      </c>
      <c r="R4">
        <v>127</v>
      </c>
      <c r="T4">
        <v>693.20000000000437</v>
      </c>
      <c r="U4">
        <v>40.599999999998545</v>
      </c>
      <c r="W4">
        <v>693.2</v>
      </c>
      <c r="X4">
        <v>321.39999999999998</v>
      </c>
      <c r="AD4">
        <v>53755.4</v>
      </c>
      <c r="AE4">
        <v>1.9840797389657596</v>
      </c>
      <c r="AK4">
        <v>53755.4</v>
      </c>
      <c r="AL4">
        <v>1.9840797389657596</v>
      </c>
    </row>
    <row r="5" spans="1:38" x14ac:dyDescent="0.25">
      <c r="B5">
        <v>19366</v>
      </c>
      <c r="C5">
        <v>34814</v>
      </c>
      <c r="D5">
        <v>47513</v>
      </c>
      <c r="E5">
        <v>17776</v>
      </c>
      <c r="F5">
        <v>82146</v>
      </c>
      <c r="H5">
        <v>72601</v>
      </c>
      <c r="J5">
        <f t="shared" si="0"/>
        <v>40323</v>
      </c>
      <c r="K5">
        <f t="shared" si="1"/>
        <v>1.8004860749448206</v>
      </c>
      <c r="L5">
        <f t="shared" si="2"/>
        <v>82146</v>
      </c>
      <c r="M5">
        <f t="shared" si="3"/>
        <v>17776</v>
      </c>
      <c r="N5">
        <f t="shared" si="4"/>
        <v>40323</v>
      </c>
      <c r="O5">
        <f t="shared" si="5"/>
        <v>64370</v>
      </c>
      <c r="Q5">
        <v>-2060</v>
      </c>
      <c r="R5">
        <v>178</v>
      </c>
      <c r="T5">
        <v>348</v>
      </c>
      <c r="U5">
        <v>259.59999999999854</v>
      </c>
      <c r="W5">
        <v>1738.7999999999997</v>
      </c>
      <c r="X5">
        <v>302.39999999999998</v>
      </c>
      <c r="AD5">
        <v>40323</v>
      </c>
      <c r="AE5">
        <v>1.8004860749448206</v>
      </c>
      <c r="AK5">
        <v>40323</v>
      </c>
      <c r="AL5">
        <v>1.8004860749448206</v>
      </c>
    </row>
    <row r="6" spans="1:38" x14ac:dyDescent="0.25">
      <c r="B6">
        <v>119028</v>
      </c>
      <c r="C6">
        <v>15613</v>
      </c>
      <c r="D6">
        <v>48044</v>
      </c>
      <c r="E6">
        <v>24252</v>
      </c>
      <c r="F6">
        <v>46505</v>
      </c>
      <c r="H6">
        <v>112635</v>
      </c>
      <c r="J6">
        <f t="shared" si="0"/>
        <v>50688.4</v>
      </c>
      <c r="K6">
        <f t="shared" si="1"/>
        <v>2.2221060439863951</v>
      </c>
      <c r="L6">
        <f t="shared" si="2"/>
        <v>119028</v>
      </c>
      <c r="M6">
        <f t="shared" si="3"/>
        <v>15613</v>
      </c>
      <c r="N6">
        <f t="shared" si="4"/>
        <v>50688.4</v>
      </c>
      <c r="O6">
        <f t="shared" si="5"/>
        <v>103415</v>
      </c>
      <c r="Q6">
        <v>2304</v>
      </c>
      <c r="R6">
        <v>404</v>
      </c>
      <c r="T6">
        <v>-2521.4000000000015</v>
      </c>
      <c r="U6">
        <v>-196.40000000000146</v>
      </c>
      <c r="W6">
        <v>2600.2000000000003</v>
      </c>
      <c r="X6">
        <v>197.6</v>
      </c>
      <c r="AD6">
        <v>50688.4</v>
      </c>
      <c r="AE6">
        <v>2.2221060439863951</v>
      </c>
      <c r="AK6">
        <v>50688.4</v>
      </c>
      <c r="AL6">
        <v>2.2221060439863951</v>
      </c>
    </row>
    <row r="7" spans="1:38" x14ac:dyDescent="0.25">
      <c r="B7">
        <v>63865</v>
      </c>
      <c r="C7">
        <v>65636</v>
      </c>
      <c r="D7">
        <v>27407</v>
      </c>
      <c r="E7">
        <v>7759</v>
      </c>
      <c r="F7">
        <v>94397</v>
      </c>
      <c r="H7">
        <v>70628</v>
      </c>
      <c r="J7">
        <f t="shared" si="0"/>
        <v>51812.800000000003</v>
      </c>
      <c r="K7">
        <f t="shared" si="1"/>
        <v>1.3631380662693389</v>
      </c>
      <c r="L7">
        <f t="shared" si="2"/>
        <v>94397</v>
      </c>
      <c r="M7">
        <f t="shared" si="3"/>
        <v>7759</v>
      </c>
      <c r="N7">
        <f t="shared" si="4"/>
        <v>51812.800000000003</v>
      </c>
      <c r="O7">
        <f t="shared" si="5"/>
        <v>86638</v>
      </c>
      <c r="Q7">
        <v>-3664</v>
      </c>
      <c r="R7">
        <v>640</v>
      </c>
      <c r="T7">
        <v>-117.79999999999563</v>
      </c>
      <c r="U7">
        <v>-249</v>
      </c>
      <c r="W7">
        <v>1779</v>
      </c>
      <c r="X7">
        <v>249</v>
      </c>
      <c r="Z7">
        <v>51812.800000000003</v>
      </c>
      <c r="AA7">
        <v>1.3631380662693389</v>
      </c>
      <c r="AK7">
        <v>51812.800000000003</v>
      </c>
      <c r="AL7">
        <v>1.3631380662693389</v>
      </c>
    </row>
    <row r="8" spans="1:38" x14ac:dyDescent="0.25">
      <c r="B8">
        <v>70208</v>
      </c>
      <c r="C8">
        <v>12034</v>
      </c>
      <c r="D8">
        <v>71477</v>
      </c>
      <c r="E8">
        <v>26429</v>
      </c>
      <c r="F8">
        <v>21347</v>
      </c>
      <c r="H8">
        <v>41855</v>
      </c>
      <c r="J8">
        <f t="shared" si="0"/>
        <v>40299</v>
      </c>
      <c r="K8">
        <f t="shared" si="1"/>
        <v>1.0386113799349861</v>
      </c>
      <c r="L8">
        <f t="shared" si="2"/>
        <v>71477</v>
      </c>
      <c r="M8">
        <f t="shared" si="3"/>
        <v>12034</v>
      </c>
      <c r="N8">
        <f t="shared" si="4"/>
        <v>40299</v>
      </c>
      <c r="O8">
        <f t="shared" si="5"/>
        <v>59443</v>
      </c>
      <c r="Q8">
        <v>-826</v>
      </c>
      <c r="R8">
        <v>-255</v>
      </c>
      <c r="T8">
        <v>-955.19999999999709</v>
      </c>
      <c r="U8">
        <v>-7.4000000000014552</v>
      </c>
      <c r="W8">
        <v>1088.3999999999999</v>
      </c>
      <c r="X8">
        <v>23</v>
      </c>
      <c r="Z8">
        <v>40299</v>
      </c>
      <c r="AA8">
        <v>1.0386113799349861</v>
      </c>
      <c r="AI8">
        <v>40299</v>
      </c>
      <c r="AJ8">
        <v>1.0386113799349861</v>
      </c>
    </row>
    <row r="9" spans="1:38" x14ac:dyDescent="0.25">
      <c r="B9">
        <v>73890</v>
      </c>
      <c r="C9">
        <v>15316</v>
      </c>
      <c r="D9">
        <v>119239</v>
      </c>
      <c r="E9">
        <v>6832</v>
      </c>
      <c r="F9">
        <v>50835</v>
      </c>
      <c r="H9">
        <v>75064</v>
      </c>
      <c r="J9">
        <f t="shared" si="0"/>
        <v>53222.400000000001</v>
      </c>
      <c r="K9">
        <f t="shared" si="1"/>
        <v>1.4103835978835979</v>
      </c>
      <c r="L9">
        <f t="shared" si="2"/>
        <v>119239</v>
      </c>
      <c r="M9">
        <f t="shared" si="3"/>
        <v>6832</v>
      </c>
      <c r="N9">
        <f t="shared" si="4"/>
        <v>53222.400000000001</v>
      </c>
      <c r="O9">
        <f t="shared" si="5"/>
        <v>112407</v>
      </c>
      <c r="Q9">
        <v>-1688</v>
      </c>
      <c r="R9">
        <v>-593</v>
      </c>
      <c r="T9">
        <v>-1192.7999999999956</v>
      </c>
      <c r="U9">
        <v>282.20000000000437</v>
      </c>
      <c r="W9">
        <v>1818.4</v>
      </c>
      <c r="X9">
        <v>340.20000000000005</v>
      </c>
      <c r="Z9">
        <v>53222.400000000001</v>
      </c>
      <c r="AA9">
        <v>1.4103835978835979</v>
      </c>
      <c r="AK9">
        <v>53222.400000000001</v>
      </c>
      <c r="AL9">
        <v>1.4103835978835979</v>
      </c>
    </row>
    <row r="10" spans="1:38" x14ac:dyDescent="0.25">
      <c r="B10">
        <v>24669</v>
      </c>
      <c r="C10">
        <v>101163</v>
      </c>
      <c r="D10">
        <v>23967</v>
      </c>
      <c r="E10">
        <v>75725</v>
      </c>
      <c r="F10">
        <v>119793</v>
      </c>
      <c r="H10">
        <v>107165</v>
      </c>
      <c r="J10">
        <f t="shared" si="0"/>
        <v>69063.399999999994</v>
      </c>
      <c r="K10">
        <f t="shared" si="1"/>
        <v>1.5516901861188417</v>
      </c>
      <c r="L10">
        <f t="shared" si="2"/>
        <v>119793</v>
      </c>
      <c r="M10">
        <f t="shared" si="3"/>
        <v>23967</v>
      </c>
      <c r="N10">
        <f t="shared" si="4"/>
        <v>69063.399999999994</v>
      </c>
      <c r="O10">
        <f t="shared" si="5"/>
        <v>95826</v>
      </c>
      <c r="Q10">
        <v>278</v>
      </c>
      <c r="R10">
        <v>403</v>
      </c>
      <c r="T10">
        <v>-825.20000000001164</v>
      </c>
      <c r="U10">
        <v>90.599999999991269</v>
      </c>
      <c r="W10">
        <v>848</v>
      </c>
      <c r="X10">
        <v>95.4</v>
      </c>
      <c r="AF10">
        <v>69063.399999999994</v>
      </c>
      <c r="AG10">
        <v>1.5516901861188417</v>
      </c>
      <c r="AK10">
        <v>69063.399999999994</v>
      </c>
      <c r="AL10">
        <v>1.5516901861188417</v>
      </c>
    </row>
    <row r="11" spans="1:38" x14ac:dyDescent="0.25">
      <c r="B11">
        <v>51342</v>
      </c>
      <c r="C11">
        <v>107175</v>
      </c>
      <c r="D11">
        <v>110801</v>
      </c>
      <c r="E11">
        <v>209</v>
      </c>
      <c r="F11">
        <v>21140</v>
      </c>
      <c r="H11">
        <v>95271</v>
      </c>
      <c r="J11">
        <f t="shared" si="0"/>
        <v>58133.4</v>
      </c>
      <c r="K11">
        <f t="shared" si="1"/>
        <v>1.6388341297773741</v>
      </c>
      <c r="L11">
        <f t="shared" si="2"/>
        <v>110801</v>
      </c>
      <c r="M11">
        <f t="shared" si="3"/>
        <v>209</v>
      </c>
      <c r="N11">
        <f t="shared" si="4"/>
        <v>58133.4</v>
      </c>
      <c r="O11">
        <f t="shared" si="5"/>
        <v>110592</v>
      </c>
      <c r="Q11">
        <v>-1653</v>
      </c>
      <c r="R11">
        <v>-531</v>
      </c>
      <c r="T11">
        <v>520.20000000000437</v>
      </c>
      <c r="U11">
        <v>-278.19999999999709</v>
      </c>
      <c r="W11">
        <v>1301.8</v>
      </c>
      <c r="X11">
        <v>445.80000000000007</v>
      </c>
      <c r="AD11">
        <v>58133.4</v>
      </c>
      <c r="AE11">
        <v>1.6388341297773741</v>
      </c>
      <c r="AK11">
        <v>58133.4</v>
      </c>
      <c r="AL11">
        <v>1.6388341297773741</v>
      </c>
    </row>
    <row r="12" spans="1:38" x14ac:dyDescent="0.25">
      <c r="B12">
        <v>85412</v>
      </c>
      <c r="C12">
        <v>30163</v>
      </c>
      <c r="D12">
        <v>30067</v>
      </c>
      <c r="E12">
        <v>115957</v>
      </c>
      <c r="F12">
        <v>8156</v>
      </c>
      <c r="H12">
        <v>86162</v>
      </c>
      <c r="J12">
        <f t="shared" si="0"/>
        <v>53951</v>
      </c>
      <c r="K12">
        <f t="shared" si="1"/>
        <v>1.5970417601156606</v>
      </c>
      <c r="L12">
        <f t="shared" si="2"/>
        <v>115957</v>
      </c>
      <c r="M12">
        <f t="shared" si="3"/>
        <v>8156</v>
      </c>
      <c r="N12">
        <f t="shared" si="4"/>
        <v>53951</v>
      </c>
      <c r="O12">
        <f t="shared" si="5"/>
        <v>107801</v>
      </c>
      <c r="Q12">
        <v>-1168</v>
      </c>
      <c r="R12">
        <v>87</v>
      </c>
      <c r="T12">
        <v>372.19999999999709</v>
      </c>
      <c r="U12">
        <v>-15.599999999998545</v>
      </c>
      <c r="W12">
        <v>985.4</v>
      </c>
      <c r="X12">
        <v>629.19999999999993</v>
      </c>
      <c r="AD12">
        <v>53951</v>
      </c>
      <c r="AE12">
        <v>1.5970417601156606</v>
      </c>
      <c r="AK12">
        <v>53951</v>
      </c>
      <c r="AL12">
        <v>1.5970417601156606</v>
      </c>
    </row>
    <row r="13" spans="1:38" x14ac:dyDescent="0.25">
      <c r="B13">
        <v>1619</v>
      </c>
      <c r="C13">
        <v>102838</v>
      </c>
      <c r="D13">
        <v>119802</v>
      </c>
      <c r="E13">
        <v>95995</v>
      </c>
      <c r="F13">
        <v>62903</v>
      </c>
      <c r="H13">
        <v>130826</v>
      </c>
      <c r="J13">
        <f t="shared" si="0"/>
        <v>76631.399999999994</v>
      </c>
      <c r="K13">
        <f t="shared" si="1"/>
        <v>1.7072114042024551</v>
      </c>
      <c r="L13">
        <f t="shared" si="2"/>
        <v>119802</v>
      </c>
      <c r="M13">
        <f t="shared" si="3"/>
        <v>1619</v>
      </c>
      <c r="N13">
        <f t="shared" si="4"/>
        <v>76631.399999999994</v>
      </c>
      <c r="O13">
        <f t="shared" si="5"/>
        <v>118183</v>
      </c>
      <c r="Q13">
        <v>1676</v>
      </c>
      <c r="R13">
        <v>0</v>
      </c>
      <c r="T13">
        <v>2585.3999999999942</v>
      </c>
      <c r="U13">
        <v>-196.40000000000873</v>
      </c>
      <c r="W13">
        <v>2872.6000000000004</v>
      </c>
      <c r="X13">
        <v>196.4</v>
      </c>
      <c r="AF13">
        <v>76631.399999999994</v>
      </c>
      <c r="AG13">
        <v>1.7072114042024551</v>
      </c>
      <c r="AK13">
        <v>76631.399999999994</v>
      </c>
      <c r="AL13">
        <v>1.7072114042024551</v>
      </c>
    </row>
    <row r="14" spans="1:38" x14ac:dyDescent="0.25">
      <c r="B14">
        <v>27436</v>
      </c>
      <c r="C14">
        <v>105521</v>
      </c>
      <c r="D14">
        <v>8486</v>
      </c>
      <c r="E14">
        <v>3030</v>
      </c>
      <c r="F14">
        <v>8086</v>
      </c>
      <c r="H14">
        <v>36948</v>
      </c>
      <c r="J14">
        <f t="shared" si="0"/>
        <v>30511.8</v>
      </c>
      <c r="K14">
        <f t="shared" si="1"/>
        <v>1.2109413407271941</v>
      </c>
      <c r="L14">
        <f t="shared" si="2"/>
        <v>105521</v>
      </c>
      <c r="M14">
        <f t="shared" si="3"/>
        <v>3030</v>
      </c>
      <c r="N14">
        <f t="shared" si="4"/>
        <v>30511.8</v>
      </c>
      <c r="O14">
        <f t="shared" si="5"/>
        <v>102491</v>
      </c>
      <c r="Q14">
        <v>1770</v>
      </c>
      <c r="R14">
        <v>118</v>
      </c>
      <c r="T14">
        <v>573.59999999999854</v>
      </c>
      <c r="U14">
        <v>91.599999999998545</v>
      </c>
      <c r="W14">
        <v>1164.4000000000001</v>
      </c>
      <c r="X14">
        <v>92.8</v>
      </c>
      <c r="Z14">
        <v>30511.8</v>
      </c>
      <c r="AA14">
        <v>1.2109413407271941</v>
      </c>
      <c r="AI14">
        <v>30511.8</v>
      </c>
      <c r="AJ14">
        <v>1.2109413407271941</v>
      </c>
    </row>
    <row r="15" spans="1:38" x14ac:dyDescent="0.25">
      <c r="B15">
        <v>75541</v>
      </c>
      <c r="C15">
        <v>35784</v>
      </c>
      <c r="D15">
        <v>53427</v>
      </c>
      <c r="E15">
        <v>66411</v>
      </c>
      <c r="F15">
        <v>106146</v>
      </c>
      <c r="H15">
        <v>86545</v>
      </c>
      <c r="J15">
        <f t="shared" si="0"/>
        <v>67461.8</v>
      </c>
      <c r="K15">
        <f t="shared" si="1"/>
        <v>1.2828741598949331</v>
      </c>
      <c r="L15">
        <f t="shared" si="2"/>
        <v>106146</v>
      </c>
      <c r="M15">
        <f t="shared" si="3"/>
        <v>35784</v>
      </c>
      <c r="N15">
        <f t="shared" si="4"/>
        <v>67461.8</v>
      </c>
      <c r="O15">
        <f t="shared" si="5"/>
        <v>70362</v>
      </c>
      <c r="Q15">
        <v>76</v>
      </c>
      <c r="R15">
        <v>-87</v>
      </c>
      <c r="T15">
        <v>869.60000000000582</v>
      </c>
      <c r="U15">
        <v>283.80000000000291</v>
      </c>
      <c r="W15">
        <v>2036.0000000000002</v>
      </c>
      <c r="X15">
        <v>289</v>
      </c>
      <c r="AB15">
        <v>67461.8</v>
      </c>
      <c r="AC15">
        <v>1.2828741598949331</v>
      </c>
      <c r="AI15">
        <v>67461.8</v>
      </c>
      <c r="AJ15">
        <v>1.2828741598949331</v>
      </c>
    </row>
    <row r="16" spans="1:38" x14ac:dyDescent="0.25">
      <c r="B16">
        <v>24053</v>
      </c>
      <c r="C16">
        <v>111783</v>
      </c>
      <c r="D16">
        <v>100601</v>
      </c>
      <c r="E16">
        <v>90306</v>
      </c>
      <c r="F16">
        <v>3601</v>
      </c>
      <c r="H16">
        <v>71900</v>
      </c>
      <c r="J16">
        <f t="shared" si="0"/>
        <v>66068.800000000003</v>
      </c>
      <c r="K16">
        <f t="shared" si="1"/>
        <v>1.0882595112973144</v>
      </c>
      <c r="L16">
        <f t="shared" si="2"/>
        <v>111783</v>
      </c>
      <c r="M16">
        <f t="shared" si="3"/>
        <v>3601</v>
      </c>
      <c r="N16">
        <f t="shared" si="4"/>
        <v>66068.800000000003</v>
      </c>
      <c r="O16">
        <f t="shared" si="5"/>
        <v>108182</v>
      </c>
      <c r="Q16">
        <v>-55</v>
      </c>
      <c r="R16">
        <v>-880</v>
      </c>
      <c r="T16">
        <v>460.60000000000582</v>
      </c>
      <c r="U16">
        <v>387.60000000000582</v>
      </c>
      <c r="W16">
        <v>1096.1999999999998</v>
      </c>
      <c r="X16">
        <v>387.6</v>
      </c>
      <c r="AB16">
        <v>66068.800000000003</v>
      </c>
      <c r="AC16">
        <v>1.0882595112973144</v>
      </c>
      <c r="AI16">
        <v>66068.800000000003</v>
      </c>
      <c r="AJ16">
        <v>1.0882595112973144</v>
      </c>
    </row>
    <row r="17" spans="2:38" x14ac:dyDescent="0.25">
      <c r="B17">
        <v>27424</v>
      </c>
      <c r="C17">
        <v>47303</v>
      </c>
      <c r="D17">
        <v>60633</v>
      </c>
      <c r="E17">
        <v>98138</v>
      </c>
      <c r="F17">
        <v>45962</v>
      </c>
      <c r="H17">
        <v>83602</v>
      </c>
      <c r="J17">
        <f t="shared" si="0"/>
        <v>55892</v>
      </c>
      <c r="K17">
        <f t="shared" si="1"/>
        <v>1.4957775710298433</v>
      </c>
      <c r="L17">
        <f t="shared" si="2"/>
        <v>98138</v>
      </c>
      <c r="M17">
        <f t="shared" si="3"/>
        <v>27424</v>
      </c>
      <c r="N17">
        <f t="shared" si="4"/>
        <v>55892</v>
      </c>
      <c r="O17">
        <f t="shared" si="5"/>
        <v>70714</v>
      </c>
      <c r="Q17">
        <v>1315</v>
      </c>
      <c r="R17">
        <v>-8</v>
      </c>
      <c r="T17">
        <v>-909.40000000000146</v>
      </c>
      <c r="U17">
        <v>-6.4000000000014552</v>
      </c>
      <c r="W17">
        <v>1034.5999999999999</v>
      </c>
      <c r="X17">
        <v>256.40000000000003</v>
      </c>
      <c r="Z17">
        <v>55892</v>
      </c>
      <c r="AA17">
        <v>1.4957775710298433</v>
      </c>
      <c r="AK17">
        <v>55892</v>
      </c>
      <c r="AL17">
        <v>1.4957775710298433</v>
      </c>
    </row>
    <row r="18" spans="2:38" x14ac:dyDescent="0.25">
      <c r="B18">
        <v>53578</v>
      </c>
      <c r="C18">
        <v>3592</v>
      </c>
      <c r="D18">
        <v>29235</v>
      </c>
      <c r="E18">
        <v>118540</v>
      </c>
      <c r="F18">
        <v>52300</v>
      </c>
      <c r="H18">
        <v>76610</v>
      </c>
      <c r="J18">
        <f t="shared" si="0"/>
        <v>51449</v>
      </c>
      <c r="K18">
        <f t="shared" si="1"/>
        <v>1.489047406169216</v>
      </c>
      <c r="L18">
        <f t="shared" si="2"/>
        <v>118540</v>
      </c>
      <c r="M18">
        <f t="shared" si="3"/>
        <v>3592</v>
      </c>
      <c r="N18">
        <f t="shared" si="4"/>
        <v>51449</v>
      </c>
      <c r="O18">
        <f t="shared" si="5"/>
        <v>114948</v>
      </c>
      <c r="Q18">
        <v>1088</v>
      </c>
      <c r="R18">
        <v>1</v>
      </c>
      <c r="T18">
        <v>723.80000000000291</v>
      </c>
      <c r="U18">
        <v>-108.80000000000291</v>
      </c>
      <c r="W18">
        <v>1986.6</v>
      </c>
      <c r="X18">
        <v>579.20000000000005</v>
      </c>
      <c r="Z18">
        <v>51449</v>
      </c>
      <c r="AA18">
        <v>1.489047406169216</v>
      </c>
      <c r="AK18">
        <v>51449</v>
      </c>
      <c r="AL18">
        <v>1.489047406169216</v>
      </c>
    </row>
    <row r="19" spans="2:38" x14ac:dyDescent="0.25">
      <c r="B19">
        <v>52032</v>
      </c>
      <c r="C19">
        <v>94406</v>
      </c>
      <c r="D19">
        <v>118878</v>
      </c>
      <c r="E19">
        <v>81025</v>
      </c>
      <c r="F19">
        <v>113086</v>
      </c>
      <c r="H19">
        <v>102136</v>
      </c>
      <c r="J19">
        <f t="shared" si="0"/>
        <v>91885.4</v>
      </c>
      <c r="K19">
        <f t="shared" si="1"/>
        <v>1.1115585283407377</v>
      </c>
      <c r="L19">
        <f t="shared" si="2"/>
        <v>118878</v>
      </c>
      <c r="M19">
        <f t="shared" si="3"/>
        <v>52032</v>
      </c>
      <c r="N19">
        <f t="shared" si="4"/>
        <v>91885.4</v>
      </c>
      <c r="O19">
        <f t="shared" si="5"/>
        <v>66846</v>
      </c>
      <c r="Q19">
        <v>1768</v>
      </c>
      <c r="R19">
        <v>-184</v>
      </c>
      <c r="T19">
        <v>29</v>
      </c>
      <c r="U19">
        <v>210.59999999999127</v>
      </c>
      <c r="W19">
        <v>1431.8</v>
      </c>
      <c r="X19">
        <v>218.6</v>
      </c>
      <c r="AB19">
        <v>91885.4</v>
      </c>
      <c r="AC19">
        <v>1.1115585283407377</v>
      </c>
      <c r="AI19">
        <v>91885.4</v>
      </c>
      <c r="AJ19">
        <v>1.1115585283407377</v>
      </c>
    </row>
    <row r="20" spans="2:38" x14ac:dyDescent="0.25">
      <c r="B20">
        <v>89854</v>
      </c>
      <c r="C20">
        <v>48976</v>
      </c>
      <c r="D20">
        <v>112342</v>
      </c>
      <c r="E20">
        <v>34995</v>
      </c>
      <c r="F20">
        <v>87630</v>
      </c>
      <c r="H20">
        <v>91332</v>
      </c>
      <c r="J20">
        <f t="shared" si="0"/>
        <v>74759.399999999994</v>
      </c>
      <c r="K20">
        <f t="shared" si="1"/>
        <v>1.221679146702622</v>
      </c>
      <c r="L20">
        <f t="shared" si="2"/>
        <v>112342</v>
      </c>
      <c r="M20">
        <f t="shared" si="3"/>
        <v>34995</v>
      </c>
      <c r="N20">
        <f t="shared" si="4"/>
        <v>74759.399999999994</v>
      </c>
      <c r="O20">
        <f t="shared" si="5"/>
        <v>77347</v>
      </c>
      <c r="Q20">
        <v>1788</v>
      </c>
      <c r="R20">
        <v>-416</v>
      </c>
      <c r="T20">
        <v>-639.60000000000582</v>
      </c>
      <c r="U20">
        <v>-468.40000000000873</v>
      </c>
      <c r="W20">
        <v>4306.3999999999996</v>
      </c>
      <c r="X20">
        <v>468.4</v>
      </c>
      <c r="AB20">
        <v>74759.399999999994</v>
      </c>
      <c r="AC20">
        <v>1.221679146702622</v>
      </c>
      <c r="AI20">
        <v>74759.399999999994</v>
      </c>
      <c r="AJ20">
        <v>1.221679146702622</v>
      </c>
    </row>
    <row r="21" spans="2:38" x14ac:dyDescent="0.25">
      <c r="B21">
        <v>2246</v>
      </c>
      <c r="C21">
        <v>47792</v>
      </c>
      <c r="D21">
        <v>68472</v>
      </c>
      <c r="E21">
        <v>31339</v>
      </c>
      <c r="F21">
        <v>34357</v>
      </c>
      <c r="H21">
        <v>85651</v>
      </c>
      <c r="J21">
        <f t="shared" si="0"/>
        <v>36841.199999999997</v>
      </c>
      <c r="K21">
        <f t="shared" si="1"/>
        <v>2.3248699825195707</v>
      </c>
      <c r="L21">
        <f t="shared" si="2"/>
        <v>68472</v>
      </c>
      <c r="M21">
        <f t="shared" si="3"/>
        <v>2246</v>
      </c>
      <c r="N21">
        <f t="shared" si="4"/>
        <v>36841.199999999997</v>
      </c>
      <c r="O21">
        <f t="shared" si="5"/>
        <v>66226</v>
      </c>
      <c r="Q21">
        <v>1027</v>
      </c>
      <c r="R21">
        <v>405</v>
      </c>
      <c r="T21">
        <v>-1092</v>
      </c>
      <c r="U21">
        <v>63.19999999999709</v>
      </c>
      <c r="W21">
        <v>2092</v>
      </c>
      <c r="X21">
        <v>92.800000000000011</v>
      </c>
      <c r="AD21">
        <v>36841.199999999997</v>
      </c>
      <c r="AE21">
        <v>2.3248699825195707</v>
      </c>
      <c r="AK21">
        <v>36841.199999999997</v>
      </c>
      <c r="AL21">
        <v>2.3248699825195707</v>
      </c>
    </row>
    <row r="22" spans="2:38" x14ac:dyDescent="0.25">
      <c r="B22">
        <v>87630</v>
      </c>
      <c r="C22">
        <v>115087</v>
      </c>
      <c r="D22">
        <v>76982</v>
      </c>
      <c r="E22">
        <v>3436</v>
      </c>
      <c r="F22">
        <v>74654</v>
      </c>
      <c r="H22">
        <v>110895</v>
      </c>
      <c r="J22">
        <f t="shared" si="0"/>
        <v>71557.8</v>
      </c>
      <c r="K22">
        <f t="shared" si="1"/>
        <v>1.549726235295104</v>
      </c>
      <c r="L22">
        <f t="shared" si="2"/>
        <v>115087</v>
      </c>
      <c r="M22">
        <f t="shared" si="3"/>
        <v>3436</v>
      </c>
      <c r="N22">
        <f t="shared" si="4"/>
        <v>71557.8</v>
      </c>
      <c r="O22">
        <f t="shared" si="5"/>
        <v>111651</v>
      </c>
      <c r="Q22">
        <v>-6324</v>
      </c>
      <c r="R22">
        <v>-861</v>
      </c>
      <c r="T22">
        <v>857.40000000000873</v>
      </c>
      <c r="U22">
        <v>194.60000000000582</v>
      </c>
      <c r="W22">
        <v>1457</v>
      </c>
      <c r="X22">
        <v>195.39999999999998</v>
      </c>
      <c r="AF22">
        <v>71557.8</v>
      </c>
      <c r="AG22">
        <v>1.549726235295104</v>
      </c>
      <c r="AK22">
        <v>71557.8</v>
      </c>
      <c r="AL22">
        <v>1.549726235295104</v>
      </c>
    </row>
    <row r="23" spans="2:38" x14ac:dyDescent="0.25">
      <c r="B23">
        <v>13974</v>
      </c>
      <c r="C23">
        <v>25878</v>
      </c>
      <c r="D23">
        <v>62539</v>
      </c>
      <c r="E23">
        <v>57486</v>
      </c>
      <c r="F23">
        <v>106301</v>
      </c>
      <c r="H23">
        <v>87317</v>
      </c>
      <c r="J23">
        <f t="shared" si="0"/>
        <v>53235.6</v>
      </c>
      <c r="K23">
        <f t="shared" si="1"/>
        <v>1.6401994154287733</v>
      </c>
      <c r="L23">
        <f t="shared" si="2"/>
        <v>106301</v>
      </c>
      <c r="M23">
        <f t="shared" si="3"/>
        <v>13974</v>
      </c>
      <c r="N23">
        <f t="shared" si="4"/>
        <v>53235.6</v>
      </c>
      <c r="O23">
        <f t="shared" si="5"/>
        <v>92327</v>
      </c>
      <c r="Q23">
        <v>2693</v>
      </c>
      <c r="R23">
        <v>290</v>
      </c>
      <c r="T23">
        <v>591.59999999999854</v>
      </c>
      <c r="U23">
        <v>-102</v>
      </c>
      <c r="W23">
        <v>1429.2</v>
      </c>
      <c r="X23">
        <v>262.40000000000003</v>
      </c>
      <c r="AD23">
        <v>53235.6</v>
      </c>
      <c r="AE23">
        <v>1.6401994154287733</v>
      </c>
      <c r="AK23">
        <v>53235.6</v>
      </c>
      <c r="AL23">
        <v>1.6401994154287733</v>
      </c>
    </row>
    <row r="24" spans="2:38" x14ac:dyDescent="0.25">
      <c r="B24">
        <v>92131</v>
      </c>
      <c r="C24">
        <v>40743</v>
      </c>
      <c r="D24">
        <v>49162</v>
      </c>
      <c r="E24">
        <v>20969</v>
      </c>
      <c r="F24">
        <v>81007</v>
      </c>
      <c r="H24">
        <v>109369</v>
      </c>
      <c r="J24">
        <f t="shared" si="0"/>
        <v>56802.400000000001</v>
      </c>
      <c r="K24">
        <f t="shared" si="1"/>
        <v>1.9254292072165964</v>
      </c>
      <c r="L24">
        <f t="shared" si="2"/>
        <v>92131</v>
      </c>
      <c r="M24">
        <f t="shared" si="3"/>
        <v>20969</v>
      </c>
      <c r="N24">
        <f t="shared" si="4"/>
        <v>56802.400000000001</v>
      </c>
      <c r="O24">
        <f t="shared" si="5"/>
        <v>71162</v>
      </c>
      <c r="Q24">
        <v>883</v>
      </c>
      <c r="R24">
        <v>877</v>
      </c>
      <c r="T24">
        <v>-1302.7999999999956</v>
      </c>
      <c r="U24">
        <v>-183</v>
      </c>
      <c r="W24">
        <v>1332</v>
      </c>
      <c r="X24">
        <v>183</v>
      </c>
      <c r="AD24">
        <v>56802.400000000001</v>
      </c>
      <c r="AE24">
        <v>1.9254292072165964</v>
      </c>
      <c r="AK24">
        <v>56802.400000000001</v>
      </c>
      <c r="AL24">
        <v>1.9254292072165964</v>
      </c>
    </row>
    <row r="25" spans="2:38" x14ac:dyDescent="0.25">
      <c r="B25">
        <v>27668</v>
      </c>
      <c r="C25">
        <v>81693</v>
      </c>
      <c r="D25">
        <v>22394</v>
      </c>
      <c r="E25">
        <v>99502</v>
      </c>
      <c r="F25">
        <v>42546</v>
      </c>
      <c r="H25">
        <v>98442</v>
      </c>
      <c r="J25">
        <f t="shared" si="0"/>
        <v>54760.6</v>
      </c>
      <c r="K25">
        <f t="shared" si="1"/>
        <v>1.7976793534037245</v>
      </c>
      <c r="L25">
        <f t="shared" si="2"/>
        <v>99502</v>
      </c>
      <c r="M25">
        <f t="shared" si="3"/>
        <v>22394</v>
      </c>
      <c r="N25">
        <f t="shared" si="4"/>
        <v>54760.6</v>
      </c>
      <c r="O25">
        <f t="shared" si="5"/>
        <v>77108</v>
      </c>
      <c r="Q25">
        <v>3732</v>
      </c>
      <c r="R25">
        <v>762</v>
      </c>
      <c r="T25">
        <v>-1081.4000000000015</v>
      </c>
      <c r="U25">
        <v>-12</v>
      </c>
      <c r="W25">
        <v>1289.8</v>
      </c>
      <c r="X25">
        <v>201.6</v>
      </c>
      <c r="AD25">
        <v>54760.6</v>
      </c>
      <c r="AE25">
        <v>1.7976793534037245</v>
      </c>
      <c r="AK25">
        <v>54760.6</v>
      </c>
      <c r="AL25">
        <v>1.7976793534037245</v>
      </c>
    </row>
    <row r="26" spans="2:38" x14ac:dyDescent="0.25">
      <c r="B26">
        <v>82249</v>
      </c>
      <c r="C26">
        <v>21367</v>
      </c>
      <c r="D26">
        <v>46460</v>
      </c>
      <c r="E26">
        <v>33268</v>
      </c>
      <c r="F26">
        <v>58751</v>
      </c>
      <c r="H26">
        <v>50795</v>
      </c>
      <c r="J26">
        <f t="shared" si="0"/>
        <v>48419</v>
      </c>
      <c r="K26">
        <f t="shared" si="1"/>
        <v>1.0490716454284474</v>
      </c>
      <c r="L26">
        <f t="shared" si="2"/>
        <v>82249</v>
      </c>
      <c r="M26">
        <f t="shared" si="3"/>
        <v>21367</v>
      </c>
      <c r="N26">
        <f t="shared" si="4"/>
        <v>48419</v>
      </c>
      <c r="O26">
        <f t="shared" si="5"/>
        <v>60882</v>
      </c>
      <c r="Q26">
        <v>734</v>
      </c>
      <c r="R26">
        <v>0</v>
      </c>
      <c r="T26">
        <v>-1445.1999999999971</v>
      </c>
      <c r="U26">
        <v>-242</v>
      </c>
      <c r="W26">
        <v>1445.2</v>
      </c>
      <c r="X26">
        <v>366.79999999999995</v>
      </c>
      <c r="Z26">
        <v>48419</v>
      </c>
      <c r="AA26">
        <v>1.0490716454284474</v>
      </c>
      <c r="AI26">
        <v>48419</v>
      </c>
      <c r="AJ26">
        <v>1.0490716454284474</v>
      </c>
    </row>
    <row r="27" spans="2:38" x14ac:dyDescent="0.25">
      <c r="B27">
        <v>16056</v>
      </c>
      <c r="C27">
        <v>79709</v>
      </c>
      <c r="D27">
        <v>4032</v>
      </c>
      <c r="E27">
        <v>4340</v>
      </c>
      <c r="F27">
        <v>8117</v>
      </c>
      <c r="H27">
        <v>55130</v>
      </c>
      <c r="J27">
        <f t="shared" si="0"/>
        <v>22450.799999999999</v>
      </c>
      <c r="K27">
        <f t="shared" si="1"/>
        <v>2.4555917829208758</v>
      </c>
      <c r="L27">
        <f t="shared" si="2"/>
        <v>79709</v>
      </c>
      <c r="M27">
        <f t="shared" si="3"/>
        <v>4032</v>
      </c>
      <c r="N27">
        <f t="shared" si="4"/>
        <v>22450.799999999999</v>
      </c>
      <c r="O27">
        <f t="shared" si="5"/>
        <v>75677</v>
      </c>
      <c r="Q27">
        <v>1502</v>
      </c>
      <c r="R27">
        <v>707</v>
      </c>
      <c r="T27">
        <v>163.20000000000073</v>
      </c>
      <c r="U27">
        <v>-142.79999999999927</v>
      </c>
      <c r="W27">
        <v>3198.4</v>
      </c>
      <c r="X27">
        <v>287.20000000000005</v>
      </c>
      <c r="AD27">
        <v>22450.799999999999</v>
      </c>
      <c r="AE27">
        <v>2.4555917829208758</v>
      </c>
      <c r="AK27">
        <v>22450.799999999999</v>
      </c>
      <c r="AL27">
        <v>2.4555917829208758</v>
      </c>
    </row>
    <row r="28" spans="2:38" x14ac:dyDescent="0.25">
      <c r="B28">
        <v>42143</v>
      </c>
      <c r="C28">
        <v>56024</v>
      </c>
      <c r="D28">
        <v>82018</v>
      </c>
      <c r="E28">
        <v>80645</v>
      </c>
      <c r="F28">
        <v>72870</v>
      </c>
      <c r="H28">
        <v>127992</v>
      </c>
      <c r="J28">
        <f t="shared" si="0"/>
        <v>66740</v>
      </c>
      <c r="K28">
        <f t="shared" si="1"/>
        <v>1.9177704525022474</v>
      </c>
      <c r="L28">
        <f t="shared" si="2"/>
        <v>82018</v>
      </c>
      <c r="M28">
        <f t="shared" si="3"/>
        <v>42143</v>
      </c>
      <c r="N28">
        <f t="shared" si="4"/>
        <v>66740</v>
      </c>
      <c r="O28">
        <f t="shared" si="5"/>
        <v>39875</v>
      </c>
      <c r="Q28">
        <v>1302</v>
      </c>
      <c r="R28">
        <v>0</v>
      </c>
      <c r="T28">
        <v>1451.5999999999985</v>
      </c>
      <c r="U28">
        <v>-106.80000000000291</v>
      </c>
      <c r="W28">
        <v>2362.7999999999997</v>
      </c>
      <c r="X28">
        <v>743.2</v>
      </c>
      <c r="AF28">
        <v>66740</v>
      </c>
      <c r="AG28">
        <v>1.9177704525022474</v>
      </c>
      <c r="AK28">
        <v>66740</v>
      </c>
      <c r="AL28">
        <v>1.9177704525022474</v>
      </c>
    </row>
    <row r="29" spans="2:38" x14ac:dyDescent="0.25">
      <c r="B29">
        <v>46040</v>
      </c>
      <c r="C29">
        <v>109040</v>
      </c>
      <c r="D29">
        <v>66122</v>
      </c>
      <c r="E29">
        <v>85143</v>
      </c>
      <c r="F29">
        <v>66937</v>
      </c>
      <c r="H29">
        <v>114828</v>
      </c>
      <c r="J29">
        <f t="shared" si="0"/>
        <v>74656.399999999994</v>
      </c>
      <c r="K29">
        <f t="shared" si="1"/>
        <v>1.5380864868919477</v>
      </c>
      <c r="L29">
        <f t="shared" si="2"/>
        <v>109040</v>
      </c>
      <c r="M29">
        <f t="shared" si="3"/>
        <v>46040</v>
      </c>
      <c r="N29">
        <f t="shared" si="4"/>
        <v>74656.399999999994</v>
      </c>
      <c r="O29">
        <f t="shared" si="5"/>
        <v>63000</v>
      </c>
      <c r="Q29">
        <v>438</v>
      </c>
      <c r="R29">
        <v>299</v>
      </c>
      <c r="T29">
        <v>536.59999999999127</v>
      </c>
      <c r="U29">
        <v>-132.40000000000873</v>
      </c>
      <c r="W29">
        <v>1772.2</v>
      </c>
      <c r="X29">
        <v>135.6</v>
      </c>
      <c r="AF29">
        <v>74656.399999999994</v>
      </c>
      <c r="AG29">
        <v>1.5380864868919477</v>
      </c>
      <c r="AK29">
        <v>74656.399999999994</v>
      </c>
      <c r="AL29">
        <v>1.5380864868919477</v>
      </c>
    </row>
    <row r="30" spans="2:38" x14ac:dyDescent="0.25">
      <c r="B30">
        <v>91855</v>
      </c>
      <c r="C30">
        <v>79887</v>
      </c>
      <c r="D30">
        <v>95709</v>
      </c>
      <c r="E30">
        <v>42334</v>
      </c>
      <c r="F30">
        <v>5634</v>
      </c>
      <c r="H30">
        <v>92345</v>
      </c>
      <c r="J30">
        <f t="shared" si="0"/>
        <v>63083.8</v>
      </c>
      <c r="K30">
        <f t="shared" si="1"/>
        <v>1.4638465025886203</v>
      </c>
      <c r="L30">
        <f t="shared" si="2"/>
        <v>95709</v>
      </c>
      <c r="M30">
        <f t="shared" si="3"/>
        <v>5634</v>
      </c>
      <c r="N30">
        <f t="shared" si="4"/>
        <v>63083.8</v>
      </c>
      <c r="O30">
        <f t="shared" si="5"/>
        <v>90075</v>
      </c>
      <c r="Q30">
        <v>-3349</v>
      </c>
      <c r="R30">
        <v>-577</v>
      </c>
      <c r="T30">
        <v>-1466.5999999999985</v>
      </c>
      <c r="U30">
        <v>-152.39999999999418</v>
      </c>
      <c r="W30">
        <v>2446.1999999999998</v>
      </c>
      <c r="X30">
        <v>351.20000000000005</v>
      </c>
      <c r="AB30">
        <v>63083.8</v>
      </c>
      <c r="AC30">
        <v>1.4638465025886203</v>
      </c>
      <c r="AK30">
        <v>63083.8</v>
      </c>
      <c r="AL30">
        <v>1.4638465025886203</v>
      </c>
    </row>
    <row r="31" spans="2:38" x14ac:dyDescent="0.25">
      <c r="B31">
        <v>33464</v>
      </c>
      <c r="C31">
        <v>33392</v>
      </c>
      <c r="D31">
        <v>20602</v>
      </c>
      <c r="E31">
        <v>67807</v>
      </c>
      <c r="F31">
        <v>33588</v>
      </c>
      <c r="H31">
        <v>83245</v>
      </c>
      <c r="J31">
        <f t="shared" si="0"/>
        <v>37770.6</v>
      </c>
      <c r="K31">
        <f t="shared" si="1"/>
        <v>2.2039628705924716</v>
      </c>
      <c r="L31">
        <f t="shared" si="2"/>
        <v>67807</v>
      </c>
      <c r="M31">
        <f t="shared" si="3"/>
        <v>20602</v>
      </c>
      <c r="N31">
        <f t="shared" si="4"/>
        <v>37770.6</v>
      </c>
      <c r="O31">
        <f t="shared" si="5"/>
        <v>47205</v>
      </c>
      <c r="Q31">
        <v>1204</v>
      </c>
      <c r="R31">
        <v>-348</v>
      </c>
      <c r="T31">
        <v>-236.40000000000146</v>
      </c>
      <c r="U31">
        <v>-208</v>
      </c>
      <c r="W31">
        <v>756</v>
      </c>
      <c r="X31">
        <v>208</v>
      </c>
      <c r="AD31">
        <v>37770.6</v>
      </c>
      <c r="AE31">
        <v>2.2039628705924716</v>
      </c>
      <c r="AK31">
        <v>37770.6</v>
      </c>
      <c r="AL31">
        <v>2.2039628705924716</v>
      </c>
    </row>
    <row r="32" spans="2:38" x14ac:dyDescent="0.25">
      <c r="B32">
        <v>31067</v>
      </c>
      <c r="C32">
        <v>48904</v>
      </c>
      <c r="D32">
        <v>101932</v>
      </c>
      <c r="E32">
        <v>108761</v>
      </c>
      <c r="F32">
        <v>90910</v>
      </c>
      <c r="H32">
        <v>97894</v>
      </c>
      <c r="J32">
        <f t="shared" si="0"/>
        <v>76314.8</v>
      </c>
      <c r="K32">
        <f t="shared" si="1"/>
        <v>1.2827655972367089</v>
      </c>
      <c r="L32">
        <f t="shared" si="2"/>
        <v>108761</v>
      </c>
      <c r="M32">
        <f t="shared" si="3"/>
        <v>31067</v>
      </c>
      <c r="N32">
        <f t="shared" si="4"/>
        <v>76314.8</v>
      </c>
      <c r="O32">
        <f t="shared" si="5"/>
        <v>77694</v>
      </c>
      <c r="Q32">
        <v>724</v>
      </c>
      <c r="R32">
        <v>-297</v>
      </c>
      <c r="T32">
        <v>350</v>
      </c>
      <c r="U32">
        <v>-210.39999999999418</v>
      </c>
      <c r="W32">
        <v>893.59999999999991</v>
      </c>
      <c r="X32">
        <v>287.60000000000002</v>
      </c>
      <c r="AB32">
        <v>76314.8</v>
      </c>
      <c r="AC32">
        <v>1.2827655972367089</v>
      </c>
      <c r="AK32">
        <v>76314.8</v>
      </c>
      <c r="AL32">
        <v>1.2827655972367089</v>
      </c>
    </row>
    <row r="33" spans="2:38" x14ac:dyDescent="0.25">
      <c r="B33">
        <v>8050</v>
      </c>
      <c r="C33">
        <v>32900</v>
      </c>
      <c r="D33">
        <v>122538</v>
      </c>
      <c r="E33">
        <v>56707</v>
      </c>
      <c r="F33">
        <v>63623</v>
      </c>
      <c r="H33">
        <v>82518</v>
      </c>
      <c r="J33">
        <f t="shared" si="0"/>
        <v>56763.6</v>
      </c>
      <c r="K33">
        <f t="shared" si="1"/>
        <v>1.4537132951398433</v>
      </c>
      <c r="L33">
        <f t="shared" si="2"/>
        <v>122538</v>
      </c>
      <c r="M33">
        <f t="shared" si="3"/>
        <v>8050</v>
      </c>
      <c r="N33">
        <f t="shared" si="4"/>
        <v>56763.6</v>
      </c>
      <c r="O33">
        <f t="shared" si="5"/>
        <v>114488</v>
      </c>
      <c r="Q33">
        <v>-15</v>
      </c>
      <c r="R33">
        <v>20</v>
      </c>
      <c r="T33">
        <v>1216.7999999999956</v>
      </c>
      <c r="U33">
        <v>-284.59999999999854</v>
      </c>
      <c r="W33">
        <v>2607.2000000000003</v>
      </c>
      <c r="X33">
        <v>555.80000000000007</v>
      </c>
      <c r="Z33">
        <v>56763.6</v>
      </c>
      <c r="AA33">
        <v>1.4537132951398433</v>
      </c>
      <c r="AK33">
        <v>56763.6</v>
      </c>
      <c r="AL33">
        <v>1.4537132951398433</v>
      </c>
    </row>
    <row r="34" spans="2:38" x14ac:dyDescent="0.25">
      <c r="B34">
        <v>92561</v>
      </c>
      <c r="C34">
        <v>89022</v>
      </c>
      <c r="D34">
        <v>47561</v>
      </c>
      <c r="E34">
        <v>50668</v>
      </c>
      <c r="F34">
        <v>94980</v>
      </c>
      <c r="H34">
        <v>75625</v>
      </c>
      <c r="J34">
        <f t="shared" ref="J34:J65" si="6">AVERAGE(B34:F34)</f>
        <v>74958.399999999994</v>
      </c>
      <c r="K34">
        <f t="shared" ref="K34:K65" si="7">H34/J34</f>
        <v>1.0088929326132896</v>
      </c>
      <c r="L34">
        <f t="shared" ref="L34:L65" si="8">MAX(B34:F34)</f>
        <v>94980</v>
      </c>
      <c r="M34">
        <f t="shared" ref="M34:M65" si="9">MIN(B34:F34)</f>
        <v>47561</v>
      </c>
      <c r="N34">
        <f t="shared" ref="N34:N65" si="10">AVERAGE(B34:F34)</f>
        <v>74958.399999999994</v>
      </c>
      <c r="O34">
        <f t="shared" ref="O34:O65" si="11">L34-M34</f>
        <v>47419</v>
      </c>
      <c r="Q34">
        <v>-1619</v>
      </c>
      <c r="R34">
        <v>-148</v>
      </c>
      <c r="T34">
        <v>-391.40000000000873</v>
      </c>
      <c r="U34">
        <v>-338.40000000000873</v>
      </c>
      <c r="W34">
        <v>2255.3999999999996</v>
      </c>
      <c r="X34">
        <v>350.8</v>
      </c>
      <c r="AB34">
        <v>74958.399999999994</v>
      </c>
      <c r="AC34">
        <v>1.0088929326132896</v>
      </c>
      <c r="AI34">
        <v>74958.399999999994</v>
      </c>
      <c r="AJ34">
        <v>1.0088929326132896</v>
      </c>
    </row>
    <row r="35" spans="2:38" x14ac:dyDescent="0.25">
      <c r="B35">
        <v>41119</v>
      </c>
      <c r="C35">
        <v>25148</v>
      </c>
      <c r="D35">
        <v>82818</v>
      </c>
      <c r="E35">
        <v>73278</v>
      </c>
      <c r="F35">
        <v>48847</v>
      </c>
      <c r="H35">
        <v>58586</v>
      </c>
      <c r="J35">
        <f t="shared" si="6"/>
        <v>54242</v>
      </c>
      <c r="K35">
        <f t="shared" si="7"/>
        <v>1.0800855425684894</v>
      </c>
      <c r="L35">
        <f t="shared" si="8"/>
        <v>82818</v>
      </c>
      <c r="M35">
        <f t="shared" si="9"/>
        <v>25148</v>
      </c>
      <c r="N35">
        <f t="shared" si="10"/>
        <v>54242</v>
      </c>
      <c r="O35">
        <f t="shared" si="11"/>
        <v>57670</v>
      </c>
      <c r="Q35">
        <v>1514</v>
      </c>
      <c r="R35">
        <v>125</v>
      </c>
      <c r="T35">
        <v>-345.40000000000146</v>
      </c>
      <c r="U35">
        <v>-129.80000000000291</v>
      </c>
      <c r="W35">
        <v>1449.0000000000002</v>
      </c>
      <c r="X35">
        <v>395.40000000000003</v>
      </c>
      <c r="Z35">
        <v>54242</v>
      </c>
      <c r="AA35">
        <v>1.0800855425684894</v>
      </c>
      <c r="AI35">
        <v>54242</v>
      </c>
      <c r="AJ35">
        <v>1.0800855425684894</v>
      </c>
    </row>
    <row r="36" spans="2:38" x14ac:dyDescent="0.25">
      <c r="B36">
        <v>95148</v>
      </c>
      <c r="C36">
        <v>120513</v>
      </c>
      <c r="D36">
        <v>51476</v>
      </c>
      <c r="E36">
        <v>21047</v>
      </c>
      <c r="F36">
        <v>1942</v>
      </c>
      <c r="H36">
        <v>82692</v>
      </c>
      <c r="J36">
        <f t="shared" si="6"/>
        <v>58025.2</v>
      </c>
      <c r="K36">
        <f t="shared" si="7"/>
        <v>1.4251049543991232</v>
      </c>
      <c r="L36">
        <f t="shared" si="8"/>
        <v>120513</v>
      </c>
      <c r="M36">
        <f t="shared" si="9"/>
        <v>1942</v>
      </c>
      <c r="N36">
        <f t="shared" si="10"/>
        <v>58025.2</v>
      </c>
      <c r="O36">
        <f t="shared" si="11"/>
        <v>118571</v>
      </c>
      <c r="Q36">
        <v>-948</v>
      </c>
      <c r="R36">
        <v>-488</v>
      </c>
      <c r="T36">
        <v>-326</v>
      </c>
      <c r="U36">
        <v>-292.80000000000291</v>
      </c>
      <c r="W36">
        <v>2100.3999999999996</v>
      </c>
      <c r="X36">
        <v>292.8</v>
      </c>
      <c r="AB36">
        <v>58025.2</v>
      </c>
      <c r="AC36">
        <v>1.4251049543991232</v>
      </c>
      <c r="AK36">
        <v>58025.2</v>
      </c>
      <c r="AL36">
        <v>1.4251049543991232</v>
      </c>
    </row>
    <row r="37" spans="2:38" x14ac:dyDescent="0.25">
      <c r="B37">
        <v>16221</v>
      </c>
      <c r="C37">
        <v>120996</v>
      </c>
      <c r="D37">
        <v>98502</v>
      </c>
      <c r="E37">
        <v>48066</v>
      </c>
      <c r="F37">
        <v>73782</v>
      </c>
      <c r="H37">
        <v>106957</v>
      </c>
      <c r="J37">
        <f t="shared" si="6"/>
        <v>71513.399999999994</v>
      </c>
      <c r="K37">
        <f t="shared" si="7"/>
        <v>1.4956217995508536</v>
      </c>
      <c r="L37">
        <f t="shared" si="8"/>
        <v>120996</v>
      </c>
      <c r="M37">
        <f t="shared" si="9"/>
        <v>16221</v>
      </c>
      <c r="N37">
        <f t="shared" si="10"/>
        <v>71513.399999999994</v>
      </c>
      <c r="O37">
        <f t="shared" si="11"/>
        <v>104775</v>
      </c>
      <c r="Q37">
        <v>-1898</v>
      </c>
      <c r="R37">
        <v>-436</v>
      </c>
      <c r="T37">
        <v>567</v>
      </c>
      <c r="U37">
        <v>-51.200000000011642</v>
      </c>
      <c r="W37">
        <v>1625.3999999999999</v>
      </c>
      <c r="X37">
        <v>69.599999999999994</v>
      </c>
      <c r="AF37">
        <v>71513.399999999994</v>
      </c>
      <c r="AG37">
        <v>1.4956217995508536</v>
      </c>
      <c r="AK37">
        <v>71513.399999999994</v>
      </c>
      <c r="AL37">
        <v>1.4956217995508536</v>
      </c>
    </row>
    <row r="38" spans="2:38" x14ac:dyDescent="0.25">
      <c r="B38">
        <v>54516</v>
      </c>
      <c r="C38">
        <v>84956</v>
      </c>
      <c r="D38">
        <v>69652</v>
      </c>
      <c r="E38">
        <v>19070</v>
      </c>
      <c r="F38">
        <v>97682</v>
      </c>
      <c r="H38">
        <v>108822</v>
      </c>
      <c r="J38">
        <f t="shared" si="6"/>
        <v>65175.199999999997</v>
      </c>
      <c r="K38">
        <f t="shared" si="7"/>
        <v>1.6696841743485253</v>
      </c>
      <c r="L38">
        <f t="shared" si="8"/>
        <v>97682</v>
      </c>
      <c r="M38">
        <f t="shared" si="9"/>
        <v>19070</v>
      </c>
      <c r="N38">
        <f t="shared" si="10"/>
        <v>65175.199999999997</v>
      </c>
      <c r="O38">
        <f t="shared" si="11"/>
        <v>78612</v>
      </c>
      <c r="Q38">
        <v>336</v>
      </c>
      <c r="R38">
        <v>0</v>
      </c>
      <c r="T38">
        <v>-2573.1999999999971</v>
      </c>
      <c r="U38">
        <v>175.39999999999418</v>
      </c>
      <c r="W38">
        <v>2982.4000000000005</v>
      </c>
      <c r="X38">
        <v>705.4</v>
      </c>
      <c r="AF38">
        <v>65175.199999999997</v>
      </c>
      <c r="AG38">
        <v>1.6696841743485253</v>
      </c>
      <c r="AK38">
        <v>65175.199999999997</v>
      </c>
      <c r="AL38">
        <v>1.6696841743485253</v>
      </c>
    </row>
    <row r="39" spans="2:38" x14ac:dyDescent="0.25">
      <c r="B39">
        <v>67604</v>
      </c>
      <c r="C39">
        <v>4792</v>
      </c>
      <c r="D39">
        <v>4002</v>
      </c>
      <c r="E39">
        <v>1954</v>
      </c>
      <c r="F39">
        <v>95077</v>
      </c>
      <c r="H39">
        <v>44584</v>
      </c>
      <c r="J39">
        <f t="shared" si="6"/>
        <v>34685.800000000003</v>
      </c>
      <c r="K39">
        <f t="shared" si="7"/>
        <v>1.2853674990918473</v>
      </c>
      <c r="L39">
        <f t="shared" si="8"/>
        <v>95077</v>
      </c>
      <c r="M39">
        <f t="shared" si="9"/>
        <v>1954</v>
      </c>
      <c r="N39">
        <f t="shared" si="10"/>
        <v>34685.800000000003</v>
      </c>
      <c r="O39">
        <f t="shared" si="11"/>
        <v>93123</v>
      </c>
      <c r="Q39">
        <v>1042</v>
      </c>
      <c r="R39">
        <v>945</v>
      </c>
      <c r="T39">
        <v>-2263.3999999999942</v>
      </c>
      <c r="U39">
        <v>-348.19999999999709</v>
      </c>
      <c r="W39">
        <v>2311.7999999999997</v>
      </c>
      <c r="X39">
        <v>599.4</v>
      </c>
      <c r="Z39">
        <v>34685.800000000003</v>
      </c>
      <c r="AA39">
        <v>1.2853674990918473</v>
      </c>
      <c r="AI39">
        <v>34685.800000000003</v>
      </c>
      <c r="AJ39">
        <v>1.2853674990918473</v>
      </c>
    </row>
    <row r="40" spans="2:38" x14ac:dyDescent="0.25">
      <c r="B40">
        <v>103615</v>
      </c>
      <c r="C40">
        <v>17102</v>
      </c>
      <c r="D40">
        <v>9149</v>
      </c>
      <c r="E40">
        <v>63984</v>
      </c>
      <c r="F40">
        <v>27946</v>
      </c>
      <c r="H40">
        <v>101316</v>
      </c>
      <c r="J40">
        <f t="shared" si="6"/>
        <v>44359.199999999997</v>
      </c>
      <c r="K40">
        <f t="shared" si="7"/>
        <v>2.2839906941513823</v>
      </c>
      <c r="L40">
        <f t="shared" si="8"/>
        <v>103615</v>
      </c>
      <c r="M40">
        <f t="shared" si="9"/>
        <v>9149</v>
      </c>
      <c r="N40">
        <f t="shared" si="10"/>
        <v>44359.199999999997</v>
      </c>
      <c r="O40">
        <f t="shared" si="11"/>
        <v>94466</v>
      </c>
      <c r="Q40">
        <v>-897</v>
      </c>
      <c r="R40">
        <v>0</v>
      </c>
      <c r="T40">
        <v>448.19999999999709</v>
      </c>
      <c r="U40">
        <v>-23</v>
      </c>
      <c r="W40">
        <v>2140.6</v>
      </c>
      <c r="X40">
        <v>23</v>
      </c>
      <c r="AD40">
        <v>44359.199999999997</v>
      </c>
      <c r="AE40">
        <v>2.2839906941513823</v>
      </c>
      <c r="AK40">
        <v>44359.199999999997</v>
      </c>
      <c r="AL40">
        <v>2.2839906941513823</v>
      </c>
    </row>
    <row r="41" spans="2:38" x14ac:dyDescent="0.25">
      <c r="B41">
        <v>116638</v>
      </c>
      <c r="C41">
        <v>24093</v>
      </c>
      <c r="D41">
        <v>66413</v>
      </c>
      <c r="E41">
        <v>23159</v>
      </c>
      <c r="F41">
        <v>97164</v>
      </c>
      <c r="H41">
        <v>128213</v>
      </c>
      <c r="J41">
        <f t="shared" si="6"/>
        <v>65493.4</v>
      </c>
      <c r="K41">
        <f t="shared" si="7"/>
        <v>1.9576476408309844</v>
      </c>
      <c r="L41">
        <f t="shared" si="8"/>
        <v>116638</v>
      </c>
      <c r="M41">
        <f t="shared" si="9"/>
        <v>23159</v>
      </c>
      <c r="N41">
        <f t="shared" si="10"/>
        <v>65493.4</v>
      </c>
      <c r="O41">
        <f t="shared" si="11"/>
        <v>93479</v>
      </c>
      <c r="Q41">
        <v>-445</v>
      </c>
      <c r="R41">
        <v>0</v>
      </c>
      <c r="T41">
        <v>-1935.2000000000044</v>
      </c>
      <c r="U41">
        <v>-217.79999999999563</v>
      </c>
      <c r="W41">
        <v>1935.2</v>
      </c>
      <c r="X41">
        <v>218.60000000000002</v>
      </c>
      <c r="AF41">
        <v>65493.4</v>
      </c>
      <c r="AG41">
        <v>1.9576476408309844</v>
      </c>
      <c r="AK41">
        <v>65493.4</v>
      </c>
      <c r="AL41">
        <v>1.9576476408309844</v>
      </c>
    </row>
    <row r="42" spans="2:38" x14ac:dyDescent="0.25">
      <c r="B42">
        <v>62812</v>
      </c>
      <c r="C42">
        <v>64763</v>
      </c>
      <c r="D42">
        <v>70543</v>
      </c>
      <c r="E42">
        <v>64230</v>
      </c>
      <c r="F42">
        <v>47568</v>
      </c>
      <c r="H42">
        <v>116473</v>
      </c>
      <c r="J42">
        <f t="shared" si="6"/>
        <v>61983.199999999997</v>
      </c>
      <c r="K42">
        <f t="shared" si="7"/>
        <v>1.879105951290027</v>
      </c>
      <c r="L42">
        <f t="shared" si="8"/>
        <v>70543</v>
      </c>
      <c r="M42">
        <f t="shared" si="9"/>
        <v>47568</v>
      </c>
      <c r="N42">
        <f t="shared" si="10"/>
        <v>61983.199999999997</v>
      </c>
      <c r="O42">
        <f t="shared" si="11"/>
        <v>22975</v>
      </c>
      <c r="Q42">
        <v>-4928</v>
      </c>
      <c r="R42">
        <v>0</v>
      </c>
      <c r="T42">
        <v>-992.80000000000291</v>
      </c>
      <c r="U42">
        <v>-242.80000000000291</v>
      </c>
      <c r="W42">
        <v>1314</v>
      </c>
      <c r="X42">
        <v>579.20000000000005</v>
      </c>
      <c r="AF42">
        <v>61983.199999999997</v>
      </c>
      <c r="AG42">
        <v>1.879105951290027</v>
      </c>
      <c r="AK42">
        <v>61983.199999999997</v>
      </c>
      <c r="AL42">
        <v>1.879105951290027</v>
      </c>
    </row>
    <row r="43" spans="2:38" x14ac:dyDescent="0.25">
      <c r="B43">
        <v>92516</v>
      </c>
      <c r="C43">
        <v>63670</v>
      </c>
      <c r="D43">
        <v>83093</v>
      </c>
      <c r="E43">
        <v>14299</v>
      </c>
      <c r="F43">
        <v>53615</v>
      </c>
      <c r="H43">
        <v>118926</v>
      </c>
      <c r="J43">
        <f t="shared" si="6"/>
        <v>61438.6</v>
      </c>
      <c r="K43">
        <f t="shared" si="7"/>
        <v>1.935688638738513</v>
      </c>
      <c r="L43">
        <f t="shared" si="8"/>
        <v>92516</v>
      </c>
      <c r="M43">
        <f t="shared" si="9"/>
        <v>14299</v>
      </c>
      <c r="N43">
        <f t="shared" si="10"/>
        <v>61438.6</v>
      </c>
      <c r="O43">
        <f t="shared" si="11"/>
        <v>78217</v>
      </c>
      <c r="Q43">
        <v>5766</v>
      </c>
      <c r="R43">
        <v>-715</v>
      </c>
      <c r="T43">
        <v>799.59999999999854</v>
      </c>
      <c r="U43">
        <v>121.79999999999563</v>
      </c>
      <c r="W43">
        <v>1382.7999999999997</v>
      </c>
      <c r="X43">
        <v>334.20000000000005</v>
      </c>
      <c r="AF43">
        <v>61438.6</v>
      </c>
      <c r="AG43">
        <v>1.935688638738513</v>
      </c>
      <c r="AK43">
        <v>61438.6</v>
      </c>
      <c r="AL43">
        <v>1.935688638738513</v>
      </c>
    </row>
    <row r="44" spans="2:38" x14ac:dyDescent="0.25">
      <c r="B44">
        <v>6571</v>
      </c>
      <c r="C44">
        <v>117383</v>
      </c>
      <c r="D44">
        <v>11926</v>
      </c>
      <c r="E44">
        <v>31413</v>
      </c>
      <c r="F44">
        <v>36879</v>
      </c>
      <c r="H44">
        <v>50119</v>
      </c>
      <c r="J44">
        <f t="shared" si="6"/>
        <v>40834.400000000001</v>
      </c>
      <c r="K44">
        <f t="shared" si="7"/>
        <v>1.2273720196696902</v>
      </c>
      <c r="L44">
        <f t="shared" si="8"/>
        <v>117383</v>
      </c>
      <c r="M44">
        <f t="shared" si="9"/>
        <v>6571</v>
      </c>
      <c r="N44">
        <f t="shared" si="10"/>
        <v>40834.400000000001</v>
      </c>
      <c r="O44">
        <f t="shared" si="11"/>
        <v>110812</v>
      </c>
      <c r="Q44">
        <v>-2402</v>
      </c>
      <c r="R44">
        <v>-4</v>
      </c>
      <c r="T44">
        <v>-616.59999999999854</v>
      </c>
      <c r="U44">
        <v>-107.79999999999563</v>
      </c>
      <c r="W44">
        <v>2321</v>
      </c>
      <c r="X44">
        <v>165.8</v>
      </c>
      <c r="Z44">
        <v>40834.400000000001</v>
      </c>
      <c r="AA44">
        <v>1.2273720196696902</v>
      </c>
      <c r="AI44">
        <v>40834.400000000001</v>
      </c>
      <c r="AJ44">
        <v>1.2273720196696902</v>
      </c>
    </row>
    <row r="45" spans="2:38" x14ac:dyDescent="0.25">
      <c r="B45">
        <v>12910</v>
      </c>
      <c r="C45">
        <v>115486</v>
      </c>
      <c r="D45">
        <v>18872</v>
      </c>
      <c r="E45">
        <v>19891</v>
      </c>
      <c r="F45">
        <v>12424</v>
      </c>
      <c r="H45">
        <v>56764</v>
      </c>
      <c r="J45">
        <f t="shared" si="6"/>
        <v>35916.6</v>
      </c>
      <c r="K45">
        <f t="shared" si="7"/>
        <v>1.5804391284252965</v>
      </c>
      <c r="L45">
        <f t="shared" si="8"/>
        <v>115486</v>
      </c>
      <c r="M45">
        <f t="shared" si="9"/>
        <v>12424</v>
      </c>
      <c r="N45">
        <f t="shared" si="10"/>
        <v>35916.6</v>
      </c>
      <c r="O45">
        <f t="shared" si="11"/>
        <v>103062</v>
      </c>
      <c r="Q45">
        <v>1291</v>
      </c>
      <c r="R45">
        <v>178</v>
      </c>
      <c r="T45">
        <v>1378.1999999999971</v>
      </c>
      <c r="U45">
        <v>8</v>
      </c>
      <c r="W45">
        <v>3571</v>
      </c>
      <c r="X45">
        <v>275.60000000000002</v>
      </c>
      <c r="AD45">
        <v>35916.6</v>
      </c>
      <c r="AE45">
        <v>1.5804391284252965</v>
      </c>
      <c r="AK45">
        <v>35916.6</v>
      </c>
      <c r="AL45">
        <v>1.5804391284252965</v>
      </c>
    </row>
    <row r="46" spans="2:38" x14ac:dyDescent="0.25">
      <c r="B46">
        <v>80934</v>
      </c>
      <c r="C46">
        <v>34297</v>
      </c>
      <c r="D46">
        <v>47631</v>
      </c>
      <c r="E46">
        <v>111977</v>
      </c>
      <c r="F46">
        <v>32993</v>
      </c>
      <c r="H46">
        <v>94160</v>
      </c>
      <c r="J46">
        <f t="shared" si="6"/>
        <v>61566.400000000001</v>
      </c>
      <c r="K46">
        <f t="shared" si="7"/>
        <v>1.5294056498349748</v>
      </c>
      <c r="L46">
        <f t="shared" si="8"/>
        <v>111977</v>
      </c>
      <c r="M46">
        <f t="shared" si="9"/>
        <v>32993</v>
      </c>
      <c r="N46">
        <f t="shared" si="10"/>
        <v>61566.400000000001</v>
      </c>
      <c r="O46">
        <f t="shared" si="11"/>
        <v>78984</v>
      </c>
      <c r="Q46">
        <v>680</v>
      </c>
      <c r="R46">
        <v>-677</v>
      </c>
      <c r="T46">
        <v>-1778.5999999999985</v>
      </c>
      <c r="U46">
        <v>-270.59999999999854</v>
      </c>
      <c r="W46">
        <v>1778.6</v>
      </c>
      <c r="X46">
        <v>421</v>
      </c>
      <c r="AB46">
        <v>61566.400000000001</v>
      </c>
      <c r="AC46">
        <v>1.5294056498349748</v>
      </c>
      <c r="AK46">
        <v>61566.400000000001</v>
      </c>
      <c r="AL46">
        <v>1.5294056498349748</v>
      </c>
    </row>
    <row r="47" spans="2:38" x14ac:dyDescent="0.25">
      <c r="B47">
        <v>96940</v>
      </c>
      <c r="C47">
        <v>63291</v>
      </c>
      <c r="D47">
        <v>17029</v>
      </c>
      <c r="E47">
        <v>110662</v>
      </c>
      <c r="F47">
        <v>22958</v>
      </c>
      <c r="H47">
        <v>63880</v>
      </c>
      <c r="J47">
        <f t="shared" si="6"/>
        <v>62176</v>
      </c>
      <c r="K47">
        <f t="shared" si="7"/>
        <v>1.0274060730828616</v>
      </c>
      <c r="L47">
        <f t="shared" si="8"/>
        <v>110662</v>
      </c>
      <c r="M47">
        <f t="shared" si="9"/>
        <v>17029</v>
      </c>
      <c r="N47">
        <f t="shared" si="10"/>
        <v>62176</v>
      </c>
      <c r="O47">
        <f t="shared" si="11"/>
        <v>93633</v>
      </c>
      <c r="Q47">
        <v>-1064</v>
      </c>
      <c r="R47">
        <v>-45</v>
      </c>
      <c r="T47">
        <v>848.19999999999709</v>
      </c>
      <c r="U47">
        <v>173</v>
      </c>
      <c r="W47">
        <v>2467</v>
      </c>
      <c r="X47">
        <v>227.8</v>
      </c>
      <c r="AB47">
        <v>62176</v>
      </c>
      <c r="AC47">
        <v>1.0274060730828616</v>
      </c>
      <c r="AI47">
        <v>62176</v>
      </c>
      <c r="AJ47">
        <v>1.0274060730828616</v>
      </c>
    </row>
    <row r="48" spans="2:38" x14ac:dyDescent="0.25">
      <c r="B48">
        <v>13551</v>
      </c>
      <c r="C48">
        <v>90800</v>
      </c>
      <c r="D48">
        <v>48954</v>
      </c>
      <c r="E48">
        <v>104770</v>
      </c>
      <c r="F48">
        <v>101398</v>
      </c>
      <c r="H48">
        <v>122702</v>
      </c>
      <c r="J48">
        <f t="shared" si="6"/>
        <v>71894.600000000006</v>
      </c>
      <c r="K48">
        <f t="shared" si="7"/>
        <v>1.7066928531489152</v>
      </c>
      <c r="L48">
        <f t="shared" si="8"/>
        <v>104770</v>
      </c>
      <c r="M48">
        <f t="shared" si="9"/>
        <v>13551</v>
      </c>
      <c r="N48">
        <f t="shared" si="10"/>
        <v>71894.600000000006</v>
      </c>
      <c r="O48">
        <f t="shared" si="11"/>
        <v>91219</v>
      </c>
      <c r="Q48">
        <v>686</v>
      </c>
      <c r="R48">
        <v>-54</v>
      </c>
      <c r="T48">
        <v>776</v>
      </c>
      <c r="U48">
        <v>-138.79999999998836</v>
      </c>
      <c r="W48">
        <v>2165.6</v>
      </c>
      <c r="X48">
        <v>266.40000000000003</v>
      </c>
      <c r="AF48">
        <v>71894.600000000006</v>
      </c>
      <c r="AG48">
        <v>1.7066928531489152</v>
      </c>
      <c r="AK48">
        <v>71894.600000000006</v>
      </c>
      <c r="AL48">
        <v>1.7066928531489152</v>
      </c>
    </row>
    <row r="49" spans="2:38" x14ac:dyDescent="0.25">
      <c r="B49">
        <v>119521</v>
      </c>
      <c r="C49">
        <v>65589</v>
      </c>
      <c r="D49">
        <v>89310</v>
      </c>
      <c r="E49">
        <v>95567</v>
      </c>
      <c r="F49">
        <v>58517</v>
      </c>
      <c r="H49">
        <v>122614</v>
      </c>
      <c r="J49">
        <f t="shared" si="6"/>
        <v>85700.800000000003</v>
      </c>
      <c r="K49">
        <f t="shared" si="7"/>
        <v>1.4307217668913241</v>
      </c>
      <c r="L49">
        <f t="shared" si="8"/>
        <v>119521</v>
      </c>
      <c r="M49">
        <f t="shared" si="9"/>
        <v>58517</v>
      </c>
      <c r="N49">
        <f t="shared" si="10"/>
        <v>85700.800000000003</v>
      </c>
      <c r="O49">
        <f t="shared" si="11"/>
        <v>61004</v>
      </c>
      <c r="Q49">
        <v>352</v>
      </c>
      <c r="R49">
        <v>-136</v>
      </c>
      <c r="T49">
        <v>-645.19999999999709</v>
      </c>
      <c r="U49">
        <v>49.600000000005821</v>
      </c>
      <c r="W49">
        <v>1601.2</v>
      </c>
      <c r="X49">
        <v>302.39999999999998</v>
      </c>
      <c r="AB49">
        <v>85700.800000000003</v>
      </c>
      <c r="AC49">
        <v>1.4307217668913241</v>
      </c>
      <c r="AK49">
        <v>85700.800000000003</v>
      </c>
      <c r="AL49">
        <v>1.4307217668913241</v>
      </c>
    </row>
    <row r="50" spans="2:38" x14ac:dyDescent="0.25">
      <c r="B50">
        <v>91809</v>
      </c>
      <c r="C50">
        <v>79145</v>
      </c>
      <c r="D50">
        <v>29389</v>
      </c>
      <c r="E50">
        <v>61361</v>
      </c>
      <c r="F50">
        <v>104291</v>
      </c>
      <c r="H50">
        <v>127280</v>
      </c>
      <c r="J50">
        <f t="shared" si="6"/>
        <v>73199</v>
      </c>
      <c r="K50">
        <f t="shared" si="7"/>
        <v>1.7388215686006638</v>
      </c>
      <c r="L50">
        <f t="shared" si="8"/>
        <v>104291</v>
      </c>
      <c r="M50">
        <f t="shared" si="9"/>
        <v>29389</v>
      </c>
      <c r="N50">
        <f t="shared" si="10"/>
        <v>73199</v>
      </c>
      <c r="O50">
        <f t="shared" si="11"/>
        <v>74902</v>
      </c>
      <c r="Q50">
        <v>-763</v>
      </c>
      <c r="R50">
        <v>-74</v>
      </c>
      <c r="T50">
        <v>-1560.3999999999942</v>
      </c>
      <c r="U50">
        <v>271.39999999999418</v>
      </c>
      <c r="W50">
        <v>2385.2000000000003</v>
      </c>
      <c r="X50">
        <v>435.8</v>
      </c>
      <c r="AF50">
        <v>73199</v>
      </c>
      <c r="AG50">
        <v>1.7388215686006638</v>
      </c>
      <c r="AK50">
        <v>73199</v>
      </c>
      <c r="AL50">
        <v>1.7388215686006638</v>
      </c>
    </row>
    <row r="51" spans="2:38" x14ac:dyDescent="0.25">
      <c r="B51">
        <v>82424</v>
      </c>
      <c r="C51">
        <v>23438</v>
      </c>
      <c r="D51">
        <v>11181</v>
      </c>
      <c r="E51">
        <v>33930</v>
      </c>
      <c r="F51">
        <v>54606</v>
      </c>
      <c r="H51">
        <v>64642</v>
      </c>
      <c r="J51">
        <f t="shared" si="6"/>
        <v>41115.800000000003</v>
      </c>
      <c r="K51">
        <f t="shared" si="7"/>
        <v>1.57219365791253</v>
      </c>
      <c r="L51">
        <f t="shared" si="8"/>
        <v>82424</v>
      </c>
      <c r="M51">
        <f t="shared" si="9"/>
        <v>11181</v>
      </c>
      <c r="N51">
        <f t="shared" si="10"/>
        <v>41115.800000000003</v>
      </c>
      <c r="O51">
        <f t="shared" si="11"/>
        <v>71243</v>
      </c>
      <c r="Q51">
        <v>-4484</v>
      </c>
      <c r="R51">
        <v>-852</v>
      </c>
      <c r="T51">
        <v>378.20000000000437</v>
      </c>
      <c r="U51">
        <v>120.20000000000437</v>
      </c>
      <c r="W51">
        <v>2670.6</v>
      </c>
      <c r="X51">
        <v>150.6</v>
      </c>
      <c r="AD51">
        <v>41115.800000000003</v>
      </c>
      <c r="AE51">
        <v>1.57219365791253</v>
      </c>
      <c r="AK51">
        <v>41115.800000000003</v>
      </c>
      <c r="AL51">
        <v>1.57219365791253</v>
      </c>
    </row>
    <row r="52" spans="2:38" x14ac:dyDescent="0.25">
      <c r="B52">
        <v>76233</v>
      </c>
      <c r="C52">
        <v>54275</v>
      </c>
      <c r="D52">
        <v>101952</v>
      </c>
      <c r="E52">
        <v>24739</v>
      </c>
      <c r="F52">
        <v>20810</v>
      </c>
      <c r="H52">
        <v>70689</v>
      </c>
      <c r="J52">
        <f t="shared" si="6"/>
        <v>55601.8</v>
      </c>
      <c r="K52">
        <f t="shared" si="7"/>
        <v>1.2713437334762543</v>
      </c>
      <c r="L52">
        <f t="shared" si="8"/>
        <v>101952</v>
      </c>
      <c r="M52">
        <f t="shared" si="9"/>
        <v>20810</v>
      </c>
      <c r="N52">
        <f t="shared" si="10"/>
        <v>55601.8</v>
      </c>
      <c r="O52">
        <f t="shared" si="11"/>
        <v>81142</v>
      </c>
      <c r="Q52">
        <v>4392</v>
      </c>
      <c r="R52">
        <v>-55</v>
      </c>
      <c r="T52">
        <v>866.80000000000291</v>
      </c>
      <c r="U52">
        <v>-188.79999999999563</v>
      </c>
      <c r="W52">
        <v>1005.2</v>
      </c>
      <c r="X52">
        <v>346.79999999999995</v>
      </c>
      <c r="Z52">
        <v>55601.8</v>
      </c>
      <c r="AA52">
        <v>1.2713437334762543</v>
      </c>
      <c r="AK52">
        <v>55601.8</v>
      </c>
      <c r="AL52">
        <v>1.2713437334762543</v>
      </c>
    </row>
    <row r="53" spans="2:38" x14ac:dyDescent="0.25">
      <c r="B53">
        <v>5093</v>
      </c>
      <c r="C53">
        <v>100688</v>
      </c>
      <c r="D53">
        <v>7943</v>
      </c>
      <c r="E53">
        <v>15418</v>
      </c>
      <c r="F53">
        <v>29857</v>
      </c>
      <c r="H53">
        <v>60981</v>
      </c>
      <c r="J53">
        <f t="shared" si="6"/>
        <v>31799.8</v>
      </c>
      <c r="K53">
        <f t="shared" si="7"/>
        <v>1.91765357014824</v>
      </c>
      <c r="L53">
        <f t="shared" si="8"/>
        <v>100688</v>
      </c>
      <c r="M53">
        <f t="shared" si="9"/>
        <v>5093</v>
      </c>
      <c r="N53">
        <f t="shared" si="10"/>
        <v>31799.8</v>
      </c>
      <c r="O53">
        <f t="shared" si="11"/>
        <v>95595</v>
      </c>
      <c r="Q53">
        <v>1818</v>
      </c>
      <c r="R53">
        <v>-78</v>
      </c>
      <c r="T53">
        <v>1246.5999999999985</v>
      </c>
      <c r="U53">
        <v>537.39999999999782</v>
      </c>
      <c r="W53">
        <v>1554.6</v>
      </c>
      <c r="X53">
        <v>537.4</v>
      </c>
      <c r="AD53">
        <v>31799.8</v>
      </c>
      <c r="AE53">
        <v>1.91765357014824</v>
      </c>
      <c r="AK53">
        <v>31799.8</v>
      </c>
      <c r="AL53">
        <v>1.91765357014824</v>
      </c>
    </row>
    <row r="54" spans="2:38" x14ac:dyDescent="0.25">
      <c r="B54">
        <v>24176</v>
      </c>
      <c r="C54">
        <v>2676</v>
      </c>
      <c r="D54">
        <v>81807</v>
      </c>
      <c r="E54">
        <v>120033</v>
      </c>
      <c r="F54">
        <v>57838</v>
      </c>
      <c r="H54">
        <v>79046</v>
      </c>
      <c r="J54">
        <f t="shared" si="6"/>
        <v>57306</v>
      </c>
      <c r="K54">
        <f t="shared" si="7"/>
        <v>1.379366907479147</v>
      </c>
      <c r="L54">
        <f t="shared" si="8"/>
        <v>120033</v>
      </c>
      <c r="M54">
        <f t="shared" si="9"/>
        <v>2676</v>
      </c>
      <c r="N54">
        <f t="shared" si="10"/>
        <v>57306</v>
      </c>
      <c r="O54">
        <f t="shared" si="11"/>
        <v>117357</v>
      </c>
      <c r="Q54">
        <v>2786</v>
      </c>
      <c r="R54">
        <v>224</v>
      </c>
      <c r="T54">
        <v>12.599999999998545</v>
      </c>
      <c r="U54">
        <v>-18</v>
      </c>
      <c r="W54">
        <v>1538.6</v>
      </c>
      <c r="X54">
        <v>202.4</v>
      </c>
      <c r="Z54">
        <v>57306</v>
      </c>
      <c r="AA54">
        <v>1.379366907479147</v>
      </c>
      <c r="AK54">
        <v>57306</v>
      </c>
      <c r="AL54">
        <v>1.379366907479147</v>
      </c>
    </row>
    <row r="55" spans="2:38" x14ac:dyDescent="0.25">
      <c r="B55">
        <v>23882</v>
      </c>
      <c r="C55">
        <v>6368</v>
      </c>
      <c r="D55">
        <v>47880</v>
      </c>
      <c r="E55">
        <v>60290</v>
      </c>
      <c r="F55">
        <v>68436</v>
      </c>
      <c r="H55">
        <v>88080</v>
      </c>
      <c r="J55">
        <f t="shared" si="6"/>
        <v>41371.199999999997</v>
      </c>
      <c r="K55">
        <f t="shared" si="7"/>
        <v>2.1290172873883284</v>
      </c>
      <c r="L55">
        <f t="shared" si="8"/>
        <v>68436</v>
      </c>
      <c r="M55">
        <f t="shared" si="9"/>
        <v>6368</v>
      </c>
      <c r="N55">
        <f t="shared" si="10"/>
        <v>41371.199999999997</v>
      </c>
      <c r="O55">
        <f t="shared" si="11"/>
        <v>62068</v>
      </c>
      <c r="Q55">
        <v>-111</v>
      </c>
      <c r="R55">
        <v>-620</v>
      </c>
      <c r="T55">
        <v>-916.20000000000437</v>
      </c>
      <c r="U55">
        <v>-116</v>
      </c>
      <c r="W55">
        <v>2793.7999999999997</v>
      </c>
      <c r="X55">
        <v>530.4</v>
      </c>
      <c r="AD55">
        <v>41371.199999999997</v>
      </c>
      <c r="AE55">
        <v>2.1290172873883284</v>
      </c>
      <c r="AK55">
        <v>41371.199999999997</v>
      </c>
      <c r="AL55">
        <v>2.1290172873883284</v>
      </c>
    </row>
    <row r="56" spans="2:38" x14ac:dyDescent="0.25">
      <c r="B56">
        <v>56161</v>
      </c>
      <c r="C56">
        <v>105884</v>
      </c>
      <c r="D56">
        <v>37754</v>
      </c>
      <c r="E56">
        <v>31143</v>
      </c>
      <c r="F56">
        <v>3812</v>
      </c>
      <c r="H56">
        <v>72599</v>
      </c>
      <c r="J56">
        <f t="shared" si="6"/>
        <v>46950.8</v>
      </c>
      <c r="K56">
        <f t="shared" si="7"/>
        <v>1.5462782316808232</v>
      </c>
      <c r="L56">
        <f t="shared" si="8"/>
        <v>105884</v>
      </c>
      <c r="M56">
        <f t="shared" si="9"/>
        <v>3812</v>
      </c>
      <c r="N56">
        <f t="shared" si="10"/>
        <v>46950.8</v>
      </c>
      <c r="O56">
        <f t="shared" si="11"/>
        <v>102072</v>
      </c>
      <c r="Q56">
        <v>275</v>
      </c>
      <c r="R56">
        <v>-34</v>
      </c>
      <c r="T56">
        <v>-797.79999999999563</v>
      </c>
      <c r="U56">
        <v>111.40000000000146</v>
      </c>
      <c r="W56">
        <v>1926.2</v>
      </c>
      <c r="X56">
        <v>353.4</v>
      </c>
      <c r="Z56">
        <v>46950.8</v>
      </c>
      <c r="AA56">
        <v>1.5462782316808232</v>
      </c>
      <c r="AK56">
        <v>46950.8</v>
      </c>
      <c r="AL56">
        <v>1.5462782316808232</v>
      </c>
    </row>
    <row r="57" spans="2:38" x14ac:dyDescent="0.25">
      <c r="B57">
        <v>105218</v>
      </c>
      <c r="C57">
        <v>21115</v>
      </c>
      <c r="D57">
        <v>40005</v>
      </c>
      <c r="E57">
        <v>95747</v>
      </c>
      <c r="F57">
        <v>18480</v>
      </c>
      <c r="H57">
        <v>87888</v>
      </c>
      <c r="J57">
        <f t="shared" si="6"/>
        <v>56113</v>
      </c>
      <c r="K57">
        <f t="shared" si="7"/>
        <v>1.5662680662235133</v>
      </c>
      <c r="L57">
        <f t="shared" si="8"/>
        <v>105218</v>
      </c>
      <c r="M57">
        <f t="shared" si="9"/>
        <v>18480</v>
      </c>
      <c r="N57">
        <f t="shared" si="10"/>
        <v>56113</v>
      </c>
      <c r="O57">
        <f t="shared" si="11"/>
        <v>86738</v>
      </c>
      <c r="Q57">
        <v>189</v>
      </c>
      <c r="R57">
        <v>4</v>
      </c>
      <c r="T57">
        <v>1033.5999999999985</v>
      </c>
      <c r="U57">
        <v>106</v>
      </c>
      <c r="W57">
        <v>1668.4</v>
      </c>
      <c r="X57">
        <v>329.2</v>
      </c>
      <c r="AD57">
        <v>56113</v>
      </c>
      <c r="AE57">
        <v>1.5662680662235133</v>
      </c>
      <c r="AK57">
        <v>56113</v>
      </c>
      <c r="AL57">
        <v>1.5662680662235133</v>
      </c>
    </row>
    <row r="58" spans="2:38" x14ac:dyDescent="0.25">
      <c r="B58">
        <v>52425</v>
      </c>
      <c r="C58">
        <v>74913</v>
      </c>
      <c r="D58">
        <v>12782</v>
      </c>
      <c r="E58">
        <v>25826</v>
      </c>
      <c r="F58">
        <v>39393</v>
      </c>
      <c r="H58">
        <v>63278</v>
      </c>
      <c r="J58">
        <f t="shared" si="6"/>
        <v>41067.800000000003</v>
      </c>
      <c r="K58">
        <f t="shared" si="7"/>
        <v>1.5408178670393835</v>
      </c>
      <c r="L58">
        <f t="shared" si="8"/>
        <v>74913</v>
      </c>
      <c r="M58">
        <f t="shared" si="9"/>
        <v>12782</v>
      </c>
      <c r="N58">
        <f t="shared" si="10"/>
        <v>41067.800000000003</v>
      </c>
      <c r="O58">
        <f t="shared" si="11"/>
        <v>62131</v>
      </c>
      <c r="Q58">
        <v>2147</v>
      </c>
      <c r="R58">
        <v>0</v>
      </c>
      <c r="T58">
        <v>1609.4000000000015</v>
      </c>
      <c r="U58">
        <v>-178.79999999999563</v>
      </c>
      <c r="W58">
        <v>2004.6</v>
      </c>
      <c r="X58">
        <v>309.59999999999997</v>
      </c>
      <c r="AD58">
        <v>41067.800000000003</v>
      </c>
      <c r="AE58">
        <v>1.5408178670393835</v>
      </c>
      <c r="AK58">
        <v>41067.800000000003</v>
      </c>
      <c r="AL58">
        <v>1.5408178670393835</v>
      </c>
    </row>
    <row r="59" spans="2:38" x14ac:dyDescent="0.25">
      <c r="B59">
        <v>94999</v>
      </c>
      <c r="C59">
        <v>87669</v>
      </c>
      <c r="D59">
        <v>116856</v>
      </c>
      <c r="E59">
        <v>4041</v>
      </c>
      <c r="F59">
        <v>55506</v>
      </c>
      <c r="H59">
        <v>75732</v>
      </c>
      <c r="J59">
        <f t="shared" si="6"/>
        <v>71814.2</v>
      </c>
      <c r="K59">
        <f t="shared" si="7"/>
        <v>1.0545546702462745</v>
      </c>
      <c r="L59">
        <f t="shared" si="8"/>
        <v>116856</v>
      </c>
      <c r="M59">
        <f t="shared" si="9"/>
        <v>4041</v>
      </c>
      <c r="N59">
        <f t="shared" si="10"/>
        <v>71814.2</v>
      </c>
      <c r="O59">
        <f t="shared" si="11"/>
        <v>112815</v>
      </c>
      <c r="Q59">
        <v>-3603</v>
      </c>
      <c r="R59">
        <v>-928</v>
      </c>
      <c r="T59">
        <v>2417.5999999999913</v>
      </c>
      <c r="U59">
        <v>15.80000000000291</v>
      </c>
      <c r="W59">
        <v>2417.6</v>
      </c>
      <c r="X59">
        <v>17.799999999999997</v>
      </c>
      <c r="AB59">
        <v>71814.2</v>
      </c>
      <c r="AC59">
        <v>1.0545546702462745</v>
      </c>
      <c r="AI59">
        <v>71814.2</v>
      </c>
      <c r="AJ59">
        <v>1.0545546702462745</v>
      </c>
    </row>
    <row r="60" spans="2:38" x14ac:dyDescent="0.25">
      <c r="B60">
        <v>116507</v>
      </c>
      <c r="C60">
        <v>54519</v>
      </c>
      <c r="D60">
        <v>34397</v>
      </c>
      <c r="E60">
        <v>68522</v>
      </c>
      <c r="F60">
        <v>72970</v>
      </c>
      <c r="H60">
        <v>91845</v>
      </c>
      <c r="J60">
        <f t="shared" si="6"/>
        <v>69383</v>
      </c>
      <c r="K60">
        <f t="shared" si="7"/>
        <v>1.323739244483519</v>
      </c>
      <c r="L60">
        <f t="shared" si="8"/>
        <v>116507</v>
      </c>
      <c r="M60">
        <f t="shared" si="9"/>
        <v>34397</v>
      </c>
      <c r="N60">
        <f t="shared" si="10"/>
        <v>69383</v>
      </c>
      <c r="O60">
        <f t="shared" si="11"/>
        <v>82110</v>
      </c>
      <c r="Q60">
        <v>-2373</v>
      </c>
      <c r="R60">
        <v>-2</v>
      </c>
      <c r="T60">
        <v>-38.19999999999709</v>
      </c>
      <c r="U60">
        <v>101.19999999999709</v>
      </c>
      <c r="W60">
        <v>1873.3999999999999</v>
      </c>
      <c r="X60">
        <v>134.4</v>
      </c>
      <c r="AB60">
        <v>69383</v>
      </c>
      <c r="AC60">
        <v>1.323739244483519</v>
      </c>
      <c r="AK60">
        <v>69383</v>
      </c>
      <c r="AL60">
        <v>1.323739244483519</v>
      </c>
    </row>
    <row r="61" spans="2:38" x14ac:dyDescent="0.25">
      <c r="B61">
        <v>90459</v>
      </c>
      <c r="C61">
        <v>13255</v>
      </c>
      <c r="D61">
        <v>96682</v>
      </c>
      <c r="E61">
        <v>63085</v>
      </c>
      <c r="F61">
        <v>66099</v>
      </c>
      <c r="H61">
        <v>86221</v>
      </c>
      <c r="J61">
        <f t="shared" si="6"/>
        <v>65916</v>
      </c>
      <c r="K61">
        <f t="shared" si="7"/>
        <v>1.3080435706050124</v>
      </c>
      <c r="L61">
        <f t="shared" si="8"/>
        <v>96682</v>
      </c>
      <c r="M61">
        <f t="shared" si="9"/>
        <v>13255</v>
      </c>
      <c r="N61">
        <f t="shared" si="10"/>
        <v>65916</v>
      </c>
      <c r="O61">
        <f t="shared" si="11"/>
        <v>83427</v>
      </c>
      <c r="Q61">
        <v>613</v>
      </c>
      <c r="R61">
        <v>108</v>
      </c>
      <c r="T61">
        <v>-971.39999999999418</v>
      </c>
      <c r="U61">
        <v>187.19999999999709</v>
      </c>
      <c r="W61">
        <v>1507.0000000000002</v>
      </c>
      <c r="X61">
        <v>502.00000000000006</v>
      </c>
      <c r="AB61">
        <v>65916</v>
      </c>
      <c r="AC61">
        <v>1.3080435706050124</v>
      </c>
      <c r="AK61">
        <v>65916</v>
      </c>
      <c r="AL61">
        <v>1.3080435706050124</v>
      </c>
    </row>
    <row r="62" spans="2:38" x14ac:dyDescent="0.25">
      <c r="B62">
        <v>89346</v>
      </c>
      <c r="C62">
        <v>68321</v>
      </c>
      <c r="D62">
        <v>32793</v>
      </c>
      <c r="E62">
        <v>77253</v>
      </c>
      <c r="F62">
        <v>101972</v>
      </c>
      <c r="H62">
        <v>111717</v>
      </c>
      <c r="J62">
        <f t="shared" si="6"/>
        <v>73937</v>
      </c>
      <c r="K62">
        <f t="shared" si="7"/>
        <v>1.5109755602742876</v>
      </c>
      <c r="L62">
        <f t="shared" si="8"/>
        <v>101972</v>
      </c>
      <c r="M62">
        <f t="shared" si="9"/>
        <v>32793</v>
      </c>
      <c r="N62">
        <f t="shared" si="10"/>
        <v>73937</v>
      </c>
      <c r="O62">
        <f t="shared" si="11"/>
        <v>69179</v>
      </c>
      <c r="Q62">
        <v>402</v>
      </c>
      <c r="R62">
        <v>133</v>
      </c>
      <c r="T62">
        <v>-84.399999999994179</v>
      </c>
      <c r="U62">
        <v>-81.19999999999709</v>
      </c>
      <c r="W62">
        <v>1287.5999999999999</v>
      </c>
      <c r="X62">
        <v>226</v>
      </c>
      <c r="AB62">
        <v>73937</v>
      </c>
      <c r="AC62">
        <v>1.5109755602742876</v>
      </c>
      <c r="AK62">
        <v>73937</v>
      </c>
      <c r="AL62">
        <v>1.5109755602742876</v>
      </c>
    </row>
    <row r="63" spans="2:38" x14ac:dyDescent="0.25">
      <c r="B63">
        <v>119466</v>
      </c>
      <c r="C63">
        <v>45123</v>
      </c>
      <c r="D63">
        <v>60932</v>
      </c>
      <c r="E63">
        <v>88349</v>
      </c>
      <c r="F63">
        <v>119688</v>
      </c>
      <c r="H63">
        <v>115328</v>
      </c>
      <c r="J63">
        <f t="shared" si="6"/>
        <v>86711.6</v>
      </c>
      <c r="K63">
        <f t="shared" si="7"/>
        <v>1.3300181290623168</v>
      </c>
      <c r="L63">
        <f t="shared" si="8"/>
        <v>119688</v>
      </c>
      <c r="M63">
        <f t="shared" si="9"/>
        <v>45123</v>
      </c>
      <c r="N63">
        <f t="shared" si="10"/>
        <v>86711.6</v>
      </c>
      <c r="O63">
        <f t="shared" si="11"/>
        <v>74565</v>
      </c>
      <c r="Q63">
        <v>2168</v>
      </c>
      <c r="R63">
        <v>661</v>
      </c>
      <c r="T63">
        <v>-249.39999999999418</v>
      </c>
      <c r="U63">
        <v>5.8000000000029104</v>
      </c>
      <c r="W63">
        <v>2051.4</v>
      </c>
      <c r="X63">
        <v>458.2</v>
      </c>
      <c r="AB63">
        <v>86711.6</v>
      </c>
      <c r="AC63">
        <v>1.3300181290623168</v>
      </c>
      <c r="AI63">
        <v>86711.6</v>
      </c>
      <c r="AJ63">
        <v>1.3300181290623168</v>
      </c>
    </row>
    <row r="64" spans="2:38" x14ac:dyDescent="0.25">
      <c r="B64">
        <v>5819</v>
      </c>
      <c r="C64">
        <v>71423</v>
      </c>
      <c r="D64">
        <v>7589</v>
      </c>
      <c r="E64">
        <v>11556</v>
      </c>
      <c r="F64">
        <v>43877</v>
      </c>
      <c r="H64">
        <v>70479</v>
      </c>
      <c r="J64">
        <f t="shared" si="6"/>
        <v>28052.799999999999</v>
      </c>
      <c r="K64">
        <f t="shared" si="7"/>
        <v>2.5123695317401471</v>
      </c>
      <c r="L64">
        <f t="shared" si="8"/>
        <v>71423</v>
      </c>
      <c r="M64">
        <f t="shared" si="9"/>
        <v>5819</v>
      </c>
      <c r="N64">
        <f t="shared" si="10"/>
        <v>28052.799999999999</v>
      </c>
      <c r="O64">
        <f t="shared" si="11"/>
        <v>65604</v>
      </c>
      <c r="Q64">
        <v>-123</v>
      </c>
      <c r="R64">
        <v>62</v>
      </c>
      <c r="T64">
        <v>2788.5999999999985</v>
      </c>
      <c r="U64">
        <v>-237.79999999999927</v>
      </c>
      <c r="W64">
        <v>2788.5999999999995</v>
      </c>
      <c r="X64">
        <v>323</v>
      </c>
      <c r="AD64">
        <v>28052.799999999999</v>
      </c>
      <c r="AE64">
        <v>2.5123695317401471</v>
      </c>
      <c r="AK64">
        <v>28052.799999999999</v>
      </c>
      <c r="AL64">
        <v>2.5123695317401471</v>
      </c>
    </row>
    <row r="65" spans="2:38" x14ac:dyDescent="0.25">
      <c r="B65">
        <v>22165</v>
      </c>
      <c r="C65">
        <v>78159</v>
      </c>
      <c r="D65">
        <v>54954</v>
      </c>
      <c r="E65">
        <v>77237</v>
      </c>
      <c r="F65">
        <v>37032</v>
      </c>
      <c r="H65">
        <v>107359</v>
      </c>
      <c r="J65">
        <f t="shared" si="6"/>
        <v>53909.4</v>
      </c>
      <c r="K65">
        <f t="shared" si="7"/>
        <v>1.9914708752091472</v>
      </c>
      <c r="L65">
        <f t="shared" si="8"/>
        <v>78159</v>
      </c>
      <c r="M65">
        <f t="shared" si="9"/>
        <v>22165</v>
      </c>
      <c r="N65">
        <f t="shared" si="10"/>
        <v>53909.4</v>
      </c>
      <c r="O65">
        <f t="shared" si="11"/>
        <v>55994</v>
      </c>
      <c r="Q65">
        <v>1087</v>
      </c>
      <c r="R65">
        <v>-824</v>
      </c>
      <c r="T65">
        <v>748.80000000000291</v>
      </c>
      <c r="U65">
        <v>71.400000000001455</v>
      </c>
      <c r="W65">
        <v>2410.8000000000002</v>
      </c>
      <c r="X65">
        <v>408.2</v>
      </c>
      <c r="AD65">
        <v>53909.4</v>
      </c>
      <c r="AE65">
        <v>1.9914708752091472</v>
      </c>
      <c r="AK65">
        <v>53909.4</v>
      </c>
      <c r="AL65">
        <v>1.9914708752091472</v>
      </c>
    </row>
    <row r="66" spans="2:38" x14ac:dyDescent="0.25">
      <c r="B66">
        <v>113137</v>
      </c>
      <c r="C66">
        <v>9826</v>
      </c>
      <c r="D66">
        <v>30868</v>
      </c>
      <c r="E66">
        <v>92319</v>
      </c>
      <c r="F66">
        <v>86980</v>
      </c>
      <c r="H66">
        <v>115119</v>
      </c>
      <c r="J66">
        <f t="shared" ref="J66:J101" si="12">AVERAGE(B66:F66)</f>
        <v>66626</v>
      </c>
      <c r="K66">
        <f t="shared" ref="K66:K97" si="13">H66/J66</f>
        <v>1.7278389817788851</v>
      </c>
      <c r="L66">
        <f t="shared" ref="L66:L101" si="14">MAX(B66:F66)</f>
        <v>113137</v>
      </c>
      <c r="M66">
        <f t="shared" ref="M66:M101" si="15">MIN(B66:F66)</f>
        <v>9826</v>
      </c>
      <c r="N66">
        <f t="shared" ref="N66:N101" si="16">AVERAGE(B66:F66)</f>
        <v>66626</v>
      </c>
      <c r="O66">
        <f t="shared" ref="O66:O101" si="17">L66-M66</f>
        <v>103311</v>
      </c>
      <c r="Q66">
        <v>2697</v>
      </c>
      <c r="R66">
        <v>-454</v>
      </c>
      <c r="T66">
        <v>-409</v>
      </c>
      <c r="U66">
        <v>168.39999999999418</v>
      </c>
      <c r="W66">
        <v>649.4</v>
      </c>
      <c r="X66">
        <v>185.6</v>
      </c>
      <c r="AF66">
        <v>66626</v>
      </c>
      <c r="AG66">
        <v>1.7278389817788851</v>
      </c>
      <c r="AK66">
        <v>66626</v>
      </c>
      <c r="AL66">
        <v>1.7278389817788851</v>
      </c>
    </row>
    <row r="67" spans="2:38" x14ac:dyDescent="0.25">
      <c r="B67">
        <v>44191</v>
      </c>
      <c r="C67">
        <v>21576</v>
      </c>
      <c r="D67">
        <v>22257</v>
      </c>
      <c r="E67">
        <v>98836</v>
      </c>
      <c r="F67">
        <v>19295</v>
      </c>
      <c r="H67">
        <v>49810</v>
      </c>
      <c r="J67">
        <f t="shared" si="12"/>
        <v>41231</v>
      </c>
      <c r="K67">
        <f t="shared" si="13"/>
        <v>1.2080715966141982</v>
      </c>
      <c r="L67">
        <f t="shared" si="14"/>
        <v>98836</v>
      </c>
      <c r="M67">
        <f t="shared" si="15"/>
        <v>19295</v>
      </c>
      <c r="N67">
        <f t="shared" si="16"/>
        <v>41231</v>
      </c>
      <c r="O67">
        <f t="shared" si="17"/>
        <v>79541</v>
      </c>
      <c r="Q67">
        <v>-1481</v>
      </c>
      <c r="R67">
        <v>-2</v>
      </c>
      <c r="T67">
        <v>-1769.8000000000029</v>
      </c>
      <c r="U67">
        <v>146.19999999999709</v>
      </c>
      <c r="W67">
        <v>2577.3999999999996</v>
      </c>
      <c r="X67">
        <v>292.59999999999997</v>
      </c>
      <c r="Z67">
        <v>41231</v>
      </c>
      <c r="AA67">
        <v>1.2080715966141982</v>
      </c>
      <c r="AI67">
        <v>41231</v>
      </c>
      <c r="AJ67">
        <v>1.2080715966141982</v>
      </c>
    </row>
    <row r="68" spans="2:38" x14ac:dyDescent="0.25">
      <c r="B68">
        <v>69674</v>
      </c>
      <c r="C68">
        <v>59627</v>
      </c>
      <c r="D68">
        <v>44165</v>
      </c>
      <c r="E68">
        <v>5033</v>
      </c>
      <c r="F68">
        <v>118421</v>
      </c>
      <c r="H68">
        <v>93200</v>
      </c>
      <c r="J68">
        <f t="shared" si="12"/>
        <v>59384</v>
      </c>
      <c r="K68">
        <f t="shared" si="13"/>
        <v>1.5694463155058602</v>
      </c>
      <c r="L68">
        <f t="shared" si="14"/>
        <v>118421</v>
      </c>
      <c r="M68">
        <f t="shared" si="15"/>
        <v>5033</v>
      </c>
      <c r="N68">
        <f t="shared" si="16"/>
        <v>59384</v>
      </c>
      <c r="O68">
        <f t="shared" si="17"/>
        <v>113388</v>
      </c>
      <c r="Q68">
        <v>212</v>
      </c>
      <c r="R68">
        <v>1</v>
      </c>
      <c r="T68">
        <v>-2091.4000000000015</v>
      </c>
      <c r="U68">
        <v>31.19999999999709</v>
      </c>
      <c r="W68">
        <v>2439</v>
      </c>
      <c r="X68">
        <v>264.8</v>
      </c>
      <c r="AB68">
        <v>59384</v>
      </c>
      <c r="AC68">
        <v>1.5694463155058602</v>
      </c>
      <c r="AK68">
        <v>59384</v>
      </c>
      <c r="AL68">
        <v>1.5694463155058602</v>
      </c>
    </row>
    <row r="69" spans="2:38" x14ac:dyDescent="0.25">
      <c r="B69">
        <v>119211</v>
      </c>
      <c r="C69">
        <v>21201</v>
      </c>
      <c r="D69">
        <v>71790</v>
      </c>
      <c r="E69">
        <v>5959</v>
      </c>
      <c r="F69">
        <v>119675</v>
      </c>
      <c r="H69">
        <v>110249</v>
      </c>
      <c r="J69">
        <f t="shared" si="12"/>
        <v>67567.199999999997</v>
      </c>
      <c r="K69">
        <f t="shared" si="13"/>
        <v>1.6316940764157757</v>
      </c>
      <c r="L69">
        <f t="shared" si="14"/>
        <v>119675</v>
      </c>
      <c r="M69">
        <f t="shared" si="15"/>
        <v>5959</v>
      </c>
      <c r="N69">
        <f t="shared" si="16"/>
        <v>67567.199999999997</v>
      </c>
      <c r="O69">
        <f t="shared" si="17"/>
        <v>113716</v>
      </c>
      <c r="Q69">
        <v>-2296</v>
      </c>
      <c r="R69">
        <v>-24</v>
      </c>
      <c r="T69">
        <v>507.59999999999127</v>
      </c>
      <c r="U69">
        <v>-510</v>
      </c>
      <c r="W69">
        <v>1819.6</v>
      </c>
      <c r="X69">
        <v>510</v>
      </c>
      <c r="AF69">
        <v>67567.199999999997</v>
      </c>
      <c r="AG69">
        <v>1.6316940764157757</v>
      </c>
      <c r="AK69">
        <v>67567.199999999997</v>
      </c>
      <c r="AL69">
        <v>1.6316940764157757</v>
      </c>
    </row>
    <row r="70" spans="2:38" x14ac:dyDescent="0.25">
      <c r="B70">
        <v>48487</v>
      </c>
      <c r="C70">
        <v>111716</v>
      </c>
      <c r="D70">
        <v>56199</v>
      </c>
      <c r="E70">
        <v>106055</v>
      </c>
      <c r="F70">
        <v>33252</v>
      </c>
      <c r="H70">
        <v>79627</v>
      </c>
      <c r="J70">
        <f t="shared" si="12"/>
        <v>71141.8</v>
      </c>
      <c r="K70">
        <f t="shared" si="13"/>
        <v>1.1192716518277581</v>
      </c>
      <c r="L70">
        <f t="shared" si="14"/>
        <v>111716</v>
      </c>
      <c r="M70">
        <f t="shared" si="15"/>
        <v>33252</v>
      </c>
      <c r="N70">
        <f t="shared" si="16"/>
        <v>71141.8</v>
      </c>
      <c r="O70">
        <f t="shared" si="17"/>
        <v>78464</v>
      </c>
      <c r="Q70">
        <v>-77</v>
      </c>
      <c r="R70">
        <v>-12</v>
      </c>
      <c r="T70">
        <v>-395</v>
      </c>
      <c r="U70">
        <v>-266.80000000000291</v>
      </c>
      <c r="W70">
        <v>1351.3999999999999</v>
      </c>
      <c r="X70">
        <v>344.4</v>
      </c>
      <c r="AB70">
        <v>71141.8</v>
      </c>
      <c r="AC70">
        <v>1.1192716518277581</v>
      </c>
      <c r="AI70">
        <v>71141.8</v>
      </c>
      <c r="AJ70">
        <v>1.1192716518277581</v>
      </c>
    </row>
    <row r="71" spans="2:38" x14ac:dyDescent="0.25">
      <c r="B71">
        <v>2354</v>
      </c>
      <c r="C71">
        <v>110829</v>
      </c>
      <c r="D71">
        <v>84031</v>
      </c>
      <c r="E71">
        <v>18488</v>
      </c>
      <c r="F71">
        <v>47346</v>
      </c>
      <c r="H71">
        <v>84776</v>
      </c>
      <c r="J71">
        <f t="shared" si="12"/>
        <v>52609.599999999999</v>
      </c>
      <c r="K71">
        <f t="shared" si="13"/>
        <v>1.6114169277090113</v>
      </c>
      <c r="L71">
        <f t="shared" si="14"/>
        <v>110829</v>
      </c>
      <c r="M71">
        <f t="shared" si="15"/>
        <v>2354</v>
      </c>
      <c r="N71">
        <f t="shared" si="16"/>
        <v>52609.599999999999</v>
      </c>
      <c r="O71">
        <f t="shared" si="17"/>
        <v>108475</v>
      </c>
      <c r="Q71">
        <v>-2431</v>
      </c>
      <c r="R71">
        <v>-43</v>
      </c>
      <c r="T71">
        <v>-83.599999999998545</v>
      </c>
      <c r="U71">
        <v>127</v>
      </c>
      <c r="W71">
        <v>1979.6000000000001</v>
      </c>
      <c r="X71">
        <v>386.6</v>
      </c>
      <c r="AD71">
        <v>52609.599999999999</v>
      </c>
      <c r="AE71">
        <v>1.6114169277090113</v>
      </c>
      <c r="AK71">
        <v>52609.599999999999</v>
      </c>
      <c r="AL71">
        <v>1.6114169277090113</v>
      </c>
    </row>
    <row r="72" spans="2:38" x14ac:dyDescent="0.25">
      <c r="B72">
        <v>56441</v>
      </c>
      <c r="C72">
        <v>32687</v>
      </c>
      <c r="D72">
        <v>20178</v>
      </c>
      <c r="E72">
        <v>116050</v>
      </c>
      <c r="F72">
        <v>54946</v>
      </c>
      <c r="H72">
        <v>110633</v>
      </c>
      <c r="J72">
        <f t="shared" si="12"/>
        <v>56060.4</v>
      </c>
      <c r="K72">
        <f t="shared" si="13"/>
        <v>1.9734607673152529</v>
      </c>
      <c r="L72">
        <f t="shared" si="14"/>
        <v>116050</v>
      </c>
      <c r="M72">
        <f t="shared" si="15"/>
        <v>20178</v>
      </c>
      <c r="N72">
        <f t="shared" si="16"/>
        <v>56060.4</v>
      </c>
      <c r="O72">
        <f t="shared" si="17"/>
        <v>95872</v>
      </c>
      <c r="Q72">
        <v>179</v>
      </c>
      <c r="R72">
        <v>-550</v>
      </c>
      <c r="T72">
        <v>144.59999999999854</v>
      </c>
      <c r="U72">
        <v>-176.59999999999854</v>
      </c>
      <c r="W72">
        <v>1159.8000000000002</v>
      </c>
      <c r="X72">
        <v>241.79999999999998</v>
      </c>
      <c r="AD72">
        <v>56060.4</v>
      </c>
      <c r="AE72">
        <v>1.9734607673152529</v>
      </c>
      <c r="AK72">
        <v>56060.4</v>
      </c>
      <c r="AL72">
        <v>1.9734607673152529</v>
      </c>
    </row>
    <row r="73" spans="2:38" x14ac:dyDescent="0.25">
      <c r="B73">
        <v>25467</v>
      </c>
      <c r="C73">
        <v>115230</v>
      </c>
      <c r="D73">
        <v>61897</v>
      </c>
      <c r="E73">
        <v>63655</v>
      </c>
      <c r="F73">
        <v>113317</v>
      </c>
      <c r="H73">
        <v>130739</v>
      </c>
      <c r="J73">
        <f t="shared" si="12"/>
        <v>75913.2</v>
      </c>
      <c r="K73">
        <f t="shared" si="13"/>
        <v>1.722216953046374</v>
      </c>
      <c r="L73">
        <f t="shared" si="14"/>
        <v>115230</v>
      </c>
      <c r="M73">
        <f t="shared" si="15"/>
        <v>25467</v>
      </c>
      <c r="N73">
        <f t="shared" si="16"/>
        <v>75913.2</v>
      </c>
      <c r="O73">
        <f t="shared" si="17"/>
        <v>89763</v>
      </c>
      <c r="Q73">
        <v>236</v>
      </c>
      <c r="R73">
        <v>452</v>
      </c>
      <c r="T73">
        <v>-986.40000000000873</v>
      </c>
      <c r="U73">
        <v>201.39999999999418</v>
      </c>
      <c r="W73">
        <v>1196.8</v>
      </c>
      <c r="X73">
        <v>235.79999999999995</v>
      </c>
      <c r="AF73">
        <v>75913.2</v>
      </c>
      <c r="AG73">
        <v>1.722216953046374</v>
      </c>
      <c r="AK73">
        <v>75913.2</v>
      </c>
      <c r="AL73">
        <v>1.722216953046374</v>
      </c>
    </row>
    <row r="74" spans="2:38" x14ac:dyDescent="0.25">
      <c r="B74">
        <v>67188</v>
      </c>
      <c r="C74">
        <v>43450</v>
      </c>
      <c r="D74">
        <v>99360</v>
      </c>
      <c r="E74">
        <v>107025</v>
      </c>
      <c r="F74">
        <v>1480</v>
      </c>
      <c r="H74">
        <v>77850</v>
      </c>
      <c r="J74">
        <f t="shared" si="12"/>
        <v>63700.6</v>
      </c>
      <c r="K74">
        <f t="shared" si="13"/>
        <v>1.2221234964819798</v>
      </c>
      <c r="L74">
        <f t="shared" si="14"/>
        <v>107025</v>
      </c>
      <c r="M74">
        <f t="shared" si="15"/>
        <v>1480</v>
      </c>
      <c r="N74">
        <f t="shared" si="16"/>
        <v>63700.6</v>
      </c>
      <c r="O74">
        <f t="shared" si="17"/>
        <v>105545</v>
      </c>
      <c r="Q74">
        <v>114</v>
      </c>
      <c r="R74">
        <v>-2</v>
      </c>
      <c r="T74">
        <v>281.79999999999563</v>
      </c>
      <c r="U74">
        <v>36.19999999999709</v>
      </c>
      <c r="W74">
        <v>1682.6</v>
      </c>
      <c r="X74">
        <v>70.599999999999994</v>
      </c>
      <c r="AB74">
        <v>63700.6</v>
      </c>
      <c r="AC74">
        <v>1.2221234964819798</v>
      </c>
      <c r="AK74">
        <v>63700.6</v>
      </c>
      <c r="AL74">
        <v>1.2221234964819798</v>
      </c>
    </row>
    <row r="75" spans="2:38" x14ac:dyDescent="0.25">
      <c r="B75">
        <v>90633</v>
      </c>
      <c r="C75">
        <v>63892</v>
      </c>
      <c r="D75">
        <v>64799</v>
      </c>
      <c r="E75">
        <v>80776</v>
      </c>
      <c r="F75">
        <v>14043</v>
      </c>
      <c r="H75">
        <v>109459</v>
      </c>
      <c r="J75">
        <f t="shared" si="12"/>
        <v>62828.6</v>
      </c>
      <c r="K75">
        <f t="shared" si="13"/>
        <v>1.7421842918670798</v>
      </c>
      <c r="L75">
        <f t="shared" si="14"/>
        <v>90633</v>
      </c>
      <c r="M75">
        <f t="shared" si="15"/>
        <v>14043</v>
      </c>
      <c r="N75">
        <f t="shared" si="16"/>
        <v>62828.6</v>
      </c>
      <c r="O75">
        <f t="shared" si="17"/>
        <v>76590</v>
      </c>
      <c r="Q75">
        <v>-257</v>
      </c>
      <c r="R75">
        <v>-26</v>
      </c>
      <c r="T75">
        <v>1574.5999999999985</v>
      </c>
      <c r="U75">
        <v>152</v>
      </c>
      <c r="W75">
        <v>2093.8000000000002</v>
      </c>
      <c r="X75">
        <v>244.4</v>
      </c>
      <c r="AF75">
        <v>62828.6</v>
      </c>
      <c r="AG75">
        <v>1.7421842918670798</v>
      </c>
      <c r="AK75">
        <v>62828.6</v>
      </c>
      <c r="AL75">
        <v>1.7421842918670798</v>
      </c>
    </row>
    <row r="76" spans="2:38" x14ac:dyDescent="0.25">
      <c r="B76">
        <v>75913</v>
      </c>
      <c r="C76">
        <v>110777</v>
      </c>
      <c r="D76">
        <v>39478</v>
      </c>
      <c r="E76">
        <v>25884</v>
      </c>
      <c r="F76">
        <v>119192</v>
      </c>
      <c r="H76">
        <v>129286</v>
      </c>
      <c r="J76">
        <f t="shared" si="12"/>
        <v>74248.800000000003</v>
      </c>
      <c r="K76">
        <f t="shared" si="13"/>
        <v>1.7412537307000246</v>
      </c>
      <c r="L76">
        <f t="shared" si="14"/>
        <v>119192</v>
      </c>
      <c r="M76">
        <f t="shared" si="15"/>
        <v>25884</v>
      </c>
      <c r="N76">
        <f t="shared" si="16"/>
        <v>74248.800000000003</v>
      </c>
      <c r="O76">
        <f t="shared" si="17"/>
        <v>93308</v>
      </c>
      <c r="Q76">
        <v>-2939</v>
      </c>
      <c r="R76">
        <v>-790</v>
      </c>
      <c r="T76">
        <v>1875.6000000000058</v>
      </c>
      <c r="U76">
        <v>21</v>
      </c>
      <c r="W76">
        <v>2437.1999999999998</v>
      </c>
      <c r="X76">
        <v>419.8</v>
      </c>
      <c r="AF76">
        <v>74248.800000000003</v>
      </c>
      <c r="AG76">
        <v>1.7412537307000246</v>
      </c>
      <c r="AK76">
        <v>74248.800000000003</v>
      </c>
      <c r="AL76">
        <v>1.7412537307000246</v>
      </c>
    </row>
    <row r="77" spans="2:38" x14ac:dyDescent="0.25">
      <c r="B77">
        <v>15133</v>
      </c>
      <c r="C77">
        <v>46790</v>
      </c>
      <c r="D77">
        <v>64128</v>
      </c>
      <c r="E77">
        <v>27005</v>
      </c>
      <c r="F77">
        <v>103177</v>
      </c>
      <c r="H77">
        <v>111290</v>
      </c>
      <c r="J77">
        <f t="shared" si="12"/>
        <v>51246.6</v>
      </c>
      <c r="K77">
        <f t="shared" si="13"/>
        <v>2.1716562659766696</v>
      </c>
      <c r="L77">
        <f t="shared" si="14"/>
        <v>103177</v>
      </c>
      <c r="M77">
        <f t="shared" si="15"/>
        <v>15133</v>
      </c>
      <c r="N77">
        <f t="shared" si="16"/>
        <v>51246.6</v>
      </c>
      <c r="O77">
        <f t="shared" si="17"/>
        <v>88044</v>
      </c>
      <c r="Q77">
        <v>-1009</v>
      </c>
      <c r="R77">
        <v>400</v>
      </c>
      <c r="T77">
        <v>-1200.5999999999985</v>
      </c>
      <c r="U77">
        <v>-238.20000000000437</v>
      </c>
      <c r="W77">
        <v>2371.4</v>
      </c>
      <c r="X77">
        <v>247.8</v>
      </c>
      <c r="AD77">
        <v>51246.6</v>
      </c>
      <c r="AE77">
        <v>2.1716562659766696</v>
      </c>
      <c r="AK77">
        <v>51246.6</v>
      </c>
      <c r="AL77">
        <v>2.1716562659766696</v>
      </c>
    </row>
    <row r="78" spans="2:38" x14ac:dyDescent="0.25">
      <c r="B78">
        <v>18095</v>
      </c>
      <c r="C78">
        <v>59363</v>
      </c>
      <c r="D78">
        <v>120524</v>
      </c>
      <c r="E78">
        <v>32546</v>
      </c>
      <c r="F78">
        <v>115527</v>
      </c>
      <c r="H78">
        <v>104920</v>
      </c>
      <c r="J78">
        <f t="shared" si="12"/>
        <v>69211</v>
      </c>
      <c r="K78">
        <f t="shared" si="13"/>
        <v>1.515943997341463</v>
      </c>
      <c r="L78">
        <f t="shared" si="14"/>
        <v>120524</v>
      </c>
      <c r="M78">
        <f t="shared" si="15"/>
        <v>18095</v>
      </c>
      <c r="N78">
        <f t="shared" si="16"/>
        <v>69211</v>
      </c>
      <c r="O78">
        <f t="shared" si="17"/>
        <v>102429</v>
      </c>
      <c r="Q78">
        <v>3568</v>
      </c>
      <c r="R78">
        <v>135</v>
      </c>
      <c r="T78">
        <v>2446.6000000000058</v>
      </c>
      <c r="U78">
        <v>161.19999999999709</v>
      </c>
      <c r="W78">
        <v>2446.6</v>
      </c>
      <c r="X78">
        <v>589.6</v>
      </c>
      <c r="AF78">
        <v>69211</v>
      </c>
      <c r="AG78">
        <v>1.515943997341463</v>
      </c>
      <c r="AK78">
        <v>69211</v>
      </c>
      <c r="AL78">
        <v>1.515943997341463</v>
      </c>
    </row>
    <row r="79" spans="2:38" x14ac:dyDescent="0.25">
      <c r="B79">
        <v>15070</v>
      </c>
      <c r="C79">
        <v>27363</v>
      </c>
      <c r="D79">
        <v>92491</v>
      </c>
      <c r="E79">
        <v>17357</v>
      </c>
      <c r="F79">
        <v>104960</v>
      </c>
      <c r="H79">
        <v>58156</v>
      </c>
      <c r="J79">
        <f t="shared" si="12"/>
        <v>51448.2</v>
      </c>
      <c r="K79">
        <f t="shared" si="13"/>
        <v>1.1303796828654842</v>
      </c>
      <c r="L79">
        <f t="shared" si="14"/>
        <v>104960</v>
      </c>
      <c r="M79">
        <f t="shared" si="15"/>
        <v>15070</v>
      </c>
      <c r="N79">
        <f t="shared" si="16"/>
        <v>51448.2</v>
      </c>
      <c r="O79">
        <f t="shared" si="17"/>
        <v>89890</v>
      </c>
      <c r="Q79">
        <v>1330</v>
      </c>
      <c r="R79">
        <v>668</v>
      </c>
      <c r="T79">
        <v>-1048.2000000000044</v>
      </c>
      <c r="U79">
        <v>-126.80000000000291</v>
      </c>
      <c r="W79">
        <v>1070.9999999999998</v>
      </c>
      <c r="X79">
        <v>255.6</v>
      </c>
      <c r="Z79">
        <v>51448.2</v>
      </c>
      <c r="AA79">
        <v>1.1303796828654842</v>
      </c>
      <c r="AI79">
        <v>51448.2</v>
      </c>
      <c r="AJ79">
        <v>1.1303796828654842</v>
      </c>
    </row>
    <row r="80" spans="2:38" x14ac:dyDescent="0.25">
      <c r="B80">
        <v>102510</v>
      </c>
      <c r="C80">
        <v>76876</v>
      </c>
      <c r="D80">
        <v>59217</v>
      </c>
      <c r="E80">
        <v>38636</v>
      </c>
      <c r="F80">
        <v>109670</v>
      </c>
      <c r="H80">
        <v>106705</v>
      </c>
      <c r="J80">
        <f t="shared" si="12"/>
        <v>77381.8</v>
      </c>
      <c r="K80">
        <f t="shared" si="13"/>
        <v>1.3789418183603896</v>
      </c>
      <c r="L80">
        <f t="shared" si="14"/>
        <v>109670</v>
      </c>
      <c r="M80">
        <f t="shared" si="15"/>
        <v>38636</v>
      </c>
      <c r="N80">
        <f t="shared" si="16"/>
        <v>77381.8</v>
      </c>
      <c r="O80">
        <f t="shared" si="17"/>
        <v>71034</v>
      </c>
      <c r="Q80">
        <v>-1043</v>
      </c>
      <c r="R80">
        <v>173</v>
      </c>
      <c r="T80">
        <v>728.19999999999709</v>
      </c>
      <c r="U80">
        <v>129</v>
      </c>
      <c r="W80">
        <v>2837.7999999999997</v>
      </c>
      <c r="X80">
        <v>373</v>
      </c>
      <c r="AB80">
        <v>77381.8</v>
      </c>
      <c r="AC80">
        <v>1.3789418183603896</v>
      </c>
      <c r="AI80">
        <v>77381.8</v>
      </c>
      <c r="AJ80">
        <v>1.3789418183603896</v>
      </c>
    </row>
    <row r="81" spans="2:38" x14ac:dyDescent="0.25">
      <c r="B81">
        <v>45943</v>
      </c>
      <c r="C81">
        <v>13186</v>
      </c>
      <c r="D81">
        <v>45299</v>
      </c>
      <c r="E81">
        <v>117400</v>
      </c>
      <c r="F81">
        <v>14490</v>
      </c>
      <c r="H81">
        <v>103019</v>
      </c>
      <c r="J81">
        <f t="shared" si="12"/>
        <v>47263.6</v>
      </c>
      <c r="K81">
        <f t="shared" si="13"/>
        <v>2.1796689206916104</v>
      </c>
      <c r="L81">
        <f t="shared" si="14"/>
        <v>117400</v>
      </c>
      <c r="M81">
        <f t="shared" si="15"/>
        <v>13186</v>
      </c>
      <c r="N81">
        <f t="shared" si="16"/>
        <v>47263.6</v>
      </c>
      <c r="O81">
        <f t="shared" si="17"/>
        <v>104214</v>
      </c>
      <c r="Q81">
        <v>2528</v>
      </c>
      <c r="R81">
        <v>515</v>
      </c>
      <c r="T81">
        <v>-1788.8000000000029</v>
      </c>
      <c r="U81">
        <v>-92.599999999998545</v>
      </c>
      <c r="W81">
        <v>2158.8000000000002</v>
      </c>
      <c r="X81">
        <v>175</v>
      </c>
      <c r="AD81">
        <v>47263.6</v>
      </c>
      <c r="AE81">
        <v>2.1796689206916104</v>
      </c>
      <c r="AK81">
        <v>47263.6</v>
      </c>
      <c r="AL81">
        <v>2.1796689206916104</v>
      </c>
    </row>
    <row r="82" spans="2:38" x14ac:dyDescent="0.25">
      <c r="B82">
        <v>72006</v>
      </c>
      <c r="C82">
        <v>111792</v>
      </c>
      <c r="D82">
        <v>8649</v>
      </c>
      <c r="E82">
        <v>36126</v>
      </c>
      <c r="F82">
        <v>33149</v>
      </c>
      <c r="H82">
        <v>79388</v>
      </c>
      <c r="J82">
        <f t="shared" si="12"/>
        <v>52344.4</v>
      </c>
      <c r="K82">
        <f t="shared" si="13"/>
        <v>1.516647435064687</v>
      </c>
      <c r="L82">
        <f t="shared" si="14"/>
        <v>111792</v>
      </c>
      <c r="M82">
        <f t="shared" si="15"/>
        <v>8649</v>
      </c>
      <c r="N82">
        <f t="shared" si="16"/>
        <v>52344.4</v>
      </c>
      <c r="O82">
        <f t="shared" si="17"/>
        <v>103143</v>
      </c>
      <c r="Q82">
        <v>-70</v>
      </c>
      <c r="R82">
        <v>-947</v>
      </c>
      <c r="T82">
        <v>-1062.1999999999971</v>
      </c>
      <c r="U82">
        <v>-114.19999999999709</v>
      </c>
      <c r="W82">
        <v>1328.6</v>
      </c>
      <c r="X82">
        <v>114.2</v>
      </c>
      <c r="Z82">
        <v>52344.4</v>
      </c>
      <c r="AA82">
        <v>1.516647435064687</v>
      </c>
      <c r="AK82">
        <v>52344.4</v>
      </c>
      <c r="AL82">
        <v>1.516647435064687</v>
      </c>
    </row>
    <row r="83" spans="2:38" x14ac:dyDescent="0.25">
      <c r="B83">
        <v>93700</v>
      </c>
      <c r="C83">
        <v>29642</v>
      </c>
      <c r="D83">
        <v>32485</v>
      </c>
      <c r="E83">
        <v>2787</v>
      </c>
      <c r="F83">
        <v>16703</v>
      </c>
      <c r="H83">
        <v>79307</v>
      </c>
      <c r="J83">
        <f t="shared" si="12"/>
        <v>35063.4</v>
      </c>
      <c r="K83">
        <f t="shared" si="13"/>
        <v>2.2618171654773924</v>
      </c>
      <c r="L83">
        <f t="shared" si="14"/>
        <v>93700</v>
      </c>
      <c r="M83">
        <f t="shared" si="15"/>
        <v>2787</v>
      </c>
      <c r="N83">
        <f t="shared" si="16"/>
        <v>35063.4</v>
      </c>
      <c r="O83">
        <f t="shared" si="17"/>
        <v>90913</v>
      </c>
      <c r="Q83">
        <v>-397</v>
      </c>
      <c r="R83">
        <v>935</v>
      </c>
      <c r="T83">
        <v>795.59999999999854</v>
      </c>
      <c r="U83">
        <v>254.20000000000437</v>
      </c>
      <c r="W83">
        <v>1577.6</v>
      </c>
      <c r="X83">
        <v>336.6</v>
      </c>
      <c r="AD83">
        <v>35063.4</v>
      </c>
      <c r="AE83">
        <v>2.2618171654773924</v>
      </c>
      <c r="AK83">
        <v>35063.4</v>
      </c>
      <c r="AL83">
        <v>2.2618171654773924</v>
      </c>
    </row>
    <row r="84" spans="2:38" x14ac:dyDescent="0.25">
      <c r="B84">
        <v>118463</v>
      </c>
      <c r="C84">
        <v>37017</v>
      </c>
      <c r="D84">
        <v>93899</v>
      </c>
      <c r="E84">
        <v>56865</v>
      </c>
      <c r="F84">
        <v>69975</v>
      </c>
      <c r="H84">
        <v>81491</v>
      </c>
      <c r="J84">
        <f t="shared" si="12"/>
        <v>75243.8</v>
      </c>
      <c r="K84">
        <f t="shared" si="13"/>
        <v>1.0830261097924347</v>
      </c>
      <c r="L84">
        <f t="shared" si="14"/>
        <v>118463</v>
      </c>
      <c r="M84">
        <f t="shared" si="15"/>
        <v>37017</v>
      </c>
      <c r="N84">
        <f t="shared" si="16"/>
        <v>75243.8</v>
      </c>
      <c r="O84">
        <f t="shared" si="17"/>
        <v>81446</v>
      </c>
      <c r="Q84">
        <v>-673</v>
      </c>
      <c r="R84">
        <v>-17</v>
      </c>
      <c r="T84">
        <v>1517.6000000000058</v>
      </c>
      <c r="U84">
        <v>448.40000000000873</v>
      </c>
      <c r="W84">
        <v>2889.6</v>
      </c>
      <c r="X84">
        <v>584</v>
      </c>
      <c r="AB84">
        <v>75243.8</v>
      </c>
      <c r="AC84">
        <v>1.0830261097924347</v>
      </c>
      <c r="AI84">
        <v>75243.8</v>
      </c>
      <c r="AJ84">
        <v>1.0830261097924347</v>
      </c>
    </row>
    <row r="85" spans="2:38" x14ac:dyDescent="0.25">
      <c r="B85">
        <v>45392</v>
      </c>
      <c r="C85">
        <v>12785</v>
      </c>
      <c r="D85">
        <v>96657</v>
      </c>
      <c r="E85">
        <v>86535</v>
      </c>
      <c r="F85">
        <v>52252</v>
      </c>
      <c r="H85">
        <v>108900</v>
      </c>
      <c r="J85">
        <f t="shared" si="12"/>
        <v>58724.2</v>
      </c>
      <c r="K85">
        <f t="shared" si="13"/>
        <v>1.8544313928499665</v>
      </c>
      <c r="L85">
        <f t="shared" si="14"/>
        <v>96657</v>
      </c>
      <c r="M85">
        <f t="shared" si="15"/>
        <v>12785</v>
      </c>
      <c r="N85">
        <f t="shared" si="16"/>
        <v>58724.2</v>
      </c>
      <c r="O85">
        <f t="shared" si="17"/>
        <v>83872</v>
      </c>
      <c r="Q85">
        <v>783</v>
      </c>
      <c r="R85">
        <v>156</v>
      </c>
      <c r="T85">
        <v>-955.40000000000146</v>
      </c>
      <c r="U85">
        <v>-324.60000000000582</v>
      </c>
      <c r="W85">
        <v>1291.4000000000001</v>
      </c>
      <c r="X85">
        <v>327</v>
      </c>
      <c r="AF85">
        <v>58724.2</v>
      </c>
      <c r="AG85">
        <v>1.8544313928499665</v>
      </c>
      <c r="AK85">
        <v>58724.2</v>
      </c>
      <c r="AL85">
        <v>1.8544313928499665</v>
      </c>
    </row>
    <row r="86" spans="2:38" x14ac:dyDescent="0.25">
      <c r="B86">
        <v>77525</v>
      </c>
      <c r="C86">
        <v>8021</v>
      </c>
      <c r="D86">
        <v>82449</v>
      </c>
      <c r="E86">
        <v>120108</v>
      </c>
      <c r="F86">
        <v>52426</v>
      </c>
      <c r="H86">
        <v>122455</v>
      </c>
      <c r="J86">
        <f t="shared" si="12"/>
        <v>68105.8</v>
      </c>
      <c r="K86">
        <f t="shared" si="13"/>
        <v>1.7980113294315607</v>
      </c>
      <c r="L86">
        <f t="shared" si="14"/>
        <v>120108</v>
      </c>
      <c r="M86">
        <f t="shared" si="15"/>
        <v>8021</v>
      </c>
      <c r="N86">
        <f t="shared" si="16"/>
        <v>68105.8</v>
      </c>
      <c r="O86">
        <f t="shared" si="17"/>
        <v>112087</v>
      </c>
      <c r="Q86">
        <v>-422</v>
      </c>
      <c r="R86">
        <v>229</v>
      </c>
      <c r="T86">
        <v>1193.8000000000029</v>
      </c>
      <c r="U86">
        <v>-137.39999999999418</v>
      </c>
      <c r="W86">
        <v>1822.2</v>
      </c>
      <c r="X86">
        <v>138.19999999999999</v>
      </c>
      <c r="AF86">
        <v>68105.8</v>
      </c>
      <c r="AG86">
        <v>1.7980113294315607</v>
      </c>
      <c r="AK86">
        <v>68105.8</v>
      </c>
      <c r="AL86">
        <v>1.7980113294315607</v>
      </c>
    </row>
    <row r="87" spans="2:38" x14ac:dyDescent="0.25">
      <c r="B87">
        <v>74595</v>
      </c>
      <c r="C87">
        <v>50159</v>
      </c>
      <c r="D87">
        <v>112133</v>
      </c>
      <c r="E87">
        <v>3082</v>
      </c>
      <c r="F87">
        <v>85080</v>
      </c>
      <c r="H87">
        <v>83408</v>
      </c>
      <c r="J87">
        <f t="shared" si="12"/>
        <v>65009.8</v>
      </c>
      <c r="K87">
        <f t="shared" si="13"/>
        <v>1.2830065620875621</v>
      </c>
      <c r="L87">
        <f t="shared" si="14"/>
        <v>112133</v>
      </c>
      <c r="M87">
        <f t="shared" si="15"/>
        <v>3082</v>
      </c>
      <c r="N87">
        <f t="shared" si="16"/>
        <v>65009.8</v>
      </c>
      <c r="O87">
        <f t="shared" si="17"/>
        <v>109051</v>
      </c>
      <c r="Q87">
        <v>4934</v>
      </c>
      <c r="R87">
        <v>-112</v>
      </c>
      <c r="T87">
        <v>459.40000000000146</v>
      </c>
      <c r="U87">
        <v>-472.59999999999854</v>
      </c>
      <c r="W87">
        <v>1255.3999999999999</v>
      </c>
      <c r="X87">
        <v>472.59999999999997</v>
      </c>
      <c r="AB87">
        <v>65009.8</v>
      </c>
      <c r="AC87">
        <v>1.2830065620875621</v>
      </c>
      <c r="AK87">
        <v>65009.8</v>
      </c>
      <c r="AL87">
        <v>1.2830065620875621</v>
      </c>
    </row>
    <row r="88" spans="2:38" x14ac:dyDescent="0.25">
      <c r="B88">
        <v>65486</v>
      </c>
      <c r="C88">
        <v>77872</v>
      </c>
      <c r="D88">
        <v>89080</v>
      </c>
      <c r="E88">
        <v>32368</v>
      </c>
      <c r="F88">
        <v>97490</v>
      </c>
      <c r="H88">
        <v>94668</v>
      </c>
      <c r="J88">
        <f t="shared" si="12"/>
        <v>72459.199999999997</v>
      </c>
      <c r="K88">
        <f t="shared" si="13"/>
        <v>1.3065007618080244</v>
      </c>
      <c r="L88">
        <f t="shared" si="14"/>
        <v>97490</v>
      </c>
      <c r="M88">
        <f t="shared" si="15"/>
        <v>32368</v>
      </c>
      <c r="N88">
        <f t="shared" si="16"/>
        <v>72459.199999999997</v>
      </c>
      <c r="O88">
        <f t="shared" si="17"/>
        <v>65122</v>
      </c>
      <c r="Q88">
        <v>204</v>
      </c>
      <c r="R88">
        <v>218</v>
      </c>
      <c r="T88">
        <v>-381.40000000000873</v>
      </c>
      <c r="U88">
        <v>-112.19999999999709</v>
      </c>
      <c r="W88">
        <v>835.8</v>
      </c>
      <c r="X88">
        <v>211</v>
      </c>
      <c r="AB88">
        <v>72459.199999999997</v>
      </c>
      <c r="AC88">
        <v>1.3065007618080244</v>
      </c>
      <c r="AK88">
        <v>72459.199999999997</v>
      </c>
      <c r="AL88">
        <v>1.3065007618080244</v>
      </c>
    </row>
    <row r="89" spans="2:38" x14ac:dyDescent="0.25">
      <c r="B89">
        <v>78113</v>
      </c>
      <c r="C89">
        <v>65605</v>
      </c>
      <c r="D89">
        <v>51268</v>
      </c>
      <c r="E89">
        <v>52646</v>
      </c>
      <c r="F89">
        <v>28717</v>
      </c>
      <c r="H89">
        <v>73849</v>
      </c>
      <c r="J89">
        <f t="shared" si="12"/>
        <v>55269.8</v>
      </c>
      <c r="K89">
        <f t="shared" si="13"/>
        <v>1.3361546450321875</v>
      </c>
      <c r="L89">
        <f t="shared" si="14"/>
        <v>78113</v>
      </c>
      <c r="M89">
        <f t="shared" si="15"/>
        <v>28717</v>
      </c>
      <c r="N89">
        <f t="shared" si="16"/>
        <v>55269.8</v>
      </c>
      <c r="O89">
        <f t="shared" si="17"/>
        <v>49396</v>
      </c>
      <c r="Q89">
        <v>-1673</v>
      </c>
      <c r="R89">
        <v>459</v>
      </c>
      <c r="T89">
        <v>411.80000000000291</v>
      </c>
      <c r="U89">
        <v>109.20000000000437</v>
      </c>
      <c r="W89">
        <v>2093.7999999999997</v>
      </c>
      <c r="X89">
        <v>424.40000000000003</v>
      </c>
      <c r="Z89">
        <v>55269.8</v>
      </c>
      <c r="AA89">
        <v>1.3361546450321875</v>
      </c>
      <c r="AK89">
        <v>55269.8</v>
      </c>
      <c r="AL89">
        <v>1.3361546450321875</v>
      </c>
    </row>
    <row r="90" spans="2:38" x14ac:dyDescent="0.25">
      <c r="B90">
        <v>1194</v>
      </c>
      <c r="C90">
        <v>112129</v>
      </c>
      <c r="D90">
        <v>23667</v>
      </c>
      <c r="E90">
        <v>56974</v>
      </c>
      <c r="F90">
        <v>29380</v>
      </c>
      <c r="H90">
        <v>55103</v>
      </c>
      <c r="J90">
        <f t="shared" si="12"/>
        <v>44668.800000000003</v>
      </c>
      <c r="K90">
        <f t="shared" si="13"/>
        <v>1.2335903359839528</v>
      </c>
      <c r="L90">
        <f t="shared" si="14"/>
        <v>112129</v>
      </c>
      <c r="M90">
        <f t="shared" si="15"/>
        <v>1194</v>
      </c>
      <c r="N90">
        <f t="shared" si="16"/>
        <v>44668.800000000003</v>
      </c>
      <c r="O90">
        <f t="shared" si="17"/>
        <v>110935</v>
      </c>
      <c r="Q90">
        <v>-2338</v>
      </c>
      <c r="R90">
        <v>-35</v>
      </c>
      <c r="T90">
        <v>290.40000000000146</v>
      </c>
      <c r="U90">
        <v>442.40000000000146</v>
      </c>
      <c r="W90">
        <v>2122</v>
      </c>
      <c r="X90">
        <v>554</v>
      </c>
      <c r="Z90">
        <v>44668.800000000003</v>
      </c>
      <c r="AA90">
        <v>1.2335903359839528</v>
      </c>
      <c r="AK90">
        <v>44668.800000000003</v>
      </c>
      <c r="AL90">
        <v>1.2335903359839528</v>
      </c>
    </row>
    <row r="91" spans="2:38" x14ac:dyDescent="0.25">
      <c r="B91">
        <v>15241</v>
      </c>
      <c r="C91">
        <v>110355</v>
      </c>
      <c r="D91">
        <v>51021</v>
      </c>
      <c r="E91">
        <v>86927</v>
      </c>
      <c r="F91">
        <v>6326</v>
      </c>
      <c r="H91">
        <v>98644</v>
      </c>
      <c r="J91">
        <f t="shared" si="12"/>
        <v>53974</v>
      </c>
      <c r="K91">
        <f t="shared" si="13"/>
        <v>1.8276207062659799</v>
      </c>
      <c r="L91">
        <f t="shared" si="14"/>
        <v>110355</v>
      </c>
      <c r="M91">
        <f t="shared" si="15"/>
        <v>6326</v>
      </c>
      <c r="N91">
        <f t="shared" si="16"/>
        <v>53974</v>
      </c>
      <c r="O91">
        <f t="shared" si="17"/>
        <v>104029</v>
      </c>
      <c r="Q91">
        <v>-1601</v>
      </c>
      <c r="R91">
        <v>-98</v>
      </c>
      <c r="T91">
        <v>2092.5999999999985</v>
      </c>
      <c r="U91">
        <v>12</v>
      </c>
      <c r="W91">
        <v>2643.4</v>
      </c>
      <c r="X91">
        <v>448.8</v>
      </c>
      <c r="AD91">
        <v>53974</v>
      </c>
      <c r="AE91">
        <v>1.8276207062659799</v>
      </c>
      <c r="AK91">
        <v>53974</v>
      </c>
      <c r="AL91">
        <v>1.8276207062659799</v>
      </c>
    </row>
    <row r="92" spans="2:38" x14ac:dyDescent="0.25">
      <c r="B92">
        <v>105950</v>
      </c>
      <c r="C92">
        <v>50014</v>
      </c>
      <c r="D92">
        <v>119424</v>
      </c>
      <c r="E92">
        <v>39165</v>
      </c>
      <c r="F92">
        <v>51571</v>
      </c>
      <c r="H92">
        <v>107870</v>
      </c>
      <c r="J92">
        <f t="shared" si="12"/>
        <v>73224.800000000003</v>
      </c>
      <c r="K92">
        <f t="shared" si="13"/>
        <v>1.4731347849362511</v>
      </c>
      <c r="L92">
        <f t="shared" si="14"/>
        <v>119424</v>
      </c>
      <c r="M92">
        <f t="shared" si="15"/>
        <v>39165</v>
      </c>
      <c r="N92">
        <f t="shared" si="16"/>
        <v>73224.800000000003</v>
      </c>
      <c r="O92">
        <f t="shared" si="17"/>
        <v>80259</v>
      </c>
      <c r="Q92">
        <v>-2830</v>
      </c>
      <c r="R92">
        <v>579</v>
      </c>
      <c r="T92">
        <v>-796.59999999999127</v>
      </c>
      <c r="U92">
        <v>134.40000000000873</v>
      </c>
      <c r="W92">
        <v>1617.8000000000002</v>
      </c>
      <c r="X92">
        <v>335.6</v>
      </c>
      <c r="AB92">
        <v>73224.800000000003</v>
      </c>
      <c r="AC92">
        <v>1.4731347849362511</v>
      </c>
      <c r="AK92">
        <v>73224.800000000003</v>
      </c>
      <c r="AL92">
        <v>1.4731347849362511</v>
      </c>
    </row>
    <row r="93" spans="2:38" x14ac:dyDescent="0.25">
      <c r="B93">
        <v>57755</v>
      </c>
      <c r="C93">
        <v>76368</v>
      </c>
      <c r="D93">
        <v>5896</v>
      </c>
      <c r="E93">
        <v>52461</v>
      </c>
      <c r="F93">
        <v>101328</v>
      </c>
      <c r="H93">
        <v>108114</v>
      </c>
      <c r="J93">
        <f t="shared" si="12"/>
        <v>58761.599999999999</v>
      </c>
      <c r="K93">
        <f t="shared" si="13"/>
        <v>1.8398750204214998</v>
      </c>
      <c r="L93">
        <f t="shared" si="14"/>
        <v>101328</v>
      </c>
      <c r="M93">
        <f t="shared" si="15"/>
        <v>5896</v>
      </c>
      <c r="N93">
        <f t="shared" si="16"/>
        <v>58761.599999999999</v>
      </c>
      <c r="O93">
        <f t="shared" si="17"/>
        <v>95432</v>
      </c>
      <c r="Q93">
        <v>3810</v>
      </c>
      <c r="R93">
        <v>38</v>
      </c>
      <c r="T93">
        <v>1074.5999999999985</v>
      </c>
      <c r="U93">
        <v>236.19999999999709</v>
      </c>
      <c r="W93">
        <v>2830.2</v>
      </c>
      <c r="X93">
        <v>259.39999999999998</v>
      </c>
      <c r="AD93">
        <v>58761.599999999999</v>
      </c>
      <c r="AE93">
        <v>1.8398750204214998</v>
      </c>
      <c r="AK93">
        <v>58761.599999999999</v>
      </c>
      <c r="AL93">
        <v>1.8398750204214998</v>
      </c>
    </row>
    <row r="94" spans="2:38" x14ac:dyDescent="0.25">
      <c r="B94">
        <v>79352</v>
      </c>
      <c r="C94">
        <v>94355</v>
      </c>
      <c r="D94">
        <v>9544</v>
      </c>
      <c r="E94">
        <v>78876</v>
      </c>
      <c r="F94">
        <v>42317</v>
      </c>
      <c r="H94">
        <v>67994</v>
      </c>
      <c r="J94">
        <f t="shared" si="12"/>
        <v>60888.800000000003</v>
      </c>
      <c r="K94">
        <f t="shared" si="13"/>
        <v>1.1166914112283375</v>
      </c>
      <c r="L94">
        <f t="shared" si="14"/>
        <v>94355</v>
      </c>
      <c r="M94">
        <f t="shared" si="15"/>
        <v>9544</v>
      </c>
      <c r="N94">
        <f t="shared" si="16"/>
        <v>60888.800000000003</v>
      </c>
      <c r="O94">
        <f t="shared" si="17"/>
        <v>84811</v>
      </c>
      <c r="Q94">
        <v>-5314</v>
      </c>
      <c r="R94">
        <v>-910</v>
      </c>
      <c r="T94">
        <v>-2038</v>
      </c>
      <c r="U94">
        <v>-214</v>
      </c>
      <c r="W94">
        <v>2236.8000000000002</v>
      </c>
      <c r="X94">
        <v>306</v>
      </c>
      <c r="AB94">
        <v>60888.800000000003</v>
      </c>
      <c r="AC94">
        <v>1.1166914112283375</v>
      </c>
      <c r="AI94">
        <v>60888.800000000003</v>
      </c>
      <c r="AJ94">
        <v>1.1166914112283375</v>
      </c>
    </row>
    <row r="95" spans="2:38" x14ac:dyDescent="0.25">
      <c r="B95">
        <v>37738</v>
      </c>
      <c r="C95">
        <v>106554</v>
      </c>
      <c r="D95">
        <v>105860</v>
      </c>
      <c r="E95">
        <v>121649</v>
      </c>
      <c r="F95">
        <v>28053</v>
      </c>
      <c r="H95">
        <v>84748</v>
      </c>
      <c r="J95">
        <f t="shared" si="12"/>
        <v>79970.8</v>
      </c>
      <c r="K95">
        <f t="shared" si="13"/>
        <v>1.0597368039334356</v>
      </c>
      <c r="L95">
        <f t="shared" si="14"/>
        <v>121649</v>
      </c>
      <c r="M95">
        <f t="shared" si="15"/>
        <v>28053</v>
      </c>
      <c r="N95">
        <f t="shared" si="16"/>
        <v>79970.8</v>
      </c>
      <c r="O95">
        <f t="shared" si="17"/>
        <v>93596</v>
      </c>
      <c r="Q95">
        <v>-3320</v>
      </c>
      <c r="R95">
        <v>-26</v>
      </c>
      <c r="T95">
        <v>1054</v>
      </c>
      <c r="U95">
        <v>48.400000000008731</v>
      </c>
      <c r="W95">
        <v>1397.6</v>
      </c>
      <c r="X95">
        <v>116.79999999999998</v>
      </c>
      <c r="AB95">
        <v>79970.8</v>
      </c>
      <c r="AC95">
        <v>1.0597368039334356</v>
      </c>
      <c r="AI95">
        <v>79970.8</v>
      </c>
      <c r="AJ95">
        <v>1.0597368039334356</v>
      </c>
    </row>
    <row r="96" spans="2:38" x14ac:dyDescent="0.25">
      <c r="B96">
        <v>8882</v>
      </c>
      <c r="C96">
        <v>78507</v>
      </c>
      <c r="D96">
        <v>111685</v>
      </c>
      <c r="E96">
        <v>122240</v>
      </c>
      <c r="F96">
        <v>82748</v>
      </c>
      <c r="H96">
        <v>121170</v>
      </c>
      <c r="J96">
        <f t="shared" si="12"/>
        <v>80812.399999999994</v>
      </c>
      <c r="K96">
        <f t="shared" si="13"/>
        <v>1.4993986071444483</v>
      </c>
      <c r="L96">
        <f t="shared" si="14"/>
        <v>122240</v>
      </c>
      <c r="M96">
        <f t="shared" si="15"/>
        <v>8882</v>
      </c>
      <c r="N96">
        <f t="shared" si="16"/>
        <v>80812.399999999994</v>
      </c>
      <c r="O96">
        <f t="shared" si="17"/>
        <v>113358</v>
      </c>
      <c r="Q96">
        <v>876</v>
      </c>
      <c r="R96">
        <v>115</v>
      </c>
      <c r="T96">
        <v>-1696</v>
      </c>
      <c r="U96">
        <v>315.59999999999127</v>
      </c>
      <c r="W96">
        <v>3052.4</v>
      </c>
      <c r="X96">
        <v>650</v>
      </c>
      <c r="AB96">
        <v>80812.399999999994</v>
      </c>
      <c r="AC96">
        <v>1.4993986071444483</v>
      </c>
      <c r="AK96">
        <v>80812.399999999994</v>
      </c>
      <c r="AL96">
        <v>1.4993986071444483</v>
      </c>
    </row>
    <row r="97" spans="2:38" x14ac:dyDescent="0.25">
      <c r="B97">
        <v>2046</v>
      </c>
      <c r="C97">
        <v>32132</v>
      </c>
      <c r="D97">
        <v>106886</v>
      </c>
      <c r="E97">
        <v>76846</v>
      </c>
      <c r="F97">
        <v>72355</v>
      </c>
      <c r="H97">
        <v>114485</v>
      </c>
      <c r="J97">
        <f t="shared" si="12"/>
        <v>58053</v>
      </c>
      <c r="K97">
        <f t="shared" si="13"/>
        <v>1.9720772397636643</v>
      </c>
      <c r="L97">
        <f t="shared" si="14"/>
        <v>106886</v>
      </c>
      <c r="M97">
        <f t="shared" si="15"/>
        <v>2046</v>
      </c>
      <c r="N97">
        <f t="shared" si="16"/>
        <v>58053</v>
      </c>
      <c r="O97">
        <f t="shared" si="17"/>
        <v>104840</v>
      </c>
      <c r="Q97">
        <v>5015</v>
      </c>
      <c r="R97">
        <v>-590</v>
      </c>
      <c r="T97">
        <v>1522.1999999999971</v>
      </c>
      <c r="U97">
        <v>-194.40000000000146</v>
      </c>
      <c r="W97">
        <v>1522.1999999999998</v>
      </c>
      <c r="X97">
        <v>512</v>
      </c>
      <c r="AD97">
        <v>58053</v>
      </c>
      <c r="AE97">
        <v>1.9720772397636643</v>
      </c>
      <c r="AK97">
        <v>58053</v>
      </c>
      <c r="AL97">
        <v>1.9720772397636643</v>
      </c>
    </row>
    <row r="98" spans="2:38" x14ac:dyDescent="0.25">
      <c r="B98">
        <v>4322</v>
      </c>
      <c r="C98">
        <v>2819</v>
      </c>
      <c r="D98">
        <v>109727</v>
      </c>
      <c r="E98">
        <v>30042</v>
      </c>
      <c r="F98">
        <v>102182</v>
      </c>
      <c r="H98">
        <v>60755</v>
      </c>
      <c r="J98">
        <f t="shared" si="12"/>
        <v>49818.400000000001</v>
      </c>
      <c r="K98">
        <f t="shared" ref="K98:K129" si="18">H98/J98</f>
        <v>1.2195293305284793</v>
      </c>
      <c r="L98">
        <f t="shared" si="14"/>
        <v>109727</v>
      </c>
      <c r="M98">
        <f t="shared" si="15"/>
        <v>2819</v>
      </c>
      <c r="N98">
        <f t="shared" si="16"/>
        <v>49818.400000000001</v>
      </c>
      <c r="O98">
        <f t="shared" si="17"/>
        <v>106908</v>
      </c>
      <c r="Q98">
        <v>-1237</v>
      </c>
      <c r="R98">
        <v>-334</v>
      </c>
      <c r="T98">
        <v>175.59999999999854</v>
      </c>
      <c r="U98">
        <v>113</v>
      </c>
      <c r="W98">
        <v>2685.2000000000003</v>
      </c>
      <c r="X98">
        <v>270.59999999999997</v>
      </c>
      <c r="Z98">
        <v>49818.400000000001</v>
      </c>
      <c r="AA98">
        <v>1.2195293305284793</v>
      </c>
      <c r="AI98">
        <v>49818.400000000001</v>
      </c>
      <c r="AJ98">
        <v>1.2195293305284793</v>
      </c>
    </row>
    <row r="99" spans="2:38" x14ac:dyDescent="0.25">
      <c r="B99">
        <v>9341</v>
      </c>
      <c r="C99">
        <v>13161</v>
      </c>
      <c r="D99">
        <v>106580</v>
      </c>
      <c r="E99">
        <v>85946</v>
      </c>
      <c r="F99">
        <v>2168</v>
      </c>
      <c r="H99">
        <v>56194</v>
      </c>
      <c r="J99">
        <f t="shared" si="12"/>
        <v>43439.199999999997</v>
      </c>
      <c r="K99">
        <f t="shared" si="18"/>
        <v>1.2936241919740696</v>
      </c>
      <c r="L99">
        <f t="shared" si="14"/>
        <v>106580</v>
      </c>
      <c r="M99">
        <f t="shared" si="15"/>
        <v>2168</v>
      </c>
      <c r="N99">
        <f t="shared" si="16"/>
        <v>43439.199999999997</v>
      </c>
      <c r="O99">
        <f t="shared" si="17"/>
        <v>104412</v>
      </c>
      <c r="Q99">
        <v>106</v>
      </c>
      <c r="R99">
        <v>-141</v>
      </c>
      <c r="T99">
        <v>1053.3999999999942</v>
      </c>
      <c r="U99">
        <v>-125.80000000000291</v>
      </c>
      <c r="W99">
        <v>1385.4</v>
      </c>
      <c r="X99">
        <v>278.2</v>
      </c>
      <c r="Z99">
        <v>43439.199999999997</v>
      </c>
      <c r="AA99">
        <v>1.2936241919740696</v>
      </c>
      <c r="AK99">
        <v>43439.199999999997</v>
      </c>
      <c r="AL99">
        <v>1.2936241919740696</v>
      </c>
    </row>
    <row r="100" spans="2:38" x14ac:dyDescent="0.25">
      <c r="B100">
        <v>9134</v>
      </c>
      <c r="C100">
        <v>106446</v>
      </c>
      <c r="D100">
        <v>59959</v>
      </c>
      <c r="E100">
        <v>117602</v>
      </c>
      <c r="F100">
        <v>115599</v>
      </c>
      <c r="H100">
        <v>104567</v>
      </c>
      <c r="J100">
        <f t="shared" si="12"/>
        <v>81748</v>
      </c>
      <c r="K100">
        <f t="shared" si="18"/>
        <v>1.2791383275431816</v>
      </c>
      <c r="L100">
        <f t="shared" si="14"/>
        <v>117602</v>
      </c>
      <c r="M100">
        <f t="shared" si="15"/>
        <v>9134</v>
      </c>
      <c r="N100">
        <f t="shared" si="16"/>
        <v>81748</v>
      </c>
      <c r="O100">
        <f t="shared" si="17"/>
        <v>108468</v>
      </c>
      <c r="Q100">
        <v>-967</v>
      </c>
      <c r="R100">
        <v>540</v>
      </c>
      <c r="T100">
        <v>-1055.6000000000058</v>
      </c>
      <c r="U100">
        <v>173.80000000000291</v>
      </c>
      <c r="W100">
        <v>2376.4</v>
      </c>
      <c r="X100">
        <v>558.6</v>
      </c>
      <c r="AB100">
        <v>81748</v>
      </c>
      <c r="AC100">
        <v>1.2791383275431816</v>
      </c>
      <c r="AI100">
        <v>81748</v>
      </c>
      <c r="AJ100">
        <v>1.2791383275431816</v>
      </c>
    </row>
    <row r="101" spans="2:38" x14ac:dyDescent="0.25">
      <c r="B101">
        <v>52731</v>
      </c>
      <c r="C101">
        <v>85161</v>
      </c>
      <c r="D101">
        <v>41295</v>
      </c>
      <c r="E101">
        <v>78023</v>
      </c>
      <c r="F101">
        <v>75020</v>
      </c>
      <c r="H101">
        <v>98362</v>
      </c>
      <c r="J101">
        <f t="shared" si="12"/>
        <v>66446</v>
      </c>
      <c r="K101">
        <f t="shared" si="18"/>
        <v>1.4803298919423291</v>
      </c>
      <c r="L101">
        <f t="shared" si="14"/>
        <v>85161</v>
      </c>
      <c r="M101">
        <f t="shared" si="15"/>
        <v>41295</v>
      </c>
      <c r="N101">
        <f t="shared" si="16"/>
        <v>66446</v>
      </c>
      <c r="O101">
        <f t="shared" si="17"/>
        <v>43866</v>
      </c>
      <c r="Q101">
        <v>-2744</v>
      </c>
      <c r="R101">
        <v>573</v>
      </c>
      <c r="T101">
        <v>2264.5999999999985</v>
      </c>
      <c r="U101">
        <v>-204.39999999999418</v>
      </c>
      <c r="W101">
        <v>2720.6</v>
      </c>
      <c r="X101">
        <v>570</v>
      </c>
      <c r="AF101">
        <v>66446</v>
      </c>
      <c r="AG101">
        <v>1.4803298919423291</v>
      </c>
      <c r="AK101">
        <v>66446</v>
      </c>
      <c r="AL101">
        <v>1.4803298919423291</v>
      </c>
    </row>
    <row r="103" spans="2:38" x14ac:dyDescent="0.25">
      <c r="B103">
        <v>4250451</v>
      </c>
      <c r="C103">
        <v>4522974</v>
      </c>
      <c r="D103">
        <v>4554324</v>
      </c>
      <c r="E103">
        <v>4242606</v>
      </c>
      <c r="F103">
        <v>4501562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2B7CB-C413-4321-87F5-C6AEBE48197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36298</v>
      </c>
      <c r="C2">
        <v>93894</v>
      </c>
      <c r="D2">
        <v>59069</v>
      </c>
      <c r="E2">
        <v>57553</v>
      </c>
      <c r="F2">
        <v>12443</v>
      </c>
      <c r="H2">
        <v>52222</v>
      </c>
      <c r="J2">
        <f t="shared" ref="J2:J33" si="0">AVERAGE(B2:F2)</f>
        <v>51851.4</v>
      </c>
      <c r="K2">
        <f t="shared" ref="K2:K33" si="1">H2/J2</f>
        <v>1.0071473479983182</v>
      </c>
      <c r="L2">
        <f t="shared" ref="L2:L33" si="2">MAX(B2:F2)</f>
        <v>93894</v>
      </c>
      <c r="M2">
        <f t="shared" ref="M2:M33" si="3">MIN(B2:F2)</f>
        <v>12443</v>
      </c>
      <c r="N2">
        <f t="shared" ref="N2:N33" si="4">AVERAGE(B2:F2)</f>
        <v>51851.4</v>
      </c>
      <c r="O2">
        <f t="shared" ref="O2:O33" si="5">L2-M2</f>
        <v>81451</v>
      </c>
      <c r="Q2">
        <v>-2144</v>
      </c>
      <c r="R2">
        <v>0</v>
      </c>
      <c r="T2">
        <v>339</v>
      </c>
      <c r="U2">
        <v>-165</v>
      </c>
      <c r="W2">
        <v>1305</v>
      </c>
      <c r="X2">
        <v>165</v>
      </c>
      <c r="Z2">
        <v>51851.4</v>
      </c>
      <c r="AA2">
        <v>1.0071473479983182</v>
      </c>
      <c r="AI2">
        <v>51851.4</v>
      </c>
      <c r="AJ2">
        <v>1.0071473479983182</v>
      </c>
    </row>
    <row r="3" spans="1:38" x14ac:dyDescent="0.25">
      <c r="B3">
        <v>89056</v>
      </c>
      <c r="C3">
        <v>52576</v>
      </c>
      <c r="D3">
        <v>41287</v>
      </c>
      <c r="E3">
        <v>24994</v>
      </c>
      <c r="F3">
        <v>106402</v>
      </c>
      <c r="H3">
        <v>126243</v>
      </c>
      <c r="J3">
        <f t="shared" si="0"/>
        <v>62863</v>
      </c>
      <c r="K3">
        <f t="shared" si="1"/>
        <v>2.0082242336509553</v>
      </c>
      <c r="L3">
        <f t="shared" si="2"/>
        <v>106402</v>
      </c>
      <c r="M3">
        <f t="shared" si="3"/>
        <v>24994</v>
      </c>
      <c r="N3">
        <f t="shared" si="4"/>
        <v>62863</v>
      </c>
      <c r="O3">
        <f t="shared" si="5"/>
        <v>81408</v>
      </c>
      <c r="Q3">
        <v>783</v>
      </c>
      <c r="R3">
        <v>229</v>
      </c>
      <c r="T3">
        <v>-1343</v>
      </c>
      <c r="U3">
        <v>-186.80000000000291</v>
      </c>
      <c r="W3">
        <v>2597.7999999999997</v>
      </c>
      <c r="X3">
        <v>352</v>
      </c>
      <c r="AF3">
        <v>62863</v>
      </c>
      <c r="AG3">
        <v>2.0082242336509553</v>
      </c>
      <c r="AK3">
        <v>62863</v>
      </c>
      <c r="AL3">
        <v>2.0082242336509553</v>
      </c>
    </row>
    <row r="4" spans="1:38" x14ac:dyDescent="0.25">
      <c r="B4">
        <v>60701</v>
      </c>
      <c r="C4">
        <v>6920</v>
      </c>
      <c r="D4">
        <v>84438</v>
      </c>
      <c r="E4">
        <v>16183</v>
      </c>
      <c r="F4">
        <v>100332</v>
      </c>
      <c r="H4">
        <v>106528</v>
      </c>
      <c r="J4">
        <f t="shared" si="0"/>
        <v>53714.8</v>
      </c>
      <c r="K4">
        <f t="shared" si="1"/>
        <v>1.983215054323948</v>
      </c>
      <c r="L4">
        <f t="shared" si="2"/>
        <v>100332</v>
      </c>
      <c r="M4">
        <f t="shared" si="3"/>
        <v>6920</v>
      </c>
      <c r="N4">
        <f t="shared" si="4"/>
        <v>53714.8</v>
      </c>
      <c r="O4">
        <f t="shared" si="5"/>
        <v>93412</v>
      </c>
      <c r="Q4">
        <v>-4295</v>
      </c>
      <c r="R4">
        <v>-900</v>
      </c>
      <c r="T4">
        <v>652.60000000000582</v>
      </c>
      <c r="U4">
        <v>-259.79999999999563</v>
      </c>
      <c r="W4">
        <v>676.99999999999989</v>
      </c>
      <c r="X4">
        <v>586.20000000000005</v>
      </c>
      <c r="AD4">
        <v>53714.8</v>
      </c>
      <c r="AE4">
        <v>1.983215054323948</v>
      </c>
      <c r="AK4">
        <v>53714.8</v>
      </c>
      <c r="AL4">
        <v>1.983215054323948</v>
      </c>
    </row>
    <row r="5" spans="1:38" x14ac:dyDescent="0.25">
      <c r="B5">
        <v>18574</v>
      </c>
      <c r="C5">
        <v>34902</v>
      </c>
      <c r="D5">
        <v>47382</v>
      </c>
      <c r="E5">
        <v>17795</v>
      </c>
      <c r="F5">
        <v>81664</v>
      </c>
      <c r="H5">
        <v>72423</v>
      </c>
      <c r="J5">
        <f t="shared" si="0"/>
        <v>40063.4</v>
      </c>
      <c r="K5">
        <f t="shared" si="1"/>
        <v>1.8077097799987021</v>
      </c>
      <c r="L5">
        <f t="shared" si="2"/>
        <v>81664</v>
      </c>
      <c r="M5">
        <f t="shared" si="3"/>
        <v>17795</v>
      </c>
      <c r="N5">
        <f t="shared" si="4"/>
        <v>40063.4</v>
      </c>
      <c r="O5">
        <f t="shared" si="5"/>
        <v>63869</v>
      </c>
      <c r="Q5">
        <v>-2238</v>
      </c>
      <c r="R5">
        <v>-962</v>
      </c>
      <c r="T5">
        <v>88.400000000001455</v>
      </c>
      <c r="U5">
        <v>330.59999999999854</v>
      </c>
      <c r="W5">
        <v>1848.3999999999999</v>
      </c>
      <c r="X5">
        <v>374.6</v>
      </c>
      <c r="AD5">
        <v>40063.4</v>
      </c>
      <c r="AE5">
        <v>1.8077097799987021</v>
      </c>
      <c r="AK5">
        <v>40063.4</v>
      </c>
      <c r="AL5">
        <v>1.8077097799987021</v>
      </c>
    </row>
    <row r="6" spans="1:38" x14ac:dyDescent="0.25">
      <c r="B6">
        <v>119025</v>
      </c>
      <c r="C6">
        <v>15836</v>
      </c>
      <c r="D6">
        <v>48093</v>
      </c>
      <c r="E6">
        <v>24254</v>
      </c>
      <c r="F6">
        <v>47216</v>
      </c>
      <c r="H6">
        <v>112231</v>
      </c>
      <c r="J6">
        <f t="shared" si="0"/>
        <v>50884.800000000003</v>
      </c>
      <c r="K6">
        <f t="shared" si="1"/>
        <v>2.2055898814577239</v>
      </c>
      <c r="L6">
        <f t="shared" si="2"/>
        <v>119025</v>
      </c>
      <c r="M6">
        <f t="shared" si="3"/>
        <v>15836</v>
      </c>
      <c r="N6">
        <f t="shared" si="4"/>
        <v>50884.800000000003</v>
      </c>
      <c r="O6">
        <f t="shared" si="5"/>
        <v>103189</v>
      </c>
      <c r="Q6">
        <v>1900</v>
      </c>
      <c r="R6">
        <v>0</v>
      </c>
      <c r="T6">
        <v>-2325</v>
      </c>
      <c r="U6">
        <v>188.20000000000437</v>
      </c>
      <c r="W6">
        <v>2423.4</v>
      </c>
      <c r="X6">
        <v>201.4</v>
      </c>
      <c r="AD6">
        <v>50884.800000000003</v>
      </c>
      <c r="AE6">
        <v>2.2055898814577239</v>
      </c>
      <c r="AK6">
        <v>50884.800000000003</v>
      </c>
      <c r="AL6">
        <v>2.2055898814577239</v>
      </c>
    </row>
    <row r="7" spans="1:38" x14ac:dyDescent="0.25">
      <c r="B7">
        <v>63925</v>
      </c>
      <c r="C7">
        <v>65636</v>
      </c>
      <c r="D7">
        <v>27471</v>
      </c>
      <c r="E7">
        <v>8682</v>
      </c>
      <c r="F7">
        <v>94595</v>
      </c>
      <c r="H7">
        <v>69988</v>
      </c>
      <c r="J7">
        <f t="shared" si="0"/>
        <v>52061.8</v>
      </c>
      <c r="K7">
        <f t="shared" si="1"/>
        <v>1.3443253978925045</v>
      </c>
      <c r="L7">
        <f t="shared" si="2"/>
        <v>94595</v>
      </c>
      <c r="M7">
        <f t="shared" si="3"/>
        <v>8682</v>
      </c>
      <c r="N7">
        <f t="shared" si="4"/>
        <v>52061.8</v>
      </c>
      <c r="O7">
        <f t="shared" si="5"/>
        <v>85913</v>
      </c>
      <c r="Q7">
        <v>-4304</v>
      </c>
      <c r="R7">
        <v>-867</v>
      </c>
      <c r="T7">
        <v>131.20000000000437</v>
      </c>
      <c r="U7">
        <v>173.40000000000146</v>
      </c>
      <c r="W7">
        <v>2002.4</v>
      </c>
      <c r="X7">
        <v>346.59999999999997</v>
      </c>
      <c r="Z7">
        <v>52061.8</v>
      </c>
      <c r="AA7">
        <v>1.3443253978925045</v>
      </c>
      <c r="AK7">
        <v>52061.8</v>
      </c>
      <c r="AL7">
        <v>1.3443253978925045</v>
      </c>
    </row>
    <row r="8" spans="1:38" x14ac:dyDescent="0.25">
      <c r="B8">
        <v>70181</v>
      </c>
      <c r="C8">
        <v>12083</v>
      </c>
      <c r="D8">
        <v>71479</v>
      </c>
      <c r="E8">
        <v>26417</v>
      </c>
      <c r="F8">
        <v>21372</v>
      </c>
      <c r="H8">
        <v>42110</v>
      </c>
      <c r="J8">
        <f t="shared" si="0"/>
        <v>40306.400000000001</v>
      </c>
      <c r="K8">
        <f t="shared" si="1"/>
        <v>1.0447472361709307</v>
      </c>
      <c r="L8">
        <f t="shared" si="2"/>
        <v>71479</v>
      </c>
      <c r="M8">
        <f t="shared" si="3"/>
        <v>12083</v>
      </c>
      <c r="N8">
        <f t="shared" si="4"/>
        <v>40306.400000000001</v>
      </c>
      <c r="O8">
        <f t="shared" si="5"/>
        <v>59396</v>
      </c>
      <c r="Q8">
        <v>-571</v>
      </c>
      <c r="R8">
        <v>-192</v>
      </c>
      <c r="T8">
        <v>-947.79999999999563</v>
      </c>
      <c r="U8">
        <v>325.20000000000437</v>
      </c>
      <c r="W8">
        <v>1095.8</v>
      </c>
      <c r="X8">
        <v>352.8</v>
      </c>
      <c r="Z8">
        <v>40306.400000000001</v>
      </c>
      <c r="AA8">
        <v>1.0447472361709307</v>
      </c>
      <c r="AI8">
        <v>40306.400000000001</v>
      </c>
      <c r="AJ8">
        <v>1.0447472361709307</v>
      </c>
    </row>
    <row r="9" spans="1:38" x14ac:dyDescent="0.25">
      <c r="B9">
        <v>73890</v>
      </c>
      <c r="C9">
        <v>15461</v>
      </c>
      <c r="D9">
        <v>118772</v>
      </c>
      <c r="E9">
        <v>6556</v>
      </c>
      <c r="F9">
        <v>50022</v>
      </c>
      <c r="H9">
        <v>75657</v>
      </c>
      <c r="J9">
        <f t="shared" si="0"/>
        <v>52940.2</v>
      </c>
      <c r="K9">
        <f t="shared" si="1"/>
        <v>1.4291030256780293</v>
      </c>
      <c r="L9">
        <f t="shared" si="2"/>
        <v>118772</v>
      </c>
      <c r="M9">
        <f t="shared" si="3"/>
        <v>6556</v>
      </c>
      <c r="N9">
        <f t="shared" si="4"/>
        <v>52940.2</v>
      </c>
      <c r="O9">
        <f t="shared" si="5"/>
        <v>112216</v>
      </c>
      <c r="Q9">
        <v>-1095</v>
      </c>
      <c r="R9">
        <v>-37</v>
      </c>
      <c r="T9">
        <v>-1475</v>
      </c>
      <c r="U9">
        <v>-300.60000000000582</v>
      </c>
      <c r="W9">
        <v>1588.6</v>
      </c>
      <c r="X9">
        <v>320.60000000000002</v>
      </c>
      <c r="Z9">
        <v>52940.2</v>
      </c>
      <c r="AA9">
        <v>1.4291030256780293</v>
      </c>
      <c r="AK9">
        <v>52940.2</v>
      </c>
      <c r="AL9">
        <v>1.4291030256780293</v>
      </c>
    </row>
    <row r="10" spans="1:38" x14ac:dyDescent="0.25">
      <c r="B10">
        <v>24669</v>
      </c>
      <c r="C10">
        <v>101152</v>
      </c>
      <c r="D10">
        <v>23737</v>
      </c>
      <c r="E10">
        <v>75501</v>
      </c>
      <c r="F10">
        <v>119805</v>
      </c>
      <c r="H10">
        <v>106762</v>
      </c>
      <c r="J10">
        <f t="shared" si="0"/>
        <v>68972.800000000003</v>
      </c>
      <c r="K10">
        <f t="shared" si="1"/>
        <v>1.547885543286629</v>
      </c>
      <c r="L10">
        <f t="shared" si="2"/>
        <v>119805</v>
      </c>
      <c r="M10">
        <f t="shared" si="3"/>
        <v>23737</v>
      </c>
      <c r="N10">
        <f t="shared" si="4"/>
        <v>68972.800000000003</v>
      </c>
      <c r="O10">
        <f t="shared" si="5"/>
        <v>96068</v>
      </c>
      <c r="Q10">
        <v>-125</v>
      </c>
      <c r="R10">
        <v>-175</v>
      </c>
      <c r="T10">
        <v>-915.80000000000291</v>
      </c>
      <c r="U10">
        <v>-318.19999999999709</v>
      </c>
      <c r="W10">
        <v>934.19999999999993</v>
      </c>
      <c r="X10">
        <v>318.20000000000005</v>
      </c>
      <c r="AF10">
        <v>68972.800000000003</v>
      </c>
      <c r="AG10">
        <v>1.547885543286629</v>
      </c>
      <c r="AK10">
        <v>68972.800000000003</v>
      </c>
      <c r="AL10">
        <v>1.547885543286629</v>
      </c>
    </row>
    <row r="11" spans="1:38" x14ac:dyDescent="0.25">
      <c r="B11">
        <v>51357</v>
      </c>
      <c r="C11">
        <v>106756</v>
      </c>
      <c r="D11">
        <v>111021</v>
      </c>
      <c r="E11">
        <v>1371</v>
      </c>
      <c r="F11">
        <v>21553</v>
      </c>
      <c r="H11">
        <v>95802</v>
      </c>
      <c r="J11">
        <f t="shared" si="0"/>
        <v>58411.6</v>
      </c>
      <c r="K11">
        <f t="shared" si="1"/>
        <v>1.6401194283327285</v>
      </c>
      <c r="L11">
        <f t="shared" si="2"/>
        <v>111021</v>
      </c>
      <c r="M11">
        <f t="shared" si="3"/>
        <v>1371</v>
      </c>
      <c r="N11">
        <f t="shared" si="4"/>
        <v>58411.6</v>
      </c>
      <c r="O11">
        <f t="shared" si="5"/>
        <v>109650</v>
      </c>
      <c r="Q11">
        <v>-1122</v>
      </c>
      <c r="R11">
        <v>963</v>
      </c>
      <c r="T11">
        <v>798.40000000000146</v>
      </c>
      <c r="U11">
        <v>-243.59999999999854</v>
      </c>
      <c r="W11">
        <v>1464</v>
      </c>
      <c r="X11">
        <v>243.6</v>
      </c>
      <c r="AD11">
        <v>58411.6</v>
      </c>
      <c r="AE11">
        <v>1.6401194283327285</v>
      </c>
      <c r="AK11">
        <v>58411.6</v>
      </c>
      <c r="AL11">
        <v>1.6401194283327285</v>
      </c>
    </row>
    <row r="12" spans="1:38" x14ac:dyDescent="0.25">
      <c r="B12">
        <v>84274</v>
      </c>
      <c r="C12">
        <v>29767</v>
      </c>
      <c r="D12">
        <v>30695</v>
      </c>
      <c r="E12">
        <v>116777</v>
      </c>
      <c r="F12">
        <v>8320</v>
      </c>
      <c r="H12">
        <v>86075</v>
      </c>
      <c r="J12">
        <f t="shared" si="0"/>
        <v>53966.6</v>
      </c>
      <c r="K12">
        <f t="shared" si="1"/>
        <v>1.5949679987251375</v>
      </c>
      <c r="L12">
        <f t="shared" si="2"/>
        <v>116777</v>
      </c>
      <c r="M12">
        <f t="shared" si="3"/>
        <v>8320</v>
      </c>
      <c r="N12">
        <f t="shared" si="4"/>
        <v>53966.6</v>
      </c>
      <c r="O12">
        <f t="shared" si="5"/>
        <v>108457</v>
      </c>
      <c r="Q12">
        <v>-1255</v>
      </c>
      <c r="R12">
        <v>5</v>
      </c>
      <c r="T12">
        <v>387.79999999999563</v>
      </c>
      <c r="U12">
        <v>-107.20000000000437</v>
      </c>
      <c r="W12">
        <v>1283</v>
      </c>
      <c r="X12">
        <v>364</v>
      </c>
      <c r="AD12">
        <v>53966.6</v>
      </c>
      <c r="AE12">
        <v>1.5949679987251375</v>
      </c>
      <c r="AK12">
        <v>53966.6</v>
      </c>
      <c r="AL12">
        <v>1.5949679987251375</v>
      </c>
    </row>
    <row r="13" spans="1:38" x14ac:dyDescent="0.25">
      <c r="B13">
        <v>1619</v>
      </c>
      <c r="C13">
        <v>102838</v>
      </c>
      <c r="D13">
        <v>119891</v>
      </c>
      <c r="E13">
        <v>96888</v>
      </c>
      <c r="F13">
        <v>62903</v>
      </c>
      <c r="H13">
        <v>130826</v>
      </c>
      <c r="J13">
        <f t="shared" si="0"/>
        <v>76827.8</v>
      </c>
      <c r="K13">
        <f t="shared" si="1"/>
        <v>1.7028471464756247</v>
      </c>
      <c r="L13">
        <f t="shared" si="2"/>
        <v>119891</v>
      </c>
      <c r="M13">
        <f t="shared" si="3"/>
        <v>1619</v>
      </c>
      <c r="N13">
        <f t="shared" si="4"/>
        <v>76827.8</v>
      </c>
      <c r="O13">
        <f t="shared" si="5"/>
        <v>118272</v>
      </c>
      <c r="Q13">
        <v>1676</v>
      </c>
      <c r="R13">
        <v>-57</v>
      </c>
      <c r="T13">
        <v>2781.8000000000029</v>
      </c>
      <c r="U13">
        <v>-201.19999999999709</v>
      </c>
      <c r="W13">
        <v>3069</v>
      </c>
      <c r="X13">
        <v>239.2</v>
      </c>
      <c r="AF13">
        <v>76827.8</v>
      </c>
      <c r="AG13">
        <v>1.7028471464756247</v>
      </c>
      <c r="AK13">
        <v>76827.8</v>
      </c>
      <c r="AL13">
        <v>1.7028471464756247</v>
      </c>
    </row>
    <row r="14" spans="1:38" x14ac:dyDescent="0.25">
      <c r="B14">
        <v>27438</v>
      </c>
      <c r="C14">
        <v>105289</v>
      </c>
      <c r="D14">
        <v>8331</v>
      </c>
      <c r="E14">
        <v>3031</v>
      </c>
      <c r="F14">
        <v>8012</v>
      </c>
      <c r="H14">
        <v>36830</v>
      </c>
      <c r="J14">
        <f t="shared" si="0"/>
        <v>30420.2</v>
      </c>
      <c r="K14">
        <f t="shared" si="1"/>
        <v>1.2107086738417236</v>
      </c>
      <c r="L14">
        <f t="shared" si="2"/>
        <v>105289</v>
      </c>
      <c r="M14">
        <f t="shared" si="3"/>
        <v>3031</v>
      </c>
      <c r="N14">
        <f t="shared" si="4"/>
        <v>30420.2</v>
      </c>
      <c r="O14">
        <f t="shared" si="5"/>
        <v>102258</v>
      </c>
      <c r="Q14">
        <v>1652</v>
      </c>
      <c r="R14">
        <v>-638</v>
      </c>
      <c r="T14">
        <v>482</v>
      </c>
      <c r="U14">
        <v>120.20000000000073</v>
      </c>
      <c r="W14">
        <v>1134.8</v>
      </c>
      <c r="X14">
        <v>174.6</v>
      </c>
      <c r="Z14">
        <v>30420.2</v>
      </c>
      <c r="AA14">
        <v>1.2107086738417236</v>
      </c>
      <c r="AI14">
        <v>30420.2</v>
      </c>
      <c r="AJ14">
        <v>1.2107086738417236</v>
      </c>
    </row>
    <row r="15" spans="1:38" x14ac:dyDescent="0.25">
      <c r="B15">
        <v>75553</v>
      </c>
      <c r="C15">
        <v>35715</v>
      </c>
      <c r="D15">
        <v>52615</v>
      </c>
      <c r="E15">
        <v>65860</v>
      </c>
      <c r="F15">
        <v>106147</v>
      </c>
      <c r="H15">
        <v>86632</v>
      </c>
      <c r="J15">
        <f t="shared" si="0"/>
        <v>67178</v>
      </c>
      <c r="K15">
        <f t="shared" si="1"/>
        <v>1.2895888534937032</v>
      </c>
      <c r="L15">
        <f t="shared" si="2"/>
        <v>106147</v>
      </c>
      <c r="M15">
        <f t="shared" si="3"/>
        <v>35715</v>
      </c>
      <c r="N15">
        <f t="shared" si="4"/>
        <v>67178</v>
      </c>
      <c r="O15">
        <f t="shared" si="5"/>
        <v>70432</v>
      </c>
      <c r="Q15">
        <v>163</v>
      </c>
      <c r="R15">
        <v>-828</v>
      </c>
      <c r="T15">
        <v>585.80000000000291</v>
      </c>
      <c r="U15">
        <v>-298</v>
      </c>
      <c r="W15">
        <v>2104.6</v>
      </c>
      <c r="X15">
        <v>298</v>
      </c>
      <c r="AB15">
        <v>67178</v>
      </c>
      <c r="AC15">
        <v>1.2895888534937032</v>
      </c>
      <c r="AI15">
        <v>67178</v>
      </c>
      <c r="AJ15">
        <v>1.2895888534937032</v>
      </c>
    </row>
    <row r="16" spans="1:38" x14ac:dyDescent="0.25">
      <c r="B16">
        <v>23859</v>
      </c>
      <c r="C16">
        <v>111481</v>
      </c>
      <c r="D16">
        <v>99424</v>
      </c>
      <c r="E16">
        <v>90275</v>
      </c>
      <c r="F16">
        <v>3367</v>
      </c>
      <c r="H16">
        <v>72780</v>
      </c>
      <c r="J16">
        <f t="shared" si="0"/>
        <v>65681.2</v>
      </c>
      <c r="K16">
        <f t="shared" si="1"/>
        <v>1.1080796331370317</v>
      </c>
      <c r="L16">
        <f t="shared" si="2"/>
        <v>111481</v>
      </c>
      <c r="M16">
        <f t="shared" si="3"/>
        <v>3367</v>
      </c>
      <c r="N16">
        <f t="shared" si="4"/>
        <v>65681.2</v>
      </c>
      <c r="O16">
        <f t="shared" si="5"/>
        <v>108114</v>
      </c>
      <c r="Q16">
        <v>825</v>
      </c>
      <c r="R16">
        <v>-109</v>
      </c>
      <c r="T16">
        <v>73</v>
      </c>
      <c r="U16">
        <v>270.19999999999709</v>
      </c>
      <c r="W16">
        <v>1349.8</v>
      </c>
      <c r="X16">
        <v>270.2</v>
      </c>
      <c r="AB16">
        <v>65681.2</v>
      </c>
      <c r="AC16">
        <v>1.1080796331370317</v>
      </c>
      <c r="AI16">
        <v>65681.2</v>
      </c>
      <c r="AJ16">
        <v>1.1080796331370317</v>
      </c>
    </row>
    <row r="17" spans="2:38" x14ac:dyDescent="0.25">
      <c r="B17">
        <v>27228</v>
      </c>
      <c r="C17">
        <v>46886</v>
      </c>
      <c r="D17">
        <v>60621</v>
      </c>
      <c r="E17">
        <v>98138</v>
      </c>
      <c r="F17">
        <v>46619</v>
      </c>
      <c r="H17">
        <v>83610</v>
      </c>
      <c r="J17">
        <f t="shared" si="0"/>
        <v>55898.400000000001</v>
      </c>
      <c r="K17">
        <f t="shared" si="1"/>
        <v>1.4957494311107293</v>
      </c>
      <c r="L17">
        <f t="shared" si="2"/>
        <v>98138</v>
      </c>
      <c r="M17">
        <f t="shared" si="3"/>
        <v>27228</v>
      </c>
      <c r="N17">
        <f t="shared" si="4"/>
        <v>55898.400000000001</v>
      </c>
      <c r="O17">
        <f t="shared" si="5"/>
        <v>70910</v>
      </c>
      <c r="Q17">
        <v>1323</v>
      </c>
      <c r="R17">
        <v>619</v>
      </c>
      <c r="T17">
        <v>-903</v>
      </c>
      <c r="U17">
        <v>-59.400000000001455</v>
      </c>
      <c r="W17">
        <v>1291</v>
      </c>
      <c r="X17">
        <v>107.8</v>
      </c>
      <c r="Z17">
        <v>55898.400000000001</v>
      </c>
      <c r="AA17">
        <v>1.4957494311107293</v>
      </c>
      <c r="AK17">
        <v>55898.400000000001</v>
      </c>
      <c r="AL17">
        <v>1.4957494311107293</v>
      </c>
    </row>
    <row r="18" spans="2:38" x14ac:dyDescent="0.25">
      <c r="B18">
        <v>54228</v>
      </c>
      <c r="C18">
        <v>3380</v>
      </c>
      <c r="D18">
        <v>28271</v>
      </c>
      <c r="E18">
        <v>119181</v>
      </c>
      <c r="F18">
        <v>52729</v>
      </c>
      <c r="H18">
        <v>76609</v>
      </c>
      <c r="J18">
        <f t="shared" si="0"/>
        <v>51557.8</v>
      </c>
      <c r="K18">
        <f t="shared" si="1"/>
        <v>1.4858857437671893</v>
      </c>
      <c r="L18">
        <f t="shared" si="2"/>
        <v>119181</v>
      </c>
      <c r="M18">
        <f t="shared" si="3"/>
        <v>3380</v>
      </c>
      <c r="N18">
        <f t="shared" si="4"/>
        <v>51557.8</v>
      </c>
      <c r="O18">
        <f t="shared" si="5"/>
        <v>115801</v>
      </c>
      <c r="Q18">
        <v>1087</v>
      </c>
      <c r="R18">
        <v>291</v>
      </c>
      <c r="T18">
        <v>832.60000000000582</v>
      </c>
      <c r="U18">
        <v>22.600000000005821</v>
      </c>
      <c r="W18">
        <v>1819</v>
      </c>
      <c r="X18">
        <v>245.4</v>
      </c>
      <c r="Z18">
        <v>51557.8</v>
      </c>
      <c r="AA18">
        <v>1.4858857437671893</v>
      </c>
      <c r="AK18">
        <v>51557.8</v>
      </c>
      <c r="AL18">
        <v>1.4858857437671893</v>
      </c>
    </row>
    <row r="19" spans="2:38" x14ac:dyDescent="0.25">
      <c r="B19">
        <v>52052</v>
      </c>
      <c r="C19">
        <v>94406</v>
      </c>
      <c r="D19">
        <v>118632</v>
      </c>
      <c r="E19">
        <v>80271</v>
      </c>
      <c r="F19">
        <v>113013</v>
      </c>
      <c r="H19">
        <v>102320</v>
      </c>
      <c r="J19">
        <f t="shared" si="0"/>
        <v>91674.8</v>
      </c>
      <c r="K19">
        <f t="shared" si="1"/>
        <v>1.1161191516098208</v>
      </c>
      <c r="L19">
        <f t="shared" si="2"/>
        <v>118632</v>
      </c>
      <c r="M19">
        <f t="shared" si="3"/>
        <v>52052</v>
      </c>
      <c r="N19">
        <f t="shared" si="4"/>
        <v>91674.8</v>
      </c>
      <c r="O19">
        <f t="shared" si="5"/>
        <v>66580</v>
      </c>
      <c r="Q19">
        <v>1952</v>
      </c>
      <c r="R19">
        <v>-127</v>
      </c>
      <c r="T19">
        <v>-181.59999999999127</v>
      </c>
      <c r="U19">
        <v>82.400000000008731</v>
      </c>
      <c r="W19">
        <v>1535.6</v>
      </c>
      <c r="X19">
        <v>560.4</v>
      </c>
      <c r="AB19">
        <v>91674.8</v>
      </c>
      <c r="AC19">
        <v>1.1161191516098208</v>
      </c>
      <c r="AI19">
        <v>91674.8</v>
      </c>
      <c r="AJ19">
        <v>1.1161191516098208</v>
      </c>
    </row>
    <row r="20" spans="2:38" x14ac:dyDescent="0.25">
      <c r="B20">
        <v>90014</v>
      </c>
      <c r="C20">
        <v>49309</v>
      </c>
      <c r="D20">
        <v>113115</v>
      </c>
      <c r="E20">
        <v>35202</v>
      </c>
      <c r="F20">
        <v>88499</v>
      </c>
      <c r="H20">
        <v>91748</v>
      </c>
      <c r="J20">
        <f t="shared" si="0"/>
        <v>75227.8</v>
      </c>
      <c r="K20">
        <f t="shared" si="1"/>
        <v>1.2196023278628378</v>
      </c>
      <c r="L20">
        <f t="shared" si="2"/>
        <v>113115</v>
      </c>
      <c r="M20">
        <f t="shared" si="3"/>
        <v>35202</v>
      </c>
      <c r="N20">
        <f t="shared" si="4"/>
        <v>75227.8</v>
      </c>
      <c r="O20">
        <f t="shared" si="5"/>
        <v>77913</v>
      </c>
      <c r="Q20">
        <v>2204</v>
      </c>
      <c r="R20">
        <v>-294</v>
      </c>
      <c r="T20">
        <v>-171.19999999999709</v>
      </c>
      <c r="U20">
        <v>21.600000000005821</v>
      </c>
      <c r="W20">
        <v>4280.3999999999996</v>
      </c>
      <c r="X20">
        <v>431.6</v>
      </c>
      <c r="AB20">
        <v>75227.8</v>
      </c>
      <c r="AC20">
        <v>1.2196023278628378</v>
      </c>
      <c r="AI20">
        <v>75227.8</v>
      </c>
      <c r="AJ20">
        <v>1.2196023278628378</v>
      </c>
    </row>
    <row r="21" spans="2:38" x14ac:dyDescent="0.25">
      <c r="B21">
        <v>1856</v>
      </c>
      <c r="C21">
        <v>47794</v>
      </c>
      <c r="D21">
        <v>68531</v>
      </c>
      <c r="E21">
        <v>31351</v>
      </c>
      <c r="F21">
        <v>34358</v>
      </c>
      <c r="H21">
        <v>85246</v>
      </c>
      <c r="J21">
        <f t="shared" si="0"/>
        <v>36778</v>
      </c>
      <c r="K21">
        <f t="shared" si="1"/>
        <v>2.3178530643319375</v>
      </c>
      <c r="L21">
        <f t="shared" si="2"/>
        <v>68531</v>
      </c>
      <c r="M21">
        <f t="shared" si="3"/>
        <v>1856</v>
      </c>
      <c r="N21">
        <f t="shared" si="4"/>
        <v>36778</v>
      </c>
      <c r="O21">
        <f t="shared" si="5"/>
        <v>66675</v>
      </c>
      <c r="Q21">
        <v>622</v>
      </c>
      <c r="R21">
        <v>11</v>
      </c>
      <c r="T21">
        <v>-1155.1999999999971</v>
      </c>
      <c r="U21">
        <v>-211.59999999999854</v>
      </c>
      <c r="W21">
        <v>2155.6</v>
      </c>
      <c r="X21">
        <v>268.8</v>
      </c>
      <c r="AD21">
        <v>36778</v>
      </c>
      <c r="AE21">
        <v>2.3178530643319375</v>
      </c>
      <c r="AK21">
        <v>36778</v>
      </c>
      <c r="AL21">
        <v>2.3178530643319375</v>
      </c>
    </row>
    <row r="22" spans="2:38" x14ac:dyDescent="0.25">
      <c r="B22">
        <v>86669</v>
      </c>
      <c r="C22">
        <v>115076</v>
      </c>
      <c r="D22">
        <v>76982</v>
      </c>
      <c r="E22">
        <v>3433</v>
      </c>
      <c r="F22">
        <v>74656</v>
      </c>
      <c r="H22">
        <v>111756</v>
      </c>
      <c r="J22">
        <f t="shared" si="0"/>
        <v>71363.199999999997</v>
      </c>
      <c r="K22">
        <f t="shared" si="1"/>
        <v>1.5660172189587911</v>
      </c>
      <c r="L22">
        <f t="shared" si="2"/>
        <v>115076</v>
      </c>
      <c r="M22">
        <f t="shared" si="3"/>
        <v>3433</v>
      </c>
      <c r="N22">
        <f t="shared" si="4"/>
        <v>71363.199999999997</v>
      </c>
      <c r="O22">
        <f t="shared" si="5"/>
        <v>111643</v>
      </c>
      <c r="Q22">
        <v>-5463</v>
      </c>
      <c r="R22">
        <v>-530</v>
      </c>
      <c r="T22">
        <v>662.80000000000291</v>
      </c>
      <c r="U22">
        <v>355.39999999999418</v>
      </c>
      <c r="W22">
        <v>1261.6000000000001</v>
      </c>
      <c r="X22">
        <v>355.4</v>
      </c>
      <c r="AF22">
        <v>71363.199999999997</v>
      </c>
      <c r="AG22">
        <v>1.5660172189587911</v>
      </c>
      <c r="AK22">
        <v>71363.199999999997</v>
      </c>
      <c r="AL22">
        <v>1.5660172189587911</v>
      </c>
    </row>
    <row r="23" spans="2:38" x14ac:dyDescent="0.25">
      <c r="B23">
        <v>14878</v>
      </c>
      <c r="C23">
        <v>25870</v>
      </c>
      <c r="D23">
        <v>62546</v>
      </c>
      <c r="E23">
        <v>57324</v>
      </c>
      <c r="F23">
        <v>106070</v>
      </c>
      <c r="H23">
        <v>87027</v>
      </c>
      <c r="J23">
        <f t="shared" si="0"/>
        <v>53337.599999999999</v>
      </c>
      <c r="K23">
        <f t="shared" si="1"/>
        <v>1.6316257199424047</v>
      </c>
      <c r="L23">
        <f t="shared" si="2"/>
        <v>106070</v>
      </c>
      <c r="M23">
        <f t="shared" si="3"/>
        <v>14878</v>
      </c>
      <c r="N23">
        <f t="shared" si="4"/>
        <v>53337.599999999999</v>
      </c>
      <c r="O23">
        <f t="shared" si="5"/>
        <v>91192</v>
      </c>
      <c r="Q23">
        <v>2403</v>
      </c>
      <c r="R23">
        <v>318</v>
      </c>
      <c r="T23">
        <v>693.59999999999854</v>
      </c>
      <c r="U23">
        <v>-87.400000000001455</v>
      </c>
      <c r="W23">
        <v>1234.4000000000001</v>
      </c>
      <c r="X23">
        <v>138.19999999999999</v>
      </c>
      <c r="AD23">
        <v>53337.599999999999</v>
      </c>
      <c r="AE23">
        <v>1.6316257199424047</v>
      </c>
      <c r="AK23">
        <v>53337.599999999999</v>
      </c>
      <c r="AL23">
        <v>1.6316257199424047</v>
      </c>
    </row>
    <row r="24" spans="2:38" x14ac:dyDescent="0.25">
      <c r="B24">
        <v>92131</v>
      </c>
      <c r="C24">
        <v>41033</v>
      </c>
      <c r="D24">
        <v>49785</v>
      </c>
      <c r="E24">
        <v>20969</v>
      </c>
      <c r="F24">
        <v>81009</v>
      </c>
      <c r="H24">
        <v>108492</v>
      </c>
      <c r="J24">
        <f t="shared" si="0"/>
        <v>56985.4</v>
      </c>
      <c r="K24">
        <f t="shared" si="1"/>
        <v>1.9038560754158083</v>
      </c>
      <c r="L24">
        <f t="shared" si="2"/>
        <v>92131</v>
      </c>
      <c r="M24">
        <f t="shared" si="3"/>
        <v>20969</v>
      </c>
      <c r="N24">
        <f t="shared" si="4"/>
        <v>56985.4</v>
      </c>
      <c r="O24">
        <f t="shared" si="5"/>
        <v>71162</v>
      </c>
      <c r="Q24">
        <v>6</v>
      </c>
      <c r="R24">
        <v>0</v>
      </c>
      <c r="T24">
        <v>-1119.7999999999956</v>
      </c>
      <c r="U24">
        <v>-36.799999999995634</v>
      </c>
      <c r="W24">
        <v>1149.8000000000002</v>
      </c>
      <c r="X24">
        <v>118.4</v>
      </c>
      <c r="AD24">
        <v>56985.4</v>
      </c>
      <c r="AE24">
        <v>1.9038560754158083</v>
      </c>
      <c r="AK24">
        <v>56985.4</v>
      </c>
      <c r="AL24">
        <v>1.9038560754158083</v>
      </c>
    </row>
    <row r="25" spans="2:38" x14ac:dyDescent="0.25">
      <c r="B25">
        <v>27668</v>
      </c>
      <c r="C25">
        <v>82227</v>
      </c>
      <c r="D25">
        <v>22090</v>
      </c>
      <c r="E25">
        <v>99489</v>
      </c>
      <c r="F25">
        <v>42389</v>
      </c>
      <c r="H25">
        <v>97680</v>
      </c>
      <c r="J25">
        <f t="shared" si="0"/>
        <v>54772.6</v>
      </c>
      <c r="K25">
        <f t="shared" si="1"/>
        <v>1.7833734385440896</v>
      </c>
      <c r="L25">
        <f t="shared" si="2"/>
        <v>99489</v>
      </c>
      <c r="M25">
        <f t="shared" si="3"/>
        <v>22090</v>
      </c>
      <c r="N25">
        <f t="shared" si="4"/>
        <v>54772.6</v>
      </c>
      <c r="O25">
        <f t="shared" si="5"/>
        <v>77399</v>
      </c>
      <c r="Q25">
        <v>2970</v>
      </c>
      <c r="R25">
        <v>-862</v>
      </c>
      <c r="T25">
        <v>-1069.4000000000015</v>
      </c>
      <c r="U25">
        <v>28.19999999999709</v>
      </c>
      <c r="W25">
        <v>1369.8000000000002</v>
      </c>
      <c r="X25">
        <v>287.39999999999998</v>
      </c>
      <c r="AD25">
        <v>54772.6</v>
      </c>
      <c r="AE25">
        <v>1.7833734385440896</v>
      </c>
      <c r="AK25">
        <v>54772.6</v>
      </c>
      <c r="AL25">
        <v>1.7833734385440896</v>
      </c>
    </row>
    <row r="26" spans="2:38" x14ac:dyDescent="0.25">
      <c r="B26">
        <v>83383</v>
      </c>
      <c r="C26">
        <v>21614</v>
      </c>
      <c r="D26">
        <v>46460</v>
      </c>
      <c r="E26">
        <v>32956</v>
      </c>
      <c r="F26">
        <v>58892</v>
      </c>
      <c r="H26">
        <v>50795</v>
      </c>
      <c r="J26">
        <f t="shared" si="0"/>
        <v>48661</v>
      </c>
      <c r="K26">
        <f t="shared" si="1"/>
        <v>1.0438544214052321</v>
      </c>
      <c r="L26">
        <f t="shared" si="2"/>
        <v>83383</v>
      </c>
      <c r="M26">
        <f t="shared" si="3"/>
        <v>21614</v>
      </c>
      <c r="N26">
        <f t="shared" si="4"/>
        <v>48661</v>
      </c>
      <c r="O26">
        <f t="shared" si="5"/>
        <v>61769</v>
      </c>
      <c r="Q26">
        <v>734</v>
      </c>
      <c r="R26">
        <v>42</v>
      </c>
      <c r="T26">
        <v>-1203.1999999999971</v>
      </c>
      <c r="U26">
        <v>225</v>
      </c>
      <c r="W26">
        <v>1203.2</v>
      </c>
      <c r="X26">
        <v>225.39999999999998</v>
      </c>
      <c r="Z26">
        <v>48661</v>
      </c>
      <c r="AA26">
        <v>1.0438544214052321</v>
      </c>
      <c r="AI26">
        <v>48661</v>
      </c>
      <c r="AJ26">
        <v>1.0438544214052321</v>
      </c>
    </row>
    <row r="27" spans="2:38" x14ac:dyDescent="0.25">
      <c r="B27">
        <v>15881</v>
      </c>
      <c r="C27">
        <v>79716</v>
      </c>
      <c r="D27">
        <v>4927</v>
      </c>
      <c r="E27">
        <v>4154</v>
      </c>
      <c r="F27">
        <v>8290</v>
      </c>
      <c r="H27">
        <v>54423</v>
      </c>
      <c r="J27">
        <f t="shared" si="0"/>
        <v>22593.599999999999</v>
      </c>
      <c r="K27">
        <f t="shared" si="1"/>
        <v>2.4087794773741238</v>
      </c>
      <c r="L27">
        <f t="shared" si="2"/>
        <v>79716</v>
      </c>
      <c r="M27">
        <f t="shared" si="3"/>
        <v>4154</v>
      </c>
      <c r="N27">
        <f t="shared" si="4"/>
        <v>22593.599999999999</v>
      </c>
      <c r="O27">
        <f t="shared" si="5"/>
        <v>75562</v>
      </c>
      <c r="Q27">
        <v>795</v>
      </c>
      <c r="R27">
        <v>243</v>
      </c>
      <c r="T27">
        <v>306</v>
      </c>
      <c r="U27">
        <v>-362.20000000000073</v>
      </c>
      <c r="W27">
        <v>2984</v>
      </c>
      <c r="X27">
        <v>377.4</v>
      </c>
      <c r="AD27">
        <v>22593.599999999999</v>
      </c>
      <c r="AE27">
        <v>2.4087794773741238</v>
      </c>
      <c r="AK27">
        <v>22593.599999999999</v>
      </c>
      <c r="AL27">
        <v>2.4087794773741238</v>
      </c>
    </row>
    <row r="28" spans="2:38" x14ac:dyDescent="0.25">
      <c r="B28">
        <v>41658</v>
      </c>
      <c r="C28">
        <v>56931</v>
      </c>
      <c r="D28">
        <v>81891</v>
      </c>
      <c r="E28">
        <v>81863</v>
      </c>
      <c r="F28">
        <v>71891</v>
      </c>
      <c r="H28">
        <v>127992</v>
      </c>
      <c r="J28">
        <f t="shared" si="0"/>
        <v>66846.8</v>
      </c>
      <c r="K28">
        <f t="shared" si="1"/>
        <v>1.9147064631366049</v>
      </c>
      <c r="L28">
        <f t="shared" si="2"/>
        <v>81891</v>
      </c>
      <c r="M28">
        <f t="shared" si="3"/>
        <v>41658</v>
      </c>
      <c r="N28">
        <f t="shared" si="4"/>
        <v>66846.8</v>
      </c>
      <c r="O28">
        <f t="shared" si="5"/>
        <v>40233</v>
      </c>
      <c r="Q28">
        <v>1302</v>
      </c>
      <c r="R28">
        <v>-189</v>
      </c>
      <c r="T28">
        <v>1558.4000000000015</v>
      </c>
      <c r="U28">
        <v>-308.59999999999127</v>
      </c>
      <c r="W28">
        <v>2106.8000000000002</v>
      </c>
      <c r="X28">
        <v>331.4</v>
      </c>
      <c r="AF28">
        <v>66846.8</v>
      </c>
      <c r="AG28">
        <v>1.9147064631366049</v>
      </c>
      <c r="AK28">
        <v>66846.8</v>
      </c>
      <c r="AL28">
        <v>1.9147064631366049</v>
      </c>
    </row>
    <row r="29" spans="2:38" x14ac:dyDescent="0.25">
      <c r="B29">
        <v>46302</v>
      </c>
      <c r="C29">
        <v>109040</v>
      </c>
      <c r="D29">
        <v>66530</v>
      </c>
      <c r="E29">
        <v>85141</v>
      </c>
      <c r="F29">
        <v>66931</v>
      </c>
      <c r="H29">
        <v>114529</v>
      </c>
      <c r="J29">
        <f t="shared" si="0"/>
        <v>74788.800000000003</v>
      </c>
      <c r="K29">
        <f t="shared" si="1"/>
        <v>1.5313656590291593</v>
      </c>
      <c r="L29">
        <f t="shared" si="2"/>
        <v>109040</v>
      </c>
      <c r="M29">
        <f t="shared" si="3"/>
        <v>46302</v>
      </c>
      <c r="N29">
        <f t="shared" si="4"/>
        <v>74788.800000000003</v>
      </c>
      <c r="O29">
        <f t="shared" si="5"/>
        <v>62738</v>
      </c>
      <c r="Q29">
        <v>139</v>
      </c>
      <c r="R29">
        <v>49</v>
      </c>
      <c r="T29">
        <v>669</v>
      </c>
      <c r="U29">
        <v>-321.59999999999127</v>
      </c>
      <c r="W29">
        <v>1636.6000000000001</v>
      </c>
      <c r="X29">
        <v>326.8</v>
      </c>
      <c r="AF29">
        <v>74788.800000000003</v>
      </c>
      <c r="AG29">
        <v>1.5313656590291593</v>
      </c>
      <c r="AK29">
        <v>74788.800000000003</v>
      </c>
      <c r="AL29">
        <v>1.5313656590291593</v>
      </c>
    </row>
    <row r="30" spans="2:38" x14ac:dyDescent="0.25">
      <c r="B30">
        <v>91859</v>
      </c>
      <c r="C30">
        <v>79930</v>
      </c>
      <c r="D30">
        <v>95212</v>
      </c>
      <c r="E30">
        <v>42392</v>
      </c>
      <c r="F30">
        <v>6788</v>
      </c>
      <c r="H30">
        <v>92922</v>
      </c>
      <c r="J30">
        <f t="shared" si="0"/>
        <v>63236.2</v>
      </c>
      <c r="K30">
        <f t="shared" si="1"/>
        <v>1.4694431354192694</v>
      </c>
      <c r="L30">
        <f t="shared" si="2"/>
        <v>95212</v>
      </c>
      <c r="M30">
        <f t="shared" si="3"/>
        <v>6788</v>
      </c>
      <c r="N30">
        <f t="shared" si="4"/>
        <v>63236.2</v>
      </c>
      <c r="O30">
        <f t="shared" si="5"/>
        <v>88424</v>
      </c>
      <c r="Q30">
        <v>-2772</v>
      </c>
      <c r="R30">
        <v>853</v>
      </c>
      <c r="T30">
        <v>-1314.2000000000044</v>
      </c>
      <c r="U30">
        <v>44</v>
      </c>
      <c r="W30">
        <v>2096.6</v>
      </c>
      <c r="X30">
        <v>207.6</v>
      </c>
      <c r="AB30">
        <v>63236.2</v>
      </c>
      <c r="AC30">
        <v>1.4694431354192694</v>
      </c>
      <c r="AK30">
        <v>63236.2</v>
      </c>
      <c r="AL30">
        <v>1.4694431354192694</v>
      </c>
    </row>
    <row r="31" spans="2:38" x14ac:dyDescent="0.25">
      <c r="B31">
        <v>33579</v>
      </c>
      <c r="C31">
        <v>33882</v>
      </c>
      <c r="D31">
        <v>20942</v>
      </c>
      <c r="E31">
        <v>67862</v>
      </c>
      <c r="F31">
        <v>33628</v>
      </c>
      <c r="H31">
        <v>83593</v>
      </c>
      <c r="J31">
        <f t="shared" si="0"/>
        <v>37978.6</v>
      </c>
      <c r="K31">
        <f t="shared" si="1"/>
        <v>2.2010553311601799</v>
      </c>
      <c r="L31">
        <f t="shared" si="2"/>
        <v>67862</v>
      </c>
      <c r="M31">
        <f t="shared" si="3"/>
        <v>20942</v>
      </c>
      <c r="N31">
        <f t="shared" si="4"/>
        <v>37978.6</v>
      </c>
      <c r="O31">
        <f t="shared" si="5"/>
        <v>46920</v>
      </c>
      <c r="Q31">
        <v>1552</v>
      </c>
      <c r="R31">
        <v>-15</v>
      </c>
      <c r="T31">
        <v>-28.400000000001455</v>
      </c>
      <c r="U31">
        <v>248</v>
      </c>
      <c r="W31">
        <v>802</v>
      </c>
      <c r="X31">
        <v>248</v>
      </c>
      <c r="AD31">
        <v>37978.6</v>
      </c>
      <c r="AE31">
        <v>2.2010553311601799</v>
      </c>
      <c r="AK31">
        <v>37978.6</v>
      </c>
      <c r="AL31">
        <v>2.2010553311601799</v>
      </c>
    </row>
    <row r="32" spans="2:38" x14ac:dyDescent="0.25">
      <c r="B32">
        <v>31064</v>
      </c>
      <c r="C32">
        <v>48714</v>
      </c>
      <c r="D32">
        <v>101992</v>
      </c>
      <c r="E32">
        <v>108761</v>
      </c>
      <c r="F32">
        <v>92095</v>
      </c>
      <c r="H32">
        <v>98191</v>
      </c>
      <c r="J32">
        <f t="shared" si="0"/>
        <v>76525.2</v>
      </c>
      <c r="K32">
        <f t="shared" si="1"/>
        <v>1.2831198088995521</v>
      </c>
      <c r="L32">
        <f t="shared" si="2"/>
        <v>108761</v>
      </c>
      <c r="M32">
        <f t="shared" si="3"/>
        <v>31064</v>
      </c>
      <c r="N32">
        <f t="shared" si="4"/>
        <v>76525.2</v>
      </c>
      <c r="O32">
        <f t="shared" si="5"/>
        <v>77697</v>
      </c>
      <c r="Q32">
        <v>1021</v>
      </c>
      <c r="R32">
        <v>-3</v>
      </c>
      <c r="T32">
        <v>560.39999999999418</v>
      </c>
      <c r="U32">
        <v>375</v>
      </c>
      <c r="W32">
        <v>1090</v>
      </c>
      <c r="X32">
        <v>374.99999999999994</v>
      </c>
      <c r="AB32">
        <v>76525.2</v>
      </c>
      <c r="AC32">
        <v>1.2831198088995521</v>
      </c>
      <c r="AK32">
        <v>76525.2</v>
      </c>
      <c r="AL32">
        <v>1.2831198088995521</v>
      </c>
    </row>
    <row r="33" spans="2:38" x14ac:dyDescent="0.25">
      <c r="B33">
        <v>8050</v>
      </c>
      <c r="C33">
        <v>33894</v>
      </c>
      <c r="D33">
        <v>122093</v>
      </c>
      <c r="E33">
        <v>57814</v>
      </c>
      <c r="F33">
        <v>63390</v>
      </c>
      <c r="H33">
        <v>82498</v>
      </c>
      <c r="J33">
        <f t="shared" si="0"/>
        <v>57048.2</v>
      </c>
      <c r="K33">
        <f t="shared" si="1"/>
        <v>1.4461104820134554</v>
      </c>
      <c r="L33">
        <f t="shared" si="2"/>
        <v>122093</v>
      </c>
      <c r="M33">
        <f t="shared" si="3"/>
        <v>8050</v>
      </c>
      <c r="N33">
        <f t="shared" si="4"/>
        <v>57048.2</v>
      </c>
      <c r="O33">
        <f t="shared" si="5"/>
        <v>114043</v>
      </c>
      <c r="Q33">
        <v>-35</v>
      </c>
      <c r="R33">
        <v>863</v>
      </c>
      <c r="T33">
        <v>1501.3999999999942</v>
      </c>
      <c r="U33">
        <v>479</v>
      </c>
      <c r="W33">
        <v>2587.4</v>
      </c>
      <c r="X33">
        <v>479</v>
      </c>
      <c r="Z33">
        <v>57048.2</v>
      </c>
      <c r="AA33">
        <v>1.4461104820134554</v>
      </c>
      <c r="AK33">
        <v>57048.2</v>
      </c>
      <c r="AL33">
        <v>1.4461104820134554</v>
      </c>
    </row>
    <row r="34" spans="2:38" x14ac:dyDescent="0.25">
      <c r="B34">
        <v>92561</v>
      </c>
      <c r="C34">
        <v>88991</v>
      </c>
      <c r="D34">
        <v>48630</v>
      </c>
      <c r="E34">
        <v>51144</v>
      </c>
      <c r="F34">
        <v>95158</v>
      </c>
      <c r="H34">
        <v>75773</v>
      </c>
      <c r="J34">
        <f t="shared" ref="J34:J65" si="6">AVERAGE(B34:F34)</f>
        <v>75296.800000000003</v>
      </c>
      <c r="K34">
        <f t="shared" ref="K34:K65" si="7">H34/J34</f>
        <v>1.0063243059466007</v>
      </c>
      <c r="L34">
        <f t="shared" ref="L34:L65" si="8">MAX(B34:F34)</f>
        <v>95158</v>
      </c>
      <c r="M34">
        <f t="shared" ref="M34:M65" si="9">MIN(B34:F34)</f>
        <v>48630</v>
      </c>
      <c r="N34">
        <f t="shared" ref="N34:N65" si="10">AVERAGE(B34:F34)</f>
        <v>75296.800000000003</v>
      </c>
      <c r="O34">
        <f t="shared" ref="O34:O65" si="11">L34-M34</f>
        <v>46528</v>
      </c>
      <c r="Q34">
        <v>-1471</v>
      </c>
      <c r="R34">
        <v>0</v>
      </c>
      <c r="T34">
        <v>-53</v>
      </c>
      <c r="U34">
        <v>36.19999999999709</v>
      </c>
      <c r="W34">
        <v>2166.2000000000003</v>
      </c>
      <c r="X34">
        <v>181.39999999999998</v>
      </c>
      <c r="AB34">
        <v>75296.800000000003</v>
      </c>
      <c r="AC34">
        <v>1.0063243059466007</v>
      </c>
      <c r="AI34">
        <v>75296.800000000003</v>
      </c>
      <c r="AJ34">
        <v>1.0063243059466007</v>
      </c>
    </row>
    <row r="35" spans="2:38" x14ac:dyDescent="0.25">
      <c r="B35">
        <v>42297</v>
      </c>
      <c r="C35">
        <v>24853</v>
      </c>
      <c r="D35">
        <v>82449</v>
      </c>
      <c r="E35">
        <v>73278</v>
      </c>
      <c r="F35">
        <v>48982</v>
      </c>
      <c r="H35">
        <v>58461</v>
      </c>
      <c r="J35">
        <f t="shared" si="6"/>
        <v>54371.8</v>
      </c>
      <c r="K35">
        <f t="shared" si="7"/>
        <v>1.0752081042010748</v>
      </c>
      <c r="L35">
        <f t="shared" si="8"/>
        <v>82449</v>
      </c>
      <c r="M35">
        <f t="shared" si="9"/>
        <v>24853</v>
      </c>
      <c r="N35">
        <f t="shared" si="10"/>
        <v>54371.8</v>
      </c>
      <c r="O35">
        <f t="shared" si="11"/>
        <v>57596</v>
      </c>
      <c r="Q35">
        <v>1389</v>
      </c>
      <c r="R35">
        <v>435</v>
      </c>
      <c r="T35">
        <v>-215.59999999999854</v>
      </c>
      <c r="U35">
        <v>180.80000000000291</v>
      </c>
      <c r="W35">
        <v>1844.4000000000003</v>
      </c>
      <c r="X35">
        <v>182.8</v>
      </c>
      <c r="Z35">
        <v>54371.8</v>
      </c>
      <c r="AA35">
        <v>1.0752081042010748</v>
      </c>
      <c r="AI35">
        <v>54371.8</v>
      </c>
      <c r="AJ35">
        <v>1.0752081042010748</v>
      </c>
    </row>
    <row r="36" spans="2:38" x14ac:dyDescent="0.25">
      <c r="B36">
        <v>96163</v>
      </c>
      <c r="C36">
        <v>120680</v>
      </c>
      <c r="D36">
        <v>51720</v>
      </c>
      <c r="E36">
        <v>21070</v>
      </c>
      <c r="F36">
        <v>1957</v>
      </c>
      <c r="H36">
        <v>83180</v>
      </c>
      <c r="J36">
        <f t="shared" si="6"/>
        <v>58318</v>
      </c>
      <c r="K36">
        <f t="shared" si="7"/>
        <v>1.4263177749579889</v>
      </c>
      <c r="L36">
        <f t="shared" si="8"/>
        <v>120680</v>
      </c>
      <c r="M36">
        <f t="shared" si="9"/>
        <v>1957</v>
      </c>
      <c r="N36">
        <f t="shared" si="10"/>
        <v>58318</v>
      </c>
      <c r="O36">
        <f t="shared" si="11"/>
        <v>118723</v>
      </c>
      <c r="Q36">
        <v>-460</v>
      </c>
      <c r="R36">
        <v>-844</v>
      </c>
      <c r="T36">
        <v>-33.19999999999709</v>
      </c>
      <c r="U36">
        <v>-85</v>
      </c>
      <c r="W36">
        <v>2311.1999999999998</v>
      </c>
      <c r="X36">
        <v>253</v>
      </c>
      <c r="AB36">
        <v>58318</v>
      </c>
      <c r="AC36">
        <v>1.4263177749579889</v>
      </c>
      <c r="AK36">
        <v>58318</v>
      </c>
      <c r="AL36">
        <v>1.4263177749579889</v>
      </c>
    </row>
    <row r="37" spans="2:38" x14ac:dyDescent="0.25">
      <c r="B37">
        <v>16175</v>
      </c>
      <c r="C37">
        <v>121009</v>
      </c>
      <c r="D37">
        <v>98502</v>
      </c>
      <c r="E37">
        <v>48198</v>
      </c>
      <c r="F37">
        <v>73939</v>
      </c>
      <c r="H37">
        <v>107393</v>
      </c>
      <c r="J37">
        <f t="shared" si="6"/>
        <v>71564.600000000006</v>
      </c>
      <c r="K37">
        <f t="shared" si="7"/>
        <v>1.5006441732364884</v>
      </c>
      <c r="L37">
        <f t="shared" si="8"/>
        <v>121009</v>
      </c>
      <c r="M37">
        <f t="shared" si="9"/>
        <v>16175</v>
      </c>
      <c r="N37">
        <f t="shared" si="10"/>
        <v>71564.600000000006</v>
      </c>
      <c r="O37">
        <f t="shared" si="11"/>
        <v>104834</v>
      </c>
      <c r="Q37">
        <v>-1462</v>
      </c>
      <c r="R37">
        <v>354</v>
      </c>
      <c r="T37">
        <v>618.20000000001164</v>
      </c>
      <c r="U37">
        <v>-47</v>
      </c>
      <c r="W37">
        <v>1618.6000000000001</v>
      </c>
      <c r="X37">
        <v>48.599999999999994</v>
      </c>
      <c r="AF37">
        <v>71564.600000000006</v>
      </c>
      <c r="AG37">
        <v>1.5006441732364884</v>
      </c>
      <c r="AK37">
        <v>71564.600000000006</v>
      </c>
      <c r="AL37">
        <v>1.5006441732364884</v>
      </c>
    </row>
    <row r="38" spans="2:38" x14ac:dyDescent="0.25">
      <c r="B38">
        <v>54699</v>
      </c>
      <c r="C38">
        <v>85505</v>
      </c>
      <c r="D38">
        <v>68510</v>
      </c>
      <c r="E38">
        <v>19663</v>
      </c>
      <c r="F38">
        <v>96622</v>
      </c>
      <c r="H38">
        <v>108822</v>
      </c>
      <c r="J38">
        <f t="shared" si="6"/>
        <v>64999.8</v>
      </c>
      <c r="K38">
        <f t="shared" si="7"/>
        <v>1.6741897667377437</v>
      </c>
      <c r="L38">
        <f t="shared" si="8"/>
        <v>96622</v>
      </c>
      <c r="M38">
        <f t="shared" si="9"/>
        <v>19663</v>
      </c>
      <c r="N38">
        <f t="shared" si="10"/>
        <v>64999.8</v>
      </c>
      <c r="O38">
        <f t="shared" si="11"/>
        <v>76959</v>
      </c>
      <c r="Q38">
        <v>336</v>
      </c>
      <c r="R38">
        <v>0</v>
      </c>
      <c r="T38">
        <v>-2748.5999999999913</v>
      </c>
      <c r="U38">
        <v>-35</v>
      </c>
      <c r="W38">
        <v>3135.3999999999996</v>
      </c>
      <c r="X38">
        <v>95.4</v>
      </c>
      <c r="AF38">
        <v>64999.8</v>
      </c>
      <c r="AG38">
        <v>1.6741897667377437</v>
      </c>
      <c r="AK38">
        <v>64999.8</v>
      </c>
      <c r="AL38">
        <v>1.6741897667377437</v>
      </c>
    </row>
    <row r="39" spans="2:38" x14ac:dyDescent="0.25">
      <c r="B39">
        <v>68772</v>
      </c>
      <c r="C39">
        <v>5993</v>
      </c>
      <c r="D39">
        <v>3417</v>
      </c>
      <c r="E39">
        <v>1948</v>
      </c>
      <c r="F39">
        <v>95040</v>
      </c>
      <c r="H39">
        <v>43639</v>
      </c>
      <c r="J39">
        <f t="shared" si="6"/>
        <v>35034</v>
      </c>
      <c r="K39">
        <f t="shared" si="7"/>
        <v>1.2456185419877832</v>
      </c>
      <c r="L39">
        <f t="shared" si="8"/>
        <v>95040</v>
      </c>
      <c r="M39">
        <f t="shared" si="9"/>
        <v>1948</v>
      </c>
      <c r="N39">
        <f t="shared" si="10"/>
        <v>35034</v>
      </c>
      <c r="O39">
        <f t="shared" si="11"/>
        <v>93092</v>
      </c>
      <c r="Q39">
        <v>97</v>
      </c>
      <c r="R39">
        <v>0</v>
      </c>
      <c r="T39">
        <v>-1915.1999999999971</v>
      </c>
      <c r="U39">
        <v>-188.59999999999854</v>
      </c>
      <c r="W39">
        <v>2053.1999999999998</v>
      </c>
      <c r="X39">
        <v>293</v>
      </c>
      <c r="Z39">
        <v>35034</v>
      </c>
      <c r="AA39">
        <v>1.2456185419877832</v>
      </c>
      <c r="AI39">
        <v>35034</v>
      </c>
      <c r="AJ39">
        <v>1.2456185419877832</v>
      </c>
    </row>
    <row r="40" spans="2:38" x14ac:dyDescent="0.25">
      <c r="B40">
        <v>103626</v>
      </c>
      <c r="C40">
        <v>17114</v>
      </c>
      <c r="D40">
        <v>9168</v>
      </c>
      <c r="E40">
        <v>64023</v>
      </c>
      <c r="F40">
        <v>27980</v>
      </c>
      <c r="H40">
        <v>101316</v>
      </c>
      <c r="J40">
        <f t="shared" si="6"/>
        <v>44382.2</v>
      </c>
      <c r="K40">
        <f t="shared" si="7"/>
        <v>2.2828070713033606</v>
      </c>
      <c r="L40">
        <f t="shared" si="8"/>
        <v>103626</v>
      </c>
      <c r="M40">
        <f t="shared" si="9"/>
        <v>9168</v>
      </c>
      <c r="N40">
        <f t="shared" si="10"/>
        <v>44382.2</v>
      </c>
      <c r="O40">
        <f t="shared" si="11"/>
        <v>94458</v>
      </c>
      <c r="Q40">
        <v>-897</v>
      </c>
      <c r="R40">
        <v>-937</v>
      </c>
      <c r="T40">
        <v>471.19999999999709</v>
      </c>
      <c r="U40">
        <v>-2.6000000000058208</v>
      </c>
      <c r="W40">
        <v>2145.6</v>
      </c>
      <c r="X40">
        <v>317.39999999999998</v>
      </c>
      <c r="AD40">
        <v>44382.2</v>
      </c>
      <c r="AE40">
        <v>2.2828070713033606</v>
      </c>
      <c r="AK40">
        <v>44382.2</v>
      </c>
      <c r="AL40">
        <v>2.2828070713033606</v>
      </c>
    </row>
    <row r="41" spans="2:38" x14ac:dyDescent="0.25">
      <c r="B41">
        <v>117282</v>
      </c>
      <c r="C41">
        <v>24151</v>
      </c>
      <c r="D41">
        <v>66411</v>
      </c>
      <c r="E41">
        <v>23544</v>
      </c>
      <c r="F41">
        <v>97168</v>
      </c>
      <c r="H41">
        <v>128213</v>
      </c>
      <c r="J41">
        <f t="shared" si="6"/>
        <v>65711.199999999997</v>
      </c>
      <c r="K41">
        <f t="shared" si="7"/>
        <v>1.9511590109448618</v>
      </c>
      <c r="L41">
        <f t="shared" si="8"/>
        <v>117282</v>
      </c>
      <c r="M41">
        <f t="shared" si="9"/>
        <v>23544</v>
      </c>
      <c r="N41">
        <f t="shared" si="10"/>
        <v>65711.199999999997</v>
      </c>
      <c r="O41">
        <f t="shared" si="11"/>
        <v>93738</v>
      </c>
      <c r="Q41">
        <v>-445</v>
      </c>
      <c r="R41">
        <v>51</v>
      </c>
      <c r="T41">
        <v>-1717.4000000000087</v>
      </c>
      <c r="U41">
        <v>8.3999999999941792</v>
      </c>
      <c r="W41">
        <v>1717.4</v>
      </c>
      <c r="X41">
        <v>319.2</v>
      </c>
      <c r="AF41">
        <v>65711.199999999997</v>
      </c>
      <c r="AG41">
        <v>1.9511590109448618</v>
      </c>
      <c r="AK41">
        <v>65711.199999999997</v>
      </c>
      <c r="AL41">
        <v>1.9511590109448618</v>
      </c>
    </row>
    <row r="42" spans="2:38" x14ac:dyDescent="0.25">
      <c r="B42">
        <v>62464</v>
      </c>
      <c r="C42">
        <v>64270</v>
      </c>
      <c r="D42">
        <v>71431</v>
      </c>
      <c r="E42">
        <v>64243</v>
      </c>
      <c r="F42">
        <v>48722</v>
      </c>
      <c r="H42">
        <v>116473</v>
      </c>
      <c r="J42">
        <f t="shared" si="6"/>
        <v>62226</v>
      </c>
      <c r="K42">
        <f t="shared" si="7"/>
        <v>1.8717738565872786</v>
      </c>
      <c r="L42">
        <f t="shared" si="8"/>
        <v>71431</v>
      </c>
      <c r="M42">
        <f t="shared" si="9"/>
        <v>48722</v>
      </c>
      <c r="N42">
        <f t="shared" si="10"/>
        <v>62226</v>
      </c>
      <c r="O42">
        <f t="shared" si="11"/>
        <v>22709</v>
      </c>
      <c r="Q42">
        <v>-4928</v>
      </c>
      <c r="R42">
        <v>-75</v>
      </c>
      <c r="T42">
        <v>-750</v>
      </c>
      <c r="U42">
        <v>13</v>
      </c>
      <c r="W42">
        <v>1058</v>
      </c>
      <c r="X42">
        <v>128.6</v>
      </c>
      <c r="AF42">
        <v>62226</v>
      </c>
      <c r="AG42">
        <v>1.8717738565872786</v>
      </c>
      <c r="AK42">
        <v>62226</v>
      </c>
      <c r="AL42">
        <v>1.8717738565872786</v>
      </c>
    </row>
    <row r="43" spans="2:38" x14ac:dyDescent="0.25">
      <c r="B43">
        <v>92540</v>
      </c>
      <c r="C43">
        <v>64168</v>
      </c>
      <c r="D43">
        <v>81966</v>
      </c>
      <c r="E43">
        <v>14286</v>
      </c>
      <c r="F43">
        <v>53624</v>
      </c>
      <c r="H43">
        <v>119641</v>
      </c>
      <c r="J43">
        <f t="shared" si="6"/>
        <v>61316.800000000003</v>
      </c>
      <c r="K43">
        <f t="shared" si="7"/>
        <v>1.9511944524176081</v>
      </c>
      <c r="L43">
        <f t="shared" si="8"/>
        <v>92540</v>
      </c>
      <c r="M43">
        <f t="shared" si="9"/>
        <v>14286</v>
      </c>
      <c r="N43">
        <f t="shared" si="10"/>
        <v>61316.800000000003</v>
      </c>
      <c r="O43">
        <f t="shared" si="11"/>
        <v>78254</v>
      </c>
      <c r="Q43">
        <v>6481</v>
      </c>
      <c r="R43">
        <v>893</v>
      </c>
      <c r="T43">
        <v>677.80000000000291</v>
      </c>
      <c r="U43">
        <v>-286.19999999999709</v>
      </c>
      <c r="W43">
        <v>1262.6000000000001</v>
      </c>
      <c r="X43">
        <v>310.20000000000005</v>
      </c>
      <c r="AF43">
        <v>61316.800000000003</v>
      </c>
      <c r="AG43">
        <v>1.9511944524176081</v>
      </c>
      <c r="AK43">
        <v>61316.800000000003</v>
      </c>
      <c r="AL43">
        <v>1.9511944524176081</v>
      </c>
    </row>
    <row r="44" spans="2:38" x14ac:dyDescent="0.25">
      <c r="B44">
        <v>6571</v>
      </c>
      <c r="C44">
        <v>117687</v>
      </c>
      <c r="D44">
        <v>12306</v>
      </c>
      <c r="E44">
        <v>31339</v>
      </c>
      <c r="F44">
        <v>36808</v>
      </c>
      <c r="H44">
        <v>50123</v>
      </c>
      <c r="J44">
        <f t="shared" si="6"/>
        <v>40942.199999999997</v>
      </c>
      <c r="K44">
        <f t="shared" si="7"/>
        <v>1.2242380722091144</v>
      </c>
      <c r="L44">
        <f t="shared" si="8"/>
        <v>117687</v>
      </c>
      <c r="M44">
        <f t="shared" si="9"/>
        <v>6571</v>
      </c>
      <c r="N44">
        <f t="shared" si="10"/>
        <v>40942.199999999997</v>
      </c>
      <c r="O44">
        <f t="shared" si="11"/>
        <v>111116</v>
      </c>
      <c r="Q44">
        <v>-2398</v>
      </c>
      <c r="R44">
        <v>-15</v>
      </c>
      <c r="T44">
        <v>-508.80000000000291</v>
      </c>
      <c r="U44">
        <v>332.39999999999418</v>
      </c>
      <c r="W44">
        <v>2165.6</v>
      </c>
      <c r="X44">
        <v>338</v>
      </c>
      <c r="Z44">
        <v>40942.199999999997</v>
      </c>
      <c r="AA44">
        <v>1.2242380722091144</v>
      </c>
      <c r="AI44">
        <v>40942.199999999997</v>
      </c>
      <c r="AJ44">
        <v>1.2242380722091144</v>
      </c>
    </row>
    <row r="45" spans="2:38" x14ac:dyDescent="0.25">
      <c r="B45">
        <v>12910</v>
      </c>
      <c r="C45">
        <v>114777</v>
      </c>
      <c r="D45">
        <v>19317</v>
      </c>
      <c r="E45">
        <v>19891</v>
      </c>
      <c r="F45">
        <v>12648</v>
      </c>
      <c r="H45">
        <v>56586</v>
      </c>
      <c r="J45">
        <f t="shared" si="6"/>
        <v>35908.6</v>
      </c>
      <c r="K45">
        <f t="shared" si="7"/>
        <v>1.5758342012776885</v>
      </c>
      <c r="L45">
        <f t="shared" si="8"/>
        <v>114777</v>
      </c>
      <c r="M45">
        <f t="shared" si="9"/>
        <v>12648</v>
      </c>
      <c r="N45">
        <f t="shared" si="10"/>
        <v>35908.6</v>
      </c>
      <c r="O45">
        <f t="shared" si="11"/>
        <v>102129</v>
      </c>
      <c r="Q45">
        <v>1113</v>
      </c>
      <c r="R45">
        <v>116</v>
      </c>
      <c r="T45">
        <v>1370.1999999999971</v>
      </c>
      <c r="U45">
        <v>396.79999999999563</v>
      </c>
      <c r="W45">
        <v>3384.9999999999995</v>
      </c>
      <c r="X45">
        <v>629.6</v>
      </c>
      <c r="AD45">
        <v>35908.6</v>
      </c>
      <c r="AE45">
        <v>1.5758342012776885</v>
      </c>
      <c r="AK45">
        <v>35908.6</v>
      </c>
      <c r="AL45">
        <v>1.5758342012776885</v>
      </c>
    </row>
    <row r="46" spans="2:38" x14ac:dyDescent="0.25">
      <c r="B46">
        <v>80565</v>
      </c>
      <c r="C46">
        <v>34818</v>
      </c>
      <c r="D46">
        <v>48831</v>
      </c>
      <c r="E46">
        <v>111985</v>
      </c>
      <c r="F46">
        <v>32986</v>
      </c>
      <c r="H46">
        <v>94837</v>
      </c>
      <c r="J46">
        <f t="shared" si="6"/>
        <v>61837</v>
      </c>
      <c r="K46">
        <f t="shared" si="7"/>
        <v>1.5336610767016512</v>
      </c>
      <c r="L46">
        <f t="shared" si="8"/>
        <v>111985</v>
      </c>
      <c r="M46">
        <f t="shared" si="9"/>
        <v>32986</v>
      </c>
      <c r="N46">
        <f t="shared" si="10"/>
        <v>61837</v>
      </c>
      <c r="O46">
        <f t="shared" si="11"/>
        <v>78999</v>
      </c>
      <c r="Q46">
        <v>1357</v>
      </c>
      <c r="R46">
        <v>-31</v>
      </c>
      <c r="T46">
        <v>-1508</v>
      </c>
      <c r="U46">
        <v>301.19999999999709</v>
      </c>
      <c r="W46">
        <v>1508</v>
      </c>
      <c r="X46">
        <v>396.4</v>
      </c>
      <c r="AB46">
        <v>61837</v>
      </c>
      <c r="AC46">
        <v>1.5336610767016512</v>
      </c>
      <c r="AK46">
        <v>61837</v>
      </c>
      <c r="AL46">
        <v>1.5336610767016512</v>
      </c>
    </row>
    <row r="47" spans="2:38" x14ac:dyDescent="0.25">
      <c r="B47">
        <v>96960</v>
      </c>
      <c r="C47">
        <v>62302</v>
      </c>
      <c r="D47">
        <v>17146</v>
      </c>
      <c r="E47">
        <v>110649</v>
      </c>
      <c r="F47">
        <v>22958</v>
      </c>
      <c r="H47">
        <v>63925</v>
      </c>
      <c r="J47">
        <f t="shared" si="6"/>
        <v>62003</v>
      </c>
      <c r="K47">
        <f t="shared" si="7"/>
        <v>1.0309985000725772</v>
      </c>
      <c r="L47">
        <f t="shared" si="8"/>
        <v>110649</v>
      </c>
      <c r="M47">
        <f t="shared" si="9"/>
        <v>17146</v>
      </c>
      <c r="N47">
        <f t="shared" si="10"/>
        <v>62003</v>
      </c>
      <c r="O47">
        <f t="shared" si="11"/>
        <v>93503</v>
      </c>
      <c r="Q47">
        <v>-1019</v>
      </c>
      <c r="R47">
        <v>-605</v>
      </c>
      <c r="T47">
        <v>675.19999999999709</v>
      </c>
      <c r="U47">
        <v>-110.80000000000291</v>
      </c>
      <c r="W47">
        <v>2247.1999999999998</v>
      </c>
      <c r="X47">
        <v>224.4</v>
      </c>
      <c r="AB47">
        <v>62003</v>
      </c>
      <c r="AC47">
        <v>1.0309985000725772</v>
      </c>
      <c r="AI47">
        <v>62003</v>
      </c>
      <c r="AJ47">
        <v>1.0309985000725772</v>
      </c>
    </row>
    <row r="48" spans="2:38" x14ac:dyDescent="0.25">
      <c r="B48">
        <v>13641</v>
      </c>
      <c r="C48">
        <v>90803</v>
      </c>
      <c r="D48">
        <v>49545</v>
      </c>
      <c r="E48">
        <v>105099</v>
      </c>
      <c r="F48">
        <v>101079</v>
      </c>
      <c r="H48">
        <v>122756</v>
      </c>
      <c r="J48">
        <f t="shared" si="6"/>
        <v>72033.399999999994</v>
      </c>
      <c r="K48">
        <f t="shared" si="7"/>
        <v>1.7041539063823172</v>
      </c>
      <c r="L48">
        <f t="shared" si="8"/>
        <v>105099</v>
      </c>
      <c r="M48">
        <f t="shared" si="9"/>
        <v>13641</v>
      </c>
      <c r="N48">
        <f t="shared" si="10"/>
        <v>72033.399999999994</v>
      </c>
      <c r="O48">
        <f t="shared" si="11"/>
        <v>91458</v>
      </c>
      <c r="Q48">
        <v>740</v>
      </c>
      <c r="R48">
        <v>-13</v>
      </c>
      <c r="T48">
        <v>914.79999999998836</v>
      </c>
      <c r="U48">
        <v>104.59999999999127</v>
      </c>
      <c r="W48">
        <v>2394.8000000000002</v>
      </c>
      <c r="X48">
        <v>452.19999999999993</v>
      </c>
      <c r="AF48">
        <v>72033.399999999994</v>
      </c>
      <c r="AG48">
        <v>1.7041539063823172</v>
      </c>
      <c r="AK48">
        <v>72033.399999999994</v>
      </c>
      <c r="AL48">
        <v>1.7041539063823172</v>
      </c>
    </row>
    <row r="49" spans="2:38" x14ac:dyDescent="0.25">
      <c r="B49">
        <v>118653</v>
      </c>
      <c r="C49">
        <v>65589</v>
      </c>
      <c r="D49">
        <v>89477</v>
      </c>
      <c r="E49">
        <v>96032</v>
      </c>
      <c r="F49">
        <v>58505</v>
      </c>
      <c r="H49">
        <v>122750</v>
      </c>
      <c r="J49">
        <f t="shared" si="6"/>
        <v>85651.199999999997</v>
      </c>
      <c r="K49">
        <f t="shared" si="7"/>
        <v>1.4331381229918554</v>
      </c>
      <c r="L49">
        <f t="shared" si="8"/>
        <v>118653</v>
      </c>
      <c r="M49">
        <f t="shared" si="9"/>
        <v>58505</v>
      </c>
      <c r="N49">
        <f t="shared" si="10"/>
        <v>85651.199999999997</v>
      </c>
      <c r="O49">
        <f t="shared" si="11"/>
        <v>60148</v>
      </c>
      <c r="Q49">
        <v>488</v>
      </c>
      <c r="R49">
        <v>-105</v>
      </c>
      <c r="T49">
        <v>-694.80000000000291</v>
      </c>
      <c r="U49">
        <v>-121.40000000000873</v>
      </c>
      <c r="W49">
        <v>1484.8</v>
      </c>
      <c r="X49">
        <v>546.19999999999993</v>
      </c>
      <c r="AB49">
        <v>85651.199999999997</v>
      </c>
      <c r="AC49">
        <v>1.4331381229918554</v>
      </c>
      <c r="AK49">
        <v>85651.199999999997</v>
      </c>
      <c r="AL49">
        <v>1.4331381229918554</v>
      </c>
    </row>
    <row r="50" spans="2:38" x14ac:dyDescent="0.25">
      <c r="B50">
        <v>90667</v>
      </c>
      <c r="C50">
        <v>79145</v>
      </c>
      <c r="D50">
        <v>29391</v>
      </c>
      <c r="E50">
        <v>60735</v>
      </c>
      <c r="F50">
        <v>104700</v>
      </c>
      <c r="H50">
        <v>127354</v>
      </c>
      <c r="J50">
        <f t="shared" si="6"/>
        <v>72927.600000000006</v>
      </c>
      <c r="K50">
        <f t="shared" si="7"/>
        <v>1.7463072965516484</v>
      </c>
      <c r="L50">
        <f t="shared" si="8"/>
        <v>104700</v>
      </c>
      <c r="M50">
        <f t="shared" si="9"/>
        <v>29391</v>
      </c>
      <c r="N50">
        <f t="shared" si="10"/>
        <v>72927.600000000006</v>
      </c>
      <c r="O50">
        <f t="shared" si="11"/>
        <v>75309</v>
      </c>
      <c r="Q50">
        <v>-689</v>
      </c>
      <c r="R50">
        <v>-5</v>
      </c>
      <c r="T50">
        <v>-1831.7999999999884</v>
      </c>
      <c r="U50">
        <v>-142.39999999999418</v>
      </c>
      <c r="W50">
        <v>2569.8000000000002</v>
      </c>
      <c r="X50">
        <v>312.79999999999995</v>
      </c>
      <c r="AF50">
        <v>72927.600000000006</v>
      </c>
      <c r="AG50">
        <v>1.7463072965516484</v>
      </c>
      <c r="AK50">
        <v>72927.600000000006</v>
      </c>
      <c r="AL50">
        <v>1.7463072965516484</v>
      </c>
    </row>
    <row r="51" spans="2:38" x14ac:dyDescent="0.25">
      <c r="B51">
        <v>82424</v>
      </c>
      <c r="C51">
        <v>23469</v>
      </c>
      <c r="D51">
        <v>11143</v>
      </c>
      <c r="E51">
        <v>33291</v>
      </c>
      <c r="F51">
        <v>54651</v>
      </c>
      <c r="H51">
        <v>65494</v>
      </c>
      <c r="J51">
        <f t="shared" si="6"/>
        <v>40995.599999999999</v>
      </c>
      <c r="K51">
        <f t="shared" si="7"/>
        <v>1.5975860824088439</v>
      </c>
      <c r="L51">
        <f t="shared" si="8"/>
        <v>82424</v>
      </c>
      <c r="M51">
        <f t="shared" si="9"/>
        <v>11143</v>
      </c>
      <c r="N51">
        <f t="shared" si="10"/>
        <v>40995.599999999999</v>
      </c>
      <c r="O51">
        <f t="shared" si="11"/>
        <v>71281</v>
      </c>
      <c r="Q51">
        <v>-3632</v>
      </c>
      <c r="R51">
        <v>-565</v>
      </c>
      <c r="T51">
        <v>258</v>
      </c>
      <c r="U51">
        <v>-70.400000000001455</v>
      </c>
      <c r="W51">
        <v>2535.1999999999998</v>
      </c>
      <c r="X51">
        <v>194.00000000000003</v>
      </c>
      <c r="AD51">
        <v>40995.599999999999</v>
      </c>
      <c r="AE51">
        <v>1.5975860824088439</v>
      </c>
      <c r="AK51">
        <v>40995.599999999999</v>
      </c>
      <c r="AL51">
        <v>1.5975860824088439</v>
      </c>
    </row>
    <row r="52" spans="2:38" x14ac:dyDescent="0.25">
      <c r="B52">
        <v>77452</v>
      </c>
      <c r="C52">
        <v>54389</v>
      </c>
      <c r="D52">
        <v>101958</v>
      </c>
      <c r="E52">
        <v>24697</v>
      </c>
      <c r="F52">
        <v>20457</v>
      </c>
      <c r="H52">
        <v>70744</v>
      </c>
      <c r="J52">
        <f t="shared" si="6"/>
        <v>55790.6</v>
      </c>
      <c r="K52">
        <f t="shared" si="7"/>
        <v>1.2680272303936506</v>
      </c>
      <c r="L52">
        <f t="shared" si="8"/>
        <v>101958</v>
      </c>
      <c r="M52">
        <f t="shared" si="9"/>
        <v>20457</v>
      </c>
      <c r="N52">
        <f t="shared" si="10"/>
        <v>55790.6</v>
      </c>
      <c r="O52">
        <f t="shared" si="11"/>
        <v>81501</v>
      </c>
      <c r="Q52">
        <v>4447</v>
      </c>
      <c r="R52">
        <v>9</v>
      </c>
      <c r="T52">
        <v>1055.5999999999985</v>
      </c>
      <c r="U52">
        <v>16.19999999999709</v>
      </c>
      <c r="W52">
        <v>1335.1999999999998</v>
      </c>
      <c r="X52">
        <v>130.20000000000002</v>
      </c>
      <c r="Z52">
        <v>55790.6</v>
      </c>
      <c r="AA52">
        <v>1.2680272303936506</v>
      </c>
      <c r="AK52">
        <v>55790.6</v>
      </c>
      <c r="AL52">
        <v>1.2680272303936506</v>
      </c>
    </row>
    <row r="53" spans="2:38" x14ac:dyDescent="0.25">
      <c r="B53">
        <v>4679</v>
      </c>
      <c r="C53">
        <v>100419</v>
      </c>
      <c r="D53">
        <v>7493</v>
      </c>
      <c r="E53">
        <v>14377</v>
      </c>
      <c r="F53">
        <v>29344</v>
      </c>
      <c r="H53">
        <v>61059</v>
      </c>
      <c r="J53">
        <f t="shared" si="6"/>
        <v>31262.400000000001</v>
      </c>
      <c r="K53">
        <f t="shared" si="7"/>
        <v>1.9531130047597112</v>
      </c>
      <c r="L53">
        <f t="shared" si="8"/>
        <v>100419</v>
      </c>
      <c r="M53">
        <f t="shared" si="9"/>
        <v>4679</v>
      </c>
      <c r="N53">
        <f t="shared" si="10"/>
        <v>31262.400000000001</v>
      </c>
      <c r="O53">
        <f t="shared" si="11"/>
        <v>95740</v>
      </c>
      <c r="Q53">
        <v>1896</v>
      </c>
      <c r="R53">
        <v>0</v>
      </c>
      <c r="T53">
        <v>709.20000000000073</v>
      </c>
      <c r="U53">
        <v>-71.19999999999709</v>
      </c>
      <c r="W53">
        <v>1222.4000000000001</v>
      </c>
      <c r="X53">
        <v>142.80000000000001</v>
      </c>
      <c r="AD53">
        <v>31262.400000000001</v>
      </c>
      <c r="AE53">
        <v>1.9531130047597112</v>
      </c>
      <c r="AK53">
        <v>31262.400000000001</v>
      </c>
      <c r="AL53">
        <v>1.9531130047597112</v>
      </c>
    </row>
    <row r="54" spans="2:38" x14ac:dyDescent="0.25">
      <c r="B54">
        <v>24155</v>
      </c>
      <c r="C54">
        <v>2240</v>
      </c>
      <c r="D54">
        <v>81803</v>
      </c>
      <c r="E54">
        <v>120049</v>
      </c>
      <c r="F54">
        <v>58373</v>
      </c>
      <c r="H54">
        <v>78822</v>
      </c>
      <c r="J54">
        <f t="shared" si="6"/>
        <v>57324</v>
      </c>
      <c r="K54">
        <f t="shared" si="7"/>
        <v>1.37502616705045</v>
      </c>
      <c r="L54">
        <f t="shared" si="8"/>
        <v>120049</v>
      </c>
      <c r="M54">
        <f t="shared" si="9"/>
        <v>2240</v>
      </c>
      <c r="N54">
        <f t="shared" si="10"/>
        <v>57324</v>
      </c>
      <c r="O54">
        <f t="shared" si="11"/>
        <v>117809</v>
      </c>
      <c r="Q54">
        <v>2562</v>
      </c>
      <c r="R54">
        <v>-514</v>
      </c>
      <c r="T54">
        <v>30.599999999998545</v>
      </c>
      <c r="U54">
        <v>-110.59999999999854</v>
      </c>
      <c r="W54">
        <v>1517</v>
      </c>
      <c r="X54">
        <v>111</v>
      </c>
      <c r="Z54">
        <v>57324</v>
      </c>
      <c r="AA54">
        <v>1.37502616705045</v>
      </c>
      <c r="AK54">
        <v>57324</v>
      </c>
      <c r="AL54">
        <v>1.37502616705045</v>
      </c>
    </row>
    <row r="55" spans="2:38" x14ac:dyDescent="0.25">
      <c r="B55">
        <v>23826</v>
      </c>
      <c r="C55">
        <v>5954</v>
      </c>
      <c r="D55">
        <v>48937</v>
      </c>
      <c r="E55">
        <v>60849</v>
      </c>
      <c r="F55">
        <v>67870</v>
      </c>
      <c r="H55">
        <v>88700</v>
      </c>
      <c r="J55">
        <f t="shared" si="6"/>
        <v>41487.199999999997</v>
      </c>
      <c r="K55">
        <f t="shared" si="7"/>
        <v>2.1380088316396386</v>
      </c>
      <c r="L55">
        <f t="shared" si="8"/>
        <v>67870</v>
      </c>
      <c r="M55">
        <f t="shared" si="9"/>
        <v>5954</v>
      </c>
      <c r="N55">
        <f t="shared" si="10"/>
        <v>41487.199999999997</v>
      </c>
      <c r="O55">
        <f t="shared" si="11"/>
        <v>61916</v>
      </c>
      <c r="Q55">
        <v>509</v>
      </c>
      <c r="R55">
        <v>0</v>
      </c>
      <c r="T55">
        <v>-800.20000000000437</v>
      </c>
      <c r="U55">
        <v>-520</v>
      </c>
      <c r="W55">
        <v>2655.3999999999996</v>
      </c>
      <c r="X55">
        <v>581.6</v>
      </c>
      <c r="AD55">
        <v>41487.199999999997</v>
      </c>
      <c r="AE55">
        <v>2.1380088316396386</v>
      </c>
      <c r="AK55">
        <v>41487.199999999997</v>
      </c>
      <c r="AL55">
        <v>2.1380088316396386</v>
      </c>
    </row>
    <row r="56" spans="2:38" x14ac:dyDescent="0.25">
      <c r="B56">
        <v>56750</v>
      </c>
      <c r="C56">
        <v>105892</v>
      </c>
      <c r="D56">
        <v>37762</v>
      </c>
      <c r="E56">
        <v>30052</v>
      </c>
      <c r="F56">
        <v>3741</v>
      </c>
      <c r="H56">
        <v>72633</v>
      </c>
      <c r="J56">
        <f t="shared" si="6"/>
        <v>46839.4</v>
      </c>
      <c r="K56">
        <f t="shared" si="7"/>
        <v>1.5506816910549666</v>
      </c>
      <c r="L56">
        <f t="shared" si="8"/>
        <v>105892</v>
      </c>
      <c r="M56">
        <f t="shared" si="9"/>
        <v>3741</v>
      </c>
      <c r="N56">
        <f t="shared" si="10"/>
        <v>46839.4</v>
      </c>
      <c r="O56">
        <f t="shared" si="11"/>
        <v>102151</v>
      </c>
      <c r="Q56">
        <v>309</v>
      </c>
      <c r="R56">
        <v>-25</v>
      </c>
      <c r="T56">
        <v>-909.19999999999709</v>
      </c>
      <c r="U56">
        <v>32.400000000001455</v>
      </c>
      <c r="W56">
        <v>2012.3999999999999</v>
      </c>
      <c r="X56">
        <v>345.2</v>
      </c>
      <c r="Z56">
        <v>46839.4</v>
      </c>
      <c r="AA56">
        <v>1.5506816910549666</v>
      </c>
      <c r="AK56">
        <v>46839.4</v>
      </c>
      <c r="AL56">
        <v>1.5506816910549666</v>
      </c>
    </row>
    <row r="57" spans="2:38" x14ac:dyDescent="0.25">
      <c r="B57">
        <v>105776</v>
      </c>
      <c r="C57">
        <v>21063</v>
      </c>
      <c r="D57">
        <v>39496</v>
      </c>
      <c r="E57">
        <v>95221</v>
      </c>
      <c r="F57">
        <v>18479</v>
      </c>
      <c r="H57">
        <v>87884</v>
      </c>
      <c r="J57">
        <f t="shared" si="6"/>
        <v>56007</v>
      </c>
      <c r="K57">
        <f t="shared" si="7"/>
        <v>1.5691609977324263</v>
      </c>
      <c r="L57">
        <f t="shared" si="8"/>
        <v>105776</v>
      </c>
      <c r="M57">
        <f t="shared" si="9"/>
        <v>18479</v>
      </c>
      <c r="N57">
        <f t="shared" si="10"/>
        <v>56007</v>
      </c>
      <c r="O57">
        <f t="shared" si="11"/>
        <v>87297</v>
      </c>
      <c r="Q57">
        <v>185</v>
      </c>
      <c r="R57">
        <v>6</v>
      </c>
      <c r="T57">
        <v>927.59999999999854</v>
      </c>
      <c r="U57">
        <v>385.59999999999854</v>
      </c>
      <c r="W57">
        <v>1360</v>
      </c>
      <c r="X57">
        <v>385.6</v>
      </c>
      <c r="AD57">
        <v>56007</v>
      </c>
      <c r="AE57">
        <v>1.5691609977324263</v>
      </c>
      <c r="AK57">
        <v>56007</v>
      </c>
      <c r="AL57">
        <v>1.5691609977324263</v>
      </c>
    </row>
    <row r="58" spans="2:38" x14ac:dyDescent="0.25">
      <c r="B58">
        <v>52785</v>
      </c>
      <c r="C58">
        <v>74723</v>
      </c>
      <c r="D58">
        <v>12793</v>
      </c>
      <c r="E58">
        <v>26676</v>
      </c>
      <c r="F58">
        <v>39256</v>
      </c>
      <c r="H58">
        <v>63278</v>
      </c>
      <c r="J58">
        <f t="shared" si="6"/>
        <v>41246.6</v>
      </c>
      <c r="K58">
        <f t="shared" si="7"/>
        <v>1.5341385714216444</v>
      </c>
      <c r="L58">
        <f t="shared" si="8"/>
        <v>74723</v>
      </c>
      <c r="M58">
        <f t="shared" si="9"/>
        <v>12793</v>
      </c>
      <c r="N58">
        <f t="shared" si="10"/>
        <v>41246.6</v>
      </c>
      <c r="O58">
        <f t="shared" si="11"/>
        <v>61930</v>
      </c>
      <c r="Q58">
        <v>2147</v>
      </c>
      <c r="R58">
        <v>0</v>
      </c>
      <c r="T58">
        <v>1788.1999999999971</v>
      </c>
      <c r="U58">
        <v>112.40000000000146</v>
      </c>
      <c r="W58">
        <v>1843.4</v>
      </c>
      <c r="X58">
        <v>369.20000000000005</v>
      </c>
      <c r="AD58">
        <v>41246.6</v>
      </c>
      <c r="AE58">
        <v>1.5341385714216444</v>
      </c>
      <c r="AK58">
        <v>41246.6</v>
      </c>
      <c r="AL58">
        <v>1.5341385714216444</v>
      </c>
    </row>
    <row r="59" spans="2:38" x14ac:dyDescent="0.25">
      <c r="B59">
        <v>95002</v>
      </c>
      <c r="C59">
        <v>87603</v>
      </c>
      <c r="D59">
        <v>116856</v>
      </c>
      <c r="E59">
        <v>4023</v>
      </c>
      <c r="F59">
        <v>55508</v>
      </c>
      <c r="H59">
        <v>76660</v>
      </c>
      <c r="J59">
        <f t="shared" si="6"/>
        <v>71798.399999999994</v>
      </c>
      <c r="K59">
        <f t="shared" si="7"/>
        <v>1.0677118153050764</v>
      </c>
      <c r="L59">
        <f t="shared" si="8"/>
        <v>116856</v>
      </c>
      <c r="M59">
        <f t="shared" si="9"/>
        <v>4023</v>
      </c>
      <c r="N59">
        <f t="shared" si="10"/>
        <v>71798.399999999994</v>
      </c>
      <c r="O59">
        <f t="shared" si="11"/>
        <v>112833</v>
      </c>
      <c r="Q59">
        <v>-2675</v>
      </c>
      <c r="R59">
        <v>0</v>
      </c>
      <c r="T59">
        <v>2401.7999999999884</v>
      </c>
      <c r="U59">
        <v>108</v>
      </c>
      <c r="W59">
        <v>2401.8000000000002</v>
      </c>
      <c r="X59">
        <v>119.19999999999999</v>
      </c>
      <c r="AB59">
        <v>71798.399999999994</v>
      </c>
      <c r="AC59">
        <v>1.0677118153050764</v>
      </c>
      <c r="AI59">
        <v>71798.399999999994</v>
      </c>
      <c r="AJ59">
        <v>1.0677118153050764</v>
      </c>
    </row>
    <row r="60" spans="2:38" x14ac:dyDescent="0.25">
      <c r="B60">
        <v>116519</v>
      </c>
      <c r="C60">
        <v>54590</v>
      </c>
      <c r="D60">
        <v>34396</v>
      </c>
      <c r="E60">
        <v>68475</v>
      </c>
      <c r="F60">
        <v>72429</v>
      </c>
      <c r="H60">
        <v>91847</v>
      </c>
      <c r="J60">
        <f t="shared" si="6"/>
        <v>69281.8</v>
      </c>
      <c r="K60">
        <f t="shared" si="7"/>
        <v>1.3257016994362154</v>
      </c>
      <c r="L60">
        <f t="shared" si="8"/>
        <v>116519</v>
      </c>
      <c r="M60">
        <f t="shared" si="9"/>
        <v>34396</v>
      </c>
      <c r="N60">
        <f t="shared" si="10"/>
        <v>69281.8</v>
      </c>
      <c r="O60">
        <f t="shared" si="11"/>
        <v>82123</v>
      </c>
      <c r="Q60">
        <v>-2371</v>
      </c>
      <c r="R60">
        <v>-862</v>
      </c>
      <c r="T60">
        <v>-139.39999999999418</v>
      </c>
      <c r="U60">
        <v>84</v>
      </c>
      <c r="W60">
        <v>1960.6000000000001</v>
      </c>
      <c r="X60">
        <v>85.2</v>
      </c>
      <c r="AB60">
        <v>69281.8</v>
      </c>
      <c r="AC60">
        <v>1.3257016994362154</v>
      </c>
      <c r="AK60">
        <v>69281.8</v>
      </c>
      <c r="AL60">
        <v>1.3257016994362154</v>
      </c>
    </row>
    <row r="61" spans="2:38" x14ac:dyDescent="0.25">
      <c r="B61">
        <v>91242</v>
      </c>
      <c r="C61">
        <v>12770</v>
      </c>
      <c r="D61">
        <v>96231</v>
      </c>
      <c r="E61">
        <v>62298</v>
      </c>
      <c r="F61">
        <v>66103</v>
      </c>
      <c r="H61">
        <v>86113</v>
      </c>
      <c r="J61">
        <f t="shared" si="6"/>
        <v>65728.800000000003</v>
      </c>
      <c r="K61">
        <f t="shared" si="7"/>
        <v>1.3101258504643323</v>
      </c>
      <c r="L61">
        <f t="shared" si="8"/>
        <v>96231</v>
      </c>
      <c r="M61">
        <f t="shared" si="9"/>
        <v>12770</v>
      </c>
      <c r="N61">
        <f t="shared" si="10"/>
        <v>65728.800000000003</v>
      </c>
      <c r="O61">
        <f t="shared" si="11"/>
        <v>83461</v>
      </c>
      <c r="Q61">
        <v>505</v>
      </c>
      <c r="R61">
        <v>10</v>
      </c>
      <c r="T61">
        <v>-1158.5999999999913</v>
      </c>
      <c r="U61">
        <v>68</v>
      </c>
      <c r="W61">
        <v>1517.4</v>
      </c>
      <c r="X61">
        <v>321.2</v>
      </c>
      <c r="AB61">
        <v>65728.800000000003</v>
      </c>
      <c r="AC61">
        <v>1.3101258504643323</v>
      </c>
      <c r="AK61">
        <v>65728.800000000003</v>
      </c>
      <c r="AL61">
        <v>1.3101258504643323</v>
      </c>
    </row>
    <row r="62" spans="2:38" x14ac:dyDescent="0.25">
      <c r="B62">
        <v>90072</v>
      </c>
      <c r="C62">
        <v>68067</v>
      </c>
      <c r="D62">
        <v>32793</v>
      </c>
      <c r="E62">
        <v>77295</v>
      </c>
      <c r="F62">
        <v>101864</v>
      </c>
      <c r="H62">
        <v>111584</v>
      </c>
      <c r="J62">
        <f t="shared" si="6"/>
        <v>74018.2</v>
      </c>
      <c r="K62">
        <f t="shared" si="7"/>
        <v>1.5075211231832171</v>
      </c>
      <c r="L62">
        <f t="shared" si="8"/>
        <v>101864</v>
      </c>
      <c r="M62">
        <f t="shared" si="9"/>
        <v>32793</v>
      </c>
      <c r="N62">
        <f t="shared" si="10"/>
        <v>74018.2</v>
      </c>
      <c r="O62">
        <f t="shared" si="11"/>
        <v>69071</v>
      </c>
      <c r="Q62">
        <v>269</v>
      </c>
      <c r="R62">
        <v>42</v>
      </c>
      <c r="T62">
        <v>-3.1999999999970896</v>
      </c>
      <c r="U62">
        <v>-58.19999999999709</v>
      </c>
      <c r="W62">
        <v>1395.2</v>
      </c>
      <c r="X62">
        <v>111.4</v>
      </c>
      <c r="AB62">
        <v>74018.2</v>
      </c>
      <c r="AC62">
        <v>1.5075211231832171</v>
      </c>
      <c r="AK62">
        <v>74018.2</v>
      </c>
      <c r="AL62">
        <v>1.5075211231832171</v>
      </c>
    </row>
    <row r="63" spans="2:38" x14ac:dyDescent="0.25">
      <c r="B63">
        <v>119466</v>
      </c>
      <c r="C63">
        <v>44971</v>
      </c>
      <c r="D63">
        <v>60618</v>
      </c>
      <c r="E63">
        <v>89480</v>
      </c>
      <c r="F63">
        <v>118994</v>
      </c>
      <c r="H63">
        <v>114667</v>
      </c>
      <c r="J63">
        <f t="shared" si="6"/>
        <v>86705.8</v>
      </c>
      <c r="K63">
        <f t="shared" si="7"/>
        <v>1.3224836170129333</v>
      </c>
      <c r="L63">
        <f t="shared" si="8"/>
        <v>119466</v>
      </c>
      <c r="M63">
        <f t="shared" si="9"/>
        <v>44971</v>
      </c>
      <c r="N63">
        <f t="shared" si="10"/>
        <v>86705.8</v>
      </c>
      <c r="O63">
        <f t="shared" si="11"/>
        <v>74495</v>
      </c>
      <c r="Q63">
        <v>1507</v>
      </c>
      <c r="R63">
        <v>-964</v>
      </c>
      <c r="T63">
        <v>-255.19999999999709</v>
      </c>
      <c r="U63">
        <v>333.80000000000291</v>
      </c>
      <c r="W63">
        <v>2232</v>
      </c>
      <c r="X63">
        <v>375</v>
      </c>
      <c r="AB63">
        <v>86705.8</v>
      </c>
      <c r="AC63">
        <v>1.3224836170129333</v>
      </c>
      <c r="AI63">
        <v>86705.8</v>
      </c>
      <c r="AJ63">
        <v>1.3224836170129333</v>
      </c>
    </row>
    <row r="64" spans="2:38" x14ac:dyDescent="0.25">
      <c r="B64">
        <v>5606</v>
      </c>
      <c r="C64">
        <v>71985</v>
      </c>
      <c r="D64">
        <v>7768</v>
      </c>
      <c r="E64">
        <v>12202</v>
      </c>
      <c r="F64">
        <v>43892</v>
      </c>
      <c r="H64">
        <v>70417</v>
      </c>
      <c r="J64">
        <f t="shared" si="6"/>
        <v>28290.6</v>
      </c>
      <c r="K64">
        <f t="shared" si="7"/>
        <v>2.4890599704495489</v>
      </c>
      <c r="L64">
        <f t="shared" si="8"/>
        <v>71985</v>
      </c>
      <c r="M64">
        <f t="shared" si="9"/>
        <v>5606</v>
      </c>
      <c r="N64">
        <f t="shared" si="10"/>
        <v>28290.6</v>
      </c>
      <c r="O64">
        <f t="shared" si="11"/>
        <v>66379</v>
      </c>
      <c r="Q64">
        <v>-185</v>
      </c>
      <c r="R64">
        <v>167</v>
      </c>
      <c r="T64">
        <v>3026.3999999999978</v>
      </c>
      <c r="U64">
        <v>98.19999999999709</v>
      </c>
      <c r="W64">
        <v>3026.3999999999996</v>
      </c>
      <c r="X64">
        <v>178.60000000000002</v>
      </c>
      <c r="AD64">
        <v>28290.6</v>
      </c>
      <c r="AE64">
        <v>2.4890599704495489</v>
      </c>
      <c r="AK64">
        <v>28290.6</v>
      </c>
      <c r="AL64">
        <v>2.4890599704495489</v>
      </c>
    </row>
    <row r="65" spans="2:38" x14ac:dyDescent="0.25">
      <c r="B65">
        <v>21058</v>
      </c>
      <c r="C65">
        <v>78073</v>
      </c>
      <c r="D65">
        <v>54948</v>
      </c>
      <c r="E65">
        <v>77689</v>
      </c>
      <c r="F65">
        <v>37422</v>
      </c>
      <c r="H65">
        <v>108183</v>
      </c>
      <c r="J65">
        <f t="shared" si="6"/>
        <v>53838</v>
      </c>
      <c r="K65">
        <f t="shared" si="7"/>
        <v>2.0094171403098184</v>
      </c>
      <c r="L65">
        <f t="shared" si="8"/>
        <v>78073</v>
      </c>
      <c r="M65">
        <f t="shared" si="9"/>
        <v>21058</v>
      </c>
      <c r="N65">
        <f t="shared" si="10"/>
        <v>53838</v>
      </c>
      <c r="O65">
        <f t="shared" si="11"/>
        <v>57015</v>
      </c>
      <c r="Q65">
        <v>1911</v>
      </c>
      <c r="R65">
        <v>-153</v>
      </c>
      <c r="T65">
        <v>677.40000000000146</v>
      </c>
      <c r="U65">
        <v>113.80000000000291</v>
      </c>
      <c r="W65">
        <v>2376.1999999999998</v>
      </c>
      <c r="X65">
        <v>221</v>
      </c>
      <c r="AD65">
        <v>53838</v>
      </c>
      <c r="AE65">
        <v>2.0094171403098184</v>
      </c>
      <c r="AK65">
        <v>53838</v>
      </c>
      <c r="AL65">
        <v>2.0094171403098184</v>
      </c>
    </row>
    <row r="66" spans="2:38" x14ac:dyDescent="0.25">
      <c r="B66">
        <v>112283</v>
      </c>
      <c r="C66">
        <v>9795</v>
      </c>
      <c r="D66">
        <v>30868</v>
      </c>
      <c r="E66">
        <v>92321</v>
      </c>
      <c r="F66">
        <v>87021</v>
      </c>
      <c r="H66">
        <v>115573</v>
      </c>
      <c r="J66">
        <f t="shared" ref="J66:J101" si="12">AVERAGE(B66:F66)</f>
        <v>66457.600000000006</v>
      </c>
      <c r="K66">
        <f t="shared" ref="K66:K97" si="13">H66/J66</f>
        <v>1.7390486565870569</v>
      </c>
      <c r="L66">
        <f t="shared" ref="L66:L101" si="14">MAX(B66:F66)</f>
        <v>112283</v>
      </c>
      <c r="M66">
        <f t="shared" ref="M66:M101" si="15">MIN(B66:F66)</f>
        <v>9795</v>
      </c>
      <c r="N66">
        <f t="shared" ref="N66:N101" si="16">AVERAGE(B66:F66)</f>
        <v>66457.600000000006</v>
      </c>
      <c r="O66">
        <f t="shared" ref="O66:O101" si="17">L66-M66</f>
        <v>102488</v>
      </c>
      <c r="Q66">
        <v>3151</v>
      </c>
      <c r="R66">
        <v>-372</v>
      </c>
      <c r="T66">
        <v>-577.39999999999418</v>
      </c>
      <c r="U66">
        <v>-150.59999999999127</v>
      </c>
      <c r="W66">
        <v>805.40000000000009</v>
      </c>
      <c r="X66">
        <v>207.39999999999998</v>
      </c>
      <c r="AF66">
        <v>66457.600000000006</v>
      </c>
      <c r="AG66">
        <v>1.7390486565870569</v>
      </c>
      <c r="AK66">
        <v>66457.600000000006</v>
      </c>
      <c r="AL66">
        <v>1.7390486565870569</v>
      </c>
    </row>
    <row r="67" spans="2:38" x14ac:dyDescent="0.25">
      <c r="B67">
        <v>43958</v>
      </c>
      <c r="C67">
        <v>20720</v>
      </c>
      <c r="D67">
        <v>22256</v>
      </c>
      <c r="E67">
        <v>98829</v>
      </c>
      <c r="F67">
        <v>19661</v>
      </c>
      <c r="H67">
        <v>49812</v>
      </c>
      <c r="J67">
        <f t="shared" si="12"/>
        <v>41084.800000000003</v>
      </c>
      <c r="K67">
        <f t="shared" si="13"/>
        <v>1.2124191915258198</v>
      </c>
      <c r="L67">
        <f t="shared" si="14"/>
        <v>98829</v>
      </c>
      <c r="M67">
        <f t="shared" si="15"/>
        <v>19661</v>
      </c>
      <c r="N67">
        <f t="shared" si="16"/>
        <v>41084.800000000003</v>
      </c>
      <c r="O67">
        <f t="shared" si="17"/>
        <v>79168</v>
      </c>
      <c r="Q67">
        <v>-1479</v>
      </c>
      <c r="R67">
        <v>74</v>
      </c>
      <c r="T67">
        <v>-1916</v>
      </c>
      <c r="U67">
        <v>136</v>
      </c>
      <c r="W67">
        <v>2381.2000000000003</v>
      </c>
      <c r="X67">
        <v>137.19999999999999</v>
      </c>
      <c r="Z67">
        <v>41084.800000000003</v>
      </c>
      <c r="AA67">
        <v>1.2124191915258198</v>
      </c>
      <c r="AI67">
        <v>41084.800000000003</v>
      </c>
      <c r="AJ67">
        <v>1.2124191915258198</v>
      </c>
    </row>
    <row r="68" spans="2:38" x14ac:dyDescent="0.25">
      <c r="B68">
        <v>69674</v>
      </c>
      <c r="C68">
        <v>60112</v>
      </c>
      <c r="D68">
        <v>43425</v>
      </c>
      <c r="E68">
        <v>5131</v>
      </c>
      <c r="F68">
        <v>118422</v>
      </c>
      <c r="H68">
        <v>93199</v>
      </c>
      <c r="J68">
        <f t="shared" si="12"/>
        <v>59352.800000000003</v>
      </c>
      <c r="K68">
        <f t="shared" si="13"/>
        <v>1.570254478305994</v>
      </c>
      <c r="L68">
        <f t="shared" si="14"/>
        <v>118422</v>
      </c>
      <c r="M68">
        <f t="shared" si="15"/>
        <v>5131</v>
      </c>
      <c r="N68">
        <f t="shared" si="16"/>
        <v>59352.800000000003</v>
      </c>
      <c r="O68">
        <f t="shared" si="17"/>
        <v>113291</v>
      </c>
      <c r="Q68">
        <v>211</v>
      </c>
      <c r="R68">
        <v>-317</v>
      </c>
      <c r="T68">
        <v>-2122.5999999999985</v>
      </c>
      <c r="U68">
        <v>-175.39999999999418</v>
      </c>
      <c r="W68">
        <v>2174.1999999999998</v>
      </c>
      <c r="X68">
        <v>258.20000000000005</v>
      </c>
      <c r="AB68">
        <v>59352.800000000003</v>
      </c>
      <c r="AC68">
        <v>1.570254478305994</v>
      </c>
      <c r="AK68">
        <v>59352.800000000003</v>
      </c>
      <c r="AL68">
        <v>1.570254478305994</v>
      </c>
    </row>
    <row r="69" spans="2:38" x14ac:dyDescent="0.25">
      <c r="B69">
        <v>119836</v>
      </c>
      <c r="C69">
        <v>22107</v>
      </c>
      <c r="D69">
        <v>71829</v>
      </c>
      <c r="E69">
        <v>5991</v>
      </c>
      <c r="F69">
        <v>120623</v>
      </c>
      <c r="H69">
        <v>110273</v>
      </c>
      <c r="J69">
        <f t="shared" si="12"/>
        <v>68077.2</v>
      </c>
      <c r="K69">
        <f t="shared" si="13"/>
        <v>1.6198227894214217</v>
      </c>
      <c r="L69">
        <f t="shared" si="14"/>
        <v>120623</v>
      </c>
      <c r="M69">
        <f t="shared" si="15"/>
        <v>5991</v>
      </c>
      <c r="N69">
        <f t="shared" si="16"/>
        <v>68077.2</v>
      </c>
      <c r="O69">
        <f t="shared" si="17"/>
        <v>114632</v>
      </c>
      <c r="Q69">
        <v>-2272</v>
      </c>
      <c r="R69">
        <v>958</v>
      </c>
      <c r="T69">
        <v>1017.5999999999913</v>
      </c>
      <c r="U69">
        <v>-502.40000000000873</v>
      </c>
      <c r="W69">
        <v>1588</v>
      </c>
      <c r="X69">
        <v>502.4</v>
      </c>
      <c r="AF69">
        <v>68077.2</v>
      </c>
      <c r="AG69">
        <v>1.6198227894214217</v>
      </c>
      <c r="AK69">
        <v>68077.2</v>
      </c>
      <c r="AL69">
        <v>1.6198227894214217</v>
      </c>
    </row>
    <row r="70" spans="2:38" x14ac:dyDescent="0.25">
      <c r="B70">
        <v>48293</v>
      </c>
      <c r="C70">
        <v>112130</v>
      </c>
      <c r="D70">
        <v>56815</v>
      </c>
      <c r="E70">
        <v>106386</v>
      </c>
      <c r="F70">
        <v>33419</v>
      </c>
      <c r="H70">
        <v>79639</v>
      </c>
      <c r="J70">
        <f t="shared" si="12"/>
        <v>71408.600000000006</v>
      </c>
      <c r="K70">
        <f t="shared" si="13"/>
        <v>1.1152578260881743</v>
      </c>
      <c r="L70">
        <f t="shared" si="14"/>
        <v>112130</v>
      </c>
      <c r="M70">
        <f t="shared" si="15"/>
        <v>33419</v>
      </c>
      <c r="N70">
        <f t="shared" si="16"/>
        <v>71408.600000000006</v>
      </c>
      <c r="O70">
        <f t="shared" si="17"/>
        <v>78711</v>
      </c>
      <c r="Q70">
        <v>-65</v>
      </c>
      <c r="R70">
        <v>-61</v>
      </c>
      <c r="T70">
        <v>-128.19999999999709</v>
      </c>
      <c r="U70">
        <v>-53</v>
      </c>
      <c r="W70">
        <v>1139.4000000000001</v>
      </c>
      <c r="X70">
        <v>327.8</v>
      </c>
      <c r="AB70">
        <v>71408.600000000006</v>
      </c>
      <c r="AC70">
        <v>1.1152578260881743</v>
      </c>
      <c r="AI70">
        <v>71408.600000000006</v>
      </c>
      <c r="AJ70">
        <v>1.1152578260881743</v>
      </c>
    </row>
    <row r="71" spans="2:38" x14ac:dyDescent="0.25">
      <c r="B71">
        <v>2372</v>
      </c>
      <c r="C71">
        <v>109769</v>
      </c>
      <c r="D71">
        <v>84662</v>
      </c>
      <c r="E71">
        <v>18485</v>
      </c>
      <c r="F71">
        <v>47125</v>
      </c>
      <c r="H71">
        <v>84819</v>
      </c>
      <c r="J71">
        <f t="shared" si="12"/>
        <v>52482.6</v>
      </c>
      <c r="K71">
        <f t="shared" si="13"/>
        <v>1.6161356335242538</v>
      </c>
      <c r="L71">
        <f t="shared" si="14"/>
        <v>109769</v>
      </c>
      <c r="M71">
        <f t="shared" si="15"/>
        <v>2372</v>
      </c>
      <c r="N71">
        <f t="shared" si="16"/>
        <v>52482.6</v>
      </c>
      <c r="O71">
        <f t="shared" si="17"/>
        <v>107397</v>
      </c>
      <c r="Q71">
        <v>-2388</v>
      </c>
      <c r="R71">
        <v>118</v>
      </c>
      <c r="T71">
        <v>-210.59999999999854</v>
      </c>
      <c r="U71">
        <v>-352</v>
      </c>
      <c r="W71">
        <v>1933.7999999999997</v>
      </c>
      <c r="X71">
        <v>467.2</v>
      </c>
      <c r="AD71">
        <v>52482.6</v>
      </c>
      <c r="AE71">
        <v>1.6161356335242538</v>
      </c>
      <c r="AK71">
        <v>52482.6</v>
      </c>
      <c r="AL71">
        <v>1.6161356335242538</v>
      </c>
    </row>
    <row r="72" spans="2:38" x14ac:dyDescent="0.25">
      <c r="B72">
        <v>56716</v>
      </c>
      <c r="C72">
        <v>32698</v>
      </c>
      <c r="D72">
        <v>20197</v>
      </c>
      <c r="E72">
        <v>116791</v>
      </c>
      <c r="F72">
        <v>54783</v>
      </c>
      <c r="H72">
        <v>111183</v>
      </c>
      <c r="J72">
        <f t="shared" si="12"/>
        <v>56237</v>
      </c>
      <c r="K72">
        <f t="shared" si="13"/>
        <v>1.9770435834059428</v>
      </c>
      <c r="L72">
        <f t="shared" si="14"/>
        <v>116791</v>
      </c>
      <c r="M72">
        <f t="shared" si="15"/>
        <v>20197</v>
      </c>
      <c r="N72">
        <f t="shared" si="16"/>
        <v>56237</v>
      </c>
      <c r="O72">
        <f t="shared" si="17"/>
        <v>96594</v>
      </c>
      <c r="Q72">
        <v>729</v>
      </c>
      <c r="R72">
        <v>733</v>
      </c>
      <c r="T72">
        <v>321.19999999999709</v>
      </c>
      <c r="U72">
        <v>-214.59999999999854</v>
      </c>
      <c r="W72">
        <v>930</v>
      </c>
      <c r="X72">
        <v>258.59999999999997</v>
      </c>
      <c r="AD72">
        <v>56237</v>
      </c>
      <c r="AE72">
        <v>1.9770435834059428</v>
      </c>
      <c r="AK72">
        <v>56237</v>
      </c>
      <c r="AL72">
        <v>1.9770435834059428</v>
      </c>
    </row>
    <row r="73" spans="2:38" x14ac:dyDescent="0.25">
      <c r="B73">
        <v>25416</v>
      </c>
      <c r="C73">
        <v>114344</v>
      </c>
      <c r="D73">
        <v>61861</v>
      </c>
      <c r="E73">
        <v>63535</v>
      </c>
      <c r="F73">
        <v>113403</v>
      </c>
      <c r="H73">
        <v>130287</v>
      </c>
      <c r="J73">
        <f t="shared" si="12"/>
        <v>75711.8</v>
      </c>
      <c r="K73">
        <f t="shared" si="13"/>
        <v>1.7208281932274756</v>
      </c>
      <c r="L73">
        <f t="shared" si="14"/>
        <v>114344</v>
      </c>
      <c r="M73">
        <f t="shared" si="15"/>
        <v>25416</v>
      </c>
      <c r="N73">
        <f t="shared" si="16"/>
        <v>75711.8</v>
      </c>
      <c r="O73">
        <f t="shared" si="17"/>
        <v>88928</v>
      </c>
      <c r="Q73">
        <v>-216</v>
      </c>
      <c r="R73">
        <v>-1903</v>
      </c>
      <c r="T73">
        <v>-1187.8000000000029</v>
      </c>
      <c r="U73">
        <v>153.19999999999709</v>
      </c>
      <c r="W73">
        <v>1432.6000000000001</v>
      </c>
      <c r="X73">
        <v>153.20000000000002</v>
      </c>
      <c r="AF73">
        <v>75711.8</v>
      </c>
      <c r="AG73">
        <v>1.7208281932274756</v>
      </c>
      <c r="AK73">
        <v>75711.8</v>
      </c>
      <c r="AL73">
        <v>1.7208281932274756</v>
      </c>
    </row>
    <row r="74" spans="2:38" x14ac:dyDescent="0.25">
      <c r="B74">
        <v>66992</v>
      </c>
      <c r="C74">
        <v>43389</v>
      </c>
      <c r="D74">
        <v>99443</v>
      </c>
      <c r="E74">
        <v>107015</v>
      </c>
      <c r="F74">
        <v>1483</v>
      </c>
      <c r="H74">
        <v>77852</v>
      </c>
      <c r="J74">
        <f t="shared" si="12"/>
        <v>63664.4</v>
      </c>
      <c r="K74">
        <f t="shared" si="13"/>
        <v>1.222849818737002</v>
      </c>
      <c r="L74">
        <f t="shared" si="14"/>
        <v>107015</v>
      </c>
      <c r="M74">
        <f t="shared" si="15"/>
        <v>1483</v>
      </c>
      <c r="N74">
        <f t="shared" si="16"/>
        <v>63664.4</v>
      </c>
      <c r="O74">
        <f t="shared" si="17"/>
        <v>105532</v>
      </c>
      <c r="Q74">
        <v>116</v>
      </c>
      <c r="R74">
        <v>36</v>
      </c>
      <c r="T74">
        <v>245.59999999999854</v>
      </c>
      <c r="U74">
        <v>221.59999999999854</v>
      </c>
      <c r="W74">
        <v>1748</v>
      </c>
      <c r="X74">
        <v>221.6</v>
      </c>
      <c r="AB74">
        <v>63664.4</v>
      </c>
      <c r="AC74">
        <v>1.222849818737002</v>
      </c>
      <c r="AK74">
        <v>63664.4</v>
      </c>
      <c r="AL74">
        <v>1.222849818737002</v>
      </c>
    </row>
    <row r="75" spans="2:38" x14ac:dyDescent="0.25">
      <c r="B75">
        <v>90298</v>
      </c>
      <c r="C75">
        <v>63836</v>
      </c>
      <c r="D75">
        <v>64828</v>
      </c>
      <c r="E75">
        <v>80978</v>
      </c>
      <c r="F75">
        <v>13443</v>
      </c>
      <c r="H75">
        <v>109485</v>
      </c>
      <c r="J75">
        <f t="shared" si="12"/>
        <v>62676.6</v>
      </c>
      <c r="K75">
        <f t="shared" si="13"/>
        <v>1.7468241736150334</v>
      </c>
      <c r="L75">
        <f t="shared" si="14"/>
        <v>90298</v>
      </c>
      <c r="M75">
        <f t="shared" si="15"/>
        <v>13443</v>
      </c>
      <c r="N75">
        <f t="shared" si="16"/>
        <v>62676.6</v>
      </c>
      <c r="O75">
        <f t="shared" si="17"/>
        <v>76855</v>
      </c>
      <c r="Q75">
        <v>-231</v>
      </c>
      <c r="R75">
        <v>-341</v>
      </c>
      <c r="T75">
        <v>1422.5999999999985</v>
      </c>
      <c r="U75">
        <v>-189.40000000000146</v>
      </c>
      <c r="W75">
        <v>1964.2</v>
      </c>
      <c r="X75">
        <v>214.20000000000002</v>
      </c>
      <c r="AF75">
        <v>62676.6</v>
      </c>
      <c r="AG75">
        <v>1.7468241736150334</v>
      </c>
      <c r="AK75">
        <v>62676.6</v>
      </c>
      <c r="AL75">
        <v>1.7468241736150334</v>
      </c>
    </row>
    <row r="76" spans="2:38" x14ac:dyDescent="0.25">
      <c r="B76">
        <v>75305</v>
      </c>
      <c r="C76">
        <v>110291</v>
      </c>
      <c r="D76">
        <v>40473</v>
      </c>
      <c r="E76">
        <v>25876</v>
      </c>
      <c r="F76">
        <v>119194</v>
      </c>
      <c r="H76">
        <v>130076</v>
      </c>
      <c r="J76">
        <f t="shared" si="12"/>
        <v>74227.8</v>
      </c>
      <c r="K76">
        <f t="shared" si="13"/>
        <v>1.7523892665551182</v>
      </c>
      <c r="L76">
        <f t="shared" si="14"/>
        <v>119194</v>
      </c>
      <c r="M76">
        <f t="shared" si="15"/>
        <v>25876</v>
      </c>
      <c r="N76">
        <f t="shared" si="16"/>
        <v>74227.8</v>
      </c>
      <c r="O76">
        <f t="shared" si="17"/>
        <v>93318</v>
      </c>
      <c r="Q76">
        <v>-2149</v>
      </c>
      <c r="R76">
        <v>-552</v>
      </c>
      <c r="T76">
        <v>1854.6000000000058</v>
      </c>
      <c r="U76">
        <v>129.40000000000873</v>
      </c>
      <c r="W76">
        <v>2461</v>
      </c>
      <c r="X76">
        <v>221</v>
      </c>
      <c r="AF76">
        <v>74227.8</v>
      </c>
      <c r="AG76">
        <v>1.7523892665551182</v>
      </c>
      <c r="AK76">
        <v>74227.8</v>
      </c>
      <c r="AL76">
        <v>1.7523892665551182</v>
      </c>
    </row>
    <row r="77" spans="2:38" x14ac:dyDescent="0.25">
      <c r="B77">
        <v>15118</v>
      </c>
      <c r="C77">
        <v>46784</v>
      </c>
      <c r="D77">
        <v>64125</v>
      </c>
      <c r="E77">
        <v>28116</v>
      </c>
      <c r="F77">
        <v>103281</v>
      </c>
      <c r="H77">
        <v>110890</v>
      </c>
      <c r="J77">
        <f t="shared" si="12"/>
        <v>51484.800000000003</v>
      </c>
      <c r="K77">
        <f t="shared" si="13"/>
        <v>2.1538395798371557</v>
      </c>
      <c r="L77">
        <f t="shared" si="14"/>
        <v>103281</v>
      </c>
      <c r="M77">
        <f t="shared" si="15"/>
        <v>15118</v>
      </c>
      <c r="N77">
        <f t="shared" si="16"/>
        <v>51484.800000000003</v>
      </c>
      <c r="O77">
        <f t="shared" si="17"/>
        <v>88163</v>
      </c>
      <c r="Q77">
        <v>-1409</v>
      </c>
      <c r="R77">
        <v>405</v>
      </c>
      <c r="T77">
        <v>-962.39999999999418</v>
      </c>
      <c r="U77">
        <v>243.60000000000582</v>
      </c>
      <c r="W77">
        <v>2616.8000000000002</v>
      </c>
      <c r="X77">
        <v>454.79999999999995</v>
      </c>
      <c r="AD77">
        <v>51484.800000000003</v>
      </c>
      <c r="AE77">
        <v>2.1538395798371557</v>
      </c>
      <c r="AK77">
        <v>51484.800000000003</v>
      </c>
      <c r="AL77">
        <v>2.1538395798371557</v>
      </c>
    </row>
    <row r="78" spans="2:38" x14ac:dyDescent="0.25">
      <c r="B78">
        <v>17086</v>
      </c>
      <c r="C78">
        <v>60294</v>
      </c>
      <c r="D78">
        <v>120299</v>
      </c>
      <c r="E78">
        <v>31903</v>
      </c>
      <c r="F78">
        <v>115667</v>
      </c>
      <c r="H78">
        <v>104785</v>
      </c>
      <c r="J78">
        <f t="shared" si="12"/>
        <v>69049.8</v>
      </c>
      <c r="K78">
        <f t="shared" si="13"/>
        <v>1.517527929117825</v>
      </c>
      <c r="L78">
        <f t="shared" si="14"/>
        <v>120299</v>
      </c>
      <c r="M78">
        <f t="shared" si="15"/>
        <v>17086</v>
      </c>
      <c r="N78">
        <f t="shared" si="16"/>
        <v>69049.8</v>
      </c>
      <c r="O78">
        <f t="shared" si="17"/>
        <v>103213</v>
      </c>
      <c r="Q78">
        <v>3433</v>
      </c>
      <c r="R78">
        <v>24</v>
      </c>
      <c r="T78">
        <v>2285.4000000000087</v>
      </c>
      <c r="U78">
        <v>347.40000000000873</v>
      </c>
      <c r="W78">
        <v>2285.3999999999996</v>
      </c>
      <c r="X78">
        <v>651</v>
      </c>
      <c r="AF78">
        <v>69049.8</v>
      </c>
      <c r="AG78">
        <v>1.517527929117825</v>
      </c>
      <c r="AK78">
        <v>69049.8</v>
      </c>
      <c r="AL78">
        <v>1.517527929117825</v>
      </c>
    </row>
    <row r="79" spans="2:38" x14ac:dyDescent="0.25">
      <c r="B79">
        <v>14933</v>
      </c>
      <c r="C79">
        <v>27583</v>
      </c>
      <c r="D79">
        <v>92481</v>
      </c>
      <c r="E79">
        <v>17182</v>
      </c>
      <c r="F79">
        <v>105696</v>
      </c>
      <c r="H79">
        <v>57488</v>
      </c>
      <c r="J79">
        <f t="shared" si="12"/>
        <v>51575</v>
      </c>
      <c r="K79">
        <f t="shared" si="13"/>
        <v>1.1146485700436257</v>
      </c>
      <c r="L79">
        <f t="shared" si="14"/>
        <v>105696</v>
      </c>
      <c r="M79">
        <f t="shared" si="15"/>
        <v>14933</v>
      </c>
      <c r="N79">
        <f t="shared" si="16"/>
        <v>51575</v>
      </c>
      <c r="O79">
        <f t="shared" si="17"/>
        <v>90763</v>
      </c>
      <c r="Q79">
        <v>662</v>
      </c>
      <c r="R79">
        <v>500</v>
      </c>
      <c r="T79">
        <v>-921.40000000000146</v>
      </c>
      <c r="U79">
        <v>190</v>
      </c>
      <c r="W79">
        <v>1195.4000000000001</v>
      </c>
      <c r="X79">
        <v>190</v>
      </c>
      <c r="Z79">
        <v>51575</v>
      </c>
      <c r="AA79">
        <v>1.1146485700436257</v>
      </c>
      <c r="AI79">
        <v>51575</v>
      </c>
      <c r="AJ79">
        <v>1.1146485700436257</v>
      </c>
    </row>
    <row r="80" spans="2:38" x14ac:dyDescent="0.25">
      <c r="B80">
        <v>101740</v>
      </c>
      <c r="C80">
        <v>77446</v>
      </c>
      <c r="D80">
        <v>59217</v>
      </c>
      <c r="E80">
        <v>38676</v>
      </c>
      <c r="F80">
        <v>109185</v>
      </c>
      <c r="H80">
        <v>106532</v>
      </c>
      <c r="J80">
        <f t="shared" si="12"/>
        <v>77252.800000000003</v>
      </c>
      <c r="K80">
        <f t="shared" si="13"/>
        <v>1.3790050328272891</v>
      </c>
      <c r="L80">
        <f t="shared" si="14"/>
        <v>109185</v>
      </c>
      <c r="M80">
        <f t="shared" si="15"/>
        <v>38676</v>
      </c>
      <c r="N80">
        <f t="shared" si="16"/>
        <v>77252.800000000003</v>
      </c>
      <c r="O80">
        <f t="shared" si="17"/>
        <v>70509</v>
      </c>
      <c r="Q80">
        <v>-1216</v>
      </c>
      <c r="R80">
        <v>-244</v>
      </c>
      <c r="T80">
        <v>599.19999999999709</v>
      </c>
      <c r="U80">
        <v>8.1999999999970896</v>
      </c>
      <c r="W80">
        <v>2464.8000000000002</v>
      </c>
      <c r="X80">
        <v>381.4</v>
      </c>
      <c r="AB80">
        <v>77252.800000000003</v>
      </c>
      <c r="AC80">
        <v>1.3790050328272891</v>
      </c>
      <c r="AI80">
        <v>77252.800000000003</v>
      </c>
      <c r="AJ80">
        <v>1.3790050328272891</v>
      </c>
    </row>
    <row r="81" spans="2:38" x14ac:dyDescent="0.25">
      <c r="B81">
        <v>46551</v>
      </c>
      <c r="C81">
        <v>13203</v>
      </c>
      <c r="D81">
        <v>45342</v>
      </c>
      <c r="E81">
        <v>117401</v>
      </c>
      <c r="F81">
        <v>14284</v>
      </c>
      <c r="H81">
        <v>102504</v>
      </c>
      <c r="J81">
        <f t="shared" si="12"/>
        <v>47356.2</v>
      </c>
      <c r="K81">
        <f t="shared" si="13"/>
        <v>2.1645317825332269</v>
      </c>
      <c r="L81">
        <f t="shared" si="14"/>
        <v>117401</v>
      </c>
      <c r="M81">
        <f t="shared" si="15"/>
        <v>13203</v>
      </c>
      <c r="N81">
        <f t="shared" si="16"/>
        <v>47356.2</v>
      </c>
      <c r="O81">
        <f t="shared" si="17"/>
        <v>104198</v>
      </c>
      <c r="Q81">
        <v>2013</v>
      </c>
      <c r="R81">
        <v>225</v>
      </c>
      <c r="T81">
        <v>-1696.2000000000044</v>
      </c>
      <c r="U81">
        <v>-532.20000000000437</v>
      </c>
      <c r="W81">
        <v>2309.4</v>
      </c>
      <c r="X81">
        <v>536.6</v>
      </c>
      <c r="AD81">
        <v>47356.2</v>
      </c>
      <c r="AE81">
        <v>2.1645317825332269</v>
      </c>
      <c r="AK81">
        <v>47356.2</v>
      </c>
      <c r="AL81">
        <v>2.1645317825332269</v>
      </c>
    </row>
    <row r="82" spans="2:38" x14ac:dyDescent="0.25">
      <c r="B82">
        <v>72147</v>
      </c>
      <c r="C82">
        <v>111882</v>
      </c>
      <c r="D82">
        <v>8934</v>
      </c>
      <c r="E82">
        <v>36181</v>
      </c>
      <c r="F82">
        <v>33149</v>
      </c>
      <c r="H82">
        <v>80335</v>
      </c>
      <c r="J82">
        <f t="shared" si="12"/>
        <v>52458.6</v>
      </c>
      <c r="K82">
        <f t="shared" si="13"/>
        <v>1.531398092972363</v>
      </c>
      <c r="L82">
        <f t="shared" si="14"/>
        <v>111882</v>
      </c>
      <c r="M82">
        <f t="shared" si="15"/>
        <v>8934</v>
      </c>
      <c r="N82">
        <f t="shared" si="16"/>
        <v>52458.6</v>
      </c>
      <c r="O82">
        <f t="shared" si="17"/>
        <v>102948</v>
      </c>
      <c r="Q82">
        <v>877</v>
      </c>
      <c r="R82">
        <v>604</v>
      </c>
      <c r="T82">
        <v>-948</v>
      </c>
      <c r="U82">
        <v>-14</v>
      </c>
      <c r="W82">
        <v>1270.8</v>
      </c>
      <c r="X82">
        <v>52.800000000000004</v>
      </c>
      <c r="Z82">
        <v>52458.6</v>
      </c>
      <c r="AA82">
        <v>1.531398092972363</v>
      </c>
      <c r="AK82">
        <v>52458.6</v>
      </c>
      <c r="AL82">
        <v>1.531398092972363</v>
      </c>
    </row>
    <row r="83" spans="2:38" x14ac:dyDescent="0.25">
      <c r="B83">
        <v>93712</v>
      </c>
      <c r="C83">
        <v>28995</v>
      </c>
      <c r="D83">
        <v>32679</v>
      </c>
      <c r="E83">
        <v>1957</v>
      </c>
      <c r="F83">
        <v>16703</v>
      </c>
      <c r="H83">
        <v>78372</v>
      </c>
      <c r="J83">
        <f t="shared" si="12"/>
        <v>34809.199999999997</v>
      </c>
      <c r="K83">
        <f t="shared" si="13"/>
        <v>2.2514737483194098</v>
      </c>
      <c r="L83">
        <f t="shared" si="14"/>
        <v>93712</v>
      </c>
      <c r="M83">
        <f t="shared" si="15"/>
        <v>1957</v>
      </c>
      <c r="N83">
        <f t="shared" si="16"/>
        <v>34809.199999999997</v>
      </c>
      <c r="O83">
        <f t="shared" si="17"/>
        <v>91755</v>
      </c>
      <c r="Q83">
        <v>-1332</v>
      </c>
      <c r="R83">
        <v>1</v>
      </c>
      <c r="T83">
        <v>541.39999999999418</v>
      </c>
      <c r="U83">
        <v>134.79999999999563</v>
      </c>
      <c r="W83">
        <v>1361.8</v>
      </c>
      <c r="X83">
        <v>301.2</v>
      </c>
      <c r="AD83">
        <v>34809.199999999997</v>
      </c>
      <c r="AE83">
        <v>2.2514737483194098</v>
      </c>
      <c r="AK83">
        <v>34809.199999999997</v>
      </c>
      <c r="AL83">
        <v>2.2514737483194098</v>
      </c>
    </row>
    <row r="84" spans="2:38" x14ac:dyDescent="0.25">
      <c r="B84">
        <v>117481</v>
      </c>
      <c r="C84">
        <v>37356</v>
      </c>
      <c r="D84">
        <v>93873</v>
      </c>
      <c r="E84">
        <v>55941</v>
      </c>
      <c r="F84">
        <v>69326</v>
      </c>
      <c r="H84">
        <v>81508</v>
      </c>
      <c r="J84">
        <f t="shared" si="12"/>
        <v>74795.399999999994</v>
      </c>
      <c r="K84">
        <f t="shared" si="13"/>
        <v>1.08974616086016</v>
      </c>
      <c r="L84">
        <f t="shared" si="14"/>
        <v>117481</v>
      </c>
      <c r="M84">
        <f t="shared" si="15"/>
        <v>37356</v>
      </c>
      <c r="N84">
        <f t="shared" si="16"/>
        <v>74795.399999999994</v>
      </c>
      <c r="O84">
        <f t="shared" si="17"/>
        <v>80125</v>
      </c>
      <c r="Q84">
        <v>-656</v>
      </c>
      <c r="R84">
        <v>-14</v>
      </c>
      <c r="T84">
        <v>1069.1999999999971</v>
      </c>
      <c r="U84">
        <v>-13.200000000011642</v>
      </c>
      <c r="W84">
        <v>2833.9999999999995</v>
      </c>
      <c r="X84">
        <v>204.00000000000003</v>
      </c>
      <c r="AB84">
        <v>74795.399999999994</v>
      </c>
      <c r="AC84">
        <v>1.08974616086016</v>
      </c>
      <c r="AI84">
        <v>74795.399999999994</v>
      </c>
      <c r="AJ84">
        <v>1.08974616086016</v>
      </c>
    </row>
    <row r="85" spans="2:38" x14ac:dyDescent="0.25">
      <c r="B85">
        <v>45392</v>
      </c>
      <c r="C85">
        <v>12779</v>
      </c>
      <c r="D85">
        <v>96680</v>
      </c>
      <c r="E85">
        <v>87029</v>
      </c>
      <c r="F85">
        <v>53364</v>
      </c>
      <c r="H85">
        <v>108744</v>
      </c>
      <c r="J85">
        <f t="shared" si="12"/>
        <v>59048.800000000003</v>
      </c>
      <c r="K85">
        <f t="shared" si="13"/>
        <v>1.8415954261559928</v>
      </c>
      <c r="L85">
        <f t="shared" si="14"/>
        <v>96680</v>
      </c>
      <c r="M85">
        <f t="shared" si="15"/>
        <v>12779</v>
      </c>
      <c r="N85">
        <f t="shared" si="16"/>
        <v>59048.800000000003</v>
      </c>
      <c r="O85">
        <f t="shared" si="17"/>
        <v>83901</v>
      </c>
      <c r="Q85">
        <v>627</v>
      </c>
      <c r="R85">
        <v>4</v>
      </c>
      <c r="T85">
        <v>-630.79999999999563</v>
      </c>
      <c r="U85">
        <v>-262.59999999999854</v>
      </c>
      <c r="W85">
        <v>975.99999999999989</v>
      </c>
      <c r="X85">
        <v>262.59999999999997</v>
      </c>
      <c r="AF85">
        <v>59048.800000000003</v>
      </c>
      <c r="AG85">
        <v>1.8415954261559928</v>
      </c>
      <c r="AK85">
        <v>59048.800000000003</v>
      </c>
      <c r="AL85">
        <v>1.8415954261559928</v>
      </c>
    </row>
    <row r="86" spans="2:38" x14ac:dyDescent="0.25">
      <c r="B86">
        <v>77524</v>
      </c>
      <c r="C86">
        <v>8020</v>
      </c>
      <c r="D86">
        <v>82549</v>
      </c>
      <c r="E86">
        <v>120697</v>
      </c>
      <c r="F86">
        <v>52426</v>
      </c>
      <c r="H86">
        <v>122226</v>
      </c>
      <c r="J86">
        <f t="shared" si="12"/>
        <v>68243.199999999997</v>
      </c>
      <c r="K86">
        <f t="shared" si="13"/>
        <v>1.7910355903591861</v>
      </c>
      <c r="L86">
        <f t="shared" si="14"/>
        <v>120697</v>
      </c>
      <c r="M86">
        <f t="shared" si="15"/>
        <v>8020</v>
      </c>
      <c r="N86">
        <f t="shared" si="16"/>
        <v>68243.199999999997</v>
      </c>
      <c r="O86">
        <f t="shared" si="17"/>
        <v>112677</v>
      </c>
      <c r="Q86">
        <v>-651</v>
      </c>
      <c r="R86">
        <v>219</v>
      </c>
      <c r="T86">
        <v>1331.1999999999971</v>
      </c>
      <c r="U86">
        <v>67.80000000000291</v>
      </c>
      <c r="W86">
        <v>1959.6000000000001</v>
      </c>
      <c r="X86">
        <v>375.4</v>
      </c>
      <c r="AF86">
        <v>68243.199999999997</v>
      </c>
      <c r="AG86">
        <v>1.7910355903591861</v>
      </c>
      <c r="AK86">
        <v>68243.199999999997</v>
      </c>
      <c r="AL86">
        <v>1.7910355903591861</v>
      </c>
    </row>
    <row r="87" spans="2:38" x14ac:dyDescent="0.25">
      <c r="B87">
        <v>75767</v>
      </c>
      <c r="C87">
        <v>50242</v>
      </c>
      <c r="D87">
        <v>113154</v>
      </c>
      <c r="E87">
        <v>3089</v>
      </c>
      <c r="F87">
        <v>85160</v>
      </c>
      <c r="H87">
        <v>83520</v>
      </c>
      <c r="J87">
        <f t="shared" si="12"/>
        <v>65482.400000000001</v>
      </c>
      <c r="K87">
        <f t="shared" si="13"/>
        <v>1.2754572220932647</v>
      </c>
      <c r="L87">
        <f t="shared" si="14"/>
        <v>113154</v>
      </c>
      <c r="M87">
        <f t="shared" si="15"/>
        <v>3089</v>
      </c>
      <c r="N87">
        <f t="shared" si="16"/>
        <v>65482.400000000001</v>
      </c>
      <c r="O87">
        <f t="shared" si="17"/>
        <v>110065</v>
      </c>
      <c r="Q87">
        <v>5046</v>
      </c>
      <c r="R87">
        <v>-110</v>
      </c>
      <c r="T87">
        <v>932</v>
      </c>
      <c r="U87">
        <v>251.80000000000291</v>
      </c>
      <c r="W87">
        <v>1357.1999999999998</v>
      </c>
      <c r="X87">
        <v>274.59999999999997</v>
      </c>
      <c r="AB87">
        <v>65482.400000000001</v>
      </c>
      <c r="AC87">
        <v>1.2754572220932647</v>
      </c>
      <c r="AK87">
        <v>65482.400000000001</v>
      </c>
      <c r="AL87">
        <v>1.2754572220932647</v>
      </c>
    </row>
    <row r="88" spans="2:38" x14ac:dyDescent="0.25">
      <c r="B88">
        <v>65487</v>
      </c>
      <c r="C88">
        <v>77872</v>
      </c>
      <c r="D88">
        <v>88928</v>
      </c>
      <c r="E88">
        <v>33175</v>
      </c>
      <c r="F88">
        <v>97395</v>
      </c>
      <c r="H88">
        <v>94450</v>
      </c>
      <c r="J88">
        <f t="shared" si="12"/>
        <v>72571.399999999994</v>
      </c>
      <c r="K88">
        <f t="shared" si="13"/>
        <v>1.3014768903452325</v>
      </c>
      <c r="L88">
        <f t="shared" si="14"/>
        <v>97395</v>
      </c>
      <c r="M88">
        <f t="shared" si="15"/>
        <v>33175</v>
      </c>
      <c r="N88">
        <f t="shared" si="16"/>
        <v>72571.399999999994</v>
      </c>
      <c r="O88">
        <f t="shared" si="17"/>
        <v>64220</v>
      </c>
      <c r="Q88">
        <v>-14</v>
      </c>
      <c r="R88">
        <v>-37</v>
      </c>
      <c r="T88">
        <v>-269.20000000001164</v>
      </c>
      <c r="U88">
        <v>194.39999999999418</v>
      </c>
      <c r="W88">
        <v>625.19999999999993</v>
      </c>
      <c r="X88">
        <v>205.20000000000005</v>
      </c>
      <c r="AB88">
        <v>72571.399999999994</v>
      </c>
      <c r="AC88">
        <v>1.3014768903452325</v>
      </c>
      <c r="AK88">
        <v>72571.399999999994</v>
      </c>
      <c r="AL88">
        <v>1.3014768903452325</v>
      </c>
    </row>
    <row r="89" spans="2:38" x14ac:dyDescent="0.25">
      <c r="B89">
        <v>77940</v>
      </c>
      <c r="C89">
        <v>65616</v>
      </c>
      <c r="D89">
        <v>52045</v>
      </c>
      <c r="E89">
        <v>51491</v>
      </c>
      <c r="F89">
        <v>28711</v>
      </c>
      <c r="H89">
        <v>73390</v>
      </c>
      <c r="J89">
        <f t="shared" si="12"/>
        <v>55160.6</v>
      </c>
      <c r="K89">
        <f t="shared" si="13"/>
        <v>1.3304786387385199</v>
      </c>
      <c r="L89">
        <f t="shared" si="14"/>
        <v>77940</v>
      </c>
      <c r="M89">
        <f t="shared" si="15"/>
        <v>28711</v>
      </c>
      <c r="N89">
        <f t="shared" si="16"/>
        <v>55160.6</v>
      </c>
      <c r="O89">
        <f t="shared" si="17"/>
        <v>49229</v>
      </c>
      <c r="Q89">
        <v>-2132</v>
      </c>
      <c r="R89">
        <v>-496</v>
      </c>
      <c r="T89">
        <v>302.59999999999854</v>
      </c>
      <c r="U89">
        <v>-44</v>
      </c>
      <c r="W89">
        <v>1692.2</v>
      </c>
      <c r="X89">
        <v>224</v>
      </c>
      <c r="Z89">
        <v>55160.6</v>
      </c>
      <c r="AA89">
        <v>1.3304786387385199</v>
      </c>
      <c r="AK89">
        <v>55160.6</v>
      </c>
      <c r="AL89">
        <v>1.3304786387385199</v>
      </c>
    </row>
    <row r="90" spans="2:38" x14ac:dyDescent="0.25">
      <c r="B90">
        <v>315</v>
      </c>
      <c r="C90">
        <v>111052</v>
      </c>
      <c r="D90">
        <v>23667</v>
      </c>
      <c r="E90">
        <v>57253</v>
      </c>
      <c r="F90">
        <v>28845</v>
      </c>
      <c r="H90">
        <v>55138</v>
      </c>
      <c r="J90">
        <f t="shared" si="12"/>
        <v>44226.400000000001</v>
      </c>
      <c r="K90">
        <f t="shared" si="13"/>
        <v>1.2467214152632817</v>
      </c>
      <c r="L90">
        <f t="shared" si="14"/>
        <v>111052</v>
      </c>
      <c r="M90">
        <f t="shared" si="15"/>
        <v>315</v>
      </c>
      <c r="N90">
        <f t="shared" si="16"/>
        <v>44226.400000000001</v>
      </c>
      <c r="O90">
        <f t="shared" si="17"/>
        <v>110737</v>
      </c>
      <c r="Q90">
        <v>-2303</v>
      </c>
      <c r="R90">
        <v>102</v>
      </c>
      <c r="T90">
        <v>-152</v>
      </c>
      <c r="U90">
        <v>130.80000000000291</v>
      </c>
      <c r="W90">
        <v>2133.6</v>
      </c>
      <c r="X90">
        <v>553.59999999999991</v>
      </c>
      <c r="Z90">
        <v>44226.400000000001</v>
      </c>
      <c r="AA90">
        <v>1.2467214152632817</v>
      </c>
      <c r="AK90">
        <v>44226.400000000001</v>
      </c>
      <c r="AL90">
        <v>1.2467214152632817</v>
      </c>
    </row>
    <row r="91" spans="2:38" x14ac:dyDescent="0.25">
      <c r="B91">
        <v>15255</v>
      </c>
      <c r="C91">
        <v>109411</v>
      </c>
      <c r="D91">
        <v>51907</v>
      </c>
      <c r="E91">
        <v>86719</v>
      </c>
      <c r="F91">
        <v>6518</v>
      </c>
      <c r="H91">
        <v>98742</v>
      </c>
      <c r="J91">
        <f t="shared" si="12"/>
        <v>53962</v>
      </c>
      <c r="K91">
        <f t="shared" si="13"/>
        <v>1.829843223008784</v>
      </c>
      <c r="L91">
        <f t="shared" si="14"/>
        <v>109411</v>
      </c>
      <c r="M91">
        <f t="shared" si="15"/>
        <v>6518</v>
      </c>
      <c r="N91">
        <f t="shared" si="16"/>
        <v>53962</v>
      </c>
      <c r="O91">
        <f t="shared" si="17"/>
        <v>102893</v>
      </c>
      <c r="Q91">
        <v>-1503</v>
      </c>
      <c r="R91">
        <v>-344</v>
      </c>
      <c r="T91">
        <v>2080.5999999999985</v>
      </c>
      <c r="U91">
        <v>683.19999999999709</v>
      </c>
      <c r="W91">
        <v>2277</v>
      </c>
      <c r="X91">
        <v>683.19999999999993</v>
      </c>
      <c r="AD91">
        <v>53962</v>
      </c>
      <c r="AE91">
        <v>1.829843223008784</v>
      </c>
      <c r="AK91">
        <v>53962</v>
      </c>
      <c r="AL91">
        <v>1.829843223008784</v>
      </c>
    </row>
    <row r="92" spans="2:38" x14ac:dyDescent="0.25">
      <c r="B92">
        <v>105908</v>
      </c>
      <c r="C92">
        <v>50491</v>
      </c>
      <c r="D92">
        <v>119450</v>
      </c>
      <c r="E92">
        <v>39007</v>
      </c>
      <c r="F92">
        <v>50596</v>
      </c>
      <c r="H92">
        <v>107291</v>
      </c>
      <c r="J92">
        <f t="shared" si="12"/>
        <v>73090.399999999994</v>
      </c>
      <c r="K92">
        <f t="shared" si="13"/>
        <v>1.4679219158740411</v>
      </c>
      <c r="L92">
        <f t="shared" si="14"/>
        <v>119450</v>
      </c>
      <c r="M92">
        <f t="shared" si="15"/>
        <v>39007</v>
      </c>
      <c r="N92">
        <f t="shared" si="16"/>
        <v>73090.399999999994</v>
      </c>
      <c r="O92">
        <f t="shared" si="17"/>
        <v>80443</v>
      </c>
      <c r="Q92">
        <v>-3409</v>
      </c>
      <c r="R92">
        <v>357</v>
      </c>
      <c r="T92">
        <v>-931</v>
      </c>
      <c r="U92">
        <v>-157</v>
      </c>
      <c r="W92">
        <v>1341.8000000000002</v>
      </c>
      <c r="X92">
        <v>186.60000000000002</v>
      </c>
      <c r="AB92">
        <v>73090.399999999994</v>
      </c>
      <c r="AC92">
        <v>1.4679219158740411</v>
      </c>
      <c r="AK92">
        <v>73090.399999999994</v>
      </c>
      <c r="AL92">
        <v>1.4679219158740411</v>
      </c>
    </row>
    <row r="93" spans="2:38" x14ac:dyDescent="0.25">
      <c r="B93">
        <v>56811</v>
      </c>
      <c r="C93">
        <v>76312</v>
      </c>
      <c r="D93">
        <v>5788</v>
      </c>
      <c r="E93">
        <v>52519</v>
      </c>
      <c r="F93">
        <v>101197</v>
      </c>
      <c r="H93">
        <v>108076</v>
      </c>
      <c r="J93">
        <f t="shared" si="12"/>
        <v>58525.4</v>
      </c>
      <c r="K93">
        <f t="shared" si="13"/>
        <v>1.8466511975996747</v>
      </c>
      <c r="L93">
        <f t="shared" si="14"/>
        <v>101197</v>
      </c>
      <c r="M93">
        <f t="shared" si="15"/>
        <v>5788</v>
      </c>
      <c r="N93">
        <f t="shared" si="16"/>
        <v>58525.4</v>
      </c>
      <c r="O93">
        <f t="shared" si="17"/>
        <v>95409</v>
      </c>
      <c r="Q93">
        <v>3772</v>
      </c>
      <c r="R93">
        <v>96</v>
      </c>
      <c r="T93">
        <v>838.40000000000146</v>
      </c>
      <c r="U93">
        <v>-119.79999999999563</v>
      </c>
      <c r="W93">
        <v>2623.2</v>
      </c>
      <c r="X93">
        <v>411.00000000000006</v>
      </c>
      <c r="AD93">
        <v>58525.4</v>
      </c>
      <c r="AE93">
        <v>1.8466511975996747</v>
      </c>
      <c r="AK93">
        <v>58525.4</v>
      </c>
      <c r="AL93">
        <v>1.8466511975996747</v>
      </c>
    </row>
    <row r="94" spans="2:38" x14ac:dyDescent="0.25">
      <c r="B94">
        <v>79541</v>
      </c>
      <c r="C94">
        <v>94424</v>
      </c>
      <c r="D94">
        <v>9544</v>
      </c>
      <c r="E94">
        <v>79918</v>
      </c>
      <c r="F94">
        <v>42087</v>
      </c>
      <c r="H94">
        <v>68904</v>
      </c>
      <c r="J94">
        <f t="shared" si="12"/>
        <v>61102.8</v>
      </c>
      <c r="K94">
        <f t="shared" si="13"/>
        <v>1.1276733635774465</v>
      </c>
      <c r="L94">
        <f t="shared" si="14"/>
        <v>94424</v>
      </c>
      <c r="M94">
        <f t="shared" si="15"/>
        <v>9544</v>
      </c>
      <c r="N94">
        <f t="shared" si="16"/>
        <v>61102.8</v>
      </c>
      <c r="O94">
        <f t="shared" si="17"/>
        <v>84880</v>
      </c>
      <c r="Q94">
        <v>-4404</v>
      </c>
      <c r="R94">
        <v>-609</v>
      </c>
      <c r="T94">
        <v>-1824</v>
      </c>
      <c r="U94">
        <v>119</v>
      </c>
      <c r="W94">
        <v>1930.8000000000002</v>
      </c>
      <c r="X94">
        <v>346.2</v>
      </c>
      <c r="AB94">
        <v>61102.8</v>
      </c>
      <c r="AC94">
        <v>1.1276733635774465</v>
      </c>
      <c r="AI94">
        <v>61102.8</v>
      </c>
      <c r="AJ94">
        <v>1.1276733635774465</v>
      </c>
    </row>
    <row r="95" spans="2:38" x14ac:dyDescent="0.25">
      <c r="B95">
        <v>37778</v>
      </c>
      <c r="C95">
        <v>106141</v>
      </c>
      <c r="D95">
        <v>105903</v>
      </c>
      <c r="E95">
        <v>121724</v>
      </c>
      <c r="F95">
        <v>28066</v>
      </c>
      <c r="H95">
        <v>84774</v>
      </c>
      <c r="J95">
        <f t="shared" si="12"/>
        <v>79922.399999999994</v>
      </c>
      <c r="K95">
        <f t="shared" si="13"/>
        <v>1.0607038827662834</v>
      </c>
      <c r="L95">
        <f t="shared" si="14"/>
        <v>121724</v>
      </c>
      <c r="M95">
        <f t="shared" si="15"/>
        <v>28066</v>
      </c>
      <c r="N95">
        <f t="shared" si="16"/>
        <v>79922.399999999994</v>
      </c>
      <c r="O95">
        <f t="shared" si="17"/>
        <v>93658</v>
      </c>
      <c r="Q95">
        <v>-3294</v>
      </c>
      <c r="R95">
        <v>0</v>
      </c>
      <c r="T95">
        <v>1005.5999999999913</v>
      </c>
      <c r="U95">
        <v>36.599999999991269</v>
      </c>
      <c r="W95">
        <v>1319.2</v>
      </c>
      <c r="X95">
        <v>247.79999999999998</v>
      </c>
      <c r="AB95">
        <v>79922.399999999994</v>
      </c>
      <c r="AC95">
        <v>1.0607038827662834</v>
      </c>
      <c r="AI95">
        <v>79922.399999999994</v>
      </c>
      <c r="AJ95">
        <v>1.0607038827662834</v>
      </c>
    </row>
    <row r="96" spans="2:38" x14ac:dyDescent="0.25">
      <c r="B96">
        <v>7687</v>
      </c>
      <c r="C96">
        <v>79149</v>
      </c>
      <c r="D96">
        <v>111879</v>
      </c>
      <c r="E96">
        <v>121274</v>
      </c>
      <c r="F96">
        <v>82495</v>
      </c>
      <c r="H96">
        <v>121055</v>
      </c>
      <c r="J96">
        <f t="shared" si="12"/>
        <v>80496.800000000003</v>
      </c>
      <c r="K96">
        <f t="shared" si="13"/>
        <v>1.5038486001928026</v>
      </c>
      <c r="L96">
        <f t="shared" si="14"/>
        <v>121274</v>
      </c>
      <c r="M96">
        <f t="shared" si="15"/>
        <v>7687</v>
      </c>
      <c r="N96">
        <f t="shared" si="16"/>
        <v>80496.800000000003</v>
      </c>
      <c r="O96">
        <f t="shared" si="17"/>
        <v>113587</v>
      </c>
      <c r="Q96">
        <v>761</v>
      </c>
      <c r="R96">
        <v>780</v>
      </c>
      <c r="T96">
        <v>-2011.5999999999913</v>
      </c>
      <c r="U96">
        <v>-215.80000000000291</v>
      </c>
      <c r="W96">
        <v>2880.4</v>
      </c>
      <c r="X96">
        <v>598.6</v>
      </c>
      <c r="AB96">
        <v>80496.800000000003</v>
      </c>
      <c r="AC96">
        <v>1.5038486001928026</v>
      </c>
      <c r="AK96">
        <v>80496.800000000003</v>
      </c>
      <c r="AL96">
        <v>1.5038486001928026</v>
      </c>
    </row>
    <row r="97" spans="2:38" x14ac:dyDescent="0.25">
      <c r="B97">
        <v>1812</v>
      </c>
      <c r="C97">
        <v>33227</v>
      </c>
      <c r="D97">
        <v>106437</v>
      </c>
      <c r="E97">
        <v>77517</v>
      </c>
      <c r="F97">
        <v>72244</v>
      </c>
      <c r="H97">
        <v>115075</v>
      </c>
      <c r="J97">
        <f t="shared" si="12"/>
        <v>58247.4</v>
      </c>
      <c r="K97">
        <f t="shared" si="13"/>
        <v>1.97562466307509</v>
      </c>
      <c r="L97">
        <f t="shared" si="14"/>
        <v>106437</v>
      </c>
      <c r="M97">
        <f t="shared" si="15"/>
        <v>1812</v>
      </c>
      <c r="N97">
        <f t="shared" si="16"/>
        <v>58247.4</v>
      </c>
      <c r="O97">
        <f t="shared" si="17"/>
        <v>104625</v>
      </c>
      <c r="Q97">
        <v>5605</v>
      </c>
      <c r="R97">
        <v>939</v>
      </c>
      <c r="T97">
        <v>1716.5999999999985</v>
      </c>
      <c r="U97">
        <v>72</v>
      </c>
      <c r="W97">
        <v>1716.6</v>
      </c>
      <c r="X97">
        <v>333.19999999999993</v>
      </c>
      <c r="AD97">
        <v>58247.4</v>
      </c>
      <c r="AE97">
        <v>1.97562466307509</v>
      </c>
      <c r="AK97">
        <v>58247.4</v>
      </c>
      <c r="AL97">
        <v>1.97562466307509</v>
      </c>
    </row>
    <row r="98" spans="2:38" x14ac:dyDescent="0.25">
      <c r="B98">
        <v>4330</v>
      </c>
      <c r="C98">
        <v>1860</v>
      </c>
      <c r="D98">
        <v>110066</v>
      </c>
      <c r="E98">
        <v>30054</v>
      </c>
      <c r="F98">
        <v>102217</v>
      </c>
      <c r="H98">
        <v>61089</v>
      </c>
      <c r="J98">
        <f t="shared" si="12"/>
        <v>49705.4</v>
      </c>
      <c r="K98">
        <f t="shared" ref="K98:K129" si="18">H98/J98</f>
        <v>1.2290213940537646</v>
      </c>
      <c r="L98">
        <f t="shared" si="14"/>
        <v>110066</v>
      </c>
      <c r="M98">
        <f t="shared" si="15"/>
        <v>1860</v>
      </c>
      <c r="N98">
        <f t="shared" si="16"/>
        <v>49705.4</v>
      </c>
      <c r="O98">
        <f t="shared" si="17"/>
        <v>108206</v>
      </c>
      <c r="Q98">
        <v>-903</v>
      </c>
      <c r="R98">
        <v>-366</v>
      </c>
      <c r="T98">
        <v>62.599999999998545</v>
      </c>
      <c r="U98">
        <v>-37.599999999998545</v>
      </c>
      <c r="W98">
        <v>2553.4</v>
      </c>
      <c r="X98">
        <v>55.199999999999996</v>
      </c>
      <c r="Z98">
        <v>49705.4</v>
      </c>
      <c r="AA98">
        <v>1.2290213940537646</v>
      </c>
      <c r="AI98">
        <v>49705.4</v>
      </c>
      <c r="AJ98">
        <v>1.2290213940537646</v>
      </c>
    </row>
    <row r="99" spans="2:38" x14ac:dyDescent="0.25">
      <c r="B99">
        <v>9338</v>
      </c>
      <c r="C99">
        <v>13610</v>
      </c>
      <c r="D99">
        <v>107141</v>
      </c>
      <c r="E99">
        <v>85570</v>
      </c>
      <c r="F99">
        <v>2166</v>
      </c>
      <c r="H99">
        <v>56335</v>
      </c>
      <c r="J99">
        <f t="shared" si="12"/>
        <v>43565</v>
      </c>
      <c r="K99">
        <f t="shared" si="18"/>
        <v>1.2931252151956847</v>
      </c>
      <c r="L99">
        <f t="shared" si="14"/>
        <v>107141</v>
      </c>
      <c r="M99">
        <f t="shared" si="15"/>
        <v>2166</v>
      </c>
      <c r="N99">
        <f t="shared" si="16"/>
        <v>43565</v>
      </c>
      <c r="O99">
        <f t="shared" si="17"/>
        <v>104975</v>
      </c>
      <c r="Q99">
        <v>247</v>
      </c>
      <c r="R99">
        <v>0</v>
      </c>
      <c r="T99">
        <v>1179.1999999999971</v>
      </c>
      <c r="U99">
        <v>-40</v>
      </c>
      <c r="W99">
        <v>1437.2</v>
      </c>
      <c r="X99">
        <v>651.99999999999989</v>
      </c>
      <c r="Z99">
        <v>43565</v>
      </c>
      <c r="AA99">
        <v>1.2931252151956847</v>
      </c>
      <c r="AK99">
        <v>43565</v>
      </c>
      <c r="AL99">
        <v>1.2931252151956847</v>
      </c>
    </row>
    <row r="100" spans="2:38" x14ac:dyDescent="0.25">
      <c r="B100">
        <v>9106</v>
      </c>
      <c r="C100">
        <v>107408</v>
      </c>
      <c r="D100">
        <v>58784</v>
      </c>
      <c r="E100">
        <v>117590</v>
      </c>
      <c r="F100">
        <v>114983</v>
      </c>
      <c r="H100">
        <v>104027</v>
      </c>
      <c r="J100">
        <f t="shared" si="12"/>
        <v>81574.2</v>
      </c>
      <c r="K100">
        <f t="shared" si="18"/>
        <v>1.2752438883862791</v>
      </c>
      <c r="L100">
        <f t="shared" si="14"/>
        <v>117590</v>
      </c>
      <c r="M100">
        <f t="shared" si="15"/>
        <v>9106</v>
      </c>
      <c r="N100">
        <f t="shared" si="16"/>
        <v>81574.2</v>
      </c>
      <c r="O100">
        <f t="shared" si="17"/>
        <v>108484</v>
      </c>
      <c r="Q100">
        <v>-1507</v>
      </c>
      <c r="R100">
        <v>14</v>
      </c>
      <c r="T100">
        <v>-1229.4000000000087</v>
      </c>
      <c r="U100">
        <v>197.59999999999127</v>
      </c>
      <c r="W100">
        <v>2314.1999999999998</v>
      </c>
      <c r="X100">
        <v>307.2</v>
      </c>
      <c r="AB100">
        <v>81574.2</v>
      </c>
      <c r="AC100">
        <v>1.2752438883862791</v>
      </c>
      <c r="AI100">
        <v>81574.2</v>
      </c>
      <c r="AJ100">
        <v>1.2752438883862791</v>
      </c>
    </row>
    <row r="101" spans="2:38" x14ac:dyDescent="0.25">
      <c r="B101">
        <v>52739</v>
      </c>
      <c r="C101">
        <v>84258</v>
      </c>
      <c r="D101">
        <v>42004</v>
      </c>
      <c r="E101">
        <v>79242</v>
      </c>
      <c r="F101">
        <v>75009</v>
      </c>
      <c r="H101">
        <v>97789</v>
      </c>
      <c r="J101">
        <f t="shared" si="12"/>
        <v>66650.399999999994</v>
      </c>
      <c r="K101">
        <f t="shared" si="18"/>
        <v>1.4671929950908023</v>
      </c>
      <c r="L101">
        <f t="shared" si="14"/>
        <v>84258</v>
      </c>
      <c r="M101">
        <f t="shared" si="15"/>
        <v>42004</v>
      </c>
      <c r="N101">
        <f t="shared" si="16"/>
        <v>66650.399999999994</v>
      </c>
      <c r="O101">
        <f t="shared" si="17"/>
        <v>42254</v>
      </c>
      <c r="Q101">
        <v>-3317</v>
      </c>
      <c r="R101">
        <v>445</v>
      </c>
      <c r="T101">
        <v>2468.9999999999927</v>
      </c>
      <c r="U101">
        <v>564</v>
      </c>
      <c r="W101">
        <v>2641.3999999999996</v>
      </c>
      <c r="X101">
        <v>564</v>
      </c>
      <c r="AF101">
        <v>66650.399999999994</v>
      </c>
      <c r="AG101">
        <v>1.4671929950908023</v>
      </c>
      <c r="AK101">
        <v>66650.399999999994</v>
      </c>
      <c r="AL101">
        <v>1.4671929950908023</v>
      </c>
    </row>
    <row r="103" spans="2:38" x14ac:dyDescent="0.25">
      <c r="B103">
        <v>4248719</v>
      </c>
      <c r="C103">
        <v>4524568</v>
      </c>
      <c r="D103">
        <v>4557802</v>
      </c>
      <c r="E103">
        <v>4248570</v>
      </c>
      <c r="F103">
        <v>4501473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36D99-AECB-4345-B0D9-ABFDDB870E7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36298</v>
      </c>
      <c r="C2">
        <v>94719</v>
      </c>
      <c r="D2">
        <v>59069</v>
      </c>
      <c r="E2">
        <v>57553</v>
      </c>
      <c r="F2">
        <v>12443</v>
      </c>
      <c r="H2">
        <v>52222</v>
      </c>
      <c r="J2">
        <f t="shared" ref="J2:J33" si="0">AVERAGE(B2:F2)</f>
        <v>52016.4</v>
      </c>
      <c r="K2">
        <f t="shared" ref="K2:K33" si="1">H2/J2</f>
        <v>1.0039525995647527</v>
      </c>
      <c r="L2">
        <f t="shared" ref="L2:L33" si="2">MAX(B2:F2)</f>
        <v>94719</v>
      </c>
      <c r="M2">
        <f t="shared" ref="M2:M33" si="3">MIN(B2:F2)</f>
        <v>12443</v>
      </c>
      <c r="N2">
        <f t="shared" ref="N2:N33" si="4">AVERAGE(B2:F2)</f>
        <v>52016.4</v>
      </c>
      <c r="O2">
        <f t="shared" ref="O2:O33" si="5">L2-M2</f>
        <v>82276</v>
      </c>
      <c r="Q2">
        <v>-2144</v>
      </c>
      <c r="R2">
        <v>-302</v>
      </c>
      <c r="T2">
        <v>504</v>
      </c>
      <c r="U2">
        <v>0</v>
      </c>
      <c r="W2">
        <v>1140</v>
      </c>
      <c r="X2">
        <v>0</v>
      </c>
      <c r="Z2">
        <v>52016.4</v>
      </c>
      <c r="AA2">
        <v>1.0039525995647527</v>
      </c>
      <c r="AI2">
        <v>52016.4</v>
      </c>
      <c r="AJ2">
        <v>1.0039525995647527</v>
      </c>
    </row>
    <row r="3" spans="1:38" x14ac:dyDescent="0.25">
      <c r="B3">
        <v>89070</v>
      </c>
      <c r="C3">
        <v>52163</v>
      </c>
      <c r="D3">
        <v>41641</v>
      </c>
      <c r="E3">
        <v>25004</v>
      </c>
      <c r="F3">
        <v>107371</v>
      </c>
      <c r="H3">
        <v>126014</v>
      </c>
      <c r="J3">
        <f t="shared" si="0"/>
        <v>63049.8</v>
      </c>
      <c r="K3">
        <f t="shared" si="1"/>
        <v>1.9986423430367739</v>
      </c>
      <c r="L3">
        <f t="shared" si="2"/>
        <v>107371</v>
      </c>
      <c r="M3">
        <f t="shared" si="3"/>
        <v>25004</v>
      </c>
      <c r="N3">
        <f t="shared" si="4"/>
        <v>63049.8</v>
      </c>
      <c r="O3">
        <f t="shared" si="5"/>
        <v>82367</v>
      </c>
      <c r="Q3">
        <v>554</v>
      </c>
      <c r="R3">
        <v>287</v>
      </c>
      <c r="T3">
        <v>-1156.1999999999971</v>
      </c>
      <c r="U3">
        <v>141.40000000000146</v>
      </c>
      <c r="W3">
        <v>2633.3999999999996</v>
      </c>
      <c r="X3">
        <v>573</v>
      </c>
      <c r="AF3">
        <v>63049.8</v>
      </c>
      <c r="AG3">
        <v>1.9986423430367739</v>
      </c>
      <c r="AK3">
        <v>63049.8</v>
      </c>
      <c r="AL3">
        <v>1.9986423430367739</v>
      </c>
    </row>
    <row r="4" spans="1:38" x14ac:dyDescent="0.25">
      <c r="B4">
        <v>61545</v>
      </c>
      <c r="C4">
        <v>6494</v>
      </c>
      <c r="D4">
        <v>84048</v>
      </c>
      <c r="E4">
        <v>16228</v>
      </c>
      <c r="F4">
        <v>101558</v>
      </c>
      <c r="H4">
        <v>107428</v>
      </c>
      <c r="J4">
        <f t="shared" si="0"/>
        <v>53974.6</v>
      </c>
      <c r="K4">
        <f t="shared" si="1"/>
        <v>1.9903436060665574</v>
      </c>
      <c r="L4">
        <f t="shared" si="2"/>
        <v>101558</v>
      </c>
      <c r="M4">
        <f t="shared" si="3"/>
        <v>6494</v>
      </c>
      <c r="N4">
        <f t="shared" si="4"/>
        <v>53974.6</v>
      </c>
      <c r="O4">
        <f t="shared" si="5"/>
        <v>95064</v>
      </c>
      <c r="Q4">
        <v>-3395</v>
      </c>
      <c r="R4">
        <v>348</v>
      </c>
      <c r="T4">
        <v>912.40000000000146</v>
      </c>
      <c r="U4">
        <v>85.19999999999709</v>
      </c>
      <c r="W4">
        <v>912.4</v>
      </c>
      <c r="X4">
        <v>537.6</v>
      </c>
      <c r="AD4">
        <v>53974.6</v>
      </c>
      <c r="AE4">
        <v>1.9903436060665574</v>
      </c>
      <c r="AK4">
        <v>53974.6</v>
      </c>
      <c r="AL4">
        <v>1.9903436060665574</v>
      </c>
    </row>
    <row r="5" spans="1:38" x14ac:dyDescent="0.25">
      <c r="B5">
        <v>18543</v>
      </c>
      <c r="C5">
        <v>34306</v>
      </c>
      <c r="D5">
        <v>47492</v>
      </c>
      <c r="E5">
        <v>17243</v>
      </c>
      <c r="F5">
        <v>81080</v>
      </c>
      <c r="H5">
        <v>73385</v>
      </c>
      <c r="J5">
        <f t="shared" si="0"/>
        <v>39732.800000000003</v>
      </c>
      <c r="K5">
        <f t="shared" si="1"/>
        <v>1.8469627109088711</v>
      </c>
      <c r="L5">
        <f t="shared" si="2"/>
        <v>81080</v>
      </c>
      <c r="M5">
        <f t="shared" si="3"/>
        <v>17243</v>
      </c>
      <c r="N5">
        <f t="shared" si="4"/>
        <v>39732.800000000003</v>
      </c>
      <c r="O5">
        <f t="shared" si="5"/>
        <v>63837</v>
      </c>
      <c r="Q5">
        <v>-1276</v>
      </c>
      <c r="R5">
        <v>502</v>
      </c>
      <c r="T5">
        <v>-242.19999999999709</v>
      </c>
      <c r="U5">
        <v>-473.39999999999418</v>
      </c>
      <c r="W5">
        <v>1486.1999999999998</v>
      </c>
      <c r="X5">
        <v>572.6</v>
      </c>
      <c r="AD5">
        <v>39732.800000000003</v>
      </c>
      <c r="AE5">
        <v>1.8469627109088711</v>
      </c>
      <c r="AK5">
        <v>39732.800000000003</v>
      </c>
      <c r="AL5">
        <v>1.8469627109088711</v>
      </c>
    </row>
    <row r="6" spans="1:38" x14ac:dyDescent="0.25">
      <c r="B6">
        <v>119023</v>
      </c>
      <c r="C6">
        <v>15433</v>
      </c>
      <c r="D6">
        <v>48093</v>
      </c>
      <c r="E6">
        <v>23685</v>
      </c>
      <c r="F6">
        <v>47249</v>
      </c>
      <c r="H6">
        <v>112231</v>
      </c>
      <c r="J6">
        <f t="shared" si="0"/>
        <v>50696.6</v>
      </c>
      <c r="K6">
        <f t="shared" si="1"/>
        <v>2.2137776497832204</v>
      </c>
      <c r="L6">
        <f t="shared" si="2"/>
        <v>119023</v>
      </c>
      <c r="M6">
        <f t="shared" si="3"/>
        <v>15433</v>
      </c>
      <c r="N6">
        <f t="shared" si="4"/>
        <v>50696.6</v>
      </c>
      <c r="O6">
        <f t="shared" si="5"/>
        <v>103590</v>
      </c>
      <c r="Q6">
        <v>1900</v>
      </c>
      <c r="R6">
        <v>-20</v>
      </c>
      <c r="T6">
        <v>-2513.2000000000044</v>
      </c>
      <c r="U6">
        <v>-190.20000000000437</v>
      </c>
      <c r="W6">
        <v>2611.6</v>
      </c>
      <c r="X6">
        <v>301</v>
      </c>
      <c r="AD6">
        <v>50696.6</v>
      </c>
      <c r="AE6">
        <v>2.2137776497832204</v>
      </c>
      <c r="AK6">
        <v>50696.6</v>
      </c>
      <c r="AL6">
        <v>2.2137776497832204</v>
      </c>
    </row>
    <row r="7" spans="1:38" x14ac:dyDescent="0.25">
      <c r="B7">
        <v>63983</v>
      </c>
      <c r="C7">
        <v>64420</v>
      </c>
      <c r="D7">
        <v>27491</v>
      </c>
      <c r="E7">
        <v>9037</v>
      </c>
      <c r="F7">
        <v>94511</v>
      </c>
      <c r="H7">
        <v>70855</v>
      </c>
      <c r="J7">
        <f t="shared" si="0"/>
        <v>51888.4</v>
      </c>
      <c r="K7">
        <f t="shared" si="1"/>
        <v>1.365526784406534</v>
      </c>
      <c r="L7">
        <f t="shared" si="2"/>
        <v>94511</v>
      </c>
      <c r="M7">
        <f t="shared" si="3"/>
        <v>9037</v>
      </c>
      <c r="N7">
        <f t="shared" si="4"/>
        <v>51888.4</v>
      </c>
      <c r="O7">
        <f t="shared" si="5"/>
        <v>85474</v>
      </c>
      <c r="Q7">
        <v>-3437</v>
      </c>
      <c r="R7">
        <v>784</v>
      </c>
      <c r="T7">
        <v>-42.19999999999709</v>
      </c>
      <c r="U7">
        <v>33.80000000000291</v>
      </c>
      <c r="W7">
        <v>2307.3999999999996</v>
      </c>
      <c r="X7">
        <v>164.2</v>
      </c>
      <c r="Z7">
        <v>51888.4</v>
      </c>
      <c r="AA7">
        <v>1.365526784406534</v>
      </c>
      <c r="AK7">
        <v>51888.4</v>
      </c>
      <c r="AL7">
        <v>1.365526784406534</v>
      </c>
    </row>
    <row r="8" spans="1:38" x14ac:dyDescent="0.25">
      <c r="B8">
        <v>70143</v>
      </c>
      <c r="C8">
        <v>11489</v>
      </c>
      <c r="D8">
        <v>71470</v>
      </c>
      <c r="E8">
        <v>26486</v>
      </c>
      <c r="F8">
        <v>20318</v>
      </c>
      <c r="H8">
        <v>42302</v>
      </c>
      <c r="J8">
        <f t="shared" si="0"/>
        <v>39981.199999999997</v>
      </c>
      <c r="K8">
        <f t="shared" si="1"/>
        <v>1.0580472822226448</v>
      </c>
      <c r="L8">
        <f t="shared" si="2"/>
        <v>71470</v>
      </c>
      <c r="M8">
        <f t="shared" si="3"/>
        <v>11489</v>
      </c>
      <c r="N8">
        <f t="shared" si="4"/>
        <v>39981.199999999997</v>
      </c>
      <c r="O8">
        <f t="shared" si="5"/>
        <v>59981</v>
      </c>
      <c r="Q8">
        <v>-379</v>
      </c>
      <c r="R8">
        <v>5</v>
      </c>
      <c r="T8">
        <v>-1273</v>
      </c>
      <c r="U8">
        <v>-261.20000000000437</v>
      </c>
      <c r="W8">
        <v>1338.6</v>
      </c>
      <c r="X8">
        <v>274.39999999999998</v>
      </c>
      <c r="Z8">
        <v>39981.199999999997</v>
      </c>
      <c r="AA8">
        <v>1.0580472822226448</v>
      </c>
      <c r="AK8">
        <v>39981.199999999997</v>
      </c>
      <c r="AL8">
        <v>1.0580472822226448</v>
      </c>
    </row>
    <row r="9" spans="1:38" x14ac:dyDescent="0.25">
      <c r="B9">
        <v>73890</v>
      </c>
      <c r="C9">
        <v>15460</v>
      </c>
      <c r="D9">
        <v>119352</v>
      </c>
      <c r="E9">
        <v>7529</v>
      </c>
      <c r="F9">
        <v>49973</v>
      </c>
      <c r="H9">
        <v>75694</v>
      </c>
      <c r="J9">
        <f t="shared" si="0"/>
        <v>53240.800000000003</v>
      </c>
      <c r="K9">
        <f t="shared" si="1"/>
        <v>1.4217292001622814</v>
      </c>
      <c r="L9">
        <f t="shared" si="2"/>
        <v>119352</v>
      </c>
      <c r="M9">
        <f t="shared" si="3"/>
        <v>7529</v>
      </c>
      <c r="N9">
        <f t="shared" si="4"/>
        <v>53240.800000000003</v>
      </c>
      <c r="O9">
        <f t="shared" si="5"/>
        <v>111823</v>
      </c>
      <c r="Q9">
        <v>-1058</v>
      </c>
      <c r="R9">
        <v>2</v>
      </c>
      <c r="T9">
        <v>-1174.3999999999942</v>
      </c>
      <c r="U9">
        <v>166.80000000000291</v>
      </c>
      <c r="W9">
        <v>1500.4</v>
      </c>
      <c r="X9">
        <v>337.6</v>
      </c>
      <c r="Z9">
        <v>53240.800000000003</v>
      </c>
      <c r="AA9">
        <v>1.4217292001622814</v>
      </c>
      <c r="AK9">
        <v>53240.800000000003</v>
      </c>
      <c r="AL9">
        <v>1.4217292001622814</v>
      </c>
    </row>
    <row r="10" spans="1:38" x14ac:dyDescent="0.25">
      <c r="B10">
        <v>24669</v>
      </c>
      <c r="C10">
        <v>102369</v>
      </c>
      <c r="D10">
        <v>23894</v>
      </c>
      <c r="E10">
        <v>75709</v>
      </c>
      <c r="F10">
        <v>119814</v>
      </c>
      <c r="H10">
        <v>106937</v>
      </c>
      <c r="J10">
        <f t="shared" si="0"/>
        <v>69291</v>
      </c>
      <c r="K10">
        <f t="shared" si="1"/>
        <v>1.5433028820481736</v>
      </c>
      <c r="L10">
        <f t="shared" si="2"/>
        <v>119814</v>
      </c>
      <c r="M10">
        <f t="shared" si="3"/>
        <v>23894</v>
      </c>
      <c r="N10">
        <f t="shared" si="4"/>
        <v>69291</v>
      </c>
      <c r="O10">
        <f t="shared" si="5"/>
        <v>95920</v>
      </c>
      <c r="Q10">
        <v>50</v>
      </c>
      <c r="R10">
        <v>-638</v>
      </c>
      <c r="T10">
        <v>-597.60000000000582</v>
      </c>
      <c r="U10">
        <v>178.19999999999709</v>
      </c>
      <c r="W10">
        <v>1102.8</v>
      </c>
      <c r="X10">
        <v>306.2</v>
      </c>
      <c r="AF10">
        <v>69291</v>
      </c>
      <c r="AG10">
        <v>1.5433028820481736</v>
      </c>
      <c r="AK10">
        <v>69291</v>
      </c>
      <c r="AL10">
        <v>1.5433028820481736</v>
      </c>
    </row>
    <row r="11" spans="1:38" x14ac:dyDescent="0.25">
      <c r="B11">
        <v>51358</v>
      </c>
      <c r="C11">
        <v>107595</v>
      </c>
      <c r="D11">
        <v>111211</v>
      </c>
      <c r="E11">
        <v>1519</v>
      </c>
      <c r="F11">
        <v>21593</v>
      </c>
      <c r="H11">
        <v>94839</v>
      </c>
      <c r="J11">
        <f t="shared" si="0"/>
        <v>58655.199999999997</v>
      </c>
      <c r="K11">
        <f t="shared" si="1"/>
        <v>1.6168898921152772</v>
      </c>
      <c r="L11">
        <f t="shared" si="2"/>
        <v>111211</v>
      </c>
      <c r="M11">
        <f t="shared" si="3"/>
        <v>1519</v>
      </c>
      <c r="N11">
        <f t="shared" si="4"/>
        <v>58655.199999999997</v>
      </c>
      <c r="O11">
        <f t="shared" si="5"/>
        <v>109692</v>
      </c>
      <c r="Q11">
        <v>-2085</v>
      </c>
      <c r="R11">
        <v>-439</v>
      </c>
      <c r="T11">
        <v>1042</v>
      </c>
      <c r="U11">
        <v>226.59999999999854</v>
      </c>
      <c r="W11">
        <v>1605.6000000000001</v>
      </c>
      <c r="X11">
        <v>477.40000000000003</v>
      </c>
      <c r="AD11">
        <v>58655.199999999997</v>
      </c>
      <c r="AE11">
        <v>1.6168898921152772</v>
      </c>
      <c r="AK11">
        <v>58655.199999999997</v>
      </c>
      <c r="AL11">
        <v>1.6168898921152772</v>
      </c>
    </row>
    <row r="12" spans="1:38" x14ac:dyDescent="0.25">
      <c r="B12">
        <v>84677</v>
      </c>
      <c r="C12">
        <v>30497</v>
      </c>
      <c r="D12">
        <v>30462</v>
      </c>
      <c r="E12">
        <v>116368</v>
      </c>
      <c r="F12">
        <v>8365</v>
      </c>
      <c r="H12">
        <v>86070</v>
      </c>
      <c r="J12">
        <f t="shared" si="0"/>
        <v>54073.8</v>
      </c>
      <c r="K12">
        <f t="shared" si="1"/>
        <v>1.5917135470412658</v>
      </c>
      <c r="L12">
        <f t="shared" si="2"/>
        <v>116368</v>
      </c>
      <c r="M12">
        <f t="shared" si="3"/>
        <v>8365</v>
      </c>
      <c r="N12">
        <f t="shared" si="4"/>
        <v>54073.8</v>
      </c>
      <c r="O12">
        <f t="shared" si="5"/>
        <v>108003</v>
      </c>
      <c r="Q12">
        <v>-1260</v>
      </c>
      <c r="R12">
        <v>-62</v>
      </c>
      <c r="T12">
        <v>495</v>
      </c>
      <c r="U12">
        <v>290.60000000000582</v>
      </c>
      <c r="W12">
        <v>1014.5999999999999</v>
      </c>
      <c r="X12">
        <v>375.8</v>
      </c>
      <c r="AD12">
        <v>54073.8</v>
      </c>
      <c r="AE12">
        <v>1.5917135470412658</v>
      </c>
      <c r="AK12">
        <v>54073.8</v>
      </c>
      <c r="AL12">
        <v>1.5917135470412658</v>
      </c>
    </row>
    <row r="13" spans="1:38" x14ac:dyDescent="0.25">
      <c r="B13">
        <v>2542</v>
      </c>
      <c r="C13">
        <v>102885</v>
      </c>
      <c r="D13">
        <v>119821</v>
      </c>
      <c r="E13">
        <v>97019</v>
      </c>
      <c r="F13">
        <v>62878</v>
      </c>
      <c r="H13">
        <v>130883</v>
      </c>
      <c r="J13">
        <f t="shared" si="0"/>
        <v>77029</v>
      </c>
      <c r="K13">
        <f t="shared" si="1"/>
        <v>1.6991392852042737</v>
      </c>
      <c r="L13">
        <f t="shared" si="2"/>
        <v>119821</v>
      </c>
      <c r="M13">
        <f t="shared" si="3"/>
        <v>2542</v>
      </c>
      <c r="N13">
        <f t="shared" si="4"/>
        <v>77029</v>
      </c>
      <c r="O13">
        <f t="shared" si="5"/>
        <v>117279</v>
      </c>
      <c r="Q13">
        <v>1733</v>
      </c>
      <c r="R13">
        <v>-111</v>
      </c>
      <c r="T13">
        <v>2983</v>
      </c>
      <c r="U13">
        <v>-140.80000000000291</v>
      </c>
      <c r="W13">
        <v>2983</v>
      </c>
      <c r="X13">
        <v>144.80000000000001</v>
      </c>
      <c r="AF13">
        <v>77029</v>
      </c>
      <c r="AG13">
        <v>1.6991392852042737</v>
      </c>
      <c r="AK13">
        <v>77029</v>
      </c>
      <c r="AL13">
        <v>1.6991392852042737</v>
      </c>
    </row>
    <row r="14" spans="1:38" x14ac:dyDescent="0.25">
      <c r="B14">
        <v>27012</v>
      </c>
      <c r="C14">
        <v>105079</v>
      </c>
      <c r="D14">
        <v>8253</v>
      </c>
      <c r="E14">
        <v>3167</v>
      </c>
      <c r="F14">
        <v>7989</v>
      </c>
      <c r="H14">
        <v>37468</v>
      </c>
      <c r="J14">
        <f t="shared" si="0"/>
        <v>30300</v>
      </c>
      <c r="K14">
        <f t="shared" si="1"/>
        <v>1.2365676567656765</v>
      </c>
      <c r="L14">
        <f t="shared" si="2"/>
        <v>105079</v>
      </c>
      <c r="M14">
        <f t="shared" si="3"/>
        <v>3167</v>
      </c>
      <c r="N14">
        <f t="shared" si="4"/>
        <v>30300</v>
      </c>
      <c r="O14">
        <f t="shared" si="5"/>
        <v>101912</v>
      </c>
      <c r="Q14">
        <v>2290</v>
      </c>
      <c r="R14">
        <v>105</v>
      </c>
      <c r="T14">
        <v>361.79999999999927</v>
      </c>
      <c r="U14">
        <v>258.40000000000146</v>
      </c>
      <c r="W14">
        <v>1247</v>
      </c>
      <c r="X14">
        <v>258.39999999999998</v>
      </c>
      <c r="Z14">
        <v>30300</v>
      </c>
      <c r="AA14">
        <v>1.2365676567656765</v>
      </c>
      <c r="AI14">
        <v>30300</v>
      </c>
      <c r="AJ14">
        <v>1.2365676567656765</v>
      </c>
    </row>
    <row r="15" spans="1:38" x14ac:dyDescent="0.25">
      <c r="B15">
        <v>75894</v>
      </c>
      <c r="C15">
        <v>35715</v>
      </c>
      <c r="D15">
        <v>52727</v>
      </c>
      <c r="E15">
        <v>66683</v>
      </c>
      <c r="F15">
        <v>106361</v>
      </c>
      <c r="H15">
        <v>87460</v>
      </c>
      <c r="J15">
        <f t="shared" si="0"/>
        <v>67476</v>
      </c>
      <c r="K15">
        <f t="shared" si="1"/>
        <v>1.2961645622147133</v>
      </c>
      <c r="L15">
        <f t="shared" si="2"/>
        <v>106361</v>
      </c>
      <c r="M15">
        <f t="shared" si="3"/>
        <v>35715</v>
      </c>
      <c r="N15">
        <f t="shared" si="4"/>
        <v>67476</v>
      </c>
      <c r="O15">
        <f t="shared" si="5"/>
        <v>70646</v>
      </c>
      <c r="Q15">
        <v>991</v>
      </c>
      <c r="R15">
        <v>414</v>
      </c>
      <c r="T15">
        <v>883.80000000000291</v>
      </c>
      <c r="U15">
        <v>6.1999999999970896</v>
      </c>
      <c r="W15">
        <v>2357.8000000000002</v>
      </c>
      <c r="X15">
        <v>158.60000000000002</v>
      </c>
      <c r="AB15">
        <v>67476</v>
      </c>
      <c r="AC15">
        <v>1.2961645622147133</v>
      </c>
      <c r="AI15">
        <v>67476</v>
      </c>
      <c r="AJ15">
        <v>1.2961645622147133</v>
      </c>
    </row>
    <row r="16" spans="1:38" x14ac:dyDescent="0.25">
      <c r="B16">
        <v>23351</v>
      </c>
      <c r="C16">
        <v>111277</v>
      </c>
      <c r="D16">
        <v>98870</v>
      </c>
      <c r="E16">
        <v>90211</v>
      </c>
      <c r="F16">
        <v>3346</v>
      </c>
      <c r="H16">
        <v>72889</v>
      </c>
      <c r="J16">
        <f t="shared" si="0"/>
        <v>65411</v>
      </c>
      <c r="K16">
        <f t="shared" si="1"/>
        <v>1.1143232789591964</v>
      </c>
      <c r="L16">
        <f t="shared" si="2"/>
        <v>111277</v>
      </c>
      <c r="M16">
        <f t="shared" si="3"/>
        <v>3346</v>
      </c>
      <c r="N16">
        <f t="shared" si="4"/>
        <v>65411</v>
      </c>
      <c r="O16">
        <f t="shared" si="5"/>
        <v>107931</v>
      </c>
      <c r="Q16">
        <v>934</v>
      </c>
      <c r="R16">
        <v>-131</v>
      </c>
      <c r="T16">
        <v>-197.19999999999709</v>
      </c>
      <c r="U16">
        <v>36.19999999999709</v>
      </c>
      <c r="W16">
        <v>1398.8</v>
      </c>
      <c r="X16">
        <v>36.200000000000003</v>
      </c>
      <c r="AB16">
        <v>65411</v>
      </c>
      <c r="AC16">
        <v>1.1143232789591964</v>
      </c>
      <c r="AI16">
        <v>65411</v>
      </c>
      <c r="AJ16">
        <v>1.1143232789591964</v>
      </c>
    </row>
    <row r="17" spans="2:38" x14ac:dyDescent="0.25">
      <c r="B17">
        <v>27227</v>
      </c>
      <c r="C17">
        <v>46886</v>
      </c>
      <c r="D17">
        <v>60621</v>
      </c>
      <c r="E17">
        <v>98556</v>
      </c>
      <c r="F17">
        <v>46499</v>
      </c>
      <c r="H17">
        <v>82991</v>
      </c>
      <c r="J17">
        <f t="shared" si="0"/>
        <v>55957.8</v>
      </c>
      <c r="K17">
        <f t="shared" si="1"/>
        <v>1.483099764465365</v>
      </c>
      <c r="L17">
        <f t="shared" si="2"/>
        <v>98556</v>
      </c>
      <c r="M17">
        <f t="shared" si="3"/>
        <v>27227</v>
      </c>
      <c r="N17">
        <f t="shared" si="4"/>
        <v>55957.8</v>
      </c>
      <c r="O17">
        <f t="shared" si="5"/>
        <v>71329</v>
      </c>
      <c r="Q17">
        <v>704</v>
      </c>
      <c r="R17">
        <v>-261</v>
      </c>
      <c r="T17">
        <v>-843.59999999999854</v>
      </c>
      <c r="U17">
        <v>89.400000000001455</v>
      </c>
      <c r="W17">
        <v>1350.8</v>
      </c>
      <c r="X17">
        <v>294.59999999999997</v>
      </c>
      <c r="Z17">
        <v>55957.8</v>
      </c>
      <c r="AA17">
        <v>1.483099764465365</v>
      </c>
      <c r="AK17">
        <v>55957.8</v>
      </c>
      <c r="AL17">
        <v>1.483099764465365</v>
      </c>
    </row>
    <row r="18" spans="2:38" x14ac:dyDescent="0.25">
      <c r="B18">
        <v>53608</v>
      </c>
      <c r="C18">
        <v>3330</v>
      </c>
      <c r="D18">
        <v>28320</v>
      </c>
      <c r="E18">
        <v>119434</v>
      </c>
      <c r="F18">
        <v>52984</v>
      </c>
      <c r="H18">
        <v>76318</v>
      </c>
      <c r="J18">
        <f t="shared" si="0"/>
        <v>51535.199999999997</v>
      </c>
      <c r="K18">
        <f t="shared" si="1"/>
        <v>1.4808907309955139</v>
      </c>
      <c r="L18">
        <f t="shared" si="2"/>
        <v>119434</v>
      </c>
      <c r="M18">
        <f t="shared" si="3"/>
        <v>3330</v>
      </c>
      <c r="N18">
        <f t="shared" si="4"/>
        <v>51535.199999999997</v>
      </c>
      <c r="O18">
        <f t="shared" si="5"/>
        <v>116104</v>
      </c>
      <c r="Q18">
        <v>796</v>
      </c>
      <c r="R18">
        <v>0</v>
      </c>
      <c r="T18">
        <v>810</v>
      </c>
      <c r="U18">
        <v>159.39999999999418</v>
      </c>
      <c r="W18">
        <v>1703.2</v>
      </c>
      <c r="X18">
        <v>203.40000000000003</v>
      </c>
      <c r="Z18">
        <v>51535.199999999997</v>
      </c>
      <c r="AA18">
        <v>1.4808907309955139</v>
      </c>
      <c r="AK18">
        <v>51535.199999999997</v>
      </c>
      <c r="AL18">
        <v>1.4808907309955139</v>
      </c>
    </row>
    <row r="19" spans="2:38" x14ac:dyDescent="0.25">
      <c r="B19">
        <v>51558</v>
      </c>
      <c r="C19">
        <v>93293</v>
      </c>
      <c r="D19">
        <v>118635</v>
      </c>
      <c r="E19">
        <v>81461</v>
      </c>
      <c r="F19">
        <v>113015</v>
      </c>
      <c r="H19">
        <v>102447</v>
      </c>
      <c r="J19">
        <f t="shared" si="0"/>
        <v>91592.4</v>
      </c>
      <c r="K19">
        <f t="shared" si="1"/>
        <v>1.1185098326935423</v>
      </c>
      <c r="L19">
        <f t="shared" si="2"/>
        <v>118635</v>
      </c>
      <c r="M19">
        <f t="shared" si="3"/>
        <v>51558</v>
      </c>
      <c r="N19">
        <f t="shared" si="4"/>
        <v>91592.4</v>
      </c>
      <c r="O19">
        <f t="shared" si="5"/>
        <v>67077</v>
      </c>
      <c r="Q19">
        <v>2079</v>
      </c>
      <c r="R19">
        <v>802</v>
      </c>
      <c r="T19">
        <v>-264</v>
      </c>
      <c r="U19">
        <v>-489</v>
      </c>
      <c r="W19">
        <v>1276.8</v>
      </c>
      <c r="X19">
        <v>497.40000000000003</v>
      </c>
      <c r="AB19">
        <v>91592.4</v>
      </c>
      <c r="AC19">
        <v>1.1185098326935423</v>
      </c>
      <c r="AI19">
        <v>91592.4</v>
      </c>
      <c r="AJ19">
        <v>1.1185098326935423</v>
      </c>
    </row>
    <row r="20" spans="2:38" x14ac:dyDescent="0.25">
      <c r="B20">
        <v>90312</v>
      </c>
      <c r="C20">
        <v>49320</v>
      </c>
      <c r="D20">
        <v>112005</v>
      </c>
      <c r="E20">
        <v>35179</v>
      </c>
      <c r="F20">
        <v>89215</v>
      </c>
      <c r="H20">
        <v>92042</v>
      </c>
      <c r="J20">
        <f t="shared" si="0"/>
        <v>75206.2</v>
      </c>
      <c r="K20">
        <f t="shared" si="1"/>
        <v>1.2238618624528297</v>
      </c>
      <c r="L20">
        <f t="shared" si="2"/>
        <v>112005</v>
      </c>
      <c r="M20">
        <f t="shared" si="3"/>
        <v>35179</v>
      </c>
      <c r="N20">
        <f t="shared" si="4"/>
        <v>75206.2</v>
      </c>
      <c r="O20">
        <f t="shared" si="5"/>
        <v>76826</v>
      </c>
      <c r="Q20">
        <v>2498</v>
      </c>
      <c r="R20">
        <v>-366</v>
      </c>
      <c r="T20">
        <v>-192.80000000000291</v>
      </c>
      <c r="U20">
        <v>290</v>
      </c>
      <c r="W20">
        <v>3862.4</v>
      </c>
      <c r="X20">
        <v>638</v>
      </c>
      <c r="AB20">
        <v>75206.2</v>
      </c>
      <c r="AC20">
        <v>1.2238618624528297</v>
      </c>
      <c r="AI20">
        <v>75206.2</v>
      </c>
      <c r="AJ20">
        <v>1.2238618624528297</v>
      </c>
    </row>
    <row r="21" spans="2:38" x14ac:dyDescent="0.25">
      <c r="B21">
        <v>1808</v>
      </c>
      <c r="C21">
        <v>48848</v>
      </c>
      <c r="D21">
        <v>68664</v>
      </c>
      <c r="E21">
        <v>31365</v>
      </c>
      <c r="F21">
        <v>34263</v>
      </c>
      <c r="H21">
        <v>85235</v>
      </c>
      <c r="J21">
        <f t="shared" si="0"/>
        <v>36989.599999999999</v>
      </c>
      <c r="K21">
        <f t="shared" si="1"/>
        <v>2.3042963427558019</v>
      </c>
      <c r="L21">
        <f t="shared" si="2"/>
        <v>68664</v>
      </c>
      <c r="M21">
        <f t="shared" si="3"/>
        <v>1808</v>
      </c>
      <c r="N21">
        <f t="shared" si="4"/>
        <v>36989.599999999999</v>
      </c>
      <c r="O21">
        <f t="shared" si="5"/>
        <v>66856</v>
      </c>
      <c r="Q21">
        <v>611</v>
      </c>
      <c r="R21">
        <v>-45</v>
      </c>
      <c r="T21">
        <v>-943.59999999999854</v>
      </c>
      <c r="U21">
        <v>67.400000000001455</v>
      </c>
      <c r="W21">
        <v>1906.0000000000002</v>
      </c>
      <c r="X21">
        <v>250.6</v>
      </c>
      <c r="AD21">
        <v>36989.599999999999</v>
      </c>
      <c r="AE21">
        <v>2.3042963427558019</v>
      </c>
      <c r="AK21">
        <v>36989.599999999999</v>
      </c>
      <c r="AL21">
        <v>2.3042963427558019</v>
      </c>
    </row>
    <row r="22" spans="2:38" x14ac:dyDescent="0.25">
      <c r="B22">
        <v>85583</v>
      </c>
      <c r="C22">
        <v>114397</v>
      </c>
      <c r="D22">
        <v>76970</v>
      </c>
      <c r="E22">
        <v>3433</v>
      </c>
      <c r="F22">
        <v>74656</v>
      </c>
      <c r="H22">
        <v>112286</v>
      </c>
      <c r="J22">
        <f t="shared" si="0"/>
        <v>71007.8</v>
      </c>
      <c r="K22">
        <f t="shared" si="1"/>
        <v>1.5813192353516092</v>
      </c>
      <c r="L22">
        <f t="shared" si="2"/>
        <v>114397</v>
      </c>
      <c r="M22">
        <f t="shared" si="3"/>
        <v>3433</v>
      </c>
      <c r="N22">
        <f t="shared" si="4"/>
        <v>71007.8</v>
      </c>
      <c r="O22">
        <f t="shared" si="5"/>
        <v>110964</v>
      </c>
      <c r="Q22">
        <v>-4933</v>
      </c>
      <c r="R22">
        <v>-324</v>
      </c>
      <c r="T22">
        <v>307.40000000000873</v>
      </c>
      <c r="U22">
        <v>18</v>
      </c>
      <c r="W22">
        <v>957.40000000000009</v>
      </c>
      <c r="X22">
        <v>388.8</v>
      </c>
      <c r="AF22">
        <v>71007.8</v>
      </c>
      <c r="AG22">
        <v>1.5813192353516092</v>
      </c>
      <c r="AK22">
        <v>71007.8</v>
      </c>
      <c r="AL22">
        <v>1.5813192353516092</v>
      </c>
    </row>
    <row r="23" spans="2:38" x14ac:dyDescent="0.25">
      <c r="B23">
        <v>14878</v>
      </c>
      <c r="C23">
        <v>25850</v>
      </c>
      <c r="D23">
        <v>62575</v>
      </c>
      <c r="E23">
        <v>57217</v>
      </c>
      <c r="F23">
        <v>106605</v>
      </c>
      <c r="H23">
        <v>86709</v>
      </c>
      <c r="J23">
        <f t="shared" si="0"/>
        <v>53425</v>
      </c>
      <c r="K23">
        <f t="shared" si="1"/>
        <v>1.6230042115114647</v>
      </c>
      <c r="L23">
        <f t="shared" si="2"/>
        <v>106605</v>
      </c>
      <c r="M23">
        <f t="shared" si="3"/>
        <v>14878</v>
      </c>
      <c r="N23">
        <f t="shared" si="4"/>
        <v>53425</v>
      </c>
      <c r="O23">
        <f t="shared" si="5"/>
        <v>91727</v>
      </c>
      <c r="Q23">
        <v>2085</v>
      </c>
      <c r="R23">
        <v>230</v>
      </c>
      <c r="T23">
        <v>781</v>
      </c>
      <c r="U23">
        <v>-44.400000000001455</v>
      </c>
      <c r="W23">
        <v>1364.6</v>
      </c>
      <c r="X23">
        <v>518</v>
      </c>
      <c r="AD23">
        <v>53425</v>
      </c>
      <c r="AE23">
        <v>1.6230042115114647</v>
      </c>
      <c r="AK23">
        <v>53425</v>
      </c>
      <c r="AL23">
        <v>1.6230042115114647</v>
      </c>
    </row>
    <row r="24" spans="2:38" x14ac:dyDescent="0.25">
      <c r="B24">
        <v>92151</v>
      </c>
      <c r="C24">
        <v>41401</v>
      </c>
      <c r="D24">
        <v>49673</v>
      </c>
      <c r="E24">
        <v>20877</v>
      </c>
      <c r="F24">
        <v>81009</v>
      </c>
      <c r="H24">
        <v>108492</v>
      </c>
      <c r="J24">
        <f t="shared" si="0"/>
        <v>57022.2</v>
      </c>
      <c r="K24">
        <f t="shared" si="1"/>
        <v>1.9026273977503501</v>
      </c>
      <c r="L24">
        <f t="shared" si="2"/>
        <v>92151</v>
      </c>
      <c r="M24">
        <f t="shared" si="3"/>
        <v>20877</v>
      </c>
      <c r="N24">
        <f t="shared" si="4"/>
        <v>57022.2</v>
      </c>
      <c r="O24">
        <f t="shared" si="5"/>
        <v>71274</v>
      </c>
      <c r="Q24">
        <v>6</v>
      </c>
      <c r="R24">
        <v>246</v>
      </c>
      <c r="T24">
        <v>-1083</v>
      </c>
      <c r="U24">
        <v>75.799999999995634</v>
      </c>
      <c r="W24">
        <v>1113</v>
      </c>
      <c r="X24">
        <v>379.40000000000003</v>
      </c>
      <c r="AD24">
        <v>57022.2</v>
      </c>
      <c r="AE24">
        <v>1.9026273977503501</v>
      </c>
      <c r="AK24">
        <v>57022.2</v>
      </c>
      <c r="AL24">
        <v>1.9026273977503501</v>
      </c>
    </row>
    <row r="25" spans="2:38" x14ac:dyDescent="0.25">
      <c r="B25">
        <v>26955</v>
      </c>
      <c r="C25">
        <v>82395</v>
      </c>
      <c r="D25">
        <v>22016</v>
      </c>
      <c r="E25">
        <v>99487</v>
      </c>
      <c r="F25">
        <v>42869</v>
      </c>
      <c r="H25">
        <v>98542</v>
      </c>
      <c r="J25">
        <f t="shared" si="0"/>
        <v>54744.4</v>
      </c>
      <c r="K25">
        <f t="shared" si="1"/>
        <v>1.8000379947538012</v>
      </c>
      <c r="L25">
        <f t="shared" si="2"/>
        <v>99487</v>
      </c>
      <c r="M25">
        <f t="shared" si="3"/>
        <v>22016</v>
      </c>
      <c r="N25">
        <f t="shared" si="4"/>
        <v>54744.4</v>
      </c>
      <c r="O25">
        <f t="shared" si="5"/>
        <v>77471</v>
      </c>
      <c r="Q25">
        <v>3832</v>
      </c>
      <c r="R25">
        <v>-843</v>
      </c>
      <c r="T25">
        <v>-1097.5999999999985</v>
      </c>
      <c r="U25">
        <v>-150.79999999999563</v>
      </c>
      <c r="W25">
        <v>1435.6000000000001</v>
      </c>
      <c r="X25">
        <v>341.20000000000005</v>
      </c>
      <c r="AD25">
        <v>54744.4</v>
      </c>
      <c r="AE25">
        <v>1.8000379947538012</v>
      </c>
      <c r="AK25">
        <v>54744.4</v>
      </c>
      <c r="AL25">
        <v>1.8000379947538012</v>
      </c>
    </row>
    <row r="26" spans="2:38" x14ac:dyDescent="0.25">
      <c r="B26">
        <v>82998</v>
      </c>
      <c r="C26">
        <v>21615</v>
      </c>
      <c r="D26">
        <v>45755</v>
      </c>
      <c r="E26">
        <v>32921</v>
      </c>
      <c r="F26">
        <v>58891</v>
      </c>
      <c r="H26">
        <v>50753</v>
      </c>
      <c r="J26">
        <f t="shared" si="0"/>
        <v>48436</v>
      </c>
      <c r="K26">
        <f t="shared" si="1"/>
        <v>1.0478363200924932</v>
      </c>
      <c r="L26">
        <f t="shared" si="2"/>
        <v>82998</v>
      </c>
      <c r="M26">
        <f t="shared" si="3"/>
        <v>21615</v>
      </c>
      <c r="N26">
        <f t="shared" si="4"/>
        <v>48436</v>
      </c>
      <c r="O26">
        <f t="shared" si="5"/>
        <v>61383</v>
      </c>
      <c r="Q26">
        <v>692</v>
      </c>
      <c r="R26">
        <v>285</v>
      </c>
      <c r="T26">
        <v>-1428.1999999999971</v>
      </c>
      <c r="U26">
        <v>-373.40000000000146</v>
      </c>
      <c r="W26">
        <v>1428.2</v>
      </c>
      <c r="X26">
        <v>725.8</v>
      </c>
      <c r="Z26">
        <v>48436</v>
      </c>
      <c r="AA26">
        <v>1.0478363200924932</v>
      </c>
      <c r="AI26">
        <v>48436</v>
      </c>
      <c r="AJ26">
        <v>1.0478363200924932</v>
      </c>
    </row>
    <row r="27" spans="2:38" x14ac:dyDescent="0.25">
      <c r="B27">
        <v>16617</v>
      </c>
      <c r="C27">
        <v>79678</v>
      </c>
      <c r="D27">
        <v>5917</v>
      </c>
      <c r="E27">
        <v>4274</v>
      </c>
      <c r="F27">
        <v>8293</v>
      </c>
      <c r="H27">
        <v>54180</v>
      </c>
      <c r="J27">
        <f t="shared" si="0"/>
        <v>22955.8</v>
      </c>
      <c r="K27">
        <f t="shared" si="1"/>
        <v>2.3601878392388853</v>
      </c>
      <c r="L27">
        <f t="shared" si="2"/>
        <v>79678</v>
      </c>
      <c r="M27">
        <f t="shared" si="3"/>
        <v>4274</v>
      </c>
      <c r="N27">
        <f t="shared" si="4"/>
        <v>22955.8</v>
      </c>
      <c r="O27">
        <f t="shared" si="5"/>
        <v>75404</v>
      </c>
      <c r="Q27">
        <v>552</v>
      </c>
      <c r="R27">
        <v>0</v>
      </c>
      <c r="T27">
        <v>668.20000000000073</v>
      </c>
      <c r="U27">
        <v>-389.79999999999927</v>
      </c>
      <c r="W27">
        <v>2654.6</v>
      </c>
      <c r="X27">
        <v>461.40000000000003</v>
      </c>
      <c r="AD27">
        <v>22955.8</v>
      </c>
      <c r="AE27">
        <v>2.3601878392388853</v>
      </c>
      <c r="AK27">
        <v>22955.8</v>
      </c>
      <c r="AL27">
        <v>2.3601878392388853</v>
      </c>
    </row>
    <row r="28" spans="2:38" x14ac:dyDescent="0.25">
      <c r="B28">
        <v>41601</v>
      </c>
      <c r="C28">
        <v>58056</v>
      </c>
      <c r="D28">
        <v>81924</v>
      </c>
      <c r="E28">
        <v>81967</v>
      </c>
      <c r="F28">
        <v>72229</v>
      </c>
      <c r="H28">
        <v>128181</v>
      </c>
      <c r="J28">
        <f t="shared" si="0"/>
        <v>67155.399999999994</v>
      </c>
      <c r="K28">
        <f t="shared" si="1"/>
        <v>1.9087221578607232</v>
      </c>
      <c r="L28">
        <f t="shared" si="2"/>
        <v>81967</v>
      </c>
      <c r="M28">
        <f t="shared" si="3"/>
        <v>41601</v>
      </c>
      <c r="N28">
        <f t="shared" si="4"/>
        <v>67155.399999999994</v>
      </c>
      <c r="O28">
        <f t="shared" si="5"/>
        <v>40366</v>
      </c>
      <c r="Q28">
        <v>1491</v>
      </c>
      <c r="R28">
        <v>324</v>
      </c>
      <c r="T28">
        <v>1866.9999999999927</v>
      </c>
      <c r="U28">
        <v>150</v>
      </c>
      <c r="W28">
        <v>1965.4</v>
      </c>
      <c r="X28">
        <v>156</v>
      </c>
      <c r="AF28">
        <v>67155.399999999994</v>
      </c>
      <c r="AG28">
        <v>1.9087221578607232</v>
      </c>
      <c r="AK28">
        <v>67155.399999999994</v>
      </c>
      <c r="AL28">
        <v>1.9087221578607232</v>
      </c>
    </row>
    <row r="29" spans="2:38" x14ac:dyDescent="0.25">
      <c r="B29">
        <v>46808</v>
      </c>
      <c r="C29">
        <v>109028</v>
      </c>
      <c r="D29">
        <v>66938</v>
      </c>
      <c r="E29">
        <v>85848</v>
      </c>
      <c r="F29">
        <v>66930</v>
      </c>
      <c r="H29">
        <v>114480</v>
      </c>
      <c r="J29">
        <f t="shared" si="0"/>
        <v>75110.399999999994</v>
      </c>
      <c r="K29">
        <f t="shared" si="1"/>
        <v>1.5241564417177915</v>
      </c>
      <c r="L29">
        <f t="shared" si="2"/>
        <v>109028</v>
      </c>
      <c r="M29">
        <f t="shared" si="3"/>
        <v>46808</v>
      </c>
      <c r="N29">
        <f t="shared" si="4"/>
        <v>75110.399999999994</v>
      </c>
      <c r="O29">
        <f t="shared" si="5"/>
        <v>62220</v>
      </c>
      <c r="Q29">
        <v>90</v>
      </c>
      <c r="R29">
        <v>210</v>
      </c>
      <c r="T29">
        <v>990.59999999999127</v>
      </c>
      <c r="U29">
        <v>71</v>
      </c>
      <c r="W29">
        <v>1701.4</v>
      </c>
      <c r="X29">
        <v>374.6</v>
      </c>
      <c r="AF29">
        <v>75110.399999999994</v>
      </c>
      <c r="AG29">
        <v>1.5241564417177915</v>
      </c>
      <c r="AK29">
        <v>75110.399999999994</v>
      </c>
      <c r="AL29">
        <v>1.5241564417177915</v>
      </c>
    </row>
    <row r="30" spans="2:38" x14ac:dyDescent="0.25">
      <c r="B30">
        <v>91929</v>
      </c>
      <c r="C30">
        <v>79976</v>
      </c>
      <c r="D30">
        <v>94626</v>
      </c>
      <c r="E30">
        <v>42685</v>
      </c>
      <c r="F30">
        <v>6745</v>
      </c>
      <c r="H30">
        <v>92069</v>
      </c>
      <c r="J30">
        <f t="shared" si="0"/>
        <v>63192.2</v>
      </c>
      <c r="K30">
        <f t="shared" si="1"/>
        <v>1.4569677903285532</v>
      </c>
      <c r="L30">
        <f t="shared" si="2"/>
        <v>94626</v>
      </c>
      <c r="M30">
        <f t="shared" si="3"/>
        <v>6745</v>
      </c>
      <c r="N30">
        <f t="shared" si="4"/>
        <v>63192.2</v>
      </c>
      <c r="O30">
        <f t="shared" si="5"/>
        <v>87881</v>
      </c>
      <c r="Q30">
        <v>-3625</v>
      </c>
      <c r="R30">
        <v>-925</v>
      </c>
      <c r="T30">
        <v>-1358.2000000000044</v>
      </c>
      <c r="U30">
        <v>99.799999999995634</v>
      </c>
      <c r="W30">
        <v>1934.2</v>
      </c>
      <c r="X30">
        <v>273.40000000000003</v>
      </c>
      <c r="AB30">
        <v>63192.2</v>
      </c>
      <c r="AC30">
        <v>1.4569677903285532</v>
      </c>
      <c r="AK30">
        <v>63192.2</v>
      </c>
      <c r="AL30">
        <v>1.4569677903285532</v>
      </c>
    </row>
    <row r="31" spans="2:38" x14ac:dyDescent="0.25">
      <c r="B31">
        <v>32872</v>
      </c>
      <c r="C31">
        <v>33841</v>
      </c>
      <c r="D31">
        <v>20931</v>
      </c>
      <c r="E31">
        <v>67862</v>
      </c>
      <c r="F31">
        <v>33147</v>
      </c>
      <c r="H31">
        <v>83608</v>
      </c>
      <c r="J31">
        <f t="shared" si="0"/>
        <v>37730.6</v>
      </c>
      <c r="K31">
        <f t="shared" si="1"/>
        <v>2.2159202345046198</v>
      </c>
      <c r="L31">
        <f t="shared" si="2"/>
        <v>67862</v>
      </c>
      <c r="M31">
        <f t="shared" si="3"/>
        <v>20931</v>
      </c>
      <c r="N31">
        <f t="shared" si="4"/>
        <v>37730.6</v>
      </c>
      <c r="O31">
        <f t="shared" si="5"/>
        <v>46931</v>
      </c>
      <c r="Q31">
        <v>1567</v>
      </c>
      <c r="R31">
        <v>381</v>
      </c>
      <c r="T31">
        <v>-276.40000000000146</v>
      </c>
      <c r="U31">
        <v>102.79999999999563</v>
      </c>
      <c r="W31">
        <v>746.40000000000009</v>
      </c>
      <c r="X31">
        <v>391.2</v>
      </c>
      <c r="AD31">
        <v>37730.6</v>
      </c>
      <c r="AE31">
        <v>2.2159202345046198</v>
      </c>
      <c r="AK31">
        <v>37730.6</v>
      </c>
      <c r="AL31">
        <v>2.2159202345046198</v>
      </c>
    </row>
    <row r="32" spans="2:38" x14ac:dyDescent="0.25">
      <c r="B32">
        <v>30974</v>
      </c>
      <c r="C32">
        <v>48212</v>
      </c>
      <c r="D32">
        <v>100932</v>
      </c>
      <c r="E32">
        <v>108545</v>
      </c>
      <c r="F32">
        <v>92088</v>
      </c>
      <c r="H32">
        <v>98194</v>
      </c>
      <c r="J32">
        <f t="shared" si="0"/>
        <v>76150.2</v>
      </c>
      <c r="K32">
        <f t="shared" si="1"/>
        <v>1.2894779002550223</v>
      </c>
      <c r="L32">
        <f t="shared" si="2"/>
        <v>108545</v>
      </c>
      <c r="M32">
        <f t="shared" si="3"/>
        <v>30974</v>
      </c>
      <c r="N32">
        <f t="shared" si="4"/>
        <v>76150.2</v>
      </c>
      <c r="O32">
        <f t="shared" si="5"/>
        <v>77571</v>
      </c>
      <c r="Q32">
        <v>1024</v>
      </c>
      <c r="R32">
        <v>7</v>
      </c>
      <c r="T32">
        <v>185.39999999999418</v>
      </c>
      <c r="U32">
        <v>-167.80000000000291</v>
      </c>
      <c r="W32">
        <v>1215.4000000000001</v>
      </c>
      <c r="X32">
        <v>241</v>
      </c>
      <c r="AB32">
        <v>76150.2</v>
      </c>
      <c r="AC32">
        <v>1.2894779002550223</v>
      </c>
      <c r="AK32">
        <v>76150.2</v>
      </c>
      <c r="AL32">
        <v>1.2894779002550223</v>
      </c>
    </row>
    <row r="33" spans="2:38" x14ac:dyDescent="0.25">
      <c r="B33">
        <v>6949</v>
      </c>
      <c r="C33">
        <v>33805</v>
      </c>
      <c r="D33">
        <v>121964</v>
      </c>
      <c r="E33">
        <v>56983</v>
      </c>
      <c r="F33">
        <v>63145</v>
      </c>
      <c r="H33">
        <v>81635</v>
      </c>
      <c r="J33">
        <f t="shared" si="0"/>
        <v>56569.2</v>
      </c>
      <c r="K33">
        <f t="shared" si="1"/>
        <v>1.4430997786781501</v>
      </c>
      <c r="L33">
        <f t="shared" si="2"/>
        <v>121964</v>
      </c>
      <c r="M33">
        <f t="shared" si="3"/>
        <v>6949</v>
      </c>
      <c r="N33">
        <f t="shared" si="4"/>
        <v>56569.2</v>
      </c>
      <c r="O33">
        <f t="shared" si="5"/>
        <v>115015</v>
      </c>
      <c r="Q33">
        <v>-898</v>
      </c>
      <c r="R33">
        <v>554</v>
      </c>
      <c r="T33">
        <v>1022.3999999999942</v>
      </c>
      <c r="U33">
        <v>-120</v>
      </c>
      <c r="W33">
        <v>2262.8000000000002</v>
      </c>
      <c r="X33">
        <v>279.2</v>
      </c>
      <c r="Z33">
        <v>56569.2</v>
      </c>
      <c r="AA33">
        <v>1.4430997786781501</v>
      </c>
      <c r="AK33">
        <v>56569.2</v>
      </c>
      <c r="AL33">
        <v>1.4430997786781501</v>
      </c>
    </row>
    <row r="34" spans="2:38" x14ac:dyDescent="0.25">
      <c r="B34">
        <v>92351</v>
      </c>
      <c r="C34">
        <v>88776</v>
      </c>
      <c r="D34">
        <v>48570</v>
      </c>
      <c r="E34">
        <v>51085</v>
      </c>
      <c r="F34">
        <v>95521</v>
      </c>
      <c r="H34">
        <v>75773</v>
      </c>
      <c r="J34">
        <f t="shared" ref="J34:J65" si="6">AVERAGE(B34:F34)</f>
        <v>75260.600000000006</v>
      </c>
      <c r="K34">
        <f t="shared" ref="K34:K65" si="7">H34/J34</f>
        <v>1.0068083432765615</v>
      </c>
      <c r="L34">
        <f t="shared" ref="L34:L65" si="8">MAX(B34:F34)</f>
        <v>95521</v>
      </c>
      <c r="M34">
        <f t="shared" ref="M34:M65" si="9">MIN(B34:F34)</f>
        <v>48570</v>
      </c>
      <c r="N34">
        <f t="shared" ref="N34:N65" si="10">AVERAGE(B34:F34)</f>
        <v>75260.600000000006</v>
      </c>
      <c r="O34">
        <f t="shared" ref="O34:O65" si="11">L34-M34</f>
        <v>46951</v>
      </c>
      <c r="Q34">
        <v>-1471</v>
      </c>
      <c r="R34">
        <v>-428</v>
      </c>
      <c r="T34">
        <v>-89.19999999999709</v>
      </c>
      <c r="U34">
        <v>64.200000000011642</v>
      </c>
      <c r="W34">
        <v>2238</v>
      </c>
      <c r="X34">
        <v>142.19999999999999</v>
      </c>
      <c r="AB34">
        <v>75260.600000000006</v>
      </c>
      <c r="AC34">
        <v>1.0068083432765615</v>
      </c>
      <c r="AI34">
        <v>75260.600000000006</v>
      </c>
      <c r="AJ34">
        <v>1.0068083432765615</v>
      </c>
    </row>
    <row r="35" spans="2:38" x14ac:dyDescent="0.25">
      <c r="B35">
        <v>41896</v>
      </c>
      <c r="C35">
        <v>24858</v>
      </c>
      <c r="D35">
        <v>82116</v>
      </c>
      <c r="E35">
        <v>73182</v>
      </c>
      <c r="F35">
        <v>48903</v>
      </c>
      <c r="H35">
        <v>58026</v>
      </c>
      <c r="J35">
        <f t="shared" si="6"/>
        <v>54191</v>
      </c>
      <c r="K35">
        <f t="shared" si="7"/>
        <v>1.0707682087431492</v>
      </c>
      <c r="L35">
        <f t="shared" si="8"/>
        <v>82116</v>
      </c>
      <c r="M35">
        <f t="shared" si="9"/>
        <v>24858</v>
      </c>
      <c r="N35">
        <f t="shared" si="10"/>
        <v>54191</v>
      </c>
      <c r="O35">
        <f t="shared" si="11"/>
        <v>57258</v>
      </c>
      <c r="Q35">
        <v>954</v>
      </c>
      <c r="R35">
        <v>397</v>
      </c>
      <c r="T35">
        <v>-396.40000000000146</v>
      </c>
      <c r="U35">
        <v>374</v>
      </c>
      <c r="W35">
        <v>1833.2000000000003</v>
      </c>
      <c r="X35">
        <v>374</v>
      </c>
      <c r="Z35">
        <v>54191</v>
      </c>
      <c r="AA35">
        <v>1.0707682087431492</v>
      </c>
      <c r="AI35">
        <v>54191</v>
      </c>
      <c r="AJ35">
        <v>1.0707682087431492</v>
      </c>
    </row>
    <row r="36" spans="2:38" x14ac:dyDescent="0.25">
      <c r="B36">
        <v>95743</v>
      </c>
      <c r="C36">
        <v>120778</v>
      </c>
      <c r="D36">
        <v>51966</v>
      </c>
      <c r="E36">
        <v>21568</v>
      </c>
      <c r="F36">
        <v>1960</v>
      </c>
      <c r="H36">
        <v>84024</v>
      </c>
      <c r="J36">
        <f t="shared" si="6"/>
        <v>58403</v>
      </c>
      <c r="K36">
        <f t="shared" si="7"/>
        <v>1.4386932178141534</v>
      </c>
      <c r="L36">
        <f t="shared" si="8"/>
        <v>120778</v>
      </c>
      <c r="M36">
        <f t="shared" si="9"/>
        <v>1960</v>
      </c>
      <c r="N36">
        <f t="shared" si="10"/>
        <v>58403</v>
      </c>
      <c r="O36">
        <f t="shared" si="11"/>
        <v>118818</v>
      </c>
      <c r="Q36">
        <v>384</v>
      </c>
      <c r="R36">
        <v>2</v>
      </c>
      <c r="T36">
        <v>51.80000000000291</v>
      </c>
      <c r="U36">
        <v>55</v>
      </c>
      <c r="W36">
        <v>2156.6000000000004</v>
      </c>
      <c r="X36">
        <v>242.20000000000002</v>
      </c>
      <c r="AB36">
        <v>58403</v>
      </c>
      <c r="AC36">
        <v>1.4386932178141534</v>
      </c>
      <c r="AK36">
        <v>58403</v>
      </c>
      <c r="AL36">
        <v>1.4386932178141534</v>
      </c>
    </row>
    <row r="37" spans="2:38" x14ac:dyDescent="0.25">
      <c r="B37">
        <v>16347</v>
      </c>
      <c r="C37">
        <v>121016</v>
      </c>
      <c r="D37">
        <v>98498</v>
      </c>
      <c r="E37">
        <v>48206</v>
      </c>
      <c r="F37">
        <v>73991</v>
      </c>
      <c r="H37">
        <v>107039</v>
      </c>
      <c r="J37">
        <f t="shared" si="6"/>
        <v>71611.600000000006</v>
      </c>
      <c r="K37">
        <f t="shared" si="7"/>
        <v>1.4947159398756624</v>
      </c>
      <c r="L37">
        <f t="shared" si="8"/>
        <v>121016</v>
      </c>
      <c r="M37">
        <f t="shared" si="9"/>
        <v>16347</v>
      </c>
      <c r="N37">
        <f t="shared" si="10"/>
        <v>71611.600000000006</v>
      </c>
      <c r="O37">
        <f t="shared" si="11"/>
        <v>104669</v>
      </c>
      <c r="Q37">
        <v>-1816</v>
      </c>
      <c r="R37">
        <v>113</v>
      </c>
      <c r="T37">
        <v>665.20000000001164</v>
      </c>
      <c r="U37">
        <v>1.8000000000029104</v>
      </c>
      <c r="W37">
        <v>1659.6</v>
      </c>
      <c r="X37">
        <v>15.8</v>
      </c>
      <c r="AF37">
        <v>71611.600000000006</v>
      </c>
      <c r="AG37">
        <v>1.4947159398756624</v>
      </c>
      <c r="AK37">
        <v>71611.600000000006</v>
      </c>
      <c r="AL37">
        <v>1.4947159398756624</v>
      </c>
    </row>
    <row r="38" spans="2:38" x14ac:dyDescent="0.25">
      <c r="B38">
        <v>54731</v>
      </c>
      <c r="C38">
        <v>85552</v>
      </c>
      <c r="D38">
        <v>68359</v>
      </c>
      <c r="E38">
        <v>19694</v>
      </c>
      <c r="F38">
        <v>96838</v>
      </c>
      <c r="H38">
        <v>108822</v>
      </c>
      <c r="J38">
        <f t="shared" si="6"/>
        <v>65034.8</v>
      </c>
      <c r="K38">
        <f t="shared" si="7"/>
        <v>1.673288762324171</v>
      </c>
      <c r="L38">
        <f t="shared" si="8"/>
        <v>96838</v>
      </c>
      <c r="M38">
        <f t="shared" si="9"/>
        <v>19694</v>
      </c>
      <c r="N38">
        <f t="shared" si="10"/>
        <v>65034.8</v>
      </c>
      <c r="O38">
        <f t="shared" si="11"/>
        <v>77144</v>
      </c>
      <c r="Q38">
        <v>336</v>
      </c>
      <c r="R38">
        <v>5</v>
      </c>
      <c r="T38">
        <v>-2713.5999999999913</v>
      </c>
      <c r="U38">
        <v>-272.39999999999418</v>
      </c>
      <c r="W38">
        <v>3112.8</v>
      </c>
      <c r="X38">
        <v>272.40000000000003</v>
      </c>
      <c r="AF38">
        <v>65034.8</v>
      </c>
      <c r="AG38">
        <v>1.673288762324171</v>
      </c>
      <c r="AK38">
        <v>65034.8</v>
      </c>
      <c r="AL38">
        <v>1.673288762324171</v>
      </c>
    </row>
    <row r="39" spans="2:38" x14ac:dyDescent="0.25">
      <c r="B39">
        <v>68991</v>
      </c>
      <c r="C39">
        <v>6129</v>
      </c>
      <c r="D39">
        <v>4221</v>
      </c>
      <c r="E39">
        <v>1687</v>
      </c>
      <c r="F39">
        <v>95085</v>
      </c>
      <c r="H39">
        <v>43639</v>
      </c>
      <c r="J39">
        <f t="shared" si="6"/>
        <v>35222.6</v>
      </c>
      <c r="K39">
        <f t="shared" si="7"/>
        <v>1.2389488566999598</v>
      </c>
      <c r="L39">
        <f t="shared" si="8"/>
        <v>95085</v>
      </c>
      <c r="M39">
        <f t="shared" si="9"/>
        <v>1687</v>
      </c>
      <c r="N39">
        <f t="shared" si="10"/>
        <v>35222.6</v>
      </c>
      <c r="O39">
        <f t="shared" si="11"/>
        <v>93398</v>
      </c>
      <c r="Q39">
        <v>97</v>
      </c>
      <c r="R39">
        <v>-482</v>
      </c>
      <c r="T39">
        <v>-1726.5999999999985</v>
      </c>
      <c r="U39">
        <v>-103.20000000000437</v>
      </c>
      <c r="W39">
        <v>1970.2</v>
      </c>
      <c r="X39">
        <v>227.60000000000002</v>
      </c>
      <c r="Z39">
        <v>35222.6</v>
      </c>
      <c r="AA39">
        <v>1.2389488566999598</v>
      </c>
      <c r="AI39">
        <v>35222.6</v>
      </c>
      <c r="AJ39">
        <v>1.2389488566999598</v>
      </c>
    </row>
    <row r="40" spans="2:38" x14ac:dyDescent="0.25">
      <c r="B40">
        <v>103756</v>
      </c>
      <c r="C40">
        <v>16798</v>
      </c>
      <c r="D40">
        <v>9838</v>
      </c>
      <c r="E40">
        <v>63979</v>
      </c>
      <c r="F40">
        <v>27553</v>
      </c>
      <c r="H40">
        <v>102253</v>
      </c>
      <c r="J40">
        <f t="shared" si="6"/>
        <v>44384.800000000003</v>
      </c>
      <c r="K40">
        <f t="shared" si="7"/>
        <v>2.3037841783673687</v>
      </c>
      <c r="L40">
        <f t="shared" si="8"/>
        <v>103756</v>
      </c>
      <c r="M40">
        <f t="shared" si="9"/>
        <v>9838</v>
      </c>
      <c r="N40">
        <f t="shared" si="10"/>
        <v>44384.800000000003</v>
      </c>
      <c r="O40">
        <f t="shared" si="11"/>
        <v>93918</v>
      </c>
      <c r="Q40">
        <v>40</v>
      </c>
      <c r="R40">
        <v>26</v>
      </c>
      <c r="T40">
        <v>473.80000000000291</v>
      </c>
      <c r="U40">
        <v>86.200000000004366</v>
      </c>
      <c r="W40">
        <v>2267</v>
      </c>
      <c r="X40">
        <v>265.8</v>
      </c>
      <c r="AD40">
        <v>44384.800000000003</v>
      </c>
      <c r="AE40">
        <v>2.3037841783673687</v>
      </c>
      <c r="AK40">
        <v>44384.800000000003</v>
      </c>
      <c r="AL40">
        <v>2.3037841783673687</v>
      </c>
    </row>
    <row r="41" spans="2:38" x14ac:dyDescent="0.25">
      <c r="B41">
        <v>117898</v>
      </c>
      <c r="C41">
        <v>23463</v>
      </c>
      <c r="D41">
        <v>66420</v>
      </c>
      <c r="E41">
        <v>23413</v>
      </c>
      <c r="F41">
        <v>97320</v>
      </c>
      <c r="H41">
        <v>128162</v>
      </c>
      <c r="J41">
        <f t="shared" si="6"/>
        <v>65702.8</v>
      </c>
      <c r="K41">
        <f t="shared" si="7"/>
        <v>1.9506322409395032</v>
      </c>
      <c r="L41">
        <f t="shared" si="8"/>
        <v>117898</v>
      </c>
      <c r="M41">
        <f t="shared" si="9"/>
        <v>23413</v>
      </c>
      <c r="N41">
        <f t="shared" si="10"/>
        <v>65702.8</v>
      </c>
      <c r="O41">
        <f t="shared" si="11"/>
        <v>94485</v>
      </c>
      <c r="Q41">
        <v>-496</v>
      </c>
      <c r="R41">
        <v>43</v>
      </c>
      <c r="T41">
        <v>-1725.8000000000029</v>
      </c>
      <c r="U41">
        <v>198.80000000000291</v>
      </c>
      <c r="W41">
        <v>1736.6000000000001</v>
      </c>
      <c r="X41">
        <v>570</v>
      </c>
      <c r="AF41">
        <v>65702.8</v>
      </c>
      <c r="AG41">
        <v>1.9506322409395032</v>
      </c>
      <c r="AK41">
        <v>65702.8</v>
      </c>
      <c r="AL41">
        <v>1.9506322409395032</v>
      </c>
    </row>
    <row r="42" spans="2:38" x14ac:dyDescent="0.25">
      <c r="B42">
        <v>62133</v>
      </c>
      <c r="C42">
        <v>64260</v>
      </c>
      <c r="D42">
        <v>71418</v>
      </c>
      <c r="E42">
        <v>64380</v>
      </c>
      <c r="F42">
        <v>48874</v>
      </c>
      <c r="H42">
        <v>116548</v>
      </c>
      <c r="J42">
        <f t="shared" si="6"/>
        <v>62213</v>
      </c>
      <c r="K42">
        <f t="shared" si="7"/>
        <v>1.873370517415974</v>
      </c>
      <c r="L42">
        <f t="shared" si="8"/>
        <v>71418</v>
      </c>
      <c r="M42">
        <f t="shared" si="9"/>
        <v>48874</v>
      </c>
      <c r="N42">
        <f t="shared" si="10"/>
        <v>62213</v>
      </c>
      <c r="O42">
        <f t="shared" si="11"/>
        <v>22544</v>
      </c>
      <c r="Q42">
        <v>-4853</v>
      </c>
      <c r="R42">
        <v>-3</v>
      </c>
      <c r="T42">
        <v>-763</v>
      </c>
      <c r="U42">
        <v>34.599999999998545</v>
      </c>
      <c r="W42">
        <v>1061.8</v>
      </c>
      <c r="X42">
        <v>413.8</v>
      </c>
      <c r="AF42">
        <v>62213</v>
      </c>
      <c r="AG42">
        <v>1.873370517415974</v>
      </c>
      <c r="AK42">
        <v>62213</v>
      </c>
      <c r="AL42">
        <v>1.873370517415974</v>
      </c>
    </row>
    <row r="43" spans="2:38" x14ac:dyDescent="0.25">
      <c r="B43">
        <v>92503</v>
      </c>
      <c r="C43">
        <v>64589</v>
      </c>
      <c r="D43">
        <v>83035</v>
      </c>
      <c r="E43">
        <v>14263</v>
      </c>
      <c r="F43">
        <v>53625</v>
      </c>
      <c r="H43">
        <v>118748</v>
      </c>
      <c r="J43">
        <f t="shared" si="6"/>
        <v>61603</v>
      </c>
      <c r="K43">
        <f t="shared" si="7"/>
        <v>1.9276333944775417</v>
      </c>
      <c r="L43">
        <f t="shared" si="8"/>
        <v>92503</v>
      </c>
      <c r="M43">
        <f t="shared" si="9"/>
        <v>14263</v>
      </c>
      <c r="N43">
        <f t="shared" si="10"/>
        <v>61603</v>
      </c>
      <c r="O43">
        <f t="shared" si="11"/>
        <v>78240</v>
      </c>
      <c r="Q43">
        <v>5588</v>
      </c>
      <c r="R43">
        <v>-729</v>
      </c>
      <c r="T43">
        <v>964</v>
      </c>
      <c r="U43">
        <v>391.59999999999854</v>
      </c>
      <c r="W43">
        <v>1557.6000000000001</v>
      </c>
      <c r="X43">
        <v>460.79999999999995</v>
      </c>
      <c r="AF43">
        <v>61603</v>
      </c>
      <c r="AG43">
        <v>1.9276333944775417</v>
      </c>
      <c r="AK43">
        <v>61603</v>
      </c>
      <c r="AL43">
        <v>1.9276333944775417</v>
      </c>
    </row>
    <row r="44" spans="2:38" x14ac:dyDescent="0.25">
      <c r="B44">
        <v>5537</v>
      </c>
      <c r="C44">
        <v>117046</v>
      </c>
      <c r="D44">
        <v>12320</v>
      </c>
      <c r="E44">
        <v>31338</v>
      </c>
      <c r="F44">
        <v>36808</v>
      </c>
      <c r="H44">
        <v>50138</v>
      </c>
      <c r="J44">
        <f t="shared" si="6"/>
        <v>40609.800000000003</v>
      </c>
      <c r="K44">
        <f t="shared" si="7"/>
        <v>1.2346280946963539</v>
      </c>
      <c r="L44">
        <f t="shared" si="8"/>
        <v>117046</v>
      </c>
      <c r="M44">
        <f t="shared" si="9"/>
        <v>5537</v>
      </c>
      <c r="N44">
        <f t="shared" si="10"/>
        <v>40609.800000000003</v>
      </c>
      <c r="O44">
        <f t="shared" si="11"/>
        <v>111509</v>
      </c>
      <c r="Q44">
        <v>-2383</v>
      </c>
      <c r="R44">
        <v>-9</v>
      </c>
      <c r="T44">
        <v>-841.19999999999709</v>
      </c>
      <c r="U44">
        <v>-44.599999999998545</v>
      </c>
      <c r="W44">
        <v>2428</v>
      </c>
      <c r="X44">
        <v>282.99999999999994</v>
      </c>
      <c r="Z44">
        <v>40609.800000000003</v>
      </c>
      <c r="AA44">
        <v>1.2346280946963539</v>
      </c>
      <c r="AK44">
        <v>40609.800000000003</v>
      </c>
      <c r="AL44">
        <v>1.2346280946963539</v>
      </c>
    </row>
    <row r="45" spans="2:38" x14ac:dyDescent="0.25">
      <c r="B45">
        <v>12027</v>
      </c>
      <c r="C45">
        <v>114273</v>
      </c>
      <c r="D45">
        <v>18138</v>
      </c>
      <c r="E45">
        <v>19891</v>
      </c>
      <c r="F45">
        <v>13230</v>
      </c>
      <c r="H45">
        <v>56470</v>
      </c>
      <c r="J45">
        <f t="shared" si="6"/>
        <v>35511.800000000003</v>
      </c>
      <c r="K45">
        <f t="shared" si="7"/>
        <v>1.5901756599214907</v>
      </c>
      <c r="L45">
        <f t="shared" si="8"/>
        <v>114273</v>
      </c>
      <c r="M45">
        <f t="shared" si="9"/>
        <v>12027</v>
      </c>
      <c r="N45">
        <f t="shared" si="10"/>
        <v>35511.800000000003</v>
      </c>
      <c r="O45">
        <f t="shared" si="11"/>
        <v>102246</v>
      </c>
      <c r="Q45">
        <v>997</v>
      </c>
      <c r="R45">
        <v>92</v>
      </c>
      <c r="T45">
        <v>973.40000000000146</v>
      </c>
      <c r="U45">
        <v>144.80000000000291</v>
      </c>
      <c r="W45">
        <v>3459.8</v>
      </c>
      <c r="X45">
        <v>809.6</v>
      </c>
      <c r="AD45">
        <v>35511.800000000003</v>
      </c>
      <c r="AE45">
        <v>1.5901756599214907</v>
      </c>
      <c r="AK45">
        <v>35511.800000000003</v>
      </c>
      <c r="AL45">
        <v>1.5901756599214907</v>
      </c>
    </row>
    <row r="46" spans="2:38" x14ac:dyDescent="0.25">
      <c r="B46">
        <v>79624</v>
      </c>
      <c r="C46">
        <v>34915</v>
      </c>
      <c r="D46">
        <v>48028</v>
      </c>
      <c r="E46">
        <v>111994</v>
      </c>
      <c r="F46">
        <v>33118</v>
      </c>
      <c r="H46">
        <v>94868</v>
      </c>
      <c r="J46">
        <f t="shared" si="6"/>
        <v>61535.8</v>
      </c>
      <c r="K46">
        <f t="shared" si="7"/>
        <v>1.5416716773000432</v>
      </c>
      <c r="L46">
        <f t="shared" si="8"/>
        <v>111994</v>
      </c>
      <c r="M46">
        <f t="shared" si="9"/>
        <v>33118</v>
      </c>
      <c r="N46">
        <f t="shared" si="10"/>
        <v>61535.8</v>
      </c>
      <c r="O46">
        <f t="shared" si="11"/>
        <v>78876</v>
      </c>
      <c r="Q46">
        <v>1388</v>
      </c>
      <c r="R46">
        <v>-63</v>
      </c>
      <c r="T46">
        <v>-1809.1999999999971</v>
      </c>
      <c r="U46">
        <v>80.400000000001455</v>
      </c>
      <c r="W46">
        <v>1809.2</v>
      </c>
      <c r="X46">
        <v>423.6</v>
      </c>
      <c r="AB46">
        <v>61535.8</v>
      </c>
      <c r="AC46">
        <v>1.5416716773000432</v>
      </c>
      <c r="AK46">
        <v>61535.8</v>
      </c>
      <c r="AL46">
        <v>1.5416716773000432</v>
      </c>
    </row>
    <row r="47" spans="2:38" x14ac:dyDescent="0.25">
      <c r="B47">
        <v>97160</v>
      </c>
      <c r="C47">
        <v>62718</v>
      </c>
      <c r="D47">
        <v>16883</v>
      </c>
      <c r="E47">
        <v>110628</v>
      </c>
      <c r="F47">
        <v>23180</v>
      </c>
      <c r="H47">
        <v>64530</v>
      </c>
      <c r="J47">
        <f t="shared" si="6"/>
        <v>62113.8</v>
      </c>
      <c r="K47">
        <f t="shared" si="7"/>
        <v>1.0388995682118949</v>
      </c>
      <c r="L47">
        <f t="shared" si="8"/>
        <v>110628</v>
      </c>
      <c r="M47">
        <f t="shared" si="9"/>
        <v>16883</v>
      </c>
      <c r="N47">
        <f t="shared" si="10"/>
        <v>62113.8</v>
      </c>
      <c r="O47">
        <f t="shared" si="11"/>
        <v>93745</v>
      </c>
      <c r="Q47">
        <v>-414</v>
      </c>
      <c r="R47">
        <v>1</v>
      </c>
      <c r="T47">
        <v>786</v>
      </c>
      <c r="U47">
        <v>-246.39999999999418</v>
      </c>
      <c r="W47">
        <v>2374.4</v>
      </c>
      <c r="X47">
        <v>268.39999999999998</v>
      </c>
      <c r="AB47">
        <v>62113.8</v>
      </c>
      <c r="AC47">
        <v>1.0388995682118949</v>
      </c>
      <c r="AI47">
        <v>62113.8</v>
      </c>
      <c r="AJ47">
        <v>1.0388995682118949</v>
      </c>
    </row>
    <row r="48" spans="2:38" x14ac:dyDescent="0.25">
      <c r="B48">
        <v>13516</v>
      </c>
      <c r="C48">
        <v>90734</v>
      </c>
      <c r="D48">
        <v>48347</v>
      </c>
      <c r="E48">
        <v>105210</v>
      </c>
      <c r="F48">
        <v>101837</v>
      </c>
      <c r="H48">
        <v>122769</v>
      </c>
      <c r="J48">
        <f t="shared" si="6"/>
        <v>71928.800000000003</v>
      </c>
      <c r="K48">
        <f t="shared" si="7"/>
        <v>1.7068128482610581</v>
      </c>
      <c r="L48">
        <f t="shared" si="8"/>
        <v>105210</v>
      </c>
      <c r="M48">
        <f t="shared" si="9"/>
        <v>13516</v>
      </c>
      <c r="N48">
        <f t="shared" si="10"/>
        <v>71928.800000000003</v>
      </c>
      <c r="O48">
        <f t="shared" si="11"/>
        <v>91694</v>
      </c>
      <c r="Q48">
        <v>753</v>
      </c>
      <c r="R48">
        <v>871</v>
      </c>
      <c r="T48">
        <v>810.19999999999709</v>
      </c>
      <c r="U48">
        <v>-174.39999999999418</v>
      </c>
      <c r="W48">
        <v>2064.6</v>
      </c>
      <c r="X48">
        <v>174.39999999999998</v>
      </c>
      <c r="AF48">
        <v>71928.800000000003</v>
      </c>
      <c r="AG48">
        <v>1.7068128482610581</v>
      </c>
      <c r="AK48">
        <v>71928.800000000003</v>
      </c>
      <c r="AL48">
        <v>1.7068128482610581</v>
      </c>
    </row>
    <row r="49" spans="2:38" x14ac:dyDescent="0.25">
      <c r="B49">
        <v>119801</v>
      </c>
      <c r="C49">
        <v>65591</v>
      </c>
      <c r="D49">
        <v>88472</v>
      </c>
      <c r="E49">
        <v>96551</v>
      </c>
      <c r="F49">
        <v>58448</v>
      </c>
      <c r="H49">
        <v>122855</v>
      </c>
      <c r="J49">
        <f t="shared" si="6"/>
        <v>85772.6</v>
      </c>
      <c r="K49">
        <f t="shared" si="7"/>
        <v>1.4323338688578868</v>
      </c>
      <c r="L49">
        <f t="shared" si="8"/>
        <v>119801</v>
      </c>
      <c r="M49">
        <f t="shared" si="9"/>
        <v>58448</v>
      </c>
      <c r="N49">
        <f t="shared" si="10"/>
        <v>85772.6</v>
      </c>
      <c r="O49">
        <f t="shared" si="11"/>
        <v>61353</v>
      </c>
      <c r="Q49">
        <v>593</v>
      </c>
      <c r="R49">
        <v>823</v>
      </c>
      <c r="T49">
        <v>-573.39999999999418</v>
      </c>
      <c r="U49">
        <v>-149.19999999999709</v>
      </c>
      <c r="W49">
        <v>2007.4</v>
      </c>
      <c r="X49">
        <v>569.6</v>
      </c>
      <c r="AB49">
        <v>85772.6</v>
      </c>
      <c r="AC49">
        <v>1.4323338688578868</v>
      </c>
      <c r="AK49">
        <v>85772.6</v>
      </c>
      <c r="AL49">
        <v>1.4323338688578868</v>
      </c>
    </row>
    <row r="50" spans="2:38" x14ac:dyDescent="0.25">
      <c r="B50">
        <v>90898</v>
      </c>
      <c r="C50">
        <v>79145</v>
      </c>
      <c r="D50">
        <v>30066</v>
      </c>
      <c r="E50">
        <v>60309</v>
      </c>
      <c r="F50">
        <v>104932</v>
      </c>
      <c r="H50">
        <v>127359</v>
      </c>
      <c r="J50">
        <f t="shared" si="6"/>
        <v>73070</v>
      </c>
      <c r="K50">
        <f t="shared" si="7"/>
        <v>1.7429724921308334</v>
      </c>
      <c r="L50">
        <f t="shared" si="8"/>
        <v>104932</v>
      </c>
      <c r="M50">
        <f t="shared" si="9"/>
        <v>30066</v>
      </c>
      <c r="N50">
        <f t="shared" si="10"/>
        <v>73070</v>
      </c>
      <c r="O50">
        <f t="shared" si="11"/>
        <v>74866</v>
      </c>
      <c r="Q50">
        <v>-684</v>
      </c>
      <c r="R50">
        <v>-2</v>
      </c>
      <c r="T50">
        <v>-1689.3999999999942</v>
      </c>
      <c r="U50">
        <v>307.80000000000291</v>
      </c>
      <c r="W50">
        <v>2349.7999999999997</v>
      </c>
      <c r="X50">
        <v>376.20000000000005</v>
      </c>
      <c r="AF50">
        <v>73070</v>
      </c>
      <c r="AG50">
        <v>1.7429724921308334</v>
      </c>
      <c r="AK50">
        <v>73070</v>
      </c>
      <c r="AL50">
        <v>1.7429724921308334</v>
      </c>
    </row>
    <row r="51" spans="2:38" x14ac:dyDescent="0.25">
      <c r="B51">
        <v>83056</v>
      </c>
      <c r="C51">
        <v>23466</v>
      </c>
      <c r="D51">
        <v>10931</v>
      </c>
      <c r="E51">
        <v>33197</v>
      </c>
      <c r="F51">
        <v>54680</v>
      </c>
      <c r="H51">
        <v>66059</v>
      </c>
      <c r="J51">
        <f t="shared" si="6"/>
        <v>41066</v>
      </c>
      <c r="K51">
        <f t="shared" si="7"/>
        <v>1.6086056591827789</v>
      </c>
      <c r="L51">
        <f t="shared" si="8"/>
        <v>83056</v>
      </c>
      <c r="M51">
        <f t="shared" si="9"/>
        <v>10931</v>
      </c>
      <c r="N51">
        <f t="shared" si="10"/>
        <v>41066</v>
      </c>
      <c r="O51">
        <f t="shared" si="11"/>
        <v>72125</v>
      </c>
      <c r="Q51">
        <v>-3067</v>
      </c>
      <c r="R51">
        <v>-458</v>
      </c>
      <c r="T51">
        <v>328.40000000000146</v>
      </c>
      <c r="U51">
        <v>128.80000000000291</v>
      </c>
      <c r="W51">
        <v>2680</v>
      </c>
      <c r="X51">
        <v>160.4</v>
      </c>
      <c r="AD51">
        <v>41066</v>
      </c>
      <c r="AE51">
        <v>1.6086056591827789</v>
      </c>
      <c r="AI51">
        <v>41066</v>
      </c>
      <c r="AJ51">
        <v>1.6086056591827789</v>
      </c>
    </row>
    <row r="52" spans="2:38" x14ac:dyDescent="0.25">
      <c r="B52">
        <v>77455</v>
      </c>
      <c r="C52">
        <v>54508</v>
      </c>
      <c r="D52">
        <v>101903</v>
      </c>
      <c r="E52">
        <v>24386</v>
      </c>
      <c r="F52">
        <v>20620</v>
      </c>
      <c r="H52">
        <v>70735</v>
      </c>
      <c r="J52">
        <f t="shared" si="6"/>
        <v>55774.400000000001</v>
      </c>
      <c r="K52">
        <f t="shared" si="7"/>
        <v>1.2682341719498551</v>
      </c>
      <c r="L52">
        <f t="shared" si="8"/>
        <v>101903</v>
      </c>
      <c r="M52">
        <f t="shared" si="9"/>
        <v>20620</v>
      </c>
      <c r="N52">
        <f t="shared" si="10"/>
        <v>55774.400000000001</v>
      </c>
      <c r="O52">
        <f t="shared" si="11"/>
        <v>81283</v>
      </c>
      <c r="Q52">
        <v>4438</v>
      </c>
      <c r="R52">
        <v>166</v>
      </c>
      <c r="T52">
        <v>1039.4000000000015</v>
      </c>
      <c r="U52">
        <v>454.20000000000437</v>
      </c>
      <c r="W52">
        <v>1253.8</v>
      </c>
      <c r="X52">
        <v>527.80000000000007</v>
      </c>
      <c r="Z52">
        <v>55774.400000000001</v>
      </c>
      <c r="AA52">
        <v>1.2682341719498551</v>
      </c>
      <c r="AK52">
        <v>55774.400000000001</v>
      </c>
      <c r="AL52">
        <v>1.2682341719498551</v>
      </c>
    </row>
    <row r="53" spans="2:38" x14ac:dyDescent="0.25">
      <c r="B53">
        <v>4843</v>
      </c>
      <c r="C53">
        <v>100240</v>
      </c>
      <c r="D53">
        <v>7774</v>
      </c>
      <c r="E53">
        <v>14382</v>
      </c>
      <c r="F53">
        <v>29429</v>
      </c>
      <c r="H53">
        <v>61059</v>
      </c>
      <c r="J53">
        <f t="shared" si="6"/>
        <v>31333.599999999999</v>
      </c>
      <c r="K53">
        <f t="shared" si="7"/>
        <v>1.9486749048944265</v>
      </c>
      <c r="L53">
        <f t="shared" si="8"/>
        <v>100240</v>
      </c>
      <c r="M53">
        <f t="shared" si="9"/>
        <v>4843</v>
      </c>
      <c r="N53">
        <f t="shared" si="10"/>
        <v>31333.599999999999</v>
      </c>
      <c r="O53">
        <f t="shared" si="11"/>
        <v>95397</v>
      </c>
      <c r="Q53">
        <v>1896</v>
      </c>
      <c r="R53">
        <v>0</v>
      </c>
      <c r="T53">
        <v>780.39999999999782</v>
      </c>
      <c r="U53">
        <v>21.599999999998545</v>
      </c>
      <c r="W53">
        <v>1259.5999999999999</v>
      </c>
      <c r="X53">
        <v>540</v>
      </c>
      <c r="AD53">
        <v>31333.599999999999</v>
      </c>
      <c r="AE53">
        <v>1.9486749048944265</v>
      </c>
      <c r="AK53">
        <v>31333.599999999999</v>
      </c>
      <c r="AL53">
        <v>1.9486749048944265</v>
      </c>
    </row>
    <row r="54" spans="2:38" x14ac:dyDescent="0.25">
      <c r="B54">
        <v>24154</v>
      </c>
      <c r="C54">
        <v>2399</v>
      </c>
      <c r="D54">
        <v>82189</v>
      </c>
      <c r="E54">
        <v>120049</v>
      </c>
      <c r="F54">
        <v>58382</v>
      </c>
      <c r="H54">
        <v>79336</v>
      </c>
      <c r="J54">
        <f t="shared" si="6"/>
        <v>57434.6</v>
      </c>
      <c r="K54">
        <f t="shared" si="7"/>
        <v>1.3813276317759677</v>
      </c>
      <c r="L54">
        <f t="shared" si="8"/>
        <v>120049</v>
      </c>
      <c r="M54">
        <f t="shared" si="9"/>
        <v>2399</v>
      </c>
      <c r="N54">
        <f t="shared" si="10"/>
        <v>57434.6</v>
      </c>
      <c r="O54">
        <f t="shared" si="11"/>
        <v>117650</v>
      </c>
      <c r="Q54">
        <v>3076</v>
      </c>
      <c r="R54">
        <v>-206</v>
      </c>
      <c r="T54">
        <v>141.19999999999709</v>
      </c>
      <c r="U54">
        <v>234.40000000000146</v>
      </c>
      <c r="W54">
        <v>1560.4</v>
      </c>
      <c r="X54">
        <v>265.2</v>
      </c>
      <c r="Z54">
        <v>57434.6</v>
      </c>
      <c r="AA54">
        <v>1.3813276317759677</v>
      </c>
      <c r="AK54">
        <v>57434.6</v>
      </c>
      <c r="AL54">
        <v>1.3813276317759677</v>
      </c>
    </row>
    <row r="55" spans="2:38" x14ac:dyDescent="0.25">
      <c r="B55">
        <v>23672</v>
      </c>
      <c r="C55">
        <v>7039</v>
      </c>
      <c r="D55">
        <v>48977</v>
      </c>
      <c r="E55">
        <v>61408</v>
      </c>
      <c r="F55">
        <v>68940</v>
      </c>
      <c r="H55">
        <v>88700</v>
      </c>
      <c r="J55">
        <f t="shared" si="6"/>
        <v>42007.199999999997</v>
      </c>
      <c r="K55">
        <f t="shared" si="7"/>
        <v>2.1115427831419376</v>
      </c>
      <c r="L55">
        <f t="shared" si="8"/>
        <v>68940</v>
      </c>
      <c r="M55">
        <f t="shared" si="9"/>
        <v>7039</v>
      </c>
      <c r="N55">
        <f t="shared" si="10"/>
        <v>42007.199999999997</v>
      </c>
      <c r="O55">
        <f t="shared" si="11"/>
        <v>61901</v>
      </c>
      <c r="Q55">
        <v>509</v>
      </c>
      <c r="R55">
        <v>18</v>
      </c>
      <c r="T55">
        <v>-280.20000000000437</v>
      </c>
      <c r="U55">
        <v>-82.80000000000291</v>
      </c>
      <c r="W55">
        <v>2281.8000000000002</v>
      </c>
      <c r="X55">
        <v>94</v>
      </c>
      <c r="AD55">
        <v>42007.199999999997</v>
      </c>
      <c r="AE55">
        <v>2.1115427831419376</v>
      </c>
      <c r="AK55">
        <v>42007.199999999997</v>
      </c>
      <c r="AL55">
        <v>2.1115427831419376</v>
      </c>
    </row>
    <row r="56" spans="2:38" x14ac:dyDescent="0.25">
      <c r="B56">
        <v>57256</v>
      </c>
      <c r="C56">
        <v>106062</v>
      </c>
      <c r="D56">
        <v>37868</v>
      </c>
      <c r="E56">
        <v>29798</v>
      </c>
      <c r="F56">
        <v>3051</v>
      </c>
      <c r="H56">
        <v>72658</v>
      </c>
      <c r="J56">
        <f t="shared" si="6"/>
        <v>46807</v>
      </c>
      <c r="K56">
        <f t="shared" si="7"/>
        <v>1.552289187514688</v>
      </c>
      <c r="L56">
        <f t="shared" si="8"/>
        <v>106062</v>
      </c>
      <c r="M56">
        <f t="shared" si="9"/>
        <v>3051</v>
      </c>
      <c r="N56">
        <f t="shared" si="10"/>
        <v>46807</v>
      </c>
      <c r="O56">
        <f t="shared" si="11"/>
        <v>103011</v>
      </c>
      <c r="Q56">
        <v>334</v>
      </c>
      <c r="R56">
        <v>-24</v>
      </c>
      <c r="T56">
        <v>-941.59999999999854</v>
      </c>
      <c r="U56">
        <v>22.400000000001455</v>
      </c>
      <c r="W56">
        <v>1835.6</v>
      </c>
      <c r="X56">
        <v>282</v>
      </c>
      <c r="Z56">
        <v>46807</v>
      </c>
      <c r="AA56">
        <v>1.552289187514688</v>
      </c>
      <c r="AK56">
        <v>46807</v>
      </c>
      <c r="AL56">
        <v>1.552289187514688</v>
      </c>
    </row>
    <row r="57" spans="2:38" x14ac:dyDescent="0.25">
      <c r="B57">
        <v>105723</v>
      </c>
      <c r="C57">
        <v>20188</v>
      </c>
      <c r="D57">
        <v>38751</v>
      </c>
      <c r="E57">
        <v>95059</v>
      </c>
      <c r="F57">
        <v>18386</v>
      </c>
      <c r="H57">
        <v>87878</v>
      </c>
      <c r="J57">
        <f t="shared" si="6"/>
        <v>55621.4</v>
      </c>
      <c r="K57">
        <f t="shared" si="7"/>
        <v>1.5799314652274123</v>
      </c>
      <c r="L57">
        <f t="shared" si="8"/>
        <v>105723</v>
      </c>
      <c r="M57">
        <f t="shared" si="9"/>
        <v>18386</v>
      </c>
      <c r="N57">
        <f t="shared" si="10"/>
        <v>55621.4</v>
      </c>
      <c r="O57">
        <f t="shared" si="11"/>
        <v>87337</v>
      </c>
      <c r="Q57">
        <v>179</v>
      </c>
      <c r="R57">
        <v>6</v>
      </c>
      <c r="T57">
        <v>542</v>
      </c>
      <c r="U57">
        <v>35</v>
      </c>
      <c r="W57">
        <v>1345.6</v>
      </c>
      <c r="X57">
        <v>63.400000000000006</v>
      </c>
      <c r="AD57">
        <v>55621.4</v>
      </c>
      <c r="AE57">
        <v>1.5799314652274123</v>
      </c>
      <c r="AK57">
        <v>55621.4</v>
      </c>
      <c r="AL57">
        <v>1.5799314652274123</v>
      </c>
    </row>
    <row r="58" spans="2:38" x14ac:dyDescent="0.25">
      <c r="B58">
        <v>51631</v>
      </c>
      <c r="C58">
        <v>75150</v>
      </c>
      <c r="D58">
        <v>13008</v>
      </c>
      <c r="E58">
        <v>26627</v>
      </c>
      <c r="F58">
        <v>39255</v>
      </c>
      <c r="H58">
        <v>63278</v>
      </c>
      <c r="J58">
        <f t="shared" si="6"/>
        <v>41134.199999999997</v>
      </c>
      <c r="K58">
        <f t="shared" si="7"/>
        <v>1.5383306348488606</v>
      </c>
      <c r="L58">
        <f t="shared" si="8"/>
        <v>75150</v>
      </c>
      <c r="M58">
        <f t="shared" si="9"/>
        <v>13008</v>
      </c>
      <c r="N58">
        <f t="shared" si="10"/>
        <v>41134.199999999997</v>
      </c>
      <c r="O58">
        <f t="shared" si="11"/>
        <v>62142</v>
      </c>
      <c r="Q58">
        <v>2147</v>
      </c>
      <c r="R58">
        <v>19</v>
      </c>
      <c r="T58">
        <v>1675.7999999999956</v>
      </c>
      <c r="U58">
        <v>84.599999999998545</v>
      </c>
      <c r="W58">
        <v>1750.6000000000001</v>
      </c>
      <c r="X58">
        <v>391.4</v>
      </c>
      <c r="AD58">
        <v>41134.199999999997</v>
      </c>
      <c r="AE58">
        <v>1.5383306348488606</v>
      </c>
      <c r="AK58">
        <v>41134.199999999997</v>
      </c>
      <c r="AL58">
        <v>1.5383306348488606</v>
      </c>
    </row>
    <row r="59" spans="2:38" x14ac:dyDescent="0.25">
      <c r="B59">
        <v>94659</v>
      </c>
      <c r="C59">
        <v>87384</v>
      </c>
      <c r="D59">
        <v>116850</v>
      </c>
      <c r="E59">
        <v>4023</v>
      </c>
      <c r="F59">
        <v>55536</v>
      </c>
      <c r="H59">
        <v>76660</v>
      </c>
      <c r="J59">
        <f t="shared" si="6"/>
        <v>71690.399999999994</v>
      </c>
      <c r="K59">
        <f t="shared" si="7"/>
        <v>1.0693202995101159</v>
      </c>
      <c r="L59">
        <f t="shared" si="8"/>
        <v>116850</v>
      </c>
      <c r="M59">
        <f t="shared" si="9"/>
        <v>4023</v>
      </c>
      <c r="N59">
        <f t="shared" si="10"/>
        <v>71690.399999999994</v>
      </c>
      <c r="O59">
        <f t="shared" si="11"/>
        <v>112827</v>
      </c>
      <c r="Q59">
        <v>-2675</v>
      </c>
      <c r="R59">
        <v>-225</v>
      </c>
      <c r="T59">
        <v>2293.7999999999884</v>
      </c>
      <c r="U59">
        <v>-100</v>
      </c>
      <c r="W59">
        <v>2293.8000000000002</v>
      </c>
      <c r="X59">
        <v>121.6</v>
      </c>
      <c r="AB59">
        <v>71690.399999999994</v>
      </c>
      <c r="AC59">
        <v>1.0693202995101159</v>
      </c>
      <c r="AI59">
        <v>71690.399999999994</v>
      </c>
      <c r="AJ59">
        <v>1.0693202995101159</v>
      </c>
    </row>
    <row r="60" spans="2:38" x14ac:dyDescent="0.25">
      <c r="B60">
        <v>116515</v>
      </c>
      <c r="C60">
        <v>54506</v>
      </c>
      <c r="D60">
        <v>34399</v>
      </c>
      <c r="E60">
        <v>68475</v>
      </c>
      <c r="F60">
        <v>72094</v>
      </c>
      <c r="H60">
        <v>92709</v>
      </c>
      <c r="J60">
        <f t="shared" si="6"/>
        <v>69197.8</v>
      </c>
      <c r="K60">
        <f t="shared" si="7"/>
        <v>1.3397680273072265</v>
      </c>
      <c r="L60">
        <f t="shared" si="8"/>
        <v>116515</v>
      </c>
      <c r="M60">
        <f t="shared" si="9"/>
        <v>34399</v>
      </c>
      <c r="N60">
        <f t="shared" si="10"/>
        <v>69197.8</v>
      </c>
      <c r="O60">
        <f t="shared" si="11"/>
        <v>82116</v>
      </c>
      <c r="Q60">
        <v>-1509</v>
      </c>
      <c r="R60">
        <v>740</v>
      </c>
      <c r="T60">
        <v>-223.39999999999418</v>
      </c>
      <c r="U60">
        <v>161.80000000000291</v>
      </c>
      <c r="W60">
        <v>2043</v>
      </c>
      <c r="X60">
        <v>171.79999999999998</v>
      </c>
      <c r="AB60">
        <v>69197.8</v>
      </c>
      <c r="AC60">
        <v>1.3397680273072265</v>
      </c>
      <c r="AK60">
        <v>69197.8</v>
      </c>
      <c r="AL60">
        <v>1.3397680273072265</v>
      </c>
    </row>
    <row r="61" spans="2:38" x14ac:dyDescent="0.25">
      <c r="B61">
        <v>91748</v>
      </c>
      <c r="C61">
        <v>12517</v>
      </c>
      <c r="D61">
        <v>95994</v>
      </c>
      <c r="E61">
        <v>61815</v>
      </c>
      <c r="F61">
        <v>66230</v>
      </c>
      <c r="H61">
        <v>86103</v>
      </c>
      <c r="J61">
        <f t="shared" si="6"/>
        <v>65660.800000000003</v>
      </c>
      <c r="K61">
        <f t="shared" si="7"/>
        <v>1.3113303523563526</v>
      </c>
      <c r="L61">
        <f t="shared" si="8"/>
        <v>95994</v>
      </c>
      <c r="M61">
        <f t="shared" si="9"/>
        <v>12517</v>
      </c>
      <c r="N61">
        <f t="shared" si="10"/>
        <v>65660.800000000003</v>
      </c>
      <c r="O61">
        <f t="shared" si="11"/>
        <v>83477</v>
      </c>
      <c r="Q61">
        <v>495</v>
      </c>
      <c r="R61">
        <v>-317</v>
      </c>
      <c r="T61">
        <v>-1226.5999999999913</v>
      </c>
      <c r="U61">
        <v>253.40000000000146</v>
      </c>
      <c r="W61">
        <v>1594.6</v>
      </c>
      <c r="X61">
        <v>446.20000000000005</v>
      </c>
      <c r="AB61">
        <v>65660.800000000003</v>
      </c>
      <c r="AC61">
        <v>1.3113303523563526</v>
      </c>
      <c r="AK61">
        <v>65660.800000000003</v>
      </c>
      <c r="AL61">
        <v>1.3113303523563526</v>
      </c>
    </row>
    <row r="62" spans="2:38" x14ac:dyDescent="0.25">
      <c r="B62">
        <v>90043</v>
      </c>
      <c r="C62">
        <v>68066</v>
      </c>
      <c r="D62">
        <v>32690</v>
      </c>
      <c r="E62">
        <v>77719</v>
      </c>
      <c r="F62">
        <v>101864</v>
      </c>
      <c r="H62">
        <v>111542</v>
      </c>
      <c r="J62">
        <f t="shared" si="6"/>
        <v>74076.399999999994</v>
      </c>
      <c r="K62">
        <f t="shared" si="7"/>
        <v>1.5057697188308288</v>
      </c>
      <c r="L62">
        <f t="shared" si="8"/>
        <v>101864</v>
      </c>
      <c r="M62">
        <f t="shared" si="9"/>
        <v>32690</v>
      </c>
      <c r="N62">
        <f t="shared" si="10"/>
        <v>74076.399999999994</v>
      </c>
      <c r="O62">
        <f t="shared" si="11"/>
        <v>69174</v>
      </c>
      <c r="Q62">
        <v>227</v>
      </c>
      <c r="R62">
        <v>0</v>
      </c>
      <c r="T62">
        <v>55</v>
      </c>
      <c r="U62">
        <v>-33.400000000008731</v>
      </c>
      <c r="W62">
        <v>1283.8000000000002</v>
      </c>
      <c r="X62">
        <v>52.6</v>
      </c>
      <c r="AB62">
        <v>74076.399999999994</v>
      </c>
      <c r="AC62">
        <v>1.5057697188308288</v>
      </c>
      <c r="AK62">
        <v>74076.399999999994</v>
      </c>
      <c r="AL62">
        <v>1.5057697188308288</v>
      </c>
    </row>
    <row r="63" spans="2:38" x14ac:dyDescent="0.25">
      <c r="B63">
        <v>119466</v>
      </c>
      <c r="C63">
        <v>43826</v>
      </c>
      <c r="D63">
        <v>60721</v>
      </c>
      <c r="E63">
        <v>89388</v>
      </c>
      <c r="F63">
        <v>118459</v>
      </c>
      <c r="H63">
        <v>115631</v>
      </c>
      <c r="J63">
        <f t="shared" si="6"/>
        <v>86372</v>
      </c>
      <c r="K63">
        <f t="shared" si="7"/>
        <v>1.3387556152456814</v>
      </c>
      <c r="L63">
        <f t="shared" si="8"/>
        <v>119466</v>
      </c>
      <c r="M63">
        <f t="shared" si="9"/>
        <v>43826</v>
      </c>
      <c r="N63">
        <f t="shared" si="10"/>
        <v>86372</v>
      </c>
      <c r="O63">
        <f t="shared" si="11"/>
        <v>75640</v>
      </c>
      <c r="Q63">
        <v>2471</v>
      </c>
      <c r="R63">
        <v>641</v>
      </c>
      <c r="T63">
        <v>-589</v>
      </c>
      <c r="U63">
        <v>-131</v>
      </c>
      <c r="W63">
        <v>2315</v>
      </c>
      <c r="X63">
        <v>335.4</v>
      </c>
      <c r="AB63">
        <v>86372</v>
      </c>
      <c r="AC63">
        <v>1.3387556152456814</v>
      </c>
      <c r="AI63">
        <v>86372</v>
      </c>
      <c r="AJ63">
        <v>1.3387556152456814</v>
      </c>
    </row>
    <row r="64" spans="2:38" x14ac:dyDescent="0.25">
      <c r="B64">
        <v>5520</v>
      </c>
      <c r="C64">
        <v>72012</v>
      </c>
      <c r="D64">
        <v>7162</v>
      </c>
      <c r="E64">
        <v>12374</v>
      </c>
      <c r="F64">
        <v>43894</v>
      </c>
      <c r="H64">
        <v>70250</v>
      </c>
      <c r="J64">
        <f t="shared" si="6"/>
        <v>28192.400000000001</v>
      </c>
      <c r="K64">
        <f t="shared" si="7"/>
        <v>2.491806302407741</v>
      </c>
      <c r="L64">
        <f t="shared" si="8"/>
        <v>72012</v>
      </c>
      <c r="M64">
        <f t="shared" si="9"/>
        <v>5520</v>
      </c>
      <c r="N64">
        <f t="shared" si="10"/>
        <v>28192.400000000001</v>
      </c>
      <c r="O64">
        <f t="shared" si="11"/>
        <v>66492</v>
      </c>
      <c r="Q64">
        <v>-352</v>
      </c>
      <c r="R64">
        <v>15</v>
      </c>
      <c r="T64">
        <v>2928.2000000000007</v>
      </c>
      <c r="U64">
        <v>44.400000000001455</v>
      </c>
      <c r="W64">
        <v>2928.2</v>
      </c>
      <c r="X64">
        <v>200</v>
      </c>
      <c r="AD64">
        <v>28192.400000000001</v>
      </c>
      <c r="AE64">
        <v>2.491806302407741</v>
      </c>
      <c r="AK64">
        <v>28192.400000000001</v>
      </c>
      <c r="AL64">
        <v>2.491806302407741</v>
      </c>
    </row>
    <row r="65" spans="2:38" x14ac:dyDescent="0.25">
      <c r="B65">
        <v>20761</v>
      </c>
      <c r="C65">
        <v>78054</v>
      </c>
      <c r="D65">
        <v>54427</v>
      </c>
      <c r="E65">
        <v>77699</v>
      </c>
      <c r="F65">
        <v>37680</v>
      </c>
      <c r="H65">
        <v>108336</v>
      </c>
      <c r="J65">
        <f t="shared" si="6"/>
        <v>53724.2</v>
      </c>
      <c r="K65">
        <f t="shared" si="7"/>
        <v>2.0165214186530465</v>
      </c>
      <c r="L65">
        <f t="shared" si="8"/>
        <v>78054</v>
      </c>
      <c r="M65">
        <f t="shared" si="9"/>
        <v>20761</v>
      </c>
      <c r="N65">
        <f t="shared" si="10"/>
        <v>53724.2</v>
      </c>
      <c r="O65">
        <f t="shared" si="11"/>
        <v>57293</v>
      </c>
      <c r="Q65">
        <v>2064</v>
      </c>
      <c r="R65">
        <v>732</v>
      </c>
      <c r="T65">
        <v>563.59999999999854</v>
      </c>
      <c r="U65">
        <v>-277.80000000000291</v>
      </c>
      <c r="W65">
        <v>2478.4</v>
      </c>
      <c r="X65">
        <v>415.4</v>
      </c>
      <c r="AD65">
        <v>53724.2</v>
      </c>
      <c r="AE65">
        <v>2.0165214186530465</v>
      </c>
      <c r="AK65">
        <v>53724.2</v>
      </c>
      <c r="AL65">
        <v>2.0165214186530465</v>
      </c>
    </row>
    <row r="66" spans="2:38" x14ac:dyDescent="0.25">
      <c r="B66">
        <v>112156</v>
      </c>
      <c r="C66">
        <v>9780</v>
      </c>
      <c r="D66">
        <v>30980</v>
      </c>
      <c r="E66">
        <v>93104</v>
      </c>
      <c r="F66">
        <v>87021</v>
      </c>
      <c r="H66">
        <v>115945</v>
      </c>
      <c r="J66">
        <f t="shared" ref="J66:J101" si="12">AVERAGE(B66:F66)</f>
        <v>66608.2</v>
      </c>
      <c r="K66">
        <f t="shared" ref="K66:K97" si="13">H66/J66</f>
        <v>1.7407015952990774</v>
      </c>
      <c r="L66">
        <f t="shared" ref="L66:L101" si="14">MAX(B66:F66)</f>
        <v>112156</v>
      </c>
      <c r="M66">
        <f t="shared" ref="M66:M101" si="15">MIN(B66:F66)</f>
        <v>9780</v>
      </c>
      <c r="N66">
        <f t="shared" ref="N66:N101" si="16">AVERAGE(B66:F66)</f>
        <v>66608.2</v>
      </c>
      <c r="O66">
        <f t="shared" ref="O66:O101" si="17">L66-M66</f>
        <v>102376</v>
      </c>
      <c r="Q66">
        <v>3523</v>
      </c>
      <c r="R66">
        <v>-442</v>
      </c>
      <c r="T66">
        <v>-426.80000000000291</v>
      </c>
      <c r="U66">
        <v>-31.400000000008731</v>
      </c>
      <c r="W66">
        <v>648.79999999999995</v>
      </c>
      <c r="X66">
        <v>337.4</v>
      </c>
      <c r="AF66">
        <v>66608.2</v>
      </c>
      <c r="AG66">
        <v>1.7407015952990774</v>
      </c>
      <c r="AK66">
        <v>66608.2</v>
      </c>
      <c r="AL66">
        <v>1.7407015952990774</v>
      </c>
    </row>
    <row r="67" spans="2:38" x14ac:dyDescent="0.25">
      <c r="B67">
        <v>43895</v>
      </c>
      <c r="C67">
        <v>20720</v>
      </c>
      <c r="D67">
        <v>22254</v>
      </c>
      <c r="E67">
        <v>98832</v>
      </c>
      <c r="F67">
        <v>19043</v>
      </c>
      <c r="H67">
        <v>49738</v>
      </c>
      <c r="J67">
        <f t="shared" si="12"/>
        <v>40948.800000000003</v>
      </c>
      <c r="K67">
        <f t="shared" si="13"/>
        <v>1.2146387684132378</v>
      </c>
      <c r="L67">
        <f t="shared" si="14"/>
        <v>98832</v>
      </c>
      <c r="M67">
        <f t="shared" si="15"/>
        <v>19043</v>
      </c>
      <c r="N67">
        <f t="shared" si="16"/>
        <v>40948.800000000003</v>
      </c>
      <c r="O67">
        <f t="shared" si="17"/>
        <v>79789</v>
      </c>
      <c r="Q67">
        <v>-1553</v>
      </c>
      <c r="R67">
        <v>26</v>
      </c>
      <c r="T67">
        <v>-2052</v>
      </c>
      <c r="U67">
        <v>159.60000000000582</v>
      </c>
      <c r="W67">
        <v>2517.1999999999998</v>
      </c>
      <c r="X67">
        <v>263.60000000000002</v>
      </c>
      <c r="Z67">
        <v>40948.800000000003</v>
      </c>
      <c r="AA67">
        <v>1.2146387684132378</v>
      </c>
      <c r="AI67">
        <v>40948.800000000003</v>
      </c>
      <c r="AJ67">
        <v>1.2146387684132378</v>
      </c>
    </row>
    <row r="68" spans="2:38" x14ac:dyDescent="0.25">
      <c r="B68">
        <v>69674</v>
      </c>
      <c r="C68">
        <v>60479</v>
      </c>
      <c r="D68">
        <v>43283</v>
      </c>
      <c r="E68">
        <v>5066</v>
      </c>
      <c r="F68">
        <v>119139</v>
      </c>
      <c r="H68">
        <v>93516</v>
      </c>
      <c r="J68">
        <f t="shared" si="12"/>
        <v>59528.2</v>
      </c>
      <c r="K68">
        <f t="shared" si="13"/>
        <v>1.5709529265121405</v>
      </c>
      <c r="L68">
        <f t="shared" si="14"/>
        <v>119139</v>
      </c>
      <c r="M68">
        <f t="shared" si="15"/>
        <v>5066</v>
      </c>
      <c r="N68">
        <f t="shared" si="16"/>
        <v>59528.2</v>
      </c>
      <c r="O68">
        <f t="shared" si="17"/>
        <v>114073</v>
      </c>
      <c r="Q68">
        <v>528</v>
      </c>
      <c r="R68">
        <v>382</v>
      </c>
      <c r="T68">
        <v>-1947.2000000000044</v>
      </c>
      <c r="U68">
        <v>-113.80000000000291</v>
      </c>
      <c r="W68">
        <v>1947.2</v>
      </c>
      <c r="X68">
        <v>323.8</v>
      </c>
      <c r="AB68">
        <v>59528.2</v>
      </c>
      <c r="AC68">
        <v>1.5709529265121405</v>
      </c>
      <c r="AK68">
        <v>59528.2</v>
      </c>
      <c r="AL68">
        <v>1.5709529265121405</v>
      </c>
    </row>
    <row r="69" spans="2:38" x14ac:dyDescent="0.25">
      <c r="B69">
        <v>120093</v>
      </c>
      <c r="C69">
        <v>22155</v>
      </c>
      <c r="D69">
        <v>71911</v>
      </c>
      <c r="E69">
        <v>6681</v>
      </c>
      <c r="F69">
        <v>122058</v>
      </c>
      <c r="H69">
        <v>109315</v>
      </c>
      <c r="J69">
        <f t="shared" si="12"/>
        <v>68579.600000000006</v>
      </c>
      <c r="K69">
        <f t="shared" si="13"/>
        <v>1.5939871331999602</v>
      </c>
      <c r="L69">
        <f t="shared" si="14"/>
        <v>122058</v>
      </c>
      <c r="M69">
        <f t="shared" si="15"/>
        <v>6681</v>
      </c>
      <c r="N69">
        <f t="shared" si="16"/>
        <v>68579.600000000006</v>
      </c>
      <c r="O69">
        <f t="shared" si="17"/>
        <v>115377</v>
      </c>
      <c r="Q69">
        <v>-3230</v>
      </c>
      <c r="R69">
        <v>87</v>
      </c>
      <c r="T69">
        <v>1520</v>
      </c>
      <c r="U69">
        <v>338.20000000001164</v>
      </c>
      <c r="W69">
        <v>1809.2</v>
      </c>
      <c r="X69">
        <v>433.8</v>
      </c>
      <c r="AF69">
        <v>68579.600000000006</v>
      </c>
      <c r="AG69">
        <v>1.5939871331999602</v>
      </c>
      <c r="AK69">
        <v>68579.600000000006</v>
      </c>
      <c r="AL69">
        <v>1.5939871331999602</v>
      </c>
    </row>
    <row r="70" spans="2:38" x14ac:dyDescent="0.25">
      <c r="B70">
        <v>48305</v>
      </c>
      <c r="C70">
        <v>112130</v>
      </c>
      <c r="D70">
        <v>56832</v>
      </c>
      <c r="E70">
        <v>107309</v>
      </c>
      <c r="F70">
        <v>32732</v>
      </c>
      <c r="H70">
        <v>79700</v>
      </c>
      <c r="J70">
        <f t="shared" si="12"/>
        <v>71461.600000000006</v>
      </c>
      <c r="K70">
        <f t="shared" si="13"/>
        <v>1.1152842925431279</v>
      </c>
      <c r="L70">
        <f t="shared" si="14"/>
        <v>112130</v>
      </c>
      <c r="M70">
        <f t="shared" si="15"/>
        <v>32732</v>
      </c>
      <c r="N70">
        <f t="shared" si="16"/>
        <v>71461.600000000006</v>
      </c>
      <c r="O70">
        <f t="shared" si="17"/>
        <v>79398</v>
      </c>
      <c r="Q70">
        <v>-4</v>
      </c>
      <c r="R70">
        <v>-153</v>
      </c>
      <c r="T70">
        <v>-75.19999999999709</v>
      </c>
      <c r="U70">
        <v>42</v>
      </c>
      <c r="W70">
        <v>1460.3999999999999</v>
      </c>
      <c r="X70">
        <v>49.2</v>
      </c>
      <c r="AB70">
        <v>71461.600000000006</v>
      </c>
      <c r="AC70">
        <v>1.1152842925431279</v>
      </c>
      <c r="AI70">
        <v>71461.600000000006</v>
      </c>
      <c r="AJ70">
        <v>1.1152842925431279</v>
      </c>
    </row>
    <row r="71" spans="2:38" x14ac:dyDescent="0.25">
      <c r="B71">
        <v>2941</v>
      </c>
      <c r="C71">
        <v>110773</v>
      </c>
      <c r="D71">
        <v>85137</v>
      </c>
      <c r="E71">
        <v>18283</v>
      </c>
      <c r="F71">
        <v>47039</v>
      </c>
      <c r="H71">
        <v>84701</v>
      </c>
      <c r="J71">
        <f t="shared" si="12"/>
        <v>52834.6</v>
      </c>
      <c r="K71">
        <f t="shared" si="13"/>
        <v>1.6031350667933513</v>
      </c>
      <c r="L71">
        <f t="shared" si="14"/>
        <v>110773</v>
      </c>
      <c r="M71">
        <f t="shared" si="15"/>
        <v>2941</v>
      </c>
      <c r="N71">
        <f t="shared" si="16"/>
        <v>52834.6</v>
      </c>
      <c r="O71">
        <f t="shared" si="17"/>
        <v>107832</v>
      </c>
      <c r="Q71">
        <v>-2506</v>
      </c>
      <c r="R71">
        <v>599</v>
      </c>
      <c r="T71">
        <v>141.40000000000146</v>
      </c>
      <c r="U71">
        <v>195.59999999999854</v>
      </c>
      <c r="W71">
        <v>2092.6</v>
      </c>
      <c r="X71">
        <v>207.20000000000002</v>
      </c>
      <c r="AD71">
        <v>52834.6</v>
      </c>
      <c r="AE71">
        <v>1.6031350667933513</v>
      </c>
      <c r="AK71">
        <v>52834.6</v>
      </c>
      <c r="AL71">
        <v>1.6031350667933513</v>
      </c>
    </row>
    <row r="72" spans="2:38" x14ac:dyDescent="0.25">
      <c r="B72">
        <v>56710</v>
      </c>
      <c r="C72">
        <v>32694</v>
      </c>
      <c r="D72">
        <v>20136</v>
      </c>
      <c r="E72">
        <v>117974</v>
      </c>
      <c r="F72">
        <v>54744</v>
      </c>
      <c r="H72">
        <v>110450</v>
      </c>
      <c r="J72">
        <f t="shared" si="12"/>
        <v>56451.6</v>
      </c>
      <c r="K72">
        <f t="shared" si="13"/>
        <v>1.9565433043527554</v>
      </c>
      <c r="L72">
        <f t="shared" si="14"/>
        <v>117974</v>
      </c>
      <c r="M72">
        <f t="shared" si="15"/>
        <v>20136</v>
      </c>
      <c r="N72">
        <f t="shared" si="16"/>
        <v>56451.6</v>
      </c>
      <c r="O72">
        <f t="shared" si="17"/>
        <v>97838</v>
      </c>
      <c r="Q72">
        <v>-4</v>
      </c>
      <c r="R72">
        <v>-776</v>
      </c>
      <c r="T72">
        <v>535.79999999999563</v>
      </c>
      <c r="U72">
        <v>-79.599999999998545</v>
      </c>
      <c r="W72">
        <v>673.8</v>
      </c>
      <c r="X72">
        <v>223.60000000000002</v>
      </c>
      <c r="AD72">
        <v>56451.6</v>
      </c>
      <c r="AE72">
        <v>1.9565433043527554</v>
      </c>
      <c r="AK72">
        <v>56451.6</v>
      </c>
      <c r="AL72">
        <v>1.9565433043527554</v>
      </c>
    </row>
    <row r="73" spans="2:38" x14ac:dyDescent="0.25">
      <c r="B73">
        <v>25416</v>
      </c>
      <c r="C73">
        <v>113857</v>
      </c>
      <c r="D73">
        <v>61861</v>
      </c>
      <c r="E73">
        <v>63300</v>
      </c>
      <c r="F73">
        <v>113359</v>
      </c>
      <c r="H73">
        <v>132190</v>
      </c>
      <c r="J73">
        <f t="shared" si="12"/>
        <v>75558.600000000006</v>
      </c>
      <c r="K73">
        <f t="shared" si="13"/>
        <v>1.7495030347306593</v>
      </c>
      <c r="L73">
        <f t="shared" si="14"/>
        <v>113857</v>
      </c>
      <c r="M73">
        <f t="shared" si="15"/>
        <v>25416</v>
      </c>
      <c r="N73">
        <f t="shared" si="16"/>
        <v>75558.600000000006</v>
      </c>
      <c r="O73">
        <f t="shared" si="17"/>
        <v>88441</v>
      </c>
      <c r="Q73">
        <v>1687</v>
      </c>
      <c r="R73">
        <v>876</v>
      </c>
      <c r="T73">
        <v>-1341</v>
      </c>
      <c r="U73">
        <v>-195.79999999998836</v>
      </c>
      <c r="W73">
        <v>1568.1999999999998</v>
      </c>
      <c r="X73">
        <v>292.59999999999997</v>
      </c>
      <c r="AF73">
        <v>75558.600000000006</v>
      </c>
      <c r="AG73">
        <v>1.7495030347306593</v>
      </c>
      <c r="AK73">
        <v>75558.600000000006</v>
      </c>
      <c r="AL73">
        <v>1.7495030347306593</v>
      </c>
    </row>
    <row r="74" spans="2:38" x14ac:dyDescent="0.25">
      <c r="B74">
        <v>66867</v>
      </c>
      <c r="C74">
        <v>43389</v>
      </c>
      <c r="D74">
        <v>98602</v>
      </c>
      <c r="E74">
        <v>107015</v>
      </c>
      <c r="F74">
        <v>1341</v>
      </c>
      <c r="H74">
        <v>77816</v>
      </c>
      <c r="J74">
        <f t="shared" si="12"/>
        <v>63442.8</v>
      </c>
      <c r="K74">
        <f t="shared" si="13"/>
        <v>1.2265536830026418</v>
      </c>
      <c r="L74">
        <f t="shared" si="14"/>
        <v>107015</v>
      </c>
      <c r="M74">
        <f t="shared" si="15"/>
        <v>1341</v>
      </c>
      <c r="N74">
        <f t="shared" si="16"/>
        <v>63442.8</v>
      </c>
      <c r="O74">
        <f t="shared" si="17"/>
        <v>105674</v>
      </c>
      <c r="Q74">
        <v>80</v>
      </c>
      <c r="R74">
        <v>4</v>
      </c>
      <c r="T74">
        <v>24</v>
      </c>
      <c r="U74">
        <v>-75.799999999995634</v>
      </c>
      <c r="W74">
        <v>1633.1999999999998</v>
      </c>
      <c r="X74">
        <v>162.6</v>
      </c>
      <c r="AB74">
        <v>63442.8</v>
      </c>
      <c r="AC74">
        <v>1.2265536830026418</v>
      </c>
      <c r="AK74">
        <v>63442.8</v>
      </c>
      <c r="AL74">
        <v>1.2265536830026418</v>
      </c>
    </row>
    <row r="75" spans="2:38" x14ac:dyDescent="0.25">
      <c r="B75">
        <v>90268</v>
      </c>
      <c r="C75">
        <v>63806</v>
      </c>
      <c r="D75">
        <v>64826</v>
      </c>
      <c r="E75">
        <v>81113</v>
      </c>
      <c r="F75">
        <v>14317</v>
      </c>
      <c r="H75">
        <v>109826</v>
      </c>
      <c r="J75">
        <f t="shared" si="12"/>
        <v>62866</v>
      </c>
      <c r="K75">
        <f t="shared" si="13"/>
        <v>1.7469856520217606</v>
      </c>
      <c r="L75">
        <f t="shared" si="14"/>
        <v>90268</v>
      </c>
      <c r="M75">
        <f t="shared" si="15"/>
        <v>14317</v>
      </c>
      <c r="N75">
        <f t="shared" si="16"/>
        <v>62866</v>
      </c>
      <c r="O75">
        <f t="shared" si="17"/>
        <v>75951</v>
      </c>
      <c r="Q75">
        <v>110</v>
      </c>
      <c r="R75">
        <v>12</v>
      </c>
      <c r="T75">
        <v>1612</v>
      </c>
      <c r="U75">
        <v>-67.80000000000291</v>
      </c>
      <c r="W75">
        <v>2165.6</v>
      </c>
      <c r="X75">
        <v>163</v>
      </c>
      <c r="AF75">
        <v>62866</v>
      </c>
      <c r="AG75">
        <v>1.7469856520217606</v>
      </c>
      <c r="AK75">
        <v>62866</v>
      </c>
      <c r="AL75">
        <v>1.7469856520217606</v>
      </c>
    </row>
    <row r="76" spans="2:38" x14ac:dyDescent="0.25">
      <c r="B76">
        <v>75204</v>
      </c>
      <c r="C76">
        <v>110236</v>
      </c>
      <c r="D76">
        <v>39753</v>
      </c>
      <c r="E76">
        <v>26083</v>
      </c>
      <c r="F76">
        <v>119216</v>
      </c>
      <c r="H76">
        <v>130628</v>
      </c>
      <c r="J76">
        <f t="shared" si="12"/>
        <v>74098.399999999994</v>
      </c>
      <c r="K76">
        <f t="shared" si="13"/>
        <v>1.7628990639473998</v>
      </c>
      <c r="L76">
        <f t="shared" si="14"/>
        <v>119216</v>
      </c>
      <c r="M76">
        <f t="shared" si="15"/>
        <v>26083</v>
      </c>
      <c r="N76">
        <f t="shared" si="16"/>
        <v>74098.399999999994</v>
      </c>
      <c r="O76">
        <f t="shared" si="17"/>
        <v>93133</v>
      </c>
      <c r="Q76">
        <v>-1597</v>
      </c>
      <c r="R76">
        <v>-538</v>
      </c>
      <c r="T76">
        <v>1725.1999999999971</v>
      </c>
      <c r="U76">
        <v>276.79999999998836</v>
      </c>
      <c r="W76">
        <v>2393.2000000000003</v>
      </c>
      <c r="X76">
        <v>456.79999999999995</v>
      </c>
      <c r="AF76">
        <v>74098.399999999994</v>
      </c>
      <c r="AG76">
        <v>1.7628990639473998</v>
      </c>
      <c r="AK76">
        <v>74098.399999999994</v>
      </c>
      <c r="AL76">
        <v>1.7628990639473998</v>
      </c>
    </row>
    <row r="77" spans="2:38" x14ac:dyDescent="0.25">
      <c r="B77">
        <v>15255</v>
      </c>
      <c r="C77">
        <v>46580</v>
      </c>
      <c r="D77">
        <v>64516</v>
      </c>
      <c r="E77">
        <v>27657</v>
      </c>
      <c r="F77">
        <v>102198</v>
      </c>
      <c r="H77">
        <v>110485</v>
      </c>
      <c r="J77">
        <f t="shared" si="12"/>
        <v>51241.2</v>
      </c>
      <c r="K77">
        <f t="shared" si="13"/>
        <v>2.1561751090919028</v>
      </c>
      <c r="L77">
        <f t="shared" si="14"/>
        <v>102198</v>
      </c>
      <c r="M77">
        <f t="shared" si="15"/>
        <v>15255</v>
      </c>
      <c r="N77">
        <f t="shared" si="16"/>
        <v>51241.2</v>
      </c>
      <c r="O77">
        <f t="shared" si="17"/>
        <v>86943</v>
      </c>
      <c r="Q77">
        <v>-1814</v>
      </c>
      <c r="R77">
        <v>363</v>
      </c>
      <c r="T77">
        <v>-1206</v>
      </c>
      <c r="U77">
        <v>-233.40000000000146</v>
      </c>
      <c r="W77">
        <v>2162</v>
      </c>
      <c r="X77">
        <v>233.4</v>
      </c>
      <c r="AD77">
        <v>51241.2</v>
      </c>
      <c r="AE77">
        <v>2.1561751090919028</v>
      </c>
      <c r="AK77">
        <v>51241.2</v>
      </c>
      <c r="AL77">
        <v>2.1561751090919028</v>
      </c>
    </row>
    <row r="78" spans="2:38" x14ac:dyDescent="0.25">
      <c r="B78">
        <v>16512</v>
      </c>
      <c r="C78">
        <v>60972</v>
      </c>
      <c r="D78">
        <v>120380</v>
      </c>
      <c r="E78">
        <v>30751</v>
      </c>
      <c r="F78">
        <v>114897</v>
      </c>
      <c r="H78">
        <v>104761</v>
      </c>
      <c r="J78">
        <f t="shared" si="12"/>
        <v>68702.399999999994</v>
      </c>
      <c r="K78">
        <f t="shared" si="13"/>
        <v>1.5248521157921704</v>
      </c>
      <c r="L78">
        <f t="shared" si="14"/>
        <v>120380</v>
      </c>
      <c r="M78">
        <f t="shared" si="15"/>
        <v>16512</v>
      </c>
      <c r="N78">
        <f t="shared" si="16"/>
        <v>68702.399999999994</v>
      </c>
      <c r="O78">
        <f t="shared" si="17"/>
        <v>103868</v>
      </c>
      <c r="Q78">
        <v>3409</v>
      </c>
      <c r="R78">
        <v>122</v>
      </c>
      <c r="T78">
        <v>1938</v>
      </c>
      <c r="U78">
        <v>177.79999999998836</v>
      </c>
      <c r="W78">
        <v>2085.1999999999998</v>
      </c>
      <c r="X78">
        <v>569.79999999999995</v>
      </c>
      <c r="AF78">
        <v>68702.399999999994</v>
      </c>
      <c r="AG78">
        <v>1.5248521157921704</v>
      </c>
      <c r="AK78">
        <v>68702.399999999994</v>
      </c>
      <c r="AL78">
        <v>1.5248521157921704</v>
      </c>
    </row>
    <row r="79" spans="2:38" x14ac:dyDescent="0.25">
      <c r="B79">
        <v>14926</v>
      </c>
      <c r="C79">
        <v>27581</v>
      </c>
      <c r="D79">
        <v>92469</v>
      </c>
      <c r="E79">
        <v>16777</v>
      </c>
      <c r="F79">
        <v>105172</v>
      </c>
      <c r="H79">
        <v>56988</v>
      </c>
      <c r="J79">
        <f t="shared" si="12"/>
        <v>51385</v>
      </c>
      <c r="K79">
        <f t="shared" si="13"/>
        <v>1.1090396029969836</v>
      </c>
      <c r="L79">
        <f t="shared" si="14"/>
        <v>105172</v>
      </c>
      <c r="M79">
        <f t="shared" si="15"/>
        <v>14926</v>
      </c>
      <c r="N79">
        <f t="shared" si="16"/>
        <v>51385</v>
      </c>
      <c r="O79">
        <f t="shared" si="17"/>
        <v>90246</v>
      </c>
      <c r="Q79">
        <v>162</v>
      </c>
      <c r="R79">
        <v>-848</v>
      </c>
      <c r="T79">
        <v>-1111.4000000000015</v>
      </c>
      <c r="U79">
        <v>19.599999999998545</v>
      </c>
      <c r="W79">
        <v>1221.4000000000001</v>
      </c>
      <c r="X79">
        <v>155.19999999999999</v>
      </c>
      <c r="Z79">
        <v>51385</v>
      </c>
      <c r="AA79">
        <v>1.1090396029969836</v>
      </c>
      <c r="AI79">
        <v>51385</v>
      </c>
      <c r="AJ79">
        <v>1.1090396029969836</v>
      </c>
    </row>
    <row r="80" spans="2:38" x14ac:dyDescent="0.25">
      <c r="B80">
        <v>101033</v>
      </c>
      <c r="C80">
        <v>77349</v>
      </c>
      <c r="D80">
        <v>59217</v>
      </c>
      <c r="E80">
        <v>39609</v>
      </c>
      <c r="F80">
        <v>109015</v>
      </c>
      <c r="H80">
        <v>106776</v>
      </c>
      <c r="J80">
        <f t="shared" si="12"/>
        <v>77244.600000000006</v>
      </c>
      <c r="K80">
        <f t="shared" si="13"/>
        <v>1.382310219743516</v>
      </c>
      <c r="L80">
        <f t="shared" si="14"/>
        <v>109015</v>
      </c>
      <c r="M80">
        <f t="shared" si="15"/>
        <v>39609</v>
      </c>
      <c r="N80">
        <f t="shared" si="16"/>
        <v>77244.600000000006</v>
      </c>
      <c r="O80">
        <f t="shared" si="17"/>
        <v>69406</v>
      </c>
      <c r="Q80">
        <v>-972</v>
      </c>
      <c r="R80">
        <v>-164</v>
      </c>
      <c r="T80">
        <v>591</v>
      </c>
      <c r="U80">
        <v>453.40000000000873</v>
      </c>
      <c r="W80">
        <v>2349.3999999999996</v>
      </c>
      <c r="X80">
        <v>601.40000000000009</v>
      </c>
      <c r="AB80">
        <v>77244.600000000006</v>
      </c>
      <c r="AC80">
        <v>1.382310219743516</v>
      </c>
      <c r="AK80">
        <v>77244.600000000006</v>
      </c>
      <c r="AL80">
        <v>1.382310219743516</v>
      </c>
    </row>
    <row r="81" spans="2:38" x14ac:dyDescent="0.25">
      <c r="B81">
        <v>46826</v>
      </c>
      <c r="C81">
        <v>14206</v>
      </c>
      <c r="D81">
        <v>45331</v>
      </c>
      <c r="E81">
        <v>118183</v>
      </c>
      <c r="F81">
        <v>14896</v>
      </c>
      <c r="H81">
        <v>102279</v>
      </c>
      <c r="J81">
        <f t="shared" si="12"/>
        <v>47888.4</v>
      </c>
      <c r="K81">
        <f t="shared" si="13"/>
        <v>2.1357781842784473</v>
      </c>
      <c r="L81">
        <f t="shared" si="14"/>
        <v>118183</v>
      </c>
      <c r="M81">
        <f t="shared" si="15"/>
        <v>14206</v>
      </c>
      <c r="N81">
        <f t="shared" si="16"/>
        <v>47888.4</v>
      </c>
      <c r="O81">
        <f t="shared" si="17"/>
        <v>103977</v>
      </c>
      <c r="Q81">
        <v>1788</v>
      </c>
      <c r="R81">
        <v>108</v>
      </c>
      <c r="T81">
        <v>-1164</v>
      </c>
      <c r="U81">
        <v>-176.19999999999709</v>
      </c>
      <c r="W81">
        <v>1887.2000000000003</v>
      </c>
      <c r="X81">
        <v>366.6</v>
      </c>
      <c r="AD81">
        <v>47888.4</v>
      </c>
      <c r="AE81">
        <v>2.1357781842784473</v>
      </c>
      <c r="AK81">
        <v>47888.4</v>
      </c>
      <c r="AL81">
        <v>2.1357781842784473</v>
      </c>
    </row>
    <row r="82" spans="2:38" x14ac:dyDescent="0.25">
      <c r="B82">
        <v>72302</v>
      </c>
      <c r="C82">
        <v>111816</v>
      </c>
      <c r="D82">
        <v>8946</v>
      </c>
      <c r="E82">
        <v>36180</v>
      </c>
      <c r="F82">
        <v>33119</v>
      </c>
      <c r="H82">
        <v>79731</v>
      </c>
      <c r="J82">
        <f t="shared" si="12"/>
        <v>52472.6</v>
      </c>
      <c r="K82">
        <f t="shared" si="13"/>
        <v>1.5194787374744152</v>
      </c>
      <c r="L82">
        <f t="shared" si="14"/>
        <v>111816</v>
      </c>
      <c r="M82">
        <f t="shared" si="15"/>
        <v>8946</v>
      </c>
      <c r="N82">
        <f t="shared" si="16"/>
        <v>52472.6</v>
      </c>
      <c r="O82">
        <f t="shared" si="17"/>
        <v>102870</v>
      </c>
      <c r="Q82">
        <v>273</v>
      </c>
      <c r="R82">
        <v>444</v>
      </c>
      <c r="T82">
        <v>-934</v>
      </c>
      <c r="U82">
        <v>-159.20000000000437</v>
      </c>
      <c r="W82">
        <v>1318.8</v>
      </c>
      <c r="X82">
        <v>276.79999999999995</v>
      </c>
      <c r="Z82">
        <v>52472.6</v>
      </c>
      <c r="AA82">
        <v>1.5194787374744152</v>
      </c>
      <c r="AK82">
        <v>52472.6</v>
      </c>
      <c r="AL82">
        <v>1.5194787374744152</v>
      </c>
    </row>
    <row r="83" spans="2:38" x14ac:dyDescent="0.25">
      <c r="B83">
        <v>92960</v>
      </c>
      <c r="C83">
        <v>28882</v>
      </c>
      <c r="D83">
        <v>33081</v>
      </c>
      <c r="E83">
        <v>1971</v>
      </c>
      <c r="F83">
        <v>16478</v>
      </c>
      <c r="H83">
        <v>78371</v>
      </c>
      <c r="J83">
        <f t="shared" si="12"/>
        <v>34674.400000000001</v>
      </c>
      <c r="K83">
        <f t="shared" si="13"/>
        <v>2.2601977251228571</v>
      </c>
      <c r="L83">
        <f t="shared" si="14"/>
        <v>92960</v>
      </c>
      <c r="M83">
        <f t="shared" si="15"/>
        <v>1971</v>
      </c>
      <c r="N83">
        <f t="shared" si="16"/>
        <v>34674.400000000001</v>
      </c>
      <c r="O83">
        <f t="shared" si="17"/>
        <v>90989</v>
      </c>
      <c r="Q83">
        <v>-1333</v>
      </c>
      <c r="R83">
        <v>-80</v>
      </c>
      <c r="T83">
        <v>406.59999999999854</v>
      </c>
      <c r="U83">
        <v>-153</v>
      </c>
      <c r="W83">
        <v>1105.8</v>
      </c>
      <c r="X83">
        <v>435.79999999999995</v>
      </c>
      <c r="AD83">
        <v>34674.400000000001</v>
      </c>
      <c r="AE83">
        <v>2.2601977251228571</v>
      </c>
      <c r="AK83">
        <v>34674.400000000001</v>
      </c>
      <c r="AL83">
        <v>2.2601977251228571</v>
      </c>
    </row>
    <row r="84" spans="2:38" x14ac:dyDescent="0.25">
      <c r="B84">
        <v>117481</v>
      </c>
      <c r="C84">
        <v>37086</v>
      </c>
      <c r="D84">
        <v>94235</v>
      </c>
      <c r="E84">
        <v>56122</v>
      </c>
      <c r="F84">
        <v>69119</v>
      </c>
      <c r="H84">
        <v>81522</v>
      </c>
      <c r="J84">
        <f t="shared" si="12"/>
        <v>74808.600000000006</v>
      </c>
      <c r="K84">
        <f t="shared" si="13"/>
        <v>1.0897410190806938</v>
      </c>
      <c r="L84">
        <f t="shared" si="14"/>
        <v>117481</v>
      </c>
      <c r="M84">
        <f t="shared" si="15"/>
        <v>37086</v>
      </c>
      <c r="N84">
        <f t="shared" si="16"/>
        <v>74808.600000000006</v>
      </c>
      <c r="O84">
        <f t="shared" si="17"/>
        <v>80395</v>
      </c>
      <c r="Q84">
        <v>-642</v>
      </c>
      <c r="R84">
        <v>-1</v>
      </c>
      <c r="T84">
        <v>1082.4000000000087</v>
      </c>
      <c r="U84">
        <v>250.20000000001164</v>
      </c>
      <c r="W84">
        <v>2847.2</v>
      </c>
      <c r="X84">
        <v>267.79999999999995</v>
      </c>
      <c r="AB84">
        <v>74808.600000000006</v>
      </c>
      <c r="AC84">
        <v>1.0897410190806938</v>
      </c>
      <c r="AI84">
        <v>74808.600000000006</v>
      </c>
      <c r="AJ84">
        <v>1.0897410190806938</v>
      </c>
    </row>
    <row r="85" spans="2:38" x14ac:dyDescent="0.25">
      <c r="B85">
        <v>45392</v>
      </c>
      <c r="C85">
        <v>13067</v>
      </c>
      <c r="D85">
        <v>96684</v>
      </c>
      <c r="E85">
        <v>88050</v>
      </c>
      <c r="F85">
        <v>53364</v>
      </c>
      <c r="H85">
        <v>108740</v>
      </c>
      <c r="J85">
        <f t="shared" si="12"/>
        <v>59311.4</v>
      </c>
      <c r="K85">
        <f t="shared" si="13"/>
        <v>1.8333743597352279</v>
      </c>
      <c r="L85">
        <f t="shared" si="14"/>
        <v>96684</v>
      </c>
      <c r="M85">
        <f t="shared" si="15"/>
        <v>13067</v>
      </c>
      <c r="N85">
        <f t="shared" si="16"/>
        <v>59311.4</v>
      </c>
      <c r="O85">
        <f t="shared" si="17"/>
        <v>83617</v>
      </c>
      <c r="Q85">
        <v>623</v>
      </c>
      <c r="R85">
        <v>2</v>
      </c>
      <c r="T85">
        <v>-368.19999999999709</v>
      </c>
      <c r="U85">
        <v>163.80000000000291</v>
      </c>
      <c r="W85">
        <v>715</v>
      </c>
      <c r="X85">
        <v>186.20000000000002</v>
      </c>
      <c r="AF85">
        <v>59311.4</v>
      </c>
      <c r="AG85">
        <v>1.8333743597352279</v>
      </c>
      <c r="AK85">
        <v>59311.4</v>
      </c>
      <c r="AL85">
        <v>1.8333743597352279</v>
      </c>
    </row>
    <row r="86" spans="2:38" x14ac:dyDescent="0.25">
      <c r="B86">
        <v>77535</v>
      </c>
      <c r="C86">
        <v>8019</v>
      </c>
      <c r="D86">
        <v>83307</v>
      </c>
      <c r="E86">
        <v>120658</v>
      </c>
      <c r="F86">
        <v>51358</v>
      </c>
      <c r="H86">
        <v>122007</v>
      </c>
      <c r="J86">
        <f t="shared" si="12"/>
        <v>68175.399999999994</v>
      </c>
      <c r="K86">
        <f t="shared" si="13"/>
        <v>1.7896044614333031</v>
      </c>
      <c r="L86">
        <f t="shared" si="14"/>
        <v>120658</v>
      </c>
      <c r="M86">
        <f t="shared" si="15"/>
        <v>8019</v>
      </c>
      <c r="N86">
        <f t="shared" si="16"/>
        <v>68175.399999999994</v>
      </c>
      <c r="O86">
        <f t="shared" si="17"/>
        <v>112639</v>
      </c>
      <c r="Q86">
        <v>-870</v>
      </c>
      <c r="R86">
        <v>20</v>
      </c>
      <c r="T86">
        <v>1263.3999999999942</v>
      </c>
      <c r="U86">
        <v>-16.80000000000291</v>
      </c>
      <c r="W86">
        <v>2319</v>
      </c>
      <c r="X86">
        <v>186.8</v>
      </c>
      <c r="AF86">
        <v>68175.399999999994</v>
      </c>
      <c r="AG86">
        <v>1.7896044614333031</v>
      </c>
      <c r="AK86">
        <v>68175.399999999994</v>
      </c>
      <c r="AL86">
        <v>1.7896044614333031</v>
      </c>
    </row>
    <row r="87" spans="2:38" x14ac:dyDescent="0.25">
      <c r="B87">
        <v>75396</v>
      </c>
      <c r="C87">
        <v>49364</v>
      </c>
      <c r="D87">
        <v>113087</v>
      </c>
      <c r="E87">
        <v>3096</v>
      </c>
      <c r="F87">
        <v>85210</v>
      </c>
      <c r="H87">
        <v>83630</v>
      </c>
      <c r="J87">
        <f t="shared" si="12"/>
        <v>65230.6</v>
      </c>
      <c r="K87">
        <f t="shared" si="13"/>
        <v>1.2820670053625138</v>
      </c>
      <c r="L87">
        <f t="shared" si="14"/>
        <v>113087</v>
      </c>
      <c r="M87">
        <f t="shared" si="15"/>
        <v>3096</v>
      </c>
      <c r="N87">
        <f t="shared" si="16"/>
        <v>65230.6</v>
      </c>
      <c r="O87">
        <f t="shared" si="17"/>
        <v>109991</v>
      </c>
      <c r="Q87">
        <v>5156</v>
      </c>
      <c r="R87">
        <v>904</v>
      </c>
      <c r="T87">
        <v>680.19999999999709</v>
      </c>
      <c r="U87">
        <v>457.79999999999563</v>
      </c>
      <c r="W87">
        <v>1085.3999999999999</v>
      </c>
      <c r="X87">
        <v>459.40000000000003</v>
      </c>
      <c r="AB87">
        <v>65230.6</v>
      </c>
      <c r="AC87">
        <v>1.2820670053625138</v>
      </c>
      <c r="AI87">
        <v>65230.6</v>
      </c>
      <c r="AJ87">
        <v>1.2820670053625138</v>
      </c>
    </row>
    <row r="88" spans="2:38" x14ac:dyDescent="0.25">
      <c r="B88">
        <v>65514</v>
      </c>
      <c r="C88">
        <v>77100</v>
      </c>
      <c r="D88">
        <v>88799</v>
      </c>
      <c r="E88">
        <v>33086</v>
      </c>
      <c r="F88">
        <v>97386</v>
      </c>
      <c r="H88">
        <v>94487</v>
      </c>
      <c r="J88">
        <f t="shared" si="12"/>
        <v>72377</v>
      </c>
      <c r="K88">
        <f t="shared" si="13"/>
        <v>1.3054837862856985</v>
      </c>
      <c r="L88">
        <f t="shared" si="14"/>
        <v>97386</v>
      </c>
      <c r="M88">
        <f t="shared" si="15"/>
        <v>33086</v>
      </c>
      <c r="N88">
        <f t="shared" si="16"/>
        <v>72377</v>
      </c>
      <c r="O88">
        <f t="shared" si="17"/>
        <v>64300</v>
      </c>
      <c r="Q88">
        <v>23</v>
      </c>
      <c r="R88">
        <v>965</v>
      </c>
      <c r="T88">
        <v>-463.60000000000582</v>
      </c>
      <c r="U88">
        <v>-47.80000000000291</v>
      </c>
      <c r="W88">
        <v>778</v>
      </c>
      <c r="X88">
        <v>106.2</v>
      </c>
      <c r="AB88">
        <v>72377</v>
      </c>
      <c r="AC88">
        <v>1.3054837862856985</v>
      </c>
      <c r="AK88">
        <v>72377</v>
      </c>
      <c r="AL88">
        <v>1.3054837862856985</v>
      </c>
    </row>
    <row r="89" spans="2:38" x14ac:dyDescent="0.25">
      <c r="B89">
        <v>78152</v>
      </c>
      <c r="C89">
        <v>66071</v>
      </c>
      <c r="D89">
        <v>52048</v>
      </c>
      <c r="E89">
        <v>51190</v>
      </c>
      <c r="F89">
        <v>28562</v>
      </c>
      <c r="H89">
        <v>73886</v>
      </c>
      <c r="J89">
        <f t="shared" si="12"/>
        <v>55204.6</v>
      </c>
      <c r="K89">
        <f t="shared" si="13"/>
        <v>1.3384029591736921</v>
      </c>
      <c r="L89">
        <f t="shared" si="14"/>
        <v>78152</v>
      </c>
      <c r="M89">
        <f t="shared" si="15"/>
        <v>28562</v>
      </c>
      <c r="N89">
        <f t="shared" si="16"/>
        <v>55204.6</v>
      </c>
      <c r="O89">
        <f t="shared" si="17"/>
        <v>49590</v>
      </c>
      <c r="Q89">
        <v>-1636</v>
      </c>
      <c r="R89">
        <v>2</v>
      </c>
      <c r="T89">
        <v>346.59999999999854</v>
      </c>
      <c r="U89">
        <v>163.19999999999709</v>
      </c>
      <c r="W89">
        <v>1855.4</v>
      </c>
      <c r="X89">
        <v>166.4</v>
      </c>
      <c r="Z89">
        <v>55204.6</v>
      </c>
      <c r="AA89">
        <v>1.3384029591736921</v>
      </c>
      <c r="AK89">
        <v>55204.6</v>
      </c>
      <c r="AL89">
        <v>1.3384029591736921</v>
      </c>
    </row>
    <row r="90" spans="2:38" x14ac:dyDescent="0.25">
      <c r="B90">
        <v>1372</v>
      </c>
      <c r="C90">
        <v>111027</v>
      </c>
      <c r="D90">
        <v>22475</v>
      </c>
      <c r="E90">
        <v>56893</v>
      </c>
      <c r="F90">
        <v>28711</v>
      </c>
      <c r="H90">
        <v>55036</v>
      </c>
      <c r="J90">
        <f t="shared" si="12"/>
        <v>44095.6</v>
      </c>
      <c r="K90">
        <f t="shared" si="13"/>
        <v>1.2481063870318128</v>
      </c>
      <c r="L90">
        <f t="shared" si="14"/>
        <v>111027</v>
      </c>
      <c r="M90">
        <f t="shared" si="15"/>
        <v>1372</v>
      </c>
      <c r="N90">
        <f t="shared" si="16"/>
        <v>44095.6</v>
      </c>
      <c r="O90">
        <f t="shared" si="17"/>
        <v>109655</v>
      </c>
      <c r="Q90">
        <v>-2405</v>
      </c>
      <c r="R90">
        <v>57</v>
      </c>
      <c r="T90">
        <v>-282.80000000000291</v>
      </c>
      <c r="U90">
        <v>27.19999999999709</v>
      </c>
      <c r="W90">
        <v>1777.6</v>
      </c>
      <c r="X90">
        <v>306.39999999999998</v>
      </c>
      <c r="Z90">
        <v>44095.6</v>
      </c>
      <c r="AA90">
        <v>1.2481063870318128</v>
      </c>
      <c r="AI90">
        <v>44095.6</v>
      </c>
      <c r="AJ90">
        <v>1.2481063870318128</v>
      </c>
    </row>
    <row r="91" spans="2:38" x14ac:dyDescent="0.25">
      <c r="B91">
        <v>14655</v>
      </c>
      <c r="C91">
        <v>108234</v>
      </c>
      <c r="D91">
        <v>51071</v>
      </c>
      <c r="E91">
        <v>86671</v>
      </c>
      <c r="F91">
        <v>5763</v>
      </c>
      <c r="H91">
        <v>99086</v>
      </c>
      <c r="J91">
        <f t="shared" si="12"/>
        <v>53278.8</v>
      </c>
      <c r="K91">
        <f t="shared" si="13"/>
        <v>1.8597641088012491</v>
      </c>
      <c r="L91">
        <f t="shared" si="14"/>
        <v>108234</v>
      </c>
      <c r="M91">
        <f t="shared" si="15"/>
        <v>5763</v>
      </c>
      <c r="N91">
        <f t="shared" si="16"/>
        <v>53278.8</v>
      </c>
      <c r="O91">
        <f t="shared" si="17"/>
        <v>102471</v>
      </c>
      <c r="Q91">
        <v>-1159</v>
      </c>
      <c r="R91">
        <v>-5</v>
      </c>
      <c r="T91">
        <v>1397.4000000000015</v>
      </c>
      <c r="U91">
        <v>228.80000000000291</v>
      </c>
      <c r="W91">
        <v>2275</v>
      </c>
      <c r="X91">
        <v>233.6</v>
      </c>
      <c r="AD91">
        <v>53278.8</v>
      </c>
      <c r="AE91">
        <v>1.8597641088012491</v>
      </c>
      <c r="AK91">
        <v>53278.8</v>
      </c>
      <c r="AL91">
        <v>1.8597641088012491</v>
      </c>
    </row>
    <row r="92" spans="2:38" x14ac:dyDescent="0.25">
      <c r="B92">
        <v>105912</v>
      </c>
      <c r="C92">
        <v>51232</v>
      </c>
      <c r="D92">
        <v>119376</v>
      </c>
      <c r="E92">
        <v>39121</v>
      </c>
      <c r="F92">
        <v>50596</v>
      </c>
      <c r="H92">
        <v>106934</v>
      </c>
      <c r="J92">
        <f t="shared" si="12"/>
        <v>73247.399999999994</v>
      </c>
      <c r="K92">
        <f t="shared" si="13"/>
        <v>1.4599016483861544</v>
      </c>
      <c r="L92">
        <f t="shared" si="14"/>
        <v>119376</v>
      </c>
      <c r="M92">
        <f t="shared" si="15"/>
        <v>39121</v>
      </c>
      <c r="N92">
        <f t="shared" si="16"/>
        <v>73247.399999999994</v>
      </c>
      <c r="O92">
        <f t="shared" si="17"/>
        <v>80255</v>
      </c>
      <c r="Q92">
        <v>-3766</v>
      </c>
      <c r="R92">
        <v>-556</v>
      </c>
      <c r="T92">
        <v>-774</v>
      </c>
      <c r="U92">
        <v>2.7999999999883585</v>
      </c>
      <c r="W92">
        <v>1187.6000000000001</v>
      </c>
      <c r="X92">
        <v>450</v>
      </c>
      <c r="AB92">
        <v>73247.399999999994</v>
      </c>
      <c r="AC92">
        <v>1.4599016483861544</v>
      </c>
      <c r="AK92">
        <v>73247.399999999994</v>
      </c>
      <c r="AL92">
        <v>1.4599016483861544</v>
      </c>
    </row>
    <row r="93" spans="2:38" x14ac:dyDescent="0.25">
      <c r="B93">
        <v>57701</v>
      </c>
      <c r="C93">
        <v>75584</v>
      </c>
      <c r="D93">
        <v>5791</v>
      </c>
      <c r="E93">
        <v>52543</v>
      </c>
      <c r="F93">
        <v>101607</v>
      </c>
      <c r="H93">
        <v>107980</v>
      </c>
      <c r="J93">
        <f t="shared" si="12"/>
        <v>58645.2</v>
      </c>
      <c r="K93">
        <f t="shared" si="13"/>
        <v>1.8412419089712373</v>
      </c>
      <c r="L93">
        <f t="shared" si="14"/>
        <v>101607</v>
      </c>
      <c r="M93">
        <f t="shared" si="15"/>
        <v>5791</v>
      </c>
      <c r="N93">
        <f t="shared" si="16"/>
        <v>58645.2</v>
      </c>
      <c r="O93">
        <f t="shared" si="17"/>
        <v>95816</v>
      </c>
      <c r="Q93">
        <v>3676</v>
      </c>
      <c r="R93">
        <v>346</v>
      </c>
      <c r="T93">
        <v>958.19999999999709</v>
      </c>
      <c r="U93">
        <v>-176.80000000000291</v>
      </c>
      <c r="W93">
        <v>2569.4</v>
      </c>
      <c r="X93">
        <v>229.2</v>
      </c>
      <c r="AD93">
        <v>58645.2</v>
      </c>
      <c r="AE93">
        <v>1.8412419089712373</v>
      </c>
      <c r="AK93">
        <v>58645.2</v>
      </c>
      <c r="AL93">
        <v>1.8412419089712373</v>
      </c>
    </row>
    <row r="94" spans="2:38" x14ac:dyDescent="0.25">
      <c r="B94">
        <v>79538</v>
      </c>
      <c r="C94">
        <v>94424</v>
      </c>
      <c r="D94">
        <v>8465</v>
      </c>
      <c r="E94">
        <v>79837</v>
      </c>
      <c r="F94">
        <v>42655</v>
      </c>
      <c r="H94">
        <v>69513</v>
      </c>
      <c r="J94">
        <f t="shared" si="12"/>
        <v>60983.8</v>
      </c>
      <c r="K94">
        <f t="shared" si="13"/>
        <v>1.139860093992175</v>
      </c>
      <c r="L94">
        <f t="shared" si="14"/>
        <v>94424</v>
      </c>
      <c r="M94">
        <f t="shared" si="15"/>
        <v>8465</v>
      </c>
      <c r="N94">
        <f t="shared" si="16"/>
        <v>60983.8</v>
      </c>
      <c r="O94">
        <f t="shared" si="17"/>
        <v>85959</v>
      </c>
      <c r="Q94">
        <v>-3795</v>
      </c>
      <c r="R94">
        <v>-657</v>
      </c>
      <c r="T94">
        <v>-1943</v>
      </c>
      <c r="U94">
        <v>34.200000000004366</v>
      </c>
      <c r="W94">
        <v>2277</v>
      </c>
      <c r="X94">
        <v>247</v>
      </c>
      <c r="AB94">
        <v>60983.8</v>
      </c>
      <c r="AC94">
        <v>1.139860093992175</v>
      </c>
      <c r="AI94">
        <v>60983.8</v>
      </c>
      <c r="AJ94">
        <v>1.139860093992175</v>
      </c>
    </row>
    <row r="95" spans="2:38" x14ac:dyDescent="0.25">
      <c r="B95">
        <v>37736</v>
      </c>
      <c r="C95">
        <v>106107</v>
      </c>
      <c r="D95">
        <v>106431</v>
      </c>
      <c r="E95">
        <v>121091</v>
      </c>
      <c r="F95">
        <v>28064</v>
      </c>
      <c r="H95">
        <v>84774</v>
      </c>
      <c r="J95">
        <f t="shared" si="12"/>
        <v>79885.8</v>
      </c>
      <c r="K95">
        <f t="shared" si="13"/>
        <v>1.0611898485087461</v>
      </c>
      <c r="L95">
        <f t="shared" si="14"/>
        <v>121091</v>
      </c>
      <c r="M95">
        <f t="shared" si="15"/>
        <v>28064</v>
      </c>
      <c r="N95">
        <f t="shared" si="16"/>
        <v>79885.8</v>
      </c>
      <c r="O95">
        <f t="shared" si="17"/>
        <v>93027</v>
      </c>
      <c r="Q95">
        <v>-3294</v>
      </c>
      <c r="R95">
        <v>480</v>
      </c>
      <c r="T95">
        <v>969</v>
      </c>
      <c r="U95">
        <v>324.80000000000291</v>
      </c>
      <c r="W95">
        <v>1535.8</v>
      </c>
      <c r="X95">
        <v>376.4</v>
      </c>
      <c r="AB95">
        <v>79885.8</v>
      </c>
      <c r="AC95">
        <v>1.0611898485087461</v>
      </c>
      <c r="AI95">
        <v>79885.8</v>
      </c>
      <c r="AJ95">
        <v>1.0611898485087461</v>
      </c>
    </row>
    <row r="96" spans="2:38" x14ac:dyDescent="0.25">
      <c r="B96">
        <v>8788</v>
      </c>
      <c r="C96">
        <v>79938</v>
      </c>
      <c r="D96">
        <v>112025</v>
      </c>
      <c r="E96">
        <v>120477</v>
      </c>
      <c r="F96">
        <v>82335</v>
      </c>
      <c r="H96">
        <v>120275</v>
      </c>
      <c r="J96">
        <f t="shared" si="12"/>
        <v>80712.600000000006</v>
      </c>
      <c r="K96">
        <f t="shared" si="13"/>
        <v>1.4901638653692235</v>
      </c>
      <c r="L96">
        <f t="shared" si="14"/>
        <v>120477</v>
      </c>
      <c r="M96">
        <f t="shared" si="15"/>
        <v>8788</v>
      </c>
      <c r="N96">
        <f t="shared" si="16"/>
        <v>80712.600000000006</v>
      </c>
      <c r="O96">
        <f t="shared" si="17"/>
        <v>111689</v>
      </c>
      <c r="Q96">
        <v>-19</v>
      </c>
      <c r="R96">
        <v>-58</v>
      </c>
      <c r="T96">
        <v>-1795.7999999999884</v>
      </c>
      <c r="U96">
        <v>-139</v>
      </c>
      <c r="W96">
        <v>2405.4</v>
      </c>
      <c r="X96">
        <v>150.6</v>
      </c>
      <c r="AB96">
        <v>80712.600000000006</v>
      </c>
      <c r="AC96">
        <v>1.4901638653692235</v>
      </c>
      <c r="AK96">
        <v>80712.600000000006</v>
      </c>
      <c r="AL96">
        <v>1.4901638653692235</v>
      </c>
    </row>
    <row r="97" spans="2:38" x14ac:dyDescent="0.25">
      <c r="B97">
        <v>1716</v>
      </c>
      <c r="C97">
        <v>32700</v>
      </c>
      <c r="D97">
        <v>106064</v>
      </c>
      <c r="E97">
        <v>78170</v>
      </c>
      <c r="F97">
        <v>72227</v>
      </c>
      <c r="H97">
        <v>114136</v>
      </c>
      <c r="J97">
        <f t="shared" si="12"/>
        <v>58175.4</v>
      </c>
      <c r="K97">
        <f t="shared" si="13"/>
        <v>1.9619289252845704</v>
      </c>
      <c r="L97">
        <f t="shared" si="14"/>
        <v>106064</v>
      </c>
      <c r="M97">
        <f t="shared" si="15"/>
        <v>1716</v>
      </c>
      <c r="N97">
        <f t="shared" si="16"/>
        <v>58175.4</v>
      </c>
      <c r="O97">
        <f t="shared" si="17"/>
        <v>104348</v>
      </c>
      <c r="Q97">
        <v>4666</v>
      </c>
      <c r="R97">
        <v>949</v>
      </c>
      <c r="T97">
        <v>1644.5999999999985</v>
      </c>
      <c r="U97">
        <v>-132.19999999999709</v>
      </c>
      <c r="W97">
        <v>1644.6</v>
      </c>
      <c r="X97">
        <v>791.40000000000009</v>
      </c>
      <c r="AD97">
        <v>58175.4</v>
      </c>
      <c r="AE97">
        <v>1.9619289252845704</v>
      </c>
      <c r="AK97">
        <v>58175.4</v>
      </c>
      <c r="AL97">
        <v>1.9619289252845704</v>
      </c>
    </row>
    <row r="98" spans="2:38" x14ac:dyDescent="0.25">
      <c r="B98">
        <v>4332</v>
      </c>
      <c r="C98">
        <v>1942</v>
      </c>
      <c r="D98">
        <v>110146</v>
      </c>
      <c r="E98">
        <v>30010</v>
      </c>
      <c r="F98">
        <v>102285</v>
      </c>
      <c r="H98">
        <v>61455</v>
      </c>
      <c r="J98">
        <f t="shared" si="12"/>
        <v>49743</v>
      </c>
      <c r="K98">
        <f t="shared" ref="K98:K129" si="18">H98/J98</f>
        <v>1.2354502141004764</v>
      </c>
      <c r="L98">
        <f t="shared" si="14"/>
        <v>110146</v>
      </c>
      <c r="M98">
        <f t="shared" si="15"/>
        <v>1942</v>
      </c>
      <c r="N98">
        <f t="shared" si="16"/>
        <v>49743</v>
      </c>
      <c r="O98">
        <f t="shared" si="17"/>
        <v>108204</v>
      </c>
      <c r="Q98">
        <v>-537</v>
      </c>
      <c r="R98">
        <v>-463</v>
      </c>
      <c r="T98">
        <v>100.19999999999709</v>
      </c>
      <c r="U98">
        <v>248.19999999999709</v>
      </c>
      <c r="W98">
        <v>2581.3999999999996</v>
      </c>
      <c r="X98">
        <v>260.2</v>
      </c>
      <c r="Z98">
        <v>49743</v>
      </c>
      <c r="AA98">
        <v>1.2354502141004764</v>
      </c>
      <c r="AI98">
        <v>49743</v>
      </c>
      <c r="AJ98">
        <v>1.2354502141004764</v>
      </c>
    </row>
    <row r="99" spans="2:38" x14ac:dyDescent="0.25">
      <c r="B99">
        <v>9335</v>
      </c>
      <c r="C99">
        <v>12575</v>
      </c>
      <c r="D99">
        <v>108107</v>
      </c>
      <c r="E99">
        <v>86334</v>
      </c>
      <c r="F99">
        <v>1674</v>
      </c>
      <c r="H99">
        <v>56335</v>
      </c>
      <c r="J99">
        <f t="shared" si="12"/>
        <v>43605</v>
      </c>
      <c r="K99">
        <f t="shared" si="18"/>
        <v>1.2919389978213507</v>
      </c>
      <c r="L99">
        <f t="shared" si="14"/>
        <v>108107</v>
      </c>
      <c r="M99">
        <f t="shared" si="15"/>
        <v>1674</v>
      </c>
      <c r="N99">
        <f t="shared" si="16"/>
        <v>43605</v>
      </c>
      <c r="O99">
        <f t="shared" si="17"/>
        <v>106433</v>
      </c>
      <c r="Q99">
        <v>247</v>
      </c>
      <c r="R99">
        <v>215</v>
      </c>
      <c r="T99">
        <v>1219.1999999999971</v>
      </c>
      <c r="U99">
        <v>-134.80000000000291</v>
      </c>
      <c r="W99">
        <v>1386</v>
      </c>
      <c r="X99">
        <v>149.19999999999999</v>
      </c>
      <c r="Z99">
        <v>43605</v>
      </c>
      <c r="AA99">
        <v>1.2919389978213507</v>
      </c>
      <c r="AK99">
        <v>43605</v>
      </c>
      <c r="AL99">
        <v>1.2919389978213507</v>
      </c>
    </row>
    <row r="100" spans="2:38" x14ac:dyDescent="0.25">
      <c r="B100">
        <v>9104</v>
      </c>
      <c r="C100">
        <v>107120</v>
      </c>
      <c r="D100">
        <v>57813</v>
      </c>
      <c r="E100">
        <v>117589</v>
      </c>
      <c r="F100">
        <v>115257</v>
      </c>
      <c r="H100">
        <v>104013</v>
      </c>
      <c r="J100">
        <f t="shared" si="12"/>
        <v>81376.600000000006</v>
      </c>
      <c r="K100">
        <f t="shared" si="18"/>
        <v>1.2781684169650733</v>
      </c>
      <c r="L100">
        <f t="shared" si="14"/>
        <v>117589</v>
      </c>
      <c r="M100">
        <f t="shared" si="15"/>
        <v>9104</v>
      </c>
      <c r="N100">
        <f t="shared" si="16"/>
        <v>81376.600000000006</v>
      </c>
      <c r="O100">
        <f t="shared" si="17"/>
        <v>108485</v>
      </c>
      <c r="Q100">
        <v>-1521</v>
      </c>
      <c r="R100">
        <v>-365</v>
      </c>
      <c r="T100">
        <v>-1427</v>
      </c>
      <c r="U100">
        <v>-275.79999999998836</v>
      </c>
      <c r="W100">
        <v>2510.6</v>
      </c>
      <c r="X100">
        <v>789</v>
      </c>
      <c r="AB100">
        <v>81376.600000000006</v>
      </c>
      <c r="AC100">
        <v>1.2781684169650733</v>
      </c>
      <c r="AI100">
        <v>81376.600000000006</v>
      </c>
      <c r="AJ100">
        <v>1.2781684169650733</v>
      </c>
    </row>
    <row r="101" spans="2:38" x14ac:dyDescent="0.25">
      <c r="B101">
        <v>51570</v>
      </c>
      <c r="C101">
        <v>83422</v>
      </c>
      <c r="D101">
        <v>42001</v>
      </c>
      <c r="E101">
        <v>78451</v>
      </c>
      <c r="F101">
        <v>74988</v>
      </c>
      <c r="H101">
        <v>97344</v>
      </c>
      <c r="J101">
        <f t="shared" si="12"/>
        <v>66086.399999999994</v>
      </c>
      <c r="K101">
        <f t="shared" si="18"/>
        <v>1.4729808251016852</v>
      </c>
      <c r="L101">
        <f t="shared" si="14"/>
        <v>83422</v>
      </c>
      <c r="M101">
        <f t="shared" si="15"/>
        <v>42001</v>
      </c>
      <c r="N101">
        <f t="shared" si="16"/>
        <v>66086.399999999994</v>
      </c>
      <c r="O101">
        <f t="shared" si="17"/>
        <v>41421</v>
      </c>
      <c r="Q101">
        <v>-3762</v>
      </c>
      <c r="R101">
        <v>-867</v>
      </c>
      <c r="T101">
        <v>1904.9999999999927</v>
      </c>
      <c r="U101">
        <v>-237.60000000000582</v>
      </c>
      <c r="W101">
        <v>2078.6</v>
      </c>
      <c r="X101">
        <v>599.6</v>
      </c>
      <c r="AF101">
        <v>66086.399999999994</v>
      </c>
      <c r="AG101">
        <v>1.4729808251016852</v>
      </c>
      <c r="AK101">
        <v>66086.399999999994</v>
      </c>
      <c r="AL101">
        <v>1.4729808251016852</v>
      </c>
    </row>
    <row r="103" spans="2:38" x14ac:dyDescent="0.25">
      <c r="B103">
        <v>4245639</v>
      </c>
      <c r="C103">
        <v>4521291</v>
      </c>
      <c r="D103">
        <v>4552604</v>
      </c>
      <c r="E103">
        <v>4252910</v>
      </c>
      <c r="F103">
        <v>4503044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A1C6-DE52-4446-836E-7B15529570DC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36298</v>
      </c>
      <c r="C2">
        <v>94719</v>
      </c>
      <c r="D2">
        <v>59069</v>
      </c>
      <c r="E2">
        <v>57553</v>
      </c>
      <c r="F2">
        <v>12443</v>
      </c>
      <c r="H2">
        <v>52524</v>
      </c>
      <c r="J2">
        <f t="shared" ref="J2:J33" si="0">AVERAGE(B2:F2)</f>
        <v>52016.4</v>
      </c>
      <c r="K2">
        <f t="shared" ref="K2:K33" si="1">H2/J2</f>
        <v>1.0097584607931345</v>
      </c>
      <c r="L2">
        <f t="shared" ref="L2:L33" si="2">MAX(B2:F2)</f>
        <v>94719</v>
      </c>
      <c r="M2">
        <f t="shared" ref="M2:M33" si="3">MIN(B2:F2)</f>
        <v>12443</v>
      </c>
      <c r="N2">
        <f t="shared" ref="N2:N33" si="4">AVERAGE(B2:F2)</f>
        <v>52016.4</v>
      </c>
      <c r="O2">
        <f t="shared" ref="O2:O33" si="5">L2-M2</f>
        <v>82276</v>
      </c>
      <c r="Q2">
        <v>-1842</v>
      </c>
      <c r="R2">
        <v>-494</v>
      </c>
      <c r="T2">
        <v>504</v>
      </c>
      <c r="U2">
        <v>-301.40000000000146</v>
      </c>
      <c r="W2">
        <v>1140</v>
      </c>
      <c r="X2">
        <v>301.39999999999998</v>
      </c>
      <c r="Z2">
        <v>52016.4</v>
      </c>
      <c r="AA2">
        <v>1.0097584607931345</v>
      </c>
      <c r="AI2">
        <v>52016.4</v>
      </c>
      <c r="AJ2">
        <v>1.0097584607931345</v>
      </c>
    </row>
    <row r="3" spans="1:38" x14ac:dyDescent="0.25">
      <c r="B3">
        <v>88025</v>
      </c>
      <c r="C3">
        <v>51659</v>
      </c>
      <c r="D3">
        <v>41504</v>
      </c>
      <c r="E3">
        <v>24904</v>
      </c>
      <c r="F3">
        <v>108450</v>
      </c>
      <c r="H3">
        <v>125727</v>
      </c>
      <c r="J3">
        <f t="shared" si="0"/>
        <v>62908.4</v>
      </c>
      <c r="K3">
        <f t="shared" si="1"/>
        <v>1.9985725276751594</v>
      </c>
      <c r="L3">
        <f t="shared" si="2"/>
        <v>108450</v>
      </c>
      <c r="M3">
        <f t="shared" si="3"/>
        <v>24904</v>
      </c>
      <c r="N3">
        <f t="shared" si="4"/>
        <v>62908.4</v>
      </c>
      <c r="O3">
        <f t="shared" si="5"/>
        <v>83546</v>
      </c>
      <c r="Q3">
        <v>267</v>
      </c>
      <c r="R3">
        <v>-4</v>
      </c>
      <c r="T3">
        <v>-1297.5999999999985</v>
      </c>
      <c r="U3">
        <v>-54</v>
      </c>
      <c r="W3">
        <v>3004.8</v>
      </c>
      <c r="X3">
        <v>57.2</v>
      </c>
      <c r="AF3">
        <v>62908.4</v>
      </c>
      <c r="AG3">
        <v>1.9985725276751594</v>
      </c>
      <c r="AK3">
        <v>62908.4</v>
      </c>
      <c r="AL3">
        <v>1.9985725276751594</v>
      </c>
    </row>
    <row r="4" spans="1:38" x14ac:dyDescent="0.25">
      <c r="B4">
        <v>61117</v>
      </c>
      <c r="C4">
        <v>7114</v>
      </c>
      <c r="D4">
        <v>84559</v>
      </c>
      <c r="E4">
        <v>16044</v>
      </c>
      <c r="F4">
        <v>100613</v>
      </c>
      <c r="H4">
        <v>107080</v>
      </c>
      <c r="J4">
        <f t="shared" si="0"/>
        <v>53889.4</v>
      </c>
      <c r="K4">
        <f t="shared" si="1"/>
        <v>1.9870327003084094</v>
      </c>
      <c r="L4">
        <f t="shared" si="2"/>
        <v>100613</v>
      </c>
      <c r="M4">
        <f t="shared" si="3"/>
        <v>7114</v>
      </c>
      <c r="N4">
        <f t="shared" si="4"/>
        <v>53889.4</v>
      </c>
      <c r="O4">
        <f t="shared" si="5"/>
        <v>93499</v>
      </c>
      <c r="Q4">
        <v>-3743</v>
      </c>
      <c r="R4">
        <v>182</v>
      </c>
      <c r="T4">
        <v>827.20000000000437</v>
      </c>
      <c r="U4">
        <v>75.80000000000291</v>
      </c>
      <c r="W4">
        <v>827.2</v>
      </c>
      <c r="X4">
        <v>547.40000000000009</v>
      </c>
      <c r="AD4">
        <v>53889.4</v>
      </c>
      <c r="AE4">
        <v>1.9870327003084094</v>
      </c>
      <c r="AK4">
        <v>53889.4</v>
      </c>
      <c r="AL4">
        <v>1.9870327003084094</v>
      </c>
    </row>
    <row r="5" spans="1:38" x14ac:dyDescent="0.25">
      <c r="B5">
        <v>19529</v>
      </c>
      <c r="C5">
        <v>34762</v>
      </c>
      <c r="D5">
        <v>48098</v>
      </c>
      <c r="E5">
        <v>17810</v>
      </c>
      <c r="F5">
        <v>80832</v>
      </c>
      <c r="H5">
        <v>72883</v>
      </c>
      <c r="J5">
        <f t="shared" si="0"/>
        <v>40206.199999999997</v>
      </c>
      <c r="K5">
        <f t="shared" si="1"/>
        <v>1.8127303749173014</v>
      </c>
      <c r="L5">
        <f t="shared" si="2"/>
        <v>80832</v>
      </c>
      <c r="M5">
        <f t="shared" si="3"/>
        <v>17810</v>
      </c>
      <c r="N5">
        <f t="shared" si="4"/>
        <v>40206.199999999997</v>
      </c>
      <c r="O5">
        <f t="shared" si="5"/>
        <v>63022</v>
      </c>
      <c r="Q5">
        <v>-1778</v>
      </c>
      <c r="R5">
        <v>265</v>
      </c>
      <c r="T5">
        <v>231.19999999999709</v>
      </c>
      <c r="U5">
        <v>216.79999999999563</v>
      </c>
      <c r="W5">
        <v>1322.8</v>
      </c>
      <c r="X5">
        <v>242</v>
      </c>
      <c r="AD5">
        <v>40206.199999999997</v>
      </c>
      <c r="AE5">
        <v>1.8127303749173014</v>
      </c>
      <c r="AK5">
        <v>40206.199999999997</v>
      </c>
      <c r="AL5">
        <v>1.8127303749173014</v>
      </c>
    </row>
    <row r="6" spans="1:38" x14ac:dyDescent="0.25">
      <c r="B6">
        <v>119028</v>
      </c>
      <c r="C6">
        <v>16650</v>
      </c>
      <c r="D6">
        <v>48099</v>
      </c>
      <c r="E6">
        <v>23670</v>
      </c>
      <c r="F6">
        <v>46987</v>
      </c>
      <c r="H6">
        <v>112251</v>
      </c>
      <c r="J6">
        <f t="shared" si="0"/>
        <v>50886.8</v>
      </c>
      <c r="K6">
        <f t="shared" si="1"/>
        <v>2.2058962245611826</v>
      </c>
      <c r="L6">
        <f t="shared" si="2"/>
        <v>119028</v>
      </c>
      <c r="M6">
        <f t="shared" si="3"/>
        <v>16650</v>
      </c>
      <c r="N6">
        <f t="shared" si="4"/>
        <v>50886.8</v>
      </c>
      <c r="O6">
        <f t="shared" si="5"/>
        <v>102378</v>
      </c>
      <c r="Q6">
        <v>1920</v>
      </c>
      <c r="R6">
        <v>182</v>
      </c>
      <c r="T6">
        <v>-2323</v>
      </c>
      <c r="U6">
        <v>-40.799999999995634</v>
      </c>
      <c r="W6">
        <v>2423.7999999999997</v>
      </c>
      <c r="X6">
        <v>205.60000000000002</v>
      </c>
      <c r="AD6">
        <v>50886.8</v>
      </c>
      <c r="AE6">
        <v>2.2058962245611826</v>
      </c>
      <c r="AK6">
        <v>50886.8</v>
      </c>
      <c r="AL6">
        <v>2.2058962245611826</v>
      </c>
    </row>
    <row r="7" spans="1:38" x14ac:dyDescent="0.25">
      <c r="B7">
        <v>64036</v>
      </c>
      <c r="C7">
        <v>63925</v>
      </c>
      <c r="D7">
        <v>27496</v>
      </c>
      <c r="E7">
        <v>9140</v>
      </c>
      <c r="F7">
        <v>94676</v>
      </c>
      <c r="H7">
        <v>70071</v>
      </c>
      <c r="J7">
        <f t="shared" si="0"/>
        <v>51854.6</v>
      </c>
      <c r="K7">
        <f t="shared" si="1"/>
        <v>1.351297666937938</v>
      </c>
      <c r="L7">
        <f t="shared" si="2"/>
        <v>94676</v>
      </c>
      <c r="M7">
        <f t="shared" si="3"/>
        <v>9140</v>
      </c>
      <c r="N7">
        <f t="shared" si="4"/>
        <v>51854.6</v>
      </c>
      <c r="O7">
        <f t="shared" si="5"/>
        <v>85536</v>
      </c>
      <c r="Q7">
        <v>-4221</v>
      </c>
      <c r="R7">
        <v>-873</v>
      </c>
      <c r="T7">
        <v>-76</v>
      </c>
      <c r="U7">
        <v>-199.40000000000146</v>
      </c>
      <c r="W7">
        <v>2469.6</v>
      </c>
      <c r="X7">
        <v>434.19999999999993</v>
      </c>
      <c r="Z7">
        <v>51854.6</v>
      </c>
      <c r="AA7">
        <v>1.351297666937938</v>
      </c>
      <c r="AK7">
        <v>51854.6</v>
      </c>
      <c r="AL7">
        <v>1.351297666937938</v>
      </c>
    </row>
    <row r="8" spans="1:38" x14ac:dyDescent="0.25">
      <c r="B8">
        <v>70140</v>
      </c>
      <c r="C8">
        <v>11459</v>
      </c>
      <c r="D8">
        <v>71482</v>
      </c>
      <c r="E8">
        <v>26606</v>
      </c>
      <c r="F8">
        <v>21525</v>
      </c>
      <c r="H8">
        <v>42297</v>
      </c>
      <c r="J8">
        <f t="shared" si="0"/>
        <v>40242.400000000001</v>
      </c>
      <c r="K8">
        <f t="shared" si="1"/>
        <v>1.051055603045544</v>
      </c>
      <c r="L8">
        <f t="shared" si="2"/>
        <v>71482</v>
      </c>
      <c r="M8">
        <f t="shared" si="3"/>
        <v>11459</v>
      </c>
      <c r="N8">
        <f t="shared" si="4"/>
        <v>40242.400000000001</v>
      </c>
      <c r="O8">
        <f t="shared" si="5"/>
        <v>60023</v>
      </c>
      <c r="Q8">
        <v>-384</v>
      </c>
      <c r="R8">
        <v>0</v>
      </c>
      <c r="T8">
        <v>-1011.7999999999956</v>
      </c>
      <c r="U8">
        <v>150.80000000000291</v>
      </c>
      <c r="W8">
        <v>1125.4000000000001</v>
      </c>
      <c r="X8">
        <v>155.6</v>
      </c>
      <c r="Z8">
        <v>40242.400000000001</v>
      </c>
      <c r="AA8">
        <v>1.051055603045544</v>
      </c>
      <c r="AI8">
        <v>40242.400000000001</v>
      </c>
      <c r="AJ8">
        <v>1.051055603045544</v>
      </c>
    </row>
    <row r="9" spans="1:38" x14ac:dyDescent="0.25">
      <c r="B9">
        <v>73651</v>
      </c>
      <c r="C9">
        <v>15458</v>
      </c>
      <c r="D9">
        <v>118495</v>
      </c>
      <c r="E9">
        <v>7366</v>
      </c>
      <c r="F9">
        <v>50400</v>
      </c>
      <c r="H9">
        <v>75692</v>
      </c>
      <c r="J9">
        <f t="shared" si="0"/>
        <v>53074</v>
      </c>
      <c r="K9">
        <f t="shared" si="1"/>
        <v>1.426159701548781</v>
      </c>
      <c r="L9">
        <f t="shared" si="2"/>
        <v>118495</v>
      </c>
      <c r="M9">
        <f t="shared" si="3"/>
        <v>7366</v>
      </c>
      <c r="N9">
        <f t="shared" si="4"/>
        <v>53074</v>
      </c>
      <c r="O9">
        <f t="shared" si="5"/>
        <v>111129</v>
      </c>
      <c r="Q9">
        <v>-1060</v>
      </c>
      <c r="R9">
        <v>2</v>
      </c>
      <c r="T9">
        <v>-1341.1999999999971</v>
      </c>
      <c r="U9">
        <v>168.80000000000291</v>
      </c>
      <c r="W9">
        <v>1526</v>
      </c>
      <c r="X9">
        <v>173.6</v>
      </c>
      <c r="Z9">
        <v>53074</v>
      </c>
      <c r="AA9">
        <v>1.426159701548781</v>
      </c>
      <c r="AK9">
        <v>53074</v>
      </c>
      <c r="AL9">
        <v>1.426159701548781</v>
      </c>
    </row>
    <row r="10" spans="1:38" x14ac:dyDescent="0.25">
      <c r="B10">
        <v>23479</v>
      </c>
      <c r="C10">
        <v>102689</v>
      </c>
      <c r="D10">
        <v>23885</v>
      </c>
      <c r="E10">
        <v>75703</v>
      </c>
      <c r="F10">
        <v>119808</v>
      </c>
      <c r="H10">
        <v>107575</v>
      </c>
      <c r="J10">
        <f t="shared" si="0"/>
        <v>69112.800000000003</v>
      </c>
      <c r="K10">
        <f t="shared" si="1"/>
        <v>1.5565134099616857</v>
      </c>
      <c r="L10">
        <f t="shared" si="2"/>
        <v>119808</v>
      </c>
      <c r="M10">
        <f t="shared" si="3"/>
        <v>23479</v>
      </c>
      <c r="N10">
        <f t="shared" si="4"/>
        <v>69112.800000000003</v>
      </c>
      <c r="O10">
        <f t="shared" si="5"/>
        <v>96329</v>
      </c>
      <c r="Q10">
        <v>688</v>
      </c>
      <c r="R10">
        <v>-2</v>
      </c>
      <c r="T10">
        <v>-775.80000000000291</v>
      </c>
      <c r="U10">
        <v>270</v>
      </c>
      <c r="W10">
        <v>1409</v>
      </c>
      <c r="X10">
        <v>335.19999999999993</v>
      </c>
      <c r="AF10">
        <v>69112.800000000003</v>
      </c>
      <c r="AG10">
        <v>1.5565134099616857</v>
      </c>
      <c r="AK10">
        <v>69112.800000000003</v>
      </c>
      <c r="AL10">
        <v>1.5565134099616857</v>
      </c>
    </row>
    <row r="11" spans="1:38" x14ac:dyDescent="0.25">
      <c r="B11">
        <v>51108</v>
      </c>
      <c r="C11">
        <v>108179</v>
      </c>
      <c r="D11">
        <v>110007</v>
      </c>
      <c r="E11">
        <v>1213</v>
      </c>
      <c r="F11">
        <v>21636</v>
      </c>
      <c r="H11">
        <v>95278</v>
      </c>
      <c r="J11">
        <f t="shared" si="0"/>
        <v>58428.6</v>
      </c>
      <c r="K11">
        <f t="shared" si="1"/>
        <v>1.6306740192303084</v>
      </c>
      <c r="L11">
        <f t="shared" si="2"/>
        <v>110007</v>
      </c>
      <c r="M11">
        <f t="shared" si="3"/>
        <v>1213</v>
      </c>
      <c r="N11">
        <f t="shared" si="4"/>
        <v>58428.6</v>
      </c>
      <c r="O11">
        <f t="shared" si="5"/>
        <v>108794</v>
      </c>
      <c r="Q11">
        <v>-1646</v>
      </c>
      <c r="R11">
        <v>-432</v>
      </c>
      <c r="T11">
        <v>815.40000000000146</v>
      </c>
      <c r="U11">
        <v>-89.599999999998545</v>
      </c>
      <c r="W11">
        <v>1479</v>
      </c>
      <c r="X11">
        <v>358.8</v>
      </c>
      <c r="AD11">
        <v>58428.6</v>
      </c>
      <c r="AE11">
        <v>1.6306740192303084</v>
      </c>
      <c r="AK11">
        <v>58428.6</v>
      </c>
      <c r="AL11">
        <v>1.6306740192303084</v>
      </c>
    </row>
    <row r="12" spans="1:38" x14ac:dyDescent="0.25">
      <c r="B12">
        <v>84850</v>
      </c>
      <c r="C12">
        <v>30537</v>
      </c>
      <c r="D12">
        <v>30082</v>
      </c>
      <c r="E12">
        <v>115423</v>
      </c>
      <c r="F12">
        <v>8024</v>
      </c>
      <c r="H12">
        <v>86132</v>
      </c>
      <c r="J12">
        <f t="shared" si="0"/>
        <v>53783.199999999997</v>
      </c>
      <c r="K12">
        <f t="shared" si="1"/>
        <v>1.6014666289845156</v>
      </c>
      <c r="L12">
        <f t="shared" si="2"/>
        <v>115423</v>
      </c>
      <c r="M12">
        <f t="shared" si="3"/>
        <v>8024</v>
      </c>
      <c r="N12">
        <f t="shared" si="4"/>
        <v>53783.199999999997</v>
      </c>
      <c r="O12">
        <f t="shared" si="5"/>
        <v>107399</v>
      </c>
      <c r="Q12">
        <v>-1198</v>
      </c>
      <c r="R12">
        <v>306</v>
      </c>
      <c r="T12">
        <v>204.39999999999418</v>
      </c>
      <c r="U12">
        <v>148.79999999999563</v>
      </c>
      <c r="W12">
        <v>832.40000000000009</v>
      </c>
      <c r="X12">
        <v>326.40000000000003</v>
      </c>
      <c r="AD12">
        <v>53783.199999999997</v>
      </c>
      <c r="AE12">
        <v>1.6014666289845156</v>
      </c>
      <c r="AK12">
        <v>53783.199999999997</v>
      </c>
      <c r="AL12">
        <v>1.6014666289845156</v>
      </c>
    </row>
    <row r="13" spans="1:38" x14ac:dyDescent="0.25">
      <c r="B13">
        <v>2984</v>
      </c>
      <c r="C13">
        <v>102936</v>
      </c>
      <c r="D13">
        <v>120029</v>
      </c>
      <c r="E13">
        <v>97032</v>
      </c>
      <c r="F13">
        <v>62868</v>
      </c>
      <c r="H13">
        <v>130994</v>
      </c>
      <c r="J13">
        <f t="shared" si="0"/>
        <v>77169.8</v>
      </c>
      <c r="K13">
        <f t="shared" si="1"/>
        <v>1.6974775106323976</v>
      </c>
      <c r="L13">
        <f t="shared" si="2"/>
        <v>120029</v>
      </c>
      <c r="M13">
        <f t="shared" si="3"/>
        <v>2984</v>
      </c>
      <c r="N13">
        <f t="shared" si="4"/>
        <v>77169.8</v>
      </c>
      <c r="O13">
        <f t="shared" si="5"/>
        <v>117045</v>
      </c>
      <c r="Q13">
        <v>1844</v>
      </c>
      <c r="R13">
        <v>-458</v>
      </c>
      <c r="T13">
        <v>3123.8000000000029</v>
      </c>
      <c r="U13">
        <v>-40.399999999994179</v>
      </c>
      <c r="W13">
        <v>3123.8</v>
      </c>
      <c r="X13">
        <v>45.6</v>
      </c>
      <c r="AF13">
        <v>77169.8</v>
      </c>
      <c r="AG13">
        <v>1.6974775106323976</v>
      </c>
      <c r="AK13">
        <v>77169.8</v>
      </c>
      <c r="AL13">
        <v>1.6974775106323976</v>
      </c>
    </row>
    <row r="14" spans="1:38" x14ac:dyDescent="0.25">
      <c r="B14">
        <v>26992</v>
      </c>
      <c r="C14">
        <v>104887</v>
      </c>
      <c r="D14">
        <v>8226</v>
      </c>
      <c r="E14">
        <v>2651</v>
      </c>
      <c r="F14">
        <v>7452</v>
      </c>
      <c r="H14">
        <v>37363</v>
      </c>
      <c r="J14">
        <f t="shared" si="0"/>
        <v>30041.599999999999</v>
      </c>
      <c r="K14">
        <f t="shared" si="1"/>
        <v>1.2437087239028548</v>
      </c>
      <c r="L14">
        <f t="shared" si="2"/>
        <v>104887</v>
      </c>
      <c r="M14">
        <f t="shared" si="3"/>
        <v>2651</v>
      </c>
      <c r="N14">
        <f t="shared" si="4"/>
        <v>30041.599999999999</v>
      </c>
      <c r="O14">
        <f t="shared" si="5"/>
        <v>102236</v>
      </c>
      <c r="Q14">
        <v>2185</v>
      </c>
      <c r="R14">
        <v>47</v>
      </c>
      <c r="T14">
        <v>103.39999999999782</v>
      </c>
      <c r="U14">
        <v>18.799999999999272</v>
      </c>
      <c r="W14">
        <v>1084.2</v>
      </c>
      <c r="X14">
        <v>220.4</v>
      </c>
      <c r="Z14">
        <v>30041.599999999999</v>
      </c>
      <c r="AA14">
        <v>1.2437087239028548</v>
      </c>
      <c r="AI14">
        <v>30041.599999999999</v>
      </c>
      <c r="AJ14">
        <v>1.2437087239028548</v>
      </c>
    </row>
    <row r="15" spans="1:38" x14ac:dyDescent="0.25">
      <c r="B15">
        <v>76271</v>
      </c>
      <c r="C15">
        <v>35717</v>
      </c>
      <c r="D15">
        <v>52402</v>
      </c>
      <c r="E15">
        <v>66685</v>
      </c>
      <c r="F15">
        <v>106274</v>
      </c>
      <c r="H15">
        <v>87046</v>
      </c>
      <c r="J15">
        <f t="shared" si="0"/>
        <v>67469.8</v>
      </c>
      <c r="K15">
        <f t="shared" si="1"/>
        <v>1.2901475919596619</v>
      </c>
      <c r="L15">
        <f t="shared" si="2"/>
        <v>106274</v>
      </c>
      <c r="M15">
        <f t="shared" si="3"/>
        <v>35717</v>
      </c>
      <c r="N15">
        <f t="shared" si="4"/>
        <v>67469.8</v>
      </c>
      <c r="O15">
        <f t="shared" si="5"/>
        <v>70557</v>
      </c>
      <c r="Q15">
        <v>577</v>
      </c>
      <c r="R15">
        <v>270</v>
      </c>
      <c r="T15">
        <v>877.60000000000582</v>
      </c>
      <c r="U15">
        <v>141.80000000000291</v>
      </c>
      <c r="W15">
        <v>2480.8000000000002</v>
      </c>
      <c r="X15">
        <v>365.8</v>
      </c>
      <c r="AB15">
        <v>67469.8</v>
      </c>
      <c r="AC15">
        <v>1.2901475919596619</v>
      </c>
      <c r="AI15">
        <v>67469.8</v>
      </c>
      <c r="AJ15">
        <v>1.2901475919596619</v>
      </c>
    </row>
    <row r="16" spans="1:38" x14ac:dyDescent="0.25">
      <c r="B16">
        <v>23207</v>
      </c>
      <c r="C16">
        <v>111277</v>
      </c>
      <c r="D16">
        <v>98838</v>
      </c>
      <c r="E16">
        <v>90211</v>
      </c>
      <c r="F16">
        <v>3341</v>
      </c>
      <c r="H16">
        <v>73020</v>
      </c>
      <c r="J16">
        <f t="shared" si="0"/>
        <v>65374.8</v>
      </c>
      <c r="K16">
        <f t="shared" si="1"/>
        <v>1.116944143614971</v>
      </c>
      <c r="L16">
        <f t="shared" si="2"/>
        <v>111277</v>
      </c>
      <c r="M16">
        <f t="shared" si="3"/>
        <v>3341</v>
      </c>
      <c r="N16">
        <f t="shared" si="4"/>
        <v>65374.8</v>
      </c>
      <c r="O16">
        <f t="shared" si="5"/>
        <v>107936</v>
      </c>
      <c r="Q16">
        <v>1065</v>
      </c>
      <c r="R16">
        <v>-170</v>
      </c>
      <c r="T16">
        <v>-233.39999999999418</v>
      </c>
      <c r="U16">
        <v>78</v>
      </c>
      <c r="W16">
        <v>1435</v>
      </c>
      <c r="X16">
        <v>236.8</v>
      </c>
      <c r="AB16">
        <v>65374.8</v>
      </c>
      <c r="AC16">
        <v>1.116944143614971</v>
      </c>
      <c r="AI16">
        <v>65374.8</v>
      </c>
      <c r="AJ16">
        <v>1.116944143614971</v>
      </c>
    </row>
    <row r="17" spans="2:38" x14ac:dyDescent="0.25">
      <c r="B17">
        <v>27734</v>
      </c>
      <c r="C17">
        <v>46193</v>
      </c>
      <c r="D17">
        <v>60626</v>
      </c>
      <c r="E17">
        <v>98289</v>
      </c>
      <c r="F17">
        <v>46500</v>
      </c>
      <c r="H17">
        <v>83252</v>
      </c>
      <c r="J17">
        <f t="shared" si="0"/>
        <v>55868.4</v>
      </c>
      <c r="K17">
        <f t="shared" si="1"/>
        <v>1.4901446971812331</v>
      </c>
      <c r="L17">
        <f t="shared" si="2"/>
        <v>98289</v>
      </c>
      <c r="M17">
        <f t="shared" si="3"/>
        <v>27734</v>
      </c>
      <c r="N17">
        <f t="shared" si="4"/>
        <v>55868.4</v>
      </c>
      <c r="O17">
        <f t="shared" si="5"/>
        <v>70555</v>
      </c>
      <c r="Q17">
        <v>965</v>
      </c>
      <c r="R17">
        <v>-61</v>
      </c>
      <c r="T17">
        <v>-933</v>
      </c>
      <c r="U17">
        <v>100.59999999999854</v>
      </c>
      <c r="W17">
        <v>1333.8000000000002</v>
      </c>
      <c r="X17">
        <v>122.2</v>
      </c>
      <c r="Z17">
        <v>55868.4</v>
      </c>
      <c r="AA17">
        <v>1.4901446971812331</v>
      </c>
      <c r="AK17">
        <v>55868.4</v>
      </c>
      <c r="AL17">
        <v>1.4901446971812331</v>
      </c>
    </row>
    <row r="18" spans="2:38" x14ac:dyDescent="0.25">
      <c r="B18">
        <v>53718</v>
      </c>
      <c r="C18">
        <v>3291</v>
      </c>
      <c r="D18">
        <v>28227</v>
      </c>
      <c r="E18">
        <v>119373</v>
      </c>
      <c r="F18">
        <v>52270</v>
      </c>
      <c r="H18">
        <v>76318</v>
      </c>
      <c r="J18">
        <f t="shared" si="0"/>
        <v>51375.8</v>
      </c>
      <c r="K18">
        <f t="shared" si="1"/>
        <v>1.4854853841692002</v>
      </c>
      <c r="L18">
        <f t="shared" si="2"/>
        <v>119373</v>
      </c>
      <c r="M18">
        <f t="shared" si="3"/>
        <v>3291</v>
      </c>
      <c r="N18">
        <f t="shared" si="4"/>
        <v>51375.8</v>
      </c>
      <c r="O18">
        <f t="shared" si="5"/>
        <v>116082</v>
      </c>
      <c r="Q18">
        <v>796</v>
      </c>
      <c r="R18">
        <v>55</v>
      </c>
      <c r="T18">
        <v>650.60000000000582</v>
      </c>
      <c r="U18">
        <v>-53.599999999998545</v>
      </c>
      <c r="W18">
        <v>1560.2</v>
      </c>
      <c r="X18">
        <v>178</v>
      </c>
      <c r="Z18">
        <v>51375.8</v>
      </c>
      <c r="AA18">
        <v>1.4854853841692002</v>
      </c>
      <c r="AK18">
        <v>51375.8</v>
      </c>
      <c r="AL18">
        <v>1.4854853841692002</v>
      </c>
    </row>
    <row r="19" spans="2:38" x14ac:dyDescent="0.25">
      <c r="B19">
        <v>52410</v>
      </c>
      <c r="C19">
        <v>93272</v>
      </c>
      <c r="D19">
        <v>119233</v>
      </c>
      <c r="E19">
        <v>82128</v>
      </c>
      <c r="F19">
        <v>113364</v>
      </c>
      <c r="H19">
        <v>101645</v>
      </c>
      <c r="J19">
        <f t="shared" si="0"/>
        <v>92081.4</v>
      </c>
      <c r="K19">
        <f t="shared" si="1"/>
        <v>1.1038602801434383</v>
      </c>
      <c r="L19">
        <f t="shared" si="2"/>
        <v>119233</v>
      </c>
      <c r="M19">
        <f t="shared" si="3"/>
        <v>52410</v>
      </c>
      <c r="N19">
        <f t="shared" si="4"/>
        <v>92081.4</v>
      </c>
      <c r="O19">
        <f t="shared" si="5"/>
        <v>66823</v>
      </c>
      <c r="Q19">
        <v>1277</v>
      </c>
      <c r="R19">
        <v>-250</v>
      </c>
      <c r="T19">
        <v>225</v>
      </c>
      <c r="U19">
        <v>-106.80000000000291</v>
      </c>
      <c r="W19">
        <v>1485.7999999999997</v>
      </c>
      <c r="X19">
        <v>431.20000000000005</v>
      </c>
      <c r="AB19">
        <v>92081.4</v>
      </c>
      <c r="AC19">
        <v>1.1038602801434383</v>
      </c>
      <c r="AI19">
        <v>92081.4</v>
      </c>
      <c r="AJ19">
        <v>1.1038602801434383</v>
      </c>
    </row>
    <row r="20" spans="2:38" x14ac:dyDescent="0.25">
      <c r="B20">
        <v>89394</v>
      </c>
      <c r="C20">
        <v>48946</v>
      </c>
      <c r="D20">
        <v>110977</v>
      </c>
      <c r="E20">
        <v>35502</v>
      </c>
      <c r="F20">
        <v>89762</v>
      </c>
      <c r="H20">
        <v>92408</v>
      </c>
      <c r="J20">
        <f t="shared" si="0"/>
        <v>74916.2</v>
      </c>
      <c r="K20">
        <f t="shared" si="1"/>
        <v>1.2334848804397447</v>
      </c>
      <c r="L20">
        <f t="shared" si="2"/>
        <v>110977</v>
      </c>
      <c r="M20">
        <f t="shared" si="3"/>
        <v>35502</v>
      </c>
      <c r="N20">
        <f t="shared" si="4"/>
        <v>74916.2</v>
      </c>
      <c r="O20">
        <f t="shared" si="5"/>
        <v>75475</v>
      </c>
      <c r="Q20">
        <v>2864</v>
      </c>
      <c r="R20">
        <v>-107</v>
      </c>
      <c r="T20">
        <v>-482.80000000000291</v>
      </c>
      <c r="U20">
        <v>227.19999999999709</v>
      </c>
      <c r="W20">
        <v>3591.6000000000004</v>
      </c>
      <c r="X20">
        <v>552</v>
      </c>
      <c r="AB20">
        <v>74916.2</v>
      </c>
      <c r="AC20">
        <v>1.2334848804397447</v>
      </c>
      <c r="AI20">
        <v>74916.2</v>
      </c>
      <c r="AJ20">
        <v>1.2334848804397447</v>
      </c>
    </row>
    <row r="21" spans="2:38" x14ac:dyDescent="0.25">
      <c r="B21">
        <v>1985</v>
      </c>
      <c r="C21">
        <v>48907</v>
      </c>
      <c r="D21">
        <v>68886</v>
      </c>
      <c r="E21">
        <v>30639</v>
      </c>
      <c r="F21">
        <v>34194</v>
      </c>
      <c r="H21">
        <v>85280</v>
      </c>
      <c r="J21">
        <f t="shared" si="0"/>
        <v>36922.199999999997</v>
      </c>
      <c r="K21">
        <f t="shared" si="1"/>
        <v>2.3097215225528274</v>
      </c>
      <c r="L21">
        <f t="shared" si="2"/>
        <v>68886</v>
      </c>
      <c r="M21">
        <f t="shared" si="3"/>
        <v>1985</v>
      </c>
      <c r="N21">
        <f t="shared" si="4"/>
        <v>36922.199999999997</v>
      </c>
      <c r="O21">
        <f t="shared" si="5"/>
        <v>66901</v>
      </c>
      <c r="Q21">
        <v>656</v>
      </c>
      <c r="R21">
        <v>-608</v>
      </c>
      <c r="T21">
        <v>-1011</v>
      </c>
      <c r="U21">
        <v>250</v>
      </c>
      <c r="W21">
        <v>1945.8000000000002</v>
      </c>
      <c r="X21">
        <v>270.39999999999998</v>
      </c>
      <c r="AD21">
        <v>36922.199999999997</v>
      </c>
      <c r="AE21">
        <v>2.3097215225528274</v>
      </c>
      <c r="AK21">
        <v>36922.199999999997</v>
      </c>
      <c r="AL21">
        <v>2.3097215225528274</v>
      </c>
    </row>
    <row r="22" spans="2:38" x14ac:dyDescent="0.25">
      <c r="B22">
        <v>84588</v>
      </c>
      <c r="C22">
        <v>114429</v>
      </c>
      <c r="D22">
        <v>76948</v>
      </c>
      <c r="E22">
        <v>4328</v>
      </c>
      <c r="F22">
        <v>74656</v>
      </c>
      <c r="H22">
        <v>112610</v>
      </c>
      <c r="J22">
        <f t="shared" si="0"/>
        <v>70989.8</v>
      </c>
      <c r="K22">
        <f t="shared" si="1"/>
        <v>1.5862842267480679</v>
      </c>
      <c r="L22">
        <f t="shared" si="2"/>
        <v>114429</v>
      </c>
      <c r="M22">
        <f t="shared" si="3"/>
        <v>4328</v>
      </c>
      <c r="N22">
        <f t="shared" si="4"/>
        <v>70989.8</v>
      </c>
      <c r="O22">
        <f t="shared" si="5"/>
        <v>110101</v>
      </c>
      <c r="Q22">
        <v>-4609</v>
      </c>
      <c r="R22">
        <v>8</v>
      </c>
      <c r="T22">
        <v>289.40000000000873</v>
      </c>
      <c r="U22">
        <v>-242.19999999999709</v>
      </c>
      <c r="W22">
        <v>1048.2</v>
      </c>
      <c r="X22">
        <v>295.39999999999998</v>
      </c>
      <c r="AF22">
        <v>70989.8</v>
      </c>
      <c r="AG22">
        <v>1.5862842267480679</v>
      </c>
      <c r="AK22">
        <v>70989.8</v>
      </c>
      <c r="AL22">
        <v>1.5862842267480679</v>
      </c>
    </row>
    <row r="23" spans="2:38" x14ac:dyDescent="0.25">
      <c r="B23">
        <v>14818</v>
      </c>
      <c r="C23">
        <v>24887</v>
      </c>
      <c r="D23">
        <v>62414</v>
      </c>
      <c r="E23">
        <v>58377</v>
      </c>
      <c r="F23">
        <v>106851</v>
      </c>
      <c r="H23">
        <v>86479</v>
      </c>
      <c r="J23">
        <f t="shared" si="0"/>
        <v>53469.4</v>
      </c>
      <c r="K23">
        <f t="shared" si="1"/>
        <v>1.6173549731248154</v>
      </c>
      <c r="L23">
        <f t="shared" si="2"/>
        <v>106851</v>
      </c>
      <c r="M23">
        <f t="shared" si="3"/>
        <v>14818</v>
      </c>
      <c r="N23">
        <f t="shared" si="4"/>
        <v>53469.4</v>
      </c>
      <c r="O23">
        <f t="shared" si="5"/>
        <v>92033</v>
      </c>
      <c r="Q23">
        <v>1855</v>
      </c>
      <c r="R23">
        <v>197</v>
      </c>
      <c r="T23">
        <v>825.40000000000146</v>
      </c>
      <c r="U23">
        <v>46.200000000004366</v>
      </c>
      <c r="W23">
        <v>999</v>
      </c>
      <c r="X23">
        <v>253.79999999999998</v>
      </c>
      <c r="AD23">
        <v>53469.4</v>
      </c>
      <c r="AE23">
        <v>1.6173549731248154</v>
      </c>
      <c r="AK23">
        <v>53469.4</v>
      </c>
      <c r="AL23">
        <v>1.6173549731248154</v>
      </c>
    </row>
    <row r="24" spans="2:38" x14ac:dyDescent="0.25">
      <c r="B24">
        <v>92265</v>
      </c>
      <c r="C24">
        <v>41339</v>
      </c>
      <c r="D24">
        <v>48676</v>
      </c>
      <c r="E24">
        <v>21522</v>
      </c>
      <c r="F24">
        <v>80930</v>
      </c>
      <c r="H24">
        <v>108246</v>
      </c>
      <c r="J24">
        <f t="shared" si="0"/>
        <v>56946.400000000001</v>
      </c>
      <c r="K24">
        <f t="shared" si="1"/>
        <v>1.9008400882233116</v>
      </c>
      <c r="L24">
        <f t="shared" si="2"/>
        <v>92265</v>
      </c>
      <c r="M24">
        <f t="shared" si="3"/>
        <v>21522</v>
      </c>
      <c r="N24">
        <f t="shared" si="4"/>
        <v>56946.400000000001</v>
      </c>
      <c r="O24">
        <f t="shared" si="5"/>
        <v>70743</v>
      </c>
      <c r="Q24">
        <v>-240</v>
      </c>
      <c r="R24">
        <v>-89</v>
      </c>
      <c r="T24">
        <v>-1158.7999999999956</v>
      </c>
      <c r="U24">
        <v>-146.19999999999709</v>
      </c>
      <c r="W24">
        <v>1158.8</v>
      </c>
      <c r="X24">
        <v>173.39999999999998</v>
      </c>
      <c r="AD24">
        <v>56946.400000000001</v>
      </c>
      <c r="AE24">
        <v>1.9008400882233116</v>
      </c>
      <c r="AK24">
        <v>56946.400000000001</v>
      </c>
      <c r="AL24">
        <v>1.9008400882233116</v>
      </c>
    </row>
    <row r="25" spans="2:38" x14ac:dyDescent="0.25">
      <c r="B25">
        <v>26490</v>
      </c>
      <c r="C25">
        <v>82432</v>
      </c>
      <c r="D25">
        <v>22017</v>
      </c>
      <c r="E25">
        <v>99476</v>
      </c>
      <c r="F25">
        <v>44061</v>
      </c>
      <c r="H25">
        <v>99385</v>
      </c>
      <c r="J25">
        <f t="shared" si="0"/>
        <v>54895.199999999997</v>
      </c>
      <c r="K25">
        <f t="shared" si="1"/>
        <v>1.8104497296667106</v>
      </c>
      <c r="L25">
        <f t="shared" si="2"/>
        <v>99476</v>
      </c>
      <c r="M25">
        <f t="shared" si="3"/>
        <v>22017</v>
      </c>
      <c r="N25">
        <f t="shared" si="4"/>
        <v>54895.199999999997</v>
      </c>
      <c r="O25">
        <f t="shared" si="5"/>
        <v>77459</v>
      </c>
      <c r="Q25">
        <v>4675</v>
      </c>
      <c r="R25">
        <v>394</v>
      </c>
      <c r="T25">
        <v>-946.80000000000291</v>
      </c>
      <c r="U25">
        <v>139.19999999999709</v>
      </c>
      <c r="W25">
        <v>1300</v>
      </c>
      <c r="X25">
        <v>160</v>
      </c>
      <c r="AD25">
        <v>54895.199999999997</v>
      </c>
      <c r="AE25">
        <v>1.8104497296667106</v>
      </c>
      <c r="AK25">
        <v>54895.199999999997</v>
      </c>
      <c r="AL25">
        <v>1.8104497296667106</v>
      </c>
    </row>
    <row r="26" spans="2:38" x14ac:dyDescent="0.25">
      <c r="B26">
        <v>83532</v>
      </c>
      <c r="C26">
        <v>21911</v>
      </c>
      <c r="D26">
        <v>46523</v>
      </c>
      <c r="E26">
        <v>32040</v>
      </c>
      <c r="F26">
        <v>60041</v>
      </c>
      <c r="H26">
        <v>50468</v>
      </c>
      <c r="J26">
        <f t="shared" si="0"/>
        <v>48809.4</v>
      </c>
      <c r="K26">
        <f t="shared" si="1"/>
        <v>1.0339811593668433</v>
      </c>
      <c r="L26">
        <f t="shared" si="2"/>
        <v>83532</v>
      </c>
      <c r="M26">
        <f t="shared" si="3"/>
        <v>21911</v>
      </c>
      <c r="N26">
        <f t="shared" si="4"/>
        <v>48809.4</v>
      </c>
      <c r="O26">
        <f t="shared" si="5"/>
        <v>61621</v>
      </c>
      <c r="Q26">
        <v>407</v>
      </c>
      <c r="R26">
        <v>818</v>
      </c>
      <c r="T26">
        <v>-1054.7999999999956</v>
      </c>
      <c r="U26">
        <v>-155.59999999999854</v>
      </c>
      <c r="W26">
        <v>1054.8</v>
      </c>
      <c r="X26">
        <v>515.19999999999993</v>
      </c>
      <c r="Z26">
        <v>48809.4</v>
      </c>
      <c r="AA26">
        <v>1.0339811593668433</v>
      </c>
      <c r="AI26">
        <v>48809.4</v>
      </c>
      <c r="AJ26">
        <v>1.0339811593668433</v>
      </c>
    </row>
    <row r="27" spans="2:38" x14ac:dyDescent="0.25">
      <c r="B27">
        <v>17621</v>
      </c>
      <c r="C27">
        <v>79499</v>
      </c>
      <c r="D27">
        <v>5917</v>
      </c>
      <c r="E27">
        <v>4343</v>
      </c>
      <c r="F27">
        <v>9348</v>
      </c>
      <c r="H27">
        <v>54180</v>
      </c>
      <c r="J27">
        <f t="shared" si="0"/>
        <v>23345.599999999999</v>
      </c>
      <c r="K27">
        <f t="shared" si="1"/>
        <v>2.3207799328353094</v>
      </c>
      <c r="L27">
        <f t="shared" si="2"/>
        <v>79499</v>
      </c>
      <c r="M27">
        <f t="shared" si="3"/>
        <v>4343</v>
      </c>
      <c r="N27">
        <f t="shared" si="4"/>
        <v>23345.599999999999</v>
      </c>
      <c r="O27">
        <f t="shared" si="5"/>
        <v>75156</v>
      </c>
      <c r="Q27">
        <v>552</v>
      </c>
      <c r="R27">
        <v>-432</v>
      </c>
      <c r="T27">
        <v>1058</v>
      </c>
      <c r="U27">
        <v>-102</v>
      </c>
      <c r="W27">
        <v>2332</v>
      </c>
      <c r="X27">
        <v>342.8</v>
      </c>
      <c r="AD27">
        <v>23345.599999999999</v>
      </c>
      <c r="AE27">
        <v>2.3207799328353094</v>
      </c>
      <c r="AK27">
        <v>23345.599999999999</v>
      </c>
      <c r="AL27">
        <v>2.3207799328353094</v>
      </c>
    </row>
    <row r="28" spans="2:38" x14ac:dyDescent="0.25">
      <c r="B28">
        <v>41497</v>
      </c>
      <c r="C28">
        <v>57906</v>
      </c>
      <c r="D28">
        <v>81939</v>
      </c>
      <c r="E28">
        <v>81456</v>
      </c>
      <c r="F28">
        <v>72229</v>
      </c>
      <c r="H28">
        <v>127857</v>
      </c>
      <c r="J28">
        <f t="shared" si="0"/>
        <v>67005.399999999994</v>
      </c>
      <c r="K28">
        <f t="shared" si="1"/>
        <v>1.9081596408647663</v>
      </c>
      <c r="L28">
        <f t="shared" si="2"/>
        <v>81939</v>
      </c>
      <c r="M28">
        <f t="shared" si="3"/>
        <v>41497</v>
      </c>
      <c r="N28">
        <f t="shared" si="4"/>
        <v>67005.399999999994</v>
      </c>
      <c r="O28">
        <f t="shared" si="5"/>
        <v>40442</v>
      </c>
      <c r="Q28">
        <v>1167</v>
      </c>
      <c r="R28">
        <v>0</v>
      </c>
      <c r="T28">
        <v>1716.9999999999927</v>
      </c>
      <c r="U28">
        <v>-53.600000000005821</v>
      </c>
      <c r="W28">
        <v>1875.4</v>
      </c>
      <c r="X28">
        <v>362.8</v>
      </c>
      <c r="AF28">
        <v>67005.399999999994</v>
      </c>
      <c r="AG28">
        <v>1.9081596408647663</v>
      </c>
      <c r="AK28">
        <v>67005.399999999994</v>
      </c>
      <c r="AL28">
        <v>1.9081596408647663</v>
      </c>
    </row>
    <row r="29" spans="2:38" x14ac:dyDescent="0.25">
      <c r="B29">
        <v>46924</v>
      </c>
      <c r="C29">
        <v>109024</v>
      </c>
      <c r="D29">
        <v>66989</v>
      </c>
      <c r="E29">
        <v>86440</v>
      </c>
      <c r="F29">
        <v>65820</v>
      </c>
      <c r="H29">
        <v>114270</v>
      </c>
      <c r="J29">
        <f t="shared" si="0"/>
        <v>75039.399999999994</v>
      </c>
      <c r="K29">
        <f t="shared" si="1"/>
        <v>1.5228000223882387</v>
      </c>
      <c r="L29">
        <f t="shared" si="2"/>
        <v>109024</v>
      </c>
      <c r="M29">
        <f t="shared" si="3"/>
        <v>46924</v>
      </c>
      <c r="N29">
        <f t="shared" si="4"/>
        <v>75039.399999999994</v>
      </c>
      <c r="O29">
        <f t="shared" si="5"/>
        <v>62100</v>
      </c>
      <c r="Q29">
        <v>-120</v>
      </c>
      <c r="R29">
        <v>36</v>
      </c>
      <c r="T29">
        <v>919.59999999999127</v>
      </c>
      <c r="U29">
        <v>6</v>
      </c>
      <c r="W29">
        <v>1584</v>
      </c>
      <c r="X29">
        <v>60.800000000000004</v>
      </c>
      <c r="AF29">
        <v>75039.399999999994</v>
      </c>
      <c r="AG29">
        <v>1.5228000223882387</v>
      </c>
      <c r="AK29">
        <v>75039.399999999994</v>
      </c>
      <c r="AL29">
        <v>1.5228000223882387</v>
      </c>
    </row>
    <row r="30" spans="2:38" x14ac:dyDescent="0.25">
      <c r="B30">
        <v>90996</v>
      </c>
      <c r="C30">
        <v>80147</v>
      </c>
      <c r="D30">
        <v>94829</v>
      </c>
      <c r="E30">
        <v>42744</v>
      </c>
      <c r="F30">
        <v>6746</v>
      </c>
      <c r="H30">
        <v>92994</v>
      </c>
      <c r="J30">
        <f t="shared" si="0"/>
        <v>63092.4</v>
      </c>
      <c r="K30">
        <f t="shared" si="1"/>
        <v>1.4739334690073607</v>
      </c>
      <c r="L30">
        <f t="shared" si="2"/>
        <v>94829</v>
      </c>
      <c r="M30">
        <f t="shared" si="3"/>
        <v>6746</v>
      </c>
      <c r="N30">
        <f t="shared" si="4"/>
        <v>63092.4</v>
      </c>
      <c r="O30">
        <f t="shared" si="5"/>
        <v>88083</v>
      </c>
      <c r="Q30">
        <v>-2700</v>
      </c>
      <c r="R30">
        <v>655</v>
      </c>
      <c r="T30">
        <v>-1458</v>
      </c>
      <c r="U30">
        <v>88</v>
      </c>
      <c r="W30">
        <v>1751.6</v>
      </c>
      <c r="X30">
        <v>484</v>
      </c>
      <c r="AB30">
        <v>63092.4</v>
      </c>
      <c r="AC30">
        <v>1.4739334690073607</v>
      </c>
      <c r="AK30">
        <v>63092.4</v>
      </c>
      <c r="AL30">
        <v>1.4739334690073607</v>
      </c>
    </row>
    <row r="31" spans="2:38" x14ac:dyDescent="0.25">
      <c r="B31">
        <v>32378</v>
      </c>
      <c r="C31">
        <v>33101</v>
      </c>
      <c r="D31">
        <v>21350</v>
      </c>
      <c r="E31">
        <v>67861</v>
      </c>
      <c r="F31">
        <v>33449</v>
      </c>
      <c r="H31">
        <v>83227</v>
      </c>
      <c r="J31">
        <f t="shared" si="0"/>
        <v>37627.800000000003</v>
      </c>
      <c r="K31">
        <f t="shared" si="1"/>
        <v>2.2118486863436075</v>
      </c>
      <c r="L31">
        <f t="shared" si="2"/>
        <v>67861</v>
      </c>
      <c r="M31">
        <f t="shared" si="3"/>
        <v>21350</v>
      </c>
      <c r="N31">
        <f t="shared" si="4"/>
        <v>37627.800000000003</v>
      </c>
      <c r="O31">
        <f t="shared" si="5"/>
        <v>46511</v>
      </c>
      <c r="Q31">
        <v>1186</v>
      </c>
      <c r="R31">
        <v>-59</v>
      </c>
      <c r="T31">
        <v>-379.19999999999709</v>
      </c>
      <c r="U31">
        <v>67</v>
      </c>
      <c r="W31">
        <v>850.4</v>
      </c>
      <c r="X31">
        <v>116.19999999999999</v>
      </c>
      <c r="AD31">
        <v>37627.800000000003</v>
      </c>
      <c r="AE31">
        <v>2.2118486863436075</v>
      </c>
      <c r="AK31">
        <v>37627.800000000003</v>
      </c>
      <c r="AL31">
        <v>2.2118486863436075</v>
      </c>
    </row>
    <row r="32" spans="2:38" x14ac:dyDescent="0.25">
      <c r="B32">
        <v>30803</v>
      </c>
      <c r="C32">
        <v>48202</v>
      </c>
      <c r="D32">
        <v>100934</v>
      </c>
      <c r="E32">
        <v>108543</v>
      </c>
      <c r="F32">
        <v>93108</v>
      </c>
      <c r="H32">
        <v>98187</v>
      </c>
      <c r="J32">
        <f t="shared" si="0"/>
        <v>76318</v>
      </c>
      <c r="K32">
        <f t="shared" si="1"/>
        <v>1.2865510102465998</v>
      </c>
      <c r="L32">
        <f t="shared" si="2"/>
        <v>108543</v>
      </c>
      <c r="M32">
        <f t="shared" si="3"/>
        <v>30803</v>
      </c>
      <c r="N32">
        <f t="shared" si="4"/>
        <v>76318</v>
      </c>
      <c r="O32">
        <f t="shared" si="5"/>
        <v>77740</v>
      </c>
      <c r="Q32">
        <v>1017</v>
      </c>
      <c r="R32">
        <v>20</v>
      </c>
      <c r="T32">
        <v>353.19999999999709</v>
      </c>
      <c r="U32">
        <v>-596.60000000000582</v>
      </c>
      <c r="W32">
        <v>1383.2</v>
      </c>
      <c r="X32">
        <v>599</v>
      </c>
      <c r="AB32">
        <v>76318</v>
      </c>
      <c r="AC32">
        <v>1.2865510102465998</v>
      </c>
      <c r="AK32">
        <v>76318</v>
      </c>
      <c r="AL32">
        <v>1.2865510102465998</v>
      </c>
    </row>
    <row r="33" spans="2:38" x14ac:dyDescent="0.25">
      <c r="B33">
        <v>6909</v>
      </c>
      <c r="C33">
        <v>33818</v>
      </c>
      <c r="D33">
        <v>121606</v>
      </c>
      <c r="E33">
        <v>57968</v>
      </c>
      <c r="F33">
        <v>63145</v>
      </c>
      <c r="H33">
        <v>81081</v>
      </c>
      <c r="J33">
        <f t="shared" si="0"/>
        <v>56689.2</v>
      </c>
      <c r="K33">
        <f t="shared" si="1"/>
        <v>1.4302724328443515</v>
      </c>
      <c r="L33">
        <f t="shared" si="2"/>
        <v>121606</v>
      </c>
      <c r="M33">
        <f t="shared" si="3"/>
        <v>6909</v>
      </c>
      <c r="N33">
        <f t="shared" si="4"/>
        <v>56689.2</v>
      </c>
      <c r="O33">
        <f t="shared" si="5"/>
        <v>114697</v>
      </c>
      <c r="Q33">
        <v>-1452</v>
      </c>
      <c r="R33">
        <v>0</v>
      </c>
      <c r="T33">
        <v>1142.3999999999942</v>
      </c>
      <c r="U33">
        <v>144.39999999999418</v>
      </c>
      <c r="W33">
        <v>2520.7999999999997</v>
      </c>
      <c r="X33">
        <v>405.19999999999993</v>
      </c>
      <c r="Z33">
        <v>56689.2</v>
      </c>
      <c r="AA33">
        <v>1.4302724328443515</v>
      </c>
      <c r="AK33">
        <v>56689.2</v>
      </c>
      <c r="AL33">
        <v>1.4302724328443515</v>
      </c>
    </row>
    <row r="34" spans="2:38" x14ac:dyDescent="0.25">
      <c r="B34">
        <v>92072</v>
      </c>
      <c r="C34">
        <v>88570</v>
      </c>
      <c r="D34">
        <v>48570</v>
      </c>
      <c r="E34">
        <v>51280</v>
      </c>
      <c r="F34">
        <v>95490</v>
      </c>
      <c r="H34">
        <v>76201</v>
      </c>
      <c r="J34">
        <f t="shared" ref="J34:J65" si="6">AVERAGE(B34:F34)</f>
        <v>75196.399999999994</v>
      </c>
      <c r="K34">
        <f t="shared" ref="K34:K65" si="7">H34/J34</f>
        <v>1.0133596821124415</v>
      </c>
      <c r="L34">
        <f t="shared" ref="L34:L65" si="8">MAX(B34:F34)</f>
        <v>95490</v>
      </c>
      <c r="M34">
        <f t="shared" ref="M34:M65" si="9">MIN(B34:F34)</f>
        <v>48570</v>
      </c>
      <c r="N34">
        <f t="shared" ref="N34:N65" si="10">AVERAGE(B34:F34)</f>
        <v>75196.399999999994</v>
      </c>
      <c r="O34">
        <f t="shared" ref="O34:O65" si="11">L34-M34</f>
        <v>46920</v>
      </c>
      <c r="Q34">
        <v>-1043</v>
      </c>
      <c r="R34">
        <v>461</v>
      </c>
      <c r="T34">
        <v>-153.40000000000873</v>
      </c>
      <c r="U34">
        <v>213</v>
      </c>
      <c r="W34">
        <v>2285.4</v>
      </c>
      <c r="X34">
        <v>213</v>
      </c>
      <c r="AB34">
        <v>75196.399999999994</v>
      </c>
      <c r="AC34">
        <v>1.0133596821124415</v>
      </c>
      <c r="AI34">
        <v>75196.399999999994</v>
      </c>
      <c r="AJ34">
        <v>1.0133596821124415</v>
      </c>
    </row>
    <row r="35" spans="2:38" x14ac:dyDescent="0.25">
      <c r="B35">
        <v>41036</v>
      </c>
      <c r="C35">
        <v>24670</v>
      </c>
      <c r="D35">
        <v>82094</v>
      </c>
      <c r="E35">
        <v>73164</v>
      </c>
      <c r="F35">
        <v>48121</v>
      </c>
      <c r="H35">
        <v>57629</v>
      </c>
      <c r="J35">
        <f t="shared" si="6"/>
        <v>53817</v>
      </c>
      <c r="K35">
        <f t="shared" si="7"/>
        <v>1.0708326365274914</v>
      </c>
      <c r="L35">
        <f t="shared" si="8"/>
        <v>82094</v>
      </c>
      <c r="M35">
        <f t="shared" si="9"/>
        <v>24670</v>
      </c>
      <c r="N35">
        <f t="shared" si="10"/>
        <v>53817</v>
      </c>
      <c r="O35">
        <f t="shared" si="11"/>
        <v>57424</v>
      </c>
      <c r="Q35">
        <v>557</v>
      </c>
      <c r="R35">
        <v>7</v>
      </c>
      <c r="T35">
        <v>-770.40000000000146</v>
      </c>
      <c r="U35">
        <v>202</v>
      </c>
      <c r="W35">
        <v>1550.4</v>
      </c>
      <c r="X35">
        <v>417.2</v>
      </c>
      <c r="Z35">
        <v>53817</v>
      </c>
      <c r="AA35">
        <v>1.0708326365274914</v>
      </c>
      <c r="AI35">
        <v>53817</v>
      </c>
      <c r="AJ35">
        <v>1.0708326365274914</v>
      </c>
    </row>
    <row r="36" spans="2:38" x14ac:dyDescent="0.25">
      <c r="B36">
        <v>95743</v>
      </c>
      <c r="C36">
        <v>121241</v>
      </c>
      <c r="D36">
        <v>51550</v>
      </c>
      <c r="E36">
        <v>21241</v>
      </c>
      <c r="F36">
        <v>1965</v>
      </c>
      <c r="H36">
        <v>84022</v>
      </c>
      <c r="J36">
        <f t="shared" si="6"/>
        <v>58348</v>
      </c>
      <c r="K36">
        <f t="shared" si="7"/>
        <v>1.4400150819222595</v>
      </c>
      <c r="L36">
        <f t="shared" si="8"/>
        <v>121241</v>
      </c>
      <c r="M36">
        <f t="shared" si="9"/>
        <v>1965</v>
      </c>
      <c r="N36">
        <f t="shared" si="10"/>
        <v>58348</v>
      </c>
      <c r="O36">
        <f t="shared" si="11"/>
        <v>119276</v>
      </c>
      <c r="Q36">
        <v>382</v>
      </c>
      <c r="R36">
        <v>0</v>
      </c>
      <c r="T36">
        <v>-3.1999999999970896</v>
      </c>
      <c r="U36">
        <v>-180</v>
      </c>
      <c r="W36">
        <v>2045.2</v>
      </c>
      <c r="X36">
        <v>353.6</v>
      </c>
      <c r="AB36">
        <v>58348</v>
      </c>
      <c r="AC36">
        <v>1.4400150819222595</v>
      </c>
      <c r="AK36">
        <v>58348</v>
      </c>
      <c r="AL36">
        <v>1.4400150819222595</v>
      </c>
    </row>
    <row r="37" spans="2:38" x14ac:dyDescent="0.25">
      <c r="B37">
        <v>16366</v>
      </c>
      <c r="C37">
        <v>121016</v>
      </c>
      <c r="D37">
        <v>98497</v>
      </c>
      <c r="E37">
        <v>48163</v>
      </c>
      <c r="F37">
        <v>74007</v>
      </c>
      <c r="H37">
        <v>106926</v>
      </c>
      <c r="J37">
        <f t="shared" si="6"/>
        <v>71609.8</v>
      </c>
      <c r="K37">
        <f t="shared" si="7"/>
        <v>1.493175515083131</v>
      </c>
      <c r="L37">
        <f t="shared" si="8"/>
        <v>121016</v>
      </c>
      <c r="M37">
        <f t="shared" si="9"/>
        <v>16366</v>
      </c>
      <c r="N37">
        <f t="shared" si="10"/>
        <v>71609.8</v>
      </c>
      <c r="O37">
        <f t="shared" si="11"/>
        <v>104650</v>
      </c>
      <c r="Q37">
        <v>-1929</v>
      </c>
      <c r="R37">
        <v>55</v>
      </c>
      <c r="T37">
        <v>663.40000000000873</v>
      </c>
      <c r="U37">
        <v>487.40000000000873</v>
      </c>
      <c r="W37">
        <v>1674.9999999999998</v>
      </c>
      <c r="X37">
        <v>487.4</v>
      </c>
      <c r="AF37">
        <v>71609.8</v>
      </c>
      <c r="AG37">
        <v>1.493175515083131</v>
      </c>
      <c r="AK37">
        <v>71609.8</v>
      </c>
      <c r="AL37">
        <v>1.493175515083131</v>
      </c>
    </row>
    <row r="38" spans="2:38" x14ac:dyDescent="0.25">
      <c r="B38">
        <v>54750</v>
      </c>
      <c r="C38">
        <v>85568</v>
      </c>
      <c r="D38">
        <v>68896</v>
      </c>
      <c r="E38">
        <v>20416</v>
      </c>
      <c r="F38">
        <v>96906</v>
      </c>
      <c r="H38">
        <v>108817</v>
      </c>
      <c r="J38">
        <f t="shared" si="6"/>
        <v>65307.199999999997</v>
      </c>
      <c r="K38">
        <f t="shared" si="7"/>
        <v>1.6662328196584757</v>
      </c>
      <c r="L38">
        <f t="shared" si="8"/>
        <v>96906</v>
      </c>
      <c r="M38">
        <f t="shared" si="9"/>
        <v>20416</v>
      </c>
      <c r="N38">
        <f t="shared" si="10"/>
        <v>65307.199999999997</v>
      </c>
      <c r="O38">
        <f t="shared" si="11"/>
        <v>76490</v>
      </c>
      <c r="Q38">
        <v>331</v>
      </c>
      <c r="R38">
        <v>1</v>
      </c>
      <c r="T38">
        <v>-2441.1999999999971</v>
      </c>
      <c r="U38">
        <v>-183</v>
      </c>
      <c r="W38">
        <v>3129.2</v>
      </c>
      <c r="X38">
        <v>540.60000000000014</v>
      </c>
      <c r="AF38">
        <v>65307.199999999997</v>
      </c>
      <c r="AG38">
        <v>1.6662328196584757</v>
      </c>
      <c r="AK38">
        <v>65307.199999999997</v>
      </c>
      <c r="AL38">
        <v>1.6662328196584757</v>
      </c>
    </row>
    <row r="39" spans="2:38" x14ac:dyDescent="0.25">
      <c r="B39">
        <v>69084</v>
      </c>
      <c r="C39">
        <v>6813</v>
      </c>
      <c r="D39">
        <v>4240</v>
      </c>
      <c r="E39">
        <v>1376</v>
      </c>
      <c r="F39">
        <v>95116</v>
      </c>
      <c r="H39">
        <v>44121</v>
      </c>
      <c r="J39">
        <f t="shared" si="6"/>
        <v>35325.800000000003</v>
      </c>
      <c r="K39">
        <f t="shared" si="7"/>
        <v>1.2489738378182518</v>
      </c>
      <c r="L39">
        <f t="shared" si="8"/>
        <v>95116</v>
      </c>
      <c r="M39">
        <f t="shared" si="9"/>
        <v>1376</v>
      </c>
      <c r="N39">
        <f t="shared" si="10"/>
        <v>35325.800000000003</v>
      </c>
      <c r="O39">
        <f t="shared" si="11"/>
        <v>93740</v>
      </c>
      <c r="Q39">
        <v>579</v>
      </c>
      <c r="R39">
        <v>242</v>
      </c>
      <c r="T39">
        <v>-1623.3999999999942</v>
      </c>
      <c r="U39">
        <v>119.80000000000291</v>
      </c>
      <c r="W39">
        <v>1916.6</v>
      </c>
      <c r="X39">
        <v>511.40000000000003</v>
      </c>
      <c r="Z39">
        <v>35325.800000000003</v>
      </c>
      <c r="AA39">
        <v>1.2489738378182518</v>
      </c>
      <c r="AI39">
        <v>35325.800000000003</v>
      </c>
      <c r="AJ39">
        <v>1.2489738378182518</v>
      </c>
    </row>
    <row r="40" spans="2:38" x14ac:dyDescent="0.25">
      <c r="B40">
        <v>103756</v>
      </c>
      <c r="C40">
        <v>17247</v>
      </c>
      <c r="D40">
        <v>9424</v>
      </c>
      <c r="E40">
        <v>63527</v>
      </c>
      <c r="F40">
        <v>27539</v>
      </c>
      <c r="H40">
        <v>102227</v>
      </c>
      <c r="J40">
        <f t="shared" si="6"/>
        <v>44298.6</v>
      </c>
      <c r="K40">
        <f t="shared" si="7"/>
        <v>2.3076801524201667</v>
      </c>
      <c r="L40">
        <f t="shared" si="8"/>
        <v>103756</v>
      </c>
      <c r="M40">
        <f t="shared" si="9"/>
        <v>9424</v>
      </c>
      <c r="N40">
        <f t="shared" si="10"/>
        <v>44298.6</v>
      </c>
      <c r="O40">
        <f t="shared" si="11"/>
        <v>94332</v>
      </c>
      <c r="Q40">
        <v>14</v>
      </c>
      <c r="R40">
        <v>-54</v>
      </c>
      <c r="T40">
        <v>387.59999999999854</v>
      </c>
      <c r="U40">
        <v>169</v>
      </c>
      <c r="W40">
        <v>2186.3999999999996</v>
      </c>
      <c r="X40">
        <v>217.4</v>
      </c>
      <c r="AD40">
        <v>44298.6</v>
      </c>
      <c r="AE40">
        <v>2.3076801524201667</v>
      </c>
      <c r="AK40">
        <v>44298.6</v>
      </c>
      <c r="AL40">
        <v>2.3076801524201667</v>
      </c>
    </row>
    <row r="41" spans="2:38" x14ac:dyDescent="0.25">
      <c r="B41">
        <v>116768</v>
      </c>
      <c r="C41">
        <v>24391</v>
      </c>
      <c r="D41">
        <v>66114</v>
      </c>
      <c r="E41">
        <v>23374</v>
      </c>
      <c r="F41">
        <v>96873</v>
      </c>
      <c r="H41">
        <v>128119</v>
      </c>
      <c r="J41">
        <f t="shared" si="6"/>
        <v>65504</v>
      </c>
      <c r="K41">
        <f t="shared" si="7"/>
        <v>1.9558958231558379</v>
      </c>
      <c r="L41">
        <f t="shared" si="8"/>
        <v>116768</v>
      </c>
      <c r="M41">
        <f t="shared" si="9"/>
        <v>23374</v>
      </c>
      <c r="N41">
        <f t="shared" si="10"/>
        <v>65504</v>
      </c>
      <c r="O41">
        <f t="shared" si="11"/>
        <v>93394</v>
      </c>
      <c r="Q41">
        <v>-539</v>
      </c>
      <c r="R41">
        <v>60</v>
      </c>
      <c r="T41">
        <v>-1924.6000000000058</v>
      </c>
      <c r="U41">
        <v>-499.39999999999418</v>
      </c>
      <c r="W41">
        <v>1924.6</v>
      </c>
      <c r="X41">
        <v>512.6</v>
      </c>
      <c r="AF41">
        <v>65504</v>
      </c>
      <c r="AG41">
        <v>1.9558958231558379</v>
      </c>
      <c r="AK41">
        <v>65504</v>
      </c>
      <c r="AL41">
        <v>1.9558958231558379</v>
      </c>
    </row>
    <row r="42" spans="2:38" x14ac:dyDescent="0.25">
      <c r="B42">
        <v>62011</v>
      </c>
      <c r="C42">
        <v>64677</v>
      </c>
      <c r="D42">
        <v>71418</v>
      </c>
      <c r="E42">
        <v>64911</v>
      </c>
      <c r="F42">
        <v>47875</v>
      </c>
      <c r="H42">
        <v>116551</v>
      </c>
      <c r="J42">
        <f t="shared" si="6"/>
        <v>62178.400000000001</v>
      </c>
      <c r="K42">
        <f t="shared" si="7"/>
        <v>1.8744612276932182</v>
      </c>
      <c r="L42">
        <f t="shared" si="8"/>
        <v>71418</v>
      </c>
      <c r="M42">
        <f t="shared" si="9"/>
        <v>47875</v>
      </c>
      <c r="N42">
        <f t="shared" si="10"/>
        <v>62178.400000000001</v>
      </c>
      <c r="O42">
        <f t="shared" si="11"/>
        <v>23543</v>
      </c>
      <c r="Q42">
        <v>-4850</v>
      </c>
      <c r="R42">
        <v>-110</v>
      </c>
      <c r="T42">
        <v>-797.59999999999854</v>
      </c>
      <c r="U42">
        <v>124.80000000000291</v>
      </c>
      <c r="W42">
        <v>1263.2</v>
      </c>
      <c r="X42">
        <v>336.4</v>
      </c>
      <c r="AF42">
        <v>62178.400000000001</v>
      </c>
      <c r="AG42">
        <v>1.8744612276932182</v>
      </c>
      <c r="AK42">
        <v>62178.400000000001</v>
      </c>
      <c r="AL42">
        <v>1.8744612276932182</v>
      </c>
    </row>
    <row r="43" spans="2:38" x14ac:dyDescent="0.25">
      <c r="B43">
        <v>92506</v>
      </c>
      <c r="C43">
        <v>64589</v>
      </c>
      <c r="D43">
        <v>83205</v>
      </c>
      <c r="E43">
        <v>13130</v>
      </c>
      <c r="F43">
        <v>52627</v>
      </c>
      <c r="H43">
        <v>119477</v>
      </c>
      <c r="J43">
        <f t="shared" si="6"/>
        <v>61211.4</v>
      </c>
      <c r="K43">
        <f t="shared" si="7"/>
        <v>1.951874977536864</v>
      </c>
      <c r="L43">
        <f t="shared" si="8"/>
        <v>92506</v>
      </c>
      <c r="M43">
        <f t="shared" si="9"/>
        <v>13130</v>
      </c>
      <c r="N43">
        <f t="shared" si="10"/>
        <v>61211.4</v>
      </c>
      <c r="O43">
        <f t="shared" si="11"/>
        <v>79376</v>
      </c>
      <c r="Q43">
        <v>6317</v>
      </c>
      <c r="R43">
        <v>898</v>
      </c>
      <c r="T43">
        <v>572.40000000000146</v>
      </c>
      <c r="U43">
        <v>88.200000000004366</v>
      </c>
      <c r="W43">
        <v>2018.4</v>
      </c>
      <c r="X43">
        <v>214.20000000000002</v>
      </c>
      <c r="AF43">
        <v>61211.4</v>
      </c>
      <c r="AG43">
        <v>1.951874977536864</v>
      </c>
      <c r="AK43">
        <v>61211.4</v>
      </c>
      <c r="AL43">
        <v>1.951874977536864</v>
      </c>
    </row>
    <row r="44" spans="2:38" x14ac:dyDescent="0.25">
      <c r="B44">
        <v>6315</v>
      </c>
      <c r="C44">
        <v>117045</v>
      </c>
      <c r="D44">
        <v>12175</v>
      </c>
      <c r="E44">
        <v>30888</v>
      </c>
      <c r="F44">
        <v>36849</v>
      </c>
      <c r="H44">
        <v>50147</v>
      </c>
      <c r="J44">
        <f t="shared" si="6"/>
        <v>40654.400000000001</v>
      </c>
      <c r="K44">
        <f t="shared" si="7"/>
        <v>1.2334950214490927</v>
      </c>
      <c r="L44">
        <f t="shared" si="8"/>
        <v>117045</v>
      </c>
      <c r="M44">
        <f t="shared" si="9"/>
        <v>6315</v>
      </c>
      <c r="N44">
        <f t="shared" si="10"/>
        <v>40654.400000000001</v>
      </c>
      <c r="O44">
        <f t="shared" si="11"/>
        <v>110730</v>
      </c>
      <c r="Q44">
        <v>-2374</v>
      </c>
      <c r="R44">
        <v>-24</v>
      </c>
      <c r="T44">
        <v>-796.59999999999854</v>
      </c>
      <c r="U44">
        <v>-37.799999999995634</v>
      </c>
      <c r="W44">
        <v>2399.8000000000002</v>
      </c>
      <c r="X44">
        <v>286.2</v>
      </c>
      <c r="Z44">
        <v>40654.400000000001</v>
      </c>
      <c r="AA44">
        <v>1.2334950214490927</v>
      </c>
      <c r="AK44">
        <v>40654.400000000001</v>
      </c>
      <c r="AL44">
        <v>1.2334950214490927</v>
      </c>
    </row>
    <row r="45" spans="2:38" x14ac:dyDescent="0.25">
      <c r="B45">
        <v>13018</v>
      </c>
      <c r="C45">
        <v>113827</v>
      </c>
      <c r="D45">
        <v>17026</v>
      </c>
      <c r="E45">
        <v>20562</v>
      </c>
      <c r="F45">
        <v>12402</v>
      </c>
      <c r="H45">
        <v>56378</v>
      </c>
      <c r="J45">
        <f t="shared" si="6"/>
        <v>35367</v>
      </c>
      <c r="K45">
        <f t="shared" si="7"/>
        <v>1.5940848813866033</v>
      </c>
      <c r="L45">
        <f t="shared" si="8"/>
        <v>113827</v>
      </c>
      <c r="M45">
        <f t="shared" si="9"/>
        <v>12402</v>
      </c>
      <c r="N45">
        <f t="shared" si="10"/>
        <v>35367</v>
      </c>
      <c r="O45">
        <f t="shared" si="11"/>
        <v>101425</v>
      </c>
      <c r="Q45">
        <v>905</v>
      </c>
      <c r="R45">
        <v>70</v>
      </c>
      <c r="T45">
        <v>828.59999999999854</v>
      </c>
      <c r="U45">
        <v>4</v>
      </c>
      <c r="W45">
        <v>3759.8</v>
      </c>
      <c r="X45">
        <v>180.40000000000003</v>
      </c>
      <c r="AD45">
        <v>35367</v>
      </c>
      <c r="AE45">
        <v>1.5940848813866033</v>
      </c>
      <c r="AK45">
        <v>35367</v>
      </c>
      <c r="AL45">
        <v>1.5940848813866033</v>
      </c>
    </row>
    <row r="46" spans="2:38" x14ac:dyDescent="0.25">
      <c r="B46">
        <v>80400</v>
      </c>
      <c r="C46">
        <v>34982</v>
      </c>
      <c r="D46">
        <v>48043</v>
      </c>
      <c r="E46">
        <v>110769</v>
      </c>
      <c r="F46">
        <v>33083</v>
      </c>
      <c r="H46">
        <v>94931</v>
      </c>
      <c r="J46">
        <f t="shared" si="6"/>
        <v>61455.4</v>
      </c>
      <c r="K46">
        <f t="shared" si="7"/>
        <v>1.5447137273534954</v>
      </c>
      <c r="L46">
        <f t="shared" si="8"/>
        <v>110769</v>
      </c>
      <c r="M46">
        <f t="shared" si="9"/>
        <v>33083</v>
      </c>
      <c r="N46">
        <f t="shared" si="10"/>
        <v>61455.4</v>
      </c>
      <c r="O46">
        <f t="shared" si="11"/>
        <v>77686</v>
      </c>
      <c r="Q46">
        <v>1451</v>
      </c>
      <c r="R46">
        <v>-1</v>
      </c>
      <c r="T46">
        <v>-1889.5999999999985</v>
      </c>
      <c r="U46">
        <v>68.200000000004366</v>
      </c>
      <c r="W46">
        <v>1889.6000000000001</v>
      </c>
      <c r="X46">
        <v>330.2</v>
      </c>
      <c r="AB46">
        <v>61455.4</v>
      </c>
      <c r="AC46">
        <v>1.5447137273534954</v>
      </c>
      <c r="AK46">
        <v>61455.4</v>
      </c>
      <c r="AL46">
        <v>1.5447137273534954</v>
      </c>
    </row>
    <row r="47" spans="2:38" x14ac:dyDescent="0.25">
      <c r="B47">
        <v>98025</v>
      </c>
      <c r="C47">
        <v>62866</v>
      </c>
      <c r="D47">
        <v>16829</v>
      </c>
      <c r="E47">
        <v>110627</v>
      </c>
      <c r="F47">
        <v>23454</v>
      </c>
      <c r="H47">
        <v>64529</v>
      </c>
      <c r="J47">
        <f t="shared" si="6"/>
        <v>62360.2</v>
      </c>
      <c r="K47">
        <f t="shared" si="7"/>
        <v>1.0347785927562774</v>
      </c>
      <c r="L47">
        <f t="shared" si="8"/>
        <v>110627</v>
      </c>
      <c r="M47">
        <f t="shared" si="9"/>
        <v>16829</v>
      </c>
      <c r="N47">
        <f t="shared" si="10"/>
        <v>62360.2</v>
      </c>
      <c r="O47">
        <f t="shared" si="11"/>
        <v>93798</v>
      </c>
      <c r="Q47">
        <v>-415</v>
      </c>
      <c r="R47">
        <v>-338</v>
      </c>
      <c r="T47">
        <v>1032.3999999999942</v>
      </c>
      <c r="U47">
        <v>188.79999999999563</v>
      </c>
      <c r="W47">
        <v>2532.8000000000002</v>
      </c>
      <c r="X47">
        <v>351.20000000000005</v>
      </c>
      <c r="AB47">
        <v>62360.2</v>
      </c>
      <c r="AC47">
        <v>1.0347785927562774</v>
      </c>
      <c r="AI47">
        <v>62360.2</v>
      </c>
      <c r="AJ47">
        <v>1.0347785927562774</v>
      </c>
    </row>
    <row r="48" spans="2:38" x14ac:dyDescent="0.25">
      <c r="B48">
        <v>13847</v>
      </c>
      <c r="C48">
        <v>90760</v>
      </c>
      <c r="D48">
        <v>48347</v>
      </c>
      <c r="E48">
        <v>105619</v>
      </c>
      <c r="F48">
        <v>101943</v>
      </c>
      <c r="H48">
        <v>121898</v>
      </c>
      <c r="J48">
        <f t="shared" si="6"/>
        <v>72103.199999999997</v>
      </c>
      <c r="K48">
        <f t="shared" si="7"/>
        <v>1.6906045778828125</v>
      </c>
      <c r="L48">
        <f t="shared" si="8"/>
        <v>105619</v>
      </c>
      <c r="M48">
        <f t="shared" si="9"/>
        <v>13847</v>
      </c>
      <c r="N48">
        <f t="shared" si="10"/>
        <v>72103.199999999997</v>
      </c>
      <c r="O48">
        <f t="shared" si="11"/>
        <v>91772</v>
      </c>
      <c r="Q48">
        <v>-118</v>
      </c>
      <c r="R48">
        <v>-298</v>
      </c>
      <c r="T48">
        <v>984.59999999999127</v>
      </c>
      <c r="U48">
        <v>-109.80000000000291</v>
      </c>
      <c r="W48">
        <v>2053.8000000000002</v>
      </c>
      <c r="X48">
        <v>174.6</v>
      </c>
      <c r="AF48">
        <v>72103.199999999997</v>
      </c>
      <c r="AG48">
        <v>1.6906045778828125</v>
      </c>
      <c r="AK48">
        <v>72103.199999999997</v>
      </c>
      <c r="AL48">
        <v>1.6906045778828125</v>
      </c>
    </row>
    <row r="49" spans="2:38" x14ac:dyDescent="0.25">
      <c r="B49">
        <v>119803</v>
      </c>
      <c r="C49">
        <v>66486</v>
      </c>
      <c r="D49">
        <v>89372</v>
      </c>
      <c r="E49">
        <v>95508</v>
      </c>
      <c r="F49">
        <v>58440</v>
      </c>
      <c r="H49">
        <v>122032</v>
      </c>
      <c r="J49">
        <f t="shared" si="6"/>
        <v>85921.8</v>
      </c>
      <c r="K49">
        <f t="shared" si="7"/>
        <v>1.420268197360856</v>
      </c>
      <c r="L49">
        <f t="shared" si="8"/>
        <v>119803</v>
      </c>
      <c r="M49">
        <f t="shared" si="9"/>
        <v>58440</v>
      </c>
      <c r="N49">
        <f t="shared" si="10"/>
        <v>85921.8</v>
      </c>
      <c r="O49">
        <f t="shared" si="11"/>
        <v>61363</v>
      </c>
      <c r="Q49">
        <v>-230</v>
      </c>
      <c r="R49">
        <v>-477</v>
      </c>
      <c r="T49">
        <v>-424.19999999999709</v>
      </c>
      <c r="U49">
        <v>403.40000000000873</v>
      </c>
      <c r="W49">
        <v>1438.6000000000001</v>
      </c>
      <c r="X49">
        <v>420.2</v>
      </c>
      <c r="AB49">
        <v>85921.8</v>
      </c>
      <c r="AC49">
        <v>1.420268197360856</v>
      </c>
      <c r="AK49">
        <v>85921.8</v>
      </c>
      <c r="AL49">
        <v>1.420268197360856</v>
      </c>
    </row>
    <row r="50" spans="2:38" x14ac:dyDescent="0.25">
      <c r="B50">
        <v>91069</v>
      </c>
      <c r="C50">
        <v>79036</v>
      </c>
      <c r="D50">
        <v>29926</v>
      </c>
      <c r="E50">
        <v>59700</v>
      </c>
      <c r="F50">
        <v>104080</v>
      </c>
      <c r="H50">
        <v>127361</v>
      </c>
      <c r="J50">
        <f t="shared" si="6"/>
        <v>72762.2</v>
      </c>
      <c r="K50">
        <f t="shared" si="7"/>
        <v>1.7503731333027315</v>
      </c>
      <c r="L50">
        <f t="shared" si="8"/>
        <v>104080</v>
      </c>
      <c r="M50">
        <f t="shared" si="9"/>
        <v>29926</v>
      </c>
      <c r="N50">
        <f t="shared" si="10"/>
        <v>72762.2</v>
      </c>
      <c r="O50">
        <f t="shared" si="11"/>
        <v>74154</v>
      </c>
      <c r="Q50">
        <v>-682</v>
      </c>
      <c r="R50">
        <v>4</v>
      </c>
      <c r="T50">
        <v>-1997.1999999999971</v>
      </c>
      <c r="U50">
        <v>-242.19999999999709</v>
      </c>
      <c r="W50">
        <v>2104.3999999999996</v>
      </c>
      <c r="X50">
        <v>358.6</v>
      </c>
      <c r="AF50">
        <v>72762.2</v>
      </c>
      <c r="AG50">
        <v>1.7503731333027315</v>
      </c>
      <c r="AK50">
        <v>72762.2</v>
      </c>
      <c r="AL50">
        <v>1.7503731333027315</v>
      </c>
    </row>
    <row r="51" spans="2:38" x14ac:dyDescent="0.25">
      <c r="B51">
        <v>83098</v>
      </c>
      <c r="C51">
        <v>23448</v>
      </c>
      <c r="D51">
        <v>10931</v>
      </c>
      <c r="E51">
        <v>32492</v>
      </c>
      <c r="F51">
        <v>54717</v>
      </c>
      <c r="H51">
        <v>66517</v>
      </c>
      <c r="J51">
        <f t="shared" si="6"/>
        <v>40937.199999999997</v>
      </c>
      <c r="K51">
        <f t="shared" si="7"/>
        <v>1.6248546554234291</v>
      </c>
      <c r="L51">
        <f t="shared" si="8"/>
        <v>83098</v>
      </c>
      <c r="M51">
        <f t="shared" si="9"/>
        <v>10931</v>
      </c>
      <c r="N51">
        <f t="shared" si="10"/>
        <v>40937.199999999997</v>
      </c>
      <c r="O51">
        <f t="shared" si="11"/>
        <v>72167</v>
      </c>
      <c r="Q51">
        <v>-2609</v>
      </c>
      <c r="R51">
        <v>-489</v>
      </c>
      <c r="T51">
        <v>199.59999999999854</v>
      </c>
      <c r="U51">
        <v>-162.40000000000146</v>
      </c>
      <c r="W51">
        <v>2543.6000000000004</v>
      </c>
      <c r="X51">
        <v>174.79999999999998</v>
      </c>
      <c r="AD51">
        <v>40937.199999999997</v>
      </c>
      <c r="AE51">
        <v>1.6248546554234291</v>
      </c>
      <c r="AK51">
        <v>40937.199999999997</v>
      </c>
      <c r="AL51">
        <v>1.6248546554234291</v>
      </c>
    </row>
    <row r="52" spans="2:38" x14ac:dyDescent="0.25">
      <c r="B52">
        <v>76316</v>
      </c>
      <c r="C52">
        <v>54659</v>
      </c>
      <c r="D52">
        <v>101630</v>
      </c>
      <c r="E52">
        <v>23343</v>
      </c>
      <c r="F52">
        <v>20653</v>
      </c>
      <c r="H52">
        <v>70569</v>
      </c>
      <c r="J52">
        <f t="shared" si="6"/>
        <v>55320.2</v>
      </c>
      <c r="K52">
        <f t="shared" si="7"/>
        <v>1.2756461473385852</v>
      </c>
      <c r="L52">
        <f t="shared" si="8"/>
        <v>101630</v>
      </c>
      <c r="M52">
        <f t="shared" si="9"/>
        <v>20653</v>
      </c>
      <c r="N52">
        <f t="shared" si="10"/>
        <v>55320.2</v>
      </c>
      <c r="O52">
        <f t="shared" si="11"/>
        <v>80977</v>
      </c>
      <c r="Q52">
        <v>4272</v>
      </c>
      <c r="R52">
        <v>460</v>
      </c>
      <c r="T52">
        <v>585.19999999999709</v>
      </c>
      <c r="U52">
        <v>304.59999999999854</v>
      </c>
      <c r="W52">
        <v>993.99999999999989</v>
      </c>
      <c r="X52">
        <v>310.59999999999997</v>
      </c>
      <c r="Z52">
        <v>55320.2</v>
      </c>
      <c r="AA52">
        <v>1.2756461473385852</v>
      </c>
      <c r="AK52">
        <v>55320.2</v>
      </c>
      <c r="AL52">
        <v>1.2756461473385852</v>
      </c>
    </row>
    <row r="53" spans="2:38" x14ac:dyDescent="0.25">
      <c r="B53">
        <v>5284</v>
      </c>
      <c r="C53">
        <v>99982</v>
      </c>
      <c r="D53">
        <v>6628</v>
      </c>
      <c r="E53">
        <v>15221</v>
      </c>
      <c r="F53">
        <v>29445</v>
      </c>
      <c r="H53">
        <v>61059</v>
      </c>
      <c r="J53">
        <f t="shared" si="6"/>
        <v>31312</v>
      </c>
      <c r="K53">
        <f t="shared" si="7"/>
        <v>1.9500191619826264</v>
      </c>
      <c r="L53">
        <f t="shared" si="8"/>
        <v>99982</v>
      </c>
      <c r="M53">
        <f t="shared" si="9"/>
        <v>5284</v>
      </c>
      <c r="N53">
        <f t="shared" si="10"/>
        <v>31312</v>
      </c>
      <c r="O53">
        <f t="shared" si="11"/>
        <v>94698</v>
      </c>
      <c r="Q53">
        <v>1896</v>
      </c>
      <c r="R53">
        <v>-97</v>
      </c>
      <c r="T53">
        <v>758.79999999999927</v>
      </c>
      <c r="U53">
        <v>-290</v>
      </c>
      <c r="W53">
        <v>1335.6000000000001</v>
      </c>
      <c r="X53">
        <v>558</v>
      </c>
      <c r="AD53">
        <v>31312</v>
      </c>
      <c r="AE53">
        <v>1.9500191619826264</v>
      </c>
      <c r="AK53">
        <v>31312</v>
      </c>
      <c r="AL53">
        <v>1.9500191619826264</v>
      </c>
    </row>
    <row r="54" spans="2:38" x14ac:dyDescent="0.25">
      <c r="B54">
        <v>23069</v>
      </c>
      <c r="C54">
        <v>2235</v>
      </c>
      <c r="D54">
        <v>82198</v>
      </c>
      <c r="E54">
        <v>120110</v>
      </c>
      <c r="F54">
        <v>58389</v>
      </c>
      <c r="H54">
        <v>79542</v>
      </c>
      <c r="J54">
        <f t="shared" si="6"/>
        <v>57200.2</v>
      </c>
      <c r="K54">
        <f t="shared" si="7"/>
        <v>1.390589543393205</v>
      </c>
      <c r="L54">
        <f t="shared" si="8"/>
        <v>120110</v>
      </c>
      <c r="M54">
        <f t="shared" si="9"/>
        <v>2235</v>
      </c>
      <c r="N54">
        <f t="shared" si="10"/>
        <v>57200.2</v>
      </c>
      <c r="O54">
        <f t="shared" si="11"/>
        <v>117875</v>
      </c>
      <c r="Q54">
        <v>3282</v>
      </c>
      <c r="R54">
        <v>100</v>
      </c>
      <c r="T54">
        <v>-93.200000000004366</v>
      </c>
      <c r="U54">
        <v>217.19999999999709</v>
      </c>
      <c r="W54">
        <v>1388.8</v>
      </c>
      <c r="X54">
        <v>231.2</v>
      </c>
      <c r="Z54">
        <v>57200.2</v>
      </c>
      <c r="AA54">
        <v>1.390589543393205</v>
      </c>
      <c r="AK54">
        <v>57200.2</v>
      </c>
      <c r="AL54">
        <v>1.390589543393205</v>
      </c>
    </row>
    <row r="55" spans="2:38" x14ac:dyDescent="0.25">
      <c r="B55">
        <v>23706</v>
      </c>
      <c r="C55">
        <v>7016</v>
      </c>
      <c r="D55">
        <v>48977</v>
      </c>
      <c r="E55">
        <v>61816</v>
      </c>
      <c r="F55">
        <v>68935</v>
      </c>
      <c r="H55">
        <v>88682</v>
      </c>
      <c r="J55">
        <f t="shared" si="6"/>
        <v>42090</v>
      </c>
      <c r="K55">
        <f t="shared" si="7"/>
        <v>2.1069612734616299</v>
      </c>
      <c r="L55">
        <f t="shared" si="8"/>
        <v>68935</v>
      </c>
      <c r="M55">
        <f t="shared" si="9"/>
        <v>7016</v>
      </c>
      <c r="N55">
        <f t="shared" si="10"/>
        <v>42090</v>
      </c>
      <c r="O55">
        <f t="shared" si="11"/>
        <v>61919</v>
      </c>
      <c r="Q55">
        <v>491</v>
      </c>
      <c r="R55">
        <v>913</v>
      </c>
      <c r="T55">
        <v>-197.40000000000146</v>
      </c>
      <c r="U55">
        <v>-37.400000000001455</v>
      </c>
      <c r="W55">
        <v>2203.4</v>
      </c>
      <c r="X55">
        <v>117</v>
      </c>
      <c r="AD55">
        <v>42090</v>
      </c>
      <c r="AE55">
        <v>2.1069612734616299</v>
      </c>
      <c r="AK55">
        <v>42090</v>
      </c>
      <c r="AL55">
        <v>2.1069612734616299</v>
      </c>
    </row>
    <row r="56" spans="2:38" x14ac:dyDescent="0.25">
      <c r="B56">
        <v>57467</v>
      </c>
      <c r="C56">
        <v>106353</v>
      </c>
      <c r="D56">
        <v>37902</v>
      </c>
      <c r="E56">
        <v>29911</v>
      </c>
      <c r="F56">
        <v>2290</v>
      </c>
      <c r="H56">
        <v>72682</v>
      </c>
      <c r="J56">
        <f t="shared" si="6"/>
        <v>46784.6</v>
      </c>
      <c r="K56">
        <f t="shared" si="7"/>
        <v>1.5535453974170987</v>
      </c>
      <c r="L56">
        <f t="shared" si="8"/>
        <v>106353</v>
      </c>
      <c r="M56">
        <f t="shared" si="9"/>
        <v>2290</v>
      </c>
      <c r="N56">
        <f t="shared" si="10"/>
        <v>46784.6</v>
      </c>
      <c r="O56">
        <f t="shared" si="11"/>
        <v>104063</v>
      </c>
      <c r="Q56">
        <v>358</v>
      </c>
      <c r="R56">
        <v>29</v>
      </c>
      <c r="T56">
        <v>-964</v>
      </c>
      <c r="U56">
        <v>151.40000000000146</v>
      </c>
      <c r="W56">
        <v>1651.6</v>
      </c>
      <c r="X56">
        <v>260.2</v>
      </c>
      <c r="Z56">
        <v>46784.6</v>
      </c>
      <c r="AA56">
        <v>1.5535453974170987</v>
      </c>
      <c r="AK56">
        <v>46784.6</v>
      </c>
      <c r="AL56">
        <v>1.5535453974170987</v>
      </c>
    </row>
    <row r="57" spans="2:38" x14ac:dyDescent="0.25">
      <c r="B57">
        <v>105793</v>
      </c>
      <c r="C57">
        <v>20156</v>
      </c>
      <c r="D57">
        <v>38750</v>
      </c>
      <c r="E57">
        <v>94846</v>
      </c>
      <c r="F57">
        <v>18387</v>
      </c>
      <c r="H57">
        <v>87872</v>
      </c>
      <c r="J57">
        <f t="shared" si="6"/>
        <v>55586.400000000001</v>
      </c>
      <c r="K57">
        <f t="shared" si="7"/>
        <v>1.5808183296633709</v>
      </c>
      <c r="L57">
        <f t="shared" si="8"/>
        <v>105793</v>
      </c>
      <c r="M57">
        <f t="shared" si="9"/>
        <v>18387</v>
      </c>
      <c r="N57">
        <f t="shared" si="10"/>
        <v>55586.400000000001</v>
      </c>
      <c r="O57">
        <f t="shared" si="11"/>
        <v>87406</v>
      </c>
      <c r="Q57">
        <v>173</v>
      </c>
      <c r="R57">
        <v>1</v>
      </c>
      <c r="T57">
        <v>507</v>
      </c>
      <c r="U57">
        <v>-94</v>
      </c>
      <c r="W57">
        <v>1295.4000000000001</v>
      </c>
      <c r="X57">
        <v>208.39999999999998</v>
      </c>
      <c r="AD57">
        <v>55586.400000000001</v>
      </c>
      <c r="AE57">
        <v>1.5808183296633709</v>
      </c>
      <c r="AK57">
        <v>55586.400000000001</v>
      </c>
      <c r="AL57">
        <v>1.5808183296633709</v>
      </c>
    </row>
    <row r="58" spans="2:38" x14ac:dyDescent="0.25">
      <c r="B58">
        <v>52351</v>
      </c>
      <c r="C58">
        <v>73963</v>
      </c>
      <c r="D58">
        <v>13038</v>
      </c>
      <c r="E58">
        <v>26644</v>
      </c>
      <c r="F58">
        <v>39252</v>
      </c>
      <c r="H58">
        <v>63259</v>
      </c>
      <c r="J58">
        <f t="shared" si="6"/>
        <v>41049.599999999999</v>
      </c>
      <c r="K58">
        <f t="shared" si="7"/>
        <v>1.5410381587153104</v>
      </c>
      <c r="L58">
        <f t="shared" si="8"/>
        <v>73963</v>
      </c>
      <c r="M58">
        <f t="shared" si="9"/>
        <v>13038</v>
      </c>
      <c r="N58">
        <f t="shared" si="10"/>
        <v>41049.599999999999</v>
      </c>
      <c r="O58">
        <f t="shared" si="11"/>
        <v>60925</v>
      </c>
      <c r="Q58">
        <v>2128</v>
      </c>
      <c r="R58">
        <v>21</v>
      </c>
      <c r="T58">
        <v>1591.1999999999971</v>
      </c>
      <c r="U58">
        <v>367</v>
      </c>
      <c r="W58">
        <v>1659.1999999999998</v>
      </c>
      <c r="X58">
        <v>367</v>
      </c>
      <c r="AD58">
        <v>41049.599999999999</v>
      </c>
      <c r="AE58">
        <v>1.5410381587153104</v>
      </c>
      <c r="AK58">
        <v>41049.599999999999</v>
      </c>
      <c r="AL58">
        <v>1.5410381587153104</v>
      </c>
    </row>
    <row r="59" spans="2:38" x14ac:dyDescent="0.25">
      <c r="B59">
        <v>94668</v>
      </c>
      <c r="C59">
        <v>87902</v>
      </c>
      <c r="D59">
        <v>116839</v>
      </c>
      <c r="E59">
        <v>3980</v>
      </c>
      <c r="F59">
        <v>55563</v>
      </c>
      <c r="H59">
        <v>76885</v>
      </c>
      <c r="J59">
        <f t="shared" si="6"/>
        <v>71790.399999999994</v>
      </c>
      <c r="K59">
        <f t="shared" si="7"/>
        <v>1.0709649201007378</v>
      </c>
      <c r="L59">
        <f t="shared" si="8"/>
        <v>116839</v>
      </c>
      <c r="M59">
        <f t="shared" si="9"/>
        <v>3980</v>
      </c>
      <c r="N59">
        <f t="shared" si="10"/>
        <v>71790.399999999994</v>
      </c>
      <c r="O59">
        <f t="shared" si="11"/>
        <v>112859</v>
      </c>
      <c r="Q59">
        <v>-2450</v>
      </c>
      <c r="R59">
        <v>-31</v>
      </c>
      <c r="T59">
        <v>2393.7999999999884</v>
      </c>
      <c r="U59">
        <v>195.79999999998836</v>
      </c>
      <c r="W59">
        <v>2393.8000000000002</v>
      </c>
      <c r="X59">
        <v>324.60000000000002</v>
      </c>
      <c r="AB59">
        <v>71790.399999999994</v>
      </c>
      <c r="AC59">
        <v>1.0709649201007378</v>
      </c>
      <c r="AI59">
        <v>71790.399999999994</v>
      </c>
      <c r="AJ59">
        <v>1.0709649201007378</v>
      </c>
    </row>
    <row r="60" spans="2:38" x14ac:dyDescent="0.25">
      <c r="B60">
        <v>115971</v>
      </c>
      <c r="C60">
        <v>54232</v>
      </c>
      <c r="D60">
        <v>34422</v>
      </c>
      <c r="E60">
        <v>68477</v>
      </c>
      <c r="F60">
        <v>72078</v>
      </c>
      <c r="H60">
        <v>91969</v>
      </c>
      <c r="J60">
        <f t="shared" si="6"/>
        <v>69036</v>
      </c>
      <c r="K60">
        <f t="shared" si="7"/>
        <v>1.3321890028390984</v>
      </c>
      <c r="L60">
        <f t="shared" si="8"/>
        <v>115971</v>
      </c>
      <c r="M60">
        <f t="shared" si="9"/>
        <v>34422</v>
      </c>
      <c r="N60">
        <f t="shared" si="10"/>
        <v>69036</v>
      </c>
      <c r="O60">
        <f t="shared" si="11"/>
        <v>81549</v>
      </c>
      <c r="Q60">
        <v>-2249</v>
      </c>
      <c r="R60">
        <v>-274</v>
      </c>
      <c r="T60">
        <v>-385.19999999999709</v>
      </c>
      <c r="U60">
        <v>-341.60000000000582</v>
      </c>
      <c r="W60">
        <v>1988</v>
      </c>
      <c r="X60">
        <v>502</v>
      </c>
      <c r="AB60">
        <v>69036</v>
      </c>
      <c r="AC60">
        <v>1.3321890028390984</v>
      </c>
      <c r="AK60">
        <v>69036</v>
      </c>
      <c r="AL60">
        <v>1.3321890028390984</v>
      </c>
    </row>
    <row r="61" spans="2:38" x14ac:dyDescent="0.25">
      <c r="B61">
        <v>90685</v>
      </c>
      <c r="C61">
        <v>12517</v>
      </c>
      <c r="D61">
        <v>95788</v>
      </c>
      <c r="E61">
        <v>62297</v>
      </c>
      <c r="F61">
        <v>65750</v>
      </c>
      <c r="H61">
        <v>86420</v>
      </c>
      <c r="J61">
        <f t="shared" si="6"/>
        <v>65407.4</v>
      </c>
      <c r="K61">
        <f t="shared" si="7"/>
        <v>1.3212572277754504</v>
      </c>
      <c r="L61">
        <f t="shared" si="8"/>
        <v>95788</v>
      </c>
      <c r="M61">
        <f t="shared" si="9"/>
        <v>12517</v>
      </c>
      <c r="N61">
        <f t="shared" si="10"/>
        <v>65407.4</v>
      </c>
      <c r="O61">
        <f t="shared" si="11"/>
        <v>83271</v>
      </c>
      <c r="Q61">
        <v>812</v>
      </c>
      <c r="R61">
        <v>0</v>
      </c>
      <c r="T61">
        <v>-1479.9999999999927</v>
      </c>
      <c r="U61">
        <v>-273.99999999999272</v>
      </c>
      <c r="W61">
        <v>1700.4</v>
      </c>
      <c r="X61">
        <v>475.19999999999993</v>
      </c>
      <c r="AB61">
        <v>65407.4</v>
      </c>
      <c r="AC61">
        <v>1.3212572277754504</v>
      </c>
      <c r="AK61">
        <v>65407.4</v>
      </c>
      <c r="AL61">
        <v>1.3212572277754504</v>
      </c>
    </row>
    <row r="62" spans="2:38" x14ac:dyDescent="0.25">
      <c r="B62">
        <v>90245</v>
      </c>
      <c r="C62">
        <v>68066</v>
      </c>
      <c r="D62">
        <v>32703</v>
      </c>
      <c r="E62">
        <v>77719</v>
      </c>
      <c r="F62">
        <v>101816</v>
      </c>
      <c r="H62">
        <v>111542</v>
      </c>
      <c r="J62">
        <f t="shared" si="6"/>
        <v>74109.8</v>
      </c>
      <c r="K62">
        <f t="shared" si="7"/>
        <v>1.5050910945650913</v>
      </c>
      <c r="L62">
        <f t="shared" si="8"/>
        <v>101816</v>
      </c>
      <c r="M62">
        <f t="shared" si="9"/>
        <v>32703</v>
      </c>
      <c r="N62">
        <f t="shared" si="10"/>
        <v>74109.8</v>
      </c>
      <c r="O62">
        <f t="shared" si="11"/>
        <v>69113</v>
      </c>
      <c r="Q62">
        <v>227</v>
      </c>
      <c r="R62">
        <v>-20</v>
      </c>
      <c r="T62">
        <v>88.400000000008731</v>
      </c>
      <c r="U62">
        <v>177.60000000000582</v>
      </c>
      <c r="W62">
        <v>1336.4</v>
      </c>
      <c r="X62">
        <v>234.79999999999998</v>
      </c>
      <c r="AB62">
        <v>74109.8</v>
      </c>
      <c r="AC62">
        <v>1.5050910945650913</v>
      </c>
      <c r="AK62">
        <v>74109.8</v>
      </c>
      <c r="AL62">
        <v>1.5050910945650913</v>
      </c>
    </row>
    <row r="63" spans="2:38" x14ac:dyDescent="0.25">
      <c r="B63">
        <v>119017</v>
      </c>
      <c r="C63">
        <v>43767</v>
      </c>
      <c r="D63">
        <v>60728</v>
      </c>
      <c r="E63">
        <v>89385</v>
      </c>
      <c r="F63">
        <v>119618</v>
      </c>
      <c r="H63">
        <v>114990</v>
      </c>
      <c r="J63">
        <f t="shared" si="6"/>
        <v>86503</v>
      </c>
      <c r="K63">
        <f t="shared" si="7"/>
        <v>1.3293180583332369</v>
      </c>
      <c r="L63">
        <f t="shared" si="8"/>
        <v>119618</v>
      </c>
      <c r="M63">
        <f t="shared" si="9"/>
        <v>43767</v>
      </c>
      <c r="N63">
        <f t="shared" si="10"/>
        <v>86503</v>
      </c>
      <c r="O63">
        <f t="shared" si="11"/>
        <v>75851</v>
      </c>
      <c r="Q63">
        <v>1830</v>
      </c>
      <c r="R63">
        <v>-863</v>
      </c>
      <c r="T63">
        <v>-458</v>
      </c>
      <c r="U63">
        <v>-280.19999999999709</v>
      </c>
      <c r="W63">
        <v>2485.6000000000004</v>
      </c>
      <c r="X63">
        <v>321.39999999999998</v>
      </c>
      <c r="AB63">
        <v>86503</v>
      </c>
      <c r="AC63">
        <v>1.3293180583332369</v>
      </c>
      <c r="AI63">
        <v>86503</v>
      </c>
      <c r="AJ63">
        <v>1.3293180583332369</v>
      </c>
    </row>
    <row r="64" spans="2:38" x14ac:dyDescent="0.25">
      <c r="B64">
        <v>5467</v>
      </c>
      <c r="C64">
        <v>72010</v>
      </c>
      <c r="D64">
        <v>7211</v>
      </c>
      <c r="E64">
        <v>11818</v>
      </c>
      <c r="F64">
        <v>44234</v>
      </c>
      <c r="H64">
        <v>70235</v>
      </c>
      <c r="J64">
        <f t="shared" si="6"/>
        <v>28148</v>
      </c>
      <c r="K64">
        <f t="shared" si="7"/>
        <v>2.4952039221259059</v>
      </c>
      <c r="L64">
        <f t="shared" si="8"/>
        <v>72010</v>
      </c>
      <c r="M64">
        <f t="shared" si="9"/>
        <v>5467</v>
      </c>
      <c r="N64">
        <f t="shared" si="10"/>
        <v>28148</v>
      </c>
      <c r="O64">
        <f t="shared" si="11"/>
        <v>66543</v>
      </c>
      <c r="Q64">
        <v>-367</v>
      </c>
      <c r="R64">
        <v>17</v>
      </c>
      <c r="T64">
        <v>2883.7999999999993</v>
      </c>
      <c r="U64">
        <v>380.59999999999854</v>
      </c>
      <c r="W64">
        <v>2883.7999999999997</v>
      </c>
      <c r="X64">
        <v>380.6</v>
      </c>
      <c r="AD64">
        <v>28148</v>
      </c>
      <c r="AE64">
        <v>2.4952039221259059</v>
      </c>
      <c r="AK64">
        <v>28148</v>
      </c>
      <c r="AL64">
        <v>2.4952039221259059</v>
      </c>
    </row>
    <row r="65" spans="2:38" x14ac:dyDescent="0.25">
      <c r="B65">
        <v>20783</v>
      </c>
      <c r="C65">
        <v>78700</v>
      </c>
      <c r="D65">
        <v>54957</v>
      </c>
      <c r="E65">
        <v>77355</v>
      </c>
      <c r="F65">
        <v>38215</v>
      </c>
      <c r="H65">
        <v>107604</v>
      </c>
      <c r="J65">
        <f t="shared" si="6"/>
        <v>54002</v>
      </c>
      <c r="K65">
        <f t="shared" si="7"/>
        <v>1.9925928669308544</v>
      </c>
      <c r="L65">
        <f t="shared" si="8"/>
        <v>78700</v>
      </c>
      <c r="M65">
        <f t="shared" si="9"/>
        <v>20783</v>
      </c>
      <c r="N65">
        <f t="shared" si="10"/>
        <v>54002</v>
      </c>
      <c r="O65">
        <f t="shared" si="11"/>
        <v>57917</v>
      </c>
      <c r="Q65">
        <v>1332</v>
      </c>
      <c r="R65">
        <v>508</v>
      </c>
      <c r="T65">
        <v>841.40000000000146</v>
      </c>
      <c r="U65">
        <v>-37.400000000001455</v>
      </c>
      <c r="W65">
        <v>2285.7999999999997</v>
      </c>
      <c r="X65">
        <v>243.4</v>
      </c>
      <c r="AD65">
        <v>54002</v>
      </c>
      <c r="AE65">
        <v>1.9925928669308544</v>
      </c>
      <c r="AK65">
        <v>54002</v>
      </c>
      <c r="AL65">
        <v>1.9925928669308544</v>
      </c>
    </row>
    <row r="66" spans="2:38" x14ac:dyDescent="0.25">
      <c r="B66">
        <v>111907</v>
      </c>
      <c r="C66">
        <v>9781</v>
      </c>
      <c r="D66">
        <v>30948</v>
      </c>
      <c r="E66">
        <v>92620</v>
      </c>
      <c r="F66">
        <v>87942</v>
      </c>
      <c r="H66">
        <v>116387</v>
      </c>
      <c r="J66">
        <f t="shared" ref="J66:J101" si="12">AVERAGE(B66:F66)</f>
        <v>66639.600000000006</v>
      </c>
      <c r="K66">
        <f t="shared" ref="K66:K97" si="13">H66/J66</f>
        <v>1.7465140847183955</v>
      </c>
      <c r="L66">
        <f t="shared" ref="L66:L101" si="14">MAX(B66:F66)</f>
        <v>111907</v>
      </c>
      <c r="M66">
        <f t="shared" ref="M66:M101" si="15">MIN(B66:F66)</f>
        <v>9781</v>
      </c>
      <c r="N66">
        <f t="shared" ref="N66:N101" si="16">AVERAGE(B66:F66)</f>
        <v>66639.600000000006</v>
      </c>
      <c r="O66">
        <f t="shared" ref="O66:O101" si="17">L66-M66</f>
        <v>102126</v>
      </c>
      <c r="Q66">
        <v>3965</v>
      </c>
      <c r="R66">
        <v>-494</v>
      </c>
      <c r="T66">
        <v>-395.39999999999418</v>
      </c>
      <c r="U66">
        <v>53.400000000008731</v>
      </c>
      <c r="W66">
        <v>911.8</v>
      </c>
      <c r="X66">
        <v>91</v>
      </c>
      <c r="AF66">
        <v>66639.600000000006</v>
      </c>
      <c r="AG66">
        <v>1.7465140847183955</v>
      </c>
      <c r="AK66">
        <v>66639.600000000006</v>
      </c>
      <c r="AL66">
        <v>1.7465140847183955</v>
      </c>
    </row>
    <row r="67" spans="2:38" x14ac:dyDescent="0.25">
      <c r="B67">
        <v>44155</v>
      </c>
      <c r="C67">
        <v>20292</v>
      </c>
      <c r="D67">
        <v>22254</v>
      </c>
      <c r="E67">
        <v>98216</v>
      </c>
      <c r="F67">
        <v>19029</v>
      </c>
      <c r="H67">
        <v>49712</v>
      </c>
      <c r="J67">
        <f t="shared" si="12"/>
        <v>40789.199999999997</v>
      </c>
      <c r="K67">
        <f t="shared" si="13"/>
        <v>1.2187539838976984</v>
      </c>
      <c r="L67">
        <f t="shared" si="14"/>
        <v>98216</v>
      </c>
      <c r="M67">
        <f t="shared" si="15"/>
        <v>19029</v>
      </c>
      <c r="N67">
        <f t="shared" si="16"/>
        <v>40789.199999999997</v>
      </c>
      <c r="O67">
        <f t="shared" si="17"/>
        <v>79187</v>
      </c>
      <c r="Q67">
        <v>-1579</v>
      </c>
      <c r="R67">
        <v>92</v>
      </c>
      <c r="T67">
        <v>-2211.6000000000058</v>
      </c>
      <c r="U67">
        <v>-201.40000000000146</v>
      </c>
      <c r="W67">
        <v>2505.6</v>
      </c>
      <c r="X67">
        <v>225.4</v>
      </c>
      <c r="Z67">
        <v>40789.199999999997</v>
      </c>
      <c r="AA67">
        <v>1.2187539838976984</v>
      </c>
      <c r="AI67">
        <v>40789.199999999997</v>
      </c>
      <c r="AJ67">
        <v>1.2187539838976984</v>
      </c>
    </row>
    <row r="68" spans="2:38" x14ac:dyDescent="0.25">
      <c r="B68">
        <v>70300</v>
      </c>
      <c r="C68">
        <v>60947</v>
      </c>
      <c r="D68">
        <v>43249</v>
      </c>
      <c r="E68">
        <v>4759</v>
      </c>
      <c r="F68">
        <v>118955</v>
      </c>
      <c r="H68">
        <v>93134</v>
      </c>
      <c r="J68">
        <f t="shared" si="12"/>
        <v>59642</v>
      </c>
      <c r="K68">
        <f t="shared" si="13"/>
        <v>1.56155058515811</v>
      </c>
      <c r="L68">
        <f t="shared" si="14"/>
        <v>118955</v>
      </c>
      <c r="M68">
        <f t="shared" si="15"/>
        <v>4759</v>
      </c>
      <c r="N68">
        <f t="shared" si="16"/>
        <v>59642</v>
      </c>
      <c r="O68">
        <f t="shared" si="17"/>
        <v>114196</v>
      </c>
      <c r="Q68">
        <v>146</v>
      </c>
      <c r="R68">
        <v>57</v>
      </c>
      <c r="T68">
        <v>-1833.4000000000015</v>
      </c>
      <c r="U68">
        <v>244.80000000000291</v>
      </c>
      <c r="W68">
        <v>1833.3999999999999</v>
      </c>
      <c r="X68">
        <v>344.40000000000003</v>
      </c>
      <c r="AB68">
        <v>59642</v>
      </c>
      <c r="AC68">
        <v>1.56155058515811</v>
      </c>
      <c r="AK68">
        <v>59642</v>
      </c>
      <c r="AL68">
        <v>1.56155058515811</v>
      </c>
    </row>
    <row r="69" spans="2:38" x14ac:dyDescent="0.25">
      <c r="B69">
        <v>120083</v>
      </c>
      <c r="C69">
        <v>22394</v>
      </c>
      <c r="D69">
        <v>70892</v>
      </c>
      <c r="E69">
        <v>6678</v>
      </c>
      <c r="F69">
        <v>121160</v>
      </c>
      <c r="H69">
        <v>109228</v>
      </c>
      <c r="J69">
        <f t="shared" si="12"/>
        <v>68241.399999999994</v>
      </c>
      <c r="K69">
        <f t="shared" si="13"/>
        <v>1.6006119452414518</v>
      </c>
      <c r="L69">
        <f t="shared" si="14"/>
        <v>121160</v>
      </c>
      <c r="M69">
        <f t="shared" si="15"/>
        <v>6678</v>
      </c>
      <c r="N69">
        <f t="shared" si="16"/>
        <v>68241.399999999994</v>
      </c>
      <c r="O69">
        <f t="shared" si="17"/>
        <v>114482</v>
      </c>
      <c r="Q69">
        <v>-3317</v>
      </c>
      <c r="R69">
        <v>74</v>
      </c>
      <c r="T69">
        <v>1181.7999999999884</v>
      </c>
      <c r="U69">
        <v>321.39999999999418</v>
      </c>
      <c r="W69">
        <v>1700.1999999999998</v>
      </c>
      <c r="X69">
        <v>703.8</v>
      </c>
      <c r="AF69">
        <v>68241.399999999994</v>
      </c>
      <c r="AG69">
        <v>1.6006119452414518</v>
      </c>
      <c r="AK69">
        <v>68241.399999999994</v>
      </c>
      <c r="AL69">
        <v>1.6006119452414518</v>
      </c>
    </row>
    <row r="70" spans="2:38" x14ac:dyDescent="0.25">
      <c r="B70">
        <v>48278</v>
      </c>
      <c r="C70">
        <v>112123</v>
      </c>
      <c r="D70">
        <v>56722</v>
      </c>
      <c r="E70">
        <v>107327</v>
      </c>
      <c r="F70">
        <v>32648</v>
      </c>
      <c r="H70">
        <v>79853</v>
      </c>
      <c r="J70">
        <f t="shared" si="12"/>
        <v>71419.600000000006</v>
      </c>
      <c r="K70">
        <f t="shared" si="13"/>
        <v>1.1180824311533528</v>
      </c>
      <c r="L70">
        <f t="shared" si="14"/>
        <v>112123</v>
      </c>
      <c r="M70">
        <f t="shared" si="15"/>
        <v>32648</v>
      </c>
      <c r="N70">
        <f t="shared" si="16"/>
        <v>71419.600000000006</v>
      </c>
      <c r="O70">
        <f t="shared" si="17"/>
        <v>79475</v>
      </c>
      <c r="Q70">
        <v>149</v>
      </c>
      <c r="R70">
        <v>-94</v>
      </c>
      <c r="T70">
        <v>-117.19999999999709</v>
      </c>
      <c r="U70">
        <v>-5.7999999999883585</v>
      </c>
      <c r="W70">
        <v>1498.8000000000002</v>
      </c>
      <c r="X70">
        <v>159.80000000000001</v>
      </c>
      <c r="AB70">
        <v>71419.600000000006</v>
      </c>
      <c r="AC70">
        <v>1.1180824311533528</v>
      </c>
      <c r="AI70">
        <v>71419.600000000006</v>
      </c>
      <c r="AJ70">
        <v>1.1180824311533528</v>
      </c>
    </row>
    <row r="71" spans="2:38" x14ac:dyDescent="0.25">
      <c r="B71">
        <v>2824</v>
      </c>
      <c r="C71">
        <v>109965</v>
      </c>
      <c r="D71">
        <v>85156</v>
      </c>
      <c r="E71">
        <v>18201</v>
      </c>
      <c r="F71">
        <v>47049</v>
      </c>
      <c r="H71">
        <v>84102</v>
      </c>
      <c r="J71">
        <f t="shared" si="12"/>
        <v>52639</v>
      </c>
      <c r="K71">
        <f t="shared" si="13"/>
        <v>1.5977127225061267</v>
      </c>
      <c r="L71">
        <f t="shared" si="14"/>
        <v>109965</v>
      </c>
      <c r="M71">
        <f t="shared" si="15"/>
        <v>2824</v>
      </c>
      <c r="N71">
        <f t="shared" si="16"/>
        <v>52639</v>
      </c>
      <c r="O71">
        <f t="shared" si="17"/>
        <v>107141</v>
      </c>
      <c r="Q71">
        <v>-3105</v>
      </c>
      <c r="R71">
        <v>-261</v>
      </c>
      <c r="T71">
        <v>-54.19999999999709</v>
      </c>
      <c r="U71">
        <v>-230.80000000000291</v>
      </c>
      <c r="W71">
        <v>1939.8000000000002</v>
      </c>
      <c r="X71">
        <v>453.6</v>
      </c>
      <c r="AD71">
        <v>52639</v>
      </c>
      <c r="AE71">
        <v>1.5977127225061267</v>
      </c>
      <c r="AK71">
        <v>52639</v>
      </c>
      <c r="AL71">
        <v>1.5977127225061267</v>
      </c>
    </row>
    <row r="72" spans="2:38" x14ac:dyDescent="0.25">
      <c r="B72">
        <v>56781</v>
      </c>
      <c r="C72">
        <v>32398</v>
      </c>
      <c r="D72">
        <v>20639</v>
      </c>
      <c r="E72">
        <v>118158</v>
      </c>
      <c r="F72">
        <v>54680</v>
      </c>
      <c r="H72">
        <v>111226</v>
      </c>
      <c r="J72">
        <f t="shared" si="12"/>
        <v>56531.199999999997</v>
      </c>
      <c r="K72">
        <f t="shared" si="13"/>
        <v>1.9675152835956076</v>
      </c>
      <c r="L72">
        <f t="shared" si="14"/>
        <v>118158</v>
      </c>
      <c r="M72">
        <f t="shared" si="15"/>
        <v>20639</v>
      </c>
      <c r="N72">
        <f t="shared" si="16"/>
        <v>56531.199999999997</v>
      </c>
      <c r="O72">
        <f t="shared" si="17"/>
        <v>97519</v>
      </c>
      <c r="Q72">
        <v>772</v>
      </c>
      <c r="R72">
        <v>115</v>
      </c>
      <c r="T72">
        <v>615.39999999999418</v>
      </c>
      <c r="U72">
        <v>-65.200000000004366</v>
      </c>
      <c r="W72">
        <v>651.4</v>
      </c>
      <c r="X72">
        <v>179.20000000000002</v>
      </c>
      <c r="AD72">
        <v>56531.199999999997</v>
      </c>
      <c r="AE72">
        <v>1.9675152835956076</v>
      </c>
      <c r="AK72">
        <v>56531.199999999997</v>
      </c>
      <c r="AL72">
        <v>1.9675152835956076</v>
      </c>
    </row>
    <row r="73" spans="2:38" x14ac:dyDescent="0.25">
      <c r="B73">
        <v>25420</v>
      </c>
      <c r="C73">
        <v>113798</v>
      </c>
      <c r="D73">
        <v>61678</v>
      </c>
      <c r="E73">
        <v>64330</v>
      </c>
      <c r="F73">
        <v>113546</v>
      </c>
      <c r="H73">
        <v>131314</v>
      </c>
      <c r="J73">
        <f t="shared" si="12"/>
        <v>75754.399999999994</v>
      </c>
      <c r="K73">
        <f t="shared" si="13"/>
        <v>1.733417464860127</v>
      </c>
      <c r="L73">
        <f t="shared" si="14"/>
        <v>113798</v>
      </c>
      <c r="M73">
        <f t="shared" si="15"/>
        <v>25420</v>
      </c>
      <c r="N73">
        <f t="shared" si="16"/>
        <v>75754.399999999994</v>
      </c>
      <c r="O73">
        <f t="shared" si="17"/>
        <v>88378</v>
      </c>
      <c r="Q73">
        <v>811</v>
      </c>
      <c r="R73">
        <v>575</v>
      </c>
      <c r="T73">
        <v>-1145.2000000000116</v>
      </c>
      <c r="U73">
        <v>-24</v>
      </c>
      <c r="W73">
        <v>1447.1999999999998</v>
      </c>
      <c r="X73">
        <v>307.59999999999997</v>
      </c>
      <c r="AF73">
        <v>75754.399999999994</v>
      </c>
      <c r="AG73">
        <v>1.733417464860127</v>
      </c>
      <c r="AK73">
        <v>75754.399999999994</v>
      </c>
      <c r="AL73">
        <v>1.733417464860127</v>
      </c>
    </row>
    <row r="74" spans="2:38" x14ac:dyDescent="0.25">
      <c r="B74">
        <v>66736</v>
      </c>
      <c r="C74">
        <v>43389</v>
      </c>
      <c r="D74">
        <v>98523</v>
      </c>
      <c r="E74">
        <v>107611</v>
      </c>
      <c r="F74">
        <v>1334</v>
      </c>
      <c r="H74">
        <v>77812</v>
      </c>
      <c r="J74">
        <f t="shared" si="12"/>
        <v>63518.6</v>
      </c>
      <c r="K74">
        <f t="shared" si="13"/>
        <v>1.2250269999653645</v>
      </c>
      <c r="L74">
        <f t="shared" si="14"/>
        <v>107611</v>
      </c>
      <c r="M74">
        <f t="shared" si="15"/>
        <v>1334</v>
      </c>
      <c r="N74">
        <f t="shared" si="16"/>
        <v>63518.6</v>
      </c>
      <c r="O74">
        <f t="shared" si="17"/>
        <v>106277</v>
      </c>
      <c r="Q74">
        <v>76</v>
      </c>
      <c r="R74">
        <v>0</v>
      </c>
      <c r="T74">
        <v>99.799999999995634</v>
      </c>
      <c r="U74">
        <v>179.40000000000146</v>
      </c>
      <c r="W74">
        <v>1764.2</v>
      </c>
      <c r="X74">
        <v>179.4</v>
      </c>
      <c r="AB74">
        <v>63518.6</v>
      </c>
      <c r="AC74">
        <v>1.2250269999653645</v>
      </c>
      <c r="AK74">
        <v>63518.6</v>
      </c>
      <c r="AL74">
        <v>1.2250269999653645</v>
      </c>
    </row>
    <row r="75" spans="2:38" x14ac:dyDescent="0.25">
      <c r="B75">
        <v>90421</v>
      </c>
      <c r="C75">
        <v>63800</v>
      </c>
      <c r="D75">
        <v>64716</v>
      </c>
      <c r="E75">
        <v>81537</v>
      </c>
      <c r="F75">
        <v>14195</v>
      </c>
      <c r="H75">
        <v>109814</v>
      </c>
      <c r="J75">
        <f t="shared" si="12"/>
        <v>62933.8</v>
      </c>
      <c r="K75">
        <f t="shared" si="13"/>
        <v>1.7449129084847887</v>
      </c>
      <c r="L75">
        <f t="shared" si="14"/>
        <v>90421</v>
      </c>
      <c r="M75">
        <f t="shared" si="15"/>
        <v>14195</v>
      </c>
      <c r="N75">
        <f t="shared" si="16"/>
        <v>62933.8</v>
      </c>
      <c r="O75">
        <f t="shared" si="17"/>
        <v>76226</v>
      </c>
      <c r="Q75">
        <v>98</v>
      </c>
      <c r="R75">
        <v>31</v>
      </c>
      <c r="T75">
        <v>1679.8000000000029</v>
      </c>
      <c r="U75">
        <v>-89.399999999994179</v>
      </c>
      <c r="W75">
        <v>2235.7999999999997</v>
      </c>
      <c r="X75">
        <v>181</v>
      </c>
      <c r="AF75">
        <v>62933.8</v>
      </c>
      <c r="AG75">
        <v>1.7449129084847887</v>
      </c>
      <c r="AK75">
        <v>62933.8</v>
      </c>
      <c r="AL75">
        <v>1.7449129084847887</v>
      </c>
    </row>
    <row r="76" spans="2:38" x14ac:dyDescent="0.25">
      <c r="B76">
        <v>74634</v>
      </c>
      <c r="C76">
        <v>110064</v>
      </c>
      <c r="D76">
        <v>40106</v>
      </c>
      <c r="E76">
        <v>24991</v>
      </c>
      <c r="F76">
        <v>119313</v>
      </c>
      <c r="H76">
        <v>131166</v>
      </c>
      <c r="J76">
        <f t="shared" si="12"/>
        <v>73821.600000000006</v>
      </c>
      <c r="K76">
        <f t="shared" si="13"/>
        <v>1.776797035014142</v>
      </c>
      <c r="L76">
        <f t="shared" si="14"/>
        <v>119313</v>
      </c>
      <c r="M76">
        <f t="shared" si="15"/>
        <v>24991</v>
      </c>
      <c r="N76">
        <f t="shared" si="16"/>
        <v>73821.600000000006</v>
      </c>
      <c r="O76">
        <f t="shared" si="17"/>
        <v>94322</v>
      </c>
      <c r="Q76">
        <v>-1059</v>
      </c>
      <c r="R76">
        <v>-84</v>
      </c>
      <c r="T76">
        <v>1448.4000000000087</v>
      </c>
      <c r="U76">
        <v>-141.39999999999418</v>
      </c>
      <c r="W76">
        <v>2145.6000000000004</v>
      </c>
      <c r="X76">
        <v>280.60000000000002</v>
      </c>
      <c r="AF76">
        <v>73821.600000000006</v>
      </c>
      <c r="AG76">
        <v>1.776797035014142</v>
      </c>
      <c r="AK76">
        <v>73821.600000000006</v>
      </c>
      <c r="AL76">
        <v>1.776797035014142</v>
      </c>
    </row>
    <row r="77" spans="2:38" x14ac:dyDescent="0.25">
      <c r="B77">
        <v>15914</v>
      </c>
      <c r="C77">
        <v>46767</v>
      </c>
      <c r="D77">
        <v>64516</v>
      </c>
      <c r="E77">
        <v>27700</v>
      </c>
      <c r="F77">
        <v>102476</v>
      </c>
      <c r="H77">
        <v>110122</v>
      </c>
      <c r="J77">
        <f t="shared" si="12"/>
        <v>51474.6</v>
      </c>
      <c r="K77">
        <f t="shared" si="13"/>
        <v>2.1393463960866135</v>
      </c>
      <c r="L77">
        <f t="shared" si="14"/>
        <v>102476</v>
      </c>
      <c r="M77">
        <f t="shared" si="15"/>
        <v>15914</v>
      </c>
      <c r="N77">
        <f t="shared" si="16"/>
        <v>51474.6</v>
      </c>
      <c r="O77">
        <f t="shared" si="17"/>
        <v>86562</v>
      </c>
      <c r="Q77">
        <v>-2177</v>
      </c>
      <c r="R77">
        <v>-939</v>
      </c>
      <c r="T77">
        <v>-972.59999999999854</v>
      </c>
      <c r="U77">
        <v>-5.2000000000043656</v>
      </c>
      <c r="W77">
        <v>2131.7999999999997</v>
      </c>
      <c r="X77">
        <v>422</v>
      </c>
      <c r="AD77">
        <v>51474.6</v>
      </c>
      <c r="AE77">
        <v>2.1393463960866135</v>
      </c>
      <c r="AK77">
        <v>51474.6</v>
      </c>
      <c r="AL77">
        <v>2.1393463960866135</v>
      </c>
    </row>
    <row r="78" spans="2:38" x14ac:dyDescent="0.25">
      <c r="B78">
        <v>16518</v>
      </c>
      <c r="C78">
        <v>59814</v>
      </c>
      <c r="D78">
        <v>120427</v>
      </c>
      <c r="E78">
        <v>30040</v>
      </c>
      <c r="F78">
        <v>115824</v>
      </c>
      <c r="H78">
        <v>104639</v>
      </c>
      <c r="J78">
        <f t="shared" si="12"/>
        <v>68524.600000000006</v>
      </c>
      <c r="K78">
        <f t="shared" si="13"/>
        <v>1.5270282497088636</v>
      </c>
      <c r="L78">
        <f t="shared" si="14"/>
        <v>120427</v>
      </c>
      <c r="M78">
        <f t="shared" si="15"/>
        <v>16518</v>
      </c>
      <c r="N78">
        <f t="shared" si="16"/>
        <v>68524.600000000006</v>
      </c>
      <c r="O78">
        <f t="shared" si="17"/>
        <v>103909</v>
      </c>
      <c r="Q78">
        <v>3287</v>
      </c>
      <c r="R78">
        <v>67</v>
      </c>
      <c r="T78">
        <v>1760.2000000000116</v>
      </c>
      <c r="U78">
        <v>94</v>
      </c>
      <c r="W78">
        <v>2191.8000000000002</v>
      </c>
      <c r="X78">
        <v>415.59999999999997</v>
      </c>
      <c r="AF78">
        <v>68524.600000000006</v>
      </c>
      <c r="AG78">
        <v>1.5270282497088636</v>
      </c>
      <c r="AK78">
        <v>68524.600000000006</v>
      </c>
      <c r="AL78">
        <v>1.5270282497088636</v>
      </c>
    </row>
    <row r="79" spans="2:38" x14ac:dyDescent="0.25">
      <c r="B79">
        <v>15189</v>
      </c>
      <c r="C79">
        <v>27651</v>
      </c>
      <c r="D79">
        <v>92475</v>
      </c>
      <c r="E79">
        <v>16567</v>
      </c>
      <c r="F79">
        <v>104945</v>
      </c>
      <c r="H79">
        <v>57836</v>
      </c>
      <c r="J79">
        <f t="shared" si="12"/>
        <v>51365.4</v>
      </c>
      <c r="K79">
        <f t="shared" si="13"/>
        <v>1.1259719577770251</v>
      </c>
      <c r="L79">
        <f t="shared" si="14"/>
        <v>104945</v>
      </c>
      <c r="M79">
        <f t="shared" si="15"/>
        <v>15189</v>
      </c>
      <c r="N79">
        <f t="shared" si="16"/>
        <v>51365.4</v>
      </c>
      <c r="O79">
        <f t="shared" si="17"/>
        <v>89756</v>
      </c>
      <c r="Q79">
        <v>1010</v>
      </c>
      <c r="R79">
        <v>634</v>
      </c>
      <c r="T79">
        <v>-1131</v>
      </c>
      <c r="U79">
        <v>-40.599999999998545</v>
      </c>
      <c r="W79">
        <v>1269</v>
      </c>
      <c r="X79">
        <v>376.2</v>
      </c>
      <c r="Z79">
        <v>51365.4</v>
      </c>
      <c r="AA79">
        <v>1.1259719577770251</v>
      </c>
      <c r="AI79">
        <v>51365.4</v>
      </c>
      <c r="AJ79">
        <v>1.1259719577770251</v>
      </c>
    </row>
    <row r="80" spans="2:38" x14ac:dyDescent="0.25">
      <c r="B80">
        <v>101403</v>
      </c>
      <c r="C80">
        <v>77349</v>
      </c>
      <c r="D80">
        <v>58019</v>
      </c>
      <c r="E80">
        <v>39184</v>
      </c>
      <c r="F80">
        <v>108001</v>
      </c>
      <c r="H80">
        <v>106940</v>
      </c>
      <c r="J80">
        <f t="shared" si="12"/>
        <v>76791.199999999997</v>
      </c>
      <c r="K80">
        <f t="shared" si="13"/>
        <v>1.3926074862744691</v>
      </c>
      <c r="L80">
        <f t="shared" si="14"/>
        <v>108001</v>
      </c>
      <c r="M80">
        <f t="shared" si="15"/>
        <v>39184</v>
      </c>
      <c r="N80">
        <f t="shared" si="16"/>
        <v>76791.199999999997</v>
      </c>
      <c r="O80">
        <f t="shared" si="17"/>
        <v>68817</v>
      </c>
      <c r="Q80">
        <v>-808</v>
      </c>
      <c r="R80">
        <v>-3</v>
      </c>
      <c r="T80">
        <v>137.59999999999127</v>
      </c>
      <c r="U80">
        <v>125.80000000000291</v>
      </c>
      <c r="W80">
        <v>1838.8</v>
      </c>
      <c r="X80">
        <v>253</v>
      </c>
      <c r="AB80">
        <v>76791.199999999997</v>
      </c>
      <c r="AC80">
        <v>1.3926074862744691</v>
      </c>
      <c r="AI80">
        <v>76791.199999999997</v>
      </c>
      <c r="AJ80">
        <v>1.3926074862744691</v>
      </c>
    </row>
    <row r="81" spans="2:38" x14ac:dyDescent="0.25">
      <c r="B81">
        <v>47141</v>
      </c>
      <c r="C81">
        <v>14080</v>
      </c>
      <c r="D81">
        <v>45331</v>
      </c>
      <c r="E81">
        <v>119225</v>
      </c>
      <c r="F81">
        <v>14546</v>
      </c>
      <c r="H81">
        <v>102171</v>
      </c>
      <c r="J81">
        <f t="shared" si="12"/>
        <v>48064.6</v>
      </c>
      <c r="K81">
        <f t="shared" si="13"/>
        <v>2.1257016598494527</v>
      </c>
      <c r="L81">
        <f t="shared" si="14"/>
        <v>119225</v>
      </c>
      <c r="M81">
        <f t="shared" si="15"/>
        <v>14080</v>
      </c>
      <c r="N81">
        <f t="shared" si="16"/>
        <v>48064.6</v>
      </c>
      <c r="O81">
        <f t="shared" si="17"/>
        <v>105145</v>
      </c>
      <c r="Q81">
        <v>1680</v>
      </c>
      <c r="R81">
        <v>58</v>
      </c>
      <c r="T81">
        <v>-987.80000000000291</v>
      </c>
      <c r="U81">
        <v>-8.4000000000014552</v>
      </c>
      <c r="W81">
        <v>1837</v>
      </c>
      <c r="X81">
        <v>439.59999999999997</v>
      </c>
      <c r="AD81">
        <v>48064.6</v>
      </c>
      <c r="AE81">
        <v>2.1257016598494527</v>
      </c>
      <c r="AK81">
        <v>48064.6</v>
      </c>
      <c r="AL81">
        <v>2.1257016598494527</v>
      </c>
    </row>
    <row r="82" spans="2:38" x14ac:dyDescent="0.25">
      <c r="B82">
        <v>73368</v>
      </c>
      <c r="C82">
        <v>111655</v>
      </c>
      <c r="D82">
        <v>8905</v>
      </c>
      <c r="E82">
        <v>36204</v>
      </c>
      <c r="F82">
        <v>33027</v>
      </c>
      <c r="H82">
        <v>79287</v>
      </c>
      <c r="J82">
        <f t="shared" si="12"/>
        <v>52631.8</v>
      </c>
      <c r="K82">
        <f t="shared" si="13"/>
        <v>1.5064466729239736</v>
      </c>
      <c r="L82">
        <f t="shared" si="14"/>
        <v>111655</v>
      </c>
      <c r="M82">
        <f t="shared" si="15"/>
        <v>8905</v>
      </c>
      <c r="N82">
        <f t="shared" si="16"/>
        <v>52631.8</v>
      </c>
      <c r="O82">
        <f t="shared" si="17"/>
        <v>102750</v>
      </c>
      <c r="Q82">
        <v>-171</v>
      </c>
      <c r="R82">
        <v>243</v>
      </c>
      <c r="T82">
        <v>-774.79999999999563</v>
      </c>
      <c r="U82">
        <v>0.60000000000582077</v>
      </c>
      <c r="W82">
        <v>1586</v>
      </c>
      <c r="X82">
        <v>146.19999999999999</v>
      </c>
      <c r="Z82">
        <v>52631.8</v>
      </c>
      <c r="AA82">
        <v>1.5064466729239736</v>
      </c>
      <c r="AK82">
        <v>52631.8</v>
      </c>
      <c r="AL82">
        <v>1.5064466729239736</v>
      </c>
    </row>
    <row r="83" spans="2:38" x14ac:dyDescent="0.25">
      <c r="B83">
        <v>93066</v>
      </c>
      <c r="C83">
        <v>29500</v>
      </c>
      <c r="D83">
        <v>33829</v>
      </c>
      <c r="E83">
        <v>1971</v>
      </c>
      <c r="F83">
        <v>15771</v>
      </c>
      <c r="H83">
        <v>78451</v>
      </c>
      <c r="J83">
        <f t="shared" si="12"/>
        <v>34827.4</v>
      </c>
      <c r="K83">
        <f t="shared" si="13"/>
        <v>2.2525655087660863</v>
      </c>
      <c r="L83">
        <f t="shared" si="14"/>
        <v>93066</v>
      </c>
      <c r="M83">
        <f t="shared" si="15"/>
        <v>1971</v>
      </c>
      <c r="N83">
        <f t="shared" si="16"/>
        <v>34827.4</v>
      </c>
      <c r="O83">
        <f t="shared" si="17"/>
        <v>91095</v>
      </c>
      <c r="Q83">
        <v>-1253</v>
      </c>
      <c r="R83">
        <v>318</v>
      </c>
      <c r="T83">
        <v>559.59999999999854</v>
      </c>
      <c r="U83">
        <v>146.80000000000291</v>
      </c>
      <c r="W83">
        <v>901.2</v>
      </c>
      <c r="X83">
        <v>241.2</v>
      </c>
      <c r="AD83">
        <v>34827.4</v>
      </c>
      <c r="AE83">
        <v>2.2525655087660863</v>
      </c>
      <c r="AK83">
        <v>34827.4</v>
      </c>
      <c r="AL83">
        <v>2.2525655087660863</v>
      </c>
    </row>
    <row r="84" spans="2:38" x14ac:dyDescent="0.25">
      <c r="B84">
        <v>117467</v>
      </c>
      <c r="C84">
        <v>37128</v>
      </c>
      <c r="D84">
        <v>94174</v>
      </c>
      <c r="E84">
        <v>54902</v>
      </c>
      <c r="F84">
        <v>69121</v>
      </c>
      <c r="H84">
        <v>81523</v>
      </c>
      <c r="J84">
        <f t="shared" si="12"/>
        <v>74558.399999999994</v>
      </c>
      <c r="K84">
        <f t="shared" si="13"/>
        <v>1.0934113392991267</v>
      </c>
      <c r="L84">
        <f t="shared" si="14"/>
        <v>117467</v>
      </c>
      <c r="M84">
        <f t="shared" si="15"/>
        <v>37128</v>
      </c>
      <c r="N84">
        <f t="shared" si="16"/>
        <v>74558.399999999994</v>
      </c>
      <c r="O84">
        <f t="shared" si="17"/>
        <v>80339</v>
      </c>
      <c r="Q84">
        <v>-641</v>
      </c>
      <c r="R84">
        <v>70</v>
      </c>
      <c r="T84">
        <v>832.19999999999709</v>
      </c>
      <c r="U84">
        <v>-2.2000000000116415</v>
      </c>
      <c r="W84">
        <v>2602.6</v>
      </c>
      <c r="X84">
        <v>13</v>
      </c>
      <c r="AB84">
        <v>74558.399999999994</v>
      </c>
      <c r="AC84">
        <v>1.0934113392991267</v>
      </c>
      <c r="AI84">
        <v>74558.399999999994</v>
      </c>
      <c r="AJ84">
        <v>1.0934113392991267</v>
      </c>
    </row>
    <row r="85" spans="2:38" x14ac:dyDescent="0.25">
      <c r="B85">
        <v>45448</v>
      </c>
      <c r="C85">
        <v>12832</v>
      </c>
      <c r="D85">
        <v>96091</v>
      </c>
      <c r="E85">
        <v>88046</v>
      </c>
      <c r="F85">
        <v>53321</v>
      </c>
      <c r="H85">
        <v>108738</v>
      </c>
      <c r="J85">
        <f t="shared" si="12"/>
        <v>59147.6</v>
      </c>
      <c r="K85">
        <f t="shared" si="13"/>
        <v>1.8384177887183928</v>
      </c>
      <c r="L85">
        <f t="shared" si="14"/>
        <v>96091</v>
      </c>
      <c r="M85">
        <f t="shared" si="15"/>
        <v>12832</v>
      </c>
      <c r="N85">
        <f t="shared" si="16"/>
        <v>59147.6</v>
      </c>
      <c r="O85">
        <f t="shared" si="17"/>
        <v>83259</v>
      </c>
      <c r="Q85">
        <v>621</v>
      </c>
      <c r="R85">
        <v>544</v>
      </c>
      <c r="T85">
        <v>-532</v>
      </c>
      <c r="U85">
        <v>16</v>
      </c>
      <c r="W85">
        <v>641.6</v>
      </c>
      <c r="X85">
        <v>249.60000000000002</v>
      </c>
      <c r="AF85">
        <v>59147.6</v>
      </c>
      <c r="AG85">
        <v>1.8384177887183928</v>
      </c>
      <c r="AK85">
        <v>59147.6</v>
      </c>
      <c r="AL85">
        <v>1.8384177887183928</v>
      </c>
    </row>
    <row r="86" spans="2:38" x14ac:dyDescent="0.25">
      <c r="B86">
        <v>77170</v>
      </c>
      <c r="C86">
        <v>8075</v>
      </c>
      <c r="D86">
        <v>83308</v>
      </c>
      <c r="E86">
        <v>120598</v>
      </c>
      <c r="F86">
        <v>51810</v>
      </c>
      <c r="H86">
        <v>121987</v>
      </c>
      <c r="J86">
        <f t="shared" si="12"/>
        <v>68192.2</v>
      </c>
      <c r="K86">
        <f t="shared" si="13"/>
        <v>1.7888702813518262</v>
      </c>
      <c r="L86">
        <f t="shared" si="14"/>
        <v>120598</v>
      </c>
      <c r="M86">
        <f t="shared" si="15"/>
        <v>8075</v>
      </c>
      <c r="N86">
        <f t="shared" si="16"/>
        <v>68192.2</v>
      </c>
      <c r="O86">
        <f t="shared" si="17"/>
        <v>112523</v>
      </c>
      <c r="Q86">
        <v>-890</v>
      </c>
      <c r="R86">
        <v>0</v>
      </c>
      <c r="T86">
        <v>1280.1999999999971</v>
      </c>
      <c r="U86">
        <v>-289.60000000000582</v>
      </c>
      <c r="W86">
        <v>2155</v>
      </c>
      <c r="X86">
        <v>506.40000000000003</v>
      </c>
      <c r="AF86">
        <v>68192.2</v>
      </c>
      <c r="AG86">
        <v>1.7888702813518262</v>
      </c>
      <c r="AK86">
        <v>68192.2</v>
      </c>
      <c r="AL86">
        <v>1.7888702813518262</v>
      </c>
    </row>
    <row r="87" spans="2:38" x14ac:dyDescent="0.25">
      <c r="B87">
        <v>74230</v>
      </c>
      <c r="C87">
        <v>48324</v>
      </c>
      <c r="D87">
        <v>113083</v>
      </c>
      <c r="E87">
        <v>3100</v>
      </c>
      <c r="F87">
        <v>85127</v>
      </c>
      <c r="H87">
        <v>82726</v>
      </c>
      <c r="J87">
        <f t="shared" si="12"/>
        <v>64772.800000000003</v>
      </c>
      <c r="K87">
        <f t="shared" si="13"/>
        <v>1.2771718993157621</v>
      </c>
      <c r="L87">
        <f t="shared" si="14"/>
        <v>113083</v>
      </c>
      <c r="M87">
        <f t="shared" si="15"/>
        <v>3100</v>
      </c>
      <c r="N87">
        <f t="shared" si="16"/>
        <v>64772.800000000003</v>
      </c>
      <c r="O87">
        <f t="shared" si="17"/>
        <v>109983</v>
      </c>
      <c r="Q87">
        <v>4252</v>
      </c>
      <c r="R87">
        <v>551</v>
      </c>
      <c r="T87">
        <v>222.40000000000146</v>
      </c>
      <c r="U87">
        <v>-74</v>
      </c>
      <c r="W87">
        <v>1085.2</v>
      </c>
      <c r="X87">
        <v>549.20000000000005</v>
      </c>
      <c r="AB87">
        <v>64772.800000000003</v>
      </c>
      <c r="AC87">
        <v>1.2771718993157621</v>
      </c>
      <c r="AK87">
        <v>64772.800000000003</v>
      </c>
      <c r="AL87">
        <v>1.2771718993157621</v>
      </c>
    </row>
    <row r="88" spans="2:38" x14ac:dyDescent="0.25">
      <c r="B88">
        <v>65491</v>
      </c>
      <c r="C88">
        <v>77485</v>
      </c>
      <c r="D88">
        <v>88683</v>
      </c>
      <c r="E88">
        <v>33080</v>
      </c>
      <c r="F88">
        <v>97385</v>
      </c>
      <c r="H88">
        <v>93522</v>
      </c>
      <c r="J88">
        <f t="shared" si="12"/>
        <v>72424.800000000003</v>
      </c>
      <c r="K88">
        <f t="shared" si="13"/>
        <v>1.2912980084170063</v>
      </c>
      <c r="L88">
        <f t="shared" si="14"/>
        <v>97385</v>
      </c>
      <c r="M88">
        <f t="shared" si="15"/>
        <v>33080</v>
      </c>
      <c r="N88">
        <f t="shared" si="16"/>
        <v>72424.800000000003</v>
      </c>
      <c r="O88">
        <f t="shared" si="17"/>
        <v>64305</v>
      </c>
      <c r="Q88">
        <v>-942</v>
      </c>
      <c r="R88">
        <v>2</v>
      </c>
      <c r="T88">
        <v>-415.80000000000291</v>
      </c>
      <c r="U88">
        <v>-113.59999999999127</v>
      </c>
      <c r="W88">
        <v>720.6</v>
      </c>
      <c r="X88">
        <v>356.79999999999995</v>
      </c>
      <c r="AB88">
        <v>72424.800000000003</v>
      </c>
      <c r="AC88">
        <v>1.2912980084170063</v>
      </c>
      <c r="AK88">
        <v>72424.800000000003</v>
      </c>
      <c r="AL88">
        <v>1.2912980084170063</v>
      </c>
    </row>
    <row r="89" spans="2:38" x14ac:dyDescent="0.25">
      <c r="B89">
        <v>78152</v>
      </c>
      <c r="C89">
        <v>65447</v>
      </c>
      <c r="D89">
        <v>52056</v>
      </c>
      <c r="E89">
        <v>51017</v>
      </c>
      <c r="F89">
        <v>28535</v>
      </c>
      <c r="H89">
        <v>73884</v>
      </c>
      <c r="J89">
        <f t="shared" si="12"/>
        <v>55041.4</v>
      </c>
      <c r="K89">
        <f t="shared" si="13"/>
        <v>1.3423350423499403</v>
      </c>
      <c r="L89">
        <f t="shared" si="14"/>
        <v>78152</v>
      </c>
      <c r="M89">
        <f t="shared" si="15"/>
        <v>28535</v>
      </c>
      <c r="N89">
        <f t="shared" si="16"/>
        <v>55041.4</v>
      </c>
      <c r="O89">
        <f t="shared" si="17"/>
        <v>49617</v>
      </c>
      <c r="Q89">
        <v>-1638</v>
      </c>
      <c r="R89">
        <v>1</v>
      </c>
      <c r="T89">
        <v>183.40000000000146</v>
      </c>
      <c r="U89">
        <v>-127</v>
      </c>
      <c r="W89">
        <v>1758.6000000000001</v>
      </c>
      <c r="X89">
        <v>185.8</v>
      </c>
      <c r="Z89">
        <v>55041.4</v>
      </c>
      <c r="AA89">
        <v>1.3423350423499403</v>
      </c>
      <c r="AK89">
        <v>55041.4</v>
      </c>
      <c r="AL89">
        <v>1.3423350423499403</v>
      </c>
    </row>
    <row r="90" spans="2:38" x14ac:dyDescent="0.25">
      <c r="B90">
        <v>630</v>
      </c>
      <c r="C90">
        <v>111003</v>
      </c>
      <c r="D90">
        <v>22473</v>
      </c>
      <c r="E90">
        <v>56827</v>
      </c>
      <c r="F90">
        <v>29409</v>
      </c>
      <c r="H90">
        <v>54979</v>
      </c>
      <c r="J90">
        <f t="shared" si="12"/>
        <v>44068.4</v>
      </c>
      <c r="K90">
        <f t="shared" si="13"/>
        <v>1.2475833023209375</v>
      </c>
      <c r="L90">
        <f t="shared" si="14"/>
        <v>111003</v>
      </c>
      <c r="M90">
        <f t="shared" si="15"/>
        <v>630</v>
      </c>
      <c r="N90">
        <f t="shared" si="16"/>
        <v>44068.4</v>
      </c>
      <c r="O90">
        <f t="shared" si="17"/>
        <v>110373</v>
      </c>
      <c r="Q90">
        <v>-2462</v>
      </c>
      <c r="R90">
        <v>26</v>
      </c>
      <c r="T90">
        <v>-310</v>
      </c>
      <c r="U90">
        <v>2.5999999999985448</v>
      </c>
      <c r="W90">
        <v>1794.4</v>
      </c>
      <c r="X90">
        <v>186.20000000000002</v>
      </c>
      <c r="Z90">
        <v>44068.4</v>
      </c>
      <c r="AA90">
        <v>1.2475833023209375</v>
      </c>
      <c r="AI90">
        <v>44068.4</v>
      </c>
      <c r="AJ90">
        <v>1.2475833023209375</v>
      </c>
    </row>
    <row r="91" spans="2:38" x14ac:dyDescent="0.25">
      <c r="B91">
        <v>14115</v>
      </c>
      <c r="C91">
        <v>108013</v>
      </c>
      <c r="D91">
        <v>50707</v>
      </c>
      <c r="E91">
        <v>86640</v>
      </c>
      <c r="F91">
        <v>5775</v>
      </c>
      <c r="H91">
        <v>99091</v>
      </c>
      <c r="J91">
        <f t="shared" si="12"/>
        <v>53050</v>
      </c>
      <c r="K91">
        <f t="shared" si="13"/>
        <v>1.8678793590951932</v>
      </c>
      <c r="L91">
        <f t="shared" si="14"/>
        <v>108013</v>
      </c>
      <c r="M91">
        <f t="shared" si="15"/>
        <v>5775</v>
      </c>
      <c r="N91">
        <f t="shared" si="16"/>
        <v>53050</v>
      </c>
      <c r="O91">
        <f t="shared" si="17"/>
        <v>102238</v>
      </c>
      <c r="Q91">
        <v>-1154</v>
      </c>
      <c r="R91">
        <v>53</v>
      </c>
      <c r="T91">
        <v>1168.5999999999985</v>
      </c>
      <c r="U91">
        <v>-294.80000000000291</v>
      </c>
      <c r="W91">
        <v>2280.1999999999998</v>
      </c>
      <c r="X91">
        <v>448</v>
      </c>
      <c r="AD91">
        <v>53050</v>
      </c>
      <c r="AE91">
        <v>1.8678793590951932</v>
      </c>
      <c r="AK91">
        <v>53050</v>
      </c>
      <c r="AL91">
        <v>1.8678793590951932</v>
      </c>
    </row>
    <row r="92" spans="2:38" x14ac:dyDescent="0.25">
      <c r="B92">
        <v>106210</v>
      </c>
      <c r="C92">
        <v>50101</v>
      </c>
      <c r="D92">
        <v>119375</v>
      </c>
      <c r="E92">
        <v>39148</v>
      </c>
      <c r="F92">
        <v>51389</v>
      </c>
      <c r="H92">
        <v>107490</v>
      </c>
      <c r="J92">
        <f t="shared" si="12"/>
        <v>73244.600000000006</v>
      </c>
      <c r="K92">
        <f t="shared" si="13"/>
        <v>1.4675484609104288</v>
      </c>
      <c r="L92">
        <f t="shared" si="14"/>
        <v>119375</v>
      </c>
      <c r="M92">
        <f t="shared" si="15"/>
        <v>39148</v>
      </c>
      <c r="N92">
        <f t="shared" si="16"/>
        <v>73244.600000000006</v>
      </c>
      <c r="O92">
        <f t="shared" si="17"/>
        <v>80227</v>
      </c>
      <c r="Q92">
        <v>-3210</v>
      </c>
      <c r="R92">
        <v>-569</v>
      </c>
      <c r="T92">
        <v>-776.79999999998836</v>
      </c>
      <c r="U92">
        <v>104.60000000000582</v>
      </c>
      <c r="W92">
        <v>1518.3999999999999</v>
      </c>
      <c r="X92">
        <v>475.40000000000003</v>
      </c>
      <c r="AB92">
        <v>73244.600000000006</v>
      </c>
      <c r="AC92">
        <v>1.4675484609104288</v>
      </c>
      <c r="AK92">
        <v>73244.600000000006</v>
      </c>
      <c r="AL92">
        <v>1.4675484609104288</v>
      </c>
    </row>
    <row r="93" spans="2:38" x14ac:dyDescent="0.25">
      <c r="B93">
        <v>58286</v>
      </c>
      <c r="C93">
        <v>75919</v>
      </c>
      <c r="D93">
        <v>5660</v>
      </c>
      <c r="E93">
        <v>52550</v>
      </c>
      <c r="F93">
        <v>101695</v>
      </c>
      <c r="H93">
        <v>107634</v>
      </c>
      <c r="J93">
        <f t="shared" si="12"/>
        <v>58822</v>
      </c>
      <c r="K93">
        <f t="shared" si="13"/>
        <v>1.8298255754649622</v>
      </c>
      <c r="L93">
        <f t="shared" si="14"/>
        <v>101695</v>
      </c>
      <c r="M93">
        <f t="shared" si="15"/>
        <v>5660</v>
      </c>
      <c r="N93">
        <f t="shared" si="16"/>
        <v>58822</v>
      </c>
      <c r="O93">
        <f t="shared" si="17"/>
        <v>96035</v>
      </c>
      <c r="Q93">
        <v>3330</v>
      </c>
      <c r="R93">
        <v>495</v>
      </c>
      <c r="T93">
        <v>1135</v>
      </c>
      <c r="U93">
        <v>-234.59999999999854</v>
      </c>
      <c r="W93">
        <v>2708.2</v>
      </c>
      <c r="X93">
        <v>326.2</v>
      </c>
      <c r="AD93">
        <v>58822</v>
      </c>
      <c r="AE93">
        <v>1.8298255754649622</v>
      </c>
      <c r="AK93">
        <v>58822</v>
      </c>
      <c r="AL93">
        <v>1.8298255754649622</v>
      </c>
    </row>
    <row r="94" spans="2:38" x14ac:dyDescent="0.25">
      <c r="B94">
        <v>79367</v>
      </c>
      <c r="C94">
        <v>94449</v>
      </c>
      <c r="D94">
        <v>8856</v>
      </c>
      <c r="E94">
        <v>79953</v>
      </c>
      <c r="F94">
        <v>42123</v>
      </c>
      <c r="H94">
        <v>70170</v>
      </c>
      <c r="J94">
        <f t="shared" si="12"/>
        <v>60949.599999999999</v>
      </c>
      <c r="K94">
        <f t="shared" si="13"/>
        <v>1.1512790896084635</v>
      </c>
      <c r="L94">
        <f t="shared" si="14"/>
        <v>94449</v>
      </c>
      <c r="M94">
        <f t="shared" si="15"/>
        <v>8856</v>
      </c>
      <c r="N94">
        <f t="shared" si="16"/>
        <v>60949.599999999999</v>
      </c>
      <c r="O94">
        <f t="shared" si="17"/>
        <v>85593</v>
      </c>
      <c r="Q94">
        <v>-3138</v>
      </c>
      <c r="R94">
        <v>-264</v>
      </c>
      <c r="T94">
        <v>-1977.2000000000044</v>
      </c>
      <c r="U94">
        <v>220</v>
      </c>
      <c r="W94">
        <v>2098.3999999999996</v>
      </c>
      <c r="X94">
        <v>296.79999999999995</v>
      </c>
      <c r="AB94">
        <v>60949.599999999999</v>
      </c>
      <c r="AC94">
        <v>1.1512790896084635</v>
      </c>
      <c r="AI94">
        <v>60949.599999999999</v>
      </c>
      <c r="AJ94">
        <v>1.1512790896084635</v>
      </c>
    </row>
    <row r="95" spans="2:38" x14ac:dyDescent="0.25">
      <c r="B95">
        <v>37736</v>
      </c>
      <c r="C95">
        <v>105446</v>
      </c>
      <c r="D95">
        <v>106535</v>
      </c>
      <c r="E95">
        <v>119999</v>
      </c>
      <c r="F95">
        <v>28089</v>
      </c>
      <c r="H95">
        <v>84294</v>
      </c>
      <c r="J95">
        <f t="shared" si="12"/>
        <v>79561</v>
      </c>
      <c r="K95">
        <f t="shared" si="13"/>
        <v>1.0594889455889192</v>
      </c>
      <c r="L95">
        <f t="shared" si="14"/>
        <v>119999</v>
      </c>
      <c r="M95">
        <f t="shared" si="15"/>
        <v>28089</v>
      </c>
      <c r="N95">
        <f t="shared" si="16"/>
        <v>79561</v>
      </c>
      <c r="O95">
        <f t="shared" si="17"/>
        <v>91910</v>
      </c>
      <c r="Q95">
        <v>-3774</v>
      </c>
      <c r="R95">
        <v>-957</v>
      </c>
      <c r="T95">
        <v>644.19999999999709</v>
      </c>
      <c r="U95">
        <v>-163.19999999999709</v>
      </c>
      <c r="W95">
        <v>1647.8</v>
      </c>
      <c r="X95">
        <v>404.4</v>
      </c>
      <c r="AB95">
        <v>79561</v>
      </c>
      <c r="AC95">
        <v>1.0594889455889192</v>
      </c>
      <c r="AI95">
        <v>79561</v>
      </c>
      <c r="AJ95">
        <v>1.0594889455889192</v>
      </c>
    </row>
    <row r="96" spans="2:38" x14ac:dyDescent="0.25">
      <c r="B96">
        <v>8801</v>
      </c>
      <c r="C96">
        <v>80649</v>
      </c>
      <c r="D96">
        <v>112025</v>
      </c>
      <c r="E96">
        <v>120450</v>
      </c>
      <c r="F96">
        <v>82333</v>
      </c>
      <c r="H96">
        <v>120333</v>
      </c>
      <c r="J96">
        <f t="shared" si="12"/>
        <v>80851.600000000006</v>
      </c>
      <c r="K96">
        <f t="shared" si="13"/>
        <v>1.4883193406191095</v>
      </c>
      <c r="L96">
        <f t="shared" si="14"/>
        <v>120450</v>
      </c>
      <c r="M96">
        <f t="shared" si="15"/>
        <v>8801</v>
      </c>
      <c r="N96">
        <f t="shared" si="16"/>
        <v>80851.600000000006</v>
      </c>
      <c r="O96">
        <f t="shared" si="17"/>
        <v>111649</v>
      </c>
      <c r="Q96">
        <v>39</v>
      </c>
      <c r="R96">
        <v>27</v>
      </c>
      <c r="T96">
        <v>-1656.7999999999884</v>
      </c>
      <c r="U96">
        <v>-135</v>
      </c>
      <c r="W96">
        <v>2265.6</v>
      </c>
      <c r="X96">
        <v>662.2</v>
      </c>
      <c r="AB96">
        <v>80851.600000000006</v>
      </c>
      <c r="AC96">
        <v>1.4883193406191095</v>
      </c>
      <c r="AK96">
        <v>80851.600000000006</v>
      </c>
      <c r="AL96">
        <v>1.4883193406191095</v>
      </c>
    </row>
    <row r="97" spans="2:38" x14ac:dyDescent="0.25">
      <c r="B97">
        <v>2841</v>
      </c>
      <c r="C97">
        <v>32700</v>
      </c>
      <c r="D97">
        <v>107248</v>
      </c>
      <c r="E97">
        <v>77266</v>
      </c>
      <c r="F97">
        <v>71483</v>
      </c>
      <c r="H97">
        <v>113187</v>
      </c>
      <c r="J97">
        <f t="shared" si="12"/>
        <v>58307.6</v>
      </c>
      <c r="K97">
        <f t="shared" si="13"/>
        <v>1.9412049201133301</v>
      </c>
      <c r="L97">
        <f t="shared" si="14"/>
        <v>107248</v>
      </c>
      <c r="M97">
        <f t="shared" si="15"/>
        <v>2841</v>
      </c>
      <c r="N97">
        <f t="shared" si="16"/>
        <v>58307.6</v>
      </c>
      <c r="O97">
        <f t="shared" si="17"/>
        <v>104407</v>
      </c>
      <c r="Q97">
        <v>3717</v>
      </c>
      <c r="R97">
        <v>953</v>
      </c>
      <c r="T97">
        <v>1776.7999999999956</v>
      </c>
      <c r="U97">
        <v>14.799999999995634</v>
      </c>
      <c r="W97">
        <v>1776.8</v>
      </c>
      <c r="X97">
        <v>660.40000000000009</v>
      </c>
      <c r="AD97">
        <v>58307.6</v>
      </c>
      <c r="AE97">
        <v>1.9412049201133301</v>
      </c>
      <c r="AK97">
        <v>58307.6</v>
      </c>
      <c r="AL97">
        <v>1.9412049201133301</v>
      </c>
    </row>
    <row r="98" spans="2:38" x14ac:dyDescent="0.25">
      <c r="B98">
        <v>3785</v>
      </c>
      <c r="C98">
        <v>1972</v>
      </c>
      <c r="D98">
        <v>110146</v>
      </c>
      <c r="E98">
        <v>29369</v>
      </c>
      <c r="F98">
        <v>102202</v>
      </c>
      <c r="H98">
        <v>61918</v>
      </c>
      <c r="J98">
        <f t="shared" si="12"/>
        <v>49494.8</v>
      </c>
      <c r="K98">
        <f t="shared" ref="K98:K129" si="18">H98/J98</f>
        <v>1.2510001050615418</v>
      </c>
      <c r="L98">
        <f t="shared" si="14"/>
        <v>110146</v>
      </c>
      <c r="M98">
        <f t="shared" si="15"/>
        <v>1972</v>
      </c>
      <c r="N98">
        <f t="shared" si="16"/>
        <v>49494.8</v>
      </c>
      <c r="O98">
        <f t="shared" si="17"/>
        <v>108174</v>
      </c>
      <c r="Q98">
        <v>-74</v>
      </c>
      <c r="R98">
        <v>-502</v>
      </c>
      <c r="T98">
        <v>-148</v>
      </c>
      <c r="U98">
        <v>80.200000000004366</v>
      </c>
      <c r="W98">
        <v>2622.8</v>
      </c>
      <c r="X98">
        <v>414.2</v>
      </c>
      <c r="Z98">
        <v>49494.8</v>
      </c>
      <c r="AA98">
        <v>1.2510001050615418</v>
      </c>
      <c r="AI98">
        <v>49494.8</v>
      </c>
      <c r="AJ98">
        <v>1.2510001050615418</v>
      </c>
    </row>
    <row r="99" spans="2:38" x14ac:dyDescent="0.25">
      <c r="B99">
        <v>9728</v>
      </c>
      <c r="C99">
        <v>12541</v>
      </c>
      <c r="D99">
        <v>108392</v>
      </c>
      <c r="E99">
        <v>86366</v>
      </c>
      <c r="F99">
        <v>1672</v>
      </c>
      <c r="H99">
        <v>56120</v>
      </c>
      <c r="J99">
        <f t="shared" si="12"/>
        <v>43739.8</v>
      </c>
      <c r="K99">
        <f t="shared" si="18"/>
        <v>1.2830419892180576</v>
      </c>
      <c r="L99">
        <f t="shared" si="14"/>
        <v>108392</v>
      </c>
      <c r="M99">
        <f t="shared" si="15"/>
        <v>1672</v>
      </c>
      <c r="N99">
        <f t="shared" si="16"/>
        <v>43739.8</v>
      </c>
      <c r="O99">
        <f t="shared" si="17"/>
        <v>106720</v>
      </c>
      <c r="Q99">
        <v>32</v>
      </c>
      <c r="R99">
        <v>81</v>
      </c>
      <c r="T99">
        <v>1354</v>
      </c>
      <c r="U99">
        <v>229.60000000000582</v>
      </c>
      <c r="W99">
        <v>1521.6000000000001</v>
      </c>
      <c r="X99">
        <v>324.79999999999995</v>
      </c>
      <c r="Z99">
        <v>43739.8</v>
      </c>
      <c r="AA99">
        <v>1.2830419892180576</v>
      </c>
      <c r="AK99">
        <v>43739.8</v>
      </c>
      <c r="AL99">
        <v>1.2830419892180576</v>
      </c>
    </row>
    <row r="100" spans="2:38" x14ac:dyDescent="0.25">
      <c r="B100">
        <v>9906</v>
      </c>
      <c r="C100">
        <v>108210</v>
      </c>
      <c r="D100">
        <v>58583</v>
      </c>
      <c r="E100">
        <v>117530</v>
      </c>
      <c r="F100">
        <v>114033</v>
      </c>
      <c r="H100">
        <v>104378</v>
      </c>
      <c r="J100">
        <f t="shared" si="12"/>
        <v>81652.399999999994</v>
      </c>
      <c r="K100">
        <f t="shared" si="18"/>
        <v>1.2783212740837993</v>
      </c>
      <c r="L100">
        <f t="shared" si="14"/>
        <v>117530</v>
      </c>
      <c r="M100">
        <f t="shared" si="15"/>
        <v>9906</v>
      </c>
      <c r="N100">
        <f t="shared" si="16"/>
        <v>81652.399999999994</v>
      </c>
      <c r="O100">
        <f t="shared" si="17"/>
        <v>107624</v>
      </c>
      <c r="Q100">
        <v>-1156</v>
      </c>
      <c r="R100">
        <v>936</v>
      </c>
      <c r="T100">
        <v>-1151.2000000000116</v>
      </c>
      <c r="U100">
        <v>273</v>
      </c>
      <c r="W100">
        <v>2532</v>
      </c>
      <c r="X100">
        <v>281.39999999999998</v>
      </c>
      <c r="AB100">
        <v>81652.399999999994</v>
      </c>
      <c r="AC100">
        <v>1.2783212740837993</v>
      </c>
      <c r="AI100">
        <v>81652.399999999994</v>
      </c>
      <c r="AJ100">
        <v>1.2783212740837993</v>
      </c>
    </row>
    <row r="101" spans="2:38" x14ac:dyDescent="0.25">
      <c r="B101">
        <v>50665</v>
      </c>
      <c r="C101">
        <v>84010</v>
      </c>
      <c r="D101">
        <v>42436</v>
      </c>
      <c r="E101">
        <v>79521</v>
      </c>
      <c r="F101">
        <v>74988</v>
      </c>
      <c r="H101">
        <v>98211</v>
      </c>
      <c r="J101">
        <f t="shared" si="12"/>
        <v>66324</v>
      </c>
      <c r="K101">
        <f t="shared" si="18"/>
        <v>1.4807761896146192</v>
      </c>
      <c r="L101">
        <f t="shared" si="14"/>
        <v>84010</v>
      </c>
      <c r="M101">
        <f t="shared" si="15"/>
        <v>42436</v>
      </c>
      <c r="N101">
        <f t="shared" si="16"/>
        <v>66324</v>
      </c>
      <c r="O101">
        <f t="shared" si="17"/>
        <v>41574</v>
      </c>
      <c r="Q101">
        <v>-2895</v>
      </c>
      <c r="R101">
        <v>826</v>
      </c>
      <c r="T101">
        <v>2142.5999999999985</v>
      </c>
      <c r="U101">
        <v>51.80000000000291</v>
      </c>
      <c r="W101">
        <v>2142.6000000000004</v>
      </c>
      <c r="X101">
        <v>347.8</v>
      </c>
      <c r="AF101">
        <v>66324</v>
      </c>
      <c r="AG101">
        <v>1.4807761896146192</v>
      </c>
      <c r="AK101">
        <v>66324</v>
      </c>
      <c r="AL101">
        <v>1.4807761896146192</v>
      </c>
    </row>
    <row r="103" spans="2:38" x14ac:dyDescent="0.25">
      <c r="B103">
        <v>4244604</v>
      </c>
      <c r="C103">
        <v>4521160</v>
      </c>
      <c r="D103">
        <v>4550254</v>
      </c>
      <c r="E103">
        <v>4248261</v>
      </c>
      <c r="F103">
        <v>4502103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AD105-A24A-4F40-BEC2-7910655300BC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37038</v>
      </c>
      <c r="C2">
        <v>94730</v>
      </c>
      <c r="D2">
        <v>59825</v>
      </c>
      <c r="E2">
        <v>57553</v>
      </c>
      <c r="F2">
        <v>12443</v>
      </c>
      <c r="H2">
        <v>53018</v>
      </c>
      <c r="J2">
        <f t="shared" ref="J2:J33" si="0">AVERAGE(B2:F2)</f>
        <v>52317.8</v>
      </c>
      <c r="K2">
        <f t="shared" ref="K2:K33" si="1">H2/J2</f>
        <v>1.0133835902885824</v>
      </c>
      <c r="L2">
        <f t="shared" ref="L2:L33" si="2">MAX(B2:F2)</f>
        <v>94730</v>
      </c>
      <c r="M2">
        <f t="shared" ref="M2:M33" si="3">MIN(B2:F2)</f>
        <v>12443</v>
      </c>
      <c r="N2">
        <f t="shared" ref="N2:N33" si="4">AVERAGE(B2:F2)</f>
        <v>52317.8</v>
      </c>
      <c r="O2">
        <f t="shared" ref="O2:O33" si="5">L2-M2</f>
        <v>82287</v>
      </c>
      <c r="Q2">
        <v>-1348</v>
      </c>
      <c r="R2">
        <v>-634</v>
      </c>
      <c r="T2">
        <v>805.40000000000146</v>
      </c>
      <c r="U2">
        <v>-179.19999999999709</v>
      </c>
      <c r="W2">
        <v>1437</v>
      </c>
      <c r="X2">
        <v>181.2</v>
      </c>
      <c r="Z2">
        <v>52317.8</v>
      </c>
      <c r="AA2">
        <v>1.0133835902885824</v>
      </c>
      <c r="AI2">
        <v>52317.8</v>
      </c>
      <c r="AJ2">
        <v>1.0133835902885824</v>
      </c>
    </row>
    <row r="3" spans="1:38" x14ac:dyDescent="0.25">
      <c r="B3">
        <v>88027</v>
      </c>
      <c r="C3">
        <v>51651</v>
      </c>
      <c r="D3">
        <v>41554</v>
      </c>
      <c r="E3">
        <v>24954</v>
      </c>
      <c r="F3">
        <v>108626</v>
      </c>
      <c r="H3">
        <v>125731</v>
      </c>
      <c r="J3">
        <f t="shared" si="0"/>
        <v>62962.400000000001</v>
      </c>
      <c r="K3">
        <f t="shared" si="1"/>
        <v>1.9969219724788128</v>
      </c>
      <c r="L3">
        <f t="shared" si="2"/>
        <v>108626</v>
      </c>
      <c r="M3">
        <f t="shared" si="3"/>
        <v>24954</v>
      </c>
      <c r="N3">
        <f t="shared" si="4"/>
        <v>62962.400000000001</v>
      </c>
      <c r="O3">
        <f t="shared" si="5"/>
        <v>83672</v>
      </c>
      <c r="Q3">
        <v>271</v>
      </c>
      <c r="R3">
        <v>260</v>
      </c>
      <c r="T3">
        <v>-1243.5999999999985</v>
      </c>
      <c r="U3">
        <v>-61.400000000001455</v>
      </c>
      <c r="W3">
        <v>3018</v>
      </c>
      <c r="X3">
        <v>137</v>
      </c>
      <c r="AF3">
        <v>62962.400000000001</v>
      </c>
      <c r="AG3">
        <v>1.9969219724788128</v>
      </c>
      <c r="AK3">
        <v>62962.400000000001</v>
      </c>
      <c r="AL3">
        <v>1.9969219724788128</v>
      </c>
    </row>
    <row r="4" spans="1:38" x14ac:dyDescent="0.25">
      <c r="B4">
        <v>61115</v>
      </c>
      <c r="C4">
        <v>6506</v>
      </c>
      <c r="D4">
        <v>83611</v>
      </c>
      <c r="E4">
        <v>16188</v>
      </c>
      <c r="F4">
        <v>101648</v>
      </c>
      <c r="H4">
        <v>106898</v>
      </c>
      <c r="J4">
        <f t="shared" si="0"/>
        <v>53813.599999999999</v>
      </c>
      <c r="K4">
        <f t="shared" si="1"/>
        <v>1.9864495220539047</v>
      </c>
      <c r="L4">
        <f t="shared" si="2"/>
        <v>101648</v>
      </c>
      <c r="M4">
        <f t="shared" si="3"/>
        <v>6506</v>
      </c>
      <c r="N4">
        <f t="shared" si="4"/>
        <v>53813.599999999999</v>
      </c>
      <c r="O4">
        <f t="shared" si="5"/>
        <v>95142</v>
      </c>
      <c r="Q4">
        <v>-3925</v>
      </c>
      <c r="R4">
        <v>-887</v>
      </c>
      <c r="T4">
        <v>751.40000000000146</v>
      </c>
      <c r="U4">
        <v>220.40000000000146</v>
      </c>
      <c r="W4">
        <v>763</v>
      </c>
      <c r="X4">
        <v>646.79999999999995</v>
      </c>
      <c r="AD4">
        <v>53813.599999999999</v>
      </c>
      <c r="AE4">
        <v>1.9864495220539047</v>
      </c>
      <c r="AK4">
        <v>53813.599999999999</v>
      </c>
      <c r="AL4">
        <v>1.9864495220539047</v>
      </c>
    </row>
    <row r="5" spans="1:38" x14ac:dyDescent="0.25">
      <c r="B5">
        <v>19479</v>
      </c>
      <c r="C5">
        <v>34787</v>
      </c>
      <c r="D5">
        <v>48136</v>
      </c>
      <c r="E5">
        <v>17077</v>
      </c>
      <c r="F5">
        <v>80468</v>
      </c>
      <c r="H5">
        <v>72618</v>
      </c>
      <c r="J5">
        <f t="shared" si="0"/>
        <v>39989.4</v>
      </c>
      <c r="K5">
        <f t="shared" si="1"/>
        <v>1.81593122177377</v>
      </c>
      <c r="L5">
        <f t="shared" si="2"/>
        <v>80468</v>
      </c>
      <c r="M5">
        <f t="shared" si="3"/>
        <v>17077</v>
      </c>
      <c r="N5">
        <f t="shared" si="4"/>
        <v>39989.4</v>
      </c>
      <c r="O5">
        <f t="shared" si="5"/>
        <v>63391</v>
      </c>
      <c r="Q5">
        <v>-2043</v>
      </c>
      <c r="R5">
        <v>-824</v>
      </c>
      <c r="T5">
        <v>14.400000000001455</v>
      </c>
      <c r="U5">
        <v>-27.400000000001455</v>
      </c>
      <c r="W5">
        <v>1247.9999999999998</v>
      </c>
      <c r="X5">
        <v>415.4</v>
      </c>
      <c r="AD5">
        <v>39989.4</v>
      </c>
      <c r="AE5">
        <v>1.81593122177377</v>
      </c>
      <c r="AK5">
        <v>39989.4</v>
      </c>
      <c r="AL5">
        <v>1.81593122177377</v>
      </c>
    </row>
    <row r="6" spans="1:38" x14ac:dyDescent="0.25">
      <c r="B6">
        <v>119040</v>
      </c>
      <c r="C6">
        <v>16639</v>
      </c>
      <c r="D6">
        <v>47698</v>
      </c>
      <c r="E6">
        <v>24160</v>
      </c>
      <c r="F6">
        <v>47101</v>
      </c>
      <c r="H6">
        <v>112069</v>
      </c>
      <c r="J6">
        <f t="shared" si="0"/>
        <v>50927.6</v>
      </c>
      <c r="K6">
        <f t="shared" si="1"/>
        <v>2.2005552981094731</v>
      </c>
      <c r="L6">
        <f t="shared" si="2"/>
        <v>119040</v>
      </c>
      <c r="M6">
        <f t="shared" si="3"/>
        <v>16639</v>
      </c>
      <c r="N6">
        <f t="shared" si="4"/>
        <v>50927.6</v>
      </c>
      <c r="O6">
        <f t="shared" si="5"/>
        <v>102401</v>
      </c>
      <c r="Q6">
        <v>1738</v>
      </c>
      <c r="R6">
        <v>-39</v>
      </c>
      <c r="T6">
        <v>-2282.2000000000044</v>
      </c>
      <c r="U6">
        <v>200.59999999999854</v>
      </c>
      <c r="W6">
        <v>2282.1999999999998</v>
      </c>
      <c r="X6">
        <v>213.00000000000003</v>
      </c>
      <c r="AD6">
        <v>50927.6</v>
      </c>
      <c r="AE6">
        <v>2.2005552981094731</v>
      </c>
      <c r="AK6">
        <v>50927.6</v>
      </c>
      <c r="AL6">
        <v>2.2005552981094731</v>
      </c>
    </row>
    <row r="7" spans="1:38" x14ac:dyDescent="0.25">
      <c r="B7">
        <v>64084</v>
      </c>
      <c r="C7">
        <v>64878</v>
      </c>
      <c r="D7">
        <v>27490</v>
      </c>
      <c r="E7">
        <v>8559</v>
      </c>
      <c r="F7">
        <v>95259</v>
      </c>
      <c r="H7">
        <v>70944</v>
      </c>
      <c r="J7">
        <f t="shared" si="0"/>
        <v>52054</v>
      </c>
      <c r="K7">
        <f t="shared" si="1"/>
        <v>1.362892380988973</v>
      </c>
      <c r="L7">
        <f t="shared" si="2"/>
        <v>95259</v>
      </c>
      <c r="M7">
        <f t="shared" si="3"/>
        <v>8559</v>
      </c>
      <c r="N7">
        <f t="shared" si="4"/>
        <v>52054</v>
      </c>
      <c r="O7">
        <f t="shared" si="5"/>
        <v>86700</v>
      </c>
      <c r="Q7">
        <v>-3348</v>
      </c>
      <c r="R7">
        <v>-897</v>
      </c>
      <c r="T7">
        <v>123.40000000000146</v>
      </c>
      <c r="U7">
        <v>-188.40000000000146</v>
      </c>
      <c r="W7">
        <v>2290.2000000000003</v>
      </c>
      <c r="X7">
        <v>239.20000000000002</v>
      </c>
      <c r="Z7">
        <v>52054</v>
      </c>
      <c r="AA7">
        <v>1.362892380988973</v>
      </c>
      <c r="AK7">
        <v>52054</v>
      </c>
      <c r="AL7">
        <v>1.362892380988973</v>
      </c>
    </row>
    <row r="8" spans="1:38" x14ac:dyDescent="0.25">
      <c r="B8">
        <v>70140</v>
      </c>
      <c r="C8">
        <v>11446</v>
      </c>
      <c r="D8">
        <v>71494</v>
      </c>
      <c r="E8">
        <v>26333</v>
      </c>
      <c r="F8">
        <v>21045</v>
      </c>
      <c r="H8">
        <v>42297</v>
      </c>
      <c r="J8">
        <f t="shared" si="0"/>
        <v>40091.599999999999</v>
      </c>
      <c r="K8">
        <f t="shared" si="1"/>
        <v>1.0550090293228507</v>
      </c>
      <c r="L8">
        <f t="shared" si="2"/>
        <v>71494</v>
      </c>
      <c r="M8">
        <f t="shared" si="3"/>
        <v>11446</v>
      </c>
      <c r="N8">
        <f t="shared" si="4"/>
        <v>40091.599999999999</v>
      </c>
      <c r="O8">
        <f t="shared" si="5"/>
        <v>60048</v>
      </c>
      <c r="Q8">
        <v>-384</v>
      </c>
      <c r="R8">
        <v>508</v>
      </c>
      <c r="T8">
        <v>-1162.5999999999985</v>
      </c>
      <c r="U8">
        <v>38.799999999995634</v>
      </c>
      <c r="W8">
        <v>1167</v>
      </c>
      <c r="X8">
        <v>64.400000000000006</v>
      </c>
      <c r="Z8">
        <v>40091.599999999999</v>
      </c>
      <c r="AA8">
        <v>1.0550090293228507</v>
      </c>
      <c r="AI8">
        <v>40091.599999999999</v>
      </c>
      <c r="AJ8">
        <v>1.0550090293228507</v>
      </c>
    </row>
    <row r="9" spans="1:38" x14ac:dyDescent="0.25">
      <c r="B9">
        <v>73468</v>
      </c>
      <c r="C9">
        <v>14993</v>
      </c>
      <c r="D9">
        <v>118495</v>
      </c>
      <c r="E9">
        <v>7378</v>
      </c>
      <c r="F9">
        <v>50192</v>
      </c>
      <c r="H9">
        <v>75690</v>
      </c>
      <c r="J9">
        <f t="shared" si="0"/>
        <v>52905.2</v>
      </c>
      <c r="K9">
        <f t="shared" si="1"/>
        <v>1.4306722212561336</v>
      </c>
      <c r="L9">
        <f t="shared" si="2"/>
        <v>118495</v>
      </c>
      <c r="M9">
        <f t="shared" si="3"/>
        <v>7378</v>
      </c>
      <c r="N9">
        <f t="shared" si="4"/>
        <v>52905.2</v>
      </c>
      <c r="O9">
        <f t="shared" si="5"/>
        <v>111117</v>
      </c>
      <c r="Q9">
        <v>-1062</v>
      </c>
      <c r="R9">
        <v>543</v>
      </c>
      <c r="T9">
        <v>-1510</v>
      </c>
      <c r="U9">
        <v>12.19999999999709</v>
      </c>
      <c r="W9">
        <v>1611.6</v>
      </c>
      <c r="X9">
        <v>425.8</v>
      </c>
      <c r="Z9">
        <v>52905.2</v>
      </c>
      <c r="AA9">
        <v>1.4306722212561336</v>
      </c>
      <c r="AK9">
        <v>52905.2</v>
      </c>
      <c r="AL9">
        <v>1.4306722212561336</v>
      </c>
    </row>
    <row r="10" spans="1:38" x14ac:dyDescent="0.25">
      <c r="B10">
        <v>23495</v>
      </c>
      <c r="C10">
        <v>102516</v>
      </c>
      <c r="D10">
        <v>23401</v>
      </c>
      <c r="E10">
        <v>74847</v>
      </c>
      <c r="F10">
        <v>119955</v>
      </c>
      <c r="H10">
        <v>107577</v>
      </c>
      <c r="J10">
        <f t="shared" si="0"/>
        <v>68842.8</v>
      </c>
      <c r="K10">
        <f t="shared" si="1"/>
        <v>1.5626470742038383</v>
      </c>
      <c r="L10">
        <f t="shared" si="2"/>
        <v>119955</v>
      </c>
      <c r="M10">
        <f t="shared" si="3"/>
        <v>23401</v>
      </c>
      <c r="N10">
        <f t="shared" si="4"/>
        <v>68842.8</v>
      </c>
      <c r="O10">
        <f t="shared" si="5"/>
        <v>96554</v>
      </c>
      <c r="Q10">
        <v>690</v>
      </c>
      <c r="R10">
        <v>-189</v>
      </c>
      <c r="T10">
        <v>-1045.8000000000029</v>
      </c>
      <c r="U10">
        <v>-141.80000000000291</v>
      </c>
      <c r="W10">
        <v>1609.8</v>
      </c>
      <c r="X10">
        <v>187.4</v>
      </c>
      <c r="AF10">
        <v>68842.8</v>
      </c>
      <c r="AG10">
        <v>1.5626470742038383</v>
      </c>
      <c r="AK10">
        <v>68842.8</v>
      </c>
      <c r="AL10">
        <v>1.5626470742038383</v>
      </c>
    </row>
    <row r="11" spans="1:38" x14ac:dyDescent="0.25">
      <c r="B11">
        <v>50862</v>
      </c>
      <c r="C11">
        <v>109034</v>
      </c>
      <c r="D11">
        <v>109999</v>
      </c>
      <c r="E11">
        <v>1479</v>
      </c>
      <c r="F11">
        <v>21217</v>
      </c>
      <c r="H11">
        <v>95710</v>
      </c>
      <c r="J11">
        <f t="shared" si="0"/>
        <v>58518.2</v>
      </c>
      <c r="K11">
        <f t="shared" si="1"/>
        <v>1.6355595353240531</v>
      </c>
      <c r="L11">
        <f t="shared" si="2"/>
        <v>109999</v>
      </c>
      <c r="M11">
        <f t="shared" si="3"/>
        <v>1479</v>
      </c>
      <c r="N11">
        <f t="shared" si="4"/>
        <v>58518.2</v>
      </c>
      <c r="O11">
        <f t="shared" si="5"/>
        <v>108520</v>
      </c>
      <c r="Q11">
        <v>-1214</v>
      </c>
      <c r="R11">
        <v>-286</v>
      </c>
      <c r="T11">
        <v>905</v>
      </c>
      <c r="U11">
        <v>-181.80000000000291</v>
      </c>
      <c r="W11">
        <v>1667</v>
      </c>
      <c r="X11">
        <v>231</v>
      </c>
      <c r="AD11">
        <v>58518.2</v>
      </c>
      <c r="AE11">
        <v>1.6355595353240531</v>
      </c>
      <c r="AK11">
        <v>58518.2</v>
      </c>
      <c r="AL11">
        <v>1.6355595353240531</v>
      </c>
    </row>
    <row r="12" spans="1:38" x14ac:dyDescent="0.25">
      <c r="B12">
        <v>85109</v>
      </c>
      <c r="C12">
        <v>29985</v>
      </c>
      <c r="D12">
        <v>29455</v>
      </c>
      <c r="E12">
        <v>115608</v>
      </c>
      <c r="F12">
        <v>8015</v>
      </c>
      <c r="H12">
        <v>85826</v>
      </c>
      <c r="J12">
        <f t="shared" si="0"/>
        <v>53634.400000000001</v>
      </c>
      <c r="K12">
        <f t="shared" si="1"/>
        <v>1.6002043464642095</v>
      </c>
      <c r="L12">
        <f t="shared" si="2"/>
        <v>115608</v>
      </c>
      <c r="M12">
        <f t="shared" si="3"/>
        <v>8015</v>
      </c>
      <c r="N12">
        <f t="shared" si="4"/>
        <v>53634.400000000001</v>
      </c>
      <c r="O12">
        <f t="shared" si="5"/>
        <v>107593</v>
      </c>
      <c r="Q12">
        <v>-1504</v>
      </c>
      <c r="R12">
        <v>2</v>
      </c>
      <c r="T12">
        <v>55.599999999998545</v>
      </c>
      <c r="U12">
        <v>-67</v>
      </c>
      <c r="W12">
        <v>796.40000000000009</v>
      </c>
      <c r="X12">
        <v>69</v>
      </c>
      <c r="AD12">
        <v>53634.400000000001</v>
      </c>
      <c r="AE12">
        <v>1.6002043464642095</v>
      </c>
      <c r="AK12">
        <v>53634.400000000001</v>
      </c>
      <c r="AL12">
        <v>1.6002043464642095</v>
      </c>
    </row>
    <row r="13" spans="1:38" x14ac:dyDescent="0.25">
      <c r="B13">
        <v>2985</v>
      </c>
      <c r="C13">
        <v>102923</v>
      </c>
      <c r="D13">
        <v>120076</v>
      </c>
      <c r="E13">
        <v>97033</v>
      </c>
      <c r="F13">
        <v>63034</v>
      </c>
      <c r="H13">
        <v>131452</v>
      </c>
      <c r="J13">
        <f t="shared" si="0"/>
        <v>77210.2</v>
      </c>
      <c r="K13">
        <f t="shared" si="1"/>
        <v>1.7025211694827886</v>
      </c>
      <c r="L13">
        <f t="shared" si="2"/>
        <v>120076</v>
      </c>
      <c r="M13">
        <f t="shared" si="3"/>
        <v>2985</v>
      </c>
      <c r="N13">
        <f t="shared" si="4"/>
        <v>77210.2</v>
      </c>
      <c r="O13">
        <f t="shared" si="5"/>
        <v>117091</v>
      </c>
      <c r="Q13">
        <v>2302</v>
      </c>
      <c r="R13">
        <v>711</v>
      </c>
      <c r="T13">
        <v>3164.1999999999971</v>
      </c>
      <c r="U13">
        <v>392.19999999999709</v>
      </c>
      <c r="W13">
        <v>3164.2</v>
      </c>
      <c r="X13">
        <v>397.8</v>
      </c>
      <c r="AF13">
        <v>77210.2</v>
      </c>
      <c r="AG13">
        <v>1.7025211694827886</v>
      </c>
      <c r="AK13">
        <v>77210.2</v>
      </c>
      <c r="AL13">
        <v>1.7025211694827886</v>
      </c>
    </row>
    <row r="14" spans="1:38" x14ac:dyDescent="0.25">
      <c r="B14">
        <v>26623</v>
      </c>
      <c r="C14">
        <v>104713</v>
      </c>
      <c r="D14">
        <v>8171</v>
      </c>
      <c r="E14">
        <v>2688</v>
      </c>
      <c r="F14">
        <v>7919</v>
      </c>
      <c r="H14">
        <v>37316</v>
      </c>
      <c r="J14">
        <f t="shared" si="0"/>
        <v>30022.799999999999</v>
      </c>
      <c r="K14">
        <f t="shared" si="1"/>
        <v>1.2429220459117738</v>
      </c>
      <c r="L14">
        <f t="shared" si="2"/>
        <v>104713</v>
      </c>
      <c r="M14">
        <f t="shared" si="3"/>
        <v>2688</v>
      </c>
      <c r="N14">
        <f t="shared" si="4"/>
        <v>30022.799999999999</v>
      </c>
      <c r="O14">
        <f t="shared" si="5"/>
        <v>102025</v>
      </c>
      <c r="Q14">
        <v>2138</v>
      </c>
      <c r="R14">
        <v>-14</v>
      </c>
      <c r="T14">
        <v>84.599999999998545</v>
      </c>
      <c r="U14">
        <v>178.39999999999782</v>
      </c>
      <c r="W14">
        <v>1304.5999999999999</v>
      </c>
      <c r="X14">
        <v>178.4</v>
      </c>
      <c r="Z14">
        <v>30022.799999999999</v>
      </c>
      <c r="AA14">
        <v>1.2429220459117738</v>
      </c>
      <c r="AI14">
        <v>30022.799999999999</v>
      </c>
      <c r="AJ14">
        <v>1.2429220459117738</v>
      </c>
    </row>
    <row r="15" spans="1:38" x14ac:dyDescent="0.25">
      <c r="B15">
        <v>75205</v>
      </c>
      <c r="C15">
        <v>35730</v>
      </c>
      <c r="D15">
        <v>52949</v>
      </c>
      <c r="E15">
        <v>66685</v>
      </c>
      <c r="F15">
        <v>106071</v>
      </c>
      <c r="H15">
        <v>86776</v>
      </c>
      <c r="J15">
        <f t="shared" si="0"/>
        <v>67328</v>
      </c>
      <c r="K15">
        <f t="shared" si="1"/>
        <v>1.2888545627376427</v>
      </c>
      <c r="L15">
        <f t="shared" si="2"/>
        <v>106071</v>
      </c>
      <c r="M15">
        <f t="shared" si="3"/>
        <v>35730</v>
      </c>
      <c r="N15">
        <f t="shared" si="4"/>
        <v>67328</v>
      </c>
      <c r="O15">
        <f t="shared" si="5"/>
        <v>70341</v>
      </c>
      <c r="Q15">
        <v>307</v>
      </c>
      <c r="R15">
        <v>158</v>
      </c>
      <c r="T15">
        <v>735.80000000000291</v>
      </c>
      <c r="U15">
        <v>274.60000000000582</v>
      </c>
      <c r="W15">
        <v>2115</v>
      </c>
      <c r="X15">
        <v>410.2</v>
      </c>
      <c r="AB15">
        <v>67328</v>
      </c>
      <c r="AC15">
        <v>1.2888545627376427</v>
      </c>
      <c r="AI15">
        <v>67328</v>
      </c>
      <c r="AJ15">
        <v>1.2888545627376427</v>
      </c>
    </row>
    <row r="16" spans="1:38" x14ac:dyDescent="0.25">
      <c r="B16">
        <v>23222</v>
      </c>
      <c r="C16">
        <v>111277</v>
      </c>
      <c r="D16">
        <v>99220</v>
      </c>
      <c r="E16">
        <v>89424</v>
      </c>
      <c r="F16">
        <v>3341</v>
      </c>
      <c r="H16">
        <v>73190</v>
      </c>
      <c r="J16">
        <f t="shared" si="0"/>
        <v>65296.800000000003</v>
      </c>
      <c r="K16">
        <f t="shared" si="1"/>
        <v>1.1208818808884968</v>
      </c>
      <c r="L16">
        <f t="shared" si="2"/>
        <v>111277</v>
      </c>
      <c r="M16">
        <f t="shared" si="3"/>
        <v>3341</v>
      </c>
      <c r="N16">
        <f t="shared" si="4"/>
        <v>65296.800000000003</v>
      </c>
      <c r="O16">
        <f t="shared" si="5"/>
        <v>107936</v>
      </c>
      <c r="Q16">
        <v>1235</v>
      </c>
      <c r="R16">
        <v>46</v>
      </c>
      <c r="T16">
        <v>-311.39999999999418</v>
      </c>
      <c r="U16">
        <v>-447</v>
      </c>
      <c r="W16">
        <v>1198.1999999999998</v>
      </c>
      <c r="X16">
        <v>460.2</v>
      </c>
      <c r="AB16">
        <v>65296.800000000003</v>
      </c>
      <c r="AC16">
        <v>1.1208818808884968</v>
      </c>
      <c r="AI16">
        <v>65296.800000000003</v>
      </c>
      <c r="AJ16">
        <v>1.1208818808884968</v>
      </c>
    </row>
    <row r="17" spans="2:38" x14ac:dyDescent="0.25">
      <c r="B17">
        <v>27399</v>
      </c>
      <c r="C17">
        <v>46247</v>
      </c>
      <c r="D17">
        <v>60626</v>
      </c>
      <c r="E17">
        <v>98208</v>
      </c>
      <c r="F17">
        <v>46359</v>
      </c>
      <c r="H17">
        <v>83313</v>
      </c>
      <c r="J17">
        <f t="shared" si="0"/>
        <v>55767.8</v>
      </c>
      <c r="K17">
        <f t="shared" si="1"/>
        <v>1.4939266028066374</v>
      </c>
      <c r="L17">
        <f t="shared" si="2"/>
        <v>98208</v>
      </c>
      <c r="M17">
        <f t="shared" si="3"/>
        <v>27399</v>
      </c>
      <c r="N17">
        <f t="shared" si="4"/>
        <v>55767.8</v>
      </c>
      <c r="O17">
        <f t="shared" si="5"/>
        <v>70809</v>
      </c>
      <c r="Q17">
        <v>1026</v>
      </c>
      <c r="R17">
        <v>575</v>
      </c>
      <c r="T17">
        <v>-1033.5999999999985</v>
      </c>
      <c r="U17">
        <v>-287.59999999999854</v>
      </c>
      <c r="W17">
        <v>1345.6</v>
      </c>
      <c r="X17">
        <v>287.60000000000002</v>
      </c>
      <c r="Z17">
        <v>55767.8</v>
      </c>
      <c r="AA17">
        <v>1.4939266028066374</v>
      </c>
      <c r="AK17">
        <v>55767.8</v>
      </c>
      <c r="AL17">
        <v>1.4939266028066374</v>
      </c>
    </row>
    <row r="18" spans="2:38" x14ac:dyDescent="0.25">
      <c r="B18">
        <v>53948</v>
      </c>
      <c r="C18">
        <v>3004</v>
      </c>
      <c r="D18">
        <v>28212</v>
      </c>
      <c r="E18">
        <v>119364</v>
      </c>
      <c r="F18">
        <v>52619</v>
      </c>
      <c r="H18">
        <v>76263</v>
      </c>
      <c r="J18">
        <f t="shared" si="0"/>
        <v>51429.4</v>
      </c>
      <c r="K18">
        <f t="shared" si="1"/>
        <v>1.4828677760191642</v>
      </c>
      <c r="L18">
        <f t="shared" si="2"/>
        <v>119364</v>
      </c>
      <c r="M18">
        <f t="shared" si="3"/>
        <v>3004</v>
      </c>
      <c r="N18">
        <f t="shared" si="4"/>
        <v>51429.4</v>
      </c>
      <c r="O18">
        <f t="shared" si="5"/>
        <v>116360</v>
      </c>
      <c r="Q18">
        <v>741</v>
      </c>
      <c r="R18">
        <v>23</v>
      </c>
      <c r="T18">
        <v>704.20000000000437</v>
      </c>
      <c r="U18">
        <v>140.20000000000437</v>
      </c>
      <c r="W18">
        <v>1617.3999999999999</v>
      </c>
      <c r="X18">
        <v>595.79999999999995</v>
      </c>
      <c r="Z18">
        <v>51429.4</v>
      </c>
      <c r="AA18">
        <v>1.4828677760191642</v>
      </c>
      <c r="AK18">
        <v>51429.4</v>
      </c>
      <c r="AL18">
        <v>1.4828677760191642</v>
      </c>
    </row>
    <row r="19" spans="2:38" x14ac:dyDescent="0.25">
      <c r="B19">
        <v>52550</v>
      </c>
      <c r="C19">
        <v>93920</v>
      </c>
      <c r="D19">
        <v>119242</v>
      </c>
      <c r="E19">
        <v>81317</v>
      </c>
      <c r="F19">
        <v>113912</v>
      </c>
      <c r="H19">
        <v>101895</v>
      </c>
      <c r="J19">
        <f t="shared" si="0"/>
        <v>92188.2</v>
      </c>
      <c r="K19">
        <f t="shared" si="1"/>
        <v>1.1052933021796716</v>
      </c>
      <c r="L19">
        <f t="shared" si="2"/>
        <v>119242</v>
      </c>
      <c r="M19">
        <f t="shared" si="3"/>
        <v>52550</v>
      </c>
      <c r="N19">
        <f t="shared" si="4"/>
        <v>92188.2</v>
      </c>
      <c r="O19">
        <f t="shared" si="5"/>
        <v>66692</v>
      </c>
      <c r="Q19">
        <v>1527</v>
      </c>
      <c r="R19">
        <v>770</v>
      </c>
      <c r="T19">
        <v>331.80000000000291</v>
      </c>
      <c r="U19">
        <v>397.19999999999709</v>
      </c>
      <c r="W19">
        <v>1589</v>
      </c>
      <c r="X19">
        <v>397.2</v>
      </c>
      <c r="AB19">
        <v>92188.2</v>
      </c>
      <c r="AC19">
        <v>1.1052933021796716</v>
      </c>
      <c r="AI19">
        <v>92188.2</v>
      </c>
      <c r="AJ19">
        <v>1.1052933021796716</v>
      </c>
    </row>
    <row r="20" spans="2:38" x14ac:dyDescent="0.25">
      <c r="B20">
        <v>89392</v>
      </c>
      <c r="C20">
        <v>48816</v>
      </c>
      <c r="D20">
        <v>111789</v>
      </c>
      <c r="E20">
        <v>34784</v>
      </c>
      <c r="F20">
        <v>88664</v>
      </c>
      <c r="H20">
        <v>92515</v>
      </c>
      <c r="J20">
        <f t="shared" si="0"/>
        <v>74689</v>
      </c>
      <c r="K20">
        <f t="shared" si="1"/>
        <v>1.2386696836214168</v>
      </c>
      <c r="L20">
        <f t="shared" si="2"/>
        <v>111789</v>
      </c>
      <c r="M20">
        <f t="shared" si="3"/>
        <v>34784</v>
      </c>
      <c r="N20">
        <f t="shared" si="4"/>
        <v>74689</v>
      </c>
      <c r="O20">
        <f t="shared" si="5"/>
        <v>77005</v>
      </c>
      <c r="Q20">
        <v>2971</v>
      </c>
      <c r="R20">
        <v>-443</v>
      </c>
      <c r="T20">
        <v>-710</v>
      </c>
      <c r="U20">
        <v>494</v>
      </c>
      <c r="W20">
        <v>4091.6000000000004</v>
      </c>
      <c r="X20">
        <v>564.4</v>
      </c>
      <c r="AB20">
        <v>74689</v>
      </c>
      <c r="AC20">
        <v>1.2386696836214168</v>
      </c>
      <c r="AI20">
        <v>74689</v>
      </c>
      <c r="AJ20">
        <v>1.2386696836214168</v>
      </c>
    </row>
    <row r="21" spans="2:38" x14ac:dyDescent="0.25">
      <c r="B21">
        <v>1453</v>
      </c>
      <c r="C21">
        <v>48887</v>
      </c>
      <c r="D21">
        <v>68937</v>
      </c>
      <c r="E21">
        <v>30512</v>
      </c>
      <c r="F21">
        <v>33572</v>
      </c>
      <c r="H21">
        <v>85888</v>
      </c>
      <c r="J21">
        <f t="shared" si="0"/>
        <v>36672.199999999997</v>
      </c>
      <c r="K21">
        <f t="shared" si="1"/>
        <v>2.3420465638821781</v>
      </c>
      <c r="L21">
        <f t="shared" si="2"/>
        <v>68937</v>
      </c>
      <c r="M21">
        <f t="shared" si="3"/>
        <v>1453</v>
      </c>
      <c r="N21">
        <f t="shared" si="4"/>
        <v>36672.199999999997</v>
      </c>
      <c r="O21">
        <f t="shared" si="5"/>
        <v>67484</v>
      </c>
      <c r="Q21">
        <v>1264</v>
      </c>
      <c r="R21">
        <v>858</v>
      </c>
      <c r="T21">
        <v>-1261</v>
      </c>
      <c r="U21">
        <v>61.599999999998545</v>
      </c>
      <c r="W21">
        <v>1947</v>
      </c>
      <c r="X21">
        <v>105.2</v>
      </c>
      <c r="AD21">
        <v>36672.199999999997</v>
      </c>
      <c r="AE21">
        <v>2.3420465638821781</v>
      </c>
      <c r="AK21">
        <v>36672.199999999997</v>
      </c>
      <c r="AL21">
        <v>2.3420465638821781</v>
      </c>
    </row>
    <row r="22" spans="2:38" x14ac:dyDescent="0.25">
      <c r="B22">
        <v>84540</v>
      </c>
      <c r="C22">
        <v>114907</v>
      </c>
      <c r="D22">
        <v>77364</v>
      </c>
      <c r="E22">
        <v>4243</v>
      </c>
      <c r="F22">
        <v>75106</v>
      </c>
      <c r="H22">
        <v>112602</v>
      </c>
      <c r="J22">
        <f t="shared" si="0"/>
        <v>71232</v>
      </c>
      <c r="K22">
        <f t="shared" si="1"/>
        <v>1.5807783018867925</v>
      </c>
      <c r="L22">
        <f t="shared" si="2"/>
        <v>114907</v>
      </c>
      <c r="M22">
        <f t="shared" si="3"/>
        <v>4243</v>
      </c>
      <c r="N22">
        <f t="shared" si="4"/>
        <v>71232</v>
      </c>
      <c r="O22">
        <f t="shared" si="5"/>
        <v>110664</v>
      </c>
      <c r="Q22">
        <v>-4617</v>
      </c>
      <c r="R22">
        <v>773</v>
      </c>
      <c r="T22">
        <v>531.60000000000582</v>
      </c>
      <c r="U22">
        <v>-190.80000000000291</v>
      </c>
      <c r="W22">
        <v>929.6</v>
      </c>
      <c r="X22">
        <v>190.8</v>
      </c>
      <c r="AF22">
        <v>71232</v>
      </c>
      <c r="AG22">
        <v>1.5807783018867925</v>
      </c>
      <c r="AK22">
        <v>71232</v>
      </c>
      <c r="AL22">
        <v>1.5807783018867925</v>
      </c>
    </row>
    <row r="23" spans="2:38" x14ac:dyDescent="0.25">
      <c r="B23">
        <v>14769</v>
      </c>
      <c r="C23">
        <v>24435</v>
      </c>
      <c r="D23">
        <v>62933</v>
      </c>
      <c r="E23">
        <v>58134</v>
      </c>
      <c r="F23">
        <v>106845</v>
      </c>
      <c r="H23">
        <v>86282</v>
      </c>
      <c r="J23">
        <f t="shared" si="0"/>
        <v>53423.199999999997</v>
      </c>
      <c r="K23">
        <f t="shared" si="1"/>
        <v>1.6150661135985864</v>
      </c>
      <c r="L23">
        <f t="shared" si="2"/>
        <v>106845</v>
      </c>
      <c r="M23">
        <f t="shared" si="3"/>
        <v>14769</v>
      </c>
      <c r="N23">
        <f t="shared" si="4"/>
        <v>53423.199999999997</v>
      </c>
      <c r="O23">
        <f t="shared" si="5"/>
        <v>92076</v>
      </c>
      <c r="Q23">
        <v>1658</v>
      </c>
      <c r="R23">
        <v>134</v>
      </c>
      <c r="T23">
        <v>779.19999999999709</v>
      </c>
      <c r="U23">
        <v>-222.80000000000291</v>
      </c>
      <c r="W23">
        <v>1039.5999999999999</v>
      </c>
      <c r="X23">
        <v>259.59999999999997</v>
      </c>
      <c r="AD23">
        <v>53423.199999999997</v>
      </c>
      <c r="AE23">
        <v>1.6150661135985864</v>
      </c>
      <c r="AK23">
        <v>53423.199999999997</v>
      </c>
      <c r="AL23">
        <v>1.6150661135985864</v>
      </c>
    </row>
    <row r="24" spans="2:38" x14ac:dyDescent="0.25">
      <c r="B24">
        <v>92612</v>
      </c>
      <c r="C24">
        <v>41788</v>
      </c>
      <c r="D24">
        <v>48670</v>
      </c>
      <c r="E24">
        <v>21525</v>
      </c>
      <c r="F24">
        <v>80868</v>
      </c>
      <c r="H24">
        <v>108335</v>
      </c>
      <c r="J24">
        <f t="shared" si="0"/>
        <v>57092.6</v>
      </c>
      <c r="K24">
        <f t="shared" si="1"/>
        <v>1.8975313788476966</v>
      </c>
      <c r="L24">
        <f t="shared" si="2"/>
        <v>92612</v>
      </c>
      <c r="M24">
        <f t="shared" si="3"/>
        <v>21525</v>
      </c>
      <c r="N24">
        <f t="shared" si="4"/>
        <v>57092.6</v>
      </c>
      <c r="O24">
        <f t="shared" si="5"/>
        <v>71087</v>
      </c>
      <c r="Q24">
        <v>-151</v>
      </c>
      <c r="R24">
        <v>-435</v>
      </c>
      <c r="T24">
        <v>-1012.5999999999985</v>
      </c>
      <c r="U24">
        <v>-17</v>
      </c>
      <c r="W24">
        <v>1012.6000000000001</v>
      </c>
      <c r="X24">
        <v>82.199999999999989</v>
      </c>
      <c r="AD24">
        <v>57092.6</v>
      </c>
      <c r="AE24">
        <v>1.8975313788476966</v>
      </c>
      <c r="AK24">
        <v>57092.6</v>
      </c>
      <c r="AL24">
        <v>1.8975313788476966</v>
      </c>
    </row>
    <row r="25" spans="2:38" x14ac:dyDescent="0.25">
      <c r="B25">
        <v>25928</v>
      </c>
      <c r="C25">
        <v>82478</v>
      </c>
      <c r="D25">
        <v>22023</v>
      </c>
      <c r="E25">
        <v>99371</v>
      </c>
      <c r="F25">
        <v>43980</v>
      </c>
      <c r="H25">
        <v>98991</v>
      </c>
      <c r="J25">
        <f t="shared" si="0"/>
        <v>54756</v>
      </c>
      <c r="K25">
        <f t="shared" si="1"/>
        <v>1.8078566732412886</v>
      </c>
      <c r="L25">
        <f t="shared" si="2"/>
        <v>99371</v>
      </c>
      <c r="M25">
        <f t="shared" si="3"/>
        <v>22023</v>
      </c>
      <c r="N25">
        <f t="shared" si="4"/>
        <v>54756</v>
      </c>
      <c r="O25">
        <f t="shared" si="5"/>
        <v>77348</v>
      </c>
      <c r="Q25">
        <v>4281</v>
      </c>
      <c r="R25">
        <v>385</v>
      </c>
      <c r="T25">
        <v>-1086</v>
      </c>
      <c r="U25">
        <v>194.59999999999854</v>
      </c>
      <c r="W25">
        <v>1460</v>
      </c>
      <c r="X25">
        <v>221</v>
      </c>
      <c r="AD25">
        <v>54756</v>
      </c>
      <c r="AE25">
        <v>1.8078566732412886</v>
      </c>
      <c r="AK25">
        <v>54756</v>
      </c>
      <c r="AL25">
        <v>1.8078566732412886</v>
      </c>
    </row>
    <row r="26" spans="2:38" x14ac:dyDescent="0.25">
      <c r="B26">
        <v>82994</v>
      </c>
      <c r="C26">
        <v>21550</v>
      </c>
      <c r="D26">
        <v>47371</v>
      </c>
      <c r="E26">
        <v>32515</v>
      </c>
      <c r="F26">
        <v>60395</v>
      </c>
      <c r="H26">
        <v>49650</v>
      </c>
      <c r="J26">
        <f t="shared" si="0"/>
        <v>48965</v>
      </c>
      <c r="K26">
        <f t="shared" si="1"/>
        <v>1.0139895843970184</v>
      </c>
      <c r="L26">
        <f t="shared" si="2"/>
        <v>82994</v>
      </c>
      <c r="M26">
        <f t="shared" si="3"/>
        <v>21550</v>
      </c>
      <c r="N26">
        <f t="shared" si="4"/>
        <v>48965</v>
      </c>
      <c r="O26">
        <f t="shared" si="5"/>
        <v>61444</v>
      </c>
      <c r="Q26">
        <v>-411</v>
      </c>
      <c r="R26">
        <v>0</v>
      </c>
      <c r="T26">
        <v>-899.19999999999709</v>
      </c>
      <c r="U26">
        <v>-42.400000000001455</v>
      </c>
      <c r="W26">
        <v>1201.5999999999999</v>
      </c>
      <c r="X26">
        <v>405.2</v>
      </c>
      <c r="Z26">
        <v>48965</v>
      </c>
      <c r="AA26">
        <v>1.0139895843970184</v>
      </c>
      <c r="AI26">
        <v>48965</v>
      </c>
      <c r="AJ26">
        <v>1.0139895843970184</v>
      </c>
    </row>
    <row r="27" spans="2:38" x14ac:dyDescent="0.25">
      <c r="B27">
        <v>18714</v>
      </c>
      <c r="C27">
        <v>79498</v>
      </c>
      <c r="D27">
        <v>5889</v>
      </c>
      <c r="E27">
        <v>3770</v>
      </c>
      <c r="F27">
        <v>9367</v>
      </c>
      <c r="H27">
        <v>54612</v>
      </c>
      <c r="J27">
        <f t="shared" si="0"/>
        <v>23447.599999999999</v>
      </c>
      <c r="K27">
        <f t="shared" si="1"/>
        <v>2.3291083095924532</v>
      </c>
      <c r="L27">
        <f t="shared" si="2"/>
        <v>79498</v>
      </c>
      <c r="M27">
        <f t="shared" si="3"/>
        <v>3770</v>
      </c>
      <c r="N27">
        <f t="shared" si="4"/>
        <v>23447.599999999999</v>
      </c>
      <c r="O27">
        <f t="shared" si="5"/>
        <v>75728</v>
      </c>
      <c r="Q27">
        <v>984</v>
      </c>
      <c r="R27">
        <v>280</v>
      </c>
      <c r="T27">
        <v>1160</v>
      </c>
      <c r="U27">
        <v>-85.600000000002183</v>
      </c>
      <c r="W27">
        <v>2437.6000000000004</v>
      </c>
      <c r="X27">
        <v>126.80000000000001</v>
      </c>
      <c r="AD27">
        <v>23447.599999999999</v>
      </c>
      <c r="AE27">
        <v>2.3291083095924532</v>
      </c>
      <c r="AK27">
        <v>23447.599999999999</v>
      </c>
      <c r="AL27">
        <v>2.3291083095924532</v>
      </c>
    </row>
    <row r="28" spans="2:38" x14ac:dyDescent="0.25">
      <c r="B28">
        <v>42402</v>
      </c>
      <c r="C28">
        <v>57844</v>
      </c>
      <c r="D28">
        <v>81246</v>
      </c>
      <c r="E28">
        <v>81592</v>
      </c>
      <c r="F28">
        <v>72211</v>
      </c>
      <c r="H28">
        <v>127857</v>
      </c>
      <c r="J28">
        <f t="shared" si="0"/>
        <v>67059</v>
      </c>
      <c r="K28">
        <f t="shared" si="1"/>
        <v>1.9066344562251152</v>
      </c>
      <c r="L28">
        <f t="shared" si="2"/>
        <v>81592</v>
      </c>
      <c r="M28">
        <f t="shared" si="3"/>
        <v>42402</v>
      </c>
      <c r="N28">
        <f t="shared" si="4"/>
        <v>67059</v>
      </c>
      <c r="O28">
        <f t="shared" si="5"/>
        <v>39190</v>
      </c>
      <c r="Q28">
        <v>1167</v>
      </c>
      <c r="R28">
        <v>327</v>
      </c>
      <c r="T28">
        <v>1770.5999999999985</v>
      </c>
      <c r="U28">
        <v>138.80000000000291</v>
      </c>
      <c r="W28">
        <v>1953.8000000000002</v>
      </c>
      <c r="X28">
        <v>174.4</v>
      </c>
      <c r="AF28">
        <v>67059</v>
      </c>
      <c r="AG28">
        <v>1.9066344562251152</v>
      </c>
      <c r="AK28">
        <v>67059</v>
      </c>
      <c r="AL28">
        <v>1.9066344562251152</v>
      </c>
    </row>
    <row r="29" spans="2:38" x14ac:dyDescent="0.25">
      <c r="B29">
        <v>47061</v>
      </c>
      <c r="C29">
        <v>109009</v>
      </c>
      <c r="D29">
        <v>66986</v>
      </c>
      <c r="E29">
        <v>86292</v>
      </c>
      <c r="F29">
        <v>65819</v>
      </c>
      <c r="H29">
        <v>114234</v>
      </c>
      <c r="J29">
        <f t="shared" si="0"/>
        <v>75033.399999999994</v>
      </c>
      <c r="K29">
        <f t="shared" si="1"/>
        <v>1.5224420058267387</v>
      </c>
      <c r="L29">
        <f t="shared" si="2"/>
        <v>109009</v>
      </c>
      <c r="M29">
        <f t="shared" si="3"/>
        <v>47061</v>
      </c>
      <c r="N29">
        <f t="shared" si="4"/>
        <v>75033.399999999994</v>
      </c>
      <c r="O29">
        <f t="shared" si="5"/>
        <v>61948</v>
      </c>
      <c r="Q29">
        <v>-156</v>
      </c>
      <c r="R29">
        <v>0</v>
      </c>
      <c r="T29">
        <v>913.59999999999127</v>
      </c>
      <c r="U29">
        <v>-355.60000000000582</v>
      </c>
      <c r="W29">
        <v>1523.1999999999998</v>
      </c>
      <c r="X29">
        <v>378.8</v>
      </c>
      <c r="AF29">
        <v>75033.399999999994</v>
      </c>
      <c r="AG29">
        <v>1.5224420058267387</v>
      </c>
      <c r="AK29">
        <v>75033.399999999994</v>
      </c>
      <c r="AL29">
        <v>1.5224420058267387</v>
      </c>
    </row>
    <row r="30" spans="2:38" x14ac:dyDescent="0.25">
      <c r="B30">
        <v>90251</v>
      </c>
      <c r="C30">
        <v>80302</v>
      </c>
      <c r="D30">
        <v>94415</v>
      </c>
      <c r="E30">
        <v>43579</v>
      </c>
      <c r="F30">
        <v>6475</v>
      </c>
      <c r="H30">
        <v>92339</v>
      </c>
      <c r="J30">
        <f t="shared" si="0"/>
        <v>63004.4</v>
      </c>
      <c r="K30">
        <f t="shared" si="1"/>
        <v>1.4655960536089543</v>
      </c>
      <c r="L30">
        <f t="shared" si="2"/>
        <v>94415</v>
      </c>
      <c r="M30">
        <f t="shared" si="3"/>
        <v>6475</v>
      </c>
      <c r="N30">
        <f t="shared" si="4"/>
        <v>63004.4</v>
      </c>
      <c r="O30">
        <f t="shared" si="5"/>
        <v>87940</v>
      </c>
      <c r="Q30">
        <v>-3355</v>
      </c>
      <c r="R30">
        <v>628</v>
      </c>
      <c r="T30">
        <v>-1546</v>
      </c>
      <c r="U30">
        <v>-109.79999999999563</v>
      </c>
      <c r="W30">
        <v>1674</v>
      </c>
      <c r="X30">
        <v>297</v>
      </c>
      <c r="AB30">
        <v>63004.4</v>
      </c>
      <c r="AC30">
        <v>1.4655960536089543</v>
      </c>
      <c r="AK30">
        <v>63004.4</v>
      </c>
      <c r="AL30">
        <v>1.4655960536089543</v>
      </c>
    </row>
    <row r="31" spans="2:38" x14ac:dyDescent="0.25">
      <c r="B31">
        <v>32465</v>
      </c>
      <c r="C31">
        <v>33103</v>
      </c>
      <c r="D31">
        <v>20897</v>
      </c>
      <c r="E31">
        <v>67895</v>
      </c>
      <c r="F31">
        <v>33444</v>
      </c>
      <c r="H31">
        <v>83286</v>
      </c>
      <c r="J31">
        <f t="shared" si="0"/>
        <v>37560.800000000003</v>
      </c>
      <c r="K31">
        <f t="shared" si="1"/>
        <v>2.2173649123554342</v>
      </c>
      <c r="L31">
        <f t="shared" si="2"/>
        <v>67895</v>
      </c>
      <c r="M31">
        <f t="shared" si="3"/>
        <v>20897</v>
      </c>
      <c r="N31">
        <f t="shared" si="4"/>
        <v>37560.800000000003</v>
      </c>
      <c r="O31">
        <f t="shared" si="5"/>
        <v>46998</v>
      </c>
      <c r="Q31">
        <v>1245</v>
      </c>
      <c r="R31">
        <v>-427</v>
      </c>
      <c r="T31">
        <v>-446.19999999999709</v>
      </c>
      <c r="U31">
        <v>425.60000000000582</v>
      </c>
      <c r="W31">
        <v>736.2</v>
      </c>
      <c r="X31">
        <v>498.39999999999992</v>
      </c>
      <c r="AD31">
        <v>37560.800000000003</v>
      </c>
      <c r="AE31">
        <v>2.2173649123554342</v>
      </c>
      <c r="AK31">
        <v>37560.800000000003</v>
      </c>
      <c r="AL31">
        <v>2.2173649123554342</v>
      </c>
    </row>
    <row r="32" spans="2:38" x14ac:dyDescent="0.25">
      <c r="B32">
        <v>30797</v>
      </c>
      <c r="C32">
        <v>49403</v>
      </c>
      <c r="D32">
        <v>101947</v>
      </c>
      <c r="E32">
        <v>108805</v>
      </c>
      <c r="F32">
        <v>93621</v>
      </c>
      <c r="H32">
        <v>98167</v>
      </c>
      <c r="J32">
        <f t="shared" si="0"/>
        <v>76914.600000000006</v>
      </c>
      <c r="K32">
        <f t="shared" si="1"/>
        <v>1.2763116495437796</v>
      </c>
      <c r="L32">
        <f t="shared" si="2"/>
        <v>108805</v>
      </c>
      <c r="M32">
        <f t="shared" si="3"/>
        <v>30797</v>
      </c>
      <c r="N32">
        <f t="shared" si="4"/>
        <v>76914.600000000006</v>
      </c>
      <c r="O32">
        <f t="shared" si="5"/>
        <v>78008</v>
      </c>
      <c r="Q32">
        <v>997</v>
      </c>
      <c r="R32">
        <v>1</v>
      </c>
      <c r="T32">
        <v>949.80000000000291</v>
      </c>
      <c r="U32">
        <v>184.20000000001164</v>
      </c>
      <c r="W32">
        <v>1469.8</v>
      </c>
      <c r="X32">
        <v>196.20000000000002</v>
      </c>
      <c r="AB32">
        <v>76914.600000000006</v>
      </c>
      <c r="AC32">
        <v>1.2763116495437796</v>
      </c>
      <c r="AK32">
        <v>76914.600000000006</v>
      </c>
      <c r="AL32">
        <v>1.2763116495437796</v>
      </c>
    </row>
    <row r="33" spans="2:38" x14ac:dyDescent="0.25">
      <c r="B33">
        <v>6018</v>
      </c>
      <c r="C33">
        <v>33709</v>
      </c>
      <c r="D33">
        <v>121284</v>
      </c>
      <c r="E33">
        <v>58620</v>
      </c>
      <c r="F33">
        <v>63093</v>
      </c>
      <c r="H33">
        <v>81081</v>
      </c>
      <c r="J33">
        <f t="shared" si="0"/>
        <v>56544.800000000003</v>
      </c>
      <c r="K33">
        <f t="shared" si="1"/>
        <v>1.4339249586168843</v>
      </c>
      <c r="L33">
        <f t="shared" si="2"/>
        <v>121284</v>
      </c>
      <c r="M33">
        <f t="shared" si="3"/>
        <v>6018</v>
      </c>
      <c r="N33">
        <f t="shared" si="4"/>
        <v>56544.800000000003</v>
      </c>
      <c r="O33">
        <f t="shared" si="5"/>
        <v>115266</v>
      </c>
      <c r="Q33">
        <v>-1452</v>
      </c>
      <c r="R33">
        <v>-610</v>
      </c>
      <c r="T33">
        <v>998</v>
      </c>
      <c r="U33">
        <v>28.80000000000291</v>
      </c>
      <c r="W33">
        <v>2569.6000000000004</v>
      </c>
      <c r="X33">
        <v>448</v>
      </c>
      <c r="Z33">
        <v>56544.800000000003</v>
      </c>
      <c r="AA33">
        <v>1.4339249586168843</v>
      </c>
      <c r="AK33">
        <v>56544.800000000003</v>
      </c>
      <c r="AL33">
        <v>1.4339249586168843</v>
      </c>
    </row>
    <row r="34" spans="2:38" x14ac:dyDescent="0.25">
      <c r="B34">
        <v>92064</v>
      </c>
      <c r="C34">
        <v>88054</v>
      </c>
      <c r="D34">
        <v>48230</v>
      </c>
      <c r="E34">
        <v>51280</v>
      </c>
      <c r="F34">
        <v>95289</v>
      </c>
      <c r="H34">
        <v>75740</v>
      </c>
      <c r="J34">
        <f t="shared" ref="J34:J65" si="6">AVERAGE(B34:F34)</f>
        <v>74983.399999999994</v>
      </c>
      <c r="K34">
        <f t="shared" ref="K34:K65" si="7">H34/J34</f>
        <v>1.0100902333049715</v>
      </c>
      <c r="L34">
        <f t="shared" ref="L34:L65" si="8">MAX(B34:F34)</f>
        <v>95289</v>
      </c>
      <c r="M34">
        <f t="shared" ref="M34:M65" si="9">MIN(B34:F34)</f>
        <v>48230</v>
      </c>
      <c r="N34">
        <f t="shared" ref="N34:N65" si="10">AVERAGE(B34:F34)</f>
        <v>74983.399999999994</v>
      </c>
      <c r="O34">
        <f t="shared" ref="O34:O65" si="11">L34-M34</f>
        <v>47059</v>
      </c>
      <c r="Q34">
        <v>-1504</v>
      </c>
      <c r="R34">
        <v>-113</v>
      </c>
      <c r="T34">
        <v>-366.40000000000873</v>
      </c>
      <c r="U34">
        <v>17.599999999991269</v>
      </c>
      <c r="W34">
        <v>2211.6000000000004</v>
      </c>
      <c r="X34">
        <v>189.20000000000002</v>
      </c>
      <c r="AB34">
        <v>74983.399999999994</v>
      </c>
      <c r="AC34">
        <v>1.0100902333049715</v>
      </c>
      <c r="AI34">
        <v>74983.399999999994</v>
      </c>
      <c r="AJ34">
        <v>1.0100902333049715</v>
      </c>
    </row>
    <row r="35" spans="2:38" x14ac:dyDescent="0.25">
      <c r="B35">
        <v>40948</v>
      </c>
      <c r="C35">
        <v>25208</v>
      </c>
      <c r="D35">
        <v>81844</v>
      </c>
      <c r="E35">
        <v>73149</v>
      </c>
      <c r="F35">
        <v>46926</v>
      </c>
      <c r="H35">
        <v>57622</v>
      </c>
      <c r="J35">
        <f t="shared" si="6"/>
        <v>53615</v>
      </c>
      <c r="K35">
        <f t="shared" si="7"/>
        <v>1.0747365476079456</v>
      </c>
      <c r="L35">
        <f t="shared" si="8"/>
        <v>81844</v>
      </c>
      <c r="M35">
        <f t="shared" si="9"/>
        <v>25208</v>
      </c>
      <c r="N35">
        <f t="shared" si="10"/>
        <v>53615</v>
      </c>
      <c r="O35">
        <f t="shared" si="11"/>
        <v>56636</v>
      </c>
      <c r="Q35">
        <v>550</v>
      </c>
      <c r="R35">
        <v>25</v>
      </c>
      <c r="T35">
        <v>-972.40000000000146</v>
      </c>
      <c r="U35">
        <v>-220</v>
      </c>
      <c r="W35">
        <v>1509.2</v>
      </c>
      <c r="X35">
        <v>251.2</v>
      </c>
      <c r="Z35">
        <v>53615</v>
      </c>
      <c r="AA35">
        <v>1.0747365476079456</v>
      </c>
      <c r="AI35">
        <v>53615</v>
      </c>
      <c r="AJ35">
        <v>1.0747365476079456</v>
      </c>
    </row>
    <row r="36" spans="2:38" x14ac:dyDescent="0.25">
      <c r="B36">
        <v>96159</v>
      </c>
      <c r="C36">
        <v>120843</v>
      </c>
      <c r="D36">
        <v>52468</v>
      </c>
      <c r="E36">
        <v>21228</v>
      </c>
      <c r="F36">
        <v>1942</v>
      </c>
      <c r="H36">
        <v>84022</v>
      </c>
      <c r="J36">
        <f t="shared" si="6"/>
        <v>58528</v>
      </c>
      <c r="K36">
        <f t="shared" si="7"/>
        <v>1.4355863860032805</v>
      </c>
      <c r="L36">
        <f t="shared" si="8"/>
        <v>120843</v>
      </c>
      <c r="M36">
        <f t="shared" si="9"/>
        <v>1942</v>
      </c>
      <c r="N36">
        <f t="shared" si="10"/>
        <v>58528</v>
      </c>
      <c r="O36">
        <f t="shared" si="11"/>
        <v>118901</v>
      </c>
      <c r="Q36">
        <v>382</v>
      </c>
      <c r="R36">
        <v>0</v>
      </c>
      <c r="T36">
        <v>176.80000000000291</v>
      </c>
      <c r="U36">
        <v>195.19999999999709</v>
      </c>
      <c r="W36">
        <v>2398.8000000000002</v>
      </c>
      <c r="X36">
        <v>266.8</v>
      </c>
      <c r="AB36">
        <v>58528</v>
      </c>
      <c r="AC36">
        <v>1.4355863860032805</v>
      </c>
      <c r="AK36">
        <v>58528</v>
      </c>
      <c r="AL36">
        <v>1.4355863860032805</v>
      </c>
    </row>
    <row r="37" spans="2:38" x14ac:dyDescent="0.25">
      <c r="B37">
        <v>16030</v>
      </c>
      <c r="C37">
        <v>120991</v>
      </c>
      <c r="D37">
        <v>97644</v>
      </c>
      <c r="E37">
        <v>48071</v>
      </c>
      <c r="F37">
        <v>72876</v>
      </c>
      <c r="H37">
        <v>106871</v>
      </c>
      <c r="J37">
        <f t="shared" si="6"/>
        <v>71122.399999999994</v>
      </c>
      <c r="K37">
        <f t="shared" si="7"/>
        <v>1.5026348942105443</v>
      </c>
      <c r="L37">
        <f t="shared" si="8"/>
        <v>120991</v>
      </c>
      <c r="M37">
        <f t="shared" si="9"/>
        <v>16030</v>
      </c>
      <c r="N37">
        <f t="shared" si="10"/>
        <v>71122.399999999994</v>
      </c>
      <c r="O37">
        <f t="shared" si="11"/>
        <v>104961</v>
      </c>
      <c r="Q37">
        <v>-1984</v>
      </c>
      <c r="R37">
        <v>31</v>
      </c>
      <c r="T37">
        <v>176</v>
      </c>
      <c r="U37">
        <v>-80.400000000008731</v>
      </c>
      <c r="W37">
        <v>1487.6</v>
      </c>
      <c r="X37">
        <v>86</v>
      </c>
      <c r="AF37">
        <v>71122.399999999994</v>
      </c>
      <c r="AG37">
        <v>1.5026348942105443</v>
      </c>
      <c r="AK37">
        <v>71122.399999999994</v>
      </c>
      <c r="AL37">
        <v>1.5026348942105443</v>
      </c>
    </row>
    <row r="38" spans="2:38" x14ac:dyDescent="0.25">
      <c r="B38">
        <v>55298</v>
      </c>
      <c r="C38">
        <v>86685</v>
      </c>
      <c r="D38">
        <v>68899</v>
      </c>
      <c r="E38">
        <v>19522</v>
      </c>
      <c r="F38">
        <v>97047</v>
      </c>
      <c r="H38">
        <v>108816</v>
      </c>
      <c r="J38">
        <f t="shared" si="6"/>
        <v>65490.2</v>
      </c>
      <c r="K38">
        <f t="shared" si="7"/>
        <v>1.6615615771520014</v>
      </c>
      <c r="L38">
        <f t="shared" si="8"/>
        <v>97047</v>
      </c>
      <c r="M38">
        <f t="shared" si="9"/>
        <v>19522</v>
      </c>
      <c r="N38">
        <f t="shared" si="10"/>
        <v>65490.2</v>
      </c>
      <c r="O38">
        <f t="shared" si="11"/>
        <v>77525</v>
      </c>
      <c r="Q38">
        <v>330</v>
      </c>
      <c r="R38">
        <v>5</v>
      </c>
      <c r="T38">
        <v>-2258.1999999999971</v>
      </c>
      <c r="U38">
        <v>-145.60000000000582</v>
      </c>
      <c r="W38">
        <v>2588.6</v>
      </c>
      <c r="X38">
        <v>258.8</v>
      </c>
      <c r="AF38">
        <v>65490.2</v>
      </c>
      <c r="AG38">
        <v>1.6615615771520014</v>
      </c>
      <c r="AK38">
        <v>65490.2</v>
      </c>
      <c r="AL38">
        <v>1.6615615771520014</v>
      </c>
    </row>
    <row r="39" spans="2:38" x14ac:dyDescent="0.25">
      <c r="B39">
        <v>67865</v>
      </c>
      <c r="C39">
        <v>6503</v>
      </c>
      <c r="D39">
        <v>4191</v>
      </c>
      <c r="E39">
        <v>2351</v>
      </c>
      <c r="F39">
        <v>95120</v>
      </c>
      <c r="H39">
        <v>43879</v>
      </c>
      <c r="J39">
        <f t="shared" si="6"/>
        <v>35206</v>
      </c>
      <c r="K39">
        <f t="shared" si="7"/>
        <v>1.2463500539680736</v>
      </c>
      <c r="L39">
        <f t="shared" si="8"/>
        <v>95120</v>
      </c>
      <c r="M39">
        <f t="shared" si="9"/>
        <v>2351</v>
      </c>
      <c r="N39">
        <f t="shared" si="10"/>
        <v>35206</v>
      </c>
      <c r="O39">
        <f t="shared" si="11"/>
        <v>92769</v>
      </c>
      <c r="Q39">
        <v>337</v>
      </c>
      <c r="R39">
        <v>-285</v>
      </c>
      <c r="T39">
        <v>-1743.1999999999971</v>
      </c>
      <c r="U39">
        <v>-19</v>
      </c>
      <c r="W39">
        <v>1808.8000000000002</v>
      </c>
      <c r="X39">
        <v>86.6</v>
      </c>
      <c r="Z39">
        <v>35206</v>
      </c>
      <c r="AA39">
        <v>1.2463500539680736</v>
      </c>
      <c r="AI39">
        <v>35206</v>
      </c>
      <c r="AJ39">
        <v>1.2463500539680736</v>
      </c>
    </row>
    <row r="40" spans="2:38" x14ac:dyDescent="0.25">
      <c r="B40">
        <v>103724</v>
      </c>
      <c r="C40">
        <v>17247</v>
      </c>
      <c r="D40">
        <v>8490</v>
      </c>
      <c r="E40">
        <v>63625</v>
      </c>
      <c r="F40">
        <v>27562</v>
      </c>
      <c r="H40">
        <v>102281</v>
      </c>
      <c r="J40">
        <f t="shared" si="6"/>
        <v>44129.599999999999</v>
      </c>
      <c r="K40">
        <f t="shared" si="7"/>
        <v>2.3177413799354629</v>
      </c>
      <c r="L40">
        <f t="shared" si="8"/>
        <v>103724</v>
      </c>
      <c r="M40">
        <f t="shared" si="9"/>
        <v>8490</v>
      </c>
      <c r="N40">
        <f t="shared" si="10"/>
        <v>44129.599999999999</v>
      </c>
      <c r="O40">
        <f t="shared" si="11"/>
        <v>95234</v>
      </c>
      <c r="Q40">
        <v>68</v>
      </c>
      <c r="R40">
        <v>35</v>
      </c>
      <c r="T40">
        <v>218.59999999999854</v>
      </c>
      <c r="U40">
        <v>26.799999999995634</v>
      </c>
      <c r="W40">
        <v>2021</v>
      </c>
      <c r="X40">
        <v>493.20000000000005</v>
      </c>
      <c r="AD40">
        <v>44129.599999999999</v>
      </c>
      <c r="AE40">
        <v>2.3177413799354629</v>
      </c>
      <c r="AK40">
        <v>44129.599999999999</v>
      </c>
      <c r="AL40">
        <v>2.3177413799354629</v>
      </c>
    </row>
    <row r="41" spans="2:38" x14ac:dyDescent="0.25">
      <c r="B41">
        <v>117767</v>
      </c>
      <c r="C41">
        <v>24377</v>
      </c>
      <c r="D41">
        <v>66699</v>
      </c>
      <c r="E41">
        <v>23355</v>
      </c>
      <c r="F41">
        <v>97819</v>
      </c>
      <c r="H41">
        <v>128059</v>
      </c>
      <c r="J41">
        <f t="shared" si="6"/>
        <v>66003.399999999994</v>
      </c>
      <c r="K41">
        <f t="shared" si="7"/>
        <v>1.940187929712712</v>
      </c>
      <c r="L41">
        <f t="shared" si="8"/>
        <v>117767</v>
      </c>
      <c r="M41">
        <f t="shared" si="9"/>
        <v>23355</v>
      </c>
      <c r="N41">
        <f t="shared" si="10"/>
        <v>66003.399999999994</v>
      </c>
      <c r="O41">
        <f t="shared" si="11"/>
        <v>94412</v>
      </c>
      <c r="Q41">
        <v>-599</v>
      </c>
      <c r="R41">
        <v>50</v>
      </c>
      <c r="T41">
        <v>-1425.2000000000116</v>
      </c>
      <c r="U41">
        <v>381.79999999998836</v>
      </c>
      <c r="W41">
        <v>1635.6000000000001</v>
      </c>
      <c r="X41">
        <v>416.20000000000005</v>
      </c>
      <c r="AF41">
        <v>66003.399999999994</v>
      </c>
      <c r="AG41">
        <v>1.940187929712712</v>
      </c>
      <c r="AK41">
        <v>66003.399999999994</v>
      </c>
      <c r="AL41">
        <v>1.940187929712712</v>
      </c>
    </row>
    <row r="42" spans="2:38" x14ac:dyDescent="0.25">
      <c r="B42">
        <v>61809</v>
      </c>
      <c r="C42">
        <v>63798</v>
      </c>
      <c r="D42">
        <v>71860</v>
      </c>
      <c r="E42">
        <v>64839</v>
      </c>
      <c r="F42">
        <v>47962</v>
      </c>
      <c r="H42">
        <v>116661</v>
      </c>
      <c r="J42">
        <f t="shared" si="6"/>
        <v>62053.599999999999</v>
      </c>
      <c r="K42">
        <f t="shared" si="7"/>
        <v>1.8800037387033146</v>
      </c>
      <c r="L42">
        <f t="shared" si="8"/>
        <v>71860</v>
      </c>
      <c r="M42">
        <f t="shared" si="9"/>
        <v>47962</v>
      </c>
      <c r="N42">
        <f t="shared" si="10"/>
        <v>62053.599999999999</v>
      </c>
      <c r="O42">
        <f t="shared" si="11"/>
        <v>23898</v>
      </c>
      <c r="Q42">
        <v>-4740</v>
      </c>
      <c r="R42">
        <v>-8</v>
      </c>
      <c r="T42">
        <v>-922.40000000000146</v>
      </c>
      <c r="U42">
        <v>-134.59999999999854</v>
      </c>
      <c r="W42">
        <v>1278</v>
      </c>
      <c r="X42">
        <v>356.20000000000005</v>
      </c>
      <c r="AF42">
        <v>62053.599999999999</v>
      </c>
      <c r="AG42">
        <v>1.8800037387033146</v>
      </c>
      <c r="AK42">
        <v>62053.599999999999</v>
      </c>
      <c r="AL42">
        <v>1.8800037387033146</v>
      </c>
    </row>
    <row r="43" spans="2:38" x14ac:dyDescent="0.25">
      <c r="B43">
        <v>92516</v>
      </c>
      <c r="C43">
        <v>64391</v>
      </c>
      <c r="D43">
        <v>83199</v>
      </c>
      <c r="E43">
        <v>13435</v>
      </c>
      <c r="F43">
        <v>52075</v>
      </c>
      <c r="H43">
        <v>118579</v>
      </c>
      <c r="J43">
        <f t="shared" si="6"/>
        <v>61123.199999999997</v>
      </c>
      <c r="K43">
        <f t="shared" si="7"/>
        <v>1.9399998691168003</v>
      </c>
      <c r="L43">
        <f t="shared" si="8"/>
        <v>92516</v>
      </c>
      <c r="M43">
        <f t="shared" si="9"/>
        <v>13435</v>
      </c>
      <c r="N43">
        <f t="shared" si="10"/>
        <v>61123.199999999997</v>
      </c>
      <c r="O43">
        <f t="shared" si="11"/>
        <v>79081</v>
      </c>
      <c r="Q43">
        <v>5419</v>
      </c>
      <c r="R43">
        <v>-731</v>
      </c>
      <c r="T43">
        <v>484.19999999999709</v>
      </c>
      <c r="U43">
        <v>-352.60000000000582</v>
      </c>
      <c r="W43">
        <v>2028.9999999999998</v>
      </c>
      <c r="X43">
        <v>396.2</v>
      </c>
      <c r="AF43">
        <v>61123.199999999997</v>
      </c>
      <c r="AG43">
        <v>1.9399998691168003</v>
      </c>
      <c r="AK43">
        <v>61123.199999999997</v>
      </c>
      <c r="AL43">
        <v>1.9399998691168003</v>
      </c>
    </row>
    <row r="44" spans="2:38" x14ac:dyDescent="0.25">
      <c r="B44">
        <v>6170</v>
      </c>
      <c r="C44">
        <v>117414</v>
      </c>
      <c r="D44">
        <v>12616</v>
      </c>
      <c r="E44">
        <v>30414</v>
      </c>
      <c r="F44">
        <v>36847</v>
      </c>
      <c r="H44">
        <v>50171</v>
      </c>
      <c r="J44">
        <f t="shared" si="6"/>
        <v>40692.199999999997</v>
      </c>
      <c r="K44">
        <f t="shared" si="7"/>
        <v>1.2329389907648149</v>
      </c>
      <c r="L44">
        <f t="shared" si="8"/>
        <v>117414</v>
      </c>
      <c r="M44">
        <f t="shared" si="9"/>
        <v>6170</v>
      </c>
      <c r="N44">
        <f t="shared" si="10"/>
        <v>40692.199999999997</v>
      </c>
      <c r="O44">
        <f t="shared" si="11"/>
        <v>111244</v>
      </c>
      <c r="Q44">
        <v>-2350</v>
      </c>
      <c r="R44">
        <v>0</v>
      </c>
      <c r="T44">
        <v>-758.80000000000291</v>
      </c>
      <c r="U44">
        <v>86.399999999994179</v>
      </c>
      <c r="W44">
        <v>2361.1999999999998</v>
      </c>
      <c r="X44">
        <v>312.39999999999998</v>
      </c>
      <c r="Z44">
        <v>40692.199999999997</v>
      </c>
      <c r="AA44">
        <v>1.2329389907648149</v>
      </c>
      <c r="AI44">
        <v>40692.199999999997</v>
      </c>
      <c r="AJ44">
        <v>1.2329389907648149</v>
      </c>
    </row>
    <row r="45" spans="2:38" x14ac:dyDescent="0.25">
      <c r="B45">
        <v>13089</v>
      </c>
      <c r="C45">
        <v>113366</v>
      </c>
      <c r="D45">
        <v>17033</v>
      </c>
      <c r="E45">
        <v>20579</v>
      </c>
      <c r="F45">
        <v>12748</v>
      </c>
      <c r="H45">
        <v>56308</v>
      </c>
      <c r="J45">
        <f t="shared" si="6"/>
        <v>35363</v>
      </c>
      <c r="K45">
        <f t="shared" si="7"/>
        <v>1.5922857223651838</v>
      </c>
      <c r="L45">
        <f t="shared" si="8"/>
        <v>113366</v>
      </c>
      <c r="M45">
        <f t="shared" si="9"/>
        <v>12748</v>
      </c>
      <c r="N45">
        <f t="shared" si="10"/>
        <v>35363</v>
      </c>
      <c r="O45">
        <f t="shared" si="11"/>
        <v>100618</v>
      </c>
      <c r="Q45">
        <v>835</v>
      </c>
      <c r="R45">
        <v>-943</v>
      </c>
      <c r="T45">
        <v>824.59999999999854</v>
      </c>
      <c r="U45">
        <v>-322.40000000000146</v>
      </c>
      <c r="W45">
        <v>3753</v>
      </c>
      <c r="X45">
        <v>322.40000000000003</v>
      </c>
      <c r="AD45">
        <v>35363</v>
      </c>
      <c r="AE45">
        <v>1.5922857223651838</v>
      </c>
      <c r="AK45">
        <v>35363</v>
      </c>
      <c r="AL45">
        <v>1.5922857223651838</v>
      </c>
    </row>
    <row r="46" spans="2:38" x14ac:dyDescent="0.25">
      <c r="B46">
        <v>79897</v>
      </c>
      <c r="C46">
        <v>35058</v>
      </c>
      <c r="D46">
        <v>48098</v>
      </c>
      <c r="E46">
        <v>111293</v>
      </c>
      <c r="F46">
        <v>32590</v>
      </c>
      <c r="H46">
        <v>94932</v>
      </c>
      <c r="J46">
        <f t="shared" si="6"/>
        <v>61387.199999999997</v>
      </c>
      <c r="K46">
        <f t="shared" si="7"/>
        <v>1.5464461646727656</v>
      </c>
      <c r="L46">
        <f t="shared" si="8"/>
        <v>111293</v>
      </c>
      <c r="M46">
        <f t="shared" si="9"/>
        <v>32590</v>
      </c>
      <c r="N46">
        <f t="shared" si="10"/>
        <v>61387.199999999997</v>
      </c>
      <c r="O46">
        <f t="shared" si="11"/>
        <v>78703</v>
      </c>
      <c r="Q46">
        <v>1452</v>
      </c>
      <c r="R46">
        <v>509</v>
      </c>
      <c r="T46">
        <v>-1957.8000000000029</v>
      </c>
      <c r="U46">
        <v>152.79999999999563</v>
      </c>
      <c r="W46">
        <v>1957.8</v>
      </c>
      <c r="X46">
        <v>417.2</v>
      </c>
      <c r="AB46">
        <v>61387.199999999997</v>
      </c>
      <c r="AC46">
        <v>1.5464461646727656</v>
      </c>
      <c r="AK46">
        <v>61387.199999999997</v>
      </c>
      <c r="AL46">
        <v>1.5464461646727656</v>
      </c>
    </row>
    <row r="47" spans="2:38" x14ac:dyDescent="0.25">
      <c r="B47">
        <v>96810</v>
      </c>
      <c r="C47">
        <v>62930</v>
      </c>
      <c r="D47">
        <v>16796</v>
      </c>
      <c r="E47">
        <v>110525</v>
      </c>
      <c r="F47">
        <v>23796</v>
      </c>
      <c r="H47">
        <v>64867</v>
      </c>
      <c r="J47">
        <f t="shared" si="6"/>
        <v>62171.4</v>
      </c>
      <c r="K47">
        <f t="shared" si="7"/>
        <v>1.0433575566900537</v>
      </c>
      <c r="L47">
        <f t="shared" si="8"/>
        <v>110525</v>
      </c>
      <c r="M47">
        <f t="shared" si="9"/>
        <v>16796</v>
      </c>
      <c r="N47">
        <f t="shared" si="10"/>
        <v>62171.4</v>
      </c>
      <c r="O47">
        <f t="shared" si="11"/>
        <v>93729</v>
      </c>
      <c r="Q47">
        <v>-77</v>
      </c>
      <c r="R47">
        <v>33</v>
      </c>
      <c r="T47">
        <v>843.59999999999854</v>
      </c>
      <c r="U47">
        <v>-18.400000000001455</v>
      </c>
      <c r="W47">
        <v>2220.4</v>
      </c>
      <c r="X47">
        <v>171.59999999999997</v>
      </c>
      <c r="AB47">
        <v>62171.4</v>
      </c>
      <c r="AC47">
        <v>1.0433575566900537</v>
      </c>
      <c r="AI47">
        <v>62171.4</v>
      </c>
      <c r="AJ47">
        <v>1.0433575566900537</v>
      </c>
    </row>
    <row r="48" spans="2:38" x14ac:dyDescent="0.25">
      <c r="B48">
        <v>13731</v>
      </c>
      <c r="C48">
        <v>90714</v>
      </c>
      <c r="D48">
        <v>48355</v>
      </c>
      <c r="E48">
        <v>106322</v>
      </c>
      <c r="F48">
        <v>101943</v>
      </c>
      <c r="H48">
        <v>122196</v>
      </c>
      <c r="J48">
        <f t="shared" si="6"/>
        <v>72213</v>
      </c>
      <c r="K48">
        <f t="shared" si="7"/>
        <v>1.6921606912882723</v>
      </c>
      <c r="L48">
        <f t="shared" si="8"/>
        <v>106322</v>
      </c>
      <c r="M48">
        <f t="shared" si="9"/>
        <v>13731</v>
      </c>
      <c r="N48">
        <f t="shared" si="10"/>
        <v>72213</v>
      </c>
      <c r="O48">
        <f t="shared" si="11"/>
        <v>92591</v>
      </c>
      <c r="Q48">
        <v>180</v>
      </c>
      <c r="R48">
        <v>-10</v>
      </c>
      <c r="T48">
        <v>1094.3999999999942</v>
      </c>
      <c r="U48">
        <v>-93.19999999999709</v>
      </c>
      <c r="W48">
        <v>2228.4</v>
      </c>
      <c r="X48">
        <v>402.79999999999995</v>
      </c>
      <c r="AF48">
        <v>72213</v>
      </c>
      <c r="AG48">
        <v>1.6921606912882723</v>
      </c>
      <c r="AK48">
        <v>72213</v>
      </c>
      <c r="AL48">
        <v>1.6921606912882723</v>
      </c>
    </row>
    <row r="49" spans="2:38" x14ac:dyDescent="0.25">
      <c r="B49">
        <v>119844</v>
      </c>
      <c r="C49">
        <v>65328</v>
      </c>
      <c r="D49">
        <v>89373</v>
      </c>
      <c r="E49">
        <v>94638</v>
      </c>
      <c r="F49">
        <v>58409</v>
      </c>
      <c r="H49">
        <v>122509</v>
      </c>
      <c r="J49">
        <f t="shared" si="6"/>
        <v>85518.399999999994</v>
      </c>
      <c r="K49">
        <f t="shared" si="7"/>
        <v>1.4325455106737264</v>
      </c>
      <c r="L49">
        <f t="shared" si="8"/>
        <v>119844</v>
      </c>
      <c r="M49">
        <f t="shared" si="9"/>
        <v>58409</v>
      </c>
      <c r="N49">
        <f t="shared" si="10"/>
        <v>85518.399999999994</v>
      </c>
      <c r="O49">
        <f t="shared" si="11"/>
        <v>61435</v>
      </c>
      <c r="Q49">
        <v>247</v>
      </c>
      <c r="R49">
        <v>-324</v>
      </c>
      <c r="T49">
        <v>-827.60000000000582</v>
      </c>
      <c r="U49">
        <v>146.59999999999127</v>
      </c>
      <c r="W49">
        <v>1674.4</v>
      </c>
      <c r="X49">
        <v>341.8</v>
      </c>
      <c r="AB49">
        <v>85518.399999999994</v>
      </c>
      <c r="AC49">
        <v>1.4325455106737264</v>
      </c>
      <c r="AK49">
        <v>85518.399999999994</v>
      </c>
      <c r="AL49">
        <v>1.4325455106737264</v>
      </c>
    </row>
    <row r="50" spans="2:38" x14ac:dyDescent="0.25">
      <c r="B50">
        <v>91204</v>
      </c>
      <c r="C50">
        <v>78760</v>
      </c>
      <c r="D50">
        <v>30760</v>
      </c>
      <c r="E50">
        <v>59685</v>
      </c>
      <c r="F50">
        <v>104613</v>
      </c>
      <c r="H50">
        <v>127357</v>
      </c>
      <c r="J50">
        <f t="shared" si="6"/>
        <v>73004.399999999994</v>
      </c>
      <c r="K50">
        <f t="shared" si="7"/>
        <v>1.7445112897304822</v>
      </c>
      <c r="L50">
        <f t="shared" si="8"/>
        <v>104613</v>
      </c>
      <c r="M50">
        <f t="shared" si="9"/>
        <v>30760</v>
      </c>
      <c r="N50">
        <f t="shared" si="10"/>
        <v>73004.399999999994</v>
      </c>
      <c r="O50">
        <f t="shared" si="11"/>
        <v>73853</v>
      </c>
      <c r="Q50">
        <v>-686</v>
      </c>
      <c r="R50">
        <v>54</v>
      </c>
      <c r="T50">
        <v>-1755</v>
      </c>
      <c r="U50">
        <v>-122.40000000000873</v>
      </c>
      <c r="W50">
        <v>2075.3999999999996</v>
      </c>
      <c r="X50">
        <v>554</v>
      </c>
      <c r="AF50">
        <v>73004.399999999994</v>
      </c>
      <c r="AG50">
        <v>1.7445112897304822</v>
      </c>
      <c r="AK50">
        <v>73004.399999999994</v>
      </c>
      <c r="AL50">
        <v>1.7445112897304822</v>
      </c>
    </row>
    <row r="51" spans="2:38" x14ac:dyDescent="0.25">
      <c r="B51">
        <v>83100</v>
      </c>
      <c r="C51">
        <v>24261</v>
      </c>
      <c r="D51">
        <v>10931</v>
      </c>
      <c r="E51">
        <v>32461</v>
      </c>
      <c r="F51">
        <v>54745</v>
      </c>
      <c r="H51">
        <v>67006</v>
      </c>
      <c r="J51">
        <f t="shared" si="6"/>
        <v>41099.599999999999</v>
      </c>
      <c r="K51">
        <f t="shared" si="7"/>
        <v>1.6303321686829069</v>
      </c>
      <c r="L51">
        <f t="shared" si="8"/>
        <v>83100</v>
      </c>
      <c r="M51">
        <f t="shared" si="9"/>
        <v>10931</v>
      </c>
      <c r="N51">
        <f t="shared" si="10"/>
        <v>41099.599999999999</v>
      </c>
      <c r="O51">
        <f t="shared" si="11"/>
        <v>72169</v>
      </c>
      <c r="Q51">
        <v>-2120</v>
      </c>
      <c r="R51">
        <v>-429</v>
      </c>
      <c r="T51">
        <v>362</v>
      </c>
      <c r="U51">
        <v>-200.80000000000291</v>
      </c>
      <c r="W51">
        <v>2369.6</v>
      </c>
      <c r="X51">
        <v>638.4</v>
      </c>
      <c r="AD51">
        <v>41099.599999999999</v>
      </c>
      <c r="AE51">
        <v>1.6303321686829069</v>
      </c>
      <c r="AK51">
        <v>41099.599999999999</v>
      </c>
      <c r="AL51">
        <v>1.6303321686829069</v>
      </c>
    </row>
    <row r="52" spans="2:38" x14ac:dyDescent="0.25">
      <c r="B52">
        <v>76316</v>
      </c>
      <c r="C52">
        <v>54231</v>
      </c>
      <c r="D52">
        <v>101634</v>
      </c>
      <c r="E52">
        <v>22233</v>
      </c>
      <c r="F52">
        <v>20664</v>
      </c>
      <c r="H52">
        <v>70109</v>
      </c>
      <c r="J52">
        <f t="shared" si="6"/>
        <v>55015.6</v>
      </c>
      <c r="K52">
        <f t="shared" si="7"/>
        <v>1.2743476395785922</v>
      </c>
      <c r="L52">
        <f t="shared" si="8"/>
        <v>101634</v>
      </c>
      <c r="M52">
        <f t="shared" si="9"/>
        <v>20664</v>
      </c>
      <c r="N52">
        <f t="shared" si="10"/>
        <v>55015.6</v>
      </c>
      <c r="O52">
        <f t="shared" si="11"/>
        <v>80970</v>
      </c>
      <c r="Q52">
        <v>3812</v>
      </c>
      <c r="R52">
        <v>196</v>
      </c>
      <c r="T52">
        <v>280.59999999999854</v>
      </c>
      <c r="U52">
        <v>371.40000000000146</v>
      </c>
      <c r="W52">
        <v>1129</v>
      </c>
      <c r="X52">
        <v>373.00000000000006</v>
      </c>
      <c r="Z52">
        <v>55015.6</v>
      </c>
      <c r="AA52">
        <v>1.2743476395785922</v>
      </c>
      <c r="AK52">
        <v>55015.6</v>
      </c>
      <c r="AL52">
        <v>1.2743476395785922</v>
      </c>
    </row>
    <row r="53" spans="2:38" x14ac:dyDescent="0.25">
      <c r="B53">
        <v>5360</v>
      </c>
      <c r="C53">
        <v>101014</v>
      </c>
      <c r="D53">
        <v>7634</v>
      </c>
      <c r="E53">
        <v>14551</v>
      </c>
      <c r="F53">
        <v>29451</v>
      </c>
      <c r="H53">
        <v>61156</v>
      </c>
      <c r="J53">
        <f t="shared" si="6"/>
        <v>31602</v>
      </c>
      <c r="K53">
        <f t="shared" si="7"/>
        <v>1.9351939750648692</v>
      </c>
      <c r="L53">
        <f t="shared" si="8"/>
        <v>101014</v>
      </c>
      <c r="M53">
        <f t="shared" si="9"/>
        <v>5360</v>
      </c>
      <c r="N53">
        <f t="shared" si="10"/>
        <v>31602</v>
      </c>
      <c r="O53">
        <f t="shared" si="11"/>
        <v>95654</v>
      </c>
      <c r="Q53">
        <v>1993</v>
      </c>
      <c r="R53">
        <v>458</v>
      </c>
      <c r="T53">
        <v>1048.7999999999993</v>
      </c>
      <c r="U53">
        <v>83.200000000000728</v>
      </c>
      <c r="W53">
        <v>1519.2</v>
      </c>
      <c r="X53">
        <v>117.6</v>
      </c>
      <c r="AD53">
        <v>31602</v>
      </c>
      <c r="AE53">
        <v>1.9351939750648692</v>
      </c>
      <c r="AK53">
        <v>31602</v>
      </c>
      <c r="AL53">
        <v>1.9351939750648692</v>
      </c>
    </row>
    <row r="54" spans="2:38" x14ac:dyDescent="0.25">
      <c r="B54">
        <v>23087</v>
      </c>
      <c r="C54">
        <v>1348</v>
      </c>
      <c r="D54">
        <v>82210</v>
      </c>
      <c r="E54">
        <v>119876</v>
      </c>
      <c r="F54">
        <v>58394</v>
      </c>
      <c r="H54">
        <v>79442</v>
      </c>
      <c r="J54">
        <f t="shared" si="6"/>
        <v>56983</v>
      </c>
      <c r="K54">
        <f t="shared" si="7"/>
        <v>1.3941350929224505</v>
      </c>
      <c r="L54">
        <f t="shared" si="8"/>
        <v>119876</v>
      </c>
      <c r="M54">
        <f t="shared" si="9"/>
        <v>1348</v>
      </c>
      <c r="N54">
        <f t="shared" si="10"/>
        <v>56983</v>
      </c>
      <c r="O54">
        <f t="shared" si="11"/>
        <v>118528</v>
      </c>
      <c r="Q54">
        <v>3182</v>
      </c>
      <c r="R54">
        <v>0</v>
      </c>
      <c r="T54">
        <v>-310.40000000000146</v>
      </c>
      <c r="U54">
        <v>22.400000000001455</v>
      </c>
      <c r="W54">
        <v>1524.3999999999999</v>
      </c>
      <c r="X54">
        <v>400.39999999999992</v>
      </c>
      <c r="Z54">
        <v>56983</v>
      </c>
      <c r="AA54">
        <v>1.3941350929224505</v>
      </c>
      <c r="AK54">
        <v>56983</v>
      </c>
      <c r="AL54">
        <v>1.3941350929224505</v>
      </c>
    </row>
    <row r="55" spans="2:38" x14ac:dyDescent="0.25">
      <c r="B55">
        <v>23613</v>
      </c>
      <c r="C55">
        <v>7113</v>
      </c>
      <c r="D55">
        <v>48871</v>
      </c>
      <c r="E55">
        <v>62091</v>
      </c>
      <c r="F55">
        <v>68949</v>
      </c>
      <c r="H55">
        <v>87769</v>
      </c>
      <c r="J55">
        <f t="shared" si="6"/>
        <v>42127.4</v>
      </c>
      <c r="K55">
        <f t="shared" si="7"/>
        <v>2.0834183927799956</v>
      </c>
      <c r="L55">
        <f t="shared" si="8"/>
        <v>68949</v>
      </c>
      <c r="M55">
        <f t="shared" si="9"/>
        <v>7113</v>
      </c>
      <c r="N55">
        <f t="shared" si="10"/>
        <v>42127.4</v>
      </c>
      <c r="O55">
        <f t="shared" si="11"/>
        <v>61836</v>
      </c>
      <c r="Q55">
        <v>-422</v>
      </c>
      <c r="R55">
        <v>-210</v>
      </c>
      <c r="T55">
        <v>-160</v>
      </c>
      <c r="U55">
        <v>20.80000000000291</v>
      </c>
      <c r="W55">
        <v>2167.6</v>
      </c>
      <c r="X55">
        <v>80.399999999999991</v>
      </c>
      <c r="AD55">
        <v>42127.4</v>
      </c>
      <c r="AE55">
        <v>2.0834183927799956</v>
      </c>
      <c r="AK55">
        <v>42127.4</v>
      </c>
      <c r="AL55">
        <v>2.0834183927799956</v>
      </c>
    </row>
    <row r="56" spans="2:38" x14ac:dyDescent="0.25">
      <c r="B56">
        <v>56591</v>
      </c>
      <c r="C56">
        <v>106353</v>
      </c>
      <c r="D56">
        <v>37792</v>
      </c>
      <c r="E56">
        <v>30183</v>
      </c>
      <c r="F56">
        <v>2247</v>
      </c>
      <c r="H56">
        <v>72653</v>
      </c>
      <c r="J56">
        <f t="shared" si="6"/>
        <v>46633.2</v>
      </c>
      <c r="K56">
        <f t="shared" si="7"/>
        <v>1.5579672851101791</v>
      </c>
      <c r="L56">
        <f t="shared" si="8"/>
        <v>106353</v>
      </c>
      <c r="M56">
        <f t="shared" si="9"/>
        <v>2247</v>
      </c>
      <c r="N56">
        <f t="shared" si="10"/>
        <v>46633.2</v>
      </c>
      <c r="O56">
        <f t="shared" si="11"/>
        <v>104106</v>
      </c>
      <c r="Q56">
        <v>329</v>
      </c>
      <c r="R56">
        <v>-113</v>
      </c>
      <c r="T56">
        <v>-1115.4000000000015</v>
      </c>
      <c r="U56">
        <v>-333</v>
      </c>
      <c r="W56">
        <v>1633</v>
      </c>
      <c r="X56">
        <v>333</v>
      </c>
      <c r="Z56">
        <v>46633.2</v>
      </c>
      <c r="AA56">
        <v>1.5579672851101791</v>
      </c>
      <c r="AK56">
        <v>46633.2</v>
      </c>
      <c r="AL56">
        <v>1.5579672851101791</v>
      </c>
    </row>
    <row r="57" spans="2:38" x14ac:dyDescent="0.25">
      <c r="B57">
        <v>105941</v>
      </c>
      <c r="C57">
        <v>20151</v>
      </c>
      <c r="D57">
        <v>39157</v>
      </c>
      <c r="E57">
        <v>94565</v>
      </c>
      <c r="F57">
        <v>18588</v>
      </c>
      <c r="H57">
        <v>87871</v>
      </c>
      <c r="J57">
        <f t="shared" si="6"/>
        <v>55680.4</v>
      </c>
      <c r="K57">
        <f t="shared" si="7"/>
        <v>1.5781316226176536</v>
      </c>
      <c r="L57">
        <f t="shared" si="8"/>
        <v>105941</v>
      </c>
      <c r="M57">
        <f t="shared" si="9"/>
        <v>18588</v>
      </c>
      <c r="N57">
        <f t="shared" si="10"/>
        <v>55680.4</v>
      </c>
      <c r="O57">
        <f t="shared" si="11"/>
        <v>87353</v>
      </c>
      <c r="Q57">
        <v>172</v>
      </c>
      <c r="R57">
        <v>-514</v>
      </c>
      <c r="T57">
        <v>601</v>
      </c>
      <c r="U57">
        <v>368.40000000000146</v>
      </c>
      <c r="W57">
        <v>1332.2</v>
      </c>
      <c r="X57">
        <v>529.6</v>
      </c>
      <c r="AD57">
        <v>55680.4</v>
      </c>
      <c r="AE57">
        <v>1.5781316226176536</v>
      </c>
      <c r="AK57">
        <v>55680.4</v>
      </c>
      <c r="AL57">
        <v>1.5781316226176536</v>
      </c>
    </row>
    <row r="58" spans="2:38" x14ac:dyDescent="0.25">
      <c r="B58">
        <v>51537</v>
      </c>
      <c r="C58">
        <v>73720</v>
      </c>
      <c r="D58">
        <v>12586</v>
      </c>
      <c r="E58">
        <v>26522</v>
      </c>
      <c r="F58">
        <v>39048</v>
      </c>
      <c r="H58">
        <v>63238</v>
      </c>
      <c r="J58">
        <f t="shared" si="6"/>
        <v>40682.6</v>
      </c>
      <c r="K58">
        <f t="shared" si="7"/>
        <v>1.5544237585601708</v>
      </c>
      <c r="L58">
        <f t="shared" si="8"/>
        <v>73720</v>
      </c>
      <c r="M58">
        <f t="shared" si="9"/>
        <v>12586</v>
      </c>
      <c r="N58">
        <f t="shared" si="10"/>
        <v>40682.6</v>
      </c>
      <c r="O58">
        <f t="shared" si="11"/>
        <v>61134</v>
      </c>
      <c r="Q58">
        <v>2107</v>
      </c>
      <c r="R58">
        <v>-315</v>
      </c>
      <c r="T58">
        <v>1224.1999999999971</v>
      </c>
      <c r="U58">
        <v>221</v>
      </c>
      <c r="W58">
        <v>1422.2</v>
      </c>
      <c r="X58">
        <v>259.40000000000003</v>
      </c>
      <c r="AD58">
        <v>40682.6</v>
      </c>
      <c r="AE58">
        <v>1.5544237585601708</v>
      </c>
      <c r="AK58">
        <v>40682.6</v>
      </c>
      <c r="AL58">
        <v>1.5544237585601708</v>
      </c>
    </row>
    <row r="59" spans="2:38" x14ac:dyDescent="0.25">
      <c r="B59">
        <v>94130</v>
      </c>
      <c r="C59">
        <v>87140</v>
      </c>
      <c r="D59">
        <v>116842</v>
      </c>
      <c r="E59">
        <v>4299</v>
      </c>
      <c r="F59">
        <v>55562</v>
      </c>
      <c r="H59">
        <v>76916</v>
      </c>
      <c r="J59">
        <f t="shared" si="6"/>
        <v>71594.600000000006</v>
      </c>
      <c r="K59">
        <f t="shared" si="7"/>
        <v>1.0743268347054107</v>
      </c>
      <c r="L59">
        <f t="shared" si="8"/>
        <v>116842</v>
      </c>
      <c r="M59">
        <f t="shared" si="9"/>
        <v>4299</v>
      </c>
      <c r="N59">
        <f t="shared" si="10"/>
        <v>71594.600000000006</v>
      </c>
      <c r="O59">
        <f t="shared" si="11"/>
        <v>112543</v>
      </c>
      <c r="Q59">
        <v>-2419</v>
      </c>
      <c r="R59">
        <v>6</v>
      </c>
      <c r="T59">
        <v>2198</v>
      </c>
      <c r="U59">
        <v>59.200000000011642</v>
      </c>
      <c r="W59">
        <v>2198</v>
      </c>
      <c r="X59">
        <v>228.79999999999998</v>
      </c>
      <c r="AB59">
        <v>71594.600000000006</v>
      </c>
      <c r="AC59">
        <v>1.0743268347054107</v>
      </c>
      <c r="AI59">
        <v>71594.600000000006</v>
      </c>
      <c r="AJ59">
        <v>1.0743268347054107</v>
      </c>
    </row>
    <row r="60" spans="2:38" x14ac:dyDescent="0.25">
      <c r="B60">
        <v>115570</v>
      </c>
      <c r="C60">
        <v>54610</v>
      </c>
      <c r="D60">
        <v>34689</v>
      </c>
      <c r="E60">
        <v>68839</v>
      </c>
      <c r="F60">
        <v>73180</v>
      </c>
      <c r="H60">
        <v>92243</v>
      </c>
      <c r="J60">
        <f t="shared" si="6"/>
        <v>69377.600000000006</v>
      </c>
      <c r="K60">
        <f t="shared" si="7"/>
        <v>1.3295789995618181</v>
      </c>
      <c r="L60">
        <f t="shared" si="8"/>
        <v>115570</v>
      </c>
      <c r="M60">
        <f t="shared" si="9"/>
        <v>34689</v>
      </c>
      <c r="N60">
        <f t="shared" si="10"/>
        <v>69377.600000000006</v>
      </c>
      <c r="O60">
        <f t="shared" si="11"/>
        <v>80881</v>
      </c>
      <c r="Q60">
        <v>-1975</v>
      </c>
      <c r="R60">
        <v>0</v>
      </c>
      <c r="T60">
        <v>-43.599999999991269</v>
      </c>
      <c r="U60">
        <v>-28.399999999994179</v>
      </c>
      <c r="W60">
        <v>1630.8</v>
      </c>
      <c r="X60">
        <v>228.4</v>
      </c>
      <c r="AB60">
        <v>69377.600000000006</v>
      </c>
      <c r="AC60">
        <v>1.3295789995618181</v>
      </c>
      <c r="AK60">
        <v>69377.600000000006</v>
      </c>
      <c r="AL60">
        <v>1.3295789995618181</v>
      </c>
    </row>
    <row r="61" spans="2:38" x14ac:dyDescent="0.25">
      <c r="B61">
        <v>91505</v>
      </c>
      <c r="C61">
        <v>12238</v>
      </c>
      <c r="D61">
        <v>96841</v>
      </c>
      <c r="E61">
        <v>62125</v>
      </c>
      <c r="F61">
        <v>65698</v>
      </c>
      <c r="H61">
        <v>86420</v>
      </c>
      <c r="J61">
        <f t="shared" si="6"/>
        <v>65681.399999999994</v>
      </c>
      <c r="K61">
        <f t="shared" si="7"/>
        <v>1.3157454012856</v>
      </c>
      <c r="L61">
        <f t="shared" si="8"/>
        <v>96841</v>
      </c>
      <c r="M61">
        <f t="shared" si="9"/>
        <v>12238</v>
      </c>
      <c r="N61">
        <f t="shared" si="10"/>
        <v>65681.399999999994</v>
      </c>
      <c r="O61">
        <f t="shared" si="11"/>
        <v>84603</v>
      </c>
      <c r="Q61">
        <v>812</v>
      </c>
      <c r="R61">
        <v>834</v>
      </c>
      <c r="T61">
        <v>-1206</v>
      </c>
      <c r="U61">
        <v>-96.200000000011642</v>
      </c>
      <c r="W61">
        <v>1600.8</v>
      </c>
      <c r="X61">
        <v>645.39999999999986</v>
      </c>
      <c r="AB61">
        <v>65681.399999999994</v>
      </c>
      <c r="AC61">
        <v>1.3157454012856</v>
      </c>
      <c r="AK61">
        <v>65681.399999999994</v>
      </c>
      <c r="AL61">
        <v>1.3157454012856</v>
      </c>
    </row>
    <row r="62" spans="2:38" x14ac:dyDescent="0.25">
      <c r="B62">
        <v>90382</v>
      </c>
      <c r="C62">
        <v>68071</v>
      </c>
      <c r="D62">
        <v>32698</v>
      </c>
      <c r="E62">
        <v>76693</v>
      </c>
      <c r="F62">
        <v>101817</v>
      </c>
      <c r="H62">
        <v>111562</v>
      </c>
      <c r="J62">
        <f t="shared" si="6"/>
        <v>73932.2</v>
      </c>
      <c r="K62">
        <f t="shared" si="7"/>
        <v>1.5089771439237571</v>
      </c>
      <c r="L62">
        <f t="shared" si="8"/>
        <v>101817</v>
      </c>
      <c r="M62">
        <f t="shared" si="9"/>
        <v>32698</v>
      </c>
      <c r="N62">
        <f t="shared" si="10"/>
        <v>73932.2</v>
      </c>
      <c r="O62">
        <f t="shared" si="11"/>
        <v>69119</v>
      </c>
      <c r="Q62">
        <v>247</v>
      </c>
      <c r="R62">
        <v>731</v>
      </c>
      <c r="T62">
        <v>-89.19999999999709</v>
      </c>
      <c r="U62">
        <v>261.80000000000291</v>
      </c>
      <c r="W62">
        <v>1568.7999999999997</v>
      </c>
      <c r="X62">
        <v>312.60000000000002</v>
      </c>
      <c r="AB62">
        <v>73932.2</v>
      </c>
      <c r="AC62">
        <v>1.5089771439237571</v>
      </c>
      <c r="AK62">
        <v>73932.2</v>
      </c>
      <c r="AL62">
        <v>1.5089771439237571</v>
      </c>
    </row>
    <row r="63" spans="2:38" x14ac:dyDescent="0.25">
      <c r="B63">
        <v>118924</v>
      </c>
      <c r="C63">
        <v>43757</v>
      </c>
      <c r="D63">
        <v>60736</v>
      </c>
      <c r="E63">
        <v>89703</v>
      </c>
      <c r="F63">
        <v>120796</v>
      </c>
      <c r="H63">
        <v>115853</v>
      </c>
      <c r="J63">
        <f t="shared" si="6"/>
        <v>86783.2</v>
      </c>
      <c r="K63">
        <f t="shared" si="7"/>
        <v>1.334970362927387</v>
      </c>
      <c r="L63">
        <f t="shared" si="8"/>
        <v>120796</v>
      </c>
      <c r="M63">
        <f t="shared" si="9"/>
        <v>43757</v>
      </c>
      <c r="N63">
        <f t="shared" si="10"/>
        <v>86783.2</v>
      </c>
      <c r="O63">
        <f t="shared" si="11"/>
        <v>77039</v>
      </c>
      <c r="Q63">
        <v>2693</v>
      </c>
      <c r="R63">
        <v>507</v>
      </c>
      <c r="T63">
        <v>-177.80000000000291</v>
      </c>
      <c r="U63">
        <v>14.399999999994179</v>
      </c>
      <c r="W63">
        <v>2803.8</v>
      </c>
      <c r="X63">
        <v>352</v>
      </c>
      <c r="AB63">
        <v>86783.2</v>
      </c>
      <c r="AC63">
        <v>1.334970362927387</v>
      </c>
      <c r="AI63">
        <v>86783.2</v>
      </c>
      <c r="AJ63">
        <v>1.334970362927387</v>
      </c>
    </row>
    <row r="64" spans="2:38" x14ac:dyDescent="0.25">
      <c r="B64">
        <v>4649</v>
      </c>
      <c r="C64">
        <v>71995</v>
      </c>
      <c r="D64">
        <v>7209</v>
      </c>
      <c r="E64">
        <v>11209</v>
      </c>
      <c r="F64">
        <v>43775</v>
      </c>
      <c r="H64">
        <v>70218</v>
      </c>
      <c r="J64">
        <f t="shared" si="6"/>
        <v>27767.4</v>
      </c>
      <c r="K64">
        <f t="shared" si="7"/>
        <v>2.5287927569740054</v>
      </c>
      <c r="L64">
        <f t="shared" si="8"/>
        <v>71995</v>
      </c>
      <c r="M64">
        <f t="shared" si="9"/>
        <v>4649</v>
      </c>
      <c r="N64">
        <f t="shared" si="10"/>
        <v>27767.4</v>
      </c>
      <c r="O64">
        <f t="shared" si="11"/>
        <v>67346</v>
      </c>
      <c r="Q64">
        <v>-384</v>
      </c>
      <c r="R64">
        <v>0</v>
      </c>
      <c r="T64">
        <v>2503.2000000000007</v>
      </c>
      <c r="U64">
        <v>-204.59999999999854</v>
      </c>
      <c r="W64">
        <v>2503.2000000000003</v>
      </c>
      <c r="X64">
        <v>246.60000000000002</v>
      </c>
      <c r="AD64">
        <v>27767.4</v>
      </c>
      <c r="AE64">
        <v>2.5287927569740054</v>
      </c>
      <c r="AK64">
        <v>27767.4</v>
      </c>
      <c r="AL64">
        <v>2.5287927569740054</v>
      </c>
    </row>
    <row r="65" spans="2:38" x14ac:dyDescent="0.25">
      <c r="B65">
        <v>20650</v>
      </c>
      <c r="C65">
        <v>78899</v>
      </c>
      <c r="D65">
        <v>55425</v>
      </c>
      <c r="E65">
        <v>77390</v>
      </c>
      <c r="F65">
        <v>37833</v>
      </c>
      <c r="H65">
        <v>107096</v>
      </c>
      <c r="J65">
        <f t="shared" si="6"/>
        <v>54039.4</v>
      </c>
      <c r="K65">
        <f t="shared" si="7"/>
        <v>1.9818132695773825</v>
      </c>
      <c r="L65">
        <f t="shared" si="8"/>
        <v>78899</v>
      </c>
      <c r="M65">
        <f t="shared" si="9"/>
        <v>20650</v>
      </c>
      <c r="N65">
        <f t="shared" si="10"/>
        <v>54039.4</v>
      </c>
      <c r="O65">
        <f t="shared" si="11"/>
        <v>58249</v>
      </c>
      <c r="Q65">
        <v>824</v>
      </c>
      <c r="R65">
        <v>527</v>
      </c>
      <c r="T65">
        <v>878.80000000000291</v>
      </c>
      <c r="U65">
        <v>-101.59999999999854</v>
      </c>
      <c r="W65">
        <v>2056.3999999999996</v>
      </c>
      <c r="X65">
        <v>287.59999999999997</v>
      </c>
      <c r="AD65">
        <v>54039.4</v>
      </c>
      <c r="AE65">
        <v>1.9818132695773825</v>
      </c>
      <c r="AK65">
        <v>54039.4</v>
      </c>
      <c r="AL65">
        <v>1.9818132695773825</v>
      </c>
    </row>
    <row r="66" spans="2:38" x14ac:dyDescent="0.25">
      <c r="B66">
        <v>111839</v>
      </c>
      <c r="C66">
        <v>9781</v>
      </c>
      <c r="D66">
        <v>30741</v>
      </c>
      <c r="E66">
        <v>92714</v>
      </c>
      <c r="F66">
        <v>87856</v>
      </c>
      <c r="H66">
        <v>116881</v>
      </c>
      <c r="J66">
        <f t="shared" ref="J66:J101" si="12">AVERAGE(B66:F66)</f>
        <v>66586.2</v>
      </c>
      <c r="K66">
        <f t="shared" ref="K66:K97" si="13">H66/J66</f>
        <v>1.7553336877611279</v>
      </c>
      <c r="L66">
        <f t="shared" ref="L66:L101" si="14">MAX(B66:F66)</f>
        <v>111839</v>
      </c>
      <c r="M66">
        <f t="shared" ref="M66:M101" si="15">MIN(B66:F66)</f>
        <v>9781</v>
      </c>
      <c r="N66">
        <f t="shared" ref="N66:N101" si="16">AVERAGE(B66:F66)</f>
        <v>66586.2</v>
      </c>
      <c r="O66">
        <f t="shared" ref="O66:O101" si="17">L66-M66</f>
        <v>102058</v>
      </c>
      <c r="Q66">
        <v>4459</v>
      </c>
      <c r="R66">
        <v>-561</v>
      </c>
      <c r="T66">
        <v>-448.80000000000291</v>
      </c>
      <c r="U66">
        <v>11.399999999994179</v>
      </c>
      <c r="W66">
        <v>930.8</v>
      </c>
      <c r="X66">
        <v>13.799999999999997</v>
      </c>
      <c r="AF66">
        <v>66586.2</v>
      </c>
      <c r="AG66">
        <v>1.7553336877611279</v>
      </c>
      <c r="AK66">
        <v>66586.2</v>
      </c>
      <c r="AL66">
        <v>1.7553336877611279</v>
      </c>
    </row>
    <row r="67" spans="2:38" x14ac:dyDescent="0.25">
      <c r="B67">
        <v>44095</v>
      </c>
      <c r="C67">
        <v>20292</v>
      </c>
      <c r="D67">
        <v>22286</v>
      </c>
      <c r="E67">
        <v>98623</v>
      </c>
      <c r="F67">
        <v>19657</v>
      </c>
      <c r="H67">
        <v>49620</v>
      </c>
      <c r="J67">
        <f t="shared" si="12"/>
        <v>40990.6</v>
      </c>
      <c r="K67">
        <f t="shared" si="13"/>
        <v>1.2105214366220549</v>
      </c>
      <c r="L67">
        <f t="shared" si="14"/>
        <v>98623</v>
      </c>
      <c r="M67">
        <f t="shared" si="15"/>
        <v>19657</v>
      </c>
      <c r="N67">
        <f t="shared" si="16"/>
        <v>40990.6</v>
      </c>
      <c r="O67">
        <f t="shared" si="17"/>
        <v>78966</v>
      </c>
      <c r="Q67">
        <v>-1671</v>
      </c>
      <c r="R67">
        <v>128</v>
      </c>
      <c r="T67">
        <v>-2010.2000000000044</v>
      </c>
      <c r="U67">
        <v>198.19999999999709</v>
      </c>
      <c r="W67">
        <v>2304.2000000000003</v>
      </c>
      <c r="X67">
        <v>201.00000000000003</v>
      </c>
      <c r="Z67">
        <v>40990.6</v>
      </c>
      <c r="AA67">
        <v>1.2105214366220549</v>
      </c>
      <c r="AI67">
        <v>40990.6</v>
      </c>
      <c r="AJ67">
        <v>1.2105214366220549</v>
      </c>
    </row>
    <row r="68" spans="2:38" x14ac:dyDescent="0.25">
      <c r="B68">
        <v>69493</v>
      </c>
      <c r="C68">
        <v>60281</v>
      </c>
      <c r="D68">
        <v>43288</v>
      </c>
      <c r="E68">
        <v>4968</v>
      </c>
      <c r="F68">
        <v>118956</v>
      </c>
      <c r="H68">
        <v>93077</v>
      </c>
      <c r="J68">
        <f t="shared" si="12"/>
        <v>59397.2</v>
      </c>
      <c r="K68">
        <f t="shared" si="13"/>
        <v>1.5670267285326582</v>
      </c>
      <c r="L68">
        <f t="shared" si="14"/>
        <v>118956</v>
      </c>
      <c r="M68">
        <f t="shared" si="15"/>
        <v>4968</v>
      </c>
      <c r="N68">
        <f t="shared" si="16"/>
        <v>59397.2</v>
      </c>
      <c r="O68">
        <f t="shared" si="17"/>
        <v>113988</v>
      </c>
      <c r="Q68">
        <v>89</v>
      </c>
      <c r="R68">
        <v>115</v>
      </c>
      <c r="T68">
        <v>-2078.2000000000044</v>
      </c>
      <c r="U68">
        <v>175</v>
      </c>
      <c r="W68">
        <v>2078.1999999999998</v>
      </c>
      <c r="X68">
        <v>332.6</v>
      </c>
      <c r="AB68">
        <v>59397.2</v>
      </c>
      <c r="AC68">
        <v>1.5670267285326582</v>
      </c>
      <c r="AK68">
        <v>59397.2</v>
      </c>
      <c r="AL68">
        <v>1.5670267285326582</v>
      </c>
    </row>
    <row r="69" spans="2:38" x14ac:dyDescent="0.25">
      <c r="B69">
        <v>121021</v>
      </c>
      <c r="C69">
        <v>21315</v>
      </c>
      <c r="D69">
        <v>70419</v>
      </c>
      <c r="E69">
        <v>6696</v>
      </c>
      <c r="F69">
        <v>120149</v>
      </c>
      <c r="H69">
        <v>109154</v>
      </c>
      <c r="J69">
        <f t="shared" si="12"/>
        <v>67920</v>
      </c>
      <c r="K69">
        <f t="shared" si="13"/>
        <v>1.6070965842167255</v>
      </c>
      <c r="L69">
        <f t="shared" si="14"/>
        <v>121021</v>
      </c>
      <c r="M69">
        <f t="shared" si="15"/>
        <v>6696</v>
      </c>
      <c r="N69">
        <f t="shared" si="16"/>
        <v>67920</v>
      </c>
      <c r="O69">
        <f t="shared" si="17"/>
        <v>114325</v>
      </c>
      <c r="Q69">
        <v>-3391</v>
      </c>
      <c r="R69">
        <v>-508</v>
      </c>
      <c r="T69">
        <v>860.39999999999418</v>
      </c>
      <c r="U69">
        <v>488.39999999999418</v>
      </c>
      <c r="W69">
        <v>2404</v>
      </c>
      <c r="X69">
        <v>542.40000000000009</v>
      </c>
      <c r="AF69">
        <v>67920</v>
      </c>
      <c r="AG69">
        <v>1.6070965842167255</v>
      </c>
      <c r="AK69">
        <v>67920</v>
      </c>
      <c r="AL69">
        <v>1.6070965842167255</v>
      </c>
    </row>
    <row r="70" spans="2:38" x14ac:dyDescent="0.25">
      <c r="B70">
        <v>47893</v>
      </c>
      <c r="C70">
        <v>112135</v>
      </c>
      <c r="D70">
        <v>56722</v>
      </c>
      <c r="E70">
        <v>107327</v>
      </c>
      <c r="F70">
        <v>33050</v>
      </c>
      <c r="H70">
        <v>79947</v>
      </c>
      <c r="J70">
        <f t="shared" si="12"/>
        <v>71425.399999999994</v>
      </c>
      <c r="K70">
        <f t="shared" si="13"/>
        <v>1.1193076972617586</v>
      </c>
      <c r="L70">
        <f t="shared" si="14"/>
        <v>112135</v>
      </c>
      <c r="M70">
        <f t="shared" si="15"/>
        <v>33050</v>
      </c>
      <c r="N70">
        <f t="shared" si="16"/>
        <v>71425.399999999994</v>
      </c>
      <c r="O70">
        <f t="shared" si="17"/>
        <v>79085</v>
      </c>
      <c r="Q70">
        <v>243</v>
      </c>
      <c r="R70">
        <v>-102</v>
      </c>
      <c r="T70">
        <v>-111.40000000000873</v>
      </c>
      <c r="U70">
        <v>-137</v>
      </c>
      <c r="W70">
        <v>1339</v>
      </c>
      <c r="X70">
        <v>284.2</v>
      </c>
      <c r="AB70">
        <v>71425.399999999994</v>
      </c>
      <c r="AC70">
        <v>1.1193076972617586</v>
      </c>
      <c r="AI70">
        <v>71425.399999999994</v>
      </c>
      <c r="AJ70">
        <v>1.1193076972617586</v>
      </c>
    </row>
    <row r="71" spans="2:38" x14ac:dyDescent="0.25">
      <c r="B71">
        <v>2867</v>
      </c>
      <c r="C71">
        <v>110786</v>
      </c>
      <c r="D71">
        <v>85313</v>
      </c>
      <c r="E71">
        <v>17644</v>
      </c>
      <c r="F71">
        <v>47739</v>
      </c>
      <c r="H71">
        <v>84363</v>
      </c>
      <c r="J71">
        <f t="shared" si="12"/>
        <v>52869.8</v>
      </c>
      <c r="K71">
        <f t="shared" si="13"/>
        <v>1.5956746573658307</v>
      </c>
      <c r="L71">
        <f t="shared" si="14"/>
        <v>110786</v>
      </c>
      <c r="M71">
        <f t="shared" si="15"/>
        <v>2867</v>
      </c>
      <c r="N71">
        <f t="shared" si="16"/>
        <v>52869.8</v>
      </c>
      <c r="O71">
        <f t="shared" si="17"/>
        <v>107919</v>
      </c>
      <c r="Q71">
        <v>-2844</v>
      </c>
      <c r="R71">
        <v>419</v>
      </c>
      <c r="T71">
        <v>176.60000000000582</v>
      </c>
      <c r="U71">
        <v>205.80000000000291</v>
      </c>
      <c r="W71">
        <v>2052.2000000000003</v>
      </c>
      <c r="X71">
        <v>371.4</v>
      </c>
      <c r="AD71">
        <v>52869.8</v>
      </c>
      <c r="AE71">
        <v>1.5956746573658307</v>
      </c>
      <c r="AK71">
        <v>52869.8</v>
      </c>
      <c r="AL71">
        <v>1.5956746573658307</v>
      </c>
    </row>
    <row r="72" spans="2:38" x14ac:dyDescent="0.25">
      <c r="B72">
        <v>56787</v>
      </c>
      <c r="C72">
        <v>32863</v>
      </c>
      <c r="D72">
        <v>20358</v>
      </c>
      <c r="E72">
        <v>118154</v>
      </c>
      <c r="F72">
        <v>54820</v>
      </c>
      <c r="H72">
        <v>111111</v>
      </c>
      <c r="J72">
        <f t="shared" si="12"/>
        <v>56596.4</v>
      </c>
      <c r="K72">
        <f t="shared" si="13"/>
        <v>1.9632167417008854</v>
      </c>
      <c r="L72">
        <f t="shared" si="14"/>
        <v>118154</v>
      </c>
      <c r="M72">
        <f t="shared" si="15"/>
        <v>20358</v>
      </c>
      <c r="N72">
        <f t="shared" si="16"/>
        <v>56596.4</v>
      </c>
      <c r="O72">
        <f t="shared" si="17"/>
        <v>97796</v>
      </c>
      <c r="Q72">
        <v>657</v>
      </c>
      <c r="R72">
        <v>33</v>
      </c>
      <c r="T72">
        <v>680.59999999999854</v>
      </c>
      <c r="U72">
        <v>-7.7999999999956344</v>
      </c>
      <c r="W72">
        <v>715.8</v>
      </c>
      <c r="X72">
        <v>248.6</v>
      </c>
      <c r="AD72">
        <v>56596.4</v>
      </c>
      <c r="AE72">
        <v>1.9632167417008854</v>
      </c>
      <c r="AK72">
        <v>56596.4</v>
      </c>
      <c r="AL72">
        <v>1.9632167417008854</v>
      </c>
    </row>
    <row r="73" spans="2:38" x14ac:dyDescent="0.25">
      <c r="B73">
        <v>25436</v>
      </c>
      <c r="C73">
        <v>114611</v>
      </c>
      <c r="D73">
        <v>61676</v>
      </c>
      <c r="E73">
        <v>63642</v>
      </c>
      <c r="F73">
        <v>113527</v>
      </c>
      <c r="H73">
        <v>130739</v>
      </c>
      <c r="J73">
        <f t="shared" si="12"/>
        <v>75778.399999999994</v>
      </c>
      <c r="K73">
        <f t="shared" si="13"/>
        <v>1.7252805548810743</v>
      </c>
      <c r="L73">
        <f t="shared" si="14"/>
        <v>114611</v>
      </c>
      <c r="M73">
        <f t="shared" si="15"/>
        <v>25436</v>
      </c>
      <c r="N73">
        <f t="shared" si="16"/>
        <v>75778.399999999994</v>
      </c>
      <c r="O73">
        <f t="shared" si="17"/>
        <v>89175</v>
      </c>
      <c r="Q73">
        <v>236</v>
      </c>
      <c r="R73">
        <v>404</v>
      </c>
      <c r="T73">
        <v>-1121.2000000000116</v>
      </c>
      <c r="U73">
        <v>-329.80000000000291</v>
      </c>
      <c r="W73">
        <v>1415.6000000000001</v>
      </c>
      <c r="X73">
        <v>466.2</v>
      </c>
      <c r="AF73">
        <v>75778.399999999994</v>
      </c>
      <c r="AG73">
        <v>1.7252805548810743</v>
      </c>
      <c r="AK73">
        <v>75778.399999999994</v>
      </c>
      <c r="AL73">
        <v>1.7252805548810743</v>
      </c>
    </row>
    <row r="74" spans="2:38" x14ac:dyDescent="0.25">
      <c r="B74">
        <v>66659</v>
      </c>
      <c r="C74">
        <v>43328</v>
      </c>
      <c r="D74">
        <v>98502</v>
      </c>
      <c r="E74">
        <v>107495</v>
      </c>
      <c r="F74">
        <v>712</v>
      </c>
      <c r="H74">
        <v>77812</v>
      </c>
      <c r="J74">
        <f t="shared" si="12"/>
        <v>63339.199999999997</v>
      </c>
      <c r="K74">
        <f t="shared" si="13"/>
        <v>1.2284967287240762</v>
      </c>
      <c r="L74">
        <f t="shared" si="14"/>
        <v>107495</v>
      </c>
      <c r="M74">
        <f t="shared" si="15"/>
        <v>712</v>
      </c>
      <c r="N74">
        <f t="shared" si="16"/>
        <v>63339.199999999997</v>
      </c>
      <c r="O74">
        <f t="shared" si="17"/>
        <v>106783</v>
      </c>
      <c r="Q74">
        <v>76</v>
      </c>
      <c r="R74">
        <v>0</v>
      </c>
      <c r="T74">
        <v>-79.600000000005821</v>
      </c>
      <c r="U74">
        <v>104.79999999999563</v>
      </c>
      <c r="W74">
        <v>1888.7999999999997</v>
      </c>
      <c r="X74">
        <v>473.20000000000005</v>
      </c>
      <c r="AB74">
        <v>63339.199999999997</v>
      </c>
      <c r="AC74">
        <v>1.2284967287240762</v>
      </c>
      <c r="AK74">
        <v>63339.199999999997</v>
      </c>
      <c r="AL74">
        <v>1.2284967287240762</v>
      </c>
    </row>
    <row r="75" spans="2:38" x14ac:dyDescent="0.25">
      <c r="B75">
        <v>90284</v>
      </c>
      <c r="C75">
        <v>63800</v>
      </c>
      <c r="D75">
        <v>64624</v>
      </c>
      <c r="E75">
        <v>82022</v>
      </c>
      <c r="F75">
        <v>14386</v>
      </c>
      <c r="H75">
        <v>109783</v>
      </c>
      <c r="J75">
        <f t="shared" si="12"/>
        <v>63023.199999999997</v>
      </c>
      <c r="K75">
        <f t="shared" si="13"/>
        <v>1.7419458231254523</v>
      </c>
      <c r="L75">
        <f t="shared" si="14"/>
        <v>90284</v>
      </c>
      <c r="M75">
        <f t="shared" si="15"/>
        <v>14386</v>
      </c>
      <c r="N75">
        <f t="shared" si="16"/>
        <v>63023.199999999997</v>
      </c>
      <c r="O75">
        <f t="shared" si="17"/>
        <v>75898</v>
      </c>
      <c r="Q75">
        <v>67</v>
      </c>
      <c r="R75">
        <v>23</v>
      </c>
      <c r="T75">
        <v>1769.1999999999971</v>
      </c>
      <c r="U75">
        <v>-338.80000000000291</v>
      </c>
      <c r="W75">
        <v>2325.2000000000003</v>
      </c>
      <c r="X75">
        <v>677.6</v>
      </c>
      <c r="AF75">
        <v>63023.199999999997</v>
      </c>
      <c r="AG75">
        <v>1.7419458231254523</v>
      </c>
      <c r="AK75">
        <v>63023.199999999997</v>
      </c>
      <c r="AL75">
        <v>1.7419458231254523</v>
      </c>
    </row>
    <row r="76" spans="2:38" x14ac:dyDescent="0.25">
      <c r="B76">
        <v>75587</v>
      </c>
      <c r="C76">
        <v>109972</v>
      </c>
      <c r="D76">
        <v>40154</v>
      </c>
      <c r="E76">
        <v>24735</v>
      </c>
      <c r="F76">
        <v>119367</v>
      </c>
      <c r="H76">
        <v>131250</v>
      </c>
      <c r="J76">
        <f t="shared" si="12"/>
        <v>73963</v>
      </c>
      <c r="K76">
        <f t="shared" si="13"/>
        <v>1.7745359166069521</v>
      </c>
      <c r="L76">
        <f t="shared" si="14"/>
        <v>119367</v>
      </c>
      <c r="M76">
        <f t="shared" si="15"/>
        <v>24735</v>
      </c>
      <c r="N76">
        <f t="shared" si="16"/>
        <v>73963</v>
      </c>
      <c r="O76">
        <f t="shared" si="17"/>
        <v>94632</v>
      </c>
      <c r="Q76">
        <v>-975</v>
      </c>
      <c r="R76">
        <v>-9</v>
      </c>
      <c r="T76">
        <v>1589.8000000000029</v>
      </c>
      <c r="U76">
        <v>351.19999999999709</v>
      </c>
      <c r="W76">
        <v>2323.8000000000002</v>
      </c>
      <c r="X76">
        <v>468.40000000000003</v>
      </c>
      <c r="AF76">
        <v>73963</v>
      </c>
      <c r="AG76">
        <v>1.7745359166069521</v>
      </c>
      <c r="AK76">
        <v>73963</v>
      </c>
      <c r="AL76">
        <v>1.7745359166069521</v>
      </c>
    </row>
    <row r="77" spans="2:38" x14ac:dyDescent="0.25">
      <c r="B77">
        <v>15906</v>
      </c>
      <c r="C77">
        <v>46741</v>
      </c>
      <c r="D77">
        <v>64591</v>
      </c>
      <c r="E77">
        <v>28693</v>
      </c>
      <c r="F77">
        <v>101468</v>
      </c>
      <c r="H77">
        <v>111061</v>
      </c>
      <c r="J77">
        <f t="shared" si="12"/>
        <v>51479.8</v>
      </c>
      <c r="K77">
        <f t="shared" si="13"/>
        <v>2.1573704637547153</v>
      </c>
      <c r="L77">
        <f t="shared" si="14"/>
        <v>101468</v>
      </c>
      <c r="M77">
        <f t="shared" si="15"/>
        <v>15906</v>
      </c>
      <c r="N77">
        <f t="shared" si="16"/>
        <v>51479.8</v>
      </c>
      <c r="O77">
        <f t="shared" si="17"/>
        <v>85562</v>
      </c>
      <c r="Q77">
        <v>-1238</v>
      </c>
      <c r="R77">
        <v>-729</v>
      </c>
      <c r="T77">
        <v>-967.39999999999418</v>
      </c>
      <c r="U77">
        <v>-449.59999999999854</v>
      </c>
      <c r="W77">
        <v>2110.2000000000003</v>
      </c>
      <c r="X77">
        <v>449.6</v>
      </c>
      <c r="AD77">
        <v>51479.8</v>
      </c>
      <c r="AE77">
        <v>2.1573704637547153</v>
      </c>
      <c r="AK77">
        <v>51479.8</v>
      </c>
      <c r="AL77">
        <v>2.1573704637547153</v>
      </c>
    </row>
    <row r="78" spans="2:38" x14ac:dyDescent="0.25">
      <c r="B78">
        <v>16518</v>
      </c>
      <c r="C78">
        <v>60618</v>
      </c>
      <c r="D78">
        <v>119589</v>
      </c>
      <c r="E78">
        <v>30040</v>
      </c>
      <c r="F78">
        <v>115388</v>
      </c>
      <c r="H78">
        <v>104572</v>
      </c>
      <c r="J78">
        <f t="shared" si="12"/>
        <v>68430.600000000006</v>
      </c>
      <c r="K78">
        <f t="shared" si="13"/>
        <v>1.5281467647514415</v>
      </c>
      <c r="L78">
        <f t="shared" si="14"/>
        <v>119589</v>
      </c>
      <c r="M78">
        <f t="shared" si="15"/>
        <v>16518</v>
      </c>
      <c r="N78">
        <f t="shared" si="16"/>
        <v>68430.600000000006</v>
      </c>
      <c r="O78">
        <f t="shared" si="17"/>
        <v>103071</v>
      </c>
      <c r="Q78">
        <v>3220</v>
      </c>
      <c r="R78">
        <v>385</v>
      </c>
      <c r="T78">
        <v>1666.2000000000116</v>
      </c>
      <c r="U78">
        <v>319.60000000000582</v>
      </c>
      <c r="W78">
        <v>2330.6000000000004</v>
      </c>
      <c r="X78">
        <v>450.4</v>
      </c>
      <c r="AF78">
        <v>68430.600000000006</v>
      </c>
      <c r="AG78">
        <v>1.5281467647514415</v>
      </c>
      <c r="AK78">
        <v>68430.600000000006</v>
      </c>
      <c r="AL78">
        <v>1.5281467647514415</v>
      </c>
    </row>
    <row r="79" spans="2:38" x14ac:dyDescent="0.25">
      <c r="B79">
        <v>16189</v>
      </c>
      <c r="C79">
        <v>27538</v>
      </c>
      <c r="D79">
        <v>92517</v>
      </c>
      <c r="E79">
        <v>15858</v>
      </c>
      <c r="F79">
        <v>104928</v>
      </c>
      <c r="H79">
        <v>57202</v>
      </c>
      <c r="J79">
        <f t="shared" si="12"/>
        <v>51406</v>
      </c>
      <c r="K79">
        <f t="shared" si="13"/>
        <v>1.1127494844959733</v>
      </c>
      <c r="L79">
        <f t="shared" si="14"/>
        <v>104928</v>
      </c>
      <c r="M79">
        <f t="shared" si="15"/>
        <v>15858</v>
      </c>
      <c r="N79">
        <f t="shared" si="16"/>
        <v>51406</v>
      </c>
      <c r="O79">
        <f t="shared" si="17"/>
        <v>89070</v>
      </c>
      <c r="Q79">
        <v>376</v>
      </c>
      <c r="R79">
        <v>-860</v>
      </c>
      <c r="T79">
        <v>-1090.4000000000015</v>
      </c>
      <c r="U79">
        <v>12</v>
      </c>
      <c r="W79">
        <v>1183.2</v>
      </c>
      <c r="X79">
        <v>27.6</v>
      </c>
      <c r="Z79">
        <v>51406</v>
      </c>
      <c r="AA79">
        <v>1.1127494844959733</v>
      </c>
      <c r="AI79">
        <v>51406</v>
      </c>
      <c r="AJ79">
        <v>1.1127494844959733</v>
      </c>
    </row>
    <row r="80" spans="2:38" x14ac:dyDescent="0.25">
      <c r="B80">
        <v>101268</v>
      </c>
      <c r="C80">
        <v>77448</v>
      </c>
      <c r="D80">
        <v>57837</v>
      </c>
      <c r="E80">
        <v>39403</v>
      </c>
      <c r="F80">
        <v>107371</v>
      </c>
      <c r="H80">
        <v>106943</v>
      </c>
      <c r="J80">
        <f t="shared" si="12"/>
        <v>76665.399999999994</v>
      </c>
      <c r="K80">
        <f t="shared" si="13"/>
        <v>1.3949317423505259</v>
      </c>
      <c r="L80">
        <f t="shared" si="14"/>
        <v>107371</v>
      </c>
      <c r="M80">
        <f t="shared" si="15"/>
        <v>39403</v>
      </c>
      <c r="N80">
        <f t="shared" si="16"/>
        <v>76665.399999999994</v>
      </c>
      <c r="O80">
        <f t="shared" si="17"/>
        <v>67968</v>
      </c>
      <c r="Q80">
        <v>-805</v>
      </c>
      <c r="R80">
        <v>-1</v>
      </c>
      <c r="T80">
        <v>11.799999999988358</v>
      </c>
      <c r="U80">
        <v>181</v>
      </c>
      <c r="W80">
        <v>1636.6</v>
      </c>
      <c r="X80">
        <v>182.6</v>
      </c>
      <c r="AB80">
        <v>76665.399999999994</v>
      </c>
      <c r="AC80">
        <v>1.3949317423505259</v>
      </c>
      <c r="AI80">
        <v>76665.399999999994</v>
      </c>
      <c r="AJ80">
        <v>1.3949317423505259</v>
      </c>
    </row>
    <row r="81" spans="2:38" x14ac:dyDescent="0.25">
      <c r="B81">
        <v>47186</v>
      </c>
      <c r="C81">
        <v>13287</v>
      </c>
      <c r="D81">
        <v>45046</v>
      </c>
      <c r="E81">
        <v>119659</v>
      </c>
      <c r="F81">
        <v>15187</v>
      </c>
      <c r="H81">
        <v>102113</v>
      </c>
      <c r="J81">
        <f t="shared" si="12"/>
        <v>48073</v>
      </c>
      <c r="K81">
        <f t="shared" si="13"/>
        <v>2.1241237284962451</v>
      </c>
      <c r="L81">
        <f t="shared" si="14"/>
        <v>119659</v>
      </c>
      <c r="M81">
        <f t="shared" si="15"/>
        <v>13287</v>
      </c>
      <c r="N81">
        <f t="shared" si="16"/>
        <v>48073</v>
      </c>
      <c r="O81">
        <f t="shared" si="17"/>
        <v>106372</v>
      </c>
      <c r="Q81">
        <v>1622</v>
      </c>
      <c r="R81">
        <v>17</v>
      </c>
      <c r="T81">
        <v>-979.40000000000146</v>
      </c>
      <c r="U81">
        <v>-261.59999999999854</v>
      </c>
      <c r="W81">
        <v>1846.6</v>
      </c>
      <c r="X81">
        <v>268.40000000000003</v>
      </c>
      <c r="AD81">
        <v>48073</v>
      </c>
      <c r="AE81">
        <v>2.1241237284962451</v>
      </c>
      <c r="AK81">
        <v>48073</v>
      </c>
      <c r="AL81">
        <v>2.1241237284962451</v>
      </c>
    </row>
    <row r="82" spans="2:38" x14ac:dyDescent="0.25">
      <c r="B82">
        <v>73666</v>
      </c>
      <c r="C82">
        <v>111700</v>
      </c>
      <c r="D82">
        <v>8926</v>
      </c>
      <c r="E82">
        <v>36075</v>
      </c>
      <c r="F82">
        <v>32789</v>
      </c>
      <c r="H82">
        <v>79044</v>
      </c>
      <c r="J82">
        <f t="shared" si="12"/>
        <v>52631.199999999997</v>
      </c>
      <c r="K82">
        <f t="shared" si="13"/>
        <v>1.5018468132970557</v>
      </c>
      <c r="L82">
        <f t="shared" si="14"/>
        <v>111700</v>
      </c>
      <c r="M82">
        <f t="shared" si="15"/>
        <v>8926</v>
      </c>
      <c r="N82">
        <f t="shared" si="16"/>
        <v>52631.199999999997</v>
      </c>
      <c r="O82">
        <f t="shared" si="17"/>
        <v>102774</v>
      </c>
      <c r="Q82">
        <v>-414</v>
      </c>
      <c r="R82">
        <v>406</v>
      </c>
      <c r="T82">
        <v>-775.40000000000146</v>
      </c>
      <c r="U82">
        <v>-229.60000000000582</v>
      </c>
      <c r="W82">
        <v>1705.8</v>
      </c>
      <c r="X82">
        <v>251.20000000000002</v>
      </c>
      <c r="Z82">
        <v>52631.199999999997</v>
      </c>
      <c r="AA82">
        <v>1.5018468132970557</v>
      </c>
      <c r="AK82">
        <v>52631.199999999997</v>
      </c>
      <c r="AL82">
        <v>1.5018468132970557</v>
      </c>
    </row>
    <row r="83" spans="2:38" x14ac:dyDescent="0.25">
      <c r="B83">
        <v>93049</v>
      </c>
      <c r="C83">
        <v>29089</v>
      </c>
      <c r="D83">
        <v>33362</v>
      </c>
      <c r="E83">
        <v>1896</v>
      </c>
      <c r="F83">
        <v>16007</v>
      </c>
      <c r="H83">
        <v>78133</v>
      </c>
      <c r="J83">
        <f t="shared" si="12"/>
        <v>34680.6</v>
      </c>
      <c r="K83">
        <f t="shared" si="13"/>
        <v>2.2529310334884634</v>
      </c>
      <c r="L83">
        <f t="shared" si="14"/>
        <v>93049</v>
      </c>
      <c r="M83">
        <f t="shared" si="15"/>
        <v>1896</v>
      </c>
      <c r="N83">
        <f t="shared" si="16"/>
        <v>34680.6</v>
      </c>
      <c r="O83">
        <f t="shared" si="17"/>
        <v>91153</v>
      </c>
      <c r="Q83">
        <v>-1571</v>
      </c>
      <c r="R83">
        <v>-772</v>
      </c>
      <c r="T83">
        <v>412.79999999999563</v>
      </c>
      <c r="U83">
        <v>-211.20000000000437</v>
      </c>
      <c r="W83">
        <v>971.2</v>
      </c>
      <c r="X83">
        <v>212.8</v>
      </c>
      <c r="AD83">
        <v>34680.6</v>
      </c>
      <c r="AE83">
        <v>2.2529310334884634</v>
      </c>
      <c r="AK83">
        <v>34680.6</v>
      </c>
      <c r="AL83">
        <v>2.2529310334884634</v>
      </c>
    </row>
    <row r="84" spans="2:38" x14ac:dyDescent="0.25">
      <c r="B84">
        <v>117467</v>
      </c>
      <c r="C84">
        <v>37107</v>
      </c>
      <c r="D84">
        <v>94212</v>
      </c>
      <c r="E84">
        <v>54902</v>
      </c>
      <c r="F84">
        <v>69115</v>
      </c>
      <c r="H84">
        <v>81453</v>
      </c>
      <c r="J84">
        <f t="shared" si="12"/>
        <v>74560.600000000006</v>
      </c>
      <c r="K84">
        <f t="shared" si="13"/>
        <v>1.092440243238386</v>
      </c>
      <c r="L84">
        <f t="shared" si="14"/>
        <v>117467</v>
      </c>
      <c r="M84">
        <f t="shared" si="15"/>
        <v>37107</v>
      </c>
      <c r="N84">
        <f t="shared" si="16"/>
        <v>74560.600000000006</v>
      </c>
      <c r="O84">
        <f t="shared" si="17"/>
        <v>80360</v>
      </c>
      <c r="Q84">
        <v>-711</v>
      </c>
      <c r="R84">
        <v>28</v>
      </c>
      <c r="T84">
        <v>834.40000000000873</v>
      </c>
      <c r="U84">
        <v>94.80000000000291</v>
      </c>
      <c r="W84">
        <v>2604.8000000000006</v>
      </c>
      <c r="X84">
        <v>333.59999999999991</v>
      </c>
      <c r="AB84">
        <v>74560.600000000006</v>
      </c>
      <c r="AC84">
        <v>1.092440243238386</v>
      </c>
      <c r="AI84">
        <v>74560.600000000006</v>
      </c>
      <c r="AJ84">
        <v>1.092440243238386</v>
      </c>
    </row>
    <row r="85" spans="2:38" x14ac:dyDescent="0.25">
      <c r="B85">
        <v>45369</v>
      </c>
      <c r="C85">
        <v>12865</v>
      </c>
      <c r="D85">
        <v>96408</v>
      </c>
      <c r="E85">
        <v>87461</v>
      </c>
      <c r="F85">
        <v>53555</v>
      </c>
      <c r="H85">
        <v>108194</v>
      </c>
      <c r="J85">
        <f t="shared" si="12"/>
        <v>59131.6</v>
      </c>
      <c r="K85">
        <f t="shared" si="13"/>
        <v>1.8297154144315393</v>
      </c>
      <c r="L85">
        <f t="shared" si="14"/>
        <v>96408</v>
      </c>
      <c r="M85">
        <f t="shared" si="15"/>
        <v>12865</v>
      </c>
      <c r="N85">
        <f t="shared" si="16"/>
        <v>59131.6</v>
      </c>
      <c r="O85">
        <f t="shared" si="17"/>
        <v>83543</v>
      </c>
      <c r="Q85">
        <v>77</v>
      </c>
      <c r="R85">
        <v>-307</v>
      </c>
      <c r="T85">
        <v>-548</v>
      </c>
      <c r="U85">
        <v>-6.2000000000043656</v>
      </c>
      <c r="W85">
        <v>784.4</v>
      </c>
      <c r="X85">
        <v>427.8</v>
      </c>
      <c r="AF85">
        <v>59131.6</v>
      </c>
      <c r="AG85">
        <v>1.8297154144315393</v>
      </c>
      <c r="AK85">
        <v>59131.6</v>
      </c>
      <c r="AL85">
        <v>1.8297154144315393</v>
      </c>
    </row>
    <row r="86" spans="2:38" x14ac:dyDescent="0.25">
      <c r="B86">
        <v>77970</v>
      </c>
      <c r="C86">
        <v>8166</v>
      </c>
      <c r="D86">
        <v>83308</v>
      </c>
      <c r="E86">
        <v>120056</v>
      </c>
      <c r="F86">
        <v>52909</v>
      </c>
      <c r="H86">
        <v>121987</v>
      </c>
      <c r="J86">
        <f t="shared" si="12"/>
        <v>68481.8</v>
      </c>
      <c r="K86">
        <f t="shared" si="13"/>
        <v>1.7813053979305449</v>
      </c>
      <c r="L86">
        <f t="shared" si="14"/>
        <v>120056</v>
      </c>
      <c r="M86">
        <f t="shared" si="15"/>
        <v>8166</v>
      </c>
      <c r="N86">
        <f t="shared" si="16"/>
        <v>68481.8</v>
      </c>
      <c r="O86">
        <f t="shared" si="17"/>
        <v>111890</v>
      </c>
      <c r="Q86">
        <v>-890</v>
      </c>
      <c r="R86">
        <v>26</v>
      </c>
      <c r="T86">
        <v>1569.8000000000029</v>
      </c>
      <c r="U86">
        <v>342.40000000000873</v>
      </c>
      <c r="W86">
        <v>2005</v>
      </c>
      <c r="X86">
        <v>443.59999999999997</v>
      </c>
      <c r="AF86">
        <v>68481.8</v>
      </c>
      <c r="AG86">
        <v>1.7813053979305449</v>
      </c>
      <c r="AK86">
        <v>68481.8</v>
      </c>
      <c r="AL86">
        <v>1.7813053979305449</v>
      </c>
    </row>
    <row r="87" spans="2:38" x14ac:dyDescent="0.25">
      <c r="B87">
        <v>74231</v>
      </c>
      <c r="C87">
        <v>47533</v>
      </c>
      <c r="D87">
        <v>113959</v>
      </c>
      <c r="E87">
        <v>2703</v>
      </c>
      <c r="F87">
        <v>85808</v>
      </c>
      <c r="H87">
        <v>82175</v>
      </c>
      <c r="J87">
        <f t="shared" si="12"/>
        <v>64846.8</v>
      </c>
      <c r="K87">
        <f t="shared" si="13"/>
        <v>1.2672175034080324</v>
      </c>
      <c r="L87">
        <f t="shared" si="14"/>
        <v>113959</v>
      </c>
      <c r="M87">
        <f t="shared" si="15"/>
        <v>2703</v>
      </c>
      <c r="N87">
        <f t="shared" si="16"/>
        <v>64846.8</v>
      </c>
      <c r="O87">
        <f t="shared" si="17"/>
        <v>111256</v>
      </c>
      <c r="Q87">
        <v>3701</v>
      </c>
      <c r="R87">
        <v>-784</v>
      </c>
      <c r="T87">
        <v>296.40000000000146</v>
      </c>
      <c r="U87">
        <v>-125</v>
      </c>
      <c r="W87">
        <v>1202.8</v>
      </c>
      <c r="X87">
        <v>144.19999999999999</v>
      </c>
      <c r="AB87">
        <v>64846.8</v>
      </c>
      <c r="AC87">
        <v>1.2672175034080324</v>
      </c>
      <c r="AK87">
        <v>64846.8</v>
      </c>
      <c r="AL87">
        <v>1.2672175034080324</v>
      </c>
    </row>
    <row r="88" spans="2:38" x14ac:dyDescent="0.25">
      <c r="B88">
        <v>65473</v>
      </c>
      <c r="C88">
        <v>78661</v>
      </c>
      <c r="D88">
        <v>88499</v>
      </c>
      <c r="E88">
        <v>32674</v>
      </c>
      <c r="F88">
        <v>97385</v>
      </c>
      <c r="H88">
        <v>93520</v>
      </c>
      <c r="J88">
        <f t="shared" si="12"/>
        <v>72538.399999999994</v>
      </c>
      <c r="K88">
        <f t="shared" si="13"/>
        <v>1.2892481775170117</v>
      </c>
      <c r="L88">
        <f t="shared" si="14"/>
        <v>97385</v>
      </c>
      <c r="M88">
        <f t="shared" si="15"/>
        <v>32674</v>
      </c>
      <c r="N88">
        <f t="shared" si="16"/>
        <v>72538.399999999994</v>
      </c>
      <c r="O88">
        <f t="shared" si="17"/>
        <v>64711</v>
      </c>
      <c r="Q88">
        <v>-944</v>
      </c>
      <c r="R88">
        <v>-115</v>
      </c>
      <c r="T88">
        <v>-302.20000000001164</v>
      </c>
      <c r="U88">
        <v>110.19999999999709</v>
      </c>
      <c r="W88">
        <v>599.79999999999995</v>
      </c>
      <c r="X88">
        <v>346.6</v>
      </c>
      <c r="AB88">
        <v>72538.399999999994</v>
      </c>
      <c r="AC88">
        <v>1.2892481775170117</v>
      </c>
      <c r="AK88">
        <v>72538.399999999994</v>
      </c>
      <c r="AL88">
        <v>1.2892481775170117</v>
      </c>
    </row>
    <row r="89" spans="2:38" x14ac:dyDescent="0.25">
      <c r="B89">
        <v>78152</v>
      </c>
      <c r="C89">
        <v>65300</v>
      </c>
      <c r="D89">
        <v>52076</v>
      </c>
      <c r="E89">
        <v>51017</v>
      </c>
      <c r="F89">
        <v>29297</v>
      </c>
      <c r="H89">
        <v>73883</v>
      </c>
      <c r="J89">
        <f t="shared" si="12"/>
        <v>55168.4</v>
      </c>
      <c r="K89">
        <f t="shared" si="13"/>
        <v>1.3392268037499728</v>
      </c>
      <c r="L89">
        <f t="shared" si="14"/>
        <v>78152</v>
      </c>
      <c r="M89">
        <f t="shared" si="15"/>
        <v>29297</v>
      </c>
      <c r="N89">
        <f t="shared" si="16"/>
        <v>55168.4</v>
      </c>
      <c r="O89">
        <f t="shared" si="17"/>
        <v>48855</v>
      </c>
      <c r="Q89">
        <v>-1639</v>
      </c>
      <c r="R89">
        <v>0</v>
      </c>
      <c r="T89">
        <v>310.40000000000146</v>
      </c>
      <c r="U89">
        <v>-371.19999999999709</v>
      </c>
      <c r="W89">
        <v>1877.2</v>
      </c>
      <c r="X89">
        <v>401.6</v>
      </c>
      <c r="Z89">
        <v>55168.4</v>
      </c>
      <c r="AA89">
        <v>1.3392268037499728</v>
      </c>
      <c r="AK89">
        <v>55168.4</v>
      </c>
      <c r="AL89">
        <v>1.3392268037499728</v>
      </c>
    </row>
    <row r="90" spans="2:38" x14ac:dyDescent="0.25">
      <c r="B90">
        <v>1040</v>
      </c>
      <c r="C90">
        <v>111015</v>
      </c>
      <c r="D90">
        <v>22476</v>
      </c>
      <c r="E90">
        <v>56355</v>
      </c>
      <c r="F90">
        <v>29443</v>
      </c>
      <c r="H90">
        <v>54953</v>
      </c>
      <c r="J90">
        <f t="shared" si="12"/>
        <v>44065.8</v>
      </c>
      <c r="K90">
        <f t="shared" si="13"/>
        <v>1.2470668863381578</v>
      </c>
      <c r="L90">
        <f t="shared" si="14"/>
        <v>111015</v>
      </c>
      <c r="M90">
        <f t="shared" si="15"/>
        <v>1040</v>
      </c>
      <c r="N90">
        <f t="shared" si="16"/>
        <v>44065.8</v>
      </c>
      <c r="O90">
        <f t="shared" si="17"/>
        <v>109975</v>
      </c>
      <c r="Q90">
        <v>-2488</v>
      </c>
      <c r="R90">
        <v>149</v>
      </c>
      <c r="T90">
        <v>-312.59999999999854</v>
      </c>
      <c r="U90">
        <v>-238.59999999999854</v>
      </c>
      <c r="W90">
        <v>1802.9999999999998</v>
      </c>
      <c r="X90">
        <v>571</v>
      </c>
      <c r="Z90">
        <v>44065.8</v>
      </c>
      <c r="AA90">
        <v>1.2470668863381578</v>
      </c>
      <c r="AK90">
        <v>44065.8</v>
      </c>
      <c r="AL90">
        <v>1.2470668863381578</v>
      </c>
    </row>
    <row r="91" spans="2:38" x14ac:dyDescent="0.25">
      <c r="B91">
        <v>14046</v>
      </c>
      <c r="C91">
        <v>107937</v>
      </c>
      <c r="D91">
        <v>51399</v>
      </c>
      <c r="E91">
        <v>87805</v>
      </c>
      <c r="F91">
        <v>5537</v>
      </c>
      <c r="H91">
        <v>99038</v>
      </c>
      <c r="J91">
        <f t="shared" si="12"/>
        <v>53344.800000000003</v>
      </c>
      <c r="K91">
        <f t="shared" si="13"/>
        <v>1.8565633388821403</v>
      </c>
      <c r="L91">
        <f t="shared" si="14"/>
        <v>107937</v>
      </c>
      <c r="M91">
        <f t="shared" si="15"/>
        <v>5537</v>
      </c>
      <c r="N91">
        <f t="shared" si="16"/>
        <v>53344.800000000003</v>
      </c>
      <c r="O91">
        <f t="shared" si="17"/>
        <v>102400</v>
      </c>
      <c r="Q91">
        <v>-1207</v>
      </c>
      <c r="R91">
        <v>-506</v>
      </c>
      <c r="T91">
        <v>1463.4000000000015</v>
      </c>
      <c r="U91">
        <v>-187.19999999999709</v>
      </c>
      <c r="W91">
        <v>2328.6</v>
      </c>
      <c r="X91">
        <v>202.39999999999998</v>
      </c>
      <c r="AD91">
        <v>53344.800000000003</v>
      </c>
      <c r="AE91">
        <v>1.8565633388821403</v>
      </c>
      <c r="AK91">
        <v>53344.800000000003</v>
      </c>
      <c r="AL91">
        <v>1.8565633388821403</v>
      </c>
    </row>
    <row r="92" spans="2:38" x14ac:dyDescent="0.25">
      <c r="B92">
        <v>106295</v>
      </c>
      <c r="C92">
        <v>49635</v>
      </c>
      <c r="D92">
        <v>119688</v>
      </c>
      <c r="E92">
        <v>39677</v>
      </c>
      <c r="F92">
        <v>50405</v>
      </c>
      <c r="H92">
        <v>108059</v>
      </c>
      <c r="J92">
        <f t="shared" si="12"/>
        <v>73140</v>
      </c>
      <c r="K92">
        <f t="shared" si="13"/>
        <v>1.47742685261143</v>
      </c>
      <c r="L92">
        <f t="shared" si="14"/>
        <v>119688</v>
      </c>
      <c r="M92">
        <f t="shared" si="15"/>
        <v>39677</v>
      </c>
      <c r="N92">
        <f t="shared" si="16"/>
        <v>73140</v>
      </c>
      <c r="O92">
        <f t="shared" si="17"/>
        <v>80011</v>
      </c>
      <c r="Q92">
        <v>-2641</v>
      </c>
      <c r="R92">
        <v>-458</v>
      </c>
      <c r="T92">
        <v>-881.39999999999418</v>
      </c>
      <c r="U92">
        <v>-90.600000000005821</v>
      </c>
      <c r="W92">
        <v>1441</v>
      </c>
      <c r="X92">
        <v>191.80000000000004</v>
      </c>
      <c r="AB92">
        <v>73140</v>
      </c>
      <c r="AC92">
        <v>1.47742685261143</v>
      </c>
      <c r="AK92">
        <v>73140</v>
      </c>
      <c r="AL92">
        <v>1.47742685261143</v>
      </c>
    </row>
    <row r="93" spans="2:38" x14ac:dyDescent="0.25">
      <c r="B93">
        <v>59028</v>
      </c>
      <c r="C93">
        <v>76579</v>
      </c>
      <c r="D93">
        <v>5660</v>
      </c>
      <c r="E93">
        <v>52466</v>
      </c>
      <c r="F93">
        <v>101550</v>
      </c>
      <c r="H93">
        <v>107139</v>
      </c>
      <c r="J93">
        <f t="shared" si="12"/>
        <v>59056.6</v>
      </c>
      <c r="K93">
        <f t="shared" si="13"/>
        <v>1.814174876305104</v>
      </c>
      <c r="L93">
        <f t="shared" si="14"/>
        <v>101550</v>
      </c>
      <c r="M93">
        <f t="shared" si="15"/>
        <v>5660</v>
      </c>
      <c r="N93">
        <f t="shared" si="16"/>
        <v>59056.6</v>
      </c>
      <c r="O93">
        <f t="shared" si="17"/>
        <v>95890</v>
      </c>
      <c r="Q93">
        <v>2835</v>
      </c>
      <c r="R93">
        <v>-792</v>
      </c>
      <c r="T93">
        <v>1369.5999999999985</v>
      </c>
      <c r="U93">
        <v>44</v>
      </c>
      <c r="W93">
        <v>3034.3999999999996</v>
      </c>
      <c r="X93">
        <v>482.4</v>
      </c>
      <c r="AD93">
        <v>59056.6</v>
      </c>
      <c r="AE93">
        <v>1.814174876305104</v>
      </c>
      <c r="AK93">
        <v>59056.6</v>
      </c>
      <c r="AL93">
        <v>1.814174876305104</v>
      </c>
    </row>
    <row r="94" spans="2:38" x14ac:dyDescent="0.25">
      <c r="B94">
        <v>78352</v>
      </c>
      <c r="C94">
        <v>94393</v>
      </c>
      <c r="D94">
        <v>8635</v>
      </c>
      <c r="E94">
        <v>80133</v>
      </c>
      <c r="F94">
        <v>42135</v>
      </c>
      <c r="H94">
        <v>70434</v>
      </c>
      <c r="J94">
        <f t="shared" si="12"/>
        <v>60729.599999999999</v>
      </c>
      <c r="K94">
        <f t="shared" si="13"/>
        <v>1.1597968700600696</v>
      </c>
      <c r="L94">
        <f t="shared" si="14"/>
        <v>94393</v>
      </c>
      <c r="M94">
        <f t="shared" si="15"/>
        <v>8635</v>
      </c>
      <c r="N94">
        <f t="shared" si="16"/>
        <v>60729.599999999999</v>
      </c>
      <c r="O94">
        <f t="shared" si="17"/>
        <v>85758</v>
      </c>
      <c r="Q94">
        <v>-2874</v>
      </c>
      <c r="R94">
        <v>-106</v>
      </c>
      <c r="T94">
        <v>-2197.2000000000044</v>
      </c>
      <c r="U94">
        <v>169.19999999999709</v>
      </c>
      <c r="W94">
        <v>2323.1999999999998</v>
      </c>
      <c r="X94">
        <v>214.8</v>
      </c>
      <c r="AB94">
        <v>60729.599999999999</v>
      </c>
      <c r="AC94">
        <v>1.1597968700600696</v>
      </c>
      <c r="AI94">
        <v>60729.599999999999</v>
      </c>
      <c r="AJ94">
        <v>1.1597968700600696</v>
      </c>
    </row>
    <row r="95" spans="2:38" x14ac:dyDescent="0.25">
      <c r="B95">
        <v>38048</v>
      </c>
      <c r="C95">
        <v>104978</v>
      </c>
      <c r="D95">
        <v>106536</v>
      </c>
      <c r="E95">
        <v>119864</v>
      </c>
      <c r="F95">
        <v>29195</v>
      </c>
      <c r="H95">
        <v>85251</v>
      </c>
      <c r="J95">
        <f t="shared" si="12"/>
        <v>79724.2</v>
      </c>
      <c r="K95">
        <f t="shared" si="13"/>
        <v>1.0693239944709385</v>
      </c>
      <c r="L95">
        <f t="shared" si="14"/>
        <v>119864</v>
      </c>
      <c r="M95">
        <f t="shared" si="15"/>
        <v>29195</v>
      </c>
      <c r="N95">
        <f t="shared" si="16"/>
        <v>79724.2</v>
      </c>
      <c r="O95">
        <f t="shared" si="17"/>
        <v>90669</v>
      </c>
      <c r="Q95">
        <v>-2817</v>
      </c>
      <c r="R95">
        <v>-140</v>
      </c>
      <c r="T95">
        <v>807.39999999999418</v>
      </c>
      <c r="U95">
        <v>-150.40000000000873</v>
      </c>
      <c r="W95">
        <v>1864.9999999999998</v>
      </c>
      <c r="X95">
        <v>341.20000000000005</v>
      </c>
      <c r="AB95">
        <v>79724.2</v>
      </c>
      <c r="AC95">
        <v>1.0693239944709385</v>
      </c>
      <c r="AI95">
        <v>79724.2</v>
      </c>
      <c r="AJ95">
        <v>1.0693239944709385</v>
      </c>
    </row>
    <row r="96" spans="2:38" x14ac:dyDescent="0.25">
      <c r="B96">
        <v>8602</v>
      </c>
      <c r="C96">
        <v>81009</v>
      </c>
      <c r="D96">
        <v>112061</v>
      </c>
      <c r="E96">
        <v>122047</v>
      </c>
      <c r="F96">
        <v>81214</v>
      </c>
      <c r="H96">
        <v>120306</v>
      </c>
      <c r="J96">
        <f t="shared" si="12"/>
        <v>80986.600000000006</v>
      </c>
      <c r="K96">
        <f t="shared" si="13"/>
        <v>1.4855050094707025</v>
      </c>
      <c r="L96">
        <f t="shared" si="14"/>
        <v>122047</v>
      </c>
      <c r="M96">
        <f t="shared" si="15"/>
        <v>8602</v>
      </c>
      <c r="N96">
        <f t="shared" si="16"/>
        <v>80986.600000000006</v>
      </c>
      <c r="O96">
        <f t="shared" si="17"/>
        <v>113445</v>
      </c>
      <c r="Q96">
        <v>12</v>
      </c>
      <c r="R96">
        <v>8</v>
      </c>
      <c r="T96">
        <v>-1521.7999999999884</v>
      </c>
      <c r="U96">
        <v>134.40000000000873</v>
      </c>
      <c r="W96">
        <v>2187.3999999999996</v>
      </c>
      <c r="X96">
        <v>277.60000000000002</v>
      </c>
      <c r="AB96">
        <v>80986.600000000006</v>
      </c>
      <c r="AC96">
        <v>1.4855050094707025</v>
      </c>
      <c r="AK96">
        <v>80986.600000000006</v>
      </c>
      <c r="AL96">
        <v>1.4855050094707025</v>
      </c>
    </row>
    <row r="97" spans="2:38" x14ac:dyDescent="0.25">
      <c r="B97">
        <v>2186</v>
      </c>
      <c r="C97">
        <v>33307</v>
      </c>
      <c r="D97">
        <v>106501</v>
      </c>
      <c r="E97">
        <v>78273</v>
      </c>
      <c r="F97">
        <v>71197</v>
      </c>
      <c r="H97">
        <v>112234</v>
      </c>
      <c r="J97">
        <f t="shared" si="12"/>
        <v>58292.800000000003</v>
      </c>
      <c r="K97">
        <f t="shared" si="13"/>
        <v>1.9253492712650617</v>
      </c>
      <c r="L97">
        <f t="shared" si="14"/>
        <v>106501</v>
      </c>
      <c r="M97">
        <f t="shared" si="15"/>
        <v>2186</v>
      </c>
      <c r="N97">
        <f t="shared" si="16"/>
        <v>58292.800000000003</v>
      </c>
      <c r="O97">
        <f t="shared" si="17"/>
        <v>104315</v>
      </c>
      <c r="Q97">
        <v>2764</v>
      </c>
      <c r="R97">
        <v>229</v>
      </c>
      <c r="T97">
        <v>1762</v>
      </c>
      <c r="U97">
        <v>122.80000000000291</v>
      </c>
      <c r="W97">
        <v>1762</v>
      </c>
      <c r="X97">
        <v>474.40000000000003</v>
      </c>
      <c r="AD97">
        <v>58292.800000000003</v>
      </c>
      <c r="AE97">
        <v>1.9253492712650617</v>
      </c>
      <c r="AK97">
        <v>58292.800000000003</v>
      </c>
      <c r="AL97">
        <v>1.9253492712650617</v>
      </c>
    </row>
    <row r="98" spans="2:38" x14ac:dyDescent="0.25">
      <c r="B98">
        <v>2742</v>
      </c>
      <c r="C98">
        <v>2596</v>
      </c>
      <c r="D98">
        <v>110266</v>
      </c>
      <c r="E98">
        <v>29176</v>
      </c>
      <c r="F98">
        <v>102293</v>
      </c>
      <c r="H98">
        <v>62420</v>
      </c>
      <c r="J98">
        <f t="shared" si="12"/>
        <v>49414.6</v>
      </c>
      <c r="K98">
        <f t="shared" ref="K98:K129" si="18">H98/J98</f>
        <v>1.2631894217498472</v>
      </c>
      <c r="L98">
        <f t="shared" si="14"/>
        <v>110266</v>
      </c>
      <c r="M98">
        <f t="shared" si="15"/>
        <v>2596</v>
      </c>
      <c r="N98">
        <f t="shared" si="16"/>
        <v>49414.6</v>
      </c>
      <c r="O98">
        <f t="shared" si="17"/>
        <v>107670</v>
      </c>
      <c r="Q98">
        <v>428</v>
      </c>
      <c r="R98">
        <v>897</v>
      </c>
      <c r="T98">
        <v>-228.20000000000437</v>
      </c>
      <c r="U98">
        <v>-32</v>
      </c>
      <c r="W98">
        <v>2583.3999999999996</v>
      </c>
      <c r="X98">
        <v>32.4</v>
      </c>
      <c r="Z98">
        <v>49414.6</v>
      </c>
      <c r="AA98">
        <v>1.2631894217498472</v>
      </c>
      <c r="AI98">
        <v>49414.6</v>
      </c>
      <c r="AJ98">
        <v>1.2631894217498472</v>
      </c>
    </row>
    <row r="99" spans="2:38" x14ac:dyDescent="0.25">
      <c r="B99">
        <v>9594</v>
      </c>
      <c r="C99">
        <v>12527</v>
      </c>
      <c r="D99">
        <v>107501</v>
      </c>
      <c r="E99">
        <v>86604</v>
      </c>
      <c r="F99">
        <v>1325</v>
      </c>
      <c r="H99">
        <v>56039</v>
      </c>
      <c r="J99">
        <f t="shared" si="12"/>
        <v>43510.2</v>
      </c>
      <c r="K99">
        <f t="shared" si="18"/>
        <v>1.2879508712899506</v>
      </c>
      <c r="L99">
        <f t="shared" si="14"/>
        <v>107501</v>
      </c>
      <c r="M99">
        <f t="shared" si="15"/>
        <v>1325</v>
      </c>
      <c r="N99">
        <f t="shared" si="16"/>
        <v>43510.2</v>
      </c>
      <c r="O99">
        <f t="shared" si="17"/>
        <v>106176</v>
      </c>
      <c r="Q99">
        <v>-49</v>
      </c>
      <c r="R99">
        <v>227</v>
      </c>
      <c r="T99">
        <v>1124.3999999999942</v>
      </c>
      <c r="U99">
        <v>7.3999999999941792</v>
      </c>
      <c r="W99">
        <v>1430.8</v>
      </c>
      <c r="X99">
        <v>268.59999999999997</v>
      </c>
      <c r="Z99">
        <v>43510.2</v>
      </c>
      <c r="AA99">
        <v>1.2879508712899506</v>
      </c>
      <c r="AK99">
        <v>43510.2</v>
      </c>
      <c r="AL99">
        <v>1.2879508712899506</v>
      </c>
    </row>
    <row r="100" spans="2:38" x14ac:dyDescent="0.25">
      <c r="B100">
        <v>9927</v>
      </c>
      <c r="C100">
        <v>107970</v>
      </c>
      <c r="D100">
        <v>57534</v>
      </c>
      <c r="E100">
        <v>117489</v>
      </c>
      <c r="F100">
        <v>113977</v>
      </c>
      <c r="H100">
        <v>103442</v>
      </c>
      <c r="J100">
        <f t="shared" si="12"/>
        <v>81379.399999999994</v>
      </c>
      <c r="K100">
        <f t="shared" si="18"/>
        <v>1.2711079216607644</v>
      </c>
      <c r="L100">
        <f t="shared" si="14"/>
        <v>117489</v>
      </c>
      <c r="M100">
        <f t="shared" si="15"/>
        <v>9927</v>
      </c>
      <c r="N100">
        <f t="shared" si="16"/>
        <v>81379.399999999994</v>
      </c>
      <c r="O100">
        <f t="shared" si="17"/>
        <v>107562</v>
      </c>
      <c r="Q100">
        <v>-2092</v>
      </c>
      <c r="R100">
        <v>386</v>
      </c>
      <c r="T100">
        <v>-1424.2000000000116</v>
      </c>
      <c r="U100">
        <v>-508</v>
      </c>
      <c r="W100">
        <v>2797</v>
      </c>
      <c r="X100">
        <v>538</v>
      </c>
      <c r="AB100">
        <v>81379.399999999994</v>
      </c>
      <c r="AC100">
        <v>1.2711079216607644</v>
      </c>
      <c r="AI100">
        <v>81379.399999999994</v>
      </c>
      <c r="AJ100">
        <v>1.2711079216607644</v>
      </c>
    </row>
    <row r="101" spans="2:38" x14ac:dyDescent="0.25">
      <c r="B101">
        <v>50670</v>
      </c>
      <c r="C101">
        <v>83011</v>
      </c>
      <c r="D101">
        <v>42457</v>
      </c>
      <c r="E101">
        <v>80235</v>
      </c>
      <c r="F101">
        <v>74988</v>
      </c>
      <c r="H101">
        <v>97385</v>
      </c>
      <c r="J101">
        <f t="shared" si="12"/>
        <v>66272.2</v>
      </c>
      <c r="K101">
        <f t="shared" si="18"/>
        <v>1.4694698531209165</v>
      </c>
      <c r="L101">
        <f t="shared" si="14"/>
        <v>83011</v>
      </c>
      <c r="M101">
        <f t="shared" si="15"/>
        <v>42457</v>
      </c>
      <c r="N101">
        <f t="shared" si="16"/>
        <v>66272.2</v>
      </c>
      <c r="O101">
        <f t="shared" si="17"/>
        <v>40554</v>
      </c>
      <c r="Q101">
        <v>-3721</v>
      </c>
      <c r="R101">
        <v>-548</v>
      </c>
      <c r="T101">
        <v>2090.7999999999956</v>
      </c>
      <c r="U101">
        <v>515.80000000000291</v>
      </c>
      <c r="W101">
        <v>2090.8000000000002</v>
      </c>
      <c r="X101">
        <v>515.80000000000007</v>
      </c>
      <c r="AF101">
        <v>66272.2</v>
      </c>
      <c r="AG101">
        <v>1.4694698531209165</v>
      </c>
      <c r="AK101">
        <v>66272.2</v>
      </c>
      <c r="AL101">
        <v>1.4694698531209165</v>
      </c>
    </row>
    <row r="103" spans="2:38" x14ac:dyDescent="0.25">
      <c r="B103">
        <v>4240830</v>
      </c>
      <c r="C103">
        <v>4520648</v>
      </c>
      <c r="D103">
        <v>4551256</v>
      </c>
      <c r="E103">
        <v>4246562</v>
      </c>
      <c r="F103">
        <v>4502729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0A20-C639-4549-AE64-912B87BAB3D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37126</v>
      </c>
      <c r="C2">
        <v>95195</v>
      </c>
      <c r="D2">
        <v>60139</v>
      </c>
      <c r="E2">
        <v>57548</v>
      </c>
      <c r="F2">
        <v>12477</v>
      </c>
      <c r="H2">
        <v>53652</v>
      </c>
      <c r="J2">
        <f t="shared" ref="J2:J33" si="0">AVERAGE(B2:F2)</f>
        <v>52497</v>
      </c>
      <c r="K2">
        <f t="shared" ref="K2:K33" si="1">H2/J2</f>
        <v>1.0220012572146979</v>
      </c>
      <c r="L2">
        <f t="shared" ref="L2:L33" si="2">MAX(B2:F2)</f>
        <v>95195</v>
      </c>
      <c r="M2">
        <f t="shared" ref="M2:M33" si="3">MIN(B2:F2)</f>
        <v>12477</v>
      </c>
      <c r="N2">
        <f t="shared" ref="N2:N33" si="4">AVERAGE(B2:F2)</f>
        <v>52497</v>
      </c>
      <c r="O2">
        <f t="shared" ref="O2:O33" si="5">L2-M2</f>
        <v>82718</v>
      </c>
      <c r="Q2">
        <v>-714</v>
      </c>
      <c r="R2">
        <v>-8</v>
      </c>
      <c r="T2">
        <v>984.59999999999854</v>
      </c>
      <c r="U2">
        <v>239.19999999999709</v>
      </c>
      <c r="W2">
        <v>1430.1999999999998</v>
      </c>
      <c r="X2">
        <v>310</v>
      </c>
      <c r="Z2">
        <v>52497</v>
      </c>
      <c r="AA2">
        <v>1.0220012572146979</v>
      </c>
      <c r="AI2">
        <v>52497</v>
      </c>
      <c r="AJ2">
        <v>1.0220012572146979</v>
      </c>
    </row>
    <row r="3" spans="1:38" x14ac:dyDescent="0.25">
      <c r="B3">
        <v>88038</v>
      </c>
      <c r="C3">
        <v>51648</v>
      </c>
      <c r="D3">
        <v>41707</v>
      </c>
      <c r="E3">
        <v>24768</v>
      </c>
      <c r="F3">
        <v>108958</v>
      </c>
      <c r="H3">
        <v>125471</v>
      </c>
      <c r="J3">
        <f t="shared" si="0"/>
        <v>63023.8</v>
      </c>
      <c r="K3">
        <f t="shared" si="1"/>
        <v>1.9908510753080582</v>
      </c>
      <c r="L3">
        <f t="shared" si="2"/>
        <v>108958</v>
      </c>
      <c r="M3">
        <f t="shared" si="3"/>
        <v>24768</v>
      </c>
      <c r="N3">
        <f t="shared" si="4"/>
        <v>63023.8</v>
      </c>
      <c r="O3">
        <f t="shared" si="5"/>
        <v>84190</v>
      </c>
      <c r="Q3">
        <v>11</v>
      </c>
      <c r="R3">
        <v>0</v>
      </c>
      <c r="T3">
        <v>-1182.1999999999971</v>
      </c>
      <c r="U3">
        <v>-220.19999999999709</v>
      </c>
      <c r="W3">
        <v>3088.2000000000003</v>
      </c>
      <c r="X3">
        <v>220.20000000000002</v>
      </c>
      <c r="AF3">
        <v>63023.8</v>
      </c>
      <c r="AG3">
        <v>1.9908510753080582</v>
      </c>
      <c r="AK3">
        <v>63023.8</v>
      </c>
      <c r="AL3">
        <v>1.9908510753080582</v>
      </c>
    </row>
    <row r="4" spans="1:38" x14ac:dyDescent="0.25">
      <c r="B4">
        <v>60830</v>
      </c>
      <c r="C4">
        <v>7572</v>
      </c>
      <c r="D4">
        <v>83611</v>
      </c>
      <c r="E4">
        <v>15119</v>
      </c>
      <c r="F4">
        <v>100834</v>
      </c>
      <c r="H4">
        <v>107785</v>
      </c>
      <c r="J4">
        <f t="shared" si="0"/>
        <v>53593.2</v>
      </c>
      <c r="K4">
        <f t="shared" si="1"/>
        <v>2.0111693274519902</v>
      </c>
      <c r="L4">
        <f t="shared" si="2"/>
        <v>100834</v>
      </c>
      <c r="M4">
        <f t="shared" si="3"/>
        <v>7572</v>
      </c>
      <c r="N4">
        <f t="shared" si="4"/>
        <v>53593.2</v>
      </c>
      <c r="O4">
        <f t="shared" si="5"/>
        <v>93262</v>
      </c>
      <c r="Q4">
        <v>-3038</v>
      </c>
      <c r="R4">
        <v>-939</v>
      </c>
      <c r="T4">
        <v>531</v>
      </c>
      <c r="U4">
        <v>39.399999999994179</v>
      </c>
      <c r="W4">
        <v>743.40000000000009</v>
      </c>
      <c r="X4">
        <v>263</v>
      </c>
      <c r="AD4">
        <v>53593.2</v>
      </c>
      <c r="AE4">
        <v>2.0111693274519902</v>
      </c>
      <c r="AK4">
        <v>53593.2</v>
      </c>
      <c r="AL4">
        <v>2.0111693274519902</v>
      </c>
    </row>
    <row r="5" spans="1:38" x14ac:dyDescent="0.25">
      <c r="B5">
        <v>19433</v>
      </c>
      <c r="C5">
        <v>34787</v>
      </c>
      <c r="D5">
        <v>49243</v>
      </c>
      <c r="E5">
        <v>16368</v>
      </c>
      <c r="F5">
        <v>80253</v>
      </c>
      <c r="H5">
        <v>73442</v>
      </c>
      <c r="J5">
        <f t="shared" si="0"/>
        <v>40016.800000000003</v>
      </c>
      <c r="K5">
        <f t="shared" si="1"/>
        <v>1.8352791827432478</v>
      </c>
      <c r="L5">
        <f t="shared" si="2"/>
        <v>80253</v>
      </c>
      <c r="M5">
        <f t="shared" si="3"/>
        <v>16368</v>
      </c>
      <c r="N5">
        <f t="shared" si="4"/>
        <v>40016.800000000003</v>
      </c>
      <c r="O5">
        <f t="shared" si="5"/>
        <v>63885</v>
      </c>
      <c r="Q5">
        <v>-1219</v>
      </c>
      <c r="R5">
        <v>615</v>
      </c>
      <c r="T5">
        <v>41.80000000000291</v>
      </c>
      <c r="U5">
        <v>289.60000000000582</v>
      </c>
      <c r="W5">
        <v>1081</v>
      </c>
      <c r="X5">
        <v>297.59999999999997</v>
      </c>
      <c r="AD5">
        <v>40016.800000000003</v>
      </c>
      <c r="AE5">
        <v>1.8352791827432478</v>
      </c>
      <c r="AK5">
        <v>40016.800000000003</v>
      </c>
      <c r="AL5">
        <v>1.8352791827432478</v>
      </c>
    </row>
    <row r="6" spans="1:38" x14ac:dyDescent="0.25">
      <c r="B6">
        <v>119062</v>
      </c>
      <c r="C6">
        <v>15795</v>
      </c>
      <c r="D6">
        <v>47707</v>
      </c>
      <c r="E6">
        <v>23972</v>
      </c>
      <c r="F6">
        <v>47099</v>
      </c>
      <c r="H6">
        <v>112108</v>
      </c>
      <c r="J6">
        <f t="shared" si="0"/>
        <v>50727</v>
      </c>
      <c r="K6">
        <f t="shared" si="1"/>
        <v>2.2100262187789541</v>
      </c>
      <c r="L6">
        <f t="shared" si="2"/>
        <v>119062</v>
      </c>
      <c r="M6">
        <f t="shared" si="3"/>
        <v>15795</v>
      </c>
      <c r="N6">
        <f t="shared" si="4"/>
        <v>50727</v>
      </c>
      <c r="O6">
        <f t="shared" si="5"/>
        <v>103267</v>
      </c>
      <c r="Q6">
        <v>1777</v>
      </c>
      <c r="R6">
        <v>746</v>
      </c>
      <c r="T6">
        <v>-2482.8000000000029</v>
      </c>
      <c r="U6">
        <v>-39.19999999999709</v>
      </c>
      <c r="W6">
        <v>2482.7999999999997</v>
      </c>
      <c r="X6">
        <v>143.6</v>
      </c>
      <c r="AD6">
        <v>50727</v>
      </c>
      <c r="AE6">
        <v>2.2100262187789541</v>
      </c>
      <c r="AK6">
        <v>50727</v>
      </c>
      <c r="AL6">
        <v>2.2100262187789541</v>
      </c>
    </row>
    <row r="7" spans="1:38" x14ac:dyDescent="0.25">
      <c r="B7">
        <v>64129</v>
      </c>
      <c r="C7">
        <v>65565</v>
      </c>
      <c r="D7">
        <v>27482</v>
      </c>
      <c r="E7">
        <v>8440</v>
      </c>
      <c r="F7">
        <v>95596</v>
      </c>
      <c r="H7">
        <v>71841</v>
      </c>
      <c r="J7">
        <f t="shared" si="0"/>
        <v>52242.400000000001</v>
      </c>
      <c r="K7">
        <f t="shared" si="1"/>
        <v>1.3751473898595776</v>
      </c>
      <c r="L7">
        <f t="shared" si="2"/>
        <v>95596</v>
      </c>
      <c r="M7">
        <f t="shared" si="3"/>
        <v>8440</v>
      </c>
      <c r="N7">
        <f t="shared" si="4"/>
        <v>52242.400000000001</v>
      </c>
      <c r="O7">
        <f t="shared" si="5"/>
        <v>87156</v>
      </c>
      <c r="Q7">
        <v>-2451</v>
      </c>
      <c r="R7">
        <v>474</v>
      </c>
      <c r="T7">
        <v>311.80000000000291</v>
      </c>
      <c r="U7">
        <v>-36</v>
      </c>
      <c r="W7">
        <v>2207</v>
      </c>
      <c r="X7">
        <v>162.80000000000001</v>
      </c>
      <c r="Z7">
        <v>52242.400000000001</v>
      </c>
      <c r="AA7">
        <v>1.3751473898595776</v>
      </c>
      <c r="AK7">
        <v>52242.400000000001</v>
      </c>
      <c r="AL7">
        <v>1.3751473898595776</v>
      </c>
    </row>
    <row r="8" spans="1:38" x14ac:dyDescent="0.25">
      <c r="B8">
        <v>70130</v>
      </c>
      <c r="C8">
        <v>11199</v>
      </c>
      <c r="D8">
        <v>71507</v>
      </c>
      <c r="E8">
        <v>26332</v>
      </c>
      <c r="F8">
        <v>21096</v>
      </c>
      <c r="H8">
        <v>41789</v>
      </c>
      <c r="J8">
        <f t="shared" si="0"/>
        <v>40052.800000000003</v>
      </c>
      <c r="K8">
        <f t="shared" si="1"/>
        <v>1.0433477809291734</v>
      </c>
      <c r="L8">
        <f t="shared" si="2"/>
        <v>71507</v>
      </c>
      <c r="M8">
        <f t="shared" si="3"/>
        <v>11199</v>
      </c>
      <c r="N8">
        <f t="shared" si="4"/>
        <v>40052.800000000003</v>
      </c>
      <c r="O8">
        <f t="shared" si="5"/>
        <v>60308</v>
      </c>
      <c r="Q8">
        <v>-892</v>
      </c>
      <c r="R8">
        <v>446</v>
      </c>
      <c r="T8">
        <v>-1201.3999999999942</v>
      </c>
      <c r="U8">
        <v>31.200000000004366</v>
      </c>
      <c r="W8">
        <v>1205.4000000000001</v>
      </c>
      <c r="X8">
        <v>105.2</v>
      </c>
      <c r="Z8">
        <v>40052.800000000003</v>
      </c>
      <c r="AA8">
        <v>1.0433477809291734</v>
      </c>
      <c r="AI8">
        <v>40052.800000000003</v>
      </c>
      <c r="AJ8">
        <v>1.0433477809291734</v>
      </c>
    </row>
    <row r="9" spans="1:38" x14ac:dyDescent="0.25">
      <c r="B9">
        <v>73612</v>
      </c>
      <c r="C9">
        <v>13898</v>
      </c>
      <c r="D9">
        <v>118498</v>
      </c>
      <c r="E9">
        <v>7386</v>
      </c>
      <c r="F9">
        <v>51071</v>
      </c>
      <c r="H9">
        <v>75147</v>
      </c>
      <c r="J9">
        <f t="shared" si="0"/>
        <v>52893</v>
      </c>
      <c r="K9">
        <f t="shared" si="1"/>
        <v>1.4207362032783166</v>
      </c>
      <c r="L9">
        <f t="shared" si="2"/>
        <v>118498</v>
      </c>
      <c r="M9">
        <f t="shared" si="3"/>
        <v>7386</v>
      </c>
      <c r="N9">
        <f t="shared" si="4"/>
        <v>52893</v>
      </c>
      <c r="O9">
        <f t="shared" si="5"/>
        <v>111112</v>
      </c>
      <c r="Q9">
        <v>-1605</v>
      </c>
      <c r="R9">
        <v>0</v>
      </c>
      <c r="T9">
        <v>-1522.1999999999971</v>
      </c>
      <c r="U9">
        <v>-309</v>
      </c>
      <c r="W9">
        <v>1975.3999999999999</v>
      </c>
      <c r="X9">
        <v>339</v>
      </c>
      <c r="Z9">
        <v>52893</v>
      </c>
      <c r="AA9">
        <v>1.4207362032783166</v>
      </c>
      <c r="AK9">
        <v>52893</v>
      </c>
      <c r="AL9">
        <v>1.4207362032783166</v>
      </c>
    </row>
    <row r="10" spans="1:38" x14ac:dyDescent="0.25">
      <c r="B10">
        <v>24318</v>
      </c>
      <c r="C10">
        <v>102516</v>
      </c>
      <c r="D10">
        <v>23301</v>
      </c>
      <c r="E10">
        <v>74833</v>
      </c>
      <c r="F10">
        <v>119955</v>
      </c>
      <c r="H10">
        <v>107766</v>
      </c>
      <c r="J10">
        <f t="shared" si="0"/>
        <v>68984.600000000006</v>
      </c>
      <c r="K10">
        <f t="shared" si="1"/>
        <v>1.5621747462477131</v>
      </c>
      <c r="L10">
        <f t="shared" si="2"/>
        <v>119955</v>
      </c>
      <c r="M10">
        <f t="shared" si="3"/>
        <v>23301</v>
      </c>
      <c r="N10">
        <f t="shared" si="4"/>
        <v>68984.600000000006</v>
      </c>
      <c r="O10">
        <f t="shared" si="5"/>
        <v>96654</v>
      </c>
      <c r="Q10">
        <v>879</v>
      </c>
      <c r="R10">
        <v>-25</v>
      </c>
      <c r="T10">
        <v>-904</v>
      </c>
      <c r="U10">
        <v>-140.59999999999127</v>
      </c>
      <c r="W10">
        <v>1468</v>
      </c>
      <c r="X10">
        <v>183.4</v>
      </c>
      <c r="AF10">
        <v>68984.600000000006</v>
      </c>
      <c r="AG10">
        <v>1.5621747462477131</v>
      </c>
      <c r="AK10">
        <v>68984.600000000006</v>
      </c>
      <c r="AL10">
        <v>1.5621747462477131</v>
      </c>
    </row>
    <row r="11" spans="1:38" x14ac:dyDescent="0.25">
      <c r="B11">
        <v>50996</v>
      </c>
      <c r="C11">
        <v>109607</v>
      </c>
      <c r="D11">
        <v>109998</v>
      </c>
      <c r="E11">
        <v>1804</v>
      </c>
      <c r="F11">
        <v>21095</v>
      </c>
      <c r="H11">
        <v>95996</v>
      </c>
      <c r="J11">
        <f t="shared" si="0"/>
        <v>58700</v>
      </c>
      <c r="K11">
        <f t="shared" si="1"/>
        <v>1.6353662691652471</v>
      </c>
      <c r="L11">
        <f t="shared" si="2"/>
        <v>109998</v>
      </c>
      <c r="M11">
        <f t="shared" si="3"/>
        <v>1804</v>
      </c>
      <c r="N11">
        <f t="shared" si="4"/>
        <v>58700</v>
      </c>
      <c r="O11">
        <f t="shared" si="5"/>
        <v>108194</v>
      </c>
      <c r="Q11">
        <v>-928</v>
      </c>
      <c r="R11">
        <v>-143</v>
      </c>
      <c r="T11">
        <v>1086.8000000000029</v>
      </c>
      <c r="U11">
        <v>-189.19999999999709</v>
      </c>
      <c r="W11">
        <v>1795.2</v>
      </c>
      <c r="X11">
        <v>251.59999999999997</v>
      </c>
      <c r="AD11">
        <v>58700</v>
      </c>
      <c r="AE11">
        <v>1.6353662691652471</v>
      </c>
      <c r="AK11">
        <v>58700</v>
      </c>
      <c r="AL11">
        <v>1.6353662691652471</v>
      </c>
    </row>
    <row r="12" spans="1:38" x14ac:dyDescent="0.25">
      <c r="B12">
        <v>85105</v>
      </c>
      <c r="C12">
        <v>30147</v>
      </c>
      <c r="D12">
        <v>29454</v>
      </c>
      <c r="E12">
        <v>115778</v>
      </c>
      <c r="F12">
        <v>8023</v>
      </c>
      <c r="H12">
        <v>85824</v>
      </c>
      <c r="J12">
        <f t="shared" si="0"/>
        <v>53701.4</v>
      </c>
      <c r="K12">
        <f t="shared" si="1"/>
        <v>1.5981706249743954</v>
      </c>
      <c r="L12">
        <f t="shared" si="2"/>
        <v>115778</v>
      </c>
      <c r="M12">
        <f t="shared" si="3"/>
        <v>8023</v>
      </c>
      <c r="N12">
        <f t="shared" si="4"/>
        <v>53701.4</v>
      </c>
      <c r="O12">
        <f t="shared" si="5"/>
        <v>107755</v>
      </c>
      <c r="Q12">
        <v>-1506</v>
      </c>
      <c r="R12">
        <v>-326</v>
      </c>
      <c r="T12">
        <v>122.59999999999854</v>
      </c>
      <c r="U12">
        <v>-79.19999999999709</v>
      </c>
      <c r="W12">
        <v>795.4</v>
      </c>
      <c r="X12">
        <v>330.8</v>
      </c>
      <c r="AD12">
        <v>53701.4</v>
      </c>
      <c r="AE12">
        <v>1.5981706249743954</v>
      </c>
      <c r="AK12">
        <v>53701.4</v>
      </c>
      <c r="AL12">
        <v>1.5981706249743954</v>
      </c>
    </row>
    <row r="13" spans="1:38" x14ac:dyDescent="0.25">
      <c r="B13">
        <v>2639</v>
      </c>
      <c r="C13">
        <v>102830</v>
      </c>
      <c r="D13">
        <v>119126</v>
      </c>
      <c r="E13">
        <v>97047</v>
      </c>
      <c r="F13">
        <v>62448</v>
      </c>
      <c r="H13">
        <v>130741</v>
      </c>
      <c r="J13">
        <f t="shared" si="0"/>
        <v>76818</v>
      </c>
      <c r="K13">
        <f t="shared" si="1"/>
        <v>1.7019578744565076</v>
      </c>
      <c r="L13">
        <f t="shared" si="2"/>
        <v>119126</v>
      </c>
      <c r="M13">
        <f t="shared" si="3"/>
        <v>2639</v>
      </c>
      <c r="N13">
        <f t="shared" si="4"/>
        <v>76818</v>
      </c>
      <c r="O13">
        <f t="shared" si="5"/>
        <v>116487</v>
      </c>
      <c r="Q13">
        <v>1591</v>
      </c>
      <c r="R13">
        <v>7</v>
      </c>
      <c r="T13">
        <v>2772</v>
      </c>
      <c r="U13">
        <v>-25</v>
      </c>
      <c r="W13">
        <v>2772</v>
      </c>
      <c r="X13">
        <v>53</v>
      </c>
      <c r="AF13">
        <v>76818</v>
      </c>
      <c r="AG13">
        <v>1.7019578744565076</v>
      </c>
      <c r="AK13">
        <v>76818</v>
      </c>
      <c r="AL13">
        <v>1.7019578744565076</v>
      </c>
    </row>
    <row r="14" spans="1:38" x14ac:dyDescent="0.25">
      <c r="B14">
        <v>26586</v>
      </c>
      <c r="C14">
        <v>104555</v>
      </c>
      <c r="D14">
        <v>8140</v>
      </c>
      <c r="E14">
        <v>2025</v>
      </c>
      <c r="F14">
        <v>7916</v>
      </c>
      <c r="H14">
        <v>37330</v>
      </c>
      <c r="J14">
        <f t="shared" si="0"/>
        <v>29844.400000000001</v>
      </c>
      <c r="K14">
        <f t="shared" si="1"/>
        <v>1.2508209245285546</v>
      </c>
      <c r="L14">
        <f t="shared" si="2"/>
        <v>104555</v>
      </c>
      <c r="M14">
        <f t="shared" si="3"/>
        <v>2025</v>
      </c>
      <c r="N14">
        <f t="shared" si="4"/>
        <v>29844.400000000001</v>
      </c>
      <c r="O14">
        <f t="shared" si="5"/>
        <v>102530</v>
      </c>
      <c r="Q14">
        <v>2152</v>
      </c>
      <c r="R14">
        <v>-387</v>
      </c>
      <c r="T14">
        <v>-93.799999999999272</v>
      </c>
      <c r="U14">
        <v>-89.19999999999709</v>
      </c>
      <c r="W14">
        <v>1390.6</v>
      </c>
      <c r="X14">
        <v>155.19999999999999</v>
      </c>
      <c r="Z14">
        <v>29844.400000000001</v>
      </c>
      <c r="AA14">
        <v>1.2508209245285546</v>
      </c>
      <c r="AI14">
        <v>29844.400000000001</v>
      </c>
      <c r="AJ14">
        <v>1.2508209245285546</v>
      </c>
    </row>
    <row r="15" spans="1:38" x14ac:dyDescent="0.25">
      <c r="B15">
        <v>74107</v>
      </c>
      <c r="C15">
        <v>35761</v>
      </c>
      <c r="D15">
        <v>53257</v>
      </c>
      <c r="E15">
        <v>66074</v>
      </c>
      <c r="F15">
        <v>106068</v>
      </c>
      <c r="H15">
        <v>86618</v>
      </c>
      <c r="J15">
        <f t="shared" si="0"/>
        <v>67053.399999999994</v>
      </c>
      <c r="K15">
        <f t="shared" si="1"/>
        <v>1.2917764050741649</v>
      </c>
      <c r="L15">
        <f t="shared" si="2"/>
        <v>106068</v>
      </c>
      <c r="M15">
        <f t="shared" si="3"/>
        <v>35761</v>
      </c>
      <c r="N15">
        <f t="shared" si="4"/>
        <v>67053.399999999994</v>
      </c>
      <c r="O15">
        <f t="shared" si="5"/>
        <v>70307</v>
      </c>
      <c r="Q15">
        <v>149</v>
      </c>
      <c r="R15">
        <v>-442</v>
      </c>
      <c r="T15">
        <v>461.19999999999709</v>
      </c>
      <c r="U15">
        <v>42.19999999999709</v>
      </c>
      <c r="W15">
        <v>1704.8</v>
      </c>
      <c r="X15">
        <v>310.19999999999993</v>
      </c>
      <c r="AB15">
        <v>67053.399999999994</v>
      </c>
      <c r="AC15">
        <v>1.2917764050741649</v>
      </c>
      <c r="AI15">
        <v>67053.399999999994</v>
      </c>
      <c r="AJ15">
        <v>1.2917764050741649</v>
      </c>
    </row>
    <row r="16" spans="1:38" x14ac:dyDescent="0.25">
      <c r="B16">
        <v>23646</v>
      </c>
      <c r="C16">
        <v>111244</v>
      </c>
      <c r="D16">
        <v>99231</v>
      </c>
      <c r="E16">
        <v>90042</v>
      </c>
      <c r="F16">
        <v>4556</v>
      </c>
      <c r="H16">
        <v>73144</v>
      </c>
      <c r="J16">
        <f t="shared" si="0"/>
        <v>65743.8</v>
      </c>
      <c r="K16">
        <f t="shared" si="1"/>
        <v>1.1125611844767112</v>
      </c>
      <c r="L16">
        <f t="shared" si="2"/>
        <v>111244</v>
      </c>
      <c r="M16">
        <f t="shared" si="3"/>
        <v>4556</v>
      </c>
      <c r="N16">
        <f t="shared" si="4"/>
        <v>65743.8</v>
      </c>
      <c r="O16">
        <f t="shared" si="5"/>
        <v>106688</v>
      </c>
      <c r="Q16">
        <v>1189</v>
      </c>
      <c r="R16">
        <v>192</v>
      </c>
      <c r="T16">
        <v>135.60000000000582</v>
      </c>
      <c r="U16">
        <v>212.80000000000291</v>
      </c>
      <c r="W16">
        <v>1110.8</v>
      </c>
      <c r="X16">
        <v>258.39999999999998</v>
      </c>
      <c r="AB16">
        <v>65743.8</v>
      </c>
      <c r="AC16">
        <v>1.1125611844767112</v>
      </c>
      <c r="AI16">
        <v>65743.8</v>
      </c>
      <c r="AJ16">
        <v>1.1125611844767112</v>
      </c>
    </row>
    <row r="17" spans="2:38" x14ac:dyDescent="0.25">
      <c r="B17">
        <v>27747</v>
      </c>
      <c r="C17">
        <v>46557</v>
      </c>
      <c r="D17">
        <v>60652</v>
      </c>
      <c r="E17">
        <v>98759</v>
      </c>
      <c r="F17">
        <v>46562</v>
      </c>
      <c r="H17">
        <v>82738</v>
      </c>
      <c r="J17">
        <f t="shared" si="0"/>
        <v>56055.4</v>
      </c>
      <c r="K17">
        <f t="shared" si="1"/>
        <v>1.4760040959479372</v>
      </c>
      <c r="L17">
        <f t="shared" si="2"/>
        <v>98759</v>
      </c>
      <c r="M17">
        <f t="shared" si="3"/>
        <v>27747</v>
      </c>
      <c r="N17">
        <f t="shared" si="4"/>
        <v>56055.4</v>
      </c>
      <c r="O17">
        <f t="shared" si="5"/>
        <v>71012</v>
      </c>
      <c r="Q17">
        <v>451</v>
      </c>
      <c r="R17">
        <v>86</v>
      </c>
      <c r="T17">
        <v>-746</v>
      </c>
      <c r="U17">
        <v>-459.59999999999854</v>
      </c>
      <c r="W17">
        <v>1359.6</v>
      </c>
      <c r="X17">
        <v>461.59999999999997</v>
      </c>
      <c r="Z17">
        <v>56055.4</v>
      </c>
      <c r="AA17">
        <v>1.4760040959479372</v>
      </c>
      <c r="AK17">
        <v>56055.4</v>
      </c>
      <c r="AL17">
        <v>1.4760040959479372</v>
      </c>
    </row>
    <row r="18" spans="2:38" x14ac:dyDescent="0.25">
      <c r="B18">
        <v>52765</v>
      </c>
      <c r="C18">
        <v>2599</v>
      </c>
      <c r="D18">
        <v>27960</v>
      </c>
      <c r="E18">
        <v>120456</v>
      </c>
      <c r="F18">
        <v>52666</v>
      </c>
      <c r="H18">
        <v>76240</v>
      </c>
      <c r="J18">
        <f t="shared" si="0"/>
        <v>51289.2</v>
      </c>
      <c r="K18">
        <f t="shared" si="1"/>
        <v>1.4864727856936744</v>
      </c>
      <c r="L18">
        <f t="shared" si="2"/>
        <v>120456</v>
      </c>
      <c r="M18">
        <f t="shared" si="3"/>
        <v>2599</v>
      </c>
      <c r="N18">
        <f t="shared" si="4"/>
        <v>51289.2</v>
      </c>
      <c r="O18">
        <f t="shared" si="5"/>
        <v>117857</v>
      </c>
      <c r="Q18">
        <v>718</v>
      </c>
      <c r="R18">
        <v>11</v>
      </c>
      <c r="T18">
        <v>564</v>
      </c>
      <c r="U18">
        <v>546.79999999999563</v>
      </c>
      <c r="W18">
        <v>1385.6000000000001</v>
      </c>
      <c r="X18">
        <v>656</v>
      </c>
      <c r="Z18">
        <v>51289.2</v>
      </c>
      <c r="AA18">
        <v>1.4864727856936744</v>
      </c>
      <c r="AK18">
        <v>51289.2</v>
      </c>
      <c r="AL18">
        <v>1.4864727856936744</v>
      </c>
    </row>
    <row r="19" spans="2:38" x14ac:dyDescent="0.25">
      <c r="B19">
        <v>51749</v>
      </c>
      <c r="C19">
        <v>93643</v>
      </c>
      <c r="D19">
        <v>119220</v>
      </c>
      <c r="E19">
        <v>80456</v>
      </c>
      <c r="F19">
        <v>113887</v>
      </c>
      <c r="H19">
        <v>101125</v>
      </c>
      <c r="J19">
        <f t="shared" si="0"/>
        <v>91791</v>
      </c>
      <c r="K19">
        <f t="shared" si="1"/>
        <v>1.1016875292784696</v>
      </c>
      <c r="L19">
        <f t="shared" si="2"/>
        <v>119220</v>
      </c>
      <c r="M19">
        <f t="shared" si="3"/>
        <v>51749</v>
      </c>
      <c r="N19">
        <f t="shared" si="4"/>
        <v>91791</v>
      </c>
      <c r="O19">
        <f t="shared" si="5"/>
        <v>67471</v>
      </c>
      <c r="Q19">
        <v>757</v>
      </c>
      <c r="R19">
        <v>-79</v>
      </c>
      <c r="T19">
        <v>-65.399999999994179</v>
      </c>
      <c r="U19">
        <v>91</v>
      </c>
      <c r="W19">
        <v>1342.6</v>
      </c>
      <c r="X19">
        <v>533.79999999999995</v>
      </c>
      <c r="AB19">
        <v>91791</v>
      </c>
      <c r="AC19">
        <v>1.1016875292784696</v>
      </c>
      <c r="AI19">
        <v>91791</v>
      </c>
      <c r="AJ19">
        <v>1.1016875292784696</v>
      </c>
    </row>
    <row r="20" spans="2:38" x14ac:dyDescent="0.25">
      <c r="B20">
        <v>88599</v>
      </c>
      <c r="C20">
        <v>48854</v>
      </c>
      <c r="D20">
        <v>110739</v>
      </c>
      <c r="E20">
        <v>34922</v>
      </c>
      <c r="F20">
        <v>87861</v>
      </c>
      <c r="H20">
        <v>92958</v>
      </c>
      <c r="J20">
        <f t="shared" si="0"/>
        <v>74195</v>
      </c>
      <c r="K20">
        <f t="shared" si="1"/>
        <v>1.2528876608935913</v>
      </c>
      <c r="L20">
        <f t="shared" si="2"/>
        <v>110739</v>
      </c>
      <c r="M20">
        <f t="shared" si="3"/>
        <v>34922</v>
      </c>
      <c r="N20">
        <f t="shared" si="4"/>
        <v>74195</v>
      </c>
      <c r="O20">
        <f t="shared" si="5"/>
        <v>75817</v>
      </c>
      <c r="Q20">
        <v>3414</v>
      </c>
      <c r="R20">
        <v>-334</v>
      </c>
      <c r="T20">
        <v>-1204</v>
      </c>
      <c r="U20">
        <v>-451.19999999999709</v>
      </c>
      <c r="W20">
        <v>4180.8</v>
      </c>
      <c r="X20">
        <v>788</v>
      </c>
      <c r="AB20">
        <v>74195</v>
      </c>
      <c r="AC20">
        <v>1.2528876608935913</v>
      </c>
      <c r="AI20">
        <v>74195</v>
      </c>
      <c r="AJ20">
        <v>1.2528876608935913</v>
      </c>
    </row>
    <row r="21" spans="2:38" x14ac:dyDescent="0.25">
      <c r="B21">
        <v>1455</v>
      </c>
      <c r="C21">
        <v>48479</v>
      </c>
      <c r="D21">
        <v>69044</v>
      </c>
      <c r="E21">
        <v>30503</v>
      </c>
      <c r="F21">
        <v>33572</v>
      </c>
      <c r="H21">
        <v>85030</v>
      </c>
      <c r="J21">
        <f t="shared" si="0"/>
        <v>36610.6</v>
      </c>
      <c r="K21">
        <f t="shared" si="1"/>
        <v>2.3225513922197396</v>
      </c>
      <c r="L21">
        <f t="shared" si="2"/>
        <v>69044</v>
      </c>
      <c r="M21">
        <f t="shared" si="3"/>
        <v>1455</v>
      </c>
      <c r="N21">
        <f t="shared" si="4"/>
        <v>36610.6</v>
      </c>
      <c r="O21">
        <f t="shared" si="5"/>
        <v>67589</v>
      </c>
      <c r="Q21">
        <v>406</v>
      </c>
      <c r="R21">
        <v>55</v>
      </c>
      <c r="T21">
        <v>-1322.5999999999985</v>
      </c>
      <c r="U21">
        <v>-94.200000000004366</v>
      </c>
      <c r="W21">
        <v>2008.6</v>
      </c>
      <c r="X21">
        <v>131</v>
      </c>
      <c r="AD21">
        <v>36610.6</v>
      </c>
      <c r="AE21">
        <v>2.3225513922197396</v>
      </c>
      <c r="AK21">
        <v>36610.6</v>
      </c>
      <c r="AL21">
        <v>2.3225513922197396</v>
      </c>
    </row>
    <row r="22" spans="2:38" x14ac:dyDescent="0.25">
      <c r="B22">
        <v>84889</v>
      </c>
      <c r="C22">
        <v>115062</v>
      </c>
      <c r="D22">
        <v>77417</v>
      </c>
      <c r="E22">
        <v>4394</v>
      </c>
      <c r="F22">
        <v>75352</v>
      </c>
      <c r="H22">
        <v>111829</v>
      </c>
      <c r="J22">
        <f t="shared" si="0"/>
        <v>71422.8</v>
      </c>
      <c r="K22">
        <f t="shared" si="1"/>
        <v>1.5657325111869038</v>
      </c>
      <c r="L22">
        <f t="shared" si="2"/>
        <v>115062</v>
      </c>
      <c r="M22">
        <f t="shared" si="3"/>
        <v>4394</v>
      </c>
      <c r="N22">
        <f t="shared" si="4"/>
        <v>71422.8</v>
      </c>
      <c r="O22">
        <f t="shared" si="5"/>
        <v>110668</v>
      </c>
      <c r="Q22">
        <v>-5390</v>
      </c>
      <c r="R22">
        <v>-498</v>
      </c>
      <c r="T22">
        <v>722.40000000000873</v>
      </c>
      <c r="U22">
        <v>-288.39999999999418</v>
      </c>
      <c r="W22">
        <v>868.8</v>
      </c>
      <c r="X22">
        <v>288.39999999999998</v>
      </c>
      <c r="AF22">
        <v>71422.8</v>
      </c>
      <c r="AG22">
        <v>1.5657325111869038</v>
      </c>
      <c r="AK22">
        <v>71422.8</v>
      </c>
      <c r="AL22">
        <v>1.5657325111869038</v>
      </c>
    </row>
    <row r="23" spans="2:38" x14ac:dyDescent="0.25">
      <c r="B23">
        <v>14995</v>
      </c>
      <c r="C23">
        <v>24843</v>
      </c>
      <c r="D23">
        <v>63081</v>
      </c>
      <c r="E23">
        <v>58558</v>
      </c>
      <c r="F23">
        <v>106753</v>
      </c>
      <c r="H23">
        <v>86148</v>
      </c>
      <c r="J23">
        <f t="shared" si="0"/>
        <v>53646</v>
      </c>
      <c r="K23">
        <f t="shared" si="1"/>
        <v>1.605860641986355</v>
      </c>
      <c r="L23">
        <f t="shared" si="2"/>
        <v>106753</v>
      </c>
      <c r="M23">
        <f t="shared" si="3"/>
        <v>14995</v>
      </c>
      <c r="N23">
        <f t="shared" si="4"/>
        <v>53646</v>
      </c>
      <c r="O23">
        <f t="shared" si="5"/>
        <v>91758</v>
      </c>
      <c r="Q23">
        <v>1524</v>
      </c>
      <c r="R23">
        <v>179</v>
      </c>
      <c r="T23">
        <v>1002</v>
      </c>
      <c r="U23">
        <v>-250.19999999999709</v>
      </c>
      <c r="W23">
        <v>1104.8000000000002</v>
      </c>
      <c r="X23">
        <v>261.39999999999998</v>
      </c>
      <c r="AD23">
        <v>53646</v>
      </c>
      <c r="AE23">
        <v>1.605860641986355</v>
      </c>
      <c r="AK23">
        <v>53646</v>
      </c>
      <c r="AL23">
        <v>1.605860641986355</v>
      </c>
    </row>
    <row r="24" spans="2:38" x14ac:dyDescent="0.25">
      <c r="B24">
        <v>92771</v>
      </c>
      <c r="C24">
        <v>41788</v>
      </c>
      <c r="D24">
        <v>48759</v>
      </c>
      <c r="E24">
        <v>21425</v>
      </c>
      <c r="F24">
        <v>80805</v>
      </c>
      <c r="H24">
        <v>108770</v>
      </c>
      <c r="J24">
        <f t="shared" si="0"/>
        <v>57109.599999999999</v>
      </c>
      <c r="K24">
        <f t="shared" si="1"/>
        <v>1.9045834675781306</v>
      </c>
      <c r="L24">
        <f t="shared" si="2"/>
        <v>92771</v>
      </c>
      <c r="M24">
        <f t="shared" si="3"/>
        <v>21425</v>
      </c>
      <c r="N24">
        <f t="shared" si="4"/>
        <v>57109.599999999999</v>
      </c>
      <c r="O24">
        <f t="shared" si="5"/>
        <v>71346</v>
      </c>
      <c r="Q24">
        <v>284</v>
      </c>
      <c r="R24">
        <v>0</v>
      </c>
      <c r="T24">
        <v>-995.59999999999854</v>
      </c>
      <c r="U24">
        <v>-45</v>
      </c>
      <c r="W24">
        <v>995.59999999999991</v>
      </c>
      <c r="X24">
        <v>70.2</v>
      </c>
      <c r="AD24">
        <v>57109.599999999999</v>
      </c>
      <c r="AE24">
        <v>1.9045834675781306</v>
      </c>
      <c r="AK24">
        <v>57109.599999999999</v>
      </c>
      <c r="AL24">
        <v>1.9045834675781306</v>
      </c>
    </row>
    <row r="25" spans="2:38" x14ac:dyDescent="0.25">
      <c r="B25">
        <v>25869</v>
      </c>
      <c r="C25">
        <v>82381</v>
      </c>
      <c r="D25">
        <v>21189</v>
      </c>
      <c r="E25">
        <v>99322</v>
      </c>
      <c r="F25">
        <v>44046</v>
      </c>
      <c r="H25">
        <v>98606</v>
      </c>
      <c r="J25">
        <f t="shared" si="0"/>
        <v>54561.4</v>
      </c>
      <c r="K25">
        <f t="shared" si="1"/>
        <v>1.8072483477330126</v>
      </c>
      <c r="L25">
        <f t="shared" si="2"/>
        <v>99322</v>
      </c>
      <c r="M25">
        <f t="shared" si="3"/>
        <v>21189</v>
      </c>
      <c r="N25">
        <f t="shared" si="4"/>
        <v>54561.4</v>
      </c>
      <c r="O25">
        <f t="shared" si="5"/>
        <v>78133</v>
      </c>
      <c r="Q25">
        <v>3896</v>
      </c>
      <c r="R25">
        <v>380</v>
      </c>
      <c r="T25">
        <v>-1280.5999999999985</v>
      </c>
      <c r="U25">
        <v>-118.40000000000146</v>
      </c>
      <c r="W25">
        <v>1564.1999999999998</v>
      </c>
      <c r="X25">
        <v>228</v>
      </c>
      <c r="AD25">
        <v>54561.4</v>
      </c>
      <c r="AE25">
        <v>1.8072483477330126</v>
      </c>
      <c r="AK25">
        <v>54561.4</v>
      </c>
      <c r="AL25">
        <v>1.8072483477330126</v>
      </c>
    </row>
    <row r="26" spans="2:38" x14ac:dyDescent="0.25">
      <c r="B26">
        <v>82547</v>
      </c>
      <c r="C26">
        <v>22545</v>
      </c>
      <c r="D26">
        <v>46924</v>
      </c>
      <c r="E26">
        <v>32502</v>
      </c>
      <c r="F26">
        <v>60519</v>
      </c>
      <c r="H26">
        <v>49650</v>
      </c>
      <c r="J26">
        <f t="shared" si="0"/>
        <v>49007.4</v>
      </c>
      <c r="K26">
        <f t="shared" si="1"/>
        <v>1.0131123054885589</v>
      </c>
      <c r="L26">
        <f t="shared" si="2"/>
        <v>82547</v>
      </c>
      <c r="M26">
        <f t="shared" si="3"/>
        <v>22545</v>
      </c>
      <c r="N26">
        <f t="shared" si="4"/>
        <v>49007.4</v>
      </c>
      <c r="O26">
        <f t="shared" si="5"/>
        <v>60002</v>
      </c>
      <c r="Q26">
        <v>-411</v>
      </c>
      <c r="R26">
        <v>-169</v>
      </c>
      <c r="T26">
        <v>-856.79999999999563</v>
      </c>
      <c r="U26">
        <v>112.40000000000146</v>
      </c>
      <c r="W26">
        <v>1030</v>
      </c>
      <c r="X26">
        <v>115.2</v>
      </c>
      <c r="Z26">
        <v>49007.4</v>
      </c>
      <c r="AA26">
        <v>1.0131123054885589</v>
      </c>
      <c r="AI26">
        <v>49007.4</v>
      </c>
      <c r="AJ26">
        <v>1.0131123054885589</v>
      </c>
    </row>
    <row r="27" spans="2:38" x14ac:dyDescent="0.25">
      <c r="B27">
        <v>18880</v>
      </c>
      <c r="C27">
        <v>79845</v>
      </c>
      <c r="D27">
        <v>5786</v>
      </c>
      <c r="E27">
        <v>3788</v>
      </c>
      <c r="F27">
        <v>9367</v>
      </c>
      <c r="H27">
        <v>54332</v>
      </c>
      <c r="J27">
        <f t="shared" si="0"/>
        <v>23533.200000000001</v>
      </c>
      <c r="K27">
        <f t="shared" si="1"/>
        <v>2.3087382931348053</v>
      </c>
      <c r="L27">
        <f t="shared" si="2"/>
        <v>79845</v>
      </c>
      <c r="M27">
        <f t="shared" si="3"/>
        <v>3788</v>
      </c>
      <c r="N27">
        <f t="shared" si="4"/>
        <v>23533.200000000001</v>
      </c>
      <c r="O27">
        <f t="shared" si="5"/>
        <v>76057</v>
      </c>
      <c r="Q27">
        <v>704</v>
      </c>
      <c r="R27">
        <v>234</v>
      </c>
      <c r="T27">
        <v>1245.6000000000022</v>
      </c>
      <c r="U27">
        <v>600.79999999999927</v>
      </c>
      <c r="W27">
        <v>2564.4</v>
      </c>
      <c r="X27">
        <v>612.4</v>
      </c>
      <c r="AD27">
        <v>23533.200000000001</v>
      </c>
      <c r="AE27">
        <v>2.3087382931348053</v>
      </c>
      <c r="AK27">
        <v>23533.200000000001</v>
      </c>
      <c r="AL27">
        <v>2.3087382931348053</v>
      </c>
    </row>
    <row r="28" spans="2:38" x14ac:dyDescent="0.25">
      <c r="B28">
        <v>42408</v>
      </c>
      <c r="C28">
        <v>57913</v>
      </c>
      <c r="D28">
        <v>80463</v>
      </c>
      <c r="E28">
        <v>81606</v>
      </c>
      <c r="F28">
        <v>72211</v>
      </c>
      <c r="H28">
        <v>127530</v>
      </c>
      <c r="J28">
        <f t="shared" si="0"/>
        <v>66920.2</v>
      </c>
      <c r="K28">
        <f t="shared" si="1"/>
        <v>1.9057026129629022</v>
      </c>
      <c r="L28">
        <f t="shared" si="2"/>
        <v>81606</v>
      </c>
      <c r="M28">
        <f t="shared" si="3"/>
        <v>42408</v>
      </c>
      <c r="N28">
        <f t="shared" si="4"/>
        <v>66920.2</v>
      </c>
      <c r="O28">
        <f t="shared" si="5"/>
        <v>39198</v>
      </c>
      <c r="Q28">
        <v>840</v>
      </c>
      <c r="R28">
        <v>0</v>
      </c>
      <c r="T28">
        <v>1631.7999999999956</v>
      </c>
      <c r="U28">
        <v>103.39999999999418</v>
      </c>
      <c r="W28">
        <v>1787.4</v>
      </c>
      <c r="X28">
        <v>141</v>
      </c>
      <c r="AF28">
        <v>66920.2</v>
      </c>
      <c r="AG28">
        <v>1.9057026129629022</v>
      </c>
      <c r="AK28">
        <v>66920.2</v>
      </c>
      <c r="AL28">
        <v>1.9057026129629022</v>
      </c>
    </row>
    <row r="29" spans="2:38" x14ac:dyDescent="0.25">
      <c r="B29">
        <v>47078</v>
      </c>
      <c r="C29">
        <v>109611</v>
      </c>
      <c r="D29">
        <v>66986</v>
      </c>
      <c r="E29">
        <v>86234</v>
      </c>
      <c r="F29">
        <v>67036</v>
      </c>
      <c r="H29">
        <v>114234</v>
      </c>
      <c r="J29">
        <f t="shared" si="0"/>
        <v>75389</v>
      </c>
      <c r="K29">
        <f t="shared" si="1"/>
        <v>1.5152608470731805</v>
      </c>
      <c r="L29">
        <f t="shared" si="2"/>
        <v>109611</v>
      </c>
      <c r="M29">
        <f t="shared" si="3"/>
        <v>47078</v>
      </c>
      <c r="N29">
        <f t="shared" si="4"/>
        <v>75389</v>
      </c>
      <c r="O29">
        <f t="shared" si="5"/>
        <v>62533</v>
      </c>
      <c r="Q29">
        <v>-156</v>
      </c>
      <c r="R29">
        <v>-4</v>
      </c>
      <c r="T29">
        <v>1269.1999999999971</v>
      </c>
      <c r="U29">
        <v>-188</v>
      </c>
      <c r="W29">
        <v>1872</v>
      </c>
      <c r="X29">
        <v>198.79999999999998</v>
      </c>
      <c r="AF29">
        <v>75389</v>
      </c>
      <c r="AG29">
        <v>1.5152608470731805</v>
      </c>
      <c r="AK29">
        <v>75389</v>
      </c>
      <c r="AL29">
        <v>1.5152608470731805</v>
      </c>
    </row>
    <row r="30" spans="2:38" x14ac:dyDescent="0.25">
      <c r="B30">
        <v>90264</v>
      </c>
      <c r="C30">
        <v>80495</v>
      </c>
      <c r="D30">
        <v>95226</v>
      </c>
      <c r="E30">
        <v>43512</v>
      </c>
      <c r="F30">
        <v>6074</v>
      </c>
      <c r="H30">
        <v>91711</v>
      </c>
      <c r="J30">
        <f t="shared" si="0"/>
        <v>63114.2</v>
      </c>
      <c r="K30">
        <f t="shared" si="1"/>
        <v>1.4530961336751476</v>
      </c>
      <c r="L30">
        <f t="shared" si="2"/>
        <v>95226</v>
      </c>
      <c r="M30">
        <f t="shared" si="3"/>
        <v>6074</v>
      </c>
      <c r="N30">
        <f t="shared" si="4"/>
        <v>63114.2</v>
      </c>
      <c r="O30">
        <f t="shared" si="5"/>
        <v>89152</v>
      </c>
      <c r="Q30">
        <v>-3983</v>
      </c>
      <c r="R30">
        <v>442</v>
      </c>
      <c r="T30">
        <v>-1436.2000000000044</v>
      </c>
      <c r="U30">
        <v>-273</v>
      </c>
      <c r="W30">
        <v>1888.6</v>
      </c>
      <c r="X30">
        <v>273</v>
      </c>
      <c r="AB30">
        <v>63114.2</v>
      </c>
      <c r="AC30">
        <v>1.4530961336751476</v>
      </c>
      <c r="AK30">
        <v>63114.2</v>
      </c>
      <c r="AL30">
        <v>1.4530961336751476</v>
      </c>
    </row>
    <row r="31" spans="2:38" x14ac:dyDescent="0.25">
      <c r="B31">
        <v>31324</v>
      </c>
      <c r="C31">
        <v>32730</v>
      </c>
      <c r="D31">
        <v>21023</v>
      </c>
      <c r="E31">
        <v>67951</v>
      </c>
      <c r="F31">
        <v>32648</v>
      </c>
      <c r="H31">
        <v>83713</v>
      </c>
      <c r="J31">
        <f t="shared" si="0"/>
        <v>37135.199999999997</v>
      </c>
      <c r="K31">
        <f t="shared" si="1"/>
        <v>2.2542762661841058</v>
      </c>
      <c r="L31">
        <f t="shared" si="2"/>
        <v>67951</v>
      </c>
      <c r="M31">
        <f t="shared" si="3"/>
        <v>21023</v>
      </c>
      <c r="N31">
        <f t="shared" si="4"/>
        <v>37135.199999999997</v>
      </c>
      <c r="O31">
        <f t="shared" si="5"/>
        <v>46928</v>
      </c>
      <c r="Q31">
        <v>1672</v>
      </c>
      <c r="R31">
        <v>-19</v>
      </c>
      <c r="T31">
        <v>-871.80000000000291</v>
      </c>
      <c r="U31">
        <v>-313.20000000000437</v>
      </c>
      <c r="W31">
        <v>1212.1999999999998</v>
      </c>
      <c r="X31">
        <v>315.60000000000002</v>
      </c>
      <c r="AD31">
        <v>37135.199999999997</v>
      </c>
      <c r="AE31">
        <v>2.2542762661841058</v>
      </c>
      <c r="AK31">
        <v>37135.199999999997</v>
      </c>
      <c r="AL31">
        <v>2.2542762661841058</v>
      </c>
    </row>
    <row r="32" spans="2:38" x14ac:dyDescent="0.25">
      <c r="B32">
        <v>30825</v>
      </c>
      <c r="C32">
        <v>49259</v>
      </c>
      <c r="D32">
        <v>101143</v>
      </c>
      <c r="E32">
        <v>108807</v>
      </c>
      <c r="F32">
        <v>93618</v>
      </c>
      <c r="H32">
        <v>98166</v>
      </c>
      <c r="J32">
        <f t="shared" si="0"/>
        <v>76730.399999999994</v>
      </c>
      <c r="K32">
        <f t="shared" si="1"/>
        <v>1.2793625473084984</v>
      </c>
      <c r="L32">
        <f t="shared" si="2"/>
        <v>108807</v>
      </c>
      <c r="M32">
        <f t="shared" si="3"/>
        <v>30825</v>
      </c>
      <c r="N32">
        <f t="shared" si="4"/>
        <v>76730.399999999994</v>
      </c>
      <c r="O32">
        <f t="shared" si="5"/>
        <v>77982</v>
      </c>
      <c r="Q32">
        <v>996</v>
      </c>
      <c r="R32">
        <v>448</v>
      </c>
      <c r="T32">
        <v>765.59999999999127</v>
      </c>
      <c r="U32">
        <v>72.399999999994179</v>
      </c>
      <c r="W32">
        <v>1606.4</v>
      </c>
      <c r="X32">
        <v>353.19999999999993</v>
      </c>
      <c r="AB32">
        <v>76730.399999999994</v>
      </c>
      <c r="AC32">
        <v>1.2793625473084984</v>
      </c>
      <c r="AK32">
        <v>76730.399999999994</v>
      </c>
      <c r="AL32">
        <v>1.2793625473084984</v>
      </c>
    </row>
    <row r="33" spans="2:38" x14ac:dyDescent="0.25">
      <c r="B33">
        <v>6111</v>
      </c>
      <c r="C33">
        <v>34664</v>
      </c>
      <c r="D33">
        <v>121116</v>
      </c>
      <c r="E33">
        <v>57610</v>
      </c>
      <c r="F33">
        <v>63079</v>
      </c>
      <c r="H33">
        <v>81691</v>
      </c>
      <c r="J33">
        <f t="shared" si="0"/>
        <v>56516</v>
      </c>
      <c r="K33">
        <f t="shared" si="1"/>
        <v>1.4454490763677543</v>
      </c>
      <c r="L33">
        <f t="shared" si="2"/>
        <v>121116</v>
      </c>
      <c r="M33">
        <f t="shared" si="3"/>
        <v>6111</v>
      </c>
      <c r="N33">
        <f t="shared" si="4"/>
        <v>56516</v>
      </c>
      <c r="O33">
        <f t="shared" si="5"/>
        <v>115005</v>
      </c>
      <c r="Q33">
        <v>-842</v>
      </c>
      <c r="R33">
        <v>422</v>
      </c>
      <c r="T33">
        <v>969.19999999999709</v>
      </c>
      <c r="U33">
        <v>165</v>
      </c>
      <c r="W33">
        <v>2231.6</v>
      </c>
      <c r="X33">
        <v>241.8</v>
      </c>
      <c r="Z33">
        <v>56516</v>
      </c>
      <c r="AA33">
        <v>1.4454490763677543</v>
      </c>
      <c r="AK33">
        <v>56516</v>
      </c>
      <c r="AL33">
        <v>1.4454490763677543</v>
      </c>
    </row>
    <row r="34" spans="2:38" x14ac:dyDescent="0.25">
      <c r="B34">
        <v>92226</v>
      </c>
      <c r="C34">
        <v>88296</v>
      </c>
      <c r="D34">
        <v>48255</v>
      </c>
      <c r="E34">
        <v>50835</v>
      </c>
      <c r="F34">
        <v>95217</v>
      </c>
      <c r="H34">
        <v>75853</v>
      </c>
      <c r="J34">
        <f t="shared" ref="J34:J65" si="6">AVERAGE(B34:F34)</f>
        <v>74965.8</v>
      </c>
      <c r="K34">
        <f t="shared" ref="K34:K65" si="7">H34/J34</f>
        <v>1.0118347299701997</v>
      </c>
      <c r="L34">
        <f t="shared" ref="L34:L65" si="8">MAX(B34:F34)</f>
        <v>95217</v>
      </c>
      <c r="M34">
        <f t="shared" ref="M34:M65" si="9">MIN(B34:F34)</f>
        <v>48255</v>
      </c>
      <c r="N34">
        <f t="shared" ref="N34:N65" si="10">AVERAGE(B34:F34)</f>
        <v>74965.8</v>
      </c>
      <c r="O34">
        <f t="shared" ref="O34:O65" si="11">L34-M34</f>
        <v>46962</v>
      </c>
      <c r="Q34">
        <v>-1391</v>
      </c>
      <c r="R34">
        <v>-534</v>
      </c>
      <c r="T34">
        <v>-384</v>
      </c>
      <c r="U34">
        <v>134.60000000000582</v>
      </c>
      <c r="W34">
        <v>2119.2000000000003</v>
      </c>
      <c r="X34">
        <v>187.8</v>
      </c>
      <c r="AB34">
        <v>74965.8</v>
      </c>
      <c r="AC34">
        <v>1.0118347299701997</v>
      </c>
      <c r="AI34">
        <v>74965.8</v>
      </c>
      <c r="AJ34">
        <v>1.0118347299701997</v>
      </c>
    </row>
    <row r="35" spans="2:38" x14ac:dyDescent="0.25">
      <c r="B35">
        <v>41216</v>
      </c>
      <c r="C35">
        <v>25210</v>
      </c>
      <c r="D35">
        <v>82752</v>
      </c>
      <c r="E35">
        <v>73146</v>
      </c>
      <c r="F35">
        <v>46851</v>
      </c>
      <c r="H35">
        <v>57597</v>
      </c>
      <c r="J35">
        <f t="shared" si="6"/>
        <v>53835</v>
      </c>
      <c r="K35">
        <f t="shared" si="7"/>
        <v>1.0698801894678183</v>
      </c>
      <c r="L35">
        <f t="shared" si="8"/>
        <v>82752</v>
      </c>
      <c r="M35">
        <f t="shared" si="9"/>
        <v>25210</v>
      </c>
      <c r="N35">
        <f t="shared" si="10"/>
        <v>53835</v>
      </c>
      <c r="O35">
        <f t="shared" si="11"/>
        <v>57542</v>
      </c>
      <c r="Q35">
        <v>525</v>
      </c>
      <c r="R35">
        <v>298</v>
      </c>
      <c r="T35">
        <v>-752.40000000000146</v>
      </c>
      <c r="U35">
        <v>-101.40000000000146</v>
      </c>
      <c r="W35">
        <v>1396.4</v>
      </c>
      <c r="X35">
        <v>242.20000000000002</v>
      </c>
      <c r="Z35">
        <v>53835</v>
      </c>
      <c r="AA35">
        <v>1.0698801894678183</v>
      </c>
      <c r="AI35">
        <v>53835</v>
      </c>
      <c r="AJ35">
        <v>1.0698801894678183</v>
      </c>
    </row>
    <row r="36" spans="2:38" x14ac:dyDescent="0.25">
      <c r="B36">
        <v>95226</v>
      </c>
      <c r="C36">
        <v>120638</v>
      </c>
      <c r="D36">
        <v>52451</v>
      </c>
      <c r="E36">
        <v>21392</v>
      </c>
      <c r="F36">
        <v>1957</v>
      </c>
      <c r="H36">
        <v>84022</v>
      </c>
      <c r="J36">
        <f t="shared" si="6"/>
        <v>58332.800000000003</v>
      </c>
      <c r="K36">
        <f t="shared" si="7"/>
        <v>1.4403903121399966</v>
      </c>
      <c r="L36">
        <f t="shared" si="8"/>
        <v>120638</v>
      </c>
      <c r="M36">
        <f t="shared" si="9"/>
        <v>1957</v>
      </c>
      <c r="N36">
        <f t="shared" si="10"/>
        <v>58332.800000000003</v>
      </c>
      <c r="O36">
        <f t="shared" si="11"/>
        <v>118681</v>
      </c>
      <c r="Q36">
        <v>382</v>
      </c>
      <c r="R36">
        <v>-156</v>
      </c>
      <c r="T36">
        <v>-18.399999999994179</v>
      </c>
      <c r="U36">
        <v>105</v>
      </c>
      <c r="W36">
        <v>2214</v>
      </c>
      <c r="X36">
        <v>346.6</v>
      </c>
      <c r="AB36">
        <v>58332.800000000003</v>
      </c>
      <c r="AC36">
        <v>1.4403903121399966</v>
      </c>
      <c r="AK36">
        <v>58332.800000000003</v>
      </c>
      <c r="AL36">
        <v>1.4403903121399966</v>
      </c>
    </row>
    <row r="37" spans="2:38" x14ac:dyDescent="0.25">
      <c r="B37">
        <v>16030</v>
      </c>
      <c r="C37">
        <v>120977</v>
      </c>
      <c r="D37">
        <v>97708</v>
      </c>
      <c r="E37">
        <v>48089</v>
      </c>
      <c r="F37">
        <v>73210</v>
      </c>
      <c r="H37">
        <v>106840</v>
      </c>
      <c r="J37">
        <f t="shared" si="6"/>
        <v>71202.8</v>
      </c>
      <c r="K37">
        <f t="shared" si="7"/>
        <v>1.5005027892161544</v>
      </c>
      <c r="L37">
        <f t="shared" si="8"/>
        <v>120977</v>
      </c>
      <c r="M37">
        <f t="shared" si="9"/>
        <v>16030</v>
      </c>
      <c r="N37">
        <f t="shared" si="10"/>
        <v>71202.8</v>
      </c>
      <c r="O37">
        <f t="shared" si="11"/>
        <v>104947</v>
      </c>
      <c r="Q37">
        <v>-2015</v>
      </c>
      <c r="R37">
        <v>112</v>
      </c>
      <c r="T37">
        <v>256.40000000000873</v>
      </c>
      <c r="U37">
        <v>66.80000000000291</v>
      </c>
      <c r="W37">
        <v>1540.8000000000002</v>
      </c>
      <c r="X37">
        <v>71.999999999999986</v>
      </c>
      <c r="AF37">
        <v>71202.8</v>
      </c>
      <c r="AG37">
        <v>1.5005027892161544</v>
      </c>
      <c r="AK37">
        <v>71202.8</v>
      </c>
      <c r="AL37">
        <v>1.5005027892161544</v>
      </c>
    </row>
    <row r="38" spans="2:38" x14ac:dyDescent="0.25">
      <c r="B38">
        <v>55666</v>
      </c>
      <c r="C38">
        <v>86689</v>
      </c>
      <c r="D38">
        <v>69538</v>
      </c>
      <c r="E38">
        <v>19247</v>
      </c>
      <c r="F38">
        <v>97039</v>
      </c>
      <c r="H38">
        <v>108811</v>
      </c>
      <c r="J38">
        <f t="shared" si="6"/>
        <v>65635.8</v>
      </c>
      <c r="K38">
        <f t="shared" si="7"/>
        <v>1.6577995545114099</v>
      </c>
      <c r="L38">
        <f t="shared" si="8"/>
        <v>97039</v>
      </c>
      <c r="M38">
        <f t="shared" si="9"/>
        <v>19247</v>
      </c>
      <c r="N38">
        <f t="shared" si="10"/>
        <v>65635.8</v>
      </c>
      <c r="O38">
        <f t="shared" si="11"/>
        <v>77792</v>
      </c>
      <c r="Q38">
        <v>325</v>
      </c>
      <c r="R38">
        <v>7</v>
      </c>
      <c r="T38">
        <v>-2112.5999999999913</v>
      </c>
      <c r="U38">
        <v>-286.59999999999127</v>
      </c>
      <c r="W38">
        <v>2547</v>
      </c>
      <c r="X38">
        <v>331.00000000000006</v>
      </c>
      <c r="AF38">
        <v>65635.8</v>
      </c>
      <c r="AG38">
        <v>1.6577995545114099</v>
      </c>
      <c r="AK38">
        <v>65635.8</v>
      </c>
      <c r="AL38">
        <v>1.6577995545114099</v>
      </c>
    </row>
    <row r="39" spans="2:38" x14ac:dyDescent="0.25">
      <c r="B39">
        <v>67865</v>
      </c>
      <c r="C39">
        <v>6767</v>
      </c>
      <c r="D39">
        <v>4104</v>
      </c>
      <c r="E39">
        <v>2270</v>
      </c>
      <c r="F39">
        <v>95119</v>
      </c>
      <c r="H39">
        <v>44164</v>
      </c>
      <c r="J39">
        <f t="shared" si="6"/>
        <v>35225</v>
      </c>
      <c r="K39">
        <f t="shared" si="7"/>
        <v>1.2537686302342086</v>
      </c>
      <c r="L39">
        <f t="shared" si="8"/>
        <v>95119</v>
      </c>
      <c r="M39">
        <f t="shared" si="9"/>
        <v>2270</v>
      </c>
      <c r="N39">
        <f t="shared" si="10"/>
        <v>35225</v>
      </c>
      <c r="O39">
        <f t="shared" si="11"/>
        <v>92849</v>
      </c>
      <c r="Q39">
        <v>622</v>
      </c>
      <c r="R39">
        <v>-112</v>
      </c>
      <c r="T39">
        <v>-1724.1999999999971</v>
      </c>
      <c r="U39">
        <v>-310.19999999999709</v>
      </c>
      <c r="W39">
        <v>1789.3999999999996</v>
      </c>
      <c r="X39">
        <v>502.6</v>
      </c>
      <c r="Z39">
        <v>35225</v>
      </c>
      <c r="AA39">
        <v>1.2537686302342086</v>
      </c>
      <c r="AI39">
        <v>35225</v>
      </c>
      <c r="AJ39">
        <v>1.2537686302342086</v>
      </c>
    </row>
    <row r="40" spans="2:38" x14ac:dyDescent="0.25">
      <c r="B40">
        <v>104230</v>
      </c>
      <c r="C40">
        <v>16050</v>
      </c>
      <c r="D40">
        <v>8387</v>
      </c>
      <c r="E40">
        <v>64155</v>
      </c>
      <c r="F40">
        <v>27692</v>
      </c>
      <c r="H40">
        <v>102246</v>
      </c>
      <c r="J40">
        <f t="shared" si="6"/>
        <v>44102.8</v>
      </c>
      <c r="K40">
        <f t="shared" si="7"/>
        <v>2.3183562041412333</v>
      </c>
      <c r="L40">
        <f t="shared" si="8"/>
        <v>104230</v>
      </c>
      <c r="M40">
        <f t="shared" si="9"/>
        <v>8387</v>
      </c>
      <c r="N40">
        <f t="shared" si="10"/>
        <v>44102.8</v>
      </c>
      <c r="O40">
        <f t="shared" si="11"/>
        <v>95843</v>
      </c>
      <c r="Q40">
        <v>33</v>
      </c>
      <c r="R40">
        <v>103</v>
      </c>
      <c r="T40">
        <v>191.80000000000291</v>
      </c>
      <c r="U40">
        <v>-21.599999999998545</v>
      </c>
      <c r="W40">
        <v>1739.8000000000002</v>
      </c>
      <c r="X40">
        <v>597.6</v>
      </c>
      <c r="AD40">
        <v>44102.8</v>
      </c>
      <c r="AE40">
        <v>2.3183562041412333</v>
      </c>
      <c r="AK40">
        <v>44102.8</v>
      </c>
      <c r="AL40">
        <v>2.3183562041412333</v>
      </c>
    </row>
    <row r="41" spans="2:38" x14ac:dyDescent="0.25">
      <c r="B41">
        <v>117853</v>
      </c>
      <c r="C41">
        <v>23782</v>
      </c>
      <c r="D41">
        <v>65797</v>
      </c>
      <c r="E41">
        <v>23355</v>
      </c>
      <c r="F41">
        <v>97321</v>
      </c>
      <c r="H41">
        <v>128009</v>
      </c>
      <c r="J41">
        <f t="shared" si="6"/>
        <v>65621.600000000006</v>
      </c>
      <c r="K41">
        <f t="shared" si="7"/>
        <v>1.9507143989174294</v>
      </c>
      <c r="L41">
        <f t="shared" si="8"/>
        <v>117853</v>
      </c>
      <c r="M41">
        <f t="shared" si="9"/>
        <v>23355</v>
      </c>
      <c r="N41">
        <f t="shared" si="10"/>
        <v>65621.600000000006</v>
      </c>
      <c r="O41">
        <f t="shared" si="11"/>
        <v>94498</v>
      </c>
      <c r="Q41">
        <v>-649</v>
      </c>
      <c r="R41">
        <v>52</v>
      </c>
      <c r="T41">
        <v>-1807</v>
      </c>
      <c r="U41">
        <v>-29.599999999991269</v>
      </c>
      <c r="W41">
        <v>1818.1999999999998</v>
      </c>
      <c r="X41">
        <v>262.8</v>
      </c>
      <c r="AF41">
        <v>65621.600000000006</v>
      </c>
      <c r="AG41">
        <v>1.9507143989174294</v>
      </c>
      <c r="AK41">
        <v>65621.600000000006</v>
      </c>
      <c r="AL41">
        <v>1.9507143989174294</v>
      </c>
    </row>
    <row r="42" spans="2:38" x14ac:dyDescent="0.25">
      <c r="B42">
        <v>63032</v>
      </c>
      <c r="C42">
        <v>63774</v>
      </c>
      <c r="D42">
        <v>71860</v>
      </c>
      <c r="E42">
        <v>64843</v>
      </c>
      <c r="F42">
        <v>47432</v>
      </c>
      <c r="H42">
        <v>116669</v>
      </c>
      <c r="J42">
        <f t="shared" si="6"/>
        <v>62188.2</v>
      </c>
      <c r="K42">
        <f t="shared" si="7"/>
        <v>1.8760633046140587</v>
      </c>
      <c r="L42">
        <f t="shared" si="8"/>
        <v>71860</v>
      </c>
      <c r="M42">
        <f t="shared" si="9"/>
        <v>47432</v>
      </c>
      <c r="N42">
        <f t="shared" si="10"/>
        <v>62188.2</v>
      </c>
      <c r="O42">
        <f t="shared" si="11"/>
        <v>24428</v>
      </c>
      <c r="Q42">
        <v>-4732</v>
      </c>
      <c r="R42">
        <v>-141</v>
      </c>
      <c r="T42">
        <v>-787.80000000000291</v>
      </c>
      <c r="U42">
        <v>-525.20000000000437</v>
      </c>
      <c r="W42">
        <v>1143.4000000000001</v>
      </c>
      <c r="X42">
        <v>525.59999999999991</v>
      </c>
      <c r="AF42">
        <v>62188.2</v>
      </c>
      <c r="AG42">
        <v>1.8760633046140587</v>
      </c>
      <c r="AK42">
        <v>62188.2</v>
      </c>
      <c r="AL42">
        <v>1.8760633046140587</v>
      </c>
    </row>
    <row r="43" spans="2:38" x14ac:dyDescent="0.25">
      <c r="B43">
        <v>93024</v>
      </c>
      <c r="C43">
        <v>64366</v>
      </c>
      <c r="D43">
        <v>83115</v>
      </c>
      <c r="E43">
        <v>13798</v>
      </c>
      <c r="F43">
        <v>53076</v>
      </c>
      <c r="H43">
        <v>119310</v>
      </c>
      <c r="J43">
        <f t="shared" si="6"/>
        <v>61475.8</v>
      </c>
      <c r="K43">
        <f t="shared" si="7"/>
        <v>1.9407636826198276</v>
      </c>
      <c r="L43">
        <f t="shared" si="8"/>
        <v>93024</v>
      </c>
      <c r="M43">
        <f t="shared" si="9"/>
        <v>13798</v>
      </c>
      <c r="N43">
        <f t="shared" si="10"/>
        <v>61475.8</v>
      </c>
      <c r="O43">
        <f t="shared" si="11"/>
        <v>79226</v>
      </c>
      <c r="Q43">
        <v>6150</v>
      </c>
      <c r="R43">
        <v>887</v>
      </c>
      <c r="T43">
        <v>836.80000000000291</v>
      </c>
      <c r="U43">
        <v>212.60000000000582</v>
      </c>
      <c r="W43">
        <v>1836</v>
      </c>
      <c r="X43">
        <v>212.60000000000002</v>
      </c>
      <c r="AF43">
        <v>61475.8</v>
      </c>
      <c r="AG43">
        <v>1.9407636826198276</v>
      </c>
      <c r="AK43">
        <v>61475.8</v>
      </c>
      <c r="AL43">
        <v>1.9407636826198276</v>
      </c>
    </row>
    <row r="44" spans="2:38" x14ac:dyDescent="0.25">
      <c r="B44">
        <v>6123</v>
      </c>
      <c r="C44">
        <v>117206</v>
      </c>
      <c r="D44">
        <v>11874</v>
      </c>
      <c r="E44">
        <v>30616</v>
      </c>
      <c r="F44">
        <v>37210</v>
      </c>
      <c r="H44">
        <v>50171</v>
      </c>
      <c r="J44">
        <f t="shared" si="6"/>
        <v>40605.800000000003</v>
      </c>
      <c r="K44">
        <f t="shared" si="7"/>
        <v>1.2355624073408231</v>
      </c>
      <c r="L44">
        <f t="shared" si="8"/>
        <v>117206</v>
      </c>
      <c r="M44">
        <f t="shared" si="9"/>
        <v>6123</v>
      </c>
      <c r="N44">
        <f t="shared" si="10"/>
        <v>40605.800000000003</v>
      </c>
      <c r="O44">
        <f t="shared" si="11"/>
        <v>111083</v>
      </c>
      <c r="Q44">
        <v>-2350</v>
      </c>
      <c r="R44">
        <v>0</v>
      </c>
      <c r="T44">
        <v>-845.19999999999709</v>
      </c>
      <c r="U44">
        <v>11.80000000000291</v>
      </c>
      <c r="W44">
        <v>2592.8000000000002</v>
      </c>
      <c r="X44">
        <v>797.4</v>
      </c>
      <c r="Z44">
        <v>40605.800000000003</v>
      </c>
      <c r="AA44">
        <v>1.2355624073408231</v>
      </c>
      <c r="AK44">
        <v>40605.800000000003</v>
      </c>
      <c r="AL44">
        <v>1.2355624073408231</v>
      </c>
    </row>
    <row r="45" spans="2:38" x14ac:dyDescent="0.25">
      <c r="B45">
        <v>13096</v>
      </c>
      <c r="C45">
        <v>114365</v>
      </c>
      <c r="D45">
        <v>17575</v>
      </c>
      <c r="E45">
        <v>20580</v>
      </c>
      <c r="F45">
        <v>12811</v>
      </c>
      <c r="H45">
        <v>57251</v>
      </c>
      <c r="J45">
        <f t="shared" si="6"/>
        <v>35685.4</v>
      </c>
      <c r="K45">
        <f t="shared" si="7"/>
        <v>1.6043255785279134</v>
      </c>
      <c r="L45">
        <f t="shared" si="8"/>
        <v>114365</v>
      </c>
      <c r="M45">
        <f t="shared" si="9"/>
        <v>12811</v>
      </c>
      <c r="N45">
        <f t="shared" si="10"/>
        <v>35685.4</v>
      </c>
      <c r="O45">
        <f t="shared" si="11"/>
        <v>101554</v>
      </c>
      <c r="Q45">
        <v>1778</v>
      </c>
      <c r="R45">
        <v>-676</v>
      </c>
      <c r="T45">
        <v>1147</v>
      </c>
      <c r="U45">
        <v>398.80000000000291</v>
      </c>
      <c r="W45">
        <v>3858.6</v>
      </c>
      <c r="X45">
        <v>558.79999999999995</v>
      </c>
      <c r="AD45">
        <v>35685.4</v>
      </c>
      <c r="AE45">
        <v>1.6043255785279134</v>
      </c>
      <c r="AK45">
        <v>35685.4</v>
      </c>
      <c r="AL45">
        <v>1.6043255785279134</v>
      </c>
    </row>
    <row r="46" spans="2:38" x14ac:dyDescent="0.25">
      <c r="B46">
        <v>79435</v>
      </c>
      <c r="C46">
        <v>35719</v>
      </c>
      <c r="D46">
        <v>48000</v>
      </c>
      <c r="E46">
        <v>110682</v>
      </c>
      <c r="F46">
        <v>32336</v>
      </c>
      <c r="H46">
        <v>94423</v>
      </c>
      <c r="J46">
        <f t="shared" si="6"/>
        <v>61234.400000000001</v>
      </c>
      <c r="K46">
        <f t="shared" si="7"/>
        <v>1.541992736109115</v>
      </c>
      <c r="L46">
        <f t="shared" si="8"/>
        <v>110682</v>
      </c>
      <c r="M46">
        <f t="shared" si="9"/>
        <v>32336</v>
      </c>
      <c r="N46">
        <f t="shared" si="10"/>
        <v>61234.400000000001</v>
      </c>
      <c r="O46">
        <f t="shared" si="11"/>
        <v>78346</v>
      </c>
      <c r="Q46">
        <v>943</v>
      </c>
      <c r="R46">
        <v>827</v>
      </c>
      <c r="T46">
        <v>-2110.5999999999985</v>
      </c>
      <c r="U46">
        <v>-144.59999999999854</v>
      </c>
      <c r="W46">
        <v>2110.6</v>
      </c>
      <c r="X46">
        <v>365.40000000000003</v>
      </c>
      <c r="AB46">
        <v>61234.400000000001</v>
      </c>
      <c r="AC46">
        <v>1.541992736109115</v>
      </c>
      <c r="AK46">
        <v>61234.400000000001</v>
      </c>
      <c r="AL46">
        <v>1.541992736109115</v>
      </c>
    </row>
    <row r="47" spans="2:38" x14ac:dyDescent="0.25">
      <c r="B47">
        <v>97143</v>
      </c>
      <c r="C47">
        <v>62826</v>
      </c>
      <c r="D47">
        <v>16938</v>
      </c>
      <c r="E47">
        <v>110246</v>
      </c>
      <c r="F47">
        <v>23796</v>
      </c>
      <c r="H47">
        <v>64834</v>
      </c>
      <c r="J47">
        <f t="shared" si="6"/>
        <v>62189.8</v>
      </c>
      <c r="K47">
        <f t="shared" si="7"/>
        <v>1.042518226461574</v>
      </c>
      <c r="L47">
        <f t="shared" si="8"/>
        <v>110246</v>
      </c>
      <c r="M47">
        <f t="shared" si="9"/>
        <v>16938</v>
      </c>
      <c r="N47">
        <f t="shared" si="10"/>
        <v>62189.8</v>
      </c>
      <c r="O47">
        <f t="shared" si="11"/>
        <v>93308</v>
      </c>
      <c r="Q47">
        <v>-110</v>
      </c>
      <c r="R47">
        <v>141</v>
      </c>
      <c r="T47">
        <v>862</v>
      </c>
      <c r="U47">
        <v>-129.79999999999563</v>
      </c>
      <c r="W47">
        <v>2182</v>
      </c>
      <c r="X47">
        <v>235</v>
      </c>
      <c r="AB47">
        <v>62189.8</v>
      </c>
      <c r="AC47">
        <v>1.042518226461574</v>
      </c>
      <c r="AI47">
        <v>62189.8</v>
      </c>
      <c r="AJ47">
        <v>1.042518226461574</v>
      </c>
    </row>
    <row r="48" spans="2:38" x14ac:dyDescent="0.25">
      <c r="B48">
        <v>13788</v>
      </c>
      <c r="C48">
        <v>90708</v>
      </c>
      <c r="D48">
        <v>47587</v>
      </c>
      <c r="E48">
        <v>107505</v>
      </c>
      <c r="F48">
        <v>101943</v>
      </c>
      <c r="H48">
        <v>122206</v>
      </c>
      <c r="J48">
        <f t="shared" si="6"/>
        <v>72306.2</v>
      </c>
      <c r="K48">
        <f t="shared" si="7"/>
        <v>1.6901178598792359</v>
      </c>
      <c r="L48">
        <f t="shared" si="8"/>
        <v>107505</v>
      </c>
      <c r="M48">
        <f t="shared" si="9"/>
        <v>13788</v>
      </c>
      <c r="N48">
        <f t="shared" si="10"/>
        <v>72306.2</v>
      </c>
      <c r="O48">
        <f t="shared" si="11"/>
        <v>93717</v>
      </c>
      <c r="Q48">
        <v>190</v>
      </c>
      <c r="R48">
        <v>-5</v>
      </c>
      <c r="T48">
        <v>1187.5999999999913</v>
      </c>
      <c r="U48">
        <v>179</v>
      </c>
      <c r="W48">
        <v>2301.1999999999998</v>
      </c>
      <c r="X48">
        <v>352.59999999999991</v>
      </c>
      <c r="AF48">
        <v>72306.2</v>
      </c>
      <c r="AG48">
        <v>1.6901178598792359</v>
      </c>
      <c r="AK48">
        <v>72306.2</v>
      </c>
      <c r="AL48">
        <v>1.6901178598792359</v>
      </c>
    </row>
    <row r="49" spans="2:38" x14ac:dyDescent="0.25">
      <c r="B49">
        <v>120086</v>
      </c>
      <c r="C49">
        <v>65312</v>
      </c>
      <c r="D49">
        <v>89619</v>
      </c>
      <c r="E49">
        <v>93482</v>
      </c>
      <c r="F49">
        <v>58360</v>
      </c>
      <c r="H49">
        <v>122833</v>
      </c>
      <c r="J49">
        <f t="shared" si="6"/>
        <v>85371.8</v>
      </c>
      <c r="K49">
        <f t="shared" si="7"/>
        <v>1.4388006344015236</v>
      </c>
      <c r="L49">
        <f t="shared" si="8"/>
        <v>120086</v>
      </c>
      <c r="M49">
        <f t="shared" si="9"/>
        <v>58360</v>
      </c>
      <c r="N49">
        <f t="shared" si="10"/>
        <v>85371.8</v>
      </c>
      <c r="O49">
        <f t="shared" si="11"/>
        <v>61726</v>
      </c>
      <c r="Q49">
        <v>571</v>
      </c>
      <c r="R49">
        <v>-291</v>
      </c>
      <c r="T49">
        <v>-974.19999999999709</v>
      </c>
      <c r="U49">
        <v>317.80000000000291</v>
      </c>
      <c r="W49">
        <v>1898.2000000000003</v>
      </c>
      <c r="X49">
        <v>587.79999999999995</v>
      </c>
      <c r="AB49">
        <v>85371.8</v>
      </c>
      <c r="AC49">
        <v>1.4388006344015236</v>
      </c>
      <c r="AK49">
        <v>85371.8</v>
      </c>
      <c r="AL49">
        <v>1.4388006344015236</v>
      </c>
    </row>
    <row r="50" spans="2:38" x14ac:dyDescent="0.25">
      <c r="B50">
        <v>90125</v>
      </c>
      <c r="C50">
        <v>79760</v>
      </c>
      <c r="D50">
        <v>30760</v>
      </c>
      <c r="E50">
        <v>60103</v>
      </c>
      <c r="F50">
        <v>104886</v>
      </c>
      <c r="H50">
        <v>127303</v>
      </c>
      <c r="J50">
        <f t="shared" si="6"/>
        <v>73126.8</v>
      </c>
      <c r="K50">
        <f t="shared" si="7"/>
        <v>1.7408528747326562</v>
      </c>
      <c r="L50">
        <f t="shared" si="8"/>
        <v>104886</v>
      </c>
      <c r="M50">
        <f t="shared" si="9"/>
        <v>30760</v>
      </c>
      <c r="N50">
        <f t="shared" si="10"/>
        <v>73126.8</v>
      </c>
      <c r="O50">
        <f t="shared" si="11"/>
        <v>74126</v>
      </c>
      <c r="Q50">
        <v>-740</v>
      </c>
      <c r="R50">
        <v>199</v>
      </c>
      <c r="T50">
        <v>-1632.5999999999913</v>
      </c>
      <c r="U50">
        <v>-165.39999999999418</v>
      </c>
      <c r="W50">
        <v>2192.2000000000003</v>
      </c>
      <c r="X50">
        <v>496.2</v>
      </c>
      <c r="AF50">
        <v>73126.8</v>
      </c>
      <c r="AG50">
        <v>1.7408528747326562</v>
      </c>
      <c r="AK50">
        <v>73126.8</v>
      </c>
      <c r="AL50">
        <v>1.7408528747326562</v>
      </c>
    </row>
    <row r="51" spans="2:38" x14ac:dyDescent="0.25">
      <c r="B51">
        <v>82006</v>
      </c>
      <c r="C51">
        <v>24358</v>
      </c>
      <c r="D51">
        <v>11700</v>
      </c>
      <c r="E51">
        <v>33669</v>
      </c>
      <c r="F51">
        <v>54769</v>
      </c>
      <c r="H51">
        <v>67435</v>
      </c>
      <c r="J51">
        <f t="shared" si="6"/>
        <v>41300.400000000001</v>
      </c>
      <c r="K51">
        <f t="shared" si="7"/>
        <v>1.6327929027321768</v>
      </c>
      <c r="L51">
        <f t="shared" si="8"/>
        <v>82006</v>
      </c>
      <c r="M51">
        <f t="shared" si="9"/>
        <v>11700</v>
      </c>
      <c r="N51">
        <f t="shared" si="10"/>
        <v>41300.400000000001</v>
      </c>
      <c r="O51">
        <f t="shared" si="11"/>
        <v>70306</v>
      </c>
      <c r="Q51">
        <v>-1691</v>
      </c>
      <c r="R51">
        <v>-467</v>
      </c>
      <c r="T51">
        <v>562.80000000000291</v>
      </c>
      <c r="U51">
        <v>-73.599999999998545</v>
      </c>
      <c r="W51">
        <v>2214.4</v>
      </c>
      <c r="X51">
        <v>138.4</v>
      </c>
      <c r="AD51">
        <v>41300.400000000001</v>
      </c>
      <c r="AE51">
        <v>1.6327929027321768</v>
      </c>
      <c r="AK51">
        <v>41300.400000000001</v>
      </c>
      <c r="AL51">
        <v>1.6327929027321768</v>
      </c>
    </row>
    <row r="52" spans="2:38" x14ac:dyDescent="0.25">
      <c r="B52">
        <v>75187</v>
      </c>
      <c r="C52">
        <v>53913</v>
      </c>
      <c r="D52">
        <v>101627</v>
      </c>
      <c r="E52">
        <v>21826</v>
      </c>
      <c r="F52">
        <v>20668</v>
      </c>
      <c r="H52">
        <v>69913</v>
      </c>
      <c r="J52">
        <f t="shared" si="6"/>
        <v>54644.2</v>
      </c>
      <c r="K52">
        <f t="shared" si="7"/>
        <v>1.2794221527627818</v>
      </c>
      <c r="L52">
        <f t="shared" si="8"/>
        <v>101627</v>
      </c>
      <c r="M52">
        <f t="shared" si="9"/>
        <v>20668</v>
      </c>
      <c r="N52">
        <f t="shared" si="10"/>
        <v>54644.2</v>
      </c>
      <c r="O52">
        <f t="shared" si="11"/>
        <v>80959</v>
      </c>
      <c r="Q52">
        <v>3616</v>
      </c>
      <c r="R52">
        <v>370</v>
      </c>
      <c r="T52">
        <v>-90.80000000000291</v>
      </c>
      <c r="U52">
        <v>42.399999999994179</v>
      </c>
      <c r="W52">
        <v>918.80000000000007</v>
      </c>
      <c r="X52">
        <v>220.39999999999998</v>
      </c>
      <c r="Z52">
        <v>54644.2</v>
      </c>
      <c r="AA52">
        <v>1.2794221527627818</v>
      </c>
      <c r="AK52">
        <v>54644.2</v>
      </c>
      <c r="AL52">
        <v>1.2794221527627818</v>
      </c>
    </row>
    <row r="53" spans="2:38" x14ac:dyDescent="0.25">
      <c r="B53">
        <v>5443</v>
      </c>
      <c r="C53">
        <v>100952</v>
      </c>
      <c r="D53">
        <v>7333</v>
      </c>
      <c r="E53">
        <v>14412</v>
      </c>
      <c r="F53">
        <v>29454</v>
      </c>
      <c r="H53">
        <v>60698</v>
      </c>
      <c r="J53">
        <f t="shared" si="6"/>
        <v>31518.799999999999</v>
      </c>
      <c r="K53">
        <f t="shared" si="7"/>
        <v>1.9257712857088469</v>
      </c>
      <c r="L53">
        <f t="shared" si="8"/>
        <v>100952</v>
      </c>
      <c r="M53">
        <f t="shared" si="9"/>
        <v>5443</v>
      </c>
      <c r="N53">
        <f t="shared" si="10"/>
        <v>31518.799999999999</v>
      </c>
      <c r="O53">
        <f t="shared" si="11"/>
        <v>95509</v>
      </c>
      <c r="Q53">
        <v>1535</v>
      </c>
      <c r="R53">
        <v>30</v>
      </c>
      <c r="T53">
        <v>965.59999999999854</v>
      </c>
      <c r="U53">
        <v>68</v>
      </c>
      <c r="W53">
        <v>1434.7999999999997</v>
      </c>
      <c r="X53">
        <v>505.59999999999997</v>
      </c>
      <c r="AD53">
        <v>31518.799999999999</v>
      </c>
      <c r="AE53">
        <v>1.9257712857088469</v>
      </c>
      <c r="AK53">
        <v>31518.799999999999</v>
      </c>
      <c r="AL53">
        <v>1.9257712857088469</v>
      </c>
    </row>
    <row r="54" spans="2:38" x14ac:dyDescent="0.25">
      <c r="B54">
        <v>23275</v>
      </c>
      <c r="C54">
        <v>358</v>
      </c>
      <c r="D54">
        <v>82956</v>
      </c>
      <c r="E54">
        <v>119809</v>
      </c>
      <c r="F54">
        <v>58405</v>
      </c>
      <c r="H54">
        <v>79442</v>
      </c>
      <c r="J54">
        <f t="shared" si="6"/>
        <v>56960.6</v>
      </c>
      <c r="K54">
        <f t="shared" si="7"/>
        <v>1.3946833425209706</v>
      </c>
      <c r="L54">
        <f t="shared" si="8"/>
        <v>119809</v>
      </c>
      <c r="M54">
        <f t="shared" si="9"/>
        <v>358</v>
      </c>
      <c r="N54">
        <f t="shared" si="10"/>
        <v>56960.6</v>
      </c>
      <c r="O54">
        <f t="shared" si="11"/>
        <v>119451</v>
      </c>
      <c r="Q54">
        <v>3182</v>
      </c>
      <c r="R54">
        <v>0</v>
      </c>
      <c r="T54">
        <v>-332.80000000000291</v>
      </c>
      <c r="U54">
        <v>-197</v>
      </c>
      <c r="W54">
        <v>1893.6000000000004</v>
      </c>
      <c r="X54">
        <v>548.19999999999993</v>
      </c>
      <c r="Z54">
        <v>56960.6</v>
      </c>
      <c r="AA54">
        <v>1.3946833425209706</v>
      </c>
      <c r="AK54">
        <v>56960.6</v>
      </c>
      <c r="AL54">
        <v>1.3946833425209706</v>
      </c>
    </row>
    <row r="55" spans="2:38" x14ac:dyDescent="0.25">
      <c r="B55">
        <v>23643</v>
      </c>
      <c r="C55">
        <v>7113</v>
      </c>
      <c r="D55">
        <v>48737</v>
      </c>
      <c r="E55">
        <v>62210</v>
      </c>
      <c r="F55">
        <v>68830</v>
      </c>
      <c r="H55">
        <v>87979</v>
      </c>
      <c r="J55">
        <f t="shared" si="6"/>
        <v>42106.6</v>
      </c>
      <c r="K55">
        <f t="shared" si="7"/>
        <v>2.0894349104415935</v>
      </c>
      <c r="L55">
        <f t="shared" si="8"/>
        <v>68830</v>
      </c>
      <c r="M55">
        <f t="shared" si="9"/>
        <v>7113</v>
      </c>
      <c r="N55">
        <f t="shared" si="10"/>
        <v>42106.6</v>
      </c>
      <c r="O55">
        <f t="shared" si="11"/>
        <v>61717</v>
      </c>
      <c r="Q55">
        <v>-212</v>
      </c>
      <c r="R55">
        <v>-104</v>
      </c>
      <c r="T55">
        <v>-180.80000000000291</v>
      </c>
      <c r="U55">
        <v>-83.80000000000291</v>
      </c>
      <c r="W55">
        <v>2200.3999999999996</v>
      </c>
      <c r="X55">
        <v>124.2</v>
      </c>
      <c r="AD55">
        <v>42106.6</v>
      </c>
      <c r="AE55">
        <v>2.0894349104415935</v>
      </c>
      <c r="AK55">
        <v>42106.6</v>
      </c>
      <c r="AL55">
        <v>2.0894349104415935</v>
      </c>
    </row>
    <row r="56" spans="2:38" x14ac:dyDescent="0.25">
      <c r="B56">
        <v>57138</v>
      </c>
      <c r="C56">
        <v>106614</v>
      </c>
      <c r="D56">
        <v>37795</v>
      </c>
      <c r="E56">
        <v>30737</v>
      </c>
      <c r="F56">
        <v>2547</v>
      </c>
      <c r="H56">
        <v>72766</v>
      </c>
      <c r="J56">
        <f t="shared" si="6"/>
        <v>46966.2</v>
      </c>
      <c r="K56">
        <f t="shared" si="7"/>
        <v>1.5493269627945203</v>
      </c>
      <c r="L56">
        <f t="shared" si="8"/>
        <v>106614</v>
      </c>
      <c r="M56">
        <f t="shared" si="9"/>
        <v>2547</v>
      </c>
      <c r="N56">
        <f t="shared" si="10"/>
        <v>46966.2</v>
      </c>
      <c r="O56">
        <f t="shared" si="11"/>
        <v>104067</v>
      </c>
      <c r="Q56">
        <v>442</v>
      </c>
      <c r="R56">
        <v>-1</v>
      </c>
      <c r="T56">
        <v>-782.40000000000146</v>
      </c>
      <c r="U56">
        <v>-60.600000000005821</v>
      </c>
      <c r="W56">
        <v>1421.1999999999998</v>
      </c>
      <c r="X56">
        <v>64.600000000000009</v>
      </c>
      <c r="Z56">
        <v>46966.2</v>
      </c>
      <c r="AA56">
        <v>1.5493269627945203</v>
      </c>
      <c r="AK56">
        <v>46966.2</v>
      </c>
      <c r="AL56">
        <v>1.5493269627945203</v>
      </c>
    </row>
    <row r="57" spans="2:38" x14ac:dyDescent="0.25">
      <c r="B57">
        <v>105953</v>
      </c>
      <c r="C57">
        <v>19417</v>
      </c>
      <c r="D57">
        <v>38055</v>
      </c>
      <c r="E57">
        <v>94156</v>
      </c>
      <c r="F57">
        <v>18979</v>
      </c>
      <c r="H57">
        <v>88385</v>
      </c>
      <c r="J57">
        <f t="shared" si="6"/>
        <v>55312</v>
      </c>
      <c r="K57">
        <f t="shared" si="7"/>
        <v>1.5979353485681227</v>
      </c>
      <c r="L57">
        <f t="shared" si="8"/>
        <v>105953</v>
      </c>
      <c r="M57">
        <f t="shared" si="9"/>
        <v>18979</v>
      </c>
      <c r="N57">
        <f t="shared" si="10"/>
        <v>55312</v>
      </c>
      <c r="O57">
        <f t="shared" si="11"/>
        <v>86974</v>
      </c>
      <c r="Q57">
        <v>686</v>
      </c>
      <c r="R57">
        <v>-163</v>
      </c>
      <c r="T57">
        <v>232.59999999999854</v>
      </c>
      <c r="U57">
        <v>-62.400000000001455</v>
      </c>
      <c r="W57">
        <v>1252.5999999999999</v>
      </c>
      <c r="X57">
        <v>146</v>
      </c>
      <c r="AD57">
        <v>55312</v>
      </c>
      <c r="AE57">
        <v>1.5979353485681227</v>
      </c>
      <c r="AK57">
        <v>55312</v>
      </c>
      <c r="AL57">
        <v>1.5979353485681227</v>
      </c>
    </row>
    <row r="58" spans="2:38" x14ac:dyDescent="0.25">
      <c r="B58">
        <v>51208</v>
      </c>
      <c r="C58">
        <v>73816</v>
      </c>
      <c r="D58">
        <v>12067</v>
      </c>
      <c r="E58">
        <v>26192</v>
      </c>
      <c r="F58">
        <v>39025</v>
      </c>
      <c r="H58">
        <v>63553</v>
      </c>
      <c r="J58">
        <f t="shared" si="6"/>
        <v>40461.599999999999</v>
      </c>
      <c r="K58">
        <f t="shared" si="7"/>
        <v>1.5706991320165293</v>
      </c>
      <c r="L58">
        <f t="shared" si="8"/>
        <v>73816</v>
      </c>
      <c r="M58">
        <f t="shared" si="9"/>
        <v>12067</v>
      </c>
      <c r="N58">
        <f t="shared" si="10"/>
        <v>40461.599999999999</v>
      </c>
      <c r="O58">
        <f t="shared" si="11"/>
        <v>61749</v>
      </c>
      <c r="Q58">
        <v>2422</v>
      </c>
      <c r="R58">
        <v>-71</v>
      </c>
      <c r="T58">
        <v>1003.1999999999971</v>
      </c>
      <c r="U58">
        <v>-28.599999999998545</v>
      </c>
      <c r="W58">
        <v>1294.8000000000002</v>
      </c>
      <c r="X58">
        <v>198.6</v>
      </c>
      <c r="AD58">
        <v>40461.599999999999</v>
      </c>
      <c r="AE58">
        <v>1.5706991320165293</v>
      </c>
      <c r="AK58">
        <v>40461.599999999999</v>
      </c>
      <c r="AL58">
        <v>1.5706991320165293</v>
      </c>
    </row>
    <row r="59" spans="2:38" x14ac:dyDescent="0.25">
      <c r="B59">
        <v>93410</v>
      </c>
      <c r="C59">
        <v>87251</v>
      </c>
      <c r="D59">
        <v>117155</v>
      </c>
      <c r="E59">
        <v>4299</v>
      </c>
      <c r="F59">
        <v>55562</v>
      </c>
      <c r="H59">
        <v>76910</v>
      </c>
      <c r="J59">
        <f t="shared" si="6"/>
        <v>71535.399999999994</v>
      </c>
      <c r="K59">
        <f t="shared" si="7"/>
        <v>1.075132032532145</v>
      </c>
      <c r="L59">
        <f t="shared" si="8"/>
        <v>117155</v>
      </c>
      <c r="M59">
        <f t="shared" si="9"/>
        <v>4299</v>
      </c>
      <c r="N59">
        <f t="shared" si="10"/>
        <v>71535.399999999994</v>
      </c>
      <c r="O59">
        <f t="shared" si="11"/>
        <v>112856</v>
      </c>
      <c r="Q59">
        <v>-2425</v>
      </c>
      <c r="R59">
        <v>18</v>
      </c>
      <c r="T59">
        <v>2138.7999999999884</v>
      </c>
      <c r="U59">
        <v>178.59999999999127</v>
      </c>
      <c r="W59">
        <v>2138.8000000000002</v>
      </c>
      <c r="X59">
        <v>219</v>
      </c>
      <c r="AB59">
        <v>71535.399999999994</v>
      </c>
      <c r="AC59">
        <v>1.075132032532145</v>
      </c>
      <c r="AI59">
        <v>71535.399999999994</v>
      </c>
      <c r="AJ59">
        <v>1.075132032532145</v>
      </c>
    </row>
    <row r="60" spans="2:38" x14ac:dyDescent="0.25">
      <c r="B60">
        <v>115324</v>
      </c>
      <c r="C60">
        <v>54966</v>
      </c>
      <c r="D60">
        <v>34662</v>
      </c>
      <c r="E60">
        <v>69125</v>
      </c>
      <c r="F60">
        <v>72953</v>
      </c>
      <c r="H60">
        <v>92243</v>
      </c>
      <c r="J60">
        <f t="shared" si="6"/>
        <v>69406</v>
      </c>
      <c r="K60">
        <f t="shared" si="7"/>
        <v>1.3290349537503963</v>
      </c>
      <c r="L60">
        <f t="shared" si="8"/>
        <v>115324</v>
      </c>
      <c r="M60">
        <f t="shared" si="9"/>
        <v>34662</v>
      </c>
      <c r="N60">
        <f t="shared" si="10"/>
        <v>69406</v>
      </c>
      <c r="O60">
        <f t="shared" si="11"/>
        <v>80662</v>
      </c>
      <c r="Q60">
        <v>-1975</v>
      </c>
      <c r="R60">
        <v>14</v>
      </c>
      <c r="T60">
        <v>-15.19999999999709</v>
      </c>
      <c r="U60">
        <v>159.60000000000582</v>
      </c>
      <c r="W60">
        <v>1618.3999999999999</v>
      </c>
      <c r="X60">
        <v>217.6</v>
      </c>
      <c r="AB60">
        <v>69406</v>
      </c>
      <c r="AC60">
        <v>1.3290349537503963</v>
      </c>
      <c r="AK60">
        <v>69406</v>
      </c>
      <c r="AL60">
        <v>1.3290349537503963</v>
      </c>
    </row>
    <row r="61" spans="2:38" x14ac:dyDescent="0.25">
      <c r="B61">
        <v>90615</v>
      </c>
      <c r="C61">
        <v>13283</v>
      </c>
      <c r="D61">
        <v>97650</v>
      </c>
      <c r="E61">
        <v>61961</v>
      </c>
      <c r="F61">
        <v>65379</v>
      </c>
      <c r="H61">
        <v>85586</v>
      </c>
      <c r="J61">
        <f t="shared" si="6"/>
        <v>65777.600000000006</v>
      </c>
      <c r="K61">
        <f t="shared" si="7"/>
        <v>1.3011420301135947</v>
      </c>
      <c r="L61">
        <f t="shared" si="8"/>
        <v>97650</v>
      </c>
      <c r="M61">
        <f t="shared" si="9"/>
        <v>13283</v>
      </c>
      <c r="N61">
        <f t="shared" si="10"/>
        <v>65777.600000000006</v>
      </c>
      <c r="O61">
        <f t="shared" si="11"/>
        <v>84367</v>
      </c>
      <c r="Q61">
        <v>-22</v>
      </c>
      <c r="R61">
        <v>-149</v>
      </c>
      <c r="T61">
        <v>-1109.7999999999884</v>
      </c>
      <c r="U61">
        <v>133.40000000000873</v>
      </c>
      <c r="W61">
        <v>1195.8000000000002</v>
      </c>
      <c r="X61">
        <v>466.99999999999994</v>
      </c>
      <c r="AB61">
        <v>65777.600000000006</v>
      </c>
      <c r="AC61">
        <v>1.3011420301135947</v>
      </c>
      <c r="AK61">
        <v>65777.600000000006</v>
      </c>
      <c r="AL61">
        <v>1.3011420301135947</v>
      </c>
    </row>
    <row r="62" spans="2:38" x14ac:dyDescent="0.25">
      <c r="B62">
        <v>90509</v>
      </c>
      <c r="C62">
        <v>67776</v>
      </c>
      <c r="D62">
        <v>32552</v>
      </c>
      <c r="E62">
        <v>76528</v>
      </c>
      <c r="F62">
        <v>100987</v>
      </c>
      <c r="H62">
        <v>110831</v>
      </c>
      <c r="J62">
        <f t="shared" si="6"/>
        <v>73670.399999999994</v>
      </c>
      <c r="K62">
        <f t="shared" si="7"/>
        <v>1.5044169707236557</v>
      </c>
      <c r="L62">
        <f t="shared" si="8"/>
        <v>100987</v>
      </c>
      <c r="M62">
        <f t="shared" si="9"/>
        <v>32552</v>
      </c>
      <c r="N62">
        <f t="shared" si="10"/>
        <v>73670.399999999994</v>
      </c>
      <c r="O62">
        <f t="shared" si="11"/>
        <v>68435</v>
      </c>
      <c r="Q62">
        <v>-484</v>
      </c>
      <c r="R62">
        <v>-138</v>
      </c>
      <c r="T62">
        <v>-351</v>
      </c>
      <c r="U62">
        <v>100.39999999999418</v>
      </c>
      <c r="W62">
        <v>1705</v>
      </c>
      <c r="X62">
        <v>178</v>
      </c>
      <c r="AB62">
        <v>73670.399999999994</v>
      </c>
      <c r="AC62">
        <v>1.5044169707236557</v>
      </c>
      <c r="AK62">
        <v>73670.399999999994</v>
      </c>
      <c r="AL62">
        <v>1.5044169707236557</v>
      </c>
    </row>
    <row r="63" spans="2:38" x14ac:dyDescent="0.25">
      <c r="B63">
        <v>118823</v>
      </c>
      <c r="C63">
        <v>43756</v>
      </c>
      <c r="D63">
        <v>59922</v>
      </c>
      <c r="E63">
        <v>89721</v>
      </c>
      <c r="F63">
        <v>121622</v>
      </c>
      <c r="H63">
        <v>115346</v>
      </c>
      <c r="J63">
        <f t="shared" si="6"/>
        <v>86768.8</v>
      </c>
      <c r="K63">
        <f t="shared" si="7"/>
        <v>1.3293487981855228</v>
      </c>
      <c r="L63">
        <f t="shared" si="8"/>
        <v>121622</v>
      </c>
      <c r="M63">
        <f t="shared" si="9"/>
        <v>43756</v>
      </c>
      <c r="N63">
        <f t="shared" si="10"/>
        <v>86768.8</v>
      </c>
      <c r="O63">
        <f t="shared" si="11"/>
        <v>77866</v>
      </c>
      <c r="Q63">
        <v>2186</v>
      </c>
      <c r="R63">
        <v>-938</v>
      </c>
      <c r="T63">
        <v>-192.19999999999709</v>
      </c>
      <c r="U63">
        <v>285.19999999999709</v>
      </c>
      <c r="W63">
        <v>3155.8</v>
      </c>
      <c r="X63">
        <v>528.4</v>
      </c>
      <c r="AB63">
        <v>86768.8</v>
      </c>
      <c r="AC63">
        <v>1.3293487981855228</v>
      </c>
      <c r="AI63">
        <v>86768.8</v>
      </c>
      <c r="AJ63">
        <v>1.3293487981855228</v>
      </c>
    </row>
    <row r="64" spans="2:38" x14ac:dyDescent="0.25">
      <c r="B64">
        <v>4735</v>
      </c>
      <c r="C64">
        <v>71965</v>
      </c>
      <c r="D64">
        <v>7134</v>
      </c>
      <c r="E64">
        <v>11937</v>
      </c>
      <c r="F64">
        <v>44089</v>
      </c>
      <c r="H64">
        <v>70218</v>
      </c>
      <c r="J64">
        <f t="shared" si="6"/>
        <v>27972</v>
      </c>
      <c r="K64">
        <f t="shared" si="7"/>
        <v>2.5102960102960101</v>
      </c>
      <c r="L64">
        <f t="shared" si="8"/>
        <v>71965</v>
      </c>
      <c r="M64">
        <f t="shared" si="9"/>
        <v>4735</v>
      </c>
      <c r="N64">
        <f t="shared" si="10"/>
        <v>27972</v>
      </c>
      <c r="O64">
        <f t="shared" si="11"/>
        <v>67230</v>
      </c>
      <c r="Q64">
        <v>-384</v>
      </c>
      <c r="R64">
        <v>8</v>
      </c>
      <c r="T64">
        <v>2707.7999999999993</v>
      </c>
      <c r="U64">
        <v>265.20000000000073</v>
      </c>
      <c r="W64">
        <v>2707.7999999999997</v>
      </c>
      <c r="X64">
        <v>300.39999999999998</v>
      </c>
      <c r="AD64">
        <v>27972</v>
      </c>
      <c r="AE64">
        <v>2.5102960102960101</v>
      </c>
      <c r="AK64">
        <v>27972</v>
      </c>
      <c r="AL64">
        <v>2.5102960102960101</v>
      </c>
    </row>
    <row r="65" spans="2:38" x14ac:dyDescent="0.25">
      <c r="B65">
        <v>20626</v>
      </c>
      <c r="C65">
        <v>79010</v>
      </c>
      <c r="D65">
        <v>55035</v>
      </c>
      <c r="E65">
        <v>78252</v>
      </c>
      <c r="F65">
        <v>37782</v>
      </c>
      <c r="H65">
        <v>106569</v>
      </c>
      <c r="J65">
        <f t="shared" si="6"/>
        <v>54141</v>
      </c>
      <c r="K65">
        <f t="shared" si="7"/>
        <v>1.968360392308971</v>
      </c>
      <c r="L65">
        <f t="shared" si="8"/>
        <v>79010</v>
      </c>
      <c r="M65">
        <f t="shared" si="9"/>
        <v>20626</v>
      </c>
      <c r="N65">
        <f t="shared" si="10"/>
        <v>54141</v>
      </c>
      <c r="O65">
        <f t="shared" si="11"/>
        <v>58384</v>
      </c>
      <c r="Q65">
        <v>297</v>
      </c>
      <c r="R65">
        <v>-35</v>
      </c>
      <c r="T65">
        <v>980.40000000000146</v>
      </c>
      <c r="U65">
        <v>-64.599999999998545</v>
      </c>
      <c r="W65">
        <v>2269.6</v>
      </c>
      <c r="X65">
        <v>357.4</v>
      </c>
      <c r="AD65">
        <v>54141</v>
      </c>
      <c r="AE65">
        <v>1.968360392308971</v>
      </c>
      <c r="AK65">
        <v>54141</v>
      </c>
      <c r="AL65">
        <v>1.968360392308971</v>
      </c>
    </row>
    <row r="66" spans="2:38" x14ac:dyDescent="0.25">
      <c r="B66">
        <v>111796</v>
      </c>
      <c r="C66">
        <v>9780</v>
      </c>
      <c r="D66">
        <v>30741</v>
      </c>
      <c r="E66">
        <v>92720</v>
      </c>
      <c r="F66">
        <v>87837</v>
      </c>
      <c r="H66">
        <v>117442</v>
      </c>
      <c r="J66">
        <f t="shared" ref="J66:J101" si="12">AVERAGE(B66:F66)</f>
        <v>66574.8</v>
      </c>
      <c r="K66">
        <f t="shared" ref="K66:K97" si="13">H66/J66</f>
        <v>1.7640608758869722</v>
      </c>
      <c r="L66">
        <f t="shared" ref="L66:L101" si="14">MAX(B66:F66)</f>
        <v>111796</v>
      </c>
      <c r="M66">
        <f t="shared" ref="M66:M101" si="15">MIN(B66:F66)</f>
        <v>9780</v>
      </c>
      <c r="N66">
        <f t="shared" ref="N66:N101" si="16">AVERAGE(B66:F66)</f>
        <v>66574.8</v>
      </c>
      <c r="O66">
        <f t="shared" ref="O66:O101" si="17">L66-M66</f>
        <v>102016</v>
      </c>
      <c r="Q66">
        <v>5020</v>
      </c>
      <c r="R66">
        <v>742</v>
      </c>
      <c r="T66">
        <v>-460.19999999999709</v>
      </c>
      <c r="U66">
        <v>49.80000000000291</v>
      </c>
      <c r="W66">
        <v>934.2</v>
      </c>
      <c r="X66">
        <v>131</v>
      </c>
      <c r="AF66">
        <v>66574.8</v>
      </c>
      <c r="AG66">
        <v>1.7640608758869722</v>
      </c>
      <c r="AK66">
        <v>66574.8</v>
      </c>
      <c r="AL66">
        <v>1.7640608758869722</v>
      </c>
    </row>
    <row r="67" spans="2:38" x14ac:dyDescent="0.25">
      <c r="B67">
        <v>44067</v>
      </c>
      <c r="C67">
        <v>20291</v>
      </c>
      <c r="D67">
        <v>22286</v>
      </c>
      <c r="E67">
        <v>97654</v>
      </c>
      <c r="F67">
        <v>19664</v>
      </c>
      <c r="H67">
        <v>49492</v>
      </c>
      <c r="J67">
        <f t="shared" si="12"/>
        <v>40792.400000000001</v>
      </c>
      <c r="K67">
        <f t="shared" si="13"/>
        <v>1.21326521606966</v>
      </c>
      <c r="L67">
        <f t="shared" si="14"/>
        <v>97654</v>
      </c>
      <c r="M67">
        <f t="shared" si="15"/>
        <v>19664</v>
      </c>
      <c r="N67">
        <f t="shared" si="16"/>
        <v>40792.400000000001</v>
      </c>
      <c r="O67">
        <f t="shared" si="17"/>
        <v>77990</v>
      </c>
      <c r="Q67">
        <v>-1799</v>
      </c>
      <c r="R67">
        <v>428</v>
      </c>
      <c r="T67">
        <v>-2208.4000000000015</v>
      </c>
      <c r="U67">
        <v>137</v>
      </c>
      <c r="W67">
        <v>2502</v>
      </c>
      <c r="X67">
        <v>204.20000000000002</v>
      </c>
      <c r="Z67">
        <v>40792.400000000001</v>
      </c>
      <c r="AA67">
        <v>1.21326521606966</v>
      </c>
      <c r="AI67">
        <v>40792.400000000001</v>
      </c>
      <c r="AJ67">
        <v>1.21326521606966</v>
      </c>
    </row>
    <row r="68" spans="2:38" x14ac:dyDescent="0.25">
      <c r="B68">
        <v>69493</v>
      </c>
      <c r="C68">
        <v>59821</v>
      </c>
      <c r="D68">
        <v>43523</v>
      </c>
      <c r="E68">
        <v>4159</v>
      </c>
      <c r="F68">
        <v>119115</v>
      </c>
      <c r="H68">
        <v>92962</v>
      </c>
      <c r="J68">
        <f t="shared" si="12"/>
        <v>59222.2</v>
      </c>
      <c r="K68">
        <f t="shared" si="13"/>
        <v>1.5697154107750135</v>
      </c>
      <c r="L68">
        <f t="shared" si="14"/>
        <v>119115</v>
      </c>
      <c r="M68">
        <f t="shared" si="15"/>
        <v>4159</v>
      </c>
      <c r="N68">
        <f t="shared" si="16"/>
        <v>59222.2</v>
      </c>
      <c r="O68">
        <f t="shared" si="17"/>
        <v>114956</v>
      </c>
      <c r="Q68">
        <v>-26</v>
      </c>
      <c r="R68">
        <v>-40</v>
      </c>
      <c r="T68">
        <v>-2253.2000000000044</v>
      </c>
      <c r="U68">
        <v>39.399999999994179</v>
      </c>
      <c r="W68">
        <v>2344</v>
      </c>
      <c r="X68">
        <v>73.8</v>
      </c>
      <c r="AB68">
        <v>59222.2</v>
      </c>
      <c r="AC68">
        <v>1.5697154107750135</v>
      </c>
      <c r="AK68">
        <v>59222.2</v>
      </c>
      <c r="AL68">
        <v>1.5697154107750135</v>
      </c>
    </row>
    <row r="69" spans="2:38" x14ac:dyDescent="0.25">
      <c r="B69">
        <v>119969</v>
      </c>
      <c r="C69">
        <v>21209</v>
      </c>
      <c r="D69">
        <v>69884</v>
      </c>
      <c r="E69">
        <v>6831</v>
      </c>
      <c r="F69">
        <v>119265</v>
      </c>
      <c r="H69">
        <v>109662</v>
      </c>
      <c r="J69">
        <f t="shared" si="12"/>
        <v>67431.600000000006</v>
      </c>
      <c r="K69">
        <f t="shared" si="13"/>
        <v>1.6262701760005693</v>
      </c>
      <c r="L69">
        <f t="shared" si="14"/>
        <v>119969</v>
      </c>
      <c r="M69">
        <f t="shared" si="15"/>
        <v>6831</v>
      </c>
      <c r="N69">
        <f t="shared" si="16"/>
        <v>67431.600000000006</v>
      </c>
      <c r="O69">
        <f t="shared" si="17"/>
        <v>113138</v>
      </c>
      <c r="Q69">
        <v>-2883</v>
      </c>
      <c r="R69">
        <v>-75</v>
      </c>
      <c r="T69">
        <v>372</v>
      </c>
      <c r="U69">
        <v>667.20000000001164</v>
      </c>
      <c r="W69">
        <v>2525.6</v>
      </c>
      <c r="X69">
        <v>667.2</v>
      </c>
      <c r="AF69">
        <v>67431.600000000006</v>
      </c>
      <c r="AG69">
        <v>1.6262701760005693</v>
      </c>
      <c r="AK69">
        <v>67431.600000000006</v>
      </c>
      <c r="AL69">
        <v>1.6262701760005693</v>
      </c>
    </row>
    <row r="70" spans="2:38" x14ac:dyDescent="0.25">
      <c r="B70">
        <v>48236</v>
      </c>
      <c r="C70">
        <v>112605</v>
      </c>
      <c r="D70">
        <v>56837</v>
      </c>
      <c r="E70">
        <v>106959</v>
      </c>
      <c r="F70">
        <v>33175</v>
      </c>
      <c r="H70">
        <v>80049</v>
      </c>
      <c r="J70">
        <f t="shared" si="12"/>
        <v>71562.399999999994</v>
      </c>
      <c r="K70">
        <f t="shared" si="13"/>
        <v>1.1185902093836988</v>
      </c>
      <c r="L70">
        <f t="shared" si="14"/>
        <v>112605</v>
      </c>
      <c r="M70">
        <f t="shared" si="15"/>
        <v>33175</v>
      </c>
      <c r="N70">
        <f t="shared" si="16"/>
        <v>71562.399999999994</v>
      </c>
      <c r="O70">
        <f t="shared" si="17"/>
        <v>79430</v>
      </c>
      <c r="Q70">
        <v>345</v>
      </c>
      <c r="R70">
        <v>-87</v>
      </c>
      <c r="T70">
        <v>25.599999999991269</v>
      </c>
      <c r="U70">
        <v>-205</v>
      </c>
      <c r="W70">
        <v>1314.4</v>
      </c>
      <c r="X70">
        <v>331</v>
      </c>
      <c r="AB70">
        <v>71562.399999999994</v>
      </c>
      <c r="AC70">
        <v>1.1185902093836988</v>
      </c>
      <c r="AI70">
        <v>71562.399999999994</v>
      </c>
      <c r="AJ70">
        <v>1.1185902093836988</v>
      </c>
    </row>
    <row r="71" spans="2:38" x14ac:dyDescent="0.25">
      <c r="B71">
        <v>2915</v>
      </c>
      <c r="C71">
        <v>109977</v>
      </c>
      <c r="D71">
        <v>85303</v>
      </c>
      <c r="E71">
        <v>17020</v>
      </c>
      <c r="F71">
        <v>48105</v>
      </c>
      <c r="H71">
        <v>83944</v>
      </c>
      <c r="J71">
        <f t="shared" si="12"/>
        <v>52664</v>
      </c>
      <c r="K71">
        <f t="shared" si="13"/>
        <v>1.5939541242594562</v>
      </c>
      <c r="L71">
        <f t="shared" si="14"/>
        <v>109977</v>
      </c>
      <c r="M71">
        <f t="shared" si="15"/>
        <v>2915</v>
      </c>
      <c r="N71">
        <f t="shared" si="16"/>
        <v>52664</v>
      </c>
      <c r="O71">
        <f t="shared" si="17"/>
        <v>107062</v>
      </c>
      <c r="Q71">
        <v>-3263</v>
      </c>
      <c r="R71">
        <v>24</v>
      </c>
      <c r="T71">
        <v>-29.19999999999709</v>
      </c>
      <c r="U71">
        <v>187.59999999999854</v>
      </c>
      <c r="W71">
        <v>1930.4</v>
      </c>
      <c r="X71">
        <v>385.59999999999997</v>
      </c>
      <c r="AD71">
        <v>52664</v>
      </c>
      <c r="AE71">
        <v>1.5939541242594562</v>
      </c>
      <c r="AK71">
        <v>52664</v>
      </c>
      <c r="AL71">
        <v>1.5939541242594562</v>
      </c>
    </row>
    <row r="72" spans="2:38" x14ac:dyDescent="0.25">
      <c r="B72">
        <v>56780</v>
      </c>
      <c r="C72">
        <v>32268</v>
      </c>
      <c r="D72">
        <v>20962</v>
      </c>
      <c r="E72">
        <v>118191</v>
      </c>
      <c r="F72">
        <v>54820</v>
      </c>
      <c r="H72">
        <v>111078</v>
      </c>
      <c r="J72">
        <f t="shared" si="12"/>
        <v>56604.2</v>
      </c>
      <c r="K72">
        <f t="shared" si="13"/>
        <v>1.9623632168637664</v>
      </c>
      <c r="L72">
        <f t="shared" si="14"/>
        <v>118191</v>
      </c>
      <c r="M72">
        <f t="shared" si="15"/>
        <v>20962</v>
      </c>
      <c r="N72">
        <f t="shared" si="16"/>
        <v>56604.2</v>
      </c>
      <c r="O72">
        <f t="shared" si="17"/>
        <v>97229</v>
      </c>
      <c r="Q72">
        <v>624</v>
      </c>
      <c r="R72">
        <v>417</v>
      </c>
      <c r="T72">
        <v>688.39999999999418</v>
      </c>
      <c r="U72">
        <v>-71.600000000005821</v>
      </c>
      <c r="W72">
        <v>711.6</v>
      </c>
      <c r="X72">
        <v>71.599999999999994</v>
      </c>
      <c r="AD72">
        <v>56604.2</v>
      </c>
      <c r="AE72">
        <v>1.9623632168637664</v>
      </c>
      <c r="AK72">
        <v>56604.2</v>
      </c>
      <c r="AL72">
        <v>1.9623632168637664</v>
      </c>
    </row>
    <row r="73" spans="2:38" x14ac:dyDescent="0.25">
      <c r="B73">
        <v>25700</v>
      </c>
      <c r="C73">
        <v>114454</v>
      </c>
      <c r="D73">
        <v>62228</v>
      </c>
      <c r="E73">
        <v>64816</v>
      </c>
      <c r="F73">
        <v>113343</v>
      </c>
      <c r="H73">
        <v>130335</v>
      </c>
      <c r="J73">
        <f t="shared" si="12"/>
        <v>76108.2</v>
      </c>
      <c r="K73">
        <f t="shared" si="13"/>
        <v>1.7124961567873107</v>
      </c>
      <c r="L73">
        <f t="shared" si="14"/>
        <v>114454</v>
      </c>
      <c r="M73">
        <f t="shared" si="15"/>
        <v>25700</v>
      </c>
      <c r="N73">
        <f t="shared" si="16"/>
        <v>76108.2</v>
      </c>
      <c r="O73">
        <f t="shared" si="17"/>
        <v>88754</v>
      </c>
      <c r="Q73">
        <v>-168</v>
      </c>
      <c r="R73">
        <v>-1755</v>
      </c>
      <c r="T73">
        <v>-791.40000000000873</v>
      </c>
      <c r="U73">
        <v>-270.40000000000873</v>
      </c>
      <c r="W73">
        <v>1106.5999999999999</v>
      </c>
      <c r="X73">
        <v>619.6</v>
      </c>
      <c r="AF73">
        <v>76108.2</v>
      </c>
      <c r="AG73">
        <v>1.7124961567873107</v>
      </c>
      <c r="AK73">
        <v>76108.2</v>
      </c>
      <c r="AL73">
        <v>1.7124961567873107</v>
      </c>
    </row>
    <row r="74" spans="2:38" x14ac:dyDescent="0.25">
      <c r="B74">
        <v>65849</v>
      </c>
      <c r="C74">
        <v>43489</v>
      </c>
      <c r="D74">
        <v>98514</v>
      </c>
      <c r="E74">
        <v>106860</v>
      </c>
      <c r="F74">
        <v>1460</v>
      </c>
      <c r="H74">
        <v>77812</v>
      </c>
      <c r="J74">
        <f t="shared" si="12"/>
        <v>63234.400000000001</v>
      </c>
      <c r="K74">
        <f t="shared" si="13"/>
        <v>1.2305327479979251</v>
      </c>
      <c r="L74">
        <f t="shared" si="14"/>
        <v>106860</v>
      </c>
      <c r="M74">
        <f t="shared" si="15"/>
        <v>1460</v>
      </c>
      <c r="N74">
        <f t="shared" si="16"/>
        <v>63234.400000000001</v>
      </c>
      <c r="O74">
        <f t="shared" si="17"/>
        <v>105400</v>
      </c>
      <c r="Q74">
        <v>76</v>
      </c>
      <c r="R74">
        <v>21</v>
      </c>
      <c r="T74">
        <v>-184.40000000000146</v>
      </c>
      <c r="U74">
        <v>-88.19999999999709</v>
      </c>
      <c r="W74">
        <v>1755.2</v>
      </c>
      <c r="X74">
        <v>99.4</v>
      </c>
      <c r="AB74">
        <v>63234.400000000001</v>
      </c>
      <c r="AC74">
        <v>1.2305327479979251</v>
      </c>
      <c r="AK74">
        <v>63234.400000000001</v>
      </c>
      <c r="AL74">
        <v>1.2305327479979251</v>
      </c>
    </row>
    <row r="75" spans="2:38" x14ac:dyDescent="0.25">
      <c r="B75">
        <v>91448</v>
      </c>
      <c r="C75">
        <v>64635</v>
      </c>
      <c r="D75">
        <v>65155</v>
      </c>
      <c r="E75">
        <v>81175</v>
      </c>
      <c r="F75">
        <v>14397</v>
      </c>
      <c r="H75">
        <v>109760</v>
      </c>
      <c r="J75">
        <f t="shared" si="12"/>
        <v>63362</v>
      </c>
      <c r="K75">
        <f t="shared" si="13"/>
        <v>1.7322685521290364</v>
      </c>
      <c r="L75">
        <f t="shared" si="14"/>
        <v>91448</v>
      </c>
      <c r="M75">
        <f t="shared" si="15"/>
        <v>14397</v>
      </c>
      <c r="N75">
        <f t="shared" si="16"/>
        <v>63362</v>
      </c>
      <c r="O75">
        <f t="shared" si="17"/>
        <v>77051</v>
      </c>
      <c r="Q75">
        <v>44</v>
      </c>
      <c r="R75">
        <v>23</v>
      </c>
      <c r="T75">
        <v>2108</v>
      </c>
      <c r="U75">
        <v>60.400000000001455</v>
      </c>
      <c r="W75">
        <v>2330</v>
      </c>
      <c r="X75">
        <v>550.79999999999995</v>
      </c>
      <c r="AF75">
        <v>63362</v>
      </c>
      <c r="AG75">
        <v>1.7322685521290364</v>
      </c>
      <c r="AK75">
        <v>63362</v>
      </c>
      <c r="AL75">
        <v>1.7322685521290364</v>
      </c>
    </row>
    <row r="76" spans="2:38" x14ac:dyDescent="0.25">
      <c r="B76">
        <v>74512</v>
      </c>
      <c r="C76">
        <v>109996</v>
      </c>
      <c r="D76">
        <v>40423</v>
      </c>
      <c r="E76">
        <v>23765</v>
      </c>
      <c r="F76">
        <v>119363</v>
      </c>
      <c r="H76">
        <v>131259</v>
      </c>
      <c r="J76">
        <f t="shared" si="12"/>
        <v>73611.8</v>
      </c>
      <c r="K76">
        <f t="shared" si="13"/>
        <v>1.7831244447221777</v>
      </c>
      <c r="L76">
        <f t="shared" si="14"/>
        <v>119363</v>
      </c>
      <c r="M76">
        <f t="shared" si="15"/>
        <v>23765</v>
      </c>
      <c r="N76">
        <f t="shared" si="16"/>
        <v>73611.8</v>
      </c>
      <c r="O76">
        <f t="shared" si="17"/>
        <v>95598</v>
      </c>
      <c r="Q76">
        <v>-966</v>
      </c>
      <c r="R76">
        <v>-63</v>
      </c>
      <c r="T76">
        <v>1238.6000000000058</v>
      </c>
      <c r="U76">
        <v>271.40000000000873</v>
      </c>
      <c r="W76">
        <v>2247.8000000000002</v>
      </c>
      <c r="X76">
        <v>461.40000000000009</v>
      </c>
      <c r="AF76">
        <v>73611.8</v>
      </c>
      <c r="AG76">
        <v>1.7831244447221777</v>
      </c>
      <c r="AK76">
        <v>73611.8</v>
      </c>
      <c r="AL76">
        <v>1.7831244447221777</v>
      </c>
    </row>
    <row r="77" spans="2:38" x14ac:dyDescent="0.25">
      <c r="B77">
        <v>15907</v>
      </c>
      <c r="C77">
        <v>46918</v>
      </c>
      <c r="D77">
        <v>65430</v>
      </c>
      <c r="E77">
        <v>28847</v>
      </c>
      <c r="F77">
        <v>102545</v>
      </c>
      <c r="H77">
        <v>111790</v>
      </c>
      <c r="J77">
        <f t="shared" si="12"/>
        <v>51929.4</v>
      </c>
      <c r="K77">
        <f t="shared" si="13"/>
        <v>2.1527304378637151</v>
      </c>
      <c r="L77">
        <f t="shared" si="14"/>
        <v>102545</v>
      </c>
      <c r="M77">
        <f t="shared" si="15"/>
        <v>15907</v>
      </c>
      <c r="N77">
        <f t="shared" si="16"/>
        <v>51929.4</v>
      </c>
      <c r="O77">
        <f t="shared" si="17"/>
        <v>86638</v>
      </c>
      <c r="Q77">
        <v>-509</v>
      </c>
      <c r="R77">
        <v>-816</v>
      </c>
      <c r="T77">
        <v>-517.79999999999563</v>
      </c>
      <c r="U77">
        <v>-196.40000000000146</v>
      </c>
      <c r="W77">
        <v>2223.8000000000002</v>
      </c>
      <c r="X77">
        <v>340.79999999999995</v>
      </c>
      <c r="AD77">
        <v>51929.4</v>
      </c>
      <c r="AE77">
        <v>2.1527304378637151</v>
      </c>
      <c r="AK77">
        <v>51929.4</v>
      </c>
      <c r="AL77">
        <v>2.1527304378637151</v>
      </c>
    </row>
    <row r="78" spans="2:38" x14ac:dyDescent="0.25">
      <c r="B78">
        <v>16257</v>
      </c>
      <c r="C78">
        <v>59628</v>
      </c>
      <c r="D78">
        <v>119905</v>
      </c>
      <c r="E78">
        <v>30051</v>
      </c>
      <c r="F78">
        <v>114714</v>
      </c>
      <c r="H78">
        <v>104187</v>
      </c>
      <c r="J78">
        <f t="shared" si="12"/>
        <v>68111</v>
      </c>
      <c r="K78">
        <f t="shared" si="13"/>
        <v>1.5296648118512428</v>
      </c>
      <c r="L78">
        <f t="shared" si="14"/>
        <v>119905</v>
      </c>
      <c r="M78">
        <f t="shared" si="15"/>
        <v>16257</v>
      </c>
      <c r="N78">
        <f t="shared" si="16"/>
        <v>68111</v>
      </c>
      <c r="O78">
        <f t="shared" si="17"/>
        <v>103648</v>
      </c>
      <c r="Q78">
        <v>2835</v>
      </c>
      <c r="R78">
        <v>775</v>
      </c>
      <c r="T78">
        <v>1346.6000000000058</v>
      </c>
      <c r="U78">
        <v>116.60000000000582</v>
      </c>
      <c r="W78">
        <v>1880.2</v>
      </c>
      <c r="X78">
        <v>193.39999999999998</v>
      </c>
      <c r="AF78">
        <v>68111</v>
      </c>
      <c r="AG78">
        <v>1.5296648118512428</v>
      </c>
      <c r="AK78">
        <v>68111</v>
      </c>
      <c r="AL78">
        <v>1.5296648118512428</v>
      </c>
    </row>
    <row r="79" spans="2:38" x14ac:dyDescent="0.25">
      <c r="B79">
        <v>16188</v>
      </c>
      <c r="C79">
        <v>27538</v>
      </c>
      <c r="D79">
        <v>92555</v>
      </c>
      <c r="E79">
        <v>15760</v>
      </c>
      <c r="F79">
        <v>104929</v>
      </c>
      <c r="H79">
        <v>58062</v>
      </c>
      <c r="J79">
        <f t="shared" si="12"/>
        <v>51394</v>
      </c>
      <c r="K79">
        <f t="shared" si="13"/>
        <v>1.1297427715297506</v>
      </c>
      <c r="L79">
        <f t="shared" si="14"/>
        <v>104929</v>
      </c>
      <c r="M79">
        <f t="shared" si="15"/>
        <v>15760</v>
      </c>
      <c r="N79">
        <f t="shared" si="16"/>
        <v>51394</v>
      </c>
      <c r="O79">
        <f t="shared" si="17"/>
        <v>89169</v>
      </c>
      <c r="Q79">
        <v>1236</v>
      </c>
      <c r="R79">
        <v>-632</v>
      </c>
      <c r="T79">
        <v>-1102.4000000000015</v>
      </c>
      <c r="U79">
        <v>256.80000000000291</v>
      </c>
      <c r="W79">
        <v>1195.2</v>
      </c>
      <c r="X79">
        <v>282.40000000000003</v>
      </c>
      <c r="Z79">
        <v>51394</v>
      </c>
      <c r="AA79">
        <v>1.1297427715297506</v>
      </c>
      <c r="AI79">
        <v>51394</v>
      </c>
      <c r="AJ79">
        <v>1.1297427715297506</v>
      </c>
    </row>
    <row r="80" spans="2:38" x14ac:dyDescent="0.25">
      <c r="B80">
        <v>101141</v>
      </c>
      <c r="C80">
        <v>77452</v>
      </c>
      <c r="D80">
        <v>57730</v>
      </c>
      <c r="E80">
        <v>39263</v>
      </c>
      <c r="F80">
        <v>106836</v>
      </c>
      <c r="H80">
        <v>106944</v>
      </c>
      <c r="J80">
        <f t="shared" si="12"/>
        <v>76484.399999999994</v>
      </c>
      <c r="K80">
        <f t="shared" si="13"/>
        <v>1.3982459168144092</v>
      </c>
      <c r="L80">
        <f t="shared" si="14"/>
        <v>106836</v>
      </c>
      <c r="M80">
        <f t="shared" si="15"/>
        <v>39263</v>
      </c>
      <c r="N80">
        <f t="shared" si="16"/>
        <v>76484.399999999994</v>
      </c>
      <c r="O80">
        <f t="shared" si="17"/>
        <v>67573</v>
      </c>
      <c r="Q80">
        <v>-804</v>
      </c>
      <c r="R80">
        <v>-183</v>
      </c>
      <c r="T80">
        <v>-169.20000000001164</v>
      </c>
      <c r="U80">
        <v>-148.80000000000291</v>
      </c>
      <c r="W80">
        <v>1543.6</v>
      </c>
      <c r="X80">
        <v>381.6</v>
      </c>
      <c r="AB80">
        <v>76484.399999999994</v>
      </c>
      <c r="AC80">
        <v>1.3982459168144092</v>
      </c>
      <c r="AI80">
        <v>76484.399999999994</v>
      </c>
      <c r="AJ80">
        <v>1.3982459168144092</v>
      </c>
    </row>
    <row r="81" spans="2:38" x14ac:dyDescent="0.25">
      <c r="B81">
        <v>47223</v>
      </c>
      <c r="C81">
        <v>14099</v>
      </c>
      <c r="D81">
        <v>45029</v>
      </c>
      <c r="E81">
        <v>120089</v>
      </c>
      <c r="F81">
        <v>15233</v>
      </c>
      <c r="H81">
        <v>102096</v>
      </c>
      <c r="J81">
        <f t="shared" si="12"/>
        <v>48334.6</v>
      </c>
      <c r="K81">
        <f t="shared" si="13"/>
        <v>2.1122756782925691</v>
      </c>
      <c r="L81">
        <f t="shared" si="14"/>
        <v>120089</v>
      </c>
      <c r="M81">
        <f t="shared" si="15"/>
        <v>14099</v>
      </c>
      <c r="N81">
        <f t="shared" si="16"/>
        <v>48334.6</v>
      </c>
      <c r="O81">
        <f t="shared" si="17"/>
        <v>105990</v>
      </c>
      <c r="Q81">
        <v>1605</v>
      </c>
      <c r="R81">
        <v>145</v>
      </c>
      <c r="T81">
        <v>-717.80000000000291</v>
      </c>
      <c r="U81">
        <v>7.4000000000014552</v>
      </c>
      <c r="W81">
        <v>1599.8</v>
      </c>
      <c r="X81">
        <v>517.4</v>
      </c>
      <c r="AD81">
        <v>48334.6</v>
      </c>
      <c r="AE81">
        <v>2.1122756782925691</v>
      </c>
      <c r="AK81">
        <v>48334.6</v>
      </c>
      <c r="AL81">
        <v>2.1122756782925691</v>
      </c>
    </row>
    <row r="82" spans="2:38" x14ac:dyDescent="0.25">
      <c r="B82">
        <v>73706</v>
      </c>
      <c r="C82">
        <v>111646</v>
      </c>
      <c r="D82">
        <v>8939</v>
      </c>
      <c r="E82">
        <v>36087</v>
      </c>
      <c r="F82">
        <v>33926</v>
      </c>
      <c r="H82">
        <v>78638</v>
      </c>
      <c r="J82">
        <f t="shared" si="12"/>
        <v>52860.800000000003</v>
      </c>
      <c r="K82">
        <f t="shared" si="13"/>
        <v>1.4876430171317876</v>
      </c>
      <c r="L82">
        <f t="shared" si="14"/>
        <v>111646</v>
      </c>
      <c r="M82">
        <f t="shared" si="15"/>
        <v>8939</v>
      </c>
      <c r="N82">
        <f t="shared" si="16"/>
        <v>52860.800000000003</v>
      </c>
      <c r="O82">
        <f t="shared" si="17"/>
        <v>102707</v>
      </c>
      <c r="Q82">
        <v>-820</v>
      </c>
      <c r="R82">
        <v>-843</v>
      </c>
      <c r="T82">
        <v>-545.79999999999563</v>
      </c>
      <c r="U82">
        <v>0.80000000000291038</v>
      </c>
      <c r="W82">
        <v>1492.2</v>
      </c>
      <c r="X82">
        <v>238.39999999999998</v>
      </c>
      <c r="Z82">
        <v>52860.800000000003</v>
      </c>
      <c r="AA82">
        <v>1.4876430171317876</v>
      </c>
      <c r="AK82">
        <v>52860.800000000003</v>
      </c>
      <c r="AL82">
        <v>1.4876430171317876</v>
      </c>
    </row>
    <row r="83" spans="2:38" x14ac:dyDescent="0.25">
      <c r="B83">
        <v>93312</v>
      </c>
      <c r="C83">
        <v>29091</v>
      </c>
      <c r="D83">
        <v>33369</v>
      </c>
      <c r="E83">
        <v>2684</v>
      </c>
      <c r="F83">
        <v>16003</v>
      </c>
      <c r="H83">
        <v>78905</v>
      </c>
      <c r="J83">
        <f t="shared" si="12"/>
        <v>34891.800000000003</v>
      </c>
      <c r="K83">
        <f t="shared" si="13"/>
        <v>2.2614195885566235</v>
      </c>
      <c r="L83">
        <f t="shared" si="14"/>
        <v>93312</v>
      </c>
      <c r="M83">
        <f t="shared" si="15"/>
        <v>2684</v>
      </c>
      <c r="N83">
        <f t="shared" si="16"/>
        <v>34891.800000000003</v>
      </c>
      <c r="O83">
        <f t="shared" si="17"/>
        <v>90628</v>
      </c>
      <c r="Q83">
        <v>-799</v>
      </c>
      <c r="R83">
        <v>-570</v>
      </c>
      <c r="T83">
        <v>624</v>
      </c>
      <c r="U83">
        <v>179.60000000000582</v>
      </c>
      <c r="W83">
        <v>1052.4000000000001</v>
      </c>
      <c r="X83">
        <v>185.60000000000002</v>
      </c>
      <c r="AD83">
        <v>34891.800000000003</v>
      </c>
      <c r="AE83">
        <v>2.2614195885566235</v>
      </c>
      <c r="AK83">
        <v>34891.800000000003</v>
      </c>
      <c r="AL83">
        <v>2.2614195885566235</v>
      </c>
    </row>
    <row r="84" spans="2:38" x14ac:dyDescent="0.25">
      <c r="B84">
        <v>117875</v>
      </c>
      <c r="C84">
        <v>36036</v>
      </c>
      <c r="D84">
        <v>94234</v>
      </c>
      <c r="E84">
        <v>55069</v>
      </c>
      <c r="F84">
        <v>69115</v>
      </c>
      <c r="H84">
        <v>81425</v>
      </c>
      <c r="J84">
        <f t="shared" si="12"/>
        <v>74465.8</v>
      </c>
      <c r="K84">
        <f t="shared" si="13"/>
        <v>1.093454982018591</v>
      </c>
      <c r="L84">
        <f t="shared" si="14"/>
        <v>117875</v>
      </c>
      <c r="M84">
        <f t="shared" si="15"/>
        <v>36036</v>
      </c>
      <c r="N84">
        <f t="shared" si="16"/>
        <v>74465.8</v>
      </c>
      <c r="O84">
        <f t="shared" si="17"/>
        <v>81839</v>
      </c>
      <c r="Q84">
        <v>-739</v>
      </c>
      <c r="R84">
        <v>-56</v>
      </c>
      <c r="T84">
        <v>739.60000000000582</v>
      </c>
      <c r="U84">
        <v>-30.19999999999709</v>
      </c>
      <c r="W84">
        <v>2346.8000000000002</v>
      </c>
      <c r="X84">
        <v>105</v>
      </c>
      <c r="AB84">
        <v>74465.8</v>
      </c>
      <c r="AC84">
        <v>1.093454982018591</v>
      </c>
      <c r="AI84">
        <v>74465.8</v>
      </c>
      <c r="AJ84">
        <v>1.093454982018591</v>
      </c>
    </row>
    <row r="85" spans="2:38" x14ac:dyDescent="0.25">
      <c r="B85">
        <v>45625</v>
      </c>
      <c r="C85">
        <v>12552</v>
      </c>
      <c r="D85">
        <v>96441</v>
      </c>
      <c r="E85">
        <v>88257</v>
      </c>
      <c r="F85">
        <v>52814</v>
      </c>
      <c r="H85">
        <v>108501</v>
      </c>
      <c r="J85">
        <f t="shared" si="12"/>
        <v>59137.8</v>
      </c>
      <c r="K85">
        <f t="shared" si="13"/>
        <v>1.8347148524294106</v>
      </c>
      <c r="L85">
        <f t="shared" si="14"/>
        <v>96441</v>
      </c>
      <c r="M85">
        <f t="shared" si="15"/>
        <v>12552</v>
      </c>
      <c r="N85">
        <f t="shared" si="16"/>
        <v>59137.8</v>
      </c>
      <c r="O85">
        <f t="shared" si="17"/>
        <v>83889</v>
      </c>
      <c r="Q85">
        <v>384</v>
      </c>
      <c r="R85">
        <v>-61</v>
      </c>
      <c r="T85">
        <v>-541.79999999999563</v>
      </c>
      <c r="U85">
        <v>-103.19999999999709</v>
      </c>
      <c r="W85">
        <v>837.40000000000009</v>
      </c>
      <c r="X85">
        <v>294.79999999999995</v>
      </c>
      <c r="AF85">
        <v>59137.8</v>
      </c>
      <c r="AG85">
        <v>1.8347148524294106</v>
      </c>
      <c r="AK85">
        <v>59137.8</v>
      </c>
      <c r="AL85">
        <v>1.8347148524294106</v>
      </c>
    </row>
    <row r="86" spans="2:38" x14ac:dyDescent="0.25">
      <c r="B86">
        <v>78087</v>
      </c>
      <c r="C86">
        <v>8302</v>
      </c>
      <c r="D86">
        <v>82392</v>
      </c>
      <c r="E86">
        <v>119016</v>
      </c>
      <c r="F86">
        <v>52900</v>
      </c>
      <c r="H86">
        <v>121961</v>
      </c>
      <c r="J86">
        <f t="shared" si="12"/>
        <v>68139.399999999994</v>
      </c>
      <c r="K86">
        <f t="shared" si="13"/>
        <v>1.7898748741550412</v>
      </c>
      <c r="L86">
        <f t="shared" si="14"/>
        <v>119016</v>
      </c>
      <c r="M86">
        <f t="shared" si="15"/>
        <v>8302</v>
      </c>
      <c r="N86">
        <f t="shared" si="16"/>
        <v>68139.399999999994</v>
      </c>
      <c r="O86">
        <f t="shared" si="17"/>
        <v>110714</v>
      </c>
      <c r="Q86">
        <v>-916</v>
      </c>
      <c r="R86">
        <v>0</v>
      </c>
      <c r="T86">
        <v>1227.3999999999942</v>
      </c>
      <c r="U86">
        <v>116.19999999999709</v>
      </c>
      <c r="W86">
        <v>1666.2</v>
      </c>
      <c r="X86">
        <v>228.2</v>
      </c>
      <c r="AF86">
        <v>68139.399999999994</v>
      </c>
      <c r="AG86">
        <v>1.7898748741550412</v>
      </c>
      <c r="AK86">
        <v>68139.399999999994</v>
      </c>
      <c r="AL86">
        <v>1.7898748741550412</v>
      </c>
    </row>
    <row r="87" spans="2:38" x14ac:dyDescent="0.25">
      <c r="B87">
        <v>74205</v>
      </c>
      <c r="C87">
        <v>47625</v>
      </c>
      <c r="D87">
        <v>114447</v>
      </c>
      <c r="E87">
        <v>2796</v>
      </c>
      <c r="F87">
        <v>85786</v>
      </c>
      <c r="H87">
        <v>82959</v>
      </c>
      <c r="J87">
        <f t="shared" si="12"/>
        <v>64971.8</v>
      </c>
      <c r="K87">
        <f t="shared" si="13"/>
        <v>1.2768462625323602</v>
      </c>
      <c r="L87">
        <f t="shared" si="14"/>
        <v>114447</v>
      </c>
      <c r="M87">
        <f t="shared" si="15"/>
        <v>2796</v>
      </c>
      <c r="N87">
        <f t="shared" si="16"/>
        <v>64971.8</v>
      </c>
      <c r="O87">
        <f t="shared" si="17"/>
        <v>111651</v>
      </c>
      <c r="Q87">
        <v>4485</v>
      </c>
      <c r="R87">
        <v>677</v>
      </c>
      <c r="T87">
        <v>421.40000000000146</v>
      </c>
      <c r="U87">
        <v>309.20000000000437</v>
      </c>
      <c r="W87">
        <v>1310.2</v>
      </c>
      <c r="X87">
        <v>550.79999999999995</v>
      </c>
      <c r="AB87">
        <v>64971.8</v>
      </c>
      <c r="AC87">
        <v>1.2768462625323602</v>
      </c>
      <c r="AK87">
        <v>64971.8</v>
      </c>
      <c r="AL87">
        <v>1.2768462625323602</v>
      </c>
    </row>
    <row r="88" spans="2:38" x14ac:dyDescent="0.25">
      <c r="B88">
        <v>65685</v>
      </c>
      <c r="C88">
        <v>79040</v>
      </c>
      <c r="D88">
        <v>88226</v>
      </c>
      <c r="E88">
        <v>32674</v>
      </c>
      <c r="F88">
        <v>96516</v>
      </c>
      <c r="H88">
        <v>93635</v>
      </c>
      <c r="J88">
        <f t="shared" si="12"/>
        <v>72428.2</v>
      </c>
      <c r="K88">
        <f t="shared" si="13"/>
        <v>1.2927975567527565</v>
      </c>
      <c r="L88">
        <f t="shared" si="14"/>
        <v>96516</v>
      </c>
      <c r="M88">
        <f t="shared" si="15"/>
        <v>32674</v>
      </c>
      <c r="N88">
        <f t="shared" si="16"/>
        <v>72428.2</v>
      </c>
      <c r="O88">
        <f t="shared" si="17"/>
        <v>63842</v>
      </c>
      <c r="Q88">
        <v>-829</v>
      </c>
      <c r="R88">
        <v>0</v>
      </c>
      <c r="T88">
        <v>-412.40000000000873</v>
      </c>
      <c r="U88">
        <v>244</v>
      </c>
      <c r="W88">
        <v>561.20000000000005</v>
      </c>
      <c r="X88">
        <v>276</v>
      </c>
      <c r="AB88">
        <v>72428.2</v>
      </c>
      <c r="AC88">
        <v>1.2927975567527565</v>
      </c>
      <c r="AK88">
        <v>72428.2</v>
      </c>
      <c r="AL88">
        <v>1.2927975567527565</v>
      </c>
    </row>
    <row r="89" spans="2:38" x14ac:dyDescent="0.25">
      <c r="B89">
        <v>79059</v>
      </c>
      <c r="C89">
        <v>65237</v>
      </c>
      <c r="D89">
        <v>52287</v>
      </c>
      <c r="E89">
        <v>51004</v>
      </c>
      <c r="F89">
        <v>30111</v>
      </c>
      <c r="H89">
        <v>73883</v>
      </c>
      <c r="J89">
        <f t="shared" si="12"/>
        <v>55539.6</v>
      </c>
      <c r="K89">
        <f t="shared" si="13"/>
        <v>1.3302760552830772</v>
      </c>
      <c r="L89">
        <f t="shared" si="14"/>
        <v>79059</v>
      </c>
      <c r="M89">
        <f t="shared" si="15"/>
        <v>30111</v>
      </c>
      <c r="N89">
        <f t="shared" si="16"/>
        <v>55539.6</v>
      </c>
      <c r="O89">
        <f t="shared" si="17"/>
        <v>48948</v>
      </c>
      <c r="Q89">
        <v>-1639</v>
      </c>
      <c r="R89">
        <v>-953</v>
      </c>
      <c r="T89">
        <v>681.59999999999854</v>
      </c>
      <c r="U89">
        <v>251</v>
      </c>
      <c r="W89">
        <v>2169.1999999999998</v>
      </c>
      <c r="X89">
        <v>336.20000000000005</v>
      </c>
      <c r="Z89">
        <v>55539.6</v>
      </c>
      <c r="AA89">
        <v>1.3302760552830772</v>
      </c>
      <c r="AK89">
        <v>55539.6</v>
      </c>
      <c r="AL89">
        <v>1.3302760552830772</v>
      </c>
    </row>
    <row r="90" spans="2:38" x14ac:dyDescent="0.25">
      <c r="B90">
        <v>2090</v>
      </c>
      <c r="C90">
        <v>110455</v>
      </c>
      <c r="D90">
        <v>22205</v>
      </c>
      <c r="E90">
        <v>56872</v>
      </c>
      <c r="F90">
        <v>29900</v>
      </c>
      <c r="H90">
        <v>54804</v>
      </c>
      <c r="J90">
        <f t="shared" si="12"/>
        <v>44304.4</v>
      </c>
      <c r="K90">
        <f t="shared" si="13"/>
        <v>1.2369877483951932</v>
      </c>
      <c r="L90">
        <f t="shared" si="14"/>
        <v>110455</v>
      </c>
      <c r="M90">
        <f t="shared" si="15"/>
        <v>2090</v>
      </c>
      <c r="N90">
        <f t="shared" si="16"/>
        <v>44304.4</v>
      </c>
      <c r="O90">
        <f t="shared" si="17"/>
        <v>108365</v>
      </c>
      <c r="Q90">
        <v>-2637</v>
      </c>
      <c r="R90">
        <v>0</v>
      </c>
      <c r="T90">
        <v>-74</v>
      </c>
      <c r="U90">
        <v>-283</v>
      </c>
      <c r="W90">
        <v>1432.8</v>
      </c>
      <c r="X90">
        <v>434.20000000000005</v>
      </c>
      <c r="Z90">
        <v>44304.4</v>
      </c>
      <c r="AA90">
        <v>1.2369877483951932</v>
      </c>
      <c r="AI90">
        <v>44304.4</v>
      </c>
      <c r="AJ90">
        <v>1.2369877483951932</v>
      </c>
    </row>
    <row r="91" spans="2:38" x14ac:dyDescent="0.25">
      <c r="B91">
        <v>14036</v>
      </c>
      <c r="C91">
        <v>107909</v>
      </c>
      <c r="D91">
        <v>52131</v>
      </c>
      <c r="E91">
        <v>87886</v>
      </c>
      <c r="F91">
        <v>5698</v>
      </c>
      <c r="H91">
        <v>99544</v>
      </c>
      <c r="J91">
        <f t="shared" si="12"/>
        <v>53532</v>
      </c>
      <c r="K91">
        <f t="shared" si="13"/>
        <v>1.8595232757976536</v>
      </c>
      <c r="L91">
        <f t="shared" si="14"/>
        <v>107909</v>
      </c>
      <c r="M91">
        <f t="shared" si="15"/>
        <v>5698</v>
      </c>
      <c r="N91">
        <f t="shared" si="16"/>
        <v>53532</v>
      </c>
      <c r="O91">
        <f t="shared" si="17"/>
        <v>102211</v>
      </c>
      <c r="Q91">
        <v>-701</v>
      </c>
      <c r="R91">
        <v>-186</v>
      </c>
      <c r="T91">
        <v>1650.5999999999985</v>
      </c>
      <c r="U91">
        <v>169</v>
      </c>
      <c r="W91">
        <v>2234.1999999999998</v>
      </c>
      <c r="X91">
        <v>173</v>
      </c>
      <c r="AD91">
        <v>53532</v>
      </c>
      <c r="AE91">
        <v>1.8595232757976536</v>
      </c>
      <c r="AK91">
        <v>53532</v>
      </c>
      <c r="AL91">
        <v>1.8595232757976536</v>
      </c>
    </row>
    <row r="92" spans="2:38" x14ac:dyDescent="0.25">
      <c r="B92">
        <v>106893</v>
      </c>
      <c r="C92">
        <v>49521</v>
      </c>
      <c r="D92">
        <v>119549</v>
      </c>
      <c r="E92">
        <v>39746</v>
      </c>
      <c r="F92">
        <v>50444</v>
      </c>
      <c r="H92">
        <v>108517</v>
      </c>
      <c r="J92">
        <f t="shared" si="12"/>
        <v>73230.600000000006</v>
      </c>
      <c r="K92">
        <f t="shared" si="13"/>
        <v>1.4818532143666718</v>
      </c>
      <c r="L92">
        <f t="shared" si="14"/>
        <v>119549</v>
      </c>
      <c r="M92">
        <f t="shared" si="15"/>
        <v>39746</v>
      </c>
      <c r="N92">
        <f t="shared" si="16"/>
        <v>73230.600000000006</v>
      </c>
      <c r="O92">
        <f t="shared" si="17"/>
        <v>79803</v>
      </c>
      <c r="Q92">
        <v>-2183</v>
      </c>
      <c r="R92">
        <v>0</v>
      </c>
      <c r="T92">
        <v>-790.79999999998836</v>
      </c>
      <c r="U92">
        <v>425.20000000001164</v>
      </c>
      <c r="W92">
        <v>1543.6000000000001</v>
      </c>
      <c r="X92">
        <v>425.2</v>
      </c>
      <c r="AB92">
        <v>73230.600000000006</v>
      </c>
      <c r="AC92">
        <v>1.4818532143666718</v>
      </c>
      <c r="AK92">
        <v>73230.600000000006</v>
      </c>
      <c r="AL92">
        <v>1.4818532143666718</v>
      </c>
    </row>
    <row r="93" spans="2:38" x14ac:dyDescent="0.25">
      <c r="B93">
        <v>57816</v>
      </c>
      <c r="C93">
        <v>76566</v>
      </c>
      <c r="D93">
        <v>5665</v>
      </c>
      <c r="E93">
        <v>52375</v>
      </c>
      <c r="F93">
        <v>102641</v>
      </c>
      <c r="H93">
        <v>107931</v>
      </c>
      <c r="J93">
        <f t="shared" si="12"/>
        <v>59012.6</v>
      </c>
      <c r="K93">
        <f t="shared" si="13"/>
        <v>1.8289483940717746</v>
      </c>
      <c r="L93">
        <f t="shared" si="14"/>
        <v>102641</v>
      </c>
      <c r="M93">
        <f t="shared" si="15"/>
        <v>5665</v>
      </c>
      <c r="N93">
        <f t="shared" si="16"/>
        <v>59012.6</v>
      </c>
      <c r="O93">
        <f t="shared" si="17"/>
        <v>96976</v>
      </c>
      <c r="Q93">
        <v>3627</v>
      </c>
      <c r="R93">
        <v>781</v>
      </c>
      <c r="T93">
        <v>1325.5999999999985</v>
      </c>
      <c r="U93">
        <v>327.19999999999709</v>
      </c>
      <c r="W93">
        <v>2590.4</v>
      </c>
      <c r="X93">
        <v>333.99999999999994</v>
      </c>
      <c r="AD93">
        <v>59012.6</v>
      </c>
      <c r="AE93">
        <v>1.8289483940717746</v>
      </c>
      <c r="AK93">
        <v>59012.6</v>
      </c>
      <c r="AL93">
        <v>1.8289483940717746</v>
      </c>
    </row>
    <row r="94" spans="2:38" x14ac:dyDescent="0.25">
      <c r="B94">
        <v>78466</v>
      </c>
      <c r="C94">
        <v>93496</v>
      </c>
      <c r="D94">
        <v>8573</v>
      </c>
      <c r="E94">
        <v>80133</v>
      </c>
      <c r="F94">
        <v>42134</v>
      </c>
      <c r="H94">
        <v>70540</v>
      </c>
      <c r="J94">
        <f t="shared" si="12"/>
        <v>60560.4</v>
      </c>
      <c r="K94">
        <f t="shared" si="13"/>
        <v>1.1647875509408789</v>
      </c>
      <c r="L94">
        <f t="shared" si="14"/>
        <v>93496</v>
      </c>
      <c r="M94">
        <f t="shared" si="15"/>
        <v>8573</v>
      </c>
      <c r="N94">
        <f t="shared" si="16"/>
        <v>60560.4</v>
      </c>
      <c r="O94">
        <f t="shared" si="17"/>
        <v>84923</v>
      </c>
      <c r="Q94">
        <v>-2768</v>
      </c>
      <c r="R94">
        <v>-47</v>
      </c>
      <c r="T94">
        <v>-2366.4000000000015</v>
      </c>
      <c r="U94">
        <v>-381.40000000000146</v>
      </c>
      <c r="W94">
        <v>2492.0000000000005</v>
      </c>
      <c r="X94">
        <v>473.4</v>
      </c>
      <c r="AB94">
        <v>60560.4</v>
      </c>
      <c r="AC94">
        <v>1.1647875509408789</v>
      </c>
      <c r="AI94">
        <v>60560.4</v>
      </c>
      <c r="AJ94">
        <v>1.1647875509408789</v>
      </c>
    </row>
    <row r="95" spans="2:38" x14ac:dyDescent="0.25">
      <c r="B95">
        <v>37571</v>
      </c>
      <c r="C95">
        <v>105011</v>
      </c>
      <c r="D95">
        <v>106981</v>
      </c>
      <c r="E95">
        <v>120602</v>
      </c>
      <c r="F95">
        <v>29208</v>
      </c>
      <c r="H95">
        <v>85391</v>
      </c>
      <c r="J95">
        <f t="shared" si="12"/>
        <v>79874.600000000006</v>
      </c>
      <c r="K95">
        <f t="shared" si="13"/>
        <v>1.0690632566548064</v>
      </c>
      <c r="L95">
        <f t="shared" si="14"/>
        <v>120602</v>
      </c>
      <c r="M95">
        <f t="shared" si="15"/>
        <v>29208</v>
      </c>
      <c r="N95">
        <f t="shared" si="16"/>
        <v>79874.600000000006</v>
      </c>
      <c r="O95">
        <f t="shared" si="17"/>
        <v>91394</v>
      </c>
      <c r="Q95">
        <v>-2677</v>
      </c>
      <c r="R95">
        <v>-846</v>
      </c>
      <c r="T95">
        <v>957.80000000000291</v>
      </c>
      <c r="U95">
        <v>401.20000000001164</v>
      </c>
      <c r="W95">
        <v>1720.2000000000003</v>
      </c>
      <c r="X95">
        <v>549.6</v>
      </c>
      <c r="AB95">
        <v>79874.600000000006</v>
      </c>
      <c r="AC95">
        <v>1.0690632566548064</v>
      </c>
      <c r="AI95">
        <v>79874.600000000006</v>
      </c>
      <c r="AJ95">
        <v>1.0690632566548064</v>
      </c>
    </row>
    <row r="96" spans="2:38" x14ac:dyDescent="0.25">
      <c r="B96">
        <v>8489</v>
      </c>
      <c r="C96">
        <v>81314</v>
      </c>
      <c r="D96">
        <v>112114</v>
      </c>
      <c r="E96">
        <v>121655</v>
      </c>
      <c r="F96">
        <v>80689</v>
      </c>
      <c r="H96">
        <v>120298</v>
      </c>
      <c r="J96">
        <f t="shared" si="12"/>
        <v>80852.2</v>
      </c>
      <c r="K96">
        <f t="shared" si="13"/>
        <v>1.4878754072245406</v>
      </c>
      <c r="L96">
        <f t="shared" si="14"/>
        <v>121655</v>
      </c>
      <c r="M96">
        <f t="shared" si="15"/>
        <v>8489</v>
      </c>
      <c r="N96">
        <f t="shared" si="16"/>
        <v>80852.2</v>
      </c>
      <c r="O96">
        <f t="shared" si="17"/>
        <v>113166</v>
      </c>
      <c r="Q96">
        <v>4</v>
      </c>
      <c r="R96">
        <v>6</v>
      </c>
      <c r="T96">
        <v>-1656.1999999999971</v>
      </c>
      <c r="U96">
        <v>-189.40000000000873</v>
      </c>
      <c r="W96">
        <v>2003.8</v>
      </c>
      <c r="X96">
        <v>405.4</v>
      </c>
      <c r="AB96">
        <v>80852.2</v>
      </c>
      <c r="AC96">
        <v>1.4878754072245406</v>
      </c>
      <c r="AK96">
        <v>80852.2</v>
      </c>
      <c r="AL96">
        <v>1.4878754072245406</v>
      </c>
    </row>
    <row r="97" spans="2:38" x14ac:dyDescent="0.25">
      <c r="B97">
        <v>3055</v>
      </c>
      <c r="C97">
        <v>33307</v>
      </c>
      <c r="D97">
        <v>105992</v>
      </c>
      <c r="E97">
        <v>77289</v>
      </c>
      <c r="F97">
        <v>71207</v>
      </c>
      <c r="H97">
        <v>112005</v>
      </c>
      <c r="J97">
        <f t="shared" si="12"/>
        <v>58170</v>
      </c>
      <c r="K97">
        <f t="shared" si="13"/>
        <v>1.9254770500257865</v>
      </c>
      <c r="L97">
        <f t="shared" si="14"/>
        <v>105992</v>
      </c>
      <c r="M97">
        <f t="shared" si="15"/>
        <v>3055</v>
      </c>
      <c r="N97">
        <f t="shared" si="16"/>
        <v>58170</v>
      </c>
      <c r="O97">
        <f t="shared" si="17"/>
        <v>102937</v>
      </c>
      <c r="Q97">
        <v>2535</v>
      </c>
      <c r="R97">
        <v>-711</v>
      </c>
      <c r="T97">
        <v>1639.1999999999971</v>
      </c>
      <c r="U97">
        <v>-330.80000000000291</v>
      </c>
      <c r="W97">
        <v>1639.1999999999998</v>
      </c>
      <c r="X97">
        <v>701.6</v>
      </c>
      <c r="AD97">
        <v>58170</v>
      </c>
      <c r="AE97">
        <v>1.9254770500257865</v>
      </c>
      <c r="AK97">
        <v>58170</v>
      </c>
      <c r="AL97">
        <v>1.9254770500257865</v>
      </c>
    </row>
    <row r="98" spans="2:38" x14ac:dyDescent="0.25">
      <c r="B98">
        <v>2741</v>
      </c>
      <c r="C98">
        <v>2637</v>
      </c>
      <c r="D98">
        <v>110357</v>
      </c>
      <c r="E98">
        <v>29176</v>
      </c>
      <c r="F98">
        <v>102322</v>
      </c>
      <c r="H98">
        <v>61523</v>
      </c>
      <c r="J98">
        <f t="shared" si="12"/>
        <v>49446.6</v>
      </c>
      <c r="K98">
        <f t="shared" ref="K98:K129" si="18">H98/J98</f>
        <v>1.2442311503723209</v>
      </c>
      <c r="L98">
        <f t="shared" si="14"/>
        <v>110357</v>
      </c>
      <c r="M98">
        <f t="shared" si="15"/>
        <v>2637</v>
      </c>
      <c r="N98">
        <f t="shared" si="16"/>
        <v>49446.6</v>
      </c>
      <c r="O98">
        <f t="shared" si="17"/>
        <v>107720</v>
      </c>
      <c r="Q98">
        <v>-469</v>
      </c>
      <c r="R98">
        <v>-938</v>
      </c>
      <c r="T98">
        <v>-196.20000000000437</v>
      </c>
      <c r="U98">
        <v>-144.20000000000437</v>
      </c>
      <c r="W98">
        <v>2603.8000000000002</v>
      </c>
      <c r="X98">
        <v>256.60000000000002</v>
      </c>
      <c r="Z98">
        <v>49446.6</v>
      </c>
      <c r="AA98">
        <v>1.2442311503723209</v>
      </c>
      <c r="AI98">
        <v>49446.6</v>
      </c>
      <c r="AJ98">
        <v>1.2442311503723209</v>
      </c>
    </row>
    <row r="99" spans="2:38" x14ac:dyDescent="0.25">
      <c r="B99">
        <v>8904</v>
      </c>
      <c r="C99">
        <v>12575</v>
      </c>
      <c r="D99">
        <v>107940</v>
      </c>
      <c r="E99">
        <v>86744</v>
      </c>
      <c r="F99">
        <v>1351</v>
      </c>
      <c r="H99">
        <v>55812</v>
      </c>
      <c r="J99">
        <f t="shared" si="12"/>
        <v>43502.8</v>
      </c>
      <c r="K99">
        <f t="shared" si="18"/>
        <v>1.2829519019465412</v>
      </c>
      <c r="L99">
        <f t="shared" si="14"/>
        <v>107940</v>
      </c>
      <c r="M99">
        <f t="shared" si="15"/>
        <v>1351</v>
      </c>
      <c r="N99">
        <f t="shared" si="16"/>
        <v>43502.8</v>
      </c>
      <c r="O99">
        <f t="shared" si="17"/>
        <v>106589</v>
      </c>
      <c r="Q99">
        <v>-276</v>
      </c>
      <c r="R99">
        <v>754</v>
      </c>
      <c r="T99">
        <v>1117</v>
      </c>
      <c r="U99">
        <v>135.80000000000291</v>
      </c>
      <c r="W99">
        <v>1413</v>
      </c>
      <c r="X99">
        <v>372.6</v>
      </c>
      <c r="Z99">
        <v>43502.8</v>
      </c>
      <c r="AA99">
        <v>1.2829519019465412</v>
      </c>
      <c r="AK99">
        <v>43502.8</v>
      </c>
      <c r="AL99">
        <v>1.2829519019465412</v>
      </c>
    </row>
    <row r="100" spans="2:38" x14ac:dyDescent="0.25">
      <c r="B100">
        <v>10675</v>
      </c>
      <c r="C100">
        <v>107908</v>
      </c>
      <c r="D100">
        <v>58436</v>
      </c>
      <c r="E100">
        <v>117476</v>
      </c>
      <c r="F100">
        <v>114942</v>
      </c>
      <c r="H100">
        <v>103056</v>
      </c>
      <c r="J100">
        <f t="shared" si="12"/>
        <v>81887.399999999994</v>
      </c>
      <c r="K100">
        <f t="shared" si="18"/>
        <v>1.2585086350280996</v>
      </c>
      <c r="L100">
        <f t="shared" si="14"/>
        <v>117476</v>
      </c>
      <c r="M100">
        <f t="shared" si="15"/>
        <v>10675</v>
      </c>
      <c r="N100">
        <f t="shared" si="16"/>
        <v>81887.399999999994</v>
      </c>
      <c r="O100">
        <f t="shared" si="17"/>
        <v>106801</v>
      </c>
      <c r="Q100">
        <v>-2478</v>
      </c>
      <c r="R100">
        <v>-48</v>
      </c>
      <c r="T100">
        <v>-916.20000000001164</v>
      </c>
      <c r="U100">
        <v>5.7999999999883585</v>
      </c>
      <c r="W100">
        <v>2583</v>
      </c>
      <c r="X100">
        <v>311.79999999999995</v>
      </c>
      <c r="AB100">
        <v>81887.399999999994</v>
      </c>
      <c r="AC100">
        <v>1.2585086350280996</v>
      </c>
      <c r="AI100">
        <v>81887.399999999994</v>
      </c>
      <c r="AJ100">
        <v>1.2585086350280996</v>
      </c>
    </row>
    <row r="101" spans="2:38" x14ac:dyDescent="0.25">
      <c r="B101">
        <v>50012</v>
      </c>
      <c r="C101">
        <v>82229</v>
      </c>
      <c r="D101">
        <v>42456</v>
      </c>
      <c r="E101">
        <v>79123</v>
      </c>
      <c r="F101">
        <v>74962</v>
      </c>
      <c r="H101">
        <v>97933</v>
      </c>
      <c r="J101">
        <f t="shared" si="12"/>
        <v>65756.399999999994</v>
      </c>
      <c r="K101">
        <f t="shared" si="18"/>
        <v>1.4893303161365283</v>
      </c>
      <c r="L101">
        <f t="shared" si="14"/>
        <v>82229</v>
      </c>
      <c r="M101">
        <f t="shared" si="15"/>
        <v>42456</v>
      </c>
      <c r="N101">
        <f t="shared" si="16"/>
        <v>65756.399999999994</v>
      </c>
      <c r="O101">
        <f t="shared" si="17"/>
        <v>39773</v>
      </c>
      <c r="Q101">
        <v>-3173</v>
      </c>
      <c r="R101">
        <v>-418</v>
      </c>
      <c r="T101">
        <v>1574.9999999999927</v>
      </c>
      <c r="U101">
        <v>-152</v>
      </c>
      <c r="W101">
        <v>1643.8000000000002</v>
      </c>
      <c r="X101">
        <v>621.19999999999993</v>
      </c>
      <c r="AF101">
        <v>65756.399999999994</v>
      </c>
      <c r="AG101">
        <v>1.4893303161365283</v>
      </c>
      <c r="AK101">
        <v>65756.399999999994</v>
      </c>
      <c r="AL101">
        <v>1.4893303161365283</v>
      </c>
    </row>
    <row r="103" spans="2:38" x14ac:dyDescent="0.25">
      <c r="B103">
        <v>4237437</v>
      </c>
      <c r="C103">
        <v>4520458</v>
      </c>
      <c r="D103">
        <v>4551801</v>
      </c>
      <c r="E103">
        <v>4243726</v>
      </c>
      <c r="F103">
        <v>4506177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AA60-C177-451B-8A39-BFBC1BA7A9A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36974</v>
      </c>
      <c r="C2">
        <v>94991</v>
      </c>
      <c r="D2">
        <v>59132</v>
      </c>
      <c r="E2">
        <v>57538</v>
      </c>
      <c r="F2">
        <v>12654</v>
      </c>
      <c r="H2">
        <v>53660</v>
      </c>
      <c r="J2">
        <f t="shared" ref="J2:J33" si="0">AVERAGE(B2:F2)</f>
        <v>52257.8</v>
      </c>
      <c r="K2">
        <f t="shared" ref="K2:K33" si="1">H2/J2</f>
        <v>1.0268323580403307</v>
      </c>
      <c r="L2">
        <f t="shared" ref="L2:L33" si="2">MAX(B2:F2)</f>
        <v>94991</v>
      </c>
      <c r="M2">
        <f t="shared" ref="M2:M33" si="3">MIN(B2:F2)</f>
        <v>12654</v>
      </c>
      <c r="N2">
        <f t="shared" ref="N2:N33" si="4">AVERAGE(B2:F2)</f>
        <v>52257.8</v>
      </c>
      <c r="O2">
        <f t="shared" ref="O2:O33" si="5">L2-M2</f>
        <v>82337</v>
      </c>
      <c r="Q2">
        <v>-706</v>
      </c>
      <c r="R2">
        <v>762</v>
      </c>
      <c r="T2">
        <v>745.40000000000146</v>
      </c>
      <c r="U2">
        <v>54.600000000005821</v>
      </c>
      <c r="W2">
        <v>1272.6000000000001</v>
      </c>
      <c r="X2">
        <v>471.79999999999995</v>
      </c>
      <c r="Z2">
        <v>52257.8</v>
      </c>
      <c r="AA2">
        <v>1.0268323580403307</v>
      </c>
      <c r="AI2">
        <v>52257.8</v>
      </c>
      <c r="AJ2">
        <v>1.0268323580403307</v>
      </c>
    </row>
    <row r="3" spans="1:38" x14ac:dyDescent="0.25">
      <c r="B3">
        <v>88170</v>
      </c>
      <c r="C3">
        <v>51789</v>
      </c>
      <c r="D3">
        <v>42009</v>
      </c>
      <c r="E3">
        <v>25220</v>
      </c>
      <c r="F3">
        <v>109032</v>
      </c>
      <c r="H3">
        <v>125471</v>
      </c>
      <c r="J3">
        <f t="shared" si="0"/>
        <v>63244</v>
      </c>
      <c r="K3">
        <f t="shared" si="1"/>
        <v>1.9839194231863893</v>
      </c>
      <c r="L3">
        <f t="shared" si="2"/>
        <v>109032</v>
      </c>
      <c r="M3">
        <f t="shared" si="3"/>
        <v>25220</v>
      </c>
      <c r="N3">
        <f t="shared" si="4"/>
        <v>63244</v>
      </c>
      <c r="O3">
        <f t="shared" si="5"/>
        <v>83812</v>
      </c>
      <c r="Q3">
        <v>11</v>
      </c>
      <c r="R3">
        <v>14</v>
      </c>
      <c r="T3">
        <v>-962</v>
      </c>
      <c r="U3">
        <v>86.80000000000291</v>
      </c>
      <c r="W3">
        <v>2954</v>
      </c>
      <c r="X3">
        <v>201.2</v>
      </c>
      <c r="AF3">
        <v>63244</v>
      </c>
      <c r="AG3">
        <v>1.9839194231863893</v>
      </c>
      <c r="AK3">
        <v>63244</v>
      </c>
      <c r="AL3">
        <v>1.9839194231863893</v>
      </c>
    </row>
    <row r="4" spans="1:38" x14ac:dyDescent="0.25">
      <c r="B4">
        <v>60642</v>
      </c>
      <c r="C4">
        <v>7514</v>
      </c>
      <c r="D4">
        <v>83609</v>
      </c>
      <c r="E4">
        <v>15678</v>
      </c>
      <c r="F4">
        <v>100326</v>
      </c>
      <c r="H4">
        <v>108724</v>
      </c>
      <c r="J4">
        <f t="shared" si="0"/>
        <v>53553.8</v>
      </c>
      <c r="K4">
        <f t="shared" si="1"/>
        <v>2.030182732131053</v>
      </c>
      <c r="L4">
        <f t="shared" si="2"/>
        <v>100326</v>
      </c>
      <c r="M4">
        <f t="shared" si="3"/>
        <v>7514</v>
      </c>
      <c r="N4">
        <f t="shared" si="4"/>
        <v>53553.8</v>
      </c>
      <c r="O4">
        <f t="shared" si="5"/>
        <v>92812</v>
      </c>
      <c r="Q4">
        <v>-2099</v>
      </c>
      <c r="R4">
        <v>-325</v>
      </c>
      <c r="T4">
        <v>491.60000000000582</v>
      </c>
      <c r="U4">
        <v>199.60000000000582</v>
      </c>
      <c r="W4">
        <v>552</v>
      </c>
      <c r="X4">
        <v>199.60000000000002</v>
      </c>
      <c r="AD4">
        <v>53553.8</v>
      </c>
      <c r="AE4">
        <v>2.030182732131053</v>
      </c>
      <c r="AK4">
        <v>53553.8</v>
      </c>
      <c r="AL4">
        <v>2.030182732131053</v>
      </c>
    </row>
    <row r="5" spans="1:38" x14ac:dyDescent="0.25">
      <c r="B5">
        <v>19453</v>
      </c>
      <c r="C5">
        <v>34156</v>
      </c>
      <c r="D5">
        <v>49052</v>
      </c>
      <c r="E5">
        <v>15819</v>
      </c>
      <c r="F5">
        <v>80156</v>
      </c>
      <c r="H5">
        <v>72827</v>
      </c>
      <c r="J5">
        <f t="shared" si="0"/>
        <v>39727.199999999997</v>
      </c>
      <c r="K5">
        <f t="shared" si="1"/>
        <v>1.8331772689744055</v>
      </c>
      <c r="L5">
        <f t="shared" si="2"/>
        <v>80156</v>
      </c>
      <c r="M5">
        <f t="shared" si="3"/>
        <v>15819</v>
      </c>
      <c r="N5">
        <f t="shared" si="4"/>
        <v>39727.199999999997</v>
      </c>
      <c r="O5">
        <f t="shared" si="5"/>
        <v>64337</v>
      </c>
      <c r="Q5">
        <v>-1834</v>
      </c>
      <c r="R5">
        <v>-602</v>
      </c>
      <c r="T5">
        <v>-247.80000000000291</v>
      </c>
      <c r="U5">
        <v>52.599999999998545</v>
      </c>
      <c r="W5">
        <v>1118.1999999999998</v>
      </c>
      <c r="X5">
        <v>54.6</v>
      </c>
      <c r="AD5">
        <v>39727.199999999997</v>
      </c>
      <c r="AE5">
        <v>1.8331772689744055</v>
      </c>
      <c r="AK5">
        <v>39727.199999999997</v>
      </c>
      <c r="AL5">
        <v>1.8331772689744055</v>
      </c>
    </row>
    <row r="6" spans="1:38" x14ac:dyDescent="0.25">
      <c r="B6">
        <v>119072</v>
      </c>
      <c r="C6">
        <v>15844</v>
      </c>
      <c r="D6">
        <v>48082</v>
      </c>
      <c r="E6">
        <v>23995</v>
      </c>
      <c r="F6">
        <v>46838</v>
      </c>
      <c r="H6">
        <v>111362</v>
      </c>
      <c r="J6">
        <f t="shared" si="0"/>
        <v>50766.2</v>
      </c>
      <c r="K6">
        <f t="shared" si="1"/>
        <v>2.1936248921526529</v>
      </c>
      <c r="L6">
        <f t="shared" si="2"/>
        <v>119072</v>
      </c>
      <c r="M6">
        <f t="shared" si="3"/>
        <v>15844</v>
      </c>
      <c r="N6">
        <f t="shared" si="4"/>
        <v>50766.2</v>
      </c>
      <c r="O6">
        <f t="shared" si="5"/>
        <v>103228</v>
      </c>
      <c r="Q6">
        <v>1031</v>
      </c>
      <c r="R6">
        <v>-224</v>
      </c>
      <c r="T6">
        <v>-2443.6000000000058</v>
      </c>
      <c r="U6">
        <v>11.799999999995634</v>
      </c>
      <c r="W6">
        <v>2537.6</v>
      </c>
      <c r="X6">
        <v>41</v>
      </c>
      <c r="AD6">
        <v>50766.2</v>
      </c>
      <c r="AE6">
        <v>2.1936248921526529</v>
      </c>
      <c r="AK6">
        <v>50766.2</v>
      </c>
      <c r="AL6">
        <v>2.1936248921526529</v>
      </c>
    </row>
    <row r="7" spans="1:38" x14ac:dyDescent="0.25">
      <c r="B7">
        <v>64170</v>
      </c>
      <c r="C7">
        <v>65539</v>
      </c>
      <c r="D7">
        <v>27254</v>
      </c>
      <c r="E7">
        <v>8377</v>
      </c>
      <c r="F7">
        <v>96052</v>
      </c>
      <c r="H7">
        <v>71367</v>
      </c>
      <c r="J7">
        <f t="shared" si="0"/>
        <v>52278.400000000001</v>
      </c>
      <c r="K7">
        <f t="shared" si="1"/>
        <v>1.3651335924588357</v>
      </c>
      <c r="L7">
        <f t="shared" si="2"/>
        <v>96052</v>
      </c>
      <c r="M7">
        <f t="shared" si="3"/>
        <v>8377</v>
      </c>
      <c r="N7">
        <f t="shared" si="4"/>
        <v>52278.400000000001</v>
      </c>
      <c r="O7">
        <f t="shared" si="5"/>
        <v>87675</v>
      </c>
      <c r="Q7">
        <v>-2925</v>
      </c>
      <c r="R7">
        <v>-661</v>
      </c>
      <c r="T7">
        <v>347.80000000000291</v>
      </c>
      <c r="U7">
        <v>-96.400000000001455</v>
      </c>
      <c r="W7">
        <v>2344.6</v>
      </c>
      <c r="X7">
        <v>171.6</v>
      </c>
      <c r="Z7">
        <v>52278.400000000001</v>
      </c>
      <c r="AA7">
        <v>1.3651335924588357</v>
      </c>
      <c r="AK7">
        <v>52278.400000000001</v>
      </c>
      <c r="AL7">
        <v>1.3651335924588357</v>
      </c>
    </row>
    <row r="8" spans="1:38" x14ac:dyDescent="0.25">
      <c r="B8">
        <v>70124</v>
      </c>
      <c r="C8">
        <v>10884</v>
      </c>
      <c r="D8">
        <v>71688</v>
      </c>
      <c r="E8">
        <v>26336</v>
      </c>
      <c r="F8">
        <v>21076</v>
      </c>
      <c r="H8">
        <v>41343</v>
      </c>
      <c r="J8">
        <f t="shared" si="0"/>
        <v>40021.599999999999</v>
      </c>
      <c r="K8">
        <f t="shared" si="1"/>
        <v>1.0330171707278071</v>
      </c>
      <c r="L8">
        <f t="shared" si="2"/>
        <v>71688</v>
      </c>
      <c r="M8">
        <f t="shared" si="3"/>
        <v>10884</v>
      </c>
      <c r="N8">
        <f t="shared" si="4"/>
        <v>40021.599999999999</v>
      </c>
      <c r="O8">
        <f t="shared" si="5"/>
        <v>60804</v>
      </c>
      <c r="Q8">
        <v>-1338</v>
      </c>
      <c r="R8">
        <v>-871</v>
      </c>
      <c r="T8">
        <v>-1232.5999999999985</v>
      </c>
      <c r="U8">
        <v>-248.20000000000437</v>
      </c>
      <c r="W8">
        <v>1279</v>
      </c>
      <c r="X8">
        <v>251</v>
      </c>
      <c r="Z8">
        <v>40021.599999999999</v>
      </c>
      <c r="AA8">
        <v>1.0330171707278071</v>
      </c>
      <c r="AI8">
        <v>40021.599999999999</v>
      </c>
      <c r="AJ8">
        <v>1.0330171707278071</v>
      </c>
    </row>
    <row r="9" spans="1:38" x14ac:dyDescent="0.25">
      <c r="B9">
        <v>73537</v>
      </c>
      <c r="C9">
        <v>13898</v>
      </c>
      <c r="D9">
        <v>118498</v>
      </c>
      <c r="E9">
        <v>8589</v>
      </c>
      <c r="F9">
        <v>51488</v>
      </c>
      <c r="H9">
        <v>75147</v>
      </c>
      <c r="J9">
        <f t="shared" si="0"/>
        <v>53202</v>
      </c>
      <c r="K9">
        <f t="shared" si="1"/>
        <v>1.4124844930641705</v>
      </c>
      <c r="L9">
        <f t="shared" si="2"/>
        <v>118498</v>
      </c>
      <c r="M9">
        <f t="shared" si="3"/>
        <v>8589</v>
      </c>
      <c r="N9">
        <f t="shared" si="4"/>
        <v>53202</v>
      </c>
      <c r="O9">
        <f t="shared" si="5"/>
        <v>109909</v>
      </c>
      <c r="Q9">
        <v>-1605</v>
      </c>
      <c r="R9">
        <v>-40</v>
      </c>
      <c r="T9">
        <v>-1213.1999999999971</v>
      </c>
      <c r="U9">
        <v>59.400000000001455</v>
      </c>
      <c r="W9">
        <v>1833.2</v>
      </c>
      <c r="X9">
        <v>230.2</v>
      </c>
      <c r="Z9">
        <v>53202</v>
      </c>
      <c r="AA9">
        <v>1.4124844930641705</v>
      </c>
      <c r="AK9">
        <v>53202</v>
      </c>
      <c r="AL9">
        <v>1.4124844930641705</v>
      </c>
    </row>
    <row r="10" spans="1:38" x14ac:dyDescent="0.25">
      <c r="B10">
        <v>25128</v>
      </c>
      <c r="C10">
        <v>102511</v>
      </c>
      <c r="D10">
        <v>23267</v>
      </c>
      <c r="E10">
        <v>74772</v>
      </c>
      <c r="F10">
        <v>119948</v>
      </c>
      <c r="H10">
        <v>107791</v>
      </c>
      <c r="J10">
        <f t="shared" si="0"/>
        <v>69125.2</v>
      </c>
      <c r="K10">
        <f t="shared" si="1"/>
        <v>1.5593589602634061</v>
      </c>
      <c r="L10">
        <f t="shared" si="2"/>
        <v>119948</v>
      </c>
      <c r="M10">
        <f t="shared" si="3"/>
        <v>23267</v>
      </c>
      <c r="N10">
        <f t="shared" si="4"/>
        <v>69125.2</v>
      </c>
      <c r="O10">
        <f t="shared" si="5"/>
        <v>96681</v>
      </c>
      <c r="Q10">
        <v>904</v>
      </c>
      <c r="R10">
        <v>0</v>
      </c>
      <c r="T10">
        <v>-763.40000000000873</v>
      </c>
      <c r="U10">
        <v>168.80000000000291</v>
      </c>
      <c r="W10">
        <v>1325.4</v>
      </c>
      <c r="X10">
        <v>249.99999999999997</v>
      </c>
      <c r="AF10">
        <v>69125.2</v>
      </c>
      <c r="AG10">
        <v>1.5593589602634061</v>
      </c>
      <c r="AK10">
        <v>69125.2</v>
      </c>
      <c r="AL10">
        <v>1.5593589602634061</v>
      </c>
    </row>
    <row r="11" spans="1:38" x14ac:dyDescent="0.25">
      <c r="B11">
        <v>50945</v>
      </c>
      <c r="C11">
        <v>109826</v>
      </c>
      <c r="D11">
        <v>109954</v>
      </c>
      <c r="E11">
        <v>2687</v>
      </c>
      <c r="F11">
        <v>21034</v>
      </c>
      <c r="H11">
        <v>96139</v>
      </c>
      <c r="J11">
        <f t="shared" si="0"/>
        <v>58889.2</v>
      </c>
      <c r="K11">
        <f t="shared" si="1"/>
        <v>1.6325404318618695</v>
      </c>
      <c r="L11">
        <f t="shared" si="2"/>
        <v>109954</v>
      </c>
      <c r="M11">
        <f t="shared" si="3"/>
        <v>2687</v>
      </c>
      <c r="N11">
        <f t="shared" si="4"/>
        <v>58889.2</v>
      </c>
      <c r="O11">
        <f t="shared" si="5"/>
        <v>107267</v>
      </c>
      <c r="Q11">
        <v>-785</v>
      </c>
      <c r="R11">
        <v>-114</v>
      </c>
      <c r="T11">
        <v>1276</v>
      </c>
      <c r="U11">
        <v>253.59999999999854</v>
      </c>
      <c r="W11">
        <v>2004.8000000000002</v>
      </c>
      <c r="X11">
        <v>336.4</v>
      </c>
      <c r="AD11">
        <v>58889.2</v>
      </c>
      <c r="AE11">
        <v>1.6325404318618695</v>
      </c>
      <c r="AK11">
        <v>58889.2</v>
      </c>
      <c r="AL11">
        <v>1.6325404318618695</v>
      </c>
    </row>
    <row r="12" spans="1:38" x14ac:dyDescent="0.25">
      <c r="B12">
        <v>85059</v>
      </c>
      <c r="C12">
        <v>30735</v>
      </c>
      <c r="D12">
        <v>29883</v>
      </c>
      <c r="E12">
        <v>115195</v>
      </c>
      <c r="F12">
        <v>8031</v>
      </c>
      <c r="H12">
        <v>86150</v>
      </c>
      <c r="J12">
        <f t="shared" si="0"/>
        <v>53780.6</v>
      </c>
      <c r="K12">
        <f t="shared" si="1"/>
        <v>1.6018787443799438</v>
      </c>
      <c r="L12">
        <f t="shared" si="2"/>
        <v>115195</v>
      </c>
      <c r="M12">
        <f t="shared" si="3"/>
        <v>8031</v>
      </c>
      <c r="N12">
        <f t="shared" si="4"/>
        <v>53780.6</v>
      </c>
      <c r="O12">
        <f t="shared" si="5"/>
        <v>107164</v>
      </c>
      <c r="Q12">
        <v>-1180</v>
      </c>
      <c r="R12">
        <v>-40</v>
      </c>
      <c r="T12">
        <v>201.79999999999563</v>
      </c>
      <c r="U12">
        <v>-37</v>
      </c>
      <c r="W12">
        <v>827</v>
      </c>
      <c r="X12">
        <v>513.79999999999995</v>
      </c>
      <c r="AD12">
        <v>53780.6</v>
      </c>
      <c r="AE12">
        <v>1.6018787443799438</v>
      </c>
      <c r="AK12">
        <v>53780.6</v>
      </c>
      <c r="AL12">
        <v>1.6018787443799438</v>
      </c>
    </row>
    <row r="13" spans="1:38" x14ac:dyDescent="0.25">
      <c r="B13">
        <v>2663</v>
      </c>
      <c r="C13">
        <v>102860</v>
      </c>
      <c r="D13">
        <v>119056</v>
      </c>
      <c r="E13">
        <v>97069</v>
      </c>
      <c r="F13">
        <v>62567</v>
      </c>
      <c r="H13">
        <v>130734</v>
      </c>
      <c r="J13">
        <f t="shared" si="0"/>
        <v>76843</v>
      </c>
      <c r="K13">
        <f t="shared" si="1"/>
        <v>1.7013130669026457</v>
      </c>
      <c r="L13">
        <f t="shared" si="2"/>
        <v>119056</v>
      </c>
      <c r="M13">
        <f t="shared" si="3"/>
        <v>2663</v>
      </c>
      <c r="N13">
        <f t="shared" si="4"/>
        <v>76843</v>
      </c>
      <c r="O13">
        <f t="shared" si="5"/>
        <v>116393</v>
      </c>
      <c r="Q13">
        <v>1584</v>
      </c>
      <c r="R13">
        <v>19</v>
      </c>
      <c r="T13">
        <v>2797</v>
      </c>
      <c r="U13">
        <v>-103.80000000000291</v>
      </c>
      <c r="W13">
        <v>2797</v>
      </c>
      <c r="X13">
        <v>149.80000000000001</v>
      </c>
      <c r="AF13">
        <v>76843</v>
      </c>
      <c r="AG13">
        <v>1.7013130669026457</v>
      </c>
      <c r="AK13">
        <v>76843</v>
      </c>
      <c r="AL13">
        <v>1.7013130669026457</v>
      </c>
    </row>
    <row r="14" spans="1:38" x14ac:dyDescent="0.25">
      <c r="B14">
        <v>26579</v>
      </c>
      <c r="C14">
        <v>104398</v>
      </c>
      <c r="D14">
        <v>8705</v>
      </c>
      <c r="E14">
        <v>2024</v>
      </c>
      <c r="F14">
        <v>7962</v>
      </c>
      <c r="H14">
        <v>37717</v>
      </c>
      <c r="J14">
        <f t="shared" si="0"/>
        <v>29933.599999999999</v>
      </c>
      <c r="K14">
        <f t="shared" si="1"/>
        <v>1.2600221824304461</v>
      </c>
      <c r="L14">
        <f t="shared" si="2"/>
        <v>104398</v>
      </c>
      <c r="M14">
        <f t="shared" si="3"/>
        <v>2024</v>
      </c>
      <c r="N14">
        <f t="shared" si="4"/>
        <v>29933.599999999999</v>
      </c>
      <c r="O14">
        <f t="shared" si="5"/>
        <v>102374</v>
      </c>
      <c r="Q14">
        <v>2539</v>
      </c>
      <c r="R14">
        <v>-19</v>
      </c>
      <c r="T14">
        <v>-4.6000000000021828</v>
      </c>
      <c r="U14">
        <v>36.399999999997817</v>
      </c>
      <c r="W14">
        <v>1319.8000000000002</v>
      </c>
      <c r="X14">
        <v>72.8</v>
      </c>
      <c r="Z14">
        <v>29933.599999999999</v>
      </c>
      <c r="AA14">
        <v>1.2600221824304461</v>
      </c>
      <c r="AI14">
        <v>29933.599999999999</v>
      </c>
      <c r="AJ14">
        <v>1.2600221824304461</v>
      </c>
    </row>
    <row r="15" spans="1:38" x14ac:dyDescent="0.25">
      <c r="B15">
        <v>73387</v>
      </c>
      <c r="C15">
        <v>35807</v>
      </c>
      <c r="D15">
        <v>53258</v>
      </c>
      <c r="E15">
        <v>65913</v>
      </c>
      <c r="F15">
        <v>106691</v>
      </c>
      <c r="H15">
        <v>87060</v>
      </c>
      <c r="J15">
        <f t="shared" si="0"/>
        <v>67011.199999999997</v>
      </c>
      <c r="K15">
        <f t="shared" si="1"/>
        <v>1.2991858077455709</v>
      </c>
      <c r="L15">
        <f t="shared" si="2"/>
        <v>106691</v>
      </c>
      <c r="M15">
        <f t="shared" si="3"/>
        <v>35807</v>
      </c>
      <c r="N15">
        <f t="shared" si="4"/>
        <v>67011.199999999997</v>
      </c>
      <c r="O15">
        <f t="shared" si="5"/>
        <v>70884</v>
      </c>
      <c r="Q15">
        <v>591</v>
      </c>
      <c r="R15">
        <v>-396</v>
      </c>
      <c r="T15">
        <v>419</v>
      </c>
      <c r="U15">
        <v>-22.80000000000291</v>
      </c>
      <c r="W15">
        <v>1643.8</v>
      </c>
      <c r="X15">
        <v>215.60000000000002</v>
      </c>
      <c r="AB15">
        <v>67011.199999999997</v>
      </c>
      <c r="AC15">
        <v>1.2991858077455709</v>
      </c>
      <c r="AI15">
        <v>67011.199999999997</v>
      </c>
      <c r="AJ15">
        <v>1.2991858077455709</v>
      </c>
    </row>
    <row r="16" spans="1:38" x14ac:dyDescent="0.25">
      <c r="B16">
        <v>23639</v>
      </c>
      <c r="C16">
        <v>111198</v>
      </c>
      <c r="D16">
        <v>98667</v>
      </c>
      <c r="E16">
        <v>89481</v>
      </c>
      <c r="F16">
        <v>4670</v>
      </c>
      <c r="H16">
        <v>72952</v>
      </c>
      <c r="J16">
        <f t="shared" si="0"/>
        <v>65531</v>
      </c>
      <c r="K16">
        <f t="shared" si="1"/>
        <v>1.1132441134730127</v>
      </c>
      <c r="L16">
        <f t="shared" si="2"/>
        <v>111198</v>
      </c>
      <c r="M16">
        <f t="shared" si="3"/>
        <v>4670</v>
      </c>
      <c r="N16">
        <f t="shared" si="4"/>
        <v>65531</v>
      </c>
      <c r="O16">
        <f t="shared" si="5"/>
        <v>106528</v>
      </c>
      <c r="Q16">
        <v>997</v>
      </c>
      <c r="R16">
        <v>308</v>
      </c>
      <c r="T16">
        <v>-77.19999999999709</v>
      </c>
      <c r="U16">
        <v>87.599999999998545</v>
      </c>
      <c r="W16">
        <v>1142</v>
      </c>
      <c r="X16">
        <v>256.80000000000007</v>
      </c>
      <c r="AB16">
        <v>65531</v>
      </c>
      <c r="AC16">
        <v>1.1132441134730127</v>
      </c>
      <c r="AI16">
        <v>65531</v>
      </c>
      <c r="AJ16">
        <v>1.1132441134730127</v>
      </c>
    </row>
    <row r="17" spans="2:38" x14ac:dyDescent="0.25">
      <c r="B17">
        <v>27747</v>
      </c>
      <c r="C17">
        <v>46552</v>
      </c>
      <c r="D17">
        <v>61838</v>
      </c>
      <c r="E17">
        <v>99257</v>
      </c>
      <c r="F17">
        <v>47181</v>
      </c>
      <c r="H17">
        <v>82652</v>
      </c>
      <c r="J17">
        <f t="shared" si="0"/>
        <v>56515</v>
      </c>
      <c r="K17">
        <f t="shared" si="1"/>
        <v>1.4624789878793241</v>
      </c>
      <c r="L17">
        <f t="shared" si="2"/>
        <v>99257</v>
      </c>
      <c r="M17">
        <f t="shared" si="3"/>
        <v>27747</v>
      </c>
      <c r="N17">
        <f t="shared" si="4"/>
        <v>56515</v>
      </c>
      <c r="O17">
        <f t="shared" si="5"/>
        <v>71510</v>
      </c>
      <c r="Q17">
        <v>365</v>
      </c>
      <c r="R17">
        <v>0</v>
      </c>
      <c r="T17">
        <v>-286.40000000000146</v>
      </c>
      <c r="U17">
        <v>93.80000000000291</v>
      </c>
      <c r="W17">
        <v>1346.7999999999997</v>
      </c>
      <c r="X17">
        <v>201.39999999999998</v>
      </c>
      <c r="Z17">
        <v>56515</v>
      </c>
      <c r="AA17">
        <v>1.4624789878793241</v>
      </c>
      <c r="AK17">
        <v>56515</v>
      </c>
      <c r="AL17">
        <v>1.4624789878793241</v>
      </c>
    </row>
    <row r="18" spans="2:38" x14ac:dyDescent="0.25">
      <c r="B18">
        <v>51788</v>
      </c>
      <c r="C18">
        <v>2670</v>
      </c>
      <c r="D18">
        <v>27119</v>
      </c>
      <c r="E18">
        <v>120658</v>
      </c>
      <c r="F18">
        <v>51477</v>
      </c>
      <c r="H18">
        <v>76229</v>
      </c>
      <c r="J18">
        <f t="shared" si="0"/>
        <v>50742.400000000001</v>
      </c>
      <c r="K18">
        <f t="shared" si="1"/>
        <v>1.50227423220029</v>
      </c>
      <c r="L18">
        <f t="shared" si="2"/>
        <v>120658</v>
      </c>
      <c r="M18">
        <f t="shared" si="3"/>
        <v>2670</v>
      </c>
      <c r="N18">
        <f t="shared" si="4"/>
        <v>50742.400000000001</v>
      </c>
      <c r="O18">
        <f t="shared" si="5"/>
        <v>117988</v>
      </c>
      <c r="Q18">
        <v>707</v>
      </c>
      <c r="R18">
        <v>9</v>
      </c>
      <c r="T18">
        <v>17.200000000004366</v>
      </c>
      <c r="U18">
        <v>-198.59999999999854</v>
      </c>
      <c r="W18">
        <v>1148.8000000000002</v>
      </c>
      <c r="X18">
        <v>241.79999999999998</v>
      </c>
      <c r="Z18">
        <v>50742.400000000001</v>
      </c>
      <c r="AA18">
        <v>1.50227423220029</v>
      </c>
      <c r="AK18">
        <v>50742.400000000001</v>
      </c>
      <c r="AL18">
        <v>1.50227423220029</v>
      </c>
    </row>
    <row r="19" spans="2:38" x14ac:dyDescent="0.25">
      <c r="B19">
        <v>52417</v>
      </c>
      <c r="C19">
        <v>93826</v>
      </c>
      <c r="D19">
        <v>119476</v>
      </c>
      <c r="E19">
        <v>79261</v>
      </c>
      <c r="F19">
        <v>113520</v>
      </c>
      <c r="H19">
        <v>101204</v>
      </c>
      <c r="J19">
        <f t="shared" si="0"/>
        <v>91700</v>
      </c>
      <c r="K19">
        <f t="shared" si="1"/>
        <v>1.1036423118865868</v>
      </c>
      <c r="L19">
        <f t="shared" si="2"/>
        <v>119476</v>
      </c>
      <c r="M19">
        <f t="shared" si="3"/>
        <v>52417</v>
      </c>
      <c r="N19">
        <f t="shared" si="4"/>
        <v>91700</v>
      </c>
      <c r="O19">
        <f t="shared" si="5"/>
        <v>67059</v>
      </c>
      <c r="Q19">
        <v>836</v>
      </c>
      <c r="R19">
        <v>2</v>
      </c>
      <c r="T19">
        <v>-156.39999999999418</v>
      </c>
      <c r="U19">
        <v>-67.19999999999709</v>
      </c>
      <c r="W19">
        <v>1627.2</v>
      </c>
      <c r="X19">
        <v>368.8</v>
      </c>
      <c r="AB19">
        <v>91700</v>
      </c>
      <c r="AC19">
        <v>1.1036423118865868</v>
      </c>
      <c r="AI19">
        <v>91700</v>
      </c>
      <c r="AJ19">
        <v>1.1036423118865868</v>
      </c>
    </row>
    <row r="20" spans="2:38" x14ac:dyDescent="0.25">
      <c r="B20">
        <v>89793</v>
      </c>
      <c r="C20">
        <v>48877</v>
      </c>
      <c r="D20">
        <v>109897</v>
      </c>
      <c r="E20">
        <v>35731</v>
      </c>
      <c r="F20">
        <v>88933</v>
      </c>
      <c r="H20">
        <v>93292</v>
      </c>
      <c r="J20">
        <f t="shared" si="0"/>
        <v>74646.2</v>
      </c>
      <c r="K20">
        <f t="shared" si="1"/>
        <v>1.2497890046646716</v>
      </c>
      <c r="L20">
        <f t="shared" si="2"/>
        <v>109897</v>
      </c>
      <c r="M20">
        <f t="shared" si="3"/>
        <v>35731</v>
      </c>
      <c r="N20">
        <f t="shared" si="4"/>
        <v>74646.2</v>
      </c>
      <c r="O20">
        <f t="shared" si="5"/>
        <v>74166</v>
      </c>
      <c r="Q20">
        <v>3748</v>
      </c>
      <c r="R20">
        <v>865</v>
      </c>
      <c r="T20">
        <v>-752.80000000000291</v>
      </c>
      <c r="U20">
        <v>-175.60000000000582</v>
      </c>
      <c r="W20">
        <v>3402</v>
      </c>
      <c r="X20">
        <v>521.20000000000005</v>
      </c>
      <c r="AB20">
        <v>74646.2</v>
      </c>
      <c r="AC20">
        <v>1.2497890046646716</v>
      </c>
      <c r="AI20">
        <v>74646.2</v>
      </c>
      <c r="AJ20">
        <v>1.2497890046646716</v>
      </c>
    </row>
    <row r="21" spans="2:38" x14ac:dyDescent="0.25">
      <c r="B21">
        <v>1363</v>
      </c>
      <c r="C21">
        <v>48579</v>
      </c>
      <c r="D21">
        <v>69212</v>
      </c>
      <c r="E21">
        <v>30531</v>
      </c>
      <c r="F21">
        <v>33839</v>
      </c>
      <c r="H21">
        <v>84975</v>
      </c>
      <c r="J21">
        <f t="shared" si="0"/>
        <v>36704.800000000003</v>
      </c>
      <c r="K21">
        <f t="shared" si="1"/>
        <v>2.3150923040038358</v>
      </c>
      <c r="L21">
        <f t="shared" si="2"/>
        <v>69212</v>
      </c>
      <c r="M21">
        <f t="shared" si="3"/>
        <v>1363</v>
      </c>
      <c r="N21">
        <f t="shared" si="4"/>
        <v>36704.800000000003</v>
      </c>
      <c r="O21">
        <f t="shared" si="5"/>
        <v>67849</v>
      </c>
      <c r="Q21">
        <v>351</v>
      </c>
      <c r="R21">
        <v>533</v>
      </c>
      <c r="T21">
        <v>-1228.3999999999942</v>
      </c>
      <c r="U21">
        <v>-199.79999999999563</v>
      </c>
      <c r="W21">
        <v>2021.1999999999998</v>
      </c>
      <c r="X21">
        <v>322.60000000000002</v>
      </c>
      <c r="AD21">
        <v>36704.800000000003</v>
      </c>
      <c r="AE21">
        <v>2.3150923040038358</v>
      </c>
      <c r="AK21">
        <v>36704.800000000003</v>
      </c>
      <c r="AL21">
        <v>2.3150923040038358</v>
      </c>
    </row>
    <row r="22" spans="2:38" x14ac:dyDescent="0.25">
      <c r="B22">
        <v>85570</v>
      </c>
      <c r="C22">
        <v>115773</v>
      </c>
      <c r="D22">
        <v>77417</v>
      </c>
      <c r="E22">
        <v>4442</v>
      </c>
      <c r="F22">
        <v>75354</v>
      </c>
      <c r="H22">
        <v>112327</v>
      </c>
      <c r="J22">
        <f t="shared" si="0"/>
        <v>71711.199999999997</v>
      </c>
      <c r="K22">
        <f t="shared" si="1"/>
        <v>1.5663801470342151</v>
      </c>
      <c r="L22">
        <f t="shared" si="2"/>
        <v>115773</v>
      </c>
      <c r="M22">
        <f t="shared" si="3"/>
        <v>4442</v>
      </c>
      <c r="N22">
        <f t="shared" si="4"/>
        <v>71711.199999999997</v>
      </c>
      <c r="O22">
        <f t="shared" si="5"/>
        <v>111331</v>
      </c>
      <c r="Q22">
        <v>-4892</v>
      </c>
      <c r="R22">
        <v>-835</v>
      </c>
      <c r="T22">
        <v>1010.8000000000029</v>
      </c>
      <c r="U22">
        <v>-125.19999999999709</v>
      </c>
      <c r="W22">
        <v>1156.3999999999999</v>
      </c>
      <c r="X22">
        <v>154.79999999999998</v>
      </c>
      <c r="AF22">
        <v>71711.199999999997</v>
      </c>
      <c r="AG22">
        <v>1.5663801470342151</v>
      </c>
      <c r="AK22">
        <v>71711.199999999997</v>
      </c>
      <c r="AL22">
        <v>1.5663801470342151</v>
      </c>
    </row>
    <row r="23" spans="2:38" x14ac:dyDescent="0.25">
      <c r="B23">
        <v>15012</v>
      </c>
      <c r="C23">
        <v>25979</v>
      </c>
      <c r="D23">
        <v>63172</v>
      </c>
      <c r="E23">
        <v>58593</v>
      </c>
      <c r="F23">
        <v>106725</v>
      </c>
      <c r="H23">
        <v>85969</v>
      </c>
      <c r="J23">
        <f t="shared" si="0"/>
        <v>53896.2</v>
      </c>
      <c r="K23">
        <f t="shared" si="1"/>
        <v>1.595084625632234</v>
      </c>
      <c r="L23">
        <f t="shared" si="2"/>
        <v>106725</v>
      </c>
      <c r="M23">
        <f t="shared" si="3"/>
        <v>15012</v>
      </c>
      <c r="N23">
        <f t="shared" si="4"/>
        <v>53896.2</v>
      </c>
      <c r="O23">
        <f t="shared" si="5"/>
        <v>91713</v>
      </c>
      <c r="Q23">
        <v>1345</v>
      </c>
      <c r="R23">
        <v>-865</v>
      </c>
      <c r="T23">
        <v>1252.1999999999971</v>
      </c>
      <c r="U23">
        <v>-12.80000000000291</v>
      </c>
      <c r="W23">
        <v>1348.2</v>
      </c>
      <c r="X23">
        <v>139.6</v>
      </c>
      <c r="AD23">
        <v>53896.2</v>
      </c>
      <c r="AE23">
        <v>1.595084625632234</v>
      </c>
      <c r="AK23">
        <v>53896.2</v>
      </c>
      <c r="AL23">
        <v>1.595084625632234</v>
      </c>
    </row>
    <row r="24" spans="2:38" x14ac:dyDescent="0.25">
      <c r="B24">
        <v>92779</v>
      </c>
      <c r="C24">
        <v>41792</v>
      </c>
      <c r="D24">
        <v>48760</v>
      </c>
      <c r="E24">
        <v>21700</v>
      </c>
      <c r="F24">
        <v>80742</v>
      </c>
      <c r="H24">
        <v>108770</v>
      </c>
      <c r="J24">
        <f t="shared" si="0"/>
        <v>57154.6</v>
      </c>
      <c r="K24">
        <f t="shared" si="1"/>
        <v>1.9030839162552096</v>
      </c>
      <c r="L24">
        <f t="shared" si="2"/>
        <v>92779</v>
      </c>
      <c r="M24">
        <f t="shared" si="3"/>
        <v>21700</v>
      </c>
      <c r="N24">
        <f t="shared" si="4"/>
        <v>57154.6</v>
      </c>
      <c r="O24">
        <f t="shared" si="5"/>
        <v>71079</v>
      </c>
      <c r="Q24">
        <v>284</v>
      </c>
      <c r="R24">
        <v>-161</v>
      </c>
      <c r="T24">
        <v>-950.59999999999854</v>
      </c>
      <c r="U24">
        <v>68.400000000001455</v>
      </c>
      <c r="W24">
        <v>950.6</v>
      </c>
      <c r="X24">
        <v>69.2</v>
      </c>
      <c r="AD24">
        <v>57154.6</v>
      </c>
      <c r="AE24">
        <v>1.9030839162552096</v>
      </c>
      <c r="AK24">
        <v>57154.6</v>
      </c>
      <c r="AL24">
        <v>1.9030839162552096</v>
      </c>
    </row>
    <row r="25" spans="2:38" x14ac:dyDescent="0.25">
      <c r="B25">
        <v>26677</v>
      </c>
      <c r="C25">
        <v>82299</v>
      </c>
      <c r="D25">
        <v>21207</v>
      </c>
      <c r="E25">
        <v>99130</v>
      </c>
      <c r="F25">
        <v>44086</v>
      </c>
      <c r="H25">
        <v>98226</v>
      </c>
      <c r="J25">
        <f t="shared" si="0"/>
        <v>54679.8</v>
      </c>
      <c r="K25">
        <f t="shared" si="1"/>
        <v>1.7963855025073243</v>
      </c>
      <c r="L25">
        <f t="shared" si="2"/>
        <v>99130</v>
      </c>
      <c r="M25">
        <f t="shared" si="3"/>
        <v>21207</v>
      </c>
      <c r="N25">
        <f t="shared" si="4"/>
        <v>54679.8</v>
      </c>
      <c r="O25">
        <f t="shared" si="5"/>
        <v>77923</v>
      </c>
      <c r="Q25">
        <v>3516</v>
      </c>
      <c r="R25">
        <v>461</v>
      </c>
      <c r="T25">
        <v>-1162.1999999999971</v>
      </c>
      <c r="U25">
        <v>6</v>
      </c>
      <c r="W25">
        <v>1413</v>
      </c>
      <c r="X25">
        <v>231.6</v>
      </c>
      <c r="AD25">
        <v>54679.8</v>
      </c>
      <c r="AE25">
        <v>1.7963855025073243</v>
      </c>
      <c r="AK25">
        <v>54679.8</v>
      </c>
      <c r="AL25">
        <v>1.7963855025073243</v>
      </c>
    </row>
    <row r="26" spans="2:38" x14ac:dyDescent="0.25">
      <c r="B26">
        <v>82553</v>
      </c>
      <c r="C26">
        <v>22536</v>
      </c>
      <c r="D26">
        <v>46364</v>
      </c>
      <c r="E26">
        <v>32503</v>
      </c>
      <c r="F26">
        <v>60519</v>
      </c>
      <c r="H26">
        <v>49819</v>
      </c>
      <c r="J26">
        <f t="shared" si="0"/>
        <v>48895</v>
      </c>
      <c r="K26">
        <f t="shared" si="1"/>
        <v>1.0188976377952756</v>
      </c>
      <c r="L26">
        <f t="shared" si="2"/>
        <v>82553</v>
      </c>
      <c r="M26">
        <f t="shared" si="3"/>
        <v>22536</v>
      </c>
      <c r="N26">
        <f t="shared" si="4"/>
        <v>48895</v>
      </c>
      <c r="O26">
        <f t="shared" si="5"/>
        <v>60017</v>
      </c>
      <c r="Q26">
        <v>-242</v>
      </c>
      <c r="R26">
        <v>-313</v>
      </c>
      <c r="T26">
        <v>-969.19999999999709</v>
      </c>
      <c r="U26">
        <v>-241.19999999999709</v>
      </c>
      <c r="W26">
        <v>1118</v>
      </c>
      <c r="X26">
        <v>284.8</v>
      </c>
      <c r="Z26">
        <v>48895</v>
      </c>
      <c r="AA26">
        <v>1.0188976377952756</v>
      </c>
      <c r="AI26">
        <v>48895</v>
      </c>
      <c r="AJ26">
        <v>1.0188976377952756</v>
      </c>
    </row>
    <row r="27" spans="2:38" x14ac:dyDescent="0.25">
      <c r="B27">
        <v>18909</v>
      </c>
      <c r="C27">
        <v>78679</v>
      </c>
      <c r="D27">
        <v>5664</v>
      </c>
      <c r="E27">
        <v>3241</v>
      </c>
      <c r="F27">
        <v>8169</v>
      </c>
      <c r="H27">
        <v>54098</v>
      </c>
      <c r="J27">
        <f t="shared" si="0"/>
        <v>22932.400000000001</v>
      </c>
      <c r="K27">
        <f t="shared" si="1"/>
        <v>2.3590204252498648</v>
      </c>
      <c r="L27">
        <f t="shared" si="2"/>
        <v>78679</v>
      </c>
      <c r="M27">
        <f t="shared" si="3"/>
        <v>3241</v>
      </c>
      <c r="N27">
        <f t="shared" si="4"/>
        <v>22932.400000000001</v>
      </c>
      <c r="O27">
        <f t="shared" si="5"/>
        <v>75438</v>
      </c>
      <c r="Q27">
        <v>470</v>
      </c>
      <c r="R27">
        <v>-294</v>
      </c>
      <c r="T27">
        <v>644.80000000000291</v>
      </c>
      <c r="U27">
        <v>-35.599999999998545</v>
      </c>
      <c r="W27">
        <v>2491.6</v>
      </c>
      <c r="X27">
        <v>216</v>
      </c>
      <c r="AD27">
        <v>22932.400000000001</v>
      </c>
      <c r="AE27">
        <v>2.3590204252498648</v>
      </c>
      <c r="AK27">
        <v>22932.400000000001</v>
      </c>
      <c r="AL27">
        <v>2.3590204252498648</v>
      </c>
    </row>
    <row r="28" spans="2:38" x14ac:dyDescent="0.25">
      <c r="B28">
        <v>42408</v>
      </c>
      <c r="C28">
        <v>57913</v>
      </c>
      <c r="D28">
        <v>79852</v>
      </c>
      <c r="E28">
        <v>81700</v>
      </c>
      <c r="F28">
        <v>72211</v>
      </c>
      <c r="H28">
        <v>127530</v>
      </c>
      <c r="J28">
        <f t="shared" si="0"/>
        <v>66816.800000000003</v>
      </c>
      <c r="K28">
        <f t="shared" si="1"/>
        <v>1.908651716334814</v>
      </c>
      <c r="L28">
        <f t="shared" si="2"/>
        <v>81700</v>
      </c>
      <c r="M28">
        <f t="shared" si="3"/>
        <v>42408</v>
      </c>
      <c r="N28">
        <f t="shared" si="4"/>
        <v>66816.800000000003</v>
      </c>
      <c r="O28">
        <f t="shared" si="5"/>
        <v>39292</v>
      </c>
      <c r="Q28">
        <v>840</v>
      </c>
      <c r="R28">
        <v>273</v>
      </c>
      <c r="T28">
        <v>1528.4000000000015</v>
      </c>
      <c r="U28">
        <v>82.400000000008731</v>
      </c>
      <c r="W28">
        <v>1684</v>
      </c>
      <c r="X28">
        <v>353.19999999999993</v>
      </c>
      <c r="AF28">
        <v>66816.800000000003</v>
      </c>
      <c r="AG28">
        <v>1.908651716334814</v>
      </c>
      <c r="AK28">
        <v>66816.800000000003</v>
      </c>
      <c r="AL28">
        <v>1.908651716334814</v>
      </c>
    </row>
    <row r="29" spans="2:38" x14ac:dyDescent="0.25">
      <c r="B29">
        <v>47084</v>
      </c>
      <c r="C29">
        <v>109724</v>
      </c>
      <c r="D29">
        <v>66965</v>
      </c>
      <c r="E29">
        <v>87082</v>
      </c>
      <c r="F29">
        <v>67030</v>
      </c>
      <c r="H29">
        <v>114238</v>
      </c>
      <c r="J29">
        <f t="shared" si="0"/>
        <v>75577</v>
      </c>
      <c r="K29">
        <f t="shared" si="1"/>
        <v>1.5115445175119415</v>
      </c>
      <c r="L29">
        <f t="shared" si="2"/>
        <v>109724</v>
      </c>
      <c r="M29">
        <f t="shared" si="3"/>
        <v>47084</v>
      </c>
      <c r="N29">
        <f t="shared" si="4"/>
        <v>75577</v>
      </c>
      <c r="O29">
        <f t="shared" si="5"/>
        <v>62640</v>
      </c>
      <c r="Q29">
        <v>-152</v>
      </c>
      <c r="R29">
        <v>-79</v>
      </c>
      <c r="T29">
        <v>1457.1999999999971</v>
      </c>
      <c r="U29">
        <v>228.39999999999418</v>
      </c>
      <c r="W29">
        <v>2057.6</v>
      </c>
      <c r="X29">
        <v>497.20000000000005</v>
      </c>
      <c r="AF29">
        <v>75577</v>
      </c>
      <c r="AG29">
        <v>1.5115445175119415</v>
      </c>
      <c r="AK29">
        <v>75577</v>
      </c>
      <c r="AL29">
        <v>1.5115445175119415</v>
      </c>
    </row>
    <row r="30" spans="2:38" x14ac:dyDescent="0.25">
      <c r="B30">
        <v>90269</v>
      </c>
      <c r="C30">
        <v>80661</v>
      </c>
      <c r="D30">
        <v>96292</v>
      </c>
      <c r="E30">
        <v>43530</v>
      </c>
      <c r="F30">
        <v>6184</v>
      </c>
      <c r="H30">
        <v>91269</v>
      </c>
      <c r="J30">
        <f t="shared" si="0"/>
        <v>63387.199999999997</v>
      </c>
      <c r="K30">
        <f t="shared" si="1"/>
        <v>1.4398648307544741</v>
      </c>
      <c r="L30">
        <f t="shared" si="2"/>
        <v>96292</v>
      </c>
      <c r="M30">
        <f t="shared" si="3"/>
        <v>6184</v>
      </c>
      <c r="N30">
        <f t="shared" si="4"/>
        <v>63387.199999999997</v>
      </c>
      <c r="O30">
        <f t="shared" si="5"/>
        <v>90108</v>
      </c>
      <c r="Q30">
        <v>-4425</v>
      </c>
      <c r="R30">
        <v>597</v>
      </c>
      <c r="T30">
        <v>-1163.2000000000044</v>
      </c>
      <c r="U30">
        <v>-193</v>
      </c>
      <c r="W30">
        <v>2042.0000000000002</v>
      </c>
      <c r="X30">
        <v>227</v>
      </c>
      <c r="AB30">
        <v>63387.199999999997</v>
      </c>
      <c r="AC30">
        <v>1.4398648307544741</v>
      </c>
      <c r="AK30">
        <v>63387.199999999997</v>
      </c>
      <c r="AL30">
        <v>1.4398648307544741</v>
      </c>
    </row>
    <row r="31" spans="2:38" x14ac:dyDescent="0.25">
      <c r="B31">
        <v>31386</v>
      </c>
      <c r="C31">
        <v>32728</v>
      </c>
      <c r="D31">
        <v>22165</v>
      </c>
      <c r="E31">
        <v>67947</v>
      </c>
      <c r="F31">
        <v>33016</v>
      </c>
      <c r="H31">
        <v>83732</v>
      </c>
      <c r="J31">
        <f t="shared" si="0"/>
        <v>37448.400000000001</v>
      </c>
      <c r="K31">
        <f t="shared" si="1"/>
        <v>2.2359299729761486</v>
      </c>
      <c r="L31">
        <f t="shared" si="2"/>
        <v>67947</v>
      </c>
      <c r="M31">
        <f t="shared" si="3"/>
        <v>22165</v>
      </c>
      <c r="N31">
        <f t="shared" si="4"/>
        <v>37448.400000000001</v>
      </c>
      <c r="O31">
        <f t="shared" si="5"/>
        <v>45782</v>
      </c>
      <c r="Q31">
        <v>1691</v>
      </c>
      <c r="R31">
        <v>-670</v>
      </c>
      <c r="T31">
        <v>-558.59999999999854</v>
      </c>
      <c r="U31">
        <v>120</v>
      </c>
      <c r="W31">
        <v>1355.8000000000002</v>
      </c>
      <c r="X31">
        <v>586.40000000000009</v>
      </c>
      <c r="AD31">
        <v>37448.400000000001</v>
      </c>
      <c r="AE31">
        <v>2.2359299729761486</v>
      </c>
      <c r="AK31">
        <v>37448.400000000001</v>
      </c>
      <c r="AL31">
        <v>2.2359299729761486</v>
      </c>
    </row>
    <row r="32" spans="2:38" x14ac:dyDescent="0.25">
      <c r="B32">
        <v>30179</v>
      </c>
      <c r="C32">
        <v>49053</v>
      </c>
      <c r="D32">
        <v>101153</v>
      </c>
      <c r="E32">
        <v>109499</v>
      </c>
      <c r="F32">
        <v>93406</v>
      </c>
      <c r="H32">
        <v>97718</v>
      </c>
      <c r="J32">
        <f t="shared" si="0"/>
        <v>76658</v>
      </c>
      <c r="K32">
        <f t="shared" si="1"/>
        <v>1.2747267082365832</v>
      </c>
      <c r="L32">
        <f t="shared" si="2"/>
        <v>109499</v>
      </c>
      <c r="M32">
        <f t="shared" si="3"/>
        <v>30179</v>
      </c>
      <c r="N32">
        <f t="shared" si="4"/>
        <v>76658</v>
      </c>
      <c r="O32">
        <f t="shared" si="5"/>
        <v>79320</v>
      </c>
      <c r="Q32">
        <v>548</v>
      </c>
      <c r="R32">
        <v>-778</v>
      </c>
      <c r="T32">
        <v>693.19999999999709</v>
      </c>
      <c r="U32">
        <v>97.600000000005821</v>
      </c>
      <c r="W32">
        <v>1253.2</v>
      </c>
      <c r="X32">
        <v>186</v>
      </c>
      <c r="AB32">
        <v>76658</v>
      </c>
      <c r="AC32">
        <v>1.2747267082365832</v>
      </c>
      <c r="AK32">
        <v>76658</v>
      </c>
      <c r="AL32">
        <v>1.2747267082365832</v>
      </c>
    </row>
    <row r="33" spans="2:38" x14ac:dyDescent="0.25">
      <c r="B33">
        <v>6090</v>
      </c>
      <c r="C33">
        <v>34851</v>
      </c>
      <c r="D33">
        <v>120927</v>
      </c>
      <c r="E33">
        <v>56803</v>
      </c>
      <c r="F33">
        <v>63084</v>
      </c>
      <c r="H33">
        <v>81269</v>
      </c>
      <c r="J33">
        <f t="shared" si="0"/>
        <v>56351</v>
      </c>
      <c r="K33">
        <f t="shared" si="1"/>
        <v>1.4421926851342479</v>
      </c>
      <c r="L33">
        <f t="shared" si="2"/>
        <v>120927</v>
      </c>
      <c r="M33">
        <f t="shared" si="3"/>
        <v>6090</v>
      </c>
      <c r="N33">
        <f t="shared" si="4"/>
        <v>56351</v>
      </c>
      <c r="O33">
        <f t="shared" si="5"/>
        <v>114837</v>
      </c>
      <c r="Q33">
        <v>-1264</v>
      </c>
      <c r="R33">
        <v>-1</v>
      </c>
      <c r="T33">
        <v>804.19999999999709</v>
      </c>
      <c r="U33">
        <v>68</v>
      </c>
      <c r="W33">
        <v>2131.4</v>
      </c>
      <c r="X33">
        <v>332.8</v>
      </c>
      <c r="Z33">
        <v>56351</v>
      </c>
      <c r="AA33">
        <v>1.4421926851342479</v>
      </c>
      <c r="AK33">
        <v>56351</v>
      </c>
      <c r="AL33">
        <v>1.4421926851342479</v>
      </c>
    </row>
    <row r="34" spans="2:38" x14ac:dyDescent="0.25">
      <c r="B34">
        <v>91502</v>
      </c>
      <c r="C34">
        <v>88294</v>
      </c>
      <c r="D34">
        <v>48387</v>
      </c>
      <c r="E34">
        <v>50836</v>
      </c>
      <c r="F34">
        <v>95137</v>
      </c>
      <c r="H34">
        <v>76387</v>
      </c>
      <c r="J34">
        <f t="shared" ref="J34:J65" si="6">AVERAGE(B34:F34)</f>
        <v>74831.199999999997</v>
      </c>
      <c r="K34">
        <f t="shared" ref="K34:K65" si="7">H34/J34</f>
        <v>1.0207907931451052</v>
      </c>
      <c r="L34">
        <f t="shared" ref="L34:L65" si="8">MAX(B34:F34)</f>
        <v>95137</v>
      </c>
      <c r="M34">
        <f t="shared" ref="M34:M65" si="9">MIN(B34:F34)</f>
        <v>48387</v>
      </c>
      <c r="N34">
        <f t="shared" ref="N34:N65" si="10">AVERAGE(B34:F34)</f>
        <v>74831.199999999997</v>
      </c>
      <c r="O34">
        <f t="shared" ref="O34:O65" si="11">L34-M34</f>
        <v>46750</v>
      </c>
      <c r="Q34">
        <v>-857</v>
      </c>
      <c r="R34">
        <v>-12</v>
      </c>
      <c r="T34">
        <v>-518.60000000000582</v>
      </c>
      <c r="U34">
        <v>-337.19999999999709</v>
      </c>
      <c r="W34">
        <v>2221.4</v>
      </c>
      <c r="X34">
        <v>469.6</v>
      </c>
      <c r="AB34">
        <v>74831.199999999997</v>
      </c>
      <c r="AC34">
        <v>1.0207907931451052</v>
      </c>
      <c r="AI34">
        <v>74831.199999999997</v>
      </c>
      <c r="AJ34">
        <v>1.0207907931451052</v>
      </c>
    </row>
    <row r="35" spans="2:38" x14ac:dyDescent="0.25">
      <c r="B35">
        <v>41216</v>
      </c>
      <c r="C35">
        <v>26024</v>
      </c>
      <c r="D35">
        <v>82464</v>
      </c>
      <c r="E35">
        <v>73082</v>
      </c>
      <c r="F35">
        <v>46896</v>
      </c>
      <c r="H35">
        <v>57299</v>
      </c>
      <c r="J35">
        <f t="shared" si="6"/>
        <v>53936.4</v>
      </c>
      <c r="K35">
        <f t="shared" si="7"/>
        <v>1.0623437975096595</v>
      </c>
      <c r="L35">
        <f t="shared" si="8"/>
        <v>82464</v>
      </c>
      <c r="M35">
        <f t="shared" si="9"/>
        <v>26024</v>
      </c>
      <c r="N35">
        <f t="shared" si="10"/>
        <v>53936.4</v>
      </c>
      <c r="O35">
        <f t="shared" si="11"/>
        <v>56440</v>
      </c>
      <c r="Q35">
        <v>227</v>
      </c>
      <c r="R35">
        <v>-428</v>
      </c>
      <c r="T35">
        <v>-651</v>
      </c>
      <c r="U35">
        <v>-25.19999999999709</v>
      </c>
      <c r="W35">
        <v>1295</v>
      </c>
      <c r="X35">
        <v>382.4</v>
      </c>
      <c r="Z35">
        <v>53936.4</v>
      </c>
      <c r="AA35">
        <v>1.0623437975096595</v>
      </c>
      <c r="AI35">
        <v>53936.4</v>
      </c>
      <c r="AJ35">
        <v>1.0623437975096595</v>
      </c>
    </row>
    <row r="36" spans="2:38" x14ac:dyDescent="0.25">
      <c r="B36">
        <v>95535</v>
      </c>
      <c r="C36">
        <v>120127</v>
      </c>
      <c r="D36">
        <v>51936</v>
      </c>
      <c r="E36">
        <v>21687</v>
      </c>
      <c r="F36">
        <v>1854</v>
      </c>
      <c r="H36">
        <v>84178</v>
      </c>
      <c r="J36">
        <f t="shared" si="6"/>
        <v>58227.8</v>
      </c>
      <c r="K36">
        <f t="shared" si="7"/>
        <v>1.4456668464204383</v>
      </c>
      <c r="L36">
        <f t="shared" si="8"/>
        <v>120127</v>
      </c>
      <c r="M36">
        <f t="shared" si="9"/>
        <v>1854</v>
      </c>
      <c r="N36">
        <f t="shared" si="10"/>
        <v>58227.8</v>
      </c>
      <c r="O36">
        <f t="shared" si="11"/>
        <v>118273</v>
      </c>
      <c r="Q36">
        <v>538</v>
      </c>
      <c r="R36">
        <v>18</v>
      </c>
      <c r="T36">
        <v>-123.39999999999418</v>
      </c>
      <c r="U36">
        <v>119</v>
      </c>
      <c r="W36">
        <v>2236.6</v>
      </c>
      <c r="X36">
        <v>119.4</v>
      </c>
      <c r="AB36">
        <v>58227.8</v>
      </c>
      <c r="AC36">
        <v>1.4456668464204383</v>
      </c>
      <c r="AK36">
        <v>58227.8</v>
      </c>
      <c r="AL36">
        <v>1.4456668464204383</v>
      </c>
    </row>
    <row r="37" spans="2:38" x14ac:dyDescent="0.25">
      <c r="B37">
        <v>16034</v>
      </c>
      <c r="C37">
        <v>120977</v>
      </c>
      <c r="D37">
        <v>97409</v>
      </c>
      <c r="E37">
        <v>48041</v>
      </c>
      <c r="F37">
        <v>73219</v>
      </c>
      <c r="H37">
        <v>106728</v>
      </c>
      <c r="J37">
        <f t="shared" si="6"/>
        <v>71136</v>
      </c>
      <c r="K37">
        <f t="shared" si="7"/>
        <v>1.5003373819163293</v>
      </c>
      <c r="L37">
        <f t="shared" si="8"/>
        <v>120977</v>
      </c>
      <c r="M37">
        <f t="shared" si="9"/>
        <v>16034</v>
      </c>
      <c r="N37">
        <f t="shared" si="10"/>
        <v>71136</v>
      </c>
      <c r="O37">
        <f t="shared" si="11"/>
        <v>104943</v>
      </c>
      <c r="Q37">
        <v>-2127</v>
      </c>
      <c r="R37">
        <v>22</v>
      </c>
      <c r="T37">
        <v>189.60000000000582</v>
      </c>
      <c r="U37">
        <v>232.80000000000291</v>
      </c>
      <c r="W37">
        <v>1612.8000000000002</v>
      </c>
      <c r="X37">
        <v>528</v>
      </c>
      <c r="AF37">
        <v>71136</v>
      </c>
      <c r="AG37">
        <v>1.5003373819163293</v>
      </c>
      <c r="AK37">
        <v>71136</v>
      </c>
      <c r="AL37">
        <v>1.5003373819163293</v>
      </c>
    </row>
    <row r="38" spans="2:38" x14ac:dyDescent="0.25">
      <c r="B38">
        <v>56052</v>
      </c>
      <c r="C38">
        <v>86578</v>
      </c>
      <c r="D38">
        <v>69563</v>
      </c>
      <c r="E38">
        <v>20051</v>
      </c>
      <c r="F38">
        <v>97368</v>
      </c>
      <c r="H38">
        <v>108804</v>
      </c>
      <c r="J38">
        <f t="shared" si="6"/>
        <v>65922.399999999994</v>
      </c>
      <c r="K38">
        <f t="shared" si="7"/>
        <v>1.6504860259941994</v>
      </c>
      <c r="L38">
        <f t="shared" si="8"/>
        <v>97368</v>
      </c>
      <c r="M38">
        <f t="shared" si="9"/>
        <v>20051</v>
      </c>
      <c r="N38">
        <f t="shared" si="10"/>
        <v>65922.399999999994</v>
      </c>
      <c r="O38">
        <f t="shared" si="11"/>
        <v>77317</v>
      </c>
      <c r="Q38">
        <v>318</v>
      </c>
      <c r="R38">
        <v>62</v>
      </c>
      <c r="T38">
        <v>-1826</v>
      </c>
      <c r="U38">
        <v>-219.40000000000873</v>
      </c>
      <c r="W38">
        <v>2592</v>
      </c>
      <c r="X38">
        <v>219.39999999999998</v>
      </c>
      <c r="AF38">
        <v>65922.399999999994</v>
      </c>
      <c r="AG38">
        <v>1.6504860259941994</v>
      </c>
      <c r="AK38">
        <v>65922.399999999994</v>
      </c>
      <c r="AL38">
        <v>1.6504860259941994</v>
      </c>
    </row>
    <row r="39" spans="2:38" x14ac:dyDescent="0.25">
      <c r="B39">
        <v>67458</v>
      </c>
      <c r="C39">
        <v>7615</v>
      </c>
      <c r="D39">
        <v>4842</v>
      </c>
      <c r="E39">
        <v>2196</v>
      </c>
      <c r="F39">
        <v>95565</v>
      </c>
      <c r="H39">
        <v>44276</v>
      </c>
      <c r="J39">
        <f t="shared" si="6"/>
        <v>35535.199999999997</v>
      </c>
      <c r="K39">
        <f t="shared" si="7"/>
        <v>1.2459758211576129</v>
      </c>
      <c r="L39">
        <f t="shared" si="8"/>
        <v>95565</v>
      </c>
      <c r="M39">
        <f t="shared" si="9"/>
        <v>2196</v>
      </c>
      <c r="N39">
        <f t="shared" si="10"/>
        <v>35535.199999999997</v>
      </c>
      <c r="O39">
        <f t="shared" si="11"/>
        <v>93369</v>
      </c>
      <c r="Q39">
        <v>734</v>
      </c>
      <c r="R39">
        <v>-640</v>
      </c>
      <c r="T39">
        <v>-1414</v>
      </c>
      <c r="U39">
        <v>286.59999999999854</v>
      </c>
      <c r="W39">
        <v>1850</v>
      </c>
      <c r="X39">
        <v>351.79999999999995</v>
      </c>
      <c r="Z39">
        <v>35535.199999999997</v>
      </c>
      <c r="AA39">
        <v>1.2459758211576129</v>
      </c>
      <c r="AI39">
        <v>35535.199999999997</v>
      </c>
      <c r="AJ39">
        <v>1.2459758211576129</v>
      </c>
    </row>
    <row r="40" spans="2:38" x14ac:dyDescent="0.25">
      <c r="B40">
        <v>104859</v>
      </c>
      <c r="C40">
        <v>16619</v>
      </c>
      <c r="D40">
        <v>7268</v>
      </c>
      <c r="E40">
        <v>63834</v>
      </c>
      <c r="F40">
        <v>28042</v>
      </c>
      <c r="H40">
        <v>102143</v>
      </c>
      <c r="J40">
        <f t="shared" si="6"/>
        <v>44124.4</v>
      </c>
      <c r="K40">
        <f t="shared" si="7"/>
        <v>2.3148870012963347</v>
      </c>
      <c r="L40">
        <f t="shared" si="8"/>
        <v>104859</v>
      </c>
      <c r="M40">
        <f t="shared" si="9"/>
        <v>7268</v>
      </c>
      <c r="N40">
        <f t="shared" si="10"/>
        <v>44124.4</v>
      </c>
      <c r="O40">
        <f t="shared" si="11"/>
        <v>97591</v>
      </c>
      <c r="Q40">
        <v>-70</v>
      </c>
      <c r="R40">
        <v>4</v>
      </c>
      <c r="T40">
        <v>213.40000000000146</v>
      </c>
      <c r="U40">
        <v>-52.19999999999709</v>
      </c>
      <c r="W40">
        <v>1611.4</v>
      </c>
      <c r="X40">
        <v>315</v>
      </c>
      <c r="AD40">
        <v>44124.4</v>
      </c>
      <c r="AE40">
        <v>2.3148870012963347</v>
      </c>
      <c r="AK40">
        <v>44124.4</v>
      </c>
      <c r="AL40">
        <v>2.3148870012963347</v>
      </c>
    </row>
    <row r="41" spans="2:38" x14ac:dyDescent="0.25">
      <c r="B41">
        <v>117853</v>
      </c>
      <c r="C41">
        <v>23697</v>
      </c>
      <c r="D41">
        <v>66405</v>
      </c>
      <c r="E41">
        <v>22857</v>
      </c>
      <c r="F41">
        <v>97444</v>
      </c>
      <c r="H41">
        <v>127957</v>
      </c>
      <c r="J41">
        <f t="shared" si="6"/>
        <v>65651.199999999997</v>
      </c>
      <c r="K41">
        <f t="shared" si="7"/>
        <v>1.9490428202378631</v>
      </c>
      <c r="L41">
        <f t="shared" si="8"/>
        <v>117853</v>
      </c>
      <c r="M41">
        <f t="shared" si="9"/>
        <v>22857</v>
      </c>
      <c r="N41">
        <f t="shared" si="10"/>
        <v>65651.199999999997</v>
      </c>
      <c r="O41">
        <f t="shared" si="11"/>
        <v>94996</v>
      </c>
      <c r="Q41">
        <v>-701</v>
      </c>
      <c r="R41">
        <v>105</v>
      </c>
      <c r="T41">
        <v>-1777.4000000000087</v>
      </c>
      <c r="U41">
        <v>186.39999999999418</v>
      </c>
      <c r="W41">
        <v>1837.8</v>
      </c>
      <c r="X41">
        <v>318</v>
      </c>
      <c r="AF41">
        <v>65651.199999999997</v>
      </c>
      <c r="AG41">
        <v>1.9490428202378631</v>
      </c>
      <c r="AK41">
        <v>65651.199999999997</v>
      </c>
      <c r="AL41">
        <v>1.9490428202378631</v>
      </c>
    </row>
    <row r="42" spans="2:38" x14ac:dyDescent="0.25">
      <c r="B42">
        <v>63952</v>
      </c>
      <c r="C42">
        <v>63773</v>
      </c>
      <c r="D42">
        <v>72298</v>
      </c>
      <c r="E42">
        <v>65548</v>
      </c>
      <c r="F42">
        <v>47996</v>
      </c>
      <c r="H42">
        <v>116810</v>
      </c>
      <c r="J42">
        <f t="shared" si="6"/>
        <v>62713.4</v>
      </c>
      <c r="K42">
        <f t="shared" si="7"/>
        <v>1.8626003374079543</v>
      </c>
      <c r="L42">
        <f t="shared" si="8"/>
        <v>72298</v>
      </c>
      <c r="M42">
        <f t="shared" si="9"/>
        <v>47996</v>
      </c>
      <c r="N42">
        <f t="shared" si="10"/>
        <v>62713.4</v>
      </c>
      <c r="O42">
        <f t="shared" si="11"/>
        <v>24302</v>
      </c>
      <c r="Q42">
        <v>-4591</v>
      </c>
      <c r="R42">
        <v>-364</v>
      </c>
      <c r="T42">
        <v>-262.59999999999854</v>
      </c>
      <c r="U42">
        <v>339.20000000000437</v>
      </c>
      <c r="W42">
        <v>793.40000000000009</v>
      </c>
      <c r="X42">
        <v>507.20000000000005</v>
      </c>
      <c r="AF42">
        <v>62713.4</v>
      </c>
      <c r="AG42">
        <v>1.8626003374079543</v>
      </c>
      <c r="AK42">
        <v>62713.4</v>
      </c>
      <c r="AL42">
        <v>1.8626003374079543</v>
      </c>
    </row>
    <row r="43" spans="2:38" x14ac:dyDescent="0.25">
      <c r="B43">
        <v>92433</v>
      </c>
      <c r="C43">
        <v>64172</v>
      </c>
      <c r="D43">
        <v>83115</v>
      </c>
      <c r="E43">
        <v>13756</v>
      </c>
      <c r="F43">
        <v>52840</v>
      </c>
      <c r="H43">
        <v>118423</v>
      </c>
      <c r="J43">
        <f t="shared" si="6"/>
        <v>61263.199999999997</v>
      </c>
      <c r="K43">
        <f t="shared" si="7"/>
        <v>1.9330201491270453</v>
      </c>
      <c r="L43">
        <f t="shared" si="8"/>
        <v>92433</v>
      </c>
      <c r="M43">
        <f t="shared" si="9"/>
        <v>13756</v>
      </c>
      <c r="N43">
        <f t="shared" si="10"/>
        <v>61263.199999999997</v>
      </c>
      <c r="O43">
        <f t="shared" si="11"/>
        <v>78677</v>
      </c>
      <c r="Q43">
        <v>5263</v>
      </c>
      <c r="R43">
        <v>724</v>
      </c>
      <c r="T43">
        <v>624.19999999999709</v>
      </c>
      <c r="U43">
        <v>11.799999999995634</v>
      </c>
      <c r="W43">
        <v>1734.6000000000001</v>
      </c>
      <c r="X43">
        <v>58.6</v>
      </c>
      <c r="AF43">
        <v>61263.199999999997</v>
      </c>
      <c r="AG43">
        <v>1.9330201491270453</v>
      </c>
      <c r="AK43">
        <v>61263.199999999997</v>
      </c>
      <c r="AL43">
        <v>1.9330201491270453</v>
      </c>
    </row>
    <row r="44" spans="2:38" x14ac:dyDescent="0.25">
      <c r="B44">
        <v>6808</v>
      </c>
      <c r="C44">
        <v>117823</v>
      </c>
      <c r="D44">
        <v>12536</v>
      </c>
      <c r="E44">
        <v>29796</v>
      </c>
      <c r="F44">
        <v>36007</v>
      </c>
      <c r="H44">
        <v>50171</v>
      </c>
      <c r="J44">
        <f t="shared" si="6"/>
        <v>40594</v>
      </c>
      <c r="K44">
        <f t="shared" si="7"/>
        <v>1.2359215647632655</v>
      </c>
      <c r="L44">
        <f t="shared" si="8"/>
        <v>117823</v>
      </c>
      <c r="M44">
        <f t="shared" si="9"/>
        <v>6808</v>
      </c>
      <c r="N44">
        <f t="shared" si="10"/>
        <v>40594</v>
      </c>
      <c r="O44">
        <f t="shared" si="11"/>
        <v>111015</v>
      </c>
      <c r="Q44">
        <v>-2350</v>
      </c>
      <c r="R44">
        <v>0</v>
      </c>
      <c r="T44">
        <v>-857</v>
      </c>
      <c r="U44">
        <v>7</v>
      </c>
      <c r="W44">
        <v>2288.1999999999998</v>
      </c>
      <c r="X44">
        <v>427</v>
      </c>
      <c r="Z44">
        <v>40594</v>
      </c>
      <c r="AA44">
        <v>1.2359215647632655</v>
      </c>
      <c r="AK44">
        <v>40594</v>
      </c>
      <c r="AL44">
        <v>1.2359215647632655</v>
      </c>
    </row>
    <row r="45" spans="2:38" x14ac:dyDescent="0.25">
      <c r="B45">
        <v>13026</v>
      </c>
      <c r="C45">
        <v>113298</v>
      </c>
      <c r="D45">
        <v>17975</v>
      </c>
      <c r="E45">
        <v>19919</v>
      </c>
      <c r="F45">
        <v>12215</v>
      </c>
      <c r="H45">
        <v>57927</v>
      </c>
      <c r="J45">
        <f t="shared" si="6"/>
        <v>35286.6</v>
      </c>
      <c r="K45">
        <f t="shared" si="7"/>
        <v>1.6416146639234157</v>
      </c>
      <c r="L45">
        <f t="shared" si="8"/>
        <v>113298</v>
      </c>
      <c r="M45">
        <f t="shared" si="9"/>
        <v>12215</v>
      </c>
      <c r="N45">
        <f t="shared" si="10"/>
        <v>35286.6</v>
      </c>
      <c r="O45">
        <f t="shared" si="11"/>
        <v>101083</v>
      </c>
      <c r="Q45">
        <v>2454</v>
      </c>
      <c r="R45">
        <v>-183</v>
      </c>
      <c r="T45">
        <v>748.19999999999709</v>
      </c>
      <c r="U45">
        <v>42.400000000001455</v>
      </c>
      <c r="W45">
        <v>3299.7999999999997</v>
      </c>
      <c r="X45">
        <v>271.2</v>
      </c>
      <c r="AD45">
        <v>35286.6</v>
      </c>
      <c r="AE45">
        <v>1.6416146639234157</v>
      </c>
      <c r="AK45">
        <v>35286.6</v>
      </c>
      <c r="AL45">
        <v>1.6416146639234157</v>
      </c>
    </row>
    <row r="46" spans="2:38" x14ac:dyDescent="0.25">
      <c r="B46">
        <v>80357</v>
      </c>
      <c r="C46">
        <v>35604</v>
      </c>
      <c r="D46">
        <v>48332</v>
      </c>
      <c r="E46">
        <v>110245</v>
      </c>
      <c r="F46">
        <v>32357</v>
      </c>
      <c r="H46">
        <v>93596</v>
      </c>
      <c r="J46">
        <f t="shared" si="6"/>
        <v>61379</v>
      </c>
      <c r="K46">
        <f t="shared" si="7"/>
        <v>1.5248863617849753</v>
      </c>
      <c r="L46">
        <f t="shared" si="8"/>
        <v>110245</v>
      </c>
      <c r="M46">
        <f t="shared" si="9"/>
        <v>32357</v>
      </c>
      <c r="N46">
        <f t="shared" si="10"/>
        <v>61379</v>
      </c>
      <c r="O46">
        <f t="shared" si="11"/>
        <v>77888</v>
      </c>
      <c r="Q46">
        <v>116</v>
      </c>
      <c r="R46">
        <v>-195</v>
      </c>
      <c r="T46">
        <v>-1966</v>
      </c>
      <c r="U46">
        <v>259</v>
      </c>
      <c r="W46">
        <v>1966</v>
      </c>
      <c r="X46">
        <v>457</v>
      </c>
      <c r="AB46">
        <v>61379</v>
      </c>
      <c r="AC46">
        <v>1.5248863617849753</v>
      </c>
      <c r="AK46">
        <v>61379</v>
      </c>
      <c r="AL46">
        <v>1.5248863617849753</v>
      </c>
    </row>
    <row r="47" spans="2:38" x14ac:dyDescent="0.25">
      <c r="B47">
        <v>97856</v>
      </c>
      <c r="C47">
        <v>62802</v>
      </c>
      <c r="D47">
        <v>16948</v>
      </c>
      <c r="E47">
        <v>110007</v>
      </c>
      <c r="F47">
        <v>23985</v>
      </c>
      <c r="H47">
        <v>64693</v>
      </c>
      <c r="J47">
        <f t="shared" si="6"/>
        <v>62319.6</v>
      </c>
      <c r="K47">
        <f t="shared" si="7"/>
        <v>1.038084326600299</v>
      </c>
      <c r="L47">
        <f t="shared" si="8"/>
        <v>110007</v>
      </c>
      <c r="M47">
        <f t="shared" si="9"/>
        <v>16948</v>
      </c>
      <c r="N47">
        <f t="shared" si="10"/>
        <v>62319.6</v>
      </c>
      <c r="O47">
        <f t="shared" si="11"/>
        <v>93059</v>
      </c>
      <c r="Q47">
        <v>-251</v>
      </c>
      <c r="R47">
        <v>-45</v>
      </c>
      <c r="T47">
        <v>991.79999999999563</v>
      </c>
      <c r="U47">
        <v>63.400000000001455</v>
      </c>
      <c r="W47">
        <v>2232.2000000000003</v>
      </c>
      <c r="X47">
        <v>183.8</v>
      </c>
      <c r="AB47">
        <v>62319.6</v>
      </c>
      <c r="AC47">
        <v>1.038084326600299</v>
      </c>
      <c r="AI47">
        <v>62319.6</v>
      </c>
      <c r="AJ47">
        <v>1.038084326600299</v>
      </c>
    </row>
    <row r="48" spans="2:38" x14ac:dyDescent="0.25">
      <c r="B48">
        <v>12685</v>
      </c>
      <c r="C48">
        <v>90709</v>
      </c>
      <c r="D48">
        <v>47378</v>
      </c>
      <c r="E48">
        <v>107938</v>
      </c>
      <c r="F48">
        <v>101926</v>
      </c>
      <c r="H48">
        <v>122211</v>
      </c>
      <c r="J48">
        <f t="shared" si="6"/>
        <v>72127.199999999997</v>
      </c>
      <c r="K48">
        <f t="shared" si="7"/>
        <v>1.6943815925198815</v>
      </c>
      <c r="L48">
        <f t="shared" si="8"/>
        <v>107938</v>
      </c>
      <c r="M48">
        <f t="shared" si="9"/>
        <v>12685</v>
      </c>
      <c r="N48">
        <f t="shared" si="10"/>
        <v>72127.199999999997</v>
      </c>
      <c r="O48">
        <f t="shared" si="11"/>
        <v>95253</v>
      </c>
      <c r="Q48">
        <v>195</v>
      </c>
      <c r="R48">
        <v>-504</v>
      </c>
      <c r="T48">
        <v>1008.5999999999913</v>
      </c>
      <c r="U48">
        <v>224</v>
      </c>
      <c r="W48">
        <v>2569.8000000000002</v>
      </c>
      <c r="X48">
        <v>686.8</v>
      </c>
      <c r="AF48">
        <v>72127.199999999997</v>
      </c>
      <c r="AG48">
        <v>1.6943815925198815</v>
      </c>
      <c r="AK48">
        <v>72127.199999999997</v>
      </c>
      <c r="AL48">
        <v>1.6943815925198815</v>
      </c>
    </row>
    <row r="49" spans="2:38" x14ac:dyDescent="0.25">
      <c r="B49">
        <v>118996</v>
      </c>
      <c r="C49">
        <v>65122</v>
      </c>
      <c r="D49">
        <v>88640</v>
      </c>
      <c r="E49">
        <v>94157</v>
      </c>
      <c r="F49">
        <v>58355</v>
      </c>
      <c r="H49">
        <v>123124</v>
      </c>
      <c r="J49">
        <f t="shared" si="6"/>
        <v>85054</v>
      </c>
      <c r="K49">
        <f t="shared" si="7"/>
        <v>1.4475979965668868</v>
      </c>
      <c r="L49">
        <f t="shared" si="8"/>
        <v>118996</v>
      </c>
      <c r="M49">
        <f t="shared" si="9"/>
        <v>58355</v>
      </c>
      <c r="N49">
        <f t="shared" si="10"/>
        <v>85054</v>
      </c>
      <c r="O49">
        <f t="shared" si="11"/>
        <v>60641</v>
      </c>
      <c r="Q49">
        <v>862</v>
      </c>
      <c r="R49">
        <v>-237</v>
      </c>
      <c r="T49">
        <v>-1292</v>
      </c>
      <c r="U49">
        <v>442.60000000000582</v>
      </c>
      <c r="W49">
        <v>1778</v>
      </c>
      <c r="X49">
        <v>442.6</v>
      </c>
      <c r="AB49">
        <v>85054</v>
      </c>
      <c r="AC49">
        <v>1.4475979965668868</v>
      </c>
      <c r="AK49">
        <v>85054</v>
      </c>
      <c r="AL49">
        <v>1.4475979965668868</v>
      </c>
    </row>
    <row r="50" spans="2:38" x14ac:dyDescent="0.25">
      <c r="B50">
        <v>91229</v>
      </c>
      <c r="C50">
        <v>80215</v>
      </c>
      <c r="D50">
        <v>30754</v>
      </c>
      <c r="E50">
        <v>60198</v>
      </c>
      <c r="F50">
        <v>104065</v>
      </c>
      <c r="H50">
        <v>127104</v>
      </c>
      <c r="J50">
        <f t="shared" si="6"/>
        <v>73292.2</v>
      </c>
      <c r="K50">
        <f t="shared" si="7"/>
        <v>1.7342090972845678</v>
      </c>
      <c r="L50">
        <f t="shared" si="8"/>
        <v>104065</v>
      </c>
      <c r="M50">
        <f t="shared" si="9"/>
        <v>30754</v>
      </c>
      <c r="N50">
        <f t="shared" si="10"/>
        <v>73292.2</v>
      </c>
      <c r="O50">
        <f t="shared" si="11"/>
        <v>73311</v>
      </c>
      <c r="Q50">
        <v>-939</v>
      </c>
      <c r="R50">
        <v>514</v>
      </c>
      <c r="T50">
        <v>-1467.1999999999971</v>
      </c>
      <c r="U50">
        <v>-214</v>
      </c>
      <c r="W50">
        <v>1736.3999999999999</v>
      </c>
      <c r="X50">
        <v>404.8</v>
      </c>
      <c r="AF50">
        <v>73292.2</v>
      </c>
      <c r="AG50">
        <v>1.7342090972845678</v>
      </c>
      <c r="AK50">
        <v>73292.2</v>
      </c>
      <c r="AL50">
        <v>1.7342090972845678</v>
      </c>
    </row>
    <row r="51" spans="2:38" x14ac:dyDescent="0.25">
      <c r="B51">
        <v>82006</v>
      </c>
      <c r="C51">
        <v>24502</v>
      </c>
      <c r="D51">
        <v>12052</v>
      </c>
      <c r="E51">
        <v>33507</v>
      </c>
      <c r="F51">
        <v>54803</v>
      </c>
      <c r="H51">
        <v>67902</v>
      </c>
      <c r="J51">
        <f t="shared" si="6"/>
        <v>41374</v>
      </c>
      <c r="K51">
        <f t="shared" si="7"/>
        <v>1.641175617537584</v>
      </c>
      <c r="L51">
        <f t="shared" si="8"/>
        <v>82006</v>
      </c>
      <c r="M51">
        <f t="shared" si="9"/>
        <v>12052</v>
      </c>
      <c r="N51">
        <f t="shared" si="10"/>
        <v>41374</v>
      </c>
      <c r="O51">
        <f t="shared" si="11"/>
        <v>69954</v>
      </c>
      <c r="Q51">
        <v>-1224</v>
      </c>
      <c r="R51">
        <v>-681</v>
      </c>
      <c r="T51">
        <v>636.40000000000146</v>
      </c>
      <c r="U51">
        <v>120.19999999999709</v>
      </c>
      <c r="W51">
        <v>2076</v>
      </c>
      <c r="X51">
        <v>573.80000000000007</v>
      </c>
      <c r="AD51">
        <v>41374</v>
      </c>
      <c r="AE51">
        <v>1.641175617537584</v>
      </c>
      <c r="AK51">
        <v>41374</v>
      </c>
      <c r="AL51">
        <v>1.641175617537584</v>
      </c>
    </row>
    <row r="52" spans="2:38" x14ac:dyDescent="0.25">
      <c r="B52">
        <v>74845</v>
      </c>
      <c r="C52">
        <v>53752</v>
      </c>
      <c r="D52">
        <v>101473</v>
      </c>
      <c r="E52">
        <v>22270</v>
      </c>
      <c r="F52">
        <v>20669</v>
      </c>
      <c r="H52">
        <v>69543</v>
      </c>
      <c r="J52">
        <f t="shared" si="6"/>
        <v>54601.8</v>
      </c>
      <c r="K52">
        <f t="shared" si="7"/>
        <v>1.2736393305715195</v>
      </c>
      <c r="L52">
        <f t="shared" si="8"/>
        <v>101473</v>
      </c>
      <c r="M52">
        <f t="shared" si="9"/>
        <v>20669</v>
      </c>
      <c r="N52">
        <f t="shared" si="10"/>
        <v>54601.8</v>
      </c>
      <c r="O52">
        <f t="shared" si="11"/>
        <v>80804</v>
      </c>
      <c r="Q52">
        <v>3246</v>
      </c>
      <c r="R52">
        <v>706</v>
      </c>
      <c r="T52">
        <v>-133.19999999999709</v>
      </c>
      <c r="U52">
        <v>-85.399999999994179</v>
      </c>
      <c r="W52">
        <v>698.4</v>
      </c>
      <c r="X52">
        <v>311.40000000000003</v>
      </c>
      <c r="Z52">
        <v>54601.8</v>
      </c>
      <c r="AA52">
        <v>1.2736393305715195</v>
      </c>
      <c r="AK52">
        <v>54601.8</v>
      </c>
      <c r="AL52">
        <v>1.2736393305715195</v>
      </c>
    </row>
    <row r="53" spans="2:38" x14ac:dyDescent="0.25">
      <c r="B53">
        <v>5443</v>
      </c>
      <c r="C53">
        <v>100323</v>
      </c>
      <c r="D53">
        <v>8425</v>
      </c>
      <c r="E53">
        <v>13607</v>
      </c>
      <c r="F53">
        <v>29456</v>
      </c>
      <c r="H53">
        <v>60668</v>
      </c>
      <c r="J53">
        <f t="shared" si="6"/>
        <v>31450.799999999999</v>
      </c>
      <c r="K53">
        <f t="shared" si="7"/>
        <v>1.9289811387945617</v>
      </c>
      <c r="L53">
        <f t="shared" si="8"/>
        <v>100323</v>
      </c>
      <c r="M53">
        <f t="shared" si="9"/>
        <v>5443</v>
      </c>
      <c r="N53">
        <f t="shared" si="10"/>
        <v>31450.799999999999</v>
      </c>
      <c r="O53">
        <f t="shared" si="11"/>
        <v>94880</v>
      </c>
      <c r="Q53">
        <v>1505</v>
      </c>
      <c r="R53">
        <v>-76</v>
      </c>
      <c r="T53">
        <v>897.59999999999854</v>
      </c>
      <c r="U53">
        <v>-18.200000000000728</v>
      </c>
      <c r="W53">
        <v>1366</v>
      </c>
      <c r="X53">
        <v>174.60000000000002</v>
      </c>
      <c r="AD53">
        <v>31450.799999999999</v>
      </c>
      <c r="AE53">
        <v>1.9289811387945617</v>
      </c>
      <c r="AK53">
        <v>31450.799999999999</v>
      </c>
      <c r="AL53">
        <v>1.9289811387945617</v>
      </c>
    </row>
    <row r="54" spans="2:38" x14ac:dyDescent="0.25">
      <c r="B54">
        <v>23850</v>
      </c>
      <c r="C54">
        <v>1044</v>
      </c>
      <c r="D54">
        <v>83544</v>
      </c>
      <c r="E54">
        <v>118931</v>
      </c>
      <c r="F54">
        <v>58419</v>
      </c>
      <c r="H54">
        <v>79442</v>
      </c>
      <c r="J54">
        <f t="shared" si="6"/>
        <v>57157.599999999999</v>
      </c>
      <c r="K54">
        <f t="shared" si="7"/>
        <v>1.3898764118857334</v>
      </c>
      <c r="L54">
        <f t="shared" si="8"/>
        <v>118931</v>
      </c>
      <c r="M54">
        <f t="shared" si="9"/>
        <v>1044</v>
      </c>
      <c r="N54">
        <f t="shared" si="10"/>
        <v>57157.599999999999</v>
      </c>
      <c r="O54">
        <f t="shared" si="11"/>
        <v>117887</v>
      </c>
      <c r="Q54">
        <v>3182</v>
      </c>
      <c r="R54">
        <v>5</v>
      </c>
      <c r="T54">
        <v>-135.80000000000291</v>
      </c>
      <c r="U54">
        <v>-59.599999999998545</v>
      </c>
      <c r="W54">
        <v>2011.3999999999999</v>
      </c>
      <c r="X54">
        <v>152.4</v>
      </c>
      <c r="Z54">
        <v>57157.599999999999</v>
      </c>
      <c r="AA54">
        <v>1.3898764118857334</v>
      </c>
      <c r="AK54">
        <v>57157.599999999999</v>
      </c>
      <c r="AL54">
        <v>1.3898764118857334</v>
      </c>
    </row>
    <row r="55" spans="2:38" x14ac:dyDescent="0.25">
      <c r="B55">
        <v>23661</v>
      </c>
      <c r="C55">
        <v>7072</v>
      </c>
      <c r="D55">
        <v>49098</v>
      </c>
      <c r="E55">
        <v>62351</v>
      </c>
      <c r="F55">
        <v>68770</v>
      </c>
      <c r="H55">
        <v>88083</v>
      </c>
      <c r="J55">
        <f t="shared" si="6"/>
        <v>42190.400000000001</v>
      </c>
      <c r="K55">
        <f t="shared" si="7"/>
        <v>2.0877498198642344</v>
      </c>
      <c r="L55">
        <f t="shared" si="8"/>
        <v>68770</v>
      </c>
      <c r="M55">
        <f t="shared" si="9"/>
        <v>7072</v>
      </c>
      <c r="N55">
        <f t="shared" si="10"/>
        <v>42190.400000000001</v>
      </c>
      <c r="O55">
        <f t="shared" si="11"/>
        <v>61698</v>
      </c>
      <c r="Q55">
        <v>-108</v>
      </c>
      <c r="R55">
        <v>-31</v>
      </c>
      <c r="T55">
        <v>-97</v>
      </c>
      <c r="U55">
        <v>43.400000000001455</v>
      </c>
      <c r="W55">
        <v>2107.4</v>
      </c>
      <c r="X55">
        <v>170.2</v>
      </c>
      <c r="AD55">
        <v>42190.400000000001</v>
      </c>
      <c r="AE55">
        <v>2.0877498198642344</v>
      </c>
      <c r="AK55">
        <v>42190.400000000001</v>
      </c>
      <c r="AL55">
        <v>2.0877498198642344</v>
      </c>
    </row>
    <row r="56" spans="2:38" x14ac:dyDescent="0.25">
      <c r="B56">
        <v>57397</v>
      </c>
      <c r="C56">
        <v>106613</v>
      </c>
      <c r="D56">
        <v>37813</v>
      </c>
      <c r="E56">
        <v>30773</v>
      </c>
      <c r="F56">
        <v>2538</v>
      </c>
      <c r="H56">
        <v>72767</v>
      </c>
      <c r="J56">
        <f t="shared" si="6"/>
        <v>47026.8</v>
      </c>
      <c r="K56">
        <f t="shared" si="7"/>
        <v>1.5473517228473976</v>
      </c>
      <c r="L56">
        <f t="shared" si="8"/>
        <v>106613</v>
      </c>
      <c r="M56">
        <f t="shared" si="9"/>
        <v>2538</v>
      </c>
      <c r="N56">
        <f t="shared" si="10"/>
        <v>47026.8</v>
      </c>
      <c r="O56">
        <f t="shared" si="11"/>
        <v>104075</v>
      </c>
      <c r="Q56">
        <v>443</v>
      </c>
      <c r="R56">
        <v>-84</v>
      </c>
      <c r="T56">
        <v>-721.79999999999563</v>
      </c>
      <c r="U56">
        <v>22.200000000004366</v>
      </c>
      <c r="W56">
        <v>1445</v>
      </c>
      <c r="X56">
        <v>582.20000000000005</v>
      </c>
      <c r="Z56">
        <v>47026.8</v>
      </c>
      <c r="AA56">
        <v>1.5473517228473976</v>
      </c>
      <c r="AK56">
        <v>47026.8</v>
      </c>
      <c r="AL56">
        <v>1.5473517228473976</v>
      </c>
    </row>
    <row r="57" spans="2:38" x14ac:dyDescent="0.25">
      <c r="B57">
        <v>105962</v>
      </c>
      <c r="C57">
        <v>19695</v>
      </c>
      <c r="D57">
        <v>38239</v>
      </c>
      <c r="E57">
        <v>93947</v>
      </c>
      <c r="F57">
        <v>19029</v>
      </c>
      <c r="H57">
        <v>88548</v>
      </c>
      <c r="J57">
        <f t="shared" si="6"/>
        <v>55374.400000000001</v>
      </c>
      <c r="K57">
        <f t="shared" si="7"/>
        <v>1.5990782744372851</v>
      </c>
      <c r="L57">
        <f t="shared" si="8"/>
        <v>105962</v>
      </c>
      <c r="M57">
        <f t="shared" si="9"/>
        <v>19029</v>
      </c>
      <c r="N57">
        <f t="shared" si="10"/>
        <v>55374.400000000001</v>
      </c>
      <c r="O57">
        <f t="shared" si="11"/>
        <v>86933</v>
      </c>
      <c r="Q57">
        <v>849</v>
      </c>
      <c r="R57">
        <v>372</v>
      </c>
      <c r="T57">
        <v>295</v>
      </c>
      <c r="U57">
        <v>228.80000000000291</v>
      </c>
      <c r="W57">
        <v>1200.1999999999998</v>
      </c>
      <c r="X57">
        <v>228.8</v>
      </c>
      <c r="AD57">
        <v>55374.400000000001</v>
      </c>
      <c r="AE57">
        <v>1.5990782744372851</v>
      </c>
      <c r="AK57">
        <v>55374.400000000001</v>
      </c>
      <c r="AL57">
        <v>1.5990782744372851</v>
      </c>
    </row>
    <row r="58" spans="2:38" x14ac:dyDescent="0.25">
      <c r="B58">
        <v>50963</v>
      </c>
      <c r="C58">
        <v>73816</v>
      </c>
      <c r="D58">
        <v>12287</v>
      </c>
      <c r="E58">
        <v>26012</v>
      </c>
      <c r="F58">
        <v>39373</v>
      </c>
      <c r="H58">
        <v>63624</v>
      </c>
      <c r="J58">
        <f t="shared" si="6"/>
        <v>40490.199999999997</v>
      </c>
      <c r="K58">
        <f t="shared" si="7"/>
        <v>1.571343189216156</v>
      </c>
      <c r="L58">
        <f t="shared" si="8"/>
        <v>73816</v>
      </c>
      <c r="M58">
        <f t="shared" si="9"/>
        <v>12287</v>
      </c>
      <c r="N58">
        <f t="shared" si="10"/>
        <v>40490.199999999997</v>
      </c>
      <c r="O58">
        <f t="shared" si="11"/>
        <v>61529</v>
      </c>
      <c r="Q58">
        <v>2493</v>
      </c>
      <c r="R58">
        <v>342</v>
      </c>
      <c r="T58">
        <v>1031.7999999999956</v>
      </c>
      <c r="U58">
        <v>-384</v>
      </c>
      <c r="W58">
        <v>1395.4</v>
      </c>
      <c r="X58">
        <v>478</v>
      </c>
      <c r="AD58">
        <v>40490.199999999997</v>
      </c>
      <c r="AE58">
        <v>1.571343189216156</v>
      </c>
      <c r="AK58">
        <v>40490.199999999997</v>
      </c>
      <c r="AL58">
        <v>1.571343189216156</v>
      </c>
    </row>
    <row r="59" spans="2:38" x14ac:dyDescent="0.25">
      <c r="B59">
        <v>93396</v>
      </c>
      <c r="C59">
        <v>87285</v>
      </c>
      <c r="D59">
        <v>117222</v>
      </c>
      <c r="E59">
        <v>3335</v>
      </c>
      <c r="F59">
        <v>55546</v>
      </c>
      <c r="H59">
        <v>76892</v>
      </c>
      <c r="J59">
        <f t="shared" si="6"/>
        <v>71356.800000000003</v>
      </c>
      <c r="K59">
        <f t="shared" si="7"/>
        <v>1.0775707430826493</v>
      </c>
      <c r="L59">
        <f t="shared" si="8"/>
        <v>117222</v>
      </c>
      <c r="M59">
        <f t="shared" si="9"/>
        <v>3335</v>
      </c>
      <c r="N59">
        <f t="shared" si="10"/>
        <v>71356.800000000003</v>
      </c>
      <c r="O59">
        <f t="shared" si="11"/>
        <v>113887</v>
      </c>
      <c r="Q59">
        <v>-2443</v>
      </c>
      <c r="R59">
        <v>-33</v>
      </c>
      <c r="T59">
        <v>1960.1999999999971</v>
      </c>
      <c r="U59">
        <v>273.60000000000582</v>
      </c>
      <c r="W59">
        <v>1960.1999999999998</v>
      </c>
      <c r="X59">
        <v>412</v>
      </c>
      <c r="AB59">
        <v>71356.800000000003</v>
      </c>
      <c r="AC59">
        <v>1.0775707430826493</v>
      </c>
      <c r="AI59">
        <v>71356.800000000003</v>
      </c>
      <c r="AJ59">
        <v>1.0775707430826493</v>
      </c>
    </row>
    <row r="60" spans="2:38" x14ac:dyDescent="0.25">
      <c r="B60">
        <v>115306</v>
      </c>
      <c r="C60">
        <v>55051</v>
      </c>
      <c r="D60">
        <v>34722</v>
      </c>
      <c r="E60">
        <v>68327</v>
      </c>
      <c r="F60">
        <v>72826</v>
      </c>
      <c r="H60">
        <v>92229</v>
      </c>
      <c r="J60">
        <f t="shared" si="6"/>
        <v>69246.399999999994</v>
      </c>
      <c r="K60">
        <f t="shared" si="7"/>
        <v>1.3318959541579058</v>
      </c>
      <c r="L60">
        <f t="shared" si="8"/>
        <v>115306</v>
      </c>
      <c r="M60">
        <f t="shared" si="9"/>
        <v>34722</v>
      </c>
      <c r="N60">
        <f t="shared" si="10"/>
        <v>69246.399999999994</v>
      </c>
      <c r="O60">
        <f t="shared" si="11"/>
        <v>80584</v>
      </c>
      <c r="Q60">
        <v>-1989</v>
      </c>
      <c r="R60">
        <v>68</v>
      </c>
      <c r="T60">
        <v>-174.80000000000291</v>
      </c>
      <c r="U60">
        <v>317.79999999998836</v>
      </c>
      <c r="W60">
        <v>1479.6</v>
      </c>
      <c r="X60">
        <v>317.8</v>
      </c>
      <c r="AB60">
        <v>69246.399999999994</v>
      </c>
      <c r="AC60">
        <v>1.3318959541579058</v>
      </c>
      <c r="AK60">
        <v>69246.399999999994</v>
      </c>
      <c r="AL60">
        <v>1.3318959541579058</v>
      </c>
    </row>
    <row r="61" spans="2:38" x14ac:dyDescent="0.25">
      <c r="B61">
        <v>91380</v>
      </c>
      <c r="C61">
        <v>12717</v>
      </c>
      <c r="D61">
        <v>96715</v>
      </c>
      <c r="E61">
        <v>62013</v>
      </c>
      <c r="F61">
        <v>65396</v>
      </c>
      <c r="H61">
        <v>85735</v>
      </c>
      <c r="J61">
        <f t="shared" si="6"/>
        <v>65644.2</v>
      </c>
      <c r="K61">
        <f t="shared" si="7"/>
        <v>1.3060559805740646</v>
      </c>
      <c r="L61">
        <f t="shared" si="8"/>
        <v>96715</v>
      </c>
      <c r="M61">
        <f t="shared" si="9"/>
        <v>12717</v>
      </c>
      <c r="N61">
        <f t="shared" si="10"/>
        <v>65644.2</v>
      </c>
      <c r="O61">
        <f t="shared" si="11"/>
        <v>83998</v>
      </c>
      <c r="Q61">
        <v>127</v>
      </c>
      <c r="R61">
        <v>-135</v>
      </c>
      <c r="T61">
        <v>-1243.1999999999971</v>
      </c>
      <c r="U61">
        <v>-170.19999999999709</v>
      </c>
      <c r="W61">
        <v>1543.2000000000003</v>
      </c>
      <c r="X61">
        <v>641</v>
      </c>
      <c r="AB61">
        <v>65644.2</v>
      </c>
      <c r="AC61">
        <v>1.3060559805740646</v>
      </c>
      <c r="AK61">
        <v>65644.2</v>
      </c>
      <c r="AL61">
        <v>1.3060559805740646</v>
      </c>
    </row>
    <row r="62" spans="2:38" x14ac:dyDescent="0.25">
      <c r="B62">
        <v>90703</v>
      </c>
      <c r="C62">
        <v>67776</v>
      </c>
      <c r="D62">
        <v>32529</v>
      </c>
      <c r="E62">
        <v>76528</v>
      </c>
      <c r="F62">
        <v>100314</v>
      </c>
      <c r="H62">
        <v>110969</v>
      </c>
      <c r="J62">
        <f t="shared" si="6"/>
        <v>73570</v>
      </c>
      <c r="K62">
        <f t="shared" si="7"/>
        <v>1.5083457931221966</v>
      </c>
      <c r="L62">
        <f t="shared" si="8"/>
        <v>100314</v>
      </c>
      <c r="M62">
        <f t="shared" si="9"/>
        <v>32529</v>
      </c>
      <c r="N62">
        <f t="shared" si="10"/>
        <v>73570</v>
      </c>
      <c r="O62">
        <f t="shared" si="11"/>
        <v>67785</v>
      </c>
      <c r="Q62">
        <v>-346</v>
      </c>
      <c r="R62">
        <v>72</v>
      </c>
      <c r="T62">
        <v>-451.39999999999418</v>
      </c>
      <c r="U62">
        <v>-231</v>
      </c>
      <c r="W62">
        <v>1873.8</v>
      </c>
      <c r="X62">
        <v>676.2</v>
      </c>
      <c r="AB62">
        <v>73570</v>
      </c>
      <c r="AC62">
        <v>1.5083457931221966</v>
      </c>
      <c r="AK62">
        <v>73570</v>
      </c>
      <c r="AL62">
        <v>1.5083457931221966</v>
      </c>
    </row>
    <row r="63" spans="2:38" x14ac:dyDescent="0.25">
      <c r="B63">
        <v>118653</v>
      </c>
      <c r="C63">
        <v>43187</v>
      </c>
      <c r="D63">
        <v>60530</v>
      </c>
      <c r="E63">
        <v>89139</v>
      </c>
      <c r="F63">
        <v>120909</v>
      </c>
      <c r="H63">
        <v>116284</v>
      </c>
      <c r="J63">
        <f t="shared" si="6"/>
        <v>86483.6</v>
      </c>
      <c r="K63">
        <f t="shared" si="7"/>
        <v>1.3445786253116196</v>
      </c>
      <c r="L63">
        <f t="shared" si="8"/>
        <v>120909</v>
      </c>
      <c r="M63">
        <f t="shared" si="9"/>
        <v>43187</v>
      </c>
      <c r="N63">
        <f t="shared" si="10"/>
        <v>86483.6</v>
      </c>
      <c r="O63">
        <f t="shared" si="11"/>
        <v>77722</v>
      </c>
      <c r="Q63">
        <v>3124</v>
      </c>
      <c r="R63">
        <v>642</v>
      </c>
      <c r="T63">
        <v>-477.39999999999418</v>
      </c>
      <c r="U63">
        <v>339.60000000000582</v>
      </c>
      <c r="W63">
        <v>2923</v>
      </c>
      <c r="X63">
        <v>339.59999999999997</v>
      </c>
      <c r="AB63">
        <v>86483.6</v>
      </c>
      <c r="AC63">
        <v>1.3445786253116196</v>
      </c>
      <c r="AI63">
        <v>86483.6</v>
      </c>
      <c r="AJ63">
        <v>1.3445786253116196</v>
      </c>
    </row>
    <row r="64" spans="2:38" x14ac:dyDescent="0.25">
      <c r="B64">
        <v>4734</v>
      </c>
      <c r="C64">
        <v>72042</v>
      </c>
      <c r="D64">
        <v>7145</v>
      </c>
      <c r="E64">
        <v>10852</v>
      </c>
      <c r="F64">
        <v>43761</v>
      </c>
      <c r="H64">
        <v>70210</v>
      </c>
      <c r="J64">
        <f t="shared" si="6"/>
        <v>27706.799999999999</v>
      </c>
      <c r="K64">
        <f t="shared" si="7"/>
        <v>2.5340349661454948</v>
      </c>
      <c r="L64">
        <f t="shared" si="8"/>
        <v>72042</v>
      </c>
      <c r="M64">
        <f t="shared" si="9"/>
        <v>4734</v>
      </c>
      <c r="N64">
        <f t="shared" si="10"/>
        <v>27706.799999999999</v>
      </c>
      <c r="O64">
        <f t="shared" si="11"/>
        <v>67308</v>
      </c>
      <c r="Q64">
        <v>-392</v>
      </c>
      <c r="R64">
        <v>4</v>
      </c>
      <c r="T64">
        <v>2442.5999999999985</v>
      </c>
      <c r="U64">
        <v>447.39999999999782</v>
      </c>
      <c r="W64">
        <v>2442.6000000000004</v>
      </c>
      <c r="X64">
        <v>643.79999999999995</v>
      </c>
      <c r="AD64">
        <v>27706.799999999999</v>
      </c>
      <c r="AE64">
        <v>2.5340349661454948</v>
      </c>
      <c r="AK64">
        <v>27706.799999999999</v>
      </c>
      <c r="AL64">
        <v>2.5340349661454948</v>
      </c>
    </row>
    <row r="65" spans="2:38" x14ac:dyDescent="0.25">
      <c r="B65">
        <v>19927</v>
      </c>
      <c r="C65">
        <v>79036</v>
      </c>
      <c r="D65">
        <v>55782</v>
      </c>
      <c r="E65">
        <v>78534</v>
      </c>
      <c r="F65">
        <v>37749</v>
      </c>
      <c r="H65">
        <v>106604</v>
      </c>
      <c r="J65">
        <f t="shared" si="6"/>
        <v>54205.599999999999</v>
      </c>
      <c r="K65">
        <f t="shared" si="7"/>
        <v>1.9666602712634857</v>
      </c>
      <c r="L65">
        <f t="shared" si="8"/>
        <v>79036</v>
      </c>
      <c r="M65">
        <f t="shared" si="9"/>
        <v>19927</v>
      </c>
      <c r="N65">
        <f t="shared" si="10"/>
        <v>54205.599999999999</v>
      </c>
      <c r="O65">
        <f t="shared" si="11"/>
        <v>59109</v>
      </c>
      <c r="Q65">
        <v>332</v>
      </c>
      <c r="R65">
        <v>-282</v>
      </c>
      <c r="T65">
        <v>1045</v>
      </c>
      <c r="U65">
        <v>164.40000000000146</v>
      </c>
      <c r="W65">
        <v>2148.5999999999995</v>
      </c>
      <c r="X65">
        <v>274.8</v>
      </c>
      <c r="AD65">
        <v>54205.599999999999</v>
      </c>
      <c r="AE65">
        <v>1.9666602712634857</v>
      </c>
      <c r="AK65">
        <v>54205.599999999999</v>
      </c>
      <c r="AL65">
        <v>1.9666602712634857</v>
      </c>
    </row>
    <row r="66" spans="2:38" x14ac:dyDescent="0.25">
      <c r="B66">
        <v>111940</v>
      </c>
      <c r="C66">
        <v>9780</v>
      </c>
      <c r="D66">
        <v>30800</v>
      </c>
      <c r="E66">
        <v>92720</v>
      </c>
      <c r="F66">
        <v>87385</v>
      </c>
      <c r="H66">
        <v>116700</v>
      </c>
      <c r="J66">
        <f t="shared" ref="J66:J101" si="12">AVERAGE(B66:F66)</f>
        <v>66525</v>
      </c>
      <c r="K66">
        <f t="shared" ref="K66:K97" si="13">H66/J66</f>
        <v>1.7542277339346111</v>
      </c>
      <c r="L66">
        <f t="shared" ref="L66:L101" si="14">MAX(B66:F66)</f>
        <v>111940</v>
      </c>
      <c r="M66">
        <f t="shared" ref="M66:M101" si="15">MIN(B66:F66)</f>
        <v>9780</v>
      </c>
      <c r="N66">
        <f t="shared" ref="N66:N101" si="16">AVERAGE(B66:F66)</f>
        <v>66525</v>
      </c>
      <c r="O66">
        <f t="shared" ref="O66:O101" si="17">L66-M66</f>
        <v>102160</v>
      </c>
      <c r="Q66">
        <v>4278</v>
      </c>
      <c r="R66">
        <v>-754</v>
      </c>
      <c r="T66">
        <v>-510</v>
      </c>
      <c r="U66">
        <v>-195.80000000000291</v>
      </c>
      <c r="W66">
        <v>803.20000000000016</v>
      </c>
      <c r="X66">
        <v>216.20000000000002</v>
      </c>
      <c r="AF66">
        <v>66525</v>
      </c>
      <c r="AG66">
        <v>1.7542277339346111</v>
      </c>
      <c r="AK66">
        <v>66525</v>
      </c>
      <c r="AL66">
        <v>1.7542277339346111</v>
      </c>
    </row>
    <row r="67" spans="2:38" x14ac:dyDescent="0.25">
      <c r="B67">
        <v>44032</v>
      </c>
      <c r="C67">
        <v>20238</v>
      </c>
      <c r="D67">
        <v>21820</v>
      </c>
      <c r="E67">
        <v>97355</v>
      </c>
      <c r="F67">
        <v>19832</v>
      </c>
      <c r="H67">
        <v>49064</v>
      </c>
      <c r="J67">
        <f t="shared" si="12"/>
        <v>40655.4</v>
      </c>
      <c r="K67">
        <f t="shared" si="13"/>
        <v>1.2068261534753071</v>
      </c>
      <c r="L67">
        <f t="shared" si="14"/>
        <v>97355</v>
      </c>
      <c r="M67">
        <f t="shared" si="15"/>
        <v>19832</v>
      </c>
      <c r="N67">
        <f t="shared" si="16"/>
        <v>40655.4</v>
      </c>
      <c r="O67">
        <f t="shared" si="17"/>
        <v>77523</v>
      </c>
      <c r="Q67">
        <v>-2227</v>
      </c>
      <c r="R67">
        <v>-55</v>
      </c>
      <c r="T67">
        <v>-2345.4000000000015</v>
      </c>
      <c r="U67">
        <v>-378.19999999999709</v>
      </c>
      <c r="W67">
        <v>2617.8000000000002</v>
      </c>
      <c r="X67">
        <v>418.20000000000005</v>
      </c>
      <c r="Z67">
        <v>40655.4</v>
      </c>
      <c r="AA67">
        <v>1.2068261534753071</v>
      </c>
      <c r="AI67">
        <v>40655.4</v>
      </c>
      <c r="AJ67">
        <v>1.2068261534753071</v>
      </c>
    </row>
    <row r="68" spans="2:38" x14ac:dyDescent="0.25">
      <c r="B68">
        <v>69493</v>
      </c>
      <c r="C68">
        <v>59552</v>
      </c>
      <c r="D68">
        <v>43512</v>
      </c>
      <c r="E68">
        <v>4156</v>
      </c>
      <c r="F68">
        <v>119201</v>
      </c>
      <c r="H68">
        <v>93002</v>
      </c>
      <c r="J68">
        <f t="shared" si="12"/>
        <v>59182.8</v>
      </c>
      <c r="K68">
        <f t="shared" si="13"/>
        <v>1.5714362956805017</v>
      </c>
      <c r="L68">
        <f t="shared" si="14"/>
        <v>119201</v>
      </c>
      <c r="M68">
        <f t="shared" si="15"/>
        <v>4156</v>
      </c>
      <c r="N68">
        <f t="shared" si="16"/>
        <v>59182.8</v>
      </c>
      <c r="O68">
        <f t="shared" si="17"/>
        <v>115045</v>
      </c>
      <c r="Q68">
        <v>14</v>
      </c>
      <c r="R68">
        <v>-8</v>
      </c>
      <c r="T68">
        <v>-2292.5999999999985</v>
      </c>
      <c r="U68">
        <v>-583.19999999999709</v>
      </c>
      <c r="W68">
        <v>2379</v>
      </c>
      <c r="X68">
        <v>583.20000000000005</v>
      </c>
      <c r="AB68">
        <v>59182.8</v>
      </c>
      <c r="AC68">
        <v>1.5714362956805017</v>
      </c>
      <c r="AK68">
        <v>59182.8</v>
      </c>
      <c r="AL68">
        <v>1.5714362956805017</v>
      </c>
    </row>
    <row r="69" spans="2:38" x14ac:dyDescent="0.25">
      <c r="B69">
        <v>119869</v>
      </c>
      <c r="C69">
        <v>21034</v>
      </c>
      <c r="D69">
        <v>68758</v>
      </c>
      <c r="E69">
        <v>5701</v>
      </c>
      <c r="F69">
        <v>118460</v>
      </c>
      <c r="H69">
        <v>109737</v>
      </c>
      <c r="J69">
        <f t="shared" si="12"/>
        <v>66764.399999999994</v>
      </c>
      <c r="K69">
        <f t="shared" si="13"/>
        <v>1.6436454158204075</v>
      </c>
      <c r="L69">
        <f t="shared" si="14"/>
        <v>119869</v>
      </c>
      <c r="M69">
        <f t="shared" si="15"/>
        <v>5701</v>
      </c>
      <c r="N69">
        <f t="shared" si="16"/>
        <v>66764.399999999994</v>
      </c>
      <c r="O69">
        <f t="shared" si="17"/>
        <v>114168</v>
      </c>
      <c r="Q69">
        <v>-2808</v>
      </c>
      <c r="R69">
        <v>-10</v>
      </c>
      <c r="T69">
        <v>-295.20000000001164</v>
      </c>
      <c r="U69">
        <v>-4</v>
      </c>
      <c r="W69">
        <v>2700.7999999999997</v>
      </c>
      <c r="X69">
        <v>496.79999999999995</v>
      </c>
      <c r="AF69">
        <v>66764.399999999994</v>
      </c>
      <c r="AG69">
        <v>1.6436454158204075</v>
      </c>
      <c r="AK69">
        <v>66764.399999999994</v>
      </c>
      <c r="AL69">
        <v>1.6436454158204075</v>
      </c>
    </row>
    <row r="70" spans="2:38" x14ac:dyDescent="0.25">
      <c r="B70">
        <v>47984</v>
      </c>
      <c r="C70">
        <v>112542</v>
      </c>
      <c r="D70">
        <v>58020</v>
      </c>
      <c r="E70">
        <v>106959</v>
      </c>
      <c r="F70">
        <v>33332</v>
      </c>
      <c r="H70">
        <v>80136</v>
      </c>
      <c r="J70">
        <f t="shared" si="12"/>
        <v>71767.399999999994</v>
      </c>
      <c r="K70">
        <f t="shared" si="13"/>
        <v>1.116607261792959</v>
      </c>
      <c r="L70">
        <f t="shared" si="14"/>
        <v>112542</v>
      </c>
      <c r="M70">
        <f t="shared" si="15"/>
        <v>33332</v>
      </c>
      <c r="N70">
        <f t="shared" si="16"/>
        <v>71767.399999999994</v>
      </c>
      <c r="O70">
        <f t="shared" si="17"/>
        <v>79210</v>
      </c>
      <c r="Q70">
        <v>432</v>
      </c>
      <c r="R70">
        <v>-84</v>
      </c>
      <c r="T70">
        <v>230.59999999999127</v>
      </c>
      <c r="U70">
        <v>110.79999999998836</v>
      </c>
      <c r="W70">
        <v>983.39999999999986</v>
      </c>
      <c r="X70">
        <v>178.79999999999998</v>
      </c>
      <c r="AB70">
        <v>71767.399999999994</v>
      </c>
      <c r="AC70">
        <v>1.116607261792959</v>
      </c>
      <c r="AI70">
        <v>71767.399999999994</v>
      </c>
      <c r="AJ70">
        <v>1.116607261792959</v>
      </c>
    </row>
    <row r="71" spans="2:38" x14ac:dyDescent="0.25">
      <c r="B71">
        <v>3199</v>
      </c>
      <c r="C71">
        <v>109275</v>
      </c>
      <c r="D71">
        <v>84578</v>
      </c>
      <c r="E71">
        <v>17231</v>
      </c>
      <c r="F71">
        <v>48099</v>
      </c>
      <c r="H71">
        <v>83920</v>
      </c>
      <c r="J71">
        <f t="shared" si="12"/>
        <v>52476.4</v>
      </c>
      <c r="K71">
        <f t="shared" si="13"/>
        <v>1.5991950667347608</v>
      </c>
      <c r="L71">
        <f t="shared" si="14"/>
        <v>109275</v>
      </c>
      <c r="M71">
        <f t="shared" si="15"/>
        <v>3199</v>
      </c>
      <c r="N71">
        <f t="shared" si="16"/>
        <v>52476.4</v>
      </c>
      <c r="O71">
        <f t="shared" si="17"/>
        <v>106076</v>
      </c>
      <c r="Q71">
        <v>-3287</v>
      </c>
      <c r="R71">
        <v>50</v>
      </c>
      <c r="T71">
        <v>-216.79999999999563</v>
      </c>
      <c r="U71">
        <v>289.40000000000146</v>
      </c>
      <c r="W71">
        <v>1547.1999999999998</v>
      </c>
      <c r="X71">
        <v>331</v>
      </c>
      <c r="AD71">
        <v>52476.4</v>
      </c>
      <c r="AE71">
        <v>1.5991950667347608</v>
      </c>
      <c r="AK71">
        <v>52476.4</v>
      </c>
      <c r="AL71">
        <v>1.5991950667347608</v>
      </c>
    </row>
    <row r="72" spans="2:38" x14ac:dyDescent="0.25">
      <c r="B72">
        <v>56780</v>
      </c>
      <c r="C72">
        <v>32397</v>
      </c>
      <c r="D72">
        <v>21131</v>
      </c>
      <c r="E72">
        <v>118250</v>
      </c>
      <c r="F72">
        <v>54821</v>
      </c>
      <c r="H72">
        <v>110661</v>
      </c>
      <c r="J72">
        <f t="shared" si="12"/>
        <v>56675.8</v>
      </c>
      <c r="K72">
        <f t="shared" si="13"/>
        <v>1.9525264751445943</v>
      </c>
      <c r="L72">
        <f t="shared" si="14"/>
        <v>118250</v>
      </c>
      <c r="M72">
        <f t="shared" si="15"/>
        <v>21131</v>
      </c>
      <c r="N72">
        <f t="shared" si="16"/>
        <v>56675.8</v>
      </c>
      <c r="O72">
        <f t="shared" si="17"/>
        <v>97119</v>
      </c>
      <c r="Q72">
        <v>207</v>
      </c>
      <c r="R72">
        <v>0</v>
      </c>
      <c r="T72">
        <v>760</v>
      </c>
      <c r="U72">
        <v>-191</v>
      </c>
      <c r="W72">
        <v>778.4</v>
      </c>
      <c r="X72">
        <v>206.60000000000002</v>
      </c>
      <c r="AD72">
        <v>56675.8</v>
      </c>
      <c r="AE72">
        <v>1.9525264751445943</v>
      </c>
      <c r="AK72">
        <v>56675.8</v>
      </c>
      <c r="AL72">
        <v>1.9525264751445943</v>
      </c>
    </row>
    <row r="73" spans="2:38" x14ac:dyDescent="0.25">
      <c r="B73">
        <v>26684</v>
      </c>
      <c r="C73">
        <v>115569</v>
      </c>
      <c r="D73">
        <v>62354</v>
      </c>
      <c r="E73">
        <v>63960</v>
      </c>
      <c r="F73">
        <v>113326</v>
      </c>
      <c r="H73">
        <v>132090</v>
      </c>
      <c r="J73">
        <f t="shared" si="12"/>
        <v>76378.600000000006</v>
      </c>
      <c r="K73">
        <f t="shared" si="13"/>
        <v>1.7294111177738265</v>
      </c>
      <c r="L73">
        <f t="shared" si="14"/>
        <v>115569</v>
      </c>
      <c r="M73">
        <f t="shared" si="15"/>
        <v>26684</v>
      </c>
      <c r="N73">
        <f t="shared" si="16"/>
        <v>76378.600000000006</v>
      </c>
      <c r="O73">
        <f t="shared" si="17"/>
        <v>88885</v>
      </c>
      <c r="Q73">
        <v>1587</v>
      </c>
      <c r="R73">
        <v>295</v>
      </c>
      <c r="T73">
        <v>-521</v>
      </c>
      <c r="U73">
        <v>279.80000000000291</v>
      </c>
      <c r="W73">
        <v>1221.4000000000001</v>
      </c>
      <c r="X73">
        <v>333</v>
      </c>
      <c r="AF73">
        <v>76378.600000000006</v>
      </c>
      <c r="AG73">
        <v>1.7294111177738265</v>
      </c>
      <c r="AK73">
        <v>76378.600000000006</v>
      </c>
      <c r="AL73">
        <v>1.7294111177738265</v>
      </c>
    </row>
    <row r="74" spans="2:38" x14ac:dyDescent="0.25">
      <c r="B74">
        <v>65823</v>
      </c>
      <c r="C74">
        <v>43507</v>
      </c>
      <c r="D74">
        <v>98514</v>
      </c>
      <c r="E74">
        <v>107311</v>
      </c>
      <c r="F74">
        <v>1458</v>
      </c>
      <c r="H74">
        <v>77791</v>
      </c>
      <c r="J74">
        <f t="shared" si="12"/>
        <v>63322.6</v>
      </c>
      <c r="K74">
        <f t="shared" si="13"/>
        <v>1.2284871436106541</v>
      </c>
      <c r="L74">
        <f t="shared" si="14"/>
        <v>107311</v>
      </c>
      <c r="M74">
        <f t="shared" si="15"/>
        <v>1458</v>
      </c>
      <c r="N74">
        <f t="shared" si="16"/>
        <v>63322.6</v>
      </c>
      <c r="O74">
        <f t="shared" si="17"/>
        <v>105853</v>
      </c>
      <c r="Q74">
        <v>55</v>
      </c>
      <c r="R74">
        <v>10</v>
      </c>
      <c r="T74">
        <v>-96.200000000004366</v>
      </c>
      <c r="U74">
        <v>197.40000000000146</v>
      </c>
      <c r="W74">
        <v>1836.6</v>
      </c>
      <c r="X74">
        <v>215.79999999999998</v>
      </c>
      <c r="AB74">
        <v>63322.6</v>
      </c>
      <c r="AC74">
        <v>1.2284871436106541</v>
      </c>
      <c r="AK74">
        <v>63322.6</v>
      </c>
      <c r="AL74">
        <v>1.2284871436106541</v>
      </c>
    </row>
    <row r="75" spans="2:38" x14ac:dyDescent="0.25">
      <c r="B75">
        <v>91529</v>
      </c>
      <c r="C75">
        <v>64257</v>
      </c>
      <c r="D75">
        <v>65179</v>
      </c>
      <c r="E75">
        <v>82296</v>
      </c>
      <c r="F75">
        <v>13247</v>
      </c>
      <c r="H75">
        <v>109737</v>
      </c>
      <c r="J75">
        <f t="shared" si="12"/>
        <v>63301.599999999999</v>
      </c>
      <c r="K75">
        <f t="shared" si="13"/>
        <v>1.7335580775209474</v>
      </c>
      <c r="L75">
        <f t="shared" si="14"/>
        <v>91529</v>
      </c>
      <c r="M75">
        <f t="shared" si="15"/>
        <v>13247</v>
      </c>
      <c r="N75">
        <f t="shared" si="16"/>
        <v>63301.599999999999</v>
      </c>
      <c r="O75">
        <f t="shared" si="17"/>
        <v>78282</v>
      </c>
      <c r="Q75">
        <v>21</v>
      </c>
      <c r="R75">
        <v>15</v>
      </c>
      <c r="T75">
        <v>2047.5999999999985</v>
      </c>
      <c r="U75">
        <v>189</v>
      </c>
      <c r="W75">
        <v>2420.7999999999997</v>
      </c>
      <c r="X75">
        <v>197.39999999999998</v>
      </c>
      <c r="AF75">
        <v>63301.599999999999</v>
      </c>
      <c r="AG75">
        <v>1.7335580775209474</v>
      </c>
      <c r="AK75">
        <v>63301.599999999999</v>
      </c>
      <c r="AL75">
        <v>1.7335580775209474</v>
      </c>
    </row>
    <row r="76" spans="2:38" x14ac:dyDescent="0.25">
      <c r="B76">
        <v>74923</v>
      </c>
      <c r="C76">
        <v>109848</v>
      </c>
      <c r="D76">
        <v>39316</v>
      </c>
      <c r="E76">
        <v>23829</v>
      </c>
      <c r="F76">
        <v>118786</v>
      </c>
      <c r="H76">
        <v>131322</v>
      </c>
      <c r="J76">
        <f t="shared" si="12"/>
        <v>73340.399999999994</v>
      </c>
      <c r="K76">
        <f t="shared" si="13"/>
        <v>1.7905819984619666</v>
      </c>
      <c r="L76">
        <f t="shared" si="14"/>
        <v>118786</v>
      </c>
      <c r="M76">
        <f t="shared" si="15"/>
        <v>23829</v>
      </c>
      <c r="N76">
        <f t="shared" si="16"/>
        <v>73340.399999999994</v>
      </c>
      <c r="O76">
        <f t="shared" si="17"/>
        <v>94957</v>
      </c>
      <c r="Q76">
        <v>-903</v>
      </c>
      <c r="R76">
        <v>-14</v>
      </c>
      <c r="T76">
        <v>967.19999999999709</v>
      </c>
      <c r="U76">
        <v>81.399999999994179</v>
      </c>
      <c r="W76">
        <v>2224.4</v>
      </c>
      <c r="X76">
        <v>323.39999999999998</v>
      </c>
      <c r="AF76">
        <v>73340.399999999994</v>
      </c>
      <c r="AG76">
        <v>1.7905819984619666</v>
      </c>
      <c r="AK76">
        <v>73340.399999999994</v>
      </c>
      <c r="AL76">
        <v>1.7905819984619666</v>
      </c>
    </row>
    <row r="77" spans="2:38" x14ac:dyDescent="0.25">
      <c r="B77">
        <v>15970</v>
      </c>
      <c r="C77">
        <v>47793</v>
      </c>
      <c r="D77">
        <v>65683</v>
      </c>
      <c r="E77">
        <v>28999</v>
      </c>
      <c r="F77">
        <v>102184</v>
      </c>
      <c r="H77">
        <v>112606</v>
      </c>
      <c r="J77">
        <f t="shared" si="12"/>
        <v>52125.8</v>
      </c>
      <c r="K77">
        <f t="shared" si="13"/>
        <v>2.1602737991551209</v>
      </c>
      <c r="L77">
        <f t="shared" si="14"/>
        <v>102184</v>
      </c>
      <c r="M77">
        <f t="shared" si="15"/>
        <v>15970</v>
      </c>
      <c r="N77">
        <f t="shared" si="16"/>
        <v>52125.8</v>
      </c>
      <c r="O77">
        <f t="shared" si="17"/>
        <v>86214</v>
      </c>
      <c r="Q77">
        <v>307</v>
      </c>
      <c r="R77">
        <v>-643</v>
      </c>
      <c r="T77">
        <v>-321.39999999999418</v>
      </c>
      <c r="U77">
        <v>-220.39999999999418</v>
      </c>
      <c r="W77">
        <v>2293.8000000000002</v>
      </c>
      <c r="X77">
        <v>558</v>
      </c>
      <c r="AD77">
        <v>52125.8</v>
      </c>
      <c r="AE77">
        <v>2.1602737991551209</v>
      </c>
      <c r="AK77">
        <v>52125.8</v>
      </c>
      <c r="AL77">
        <v>2.1602737991551209</v>
      </c>
    </row>
    <row r="78" spans="2:38" x14ac:dyDescent="0.25">
      <c r="B78">
        <v>16095</v>
      </c>
      <c r="C78">
        <v>59820</v>
      </c>
      <c r="D78">
        <v>119905</v>
      </c>
      <c r="E78">
        <v>29781</v>
      </c>
      <c r="F78">
        <v>114371</v>
      </c>
      <c r="H78">
        <v>103412</v>
      </c>
      <c r="J78">
        <f t="shared" si="12"/>
        <v>67994.399999999994</v>
      </c>
      <c r="K78">
        <f t="shared" si="13"/>
        <v>1.5208899556434061</v>
      </c>
      <c r="L78">
        <f t="shared" si="14"/>
        <v>119905</v>
      </c>
      <c r="M78">
        <f t="shared" si="15"/>
        <v>16095</v>
      </c>
      <c r="N78">
        <f t="shared" si="16"/>
        <v>67994.399999999994</v>
      </c>
      <c r="O78">
        <f t="shared" si="17"/>
        <v>103810</v>
      </c>
      <c r="Q78">
        <v>2060</v>
      </c>
      <c r="R78">
        <v>332</v>
      </c>
      <c r="T78">
        <v>1230</v>
      </c>
      <c r="U78">
        <v>-452.20000000001164</v>
      </c>
      <c r="W78">
        <v>1871.6000000000001</v>
      </c>
      <c r="X78">
        <v>464.20000000000005</v>
      </c>
      <c r="AF78">
        <v>67994.399999999994</v>
      </c>
      <c r="AG78">
        <v>1.5208899556434061</v>
      </c>
      <c r="AK78">
        <v>67994.399999999994</v>
      </c>
      <c r="AL78">
        <v>1.5208899556434061</v>
      </c>
    </row>
    <row r="79" spans="2:38" x14ac:dyDescent="0.25">
      <c r="B79">
        <v>15939</v>
      </c>
      <c r="C79">
        <v>27553</v>
      </c>
      <c r="D79">
        <v>92555</v>
      </c>
      <c r="E79">
        <v>14661</v>
      </c>
      <c r="F79">
        <v>104978</v>
      </c>
      <c r="H79">
        <v>58694</v>
      </c>
      <c r="J79">
        <f t="shared" si="12"/>
        <v>51137.2</v>
      </c>
      <c r="K79">
        <f t="shared" si="13"/>
        <v>1.1477750052799136</v>
      </c>
      <c r="L79">
        <f t="shared" si="14"/>
        <v>104978</v>
      </c>
      <c r="M79">
        <f t="shared" si="15"/>
        <v>14661</v>
      </c>
      <c r="N79">
        <f t="shared" si="16"/>
        <v>51137.2</v>
      </c>
      <c r="O79">
        <f t="shared" si="17"/>
        <v>90317</v>
      </c>
      <c r="Q79">
        <v>1868</v>
      </c>
      <c r="R79">
        <v>784</v>
      </c>
      <c r="T79">
        <v>-1359.2000000000044</v>
      </c>
      <c r="U79">
        <v>90.399999999994179</v>
      </c>
      <c r="W79">
        <v>1458</v>
      </c>
      <c r="X79">
        <v>98.8</v>
      </c>
      <c r="Z79">
        <v>51137.2</v>
      </c>
      <c r="AA79">
        <v>1.1477750052799136</v>
      </c>
      <c r="AI79">
        <v>51137.2</v>
      </c>
      <c r="AJ79">
        <v>1.1477750052799136</v>
      </c>
    </row>
    <row r="80" spans="2:38" x14ac:dyDescent="0.25">
      <c r="B80">
        <v>101118</v>
      </c>
      <c r="C80">
        <v>77665</v>
      </c>
      <c r="D80">
        <v>58843</v>
      </c>
      <c r="E80">
        <v>39192</v>
      </c>
      <c r="F80">
        <v>106348</v>
      </c>
      <c r="H80">
        <v>107127</v>
      </c>
      <c r="J80">
        <f t="shared" si="12"/>
        <v>76633.2</v>
      </c>
      <c r="K80">
        <f t="shared" si="13"/>
        <v>1.3979189176492695</v>
      </c>
      <c r="L80">
        <f t="shared" si="14"/>
        <v>106348</v>
      </c>
      <c r="M80">
        <f t="shared" si="15"/>
        <v>39192</v>
      </c>
      <c r="N80">
        <f t="shared" si="16"/>
        <v>76633.2</v>
      </c>
      <c r="O80">
        <f t="shared" si="17"/>
        <v>67156</v>
      </c>
      <c r="Q80">
        <v>-621</v>
      </c>
      <c r="R80">
        <v>-232</v>
      </c>
      <c r="T80">
        <v>-20.400000000008731</v>
      </c>
      <c r="U80">
        <v>128.39999999999418</v>
      </c>
      <c r="W80">
        <v>1644.8</v>
      </c>
      <c r="X80">
        <v>392.00000000000006</v>
      </c>
      <c r="AB80">
        <v>76633.2</v>
      </c>
      <c r="AC80">
        <v>1.3979189176492695</v>
      </c>
      <c r="AI80">
        <v>76633.2</v>
      </c>
      <c r="AJ80">
        <v>1.3979189176492695</v>
      </c>
    </row>
    <row r="81" spans="2:38" x14ac:dyDescent="0.25">
      <c r="B81">
        <v>47436</v>
      </c>
      <c r="C81">
        <v>15119</v>
      </c>
      <c r="D81">
        <v>44707</v>
      </c>
      <c r="E81">
        <v>119099</v>
      </c>
      <c r="F81">
        <v>15275</v>
      </c>
      <c r="H81">
        <v>101951</v>
      </c>
      <c r="J81">
        <f t="shared" si="12"/>
        <v>48327.199999999997</v>
      </c>
      <c r="K81">
        <f t="shared" si="13"/>
        <v>2.1095987352877885</v>
      </c>
      <c r="L81">
        <f t="shared" si="14"/>
        <v>119099</v>
      </c>
      <c r="M81">
        <f t="shared" si="15"/>
        <v>15119</v>
      </c>
      <c r="N81">
        <f t="shared" si="16"/>
        <v>48327.199999999997</v>
      </c>
      <c r="O81">
        <f t="shared" si="17"/>
        <v>103980</v>
      </c>
      <c r="Q81">
        <v>1460</v>
      </c>
      <c r="R81">
        <v>343</v>
      </c>
      <c r="T81">
        <v>-725.20000000000437</v>
      </c>
      <c r="U81">
        <v>5.1999999999970896</v>
      </c>
      <c r="W81">
        <v>1692.4</v>
      </c>
      <c r="X81">
        <v>137.99999999999997</v>
      </c>
      <c r="AD81">
        <v>48327.199999999997</v>
      </c>
      <c r="AE81">
        <v>2.1095987352877885</v>
      </c>
      <c r="AK81">
        <v>48327.199999999997</v>
      </c>
      <c r="AL81">
        <v>2.1095987352877885</v>
      </c>
    </row>
    <row r="82" spans="2:38" x14ac:dyDescent="0.25">
      <c r="B82">
        <v>73108</v>
      </c>
      <c r="C82">
        <v>112104</v>
      </c>
      <c r="D82">
        <v>8990</v>
      </c>
      <c r="E82">
        <v>36117</v>
      </c>
      <c r="F82">
        <v>33981</v>
      </c>
      <c r="H82">
        <v>79481</v>
      </c>
      <c r="J82">
        <f t="shared" si="12"/>
        <v>52860</v>
      </c>
      <c r="K82">
        <f t="shared" si="13"/>
        <v>1.5036133181990163</v>
      </c>
      <c r="L82">
        <f t="shared" si="14"/>
        <v>112104</v>
      </c>
      <c r="M82">
        <f t="shared" si="15"/>
        <v>8990</v>
      </c>
      <c r="N82">
        <f t="shared" si="16"/>
        <v>52860</v>
      </c>
      <c r="O82">
        <f t="shared" si="17"/>
        <v>103114</v>
      </c>
      <c r="Q82">
        <v>23</v>
      </c>
      <c r="R82">
        <v>-650</v>
      </c>
      <c r="T82">
        <v>-546.59999999999854</v>
      </c>
      <c r="U82">
        <v>-294.19999999999709</v>
      </c>
      <c r="W82">
        <v>1253.8</v>
      </c>
      <c r="X82">
        <v>337.40000000000003</v>
      </c>
      <c r="Z82">
        <v>52860</v>
      </c>
      <c r="AA82">
        <v>1.5036133181990163</v>
      </c>
      <c r="AK82">
        <v>52860</v>
      </c>
      <c r="AL82">
        <v>1.5036133181990163</v>
      </c>
    </row>
    <row r="83" spans="2:38" x14ac:dyDescent="0.25">
      <c r="B83">
        <v>92460</v>
      </c>
      <c r="C83">
        <v>29095</v>
      </c>
      <c r="D83">
        <v>33320</v>
      </c>
      <c r="E83">
        <v>2695</v>
      </c>
      <c r="F83">
        <v>15991</v>
      </c>
      <c r="H83">
        <v>79475</v>
      </c>
      <c r="J83">
        <f t="shared" si="12"/>
        <v>34712.199999999997</v>
      </c>
      <c r="K83">
        <f t="shared" si="13"/>
        <v>2.2895408530718306</v>
      </c>
      <c r="L83">
        <f t="shared" si="14"/>
        <v>92460</v>
      </c>
      <c r="M83">
        <f t="shared" si="15"/>
        <v>2695</v>
      </c>
      <c r="N83">
        <f t="shared" si="16"/>
        <v>34712.199999999997</v>
      </c>
      <c r="O83">
        <f t="shared" si="17"/>
        <v>89765</v>
      </c>
      <c r="Q83">
        <v>-229</v>
      </c>
      <c r="R83">
        <v>5</v>
      </c>
      <c r="T83">
        <v>444.39999999999418</v>
      </c>
      <c r="U83">
        <v>-94.200000000004366</v>
      </c>
      <c r="W83">
        <v>892.40000000000009</v>
      </c>
      <c r="X83">
        <v>104.6</v>
      </c>
      <c r="AD83">
        <v>34712.199999999997</v>
      </c>
      <c r="AE83">
        <v>2.2895408530718306</v>
      </c>
      <c r="AK83">
        <v>34712.199999999997</v>
      </c>
      <c r="AL83">
        <v>2.2895408530718306</v>
      </c>
    </row>
    <row r="84" spans="2:38" x14ac:dyDescent="0.25">
      <c r="B84">
        <v>118165</v>
      </c>
      <c r="C84">
        <v>35850</v>
      </c>
      <c r="D84">
        <v>94244</v>
      </c>
      <c r="E84">
        <v>55107</v>
      </c>
      <c r="F84">
        <v>69114</v>
      </c>
      <c r="H84">
        <v>81481</v>
      </c>
      <c r="J84">
        <f t="shared" si="12"/>
        <v>74496</v>
      </c>
      <c r="K84">
        <f t="shared" si="13"/>
        <v>1.0937634235395188</v>
      </c>
      <c r="L84">
        <f t="shared" si="14"/>
        <v>118165</v>
      </c>
      <c r="M84">
        <f t="shared" si="15"/>
        <v>35850</v>
      </c>
      <c r="N84">
        <f t="shared" si="16"/>
        <v>74496</v>
      </c>
      <c r="O84">
        <f t="shared" si="17"/>
        <v>82315</v>
      </c>
      <c r="Q84">
        <v>-683</v>
      </c>
      <c r="R84">
        <v>-30</v>
      </c>
      <c r="T84">
        <v>769.80000000000291</v>
      </c>
      <c r="U84">
        <v>-60.80000000000291</v>
      </c>
      <c r="W84">
        <v>2261</v>
      </c>
      <c r="X84">
        <v>70.000000000000014</v>
      </c>
      <c r="AB84">
        <v>74496</v>
      </c>
      <c r="AC84">
        <v>1.0937634235395188</v>
      </c>
      <c r="AI84">
        <v>74496</v>
      </c>
      <c r="AJ84">
        <v>1.0937634235395188</v>
      </c>
    </row>
    <row r="85" spans="2:38" x14ac:dyDescent="0.25">
      <c r="B85">
        <v>45146</v>
      </c>
      <c r="C85">
        <v>12688</v>
      </c>
      <c r="D85">
        <v>96647</v>
      </c>
      <c r="E85">
        <v>88387</v>
      </c>
      <c r="F85">
        <v>53337</v>
      </c>
      <c r="H85">
        <v>108562</v>
      </c>
      <c r="J85">
        <f t="shared" si="12"/>
        <v>59241</v>
      </c>
      <c r="K85">
        <f t="shared" si="13"/>
        <v>1.8325484039769755</v>
      </c>
      <c r="L85">
        <f t="shared" si="14"/>
        <v>96647</v>
      </c>
      <c r="M85">
        <f t="shared" si="15"/>
        <v>12688</v>
      </c>
      <c r="N85">
        <f t="shared" si="16"/>
        <v>59241</v>
      </c>
      <c r="O85">
        <f t="shared" si="17"/>
        <v>83959</v>
      </c>
      <c r="Q85">
        <v>445</v>
      </c>
      <c r="R85">
        <v>-20</v>
      </c>
      <c r="T85">
        <v>-438.59999999999854</v>
      </c>
      <c r="U85">
        <v>208</v>
      </c>
      <c r="W85">
        <v>770.60000000000014</v>
      </c>
      <c r="X85">
        <v>312.40000000000003</v>
      </c>
      <c r="AF85">
        <v>59241</v>
      </c>
      <c r="AG85">
        <v>1.8325484039769755</v>
      </c>
      <c r="AK85">
        <v>59241</v>
      </c>
      <c r="AL85">
        <v>1.8325484039769755</v>
      </c>
    </row>
    <row r="86" spans="2:38" x14ac:dyDescent="0.25">
      <c r="B86">
        <v>78247</v>
      </c>
      <c r="C86">
        <v>7752</v>
      </c>
      <c r="D86">
        <v>82081</v>
      </c>
      <c r="E86">
        <v>119136</v>
      </c>
      <c r="F86">
        <v>52900</v>
      </c>
      <c r="H86">
        <v>121961</v>
      </c>
      <c r="J86">
        <f t="shared" si="12"/>
        <v>68023.199999999997</v>
      </c>
      <c r="K86">
        <f t="shared" si="13"/>
        <v>1.7929324112949701</v>
      </c>
      <c r="L86">
        <f t="shared" si="14"/>
        <v>119136</v>
      </c>
      <c r="M86">
        <f t="shared" si="15"/>
        <v>7752</v>
      </c>
      <c r="N86">
        <f t="shared" si="16"/>
        <v>68023.199999999997</v>
      </c>
      <c r="O86">
        <f t="shared" si="17"/>
        <v>111384</v>
      </c>
      <c r="Q86">
        <v>-916</v>
      </c>
      <c r="R86">
        <v>0</v>
      </c>
      <c r="T86">
        <v>1111.1999999999971</v>
      </c>
      <c r="U86">
        <v>260.39999999999418</v>
      </c>
      <c r="W86">
        <v>1550</v>
      </c>
      <c r="X86">
        <v>468</v>
      </c>
      <c r="AF86">
        <v>68023.199999999997</v>
      </c>
      <c r="AG86">
        <v>1.7929324112949701</v>
      </c>
      <c r="AK86">
        <v>68023.199999999997</v>
      </c>
      <c r="AL86">
        <v>1.7929324112949701</v>
      </c>
    </row>
    <row r="87" spans="2:38" x14ac:dyDescent="0.25">
      <c r="B87">
        <v>74809</v>
      </c>
      <c r="C87">
        <v>47610</v>
      </c>
      <c r="D87">
        <v>114445</v>
      </c>
      <c r="E87">
        <v>1723</v>
      </c>
      <c r="F87">
        <v>84726</v>
      </c>
      <c r="H87">
        <v>82282</v>
      </c>
      <c r="J87">
        <f t="shared" si="12"/>
        <v>64662.6</v>
      </c>
      <c r="K87">
        <f t="shared" si="13"/>
        <v>1.2724820839248654</v>
      </c>
      <c r="L87">
        <f t="shared" si="14"/>
        <v>114445</v>
      </c>
      <c r="M87">
        <f t="shared" si="15"/>
        <v>1723</v>
      </c>
      <c r="N87">
        <f t="shared" si="16"/>
        <v>64662.6</v>
      </c>
      <c r="O87">
        <f t="shared" si="17"/>
        <v>112722</v>
      </c>
      <c r="Q87">
        <v>3808</v>
      </c>
      <c r="R87">
        <v>283</v>
      </c>
      <c r="T87">
        <v>112.19999999999709</v>
      </c>
      <c r="U87">
        <v>205</v>
      </c>
      <c r="W87">
        <v>1189.3999999999999</v>
      </c>
      <c r="X87">
        <v>205</v>
      </c>
      <c r="AB87">
        <v>64662.6</v>
      </c>
      <c r="AC87">
        <v>1.2724820839248654</v>
      </c>
      <c r="AK87">
        <v>64662.6</v>
      </c>
      <c r="AL87">
        <v>1.2724820839248654</v>
      </c>
    </row>
    <row r="88" spans="2:38" x14ac:dyDescent="0.25">
      <c r="B88">
        <v>65765</v>
      </c>
      <c r="C88">
        <v>78151</v>
      </c>
      <c r="D88">
        <v>88001</v>
      </c>
      <c r="E88">
        <v>32674</v>
      </c>
      <c r="F88">
        <v>96330</v>
      </c>
      <c r="H88">
        <v>93635</v>
      </c>
      <c r="J88">
        <f t="shared" si="12"/>
        <v>72184.2</v>
      </c>
      <c r="K88">
        <f t="shared" si="13"/>
        <v>1.2971675241950456</v>
      </c>
      <c r="L88">
        <f t="shared" si="14"/>
        <v>96330</v>
      </c>
      <c r="M88">
        <f t="shared" si="15"/>
        <v>32674</v>
      </c>
      <c r="N88">
        <f t="shared" si="16"/>
        <v>72184.2</v>
      </c>
      <c r="O88">
        <f t="shared" si="17"/>
        <v>63656</v>
      </c>
      <c r="Q88">
        <v>-829</v>
      </c>
      <c r="R88">
        <v>493</v>
      </c>
      <c r="T88">
        <v>-656.40000000000873</v>
      </c>
      <c r="U88">
        <v>39.399999999994179</v>
      </c>
      <c r="W88">
        <v>837.2</v>
      </c>
      <c r="X88">
        <v>42.999999999999993</v>
      </c>
      <c r="AB88">
        <v>72184.2</v>
      </c>
      <c r="AC88">
        <v>1.2971675241950456</v>
      </c>
      <c r="AK88">
        <v>72184.2</v>
      </c>
      <c r="AL88">
        <v>1.2971675241950456</v>
      </c>
    </row>
    <row r="89" spans="2:38" x14ac:dyDescent="0.25">
      <c r="B89">
        <v>78421</v>
      </c>
      <c r="C89">
        <v>65450</v>
      </c>
      <c r="D89">
        <v>52283</v>
      </c>
      <c r="E89">
        <v>51002</v>
      </c>
      <c r="F89">
        <v>29287</v>
      </c>
      <c r="H89">
        <v>74836</v>
      </c>
      <c r="J89">
        <f t="shared" si="12"/>
        <v>55288.6</v>
      </c>
      <c r="K89">
        <f t="shared" si="13"/>
        <v>1.3535520884956393</v>
      </c>
      <c r="L89">
        <f t="shared" si="14"/>
        <v>78421</v>
      </c>
      <c r="M89">
        <f t="shared" si="15"/>
        <v>29287</v>
      </c>
      <c r="N89">
        <f t="shared" si="16"/>
        <v>55288.6</v>
      </c>
      <c r="O89">
        <f t="shared" si="17"/>
        <v>49134</v>
      </c>
      <c r="Q89">
        <v>-686</v>
      </c>
      <c r="R89">
        <v>76</v>
      </c>
      <c r="T89">
        <v>430.59999999999854</v>
      </c>
      <c r="U89">
        <v>40.599999999998545</v>
      </c>
      <c r="W89">
        <v>1920.6000000000001</v>
      </c>
      <c r="X89">
        <v>117.80000000000001</v>
      </c>
      <c r="Z89">
        <v>55288.6</v>
      </c>
      <c r="AA89">
        <v>1.3535520884956393</v>
      </c>
      <c r="AK89">
        <v>55288.6</v>
      </c>
      <c r="AL89">
        <v>1.3535520884956393</v>
      </c>
    </row>
    <row r="90" spans="2:38" x14ac:dyDescent="0.25">
      <c r="B90">
        <v>2962</v>
      </c>
      <c r="C90">
        <v>110592</v>
      </c>
      <c r="D90">
        <v>22989</v>
      </c>
      <c r="E90">
        <v>56634</v>
      </c>
      <c r="F90">
        <v>29760</v>
      </c>
      <c r="H90">
        <v>54804</v>
      </c>
      <c r="J90">
        <f t="shared" si="12"/>
        <v>44587.4</v>
      </c>
      <c r="K90">
        <f t="shared" si="13"/>
        <v>1.2291364825040259</v>
      </c>
      <c r="L90">
        <f t="shared" si="14"/>
        <v>110592</v>
      </c>
      <c r="M90">
        <f t="shared" si="15"/>
        <v>2962</v>
      </c>
      <c r="N90">
        <f t="shared" si="16"/>
        <v>44587.4</v>
      </c>
      <c r="O90">
        <f t="shared" si="17"/>
        <v>107630</v>
      </c>
      <c r="Q90">
        <v>-2637</v>
      </c>
      <c r="R90">
        <v>-4</v>
      </c>
      <c r="T90">
        <v>209</v>
      </c>
      <c r="U90">
        <v>141.59999999999854</v>
      </c>
      <c r="W90">
        <v>1862.6</v>
      </c>
      <c r="X90">
        <v>161.6</v>
      </c>
      <c r="Z90">
        <v>44587.4</v>
      </c>
      <c r="AA90">
        <v>1.2291364825040259</v>
      </c>
      <c r="AI90">
        <v>44587.4</v>
      </c>
      <c r="AJ90">
        <v>1.2291364825040259</v>
      </c>
    </row>
    <row r="91" spans="2:38" x14ac:dyDescent="0.25">
      <c r="B91">
        <v>14046</v>
      </c>
      <c r="C91">
        <v>107909</v>
      </c>
      <c r="D91">
        <v>52114</v>
      </c>
      <c r="E91">
        <v>87227</v>
      </c>
      <c r="F91">
        <v>5519</v>
      </c>
      <c r="H91">
        <v>99730</v>
      </c>
      <c r="J91">
        <f t="shared" si="12"/>
        <v>53363</v>
      </c>
      <c r="K91">
        <f t="shared" si="13"/>
        <v>1.8688979255289246</v>
      </c>
      <c r="L91">
        <f t="shared" si="14"/>
        <v>107909</v>
      </c>
      <c r="M91">
        <f t="shared" si="15"/>
        <v>5519</v>
      </c>
      <c r="N91">
        <f t="shared" si="16"/>
        <v>53363</v>
      </c>
      <c r="O91">
        <f t="shared" si="17"/>
        <v>102390</v>
      </c>
      <c r="Q91">
        <v>-515</v>
      </c>
      <c r="R91">
        <v>-1</v>
      </c>
      <c r="T91">
        <v>1481.5999999999985</v>
      </c>
      <c r="U91">
        <v>5.1999999999970896</v>
      </c>
      <c r="W91">
        <v>2072</v>
      </c>
      <c r="X91">
        <v>5.6</v>
      </c>
      <c r="AD91">
        <v>53363</v>
      </c>
      <c r="AE91">
        <v>1.8688979255289246</v>
      </c>
      <c r="AK91">
        <v>53363</v>
      </c>
      <c r="AL91">
        <v>1.8688979255289246</v>
      </c>
    </row>
    <row r="92" spans="2:38" x14ac:dyDescent="0.25">
      <c r="B92">
        <v>106489</v>
      </c>
      <c r="C92">
        <v>48736</v>
      </c>
      <c r="D92">
        <v>119419</v>
      </c>
      <c r="E92">
        <v>39519</v>
      </c>
      <c r="F92">
        <v>49864</v>
      </c>
      <c r="H92">
        <v>108517</v>
      </c>
      <c r="J92">
        <f t="shared" si="12"/>
        <v>72805.399999999994</v>
      </c>
      <c r="K92">
        <f t="shared" si="13"/>
        <v>1.4905075722405208</v>
      </c>
      <c r="L92">
        <f t="shared" si="14"/>
        <v>119419</v>
      </c>
      <c r="M92">
        <f t="shared" si="15"/>
        <v>39519</v>
      </c>
      <c r="N92">
        <f t="shared" si="16"/>
        <v>72805.399999999994</v>
      </c>
      <c r="O92">
        <f t="shared" si="17"/>
        <v>79900</v>
      </c>
      <c r="Q92">
        <v>-2183</v>
      </c>
      <c r="R92">
        <v>-404</v>
      </c>
      <c r="T92">
        <v>-1216</v>
      </c>
      <c r="U92">
        <v>-423</v>
      </c>
      <c r="W92">
        <v>1496</v>
      </c>
      <c r="X92">
        <v>620.19999999999993</v>
      </c>
      <c r="AB92">
        <v>72805.399999999994</v>
      </c>
      <c r="AC92">
        <v>1.4905075722405208</v>
      </c>
      <c r="AK92">
        <v>72805.399999999994</v>
      </c>
      <c r="AL92">
        <v>1.4905075722405208</v>
      </c>
    </row>
    <row r="93" spans="2:38" x14ac:dyDescent="0.25">
      <c r="B93">
        <v>56675</v>
      </c>
      <c r="C93">
        <v>76583</v>
      </c>
      <c r="D93">
        <v>5226</v>
      </c>
      <c r="E93">
        <v>52374</v>
      </c>
      <c r="F93">
        <v>102569</v>
      </c>
      <c r="H93">
        <v>107150</v>
      </c>
      <c r="J93">
        <f t="shared" si="12"/>
        <v>58685.4</v>
      </c>
      <c r="K93">
        <f t="shared" si="13"/>
        <v>1.8258374314565462</v>
      </c>
      <c r="L93">
        <f t="shared" si="14"/>
        <v>102569</v>
      </c>
      <c r="M93">
        <f t="shared" si="15"/>
        <v>5226</v>
      </c>
      <c r="N93">
        <f t="shared" si="16"/>
        <v>58685.4</v>
      </c>
      <c r="O93">
        <f t="shared" si="17"/>
        <v>97343</v>
      </c>
      <c r="Q93">
        <v>2846</v>
      </c>
      <c r="R93">
        <v>684</v>
      </c>
      <c r="T93">
        <v>998.40000000000146</v>
      </c>
      <c r="U93">
        <v>95.80000000000291</v>
      </c>
      <c r="W93">
        <v>2292.4</v>
      </c>
      <c r="X93">
        <v>430.99999999999994</v>
      </c>
      <c r="AD93">
        <v>58685.4</v>
      </c>
      <c r="AE93">
        <v>1.8258374314565462</v>
      </c>
      <c r="AK93">
        <v>58685.4</v>
      </c>
      <c r="AL93">
        <v>1.8258374314565462</v>
      </c>
    </row>
    <row r="94" spans="2:38" x14ac:dyDescent="0.25">
      <c r="B94">
        <v>79650</v>
      </c>
      <c r="C94">
        <v>94449</v>
      </c>
      <c r="D94">
        <v>8554</v>
      </c>
      <c r="E94">
        <v>79922</v>
      </c>
      <c r="F94">
        <v>42134</v>
      </c>
      <c r="H94">
        <v>70587</v>
      </c>
      <c r="J94">
        <f t="shared" si="12"/>
        <v>60941.8</v>
      </c>
      <c r="K94">
        <f t="shared" si="13"/>
        <v>1.1582690370156443</v>
      </c>
      <c r="L94">
        <f t="shared" si="14"/>
        <v>94449</v>
      </c>
      <c r="M94">
        <f t="shared" si="15"/>
        <v>8554</v>
      </c>
      <c r="N94">
        <f t="shared" si="16"/>
        <v>60941.8</v>
      </c>
      <c r="O94">
        <f t="shared" si="17"/>
        <v>85895</v>
      </c>
      <c r="Q94">
        <v>-2721</v>
      </c>
      <c r="R94">
        <v>-69</v>
      </c>
      <c r="T94">
        <v>-1985</v>
      </c>
      <c r="U94">
        <v>-185.19999999999709</v>
      </c>
      <c r="W94">
        <v>2110.6</v>
      </c>
      <c r="X94">
        <v>213.6</v>
      </c>
      <c r="AB94">
        <v>60941.8</v>
      </c>
      <c r="AC94">
        <v>1.1582690370156443</v>
      </c>
      <c r="AI94">
        <v>60941.8</v>
      </c>
      <c r="AJ94">
        <v>1.1582690370156443</v>
      </c>
    </row>
    <row r="95" spans="2:38" x14ac:dyDescent="0.25">
      <c r="B95">
        <v>37385</v>
      </c>
      <c r="C95">
        <v>105381</v>
      </c>
      <c r="D95">
        <v>106006</v>
      </c>
      <c r="E95">
        <v>119386</v>
      </c>
      <c r="F95">
        <v>29209</v>
      </c>
      <c r="H95">
        <v>86237</v>
      </c>
      <c r="J95">
        <f t="shared" si="12"/>
        <v>79473.399999999994</v>
      </c>
      <c r="K95">
        <f t="shared" si="13"/>
        <v>1.0851052050119916</v>
      </c>
      <c r="L95">
        <f t="shared" si="14"/>
        <v>119386</v>
      </c>
      <c r="M95">
        <f t="shared" si="15"/>
        <v>29209</v>
      </c>
      <c r="N95">
        <f t="shared" si="16"/>
        <v>79473.399999999994</v>
      </c>
      <c r="O95">
        <f t="shared" si="17"/>
        <v>90177</v>
      </c>
      <c r="Q95">
        <v>-1831</v>
      </c>
      <c r="R95">
        <v>-130</v>
      </c>
      <c r="T95">
        <v>556.59999999999127</v>
      </c>
      <c r="U95">
        <v>-199.40000000000873</v>
      </c>
      <c r="W95">
        <v>1805.3999999999999</v>
      </c>
      <c r="X95">
        <v>204.99999999999997</v>
      </c>
      <c r="AB95">
        <v>79473.399999999994</v>
      </c>
      <c r="AC95">
        <v>1.0851052050119916</v>
      </c>
      <c r="AI95">
        <v>79473.399999999994</v>
      </c>
      <c r="AJ95">
        <v>1.0851052050119916</v>
      </c>
    </row>
    <row r="96" spans="2:38" x14ac:dyDescent="0.25">
      <c r="B96">
        <v>8532</v>
      </c>
      <c r="C96">
        <v>81901</v>
      </c>
      <c r="D96">
        <v>112136</v>
      </c>
      <c r="E96">
        <v>121115</v>
      </c>
      <c r="F96">
        <v>81524</v>
      </c>
      <c r="H96">
        <v>120292</v>
      </c>
      <c r="J96">
        <f t="shared" si="12"/>
        <v>81041.600000000006</v>
      </c>
      <c r="K96">
        <f t="shared" si="13"/>
        <v>1.4843241002151981</v>
      </c>
      <c r="L96">
        <f t="shared" si="14"/>
        <v>121115</v>
      </c>
      <c r="M96">
        <f t="shared" si="15"/>
        <v>8532</v>
      </c>
      <c r="N96">
        <f t="shared" si="16"/>
        <v>81041.600000000006</v>
      </c>
      <c r="O96">
        <f t="shared" si="17"/>
        <v>112583</v>
      </c>
      <c r="Q96">
        <v>-2</v>
      </c>
      <c r="R96">
        <v>-46</v>
      </c>
      <c r="T96">
        <v>-1466.7999999999884</v>
      </c>
      <c r="U96">
        <v>-315.79999999998836</v>
      </c>
      <c r="W96">
        <v>1883.6</v>
      </c>
      <c r="X96">
        <v>577.79999999999995</v>
      </c>
      <c r="AB96">
        <v>81041.600000000006</v>
      </c>
      <c r="AC96">
        <v>1.4843241002151981</v>
      </c>
      <c r="AK96">
        <v>81041.600000000006</v>
      </c>
      <c r="AL96">
        <v>1.4843241002151981</v>
      </c>
    </row>
    <row r="97" spans="2:38" x14ac:dyDescent="0.25">
      <c r="B97">
        <v>3494</v>
      </c>
      <c r="C97">
        <v>32406</v>
      </c>
      <c r="D97">
        <v>106982</v>
      </c>
      <c r="E97">
        <v>78441</v>
      </c>
      <c r="F97">
        <v>71181</v>
      </c>
      <c r="H97">
        <v>112716</v>
      </c>
      <c r="J97">
        <f t="shared" si="12"/>
        <v>58500.800000000003</v>
      </c>
      <c r="K97">
        <f t="shared" si="13"/>
        <v>1.9267428821486201</v>
      </c>
      <c r="L97">
        <f t="shared" si="14"/>
        <v>106982</v>
      </c>
      <c r="M97">
        <f t="shared" si="15"/>
        <v>3494</v>
      </c>
      <c r="N97">
        <f t="shared" si="16"/>
        <v>58500.800000000003</v>
      </c>
      <c r="O97">
        <f t="shared" si="17"/>
        <v>103488</v>
      </c>
      <c r="Q97">
        <v>3246</v>
      </c>
      <c r="R97">
        <v>467</v>
      </c>
      <c r="T97">
        <v>1970</v>
      </c>
      <c r="U97">
        <v>113</v>
      </c>
      <c r="W97">
        <v>1970</v>
      </c>
      <c r="X97">
        <v>430.6</v>
      </c>
      <c r="AD97">
        <v>58500.800000000003</v>
      </c>
      <c r="AE97">
        <v>1.9267428821486201</v>
      </c>
      <c r="AK97">
        <v>58500.800000000003</v>
      </c>
      <c r="AL97">
        <v>1.9267428821486201</v>
      </c>
    </row>
    <row r="98" spans="2:38" x14ac:dyDescent="0.25">
      <c r="B98">
        <v>2462</v>
      </c>
      <c r="C98">
        <v>2636</v>
      </c>
      <c r="D98">
        <v>110455</v>
      </c>
      <c r="E98">
        <v>29175</v>
      </c>
      <c r="F98">
        <v>103226</v>
      </c>
      <c r="H98">
        <v>62461</v>
      </c>
      <c r="J98">
        <f t="shared" si="12"/>
        <v>49590.8</v>
      </c>
      <c r="K98">
        <f t="shared" ref="K98:K129" si="18">H98/J98</f>
        <v>1.2595279769634689</v>
      </c>
      <c r="L98">
        <f t="shared" si="14"/>
        <v>110455</v>
      </c>
      <c r="M98">
        <f t="shared" si="15"/>
        <v>2462</v>
      </c>
      <c r="N98">
        <f t="shared" si="16"/>
        <v>49590.8</v>
      </c>
      <c r="O98">
        <f t="shared" si="17"/>
        <v>107993</v>
      </c>
      <c r="Q98">
        <v>469</v>
      </c>
      <c r="R98">
        <v>631</v>
      </c>
      <c r="T98">
        <v>-52</v>
      </c>
      <c r="U98">
        <v>-443.59999999999854</v>
      </c>
      <c r="W98">
        <v>2484.4</v>
      </c>
      <c r="X98">
        <v>446.4</v>
      </c>
      <c r="Z98">
        <v>49590.8</v>
      </c>
      <c r="AA98">
        <v>1.2595279769634689</v>
      </c>
      <c r="AI98">
        <v>49590.8</v>
      </c>
      <c r="AJ98">
        <v>1.2595279769634689</v>
      </c>
    </row>
    <row r="99" spans="2:38" x14ac:dyDescent="0.25">
      <c r="B99">
        <v>8502</v>
      </c>
      <c r="C99">
        <v>13164</v>
      </c>
      <c r="D99">
        <v>107073</v>
      </c>
      <c r="E99">
        <v>86747</v>
      </c>
      <c r="F99">
        <v>1349</v>
      </c>
      <c r="H99">
        <v>55058</v>
      </c>
      <c r="J99">
        <f t="shared" si="12"/>
        <v>43367</v>
      </c>
      <c r="K99">
        <f t="shared" si="18"/>
        <v>1.2695828625452532</v>
      </c>
      <c r="L99">
        <f t="shared" si="14"/>
        <v>107073</v>
      </c>
      <c r="M99">
        <f t="shared" si="15"/>
        <v>1349</v>
      </c>
      <c r="N99">
        <f t="shared" si="16"/>
        <v>43367</v>
      </c>
      <c r="O99">
        <f t="shared" si="17"/>
        <v>105724</v>
      </c>
      <c r="Q99">
        <v>-1030</v>
      </c>
      <c r="R99">
        <v>0</v>
      </c>
      <c r="T99">
        <v>981.19999999999709</v>
      </c>
      <c r="U99">
        <v>55.400000000001455</v>
      </c>
      <c r="W99">
        <v>1351.2</v>
      </c>
      <c r="X99">
        <v>83.800000000000011</v>
      </c>
      <c r="Z99">
        <v>43367</v>
      </c>
      <c r="AA99">
        <v>1.2695828625452532</v>
      </c>
      <c r="AK99">
        <v>43367</v>
      </c>
      <c r="AL99">
        <v>1.2695828625452532</v>
      </c>
    </row>
    <row r="100" spans="2:38" x14ac:dyDescent="0.25">
      <c r="B100">
        <v>10675</v>
      </c>
      <c r="C100">
        <v>107908</v>
      </c>
      <c r="D100">
        <v>57642</v>
      </c>
      <c r="E100">
        <v>118044</v>
      </c>
      <c r="F100">
        <v>115139</v>
      </c>
      <c r="H100">
        <v>103104</v>
      </c>
      <c r="J100">
        <f t="shared" si="12"/>
        <v>81881.600000000006</v>
      </c>
      <c r="K100">
        <f t="shared" si="18"/>
        <v>1.2591839924964827</v>
      </c>
      <c r="L100">
        <f t="shared" si="14"/>
        <v>118044</v>
      </c>
      <c r="M100">
        <f t="shared" si="15"/>
        <v>10675</v>
      </c>
      <c r="N100">
        <f t="shared" si="16"/>
        <v>81881.600000000006</v>
      </c>
      <c r="O100">
        <f t="shared" si="17"/>
        <v>107369</v>
      </c>
      <c r="Q100">
        <v>-2430</v>
      </c>
      <c r="R100">
        <v>66</v>
      </c>
      <c r="T100">
        <v>-922</v>
      </c>
      <c r="U100">
        <v>75</v>
      </c>
      <c r="W100">
        <v>2816.0000000000005</v>
      </c>
      <c r="X100">
        <v>295.39999999999998</v>
      </c>
      <c r="AB100">
        <v>81881.600000000006</v>
      </c>
      <c r="AC100">
        <v>1.2591839924964827</v>
      </c>
      <c r="AI100">
        <v>81881.600000000006</v>
      </c>
      <c r="AJ100">
        <v>1.2591839924964827</v>
      </c>
    </row>
    <row r="101" spans="2:38" x14ac:dyDescent="0.25">
      <c r="B101">
        <v>49984</v>
      </c>
      <c r="C101">
        <v>83260</v>
      </c>
      <c r="D101">
        <v>42149</v>
      </c>
      <c r="E101">
        <v>78285</v>
      </c>
      <c r="F101">
        <v>75864</v>
      </c>
      <c r="H101">
        <v>98351</v>
      </c>
      <c r="J101">
        <f t="shared" si="12"/>
        <v>65908.399999999994</v>
      </c>
      <c r="K101">
        <f t="shared" si="18"/>
        <v>1.4922377117332541</v>
      </c>
      <c r="L101">
        <f t="shared" si="14"/>
        <v>83260</v>
      </c>
      <c r="M101">
        <f t="shared" si="15"/>
        <v>42149</v>
      </c>
      <c r="N101">
        <f t="shared" si="16"/>
        <v>65908.399999999994</v>
      </c>
      <c r="O101">
        <f t="shared" si="17"/>
        <v>41111</v>
      </c>
      <c r="Q101">
        <v>-2755</v>
      </c>
      <c r="R101">
        <v>-688</v>
      </c>
      <c r="T101">
        <v>1726.9999999999927</v>
      </c>
      <c r="U101">
        <v>-92.80000000000291</v>
      </c>
      <c r="W101">
        <v>1921.4</v>
      </c>
      <c r="X101">
        <v>506.4</v>
      </c>
      <c r="AF101">
        <v>65908.399999999994</v>
      </c>
      <c r="AG101">
        <v>1.4922377117332541</v>
      </c>
      <c r="AK101">
        <v>65908.399999999994</v>
      </c>
      <c r="AL101">
        <v>1.4922377117332541</v>
      </c>
    </row>
    <row r="103" spans="2:38" x14ac:dyDescent="0.25">
      <c r="B103">
        <v>4240106</v>
      </c>
      <c r="C103">
        <v>4523593</v>
      </c>
      <c r="D103">
        <v>4552388</v>
      </c>
      <c r="E103">
        <v>4237307</v>
      </c>
      <c r="F103">
        <v>4502171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60B7-DC27-48FA-9EF1-9A605F3FEF0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37920</v>
      </c>
      <c r="C2">
        <v>94872</v>
      </c>
      <c r="D2">
        <v>57936</v>
      </c>
      <c r="E2">
        <v>57537</v>
      </c>
      <c r="F2">
        <v>12751</v>
      </c>
      <c r="H2">
        <v>52898</v>
      </c>
      <c r="J2">
        <f t="shared" ref="J2:J33" si="0">AVERAGE(B2:F2)</f>
        <v>52203.199999999997</v>
      </c>
      <c r="K2">
        <f t="shared" ref="K2:K33" si="1">H2/J2</f>
        <v>1.0133095289177676</v>
      </c>
      <c r="L2">
        <f t="shared" ref="L2:L33" si="2">MAX(B2:F2)</f>
        <v>94872</v>
      </c>
      <c r="M2">
        <f t="shared" ref="M2:M33" si="3">MIN(B2:F2)</f>
        <v>12751</v>
      </c>
      <c r="N2">
        <f t="shared" ref="N2:N33" si="4">AVERAGE(B2:F2)</f>
        <v>52203.199999999997</v>
      </c>
      <c r="O2">
        <f t="shared" ref="O2:O33" si="5">L2-M2</f>
        <v>82121</v>
      </c>
      <c r="Q2">
        <v>-1468</v>
      </c>
      <c r="R2">
        <v>-109</v>
      </c>
      <c r="T2">
        <v>690.79999999999563</v>
      </c>
      <c r="U2">
        <v>346.59999999999854</v>
      </c>
      <c r="W2">
        <v>1707.2</v>
      </c>
      <c r="X2">
        <v>595.80000000000007</v>
      </c>
      <c r="Z2">
        <v>52203.199999999997</v>
      </c>
      <c r="AA2">
        <v>1.0133095289177676</v>
      </c>
      <c r="AI2">
        <v>52203.199999999997</v>
      </c>
      <c r="AJ2">
        <v>1.0133095289177676</v>
      </c>
    </row>
    <row r="3" spans="1:38" x14ac:dyDescent="0.25">
      <c r="B3">
        <v>87911</v>
      </c>
      <c r="C3">
        <v>51328</v>
      </c>
      <c r="D3">
        <v>42094</v>
      </c>
      <c r="E3">
        <v>25391</v>
      </c>
      <c r="F3">
        <v>109062</v>
      </c>
      <c r="H3">
        <v>125457</v>
      </c>
      <c r="J3">
        <f t="shared" si="0"/>
        <v>63157.2</v>
      </c>
      <c r="K3">
        <f t="shared" si="1"/>
        <v>1.9864243506678574</v>
      </c>
      <c r="L3">
        <f t="shared" si="2"/>
        <v>109062</v>
      </c>
      <c r="M3">
        <f t="shared" si="3"/>
        <v>25391</v>
      </c>
      <c r="N3">
        <f t="shared" si="4"/>
        <v>63157.2</v>
      </c>
      <c r="O3">
        <f t="shared" si="5"/>
        <v>83671</v>
      </c>
      <c r="Q3">
        <v>-3</v>
      </c>
      <c r="R3">
        <v>177</v>
      </c>
      <c r="T3">
        <v>-1048.8000000000029</v>
      </c>
      <c r="U3">
        <v>19.399999999994179</v>
      </c>
      <c r="W3">
        <v>2868.4000000000005</v>
      </c>
      <c r="X3">
        <v>429</v>
      </c>
      <c r="AF3">
        <v>63157.2</v>
      </c>
      <c r="AG3">
        <v>1.9864243506678574</v>
      </c>
      <c r="AK3">
        <v>63157.2</v>
      </c>
      <c r="AL3">
        <v>1.9864243506678574</v>
      </c>
    </row>
    <row r="4" spans="1:38" x14ac:dyDescent="0.25">
      <c r="B4">
        <v>60642</v>
      </c>
      <c r="C4">
        <v>7514</v>
      </c>
      <c r="D4">
        <v>83609</v>
      </c>
      <c r="E4">
        <v>15051</v>
      </c>
      <c r="F4">
        <v>99955</v>
      </c>
      <c r="H4">
        <v>109049</v>
      </c>
      <c r="J4">
        <f t="shared" si="0"/>
        <v>53354.2</v>
      </c>
      <c r="K4">
        <f t="shared" si="1"/>
        <v>2.0438690862200164</v>
      </c>
      <c r="L4">
        <f t="shared" si="2"/>
        <v>99955</v>
      </c>
      <c r="M4">
        <f t="shared" si="3"/>
        <v>7514</v>
      </c>
      <c r="N4">
        <f t="shared" si="4"/>
        <v>53354.2</v>
      </c>
      <c r="O4">
        <f t="shared" si="5"/>
        <v>92441</v>
      </c>
      <c r="Q4">
        <v>-1774</v>
      </c>
      <c r="R4">
        <v>-152</v>
      </c>
      <c r="T4">
        <v>292</v>
      </c>
      <c r="U4">
        <v>-89.80000000000291</v>
      </c>
      <c r="W4">
        <v>580.4</v>
      </c>
      <c r="X4">
        <v>94.200000000000017</v>
      </c>
      <c r="AD4">
        <v>53354.2</v>
      </c>
      <c r="AE4">
        <v>2.0438690862200164</v>
      </c>
      <c r="AK4">
        <v>53354.2</v>
      </c>
      <c r="AL4">
        <v>2.0438690862200164</v>
      </c>
    </row>
    <row r="5" spans="1:38" x14ac:dyDescent="0.25">
      <c r="B5">
        <v>19458</v>
      </c>
      <c r="C5">
        <v>34052</v>
      </c>
      <c r="D5">
        <v>48891</v>
      </c>
      <c r="E5">
        <v>15816</v>
      </c>
      <c r="F5">
        <v>80156</v>
      </c>
      <c r="H5">
        <v>73429</v>
      </c>
      <c r="J5">
        <f t="shared" si="0"/>
        <v>39674.6</v>
      </c>
      <c r="K5">
        <f t="shared" si="1"/>
        <v>1.8507811042833451</v>
      </c>
      <c r="L5">
        <f t="shared" si="2"/>
        <v>80156</v>
      </c>
      <c r="M5">
        <f t="shared" si="3"/>
        <v>15816</v>
      </c>
      <c r="N5">
        <f t="shared" si="4"/>
        <v>39674.6</v>
      </c>
      <c r="O5">
        <f t="shared" si="5"/>
        <v>64340</v>
      </c>
      <c r="Q5">
        <v>-1232</v>
      </c>
      <c r="R5">
        <v>-410</v>
      </c>
      <c r="T5">
        <v>-300.40000000000146</v>
      </c>
      <c r="U5">
        <v>197</v>
      </c>
      <c r="W5">
        <v>1129.1999999999998</v>
      </c>
      <c r="X5">
        <v>197</v>
      </c>
      <c r="AD5">
        <v>39674.6</v>
      </c>
      <c r="AE5">
        <v>1.8507811042833451</v>
      </c>
      <c r="AK5">
        <v>39674.6</v>
      </c>
      <c r="AL5">
        <v>1.8507811042833451</v>
      </c>
    </row>
    <row r="6" spans="1:38" x14ac:dyDescent="0.25">
      <c r="B6">
        <v>119078</v>
      </c>
      <c r="C6">
        <v>15847</v>
      </c>
      <c r="D6">
        <v>48001</v>
      </c>
      <c r="E6">
        <v>23944</v>
      </c>
      <c r="F6">
        <v>46902</v>
      </c>
      <c r="H6">
        <v>111586</v>
      </c>
      <c r="J6">
        <f t="shared" si="0"/>
        <v>50754.400000000001</v>
      </c>
      <c r="K6">
        <f t="shared" si="1"/>
        <v>2.1985483032012989</v>
      </c>
      <c r="L6">
        <f t="shared" si="2"/>
        <v>119078</v>
      </c>
      <c r="M6">
        <f t="shared" si="3"/>
        <v>15847</v>
      </c>
      <c r="N6">
        <f t="shared" si="4"/>
        <v>50754.400000000001</v>
      </c>
      <c r="O6">
        <f t="shared" si="5"/>
        <v>103231</v>
      </c>
      <c r="Q6">
        <v>1255</v>
      </c>
      <c r="R6">
        <v>159</v>
      </c>
      <c r="T6">
        <v>-2455.4000000000015</v>
      </c>
      <c r="U6">
        <v>-280.59999999999854</v>
      </c>
      <c r="W6">
        <v>2517</v>
      </c>
      <c r="X6">
        <v>351.4</v>
      </c>
      <c r="AD6">
        <v>50754.400000000001</v>
      </c>
      <c r="AE6">
        <v>2.1985483032012989</v>
      </c>
      <c r="AK6">
        <v>50754.400000000001</v>
      </c>
      <c r="AL6">
        <v>2.1985483032012989</v>
      </c>
    </row>
    <row r="7" spans="1:38" x14ac:dyDescent="0.25">
      <c r="B7">
        <v>64209</v>
      </c>
      <c r="C7">
        <v>65905</v>
      </c>
      <c r="D7">
        <v>27208</v>
      </c>
      <c r="E7">
        <v>8235</v>
      </c>
      <c r="F7">
        <v>96317</v>
      </c>
      <c r="H7">
        <v>72028</v>
      </c>
      <c r="J7">
        <f t="shared" si="0"/>
        <v>52374.8</v>
      </c>
      <c r="K7">
        <f t="shared" si="1"/>
        <v>1.3752415283686046</v>
      </c>
      <c r="L7">
        <f t="shared" si="2"/>
        <v>96317</v>
      </c>
      <c r="M7">
        <f t="shared" si="3"/>
        <v>8235</v>
      </c>
      <c r="N7">
        <f t="shared" si="4"/>
        <v>52374.8</v>
      </c>
      <c r="O7">
        <f t="shared" si="5"/>
        <v>88082</v>
      </c>
      <c r="Q7">
        <v>-2264</v>
      </c>
      <c r="R7">
        <v>805</v>
      </c>
      <c r="T7">
        <v>444.20000000000437</v>
      </c>
      <c r="U7">
        <v>-285</v>
      </c>
      <c r="W7">
        <v>2313</v>
      </c>
      <c r="X7">
        <v>318.60000000000002</v>
      </c>
      <c r="Z7">
        <v>52374.8</v>
      </c>
      <c r="AA7">
        <v>1.3752415283686046</v>
      </c>
      <c r="AI7">
        <v>52374.8</v>
      </c>
      <c r="AJ7">
        <v>1.3752415283686046</v>
      </c>
    </row>
    <row r="8" spans="1:38" x14ac:dyDescent="0.25">
      <c r="B8">
        <v>70117</v>
      </c>
      <c r="C8">
        <v>11178</v>
      </c>
      <c r="D8">
        <v>71847</v>
      </c>
      <c r="E8">
        <v>27114</v>
      </c>
      <c r="F8">
        <v>21093</v>
      </c>
      <c r="H8">
        <v>42214</v>
      </c>
      <c r="J8">
        <f t="shared" si="0"/>
        <v>40269.800000000003</v>
      </c>
      <c r="K8">
        <f t="shared" si="1"/>
        <v>1.0482793557454966</v>
      </c>
      <c r="L8">
        <f t="shared" si="2"/>
        <v>71847</v>
      </c>
      <c r="M8">
        <f t="shared" si="3"/>
        <v>11178</v>
      </c>
      <c r="N8">
        <f t="shared" si="4"/>
        <v>40269.800000000003</v>
      </c>
      <c r="O8">
        <f t="shared" si="5"/>
        <v>60669</v>
      </c>
      <c r="Q8">
        <v>-467</v>
      </c>
      <c r="R8">
        <v>231</v>
      </c>
      <c r="T8">
        <v>-984.39999999999418</v>
      </c>
      <c r="U8">
        <v>-35</v>
      </c>
      <c r="W8">
        <v>1405.6</v>
      </c>
      <c r="X8">
        <v>777</v>
      </c>
      <c r="Z8">
        <v>40269.800000000003</v>
      </c>
      <c r="AA8">
        <v>1.0482793557454966</v>
      </c>
      <c r="AI8">
        <v>40269.800000000003</v>
      </c>
      <c r="AJ8">
        <v>1.0482793557454966</v>
      </c>
    </row>
    <row r="9" spans="1:38" x14ac:dyDescent="0.25">
      <c r="B9">
        <v>73499</v>
      </c>
      <c r="C9">
        <v>14156</v>
      </c>
      <c r="D9">
        <v>118498</v>
      </c>
      <c r="E9">
        <v>7903</v>
      </c>
      <c r="F9">
        <v>51657</v>
      </c>
      <c r="H9">
        <v>75187</v>
      </c>
      <c r="J9">
        <f t="shared" si="0"/>
        <v>53142.6</v>
      </c>
      <c r="K9">
        <f t="shared" si="1"/>
        <v>1.4148159856687479</v>
      </c>
      <c r="L9">
        <f t="shared" si="2"/>
        <v>118498</v>
      </c>
      <c r="M9">
        <f t="shared" si="3"/>
        <v>7903</v>
      </c>
      <c r="N9">
        <f t="shared" si="4"/>
        <v>53142.6</v>
      </c>
      <c r="O9">
        <f t="shared" si="5"/>
        <v>110595</v>
      </c>
      <c r="Q9">
        <v>-1565</v>
      </c>
      <c r="R9">
        <v>753</v>
      </c>
      <c r="T9">
        <v>-1272.5999999999985</v>
      </c>
      <c r="U9">
        <v>-35.599999999998545</v>
      </c>
      <c r="W9">
        <v>1960.2</v>
      </c>
      <c r="X9">
        <v>305.20000000000005</v>
      </c>
      <c r="Z9">
        <v>53142.6</v>
      </c>
      <c r="AA9">
        <v>1.4148159856687479</v>
      </c>
      <c r="AK9">
        <v>53142.6</v>
      </c>
      <c r="AL9">
        <v>1.4148159856687479</v>
      </c>
    </row>
    <row r="10" spans="1:38" x14ac:dyDescent="0.25">
      <c r="B10">
        <v>25074</v>
      </c>
      <c r="C10">
        <v>102066</v>
      </c>
      <c r="D10">
        <v>23253</v>
      </c>
      <c r="E10">
        <v>74238</v>
      </c>
      <c r="F10">
        <v>120151</v>
      </c>
      <c r="H10">
        <v>107791</v>
      </c>
      <c r="J10">
        <f t="shared" si="0"/>
        <v>68956.399999999994</v>
      </c>
      <c r="K10">
        <f t="shared" si="1"/>
        <v>1.5631761518872795</v>
      </c>
      <c r="L10">
        <f t="shared" si="2"/>
        <v>120151</v>
      </c>
      <c r="M10">
        <f t="shared" si="3"/>
        <v>23253</v>
      </c>
      <c r="N10">
        <f t="shared" si="4"/>
        <v>68956.399999999994</v>
      </c>
      <c r="O10">
        <f t="shared" si="5"/>
        <v>96898</v>
      </c>
      <c r="Q10">
        <v>904</v>
      </c>
      <c r="R10">
        <v>-548</v>
      </c>
      <c r="T10">
        <v>-932.20000000001164</v>
      </c>
      <c r="U10">
        <v>-404.60000000000582</v>
      </c>
      <c r="W10">
        <v>1316.2</v>
      </c>
      <c r="X10">
        <v>452.19999999999993</v>
      </c>
      <c r="AF10">
        <v>68956.399999999994</v>
      </c>
      <c r="AG10">
        <v>1.5631761518872795</v>
      </c>
      <c r="AK10">
        <v>68956.399999999994</v>
      </c>
      <c r="AL10">
        <v>1.5631761518872795</v>
      </c>
    </row>
    <row r="11" spans="1:38" x14ac:dyDescent="0.25">
      <c r="B11">
        <v>50880</v>
      </c>
      <c r="C11">
        <v>110033</v>
      </c>
      <c r="D11">
        <v>109903</v>
      </c>
      <c r="E11">
        <v>2433</v>
      </c>
      <c r="F11">
        <v>19929</v>
      </c>
      <c r="H11">
        <v>96253</v>
      </c>
      <c r="J11">
        <f t="shared" si="0"/>
        <v>58635.6</v>
      </c>
      <c r="K11">
        <f t="shared" si="1"/>
        <v>1.6415454092735471</v>
      </c>
      <c r="L11">
        <f t="shared" si="2"/>
        <v>110033</v>
      </c>
      <c r="M11">
        <f t="shared" si="3"/>
        <v>2433</v>
      </c>
      <c r="N11">
        <f t="shared" si="4"/>
        <v>58635.6</v>
      </c>
      <c r="O11">
        <f t="shared" si="5"/>
        <v>107600</v>
      </c>
      <c r="Q11">
        <v>-671</v>
      </c>
      <c r="R11">
        <v>-52</v>
      </c>
      <c r="T11">
        <v>1022.4000000000015</v>
      </c>
      <c r="U11">
        <v>-42.599999999998545</v>
      </c>
      <c r="W11">
        <v>1972.8</v>
      </c>
      <c r="X11">
        <v>377.4</v>
      </c>
      <c r="AD11">
        <v>58635.6</v>
      </c>
      <c r="AE11">
        <v>1.6415454092735471</v>
      </c>
      <c r="AK11">
        <v>58635.6</v>
      </c>
      <c r="AL11">
        <v>1.6415454092735471</v>
      </c>
    </row>
    <row r="12" spans="1:38" x14ac:dyDescent="0.25">
      <c r="B12">
        <v>85385</v>
      </c>
      <c r="C12">
        <v>30821</v>
      </c>
      <c r="D12">
        <v>29943</v>
      </c>
      <c r="E12">
        <v>116100</v>
      </c>
      <c r="F12">
        <v>6839</v>
      </c>
      <c r="H12">
        <v>86190</v>
      </c>
      <c r="J12">
        <f t="shared" si="0"/>
        <v>53817.599999999999</v>
      </c>
      <c r="K12">
        <f t="shared" si="1"/>
        <v>1.6015206921155904</v>
      </c>
      <c r="L12">
        <f t="shared" si="2"/>
        <v>116100</v>
      </c>
      <c r="M12">
        <f t="shared" si="3"/>
        <v>6839</v>
      </c>
      <c r="N12">
        <f t="shared" si="4"/>
        <v>53817.599999999999</v>
      </c>
      <c r="O12">
        <f t="shared" si="5"/>
        <v>109261</v>
      </c>
      <c r="Q12">
        <v>-1140</v>
      </c>
      <c r="R12">
        <v>-1</v>
      </c>
      <c r="T12">
        <v>238.79999999999563</v>
      </c>
      <c r="U12">
        <v>-291</v>
      </c>
      <c r="W12">
        <v>1340.8</v>
      </c>
      <c r="X12">
        <v>314.2</v>
      </c>
      <c r="AD12">
        <v>53817.599999999999</v>
      </c>
      <c r="AE12">
        <v>1.6015206921155904</v>
      </c>
      <c r="AK12">
        <v>53817.599999999999</v>
      </c>
      <c r="AL12">
        <v>1.6015206921155904</v>
      </c>
    </row>
    <row r="13" spans="1:38" x14ac:dyDescent="0.25">
      <c r="B13">
        <v>2969</v>
      </c>
      <c r="C13">
        <v>102869</v>
      </c>
      <c r="D13">
        <v>119313</v>
      </c>
      <c r="E13">
        <v>97131</v>
      </c>
      <c r="F13">
        <v>62452</v>
      </c>
      <c r="H13">
        <v>130715</v>
      </c>
      <c r="J13">
        <f t="shared" si="0"/>
        <v>76946.8</v>
      </c>
      <c r="K13">
        <f t="shared" si="1"/>
        <v>1.6987710989930704</v>
      </c>
      <c r="L13">
        <f t="shared" si="2"/>
        <v>119313</v>
      </c>
      <c r="M13">
        <f t="shared" si="3"/>
        <v>2969</v>
      </c>
      <c r="N13">
        <f t="shared" si="4"/>
        <v>76946.8</v>
      </c>
      <c r="O13">
        <f t="shared" si="5"/>
        <v>116344</v>
      </c>
      <c r="Q13">
        <v>1565</v>
      </c>
      <c r="R13">
        <v>-70</v>
      </c>
      <c r="T13">
        <v>2900.8000000000029</v>
      </c>
      <c r="U13">
        <v>-138.59999999999127</v>
      </c>
      <c r="W13">
        <v>2900.8</v>
      </c>
      <c r="X13">
        <v>333.40000000000003</v>
      </c>
      <c r="AF13">
        <v>76946.8</v>
      </c>
      <c r="AG13">
        <v>1.6987710989930704</v>
      </c>
      <c r="AK13">
        <v>76946.8</v>
      </c>
      <c r="AL13">
        <v>1.6987710989930704</v>
      </c>
    </row>
    <row r="14" spans="1:38" x14ac:dyDescent="0.25">
      <c r="B14">
        <v>26579</v>
      </c>
      <c r="C14">
        <v>104243</v>
      </c>
      <c r="D14">
        <v>8796</v>
      </c>
      <c r="E14">
        <v>1979</v>
      </c>
      <c r="F14">
        <v>7889</v>
      </c>
      <c r="H14">
        <v>37736</v>
      </c>
      <c r="J14">
        <f t="shared" si="0"/>
        <v>29897.200000000001</v>
      </c>
      <c r="K14">
        <f t="shared" si="1"/>
        <v>1.2621917771563893</v>
      </c>
      <c r="L14">
        <f t="shared" si="2"/>
        <v>104243</v>
      </c>
      <c r="M14">
        <f t="shared" si="3"/>
        <v>1979</v>
      </c>
      <c r="N14">
        <f t="shared" si="4"/>
        <v>29897.200000000001</v>
      </c>
      <c r="O14">
        <f t="shared" si="5"/>
        <v>102264</v>
      </c>
      <c r="Q14">
        <v>2558</v>
      </c>
      <c r="R14">
        <v>-537</v>
      </c>
      <c r="T14">
        <v>-41</v>
      </c>
      <c r="U14">
        <v>-208.79999999999927</v>
      </c>
      <c r="W14">
        <v>1327</v>
      </c>
      <c r="X14">
        <v>576.4</v>
      </c>
      <c r="Z14">
        <v>29897.200000000001</v>
      </c>
      <c r="AA14">
        <v>1.2621917771563893</v>
      </c>
      <c r="AK14">
        <v>29897.200000000001</v>
      </c>
      <c r="AL14">
        <v>1.2621917771563893</v>
      </c>
    </row>
    <row r="15" spans="1:38" x14ac:dyDescent="0.25">
      <c r="B15">
        <v>72955</v>
      </c>
      <c r="C15">
        <v>35853</v>
      </c>
      <c r="D15">
        <v>53808</v>
      </c>
      <c r="E15">
        <v>65913</v>
      </c>
      <c r="F15">
        <v>106641</v>
      </c>
      <c r="H15">
        <v>87456</v>
      </c>
      <c r="J15">
        <f t="shared" si="0"/>
        <v>67034</v>
      </c>
      <c r="K15">
        <f t="shared" si="1"/>
        <v>1.304651370946087</v>
      </c>
      <c r="L15">
        <f t="shared" si="2"/>
        <v>106641</v>
      </c>
      <c r="M15">
        <f t="shared" si="3"/>
        <v>35853</v>
      </c>
      <c r="N15">
        <f t="shared" si="4"/>
        <v>67034</v>
      </c>
      <c r="O15">
        <f t="shared" si="5"/>
        <v>70788</v>
      </c>
      <c r="Q15">
        <v>987</v>
      </c>
      <c r="R15">
        <v>40</v>
      </c>
      <c r="T15">
        <v>441.80000000000291</v>
      </c>
      <c r="U15">
        <v>70.399999999994179</v>
      </c>
      <c r="W15">
        <v>1428.2</v>
      </c>
      <c r="X15">
        <v>214.4</v>
      </c>
      <c r="AB15">
        <v>67034</v>
      </c>
      <c r="AC15">
        <v>1.304651370946087</v>
      </c>
      <c r="AI15">
        <v>67034</v>
      </c>
      <c r="AJ15">
        <v>1.304651370946087</v>
      </c>
    </row>
    <row r="16" spans="1:38" x14ac:dyDescent="0.25">
      <c r="B16">
        <v>23517</v>
      </c>
      <c r="C16">
        <v>111198</v>
      </c>
      <c r="D16">
        <v>97928</v>
      </c>
      <c r="E16">
        <v>89901</v>
      </c>
      <c r="F16">
        <v>4673</v>
      </c>
      <c r="H16">
        <v>72644</v>
      </c>
      <c r="J16">
        <f t="shared" si="0"/>
        <v>65443.4</v>
      </c>
      <c r="K16">
        <f t="shared" si="1"/>
        <v>1.1100279019733081</v>
      </c>
      <c r="L16">
        <f t="shared" si="2"/>
        <v>111198</v>
      </c>
      <c r="M16">
        <f t="shared" si="3"/>
        <v>4673</v>
      </c>
      <c r="N16">
        <f t="shared" si="4"/>
        <v>65443.4</v>
      </c>
      <c r="O16">
        <f t="shared" si="5"/>
        <v>106525</v>
      </c>
      <c r="Q16">
        <v>689</v>
      </c>
      <c r="R16">
        <v>-417</v>
      </c>
      <c r="T16">
        <v>-164.79999999999563</v>
      </c>
      <c r="U16">
        <v>-38.400000000001455</v>
      </c>
      <c r="W16">
        <v>1350</v>
      </c>
      <c r="X16">
        <v>57.6</v>
      </c>
      <c r="AB16">
        <v>65443.4</v>
      </c>
      <c r="AC16">
        <v>1.1100279019733081</v>
      </c>
      <c r="AI16">
        <v>65443.4</v>
      </c>
      <c r="AJ16">
        <v>1.1100279019733081</v>
      </c>
    </row>
    <row r="17" spans="2:38" x14ac:dyDescent="0.25">
      <c r="B17">
        <v>27600</v>
      </c>
      <c r="C17">
        <v>46151</v>
      </c>
      <c r="D17">
        <v>61676</v>
      </c>
      <c r="E17">
        <v>99229</v>
      </c>
      <c r="F17">
        <v>47450</v>
      </c>
      <c r="H17">
        <v>82652</v>
      </c>
      <c r="J17">
        <f t="shared" si="0"/>
        <v>56421.2</v>
      </c>
      <c r="K17">
        <f t="shared" si="1"/>
        <v>1.4649103528460934</v>
      </c>
      <c r="L17">
        <f t="shared" si="2"/>
        <v>99229</v>
      </c>
      <c r="M17">
        <f t="shared" si="3"/>
        <v>27600</v>
      </c>
      <c r="N17">
        <f t="shared" si="4"/>
        <v>56421.2</v>
      </c>
      <c r="O17">
        <f t="shared" si="5"/>
        <v>71629</v>
      </c>
      <c r="Q17">
        <v>365</v>
      </c>
      <c r="R17">
        <v>0</v>
      </c>
      <c r="T17">
        <v>-380.20000000000437</v>
      </c>
      <c r="U17">
        <v>93.399999999994179</v>
      </c>
      <c r="W17">
        <v>1537</v>
      </c>
      <c r="X17">
        <v>128.99999999999997</v>
      </c>
      <c r="Z17">
        <v>56421.2</v>
      </c>
      <c r="AA17">
        <v>1.4649103528460934</v>
      </c>
      <c r="AK17">
        <v>56421.2</v>
      </c>
      <c r="AL17">
        <v>1.4649103528460934</v>
      </c>
    </row>
    <row r="18" spans="2:38" x14ac:dyDescent="0.25">
      <c r="B18">
        <v>52748</v>
      </c>
      <c r="C18">
        <v>2575</v>
      </c>
      <c r="D18">
        <v>27108</v>
      </c>
      <c r="E18">
        <v>120656</v>
      </c>
      <c r="F18">
        <v>51618</v>
      </c>
      <c r="H18">
        <v>76220</v>
      </c>
      <c r="J18">
        <f t="shared" si="0"/>
        <v>50941</v>
      </c>
      <c r="K18">
        <f t="shared" si="1"/>
        <v>1.4962407491019023</v>
      </c>
      <c r="L18">
        <f t="shared" si="2"/>
        <v>120656</v>
      </c>
      <c r="M18">
        <f t="shared" si="3"/>
        <v>2575</v>
      </c>
      <c r="N18">
        <f t="shared" si="4"/>
        <v>50941</v>
      </c>
      <c r="O18">
        <f t="shared" si="5"/>
        <v>118081</v>
      </c>
      <c r="Q18">
        <v>698</v>
      </c>
      <c r="R18">
        <v>415</v>
      </c>
      <c r="T18">
        <v>215.80000000000291</v>
      </c>
      <c r="U18">
        <v>-308.59999999999854</v>
      </c>
      <c r="W18">
        <v>964.19999999999993</v>
      </c>
      <c r="X18">
        <v>436.6</v>
      </c>
      <c r="Z18">
        <v>50941</v>
      </c>
      <c r="AA18">
        <v>1.4962407491019023</v>
      </c>
      <c r="AK18">
        <v>50941</v>
      </c>
      <c r="AL18">
        <v>1.4962407491019023</v>
      </c>
    </row>
    <row r="19" spans="2:38" x14ac:dyDescent="0.25">
      <c r="B19">
        <v>52276</v>
      </c>
      <c r="C19">
        <v>93628</v>
      </c>
      <c r="D19">
        <v>119062</v>
      </c>
      <c r="E19">
        <v>80351</v>
      </c>
      <c r="F19">
        <v>113519</v>
      </c>
      <c r="H19">
        <v>101202</v>
      </c>
      <c r="J19">
        <f t="shared" si="0"/>
        <v>91767.2</v>
      </c>
      <c r="K19">
        <f t="shared" si="1"/>
        <v>1.1028123338186193</v>
      </c>
      <c r="L19">
        <f t="shared" si="2"/>
        <v>119062</v>
      </c>
      <c r="M19">
        <f t="shared" si="3"/>
        <v>52276</v>
      </c>
      <c r="N19">
        <f t="shared" si="4"/>
        <v>91767.2</v>
      </c>
      <c r="O19">
        <f t="shared" si="5"/>
        <v>66786</v>
      </c>
      <c r="Q19">
        <v>834</v>
      </c>
      <c r="R19">
        <v>-928</v>
      </c>
      <c r="T19">
        <v>-89.19999999999709</v>
      </c>
      <c r="U19">
        <v>-17.400000000008731</v>
      </c>
      <c r="W19">
        <v>1424</v>
      </c>
      <c r="X19">
        <v>369.79999999999995</v>
      </c>
      <c r="AB19">
        <v>91767.2</v>
      </c>
      <c r="AC19">
        <v>1.1028123338186193</v>
      </c>
      <c r="AI19">
        <v>91767.2</v>
      </c>
      <c r="AJ19">
        <v>1.1028123338186193</v>
      </c>
    </row>
    <row r="20" spans="2:38" x14ac:dyDescent="0.25">
      <c r="B20">
        <v>90325</v>
      </c>
      <c r="C20">
        <v>49210</v>
      </c>
      <c r="D20">
        <v>109338</v>
      </c>
      <c r="E20">
        <v>35426</v>
      </c>
      <c r="F20">
        <v>89810</v>
      </c>
      <c r="H20">
        <v>92427</v>
      </c>
      <c r="J20">
        <f t="shared" si="0"/>
        <v>74821.8</v>
      </c>
      <c r="K20">
        <f t="shared" si="1"/>
        <v>1.2352950610650906</v>
      </c>
      <c r="L20">
        <f t="shared" si="2"/>
        <v>109338</v>
      </c>
      <c r="M20">
        <f t="shared" si="3"/>
        <v>35426</v>
      </c>
      <c r="N20">
        <f t="shared" si="4"/>
        <v>74821.8</v>
      </c>
      <c r="O20">
        <f t="shared" si="5"/>
        <v>73912</v>
      </c>
      <c r="Q20">
        <v>2883</v>
      </c>
      <c r="R20">
        <v>963</v>
      </c>
      <c r="T20">
        <v>-577.19999999999709</v>
      </c>
      <c r="U20">
        <v>-392.19999999999709</v>
      </c>
      <c r="W20">
        <v>3135.9999999999995</v>
      </c>
      <c r="X20">
        <v>481.8</v>
      </c>
      <c r="AB20">
        <v>74821.8</v>
      </c>
      <c r="AC20">
        <v>1.2352950610650906</v>
      </c>
      <c r="AI20">
        <v>74821.8</v>
      </c>
      <c r="AJ20">
        <v>1.2352950610650906</v>
      </c>
    </row>
    <row r="21" spans="2:38" x14ac:dyDescent="0.25">
      <c r="B21">
        <v>1189</v>
      </c>
      <c r="C21">
        <v>49592</v>
      </c>
      <c r="D21">
        <v>69415</v>
      </c>
      <c r="E21">
        <v>30621</v>
      </c>
      <c r="F21">
        <v>33706</v>
      </c>
      <c r="H21">
        <v>84442</v>
      </c>
      <c r="J21">
        <f t="shared" si="0"/>
        <v>36904.6</v>
      </c>
      <c r="K21">
        <f t="shared" si="1"/>
        <v>2.2881158446372538</v>
      </c>
      <c r="L21">
        <f t="shared" si="2"/>
        <v>69415</v>
      </c>
      <c r="M21">
        <f t="shared" si="3"/>
        <v>1189</v>
      </c>
      <c r="N21">
        <f t="shared" si="4"/>
        <v>36904.6</v>
      </c>
      <c r="O21">
        <f t="shared" si="5"/>
        <v>68226</v>
      </c>
      <c r="Q21">
        <v>-182</v>
      </c>
      <c r="R21">
        <v>-266</v>
      </c>
      <c r="T21">
        <v>-1028.5999999999985</v>
      </c>
      <c r="U21">
        <v>-186.80000000000291</v>
      </c>
      <c r="W21">
        <v>1768.2</v>
      </c>
      <c r="X21">
        <v>261.60000000000002</v>
      </c>
      <c r="AD21">
        <v>36904.6</v>
      </c>
      <c r="AE21">
        <v>2.2881158446372538</v>
      </c>
      <c r="AK21">
        <v>36904.6</v>
      </c>
      <c r="AL21">
        <v>2.2881158446372538</v>
      </c>
    </row>
    <row r="22" spans="2:38" x14ac:dyDescent="0.25">
      <c r="B22">
        <v>85588</v>
      </c>
      <c r="C22">
        <v>115720</v>
      </c>
      <c r="D22">
        <v>77396</v>
      </c>
      <c r="E22">
        <v>5078</v>
      </c>
      <c r="F22">
        <v>75400</v>
      </c>
      <c r="H22">
        <v>113162</v>
      </c>
      <c r="J22">
        <f t="shared" si="0"/>
        <v>71836.399999999994</v>
      </c>
      <c r="K22">
        <f t="shared" si="1"/>
        <v>1.5752738166166458</v>
      </c>
      <c r="L22">
        <f t="shared" si="2"/>
        <v>115720</v>
      </c>
      <c r="M22">
        <f t="shared" si="3"/>
        <v>5078</v>
      </c>
      <c r="N22">
        <f t="shared" si="4"/>
        <v>71836.399999999994</v>
      </c>
      <c r="O22">
        <f t="shared" si="5"/>
        <v>110642</v>
      </c>
      <c r="Q22">
        <v>-4057</v>
      </c>
      <c r="R22">
        <v>-2</v>
      </c>
      <c r="T22">
        <v>1136</v>
      </c>
      <c r="U22">
        <v>269.59999999999127</v>
      </c>
      <c r="W22">
        <v>1271.5999999999999</v>
      </c>
      <c r="X22">
        <v>304</v>
      </c>
      <c r="AF22">
        <v>71836.399999999994</v>
      </c>
      <c r="AG22">
        <v>1.5752738166166458</v>
      </c>
      <c r="AK22">
        <v>71836.399999999994</v>
      </c>
      <c r="AL22">
        <v>1.5752738166166458</v>
      </c>
    </row>
    <row r="23" spans="2:38" x14ac:dyDescent="0.25">
      <c r="B23">
        <v>14811</v>
      </c>
      <c r="C23">
        <v>26290</v>
      </c>
      <c r="D23">
        <v>63242</v>
      </c>
      <c r="E23">
        <v>58497</v>
      </c>
      <c r="F23">
        <v>106705</v>
      </c>
      <c r="H23">
        <v>86834</v>
      </c>
      <c r="J23">
        <f t="shared" si="0"/>
        <v>53909</v>
      </c>
      <c r="K23">
        <f t="shared" si="1"/>
        <v>1.6107514515201544</v>
      </c>
      <c r="L23">
        <f t="shared" si="2"/>
        <v>106705</v>
      </c>
      <c r="M23">
        <f t="shared" si="3"/>
        <v>14811</v>
      </c>
      <c r="N23">
        <f t="shared" si="4"/>
        <v>53909</v>
      </c>
      <c r="O23">
        <f t="shared" si="5"/>
        <v>91894</v>
      </c>
      <c r="Q23">
        <v>2210</v>
      </c>
      <c r="R23">
        <v>865</v>
      </c>
      <c r="T23">
        <v>1265</v>
      </c>
      <c r="U23">
        <v>-9.5999999999985448</v>
      </c>
      <c r="W23">
        <v>1441.4</v>
      </c>
      <c r="X23">
        <v>62</v>
      </c>
      <c r="AD23">
        <v>53909</v>
      </c>
      <c r="AE23">
        <v>1.6107514515201544</v>
      </c>
      <c r="AK23">
        <v>53909</v>
      </c>
      <c r="AL23">
        <v>1.6107514515201544</v>
      </c>
    </row>
    <row r="24" spans="2:38" x14ac:dyDescent="0.25">
      <c r="B24">
        <v>92781</v>
      </c>
      <c r="C24">
        <v>41692</v>
      </c>
      <c r="D24">
        <v>48758</v>
      </c>
      <c r="E24">
        <v>21512</v>
      </c>
      <c r="F24">
        <v>80688</v>
      </c>
      <c r="H24">
        <v>108931</v>
      </c>
      <c r="J24">
        <f t="shared" si="0"/>
        <v>57086.2</v>
      </c>
      <c r="K24">
        <f t="shared" si="1"/>
        <v>1.9081844648969455</v>
      </c>
      <c r="L24">
        <f t="shared" si="2"/>
        <v>92781</v>
      </c>
      <c r="M24">
        <f t="shared" si="3"/>
        <v>21512</v>
      </c>
      <c r="N24">
        <f t="shared" si="4"/>
        <v>57086.2</v>
      </c>
      <c r="O24">
        <f t="shared" si="5"/>
        <v>71269</v>
      </c>
      <c r="Q24">
        <v>445</v>
      </c>
      <c r="R24">
        <v>-585</v>
      </c>
      <c r="T24">
        <v>-1019</v>
      </c>
      <c r="U24">
        <v>-132.60000000000582</v>
      </c>
      <c r="W24">
        <v>1019</v>
      </c>
      <c r="X24">
        <v>158.6</v>
      </c>
      <c r="AD24">
        <v>57086.2</v>
      </c>
      <c r="AE24">
        <v>1.9081844648969455</v>
      </c>
      <c r="AK24">
        <v>57086.2</v>
      </c>
      <c r="AL24">
        <v>1.9081844648969455</v>
      </c>
    </row>
    <row r="25" spans="2:38" x14ac:dyDescent="0.25">
      <c r="B25">
        <v>27231</v>
      </c>
      <c r="C25">
        <v>81800</v>
      </c>
      <c r="D25">
        <v>21217</v>
      </c>
      <c r="E25">
        <v>99065</v>
      </c>
      <c r="F25">
        <v>44056</v>
      </c>
      <c r="H25">
        <v>97765</v>
      </c>
      <c r="J25">
        <f t="shared" si="0"/>
        <v>54673.8</v>
      </c>
      <c r="K25">
        <f t="shared" si="1"/>
        <v>1.7881508144668927</v>
      </c>
      <c r="L25">
        <f t="shared" si="2"/>
        <v>99065</v>
      </c>
      <c r="M25">
        <f t="shared" si="3"/>
        <v>21217</v>
      </c>
      <c r="N25">
        <f t="shared" si="4"/>
        <v>54673.8</v>
      </c>
      <c r="O25">
        <f t="shared" si="5"/>
        <v>77848</v>
      </c>
      <c r="Q25">
        <v>3055</v>
      </c>
      <c r="R25">
        <v>649</v>
      </c>
      <c r="T25">
        <v>-1168.1999999999971</v>
      </c>
      <c r="U25">
        <v>75.400000000001455</v>
      </c>
      <c r="W25">
        <v>1219.3999999999999</v>
      </c>
      <c r="X25">
        <v>75.400000000000006</v>
      </c>
      <c r="AD25">
        <v>54673.8</v>
      </c>
      <c r="AE25">
        <v>1.7881508144668927</v>
      </c>
      <c r="AK25">
        <v>54673.8</v>
      </c>
      <c r="AL25">
        <v>1.7881508144668927</v>
      </c>
    </row>
    <row r="26" spans="2:38" x14ac:dyDescent="0.25">
      <c r="B26">
        <v>83210</v>
      </c>
      <c r="C26">
        <v>23182</v>
      </c>
      <c r="D26">
        <v>46364</v>
      </c>
      <c r="E26">
        <v>32515</v>
      </c>
      <c r="F26">
        <v>60410</v>
      </c>
      <c r="H26">
        <v>50132</v>
      </c>
      <c r="J26">
        <f t="shared" si="0"/>
        <v>49136.2</v>
      </c>
      <c r="K26">
        <f t="shared" si="1"/>
        <v>1.0202661174449796</v>
      </c>
      <c r="L26">
        <f t="shared" si="2"/>
        <v>83210</v>
      </c>
      <c r="M26">
        <f t="shared" si="3"/>
        <v>23182</v>
      </c>
      <c r="N26">
        <f t="shared" si="4"/>
        <v>49136.2</v>
      </c>
      <c r="O26">
        <f t="shared" si="5"/>
        <v>60028</v>
      </c>
      <c r="Q26">
        <v>71</v>
      </c>
      <c r="R26">
        <v>-391</v>
      </c>
      <c r="T26">
        <v>-728</v>
      </c>
      <c r="U26">
        <v>233.79999999999563</v>
      </c>
      <c r="W26">
        <v>856.4</v>
      </c>
      <c r="X26">
        <v>303.8</v>
      </c>
      <c r="Z26">
        <v>49136.2</v>
      </c>
      <c r="AA26">
        <v>1.0202661174449796</v>
      </c>
      <c r="AI26">
        <v>49136.2</v>
      </c>
      <c r="AJ26">
        <v>1.0202661174449796</v>
      </c>
    </row>
    <row r="27" spans="2:38" x14ac:dyDescent="0.25">
      <c r="B27">
        <v>19056</v>
      </c>
      <c r="C27">
        <v>78755</v>
      </c>
      <c r="D27">
        <v>5428</v>
      </c>
      <c r="E27">
        <v>3026</v>
      </c>
      <c r="F27">
        <v>8575</v>
      </c>
      <c r="H27">
        <v>54392</v>
      </c>
      <c r="J27">
        <f t="shared" si="0"/>
        <v>22968</v>
      </c>
      <c r="K27">
        <f t="shared" si="1"/>
        <v>2.3681644026471611</v>
      </c>
      <c r="L27">
        <f t="shared" si="2"/>
        <v>78755</v>
      </c>
      <c r="M27">
        <f t="shared" si="3"/>
        <v>3026</v>
      </c>
      <c r="N27">
        <f t="shared" si="4"/>
        <v>22968</v>
      </c>
      <c r="O27">
        <f t="shared" si="5"/>
        <v>75729</v>
      </c>
      <c r="Q27">
        <v>764</v>
      </c>
      <c r="R27">
        <v>-2</v>
      </c>
      <c r="T27">
        <v>680.40000000000146</v>
      </c>
      <c r="U27">
        <v>18</v>
      </c>
      <c r="W27">
        <v>2459.1999999999998</v>
      </c>
      <c r="X27">
        <v>202</v>
      </c>
      <c r="AD27">
        <v>22968</v>
      </c>
      <c r="AE27">
        <v>2.3681644026471611</v>
      </c>
      <c r="AK27">
        <v>22968</v>
      </c>
      <c r="AL27">
        <v>2.3681644026471611</v>
      </c>
    </row>
    <row r="28" spans="2:38" x14ac:dyDescent="0.25">
      <c r="B28">
        <v>41648</v>
      </c>
      <c r="C28">
        <v>57657</v>
      </c>
      <c r="D28">
        <v>79779</v>
      </c>
      <c r="E28">
        <v>81706</v>
      </c>
      <c r="F28">
        <v>72882</v>
      </c>
      <c r="H28">
        <v>127257</v>
      </c>
      <c r="J28">
        <f t="shared" si="0"/>
        <v>66734.399999999994</v>
      </c>
      <c r="K28">
        <f t="shared" si="1"/>
        <v>1.9069175717471052</v>
      </c>
      <c r="L28">
        <f t="shared" si="2"/>
        <v>81706</v>
      </c>
      <c r="M28">
        <f t="shared" si="3"/>
        <v>41648</v>
      </c>
      <c r="N28">
        <f t="shared" si="4"/>
        <v>66734.399999999994</v>
      </c>
      <c r="O28">
        <f t="shared" si="5"/>
        <v>40058</v>
      </c>
      <c r="Q28">
        <v>567</v>
      </c>
      <c r="R28">
        <v>124</v>
      </c>
      <c r="T28">
        <v>1445.9999999999927</v>
      </c>
      <c r="U28">
        <v>251</v>
      </c>
      <c r="W28">
        <v>1704</v>
      </c>
      <c r="X28">
        <v>251</v>
      </c>
      <c r="AF28">
        <v>66734.399999999994</v>
      </c>
      <c r="AG28">
        <v>1.9069175717471052</v>
      </c>
      <c r="AK28">
        <v>66734.399999999994</v>
      </c>
      <c r="AL28">
        <v>1.9069175717471052</v>
      </c>
    </row>
    <row r="29" spans="2:38" x14ac:dyDescent="0.25">
      <c r="B29">
        <v>47047</v>
      </c>
      <c r="C29">
        <v>108650</v>
      </c>
      <c r="D29">
        <v>67637</v>
      </c>
      <c r="E29">
        <v>86652</v>
      </c>
      <c r="F29">
        <v>66757</v>
      </c>
      <c r="H29">
        <v>114317</v>
      </c>
      <c r="J29">
        <f t="shared" si="0"/>
        <v>75348.600000000006</v>
      </c>
      <c r="K29">
        <f t="shared" si="1"/>
        <v>1.5171748380195518</v>
      </c>
      <c r="L29">
        <f t="shared" si="2"/>
        <v>108650</v>
      </c>
      <c r="M29">
        <f t="shared" si="3"/>
        <v>47047</v>
      </c>
      <c r="N29">
        <f t="shared" si="4"/>
        <v>75348.600000000006</v>
      </c>
      <c r="O29">
        <f t="shared" si="5"/>
        <v>61603</v>
      </c>
      <c r="Q29">
        <v>-73</v>
      </c>
      <c r="R29">
        <v>-1</v>
      </c>
      <c r="T29">
        <v>1228.8000000000029</v>
      </c>
      <c r="U29">
        <v>225</v>
      </c>
      <c r="W29">
        <v>1844</v>
      </c>
      <c r="X29">
        <v>224.99999999999997</v>
      </c>
      <c r="AF29">
        <v>75348.600000000006</v>
      </c>
      <c r="AG29">
        <v>1.5171748380195518</v>
      </c>
      <c r="AK29">
        <v>75348.600000000006</v>
      </c>
      <c r="AL29">
        <v>1.5171748380195518</v>
      </c>
    </row>
    <row r="30" spans="2:38" x14ac:dyDescent="0.25">
      <c r="B30">
        <v>90614</v>
      </c>
      <c r="C30">
        <v>81366</v>
      </c>
      <c r="D30">
        <v>96269</v>
      </c>
      <c r="E30">
        <v>43468</v>
      </c>
      <c r="F30">
        <v>6184</v>
      </c>
      <c r="H30">
        <v>90672</v>
      </c>
      <c r="J30">
        <f t="shared" si="0"/>
        <v>63580.2</v>
      </c>
      <c r="K30">
        <f t="shared" si="1"/>
        <v>1.4261043532420472</v>
      </c>
      <c r="L30">
        <f t="shared" si="2"/>
        <v>96269</v>
      </c>
      <c r="M30">
        <f t="shared" si="3"/>
        <v>6184</v>
      </c>
      <c r="N30">
        <f t="shared" si="4"/>
        <v>63580.2</v>
      </c>
      <c r="O30">
        <f t="shared" si="5"/>
        <v>90085</v>
      </c>
      <c r="Q30">
        <v>-5022</v>
      </c>
      <c r="R30">
        <v>-921</v>
      </c>
      <c r="T30">
        <v>-970.20000000000437</v>
      </c>
      <c r="U30">
        <v>101</v>
      </c>
      <c r="W30">
        <v>1839.8</v>
      </c>
      <c r="X30">
        <v>152.6</v>
      </c>
      <c r="AB30">
        <v>63580.2</v>
      </c>
      <c r="AC30">
        <v>1.4261043532420472</v>
      </c>
      <c r="AK30">
        <v>63580.2</v>
      </c>
      <c r="AL30">
        <v>1.4261043532420472</v>
      </c>
    </row>
    <row r="31" spans="2:38" x14ac:dyDescent="0.25">
      <c r="B31">
        <v>30769</v>
      </c>
      <c r="C31">
        <v>31579</v>
      </c>
      <c r="D31">
        <v>22740</v>
      </c>
      <c r="E31">
        <v>67947</v>
      </c>
      <c r="F31">
        <v>33607</v>
      </c>
      <c r="H31">
        <v>84402</v>
      </c>
      <c r="J31">
        <f t="shared" si="0"/>
        <v>37328.400000000001</v>
      </c>
      <c r="K31">
        <f t="shared" si="1"/>
        <v>2.2610666409489824</v>
      </c>
      <c r="L31">
        <f t="shared" si="2"/>
        <v>67947</v>
      </c>
      <c r="M31">
        <f t="shared" si="3"/>
        <v>22740</v>
      </c>
      <c r="N31">
        <f t="shared" si="4"/>
        <v>37328.400000000001</v>
      </c>
      <c r="O31">
        <f t="shared" si="5"/>
        <v>45207</v>
      </c>
      <c r="Q31">
        <v>2361</v>
      </c>
      <c r="R31">
        <v>155</v>
      </c>
      <c r="T31">
        <v>-678.59999999999854</v>
      </c>
      <c r="U31">
        <v>92.400000000001455</v>
      </c>
      <c r="W31">
        <v>1705.8</v>
      </c>
      <c r="X31">
        <v>372</v>
      </c>
      <c r="AD31">
        <v>37328.400000000001</v>
      </c>
      <c r="AE31">
        <v>2.2610666409489824</v>
      </c>
      <c r="AK31">
        <v>37328.400000000001</v>
      </c>
      <c r="AL31">
        <v>2.2610666409489824</v>
      </c>
    </row>
    <row r="32" spans="2:38" x14ac:dyDescent="0.25">
      <c r="B32">
        <v>30190</v>
      </c>
      <c r="C32">
        <v>49070</v>
      </c>
      <c r="D32">
        <v>100456</v>
      </c>
      <c r="E32">
        <v>109487</v>
      </c>
      <c r="F32">
        <v>93599</v>
      </c>
      <c r="H32">
        <v>98496</v>
      </c>
      <c r="J32">
        <f t="shared" si="0"/>
        <v>76560.399999999994</v>
      </c>
      <c r="K32">
        <f t="shared" si="1"/>
        <v>1.2865136545786073</v>
      </c>
      <c r="L32">
        <f t="shared" si="2"/>
        <v>109487</v>
      </c>
      <c r="M32">
        <f t="shared" si="3"/>
        <v>30190</v>
      </c>
      <c r="N32">
        <f t="shared" si="4"/>
        <v>76560.399999999994</v>
      </c>
      <c r="O32">
        <f t="shared" si="5"/>
        <v>79297</v>
      </c>
      <c r="Q32">
        <v>1326</v>
      </c>
      <c r="R32">
        <v>2</v>
      </c>
      <c r="T32">
        <v>595.59999999999127</v>
      </c>
      <c r="U32">
        <v>-30.200000000011642</v>
      </c>
      <c r="W32">
        <v>1439.1999999999998</v>
      </c>
      <c r="X32">
        <v>444.59999999999991</v>
      </c>
      <c r="AB32">
        <v>76560.399999999994</v>
      </c>
      <c r="AC32">
        <v>1.2865136545786073</v>
      </c>
      <c r="AK32">
        <v>76560.399999999994</v>
      </c>
      <c r="AL32">
        <v>1.2865136545786073</v>
      </c>
    </row>
    <row r="33" spans="2:38" x14ac:dyDescent="0.25">
      <c r="B33">
        <v>5443</v>
      </c>
      <c r="C33">
        <v>34639</v>
      </c>
      <c r="D33">
        <v>120785</v>
      </c>
      <c r="E33">
        <v>57465</v>
      </c>
      <c r="F33">
        <v>63083</v>
      </c>
      <c r="H33">
        <v>81270</v>
      </c>
      <c r="J33">
        <f t="shared" si="0"/>
        <v>56283</v>
      </c>
      <c r="K33">
        <f t="shared" si="1"/>
        <v>1.4439528809764939</v>
      </c>
      <c r="L33">
        <f t="shared" si="2"/>
        <v>120785</v>
      </c>
      <c r="M33">
        <f t="shared" si="3"/>
        <v>5443</v>
      </c>
      <c r="N33">
        <f t="shared" si="4"/>
        <v>56283</v>
      </c>
      <c r="O33">
        <f t="shared" si="5"/>
        <v>115342</v>
      </c>
      <c r="Q33">
        <v>-1263</v>
      </c>
      <c r="R33">
        <v>-763</v>
      </c>
      <c r="T33">
        <v>736.19999999999709</v>
      </c>
      <c r="U33">
        <v>-153.59999999999854</v>
      </c>
      <c r="W33">
        <v>2139.3999999999996</v>
      </c>
      <c r="X33">
        <v>244.4</v>
      </c>
      <c r="Z33">
        <v>56283</v>
      </c>
      <c r="AA33">
        <v>1.4439528809764939</v>
      </c>
      <c r="AK33">
        <v>56283</v>
      </c>
      <c r="AL33">
        <v>1.4439528809764939</v>
      </c>
    </row>
    <row r="34" spans="2:38" x14ac:dyDescent="0.25">
      <c r="B34">
        <v>92366</v>
      </c>
      <c r="C34">
        <v>87981</v>
      </c>
      <c r="D34">
        <v>48578</v>
      </c>
      <c r="E34">
        <v>51798</v>
      </c>
      <c r="F34">
        <v>95119</v>
      </c>
      <c r="H34">
        <v>76399</v>
      </c>
      <c r="J34">
        <f t="shared" ref="J34:J65" si="6">AVERAGE(B34:F34)</f>
        <v>75168.399999999994</v>
      </c>
      <c r="K34">
        <f t="shared" ref="K34:K65" si="7">H34/J34</f>
        <v>1.0163712411066352</v>
      </c>
      <c r="L34">
        <f t="shared" ref="L34:L65" si="8">MAX(B34:F34)</f>
        <v>95119</v>
      </c>
      <c r="M34">
        <f t="shared" ref="M34:M65" si="9">MIN(B34:F34)</f>
        <v>48578</v>
      </c>
      <c r="N34">
        <f t="shared" ref="N34:N65" si="10">AVERAGE(B34:F34)</f>
        <v>75168.399999999994</v>
      </c>
      <c r="O34">
        <f t="shared" ref="O34:O65" si="11">L34-M34</f>
        <v>46541</v>
      </c>
      <c r="Q34">
        <v>-845</v>
      </c>
      <c r="R34">
        <v>0</v>
      </c>
      <c r="T34">
        <v>-181.40000000000873</v>
      </c>
      <c r="U34">
        <v>350.19999999999709</v>
      </c>
      <c r="W34">
        <v>2136.6</v>
      </c>
      <c r="X34">
        <v>441.79999999999995</v>
      </c>
      <c r="AB34">
        <v>75168.399999999994</v>
      </c>
      <c r="AC34">
        <v>1.0163712411066352</v>
      </c>
      <c r="AI34">
        <v>75168.399999999994</v>
      </c>
      <c r="AJ34">
        <v>1.0163712411066352</v>
      </c>
    </row>
    <row r="35" spans="2:38" x14ac:dyDescent="0.25">
      <c r="B35">
        <v>41185</v>
      </c>
      <c r="C35">
        <v>27043</v>
      </c>
      <c r="D35">
        <v>82148</v>
      </c>
      <c r="E35">
        <v>72648</v>
      </c>
      <c r="F35">
        <v>46784</v>
      </c>
      <c r="H35">
        <v>57727</v>
      </c>
      <c r="J35">
        <f t="shared" si="6"/>
        <v>53961.599999999999</v>
      </c>
      <c r="K35">
        <f t="shared" si="7"/>
        <v>1.0697792504299355</v>
      </c>
      <c r="L35">
        <f t="shared" si="8"/>
        <v>82148</v>
      </c>
      <c r="M35">
        <f t="shared" si="9"/>
        <v>27043</v>
      </c>
      <c r="N35">
        <f t="shared" si="10"/>
        <v>53961.599999999999</v>
      </c>
      <c r="O35">
        <f t="shared" si="11"/>
        <v>55105</v>
      </c>
      <c r="Q35">
        <v>655</v>
      </c>
      <c r="R35">
        <v>450</v>
      </c>
      <c r="T35">
        <v>-625.80000000000291</v>
      </c>
      <c r="U35">
        <v>-380.40000000000146</v>
      </c>
      <c r="W35">
        <v>1257.4000000000001</v>
      </c>
      <c r="X35">
        <v>381.2</v>
      </c>
      <c r="Z35">
        <v>53961.599999999999</v>
      </c>
      <c r="AA35">
        <v>1.0697792504299355</v>
      </c>
      <c r="AI35">
        <v>53961.599999999999</v>
      </c>
      <c r="AJ35">
        <v>1.0697792504299355</v>
      </c>
    </row>
    <row r="36" spans="2:38" x14ac:dyDescent="0.25">
      <c r="B36">
        <v>95528</v>
      </c>
      <c r="C36">
        <v>120128</v>
      </c>
      <c r="D36">
        <v>51925</v>
      </c>
      <c r="E36">
        <v>21630</v>
      </c>
      <c r="F36">
        <v>1333</v>
      </c>
      <c r="H36">
        <v>84160</v>
      </c>
      <c r="J36">
        <f t="shared" si="6"/>
        <v>58108.800000000003</v>
      </c>
      <c r="K36">
        <f t="shared" si="7"/>
        <v>1.4483176386364887</v>
      </c>
      <c r="L36">
        <f t="shared" si="8"/>
        <v>120128</v>
      </c>
      <c r="M36">
        <f t="shared" si="9"/>
        <v>1333</v>
      </c>
      <c r="N36">
        <f t="shared" si="10"/>
        <v>58108.800000000003</v>
      </c>
      <c r="O36">
        <f t="shared" si="11"/>
        <v>118795</v>
      </c>
      <c r="Q36">
        <v>520</v>
      </c>
      <c r="R36">
        <v>-135</v>
      </c>
      <c r="T36">
        <v>-242.39999999999418</v>
      </c>
      <c r="U36">
        <v>146.20000000000437</v>
      </c>
      <c r="W36">
        <v>2348.4</v>
      </c>
      <c r="X36">
        <v>146.19999999999999</v>
      </c>
      <c r="AB36">
        <v>58108.800000000003</v>
      </c>
      <c r="AC36">
        <v>1.4483176386364887</v>
      </c>
      <c r="AK36">
        <v>58108.800000000003</v>
      </c>
      <c r="AL36">
        <v>1.4483176386364887</v>
      </c>
    </row>
    <row r="37" spans="2:38" x14ac:dyDescent="0.25">
      <c r="B37">
        <v>15461</v>
      </c>
      <c r="C37">
        <v>120977</v>
      </c>
      <c r="D37">
        <v>97261</v>
      </c>
      <c r="E37">
        <v>48779</v>
      </c>
      <c r="F37">
        <v>72038</v>
      </c>
      <c r="H37">
        <v>106706</v>
      </c>
      <c r="J37">
        <f t="shared" si="6"/>
        <v>70903.199999999997</v>
      </c>
      <c r="K37">
        <f t="shared" si="7"/>
        <v>1.5049532320120955</v>
      </c>
      <c r="L37">
        <f t="shared" si="8"/>
        <v>120977</v>
      </c>
      <c r="M37">
        <f t="shared" si="9"/>
        <v>15461</v>
      </c>
      <c r="N37">
        <f t="shared" si="10"/>
        <v>70903.199999999997</v>
      </c>
      <c r="O37">
        <f t="shared" si="11"/>
        <v>105516</v>
      </c>
      <c r="Q37">
        <v>-2149</v>
      </c>
      <c r="R37">
        <v>51</v>
      </c>
      <c r="T37">
        <v>-43.19999999999709</v>
      </c>
      <c r="U37">
        <v>15</v>
      </c>
      <c r="W37">
        <v>1144</v>
      </c>
      <c r="X37">
        <v>237</v>
      </c>
      <c r="AF37">
        <v>70903.199999999997</v>
      </c>
      <c r="AG37">
        <v>1.5049532320120955</v>
      </c>
      <c r="AK37">
        <v>70903.199999999997</v>
      </c>
      <c r="AL37">
        <v>1.5049532320120955</v>
      </c>
    </row>
    <row r="38" spans="2:38" x14ac:dyDescent="0.25">
      <c r="B38">
        <v>57135</v>
      </c>
      <c r="C38">
        <v>86581</v>
      </c>
      <c r="D38">
        <v>69563</v>
      </c>
      <c r="E38">
        <v>20052</v>
      </c>
      <c r="F38">
        <v>97378</v>
      </c>
      <c r="H38">
        <v>108742</v>
      </c>
      <c r="J38">
        <f t="shared" si="6"/>
        <v>66141.8</v>
      </c>
      <c r="K38">
        <f t="shared" si="7"/>
        <v>1.644073792972069</v>
      </c>
      <c r="L38">
        <f t="shared" si="8"/>
        <v>97378</v>
      </c>
      <c r="M38">
        <f t="shared" si="9"/>
        <v>20052</v>
      </c>
      <c r="N38">
        <f t="shared" si="10"/>
        <v>66141.8</v>
      </c>
      <c r="O38">
        <f t="shared" si="11"/>
        <v>77326</v>
      </c>
      <c r="Q38">
        <v>256</v>
      </c>
      <c r="R38">
        <v>81</v>
      </c>
      <c r="T38">
        <v>-1606.5999999999913</v>
      </c>
      <c r="U38">
        <v>-208.19999999999709</v>
      </c>
      <c r="W38">
        <v>2373</v>
      </c>
      <c r="X38">
        <v>264.60000000000002</v>
      </c>
      <c r="AF38">
        <v>66141.8</v>
      </c>
      <c r="AG38">
        <v>1.644073792972069</v>
      </c>
      <c r="AK38">
        <v>66141.8</v>
      </c>
      <c r="AL38">
        <v>1.644073792972069</v>
      </c>
    </row>
    <row r="39" spans="2:38" x14ac:dyDescent="0.25">
      <c r="B39">
        <v>67456</v>
      </c>
      <c r="C39">
        <v>6778</v>
      </c>
      <c r="D39">
        <v>5005</v>
      </c>
      <c r="E39">
        <v>2195</v>
      </c>
      <c r="F39">
        <v>94809</v>
      </c>
      <c r="H39">
        <v>44916</v>
      </c>
      <c r="J39">
        <f t="shared" si="6"/>
        <v>35248.6</v>
      </c>
      <c r="K39">
        <f t="shared" si="7"/>
        <v>1.2742633749992909</v>
      </c>
      <c r="L39">
        <f t="shared" si="8"/>
        <v>94809</v>
      </c>
      <c r="M39">
        <f t="shared" si="9"/>
        <v>2195</v>
      </c>
      <c r="N39">
        <f t="shared" si="10"/>
        <v>35248.6</v>
      </c>
      <c r="O39">
        <f t="shared" si="11"/>
        <v>92614</v>
      </c>
      <c r="Q39">
        <v>1374</v>
      </c>
      <c r="R39">
        <v>-166</v>
      </c>
      <c r="T39">
        <v>-1700.5999999999985</v>
      </c>
      <c r="U39">
        <v>-543.20000000000437</v>
      </c>
      <c r="W39">
        <v>1700.6</v>
      </c>
      <c r="X39">
        <v>543.20000000000005</v>
      </c>
      <c r="Z39">
        <v>35248.6</v>
      </c>
      <c r="AA39">
        <v>1.2742633749992909</v>
      </c>
      <c r="AI39">
        <v>35248.6</v>
      </c>
      <c r="AJ39">
        <v>1.2742633749992909</v>
      </c>
    </row>
    <row r="40" spans="2:38" x14ac:dyDescent="0.25">
      <c r="B40">
        <v>104494</v>
      </c>
      <c r="C40">
        <v>16947</v>
      </c>
      <c r="D40">
        <v>7858</v>
      </c>
      <c r="E40">
        <v>63542</v>
      </c>
      <c r="F40">
        <v>28042</v>
      </c>
      <c r="H40">
        <v>102139</v>
      </c>
      <c r="J40">
        <f t="shared" si="6"/>
        <v>44176.6</v>
      </c>
      <c r="K40">
        <f t="shared" si="7"/>
        <v>2.3120611364387482</v>
      </c>
      <c r="L40">
        <f t="shared" si="8"/>
        <v>104494</v>
      </c>
      <c r="M40">
        <f t="shared" si="9"/>
        <v>7858</v>
      </c>
      <c r="N40">
        <f t="shared" si="10"/>
        <v>44176.6</v>
      </c>
      <c r="O40">
        <f t="shared" si="11"/>
        <v>96636</v>
      </c>
      <c r="Q40">
        <v>-74</v>
      </c>
      <c r="R40">
        <v>41</v>
      </c>
      <c r="T40">
        <v>265.59999999999854</v>
      </c>
      <c r="U40">
        <v>-242.40000000000146</v>
      </c>
      <c r="W40">
        <v>1573.6</v>
      </c>
      <c r="X40">
        <v>252.8</v>
      </c>
      <c r="AD40">
        <v>44176.6</v>
      </c>
      <c r="AE40">
        <v>2.3120611364387482</v>
      </c>
      <c r="AK40">
        <v>44176.6</v>
      </c>
      <c r="AL40">
        <v>2.3120611364387482</v>
      </c>
    </row>
    <row r="41" spans="2:38" x14ac:dyDescent="0.25">
      <c r="B41">
        <v>117898</v>
      </c>
      <c r="C41">
        <v>23368</v>
      </c>
      <c r="D41">
        <v>66619</v>
      </c>
      <c r="E41">
        <v>22927</v>
      </c>
      <c r="F41">
        <v>96512</v>
      </c>
      <c r="H41">
        <v>127852</v>
      </c>
      <c r="J41">
        <f t="shared" si="6"/>
        <v>65464.800000000003</v>
      </c>
      <c r="K41">
        <f t="shared" si="7"/>
        <v>1.952988476249832</v>
      </c>
      <c r="L41">
        <f t="shared" si="8"/>
        <v>117898</v>
      </c>
      <c r="M41">
        <f t="shared" si="9"/>
        <v>22927</v>
      </c>
      <c r="N41">
        <f t="shared" si="10"/>
        <v>65464.800000000003</v>
      </c>
      <c r="O41">
        <f t="shared" si="11"/>
        <v>94971</v>
      </c>
      <c r="Q41">
        <v>-806</v>
      </c>
      <c r="R41">
        <v>228</v>
      </c>
      <c r="T41">
        <v>-1963.8000000000029</v>
      </c>
      <c r="U41">
        <v>-3.3999999999941792</v>
      </c>
      <c r="W41">
        <v>1963.8</v>
      </c>
      <c r="X41">
        <v>112.2</v>
      </c>
      <c r="AF41">
        <v>65464.800000000003</v>
      </c>
      <c r="AG41">
        <v>1.952988476249832</v>
      </c>
      <c r="AK41">
        <v>65464.800000000003</v>
      </c>
      <c r="AL41">
        <v>1.952988476249832</v>
      </c>
    </row>
    <row r="42" spans="2:38" x14ac:dyDescent="0.25">
      <c r="B42">
        <v>63112</v>
      </c>
      <c r="C42">
        <v>63796</v>
      </c>
      <c r="D42">
        <v>71545</v>
      </c>
      <c r="E42">
        <v>65945</v>
      </c>
      <c r="F42">
        <v>47473</v>
      </c>
      <c r="H42">
        <v>117174</v>
      </c>
      <c r="J42">
        <f t="shared" si="6"/>
        <v>62374.2</v>
      </c>
      <c r="K42">
        <f t="shared" si="7"/>
        <v>1.8785651759862252</v>
      </c>
      <c r="L42">
        <f t="shared" si="8"/>
        <v>71545</v>
      </c>
      <c r="M42">
        <f t="shared" si="9"/>
        <v>47473</v>
      </c>
      <c r="N42">
        <f t="shared" si="10"/>
        <v>62374.2</v>
      </c>
      <c r="O42">
        <f t="shared" si="11"/>
        <v>24072</v>
      </c>
      <c r="Q42">
        <v>-4227</v>
      </c>
      <c r="R42">
        <v>-601</v>
      </c>
      <c r="T42">
        <v>-601.80000000000291</v>
      </c>
      <c r="U42">
        <v>-450.40000000000146</v>
      </c>
      <c r="W42">
        <v>887.4</v>
      </c>
      <c r="X42">
        <v>450.4</v>
      </c>
      <c r="AF42">
        <v>62374.2</v>
      </c>
      <c r="AG42">
        <v>1.8785651759862252</v>
      </c>
      <c r="AK42">
        <v>62374.2</v>
      </c>
      <c r="AL42">
        <v>1.8785651759862252</v>
      </c>
    </row>
    <row r="43" spans="2:38" x14ac:dyDescent="0.25">
      <c r="B43">
        <v>92433</v>
      </c>
      <c r="C43">
        <v>64063</v>
      </c>
      <c r="D43">
        <v>83232</v>
      </c>
      <c r="E43">
        <v>13691</v>
      </c>
      <c r="F43">
        <v>52838</v>
      </c>
      <c r="H43">
        <v>117699</v>
      </c>
      <c r="J43">
        <f t="shared" si="6"/>
        <v>61251.4</v>
      </c>
      <c r="K43">
        <f t="shared" si="7"/>
        <v>1.9215724048756435</v>
      </c>
      <c r="L43">
        <f t="shared" si="8"/>
        <v>92433</v>
      </c>
      <c r="M43">
        <f t="shared" si="9"/>
        <v>13691</v>
      </c>
      <c r="N43">
        <f t="shared" si="10"/>
        <v>61251.4</v>
      </c>
      <c r="O43">
        <f t="shared" si="11"/>
        <v>78742</v>
      </c>
      <c r="Q43">
        <v>4539</v>
      </c>
      <c r="R43">
        <v>670</v>
      </c>
      <c r="T43">
        <v>612.40000000000146</v>
      </c>
      <c r="U43">
        <v>81.599999999998545</v>
      </c>
      <c r="W43">
        <v>1749.6000000000001</v>
      </c>
      <c r="X43">
        <v>361.20000000000005</v>
      </c>
      <c r="AF43">
        <v>61251.4</v>
      </c>
      <c r="AG43">
        <v>1.9215724048756435</v>
      </c>
      <c r="AK43">
        <v>61251.4</v>
      </c>
      <c r="AL43">
        <v>1.9215724048756435</v>
      </c>
    </row>
    <row r="44" spans="2:38" x14ac:dyDescent="0.25">
      <c r="B44">
        <v>6217</v>
      </c>
      <c r="C44">
        <v>117861</v>
      </c>
      <c r="D44">
        <v>12309</v>
      </c>
      <c r="E44">
        <v>30808</v>
      </c>
      <c r="F44">
        <v>35740</v>
      </c>
      <c r="H44">
        <v>50171</v>
      </c>
      <c r="J44">
        <f t="shared" si="6"/>
        <v>40587</v>
      </c>
      <c r="K44">
        <f t="shared" si="7"/>
        <v>1.236134722940843</v>
      </c>
      <c r="L44">
        <f t="shared" si="8"/>
        <v>117861</v>
      </c>
      <c r="M44">
        <f t="shared" si="9"/>
        <v>6217</v>
      </c>
      <c r="N44">
        <f t="shared" si="10"/>
        <v>40587</v>
      </c>
      <c r="O44">
        <f t="shared" si="11"/>
        <v>111644</v>
      </c>
      <c r="Q44">
        <v>-2350</v>
      </c>
      <c r="R44">
        <v>0</v>
      </c>
      <c r="T44">
        <v>-864</v>
      </c>
      <c r="U44">
        <v>-194.59999999999854</v>
      </c>
      <c r="W44">
        <v>2023.6000000000001</v>
      </c>
      <c r="X44">
        <v>256.2</v>
      </c>
      <c r="Z44">
        <v>40587</v>
      </c>
      <c r="AA44">
        <v>1.236134722940843</v>
      </c>
      <c r="AK44">
        <v>40587</v>
      </c>
      <c r="AL44">
        <v>1.236134722940843</v>
      </c>
    </row>
    <row r="45" spans="2:38" x14ac:dyDescent="0.25">
      <c r="B45">
        <v>13032</v>
      </c>
      <c r="C45">
        <v>112514</v>
      </c>
      <c r="D45">
        <v>18241</v>
      </c>
      <c r="E45">
        <v>20137</v>
      </c>
      <c r="F45">
        <v>12297</v>
      </c>
      <c r="H45">
        <v>58110</v>
      </c>
      <c r="J45">
        <f t="shared" si="6"/>
        <v>35244.199999999997</v>
      </c>
      <c r="K45">
        <f t="shared" si="7"/>
        <v>1.648781927239092</v>
      </c>
      <c r="L45">
        <f t="shared" si="8"/>
        <v>112514</v>
      </c>
      <c r="M45">
        <f t="shared" si="9"/>
        <v>12297</v>
      </c>
      <c r="N45">
        <f t="shared" si="10"/>
        <v>35244.199999999997</v>
      </c>
      <c r="O45">
        <f t="shared" si="11"/>
        <v>100217</v>
      </c>
      <c r="Q45">
        <v>2637</v>
      </c>
      <c r="R45">
        <v>-193</v>
      </c>
      <c r="T45">
        <v>705.79999999999563</v>
      </c>
      <c r="U45">
        <v>413.59999999999854</v>
      </c>
      <c r="W45">
        <v>3151</v>
      </c>
      <c r="X45">
        <v>413.6</v>
      </c>
      <c r="AD45">
        <v>35244.199999999997</v>
      </c>
      <c r="AE45">
        <v>1.648781927239092</v>
      </c>
      <c r="AK45">
        <v>35244.199999999997</v>
      </c>
      <c r="AL45">
        <v>1.648781927239092</v>
      </c>
    </row>
    <row r="46" spans="2:38" x14ac:dyDescent="0.25">
      <c r="B46">
        <v>79742</v>
      </c>
      <c r="C46">
        <v>35604</v>
      </c>
      <c r="D46">
        <v>48522</v>
      </c>
      <c r="E46">
        <v>110550</v>
      </c>
      <c r="F46">
        <v>31182</v>
      </c>
      <c r="H46">
        <v>93791</v>
      </c>
      <c r="J46">
        <f t="shared" si="6"/>
        <v>61120</v>
      </c>
      <c r="K46">
        <f t="shared" si="7"/>
        <v>1.534538612565445</v>
      </c>
      <c r="L46">
        <f t="shared" si="8"/>
        <v>110550</v>
      </c>
      <c r="M46">
        <f t="shared" si="9"/>
        <v>31182</v>
      </c>
      <c r="N46">
        <f t="shared" si="10"/>
        <v>61120</v>
      </c>
      <c r="O46">
        <f t="shared" si="11"/>
        <v>79368</v>
      </c>
      <c r="Q46">
        <v>311</v>
      </c>
      <c r="R46">
        <v>290</v>
      </c>
      <c r="T46">
        <v>-2225</v>
      </c>
      <c r="U46">
        <v>84.19999999999709</v>
      </c>
      <c r="W46">
        <v>2225</v>
      </c>
      <c r="X46">
        <v>84.199999999999989</v>
      </c>
      <c r="AB46">
        <v>61120</v>
      </c>
      <c r="AC46">
        <v>1.534538612565445</v>
      </c>
      <c r="AK46">
        <v>61120</v>
      </c>
      <c r="AL46">
        <v>1.534538612565445</v>
      </c>
    </row>
    <row r="47" spans="2:38" x14ac:dyDescent="0.25">
      <c r="B47">
        <v>97447</v>
      </c>
      <c r="C47">
        <v>62781</v>
      </c>
      <c r="D47">
        <v>16865</v>
      </c>
      <c r="E47">
        <v>109902</v>
      </c>
      <c r="F47">
        <v>24286</v>
      </c>
      <c r="H47">
        <v>64738</v>
      </c>
      <c r="J47">
        <f t="shared" si="6"/>
        <v>62256.2</v>
      </c>
      <c r="K47">
        <f t="shared" si="7"/>
        <v>1.0398643026718624</v>
      </c>
      <c r="L47">
        <f t="shared" si="8"/>
        <v>109902</v>
      </c>
      <c r="M47">
        <f t="shared" si="9"/>
        <v>16865</v>
      </c>
      <c r="N47">
        <f t="shared" si="10"/>
        <v>62256.2</v>
      </c>
      <c r="O47">
        <f t="shared" si="11"/>
        <v>93037</v>
      </c>
      <c r="Q47">
        <v>-206</v>
      </c>
      <c r="R47">
        <v>662</v>
      </c>
      <c r="T47">
        <v>928.39999999999418</v>
      </c>
      <c r="U47">
        <v>-75.400000000001455</v>
      </c>
      <c r="W47">
        <v>2081.6</v>
      </c>
      <c r="X47">
        <v>323.8</v>
      </c>
      <c r="AB47">
        <v>62256.2</v>
      </c>
      <c r="AC47">
        <v>1.0398643026718624</v>
      </c>
      <c r="AI47">
        <v>62256.2</v>
      </c>
      <c r="AJ47">
        <v>1.0398643026718624</v>
      </c>
    </row>
    <row r="48" spans="2:38" x14ac:dyDescent="0.25">
      <c r="B48">
        <v>11719</v>
      </c>
      <c r="C48">
        <v>90716</v>
      </c>
      <c r="D48">
        <v>46617</v>
      </c>
      <c r="E48">
        <v>107388</v>
      </c>
      <c r="F48">
        <v>103076</v>
      </c>
      <c r="H48">
        <v>122715</v>
      </c>
      <c r="J48">
        <f t="shared" si="6"/>
        <v>71903.199999999997</v>
      </c>
      <c r="K48">
        <f t="shared" si="7"/>
        <v>1.7066695223578368</v>
      </c>
      <c r="L48">
        <f t="shared" si="8"/>
        <v>107388</v>
      </c>
      <c r="M48">
        <f t="shared" si="9"/>
        <v>11719</v>
      </c>
      <c r="N48">
        <f t="shared" si="10"/>
        <v>71903.199999999997</v>
      </c>
      <c r="O48">
        <f t="shared" si="11"/>
        <v>95669</v>
      </c>
      <c r="Q48">
        <v>699</v>
      </c>
      <c r="R48">
        <v>536</v>
      </c>
      <c r="T48">
        <v>784.59999999999127</v>
      </c>
      <c r="U48">
        <v>-29.400000000008731</v>
      </c>
      <c r="W48">
        <v>2269.4</v>
      </c>
      <c r="X48">
        <v>453.8</v>
      </c>
      <c r="AF48">
        <v>71903.199999999997</v>
      </c>
      <c r="AG48">
        <v>1.7066695223578368</v>
      </c>
      <c r="AK48">
        <v>71903.199999999997</v>
      </c>
      <c r="AL48">
        <v>1.7066695223578368</v>
      </c>
    </row>
    <row r="49" spans="2:38" x14ac:dyDescent="0.25">
      <c r="B49">
        <v>118184</v>
      </c>
      <c r="C49">
        <v>65080</v>
      </c>
      <c r="D49">
        <v>88396</v>
      </c>
      <c r="E49">
        <v>93059</v>
      </c>
      <c r="F49">
        <v>58338</v>
      </c>
      <c r="H49">
        <v>123361</v>
      </c>
      <c r="J49">
        <f t="shared" si="6"/>
        <v>84611.4</v>
      </c>
      <c r="K49">
        <f t="shared" si="7"/>
        <v>1.4579713844706506</v>
      </c>
      <c r="L49">
        <f t="shared" si="8"/>
        <v>118184</v>
      </c>
      <c r="M49">
        <f t="shared" si="9"/>
        <v>58338</v>
      </c>
      <c r="N49">
        <f t="shared" si="10"/>
        <v>84611.4</v>
      </c>
      <c r="O49">
        <f t="shared" si="11"/>
        <v>59846</v>
      </c>
      <c r="Q49">
        <v>1099</v>
      </c>
      <c r="R49">
        <v>-378</v>
      </c>
      <c r="T49">
        <v>-1734.6000000000058</v>
      </c>
      <c r="U49">
        <v>-499</v>
      </c>
      <c r="W49">
        <v>1945.7999999999997</v>
      </c>
      <c r="X49">
        <v>657.8</v>
      </c>
      <c r="AB49">
        <v>84611.4</v>
      </c>
      <c r="AC49">
        <v>1.4579713844706506</v>
      </c>
      <c r="AK49">
        <v>84611.4</v>
      </c>
      <c r="AL49">
        <v>1.4579713844706506</v>
      </c>
    </row>
    <row r="50" spans="2:38" x14ac:dyDescent="0.25">
      <c r="B50">
        <v>92308</v>
      </c>
      <c r="C50">
        <v>80092</v>
      </c>
      <c r="D50">
        <v>31082</v>
      </c>
      <c r="E50">
        <v>60338</v>
      </c>
      <c r="F50">
        <v>103711</v>
      </c>
      <c r="H50">
        <v>126590</v>
      </c>
      <c r="J50">
        <f t="shared" si="6"/>
        <v>73506.2</v>
      </c>
      <c r="K50">
        <f t="shared" si="7"/>
        <v>1.7221676538849784</v>
      </c>
      <c r="L50">
        <f t="shared" si="8"/>
        <v>103711</v>
      </c>
      <c r="M50">
        <f t="shared" si="9"/>
        <v>31082</v>
      </c>
      <c r="N50">
        <f t="shared" si="10"/>
        <v>73506.2</v>
      </c>
      <c r="O50">
        <f t="shared" si="11"/>
        <v>72629</v>
      </c>
      <c r="Q50">
        <v>-1453</v>
      </c>
      <c r="R50">
        <v>146</v>
      </c>
      <c r="T50">
        <v>-1253.1999999999971</v>
      </c>
      <c r="U50">
        <v>266.39999999999418</v>
      </c>
      <c r="W50">
        <v>1477.2</v>
      </c>
      <c r="X50">
        <v>316.8</v>
      </c>
      <c r="AF50">
        <v>73506.2</v>
      </c>
      <c r="AG50">
        <v>1.7221676538849784</v>
      </c>
      <c r="AK50">
        <v>73506.2</v>
      </c>
      <c r="AL50">
        <v>1.7221676538849784</v>
      </c>
    </row>
    <row r="51" spans="2:38" x14ac:dyDescent="0.25">
      <c r="B51">
        <v>81669</v>
      </c>
      <c r="C51">
        <v>25598</v>
      </c>
      <c r="D51">
        <v>11872</v>
      </c>
      <c r="E51">
        <v>32289</v>
      </c>
      <c r="F51">
        <v>54841</v>
      </c>
      <c r="H51">
        <v>68583</v>
      </c>
      <c r="J51">
        <f t="shared" si="6"/>
        <v>41253.800000000003</v>
      </c>
      <c r="K51">
        <f t="shared" si="7"/>
        <v>1.6624650335241844</v>
      </c>
      <c r="L51">
        <f t="shared" si="8"/>
        <v>81669</v>
      </c>
      <c r="M51">
        <f t="shared" si="9"/>
        <v>11872</v>
      </c>
      <c r="N51">
        <f t="shared" si="10"/>
        <v>41253.800000000003</v>
      </c>
      <c r="O51">
        <f t="shared" si="11"/>
        <v>69797</v>
      </c>
      <c r="Q51">
        <v>-543</v>
      </c>
      <c r="R51">
        <v>775</v>
      </c>
      <c r="T51">
        <v>516.20000000000437</v>
      </c>
      <c r="U51">
        <v>-126</v>
      </c>
      <c r="W51">
        <v>1574.2</v>
      </c>
      <c r="X51">
        <v>126</v>
      </c>
      <c r="AD51">
        <v>41253.800000000003</v>
      </c>
      <c r="AE51">
        <v>1.6624650335241844</v>
      </c>
      <c r="AK51">
        <v>41253.800000000003</v>
      </c>
      <c r="AL51">
        <v>1.6624650335241844</v>
      </c>
    </row>
    <row r="52" spans="2:38" x14ac:dyDescent="0.25">
      <c r="B52">
        <v>75834</v>
      </c>
      <c r="C52">
        <v>53752</v>
      </c>
      <c r="D52">
        <v>100908</v>
      </c>
      <c r="E52">
        <v>22273</v>
      </c>
      <c r="F52">
        <v>20669</v>
      </c>
      <c r="H52">
        <v>68837</v>
      </c>
      <c r="J52">
        <f t="shared" si="6"/>
        <v>54687.199999999997</v>
      </c>
      <c r="K52">
        <f t="shared" si="7"/>
        <v>1.258740619377112</v>
      </c>
      <c r="L52">
        <f t="shared" si="8"/>
        <v>100908</v>
      </c>
      <c r="M52">
        <f t="shared" si="9"/>
        <v>20669</v>
      </c>
      <c r="N52">
        <f t="shared" si="10"/>
        <v>54687.199999999997</v>
      </c>
      <c r="O52">
        <f t="shared" si="11"/>
        <v>80239</v>
      </c>
      <c r="Q52">
        <v>2540</v>
      </c>
      <c r="R52">
        <v>4</v>
      </c>
      <c r="T52">
        <v>-47.80000000000291</v>
      </c>
      <c r="U52">
        <v>-315.60000000000582</v>
      </c>
      <c r="W52">
        <v>782.6</v>
      </c>
      <c r="X52">
        <v>321.60000000000002</v>
      </c>
      <c r="Z52">
        <v>54687.199999999997</v>
      </c>
      <c r="AA52">
        <v>1.258740619377112</v>
      </c>
      <c r="AK52">
        <v>54687.199999999997</v>
      </c>
      <c r="AL52">
        <v>1.258740619377112</v>
      </c>
    </row>
    <row r="53" spans="2:38" x14ac:dyDescent="0.25">
      <c r="B53">
        <v>5431</v>
      </c>
      <c r="C53">
        <v>100584</v>
      </c>
      <c r="D53">
        <v>8646</v>
      </c>
      <c r="E53">
        <v>13228</v>
      </c>
      <c r="F53">
        <v>29456</v>
      </c>
      <c r="H53">
        <v>60744</v>
      </c>
      <c r="J53">
        <f t="shared" si="6"/>
        <v>31469</v>
      </c>
      <c r="K53">
        <f t="shared" si="7"/>
        <v>1.9302805936000509</v>
      </c>
      <c r="L53">
        <f t="shared" si="8"/>
        <v>100584</v>
      </c>
      <c r="M53">
        <f t="shared" si="9"/>
        <v>5431</v>
      </c>
      <c r="N53">
        <f t="shared" si="10"/>
        <v>31469</v>
      </c>
      <c r="O53">
        <f t="shared" si="11"/>
        <v>95153</v>
      </c>
      <c r="Q53">
        <v>1581</v>
      </c>
      <c r="R53">
        <v>-64</v>
      </c>
      <c r="T53">
        <v>915.79999999999927</v>
      </c>
      <c r="U53">
        <v>184.59999999999854</v>
      </c>
      <c r="W53">
        <v>1384.2</v>
      </c>
      <c r="X53">
        <v>413.4</v>
      </c>
      <c r="AD53">
        <v>31469</v>
      </c>
      <c r="AE53">
        <v>1.9302805936000509</v>
      </c>
      <c r="AK53">
        <v>31469</v>
      </c>
      <c r="AL53">
        <v>1.9302805936000509</v>
      </c>
    </row>
    <row r="54" spans="2:38" x14ac:dyDescent="0.25">
      <c r="B54">
        <v>23681</v>
      </c>
      <c r="C54">
        <v>1419</v>
      </c>
      <c r="D54">
        <v>83642</v>
      </c>
      <c r="E54">
        <v>118868</v>
      </c>
      <c r="F54">
        <v>58476</v>
      </c>
      <c r="H54">
        <v>79437</v>
      </c>
      <c r="J54">
        <f t="shared" si="6"/>
        <v>57217.2</v>
      </c>
      <c r="K54">
        <f t="shared" si="7"/>
        <v>1.3883412680103187</v>
      </c>
      <c r="L54">
        <f t="shared" si="8"/>
        <v>118868</v>
      </c>
      <c r="M54">
        <f t="shared" si="9"/>
        <v>1419</v>
      </c>
      <c r="N54">
        <f t="shared" si="10"/>
        <v>57217.2</v>
      </c>
      <c r="O54">
        <f t="shared" si="11"/>
        <v>117449</v>
      </c>
      <c r="Q54">
        <v>3177</v>
      </c>
      <c r="R54">
        <v>49</v>
      </c>
      <c r="T54">
        <v>-76.200000000004366</v>
      </c>
      <c r="U54">
        <v>-149.60000000000582</v>
      </c>
      <c r="W54">
        <v>1923.4</v>
      </c>
      <c r="X54">
        <v>258.8</v>
      </c>
      <c r="Z54">
        <v>57217.2</v>
      </c>
      <c r="AA54">
        <v>1.3883412680103187</v>
      </c>
      <c r="AK54">
        <v>57217.2</v>
      </c>
      <c r="AL54">
        <v>1.3883412680103187</v>
      </c>
    </row>
    <row r="55" spans="2:38" x14ac:dyDescent="0.25">
      <c r="B55">
        <v>23644</v>
      </c>
      <c r="C55">
        <v>6911</v>
      </c>
      <c r="D55">
        <v>49104</v>
      </c>
      <c r="E55">
        <v>62662</v>
      </c>
      <c r="F55">
        <v>68414</v>
      </c>
      <c r="H55">
        <v>88114</v>
      </c>
      <c r="J55">
        <f t="shared" si="6"/>
        <v>42147</v>
      </c>
      <c r="K55">
        <f t="shared" si="7"/>
        <v>2.0906351578997318</v>
      </c>
      <c r="L55">
        <f t="shared" si="8"/>
        <v>68414</v>
      </c>
      <c r="M55">
        <f t="shared" si="9"/>
        <v>6911</v>
      </c>
      <c r="N55">
        <f t="shared" si="10"/>
        <v>42147</v>
      </c>
      <c r="O55">
        <f t="shared" si="11"/>
        <v>61503</v>
      </c>
      <c r="Q55">
        <v>-77</v>
      </c>
      <c r="R55">
        <v>-139</v>
      </c>
      <c r="T55">
        <v>-140.40000000000146</v>
      </c>
      <c r="U55">
        <v>-251</v>
      </c>
      <c r="W55">
        <v>2079.6000000000004</v>
      </c>
      <c r="X55">
        <v>251.79999999999998</v>
      </c>
      <c r="AD55">
        <v>42147</v>
      </c>
      <c r="AE55">
        <v>2.0906351578997318</v>
      </c>
      <c r="AK55">
        <v>42147</v>
      </c>
      <c r="AL55">
        <v>2.0906351578997318</v>
      </c>
    </row>
    <row r="56" spans="2:38" x14ac:dyDescent="0.25">
      <c r="B56">
        <v>56602</v>
      </c>
      <c r="C56">
        <v>107739</v>
      </c>
      <c r="D56">
        <v>37822</v>
      </c>
      <c r="E56">
        <v>30057</v>
      </c>
      <c r="F56">
        <v>2803</v>
      </c>
      <c r="H56">
        <v>72851</v>
      </c>
      <c r="J56">
        <f t="shared" si="6"/>
        <v>47004.6</v>
      </c>
      <c r="K56">
        <f t="shared" si="7"/>
        <v>1.5498695872318879</v>
      </c>
      <c r="L56">
        <f t="shared" si="8"/>
        <v>107739</v>
      </c>
      <c r="M56">
        <f t="shared" si="9"/>
        <v>2803</v>
      </c>
      <c r="N56">
        <f t="shared" si="10"/>
        <v>47004.6</v>
      </c>
      <c r="O56">
        <f t="shared" si="11"/>
        <v>104936</v>
      </c>
      <c r="Q56">
        <v>527</v>
      </c>
      <c r="R56">
        <v>199</v>
      </c>
      <c r="T56">
        <v>-744</v>
      </c>
      <c r="U56">
        <v>-168.59999999999854</v>
      </c>
      <c r="W56">
        <v>1496</v>
      </c>
      <c r="X56">
        <v>244.2</v>
      </c>
      <c r="Z56">
        <v>47004.6</v>
      </c>
      <c r="AA56">
        <v>1.5498695872318879</v>
      </c>
      <c r="AK56">
        <v>47004.6</v>
      </c>
      <c r="AL56">
        <v>1.5498695872318879</v>
      </c>
    </row>
    <row r="57" spans="2:38" x14ac:dyDescent="0.25">
      <c r="B57">
        <v>105729</v>
      </c>
      <c r="C57">
        <v>19123</v>
      </c>
      <c r="D57">
        <v>38239</v>
      </c>
      <c r="E57">
        <v>93947</v>
      </c>
      <c r="F57">
        <v>18690</v>
      </c>
      <c r="H57">
        <v>88176</v>
      </c>
      <c r="J57">
        <f t="shared" si="6"/>
        <v>55145.599999999999</v>
      </c>
      <c r="K57">
        <f t="shared" si="7"/>
        <v>1.5989670980096327</v>
      </c>
      <c r="L57">
        <f t="shared" si="8"/>
        <v>105729</v>
      </c>
      <c r="M57">
        <f t="shared" si="9"/>
        <v>18690</v>
      </c>
      <c r="N57">
        <f t="shared" si="10"/>
        <v>55145.599999999999</v>
      </c>
      <c r="O57">
        <f t="shared" si="11"/>
        <v>87039</v>
      </c>
      <c r="Q57">
        <v>477</v>
      </c>
      <c r="R57">
        <v>620</v>
      </c>
      <c r="T57">
        <v>66.19999999999709</v>
      </c>
      <c r="U57">
        <v>197</v>
      </c>
      <c r="W57">
        <v>1293.4000000000001</v>
      </c>
      <c r="X57">
        <v>306.60000000000002</v>
      </c>
      <c r="AD57">
        <v>55145.599999999999</v>
      </c>
      <c r="AE57">
        <v>1.5989670980096327</v>
      </c>
      <c r="AK57">
        <v>55145.599999999999</v>
      </c>
      <c r="AL57">
        <v>1.5989670980096327</v>
      </c>
    </row>
    <row r="58" spans="2:38" x14ac:dyDescent="0.25">
      <c r="B58">
        <v>50910</v>
      </c>
      <c r="C58">
        <v>74154</v>
      </c>
      <c r="D58">
        <v>12903</v>
      </c>
      <c r="E58">
        <v>25830</v>
      </c>
      <c r="F58">
        <v>40574</v>
      </c>
      <c r="H58">
        <v>63282</v>
      </c>
      <c r="J58">
        <f t="shared" si="6"/>
        <v>40874.199999999997</v>
      </c>
      <c r="K58">
        <f t="shared" si="7"/>
        <v>1.5482137876704622</v>
      </c>
      <c r="L58">
        <f t="shared" si="8"/>
        <v>74154</v>
      </c>
      <c r="M58">
        <f t="shared" si="9"/>
        <v>12903</v>
      </c>
      <c r="N58">
        <f t="shared" si="10"/>
        <v>40874.199999999997</v>
      </c>
      <c r="O58">
        <f t="shared" si="11"/>
        <v>61251</v>
      </c>
      <c r="Q58">
        <v>2151</v>
      </c>
      <c r="R58">
        <v>735</v>
      </c>
      <c r="T58">
        <v>1415.7999999999956</v>
      </c>
      <c r="U58">
        <v>-107.20000000000437</v>
      </c>
      <c r="W58">
        <v>1809.3999999999999</v>
      </c>
      <c r="X58">
        <v>121.2</v>
      </c>
      <c r="AD58">
        <v>40874.199999999997</v>
      </c>
      <c r="AE58">
        <v>1.5482137876704622</v>
      </c>
      <c r="AK58">
        <v>40874.199999999997</v>
      </c>
      <c r="AL58">
        <v>1.5482137876704622</v>
      </c>
    </row>
    <row r="59" spans="2:38" x14ac:dyDescent="0.25">
      <c r="B59">
        <v>92465</v>
      </c>
      <c r="C59">
        <v>87482</v>
      </c>
      <c r="D59">
        <v>117222</v>
      </c>
      <c r="E59">
        <v>2552</v>
      </c>
      <c r="F59">
        <v>55695</v>
      </c>
      <c r="H59">
        <v>76925</v>
      </c>
      <c r="J59">
        <f t="shared" si="6"/>
        <v>71083.199999999997</v>
      </c>
      <c r="K59">
        <f t="shared" si="7"/>
        <v>1.0821825691583946</v>
      </c>
      <c r="L59">
        <f t="shared" si="8"/>
        <v>117222</v>
      </c>
      <c r="M59">
        <f t="shared" si="9"/>
        <v>2552</v>
      </c>
      <c r="N59">
        <f t="shared" si="10"/>
        <v>71083.199999999997</v>
      </c>
      <c r="O59">
        <f t="shared" si="11"/>
        <v>114670</v>
      </c>
      <c r="Q59">
        <v>-2410</v>
      </c>
      <c r="R59">
        <v>40</v>
      </c>
      <c r="T59">
        <v>1686.5999999999913</v>
      </c>
      <c r="U59">
        <v>360</v>
      </c>
      <c r="W59">
        <v>1686.6000000000001</v>
      </c>
      <c r="X59">
        <v>361.20000000000005</v>
      </c>
      <c r="AB59">
        <v>71083.199999999997</v>
      </c>
      <c r="AC59">
        <v>1.0821825691583946</v>
      </c>
      <c r="AI59">
        <v>71083.199999999997</v>
      </c>
      <c r="AJ59">
        <v>1.0821825691583946</v>
      </c>
    </row>
    <row r="60" spans="2:38" x14ac:dyDescent="0.25">
      <c r="B60">
        <v>115251</v>
      </c>
      <c r="C60">
        <v>54476</v>
      </c>
      <c r="D60">
        <v>34126</v>
      </c>
      <c r="E60">
        <v>68027</v>
      </c>
      <c r="F60">
        <v>72763</v>
      </c>
      <c r="H60">
        <v>92161</v>
      </c>
      <c r="J60">
        <f t="shared" si="6"/>
        <v>68928.600000000006</v>
      </c>
      <c r="K60">
        <f t="shared" si="7"/>
        <v>1.3370502229843635</v>
      </c>
      <c r="L60">
        <f t="shared" si="8"/>
        <v>115251</v>
      </c>
      <c r="M60">
        <f t="shared" si="9"/>
        <v>34126</v>
      </c>
      <c r="N60">
        <f t="shared" si="10"/>
        <v>68928.600000000006</v>
      </c>
      <c r="O60">
        <f t="shared" si="11"/>
        <v>81125</v>
      </c>
      <c r="Q60">
        <v>-2057</v>
      </c>
      <c r="R60">
        <v>88</v>
      </c>
      <c r="T60">
        <v>-492.59999999999127</v>
      </c>
      <c r="U60">
        <v>78.400000000008731</v>
      </c>
      <c r="W60">
        <v>1627.3999999999996</v>
      </c>
      <c r="X60">
        <v>452.4</v>
      </c>
      <c r="AB60">
        <v>68928.600000000006</v>
      </c>
      <c r="AC60">
        <v>1.3370502229843635</v>
      </c>
      <c r="AI60">
        <v>68928.600000000006</v>
      </c>
      <c r="AJ60">
        <v>1.3370502229843635</v>
      </c>
    </row>
    <row r="61" spans="2:38" x14ac:dyDescent="0.25">
      <c r="B61">
        <v>92434</v>
      </c>
      <c r="C61">
        <v>11784</v>
      </c>
      <c r="D61">
        <v>97539</v>
      </c>
      <c r="E61">
        <v>62163</v>
      </c>
      <c r="F61">
        <v>65152</v>
      </c>
      <c r="H61">
        <v>85870</v>
      </c>
      <c r="J61">
        <f t="shared" si="6"/>
        <v>65814.399999999994</v>
      </c>
      <c r="K61">
        <f t="shared" si="7"/>
        <v>1.3047296640248944</v>
      </c>
      <c r="L61">
        <f t="shared" si="8"/>
        <v>97539</v>
      </c>
      <c r="M61">
        <f t="shared" si="9"/>
        <v>11784</v>
      </c>
      <c r="N61">
        <f t="shared" si="10"/>
        <v>65814.399999999994</v>
      </c>
      <c r="O61">
        <f t="shared" si="11"/>
        <v>85755</v>
      </c>
      <c r="Q61">
        <v>262</v>
      </c>
      <c r="R61">
        <v>-150</v>
      </c>
      <c r="T61">
        <v>-1073</v>
      </c>
      <c r="U61">
        <v>-265</v>
      </c>
      <c r="W61">
        <v>1854.6</v>
      </c>
      <c r="X61">
        <v>460.6</v>
      </c>
      <c r="AB61">
        <v>65814.399999999994</v>
      </c>
      <c r="AC61">
        <v>1.3047296640248944</v>
      </c>
      <c r="AK61">
        <v>65814.399999999994</v>
      </c>
      <c r="AL61">
        <v>1.3047296640248944</v>
      </c>
    </row>
    <row r="62" spans="2:38" x14ac:dyDescent="0.25">
      <c r="B62">
        <v>89590</v>
      </c>
      <c r="C62">
        <v>68144</v>
      </c>
      <c r="D62">
        <v>33168</v>
      </c>
      <c r="E62">
        <v>76565</v>
      </c>
      <c r="F62">
        <v>101538</v>
      </c>
      <c r="H62">
        <v>110897</v>
      </c>
      <c r="J62">
        <f t="shared" si="6"/>
        <v>73801</v>
      </c>
      <c r="K62">
        <f t="shared" si="7"/>
        <v>1.5026490155959946</v>
      </c>
      <c r="L62">
        <f t="shared" si="8"/>
        <v>101538</v>
      </c>
      <c r="M62">
        <f t="shared" si="9"/>
        <v>33168</v>
      </c>
      <c r="N62">
        <f t="shared" si="10"/>
        <v>73801</v>
      </c>
      <c r="O62">
        <f t="shared" si="11"/>
        <v>68370</v>
      </c>
      <c r="Q62">
        <v>-418</v>
      </c>
      <c r="R62">
        <v>86</v>
      </c>
      <c r="T62">
        <v>-220.39999999999418</v>
      </c>
      <c r="U62">
        <v>66.80000000000291</v>
      </c>
      <c r="W62">
        <v>1600.4</v>
      </c>
      <c r="X62">
        <v>139.19999999999999</v>
      </c>
      <c r="AB62">
        <v>73801</v>
      </c>
      <c r="AC62">
        <v>1.5026490155959946</v>
      </c>
      <c r="AK62">
        <v>73801</v>
      </c>
      <c r="AL62">
        <v>1.5026490155959946</v>
      </c>
    </row>
    <row r="63" spans="2:38" x14ac:dyDescent="0.25">
      <c r="B63">
        <v>118377</v>
      </c>
      <c r="C63">
        <v>43162</v>
      </c>
      <c r="D63">
        <v>60487</v>
      </c>
      <c r="E63">
        <v>88596</v>
      </c>
      <c r="F63">
        <v>120098</v>
      </c>
      <c r="H63">
        <v>115642</v>
      </c>
      <c r="J63">
        <f t="shared" si="6"/>
        <v>86144</v>
      </c>
      <c r="K63">
        <f t="shared" si="7"/>
        <v>1.3424266344725111</v>
      </c>
      <c r="L63">
        <f t="shared" si="8"/>
        <v>120098</v>
      </c>
      <c r="M63">
        <f t="shared" si="9"/>
        <v>43162</v>
      </c>
      <c r="N63">
        <f t="shared" si="10"/>
        <v>86144</v>
      </c>
      <c r="O63">
        <f t="shared" si="11"/>
        <v>76936</v>
      </c>
      <c r="Q63">
        <v>2482</v>
      </c>
      <c r="R63">
        <v>-890</v>
      </c>
      <c r="T63">
        <v>-817</v>
      </c>
      <c r="U63">
        <v>319.39999999999418</v>
      </c>
      <c r="W63">
        <v>2721</v>
      </c>
      <c r="X63">
        <v>339.8</v>
      </c>
      <c r="AB63">
        <v>86144</v>
      </c>
      <c r="AC63">
        <v>1.3424266344725111</v>
      </c>
      <c r="AK63">
        <v>86144</v>
      </c>
      <c r="AL63">
        <v>1.3424266344725111</v>
      </c>
    </row>
    <row r="64" spans="2:38" x14ac:dyDescent="0.25">
      <c r="B64">
        <v>3915</v>
      </c>
      <c r="C64">
        <v>70937</v>
      </c>
      <c r="D64">
        <v>7636</v>
      </c>
      <c r="E64">
        <v>10085</v>
      </c>
      <c r="F64">
        <v>43724</v>
      </c>
      <c r="H64">
        <v>70206</v>
      </c>
      <c r="J64">
        <f t="shared" si="6"/>
        <v>27259.4</v>
      </c>
      <c r="K64">
        <f t="shared" si="7"/>
        <v>2.5754785505183531</v>
      </c>
      <c r="L64">
        <f t="shared" si="8"/>
        <v>70937</v>
      </c>
      <c r="M64">
        <f t="shared" si="9"/>
        <v>3915</v>
      </c>
      <c r="N64">
        <f t="shared" si="10"/>
        <v>27259.4</v>
      </c>
      <c r="O64">
        <f t="shared" si="11"/>
        <v>67022</v>
      </c>
      <c r="Q64">
        <v>-396</v>
      </c>
      <c r="R64">
        <v>3</v>
      </c>
      <c r="T64">
        <v>1995.2000000000007</v>
      </c>
      <c r="U64">
        <v>81.200000000000728</v>
      </c>
      <c r="W64">
        <v>1995.1999999999998</v>
      </c>
      <c r="X64">
        <v>242.4</v>
      </c>
      <c r="AD64">
        <v>27259.4</v>
      </c>
      <c r="AE64">
        <v>2.5754785505183531</v>
      </c>
      <c r="AK64">
        <v>27259.4</v>
      </c>
      <c r="AL64">
        <v>2.5754785505183531</v>
      </c>
    </row>
    <row r="65" spans="2:38" x14ac:dyDescent="0.25">
      <c r="B65">
        <v>18877</v>
      </c>
      <c r="C65">
        <v>79308</v>
      </c>
      <c r="D65">
        <v>55786</v>
      </c>
      <c r="E65">
        <v>78486</v>
      </c>
      <c r="F65">
        <v>37749</v>
      </c>
      <c r="H65">
        <v>106886</v>
      </c>
      <c r="J65">
        <f t="shared" si="6"/>
        <v>54041.2</v>
      </c>
      <c r="K65">
        <f t="shared" si="7"/>
        <v>1.9778613354255643</v>
      </c>
      <c r="L65">
        <f t="shared" si="8"/>
        <v>79308</v>
      </c>
      <c r="M65">
        <f t="shared" si="9"/>
        <v>18877</v>
      </c>
      <c r="N65">
        <f t="shared" si="10"/>
        <v>54041.2</v>
      </c>
      <c r="O65">
        <f t="shared" si="11"/>
        <v>60431</v>
      </c>
      <c r="Q65">
        <v>614</v>
      </c>
      <c r="R65">
        <v>670</v>
      </c>
      <c r="T65">
        <v>880.59999999999854</v>
      </c>
      <c r="U65">
        <v>-5.8000000000029104</v>
      </c>
      <c r="W65">
        <v>1875.4</v>
      </c>
      <c r="X65">
        <v>11.399999999999999</v>
      </c>
      <c r="AD65">
        <v>54041.2</v>
      </c>
      <c r="AE65">
        <v>1.9778613354255643</v>
      </c>
      <c r="AK65">
        <v>54041.2</v>
      </c>
      <c r="AL65">
        <v>1.9778613354255643</v>
      </c>
    </row>
    <row r="66" spans="2:38" x14ac:dyDescent="0.25">
      <c r="B66">
        <v>111889</v>
      </c>
      <c r="C66">
        <v>9879</v>
      </c>
      <c r="D66">
        <v>30827</v>
      </c>
      <c r="E66">
        <v>93624</v>
      </c>
      <c r="F66">
        <v>87385</v>
      </c>
      <c r="H66">
        <v>117454</v>
      </c>
      <c r="J66">
        <f t="shared" ref="J66:J101" si="12">AVERAGE(B66:F66)</f>
        <v>66720.800000000003</v>
      </c>
      <c r="K66">
        <f t="shared" ref="K66:K97" si="13">H66/J66</f>
        <v>1.7603805709763671</v>
      </c>
      <c r="L66">
        <f t="shared" ref="L66:L101" si="14">MAX(B66:F66)</f>
        <v>111889</v>
      </c>
      <c r="M66">
        <f t="shared" ref="M66:M101" si="15">MIN(B66:F66)</f>
        <v>9879</v>
      </c>
      <c r="N66">
        <f t="shared" ref="N66:N101" si="16">AVERAGE(B66:F66)</f>
        <v>66720.800000000003</v>
      </c>
      <c r="O66">
        <f t="shared" ref="O66:O101" si="17">L66-M66</f>
        <v>102010</v>
      </c>
      <c r="Q66">
        <v>5032</v>
      </c>
      <c r="R66">
        <v>826</v>
      </c>
      <c r="T66">
        <v>-314.19999999999709</v>
      </c>
      <c r="U66">
        <v>15.400000000008731</v>
      </c>
      <c r="W66">
        <v>647</v>
      </c>
      <c r="X66">
        <v>37.799999999999997</v>
      </c>
      <c r="AF66">
        <v>66720.800000000003</v>
      </c>
      <c r="AG66">
        <v>1.7603805709763671</v>
      </c>
      <c r="AK66">
        <v>66720.800000000003</v>
      </c>
      <c r="AL66">
        <v>1.7603805709763671</v>
      </c>
    </row>
    <row r="67" spans="2:38" x14ac:dyDescent="0.25">
      <c r="B67">
        <v>44210</v>
      </c>
      <c r="C67">
        <v>20849</v>
      </c>
      <c r="D67">
        <v>21820</v>
      </c>
      <c r="E67">
        <v>97255</v>
      </c>
      <c r="F67">
        <v>21034</v>
      </c>
      <c r="H67">
        <v>49119</v>
      </c>
      <c r="J67">
        <f t="shared" si="12"/>
        <v>41033.599999999999</v>
      </c>
      <c r="K67">
        <f t="shared" si="13"/>
        <v>1.1970433985806754</v>
      </c>
      <c r="L67">
        <f t="shared" si="14"/>
        <v>97255</v>
      </c>
      <c r="M67">
        <f t="shared" si="15"/>
        <v>20849</v>
      </c>
      <c r="N67">
        <f t="shared" si="16"/>
        <v>41033.599999999999</v>
      </c>
      <c r="O67">
        <f t="shared" si="17"/>
        <v>76406</v>
      </c>
      <c r="Q67">
        <v>-2172</v>
      </c>
      <c r="R67">
        <v>-221</v>
      </c>
      <c r="T67">
        <v>-1967.2000000000044</v>
      </c>
      <c r="U67">
        <v>-231.59999999999854</v>
      </c>
      <c r="W67">
        <v>2484</v>
      </c>
      <c r="X67">
        <v>231.60000000000002</v>
      </c>
      <c r="Z67">
        <v>41033.599999999999</v>
      </c>
      <c r="AA67">
        <v>1.1970433985806754</v>
      </c>
      <c r="AI67">
        <v>41033.599999999999</v>
      </c>
      <c r="AJ67">
        <v>1.1970433985806754</v>
      </c>
    </row>
    <row r="68" spans="2:38" x14ac:dyDescent="0.25">
      <c r="B68">
        <v>70276</v>
      </c>
      <c r="C68">
        <v>60699</v>
      </c>
      <c r="D68">
        <v>44343</v>
      </c>
      <c r="E68">
        <v>4311</v>
      </c>
      <c r="F68">
        <v>119201</v>
      </c>
      <c r="H68">
        <v>93010</v>
      </c>
      <c r="J68">
        <f t="shared" si="12"/>
        <v>59766</v>
      </c>
      <c r="K68">
        <f t="shared" si="13"/>
        <v>1.5562359870160292</v>
      </c>
      <c r="L68">
        <f t="shared" si="14"/>
        <v>119201</v>
      </c>
      <c r="M68">
        <f t="shared" si="15"/>
        <v>4311</v>
      </c>
      <c r="N68">
        <f t="shared" si="16"/>
        <v>59766</v>
      </c>
      <c r="O68">
        <f t="shared" si="17"/>
        <v>114890</v>
      </c>
      <c r="Q68">
        <v>22</v>
      </c>
      <c r="R68">
        <v>19</v>
      </c>
      <c r="T68">
        <v>-1709.4000000000015</v>
      </c>
      <c r="U68">
        <v>327</v>
      </c>
      <c r="W68">
        <v>2128.1999999999998</v>
      </c>
      <c r="X68">
        <v>356.2</v>
      </c>
      <c r="AB68">
        <v>59766</v>
      </c>
      <c r="AC68">
        <v>1.5562359870160292</v>
      </c>
      <c r="AK68">
        <v>59766</v>
      </c>
      <c r="AL68">
        <v>1.5562359870160292</v>
      </c>
    </row>
    <row r="69" spans="2:38" x14ac:dyDescent="0.25">
      <c r="B69">
        <v>119890</v>
      </c>
      <c r="C69">
        <v>21027</v>
      </c>
      <c r="D69">
        <v>68802</v>
      </c>
      <c r="E69">
        <v>4476</v>
      </c>
      <c r="F69">
        <v>119647</v>
      </c>
      <c r="H69">
        <v>109747</v>
      </c>
      <c r="J69">
        <f t="shared" si="12"/>
        <v>66768.399999999994</v>
      </c>
      <c r="K69">
        <f t="shared" si="13"/>
        <v>1.6436967188071006</v>
      </c>
      <c r="L69">
        <f t="shared" si="14"/>
        <v>119890</v>
      </c>
      <c r="M69">
        <f t="shared" si="15"/>
        <v>4476</v>
      </c>
      <c r="N69">
        <f t="shared" si="16"/>
        <v>66768.399999999994</v>
      </c>
      <c r="O69">
        <f t="shared" si="17"/>
        <v>115414</v>
      </c>
      <c r="Q69">
        <v>-2798</v>
      </c>
      <c r="R69">
        <v>-1</v>
      </c>
      <c r="T69">
        <v>-291.20000000001164</v>
      </c>
      <c r="U69">
        <v>-224.20000000001164</v>
      </c>
      <c r="W69">
        <v>2215.1999999999998</v>
      </c>
      <c r="X69">
        <v>578.6</v>
      </c>
      <c r="AF69">
        <v>66768.399999999994</v>
      </c>
      <c r="AG69">
        <v>1.6436967188071006</v>
      </c>
      <c r="AK69">
        <v>66768.399999999994</v>
      </c>
      <c r="AL69">
        <v>1.6436967188071006</v>
      </c>
    </row>
    <row r="70" spans="2:38" x14ac:dyDescent="0.25">
      <c r="B70">
        <v>48117</v>
      </c>
      <c r="C70">
        <v>112578</v>
      </c>
      <c r="D70">
        <v>57801</v>
      </c>
      <c r="E70">
        <v>106454</v>
      </c>
      <c r="F70">
        <v>33333</v>
      </c>
      <c r="H70">
        <v>80220</v>
      </c>
      <c r="J70">
        <f t="shared" si="12"/>
        <v>71656.600000000006</v>
      </c>
      <c r="K70">
        <f t="shared" si="13"/>
        <v>1.1195060887622355</v>
      </c>
      <c r="L70">
        <f t="shared" si="14"/>
        <v>112578</v>
      </c>
      <c r="M70">
        <f t="shared" si="15"/>
        <v>33333</v>
      </c>
      <c r="N70">
        <f t="shared" si="16"/>
        <v>71656.600000000006</v>
      </c>
      <c r="O70">
        <f t="shared" si="17"/>
        <v>79245</v>
      </c>
      <c r="Q70">
        <v>516</v>
      </c>
      <c r="R70">
        <v>-74</v>
      </c>
      <c r="T70">
        <v>119.80000000000291</v>
      </c>
      <c r="U70">
        <v>171.80000000000291</v>
      </c>
      <c r="W70">
        <v>959.80000000000007</v>
      </c>
      <c r="X70">
        <v>451.79999999999995</v>
      </c>
      <c r="AB70">
        <v>71656.600000000006</v>
      </c>
      <c r="AC70">
        <v>1.1195060887622355</v>
      </c>
      <c r="AI70">
        <v>71656.600000000006</v>
      </c>
      <c r="AJ70">
        <v>1.1195060887622355</v>
      </c>
    </row>
    <row r="71" spans="2:38" x14ac:dyDescent="0.25">
      <c r="B71">
        <v>3101</v>
      </c>
      <c r="C71">
        <v>108092</v>
      </c>
      <c r="D71">
        <v>84313</v>
      </c>
      <c r="E71">
        <v>17335</v>
      </c>
      <c r="F71">
        <v>48094</v>
      </c>
      <c r="H71">
        <v>83870</v>
      </c>
      <c r="J71">
        <f t="shared" si="12"/>
        <v>52187</v>
      </c>
      <c r="K71">
        <f t="shared" si="13"/>
        <v>1.6071052177745415</v>
      </c>
      <c r="L71">
        <f t="shared" si="14"/>
        <v>108092</v>
      </c>
      <c r="M71">
        <f t="shared" si="15"/>
        <v>3101</v>
      </c>
      <c r="N71">
        <f t="shared" si="16"/>
        <v>52187</v>
      </c>
      <c r="O71">
        <f t="shared" si="17"/>
        <v>104991</v>
      </c>
      <c r="Q71">
        <v>-3337</v>
      </c>
      <c r="R71">
        <v>-6</v>
      </c>
      <c r="T71">
        <v>-506.19999999999709</v>
      </c>
      <c r="U71">
        <v>286</v>
      </c>
      <c r="W71">
        <v>1257.4000000000001</v>
      </c>
      <c r="X71">
        <v>286</v>
      </c>
      <c r="AD71">
        <v>52187</v>
      </c>
      <c r="AE71">
        <v>1.6071052177745415</v>
      </c>
      <c r="AK71">
        <v>52187</v>
      </c>
      <c r="AL71">
        <v>1.6071052177745415</v>
      </c>
    </row>
    <row r="72" spans="2:38" x14ac:dyDescent="0.25">
      <c r="B72">
        <v>56871</v>
      </c>
      <c r="C72">
        <v>33236</v>
      </c>
      <c r="D72">
        <v>21092</v>
      </c>
      <c r="E72">
        <v>118312</v>
      </c>
      <c r="F72">
        <v>54823</v>
      </c>
      <c r="H72">
        <v>110661</v>
      </c>
      <c r="J72">
        <f t="shared" si="12"/>
        <v>56866.8</v>
      </c>
      <c r="K72">
        <f t="shared" si="13"/>
        <v>1.9459684736964273</v>
      </c>
      <c r="L72">
        <f t="shared" si="14"/>
        <v>118312</v>
      </c>
      <c r="M72">
        <f t="shared" si="15"/>
        <v>21092</v>
      </c>
      <c r="N72">
        <f t="shared" si="16"/>
        <v>56866.8</v>
      </c>
      <c r="O72">
        <f t="shared" si="17"/>
        <v>97220</v>
      </c>
      <c r="Q72">
        <v>207</v>
      </c>
      <c r="R72">
        <v>493</v>
      </c>
      <c r="T72">
        <v>951</v>
      </c>
      <c r="U72">
        <v>-201.39999999999418</v>
      </c>
      <c r="W72">
        <v>951</v>
      </c>
      <c r="X72">
        <v>231.8</v>
      </c>
      <c r="AD72">
        <v>56866.8</v>
      </c>
      <c r="AE72">
        <v>1.9459684736964273</v>
      </c>
      <c r="AK72">
        <v>56866.8</v>
      </c>
      <c r="AL72">
        <v>1.9459684736964273</v>
      </c>
    </row>
    <row r="73" spans="2:38" x14ac:dyDescent="0.25">
      <c r="B73">
        <v>26733</v>
      </c>
      <c r="C73">
        <v>115653</v>
      </c>
      <c r="D73">
        <v>61263</v>
      </c>
      <c r="E73">
        <v>63567</v>
      </c>
      <c r="F73">
        <v>113278</v>
      </c>
      <c r="H73">
        <v>131795</v>
      </c>
      <c r="J73">
        <f t="shared" si="12"/>
        <v>76098.8</v>
      </c>
      <c r="K73">
        <f t="shared" si="13"/>
        <v>1.7318932755838461</v>
      </c>
      <c r="L73">
        <f t="shared" si="14"/>
        <v>115653</v>
      </c>
      <c r="M73">
        <f t="shared" si="15"/>
        <v>26733</v>
      </c>
      <c r="N73">
        <f t="shared" si="16"/>
        <v>76098.8</v>
      </c>
      <c r="O73">
        <f t="shared" si="17"/>
        <v>88920</v>
      </c>
      <c r="Q73">
        <v>1292</v>
      </c>
      <c r="R73">
        <v>68</v>
      </c>
      <c r="T73">
        <v>-800.80000000000291</v>
      </c>
      <c r="U73">
        <v>201.19999999999709</v>
      </c>
      <c r="W73">
        <v>1356.8000000000002</v>
      </c>
      <c r="X73">
        <v>232</v>
      </c>
      <c r="AF73">
        <v>76098.8</v>
      </c>
      <c r="AG73">
        <v>1.7318932755838461</v>
      </c>
      <c r="AK73">
        <v>76098.8</v>
      </c>
      <c r="AL73">
        <v>1.7318932755838461</v>
      </c>
    </row>
    <row r="74" spans="2:38" x14ac:dyDescent="0.25">
      <c r="B74">
        <v>65779</v>
      </c>
      <c r="C74">
        <v>42955</v>
      </c>
      <c r="D74">
        <v>98464</v>
      </c>
      <c r="E74">
        <v>106924</v>
      </c>
      <c r="F74">
        <v>1504</v>
      </c>
      <c r="H74">
        <v>77781</v>
      </c>
      <c r="J74">
        <f t="shared" si="12"/>
        <v>63125.2</v>
      </c>
      <c r="K74">
        <f t="shared" si="13"/>
        <v>1.232170353519672</v>
      </c>
      <c r="L74">
        <f t="shared" si="14"/>
        <v>106924</v>
      </c>
      <c r="M74">
        <f t="shared" si="15"/>
        <v>1504</v>
      </c>
      <c r="N74">
        <f t="shared" si="16"/>
        <v>63125.2</v>
      </c>
      <c r="O74">
        <f t="shared" si="17"/>
        <v>105420</v>
      </c>
      <c r="Q74">
        <v>45</v>
      </c>
      <c r="R74">
        <v>8</v>
      </c>
      <c r="T74">
        <v>-293.60000000000582</v>
      </c>
      <c r="U74">
        <v>-49.200000000004366</v>
      </c>
      <c r="W74">
        <v>1859.2</v>
      </c>
      <c r="X74">
        <v>393.20000000000005</v>
      </c>
      <c r="AB74">
        <v>63125.2</v>
      </c>
      <c r="AC74">
        <v>1.232170353519672</v>
      </c>
      <c r="AK74">
        <v>63125.2</v>
      </c>
      <c r="AL74">
        <v>1.232170353519672</v>
      </c>
    </row>
    <row r="75" spans="2:38" x14ac:dyDescent="0.25">
      <c r="B75">
        <v>91549</v>
      </c>
      <c r="C75">
        <v>64258</v>
      </c>
      <c r="D75">
        <v>65179</v>
      </c>
      <c r="E75">
        <v>81330</v>
      </c>
      <c r="F75">
        <v>13247</v>
      </c>
      <c r="H75">
        <v>109722</v>
      </c>
      <c r="J75">
        <f t="shared" si="12"/>
        <v>63112.6</v>
      </c>
      <c r="K75">
        <f t="shared" si="13"/>
        <v>1.7385118027145134</v>
      </c>
      <c r="L75">
        <f t="shared" si="14"/>
        <v>91549</v>
      </c>
      <c r="M75">
        <f t="shared" si="15"/>
        <v>13247</v>
      </c>
      <c r="N75">
        <f t="shared" si="16"/>
        <v>63112.6</v>
      </c>
      <c r="O75">
        <f t="shared" si="17"/>
        <v>78302</v>
      </c>
      <c r="Q75">
        <v>6</v>
      </c>
      <c r="R75">
        <v>1</v>
      </c>
      <c r="T75">
        <v>1858.5999999999985</v>
      </c>
      <c r="U75">
        <v>295.40000000000146</v>
      </c>
      <c r="W75">
        <v>2231.4</v>
      </c>
      <c r="X75">
        <v>295.39999999999998</v>
      </c>
      <c r="AF75">
        <v>63112.6</v>
      </c>
      <c r="AG75">
        <v>1.7385118027145134</v>
      </c>
      <c r="AK75">
        <v>63112.6</v>
      </c>
      <c r="AL75">
        <v>1.7385118027145134</v>
      </c>
    </row>
    <row r="76" spans="2:38" x14ac:dyDescent="0.25">
      <c r="B76">
        <v>75075</v>
      </c>
      <c r="C76">
        <v>110015</v>
      </c>
      <c r="D76">
        <v>39586</v>
      </c>
      <c r="E76">
        <v>23845</v>
      </c>
      <c r="F76">
        <v>117774</v>
      </c>
      <c r="H76">
        <v>131336</v>
      </c>
      <c r="J76">
        <f t="shared" si="12"/>
        <v>73259</v>
      </c>
      <c r="K76">
        <f t="shared" si="13"/>
        <v>1.7927626639730272</v>
      </c>
      <c r="L76">
        <f t="shared" si="14"/>
        <v>117774</v>
      </c>
      <c r="M76">
        <f t="shared" si="15"/>
        <v>23845</v>
      </c>
      <c r="N76">
        <f t="shared" si="16"/>
        <v>73259</v>
      </c>
      <c r="O76">
        <f t="shared" si="17"/>
        <v>93929</v>
      </c>
      <c r="Q76">
        <v>-889</v>
      </c>
      <c r="R76">
        <v>78</v>
      </c>
      <c r="T76">
        <v>885.80000000000291</v>
      </c>
      <c r="U76">
        <v>-99.600000000005821</v>
      </c>
      <c r="W76">
        <v>1961.8000000000004</v>
      </c>
      <c r="X76">
        <v>105.6</v>
      </c>
      <c r="AF76">
        <v>73259</v>
      </c>
      <c r="AG76">
        <v>1.7927626639730272</v>
      </c>
      <c r="AK76">
        <v>73259</v>
      </c>
      <c r="AL76">
        <v>1.7927626639730272</v>
      </c>
    </row>
    <row r="77" spans="2:38" x14ac:dyDescent="0.25">
      <c r="B77">
        <v>16763</v>
      </c>
      <c r="C77">
        <v>47054</v>
      </c>
      <c r="D77">
        <v>65685</v>
      </c>
      <c r="E77">
        <v>28894</v>
      </c>
      <c r="F77">
        <v>103335</v>
      </c>
      <c r="H77">
        <v>113249</v>
      </c>
      <c r="J77">
        <f t="shared" si="12"/>
        <v>52346.2</v>
      </c>
      <c r="K77">
        <f t="shared" si="13"/>
        <v>2.1634617221498411</v>
      </c>
      <c r="L77">
        <f t="shared" si="14"/>
        <v>103335</v>
      </c>
      <c r="M77">
        <f t="shared" si="15"/>
        <v>16763</v>
      </c>
      <c r="N77">
        <f t="shared" si="16"/>
        <v>52346.2</v>
      </c>
      <c r="O77">
        <f t="shared" si="17"/>
        <v>86572</v>
      </c>
      <c r="Q77">
        <v>950</v>
      </c>
      <c r="R77">
        <v>-127</v>
      </c>
      <c r="T77">
        <v>-101</v>
      </c>
      <c r="U77">
        <v>61.19999999999709</v>
      </c>
      <c r="W77">
        <v>2196.1999999999998</v>
      </c>
      <c r="X77">
        <v>105.19999999999999</v>
      </c>
      <c r="AD77">
        <v>52346.2</v>
      </c>
      <c r="AE77">
        <v>2.1634617221498411</v>
      </c>
      <c r="AK77">
        <v>52346.2</v>
      </c>
      <c r="AL77">
        <v>2.1634617221498411</v>
      </c>
    </row>
    <row r="78" spans="2:38" x14ac:dyDescent="0.25">
      <c r="B78">
        <v>16065</v>
      </c>
      <c r="C78">
        <v>60619</v>
      </c>
      <c r="D78">
        <v>119905</v>
      </c>
      <c r="E78">
        <v>30525</v>
      </c>
      <c r="F78">
        <v>115119</v>
      </c>
      <c r="H78">
        <v>103080</v>
      </c>
      <c r="J78">
        <f t="shared" si="12"/>
        <v>68446.600000000006</v>
      </c>
      <c r="K78">
        <f t="shared" si="13"/>
        <v>1.505991532084866</v>
      </c>
      <c r="L78">
        <f t="shared" si="14"/>
        <v>119905</v>
      </c>
      <c r="M78">
        <f t="shared" si="15"/>
        <v>16065</v>
      </c>
      <c r="N78">
        <f t="shared" si="16"/>
        <v>68446.600000000006</v>
      </c>
      <c r="O78">
        <f t="shared" si="17"/>
        <v>103840</v>
      </c>
      <c r="Q78">
        <v>1728</v>
      </c>
      <c r="R78">
        <v>-865</v>
      </c>
      <c r="T78">
        <v>1682.2000000000116</v>
      </c>
      <c r="U78">
        <v>232.80000000000291</v>
      </c>
      <c r="W78">
        <v>2026.2</v>
      </c>
      <c r="X78">
        <v>398.79999999999995</v>
      </c>
      <c r="AF78">
        <v>68446.600000000006</v>
      </c>
      <c r="AG78">
        <v>1.505991532084866</v>
      </c>
      <c r="AK78">
        <v>68446.600000000006</v>
      </c>
      <c r="AL78">
        <v>1.505991532084866</v>
      </c>
    </row>
    <row r="79" spans="2:38" x14ac:dyDescent="0.25">
      <c r="B79">
        <v>15896</v>
      </c>
      <c r="C79">
        <v>27291</v>
      </c>
      <c r="D79">
        <v>92554</v>
      </c>
      <c r="E79">
        <v>14494</v>
      </c>
      <c r="F79">
        <v>104999</v>
      </c>
      <c r="H79">
        <v>57910</v>
      </c>
      <c r="J79">
        <f t="shared" si="12"/>
        <v>51046.8</v>
      </c>
      <c r="K79">
        <f t="shared" si="13"/>
        <v>1.1344491721322394</v>
      </c>
      <c r="L79">
        <f t="shared" si="14"/>
        <v>104999</v>
      </c>
      <c r="M79">
        <f t="shared" si="15"/>
        <v>14494</v>
      </c>
      <c r="N79">
        <f t="shared" si="16"/>
        <v>51046.8</v>
      </c>
      <c r="O79">
        <f t="shared" si="17"/>
        <v>90505</v>
      </c>
      <c r="Q79">
        <v>1084</v>
      </c>
      <c r="R79">
        <v>-513</v>
      </c>
      <c r="T79">
        <v>-1449.5999999999985</v>
      </c>
      <c r="U79">
        <v>-296.19999999999709</v>
      </c>
      <c r="W79">
        <v>1449.6</v>
      </c>
      <c r="X79">
        <v>300.59999999999997</v>
      </c>
      <c r="Z79">
        <v>51046.8</v>
      </c>
      <c r="AA79">
        <v>1.1344491721322394</v>
      </c>
      <c r="AI79">
        <v>51046.8</v>
      </c>
      <c r="AJ79">
        <v>1.1344491721322394</v>
      </c>
    </row>
    <row r="80" spans="2:38" x14ac:dyDescent="0.25">
      <c r="B80">
        <v>101118</v>
      </c>
      <c r="C80">
        <v>78199</v>
      </c>
      <c r="D80">
        <v>58968</v>
      </c>
      <c r="E80">
        <v>38190</v>
      </c>
      <c r="F80">
        <v>106049</v>
      </c>
      <c r="H80">
        <v>107359</v>
      </c>
      <c r="J80">
        <f t="shared" si="12"/>
        <v>76504.800000000003</v>
      </c>
      <c r="K80">
        <f t="shared" si="13"/>
        <v>1.4032975708713702</v>
      </c>
      <c r="L80">
        <f t="shared" si="14"/>
        <v>106049</v>
      </c>
      <c r="M80">
        <f t="shared" si="15"/>
        <v>38190</v>
      </c>
      <c r="N80">
        <f t="shared" si="16"/>
        <v>76504.800000000003</v>
      </c>
      <c r="O80">
        <f t="shared" si="17"/>
        <v>67859</v>
      </c>
      <c r="Q80">
        <v>-389</v>
      </c>
      <c r="R80">
        <v>-2</v>
      </c>
      <c r="T80">
        <v>-148.80000000000291</v>
      </c>
      <c r="U80">
        <v>-40.599999999991269</v>
      </c>
      <c r="W80">
        <v>1703.6</v>
      </c>
      <c r="X80">
        <v>181.4</v>
      </c>
      <c r="AB80">
        <v>76504.800000000003</v>
      </c>
      <c r="AC80">
        <v>1.4032975708713702</v>
      </c>
      <c r="AK80">
        <v>76504.800000000003</v>
      </c>
      <c r="AL80">
        <v>1.4032975708713702</v>
      </c>
    </row>
    <row r="81" spans="2:38" x14ac:dyDescent="0.25">
      <c r="B81">
        <v>47081</v>
      </c>
      <c r="C81">
        <v>15120</v>
      </c>
      <c r="D81">
        <v>45037</v>
      </c>
      <c r="E81">
        <v>119100</v>
      </c>
      <c r="F81">
        <v>15272</v>
      </c>
      <c r="H81">
        <v>101608</v>
      </c>
      <c r="J81">
        <f t="shared" si="12"/>
        <v>48322</v>
      </c>
      <c r="K81">
        <f t="shared" si="13"/>
        <v>2.102727536111916</v>
      </c>
      <c r="L81">
        <f t="shared" si="14"/>
        <v>119100</v>
      </c>
      <c r="M81">
        <f t="shared" si="15"/>
        <v>15120</v>
      </c>
      <c r="N81">
        <f t="shared" si="16"/>
        <v>48322</v>
      </c>
      <c r="O81">
        <f t="shared" si="17"/>
        <v>103980</v>
      </c>
      <c r="Q81">
        <v>1117</v>
      </c>
      <c r="R81">
        <v>532</v>
      </c>
      <c r="T81">
        <v>-730.40000000000146</v>
      </c>
      <c r="U81">
        <v>-128.19999999999709</v>
      </c>
      <c r="W81">
        <v>1555.6000000000001</v>
      </c>
      <c r="X81">
        <v>164.99999999999997</v>
      </c>
      <c r="AD81">
        <v>48322</v>
      </c>
      <c r="AE81">
        <v>2.102727536111916</v>
      </c>
      <c r="AK81">
        <v>48322</v>
      </c>
      <c r="AL81">
        <v>2.102727536111916</v>
      </c>
    </row>
    <row r="82" spans="2:38" x14ac:dyDescent="0.25">
      <c r="B82">
        <v>73000</v>
      </c>
      <c r="C82">
        <v>112476</v>
      </c>
      <c r="D82">
        <v>8991</v>
      </c>
      <c r="E82">
        <v>36159</v>
      </c>
      <c r="F82">
        <v>35145</v>
      </c>
      <c r="H82">
        <v>80131</v>
      </c>
      <c r="J82">
        <f t="shared" si="12"/>
        <v>53154.2</v>
      </c>
      <c r="K82">
        <f t="shared" si="13"/>
        <v>1.5075196315625106</v>
      </c>
      <c r="L82">
        <f t="shared" si="14"/>
        <v>112476</v>
      </c>
      <c r="M82">
        <f t="shared" si="15"/>
        <v>8991</v>
      </c>
      <c r="N82">
        <f t="shared" si="16"/>
        <v>53154.2</v>
      </c>
      <c r="O82">
        <f t="shared" si="17"/>
        <v>103485</v>
      </c>
      <c r="Q82">
        <v>673</v>
      </c>
      <c r="R82">
        <v>-706</v>
      </c>
      <c r="T82">
        <v>-252.40000000000146</v>
      </c>
      <c r="U82">
        <v>167</v>
      </c>
      <c r="W82">
        <v>1149.2</v>
      </c>
      <c r="X82">
        <v>235</v>
      </c>
      <c r="Z82">
        <v>53154.2</v>
      </c>
      <c r="AA82">
        <v>1.5075196315625106</v>
      </c>
      <c r="AK82">
        <v>53154.2</v>
      </c>
      <c r="AL82">
        <v>1.5075196315625106</v>
      </c>
    </row>
    <row r="83" spans="2:38" x14ac:dyDescent="0.25">
      <c r="B83">
        <v>92850</v>
      </c>
      <c r="C83">
        <v>29095</v>
      </c>
      <c r="D83">
        <v>33302</v>
      </c>
      <c r="E83">
        <v>2687</v>
      </c>
      <c r="F83">
        <v>16098</v>
      </c>
      <c r="H83">
        <v>79470</v>
      </c>
      <c r="J83">
        <f t="shared" si="12"/>
        <v>34806.400000000001</v>
      </c>
      <c r="K83">
        <f t="shared" si="13"/>
        <v>2.2832007906591891</v>
      </c>
      <c r="L83">
        <f t="shared" si="14"/>
        <v>92850</v>
      </c>
      <c r="M83">
        <f t="shared" si="15"/>
        <v>2687</v>
      </c>
      <c r="N83">
        <f t="shared" si="16"/>
        <v>34806.400000000001</v>
      </c>
      <c r="O83">
        <f t="shared" si="17"/>
        <v>90163</v>
      </c>
      <c r="Q83">
        <v>-234</v>
      </c>
      <c r="R83">
        <v>334</v>
      </c>
      <c r="T83">
        <v>538.59999999999854</v>
      </c>
      <c r="U83">
        <v>114.59999999999854</v>
      </c>
      <c r="W83">
        <v>993.8</v>
      </c>
      <c r="X83">
        <v>184.20000000000002</v>
      </c>
      <c r="AD83">
        <v>34806.400000000001</v>
      </c>
      <c r="AE83">
        <v>2.2832007906591891</v>
      </c>
      <c r="AK83">
        <v>34806.400000000001</v>
      </c>
      <c r="AL83">
        <v>2.2832007906591891</v>
      </c>
    </row>
    <row r="84" spans="2:38" x14ac:dyDescent="0.25">
      <c r="B84">
        <v>118166</v>
      </c>
      <c r="C84">
        <v>35849</v>
      </c>
      <c r="D84">
        <v>94269</v>
      </c>
      <c r="E84">
        <v>55408</v>
      </c>
      <c r="F84">
        <v>69092</v>
      </c>
      <c r="H84">
        <v>81511</v>
      </c>
      <c r="J84">
        <f t="shared" si="12"/>
        <v>74556.800000000003</v>
      </c>
      <c r="K84">
        <f t="shared" si="13"/>
        <v>1.0932738529550623</v>
      </c>
      <c r="L84">
        <f t="shared" si="14"/>
        <v>118166</v>
      </c>
      <c r="M84">
        <f t="shared" si="15"/>
        <v>35849</v>
      </c>
      <c r="N84">
        <f t="shared" si="16"/>
        <v>74556.800000000003</v>
      </c>
      <c r="O84">
        <f t="shared" si="17"/>
        <v>82317</v>
      </c>
      <c r="Q84">
        <v>-653</v>
      </c>
      <c r="R84">
        <v>51</v>
      </c>
      <c r="T84">
        <v>830.60000000000582</v>
      </c>
      <c r="U84">
        <v>151</v>
      </c>
      <c r="W84">
        <v>2321.4</v>
      </c>
      <c r="X84">
        <v>152.6</v>
      </c>
      <c r="AB84">
        <v>74556.800000000003</v>
      </c>
      <c r="AC84">
        <v>1.0932738529550623</v>
      </c>
      <c r="AI84">
        <v>74556.800000000003</v>
      </c>
      <c r="AJ84">
        <v>1.0932738529550623</v>
      </c>
    </row>
    <row r="85" spans="2:38" x14ac:dyDescent="0.25">
      <c r="B85">
        <v>45163</v>
      </c>
      <c r="C85">
        <v>12394</v>
      </c>
      <c r="D85">
        <v>96579</v>
      </c>
      <c r="E85">
        <v>87448</v>
      </c>
      <c r="F85">
        <v>53581</v>
      </c>
      <c r="H85">
        <v>108582</v>
      </c>
      <c r="J85">
        <f t="shared" si="12"/>
        <v>59033</v>
      </c>
      <c r="K85">
        <f t="shared" si="13"/>
        <v>1.8393440956753002</v>
      </c>
      <c r="L85">
        <f t="shared" si="14"/>
        <v>96579</v>
      </c>
      <c r="M85">
        <f t="shared" si="15"/>
        <v>12394</v>
      </c>
      <c r="N85">
        <f t="shared" si="16"/>
        <v>59033</v>
      </c>
      <c r="O85">
        <f t="shared" si="17"/>
        <v>84185</v>
      </c>
      <c r="Q85">
        <v>465</v>
      </c>
      <c r="R85">
        <v>404</v>
      </c>
      <c r="T85">
        <v>-646.59999999999854</v>
      </c>
      <c r="U85">
        <v>-51.80000000000291</v>
      </c>
      <c r="W85">
        <v>951.4</v>
      </c>
      <c r="X85">
        <v>87</v>
      </c>
      <c r="AF85">
        <v>59033</v>
      </c>
      <c r="AG85">
        <v>1.8393440956753002</v>
      </c>
      <c r="AK85">
        <v>59033</v>
      </c>
      <c r="AL85">
        <v>1.8393440956753002</v>
      </c>
    </row>
    <row r="86" spans="2:38" x14ac:dyDescent="0.25">
      <c r="B86">
        <v>77381</v>
      </c>
      <c r="C86">
        <v>6827</v>
      </c>
      <c r="D86">
        <v>82600</v>
      </c>
      <c r="E86">
        <v>119109</v>
      </c>
      <c r="F86">
        <v>52897</v>
      </c>
      <c r="H86">
        <v>121961</v>
      </c>
      <c r="J86">
        <f t="shared" si="12"/>
        <v>67762.8</v>
      </c>
      <c r="K86">
        <f t="shared" si="13"/>
        <v>1.799822321391678</v>
      </c>
      <c r="L86">
        <f t="shared" si="14"/>
        <v>119109</v>
      </c>
      <c r="M86">
        <f t="shared" si="15"/>
        <v>6827</v>
      </c>
      <c r="N86">
        <f t="shared" si="16"/>
        <v>67762.8</v>
      </c>
      <c r="O86">
        <f t="shared" si="17"/>
        <v>112282</v>
      </c>
      <c r="Q86">
        <v>-916</v>
      </c>
      <c r="R86">
        <v>9</v>
      </c>
      <c r="T86">
        <v>850.80000000000291</v>
      </c>
      <c r="U86">
        <v>271.40000000000873</v>
      </c>
      <c r="W86">
        <v>1290.8000000000002</v>
      </c>
      <c r="X86">
        <v>348.2</v>
      </c>
      <c r="AF86">
        <v>67762.8</v>
      </c>
      <c r="AG86">
        <v>1.799822321391678</v>
      </c>
      <c r="AK86">
        <v>67762.8</v>
      </c>
      <c r="AL86">
        <v>1.799822321391678</v>
      </c>
    </row>
    <row r="87" spans="2:38" x14ac:dyDescent="0.25">
      <c r="B87">
        <v>74801</v>
      </c>
      <c r="C87">
        <v>47173</v>
      </c>
      <c r="D87">
        <v>114203</v>
      </c>
      <c r="E87">
        <v>1672</v>
      </c>
      <c r="F87">
        <v>84439</v>
      </c>
      <c r="H87">
        <v>81999</v>
      </c>
      <c r="J87">
        <f t="shared" si="12"/>
        <v>64457.599999999999</v>
      </c>
      <c r="K87">
        <f t="shared" si="13"/>
        <v>1.2721385841235169</v>
      </c>
      <c r="L87">
        <f t="shared" si="14"/>
        <v>114203</v>
      </c>
      <c r="M87">
        <f t="shared" si="15"/>
        <v>1672</v>
      </c>
      <c r="N87">
        <f t="shared" si="16"/>
        <v>64457.599999999999</v>
      </c>
      <c r="O87">
        <f t="shared" si="17"/>
        <v>112531</v>
      </c>
      <c r="Q87">
        <v>3525</v>
      </c>
      <c r="R87">
        <v>-913</v>
      </c>
      <c r="T87">
        <v>-92.80000000000291</v>
      </c>
      <c r="U87">
        <v>-205.20000000000437</v>
      </c>
      <c r="W87">
        <v>1277.2</v>
      </c>
      <c r="X87">
        <v>257.2</v>
      </c>
      <c r="AB87">
        <v>64457.599999999999</v>
      </c>
      <c r="AC87">
        <v>1.2721385841235169</v>
      </c>
      <c r="AK87">
        <v>64457.599999999999</v>
      </c>
      <c r="AL87">
        <v>1.2721385841235169</v>
      </c>
    </row>
    <row r="88" spans="2:38" x14ac:dyDescent="0.25">
      <c r="B88">
        <v>65774</v>
      </c>
      <c r="C88">
        <v>78151</v>
      </c>
      <c r="D88">
        <v>87834</v>
      </c>
      <c r="E88">
        <v>32662</v>
      </c>
      <c r="F88">
        <v>96303</v>
      </c>
      <c r="H88">
        <v>93142</v>
      </c>
      <c r="J88">
        <f t="shared" si="12"/>
        <v>72144.800000000003</v>
      </c>
      <c r="K88">
        <f t="shared" si="13"/>
        <v>1.2910424590545679</v>
      </c>
      <c r="L88">
        <f t="shared" si="14"/>
        <v>96303</v>
      </c>
      <c r="M88">
        <f t="shared" si="15"/>
        <v>32662</v>
      </c>
      <c r="N88">
        <f t="shared" si="16"/>
        <v>72144.800000000003</v>
      </c>
      <c r="O88">
        <f t="shared" si="17"/>
        <v>63641</v>
      </c>
      <c r="Q88">
        <v>-1322</v>
      </c>
      <c r="R88">
        <v>-380</v>
      </c>
      <c r="T88">
        <v>-695.80000000000291</v>
      </c>
      <c r="U88">
        <v>62.600000000005821</v>
      </c>
      <c r="W88">
        <v>880.2</v>
      </c>
      <c r="X88">
        <v>68.2</v>
      </c>
      <c r="AB88">
        <v>72144.800000000003</v>
      </c>
      <c r="AC88">
        <v>1.2910424590545679</v>
      </c>
      <c r="AI88">
        <v>72144.800000000003</v>
      </c>
      <c r="AJ88">
        <v>1.2910424590545679</v>
      </c>
    </row>
    <row r="89" spans="2:38" x14ac:dyDescent="0.25">
      <c r="B89">
        <v>78614</v>
      </c>
      <c r="C89">
        <v>65066</v>
      </c>
      <c r="D89">
        <v>52283</v>
      </c>
      <c r="E89">
        <v>51002</v>
      </c>
      <c r="F89">
        <v>29275</v>
      </c>
      <c r="H89">
        <v>74760</v>
      </c>
      <c r="J89">
        <f t="shared" si="12"/>
        <v>55248</v>
      </c>
      <c r="K89">
        <f t="shared" si="13"/>
        <v>1.3531711555169419</v>
      </c>
      <c r="L89">
        <f t="shared" si="14"/>
        <v>78614</v>
      </c>
      <c r="M89">
        <f t="shared" si="15"/>
        <v>29275</v>
      </c>
      <c r="N89">
        <f t="shared" si="16"/>
        <v>55248</v>
      </c>
      <c r="O89">
        <f t="shared" si="17"/>
        <v>49339</v>
      </c>
      <c r="Q89">
        <v>-762</v>
      </c>
      <c r="R89">
        <v>-321</v>
      </c>
      <c r="T89">
        <v>390</v>
      </c>
      <c r="U89">
        <v>169.59999999999854</v>
      </c>
      <c r="W89">
        <v>1880</v>
      </c>
      <c r="X89">
        <v>194.4</v>
      </c>
      <c r="Z89">
        <v>55248</v>
      </c>
      <c r="AA89">
        <v>1.3531711555169419</v>
      </c>
      <c r="AK89">
        <v>55248</v>
      </c>
      <c r="AL89">
        <v>1.3531711555169419</v>
      </c>
    </row>
    <row r="90" spans="2:38" x14ac:dyDescent="0.25">
      <c r="B90">
        <v>3012</v>
      </c>
      <c r="C90">
        <v>110516</v>
      </c>
      <c r="D90">
        <v>22872</v>
      </c>
      <c r="E90">
        <v>56511</v>
      </c>
      <c r="F90">
        <v>29318</v>
      </c>
      <c r="H90">
        <v>54808</v>
      </c>
      <c r="J90">
        <f t="shared" si="12"/>
        <v>44445.8</v>
      </c>
      <c r="K90">
        <f t="shared" si="13"/>
        <v>1.2331423891571307</v>
      </c>
      <c r="L90">
        <f t="shared" si="14"/>
        <v>110516</v>
      </c>
      <c r="M90">
        <f t="shared" si="15"/>
        <v>3012</v>
      </c>
      <c r="N90">
        <f t="shared" si="16"/>
        <v>44445.8</v>
      </c>
      <c r="O90">
        <f t="shared" si="17"/>
        <v>107504</v>
      </c>
      <c r="Q90">
        <v>-2633</v>
      </c>
      <c r="R90">
        <v>-100</v>
      </c>
      <c r="T90">
        <v>67.400000000001455</v>
      </c>
      <c r="U90">
        <v>-124.19999999999709</v>
      </c>
      <c r="W90">
        <v>1947.0000000000002</v>
      </c>
      <c r="X90">
        <v>198.6</v>
      </c>
      <c r="Z90">
        <v>44445.8</v>
      </c>
      <c r="AA90">
        <v>1.2331423891571307</v>
      </c>
      <c r="AI90">
        <v>44445.8</v>
      </c>
      <c r="AJ90">
        <v>1.2331423891571307</v>
      </c>
    </row>
    <row r="91" spans="2:38" x14ac:dyDescent="0.25">
      <c r="B91">
        <v>14039</v>
      </c>
      <c r="C91">
        <v>107896</v>
      </c>
      <c r="D91">
        <v>52115</v>
      </c>
      <c r="E91">
        <v>87227</v>
      </c>
      <c r="F91">
        <v>5512</v>
      </c>
      <c r="H91">
        <v>99731</v>
      </c>
      <c r="J91">
        <f t="shared" si="12"/>
        <v>53357.8</v>
      </c>
      <c r="K91">
        <f t="shared" si="13"/>
        <v>1.8690988009250755</v>
      </c>
      <c r="L91">
        <f t="shared" si="14"/>
        <v>107896</v>
      </c>
      <c r="M91">
        <f t="shared" si="15"/>
        <v>5512</v>
      </c>
      <c r="N91">
        <f t="shared" si="16"/>
        <v>53357.8</v>
      </c>
      <c r="O91">
        <f t="shared" si="17"/>
        <v>102384</v>
      </c>
      <c r="Q91">
        <v>-514</v>
      </c>
      <c r="R91">
        <v>955</v>
      </c>
      <c r="T91">
        <v>1476.4000000000015</v>
      </c>
      <c r="U91">
        <v>-81</v>
      </c>
      <c r="W91">
        <v>2071.6</v>
      </c>
      <c r="X91">
        <v>263.40000000000003</v>
      </c>
      <c r="AD91">
        <v>53357.8</v>
      </c>
      <c r="AE91">
        <v>1.8690988009250755</v>
      </c>
      <c r="AK91">
        <v>53357.8</v>
      </c>
      <c r="AL91">
        <v>1.8690988009250755</v>
      </c>
    </row>
    <row r="92" spans="2:38" x14ac:dyDescent="0.25">
      <c r="B92">
        <v>107371</v>
      </c>
      <c r="C92">
        <v>49313</v>
      </c>
      <c r="D92">
        <v>118926</v>
      </c>
      <c r="E92">
        <v>40659</v>
      </c>
      <c r="F92">
        <v>49873</v>
      </c>
      <c r="H92">
        <v>108921</v>
      </c>
      <c r="J92">
        <f t="shared" si="12"/>
        <v>73228.399999999994</v>
      </c>
      <c r="K92">
        <f t="shared" si="13"/>
        <v>1.4874147188795606</v>
      </c>
      <c r="L92">
        <f t="shared" si="14"/>
        <v>118926</v>
      </c>
      <c r="M92">
        <f t="shared" si="15"/>
        <v>40659</v>
      </c>
      <c r="N92">
        <f t="shared" si="16"/>
        <v>73228.399999999994</v>
      </c>
      <c r="O92">
        <f t="shared" si="17"/>
        <v>78267</v>
      </c>
      <c r="Q92">
        <v>-1779</v>
      </c>
      <c r="R92">
        <v>-18</v>
      </c>
      <c r="T92">
        <v>-793</v>
      </c>
      <c r="U92">
        <v>198.39999999999418</v>
      </c>
      <c r="W92">
        <v>1873.8</v>
      </c>
      <c r="X92">
        <v>336.4</v>
      </c>
      <c r="AB92">
        <v>73228.399999999994</v>
      </c>
      <c r="AC92">
        <v>1.4874147188795606</v>
      </c>
      <c r="AK92">
        <v>73228.399999999994</v>
      </c>
      <c r="AL92">
        <v>1.4874147188795606</v>
      </c>
    </row>
    <row r="93" spans="2:38" x14ac:dyDescent="0.25">
      <c r="B93">
        <v>57293</v>
      </c>
      <c r="C93">
        <v>75884</v>
      </c>
      <c r="D93">
        <v>4670</v>
      </c>
      <c r="E93">
        <v>52594</v>
      </c>
      <c r="F93">
        <v>102507</v>
      </c>
      <c r="H93">
        <v>106466</v>
      </c>
      <c r="J93">
        <f t="shared" si="12"/>
        <v>58589.599999999999</v>
      </c>
      <c r="K93">
        <f t="shared" si="13"/>
        <v>1.8171484358998866</v>
      </c>
      <c r="L93">
        <f t="shared" si="14"/>
        <v>102507</v>
      </c>
      <c r="M93">
        <f t="shared" si="15"/>
        <v>4670</v>
      </c>
      <c r="N93">
        <f t="shared" si="16"/>
        <v>58589.599999999999</v>
      </c>
      <c r="O93">
        <f t="shared" si="17"/>
        <v>97837</v>
      </c>
      <c r="Q93">
        <v>2162</v>
      </c>
      <c r="R93">
        <v>510</v>
      </c>
      <c r="T93">
        <v>902.59999999999854</v>
      </c>
      <c r="U93">
        <v>-129.40000000000146</v>
      </c>
      <c r="W93">
        <v>2133.4</v>
      </c>
      <c r="X93">
        <v>205.39999999999998</v>
      </c>
      <c r="AD93">
        <v>58589.599999999999</v>
      </c>
      <c r="AE93">
        <v>1.8171484358998866</v>
      </c>
      <c r="AK93">
        <v>58589.599999999999</v>
      </c>
      <c r="AL93">
        <v>1.8171484358998866</v>
      </c>
    </row>
    <row r="94" spans="2:38" x14ac:dyDescent="0.25">
      <c r="B94">
        <v>79654</v>
      </c>
      <c r="C94">
        <v>95391</v>
      </c>
      <c r="D94">
        <v>8483</v>
      </c>
      <c r="E94">
        <v>79973</v>
      </c>
      <c r="F94">
        <v>42134</v>
      </c>
      <c r="H94">
        <v>70656</v>
      </c>
      <c r="J94">
        <f t="shared" si="12"/>
        <v>61127</v>
      </c>
      <c r="K94">
        <f t="shared" si="13"/>
        <v>1.1558885598835211</v>
      </c>
      <c r="L94">
        <f t="shared" si="14"/>
        <v>95391</v>
      </c>
      <c r="M94">
        <f t="shared" si="15"/>
        <v>8483</v>
      </c>
      <c r="N94">
        <f t="shared" si="16"/>
        <v>61127</v>
      </c>
      <c r="O94">
        <f t="shared" si="17"/>
        <v>86908</v>
      </c>
      <c r="Q94">
        <v>-2652</v>
      </c>
      <c r="R94">
        <v>-40</v>
      </c>
      <c r="T94">
        <v>-1799.8000000000029</v>
      </c>
      <c r="U94">
        <v>65.19999999999709</v>
      </c>
      <c r="W94">
        <v>1925.3999999999999</v>
      </c>
      <c r="X94">
        <v>370.79999999999995</v>
      </c>
      <c r="AB94">
        <v>61127</v>
      </c>
      <c r="AC94">
        <v>1.1558885598835211</v>
      </c>
      <c r="AI94">
        <v>61127</v>
      </c>
      <c r="AJ94">
        <v>1.1558885598835211</v>
      </c>
    </row>
    <row r="95" spans="2:38" x14ac:dyDescent="0.25">
      <c r="B95">
        <v>37723</v>
      </c>
      <c r="C95">
        <v>105375</v>
      </c>
      <c r="D95">
        <v>106076</v>
      </c>
      <c r="E95">
        <v>119989</v>
      </c>
      <c r="F95">
        <v>29201</v>
      </c>
      <c r="H95">
        <v>86367</v>
      </c>
      <c r="J95">
        <f t="shared" si="12"/>
        <v>79672.800000000003</v>
      </c>
      <c r="K95">
        <f t="shared" si="13"/>
        <v>1.0840211464891405</v>
      </c>
      <c r="L95">
        <f t="shared" si="14"/>
        <v>119989</v>
      </c>
      <c r="M95">
        <f t="shared" si="15"/>
        <v>29201</v>
      </c>
      <c r="N95">
        <f t="shared" si="16"/>
        <v>79672.800000000003</v>
      </c>
      <c r="O95">
        <f t="shared" si="17"/>
        <v>90788</v>
      </c>
      <c r="Q95">
        <v>-1701</v>
      </c>
      <c r="R95">
        <v>-531</v>
      </c>
      <c r="T95">
        <v>756</v>
      </c>
      <c r="U95">
        <v>-313.59999999999127</v>
      </c>
      <c r="W95">
        <v>1763.6</v>
      </c>
      <c r="X95">
        <v>314.39999999999992</v>
      </c>
      <c r="AB95">
        <v>79672.800000000003</v>
      </c>
      <c r="AC95">
        <v>1.0840211464891405</v>
      </c>
      <c r="AI95">
        <v>79672.800000000003</v>
      </c>
      <c r="AJ95">
        <v>1.0840211464891405</v>
      </c>
    </row>
    <row r="96" spans="2:38" x14ac:dyDescent="0.25">
      <c r="B96">
        <v>9646</v>
      </c>
      <c r="C96">
        <v>82391</v>
      </c>
      <c r="D96">
        <v>112338</v>
      </c>
      <c r="E96">
        <v>121543</v>
      </c>
      <c r="F96">
        <v>80869</v>
      </c>
      <c r="H96">
        <v>120338</v>
      </c>
      <c r="J96">
        <f t="shared" si="12"/>
        <v>81357.399999999994</v>
      </c>
      <c r="K96">
        <f t="shared" si="13"/>
        <v>1.4791278974008513</v>
      </c>
      <c r="L96">
        <f t="shared" si="14"/>
        <v>121543</v>
      </c>
      <c r="M96">
        <f t="shared" si="15"/>
        <v>9646</v>
      </c>
      <c r="N96">
        <f t="shared" si="16"/>
        <v>81357.399999999994</v>
      </c>
      <c r="O96">
        <f t="shared" si="17"/>
        <v>111897</v>
      </c>
      <c r="Q96">
        <v>44</v>
      </c>
      <c r="R96">
        <v>-510</v>
      </c>
      <c r="T96">
        <v>-1151</v>
      </c>
      <c r="U96">
        <v>-235.80000000000291</v>
      </c>
      <c r="W96">
        <v>1694.6000000000001</v>
      </c>
      <c r="X96">
        <v>283</v>
      </c>
      <c r="AB96">
        <v>81357.399999999994</v>
      </c>
      <c r="AC96">
        <v>1.4791278974008513</v>
      </c>
      <c r="AK96">
        <v>81357.399999999994</v>
      </c>
      <c r="AL96">
        <v>1.4791278974008513</v>
      </c>
    </row>
    <row r="97" spans="2:38" x14ac:dyDescent="0.25">
      <c r="B97">
        <v>3217</v>
      </c>
      <c r="C97">
        <v>32381</v>
      </c>
      <c r="D97">
        <v>105925</v>
      </c>
      <c r="E97">
        <v>79235</v>
      </c>
      <c r="F97">
        <v>71181</v>
      </c>
      <c r="H97">
        <v>112249</v>
      </c>
      <c r="J97">
        <f t="shared" si="12"/>
        <v>58387.8</v>
      </c>
      <c r="K97">
        <f t="shared" si="13"/>
        <v>1.9224735304293019</v>
      </c>
      <c r="L97">
        <f t="shared" si="14"/>
        <v>105925</v>
      </c>
      <c r="M97">
        <f t="shared" si="15"/>
        <v>3217</v>
      </c>
      <c r="N97">
        <f t="shared" si="16"/>
        <v>58387.8</v>
      </c>
      <c r="O97">
        <f t="shared" si="17"/>
        <v>102708</v>
      </c>
      <c r="Q97">
        <v>2779</v>
      </c>
      <c r="R97">
        <v>-454</v>
      </c>
      <c r="T97">
        <v>1857</v>
      </c>
      <c r="U97">
        <v>-368.39999999999418</v>
      </c>
      <c r="W97">
        <v>1857</v>
      </c>
      <c r="X97">
        <v>407.20000000000005</v>
      </c>
      <c r="AD97">
        <v>58387.8</v>
      </c>
      <c r="AE97">
        <v>1.9224735304293019</v>
      </c>
      <c r="AK97">
        <v>58387.8</v>
      </c>
      <c r="AL97">
        <v>1.9224735304293019</v>
      </c>
    </row>
    <row r="98" spans="2:38" x14ac:dyDescent="0.25">
      <c r="B98">
        <v>2465</v>
      </c>
      <c r="C98">
        <v>3750</v>
      </c>
      <c r="D98">
        <v>110855</v>
      </c>
      <c r="E98">
        <v>29168</v>
      </c>
      <c r="F98">
        <v>103934</v>
      </c>
      <c r="H98">
        <v>61830</v>
      </c>
      <c r="J98">
        <f t="shared" si="12"/>
        <v>50034.400000000001</v>
      </c>
      <c r="K98">
        <f t="shared" ref="K98:K129" si="18">H98/J98</f>
        <v>1.2357498041347552</v>
      </c>
      <c r="L98">
        <f t="shared" si="14"/>
        <v>110855</v>
      </c>
      <c r="M98">
        <f t="shared" si="15"/>
        <v>2465</v>
      </c>
      <c r="N98">
        <f t="shared" si="16"/>
        <v>50034.400000000001</v>
      </c>
      <c r="O98">
        <f t="shared" si="17"/>
        <v>108390</v>
      </c>
      <c r="Q98">
        <v>-162</v>
      </c>
      <c r="R98">
        <v>-733</v>
      </c>
      <c r="T98">
        <v>391.59999999999854</v>
      </c>
      <c r="U98">
        <v>53.80000000000291</v>
      </c>
      <c r="W98">
        <v>2646.4</v>
      </c>
      <c r="X98">
        <v>331</v>
      </c>
      <c r="Z98">
        <v>50034.400000000001</v>
      </c>
      <c r="AA98">
        <v>1.2357498041347552</v>
      </c>
      <c r="AI98">
        <v>50034.400000000001</v>
      </c>
      <c r="AJ98">
        <v>1.2357498041347552</v>
      </c>
    </row>
    <row r="99" spans="2:38" x14ac:dyDescent="0.25">
      <c r="B99">
        <v>8456</v>
      </c>
      <c r="C99">
        <v>13231</v>
      </c>
      <c r="D99">
        <v>106792</v>
      </c>
      <c r="E99">
        <v>86751</v>
      </c>
      <c r="F99">
        <v>1328</v>
      </c>
      <c r="H99">
        <v>55058</v>
      </c>
      <c r="J99">
        <f t="shared" si="12"/>
        <v>43311.6</v>
      </c>
      <c r="K99">
        <f t="shared" si="18"/>
        <v>1.2712067898669179</v>
      </c>
      <c r="L99">
        <f t="shared" si="14"/>
        <v>106792</v>
      </c>
      <c r="M99">
        <f t="shared" si="15"/>
        <v>1328</v>
      </c>
      <c r="N99">
        <f t="shared" si="16"/>
        <v>43311.6</v>
      </c>
      <c r="O99">
        <f t="shared" si="17"/>
        <v>105464</v>
      </c>
      <c r="Q99">
        <v>-1030</v>
      </c>
      <c r="R99">
        <v>-260</v>
      </c>
      <c r="T99">
        <v>925.79999999999563</v>
      </c>
      <c r="U99">
        <v>344.19999999999709</v>
      </c>
      <c r="W99">
        <v>1416.6</v>
      </c>
      <c r="X99">
        <v>431.8</v>
      </c>
      <c r="Z99">
        <v>43311.6</v>
      </c>
      <c r="AA99">
        <v>1.2712067898669179</v>
      </c>
      <c r="AK99">
        <v>43311.6</v>
      </c>
      <c r="AL99">
        <v>1.2712067898669179</v>
      </c>
    </row>
    <row r="100" spans="2:38" x14ac:dyDescent="0.25">
      <c r="B100">
        <v>10645</v>
      </c>
      <c r="C100">
        <v>107870</v>
      </c>
      <c r="D100">
        <v>56784</v>
      </c>
      <c r="E100">
        <v>118044</v>
      </c>
      <c r="F100">
        <v>115690</v>
      </c>
      <c r="H100">
        <v>103038</v>
      </c>
      <c r="J100">
        <f t="shared" si="12"/>
        <v>81806.600000000006</v>
      </c>
      <c r="K100">
        <f t="shared" si="18"/>
        <v>1.2595316270325376</v>
      </c>
      <c r="L100">
        <f t="shared" si="14"/>
        <v>118044</v>
      </c>
      <c r="M100">
        <f t="shared" si="15"/>
        <v>10645</v>
      </c>
      <c r="N100">
        <f t="shared" si="16"/>
        <v>81806.600000000006</v>
      </c>
      <c r="O100">
        <f t="shared" si="17"/>
        <v>107399</v>
      </c>
      <c r="Q100">
        <v>-2496</v>
      </c>
      <c r="R100">
        <v>-8</v>
      </c>
      <c r="T100">
        <v>-997</v>
      </c>
      <c r="U100">
        <v>-2.1999999999970896</v>
      </c>
      <c r="W100">
        <v>2879</v>
      </c>
      <c r="X100">
        <v>429.8</v>
      </c>
      <c r="AB100">
        <v>81806.600000000006</v>
      </c>
      <c r="AC100">
        <v>1.2595316270325376</v>
      </c>
      <c r="AI100">
        <v>81806.600000000006</v>
      </c>
      <c r="AJ100">
        <v>1.2595316270325376</v>
      </c>
    </row>
    <row r="101" spans="2:38" x14ac:dyDescent="0.25">
      <c r="B101">
        <v>49529</v>
      </c>
      <c r="C101">
        <v>83934</v>
      </c>
      <c r="D101">
        <v>42842</v>
      </c>
      <c r="E101">
        <v>77706</v>
      </c>
      <c r="F101">
        <v>75995</v>
      </c>
      <c r="H101">
        <v>99039</v>
      </c>
      <c r="J101">
        <f t="shared" si="12"/>
        <v>66001.2</v>
      </c>
      <c r="K101">
        <f t="shared" si="18"/>
        <v>1.5005636261158888</v>
      </c>
      <c r="L101">
        <f t="shared" si="14"/>
        <v>83934</v>
      </c>
      <c r="M101">
        <f t="shared" si="15"/>
        <v>42842</v>
      </c>
      <c r="N101">
        <f t="shared" si="16"/>
        <v>66001.2</v>
      </c>
      <c r="O101">
        <f t="shared" si="17"/>
        <v>41092</v>
      </c>
      <c r="Q101">
        <v>-2067</v>
      </c>
      <c r="R101">
        <v>966</v>
      </c>
      <c r="T101">
        <v>1819.7999999999956</v>
      </c>
      <c r="U101">
        <v>-249.60000000000582</v>
      </c>
      <c r="W101">
        <v>2081.8000000000002</v>
      </c>
      <c r="X101">
        <v>345.6</v>
      </c>
      <c r="AF101">
        <v>66001.2</v>
      </c>
      <c r="AG101">
        <v>1.5005636261158888</v>
      </c>
      <c r="AK101">
        <v>66001.2</v>
      </c>
      <c r="AL101">
        <v>1.5005636261158888</v>
      </c>
    </row>
    <row r="103" spans="2:38" x14ac:dyDescent="0.25">
      <c r="B103">
        <v>4239073</v>
      </c>
      <c r="C103">
        <v>4524706</v>
      </c>
      <c r="D103">
        <v>4550206</v>
      </c>
      <c r="E103">
        <v>4234909</v>
      </c>
      <c r="F103">
        <v>4503404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7D3E-FA54-405F-AF79-EAF0C3F5F83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37541</v>
      </c>
      <c r="C2">
        <v>94296</v>
      </c>
      <c r="D2">
        <v>57103</v>
      </c>
      <c r="E2">
        <v>56969</v>
      </c>
      <c r="F2">
        <v>13374</v>
      </c>
      <c r="H2">
        <v>53007</v>
      </c>
      <c r="J2">
        <f t="shared" ref="J2:J33" si="0">AVERAGE(B2:F2)</f>
        <v>51856.6</v>
      </c>
      <c r="K2">
        <f t="shared" ref="K2:K33" si="1">H2/J2</f>
        <v>1.0221842542704305</v>
      </c>
      <c r="L2">
        <f t="shared" ref="L2:L33" si="2">MAX(B2:F2)</f>
        <v>94296</v>
      </c>
      <c r="M2">
        <f t="shared" ref="M2:M33" si="3">MIN(B2:F2)</f>
        <v>13374</v>
      </c>
      <c r="N2">
        <f t="shared" ref="N2:N33" si="4">AVERAGE(B2:F2)</f>
        <v>51856.6</v>
      </c>
      <c r="O2">
        <f t="shared" ref="O2:O33" si="5">L2-M2</f>
        <v>80922</v>
      </c>
      <c r="Q2">
        <v>-1359</v>
      </c>
      <c r="R2">
        <v>791</v>
      </c>
      <c r="T2">
        <v>344.19999999999709</v>
      </c>
      <c r="U2">
        <v>106.59999999999854</v>
      </c>
      <c r="W2">
        <v>1924.1999999999998</v>
      </c>
      <c r="X2">
        <v>112.2</v>
      </c>
      <c r="Z2">
        <v>51856.6</v>
      </c>
      <c r="AA2">
        <v>1.0221842542704305</v>
      </c>
      <c r="AI2">
        <v>51856.6</v>
      </c>
      <c r="AJ2">
        <v>1.0221842542704305</v>
      </c>
    </row>
    <row r="3" spans="1:38" x14ac:dyDescent="0.25">
      <c r="B3">
        <v>87821</v>
      </c>
      <c r="C3">
        <v>51323</v>
      </c>
      <c r="D3">
        <v>41982</v>
      </c>
      <c r="E3">
        <v>26415</v>
      </c>
      <c r="F3">
        <v>108148</v>
      </c>
      <c r="H3">
        <v>125280</v>
      </c>
      <c r="J3">
        <f t="shared" si="0"/>
        <v>63137.8</v>
      </c>
      <c r="K3">
        <f t="shared" si="1"/>
        <v>1.9842313162637912</v>
      </c>
      <c r="L3">
        <f t="shared" si="2"/>
        <v>108148</v>
      </c>
      <c r="M3">
        <f t="shared" si="3"/>
        <v>26415</v>
      </c>
      <c r="N3">
        <f t="shared" si="4"/>
        <v>63137.8</v>
      </c>
      <c r="O3">
        <f t="shared" si="5"/>
        <v>81733</v>
      </c>
      <c r="Q3">
        <v>-180</v>
      </c>
      <c r="R3">
        <v>30</v>
      </c>
      <c r="T3">
        <v>-1068.1999999999971</v>
      </c>
      <c r="U3">
        <v>233.60000000000582</v>
      </c>
      <c r="W3">
        <v>2520.2000000000003</v>
      </c>
      <c r="X3">
        <v>234</v>
      </c>
      <c r="AF3">
        <v>63137.8</v>
      </c>
      <c r="AG3">
        <v>1.9842313162637912</v>
      </c>
      <c r="AK3">
        <v>63137.8</v>
      </c>
      <c r="AL3">
        <v>1.9842313162637912</v>
      </c>
    </row>
    <row r="4" spans="1:38" x14ac:dyDescent="0.25">
      <c r="B4">
        <v>61099</v>
      </c>
      <c r="C4">
        <v>7514</v>
      </c>
      <c r="D4">
        <v>83610</v>
      </c>
      <c r="E4">
        <v>15053</v>
      </c>
      <c r="F4">
        <v>99944</v>
      </c>
      <c r="H4">
        <v>109201</v>
      </c>
      <c r="J4">
        <f t="shared" si="0"/>
        <v>53444</v>
      </c>
      <c r="K4">
        <f t="shared" si="1"/>
        <v>2.0432789461866627</v>
      </c>
      <c r="L4">
        <f t="shared" si="2"/>
        <v>99944</v>
      </c>
      <c r="M4">
        <f t="shared" si="3"/>
        <v>7514</v>
      </c>
      <c r="N4">
        <f t="shared" si="4"/>
        <v>53444</v>
      </c>
      <c r="O4">
        <f t="shared" si="5"/>
        <v>92430</v>
      </c>
      <c r="Q4">
        <v>-1622</v>
      </c>
      <c r="R4">
        <v>-75</v>
      </c>
      <c r="T4">
        <v>381.80000000000291</v>
      </c>
      <c r="U4">
        <v>27.400000000001455</v>
      </c>
      <c r="W4">
        <v>621.00000000000011</v>
      </c>
      <c r="X4">
        <v>202.59999999999997</v>
      </c>
      <c r="AD4">
        <v>53444</v>
      </c>
      <c r="AE4">
        <v>2.0432789461866627</v>
      </c>
      <c r="AK4">
        <v>53444</v>
      </c>
      <c r="AL4">
        <v>2.0432789461866627</v>
      </c>
    </row>
    <row r="5" spans="1:38" x14ac:dyDescent="0.25">
      <c r="B5">
        <v>19458</v>
      </c>
      <c r="C5">
        <v>34048</v>
      </c>
      <c r="D5">
        <v>48842</v>
      </c>
      <c r="E5">
        <v>15814</v>
      </c>
      <c r="F5">
        <v>79226</v>
      </c>
      <c r="H5">
        <v>73839</v>
      </c>
      <c r="J5">
        <f t="shared" si="0"/>
        <v>39477.599999999999</v>
      </c>
      <c r="K5">
        <f t="shared" si="1"/>
        <v>1.8704024560763572</v>
      </c>
      <c r="L5">
        <f t="shared" si="2"/>
        <v>79226</v>
      </c>
      <c r="M5">
        <f t="shared" si="3"/>
        <v>15814</v>
      </c>
      <c r="N5">
        <f t="shared" si="4"/>
        <v>39477.599999999999</v>
      </c>
      <c r="O5">
        <f t="shared" si="5"/>
        <v>63412</v>
      </c>
      <c r="Q5">
        <v>-822</v>
      </c>
      <c r="R5">
        <v>-271</v>
      </c>
      <c r="T5">
        <v>-497.40000000000146</v>
      </c>
      <c r="U5">
        <v>-274.80000000000291</v>
      </c>
      <c r="W5">
        <v>1324.6</v>
      </c>
      <c r="X5">
        <v>381.59999999999997</v>
      </c>
      <c r="AD5">
        <v>39477.599999999999</v>
      </c>
      <c r="AE5">
        <v>1.8704024560763572</v>
      </c>
      <c r="AK5">
        <v>39477.599999999999</v>
      </c>
      <c r="AL5">
        <v>1.8704024560763572</v>
      </c>
    </row>
    <row r="6" spans="1:38" x14ac:dyDescent="0.25">
      <c r="B6">
        <v>119083</v>
      </c>
      <c r="C6">
        <v>15690</v>
      </c>
      <c r="D6">
        <v>48514</v>
      </c>
      <c r="E6">
        <v>23924</v>
      </c>
      <c r="F6">
        <v>47964</v>
      </c>
      <c r="H6">
        <v>111427</v>
      </c>
      <c r="J6">
        <f t="shared" si="0"/>
        <v>51035</v>
      </c>
      <c r="K6">
        <f t="shared" si="1"/>
        <v>2.1833447633976681</v>
      </c>
      <c r="L6">
        <f t="shared" si="2"/>
        <v>119083</v>
      </c>
      <c r="M6">
        <f t="shared" si="3"/>
        <v>15690</v>
      </c>
      <c r="N6">
        <f t="shared" si="4"/>
        <v>51035</v>
      </c>
      <c r="O6">
        <f t="shared" si="5"/>
        <v>103393</v>
      </c>
      <c r="Q6">
        <v>1096</v>
      </c>
      <c r="R6">
        <v>-23</v>
      </c>
      <c r="T6">
        <v>-2174.8000000000029</v>
      </c>
      <c r="U6">
        <v>-326.19999999999709</v>
      </c>
      <c r="W6">
        <v>2441.6000000000004</v>
      </c>
      <c r="X6">
        <v>326.2</v>
      </c>
      <c r="AD6">
        <v>51035</v>
      </c>
      <c r="AE6">
        <v>2.1833447633976681</v>
      </c>
      <c r="AK6">
        <v>51035</v>
      </c>
      <c r="AL6">
        <v>2.1833447633976681</v>
      </c>
    </row>
    <row r="7" spans="1:38" x14ac:dyDescent="0.25">
      <c r="B7">
        <v>64216</v>
      </c>
      <c r="C7">
        <v>67114</v>
      </c>
      <c r="D7">
        <v>27501</v>
      </c>
      <c r="E7">
        <v>8232</v>
      </c>
      <c r="F7">
        <v>96236</v>
      </c>
      <c r="H7">
        <v>71223</v>
      </c>
      <c r="J7">
        <f t="shared" si="0"/>
        <v>52659.8</v>
      </c>
      <c r="K7">
        <f t="shared" si="1"/>
        <v>1.3525117831818578</v>
      </c>
      <c r="L7">
        <f t="shared" si="2"/>
        <v>96236</v>
      </c>
      <c r="M7">
        <f t="shared" si="3"/>
        <v>8232</v>
      </c>
      <c r="N7">
        <f t="shared" si="4"/>
        <v>52659.8</v>
      </c>
      <c r="O7">
        <f t="shared" si="5"/>
        <v>88004</v>
      </c>
      <c r="Q7">
        <v>-3069</v>
      </c>
      <c r="R7">
        <v>766</v>
      </c>
      <c r="T7">
        <v>729.20000000000437</v>
      </c>
      <c r="U7">
        <v>425.80000000000291</v>
      </c>
      <c r="W7">
        <v>1997.2</v>
      </c>
      <c r="X7">
        <v>426.20000000000005</v>
      </c>
      <c r="Z7">
        <v>52659.8</v>
      </c>
      <c r="AA7">
        <v>1.3525117831818578</v>
      </c>
      <c r="AI7">
        <v>52659.8</v>
      </c>
      <c r="AJ7">
        <v>1.3525117831818578</v>
      </c>
    </row>
    <row r="8" spans="1:38" x14ac:dyDescent="0.25">
      <c r="B8">
        <v>70661</v>
      </c>
      <c r="C8">
        <v>12293</v>
      </c>
      <c r="D8">
        <v>70683</v>
      </c>
      <c r="E8">
        <v>26423</v>
      </c>
      <c r="F8">
        <v>21464</v>
      </c>
      <c r="H8">
        <v>41983</v>
      </c>
      <c r="J8">
        <f t="shared" si="0"/>
        <v>40304.800000000003</v>
      </c>
      <c r="K8">
        <f t="shared" si="1"/>
        <v>1.0416377205692622</v>
      </c>
      <c r="L8">
        <f t="shared" si="2"/>
        <v>70683</v>
      </c>
      <c r="M8">
        <f t="shared" si="3"/>
        <v>12293</v>
      </c>
      <c r="N8">
        <f t="shared" si="4"/>
        <v>40304.800000000003</v>
      </c>
      <c r="O8">
        <f t="shared" si="5"/>
        <v>58390</v>
      </c>
      <c r="Q8">
        <v>-698</v>
      </c>
      <c r="R8">
        <v>-332</v>
      </c>
      <c r="T8">
        <v>-949.39999999999418</v>
      </c>
      <c r="U8">
        <v>-134.39999999999418</v>
      </c>
      <c r="W8">
        <v>1183.8</v>
      </c>
      <c r="X8">
        <v>340.4</v>
      </c>
      <c r="Z8">
        <v>40304.800000000003</v>
      </c>
      <c r="AA8">
        <v>1.0416377205692622</v>
      </c>
      <c r="AI8">
        <v>40304.800000000003</v>
      </c>
      <c r="AJ8">
        <v>1.0416377205692622</v>
      </c>
    </row>
    <row r="9" spans="1:38" x14ac:dyDescent="0.25">
      <c r="B9">
        <v>74012</v>
      </c>
      <c r="C9">
        <v>14039</v>
      </c>
      <c r="D9">
        <v>117959</v>
      </c>
      <c r="E9">
        <v>8242</v>
      </c>
      <c r="F9">
        <v>51639</v>
      </c>
      <c r="H9">
        <v>74434</v>
      </c>
      <c r="J9">
        <f t="shared" si="0"/>
        <v>53178.2</v>
      </c>
      <c r="K9">
        <f t="shared" si="1"/>
        <v>1.3997089032723937</v>
      </c>
      <c r="L9">
        <f t="shared" si="2"/>
        <v>117959</v>
      </c>
      <c r="M9">
        <f t="shared" si="3"/>
        <v>8242</v>
      </c>
      <c r="N9">
        <f t="shared" si="4"/>
        <v>53178.2</v>
      </c>
      <c r="O9">
        <f t="shared" si="5"/>
        <v>109717</v>
      </c>
      <c r="Q9">
        <v>-2318</v>
      </c>
      <c r="R9">
        <v>-331</v>
      </c>
      <c r="T9">
        <v>-1237</v>
      </c>
      <c r="U9">
        <v>-145.40000000000146</v>
      </c>
      <c r="W9">
        <v>1917.4</v>
      </c>
      <c r="X9">
        <v>403</v>
      </c>
      <c r="Z9">
        <v>53178.2</v>
      </c>
      <c r="AA9">
        <v>1.3997089032723937</v>
      </c>
      <c r="AK9">
        <v>53178.2</v>
      </c>
      <c r="AL9">
        <v>1.3997089032723937</v>
      </c>
    </row>
    <row r="10" spans="1:38" x14ac:dyDescent="0.25">
      <c r="B10">
        <v>25446</v>
      </c>
      <c r="C10">
        <v>101947</v>
      </c>
      <c r="D10">
        <v>24274</v>
      </c>
      <c r="E10">
        <v>74254</v>
      </c>
      <c r="F10">
        <v>120884</v>
      </c>
      <c r="H10">
        <v>108339</v>
      </c>
      <c r="J10">
        <f t="shared" si="0"/>
        <v>69361</v>
      </c>
      <c r="K10">
        <f t="shared" si="1"/>
        <v>1.5619584492726459</v>
      </c>
      <c r="L10">
        <f t="shared" si="2"/>
        <v>120884</v>
      </c>
      <c r="M10">
        <f t="shared" si="3"/>
        <v>24274</v>
      </c>
      <c r="N10">
        <f t="shared" si="4"/>
        <v>69361</v>
      </c>
      <c r="O10">
        <f t="shared" si="5"/>
        <v>96610</v>
      </c>
      <c r="Q10">
        <v>1452</v>
      </c>
      <c r="R10">
        <v>732</v>
      </c>
      <c r="T10">
        <v>-527.60000000000582</v>
      </c>
      <c r="U10">
        <v>45.80000000000291</v>
      </c>
      <c r="W10">
        <v>1022.8</v>
      </c>
      <c r="X10">
        <v>265.39999999999998</v>
      </c>
      <c r="AF10">
        <v>69361</v>
      </c>
      <c r="AG10">
        <v>1.5619584492726459</v>
      </c>
      <c r="AK10">
        <v>69361</v>
      </c>
      <c r="AL10">
        <v>1.5619584492726459</v>
      </c>
    </row>
    <row r="11" spans="1:38" x14ac:dyDescent="0.25">
      <c r="B11">
        <v>51556</v>
      </c>
      <c r="C11">
        <v>110224</v>
      </c>
      <c r="D11">
        <v>109996</v>
      </c>
      <c r="E11">
        <v>1596</v>
      </c>
      <c r="F11">
        <v>20019</v>
      </c>
      <c r="H11">
        <v>96305</v>
      </c>
      <c r="J11">
        <f t="shared" si="0"/>
        <v>58678.2</v>
      </c>
      <c r="K11">
        <f t="shared" si="1"/>
        <v>1.6412398471664094</v>
      </c>
      <c r="L11">
        <f t="shared" si="2"/>
        <v>110224</v>
      </c>
      <c r="M11">
        <f t="shared" si="3"/>
        <v>1596</v>
      </c>
      <c r="N11">
        <f t="shared" si="4"/>
        <v>58678.2</v>
      </c>
      <c r="O11">
        <f t="shared" si="5"/>
        <v>108628</v>
      </c>
      <c r="Q11">
        <v>-619</v>
      </c>
      <c r="R11">
        <v>-37</v>
      </c>
      <c r="T11">
        <v>1065</v>
      </c>
      <c r="U11">
        <v>-256.20000000000437</v>
      </c>
      <c r="W11">
        <v>1708.9999999999998</v>
      </c>
      <c r="X11">
        <v>263.39999999999998</v>
      </c>
      <c r="AD11">
        <v>58678.2</v>
      </c>
      <c r="AE11">
        <v>1.6412398471664094</v>
      </c>
      <c r="AK11">
        <v>58678.2</v>
      </c>
      <c r="AL11">
        <v>1.6412398471664094</v>
      </c>
    </row>
    <row r="12" spans="1:38" x14ac:dyDescent="0.25">
      <c r="B12">
        <v>85626</v>
      </c>
      <c r="C12">
        <v>30837</v>
      </c>
      <c r="D12">
        <v>30477</v>
      </c>
      <c r="E12">
        <v>116042</v>
      </c>
      <c r="F12">
        <v>7561</v>
      </c>
      <c r="H12">
        <v>86191</v>
      </c>
      <c r="J12">
        <f t="shared" si="0"/>
        <v>54108.6</v>
      </c>
      <c r="K12">
        <f t="shared" si="1"/>
        <v>1.5929260782943933</v>
      </c>
      <c r="L12">
        <f t="shared" si="2"/>
        <v>116042</v>
      </c>
      <c r="M12">
        <f t="shared" si="3"/>
        <v>7561</v>
      </c>
      <c r="N12">
        <f t="shared" si="4"/>
        <v>54108.6</v>
      </c>
      <c r="O12">
        <f t="shared" si="5"/>
        <v>108481</v>
      </c>
      <c r="Q12">
        <v>-1139</v>
      </c>
      <c r="R12">
        <v>-541</v>
      </c>
      <c r="T12">
        <v>529.79999999999563</v>
      </c>
      <c r="U12">
        <v>49.19999999999709</v>
      </c>
      <c r="W12">
        <v>1343</v>
      </c>
      <c r="X12">
        <v>133.60000000000002</v>
      </c>
      <c r="AD12">
        <v>54108.6</v>
      </c>
      <c r="AE12">
        <v>1.5929260782943933</v>
      </c>
      <c r="AK12">
        <v>54108.6</v>
      </c>
      <c r="AL12">
        <v>1.5929260782943933</v>
      </c>
    </row>
    <row r="13" spans="1:38" x14ac:dyDescent="0.25">
      <c r="B13">
        <v>4139</v>
      </c>
      <c r="C13">
        <v>102879</v>
      </c>
      <c r="D13">
        <v>119215</v>
      </c>
      <c r="E13">
        <v>96785</v>
      </c>
      <c r="F13">
        <v>62409</v>
      </c>
      <c r="H13">
        <v>130785</v>
      </c>
      <c r="J13">
        <f t="shared" si="0"/>
        <v>77085.399999999994</v>
      </c>
      <c r="K13">
        <f t="shared" si="1"/>
        <v>1.6966247823842129</v>
      </c>
      <c r="L13">
        <f t="shared" si="2"/>
        <v>119215</v>
      </c>
      <c r="M13">
        <f t="shared" si="3"/>
        <v>4139</v>
      </c>
      <c r="N13">
        <f t="shared" si="4"/>
        <v>77085.399999999994</v>
      </c>
      <c r="O13">
        <f t="shared" si="5"/>
        <v>115076</v>
      </c>
      <c r="Q13">
        <v>1635</v>
      </c>
      <c r="R13">
        <v>116</v>
      </c>
      <c r="T13">
        <v>3039.3999999999942</v>
      </c>
      <c r="U13">
        <v>76.399999999994179</v>
      </c>
      <c r="W13">
        <v>3039.4</v>
      </c>
      <c r="X13">
        <v>91.6</v>
      </c>
      <c r="AF13">
        <v>77085.399999999994</v>
      </c>
      <c r="AG13">
        <v>1.6966247823842129</v>
      </c>
      <c r="AK13">
        <v>77085.399999999994</v>
      </c>
      <c r="AL13">
        <v>1.6966247823842129</v>
      </c>
    </row>
    <row r="14" spans="1:38" x14ac:dyDescent="0.25">
      <c r="B14">
        <v>27592</v>
      </c>
      <c r="C14">
        <v>104175</v>
      </c>
      <c r="D14">
        <v>9746</v>
      </c>
      <c r="E14">
        <v>1955</v>
      </c>
      <c r="F14">
        <v>7062</v>
      </c>
      <c r="H14">
        <v>38273</v>
      </c>
      <c r="J14">
        <f t="shared" si="0"/>
        <v>30106</v>
      </c>
      <c r="K14">
        <f t="shared" si="1"/>
        <v>1.2712748289377533</v>
      </c>
      <c r="L14">
        <f t="shared" si="2"/>
        <v>104175</v>
      </c>
      <c r="M14">
        <f t="shared" si="3"/>
        <v>1955</v>
      </c>
      <c r="N14">
        <f t="shared" si="4"/>
        <v>30106</v>
      </c>
      <c r="O14">
        <f t="shared" si="5"/>
        <v>102220</v>
      </c>
      <c r="Q14">
        <v>3095</v>
      </c>
      <c r="R14">
        <v>-144</v>
      </c>
      <c r="T14">
        <v>167.79999999999927</v>
      </c>
      <c r="U14">
        <v>425.59999999999854</v>
      </c>
      <c r="W14">
        <v>901.8</v>
      </c>
      <c r="X14">
        <v>425.6</v>
      </c>
      <c r="Z14">
        <v>30106</v>
      </c>
      <c r="AA14">
        <v>1.2712748289377533</v>
      </c>
      <c r="AK14">
        <v>30106</v>
      </c>
      <c r="AL14">
        <v>1.2712748289377533</v>
      </c>
    </row>
    <row r="15" spans="1:38" x14ac:dyDescent="0.25">
      <c r="B15">
        <v>73298</v>
      </c>
      <c r="C15">
        <v>35493</v>
      </c>
      <c r="D15">
        <v>53552</v>
      </c>
      <c r="E15">
        <v>65930</v>
      </c>
      <c r="F15">
        <v>106545</v>
      </c>
      <c r="H15">
        <v>87416</v>
      </c>
      <c r="J15">
        <f t="shared" si="0"/>
        <v>66963.600000000006</v>
      </c>
      <c r="K15">
        <f t="shared" si="1"/>
        <v>1.3054256342251611</v>
      </c>
      <c r="L15">
        <f t="shared" si="2"/>
        <v>106545</v>
      </c>
      <c r="M15">
        <f t="shared" si="3"/>
        <v>35493</v>
      </c>
      <c r="N15">
        <f t="shared" si="4"/>
        <v>66963.600000000006</v>
      </c>
      <c r="O15">
        <f t="shared" si="5"/>
        <v>71052</v>
      </c>
      <c r="Q15">
        <v>947</v>
      </c>
      <c r="R15">
        <v>14</v>
      </c>
      <c r="T15">
        <v>371.40000000000873</v>
      </c>
      <c r="U15">
        <v>-115.59999999999127</v>
      </c>
      <c r="W15">
        <v>1604.2</v>
      </c>
      <c r="X15">
        <v>490.4</v>
      </c>
      <c r="AB15">
        <v>66963.600000000006</v>
      </c>
      <c r="AC15">
        <v>1.3054256342251611</v>
      </c>
      <c r="AI15">
        <v>66963.600000000006</v>
      </c>
      <c r="AJ15">
        <v>1.3054256342251611</v>
      </c>
    </row>
    <row r="16" spans="1:38" x14ac:dyDescent="0.25">
      <c r="B16">
        <v>23580</v>
      </c>
      <c r="C16">
        <v>111238</v>
      </c>
      <c r="D16">
        <v>97880</v>
      </c>
      <c r="E16">
        <v>90035</v>
      </c>
      <c r="F16">
        <v>4676</v>
      </c>
      <c r="H16">
        <v>73061</v>
      </c>
      <c r="J16">
        <f t="shared" si="0"/>
        <v>65481.8</v>
      </c>
      <c r="K16">
        <f t="shared" si="1"/>
        <v>1.115745138343784</v>
      </c>
      <c r="L16">
        <f t="shared" si="2"/>
        <v>111238</v>
      </c>
      <c r="M16">
        <f t="shared" si="3"/>
        <v>4676</v>
      </c>
      <c r="N16">
        <f t="shared" si="4"/>
        <v>65481.8</v>
      </c>
      <c r="O16">
        <f t="shared" si="5"/>
        <v>106562</v>
      </c>
      <c r="Q16">
        <v>1106</v>
      </c>
      <c r="R16">
        <v>400</v>
      </c>
      <c r="T16">
        <v>-126.39999999999418</v>
      </c>
      <c r="U16">
        <v>-89.19999999999709</v>
      </c>
      <c r="W16">
        <v>1391.6</v>
      </c>
      <c r="X16">
        <v>426</v>
      </c>
      <c r="AB16">
        <v>65481.8</v>
      </c>
      <c r="AC16">
        <v>1.115745138343784</v>
      </c>
      <c r="AI16">
        <v>65481.8</v>
      </c>
      <c r="AJ16">
        <v>1.115745138343784</v>
      </c>
    </row>
    <row r="17" spans="2:38" x14ac:dyDescent="0.25">
      <c r="B17">
        <v>27142</v>
      </c>
      <c r="C17">
        <v>46235</v>
      </c>
      <c r="D17">
        <v>61579</v>
      </c>
      <c r="E17">
        <v>99234</v>
      </c>
      <c r="F17">
        <v>47449</v>
      </c>
      <c r="H17">
        <v>82652</v>
      </c>
      <c r="J17">
        <f t="shared" si="0"/>
        <v>56327.8</v>
      </c>
      <c r="K17">
        <f t="shared" si="1"/>
        <v>1.4673393954672469</v>
      </c>
      <c r="L17">
        <f t="shared" si="2"/>
        <v>99234</v>
      </c>
      <c r="M17">
        <f t="shared" si="3"/>
        <v>27142</v>
      </c>
      <c r="N17">
        <f t="shared" si="4"/>
        <v>56327.8</v>
      </c>
      <c r="O17">
        <f t="shared" si="5"/>
        <v>72092</v>
      </c>
      <c r="Q17">
        <v>365</v>
      </c>
      <c r="R17">
        <v>-82</v>
      </c>
      <c r="T17">
        <v>-473.59999999999854</v>
      </c>
      <c r="U17">
        <v>64.400000000001455</v>
      </c>
      <c r="W17">
        <v>1632</v>
      </c>
      <c r="X17">
        <v>320.39999999999998</v>
      </c>
      <c r="Z17">
        <v>56327.8</v>
      </c>
      <c r="AA17">
        <v>1.4673393954672469</v>
      </c>
      <c r="AK17">
        <v>56327.8</v>
      </c>
      <c r="AL17">
        <v>1.4673393954672469</v>
      </c>
    </row>
    <row r="18" spans="2:38" x14ac:dyDescent="0.25">
      <c r="B18">
        <v>53729</v>
      </c>
      <c r="C18">
        <v>2824</v>
      </c>
      <c r="D18">
        <v>27109</v>
      </c>
      <c r="E18">
        <v>121288</v>
      </c>
      <c r="F18">
        <v>51298</v>
      </c>
      <c r="H18">
        <v>75805</v>
      </c>
      <c r="J18">
        <f t="shared" si="0"/>
        <v>51249.599999999999</v>
      </c>
      <c r="K18">
        <f t="shared" si="1"/>
        <v>1.4791334956760638</v>
      </c>
      <c r="L18">
        <f t="shared" si="2"/>
        <v>121288</v>
      </c>
      <c r="M18">
        <f t="shared" si="3"/>
        <v>2824</v>
      </c>
      <c r="N18">
        <f t="shared" si="4"/>
        <v>51249.599999999999</v>
      </c>
      <c r="O18">
        <f t="shared" si="5"/>
        <v>118464</v>
      </c>
      <c r="Q18">
        <v>283</v>
      </c>
      <c r="R18">
        <v>2</v>
      </c>
      <c r="T18">
        <v>524.40000000000146</v>
      </c>
      <c r="U18">
        <v>60.599999999998545</v>
      </c>
      <c r="W18">
        <v>668</v>
      </c>
      <c r="X18">
        <v>411.8</v>
      </c>
      <c r="Z18">
        <v>51249.599999999999</v>
      </c>
      <c r="AA18">
        <v>1.4791334956760638</v>
      </c>
      <c r="AI18">
        <v>51249.599999999999</v>
      </c>
      <c r="AJ18">
        <v>1.4791334956760638</v>
      </c>
    </row>
    <row r="19" spans="2:38" x14ac:dyDescent="0.25">
      <c r="B19">
        <v>52327</v>
      </c>
      <c r="C19">
        <v>93632</v>
      </c>
      <c r="D19">
        <v>119159</v>
      </c>
      <c r="E19">
        <v>81167</v>
      </c>
      <c r="F19">
        <v>112638</v>
      </c>
      <c r="H19">
        <v>102130</v>
      </c>
      <c r="J19">
        <f t="shared" si="0"/>
        <v>91784.6</v>
      </c>
      <c r="K19">
        <f t="shared" si="1"/>
        <v>1.112713897538367</v>
      </c>
      <c r="L19">
        <f t="shared" si="2"/>
        <v>119159</v>
      </c>
      <c r="M19">
        <f t="shared" si="3"/>
        <v>52327</v>
      </c>
      <c r="N19">
        <f t="shared" si="4"/>
        <v>91784.6</v>
      </c>
      <c r="O19">
        <f t="shared" si="5"/>
        <v>66832</v>
      </c>
      <c r="Q19">
        <v>1762</v>
      </c>
      <c r="R19">
        <v>-918</v>
      </c>
      <c r="T19">
        <v>-71.799999999988358</v>
      </c>
      <c r="U19">
        <v>328.40000000000873</v>
      </c>
      <c r="W19">
        <v>1218.6000000000001</v>
      </c>
      <c r="X19">
        <v>339.2</v>
      </c>
      <c r="AB19">
        <v>91784.6</v>
      </c>
      <c r="AC19">
        <v>1.112713897538367</v>
      </c>
      <c r="AI19">
        <v>91784.6</v>
      </c>
      <c r="AJ19">
        <v>1.112713897538367</v>
      </c>
    </row>
    <row r="20" spans="2:38" x14ac:dyDescent="0.25">
      <c r="B20">
        <v>90313</v>
      </c>
      <c r="C20">
        <v>50019</v>
      </c>
      <c r="D20">
        <v>110425</v>
      </c>
      <c r="E20">
        <v>35214</v>
      </c>
      <c r="F20">
        <v>90099</v>
      </c>
      <c r="H20">
        <v>91464</v>
      </c>
      <c r="J20">
        <f t="shared" si="0"/>
        <v>75214</v>
      </c>
      <c r="K20">
        <f t="shared" si="1"/>
        <v>1.2160502034195761</v>
      </c>
      <c r="L20">
        <f t="shared" si="2"/>
        <v>110425</v>
      </c>
      <c r="M20">
        <f t="shared" si="3"/>
        <v>35214</v>
      </c>
      <c r="N20">
        <f t="shared" si="4"/>
        <v>75214</v>
      </c>
      <c r="O20">
        <f t="shared" si="5"/>
        <v>75211</v>
      </c>
      <c r="Q20">
        <v>1920</v>
      </c>
      <c r="R20">
        <v>-420</v>
      </c>
      <c r="T20">
        <v>-185</v>
      </c>
      <c r="U20">
        <v>207.39999999999418</v>
      </c>
      <c r="W20">
        <v>3502.2</v>
      </c>
      <c r="X20">
        <v>359.79999999999995</v>
      </c>
      <c r="AB20">
        <v>75214</v>
      </c>
      <c r="AC20">
        <v>1.2160502034195761</v>
      </c>
      <c r="AI20">
        <v>75214</v>
      </c>
      <c r="AJ20">
        <v>1.2160502034195761</v>
      </c>
    </row>
    <row r="21" spans="2:38" x14ac:dyDescent="0.25">
      <c r="B21">
        <v>1159</v>
      </c>
      <c r="C21">
        <v>49584</v>
      </c>
      <c r="D21">
        <v>69499</v>
      </c>
      <c r="E21">
        <v>30472</v>
      </c>
      <c r="F21">
        <v>34743</v>
      </c>
      <c r="H21">
        <v>84708</v>
      </c>
      <c r="J21">
        <f t="shared" si="0"/>
        <v>37091.4</v>
      </c>
      <c r="K21">
        <f t="shared" si="1"/>
        <v>2.2837638913602611</v>
      </c>
      <c r="L21">
        <f t="shared" si="2"/>
        <v>69499</v>
      </c>
      <c r="M21">
        <f t="shared" si="3"/>
        <v>1159</v>
      </c>
      <c r="N21">
        <f t="shared" si="4"/>
        <v>37091.4</v>
      </c>
      <c r="O21">
        <f t="shared" si="5"/>
        <v>68340</v>
      </c>
      <c r="Q21">
        <v>84</v>
      </c>
      <c r="R21">
        <v>15</v>
      </c>
      <c r="T21">
        <v>-841.79999999999563</v>
      </c>
      <c r="U21">
        <v>-346.40000000000146</v>
      </c>
      <c r="W21">
        <v>1996.2</v>
      </c>
      <c r="X21">
        <v>385.6</v>
      </c>
      <c r="AD21">
        <v>37091.4</v>
      </c>
      <c r="AE21">
        <v>2.2837638913602611</v>
      </c>
      <c r="AK21">
        <v>37091.4</v>
      </c>
      <c r="AL21">
        <v>2.2837638913602611</v>
      </c>
    </row>
    <row r="22" spans="2:38" x14ac:dyDescent="0.25">
      <c r="B22">
        <v>84703</v>
      </c>
      <c r="C22">
        <v>115675</v>
      </c>
      <c r="D22">
        <v>77328</v>
      </c>
      <c r="E22">
        <v>4642</v>
      </c>
      <c r="F22">
        <v>75486</v>
      </c>
      <c r="H22">
        <v>113164</v>
      </c>
      <c r="J22">
        <f t="shared" si="0"/>
        <v>71566.8</v>
      </c>
      <c r="K22">
        <f t="shared" si="1"/>
        <v>1.5812359921080723</v>
      </c>
      <c r="L22">
        <f t="shared" si="2"/>
        <v>115675</v>
      </c>
      <c r="M22">
        <f t="shared" si="3"/>
        <v>4642</v>
      </c>
      <c r="N22">
        <f t="shared" si="4"/>
        <v>71566.8</v>
      </c>
      <c r="O22">
        <f t="shared" si="5"/>
        <v>111033</v>
      </c>
      <c r="Q22">
        <v>-4055</v>
      </c>
      <c r="R22">
        <v>-25</v>
      </c>
      <c r="T22">
        <v>866.40000000000873</v>
      </c>
      <c r="U22">
        <v>-301.80000000000291</v>
      </c>
      <c r="W22">
        <v>1061.6000000000001</v>
      </c>
      <c r="X22">
        <v>371</v>
      </c>
      <c r="AF22">
        <v>71566.8</v>
      </c>
      <c r="AG22">
        <v>1.5812359921080723</v>
      </c>
      <c r="AK22">
        <v>71566.8</v>
      </c>
      <c r="AL22">
        <v>1.5812359921080723</v>
      </c>
    </row>
    <row r="23" spans="2:38" x14ac:dyDescent="0.25">
      <c r="B23">
        <v>14912</v>
      </c>
      <c r="C23">
        <v>26292</v>
      </c>
      <c r="D23">
        <v>63318</v>
      </c>
      <c r="E23">
        <v>58397</v>
      </c>
      <c r="F23">
        <v>106674</v>
      </c>
      <c r="H23">
        <v>85969</v>
      </c>
      <c r="J23">
        <f t="shared" si="0"/>
        <v>53918.6</v>
      </c>
      <c r="K23">
        <f t="shared" si="1"/>
        <v>1.5944219619945623</v>
      </c>
      <c r="L23">
        <f t="shared" si="2"/>
        <v>106674</v>
      </c>
      <c r="M23">
        <f t="shared" si="3"/>
        <v>14912</v>
      </c>
      <c r="N23">
        <f t="shared" si="4"/>
        <v>53918.6</v>
      </c>
      <c r="O23">
        <f t="shared" si="5"/>
        <v>91762</v>
      </c>
      <c r="Q23">
        <v>1345</v>
      </c>
      <c r="R23">
        <v>-901</v>
      </c>
      <c r="T23">
        <v>1274.5999999999985</v>
      </c>
      <c r="U23">
        <v>-97</v>
      </c>
      <c r="W23">
        <v>1410.6</v>
      </c>
      <c r="X23">
        <v>124.6</v>
      </c>
      <c r="AD23">
        <v>53918.6</v>
      </c>
      <c r="AE23">
        <v>1.5944219619945623</v>
      </c>
      <c r="AK23">
        <v>53918.6</v>
      </c>
      <c r="AL23">
        <v>1.5944219619945623</v>
      </c>
    </row>
    <row r="24" spans="2:38" x14ac:dyDescent="0.25">
      <c r="B24">
        <v>92781</v>
      </c>
      <c r="C24">
        <v>42420</v>
      </c>
      <c r="D24">
        <v>48743</v>
      </c>
      <c r="E24">
        <v>21512</v>
      </c>
      <c r="F24">
        <v>80638</v>
      </c>
      <c r="H24">
        <v>109516</v>
      </c>
      <c r="J24">
        <f t="shared" si="0"/>
        <v>57218.8</v>
      </c>
      <c r="K24">
        <f t="shared" si="1"/>
        <v>1.9139863121910978</v>
      </c>
      <c r="L24">
        <f t="shared" si="2"/>
        <v>92781</v>
      </c>
      <c r="M24">
        <f t="shared" si="3"/>
        <v>21512</v>
      </c>
      <c r="N24">
        <f t="shared" si="4"/>
        <v>57218.8</v>
      </c>
      <c r="O24">
        <f t="shared" si="5"/>
        <v>71269</v>
      </c>
      <c r="Q24">
        <v>1030</v>
      </c>
      <c r="R24">
        <v>683</v>
      </c>
      <c r="T24">
        <v>-886.39999999999418</v>
      </c>
      <c r="U24">
        <v>-25.799999999995634</v>
      </c>
      <c r="W24">
        <v>886.4</v>
      </c>
      <c r="X24">
        <v>149.4</v>
      </c>
      <c r="AD24">
        <v>57218.8</v>
      </c>
      <c r="AE24">
        <v>1.9139863121910978</v>
      </c>
      <c r="AK24">
        <v>57218.8</v>
      </c>
      <c r="AL24">
        <v>1.9139863121910978</v>
      </c>
    </row>
    <row r="25" spans="2:38" x14ac:dyDescent="0.25">
      <c r="B25">
        <v>27194</v>
      </c>
      <c r="C25">
        <v>81495</v>
      </c>
      <c r="D25">
        <v>21214</v>
      </c>
      <c r="E25">
        <v>99033</v>
      </c>
      <c r="F25">
        <v>44056</v>
      </c>
      <c r="H25">
        <v>97116</v>
      </c>
      <c r="J25">
        <f t="shared" si="0"/>
        <v>54598.400000000001</v>
      </c>
      <c r="K25">
        <f t="shared" si="1"/>
        <v>1.7787334427382486</v>
      </c>
      <c r="L25">
        <f t="shared" si="2"/>
        <v>99033</v>
      </c>
      <c r="M25">
        <f t="shared" si="3"/>
        <v>21214</v>
      </c>
      <c r="N25">
        <f t="shared" si="4"/>
        <v>54598.400000000001</v>
      </c>
      <c r="O25">
        <f t="shared" si="5"/>
        <v>77819</v>
      </c>
      <c r="Q25">
        <v>2406</v>
      </c>
      <c r="R25">
        <v>594</v>
      </c>
      <c r="T25">
        <v>-1243.5999999999985</v>
      </c>
      <c r="U25">
        <v>-52.599999999998545</v>
      </c>
      <c r="W25">
        <v>1243.6000000000001</v>
      </c>
      <c r="X25">
        <v>280.20000000000005</v>
      </c>
      <c r="AD25">
        <v>54598.400000000001</v>
      </c>
      <c r="AE25">
        <v>1.7787334427382486</v>
      </c>
      <c r="AK25">
        <v>54598.400000000001</v>
      </c>
      <c r="AL25">
        <v>1.7787334427382486</v>
      </c>
    </row>
    <row r="26" spans="2:38" x14ac:dyDescent="0.25">
      <c r="B26">
        <v>83145</v>
      </c>
      <c r="C26">
        <v>22599</v>
      </c>
      <c r="D26">
        <v>46539</v>
      </c>
      <c r="E26">
        <v>32376</v>
      </c>
      <c r="F26">
        <v>59853</v>
      </c>
      <c r="H26">
        <v>50523</v>
      </c>
      <c r="J26">
        <f t="shared" si="0"/>
        <v>48902.400000000001</v>
      </c>
      <c r="K26">
        <f t="shared" si="1"/>
        <v>1.0331394778170395</v>
      </c>
      <c r="L26">
        <f t="shared" si="2"/>
        <v>83145</v>
      </c>
      <c r="M26">
        <f t="shared" si="3"/>
        <v>22599</v>
      </c>
      <c r="N26">
        <f t="shared" si="4"/>
        <v>48902.400000000001</v>
      </c>
      <c r="O26">
        <f t="shared" si="5"/>
        <v>60546</v>
      </c>
      <c r="Q26">
        <v>462</v>
      </c>
      <c r="R26">
        <v>-466</v>
      </c>
      <c r="T26">
        <v>-961.79999999999563</v>
      </c>
      <c r="U26">
        <v>-74</v>
      </c>
      <c r="W26">
        <v>961.8</v>
      </c>
      <c r="X26">
        <v>74.400000000000006</v>
      </c>
      <c r="Z26">
        <v>48902.400000000001</v>
      </c>
      <c r="AA26">
        <v>1.0331394778170395</v>
      </c>
      <c r="AI26">
        <v>48902.400000000001</v>
      </c>
      <c r="AJ26">
        <v>1.0331394778170395</v>
      </c>
    </row>
    <row r="27" spans="2:38" x14ac:dyDescent="0.25">
      <c r="B27">
        <v>18944</v>
      </c>
      <c r="C27">
        <v>78353</v>
      </c>
      <c r="D27">
        <v>5766</v>
      </c>
      <c r="E27">
        <v>2990</v>
      </c>
      <c r="F27">
        <v>8697</v>
      </c>
      <c r="H27">
        <v>54394</v>
      </c>
      <c r="J27">
        <f t="shared" si="0"/>
        <v>22950</v>
      </c>
      <c r="K27">
        <f t="shared" si="1"/>
        <v>2.3701089324618736</v>
      </c>
      <c r="L27">
        <f t="shared" si="2"/>
        <v>78353</v>
      </c>
      <c r="M27">
        <f t="shared" si="3"/>
        <v>2990</v>
      </c>
      <c r="N27">
        <f t="shared" si="4"/>
        <v>22950</v>
      </c>
      <c r="O27">
        <f t="shared" si="5"/>
        <v>75363</v>
      </c>
      <c r="Q27">
        <v>766</v>
      </c>
      <c r="R27">
        <v>99</v>
      </c>
      <c r="T27">
        <v>662.40000000000146</v>
      </c>
      <c r="U27">
        <v>-219.59999999999854</v>
      </c>
      <c r="W27">
        <v>2257.2000000000003</v>
      </c>
      <c r="X27">
        <v>562.39999999999986</v>
      </c>
      <c r="AD27">
        <v>22950</v>
      </c>
      <c r="AE27">
        <v>2.3701089324618736</v>
      </c>
      <c r="AK27">
        <v>22950</v>
      </c>
      <c r="AL27">
        <v>2.3701089324618736</v>
      </c>
    </row>
    <row r="28" spans="2:38" x14ac:dyDescent="0.25">
      <c r="B28">
        <v>41611</v>
      </c>
      <c r="C28">
        <v>57329</v>
      </c>
      <c r="D28">
        <v>79686</v>
      </c>
      <c r="E28">
        <v>80976</v>
      </c>
      <c r="F28">
        <v>72815</v>
      </c>
      <c r="H28">
        <v>127133</v>
      </c>
      <c r="J28">
        <f t="shared" si="0"/>
        <v>66483.399999999994</v>
      </c>
      <c r="K28">
        <f t="shared" si="1"/>
        <v>1.912251780143615</v>
      </c>
      <c r="L28">
        <f t="shared" si="2"/>
        <v>80976</v>
      </c>
      <c r="M28">
        <f t="shared" si="3"/>
        <v>41611</v>
      </c>
      <c r="N28">
        <f t="shared" si="4"/>
        <v>66483.399999999994</v>
      </c>
      <c r="O28">
        <f t="shared" si="5"/>
        <v>39365</v>
      </c>
      <c r="Q28">
        <v>443</v>
      </c>
      <c r="R28">
        <v>13</v>
      </c>
      <c r="T28">
        <v>1194.9999999999927</v>
      </c>
      <c r="U28">
        <v>84.599999999991269</v>
      </c>
      <c r="W28">
        <v>1584.1999999999998</v>
      </c>
      <c r="X28">
        <v>453.40000000000003</v>
      </c>
      <c r="AF28">
        <v>66483.399999999994</v>
      </c>
      <c r="AG28">
        <v>1.912251780143615</v>
      </c>
      <c r="AK28">
        <v>66483.399999999994</v>
      </c>
      <c r="AL28">
        <v>1.912251780143615</v>
      </c>
    </row>
    <row r="29" spans="2:38" x14ac:dyDescent="0.25">
      <c r="B29">
        <v>47047</v>
      </c>
      <c r="C29">
        <v>107855</v>
      </c>
      <c r="D29">
        <v>67426</v>
      </c>
      <c r="E29">
        <v>86646</v>
      </c>
      <c r="F29">
        <v>66644</v>
      </c>
      <c r="H29">
        <v>114318</v>
      </c>
      <c r="J29">
        <f t="shared" si="0"/>
        <v>75123.600000000006</v>
      </c>
      <c r="K29">
        <f t="shared" si="1"/>
        <v>1.5217321853585291</v>
      </c>
      <c r="L29">
        <f t="shared" si="2"/>
        <v>107855</v>
      </c>
      <c r="M29">
        <f t="shared" si="3"/>
        <v>47047</v>
      </c>
      <c r="N29">
        <f t="shared" si="4"/>
        <v>75123.600000000006</v>
      </c>
      <c r="O29">
        <f t="shared" si="5"/>
        <v>60808</v>
      </c>
      <c r="Q29">
        <v>-72</v>
      </c>
      <c r="R29">
        <v>-40</v>
      </c>
      <c r="T29">
        <v>1003.8000000000029</v>
      </c>
      <c r="U29">
        <v>-20.599999999991269</v>
      </c>
      <c r="W29">
        <v>1619</v>
      </c>
      <c r="X29">
        <v>23</v>
      </c>
      <c r="AF29">
        <v>75123.600000000006</v>
      </c>
      <c r="AG29">
        <v>1.5217321853585291</v>
      </c>
      <c r="AK29">
        <v>75123.600000000006</v>
      </c>
      <c r="AL29">
        <v>1.5217321853585291</v>
      </c>
    </row>
    <row r="30" spans="2:38" x14ac:dyDescent="0.25">
      <c r="B30">
        <v>90633</v>
      </c>
      <c r="C30">
        <v>80863</v>
      </c>
      <c r="D30">
        <v>96138</v>
      </c>
      <c r="E30">
        <v>43576</v>
      </c>
      <c r="F30">
        <v>6186</v>
      </c>
      <c r="H30">
        <v>91593</v>
      </c>
      <c r="J30">
        <f t="shared" si="0"/>
        <v>63479.199999999997</v>
      </c>
      <c r="K30">
        <f t="shared" si="1"/>
        <v>1.4428820779089844</v>
      </c>
      <c r="L30">
        <f t="shared" si="2"/>
        <v>96138</v>
      </c>
      <c r="M30">
        <f t="shared" si="3"/>
        <v>6186</v>
      </c>
      <c r="N30">
        <f t="shared" si="4"/>
        <v>63479.199999999997</v>
      </c>
      <c r="O30">
        <f t="shared" si="5"/>
        <v>89952</v>
      </c>
      <c r="Q30">
        <v>-4101</v>
      </c>
      <c r="R30">
        <v>647</v>
      </c>
      <c r="T30">
        <v>-1071.2000000000044</v>
      </c>
      <c r="U30">
        <v>-178.80000000000291</v>
      </c>
      <c r="W30">
        <v>1888.4</v>
      </c>
      <c r="X30">
        <v>179.2</v>
      </c>
      <c r="AB30">
        <v>63479.199999999997</v>
      </c>
      <c r="AC30">
        <v>1.4428820779089844</v>
      </c>
      <c r="AK30">
        <v>63479.199999999997</v>
      </c>
      <c r="AL30">
        <v>1.4428820779089844</v>
      </c>
    </row>
    <row r="31" spans="2:38" x14ac:dyDescent="0.25">
      <c r="B31">
        <v>31189</v>
      </c>
      <c r="C31">
        <v>30430</v>
      </c>
      <c r="D31">
        <v>23018</v>
      </c>
      <c r="E31">
        <v>67935</v>
      </c>
      <c r="F31">
        <v>33608</v>
      </c>
      <c r="H31">
        <v>84247</v>
      </c>
      <c r="J31">
        <f t="shared" si="0"/>
        <v>37236</v>
      </c>
      <c r="K31">
        <f t="shared" si="1"/>
        <v>2.2625147706520572</v>
      </c>
      <c r="L31">
        <f t="shared" si="2"/>
        <v>67935</v>
      </c>
      <c r="M31">
        <f t="shared" si="3"/>
        <v>23018</v>
      </c>
      <c r="N31">
        <f t="shared" si="4"/>
        <v>37236</v>
      </c>
      <c r="O31">
        <f t="shared" si="5"/>
        <v>44917</v>
      </c>
      <c r="Q31">
        <v>2206</v>
      </c>
      <c r="R31">
        <v>0</v>
      </c>
      <c r="T31">
        <v>-771</v>
      </c>
      <c r="U31">
        <v>-113.19999999999709</v>
      </c>
      <c r="W31">
        <v>1909.4</v>
      </c>
      <c r="X31">
        <v>357.19999999999993</v>
      </c>
      <c r="AD31">
        <v>37236</v>
      </c>
      <c r="AE31">
        <v>2.2625147706520572</v>
      </c>
      <c r="AK31">
        <v>37236</v>
      </c>
      <c r="AL31">
        <v>2.2625147706520572</v>
      </c>
    </row>
    <row r="32" spans="2:38" x14ac:dyDescent="0.25">
      <c r="B32">
        <v>30190</v>
      </c>
      <c r="C32">
        <v>50113</v>
      </c>
      <c r="D32">
        <v>99420</v>
      </c>
      <c r="E32">
        <v>109504</v>
      </c>
      <c r="F32">
        <v>93726</v>
      </c>
      <c r="H32">
        <v>98494</v>
      </c>
      <c r="J32">
        <f t="shared" si="0"/>
        <v>76590.600000000006</v>
      </c>
      <c r="K32">
        <f t="shared" si="1"/>
        <v>1.2859802638966138</v>
      </c>
      <c r="L32">
        <f t="shared" si="2"/>
        <v>109504</v>
      </c>
      <c r="M32">
        <f t="shared" si="3"/>
        <v>30190</v>
      </c>
      <c r="N32">
        <f t="shared" si="4"/>
        <v>76590.600000000006</v>
      </c>
      <c r="O32">
        <f t="shared" si="5"/>
        <v>79314</v>
      </c>
      <c r="Q32">
        <v>1324</v>
      </c>
      <c r="R32">
        <v>833</v>
      </c>
      <c r="T32">
        <v>625.80000000000291</v>
      </c>
      <c r="U32">
        <v>216.40000000000873</v>
      </c>
      <c r="W32">
        <v>1877</v>
      </c>
      <c r="X32">
        <v>262</v>
      </c>
      <c r="AB32">
        <v>76590.600000000006</v>
      </c>
      <c r="AC32">
        <v>1.2859802638966138</v>
      </c>
      <c r="AK32">
        <v>76590.600000000006</v>
      </c>
      <c r="AL32">
        <v>1.2859802638966138</v>
      </c>
    </row>
    <row r="33" spans="2:38" x14ac:dyDescent="0.25">
      <c r="B33">
        <v>5379</v>
      </c>
      <c r="C33">
        <v>34476</v>
      </c>
      <c r="D33">
        <v>120792</v>
      </c>
      <c r="E33">
        <v>58440</v>
      </c>
      <c r="F33">
        <v>63096</v>
      </c>
      <c r="H33">
        <v>82033</v>
      </c>
      <c r="J33">
        <f t="shared" si="0"/>
        <v>56436.6</v>
      </c>
      <c r="K33">
        <f t="shared" si="1"/>
        <v>1.4535425592611888</v>
      </c>
      <c r="L33">
        <f t="shared" si="2"/>
        <v>120792</v>
      </c>
      <c r="M33">
        <f t="shared" si="3"/>
        <v>5379</v>
      </c>
      <c r="N33">
        <f t="shared" si="4"/>
        <v>56436.6</v>
      </c>
      <c r="O33">
        <f t="shared" si="5"/>
        <v>115413</v>
      </c>
      <c r="Q33">
        <v>-500</v>
      </c>
      <c r="R33">
        <v>-2</v>
      </c>
      <c r="T33">
        <v>889.79999999999563</v>
      </c>
      <c r="U33">
        <v>-20.599999999998545</v>
      </c>
      <c r="W33">
        <v>2350.1999999999998</v>
      </c>
      <c r="X33">
        <v>519.79999999999995</v>
      </c>
      <c r="Z33">
        <v>56436.6</v>
      </c>
      <c r="AA33">
        <v>1.4535425592611888</v>
      </c>
      <c r="AK33">
        <v>56436.6</v>
      </c>
      <c r="AL33">
        <v>1.4535425592611888</v>
      </c>
    </row>
    <row r="34" spans="2:38" x14ac:dyDescent="0.25">
      <c r="B34">
        <v>92245</v>
      </c>
      <c r="C34">
        <v>87669</v>
      </c>
      <c r="D34">
        <v>48807</v>
      </c>
      <c r="E34">
        <v>50644</v>
      </c>
      <c r="F34">
        <v>94726</v>
      </c>
      <c r="H34">
        <v>76399</v>
      </c>
      <c r="J34">
        <f t="shared" ref="J34:J65" si="6">AVERAGE(B34:F34)</f>
        <v>74818.2</v>
      </c>
      <c r="K34">
        <f t="shared" ref="K34:K65" si="7">H34/J34</f>
        <v>1.0211285489359541</v>
      </c>
      <c r="L34">
        <f t="shared" ref="L34:L65" si="8">MAX(B34:F34)</f>
        <v>94726</v>
      </c>
      <c r="M34">
        <f t="shared" ref="M34:M65" si="9">MIN(B34:F34)</f>
        <v>48807</v>
      </c>
      <c r="N34">
        <f t="shared" ref="N34:N65" si="10">AVERAGE(B34:F34)</f>
        <v>74818.2</v>
      </c>
      <c r="O34">
        <f t="shared" ref="O34:O65" si="11">L34-M34</f>
        <v>45919</v>
      </c>
      <c r="Q34">
        <v>-845</v>
      </c>
      <c r="R34">
        <v>-8</v>
      </c>
      <c r="T34">
        <v>-531.60000000000582</v>
      </c>
      <c r="U34">
        <v>-471.19999999999709</v>
      </c>
      <c r="W34">
        <v>1743.1999999999998</v>
      </c>
      <c r="X34">
        <v>764.8</v>
      </c>
      <c r="AB34">
        <v>74818.2</v>
      </c>
      <c r="AC34">
        <v>1.0211285489359541</v>
      </c>
      <c r="AI34">
        <v>74818.2</v>
      </c>
      <c r="AJ34">
        <v>1.0211285489359541</v>
      </c>
    </row>
    <row r="35" spans="2:38" x14ac:dyDescent="0.25">
      <c r="B35">
        <v>41208</v>
      </c>
      <c r="C35">
        <v>27298</v>
      </c>
      <c r="D35">
        <v>83254</v>
      </c>
      <c r="E35">
        <v>72646</v>
      </c>
      <c r="F35">
        <v>47304</v>
      </c>
      <c r="H35">
        <v>57277</v>
      </c>
      <c r="J35">
        <f t="shared" si="6"/>
        <v>54342</v>
      </c>
      <c r="K35">
        <f t="shared" si="7"/>
        <v>1.0540097898494718</v>
      </c>
      <c r="L35">
        <f t="shared" si="8"/>
        <v>83254</v>
      </c>
      <c r="M35">
        <f t="shared" si="9"/>
        <v>27298</v>
      </c>
      <c r="N35">
        <f t="shared" si="10"/>
        <v>54342</v>
      </c>
      <c r="O35">
        <f t="shared" si="11"/>
        <v>55956</v>
      </c>
      <c r="Q35">
        <v>205</v>
      </c>
      <c r="R35">
        <v>142</v>
      </c>
      <c r="T35">
        <v>-245.40000000000146</v>
      </c>
      <c r="U35">
        <v>-302.19999999999709</v>
      </c>
      <c r="W35">
        <v>886.19999999999993</v>
      </c>
      <c r="X35">
        <v>303</v>
      </c>
      <c r="Z35">
        <v>54342</v>
      </c>
      <c r="AA35">
        <v>1.0540097898494718</v>
      </c>
      <c r="AI35">
        <v>54342</v>
      </c>
      <c r="AJ35">
        <v>1.0540097898494718</v>
      </c>
    </row>
    <row r="36" spans="2:38" x14ac:dyDescent="0.25">
      <c r="B36">
        <v>95528</v>
      </c>
      <c r="C36">
        <v>119916</v>
      </c>
      <c r="D36">
        <v>51434</v>
      </c>
      <c r="E36">
        <v>21628</v>
      </c>
      <c r="F36">
        <v>1307</v>
      </c>
      <c r="H36">
        <v>84295</v>
      </c>
      <c r="J36">
        <f t="shared" si="6"/>
        <v>57962.6</v>
      </c>
      <c r="K36">
        <f t="shared" si="7"/>
        <v>1.4542998416220114</v>
      </c>
      <c r="L36">
        <f t="shared" si="8"/>
        <v>119916</v>
      </c>
      <c r="M36">
        <f t="shared" si="9"/>
        <v>1307</v>
      </c>
      <c r="N36">
        <f t="shared" si="10"/>
        <v>57962.6</v>
      </c>
      <c r="O36">
        <f t="shared" si="11"/>
        <v>118609</v>
      </c>
      <c r="Q36">
        <v>655</v>
      </c>
      <c r="R36">
        <v>70</v>
      </c>
      <c r="T36">
        <v>-388.59999999999854</v>
      </c>
      <c r="U36">
        <v>23.599999999998545</v>
      </c>
      <c r="W36">
        <v>2298.1999999999998</v>
      </c>
      <c r="X36">
        <v>179.6</v>
      </c>
      <c r="AB36">
        <v>57962.6</v>
      </c>
      <c r="AC36">
        <v>1.4542998416220114</v>
      </c>
      <c r="AK36">
        <v>57962.6</v>
      </c>
      <c r="AL36">
        <v>1.4542998416220114</v>
      </c>
    </row>
    <row r="37" spans="2:38" x14ac:dyDescent="0.25">
      <c r="B37">
        <v>14990</v>
      </c>
      <c r="C37">
        <v>120977</v>
      </c>
      <c r="D37">
        <v>97268</v>
      </c>
      <c r="E37">
        <v>49327</v>
      </c>
      <c r="F37">
        <v>71879</v>
      </c>
      <c r="H37">
        <v>106655</v>
      </c>
      <c r="J37">
        <f t="shared" si="6"/>
        <v>70888.2</v>
      </c>
      <c r="K37">
        <f t="shared" si="7"/>
        <v>1.5045522385954222</v>
      </c>
      <c r="L37">
        <f t="shared" si="8"/>
        <v>120977</v>
      </c>
      <c r="M37">
        <f t="shared" si="9"/>
        <v>14990</v>
      </c>
      <c r="N37">
        <f t="shared" si="10"/>
        <v>70888.2</v>
      </c>
      <c r="O37">
        <f t="shared" si="11"/>
        <v>105987</v>
      </c>
      <c r="Q37">
        <v>-2200</v>
      </c>
      <c r="R37">
        <v>654</v>
      </c>
      <c r="T37">
        <v>-58.19999999999709</v>
      </c>
      <c r="U37">
        <v>-11.19999999999709</v>
      </c>
      <c r="W37">
        <v>907.00000000000011</v>
      </c>
      <c r="X37">
        <v>80</v>
      </c>
      <c r="AF37">
        <v>70888.2</v>
      </c>
      <c r="AG37">
        <v>1.5045522385954222</v>
      </c>
      <c r="AK37">
        <v>70888.2</v>
      </c>
      <c r="AL37">
        <v>1.5045522385954222</v>
      </c>
    </row>
    <row r="38" spans="2:38" x14ac:dyDescent="0.25">
      <c r="B38">
        <v>58242</v>
      </c>
      <c r="C38">
        <v>86578</v>
      </c>
      <c r="D38">
        <v>69638</v>
      </c>
      <c r="E38">
        <v>19975</v>
      </c>
      <c r="F38">
        <v>97317</v>
      </c>
      <c r="H38">
        <v>108661</v>
      </c>
      <c r="J38">
        <f t="shared" si="6"/>
        <v>66350</v>
      </c>
      <c r="K38">
        <f t="shared" si="7"/>
        <v>1.6376940467219292</v>
      </c>
      <c r="L38">
        <f t="shared" si="8"/>
        <v>97317</v>
      </c>
      <c r="M38">
        <f t="shared" si="9"/>
        <v>19975</v>
      </c>
      <c r="N38">
        <f t="shared" si="10"/>
        <v>66350</v>
      </c>
      <c r="O38">
        <f t="shared" si="11"/>
        <v>77342</v>
      </c>
      <c r="Q38">
        <v>175</v>
      </c>
      <c r="R38">
        <v>52</v>
      </c>
      <c r="T38">
        <v>-1398.3999999999942</v>
      </c>
      <c r="U38">
        <v>-252.19999999999709</v>
      </c>
      <c r="W38">
        <v>2164</v>
      </c>
      <c r="X38">
        <v>337.8</v>
      </c>
      <c r="AF38">
        <v>66350</v>
      </c>
      <c r="AG38">
        <v>1.6376940467219292</v>
      </c>
      <c r="AK38">
        <v>66350</v>
      </c>
      <c r="AL38">
        <v>1.6376940467219292</v>
      </c>
    </row>
    <row r="39" spans="2:38" x14ac:dyDescent="0.25">
      <c r="B39">
        <v>68119</v>
      </c>
      <c r="C39">
        <v>6869</v>
      </c>
      <c r="D39">
        <v>6212</v>
      </c>
      <c r="E39">
        <v>2296</v>
      </c>
      <c r="F39">
        <v>95463</v>
      </c>
      <c r="H39">
        <v>45082</v>
      </c>
      <c r="J39">
        <f t="shared" si="6"/>
        <v>35791.800000000003</v>
      </c>
      <c r="K39">
        <f t="shared" si="7"/>
        <v>1.259562246101062</v>
      </c>
      <c r="L39">
        <f t="shared" si="8"/>
        <v>95463</v>
      </c>
      <c r="M39">
        <f t="shared" si="9"/>
        <v>2296</v>
      </c>
      <c r="N39">
        <f t="shared" si="10"/>
        <v>35791.800000000003</v>
      </c>
      <c r="O39">
        <f t="shared" si="11"/>
        <v>93167</v>
      </c>
      <c r="Q39">
        <v>1540</v>
      </c>
      <c r="R39">
        <v>-71</v>
      </c>
      <c r="T39">
        <v>-1157.3999999999942</v>
      </c>
      <c r="U39">
        <v>68.80000000000291</v>
      </c>
      <c r="W39">
        <v>1360.2</v>
      </c>
      <c r="X39">
        <v>79.2</v>
      </c>
      <c r="Z39">
        <v>35791.800000000003</v>
      </c>
      <c r="AA39">
        <v>1.259562246101062</v>
      </c>
      <c r="AI39">
        <v>35791.800000000003</v>
      </c>
      <c r="AJ39">
        <v>1.259562246101062</v>
      </c>
    </row>
    <row r="40" spans="2:38" x14ac:dyDescent="0.25">
      <c r="B40">
        <v>104997</v>
      </c>
      <c r="C40">
        <v>16947</v>
      </c>
      <c r="D40">
        <v>7832</v>
      </c>
      <c r="E40">
        <v>64277</v>
      </c>
      <c r="F40">
        <v>28042</v>
      </c>
      <c r="H40">
        <v>102098</v>
      </c>
      <c r="J40">
        <f t="shared" si="6"/>
        <v>44419</v>
      </c>
      <c r="K40">
        <f t="shared" si="7"/>
        <v>2.2985209032170917</v>
      </c>
      <c r="L40">
        <f t="shared" si="8"/>
        <v>104997</v>
      </c>
      <c r="M40">
        <f t="shared" si="9"/>
        <v>7832</v>
      </c>
      <c r="N40">
        <f t="shared" si="10"/>
        <v>44419</v>
      </c>
      <c r="O40">
        <f t="shared" si="11"/>
        <v>97165</v>
      </c>
      <c r="Q40">
        <v>-115</v>
      </c>
      <c r="R40">
        <v>0</v>
      </c>
      <c r="T40">
        <v>508</v>
      </c>
      <c r="U40">
        <v>-406.59999999999854</v>
      </c>
      <c r="W40">
        <v>1625.2</v>
      </c>
      <c r="X40">
        <v>516.20000000000005</v>
      </c>
      <c r="AD40">
        <v>44419</v>
      </c>
      <c r="AE40">
        <v>2.2985209032170917</v>
      </c>
      <c r="AK40">
        <v>44419</v>
      </c>
      <c r="AL40">
        <v>2.2985209032170917</v>
      </c>
    </row>
    <row r="41" spans="2:38" x14ac:dyDescent="0.25">
      <c r="B41">
        <v>117895</v>
      </c>
      <c r="C41">
        <v>23265</v>
      </c>
      <c r="D41">
        <v>66838</v>
      </c>
      <c r="E41">
        <v>22761</v>
      </c>
      <c r="F41">
        <v>96582</v>
      </c>
      <c r="H41">
        <v>127624</v>
      </c>
      <c r="J41">
        <f t="shared" si="6"/>
        <v>65468.2</v>
      </c>
      <c r="K41">
        <f t="shared" si="7"/>
        <v>1.9494044436841094</v>
      </c>
      <c r="L41">
        <f t="shared" si="8"/>
        <v>117895</v>
      </c>
      <c r="M41">
        <f t="shared" si="9"/>
        <v>22761</v>
      </c>
      <c r="N41">
        <f t="shared" si="10"/>
        <v>65468.2</v>
      </c>
      <c r="O41">
        <f t="shared" si="11"/>
        <v>95134</v>
      </c>
      <c r="Q41">
        <v>-1034</v>
      </c>
      <c r="R41">
        <v>501</v>
      </c>
      <c r="T41">
        <v>-1960.4000000000087</v>
      </c>
      <c r="U41">
        <v>-220</v>
      </c>
      <c r="W41">
        <v>1960.4</v>
      </c>
      <c r="X41">
        <v>252</v>
      </c>
      <c r="AF41">
        <v>65468.2</v>
      </c>
      <c r="AG41">
        <v>1.9494044436841094</v>
      </c>
      <c r="AK41">
        <v>65468.2</v>
      </c>
      <c r="AL41">
        <v>1.9494044436841094</v>
      </c>
    </row>
    <row r="42" spans="2:38" x14ac:dyDescent="0.25">
      <c r="B42">
        <v>64201</v>
      </c>
      <c r="C42">
        <v>63860</v>
      </c>
      <c r="D42">
        <v>71581</v>
      </c>
      <c r="E42">
        <v>65946</v>
      </c>
      <c r="F42">
        <v>48535</v>
      </c>
      <c r="H42">
        <v>117775</v>
      </c>
      <c r="J42">
        <f t="shared" si="6"/>
        <v>62824.6</v>
      </c>
      <c r="K42">
        <f t="shared" si="7"/>
        <v>1.8746637463668692</v>
      </c>
      <c r="L42">
        <f t="shared" si="8"/>
        <v>71581</v>
      </c>
      <c r="M42">
        <f t="shared" si="9"/>
        <v>48535</v>
      </c>
      <c r="N42">
        <f t="shared" si="10"/>
        <v>62824.6</v>
      </c>
      <c r="O42">
        <f t="shared" si="11"/>
        <v>23046</v>
      </c>
      <c r="Q42">
        <v>-3626</v>
      </c>
      <c r="R42">
        <v>-906</v>
      </c>
      <c r="T42">
        <v>-151.40000000000146</v>
      </c>
      <c r="U42">
        <v>-32</v>
      </c>
      <c r="W42">
        <v>451.8</v>
      </c>
      <c r="X42">
        <v>330</v>
      </c>
      <c r="AF42">
        <v>62824.6</v>
      </c>
      <c r="AG42">
        <v>1.8746637463668692</v>
      </c>
      <c r="AK42">
        <v>62824.6</v>
      </c>
      <c r="AL42">
        <v>1.8746637463668692</v>
      </c>
    </row>
    <row r="43" spans="2:38" x14ac:dyDescent="0.25">
      <c r="B43">
        <v>91945</v>
      </c>
      <c r="C43">
        <v>64007</v>
      </c>
      <c r="D43">
        <v>83702</v>
      </c>
      <c r="E43">
        <v>13920</v>
      </c>
      <c r="F43">
        <v>52275</v>
      </c>
      <c r="H43">
        <v>117029</v>
      </c>
      <c r="J43">
        <f t="shared" si="6"/>
        <v>61169.8</v>
      </c>
      <c r="K43">
        <f t="shared" si="7"/>
        <v>1.9131826489542225</v>
      </c>
      <c r="L43">
        <f t="shared" si="8"/>
        <v>91945</v>
      </c>
      <c r="M43">
        <f t="shared" si="9"/>
        <v>13920</v>
      </c>
      <c r="N43">
        <f t="shared" si="10"/>
        <v>61169.8</v>
      </c>
      <c r="O43">
        <f t="shared" si="11"/>
        <v>78025</v>
      </c>
      <c r="Q43">
        <v>3869</v>
      </c>
      <c r="R43">
        <v>703</v>
      </c>
      <c r="T43">
        <v>530.80000000000291</v>
      </c>
      <c r="U43">
        <v>105.80000000000291</v>
      </c>
      <c r="W43">
        <v>1801.6</v>
      </c>
      <c r="X43">
        <v>138.20000000000002</v>
      </c>
      <c r="AF43">
        <v>61169.8</v>
      </c>
      <c r="AG43">
        <v>1.9131826489542225</v>
      </c>
      <c r="AK43">
        <v>61169.8</v>
      </c>
      <c r="AL43">
        <v>1.9131826489542225</v>
      </c>
    </row>
    <row r="44" spans="2:38" x14ac:dyDescent="0.25">
      <c r="B44">
        <v>6186</v>
      </c>
      <c r="C44">
        <v>117738</v>
      </c>
      <c r="D44">
        <v>12987</v>
      </c>
      <c r="E44">
        <v>30823</v>
      </c>
      <c r="F44">
        <v>36174</v>
      </c>
      <c r="H44">
        <v>50171</v>
      </c>
      <c r="J44">
        <f t="shared" si="6"/>
        <v>40781.599999999999</v>
      </c>
      <c r="K44">
        <f t="shared" si="7"/>
        <v>1.2302361849461523</v>
      </c>
      <c r="L44">
        <f t="shared" si="8"/>
        <v>117738</v>
      </c>
      <c r="M44">
        <f t="shared" si="9"/>
        <v>6186</v>
      </c>
      <c r="N44">
        <f t="shared" si="10"/>
        <v>40781.599999999999</v>
      </c>
      <c r="O44">
        <f t="shared" si="11"/>
        <v>111552</v>
      </c>
      <c r="Q44">
        <v>-2350</v>
      </c>
      <c r="R44">
        <v>-4</v>
      </c>
      <c r="T44">
        <v>-669.40000000000146</v>
      </c>
      <c r="U44">
        <v>359.59999999999854</v>
      </c>
      <c r="W44">
        <v>2002.6</v>
      </c>
      <c r="X44">
        <v>486</v>
      </c>
      <c r="Z44">
        <v>40781.599999999999</v>
      </c>
      <c r="AA44">
        <v>1.2302361849461523</v>
      </c>
      <c r="AI44">
        <v>40781.599999999999</v>
      </c>
      <c r="AJ44">
        <v>1.2302361849461523</v>
      </c>
    </row>
    <row r="45" spans="2:38" x14ac:dyDescent="0.25">
      <c r="B45">
        <v>12802</v>
      </c>
      <c r="C45">
        <v>111966</v>
      </c>
      <c r="D45">
        <v>18128</v>
      </c>
      <c r="E45">
        <v>18960</v>
      </c>
      <c r="F45">
        <v>12297</v>
      </c>
      <c r="H45">
        <v>58303</v>
      </c>
      <c r="J45">
        <f t="shared" si="6"/>
        <v>34830.6</v>
      </c>
      <c r="K45">
        <f t="shared" si="7"/>
        <v>1.6739016841512924</v>
      </c>
      <c r="L45">
        <f t="shared" si="8"/>
        <v>111966</v>
      </c>
      <c r="M45">
        <f t="shared" si="9"/>
        <v>12297</v>
      </c>
      <c r="N45">
        <f t="shared" si="10"/>
        <v>34830.6</v>
      </c>
      <c r="O45">
        <f t="shared" si="11"/>
        <v>99669</v>
      </c>
      <c r="Q45">
        <v>2830</v>
      </c>
      <c r="R45">
        <v>588</v>
      </c>
      <c r="T45">
        <v>292.19999999999709</v>
      </c>
      <c r="U45">
        <v>-163.40000000000146</v>
      </c>
      <c r="W45">
        <v>2782.6</v>
      </c>
      <c r="X45">
        <v>264.2</v>
      </c>
      <c r="AD45">
        <v>34830.6</v>
      </c>
      <c r="AE45">
        <v>1.6739016841512924</v>
      </c>
      <c r="AK45">
        <v>34830.6</v>
      </c>
      <c r="AL45">
        <v>1.6739016841512924</v>
      </c>
    </row>
    <row r="46" spans="2:38" x14ac:dyDescent="0.25">
      <c r="B46">
        <v>79626</v>
      </c>
      <c r="C46">
        <v>35558</v>
      </c>
      <c r="D46">
        <v>48354</v>
      </c>
      <c r="E46">
        <v>110527</v>
      </c>
      <c r="F46">
        <v>31114</v>
      </c>
      <c r="H46">
        <v>93501</v>
      </c>
      <c r="J46">
        <f t="shared" si="6"/>
        <v>61035.8</v>
      </c>
      <c r="K46">
        <f t="shared" si="7"/>
        <v>1.53190422669974</v>
      </c>
      <c r="L46">
        <f t="shared" si="8"/>
        <v>110527</v>
      </c>
      <c r="M46">
        <f t="shared" si="9"/>
        <v>31114</v>
      </c>
      <c r="N46">
        <f t="shared" si="10"/>
        <v>61035.8</v>
      </c>
      <c r="O46">
        <f t="shared" si="11"/>
        <v>79413</v>
      </c>
      <c r="Q46">
        <v>21</v>
      </c>
      <c r="R46">
        <v>1</v>
      </c>
      <c r="T46">
        <v>-2309.1999999999971</v>
      </c>
      <c r="U46">
        <v>-258.39999999999418</v>
      </c>
      <c r="W46">
        <v>2309.1999999999998</v>
      </c>
      <c r="X46">
        <v>264.39999999999998</v>
      </c>
      <c r="AB46">
        <v>61035.8</v>
      </c>
      <c r="AC46">
        <v>1.53190422669974</v>
      </c>
      <c r="AK46">
        <v>61035.8</v>
      </c>
      <c r="AL46">
        <v>1.53190422669974</v>
      </c>
    </row>
    <row r="47" spans="2:38" x14ac:dyDescent="0.25">
      <c r="B47">
        <v>97769</v>
      </c>
      <c r="C47">
        <v>63456</v>
      </c>
      <c r="D47">
        <v>16866</v>
      </c>
      <c r="E47">
        <v>109900</v>
      </c>
      <c r="F47">
        <v>23667</v>
      </c>
      <c r="H47">
        <v>64076</v>
      </c>
      <c r="J47">
        <f t="shared" si="6"/>
        <v>62331.6</v>
      </c>
      <c r="K47">
        <f t="shared" si="7"/>
        <v>1.027985804952865</v>
      </c>
      <c r="L47">
        <f t="shared" si="8"/>
        <v>109900</v>
      </c>
      <c r="M47">
        <f t="shared" si="9"/>
        <v>16866</v>
      </c>
      <c r="N47">
        <f t="shared" si="10"/>
        <v>62331.6</v>
      </c>
      <c r="O47">
        <f t="shared" si="11"/>
        <v>93034</v>
      </c>
      <c r="Q47">
        <v>-868</v>
      </c>
      <c r="R47">
        <v>-220</v>
      </c>
      <c r="T47">
        <v>1003.7999999999956</v>
      </c>
      <c r="U47">
        <v>-94.200000000004366</v>
      </c>
      <c r="W47">
        <v>2404.2000000000003</v>
      </c>
      <c r="X47">
        <v>490.20000000000005</v>
      </c>
      <c r="AB47">
        <v>62331.6</v>
      </c>
      <c r="AC47">
        <v>1.027985804952865</v>
      </c>
      <c r="AI47">
        <v>62331.6</v>
      </c>
      <c r="AJ47">
        <v>1.027985804952865</v>
      </c>
    </row>
    <row r="48" spans="2:38" x14ac:dyDescent="0.25">
      <c r="B48">
        <v>11981</v>
      </c>
      <c r="C48">
        <v>91662</v>
      </c>
      <c r="D48">
        <v>46497</v>
      </c>
      <c r="E48">
        <v>106451</v>
      </c>
      <c r="F48">
        <v>103072</v>
      </c>
      <c r="H48">
        <v>122179</v>
      </c>
      <c r="J48">
        <f t="shared" si="6"/>
        <v>71932.600000000006</v>
      </c>
      <c r="K48">
        <f t="shared" si="7"/>
        <v>1.6985205595237762</v>
      </c>
      <c r="L48">
        <f t="shared" si="8"/>
        <v>106451</v>
      </c>
      <c r="M48">
        <f t="shared" si="9"/>
        <v>11981</v>
      </c>
      <c r="N48">
        <f t="shared" si="10"/>
        <v>71932.600000000006</v>
      </c>
      <c r="O48">
        <f t="shared" si="11"/>
        <v>94470</v>
      </c>
      <c r="Q48">
        <v>163</v>
      </c>
      <c r="R48">
        <v>0</v>
      </c>
      <c r="T48">
        <v>814</v>
      </c>
      <c r="U48">
        <v>3</v>
      </c>
      <c r="W48">
        <v>2074</v>
      </c>
      <c r="X48">
        <v>162.19999999999999</v>
      </c>
      <c r="AF48">
        <v>71932.600000000006</v>
      </c>
      <c r="AG48">
        <v>1.6985205595237762</v>
      </c>
      <c r="AK48">
        <v>71932.600000000006</v>
      </c>
      <c r="AL48">
        <v>1.6985205595237762</v>
      </c>
    </row>
    <row r="49" spans="2:38" x14ac:dyDescent="0.25">
      <c r="B49">
        <v>118742</v>
      </c>
      <c r="C49">
        <v>64692</v>
      </c>
      <c r="D49">
        <v>89598</v>
      </c>
      <c r="E49">
        <v>94191</v>
      </c>
      <c r="F49">
        <v>58329</v>
      </c>
      <c r="H49">
        <v>123739</v>
      </c>
      <c r="J49">
        <f t="shared" si="6"/>
        <v>85110.399999999994</v>
      </c>
      <c r="K49">
        <f t="shared" si="7"/>
        <v>1.4538646275895779</v>
      </c>
      <c r="L49">
        <f t="shared" si="8"/>
        <v>118742</v>
      </c>
      <c r="M49">
        <f t="shared" si="9"/>
        <v>58329</v>
      </c>
      <c r="N49">
        <f t="shared" si="10"/>
        <v>85110.399999999994</v>
      </c>
      <c r="O49">
        <f t="shared" si="11"/>
        <v>60413</v>
      </c>
      <c r="Q49">
        <v>1477</v>
      </c>
      <c r="R49">
        <v>-270</v>
      </c>
      <c r="T49">
        <v>-1235.6000000000058</v>
      </c>
      <c r="U49">
        <v>-57.400000000008731</v>
      </c>
      <c r="W49">
        <v>1609.6</v>
      </c>
      <c r="X49">
        <v>553.79999999999995</v>
      </c>
      <c r="AB49">
        <v>85110.399999999994</v>
      </c>
      <c r="AC49">
        <v>1.4538646275895779</v>
      </c>
      <c r="AK49">
        <v>85110.399999999994</v>
      </c>
      <c r="AL49">
        <v>1.4538646275895779</v>
      </c>
    </row>
    <row r="50" spans="2:38" x14ac:dyDescent="0.25">
      <c r="B50">
        <v>91242</v>
      </c>
      <c r="C50">
        <v>79910</v>
      </c>
      <c r="D50">
        <v>31208</v>
      </c>
      <c r="E50">
        <v>60326</v>
      </c>
      <c r="F50">
        <v>103513</v>
      </c>
      <c r="H50">
        <v>126444</v>
      </c>
      <c r="J50">
        <f t="shared" si="6"/>
        <v>73239.8</v>
      </c>
      <c r="K50">
        <f t="shared" si="7"/>
        <v>1.7264383572866118</v>
      </c>
      <c r="L50">
        <f t="shared" si="8"/>
        <v>103513</v>
      </c>
      <c r="M50">
        <f t="shared" si="9"/>
        <v>31208</v>
      </c>
      <c r="N50">
        <f t="shared" si="10"/>
        <v>73239.8</v>
      </c>
      <c r="O50">
        <f t="shared" si="11"/>
        <v>72305</v>
      </c>
      <c r="Q50">
        <v>-1599</v>
      </c>
      <c r="R50">
        <v>43</v>
      </c>
      <c r="T50">
        <v>-1519.5999999999913</v>
      </c>
      <c r="U50">
        <v>-71</v>
      </c>
      <c r="W50">
        <v>1738.8</v>
      </c>
      <c r="X50">
        <v>531.80000000000007</v>
      </c>
      <c r="AF50">
        <v>73239.8</v>
      </c>
      <c r="AG50">
        <v>1.7264383572866118</v>
      </c>
      <c r="AK50">
        <v>73239.8</v>
      </c>
      <c r="AL50">
        <v>1.7264383572866118</v>
      </c>
    </row>
    <row r="51" spans="2:38" x14ac:dyDescent="0.25">
      <c r="B51">
        <v>81878</v>
      </c>
      <c r="C51">
        <v>25923</v>
      </c>
      <c r="D51">
        <v>11913</v>
      </c>
      <c r="E51">
        <v>32321</v>
      </c>
      <c r="F51">
        <v>54864</v>
      </c>
      <c r="H51">
        <v>67808</v>
      </c>
      <c r="J51">
        <f t="shared" si="6"/>
        <v>41379.800000000003</v>
      </c>
      <c r="K51">
        <f t="shared" si="7"/>
        <v>1.6386739423583487</v>
      </c>
      <c r="L51">
        <f t="shared" si="8"/>
        <v>81878</v>
      </c>
      <c r="M51">
        <f t="shared" si="9"/>
        <v>11913</v>
      </c>
      <c r="N51">
        <f t="shared" si="10"/>
        <v>41379.800000000003</v>
      </c>
      <c r="O51">
        <f t="shared" si="11"/>
        <v>69965</v>
      </c>
      <c r="Q51">
        <v>-1318</v>
      </c>
      <c r="R51">
        <v>531</v>
      </c>
      <c r="T51">
        <v>642.20000000000437</v>
      </c>
      <c r="U51">
        <v>89.80000000000291</v>
      </c>
      <c r="W51">
        <v>1631</v>
      </c>
      <c r="X51">
        <v>197.8</v>
      </c>
      <c r="AD51">
        <v>41379.800000000003</v>
      </c>
      <c r="AE51">
        <v>1.6386739423583487</v>
      </c>
      <c r="AK51">
        <v>41379.800000000003</v>
      </c>
      <c r="AL51">
        <v>1.6386739423583487</v>
      </c>
    </row>
    <row r="52" spans="2:38" x14ac:dyDescent="0.25">
      <c r="B52">
        <v>75854</v>
      </c>
      <c r="C52">
        <v>53737</v>
      </c>
      <c r="D52">
        <v>101560</v>
      </c>
      <c r="E52">
        <v>22930</v>
      </c>
      <c r="F52">
        <v>20933</v>
      </c>
      <c r="H52">
        <v>68833</v>
      </c>
      <c r="J52">
        <f t="shared" si="6"/>
        <v>55002.8</v>
      </c>
      <c r="K52">
        <f t="shared" si="7"/>
        <v>1.2514453809624237</v>
      </c>
      <c r="L52">
        <f t="shared" si="8"/>
        <v>101560</v>
      </c>
      <c r="M52">
        <f t="shared" si="9"/>
        <v>20933</v>
      </c>
      <c r="N52">
        <f t="shared" si="10"/>
        <v>55002.8</v>
      </c>
      <c r="O52">
        <f t="shared" si="11"/>
        <v>80627</v>
      </c>
      <c r="Q52">
        <v>2536</v>
      </c>
      <c r="R52">
        <v>-31</v>
      </c>
      <c r="T52">
        <v>267.80000000000291</v>
      </c>
      <c r="U52">
        <v>332.60000000000582</v>
      </c>
      <c r="W52">
        <v>729.80000000000007</v>
      </c>
      <c r="X52">
        <v>333.80000000000007</v>
      </c>
      <c r="Z52">
        <v>55002.8</v>
      </c>
      <c r="AA52">
        <v>1.2514453809624237</v>
      </c>
      <c r="AK52">
        <v>55002.8</v>
      </c>
      <c r="AL52">
        <v>1.2514453809624237</v>
      </c>
    </row>
    <row r="53" spans="2:38" x14ac:dyDescent="0.25">
      <c r="B53">
        <v>4421</v>
      </c>
      <c r="C53">
        <v>100099</v>
      </c>
      <c r="D53">
        <v>8698</v>
      </c>
      <c r="E53">
        <v>13560</v>
      </c>
      <c r="F53">
        <v>29644</v>
      </c>
      <c r="H53">
        <v>60808</v>
      </c>
      <c r="J53">
        <f t="shared" si="6"/>
        <v>31284.400000000001</v>
      </c>
      <c r="K53">
        <f t="shared" si="7"/>
        <v>1.9437163570341767</v>
      </c>
      <c r="L53">
        <f t="shared" si="8"/>
        <v>100099</v>
      </c>
      <c r="M53">
        <f t="shared" si="9"/>
        <v>4421</v>
      </c>
      <c r="N53">
        <f t="shared" si="10"/>
        <v>31284.400000000001</v>
      </c>
      <c r="O53">
        <f t="shared" si="11"/>
        <v>95678</v>
      </c>
      <c r="Q53">
        <v>1645</v>
      </c>
      <c r="R53">
        <v>-48</v>
      </c>
      <c r="T53">
        <v>731.20000000000073</v>
      </c>
      <c r="U53">
        <v>-224.59999999999854</v>
      </c>
      <c r="W53">
        <v>1124.3999999999999</v>
      </c>
      <c r="X53">
        <v>224.6</v>
      </c>
      <c r="AD53">
        <v>31284.400000000001</v>
      </c>
      <c r="AE53">
        <v>1.9437163570341767</v>
      </c>
      <c r="AK53">
        <v>31284.400000000001</v>
      </c>
      <c r="AL53">
        <v>1.9437163570341767</v>
      </c>
    </row>
    <row r="54" spans="2:38" x14ac:dyDescent="0.25">
      <c r="B54">
        <v>23958</v>
      </c>
      <c r="C54">
        <v>1148</v>
      </c>
      <c r="D54">
        <v>83640</v>
      </c>
      <c r="E54">
        <v>119612</v>
      </c>
      <c r="F54">
        <v>58476</v>
      </c>
      <c r="H54">
        <v>79388</v>
      </c>
      <c r="J54">
        <f t="shared" si="6"/>
        <v>57366.8</v>
      </c>
      <c r="K54">
        <f t="shared" si="7"/>
        <v>1.3838666266900017</v>
      </c>
      <c r="L54">
        <f t="shared" si="8"/>
        <v>119612</v>
      </c>
      <c r="M54">
        <f t="shared" si="9"/>
        <v>1148</v>
      </c>
      <c r="N54">
        <f t="shared" si="10"/>
        <v>57366.8</v>
      </c>
      <c r="O54">
        <f t="shared" si="11"/>
        <v>118464</v>
      </c>
      <c r="Q54">
        <v>3128</v>
      </c>
      <c r="R54">
        <v>56</v>
      </c>
      <c r="T54">
        <v>73.400000000001455</v>
      </c>
      <c r="U54">
        <v>-72.799999999995634</v>
      </c>
      <c r="W54">
        <v>1955.4</v>
      </c>
      <c r="X54">
        <v>484.79999999999995</v>
      </c>
      <c r="Z54">
        <v>57366.8</v>
      </c>
      <c r="AA54">
        <v>1.3838666266900017</v>
      </c>
      <c r="AK54">
        <v>57366.8</v>
      </c>
      <c r="AL54">
        <v>1.3838666266900017</v>
      </c>
    </row>
    <row r="55" spans="2:38" x14ac:dyDescent="0.25">
      <c r="B55">
        <v>24327</v>
      </c>
      <c r="C55">
        <v>6909</v>
      </c>
      <c r="D55">
        <v>49122</v>
      </c>
      <c r="E55">
        <v>62813</v>
      </c>
      <c r="F55">
        <v>68819</v>
      </c>
      <c r="H55">
        <v>88253</v>
      </c>
      <c r="J55">
        <f t="shared" si="6"/>
        <v>42398</v>
      </c>
      <c r="K55">
        <f t="shared" si="7"/>
        <v>2.0815368649464596</v>
      </c>
      <c r="L55">
        <f t="shared" si="8"/>
        <v>68819</v>
      </c>
      <c r="M55">
        <f t="shared" si="9"/>
        <v>6909</v>
      </c>
      <c r="N55">
        <f t="shared" si="10"/>
        <v>42398</v>
      </c>
      <c r="O55">
        <f t="shared" si="11"/>
        <v>61910</v>
      </c>
      <c r="Q55">
        <v>62</v>
      </c>
      <c r="R55">
        <v>-3</v>
      </c>
      <c r="T55">
        <v>110.59999999999854</v>
      </c>
      <c r="U55">
        <v>295.80000000000291</v>
      </c>
      <c r="W55">
        <v>2101</v>
      </c>
      <c r="X55">
        <v>507.4</v>
      </c>
      <c r="AD55">
        <v>42398</v>
      </c>
      <c r="AE55">
        <v>2.0815368649464596</v>
      </c>
      <c r="AK55">
        <v>42398</v>
      </c>
      <c r="AL55">
        <v>2.0815368649464596</v>
      </c>
    </row>
    <row r="56" spans="2:38" x14ac:dyDescent="0.25">
      <c r="B56">
        <v>56615</v>
      </c>
      <c r="C56">
        <v>108455</v>
      </c>
      <c r="D56">
        <v>37799</v>
      </c>
      <c r="E56">
        <v>30360</v>
      </c>
      <c r="F56">
        <v>2637</v>
      </c>
      <c r="H56">
        <v>72652</v>
      </c>
      <c r="J56">
        <f t="shared" si="6"/>
        <v>47173.2</v>
      </c>
      <c r="K56">
        <f t="shared" si="7"/>
        <v>1.5401117583712787</v>
      </c>
      <c r="L56">
        <f t="shared" si="8"/>
        <v>108455</v>
      </c>
      <c r="M56">
        <f t="shared" si="9"/>
        <v>2637</v>
      </c>
      <c r="N56">
        <f t="shared" si="10"/>
        <v>47173.2</v>
      </c>
      <c r="O56">
        <f t="shared" si="11"/>
        <v>105818</v>
      </c>
      <c r="Q56">
        <v>328</v>
      </c>
      <c r="R56">
        <v>-300</v>
      </c>
      <c r="T56">
        <v>-575.40000000000146</v>
      </c>
      <c r="U56">
        <v>124</v>
      </c>
      <c r="W56">
        <v>1251.8</v>
      </c>
      <c r="X56">
        <v>175.2</v>
      </c>
      <c r="Z56">
        <v>47173.2</v>
      </c>
      <c r="AA56">
        <v>1.5401117583712787</v>
      </c>
      <c r="AK56">
        <v>47173.2</v>
      </c>
      <c r="AL56">
        <v>1.5401117583712787</v>
      </c>
    </row>
    <row r="57" spans="2:38" x14ac:dyDescent="0.25">
      <c r="B57">
        <v>105603</v>
      </c>
      <c r="C57">
        <v>19267</v>
      </c>
      <c r="D57">
        <v>38369</v>
      </c>
      <c r="E57">
        <v>93936</v>
      </c>
      <c r="F57">
        <v>17568</v>
      </c>
      <c r="H57">
        <v>87556</v>
      </c>
      <c r="J57">
        <f t="shared" si="6"/>
        <v>54948.6</v>
      </c>
      <c r="K57">
        <f t="shared" si="7"/>
        <v>1.5934163927743383</v>
      </c>
      <c r="L57">
        <f t="shared" si="8"/>
        <v>105603</v>
      </c>
      <c r="M57">
        <f t="shared" si="9"/>
        <v>17568</v>
      </c>
      <c r="N57">
        <f t="shared" si="10"/>
        <v>54948.6</v>
      </c>
      <c r="O57">
        <f t="shared" si="11"/>
        <v>88035</v>
      </c>
      <c r="Q57">
        <v>-143</v>
      </c>
      <c r="R57">
        <v>-183</v>
      </c>
      <c r="T57">
        <v>-130.80000000000291</v>
      </c>
      <c r="U57">
        <v>-70</v>
      </c>
      <c r="W57">
        <v>1089.2</v>
      </c>
      <c r="X57">
        <v>272.8</v>
      </c>
      <c r="AD57">
        <v>54948.6</v>
      </c>
      <c r="AE57">
        <v>1.5934163927743383</v>
      </c>
      <c r="AK57">
        <v>54948.6</v>
      </c>
      <c r="AL57">
        <v>1.5934163927743383</v>
      </c>
    </row>
    <row r="58" spans="2:38" x14ac:dyDescent="0.25">
      <c r="B58">
        <v>50875</v>
      </c>
      <c r="C58">
        <v>74596</v>
      </c>
      <c r="D58">
        <v>12918</v>
      </c>
      <c r="E58">
        <v>25926</v>
      </c>
      <c r="F58">
        <v>40592</v>
      </c>
      <c r="H58">
        <v>62547</v>
      </c>
      <c r="J58">
        <f t="shared" si="6"/>
        <v>40981.4</v>
      </c>
      <c r="K58">
        <f t="shared" si="7"/>
        <v>1.5262289721678615</v>
      </c>
      <c r="L58">
        <f t="shared" si="8"/>
        <v>74596</v>
      </c>
      <c r="M58">
        <f t="shared" si="9"/>
        <v>12918</v>
      </c>
      <c r="N58">
        <f t="shared" si="10"/>
        <v>40981.4</v>
      </c>
      <c r="O58">
        <f t="shared" si="11"/>
        <v>61678</v>
      </c>
      <c r="Q58">
        <v>1416</v>
      </c>
      <c r="R58">
        <v>-2</v>
      </c>
      <c r="T58">
        <v>1523</v>
      </c>
      <c r="U58">
        <v>349.20000000000437</v>
      </c>
      <c r="W58">
        <v>1878.1999999999998</v>
      </c>
      <c r="X58">
        <v>349.2</v>
      </c>
      <c r="AD58">
        <v>40981.4</v>
      </c>
      <c r="AE58">
        <v>1.5262289721678615</v>
      </c>
      <c r="AK58">
        <v>40981.4</v>
      </c>
      <c r="AL58">
        <v>1.5262289721678615</v>
      </c>
    </row>
    <row r="59" spans="2:38" x14ac:dyDescent="0.25">
      <c r="B59">
        <v>92358</v>
      </c>
      <c r="C59">
        <v>86338</v>
      </c>
      <c r="D59">
        <v>117225</v>
      </c>
      <c r="E59">
        <v>2000</v>
      </c>
      <c r="F59">
        <v>55695</v>
      </c>
      <c r="H59">
        <v>76885</v>
      </c>
      <c r="J59">
        <f t="shared" si="6"/>
        <v>70723.199999999997</v>
      </c>
      <c r="K59">
        <f t="shared" si="7"/>
        <v>1.0871255825528257</v>
      </c>
      <c r="L59">
        <f t="shared" si="8"/>
        <v>117225</v>
      </c>
      <c r="M59">
        <f t="shared" si="9"/>
        <v>2000</v>
      </c>
      <c r="N59">
        <f t="shared" si="10"/>
        <v>70723.199999999997</v>
      </c>
      <c r="O59">
        <f t="shared" si="11"/>
        <v>115225</v>
      </c>
      <c r="Q59">
        <v>-2450</v>
      </c>
      <c r="R59">
        <v>-616</v>
      </c>
      <c r="T59">
        <v>1326.5999999999913</v>
      </c>
      <c r="U59">
        <v>93.19999999999709</v>
      </c>
      <c r="W59">
        <v>1326.6000000000001</v>
      </c>
      <c r="X59">
        <v>180.4</v>
      </c>
      <c r="AB59">
        <v>70723.199999999997</v>
      </c>
      <c r="AC59">
        <v>1.0871255825528257</v>
      </c>
      <c r="AI59">
        <v>70723.199999999997</v>
      </c>
      <c r="AJ59">
        <v>1.0871255825528257</v>
      </c>
    </row>
    <row r="60" spans="2:38" x14ac:dyDescent="0.25">
      <c r="B60">
        <v>115004</v>
      </c>
      <c r="C60">
        <v>54466</v>
      </c>
      <c r="D60">
        <v>33732</v>
      </c>
      <c r="E60">
        <v>67351</v>
      </c>
      <c r="F60">
        <v>73698</v>
      </c>
      <c r="H60">
        <v>92073</v>
      </c>
      <c r="J60">
        <f t="shared" si="6"/>
        <v>68850.2</v>
      </c>
      <c r="K60">
        <f t="shared" si="7"/>
        <v>1.3372945902844147</v>
      </c>
      <c r="L60">
        <f t="shared" si="8"/>
        <v>115004</v>
      </c>
      <c r="M60">
        <f t="shared" si="9"/>
        <v>33732</v>
      </c>
      <c r="N60">
        <f t="shared" si="10"/>
        <v>68850.2</v>
      </c>
      <c r="O60">
        <f t="shared" si="11"/>
        <v>81272</v>
      </c>
      <c r="Q60">
        <v>-2145</v>
      </c>
      <c r="R60">
        <v>-53</v>
      </c>
      <c r="T60">
        <v>-571</v>
      </c>
      <c r="U60">
        <v>-286.80000000000291</v>
      </c>
      <c r="W60">
        <v>1464.6</v>
      </c>
      <c r="X60">
        <v>302.8</v>
      </c>
      <c r="AB60">
        <v>68850.2</v>
      </c>
      <c r="AC60">
        <v>1.3372945902844147</v>
      </c>
      <c r="AK60">
        <v>68850.2</v>
      </c>
      <c r="AL60">
        <v>1.3372945902844147</v>
      </c>
    </row>
    <row r="61" spans="2:38" x14ac:dyDescent="0.25">
      <c r="B61">
        <v>91945</v>
      </c>
      <c r="C61">
        <v>12086</v>
      </c>
      <c r="D61">
        <v>98611</v>
      </c>
      <c r="E61">
        <v>62603</v>
      </c>
      <c r="F61">
        <v>65152</v>
      </c>
      <c r="H61">
        <v>86020</v>
      </c>
      <c r="J61">
        <f t="shared" si="6"/>
        <v>66079.399999999994</v>
      </c>
      <c r="K61">
        <f t="shared" si="7"/>
        <v>1.3017672678626018</v>
      </c>
      <c r="L61">
        <f t="shared" si="8"/>
        <v>98611</v>
      </c>
      <c r="M61">
        <f t="shared" si="9"/>
        <v>12086</v>
      </c>
      <c r="N61">
        <f t="shared" si="10"/>
        <v>66079.399999999994</v>
      </c>
      <c r="O61">
        <f t="shared" si="11"/>
        <v>86525</v>
      </c>
      <c r="Q61">
        <v>412</v>
      </c>
      <c r="R61">
        <v>0</v>
      </c>
      <c r="T61">
        <v>-808</v>
      </c>
      <c r="U61">
        <v>-9.6000000000058208</v>
      </c>
      <c r="W61">
        <v>1570</v>
      </c>
      <c r="X61">
        <v>164.39999999999998</v>
      </c>
      <c r="AB61">
        <v>66079.399999999994</v>
      </c>
      <c r="AC61">
        <v>1.3017672678626018</v>
      </c>
      <c r="AK61">
        <v>66079.399999999994</v>
      </c>
      <c r="AL61">
        <v>1.3017672678626018</v>
      </c>
    </row>
    <row r="62" spans="2:38" x14ac:dyDescent="0.25">
      <c r="B62">
        <v>89116</v>
      </c>
      <c r="C62">
        <v>68226</v>
      </c>
      <c r="D62">
        <v>33130</v>
      </c>
      <c r="E62">
        <v>76664</v>
      </c>
      <c r="F62">
        <v>101535</v>
      </c>
      <c r="H62">
        <v>110811</v>
      </c>
      <c r="J62">
        <f t="shared" si="6"/>
        <v>73734.2</v>
      </c>
      <c r="K62">
        <f t="shared" si="7"/>
        <v>1.5028439991211677</v>
      </c>
      <c r="L62">
        <f t="shared" si="8"/>
        <v>101535</v>
      </c>
      <c r="M62">
        <f t="shared" si="9"/>
        <v>33130</v>
      </c>
      <c r="N62">
        <f t="shared" si="10"/>
        <v>73734.2</v>
      </c>
      <c r="O62">
        <f t="shared" si="11"/>
        <v>68405</v>
      </c>
      <c r="Q62">
        <v>-504</v>
      </c>
      <c r="R62">
        <v>-227</v>
      </c>
      <c r="T62">
        <v>-287.19999999999709</v>
      </c>
      <c r="U62">
        <v>-23.80000000000291</v>
      </c>
      <c r="W62">
        <v>1495.2</v>
      </c>
      <c r="X62">
        <v>23.8</v>
      </c>
      <c r="AB62">
        <v>73734.2</v>
      </c>
      <c r="AC62">
        <v>1.5028439991211677</v>
      </c>
      <c r="AK62">
        <v>73734.2</v>
      </c>
      <c r="AL62">
        <v>1.5028439991211677</v>
      </c>
    </row>
    <row r="63" spans="2:38" x14ac:dyDescent="0.25">
      <c r="B63">
        <v>118346</v>
      </c>
      <c r="C63">
        <v>43213</v>
      </c>
      <c r="D63">
        <v>60347</v>
      </c>
      <c r="E63">
        <v>87728</v>
      </c>
      <c r="F63">
        <v>119489</v>
      </c>
      <c r="H63">
        <v>116532</v>
      </c>
      <c r="J63">
        <f t="shared" si="6"/>
        <v>85824.6</v>
      </c>
      <c r="K63">
        <f t="shared" si="7"/>
        <v>1.3577925210254402</v>
      </c>
      <c r="L63">
        <f t="shared" si="8"/>
        <v>119489</v>
      </c>
      <c r="M63">
        <f t="shared" si="9"/>
        <v>43213</v>
      </c>
      <c r="N63">
        <f t="shared" si="10"/>
        <v>85824.6</v>
      </c>
      <c r="O63">
        <f t="shared" si="11"/>
        <v>76276</v>
      </c>
      <c r="Q63">
        <v>3372</v>
      </c>
      <c r="R63">
        <v>759</v>
      </c>
      <c r="T63">
        <v>-1136.3999999999942</v>
      </c>
      <c r="U63">
        <v>-337</v>
      </c>
      <c r="W63">
        <v>2487.1999999999998</v>
      </c>
      <c r="X63">
        <v>544.6</v>
      </c>
      <c r="AB63">
        <v>85824.6</v>
      </c>
      <c r="AC63">
        <v>1.3577925210254402</v>
      </c>
      <c r="AK63">
        <v>85824.6</v>
      </c>
      <c r="AL63">
        <v>1.3577925210254402</v>
      </c>
    </row>
    <row r="64" spans="2:38" x14ac:dyDescent="0.25">
      <c r="B64">
        <v>3926</v>
      </c>
      <c r="C64">
        <v>71329</v>
      </c>
      <c r="D64">
        <v>7291</v>
      </c>
      <c r="E64">
        <v>9622</v>
      </c>
      <c r="F64">
        <v>43723</v>
      </c>
      <c r="H64">
        <v>70203</v>
      </c>
      <c r="J64">
        <f t="shared" si="6"/>
        <v>27178.2</v>
      </c>
      <c r="K64">
        <f t="shared" si="7"/>
        <v>2.5830628959975273</v>
      </c>
      <c r="L64">
        <f t="shared" si="8"/>
        <v>71329</v>
      </c>
      <c r="M64">
        <f t="shared" si="9"/>
        <v>3926</v>
      </c>
      <c r="N64">
        <f t="shared" si="10"/>
        <v>27178.2</v>
      </c>
      <c r="O64">
        <f t="shared" si="11"/>
        <v>67403</v>
      </c>
      <c r="Q64">
        <v>-399</v>
      </c>
      <c r="R64">
        <v>0</v>
      </c>
      <c r="T64">
        <v>1914</v>
      </c>
      <c r="U64">
        <v>260.40000000000146</v>
      </c>
      <c r="W64">
        <v>1914</v>
      </c>
      <c r="X64">
        <v>260.8</v>
      </c>
      <c r="AD64">
        <v>27178.2</v>
      </c>
      <c r="AE64">
        <v>2.5830628959975273</v>
      </c>
      <c r="AK64">
        <v>27178.2</v>
      </c>
      <c r="AL64">
        <v>2.5830628959975273</v>
      </c>
    </row>
    <row r="65" spans="2:38" x14ac:dyDescent="0.25">
      <c r="B65">
        <v>18919</v>
      </c>
      <c r="C65">
        <v>79307</v>
      </c>
      <c r="D65">
        <v>55786</v>
      </c>
      <c r="E65">
        <v>78473</v>
      </c>
      <c r="F65">
        <v>37750</v>
      </c>
      <c r="H65">
        <v>106216</v>
      </c>
      <c r="J65">
        <f t="shared" si="6"/>
        <v>54047</v>
      </c>
      <c r="K65">
        <f t="shared" si="7"/>
        <v>1.9652524654467407</v>
      </c>
      <c r="L65">
        <f t="shared" si="8"/>
        <v>79307</v>
      </c>
      <c r="M65">
        <f t="shared" si="9"/>
        <v>18919</v>
      </c>
      <c r="N65">
        <f t="shared" si="10"/>
        <v>54047</v>
      </c>
      <c r="O65">
        <f t="shared" si="11"/>
        <v>60388</v>
      </c>
      <c r="Q65">
        <v>-56</v>
      </c>
      <c r="R65">
        <v>3</v>
      </c>
      <c r="T65">
        <v>886.40000000000146</v>
      </c>
      <c r="U65">
        <v>322.80000000000291</v>
      </c>
      <c r="W65">
        <v>1881.6</v>
      </c>
      <c r="X65">
        <v>322.8</v>
      </c>
      <c r="AD65">
        <v>54047</v>
      </c>
      <c r="AE65">
        <v>1.9652524654467407</v>
      </c>
      <c r="AK65">
        <v>54047</v>
      </c>
      <c r="AL65">
        <v>1.9652524654467407</v>
      </c>
    </row>
    <row r="66" spans="2:38" x14ac:dyDescent="0.25">
      <c r="B66">
        <v>111796</v>
      </c>
      <c r="C66">
        <v>9879</v>
      </c>
      <c r="D66">
        <v>30826</v>
      </c>
      <c r="E66">
        <v>93680</v>
      </c>
      <c r="F66">
        <v>87346</v>
      </c>
      <c r="H66">
        <v>116628</v>
      </c>
      <c r="J66">
        <f t="shared" ref="J66:J101" si="12">AVERAGE(B66:F66)</f>
        <v>66705.399999999994</v>
      </c>
      <c r="K66">
        <f t="shared" ref="K66:K97" si="13">H66/J66</f>
        <v>1.7484041771730625</v>
      </c>
      <c r="L66">
        <f t="shared" ref="L66:L101" si="14">MAX(B66:F66)</f>
        <v>111796</v>
      </c>
      <c r="M66">
        <f t="shared" ref="M66:M101" si="15">MIN(B66:F66)</f>
        <v>9879</v>
      </c>
      <c r="N66">
        <f t="shared" ref="N66:N101" si="16">AVERAGE(B66:F66)</f>
        <v>66705.399999999994</v>
      </c>
      <c r="O66">
        <f t="shared" ref="O66:O101" si="17">L66-M66</f>
        <v>101917</v>
      </c>
      <c r="Q66">
        <v>4206</v>
      </c>
      <c r="R66">
        <v>-800</v>
      </c>
      <c r="T66">
        <v>-329.60000000000582</v>
      </c>
      <c r="U66">
        <v>-158.40000000000873</v>
      </c>
      <c r="W66">
        <v>646.79999999999995</v>
      </c>
      <c r="X66">
        <v>233.6</v>
      </c>
      <c r="AF66">
        <v>66705.399999999994</v>
      </c>
      <c r="AG66">
        <v>1.7484041771730625</v>
      </c>
      <c r="AK66">
        <v>66705.399999999994</v>
      </c>
      <c r="AL66">
        <v>1.7484041771730625</v>
      </c>
    </row>
    <row r="67" spans="2:38" x14ac:dyDescent="0.25">
      <c r="B67">
        <v>44296</v>
      </c>
      <c r="C67">
        <v>21113</v>
      </c>
      <c r="D67">
        <v>21926</v>
      </c>
      <c r="E67">
        <v>97563</v>
      </c>
      <c r="F67">
        <v>21428</v>
      </c>
      <c r="H67">
        <v>49340</v>
      </c>
      <c r="J67">
        <f t="shared" si="12"/>
        <v>41265.199999999997</v>
      </c>
      <c r="K67">
        <f t="shared" si="13"/>
        <v>1.1956806219284046</v>
      </c>
      <c r="L67">
        <f t="shared" si="14"/>
        <v>97563</v>
      </c>
      <c r="M67">
        <f t="shared" si="15"/>
        <v>21113</v>
      </c>
      <c r="N67">
        <f t="shared" si="16"/>
        <v>41265.199999999997</v>
      </c>
      <c r="O67">
        <f t="shared" si="17"/>
        <v>76450</v>
      </c>
      <c r="Q67">
        <v>-1951</v>
      </c>
      <c r="R67">
        <v>2</v>
      </c>
      <c r="T67">
        <v>-1735.6000000000058</v>
      </c>
      <c r="U67">
        <v>118.39999999999418</v>
      </c>
      <c r="W67">
        <v>2358</v>
      </c>
      <c r="X67">
        <v>142.4</v>
      </c>
      <c r="Z67">
        <v>41265.199999999997</v>
      </c>
      <c r="AA67">
        <v>1.1956806219284046</v>
      </c>
      <c r="AI67">
        <v>41265.199999999997</v>
      </c>
      <c r="AJ67">
        <v>1.1956806219284046</v>
      </c>
    </row>
    <row r="68" spans="2:38" x14ac:dyDescent="0.25">
      <c r="B68">
        <v>70278</v>
      </c>
      <c r="C68">
        <v>59510</v>
      </c>
      <c r="D68">
        <v>43824</v>
      </c>
      <c r="E68">
        <v>4343</v>
      </c>
      <c r="F68">
        <v>119240</v>
      </c>
      <c r="H68">
        <v>92991</v>
      </c>
      <c r="J68">
        <f t="shared" si="12"/>
        <v>59439</v>
      </c>
      <c r="K68">
        <f t="shared" si="13"/>
        <v>1.5644778680664211</v>
      </c>
      <c r="L68">
        <f t="shared" si="14"/>
        <v>119240</v>
      </c>
      <c r="M68">
        <f t="shared" si="15"/>
        <v>4343</v>
      </c>
      <c r="N68">
        <f t="shared" si="16"/>
        <v>59439</v>
      </c>
      <c r="O68">
        <f t="shared" si="17"/>
        <v>114897</v>
      </c>
      <c r="Q68">
        <v>3</v>
      </c>
      <c r="R68">
        <v>15</v>
      </c>
      <c r="T68">
        <v>-2036.4000000000015</v>
      </c>
      <c r="U68">
        <v>-152.80000000000291</v>
      </c>
      <c r="W68">
        <v>2247.6000000000004</v>
      </c>
      <c r="X68">
        <v>164.8</v>
      </c>
      <c r="AB68">
        <v>59439</v>
      </c>
      <c r="AC68">
        <v>1.5644778680664211</v>
      </c>
      <c r="AK68">
        <v>59439</v>
      </c>
      <c r="AL68">
        <v>1.5644778680664211</v>
      </c>
    </row>
    <row r="69" spans="2:38" x14ac:dyDescent="0.25">
      <c r="B69">
        <v>120681</v>
      </c>
      <c r="C69">
        <v>21027</v>
      </c>
      <c r="D69">
        <v>69165</v>
      </c>
      <c r="E69">
        <v>3590</v>
      </c>
      <c r="F69">
        <v>120500</v>
      </c>
      <c r="H69">
        <v>109748</v>
      </c>
      <c r="J69">
        <f t="shared" si="12"/>
        <v>66992.600000000006</v>
      </c>
      <c r="K69">
        <f t="shared" si="13"/>
        <v>1.6382107874601073</v>
      </c>
      <c r="L69">
        <f t="shared" si="14"/>
        <v>120681</v>
      </c>
      <c r="M69">
        <f t="shared" si="15"/>
        <v>3590</v>
      </c>
      <c r="N69">
        <f t="shared" si="16"/>
        <v>66992.600000000006</v>
      </c>
      <c r="O69">
        <f t="shared" si="17"/>
        <v>117091</v>
      </c>
      <c r="Q69">
        <v>-2797</v>
      </c>
      <c r="R69">
        <v>0</v>
      </c>
      <c r="T69">
        <v>-67</v>
      </c>
      <c r="U69">
        <v>-228.19999999999709</v>
      </c>
      <c r="W69">
        <v>1953</v>
      </c>
      <c r="X69">
        <v>487.4</v>
      </c>
      <c r="AF69">
        <v>66992.600000000006</v>
      </c>
      <c r="AG69">
        <v>1.6382107874601073</v>
      </c>
      <c r="AK69">
        <v>66992.600000000006</v>
      </c>
      <c r="AL69">
        <v>1.6382107874601073</v>
      </c>
    </row>
    <row r="70" spans="2:38" x14ac:dyDescent="0.25">
      <c r="B70">
        <v>47462</v>
      </c>
      <c r="C70">
        <v>111706</v>
      </c>
      <c r="D70">
        <v>57776</v>
      </c>
      <c r="E70">
        <v>107154</v>
      </c>
      <c r="F70">
        <v>33326</v>
      </c>
      <c r="H70">
        <v>80294</v>
      </c>
      <c r="J70">
        <f t="shared" si="12"/>
        <v>71484.800000000003</v>
      </c>
      <c r="K70">
        <f t="shared" si="13"/>
        <v>1.1232317919333901</v>
      </c>
      <c r="L70">
        <f t="shared" si="14"/>
        <v>111706</v>
      </c>
      <c r="M70">
        <f t="shared" si="15"/>
        <v>33326</v>
      </c>
      <c r="N70">
        <f t="shared" si="16"/>
        <v>71484.800000000003</v>
      </c>
      <c r="O70">
        <f t="shared" si="17"/>
        <v>78380</v>
      </c>
      <c r="Q70">
        <v>590</v>
      </c>
      <c r="R70">
        <v>-65</v>
      </c>
      <c r="T70">
        <v>-52</v>
      </c>
      <c r="U70">
        <v>71.600000000005821</v>
      </c>
      <c r="W70">
        <v>1038</v>
      </c>
      <c r="X70">
        <v>371.6</v>
      </c>
      <c r="AB70">
        <v>71484.800000000003</v>
      </c>
      <c r="AC70">
        <v>1.1232317919333901</v>
      </c>
      <c r="AI70">
        <v>71484.800000000003</v>
      </c>
      <c r="AJ70">
        <v>1.1232317919333901</v>
      </c>
    </row>
    <row r="71" spans="2:38" x14ac:dyDescent="0.25">
      <c r="B71">
        <v>3084</v>
      </c>
      <c r="C71">
        <v>107445</v>
      </c>
      <c r="D71">
        <v>83549</v>
      </c>
      <c r="E71">
        <v>17335</v>
      </c>
      <c r="F71">
        <v>48092</v>
      </c>
      <c r="H71">
        <v>83876</v>
      </c>
      <c r="J71">
        <f t="shared" si="12"/>
        <v>51901</v>
      </c>
      <c r="K71">
        <f t="shared" si="13"/>
        <v>1.6160767615267528</v>
      </c>
      <c r="L71">
        <f t="shared" si="14"/>
        <v>107445</v>
      </c>
      <c r="M71">
        <f t="shared" si="15"/>
        <v>3084</v>
      </c>
      <c r="N71">
        <f t="shared" si="16"/>
        <v>51901</v>
      </c>
      <c r="O71">
        <f t="shared" si="17"/>
        <v>104361</v>
      </c>
      <c r="Q71">
        <v>-3331</v>
      </c>
      <c r="R71">
        <v>-7</v>
      </c>
      <c r="T71">
        <v>-792.19999999999709</v>
      </c>
      <c r="U71">
        <v>-199.19999999999709</v>
      </c>
      <c r="W71">
        <v>1163</v>
      </c>
      <c r="X71">
        <v>406</v>
      </c>
      <c r="AD71">
        <v>51901</v>
      </c>
      <c r="AE71">
        <v>1.6160767615267528</v>
      </c>
      <c r="AK71">
        <v>51901</v>
      </c>
      <c r="AL71">
        <v>1.6160767615267528</v>
      </c>
    </row>
    <row r="72" spans="2:38" x14ac:dyDescent="0.25">
      <c r="B72">
        <v>57280</v>
      </c>
      <c r="C72">
        <v>33160</v>
      </c>
      <c r="D72">
        <v>21547</v>
      </c>
      <c r="E72">
        <v>118529</v>
      </c>
      <c r="F72">
        <v>54825</v>
      </c>
      <c r="H72">
        <v>110168</v>
      </c>
      <c r="J72">
        <f t="shared" si="12"/>
        <v>57068.2</v>
      </c>
      <c r="K72">
        <f t="shared" si="13"/>
        <v>1.9304621487974039</v>
      </c>
      <c r="L72">
        <f t="shared" si="14"/>
        <v>118529</v>
      </c>
      <c r="M72">
        <f t="shared" si="15"/>
        <v>21547</v>
      </c>
      <c r="N72">
        <f t="shared" si="16"/>
        <v>57068.2</v>
      </c>
      <c r="O72">
        <f t="shared" si="17"/>
        <v>96982</v>
      </c>
      <c r="Q72">
        <v>-286</v>
      </c>
      <c r="R72">
        <v>113</v>
      </c>
      <c r="T72">
        <v>1152.3999999999942</v>
      </c>
      <c r="U72">
        <v>-162.20000000000437</v>
      </c>
      <c r="W72">
        <v>1152.4000000000001</v>
      </c>
      <c r="X72">
        <v>162.20000000000002</v>
      </c>
      <c r="AD72">
        <v>57068.2</v>
      </c>
      <c r="AE72">
        <v>1.9304621487974039</v>
      </c>
      <c r="AK72">
        <v>57068.2</v>
      </c>
      <c r="AL72">
        <v>1.9304621487974039</v>
      </c>
    </row>
    <row r="73" spans="2:38" x14ac:dyDescent="0.25">
      <c r="B73">
        <v>26136</v>
      </c>
      <c r="C73">
        <v>115661</v>
      </c>
      <c r="D73">
        <v>61331</v>
      </c>
      <c r="E73">
        <v>63081</v>
      </c>
      <c r="F73">
        <v>113279</v>
      </c>
      <c r="H73">
        <v>131727</v>
      </c>
      <c r="J73">
        <f t="shared" si="12"/>
        <v>75897.600000000006</v>
      </c>
      <c r="K73">
        <f t="shared" si="13"/>
        <v>1.7355884771059953</v>
      </c>
      <c r="L73">
        <f t="shared" si="14"/>
        <v>115661</v>
      </c>
      <c r="M73">
        <f t="shared" si="15"/>
        <v>26136</v>
      </c>
      <c r="N73">
        <f t="shared" si="16"/>
        <v>75897.600000000006</v>
      </c>
      <c r="O73">
        <f t="shared" si="17"/>
        <v>89525</v>
      </c>
      <c r="Q73">
        <v>1224</v>
      </c>
      <c r="R73">
        <v>40</v>
      </c>
      <c r="T73">
        <v>-1002</v>
      </c>
      <c r="U73">
        <v>-42.799999999988358</v>
      </c>
      <c r="W73">
        <v>1319.6</v>
      </c>
      <c r="X73">
        <v>263.20000000000005</v>
      </c>
      <c r="AF73">
        <v>75897.600000000006</v>
      </c>
      <c r="AG73">
        <v>1.7355884771059953</v>
      </c>
      <c r="AK73">
        <v>75897.600000000006</v>
      </c>
      <c r="AL73">
        <v>1.7355884771059953</v>
      </c>
    </row>
    <row r="74" spans="2:38" x14ac:dyDescent="0.25">
      <c r="B74">
        <v>65891</v>
      </c>
      <c r="C74">
        <v>43313</v>
      </c>
      <c r="D74">
        <v>98427</v>
      </c>
      <c r="E74">
        <v>107560</v>
      </c>
      <c r="F74">
        <v>681</v>
      </c>
      <c r="H74">
        <v>77773</v>
      </c>
      <c r="J74">
        <f t="shared" si="12"/>
        <v>63174.400000000001</v>
      </c>
      <c r="K74">
        <f t="shared" si="13"/>
        <v>1.2310841100192482</v>
      </c>
      <c r="L74">
        <f t="shared" si="14"/>
        <v>107560</v>
      </c>
      <c r="M74">
        <f t="shared" si="15"/>
        <v>681</v>
      </c>
      <c r="N74">
        <f t="shared" si="16"/>
        <v>63174.400000000001</v>
      </c>
      <c r="O74">
        <f t="shared" si="17"/>
        <v>106879</v>
      </c>
      <c r="Q74">
        <v>37</v>
      </c>
      <c r="R74">
        <v>6</v>
      </c>
      <c r="T74">
        <v>-244.40000000000146</v>
      </c>
      <c r="U74">
        <v>-498</v>
      </c>
      <c r="W74">
        <v>2049.6</v>
      </c>
      <c r="X74">
        <v>499.2</v>
      </c>
      <c r="AB74">
        <v>63174.400000000001</v>
      </c>
      <c r="AC74">
        <v>1.2310841100192482</v>
      </c>
      <c r="AK74">
        <v>63174.400000000001</v>
      </c>
      <c r="AL74">
        <v>1.2310841100192482</v>
      </c>
    </row>
    <row r="75" spans="2:38" x14ac:dyDescent="0.25">
      <c r="B75">
        <v>91549</v>
      </c>
      <c r="C75">
        <v>64159</v>
      </c>
      <c r="D75">
        <v>65100</v>
      </c>
      <c r="E75">
        <v>80493</v>
      </c>
      <c r="F75">
        <v>12785</v>
      </c>
      <c r="H75">
        <v>109721</v>
      </c>
      <c r="J75">
        <f t="shared" si="12"/>
        <v>62817.2</v>
      </c>
      <c r="K75">
        <f t="shared" si="13"/>
        <v>1.7466712938494553</v>
      </c>
      <c r="L75">
        <f t="shared" si="14"/>
        <v>91549</v>
      </c>
      <c r="M75">
        <f t="shared" si="15"/>
        <v>12785</v>
      </c>
      <c r="N75">
        <f t="shared" si="16"/>
        <v>62817.2</v>
      </c>
      <c r="O75">
        <f t="shared" si="17"/>
        <v>78764</v>
      </c>
      <c r="Q75">
        <v>5</v>
      </c>
      <c r="R75">
        <v>14</v>
      </c>
      <c r="T75">
        <v>1563.1999999999971</v>
      </c>
      <c r="U75">
        <v>-406</v>
      </c>
      <c r="W75">
        <v>1975.6000000000001</v>
      </c>
      <c r="X75">
        <v>561.6</v>
      </c>
      <c r="AF75">
        <v>62817.2</v>
      </c>
      <c r="AG75">
        <v>1.7466712938494553</v>
      </c>
      <c r="AK75">
        <v>62817.2</v>
      </c>
      <c r="AL75">
        <v>1.7466712938494553</v>
      </c>
    </row>
    <row r="76" spans="2:38" x14ac:dyDescent="0.25">
      <c r="B76">
        <v>75125</v>
      </c>
      <c r="C76">
        <v>110102</v>
      </c>
      <c r="D76">
        <v>39892</v>
      </c>
      <c r="E76">
        <v>23830</v>
      </c>
      <c r="F76">
        <v>117844</v>
      </c>
      <c r="H76">
        <v>131258</v>
      </c>
      <c r="J76">
        <f t="shared" si="12"/>
        <v>73358.600000000006</v>
      </c>
      <c r="K76">
        <f t="shared" si="13"/>
        <v>1.7892653349436873</v>
      </c>
      <c r="L76">
        <f t="shared" si="14"/>
        <v>117844</v>
      </c>
      <c r="M76">
        <f t="shared" si="15"/>
        <v>23830</v>
      </c>
      <c r="N76">
        <f t="shared" si="16"/>
        <v>73358.600000000006</v>
      </c>
      <c r="O76">
        <f t="shared" si="17"/>
        <v>94014</v>
      </c>
      <c r="Q76">
        <v>-967</v>
      </c>
      <c r="R76">
        <v>-114</v>
      </c>
      <c r="T76">
        <v>985.40000000000873</v>
      </c>
      <c r="U76">
        <v>-0.39999999999417923</v>
      </c>
      <c r="W76">
        <v>1926.2000000000003</v>
      </c>
      <c r="X76">
        <v>4</v>
      </c>
      <c r="AF76">
        <v>73358.600000000006</v>
      </c>
      <c r="AG76">
        <v>1.7892653349436873</v>
      </c>
      <c r="AK76">
        <v>73358.600000000006</v>
      </c>
      <c r="AL76">
        <v>1.7892653349436873</v>
      </c>
    </row>
    <row r="77" spans="2:38" x14ac:dyDescent="0.25">
      <c r="B77">
        <v>16763</v>
      </c>
      <c r="C77">
        <v>47164</v>
      </c>
      <c r="D77">
        <v>65621</v>
      </c>
      <c r="E77">
        <v>28859</v>
      </c>
      <c r="F77">
        <v>103018</v>
      </c>
      <c r="H77">
        <v>113376</v>
      </c>
      <c r="J77">
        <f t="shared" si="12"/>
        <v>52285</v>
      </c>
      <c r="K77">
        <f t="shared" si="13"/>
        <v>2.1684230658888781</v>
      </c>
      <c r="L77">
        <f t="shared" si="14"/>
        <v>103018</v>
      </c>
      <c r="M77">
        <f t="shared" si="15"/>
        <v>16763</v>
      </c>
      <c r="N77">
        <f t="shared" si="16"/>
        <v>52285</v>
      </c>
      <c r="O77">
        <f t="shared" si="17"/>
        <v>86255</v>
      </c>
      <c r="Q77">
        <v>1077</v>
      </c>
      <c r="R77">
        <v>810</v>
      </c>
      <c r="T77">
        <v>-162.19999999999709</v>
      </c>
      <c r="U77">
        <v>-209.40000000000146</v>
      </c>
      <c r="W77">
        <v>2160.6</v>
      </c>
      <c r="X77">
        <v>419.4</v>
      </c>
      <c r="AD77">
        <v>52285</v>
      </c>
      <c r="AE77">
        <v>2.1684230658888781</v>
      </c>
      <c r="AK77">
        <v>52285</v>
      </c>
      <c r="AL77">
        <v>2.1684230658888781</v>
      </c>
    </row>
    <row r="78" spans="2:38" x14ac:dyDescent="0.25">
      <c r="B78">
        <v>15399</v>
      </c>
      <c r="C78">
        <v>61028</v>
      </c>
      <c r="D78">
        <v>119911</v>
      </c>
      <c r="E78">
        <v>30497</v>
      </c>
      <c r="F78">
        <v>114234</v>
      </c>
      <c r="H78">
        <v>103945</v>
      </c>
      <c r="J78">
        <f t="shared" si="12"/>
        <v>68213.8</v>
      </c>
      <c r="K78">
        <f t="shared" si="13"/>
        <v>1.5238118972993733</v>
      </c>
      <c r="L78">
        <f t="shared" si="14"/>
        <v>119911</v>
      </c>
      <c r="M78">
        <f t="shared" si="15"/>
        <v>15399</v>
      </c>
      <c r="N78">
        <f t="shared" si="16"/>
        <v>68213.8</v>
      </c>
      <c r="O78">
        <f t="shared" si="17"/>
        <v>104512</v>
      </c>
      <c r="Q78">
        <v>2593</v>
      </c>
      <c r="R78">
        <v>823</v>
      </c>
      <c r="T78">
        <v>1449.4000000000087</v>
      </c>
      <c r="U78">
        <v>-50</v>
      </c>
      <c r="W78">
        <v>1802.2</v>
      </c>
      <c r="X78">
        <v>154.4</v>
      </c>
      <c r="AF78">
        <v>68213.8</v>
      </c>
      <c r="AG78">
        <v>1.5238118972993733</v>
      </c>
      <c r="AK78">
        <v>68213.8</v>
      </c>
      <c r="AL78">
        <v>1.5238118972993733</v>
      </c>
    </row>
    <row r="79" spans="2:38" x14ac:dyDescent="0.25">
      <c r="B79">
        <v>16276</v>
      </c>
      <c r="C79">
        <v>27281</v>
      </c>
      <c r="D79">
        <v>92553</v>
      </c>
      <c r="E79">
        <v>15445</v>
      </c>
      <c r="F79">
        <v>105160</v>
      </c>
      <c r="H79">
        <v>58423</v>
      </c>
      <c r="J79">
        <f t="shared" si="12"/>
        <v>51343</v>
      </c>
      <c r="K79">
        <f t="shared" si="13"/>
        <v>1.1378961104727032</v>
      </c>
      <c r="L79">
        <f t="shared" si="14"/>
        <v>105160</v>
      </c>
      <c r="M79">
        <f t="shared" si="15"/>
        <v>15445</v>
      </c>
      <c r="N79">
        <f t="shared" si="16"/>
        <v>51343</v>
      </c>
      <c r="O79">
        <f t="shared" si="17"/>
        <v>89715</v>
      </c>
      <c r="Q79">
        <v>1597</v>
      </c>
      <c r="R79">
        <v>-495</v>
      </c>
      <c r="T79">
        <v>-1153.4000000000015</v>
      </c>
      <c r="U79">
        <v>230.80000000000291</v>
      </c>
      <c r="W79">
        <v>1153.3999999999999</v>
      </c>
      <c r="X79">
        <v>230.79999999999998</v>
      </c>
      <c r="Z79">
        <v>51343</v>
      </c>
      <c r="AA79">
        <v>1.1378961104727032</v>
      </c>
      <c r="AI79">
        <v>51343</v>
      </c>
      <c r="AJ79">
        <v>1.1378961104727032</v>
      </c>
    </row>
    <row r="80" spans="2:38" x14ac:dyDescent="0.25">
      <c r="B80">
        <v>101009</v>
      </c>
      <c r="C80">
        <v>78746</v>
      </c>
      <c r="D80">
        <v>58968</v>
      </c>
      <c r="E80">
        <v>38198</v>
      </c>
      <c r="F80">
        <v>105806</v>
      </c>
      <c r="H80">
        <v>107361</v>
      </c>
      <c r="J80">
        <f t="shared" si="12"/>
        <v>76545.399999999994</v>
      </c>
      <c r="K80">
        <f t="shared" si="13"/>
        <v>1.4025793842608441</v>
      </c>
      <c r="L80">
        <f t="shared" si="14"/>
        <v>105806</v>
      </c>
      <c r="M80">
        <f t="shared" si="15"/>
        <v>38198</v>
      </c>
      <c r="N80">
        <f t="shared" si="16"/>
        <v>76545.399999999994</v>
      </c>
      <c r="O80">
        <f t="shared" si="17"/>
        <v>67608</v>
      </c>
      <c r="Q80">
        <v>-387</v>
      </c>
      <c r="R80">
        <v>0</v>
      </c>
      <c r="T80">
        <v>-108.20000000001164</v>
      </c>
      <c r="U80">
        <v>-36.600000000005821</v>
      </c>
      <c r="W80">
        <v>1565.8</v>
      </c>
      <c r="X80">
        <v>446.2</v>
      </c>
      <c r="AB80">
        <v>76545.399999999994</v>
      </c>
      <c r="AC80">
        <v>1.4025793842608441</v>
      </c>
      <c r="AK80">
        <v>76545.399999999994</v>
      </c>
      <c r="AL80">
        <v>1.4025793842608441</v>
      </c>
    </row>
    <row r="81" spans="2:38" x14ac:dyDescent="0.25">
      <c r="B81">
        <v>46992</v>
      </c>
      <c r="C81">
        <v>15412</v>
      </c>
      <c r="D81">
        <v>45477</v>
      </c>
      <c r="E81">
        <v>119101</v>
      </c>
      <c r="F81">
        <v>15269</v>
      </c>
      <c r="H81">
        <v>101076</v>
      </c>
      <c r="J81">
        <f t="shared" si="12"/>
        <v>48450.2</v>
      </c>
      <c r="K81">
        <f t="shared" si="13"/>
        <v>2.0861833387684676</v>
      </c>
      <c r="L81">
        <f t="shared" si="14"/>
        <v>119101</v>
      </c>
      <c r="M81">
        <f t="shared" si="15"/>
        <v>15269</v>
      </c>
      <c r="N81">
        <f t="shared" si="16"/>
        <v>48450.2</v>
      </c>
      <c r="O81">
        <f t="shared" si="17"/>
        <v>103832</v>
      </c>
      <c r="Q81">
        <v>585</v>
      </c>
      <c r="R81">
        <v>794</v>
      </c>
      <c r="T81">
        <v>-602.20000000000437</v>
      </c>
      <c r="U81">
        <v>-9.6000000000058208</v>
      </c>
      <c r="W81">
        <v>1391.8</v>
      </c>
      <c r="X81">
        <v>341.2</v>
      </c>
      <c r="AD81">
        <v>48450.2</v>
      </c>
      <c r="AE81">
        <v>2.0861833387684676</v>
      </c>
      <c r="AK81">
        <v>48450.2</v>
      </c>
      <c r="AL81">
        <v>2.0861833387684676</v>
      </c>
    </row>
    <row r="82" spans="2:38" x14ac:dyDescent="0.25">
      <c r="B82">
        <v>73000</v>
      </c>
      <c r="C82">
        <v>112559</v>
      </c>
      <c r="D82">
        <v>7986</v>
      </c>
      <c r="E82">
        <v>36159</v>
      </c>
      <c r="F82">
        <v>35232</v>
      </c>
      <c r="H82">
        <v>80837</v>
      </c>
      <c r="J82">
        <f t="shared" si="12"/>
        <v>52987.199999999997</v>
      </c>
      <c r="K82">
        <f t="shared" si="13"/>
        <v>1.52559486064559</v>
      </c>
      <c r="L82">
        <f t="shared" si="14"/>
        <v>112559</v>
      </c>
      <c r="M82">
        <f t="shared" si="15"/>
        <v>7986</v>
      </c>
      <c r="N82">
        <f t="shared" si="16"/>
        <v>52987.199999999997</v>
      </c>
      <c r="O82">
        <f t="shared" si="17"/>
        <v>104573</v>
      </c>
      <c r="Q82">
        <v>1379</v>
      </c>
      <c r="R82">
        <v>-909</v>
      </c>
      <c r="T82">
        <v>-419.40000000000146</v>
      </c>
      <c r="U82">
        <v>190.79999999999563</v>
      </c>
      <c r="W82">
        <v>1356.6</v>
      </c>
      <c r="X82">
        <v>572</v>
      </c>
      <c r="Z82">
        <v>52987.199999999997</v>
      </c>
      <c r="AA82">
        <v>1.52559486064559</v>
      </c>
      <c r="AK82">
        <v>52987.199999999997</v>
      </c>
      <c r="AL82">
        <v>1.52559486064559</v>
      </c>
    </row>
    <row r="83" spans="2:38" x14ac:dyDescent="0.25">
      <c r="B83">
        <v>92480</v>
      </c>
      <c r="C83">
        <v>29104</v>
      </c>
      <c r="D83">
        <v>33455</v>
      </c>
      <c r="E83">
        <v>2310</v>
      </c>
      <c r="F83">
        <v>16110</v>
      </c>
      <c r="H83">
        <v>79136</v>
      </c>
      <c r="J83">
        <f t="shared" si="12"/>
        <v>34691.800000000003</v>
      </c>
      <c r="K83">
        <f t="shared" si="13"/>
        <v>2.2811154220882166</v>
      </c>
      <c r="L83">
        <f t="shared" si="14"/>
        <v>92480</v>
      </c>
      <c r="M83">
        <f t="shared" si="15"/>
        <v>2310</v>
      </c>
      <c r="N83">
        <f t="shared" si="16"/>
        <v>34691.800000000003</v>
      </c>
      <c r="O83">
        <f t="shared" si="17"/>
        <v>90170</v>
      </c>
      <c r="Q83">
        <v>-568</v>
      </c>
      <c r="R83">
        <v>539</v>
      </c>
      <c r="T83">
        <v>424</v>
      </c>
      <c r="U83">
        <v>-95</v>
      </c>
      <c r="W83">
        <v>818</v>
      </c>
      <c r="X83">
        <v>341.8</v>
      </c>
      <c r="AD83">
        <v>34691.800000000003</v>
      </c>
      <c r="AE83">
        <v>2.2811154220882166</v>
      </c>
      <c r="AK83">
        <v>34691.800000000003</v>
      </c>
      <c r="AL83">
        <v>2.2811154220882166</v>
      </c>
    </row>
    <row r="84" spans="2:38" x14ac:dyDescent="0.25">
      <c r="B84">
        <v>118170</v>
      </c>
      <c r="C84">
        <v>35636</v>
      </c>
      <c r="D84">
        <v>94269</v>
      </c>
      <c r="E84">
        <v>54900</v>
      </c>
      <c r="F84">
        <v>69054</v>
      </c>
      <c r="H84">
        <v>81460</v>
      </c>
      <c r="J84">
        <f t="shared" si="12"/>
        <v>74405.8</v>
      </c>
      <c r="K84">
        <f t="shared" si="13"/>
        <v>1.0948071252509886</v>
      </c>
      <c r="L84">
        <f t="shared" si="14"/>
        <v>118170</v>
      </c>
      <c r="M84">
        <f t="shared" si="15"/>
        <v>35636</v>
      </c>
      <c r="N84">
        <f t="shared" si="16"/>
        <v>74405.8</v>
      </c>
      <c r="O84">
        <f t="shared" si="17"/>
        <v>82534</v>
      </c>
      <c r="Q84">
        <v>-704</v>
      </c>
      <c r="R84">
        <v>356</v>
      </c>
      <c r="T84">
        <v>679.60000000000582</v>
      </c>
      <c r="U84">
        <v>121</v>
      </c>
      <c r="W84">
        <v>2168.7999999999997</v>
      </c>
      <c r="X84">
        <v>267</v>
      </c>
      <c r="AB84">
        <v>74405.8</v>
      </c>
      <c r="AC84">
        <v>1.0948071252509886</v>
      </c>
      <c r="AI84">
        <v>74405.8</v>
      </c>
      <c r="AJ84">
        <v>1.0948071252509886</v>
      </c>
    </row>
    <row r="85" spans="2:38" x14ac:dyDescent="0.25">
      <c r="B85">
        <v>45341</v>
      </c>
      <c r="C85">
        <v>12394</v>
      </c>
      <c r="D85">
        <v>96491</v>
      </c>
      <c r="E85">
        <v>87460</v>
      </c>
      <c r="F85">
        <v>53738</v>
      </c>
      <c r="H85">
        <v>108178</v>
      </c>
      <c r="J85">
        <f t="shared" si="12"/>
        <v>59084.800000000003</v>
      </c>
      <c r="K85">
        <f t="shared" si="13"/>
        <v>1.8308939016464469</v>
      </c>
      <c r="L85">
        <f t="shared" si="14"/>
        <v>96491</v>
      </c>
      <c r="M85">
        <f t="shared" si="15"/>
        <v>12394</v>
      </c>
      <c r="N85">
        <f t="shared" si="16"/>
        <v>59084.800000000003</v>
      </c>
      <c r="O85">
        <f t="shared" si="17"/>
        <v>84097</v>
      </c>
      <c r="Q85">
        <v>61</v>
      </c>
      <c r="R85">
        <v>-13</v>
      </c>
      <c r="T85">
        <v>-594.79999999999563</v>
      </c>
      <c r="U85">
        <v>-438.59999999999854</v>
      </c>
      <c r="W85">
        <v>908.40000000000009</v>
      </c>
      <c r="X85">
        <v>438.6</v>
      </c>
      <c r="AF85">
        <v>59084.800000000003</v>
      </c>
      <c r="AG85">
        <v>1.8308939016464469</v>
      </c>
      <c r="AK85">
        <v>59084.800000000003</v>
      </c>
      <c r="AL85">
        <v>1.8308939016464469</v>
      </c>
    </row>
    <row r="86" spans="2:38" x14ac:dyDescent="0.25">
      <c r="B86">
        <v>76797</v>
      </c>
      <c r="C86">
        <v>7002</v>
      </c>
      <c r="D86">
        <v>81649</v>
      </c>
      <c r="E86">
        <v>119126</v>
      </c>
      <c r="F86">
        <v>52883</v>
      </c>
      <c r="H86">
        <v>121952</v>
      </c>
      <c r="J86">
        <f t="shared" si="12"/>
        <v>67491.399999999994</v>
      </c>
      <c r="K86">
        <f t="shared" si="13"/>
        <v>1.8069265121185811</v>
      </c>
      <c r="L86">
        <f t="shared" si="14"/>
        <v>119126</v>
      </c>
      <c r="M86">
        <f t="shared" si="15"/>
        <v>7002</v>
      </c>
      <c r="N86">
        <f t="shared" si="16"/>
        <v>67491.399999999994</v>
      </c>
      <c r="O86">
        <f t="shared" si="17"/>
        <v>112124</v>
      </c>
      <c r="Q86">
        <v>-925</v>
      </c>
      <c r="R86">
        <v>0</v>
      </c>
      <c r="T86">
        <v>579.39999999999418</v>
      </c>
      <c r="U86">
        <v>70.399999999994179</v>
      </c>
      <c r="W86">
        <v>1025</v>
      </c>
      <c r="X86">
        <v>319.59999999999997</v>
      </c>
      <c r="AF86">
        <v>67491.399999999994</v>
      </c>
      <c r="AG86">
        <v>1.8069265121185811</v>
      </c>
      <c r="AK86">
        <v>67491.399999999994</v>
      </c>
      <c r="AL86">
        <v>1.8069265121185811</v>
      </c>
    </row>
    <row r="87" spans="2:38" x14ac:dyDescent="0.25">
      <c r="B87">
        <v>74887</v>
      </c>
      <c r="C87">
        <v>48243</v>
      </c>
      <c r="D87">
        <v>114195</v>
      </c>
      <c r="E87">
        <v>1660</v>
      </c>
      <c r="F87">
        <v>84329</v>
      </c>
      <c r="H87">
        <v>82912</v>
      </c>
      <c r="J87">
        <f t="shared" si="12"/>
        <v>64662.8</v>
      </c>
      <c r="K87">
        <f t="shared" si="13"/>
        <v>1.2822209987813704</v>
      </c>
      <c r="L87">
        <f t="shared" si="14"/>
        <v>114195</v>
      </c>
      <c r="M87">
        <f t="shared" si="15"/>
        <v>1660</v>
      </c>
      <c r="N87">
        <f t="shared" si="16"/>
        <v>64662.8</v>
      </c>
      <c r="O87">
        <f t="shared" si="17"/>
        <v>112535</v>
      </c>
      <c r="Q87">
        <v>4438</v>
      </c>
      <c r="R87">
        <v>683</v>
      </c>
      <c r="T87">
        <v>112.40000000000146</v>
      </c>
      <c r="U87">
        <v>-16.399999999994179</v>
      </c>
      <c r="W87">
        <v>1064</v>
      </c>
      <c r="X87">
        <v>30</v>
      </c>
      <c r="AB87">
        <v>64662.8</v>
      </c>
      <c r="AC87">
        <v>1.2822209987813704</v>
      </c>
      <c r="AI87">
        <v>64662.8</v>
      </c>
      <c r="AJ87">
        <v>1.2822209987813704</v>
      </c>
    </row>
    <row r="88" spans="2:38" x14ac:dyDescent="0.25">
      <c r="B88">
        <v>65775</v>
      </c>
      <c r="C88">
        <v>77997</v>
      </c>
      <c r="D88">
        <v>87688</v>
      </c>
      <c r="E88">
        <v>32675</v>
      </c>
      <c r="F88">
        <v>96276</v>
      </c>
      <c r="H88">
        <v>93522</v>
      </c>
      <c r="J88">
        <f t="shared" si="12"/>
        <v>72082.2</v>
      </c>
      <c r="K88">
        <f t="shared" si="13"/>
        <v>1.2974354278864964</v>
      </c>
      <c r="L88">
        <f t="shared" si="14"/>
        <v>96276</v>
      </c>
      <c r="M88">
        <f t="shared" si="15"/>
        <v>32675</v>
      </c>
      <c r="N88">
        <f t="shared" si="16"/>
        <v>72082.2</v>
      </c>
      <c r="O88">
        <f t="shared" si="17"/>
        <v>63601</v>
      </c>
      <c r="Q88">
        <v>-942</v>
      </c>
      <c r="R88">
        <v>-174</v>
      </c>
      <c r="T88">
        <v>-758.40000000000873</v>
      </c>
      <c r="U88">
        <v>147</v>
      </c>
      <c r="W88">
        <v>943.2</v>
      </c>
      <c r="X88">
        <v>159</v>
      </c>
      <c r="AB88">
        <v>72082.2</v>
      </c>
      <c r="AC88">
        <v>1.2974354278864964</v>
      </c>
      <c r="AI88">
        <v>72082.2</v>
      </c>
      <c r="AJ88">
        <v>1.2974354278864964</v>
      </c>
    </row>
    <row r="89" spans="2:38" x14ac:dyDescent="0.25">
      <c r="B89">
        <v>78604</v>
      </c>
      <c r="C89">
        <v>64197</v>
      </c>
      <c r="D89">
        <v>52287</v>
      </c>
      <c r="E89">
        <v>50971</v>
      </c>
      <c r="F89">
        <v>29333</v>
      </c>
      <c r="H89">
        <v>75081</v>
      </c>
      <c r="J89">
        <f t="shared" si="12"/>
        <v>55078.400000000001</v>
      </c>
      <c r="K89">
        <f t="shared" si="13"/>
        <v>1.3631659597954915</v>
      </c>
      <c r="L89">
        <f t="shared" si="14"/>
        <v>78604</v>
      </c>
      <c r="M89">
        <f t="shared" si="15"/>
        <v>29333</v>
      </c>
      <c r="N89">
        <f t="shared" si="16"/>
        <v>55078.400000000001</v>
      </c>
      <c r="O89">
        <f t="shared" si="17"/>
        <v>49271</v>
      </c>
      <c r="Q89">
        <v>-441</v>
      </c>
      <c r="R89">
        <v>584</v>
      </c>
      <c r="T89">
        <v>220.40000000000146</v>
      </c>
      <c r="U89">
        <v>-87.19999999999709</v>
      </c>
      <c r="W89">
        <v>1721.2000000000003</v>
      </c>
      <c r="X89">
        <v>116.8</v>
      </c>
      <c r="Z89">
        <v>55078.400000000001</v>
      </c>
      <c r="AA89">
        <v>1.3631659597954915</v>
      </c>
      <c r="AK89">
        <v>55078.400000000001</v>
      </c>
      <c r="AL89">
        <v>1.3631659597954915</v>
      </c>
    </row>
    <row r="90" spans="2:38" x14ac:dyDescent="0.25">
      <c r="B90">
        <v>3254</v>
      </c>
      <c r="C90">
        <v>110514</v>
      </c>
      <c r="D90">
        <v>22840</v>
      </c>
      <c r="E90">
        <v>57076</v>
      </c>
      <c r="F90">
        <v>29166</v>
      </c>
      <c r="H90">
        <v>54908</v>
      </c>
      <c r="J90">
        <f t="shared" si="12"/>
        <v>44570</v>
      </c>
      <c r="K90">
        <f t="shared" si="13"/>
        <v>1.2319497419789096</v>
      </c>
      <c r="L90">
        <f t="shared" si="14"/>
        <v>110514</v>
      </c>
      <c r="M90">
        <f t="shared" si="15"/>
        <v>3254</v>
      </c>
      <c r="N90">
        <f t="shared" si="16"/>
        <v>44570</v>
      </c>
      <c r="O90">
        <f t="shared" si="17"/>
        <v>107260</v>
      </c>
      <c r="Q90">
        <v>-2533</v>
      </c>
      <c r="R90">
        <v>12</v>
      </c>
      <c r="T90">
        <v>191.59999999999854</v>
      </c>
      <c r="U90">
        <v>-499.40000000000146</v>
      </c>
      <c r="W90">
        <v>1906</v>
      </c>
      <c r="X90">
        <v>506.6</v>
      </c>
      <c r="Z90">
        <v>44570</v>
      </c>
      <c r="AA90">
        <v>1.2319497419789096</v>
      </c>
      <c r="AK90">
        <v>44570</v>
      </c>
      <c r="AL90">
        <v>1.2319497419789096</v>
      </c>
    </row>
    <row r="91" spans="2:38" x14ac:dyDescent="0.25">
      <c r="B91">
        <v>14489</v>
      </c>
      <c r="C91">
        <v>107874</v>
      </c>
      <c r="D91">
        <v>52122</v>
      </c>
      <c r="E91">
        <v>87631</v>
      </c>
      <c r="F91">
        <v>5078</v>
      </c>
      <c r="H91">
        <v>98776</v>
      </c>
      <c r="J91">
        <f t="shared" si="12"/>
        <v>53438.8</v>
      </c>
      <c r="K91">
        <f t="shared" si="13"/>
        <v>1.848394799284415</v>
      </c>
      <c r="L91">
        <f t="shared" si="14"/>
        <v>107874</v>
      </c>
      <c r="M91">
        <f t="shared" si="15"/>
        <v>5078</v>
      </c>
      <c r="N91">
        <f t="shared" si="16"/>
        <v>53438.8</v>
      </c>
      <c r="O91">
        <f t="shared" si="17"/>
        <v>102796</v>
      </c>
      <c r="Q91">
        <v>-1469</v>
      </c>
      <c r="R91">
        <v>582</v>
      </c>
      <c r="T91">
        <v>1557.4000000000015</v>
      </c>
      <c r="U91">
        <v>258.20000000000437</v>
      </c>
      <c r="W91">
        <v>2158.6</v>
      </c>
      <c r="X91">
        <v>339.4</v>
      </c>
      <c r="AD91">
        <v>53438.8</v>
      </c>
      <c r="AE91">
        <v>1.848394799284415</v>
      </c>
      <c r="AK91">
        <v>53438.8</v>
      </c>
      <c r="AL91">
        <v>1.848394799284415</v>
      </c>
    </row>
    <row r="92" spans="2:38" x14ac:dyDescent="0.25">
      <c r="B92">
        <v>107370</v>
      </c>
      <c r="C92">
        <v>49450</v>
      </c>
      <c r="D92">
        <v>118816</v>
      </c>
      <c r="E92">
        <v>39433</v>
      </c>
      <c r="F92">
        <v>50081</v>
      </c>
      <c r="H92">
        <v>108939</v>
      </c>
      <c r="J92">
        <f t="shared" si="12"/>
        <v>73030</v>
      </c>
      <c r="K92">
        <f t="shared" si="13"/>
        <v>1.4917020402574284</v>
      </c>
      <c r="L92">
        <f t="shared" si="14"/>
        <v>118816</v>
      </c>
      <c r="M92">
        <f t="shared" si="15"/>
        <v>39433</v>
      </c>
      <c r="N92">
        <f t="shared" si="16"/>
        <v>73030</v>
      </c>
      <c r="O92">
        <f t="shared" si="17"/>
        <v>79383</v>
      </c>
      <c r="Q92">
        <v>-1761</v>
      </c>
      <c r="R92">
        <v>-506</v>
      </c>
      <c r="T92">
        <v>-991.39999999999418</v>
      </c>
      <c r="U92">
        <v>-416.60000000000582</v>
      </c>
      <c r="W92">
        <v>1664.6000000000001</v>
      </c>
      <c r="X92">
        <v>457.79999999999995</v>
      </c>
      <c r="AB92">
        <v>73030</v>
      </c>
      <c r="AC92">
        <v>1.4917020402574284</v>
      </c>
      <c r="AK92">
        <v>73030</v>
      </c>
      <c r="AL92">
        <v>1.4917020402574284</v>
      </c>
    </row>
    <row r="93" spans="2:38" x14ac:dyDescent="0.25">
      <c r="B93">
        <v>58101</v>
      </c>
      <c r="C93">
        <v>75913</v>
      </c>
      <c r="D93">
        <v>4652</v>
      </c>
      <c r="E93">
        <v>52588</v>
      </c>
      <c r="F93">
        <v>102341</v>
      </c>
      <c r="H93">
        <v>105956</v>
      </c>
      <c r="J93">
        <f t="shared" si="12"/>
        <v>58719</v>
      </c>
      <c r="K93">
        <f t="shared" si="13"/>
        <v>1.8044585227950067</v>
      </c>
      <c r="L93">
        <f t="shared" si="14"/>
        <v>102341</v>
      </c>
      <c r="M93">
        <f t="shared" si="15"/>
        <v>4652</v>
      </c>
      <c r="N93">
        <f t="shared" si="16"/>
        <v>58719</v>
      </c>
      <c r="O93">
        <f t="shared" si="17"/>
        <v>97689</v>
      </c>
      <c r="Q93">
        <v>1652</v>
      </c>
      <c r="R93">
        <v>-820</v>
      </c>
      <c r="T93">
        <v>1032</v>
      </c>
      <c r="U93">
        <v>-141.59999999999854</v>
      </c>
      <c r="W93">
        <v>2331.6</v>
      </c>
      <c r="X93">
        <v>165.20000000000002</v>
      </c>
      <c r="AD93">
        <v>58719</v>
      </c>
      <c r="AE93">
        <v>1.8044585227950067</v>
      </c>
      <c r="AK93">
        <v>58719</v>
      </c>
      <c r="AL93">
        <v>1.8044585227950067</v>
      </c>
    </row>
    <row r="94" spans="2:38" x14ac:dyDescent="0.25">
      <c r="B94">
        <v>78564</v>
      </c>
      <c r="C94">
        <v>96133</v>
      </c>
      <c r="D94">
        <v>8483</v>
      </c>
      <c r="E94">
        <v>79995</v>
      </c>
      <c r="F94">
        <v>42134</v>
      </c>
      <c r="H94">
        <v>70696</v>
      </c>
      <c r="J94">
        <f t="shared" si="12"/>
        <v>61061.8</v>
      </c>
      <c r="K94">
        <f t="shared" si="13"/>
        <v>1.1577778578423825</v>
      </c>
      <c r="L94">
        <f t="shared" si="14"/>
        <v>96133</v>
      </c>
      <c r="M94">
        <f t="shared" si="15"/>
        <v>8483</v>
      </c>
      <c r="N94">
        <f t="shared" si="16"/>
        <v>61061.8</v>
      </c>
      <c r="O94">
        <f t="shared" si="17"/>
        <v>87650</v>
      </c>
      <c r="Q94">
        <v>-2612</v>
      </c>
      <c r="R94">
        <v>-6</v>
      </c>
      <c r="T94">
        <v>-1865</v>
      </c>
      <c r="U94">
        <v>-43</v>
      </c>
      <c r="W94">
        <v>1990.6</v>
      </c>
      <c r="X94">
        <v>185.79999999999998</v>
      </c>
      <c r="AB94">
        <v>61061.8</v>
      </c>
      <c r="AC94">
        <v>1.1577778578423825</v>
      </c>
      <c r="AI94">
        <v>61061.8</v>
      </c>
      <c r="AJ94">
        <v>1.1577778578423825</v>
      </c>
    </row>
    <row r="95" spans="2:38" x14ac:dyDescent="0.25">
      <c r="B95">
        <v>38698</v>
      </c>
      <c r="C95">
        <v>105881</v>
      </c>
      <c r="D95">
        <v>106093</v>
      </c>
      <c r="E95">
        <v>120061</v>
      </c>
      <c r="F95">
        <v>29199</v>
      </c>
      <c r="H95">
        <v>86898</v>
      </c>
      <c r="J95">
        <f t="shared" si="12"/>
        <v>79986.399999999994</v>
      </c>
      <c r="K95">
        <f t="shared" si="13"/>
        <v>1.0864096896472402</v>
      </c>
      <c r="L95">
        <f t="shared" si="14"/>
        <v>120061</v>
      </c>
      <c r="M95">
        <f t="shared" si="15"/>
        <v>29199</v>
      </c>
      <c r="N95">
        <f t="shared" si="16"/>
        <v>79986.399999999994</v>
      </c>
      <c r="O95">
        <f t="shared" si="17"/>
        <v>90862</v>
      </c>
      <c r="Q95">
        <v>-1170</v>
      </c>
      <c r="R95">
        <v>-167</v>
      </c>
      <c r="T95">
        <v>1069.5999999999913</v>
      </c>
      <c r="U95">
        <v>262.59999999999127</v>
      </c>
      <c r="W95">
        <v>2048.4</v>
      </c>
      <c r="X95">
        <v>272.2</v>
      </c>
      <c r="AB95">
        <v>79986.399999999994</v>
      </c>
      <c r="AC95">
        <v>1.0864096896472402</v>
      </c>
      <c r="AI95">
        <v>79986.399999999994</v>
      </c>
      <c r="AJ95">
        <v>1.0864096896472402</v>
      </c>
    </row>
    <row r="96" spans="2:38" x14ac:dyDescent="0.25">
      <c r="B96">
        <v>9528</v>
      </c>
      <c r="C96">
        <v>82779</v>
      </c>
      <c r="D96">
        <v>112396</v>
      </c>
      <c r="E96">
        <v>121637</v>
      </c>
      <c r="F96">
        <v>81626</v>
      </c>
      <c r="H96">
        <v>120848</v>
      </c>
      <c r="J96">
        <f t="shared" si="12"/>
        <v>81593.2</v>
      </c>
      <c r="K96">
        <f t="shared" si="13"/>
        <v>1.4811038174749858</v>
      </c>
      <c r="L96">
        <f t="shared" si="14"/>
        <v>121637</v>
      </c>
      <c r="M96">
        <f t="shared" si="15"/>
        <v>9528</v>
      </c>
      <c r="N96">
        <f t="shared" si="16"/>
        <v>81593.2</v>
      </c>
      <c r="O96">
        <f t="shared" si="17"/>
        <v>112109</v>
      </c>
      <c r="Q96">
        <v>554</v>
      </c>
      <c r="R96">
        <v>33</v>
      </c>
      <c r="T96">
        <v>-915.19999999999709</v>
      </c>
      <c r="U96">
        <v>-17.400000000008731</v>
      </c>
      <c r="W96">
        <v>1752</v>
      </c>
      <c r="X96">
        <v>306.2</v>
      </c>
      <c r="AB96">
        <v>81593.2</v>
      </c>
      <c r="AC96">
        <v>1.4811038174749858</v>
      </c>
      <c r="AK96">
        <v>81593.2</v>
      </c>
      <c r="AL96">
        <v>1.4811038174749858</v>
      </c>
    </row>
    <row r="97" spans="2:38" x14ac:dyDescent="0.25">
      <c r="B97">
        <v>4049</v>
      </c>
      <c r="C97">
        <v>32292</v>
      </c>
      <c r="D97">
        <v>106415</v>
      </c>
      <c r="E97">
        <v>79852</v>
      </c>
      <c r="F97">
        <v>71173</v>
      </c>
      <c r="H97">
        <v>112703</v>
      </c>
      <c r="J97">
        <f t="shared" si="12"/>
        <v>58756.2</v>
      </c>
      <c r="K97">
        <f t="shared" si="13"/>
        <v>1.9181465104959137</v>
      </c>
      <c r="L97">
        <f t="shared" si="14"/>
        <v>106415</v>
      </c>
      <c r="M97">
        <f t="shared" si="15"/>
        <v>4049</v>
      </c>
      <c r="N97">
        <f t="shared" si="16"/>
        <v>58756.2</v>
      </c>
      <c r="O97">
        <f t="shared" si="17"/>
        <v>102366</v>
      </c>
      <c r="Q97">
        <v>3233</v>
      </c>
      <c r="R97">
        <v>586</v>
      </c>
      <c r="T97">
        <v>2225.3999999999942</v>
      </c>
      <c r="U97">
        <v>279.39999999999418</v>
      </c>
      <c r="W97">
        <v>2225.3999999999996</v>
      </c>
      <c r="X97">
        <v>575.79999999999995</v>
      </c>
      <c r="AD97">
        <v>58756.2</v>
      </c>
      <c r="AE97">
        <v>1.9181465104959137</v>
      </c>
      <c r="AK97">
        <v>58756.2</v>
      </c>
      <c r="AL97">
        <v>1.9181465104959137</v>
      </c>
    </row>
    <row r="98" spans="2:38" x14ac:dyDescent="0.25">
      <c r="B98">
        <v>2698</v>
      </c>
      <c r="C98">
        <v>3708</v>
      </c>
      <c r="D98">
        <v>111315</v>
      </c>
      <c r="E98">
        <v>29152</v>
      </c>
      <c r="F98">
        <v>103030</v>
      </c>
      <c r="H98">
        <v>62563</v>
      </c>
      <c r="J98">
        <f t="shared" si="12"/>
        <v>49980.6</v>
      </c>
      <c r="K98">
        <f t="shared" ref="K98:K129" si="18">H98/J98</f>
        <v>1.2517456773228013</v>
      </c>
      <c r="L98">
        <f t="shared" si="14"/>
        <v>111315</v>
      </c>
      <c r="M98">
        <f t="shared" si="15"/>
        <v>2698</v>
      </c>
      <c r="N98">
        <f t="shared" si="16"/>
        <v>49980.6</v>
      </c>
      <c r="O98">
        <f t="shared" si="17"/>
        <v>108617</v>
      </c>
      <c r="Q98">
        <v>571</v>
      </c>
      <c r="R98">
        <v>703</v>
      </c>
      <c r="T98">
        <v>337.79999999999563</v>
      </c>
      <c r="U98">
        <v>23.799999999995634</v>
      </c>
      <c r="W98">
        <v>2867.3999999999996</v>
      </c>
      <c r="X98">
        <v>237.8</v>
      </c>
      <c r="Z98">
        <v>49980.6</v>
      </c>
      <c r="AA98">
        <v>1.2517456773228013</v>
      </c>
      <c r="AK98">
        <v>49980.6</v>
      </c>
      <c r="AL98">
        <v>1.2517456773228013</v>
      </c>
    </row>
    <row r="99" spans="2:38" x14ac:dyDescent="0.25">
      <c r="B99">
        <v>7420</v>
      </c>
      <c r="C99">
        <v>13229</v>
      </c>
      <c r="D99">
        <v>105957</v>
      </c>
      <c r="E99">
        <v>86970</v>
      </c>
      <c r="F99">
        <v>1261</v>
      </c>
      <c r="H99">
        <v>55318</v>
      </c>
      <c r="J99">
        <f t="shared" si="12"/>
        <v>42967.4</v>
      </c>
      <c r="K99">
        <f t="shared" si="18"/>
        <v>1.2874411763336855</v>
      </c>
      <c r="L99">
        <f t="shared" si="14"/>
        <v>105957</v>
      </c>
      <c r="M99">
        <f t="shared" si="15"/>
        <v>1261</v>
      </c>
      <c r="N99">
        <f t="shared" si="16"/>
        <v>42967.4</v>
      </c>
      <c r="O99">
        <f t="shared" si="17"/>
        <v>104696</v>
      </c>
      <c r="Q99">
        <v>-770</v>
      </c>
      <c r="R99">
        <v>100</v>
      </c>
      <c r="T99">
        <v>581.59999999999854</v>
      </c>
      <c r="U99">
        <v>345.20000000000437</v>
      </c>
      <c r="W99">
        <v>1433.2</v>
      </c>
      <c r="X99">
        <v>514</v>
      </c>
      <c r="Z99">
        <v>42967.4</v>
      </c>
      <c r="AA99">
        <v>1.2874411763336855</v>
      </c>
      <c r="AK99">
        <v>42967.4</v>
      </c>
      <c r="AL99">
        <v>1.2874411763336855</v>
      </c>
    </row>
    <row r="100" spans="2:38" x14ac:dyDescent="0.25">
      <c r="B100">
        <v>10708</v>
      </c>
      <c r="C100">
        <v>107679</v>
      </c>
      <c r="D100">
        <v>57801</v>
      </c>
      <c r="E100">
        <v>117166</v>
      </c>
      <c r="F100">
        <v>115690</v>
      </c>
      <c r="H100">
        <v>103046</v>
      </c>
      <c r="J100">
        <f t="shared" si="12"/>
        <v>81808.800000000003</v>
      </c>
      <c r="K100">
        <f t="shared" si="18"/>
        <v>1.2595955447335738</v>
      </c>
      <c r="L100">
        <f t="shared" si="14"/>
        <v>117166</v>
      </c>
      <c r="M100">
        <f t="shared" si="15"/>
        <v>10708</v>
      </c>
      <c r="N100">
        <f t="shared" si="16"/>
        <v>81808.800000000003</v>
      </c>
      <c r="O100">
        <f t="shared" si="17"/>
        <v>106458</v>
      </c>
      <c r="Q100">
        <v>-2488</v>
      </c>
      <c r="R100">
        <v>-238</v>
      </c>
      <c r="T100">
        <v>-994.80000000000291</v>
      </c>
      <c r="U100">
        <v>124</v>
      </c>
      <c r="W100">
        <v>2550.7999999999997</v>
      </c>
      <c r="X100">
        <v>643.19999999999993</v>
      </c>
      <c r="AB100">
        <v>81808.800000000003</v>
      </c>
      <c r="AC100">
        <v>1.2595955447335738</v>
      </c>
      <c r="AI100">
        <v>81808.800000000003</v>
      </c>
      <c r="AJ100">
        <v>1.2595955447335738</v>
      </c>
    </row>
    <row r="101" spans="2:38" x14ac:dyDescent="0.25">
      <c r="B101">
        <v>49439</v>
      </c>
      <c r="C101">
        <v>84658</v>
      </c>
      <c r="D101">
        <v>43281</v>
      </c>
      <c r="E101">
        <v>77556</v>
      </c>
      <c r="F101">
        <v>76320</v>
      </c>
      <c r="H101">
        <v>98073</v>
      </c>
      <c r="J101">
        <f t="shared" si="12"/>
        <v>66250.8</v>
      </c>
      <c r="K101">
        <f t="shared" si="18"/>
        <v>1.4803292941368253</v>
      </c>
      <c r="L101">
        <f t="shared" si="14"/>
        <v>84658</v>
      </c>
      <c r="M101">
        <f t="shared" si="15"/>
        <v>43281</v>
      </c>
      <c r="N101">
        <f t="shared" si="16"/>
        <v>66250.8</v>
      </c>
      <c r="O101">
        <f t="shared" si="17"/>
        <v>41377</v>
      </c>
      <c r="Q101">
        <v>-3033</v>
      </c>
      <c r="R101">
        <v>381</v>
      </c>
      <c r="T101">
        <v>2069.4000000000015</v>
      </c>
      <c r="U101">
        <v>395.60000000000582</v>
      </c>
      <c r="W101">
        <v>2367.3999999999996</v>
      </c>
      <c r="X101">
        <v>423.2</v>
      </c>
      <c r="AF101">
        <v>66250.8</v>
      </c>
      <c r="AG101">
        <v>1.4803292941368253</v>
      </c>
      <c r="AK101">
        <v>66250.8</v>
      </c>
      <c r="AL101">
        <v>1.4803292941368253</v>
      </c>
    </row>
    <row r="103" spans="2:38" x14ac:dyDescent="0.25">
      <c r="B103">
        <v>4243364</v>
      </c>
      <c r="C103">
        <v>4526100</v>
      </c>
      <c r="D103">
        <v>4554691</v>
      </c>
      <c r="E103">
        <v>4233872</v>
      </c>
      <c r="F103">
        <v>4502905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A071B-2028-4BE4-B4F4-ABF73C59E8C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37519</v>
      </c>
      <c r="C2">
        <v>94310</v>
      </c>
      <c r="D2">
        <v>56610</v>
      </c>
      <c r="E2">
        <v>56968</v>
      </c>
      <c r="F2">
        <v>13343</v>
      </c>
      <c r="H2">
        <v>52216</v>
      </c>
      <c r="J2">
        <f t="shared" ref="J2:J33" si="0">AVERAGE(B2:F2)</f>
        <v>51750</v>
      </c>
      <c r="K2">
        <f t="shared" ref="K2:K33" si="1">H2/J2</f>
        <v>1.0090048309178743</v>
      </c>
      <c r="L2">
        <f t="shared" ref="L2:L33" si="2">MAX(B2:F2)</f>
        <v>94310</v>
      </c>
      <c r="M2">
        <f t="shared" ref="M2:M33" si="3">MIN(B2:F2)</f>
        <v>13343</v>
      </c>
      <c r="N2">
        <f t="shared" ref="N2:N33" si="4">AVERAGE(B2:F2)</f>
        <v>51750</v>
      </c>
      <c r="O2">
        <f t="shared" ref="O2:O33" si="5">L2-M2</f>
        <v>80967</v>
      </c>
      <c r="Q2">
        <v>-2150</v>
      </c>
      <c r="R2">
        <v>-438</v>
      </c>
      <c r="T2">
        <v>237.59999999999854</v>
      </c>
      <c r="U2">
        <v>59</v>
      </c>
      <c r="W2">
        <v>2009.1999999999998</v>
      </c>
      <c r="X2">
        <v>390.6</v>
      </c>
      <c r="Z2">
        <v>51750</v>
      </c>
      <c r="AA2">
        <v>1.0090048309178743</v>
      </c>
      <c r="AI2">
        <v>51750</v>
      </c>
      <c r="AJ2">
        <v>1.0090048309178743</v>
      </c>
    </row>
    <row r="3" spans="1:38" x14ac:dyDescent="0.25">
      <c r="B3">
        <v>87763</v>
      </c>
      <c r="C3">
        <v>51290</v>
      </c>
      <c r="D3">
        <v>41983</v>
      </c>
      <c r="E3">
        <v>25758</v>
      </c>
      <c r="F3">
        <v>107727</v>
      </c>
      <c r="H3">
        <v>125250</v>
      </c>
      <c r="J3">
        <f t="shared" si="0"/>
        <v>62904.2</v>
      </c>
      <c r="K3">
        <f t="shared" si="1"/>
        <v>1.9911230092744205</v>
      </c>
      <c r="L3">
        <f t="shared" si="2"/>
        <v>107727</v>
      </c>
      <c r="M3">
        <f t="shared" si="3"/>
        <v>25758</v>
      </c>
      <c r="N3">
        <f t="shared" si="4"/>
        <v>62904.2</v>
      </c>
      <c r="O3">
        <f t="shared" si="5"/>
        <v>81969</v>
      </c>
      <c r="Q3">
        <v>-210</v>
      </c>
      <c r="R3">
        <v>-28</v>
      </c>
      <c r="T3">
        <v>-1301.8000000000029</v>
      </c>
      <c r="U3">
        <v>-254.60000000000582</v>
      </c>
      <c r="W3">
        <v>2572.1999999999998</v>
      </c>
      <c r="X3">
        <v>254.59999999999997</v>
      </c>
      <c r="AF3">
        <v>62904.2</v>
      </c>
      <c r="AG3">
        <v>1.9911230092744205</v>
      </c>
      <c r="AK3">
        <v>62904.2</v>
      </c>
      <c r="AL3">
        <v>1.9911230092744205</v>
      </c>
    </row>
    <row r="4" spans="1:38" x14ac:dyDescent="0.25">
      <c r="B4">
        <v>61099</v>
      </c>
      <c r="C4">
        <v>7156</v>
      </c>
      <c r="D4">
        <v>83404</v>
      </c>
      <c r="E4">
        <v>15491</v>
      </c>
      <c r="F4">
        <v>99933</v>
      </c>
      <c r="H4">
        <v>109276</v>
      </c>
      <c r="J4">
        <f t="shared" si="0"/>
        <v>53416.6</v>
      </c>
      <c r="K4">
        <f t="shared" si="1"/>
        <v>2.0457311023165086</v>
      </c>
      <c r="L4">
        <f t="shared" si="2"/>
        <v>99933</v>
      </c>
      <c r="M4">
        <f t="shared" si="3"/>
        <v>7156</v>
      </c>
      <c r="N4">
        <f t="shared" si="4"/>
        <v>53416.6</v>
      </c>
      <c r="O4">
        <f t="shared" si="5"/>
        <v>92777</v>
      </c>
      <c r="Q4">
        <v>-1547</v>
      </c>
      <c r="R4">
        <v>-40</v>
      </c>
      <c r="T4">
        <v>354.40000000000146</v>
      </c>
      <c r="U4">
        <v>-14.200000000004366</v>
      </c>
      <c r="W4">
        <v>500.8</v>
      </c>
      <c r="X4">
        <v>144.19999999999999</v>
      </c>
      <c r="AD4">
        <v>53416.6</v>
      </c>
      <c r="AE4">
        <v>2.0457311023165086</v>
      </c>
      <c r="AK4">
        <v>53416.6</v>
      </c>
      <c r="AL4">
        <v>2.0457311023165086</v>
      </c>
    </row>
    <row r="5" spans="1:38" x14ac:dyDescent="0.25">
      <c r="B5">
        <v>19191</v>
      </c>
      <c r="C5">
        <v>34221</v>
      </c>
      <c r="D5">
        <v>49754</v>
      </c>
      <c r="E5">
        <v>16140</v>
      </c>
      <c r="F5">
        <v>79456</v>
      </c>
      <c r="H5">
        <v>74110</v>
      </c>
      <c r="J5">
        <f t="shared" si="0"/>
        <v>39752.400000000001</v>
      </c>
      <c r="K5">
        <f t="shared" si="1"/>
        <v>1.8642899548203378</v>
      </c>
      <c r="L5">
        <f t="shared" si="2"/>
        <v>79456</v>
      </c>
      <c r="M5">
        <f t="shared" si="3"/>
        <v>16140</v>
      </c>
      <c r="N5">
        <f t="shared" si="4"/>
        <v>39752.400000000001</v>
      </c>
      <c r="O5">
        <f t="shared" si="5"/>
        <v>63316</v>
      </c>
      <c r="Q5">
        <v>-551</v>
      </c>
      <c r="R5">
        <v>-182</v>
      </c>
      <c r="T5">
        <v>-222.59999999999854</v>
      </c>
      <c r="U5">
        <v>513.59999999999854</v>
      </c>
      <c r="W5">
        <v>1242.2</v>
      </c>
      <c r="X5">
        <v>603.59999999999991</v>
      </c>
      <c r="AD5">
        <v>39752.400000000001</v>
      </c>
      <c r="AE5">
        <v>1.8642899548203378</v>
      </c>
      <c r="AK5">
        <v>39752.400000000001</v>
      </c>
      <c r="AL5">
        <v>1.8642899548203378</v>
      </c>
    </row>
    <row r="6" spans="1:38" x14ac:dyDescent="0.25">
      <c r="B6">
        <v>119302</v>
      </c>
      <c r="C6">
        <v>16177</v>
      </c>
      <c r="D6">
        <v>48517</v>
      </c>
      <c r="E6">
        <v>24670</v>
      </c>
      <c r="F6">
        <v>48140</v>
      </c>
      <c r="H6">
        <v>111450</v>
      </c>
      <c r="J6">
        <f t="shared" si="0"/>
        <v>51361.2</v>
      </c>
      <c r="K6">
        <f t="shared" si="1"/>
        <v>2.1699259363098995</v>
      </c>
      <c r="L6">
        <f t="shared" si="2"/>
        <v>119302</v>
      </c>
      <c r="M6">
        <f t="shared" si="3"/>
        <v>16177</v>
      </c>
      <c r="N6">
        <f t="shared" si="4"/>
        <v>51361.2</v>
      </c>
      <c r="O6">
        <f t="shared" si="5"/>
        <v>103125</v>
      </c>
      <c r="Q6">
        <v>1119</v>
      </c>
      <c r="R6">
        <v>-83</v>
      </c>
      <c r="T6">
        <v>-1848.6000000000058</v>
      </c>
      <c r="U6">
        <v>-465</v>
      </c>
      <c r="W6">
        <v>2116.6</v>
      </c>
      <c r="X6">
        <v>465</v>
      </c>
      <c r="AD6">
        <v>51361.2</v>
      </c>
      <c r="AE6">
        <v>2.1699259363098995</v>
      </c>
      <c r="AK6">
        <v>51361.2</v>
      </c>
      <c r="AL6">
        <v>2.1699259363098995</v>
      </c>
    </row>
    <row r="7" spans="1:38" x14ac:dyDescent="0.25">
      <c r="B7">
        <v>64217</v>
      </c>
      <c r="C7">
        <v>67057</v>
      </c>
      <c r="D7">
        <v>27499</v>
      </c>
      <c r="E7">
        <v>7258</v>
      </c>
      <c r="F7">
        <v>95139</v>
      </c>
      <c r="H7">
        <v>70457</v>
      </c>
      <c r="J7">
        <f t="shared" si="0"/>
        <v>52234</v>
      </c>
      <c r="K7">
        <f t="shared" si="1"/>
        <v>1.3488723819734272</v>
      </c>
      <c r="L7">
        <f t="shared" si="2"/>
        <v>95139</v>
      </c>
      <c r="M7">
        <f t="shared" si="3"/>
        <v>7258</v>
      </c>
      <c r="N7">
        <f t="shared" si="4"/>
        <v>52234</v>
      </c>
      <c r="O7">
        <f t="shared" si="5"/>
        <v>87881</v>
      </c>
      <c r="Q7">
        <v>-3835</v>
      </c>
      <c r="R7">
        <v>-815</v>
      </c>
      <c r="T7">
        <v>303.40000000000146</v>
      </c>
      <c r="U7">
        <v>-42.599999999998545</v>
      </c>
      <c r="W7">
        <v>1595</v>
      </c>
      <c r="X7">
        <v>195.4</v>
      </c>
      <c r="Z7">
        <v>52234</v>
      </c>
      <c r="AA7">
        <v>1.3488723819734272</v>
      </c>
      <c r="AI7">
        <v>52234</v>
      </c>
      <c r="AJ7">
        <v>1.3488723819734272</v>
      </c>
    </row>
    <row r="8" spans="1:38" x14ac:dyDescent="0.25">
      <c r="B8">
        <v>70870</v>
      </c>
      <c r="C8">
        <v>11813</v>
      </c>
      <c r="D8">
        <v>70950</v>
      </c>
      <c r="E8">
        <v>26388</v>
      </c>
      <c r="F8">
        <v>22175</v>
      </c>
      <c r="H8">
        <v>42315</v>
      </c>
      <c r="J8">
        <f t="shared" si="0"/>
        <v>40439.199999999997</v>
      </c>
      <c r="K8">
        <f t="shared" si="1"/>
        <v>1.0463856851767592</v>
      </c>
      <c r="L8">
        <f t="shared" si="2"/>
        <v>70950</v>
      </c>
      <c r="M8">
        <f t="shared" si="3"/>
        <v>11813</v>
      </c>
      <c r="N8">
        <f t="shared" si="4"/>
        <v>40439.199999999997</v>
      </c>
      <c r="O8">
        <f t="shared" si="5"/>
        <v>59137</v>
      </c>
      <c r="Q8">
        <v>-366</v>
      </c>
      <c r="R8">
        <v>-62</v>
      </c>
      <c r="T8">
        <v>-815</v>
      </c>
      <c r="U8">
        <v>9</v>
      </c>
      <c r="W8">
        <v>843.40000000000009</v>
      </c>
      <c r="X8">
        <v>417</v>
      </c>
      <c r="Z8">
        <v>40439.199999999997</v>
      </c>
      <c r="AA8">
        <v>1.0463856851767592</v>
      </c>
      <c r="AI8">
        <v>40439.199999999997</v>
      </c>
      <c r="AJ8">
        <v>1.0463856851767592</v>
      </c>
    </row>
    <row r="9" spans="1:38" x14ac:dyDescent="0.25">
      <c r="B9">
        <v>74012</v>
      </c>
      <c r="C9">
        <v>14819</v>
      </c>
      <c r="D9">
        <v>118441</v>
      </c>
      <c r="E9">
        <v>8351</v>
      </c>
      <c r="F9">
        <v>50995</v>
      </c>
      <c r="H9">
        <v>74765</v>
      </c>
      <c r="J9">
        <f t="shared" si="0"/>
        <v>53323.6</v>
      </c>
      <c r="K9">
        <f t="shared" si="1"/>
        <v>1.402099633183056</v>
      </c>
      <c r="L9">
        <f t="shared" si="2"/>
        <v>118441</v>
      </c>
      <c r="M9">
        <f t="shared" si="3"/>
        <v>8351</v>
      </c>
      <c r="N9">
        <f t="shared" si="4"/>
        <v>53323.6</v>
      </c>
      <c r="O9">
        <f t="shared" si="5"/>
        <v>110090</v>
      </c>
      <c r="Q9">
        <v>-1987</v>
      </c>
      <c r="R9">
        <v>-48</v>
      </c>
      <c r="T9">
        <v>-1091.5999999999985</v>
      </c>
      <c r="U9">
        <v>-268</v>
      </c>
      <c r="W9">
        <v>1514.4</v>
      </c>
      <c r="X9">
        <v>425.19999999999993</v>
      </c>
      <c r="Z9">
        <v>53323.6</v>
      </c>
      <c r="AA9">
        <v>1.402099633183056</v>
      </c>
      <c r="AK9">
        <v>53323.6</v>
      </c>
      <c r="AL9">
        <v>1.402099633183056</v>
      </c>
    </row>
    <row r="10" spans="1:38" x14ac:dyDescent="0.25">
      <c r="B10">
        <v>25930</v>
      </c>
      <c r="C10">
        <v>101863</v>
      </c>
      <c r="D10">
        <v>24339</v>
      </c>
      <c r="E10">
        <v>73855</v>
      </c>
      <c r="F10">
        <v>120589</v>
      </c>
      <c r="H10">
        <v>107607</v>
      </c>
      <c r="J10">
        <f t="shared" si="0"/>
        <v>69315.199999999997</v>
      </c>
      <c r="K10">
        <f t="shared" si="1"/>
        <v>1.5524300586307189</v>
      </c>
      <c r="L10">
        <f t="shared" si="2"/>
        <v>120589</v>
      </c>
      <c r="M10">
        <f t="shared" si="3"/>
        <v>24339</v>
      </c>
      <c r="N10">
        <f t="shared" si="4"/>
        <v>69315.199999999997</v>
      </c>
      <c r="O10">
        <f t="shared" si="5"/>
        <v>96250</v>
      </c>
      <c r="Q10">
        <v>720</v>
      </c>
      <c r="R10">
        <v>-238</v>
      </c>
      <c r="T10">
        <v>-573.40000000000873</v>
      </c>
      <c r="U10">
        <v>-215.19999999999709</v>
      </c>
      <c r="W10">
        <v>1254.5999999999999</v>
      </c>
      <c r="X10">
        <v>264</v>
      </c>
      <c r="AF10">
        <v>69315.199999999997</v>
      </c>
      <c r="AG10">
        <v>1.5524300586307189</v>
      </c>
      <c r="AK10">
        <v>69315.199999999997</v>
      </c>
      <c r="AL10">
        <v>1.5524300586307189</v>
      </c>
    </row>
    <row r="11" spans="1:38" x14ac:dyDescent="0.25">
      <c r="B11">
        <v>51569</v>
      </c>
      <c r="C11">
        <v>110403</v>
      </c>
      <c r="D11">
        <v>110147</v>
      </c>
      <c r="E11">
        <v>2552</v>
      </c>
      <c r="F11">
        <v>20001</v>
      </c>
      <c r="H11">
        <v>96342</v>
      </c>
      <c r="J11">
        <f t="shared" si="0"/>
        <v>58934.400000000001</v>
      </c>
      <c r="K11">
        <f t="shared" si="1"/>
        <v>1.6347328555139273</v>
      </c>
      <c r="L11">
        <f t="shared" si="2"/>
        <v>110403</v>
      </c>
      <c r="M11">
        <f t="shared" si="3"/>
        <v>2552</v>
      </c>
      <c r="N11">
        <f t="shared" si="4"/>
        <v>58934.400000000001</v>
      </c>
      <c r="O11">
        <f t="shared" si="5"/>
        <v>107851</v>
      </c>
      <c r="Q11">
        <v>-582</v>
      </c>
      <c r="R11">
        <v>-1</v>
      </c>
      <c r="T11">
        <v>1321.2000000000044</v>
      </c>
      <c r="U11">
        <v>-81.400000000001455</v>
      </c>
      <c r="W11">
        <v>1967.2</v>
      </c>
      <c r="X11">
        <v>81.399999999999991</v>
      </c>
      <c r="AD11">
        <v>58934.400000000001</v>
      </c>
      <c r="AE11">
        <v>1.6347328555139273</v>
      </c>
      <c r="AK11">
        <v>58934.400000000001</v>
      </c>
      <c r="AL11">
        <v>1.6347328555139273</v>
      </c>
    </row>
    <row r="12" spans="1:38" x14ac:dyDescent="0.25">
      <c r="B12">
        <v>85818</v>
      </c>
      <c r="C12">
        <v>30838</v>
      </c>
      <c r="D12">
        <v>30226</v>
      </c>
      <c r="E12">
        <v>116060</v>
      </c>
      <c r="F12">
        <v>7355</v>
      </c>
      <c r="H12">
        <v>86732</v>
      </c>
      <c r="J12">
        <f t="shared" si="0"/>
        <v>54059.4</v>
      </c>
      <c r="K12">
        <f t="shared" si="1"/>
        <v>1.6043833264890102</v>
      </c>
      <c r="L12">
        <f t="shared" si="2"/>
        <v>116060</v>
      </c>
      <c r="M12">
        <f t="shared" si="3"/>
        <v>7355</v>
      </c>
      <c r="N12">
        <f t="shared" si="4"/>
        <v>54059.4</v>
      </c>
      <c r="O12">
        <f t="shared" si="5"/>
        <v>108705</v>
      </c>
      <c r="Q12">
        <v>-598</v>
      </c>
      <c r="R12">
        <v>-667</v>
      </c>
      <c r="T12">
        <v>480.59999999999854</v>
      </c>
      <c r="U12">
        <v>26.400000000001455</v>
      </c>
      <c r="W12">
        <v>1376.2</v>
      </c>
      <c r="X12">
        <v>32.799999999999997</v>
      </c>
      <c r="AD12">
        <v>54059.4</v>
      </c>
      <c r="AE12">
        <v>1.6043833264890102</v>
      </c>
      <c r="AK12">
        <v>54059.4</v>
      </c>
      <c r="AL12">
        <v>1.6043833264890102</v>
      </c>
    </row>
    <row r="13" spans="1:38" x14ac:dyDescent="0.25">
      <c r="B13">
        <v>3727</v>
      </c>
      <c r="C13">
        <v>102899</v>
      </c>
      <c r="D13">
        <v>119207</v>
      </c>
      <c r="E13">
        <v>96785</v>
      </c>
      <c r="F13">
        <v>62427</v>
      </c>
      <c r="H13">
        <v>130669</v>
      </c>
      <c r="J13">
        <f t="shared" si="0"/>
        <v>77009</v>
      </c>
      <c r="K13">
        <f t="shared" si="1"/>
        <v>1.696801672531782</v>
      </c>
      <c r="L13">
        <f t="shared" si="2"/>
        <v>119207</v>
      </c>
      <c r="M13">
        <f t="shared" si="3"/>
        <v>3727</v>
      </c>
      <c r="N13">
        <f t="shared" si="4"/>
        <v>77009</v>
      </c>
      <c r="O13">
        <f t="shared" si="5"/>
        <v>115480</v>
      </c>
      <c r="Q13">
        <v>1519</v>
      </c>
      <c r="R13">
        <v>-130</v>
      </c>
      <c r="T13">
        <v>2963</v>
      </c>
      <c r="U13">
        <v>-52.399999999994179</v>
      </c>
      <c r="W13">
        <v>2963</v>
      </c>
      <c r="X13">
        <v>296.39999999999998</v>
      </c>
      <c r="AF13">
        <v>77009</v>
      </c>
      <c r="AG13">
        <v>1.696801672531782</v>
      </c>
      <c r="AK13">
        <v>77009</v>
      </c>
      <c r="AL13">
        <v>1.696801672531782</v>
      </c>
    </row>
    <row r="14" spans="1:38" x14ac:dyDescent="0.25">
      <c r="B14">
        <v>27032</v>
      </c>
      <c r="C14">
        <v>104083</v>
      </c>
      <c r="D14">
        <v>9307</v>
      </c>
      <c r="E14">
        <v>1936</v>
      </c>
      <c r="F14">
        <v>6044</v>
      </c>
      <c r="H14">
        <v>38417</v>
      </c>
      <c r="J14">
        <f t="shared" si="0"/>
        <v>29680.400000000001</v>
      </c>
      <c r="K14">
        <f t="shared" si="1"/>
        <v>1.2943558712146737</v>
      </c>
      <c r="L14">
        <f t="shared" si="2"/>
        <v>104083</v>
      </c>
      <c r="M14">
        <f t="shared" si="3"/>
        <v>1936</v>
      </c>
      <c r="N14">
        <f t="shared" si="4"/>
        <v>29680.400000000001</v>
      </c>
      <c r="O14">
        <f t="shared" si="5"/>
        <v>102147</v>
      </c>
      <c r="Q14">
        <v>3239</v>
      </c>
      <c r="R14">
        <v>-42</v>
      </c>
      <c r="T14">
        <v>-257.79999999999927</v>
      </c>
      <c r="U14">
        <v>166.60000000000218</v>
      </c>
      <c r="W14">
        <v>805.8</v>
      </c>
      <c r="X14">
        <v>388.59999999999997</v>
      </c>
      <c r="Z14">
        <v>29680.400000000001</v>
      </c>
      <c r="AA14">
        <v>1.2943558712146737</v>
      </c>
      <c r="AI14">
        <v>29680.400000000001</v>
      </c>
      <c r="AJ14">
        <v>1.2943558712146737</v>
      </c>
    </row>
    <row r="15" spans="1:38" x14ac:dyDescent="0.25">
      <c r="B15">
        <v>73525</v>
      </c>
      <c r="C15">
        <v>35648</v>
      </c>
      <c r="D15">
        <v>54685</v>
      </c>
      <c r="E15">
        <v>65015</v>
      </c>
      <c r="F15">
        <v>106523</v>
      </c>
      <c r="H15">
        <v>87402</v>
      </c>
      <c r="J15">
        <f t="shared" si="0"/>
        <v>67079.199999999997</v>
      </c>
      <c r="K15">
        <f t="shared" si="1"/>
        <v>1.3029672387267588</v>
      </c>
      <c r="L15">
        <f t="shared" si="2"/>
        <v>106523</v>
      </c>
      <c r="M15">
        <f t="shared" si="3"/>
        <v>35648</v>
      </c>
      <c r="N15">
        <f t="shared" si="4"/>
        <v>67079.199999999997</v>
      </c>
      <c r="O15">
        <f t="shared" si="5"/>
        <v>70875</v>
      </c>
      <c r="Q15">
        <v>933</v>
      </c>
      <c r="R15">
        <v>22</v>
      </c>
      <c r="T15">
        <v>487</v>
      </c>
      <c r="U15">
        <v>-108.60000000000582</v>
      </c>
      <c r="W15">
        <v>1283</v>
      </c>
      <c r="X15">
        <v>108.60000000000001</v>
      </c>
      <c r="AB15">
        <v>67079.199999999997</v>
      </c>
      <c r="AC15">
        <v>1.3029672387267588</v>
      </c>
      <c r="AK15">
        <v>67079.199999999997</v>
      </c>
      <c r="AL15">
        <v>1.3029672387267588</v>
      </c>
    </row>
    <row r="16" spans="1:38" x14ac:dyDescent="0.25">
      <c r="B16">
        <v>24287</v>
      </c>
      <c r="C16">
        <v>111817</v>
      </c>
      <c r="D16">
        <v>97705</v>
      </c>
      <c r="E16">
        <v>89368</v>
      </c>
      <c r="F16">
        <v>4678</v>
      </c>
      <c r="H16">
        <v>72661</v>
      </c>
      <c r="J16">
        <f t="shared" si="0"/>
        <v>65571</v>
      </c>
      <c r="K16">
        <f t="shared" si="1"/>
        <v>1.1081270683686386</v>
      </c>
      <c r="L16">
        <f t="shared" si="2"/>
        <v>111817</v>
      </c>
      <c r="M16">
        <f t="shared" si="3"/>
        <v>4678</v>
      </c>
      <c r="N16">
        <f t="shared" si="4"/>
        <v>65571</v>
      </c>
      <c r="O16">
        <f t="shared" si="5"/>
        <v>107139</v>
      </c>
      <c r="Q16">
        <v>706</v>
      </c>
      <c r="R16">
        <v>7</v>
      </c>
      <c r="T16">
        <v>-37.19999999999709</v>
      </c>
      <c r="U16">
        <v>-73.19999999999709</v>
      </c>
      <c r="W16">
        <v>1319.2</v>
      </c>
      <c r="X16">
        <v>140</v>
      </c>
      <c r="AB16">
        <v>65571</v>
      </c>
      <c r="AC16">
        <v>1.1081270683686386</v>
      </c>
      <c r="AI16">
        <v>65571</v>
      </c>
      <c r="AJ16">
        <v>1.1081270683686386</v>
      </c>
    </row>
    <row r="17" spans="2:38" x14ac:dyDescent="0.25">
      <c r="B17">
        <v>27169</v>
      </c>
      <c r="C17">
        <v>45273</v>
      </c>
      <c r="D17">
        <v>62192</v>
      </c>
      <c r="E17">
        <v>99234</v>
      </c>
      <c r="F17">
        <v>47449</v>
      </c>
      <c r="H17">
        <v>82734</v>
      </c>
      <c r="J17">
        <f t="shared" si="0"/>
        <v>56263.4</v>
      </c>
      <c r="K17">
        <f t="shared" si="1"/>
        <v>1.4704763665189093</v>
      </c>
      <c r="L17">
        <f t="shared" si="2"/>
        <v>99234</v>
      </c>
      <c r="M17">
        <f t="shared" si="3"/>
        <v>27169</v>
      </c>
      <c r="N17">
        <f t="shared" si="4"/>
        <v>56263.4</v>
      </c>
      <c r="O17">
        <f t="shared" si="5"/>
        <v>72065</v>
      </c>
      <c r="Q17">
        <v>447</v>
      </c>
      <c r="R17">
        <v>374</v>
      </c>
      <c r="T17">
        <v>-538</v>
      </c>
      <c r="U17">
        <v>-35.599999999998545</v>
      </c>
      <c r="W17">
        <v>1696.3999999999999</v>
      </c>
      <c r="X17">
        <v>86.399999999999991</v>
      </c>
      <c r="Z17">
        <v>56263.4</v>
      </c>
      <c r="AA17">
        <v>1.4704763665189093</v>
      </c>
      <c r="AK17">
        <v>56263.4</v>
      </c>
      <c r="AL17">
        <v>1.4704763665189093</v>
      </c>
    </row>
    <row r="18" spans="2:38" x14ac:dyDescent="0.25">
      <c r="B18">
        <v>54233</v>
      </c>
      <c r="C18">
        <v>3198</v>
      </c>
      <c r="D18">
        <v>25985</v>
      </c>
      <c r="E18">
        <v>121265</v>
      </c>
      <c r="F18">
        <v>51264</v>
      </c>
      <c r="H18">
        <v>75803</v>
      </c>
      <c r="J18">
        <f t="shared" si="0"/>
        <v>51189</v>
      </c>
      <c r="K18">
        <f t="shared" si="1"/>
        <v>1.4808454941491336</v>
      </c>
      <c r="L18">
        <f t="shared" si="2"/>
        <v>121265</v>
      </c>
      <c r="M18">
        <f t="shared" si="3"/>
        <v>3198</v>
      </c>
      <c r="N18">
        <f t="shared" si="4"/>
        <v>51189</v>
      </c>
      <c r="O18">
        <f t="shared" si="5"/>
        <v>118067</v>
      </c>
      <c r="Q18">
        <v>281</v>
      </c>
      <c r="R18">
        <v>305</v>
      </c>
      <c r="T18">
        <v>463.80000000000291</v>
      </c>
      <c r="U18">
        <v>249.80000000000291</v>
      </c>
      <c r="W18">
        <v>702.2</v>
      </c>
      <c r="X18">
        <v>296.20000000000005</v>
      </c>
      <c r="Z18">
        <v>51189</v>
      </c>
      <c r="AA18">
        <v>1.4808454941491336</v>
      </c>
      <c r="AK18">
        <v>51189</v>
      </c>
      <c r="AL18">
        <v>1.4808454941491336</v>
      </c>
    </row>
    <row r="19" spans="2:38" x14ac:dyDescent="0.25">
      <c r="B19">
        <v>52328</v>
      </c>
      <c r="C19">
        <v>93629</v>
      </c>
      <c r="D19">
        <v>119185</v>
      </c>
      <c r="E19">
        <v>80012</v>
      </c>
      <c r="F19">
        <v>112127</v>
      </c>
      <c r="H19">
        <v>103048</v>
      </c>
      <c r="J19">
        <f t="shared" si="0"/>
        <v>91456.2</v>
      </c>
      <c r="K19">
        <f t="shared" si="1"/>
        <v>1.1267470111375719</v>
      </c>
      <c r="L19">
        <f t="shared" si="2"/>
        <v>119185</v>
      </c>
      <c r="M19">
        <f t="shared" si="3"/>
        <v>52328</v>
      </c>
      <c r="N19">
        <f t="shared" si="4"/>
        <v>91456.2</v>
      </c>
      <c r="O19">
        <f t="shared" si="5"/>
        <v>66857</v>
      </c>
      <c r="Q19">
        <v>2680</v>
      </c>
      <c r="R19">
        <v>199</v>
      </c>
      <c r="T19">
        <v>-400.19999999999709</v>
      </c>
      <c r="U19">
        <v>375.59999999999127</v>
      </c>
      <c r="W19">
        <v>1199.4000000000001</v>
      </c>
      <c r="X19">
        <v>392.4</v>
      </c>
      <c r="AB19">
        <v>91456.2</v>
      </c>
      <c r="AC19">
        <v>1.1267470111375719</v>
      </c>
      <c r="AI19">
        <v>91456.2</v>
      </c>
      <c r="AJ19">
        <v>1.1267470111375719</v>
      </c>
    </row>
    <row r="20" spans="2:38" x14ac:dyDescent="0.25">
      <c r="B20">
        <v>89844</v>
      </c>
      <c r="C20">
        <v>50064</v>
      </c>
      <c r="D20">
        <v>109478</v>
      </c>
      <c r="E20">
        <v>35212</v>
      </c>
      <c r="F20">
        <v>90435</v>
      </c>
      <c r="H20">
        <v>91884</v>
      </c>
      <c r="J20">
        <f t="shared" si="0"/>
        <v>75006.600000000006</v>
      </c>
      <c r="K20">
        <f t="shared" si="1"/>
        <v>1.2250121989264944</v>
      </c>
      <c r="L20">
        <f t="shared" si="2"/>
        <v>109478</v>
      </c>
      <c r="M20">
        <f t="shared" si="3"/>
        <v>35212</v>
      </c>
      <c r="N20">
        <f t="shared" si="4"/>
        <v>75006.600000000006</v>
      </c>
      <c r="O20">
        <f t="shared" si="5"/>
        <v>74266</v>
      </c>
      <c r="Q20">
        <v>2340</v>
      </c>
      <c r="R20">
        <v>911</v>
      </c>
      <c r="T20">
        <v>-392.39999999999418</v>
      </c>
      <c r="U20">
        <v>-181.59999999999127</v>
      </c>
      <c r="W20">
        <v>3348.7999999999997</v>
      </c>
      <c r="X20">
        <v>454.8</v>
      </c>
      <c r="AB20">
        <v>75006.600000000006</v>
      </c>
      <c r="AC20">
        <v>1.2250121989264944</v>
      </c>
      <c r="AI20">
        <v>75006.600000000006</v>
      </c>
      <c r="AJ20">
        <v>1.2250121989264944</v>
      </c>
    </row>
    <row r="21" spans="2:38" x14ac:dyDescent="0.25">
      <c r="B21">
        <v>2275</v>
      </c>
      <c r="C21">
        <v>50062</v>
      </c>
      <c r="D21">
        <v>69687</v>
      </c>
      <c r="E21">
        <v>30520</v>
      </c>
      <c r="F21">
        <v>34645</v>
      </c>
      <c r="H21">
        <v>84693</v>
      </c>
      <c r="J21">
        <f t="shared" si="0"/>
        <v>37437.800000000003</v>
      </c>
      <c r="K21">
        <f t="shared" si="1"/>
        <v>2.2622322892905031</v>
      </c>
      <c r="L21">
        <f t="shared" si="2"/>
        <v>69687</v>
      </c>
      <c r="M21">
        <f t="shared" si="3"/>
        <v>2275</v>
      </c>
      <c r="N21">
        <f t="shared" si="4"/>
        <v>37437.800000000003</v>
      </c>
      <c r="O21">
        <f t="shared" si="5"/>
        <v>67412</v>
      </c>
      <c r="Q21">
        <v>69</v>
      </c>
      <c r="R21">
        <v>121</v>
      </c>
      <c r="T21">
        <v>-495.39999999999418</v>
      </c>
      <c r="U21">
        <v>-24</v>
      </c>
      <c r="W21">
        <v>1660.1999999999998</v>
      </c>
      <c r="X21">
        <v>329.6</v>
      </c>
      <c r="AD21">
        <v>37437.800000000003</v>
      </c>
      <c r="AE21">
        <v>2.2622322892905031</v>
      </c>
      <c r="AK21">
        <v>37437.800000000003</v>
      </c>
      <c r="AL21">
        <v>2.2622322892905031</v>
      </c>
    </row>
    <row r="22" spans="2:38" x14ac:dyDescent="0.25">
      <c r="B22">
        <v>84759</v>
      </c>
      <c r="C22">
        <v>116845</v>
      </c>
      <c r="D22">
        <v>77155</v>
      </c>
      <c r="E22">
        <v>4953</v>
      </c>
      <c r="F22">
        <v>75631</v>
      </c>
      <c r="H22">
        <v>113189</v>
      </c>
      <c r="J22">
        <f t="shared" si="0"/>
        <v>71868.600000000006</v>
      </c>
      <c r="K22">
        <f t="shared" si="1"/>
        <v>1.574943716727472</v>
      </c>
      <c r="L22">
        <f t="shared" si="2"/>
        <v>116845</v>
      </c>
      <c r="M22">
        <f t="shared" si="3"/>
        <v>4953</v>
      </c>
      <c r="N22">
        <f t="shared" si="4"/>
        <v>71868.600000000006</v>
      </c>
      <c r="O22">
        <f t="shared" si="5"/>
        <v>111892</v>
      </c>
      <c r="Q22">
        <v>-4030</v>
      </c>
      <c r="R22">
        <v>-264</v>
      </c>
      <c r="T22">
        <v>1168.2000000000116</v>
      </c>
      <c r="U22">
        <v>-293.39999999999418</v>
      </c>
      <c r="W22">
        <v>1395.8</v>
      </c>
      <c r="X22">
        <v>332.2</v>
      </c>
      <c r="AF22">
        <v>71868.600000000006</v>
      </c>
      <c r="AG22">
        <v>1.574943716727472</v>
      </c>
      <c r="AK22">
        <v>71868.600000000006</v>
      </c>
      <c r="AL22">
        <v>1.574943716727472</v>
      </c>
    </row>
    <row r="23" spans="2:38" x14ac:dyDescent="0.25">
      <c r="B23">
        <v>15382</v>
      </c>
      <c r="C23">
        <v>26246</v>
      </c>
      <c r="D23">
        <v>63383</v>
      </c>
      <c r="E23">
        <v>58416</v>
      </c>
      <c r="F23">
        <v>106651</v>
      </c>
      <c r="H23">
        <v>86870</v>
      </c>
      <c r="J23">
        <f t="shared" si="0"/>
        <v>54015.6</v>
      </c>
      <c r="K23">
        <f t="shared" si="1"/>
        <v>1.6082391012966626</v>
      </c>
      <c r="L23">
        <f t="shared" si="2"/>
        <v>106651</v>
      </c>
      <c r="M23">
        <f t="shared" si="3"/>
        <v>15382</v>
      </c>
      <c r="N23">
        <f t="shared" si="4"/>
        <v>54015.6</v>
      </c>
      <c r="O23">
        <f t="shared" si="5"/>
        <v>91269</v>
      </c>
      <c r="Q23">
        <v>2246</v>
      </c>
      <c r="R23">
        <v>-748</v>
      </c>
      <c r="T23">
        <v>1371.5999999999985</v>
      </c>
      <c r="U23">
        <v>78.599999999998545</v>
      </c>
      <c r="W23">
        <v>1371.6</v>
      </c>
      <c r="X23">
        <v>604.20000000000005</v>
      </c>
      <c r="AD23">
        <v>54015.6</v>
      </c>
      <c r="AE23">
        <v>1.6082391012966626</v>
      </c>
      <c r="AK23">
        <v>54015.6</v>
      </c>
      <c r="AL23">
        <v>1.6082391012966626</v>
      </c>
    </row>
    <row r="24" spans="2:38" x14ac:dyDescent="0.25">
      <c r="B24">
        <v>92767</v>
      </c>
      <c r="C24">
        <v>42755</v>
      </c>
      <c r="D24">
        <v>48846</v>
      </c>
      <c r="E24">
        <v>21379</v>
      </c>
      <c r="F24">
        <v>80476</v>
      </c>
      <c r="H24">
        <v>108833</v>
      </c>
      <c r="J24">
        <f t="shared" si="0"/>
        <v>57244.6</v>
      </c>
      <c r="K24">
        <f t="shared" si="1"/>
        <v>1.9011924268839333</v>
      </c>
      <c r="L24">
        <f t="shared" si="2"/>
        <v>92767</v>
      </c>
      <c r="M24">
        <f t="shared" si="3"/>
        <v>21379</v>
      </c>
      <c r="N24">
        <f t="shared" si="4"/>
        <v>57244.6</v>
      </c>
      <c r="O24">
        <f t="shared" si="5"/>
        <v>71388</v>
      </c>
      <c r="Q24">
        <v>347</v>
      </c>
      <c r="R24">
        <v>707</v>
      </c>
      <c r="T24">
        <v>-860.59999999999854</v>
      </c>
      <c r="U24">
        <v>-87.200000000004366</v>
      </c>
      <c r="W24">
        <v>890.2</v>
      </c>
      <c r="X24">
        <v>218.8</v>
      </c>
      <c r="AD24">
        <v>57244.6</v>
      </c>
      <c r="AE24">
        <v>1.9011924268839333</v>
      </c>
      <c r="AK24">
        <v>57244.6</v>
      </c>
      <c r="AL24">
        <v>1.9011924268839333</v>
      </c>
    </row>
    <row r="25" spans="2:38" x14ac:dyDescent="0.25">
      <c r="B25">
        <v>27080</v>
      </c>
      <c r="C25">
        <v>81048</v>
      </c>
      <c r="D25">
        <v>21352</v>
      </c>
      <c r="E25">
        <v>99025</v>
      </c>
      <c r="F25">
        <v>44750</v>
      </c>
      <c r="H25">
        <v>96522</v>
      </c>
      <c r="J25">
        <f t="shared" si="0"/>
        <v>54651</v>
      </c>
      <c r="K25">
        <f t="shared" si="1"/>
        <v>1.7661524949223253</v>
      </c>
      <c r="L25">
        <f t="shared" si="2"/>
        <v>99025</v>
      </c>
      <c r="M25">
        <f t="shared" si="3"/>
        <v>21352</v>
      </c>
      <c r="N25">
        <f t="shared" si="4"/>
        <v>54651</v>
      </c>
      <c r="O25">
        <f t="shared" si="5"/>
        <v>77673</v>
      </c>
      <c r="Q25">
        <v>1812</v>
      </c>
      <c r="R25">
        <v>244</v>
      </c>
      <c r="T25">
        <v>-1191</v>
      </c>
      <c r="U25">
        <v>-334.80000000000291</v>
      </c>
      <c r="W25">
        <v>1191</v>
      </c>
      <c r="X25">
        <v>470.80000000000007</v>
      </c>
      <c r="AD25">
        <v>54651</v>
      </c>
      <c r="AE25">
        <v>1.7661524949223253</v>
      </c>
      <c r="AK25">
        <v>54651</v>
      </c>
      <c r="AL25">
        <v>1.7661524949223253</v>
      </c>
    </row>
    <row r="26" spans="2:38" x14ac:dyDescent="0.25">
      <c r="B26">
        <v>83147</v>
      </c>
      <c r="C26">
        <v>22598</v>
      </c>
      <c r="D26">
        <v>46757</v>
      </c>
      <c r="E26">
        <v>32377</v>
      </c>
      <c r="F26">
        <v>60003</v>
      </c>
      <c r="H26">
        <v>50989</v>
      </c>
      <c r="J26">
        <f t="shared" si="0"/>
        <v>48976.4</v>
      </c>
      <c r="K26">
        <f t="shared" si="1"/>
        <v>1.041093261244191</v>
      </c>
      <c r="L26">
        <f t="shared" si="2"/>
        <v>83147</v>
      </c>
      <c r="M26">
        <f t="shared" si="3"/>
        <v>22598</v>
      </c>
      <c r="N26">
        <f t="shared" si="4"/>
        <v>48976.4</v>
      </c>
      <c r="O26">
        <f t="shared" si="5"/>
        <v>60549</v>
      </c>
      <c r="Q26">
        <v>928</v>
      </c>
      <c r="R26">
        <v>317</v>
      </c>
      <c r="T26">
        <v>-887.79999999999563</v>
      </c>
      <c r="U26">
        <v>-376.59999999999854</v>
      </c>
      <c r="W26">
        <v>887.8</v>
      </c>
      <c r="X26">
        <v>392.6</v>
      </c>
      <c r="Z26">
        <v>48976.4</v>
      </c>
      <c r="AA26">
        <v>1.041093261244191</v>
      </c>
      <c r="AI26">
        <v>48976.4</v>
      </c>
      <c r="AJ26">
        <v>1.041093261244191</v>
      </c>
    </row>
    <row r="27" spans="2:38" x14ac:dyDescent="0.25">
      <c r="B27">
        <v>18922</v>
      </c>
      <c r="C27">
        <v>77557</v>
      </c>
      <c r="D27">
        <v>6747</v>
      </c>
      <c r="E27">
        <v>3964</v>
      </c>
      <c r="F27">
        <v>8658</v>
      </c>
      <c r="H27">
        <v>54295</v>
      </c>
      <c r="J27">
        <f t="shared" si="0"/>
        <v>23169.599999999999</v>
      </c>
      <c r="K27">
        <f t="shared" si="1"/>
        <v>2.3433723499758305</v>
      </c>
      <c r="L27">
        <f t="shared" si="2"/>
        <v>77557</v>
      </c>
      <c r="M27">
        <f t="shared" si="3"/>
        <v>3964</v>
      </c>
      <c r="N27">
        <f t="shared" si="4"/>
        <v>23169.599999999999</v>
      </c>
      <c r="O27">
        <f t="shared" si="5"/>
        <v>73593</v>
      </c>
      <c r="Q27">
        <v>667</v>
      </c>
      <c r="R27">
        <v>0</v>
      </c>
      <c r="T27">
        <v>882</v>
      </c>
      <c r="U27">
        <v>8.7999999999992724</v>
      </c>
      <c r="W27">
        <v>2100</v>
      </c>
      <c r="X27">
        <v>211.20000000000002</v>
      </c>
      <c r="AD27">
        <v>23169.599999999999</v>
      </c>
      <c r="AE27">
        <v>2.3433723499758305</v>
      </c>
      <c r="AK27">
        <v>23169.599999999999</v>
      </c>
      <c r="AL27">
        <v>2.3433723499758305</v>
      </c>
    </row>
    <row r="28" spans="2:38" x14ac:dyDescent="0.25">
      <c r="B28">
        <v>41601</v>
      </c>
      <c r="C28">
        <v>58251</v>
      </c>
      <c r="D28">
        <v>79380</v>
      </c>
      <c r="E28">
        <v>80898</v>
      </c>
      <c r="F28">
        <v>71864</v>
      </c>
      <c r="H28">
        <v>127120</v>
      </c>
      <c r="J28">
        <f t="shared" si="0"/>
        <v>66398.8</v>
      </c>
      <c r="K28">
        <f t="shared" si="1"/>
        <v>1.9144924305860949</v>
      </c>
      <c r="L28">
        <f t="shared" si="2"/>
        <v>80898</v>
      </c>
      <c r="M28">
        <f t="shared" si="3"/>
        <v>41601</v>
      </c>
      <c r="N28">
        <f t="shared" si="4"/>
        <v>66398.8</v>
      </c>
      <c r="O28">
        <f t="shared" si="5"/>
        <v>39297</v>
      </c>
      <c r="Q28">
        <v>430</v>
      </c>
      <c r="R28">
        <v>11</v>
      </c>
      <c r="T28">
        <v>1110.4000000000015</v>
      </c>
      <c r="U28">
        <v>171</v>
      </c>
      <c r="W28">
        <v>1130.8</v>
      </c>
      <c r="X28">
        <v>203.79999999999998</v>
      </c>
      <c r="AF28">
        <v>66398.8</v>
      </c>
      <c r="AG28">
        <v>1.9144924305860949</v>
      </c>
      <c r="AK28">
        <v>66398.8</v>
      </c>
      <c r="AL28">
        <v>1.9144924305860949</v>
      </c>
    </row>
    <row r="29" spans="2:38" x14ac:dyDescent="0.25">
      <c r="B29">
        <v>47047</v>
      </c>
      <c r="C29">
        <v>107866</v>
      </c>
      <c r="D29">
        <v>67421</v>
      </c>
      <c r="E29">
        <v>86645</v>
      </c>
      <c r="F29">
        <v>66742</v>
      </c>
      <c r="H29">
        <v>114358</v>
      </c>
      <c r="J29">
        <f t="shared" si="0"/>
        <v>75144.2</v>
      </c>
      <c r="K29">
        <f t="shared" si="1"/>
        <v>1.5218473282036404</v>
      </c>
      <c r="L29">
        <f t="shared" si="2"/>
        <v>107866</v>
      </c>
      <c r="M29">
        <f t="shared" si="3"/>
        <v>47047</v>
      </c>
      <c r="N29">
        <f t="shared" si="4"/>
        <v>75144.2</v>
      </c>
      <c r="O29">
        <f t="shared" si="5"/>
        <v>60819</v>
      </c>
      <c r="Q29">
        <v>-32</v>
      </c>
      <c r="R29">
        <v>0</v>
      </c>
      <c r="T29">
        <v>1024.3999999999942</v>
      </c>
      <c r="U29">
        <v>-109.80000000000291</v>
      </c>
      <c r="W29">
        <v>1639.6</v>
      </c>
      <c r="X29">
        <v>231</v>
      </c>
      <c r="AF29">
        <v>75144.2</v>
      </c>
      <c r="AG29">
        <v>1.5218473282036404</v>
      </c>
      <c r="AK29">
        <v>75144.2</v>
      </c>
      <c r="AL29">
        <v>1.5218473282036404</v>
      </c>
    </row>
    <row r="30" spans="2:38" x14ac:dyDescent="0.25">
      <c r="B30">
        <v>90643</v>
      </c>
      <c r="C30">
        <v>81691</v>
      </c>
      <c r="D30">
        <v>96195</v>
      </c>
      <c r="E30">
        <v>43575</v>
      </c>
      <c r="F30">
        <v>6186</v>
      </c>
      <c r="H30">
        <v>90946</v>
      </c>
      <c r="J30">
        <f t="shared" si="0"/>
        <v>63658</v>
      </c>
      <c r="K30">
        <f t="shared" si="1"/>
        <v>1.4286656822394672</v>
      </c>
      <c r="L30">
        <f t="shared" si="2"/>
        <v>96195</v>
      </c>
      <c r="M30">
        <f t="shared" si="3"/>
        <v>6186</v>
      </c>
      <c r="N30">
        <f t="shared" si="4"/>
        <v>63658</v>
      </c>
      <c r="O30">
        <f t="shared" si="5"/>
        <v>90009</v>
      </c>
      <c r="Q30">
        <v>-4748</v>
      </c>
      <c r="R30">
        <v>-804</v>
      </c>
      <c r="T30">
        <v>-892.40000000000146</v>
      </c>
      <c r="U30">
        <v>-156.80000000000291</v>
      </c>
      <c r="W30">
        <v>1732.4</v>
      </c>
      <c r="X30">
        <v>176.4</v>
      </c>
      <c r="AB30">
        <v>63658</v>
      </c>
      <c r="AC30">
        <v>1.4286656822394672</v>
      </c>
      <c r="AK30">
        <v>63658</v>
      </c>
      <c r="AL30">
        <v>1.4286656822394672</v>
      </c>
    </row>
    <row r="31" spans="2:38" x14ac:dyDescent="0.25">
      <c r="B31">
        <v>31235</v>
      </c>
      <c r="C31">
        <v>31488</v>
      </c>
      <c r="D31">
        <v>22409</v>
      </c>
      <c r="E31">
        <v>68007</v>
      </c>
      <c r="F31">
        <v>33607</v>
      </c>
      <c r="H31">
        <v>84247</v>
      </c>
      <c r="J31">
        <f t="shared" si="0"/>
        <v>37349.199999999997</v>
      </c>
      <c r="K31">
        <f t="shared" si="1"/>
        <v>2.2556574170263355</v>
      </c>
      <c r="L31">
        <f t="shared" si="2"/>
        <v>68007</v>
      </c>
      <c r="M31">
        <f t="shared" si="3"/>
        <v>22409</v>
      </c>
      <c r="N31">
        <f t="shared" si="4"/>
        <v>37349.199999999997</v>
      </c>
      <c r="O31">
        <f t="shared" si="5"/>
        <v>45598</v>
      </c>
      <c r="Q31">
        <v>2206</v>
      </c>
      <c r="R31">
        <v>0</v>
      </c>
      <c r="T31">
        <v>-657.80000000000291</v>
      </c>
      <c r="U31">
        <v>-45</v>
      </c>
      <c r="W31">
        <v>1552.5999999999997</v>
      </c>
      <c r="X31">
        <v>104.20000000000002</v>
      </c>
      <c r="AD31">
        <v>37349.199999999997</v>
      </c>
      <c r="AE31">
        <v>2.2556574170263355</v>
      </c>
      <c r="AK31">
        <v>37349.199999999997</v>
      </c>
      <c r="AL31">
        <v>2.2556574170263355</v>
      </c>
    </row>
    <row r="32" spans="2:38" x14ac:dyDescent="0.25">
      <c r="B32">
        <v>30203</v>
      </c>
      <c r="C32">
        <v>50169</v>
      </c>
      <c r="D32">
        <v>99198</v>
      </c>
      <c r="E32">
        <v>108530</v>
      </c>
      <c r="F32">
        <v>93771</v>
      </c>
      <c r="H32">
        <v>97661</v>
      </c>
      <c r="J32">
        <f t="shared" si="0"/>
        <v>76374.2</v>
      </c>
      <c r="K32">
        <f t="shared" si="1"/>
        <v>1.278717158412134</v>
      </c>
      <c r="L32">
        <f t="shared" si="2"/>
        <v>108530</v>
      </c>
      <c r="M32">
        <f t="shared" si="3"/>
        <v>30203</v>
      </c>
      <c r="N32">
        <f t="shared" si="4"/>
        <v>76374.2</v>
      </c>
      <c r="O32">
        <f t="shared" si="5"/>
        <v>78327</v>
      </c>
      <c r="Q32">
        <v>491</v>
      </c>
      <c r="R32">
        <v>-303</v>
      </c>
      <c r="T32">
        <v>409.39999999999418</v>
      </c>
      <c r="U32">
        <v>-25.600000000005821</v>
      </c>
      <c r="W32">
        <v>2139</v>
      </c>
      <c r="X32">
        <v>79.599999999999994</v>
      </c>
      <c r="AB32">
        <v>76374.2</v>
      </c>
      <c r="AC32">
        <v>1.278717158412134</v>
      </c>
      <c r="AK32">
        <v>76374.2</v>
      </c>
      <c r="AL32">
        <v>1.278717158412134</v>
      </c>
    </row>
    <row r="33" spans="2:38" x14ac:dyDescent="0.25">
      <c r="B33">
        <v>5358</v>
      </c>
      <c r="C33">
        <v>34471</v>
      </c>
      <c r="D33">
        <v>119570</v>
      </c>
      <c r="E33">
        <v>59628</v>
      </c>
      <c r="F33">
        <v>63259</v>
      </c>
      <c r="H33">
        <v>82035</v>
      </c>
      <c r="J33">
        <f t="shared" si="0"/>
        <v>56457.2</v>
      </c>
      <c r="K33">
        <f t="shared" si="1"/>
        <v>1.453047618372856</v>
      </c>
      <c r="L33">
        <f t="shared" si="2"/>
        <v>119570</v>
      </c>
      <c r="M33">
        <f t="shared" si="3"/>
        <v>5358</v>
      </c>
      <c r="N33">
        <f t="shared" si="4"/>
        <v>56457.2</v>
      </c>
      <c r="O33">
        <f t="shared" si="5"/>
        <v>114212</v>
      </c>
      <c r="Q33">
        <v>-498</v>
      </c>
      <c r="R33">
        <v>34</v>
      </c>
      <c r="T33">
        <v>910.39999999999418</v>
      </c>
      <c r="U33">
        <v>93.599999999998545</v>
      </c>
      <c r="W33">
        <v>2796.4</v>
      </c>
      <c r="X33">
        <v>352.8</v>
      </c>
      <c r="Z33">
        <v>56457.2</v>
      </c>
      <c r="AA33">
        <v>1.453047618372856</v>
      </c>
      <c r="AK33">
        <v>56457.2</v>
      </c>
      <c r="AL33">
        <v>1.453047618372856</v>
      </c>
    </row>
    <row r="34" spans="2:38" x14ac:dyDescent="0.25">
      <c r="B34">
        <v>92226</v>
      </c>
      <c r="C34">
        <v>88610</v>
      </c>
      <c r="D34">
        <v>49905</v>
      </c>
      <c r="E34">
        <v>49929</v>
      </c>
      <c r="F34">
        <v>95777</v>
      </c>
      <c r="H34">
        <v>76407</v>
      </c>
      <c r="J34">
        <f t="shared" ref="J34:J65" si="6">AVERAGE(B34:F34)</f>
        <v>75289.399999999994</v>
      </c>
      <c r="K34">
        <f t="shared" ref="K34:K65" si="7">H34/J34</f>
        <v>1.0148440550728257</v>
      </c>
      <c r="L34">
        <f t="shared" ref="L34:L65" si="8">MAX(B34:F34)</f>
        <v>95777</v>
      </c>
      <c r="M34">
        <f t="shared" ref="M34:M65" si="9">MIN(B34:F34)</f>
        <v>49905</v>
      </c>
      <c r="N34">
        <f t="shared" ref="N34:N65" si="10">AVERAGE(B34:F34)</f>
        <v>75289.399999999994</v>
      </c>
      <c r="O34">
        <f t="shared" ref="O34:O65" si="11">L34-M34</f>
        <v>45872</v>
      </c>
      <c r="Q34">
        <v>-837</v>
      </c>
      <c r="R34">
        <v>-32</v>
      </c>
      <c r="T34">
        <v>-60.400000000008731</v>
      </c>
      <c r="U34">
        <v>-78.400000000008731</v>
      </c>
      <c r="W34">
        <v>1983.2000000000003</v>
      </c>
      <c r="X34">
        <v>393.6</v>
      </c>
      <c r="AB34">
        <v>75289.399999999994</v>
      </c>
      <c r="AC34">
        <v>1.0148440550728257</v>
      </c>
      <c r="AI34">
        <v>75289.399999999994</v>
      </c>
      <c r="AJ34">
        <v>1.0148440550728257</v>
      </c>
    </row>
    <row r="35" spans="2:38" x14ac:dyDescent="0.25">
      <c r="B35">
        <v>41206</v>
      </c>
      <c r="C35">
        <v>27636</v>
      </c>
      <c r="D35">
        <v>83254</v>
      </c>
      <c r="E35">
        <v>72665</v>
      </c>
      <c r="F35">
        <v>48460</v>
      </c>
      <c r="H35">
        <v>57135</v>
      </c>
      <c r="J35">
        <f t="shared" si="6"/>
        <v>54644.2</v>
      </c>
      <c r="K35">
        <f t="shared" si="7"/>
        <v>1.0455821477851264</v>
      </c>
      <c r="L35">
        <f t="shared" si="8"/>
        <v>83254</v>
      </c>
      <c r="M35">
        <f t="shared" si="9"/>
        <v>27636</v>
      </c>
      <c r="N35">
        <f t="shared" si="10"/>
        <v>54644.2</v>
      </c>
      <c r="O35">
        <f t="shared" si="11"/>
        <v>55618</v>
      </c>
      <c r="Q35">
        <v>63</v>
      </c>
      <c r="R35">
        <v>87</v>
      </c>
      <c r="T35">
        <v>56.799999999995634</v>
      </c>
      <c r="U35">
        <v>6.7999999999956344</v>
      </c>
      <c r="W35">
        <v>1058.8</v>
      </c>
      <c r="X35">
        <v>765.19999999999993</v>
      </c>
      <c r="Z35">
        <v>54644.2</v>
      </c>
      <c r="AA35">
        <v>1.0455821477851264</v>
      </c>
      <c r="AI35">
        <v>54644.2</v>
      </c>
      <c r="AJ35">
        <v>1.0455821477851264</v>
      </c>
    </row>
    <row r="36" spans="2:38" x14ac:dyDescent="0.25">
      <c r="B36">
        <v>95863</v>
      </c>
      <c r="C36">
        <v>119971</v>
      </c>
      <c r="D36">
        <v>51204</v>
      </c>
      <c r="E36">
        <v>21628</v>
      </c>
      <c r="F36">
        <v>1029</v>
      </c>
      <c r="H36">
        <v>84225</v>
      </c>
      <c r="J36">
        <f t="shared" si="6"/>
        <v>57939</v>
      </c>
      <c r="K36">
        <f t="shared" si="7"/>
        <v>1.4536840470149641</v>
      </c>
      <c r="L36">
        <f t="shared" si="8"/>
        <v>119971</v>
      </c>
      <c r="M36">
        <f t="shared" si="9"/>
        <v>1029</v>
      </c>
      <c r="N36">
        <f t="shared" si="10"/>
        <v>57939</v>
      </c>
      <c r="O36">
        <f t="shared" si="11"/>
        <v>118942</v>
      </c>
      <c r="Q36">
        <v>585</v>
      </c>
      <c r="R36">
        <v>0</v>
      </c>
      <c r="T36">
        <v>-412.19999999999709</v>
      </c>
      <c r="U36">
        <v>-267.59999999999854</v>
      </c>
      <c r="W36">
        <v>2363.8000000000002</v>
      </c>
      <c r="X36">
        <v>630.79999999999995</v>
      </c>
      <c r="AB36">
        <v>57939</v>
      </c>
      <c r="AC36">
        <v>1.4536840470149641</v>
      </c>
      <c r="AK36">
        <v>57939</v>
      </c>
      <c r="AL36">
        <v>1.4536840470149641</v>
      </c>
    </row>
    <row r="37" spans="2:38" x14ac:dyDescent="0.25">
      <c r="B37">
        <v>14862</v>
      </c>
      <c r="C37">
        <v>120977</v>
      </c>
      <c r="D37">
        <v>97496</v>
      </c>
      <c r="E37">
        <v>49293</v>
      </c>
      <c r="F37">
        <v>71869</v>
      </c>
      <c r="H37">
        <v>106001</v>
      </c>
      <c r="J37">
        <f t="shared" si="6"/>
        <v>70899.399999999994</v>
      </c>
      <c r="K37">
        <f t="shared" si="7"/>
        <v>1.4950902264335102</v>
      </c>
      <c r="L37">
        <f t="shared" si="8"/>
        <v>120977</v>
      </c>
      <c r="M37">
        <f t="shared" si="9"/>
        <v>14862</v>
      </c>
      <c r="N37">
        <f t="shared" si="10"/>
        <v>70899.399999999994</v>
      </c>
      <c r="O37">
        <f t="shared" si="11"/>
        <v>106115</v>
      </c>
      <c r="Q37">
        <v>-2854</v>
      </c>
      <c r="R37">
        <v>161</v>
      </c>
      <c r="T37">
        <v>-47</v>
      </c>
      <c r="U37">
        <v>204.59999999999127</v>
      </c>
      <c r="W37">
        <v>840.6</v>
      </c>
      <c r="X37">
        <v>368.59999999999997</v>
      </c>
      <c r="AF37">
        <v>70899.399999999994</v>
      </c>
      <c r="AG37">
        <v>1.4950902264335102</v>
      </c>
      <c r="AK37">
        <v>70899.399999999994</v>
      </c>
      <c r="AL37">
        <v>1.4950902264335102</v>
      </c>
    </row>
    <row r="38" spans="2:38" x14ac:dyDescent="0.25">
      <c r="B38">
        <v>59114</v>
      </c>
      <c r="C38">
        <v>86593</v>
      </c>
      <c r="D38">
        <v>69452</v>
      </c>
      <c r="E38">
        <v>19947</v>
      </c>
      <c r="F38">
        <v>97905</v>
      </c>
      <c r="H38">
        <v>108609</v>
      </c>
      <c r="J38">
        <f t="shared" si="6"/>
        <v>66602.2</v>
      </c>
      <c r="K38">
        <f t="shared" si="7"/>
        <v>1.6307118984057585</v>
      </c>
      <c r="L38">
        <f t="shared" si="8"/>
        <v>97905</v>
      </c>
      <c r="M38">
        <f t="shared" si="9"/>
        <v>19947</v>
      </c>
      <c r="N38">
        <f t="shared" si="10"/>
        <v>66602.2</v>
      </c>
      <c r="O38">
        <f t="shared" si="11"/>
        <v>77958</v>
      </c>
      <c r="Q38">
        <v>123</v>
      </c>
      <c r="R38">
        <v>14</v>
      </c>
      <c r="T38">
        <v>-1146.1999999999971</v>
      </c>
      <c r="U38">
        <v>-411</v>
      </c>
      <c r="W38">
        <v>1826.2</v>
      </c>
      <c r="X38">
        <v>588.6</v>
      </c>
      <c r="AF38">
        <v>66602.2</v>
      </c>
      <c r="AG38">
        <v>1.6307118984057585</v>
      </c>
      <c r="AK38">
        <v>66602.2</v>
      </c>
      <c r="AL38">
        <v>1.6307118984057585</v>
      </c>
    </row>
    <row r="39" spans="2:38" x14ac:dyDescent="0.25">
      <c r="B39">
        <v>68082</v>
      </c>
      <c r="C39">
        <v>6748</v>
      </c>
      <c r="D39">
        <v>6000</v>
      </c>
      <c r="E39">
        <v>2296</v>
      </c>
      <c r="F39">
        <v>95489</v>
      </c>
      <c r="H39">
        <v>45153</v>
      </c>
      <c r="J39">
        <f t="shared" si="6"/>
        <v>35723</v>
      </c>
      <c r="K39">
        <f t="shared" si="7"/>
        <v>1.2639755899560507</v>
      </c>
      <c r="L39">
        <f t="shared" si="8"/>
        <v>95489</v>
      </c>
      <c r="M39">
        <f t="shared" si="9"/>
        <v>2296</v>
      </c>
      <c r="N39">
        <f t="shared" si="10"/>
        <v>35723</v>
      </c>
      <c r="O39">
        <f t="shared" si="11"/>
        <v>93193</v>
      </c>
      <c r="Q39">
        <v>1611</v>
      </c>
      <c r="R39">
        <v>332</v>
      </c>
      <c r="T39">
        <v>-1226.1999999999971</v>
      </c>
      <c r="U39">
        <v>-169</v>
      </c>
      <c r="W39">
        <v>1439.3999999999999</v>
      </c>
      <c r="X39">
        <v>602.6</v>
      </c>
      <c r="Z39">
        <v>35723</v>
      </c>
      <c r="AA39">
        <v>1.2639755899560507</v>
      </c>
      <c r="AI39">
        <v>35723</v>
      </c>
      <c r="AJ39">
        <v>1.2639755899560507</v>
      </c>
    </row>
    <row r="40" spans="2:38" x14ac:dyDescent="0.25">
      <c r="B40">
        <v>104723</v>
      </c>
      <c r="C40">
        <v>16982</v>
      </c>
      <c r="D40">
        <v>8492</v>
      </c>
      <c r="E40">
        <v>64830</v>
      </c>
      <c r="F40">
        <v>29101</v>
      </c>
      <c r="H40">
        <v>102098</v>
      </c>
      <c r="J40">
        <f t="shared" si="6"/>
        <v>44825.599999999999</v>
      </c>
      <c r="K40">
        <f t="shared" si="7"/>
        <v>2.2776716876070817</v>
      </c>
      <c r="L40">
        <f t="shared" si="8"/>
        <v>104723</v>
      </c>
      <c r="M40">
        <f t="shared" si="9"/>
        <v>8492</v>
      </c>
      <c r="N40">
        <f t="shared" si="10"/>
        <v>44825.599999999999</v>
      </c>
      <c r="O40">
        <f t="shared" si="11"/>
        <v>96231</v>
      </c>
      <c r="Q40">
        <v>-115</v>
      </c>
      <c r="R40">
        <v>0</v>
      </c>
      <c r="T40">
        <v>914.59999999999854</v>
      </c>
      <c r="U40">
        <v>-102</v>
      </c>
      <c r="W40">
        <v>2075.4</v>
      </c>
      <c r="X40">
        <v>401.2</v>
      </c>
      <c r="AD40">
        <v>44825.599999999999</v>
      </c>
      <c r="AE40">
        <v>2.2776716876070817</v>
      </c>
      <c r="AK40">
        <v>44825.599999999999</v>
      </c>
      <c r="AL40">
        <v>2.2776716876070817</v>
      </c>
    </row>
    <row r="41" spans="2:38" x14ac:dyDescent="0.25">
      <c r="B41">
        <v>117829</v>
      </c>
      <c r="C41">
        <v>23582</v>
      </c>
      <c r="D41">
        <v>66834</v>
      </c>
      <c r="E41">
        <v>22751</v>
      </c>
      <c r="F41">
        <v>97445</v>
      </c>
      <c r="H41">
        <v>127123</v>
      </c>
      <c r="J41">
        <f t="shared" si="6"/>
        <v>65688.2</v>
      </c>
      <c r="K41">
        <f t="shared" si="7"/>
        <v>1.9352486443531716</v>
      </c>
      <c r="L41">
        <f t="shared" si="8"/>
        <v>117829</v>
      </c>
      <c r="M41">
        <f t="shared" si="9"/>
        <v>22751</v>
      </c>
      <c r="N41">
        <f t="shared" si="10"/>
        <v>65688.2</v>
      </c>
      <c r="O41">
        <f t="shared" si="11"/>
        <v>95078</v>
      </c>
      <c r="Q41">
        <v>-1535</v>
      </c>
      <c r="R41">
        <v>-824</v>
      </c>
      <c r="T41">
        <v>-1740.4000000000087</v>
      </c>
      <c r="U41">
        <v>-63.600000000005821</v>
      </c>
      <c r="W41">
        <v>1801.2</v>
      </c>
      <c r="X41">
        <v>290.8</v>
      </c>
      <c r="AF41">
        <v>65688.2</v>
      </c>
      <c r="AG41">
        <v>1.9352486443531716</v>
      </c>
      <c r="AK41">
        <v>65688.2</v>
      </c>
      <c r="AL41">
        <v>1.9352486443531716</v>
      </c>
    </row>
    <row r="42" spans="2:38" x14ac:dyDescent="0.25">
      <c r="B42">
        <v>65085</v>
      </c>
      <c r="C42">
        <v>63860</v>
      </c>
      <c r="D42">
        <v>70836</v>
      </c>
      <c r="E42">
        <v>65948</v>
      </c>
      <c r="F42">
        <v>48554</v>
      </c>
      <c r="H42">
        <v>118681</v>
      </c>
      <c r="J42">
        <f t="shared" si="6"/>
        <v>62856.6</v>
      </c>
      <c r="K42">
        <f t="shared" si="7"/>
        <v>1.8881231246997134</v>
      </c>
      <c r="L42">
        <f t="shared" si="8"/>
        <v>70836</v>
      </c>
      <c r="M42">
        <f t="shared" si="9"/>
        <v>48554</v>
      </c>
      <c r="N42">
        <f t="shared" si="10"/>
        <v>62856.6</v>
      </c>
      <c r="O42">
        <f t="shared" si="11"/>
        <v>22282</v>
      </c>
      <c r="Q42">
        <v>-2720</v>
      </c>
      <c r="R42">
        <v>-50</v>
      </c>
      <c r="T42">
        <v>-119.40000000000146</v>
      </c>
      <c r="U42">
        <v>279.19999999999709</v>
      </c>
      <c r="W42">
        <v>233</v>
      </c>
      <c r="X42">
        <v>287.20000000000005</v>
      </c>
      <c r="AF42">
        <v>62856.6</v>
      </c>
      <c r="AG42">
        <v>1.8881231246997134</v>
      </c>
      <c r="AK42">
        <v>62856.6</v>
      </c>
      <c r="AL42">
        <v>1.8881231246997134</v>
      </c>
    </row>
    <row r="43" spans="2:38" x14ac:dyDescent="0.25">
      <c r="B43">
        <v>91340</v>
      </c>
      <c r="C43">
        <v>64066</v>
      </c>
      <c r="D43">
        <v>83724</v>
      </c>
      <c r="E43">
        <v>13920</v>
      </c>
      <c r="F43">
        <v>52270</v>
      </c>
      <c r="H43">
        <v>116326</v>
      </c>
      <c r="J43">
        <f t="shared" si="6"/>
        <v>61064</v>
      </c>
      <c r="K43">
        <f t="shared" si="7"/>
        <v>1.9049849338399056</v>
      </c>
      <c r="L43">
        <f t="shared" si="8"/>
        <v>91340</v>
      </c>
      <c r="M43">
        <f t="shared" si="9"/>
        <v>13920</v>
      </c>
      <c r="N43">
        <f t="shared" si="10"/>
        <v>61064</v>
      </c>
      <c r="O43">
        <f t="shared" si="11"/>
        <v>77420</v>
      </c>
      <c r="Q43">
        <v>3166</v>
      </c>
      <c r="R43">
        <v>-855</v>
      </c>
      <c r="T43">
        <v>425</v>
      </c>
      <c r="U43">
        <v>49</v>
      </c>
      <c r="W43">
        <v>1697.8</v>
      </c>
      <c r="X43">
        <v>160.6</v>
      </c>
      <c r="AF43">
        <v>61064</v>
      </c>
      <c r="AG43">
        <v>1.9049849338399056</v>
      </c>
      <c r="AK43">
        <v>61064</v>
      </c>
      <c r="AL43">
        <v>1.9049849338399056</v>
      </c>
    </row>
    <row r="44" spans="2:38" x14ac:dyDescent="0.25">
      <c r="B44">
        <v>5983</v>
      </c>
      <c r="C44">
        <v>116855</v>
      </c>
      <c r="D44">
        <v>13002</v>
      </c>
      <c r="E44">
        <v>31124</v>
      </c>
      <c r="F44">
        <v>35146</v>
      </c>
      <c r="H44">
        <v>50175</v>
      </c>
      <c r="J44">
        <f t="shared" si="6"/>
        <v>40422</v>
      </c>
      <c r="K44">
        <f t="shared" si="7"/>
        <v>1.2412795012616893</v>
      </c>
      <c r="L44">
        <f t="shared" si="8"/>
        <v>116855</v>
      </c>
      <c r="M44">
        <f t="shared" si="9"/>
        <v>5983</v>
      </c>
      <c r="N44">
        <f t="shared" si="10"/>
        <v>40422</v>
      </c>
      <c r="O44">
        <f t="shared" si="11"/>
        <v>110872</v>
      </c>
      <c r="Q44">
        <v>-2346</v>
      </c>
      <c r="R44">
        <v>-1</v>
      </c>
      <c r="T44">
        <v>-1029</v>
      </c>
      <c r="U44">
        <v>129</v>
      </c>
      <c r="W44">
        <v>1951.0000000000002</v>
      </c>
      <c r="X44">
        <v>268.60000000000002</v>
      </c>
      <c r="Z44">
        <v>40422</v>
      </c>
      <c r="AA44">
        <v>1.2412795012616893</v>
      </c>
      <c r="AK44">
        <v>40422</v>
      </c>
      <c r="AL44">
        <v>1.2412795012616893</v>
      </c>
    </row>
    <row r="45" spans="2:38" x14ac:dyDescent="0.25">
      <c r="B45">
        <v>12648</v>
      </c>
      <c r="C45">
        <v>112947</v>
      </c>
      <c r="D45">
        <v>18041</v>
      </c>
      <c r="E45">
        <v>18949</v>
      </c>
      <c r="F45">
        <v>12385</v>
      </c>
      <c r="H45">
        <v>57715</v>
      </c>
      <c r="J45">
        <f t="shared" si="6"/>
        <v>34994</v>
      </c>
      <c r="K45">
        <f t="shared" si="7"/>
        <v>1.6492827341830028</v>
      </c>
      <c r="L45">
        <f t="shared" si="8"/>
        <v>112947</v>
      </c>
      <c r="M45">
        <f t="shared" si="9"/>
        <v>12385</v>
      </c>
      <c r="N45">
        <f t="shared" si="10"/>
        <v>34994</v>
      </c>
      <c r="O45">
        <f t="shared" si="11"/>
        <v>100562</v>
      </c>
      <c r="Q45">
        <v>2242</v>
      </c>
      <c r="R45">
        <v>88</v>
      </c>
      <c r="T45">
        <v>455.59999999999854</v>
      </c>
      <c r="U45">
        <v>-271.40000000000146</v>
      </c>
      <c r="W45">
        <v>2980.7999999999997</v>
      </c>
      <c r="X45">
        <v>271.39999999999998</v>
      </c>
      <c r="AD45">
        <v>34994</v>
      </c>
      <c r="AE45">
        <v>1.6492827341830028</v>
      </c>
      <c r="AK45">
        <v>34994</v>
      </c>
      <c r="AL45">
        <v>1.6492827341830028</v>
      </c>
    </row>
    <row r="46" spans="2:38" x14ac:dyDescent="0.25">
      <c r="B46">
        <v>79627</v>
      </c>
      <c r="C46">
        <v>36314</v>
      </c>
      <c r="D46">
        <v>48488</v>
      </c>
      <c r="E46">
        <v>110512</v>
      </c>
      <c r="F46">
        <v>31530</v>
      </c>
      <c r="H46">
        <v>93500</v>
      </c>
      <c r="J46">
        <f t="shared" si="6"/>
        <v>61294.2</v>
      </c>
      <c r="K46">
        <f t="shared" si="7"/>
        <v>1.5254298122824019</v>
      </c>
      <c r="L46">
        <f t="shared" si="8"/>
        <v>110512</v>
      </c>
      <c r="M46">
        <f t="shared" si="9"/>
        <v>31530</v>
      </c>
      <c r="N46">
        <f t="shared" si="10"/>
        <v>61294.2</v>
      </c>
      <c r="O46">
        <f t="shared" si="11"/>
        <v>78982</v>
      </c>
      <c r="Q46">
        <v>20</v>
      </c>
      <c r="R46">
        <v>461</v>
      </c>
      <c r="T46">
        <v>-2050.8000000000029</v>
      </c>
      <c r="U46">
        <v>-553</v>
      </c>
      <c r="W46">
        <v>2050.8000000000002</v>
      </c>
      <c r="X46">
        <v>568.20000000000005</v>
      </c>
      <c r="AB46">
        <v>61294.2</v>
      </c>
      <c r="AC46">
        <v>1.5254298122824019</v>
      </c>
      <c r="AK46">
        <v>61294.2</v>
      </c>
      <c r="AL46">
        <v>1.5254298122824019</v>
      </c>
    </row>
    <row r="47" spans="2:38" x14ac:dyDescent="0.25">
      <c r="B47">
        <v>96802</v>
      </c>
      <c r="C47">
        <v>64505</v>
      </c>
      <c r="D47">
        <v>16843</v>
      </c>
      <c r="E47">
        <v>109900</v>
      </c>
      <c r="F47">
        <v>24079</v>
      </c>
      <c r="H47">
        <v>64296</v>
      </c>
      <c r="J47">
        <f t="shared" si="6"/>
        <v>62425.8</v>
      </c>
      <c r="K47">
        <f t="shared" si="7"/>
        <v>1.0299587670482395</v>
      </c>
      <c r="L47">
        <f t="shared" si="8"/>
        <v>109900</v>
      </c>
      <c r="M47">
        <f t="shared" si="9"/>
        <v>16843</v>
      </c>
      <c r="N47">
        <f t="shared" si="10"/>
        <v>62425.8</v>
      </c>
      <c r="O47">
        <f t="shared" si="11"/>
        <v>93057</v>
      </c>
      <c r="Q47">
        <v>-648</v>
      </c>
      <c r="R47">
        <v>718</v>
      </c>
      <c r="T47">
        <v>1098</v>
      </c>
      <c r="U47">
        <v>383.60000000000582</v>
      </c>
      <c r="W47">
        <v>2342.7999999999997</v>
      </c>
      <c r="X47">
        <v>697.2</v>
      </c>
      <c r="AB47">
        <v>62425.8</v>
      </c>
      <c r="AC47">
        <v>1.0299587670482395</v>
      </c>
      <c r="AI47">
        <v>62425.8</v>
      </c>
      <c r="AJ47">
        <v>1.0299587670482395</v>
      </c>
    </row>
    <row r="48" spans="2:38" x14ac:dyDescent="0.25">
      <c r="B48">
        <v>12069</v>
      </c>
      <c r="C48">
        <v>91837</v>
      </c>
      <c r="D48">
        <v>46632</v>
      </c>
      <c r="E48">
        <v>106314</v>
      </c>
      <c r="F48">
        <v>102796</v>
      </c>
      <c r="H48">
        <v>122179</v>
      </c>
      <c r="J48">
        <f t="shared" si="6"/>
        <v>71929.600000000006</v>
      </c>
      <c r="K48">
        <f t="shared" si="7"/>
        <v>1.6985914004804696</v>
      </c>
      <c r="L48">
        <f t="shared" si="8"/>
        <v>106314</v>
      </c>
      <c r="M48">
        <f t="shared" si="9"/>
        <v>12069</v>
      </c>
      <c r="N48">
        <f t="shared" si="10"/>
        <v>71929.600000000006</v>
      </c>
      <c r="O48">
        <f t="shared" si="11"/>
        <v>94245</v>
      </c>
      <c r="Q48">
        <v>163</v>
      </c>
      <c r="R48">
        <v>6</v>
      </c>
      <c r="T48">
        <v>811</v>
      </c>
      <c r="U48">
        <v>457.60000000000582</v>
      </c>
      <c r="W48">
        <v>2146.2000000000003</v>
      </c>
      <c r="X48">
        <v>457.6</v>
      </c>
      <c r="AF48">
        <v>71929.600000000006</v>
      </c>
      <c r="AG48">
        <v>1.6985914004804696</v>
      </c>
      <c r="AK48">
        <v>71929.600000000006</v>
      </c>
      <c r="AL48">
        <v>1.6985914004804696</v>
      </c>
    </row>
    <row r="49" spans="2:38" x14ac:dyDescent="0.25">
      <c r="B49">
        <v>119181</v>
      </c>
      <c r="C49">
        <v>65305</v>
      </c>
      <c r="D49">
        <v>90074</v>
      </c>
      <c r="E49">
        <v>92997</v>
      </c>
      <c r="F49">
        <v>58282</v>
      </c>
      <c r="H49">
        <v>124009</v>
      </c>
      <c r="J49">
        <f t="shared" si="6"/>
        <v>85167.8</v>
      </c>
      <c r="K49">
        <f t="shared" si="7"/>
        <v>1.4560549879179689</v>
      </c>
      <c r="L49">
        <f t="shared" si="8"/>
        <v>119181</v>
      </c>
      <c r="M49">
        <f t="shared" si="9"/>
        <v>58282</v>
      </c>
      <c r="N49">
        <f t="shared" si="10"/>
        <v>85167.8</v>
      </c>
      <c r="O49">
        <f t="shared" si="11"/>
        <v>60899</v>
      </c>
      <c r="Q49">
        <v>1747</v>
      </c>
      <c r="R49">
        <v>889</v>
      </c>
      <c r="T49">
        <v>-1178.1999999999971</v>
      </c>
      <c r="U49">
        <v>-127.80000000000291</v>
      </c>
      <c r="W49">
        <v>1709</v>
      </c>
      <c r="X49">
        <v>249</v>
      </c>
      <c r="AB49">
        <v>85167.8</v>
      </c>
      <c r="AC49">
        <v>1.4560549879179689</v>
      </c>
      <c r="AK49">
        <v>85167.8</v>
      </c>
      <c r="AL49">
        <v>1.4560549879179689</v>
      </c>
    </row>
    <row r="50" spans="2:38" x14ac:dyDescent="0.25">
      <c r="B50">
        <v>90563</v>
      </c>
      <c r="C50">
        <v>79437</v>
      </c>
      <c r="D50">
        <v>31212</v>
      </c>
      <c r="E50">
        <v>60942</v>
      </c>
      <c r="F50">
        <v>104400</v>
      </c>
      <c r="H50">
        <v>126401</v>
      </c>
      <c r="J50">
        <f t="shared" si="6"/>
        <v>73310.8</v>
      </c>
      <c r="K50">
        <f t="shared" si="7"/>
        <v>1.724179793427435</v>
      </c>
      <c r="L50">
        <f t="shared" si="8"/>
        <v>104400</v>
      </c>
      <c r="M50">
        <f t="shared" si="9"/>
        <v>31212</v>
      </c>
      <c r="N50">
        <f t="shared" si="10"/>
        <v>73310.8</v>
      </c>
      <c r="O50">
        <f t="shared" si="11"/>
        <v>73188</v>
      </c>
      <c r="Q50">
        <v>-1642</v>
      </c>
      <c r="R50">
        <v>158</v>
      </c>
      <c r="T50">
        <v>-1448.5999999999913</v>
      </c>
      <c r="U50">
        <v>37.400000000008731</v>
      </c>
      <c r="W50">
        <v>2149.4</v>
      </c>
      <c r="X50">
        <v>453.79999999999995</v>
      </c>
      <c r="AF50">
        <v>73310.8</v>
      </c>
      <c r="AG50">
        <v>1.724179793427435</v>
      </c>
      <c r="AK50">
        <v>73310.8</v>
      </c>
      <c r="AL50">
        <v>1.724179793427435</v>
      </c>
    </row>
    <row r="51" spans="2:38" x14ac:dyDescent="0.25">
      <c r="B51">
        <v>81726</v>
      </c>
      <c r="C51">
        <v>25924</v>
      </c>
      <c r="D51">
        <v>12168</v>
      </c>
      <c r="E51">
        <v>31754</v>
      </c>
      <c r="F51">
        <v>54878</v>
      </c>
      <c r="H51">
        <v>67277</v>
      </c>
      <c r="J51">
        <f t="shared" si="6"/>
        <v>41290</v>
      </c>
      <c r="K51">
        <f t="shared" si="7"/>
        <v>1.629377573262291</v>
      </c>
      <c r="L51">
        <f t="shared" si="8"/>
        <v>81726</v>
      </c>
      <c r="M51">
        <f t="shared" si="9"/>
        <v>12168</v>
      </c>
      <c r="N51">
        <f t="shared" si="10"/>
        <v>41290</v>
      </c>
      <c r="O51">
        <f t="shared" si="11"/>
        <v>69558</v>
      </c>
      <c r="Q51">
        <v>-1849</v>
      </c>
      <c r="R51">
        <v>-956</v>
      </c>
      <c r="T51">
        <v>552.40000000000146</v>
      </c>
      <c r="U51">
        <v>-281.40000000000146</v>
      </c>
      <c r="W51">
        <v>1433.6</v>
      </c>
      <c r="X51">
        <v>281.39999999999998</v>
      </c>
      <c r="AD51">
        <v>41290</v>
      </c>
      <c r="AE51">
        <v>1.629377573262291</v>
      </c>
      <c r="AK51">
        <v>41290</v>
      </c>
      <c r="AL51">
        <v>1.629377573262291</v>
      </c>
    </row>
    <row r="52" spans="2:38" x14ac:dyDescent="0.25">
      <c r="B52">
        <v>74745</v>
      </c>
      <c r="C52">
        <v>53723</v>
      </c>
      <c r="D52">
        <v>101560</v>
      </c>
      <c r="E52">
        <v>22387</v>
      </c>
      <c r="F52">
        <v>20936</v>
      </c>
      <c r="H52">
        <v>68864</v>
      </c>
      <c r="J52">
        <f t="shared" si="6"/>
        <v>54670.2</v>
      </c>
      <c r="K52">
        <f t="shared" si="7"/>
        <v>1.2596259022282708</v>
      </c>
      <c r="L52">
        <f t="shared" si="8"/>
        <v>101560</v>
      </c>
      <c r="M52">
        <f t="shared" si="9"/>
        <v>20936</v>
      </c>
      <c r="N52">
        <f t="shared" si="10"/>
        <v>54670.2</v>
      </c>
      <c r="O52">
        <f t="shared" si="11"/>
        <v>80624</v>
      </c>
      <c r="Q52">
        <v>2567</v>
      </c>
      <c r="R52">
        <v>-2</v>
      </c>
      <c r="T52">
        <v>-64.80000000000291</v>
      </c>
      <c r="U52">
        <v>176.59999999999854</v>
      </c>
      <c r="W52">
        <v>613.20000000000005</v>
      </c>
      <c r="X52">
        <v>363.00000000000006</v>
      </c>
      <c r="Z52">
        <v>54670.2</v>
      </c>
      <c r="AA52">
        <v>1.2596259022282708</v>
      </c>
      <c r="AK52">
        <v>54670.2</v>
      </c>
      <c r="AL52">
        <v>1.2596259022282708</v>
      </c>
    </row>
    <row r="53" spans="2:38" x14ac:dyDescent="0.25">
      <c r="B53">
        <v>4436</v>
      </c>
      <c r="C53">
        <v>100099</v>
      </c>
      <c r="D53">
        <v>8782</v>
      </c>
      <c r="E53">
        <v>13567</v>
      </c>
      <c r="F53">
        <v>30661</v>
      </c>
      <c r="H53">
        <v>60856</v>
      </c>
      <c r="J53">
        <f t="shared" si="6"/>
        <v>31509</v>
      </c>
      <c r="K53">
        <f t="shared" si="7"/>
        <v>1.9313846837411532</v>
      </c>
      <c r="L53">
        <f t="shared" si="8"/>
        <v>100099</v>
      </c>
      <c r="M53">
        <f t="shared" si="9"/>
        <v>4436</v>
      </c>
      <c r="N53">
        <f t="shared" si="10"/>
        <v>31509</v>
      </c>
      <c r="O53">
        <f t="shared" si="11"/>
        <v>95663</v>
      </c>
      <c r="Q53">
        <v>1693</v>
      </c>
      <c r="R53">
        <v>768</v>
      </c>
      <c r="T53">
        <v>955.79999999999927</v>
      </c>
      <c r="U53">
        <v>-127.40000000000146</v>
      </c>
      <c r="W53">
        <v>955.8</v>
      </c>
      <c r="X53">
        <v>127.4</v>
      </c>
      <c r="AD53">
        <v>31509</v>
      </c>
      <c r="AE53">
        <v>1.9313846837411532</v>
      </c>
      <c r="AK53">
        <v>31509</v>
      </c>
      <c r="AL53">
        <v>1.9313846837411532</v>
      </c>
    </row>
    <row r="54" spans="2:38" x14ac:dyDescent="0.25">
      <c r="B54">
        <v>23781</v>
      </c>
      <c r="C54">
        <v>1618</v>
      </c>
      <c r="D54">
        <v>82787</v>
      </c>
      <c r="E54">
        <v>120039</v>
      </c>
      <c r="F54">
        <v>58973</v>
      </c>
      <c r="H54">
        <v>79332</v>
      </c>
      <c r="J54">
        <f t="shared" si="6"/>
        <v>57439.6</v>
      </c>
      <c r="K54">
        <f t="shared" si="7"/>
        <v>1.3811377516556522</v>
      </c>
      <c r="L54">
        <f t="shared" si="8"/>
        <v>120039</v>
      </c>
      <c r="M54">
        <f t="shared" si="9"/>
        <v>1618</v>
      </c>
      <c r="N54">
        <f t="shared" si="10"/>
        <v>57439.6</v>
      </c>
      <c r="O54">
        <f t="shared" si="11"/>
        <v>118421</v>
      </c>
      <c r="Q54">
        <v>3072</v>
      </c>
      <c r="R54">
        <v>-172</v>
      </c>
      <c r="T54">
        <v>146.19999999999709</v>
      </c>
      <c r="U54">
        <v>-55.400000000001455</v>
      </c>
      <c r="W54">
        <v>1641.3999999999999</v>
      </c>
      <c r="X54">
        <v>84.600000000000009</v>
      </c>
      <c r="Z54">
        <v>57439.6</v>
      </c>
      <c r="AA54">
        <v>1.3811377516556522</v>
      </c>
      <c r="AI54">
        <v>57439.6</v>
      </c>
      <c r="AJ54">
        <v>1.3811377516556522</v>
      </c>
    </row>
    <row r="55" spans="2:38" x14ac:dyDescent="0.25">
      <c r="B55">
        <v>23142</v>
      </c>
      <c r="C55">
        <v>6086</v>
      </c>
      <c r="D55">
        <v>49554</v>
      </c>
      <c r="E55">
        <v>62910</v>
      </c>
      <c r="F55">
        <v>68819</v>
      </c>
      <c r="H55">
        <v>88256</v>
      </c>
      <c r="J55">
        <f t="shared" si="6"/>
        <v>42102.2</v>
      </c>
      <c r="K55">
        <f t="shared" si="7"/>
        <v>2.0962325009144416</v>
      </c>
      <c r="L55">
        <f t="shared" si="8"/>
        <v>68819</v>
      </c>
      <c r="M55">
        <f t="shared" si="9"/>
        <v>6086</v>
      </c>
      <c r="N55">
        <f t="shared" si="10"/>
        <v>42102.2</v>
      </c>
      <c r="O55">
        <f t="shared" si="11"/>
        <v>62733</v>
      </c>
      <c r="Q55">
        <v>65</v>
      </c>
      <c r="R55">
        <v>-86</v>
      </c>
      <c r="T55">
        <v>-185.20000000000437</v>
      </c>
      <c r="U55">
        <v>23.599999999998545</v>
      </c>
      <c r="W55">
        <v>1789.6000000000001</v>
      </c>
      <c r="X55">
        <v>353.19999999999993</v>
      </c>
      <c r="AD55">
        <v>42102.2</v>
      </c>
      <c r="AE55">
        <v>2.0962325009144416</v>
      </c>
      <c r="AK55">
        <v>42102.2</v>
      </c>
      <c r="AL55">
        <v>2.0962325009144416</v>
      </c>
    </row>
    <row r="56" spans="2:38" x14ac:dyDescent="0.25">
      <c r="B56">
        <v>56614</v>
      </c>
      <c r="C56">
        <v>108454</v>
      </c>
      <c r="D56">
        <v>37799</v>
      </c>
      <c r="E56">
        <v>30488</v>
      </c>
      <c r="F56">
        <v>1891</v>
      </c>
      <c r="H56">
        <v>72952</v>
      </c>
      <c r="J56">
        <f t="shared" si="6"/>
        <v>47049.2</v>
      </c>
      <c r="K56">
        <f t="shared" si="7"/>
        <v>1.550547086879267</v>
      </c>
      <c r="L56">
        <f t="shared" si="8"/>
        <v>108454</v>
      </c>
      <c r="M56">
        <f t="shared" si="9"/>
        <v>1891</v>
      </c>
      <c r="N56">
        <f t="shared" si="10"/>
        <v>47049.2</v>
      </c>
      <c r="O56">
        <f t="shared" si="11"/>
        <v>106563</v>
      </c>
      <c r="Q56">
        <v>628</v>
      </c>
      <c r="R56">
        <v>433</v>
      </c>
      <c r="T56">
        <v>-699.40000000000146</v>
      </c>
      <c r="U56">
        <v>-189.20000000000437</v>
      </c>
      <c r="W56">
        <v>1077.3999999999999</v>
      </c>
      <c r="X56">
        <v>189.20000000000002</v>
      </c>
      <c r="Z56">
        <v>47049.2</v>
      </c>
      <c r="AA56">
        <v>1.550547086879267</v>
      </c>
      <c r="AK56">
        <v>47049.2</v>
      </c>
      <c r="AL56">
        <v>1.550547086879267</v>
      </c>
    </row>
    <row r="57" spans="2:38" x14ac:dyDescent="0.25">
      <c r="B57">
        <v>105532</v>
      </c>
      <c r="C57">
        <v>20119</v>
      </c>
      <c r="D57">
        <v>37944</v>
      </c>
      <c r="E57">
        <v>93941</v>
      </c>
      <c r="F57">
        <v>17557</v>
      </c>
      <c r="H57">
        <v>87739</v>
      </c>
      <c r="J57">
        <f t="shared" si="6"/>
        <v>55018.6</v>
      </c>
      <c r="K57">
        <f t="shared" si="7"/>
        <v>1.5947152417546067</v>
      </c>
      <c r="L57">
        <f t="shared" si="8"/>
        <v>105532</v>
      </c>
      <c r="M57">
        <f t="shared" si="9"/>
        <v>17557</v>
      </c>
      <c r="N57">
        <f t="shared" si="10"/>
        <v>55018.6</v>
      </c>
      <c r="O57">
        <f t="shared" si="11"/>
        <v>87975</v>
      </c>
      <c r="Q57">
        <v>40</v>
      </c>
      <c r="R57">
        <v>-1</v>
      </c>
      <c r="T57">
        <v>-60.80000000000291</v>
      </c>
      <c r="U57">
        <v>88.799999999995634</v>
      </c>
      <c r="W57">
        <v>872</v>
      </c>
      <c r="X57">
        <v>88.8</v>
      </c>
      <c r="AD57">
        <v>55018.6</v>
      </c>
      <c r="AE57">
        <v>1.5947152417546067</v>
      </c>
      <c r="AK57">
        <v>55018.6</v>
      </c>
      <c r="AL57">
        <v>1.5947152417546067</v>
      </c>
    </row>
    <row r="58" spans="2:38" x14ac:dyDescent="0.25">
      <c r="B58">
        <v>50847</v>
      </c>
      <c r="C58">
        <v>74381</v>
      </c>
      <c r="D58">
        <v>12901</v>
      </c>
      <c r="E58">
        <v>25240</v>
      </c>
      <c r="F58">
        <v>39792</v>
      </c>
      <c r="H58">
        <v>62549</v>
      </c>
      <c r="J58">
        <f t="shared" si="6"/>
        <v>40632.199999999997</v>
      </c>
      <c r="K58">
        <f t="shared" si="7"/>
        <v>1.5393948641717654</v>
      </c>
      <c r="L58">
        <f t="shared" si="8"/>
        <v>74381</v>
      </c>
      <c r="M58">
        <f t="shared" si="9"/>
        <v>12901</v>
      </c>
      <c r="N58">
        <f t="shared" si="10"/>
        <v>40632.199999999997</v>
      </c>
      <c r="O58">
        <f t="shared" si="11"/>
        <v>61480</v>
      </c>
      <c r="Q58">
        <v>1418</v>
      </c>
      <c r="R58">
        <v>694</v>
      </c>
      <c r="T58">
        <v>1173.7999999999956</v>
      </c>
      <c r="U58">
        <v>-76</v>
      </c>
      <c r="W58">
        <v>1803.4</v>
      </c>
      <c r="X58">
        <v>112.8</v>
      </c>
      <c r="AD58">
        <v>40632.199999999997</v>
      </c>
      <c r="AE58">
        <v>1.5393948641717654</v>
      </c>
      <c r="AK58">
        <v>40632.199999999997</v>
      </c>
      <c r="AL58">
        <v>1.5393948641717654</v>
      </c>
    </row>
    <row r="59" spans="2:38" x14ac:dyDescent="0.25">
      <c r="B59">
        <v>92309</v>
      </c>
      <c r="C59">
        <v>86553</v>
      </c>
      <c r="D59">
        <v>117226</v>
      </c>
      <c r="E59">
        <v>2002</v>
      </c>
      <c r="F59">
        <v>55060</v>
      </c>
      <c r="H59">
        <v>77501</v>
      </c>
      <c r="J59">
        <f t="shared" si="6"/>
        <v>70630</v>
      </c>
      <c r="K59">
        <f t="shared" si="7"/>
        <v>1.0972816083817074</v>
      </c>
      <c r="L59">
        <f t="shared" si="8"/>
        <v>117226</v>
      </c>
      <c r="M59">
        <f t="shared" si="9"/>
        <v>2002</v>
      </c>
      <c r="N59">
        <f t="shared" si="10"/>
        <v>70630</v>
      </c>
      <c r="O59">
        <f t="shared" si="11"/>
        <v>115224</v>
      </c>
      <c r="Q59">
        <v>-1834</v>
      </c>
      <c r="R59">
        <v>0</v>
      </c>
      <c r="T59">
        <v>1233.3999999999942</v>
      </c>
      <c r="U59">
        <v>-138.19999999999709</v>
      </c>
      <c r="W59">
        <v>1398.6000000000001</v>
      </c>
      <c r="X59">
        <v>515.80000000000007</v>
      </c>
      <c r="AB59">
        <v>70630</v>
      </c>
      <c r="AC59">
        <v>1.0972816083817074</v>
      </c>
      <c r="AI59">
        <v>70630</v>
      </c>
      <c r="AJ59">
        <v>1.0972816083817074</v>
      </c>
    </row>
    <row r="60" spans="2:38" x14ac:dyDescent="0.25">
      <c r="B60">
        <v>115025</v>
      </c>
      <c r="C60">
        <v>54845</v>
      </c>
      <c r="D60">
        <v>33888</v>
      </c>
      <c r="E60">
        <v>68269</v>
      </c>
      <c r="F60">
        <v>73658</v>
      </c>
      <c r="H60">
        <v>92126</v>
      </c>
      <c r="J60">
        <f t="shared" si="6"/>
        <v>69137</v>
      </c>
      <c r="K60">
        <f t="shared" si="7"/>
        <v>1.3325137046733297</v>
      </c>
      <c r="L60">
        <f t="shared" si="8"/>
        <v>115025</v>
      </c>
      <c r="M60">
        <f t="shared" si="9"/>
        <v>33888</v>
      </c>
      <c r="N60">
        <f t="shared" si="10"/>
        <v>69137</v>
      </c>
      <c r="O60">
        <f t="shared" si="11"/>
        <v>81137</v>
      </c>
      <c r="Q60">
        <v>-2092</v>
      </c>
      <c r="R60">
        <v>-35</v>
      </c>
      <c r="T60">
        <v>-284.19999999999709</v>
      </c>
      <c r="U60">
        <v>94.19999999999709</v>
      </c>
      <c r="W60">
        <v>1516.2</v>
      </c>
      <c r="X60">
        <v>225.4</v>
      </c>
      <c r="AB60">
        <v>69137</v>
      </c>
      <c r="AC60">
        <v>1.3325137046733297</v>
      </c>
      <c r="AI60">
        <v>69137</v>
      </c>
      <c r="AJ60">
        <v>1.3325137046733297</v>
      </c>
    </row>
    <row r="61" spans="2:38" x14ac:dyDescent="0.25">
      <c r="B61">
        <v>91600</v>
      </c>
      <c r="C61">
        <v>12085</v>
      </c>
      <c r="D61">
        <v>99046</v>
      </c>
      <c r="E61">
        <v>62562</v>
      </c>
      <c r="F61">
        <v>65152</v>
      </c>
      <c r="H61">
        <v>86020</v>
      </c>
      <c r="J61">
        <f t="shared" si="6"/>
        <v>66089</v>
      </c>
      <c r="K61">
        <f t="shared" si="7"/>
        <v>1.3015781748853819</v>
      </c>
      <c r="L61">
        <f t="shared" si="8"/>
        <v>99046</v>
      </c>
      <c r="M61">
        <f t="shared" si="9"/>
        <v>12085</v>
      </c>
      <c r="N61">
        <f t="shared" si="10"/>
        <v>66089</v>
      </c>
      <c r="O61">
        <f t="shared" si="11"/>
        <v>86961</v>
      </c>
      <c r="Q61">
        <v>412</v>
      </c>
      <c r="R61">
        <v>0</v>
      </c>
      <c r="T61">
        <v>-798.39999999999418</v>
      </c>
      <c r="U61">
        <v>-211.39999999999418</v>
      </c>
      <c r="W61">
        <v>1406</v>
      </c>
      <c r="X61">
        <v>311.79999999999995</v>
      </c>
      <c r="AB61">
        <v>66089</v>
      </c>
      <c r="AC61">
        <v>1.3015781748853819</v>
      </c>
      <c r="AK61">
        <v>66089</v>
      </c>
      <c r="AL61">
        <v>1.3015781748853819</v>
      </c>
    </row>
    <row r="62" spans="2:38" x14ac:dyDescent="0.25">
      <c r="B62">
        <v>89116</v>
      </c>
      <c r="C62">
        <v>68237</v>
      </c>
      <c r="D62">
        <v>33130</v>
      </c>
      <c r="E62">
        <v>76677</v>
      </c>
      <c r="F62">
        <v>101630</v>
      </c>
      <c r="H62">
        <v>111038</v>
      </c>
      <c r="J62">
        <f t="shared" si="6"/>
        <v>73758</v>
      </c>
      <c r="K62">
        <f t="shared" si="7"/>
        <v>1.5054366983920389</v>
      </c>
      <c r="L62">
        <f t="shared" si="8"/>
        <v>101630</v>
      </c>
      <c r="M62">
        <f t="shared" si="9"/>
        <v>33130</v>
      </c>
      <c r="N62">
        <f t="shared" si="10"/>
        <v>73758</v>
      </c>
      <c r="O62">
        <f t="shared" si="11"/>
        <v>68500</v>
      </c>
      <c r="Q62">
        <v>-277</v>
      </c>
      <c r="R62">
        <v>22</v>
      </c>
      <c r="T62">
        <v>-263.39999999999418</v>
      </c>
      <c r="U62">
        <v>-9.1999999999970896</v>
      </c>
      <c r="W62">
        <v>1475.8000000000002</v>
      </c>
      <c r="X62">
        <v>21.2</v>
      </c>
      <c r="AB62">
        <v>73758</v>
      </c>
      <c r="AC62">
        <v>1.5054366983920389</v>
      </c>
      <c r="AK62">
        <v>73758</v>
      </c>
      <c r="AL62">
        <v>1.5054366983920389</v>
      </c>
    </row>
    <row r="63" spans="2:38" x14ac:dyDescent="0.25">
      <c r="B63">
        <v>119572</v>
      </c>
      <c r="C63">
        <v>43947</v>
      </c>
      <c r="D63">
        <v>60325</v>
      </c>
      <c r="E63">
        <v>87972</v>
      </c>
      <c r="F63">
        <v>118992</v>
      </c>
      <c r="H63">
        <v>115773</v>
      </c>
      <c r="J63">
        <f t="shared" si="6"/>
        <v>86161.600000000006</v>
      </c>
      <c r="K63">
        <f t="shared" si="7"/>
        <v>1.3436728194462497</v>
      </c>
      <c r="L63">
        <f t="shared" si="8"/>
        <v>119572</v>
      </c>
      <c r="M63">
        <f t="shared" si="9"/>
        <v>43947</v>
      </c>
      <c r="N63">
        <f t="shared" si="10"/>
        <v>86161.600000000006</v>
      </c>
      <c r="O63">
        <f t="shared" si="11"/>
        <v>75625</v>
      </c>
      <c r="Q63">
        <v>2613</v>
      </c>
      <c r="R63">
        <v>526</v>
      </c>
      <c r="T63">
        <v>-799.39999999999418</v>
      </c>
      <c r="U63">
        <v>-115.39999999999418</v>
      </c>
      <c r="W63">
        <v>2214.6</v>
      </c>
      <c r="X63">
        <v>295.8</v>
      </c>
      <c r="AB63">
        <v>86161.600000000006</v>
      </c>
      <c r="AC63">
        <v>1.3436728194462497</v>
      </c>
      <c r="AI63">
        <v>86161.600000000006</v>
      </c>
      <c r="AJ63">
        <v>1.3436728194462497</v>
      </c>
    </row>
    <row r="64" spans="2:38" x14ac:dyDescent="0.25">
      <c r="B64">
        <v>3917</v>
      </c>
      <c r="C64">
        <v>70344</v>
      </c>
      <c r="D64">
        <v>7249</v>
      </c>
      <c r="E64">
        <v>9355</v>
      </c>
      <c r="F64">
        <v>43724</v>
      </c>
      <c r="H64">
        <v>70203</v>
      </c>
      <c r="J64">
        <f t="shared" si="6"/>
        <v>26917.8</v>
      </c>
      <c r="K64">
        <f t="shared" si="7"/>
        <v>2.6080511780308941</v>
      </c>
      <c r="L64">
        <f t="shared" si="8"/>
        <v>70344</v>
      </c>
      <c r="M64">
        <f t="shared" si="9"/>
        <v>3917</v>
      </c>
      <c r="N64">
        <f t="shared" si="10"/>
        <v>26917.8</v>
      </c>
      <c r="O64">
        <f t="shared" si="11"/>
        <v>66427</v>
      </c>
      <c r="Q64">
        <v>-399</v>
      </c>
      <c r="R64">
        <v>-2</v>
      </c>
      <c r="T64">
        <v>1653.5999999999985</v>
      </c>
      <c r="U64">
        <v>-71.200000000000728</v>
      </c>
      <c r="W64">
        <v>1653.6</v>
      </c>
      <c r="X64">
        <v>71.2</v>
      </c>
      <c r="AD64">
        <v>26917.8</v>
      </c>
      <c r="AE64">
        <v>2.6080511780308941</v>
      </c>
      <c r="AK64">
        <v>26917.8</v>
      </c>
      <c r="AL64">
        <v>2.6080511780308941</v>
      </c>
    </row>
    <row r="65" spans="2:38" x14ac:dyDescent="0.25">
      <c r="B65">
        <v>18629</v>
      </c>
      <c r="C65">
        <v>78418</v>
      </c>
      <c r="D65">
        <v>55778</v>
      </c>
      <c r="E65">
        <v>78046</v>
      </c>
      <c r="F65">
        <v>37750</v>
      </c>
      <c r="H65">
        <v>106213</v>
      </c>
      <c r="J65">
        <f t="shared" si="6"/>
        <v>53724.2</v>
      </c>
      <c r="K65">
        <f t="shared" si="7"/>
        <v>1.9770047762460865</v>
      </c>
      <c r="L65">
        <f t="shared" si="8"/>
        <v>78418</v>
      </c>
      <c r="M65">
        <f t="shared" si="9"/>
        <v>18629</v>
      </c>
      <c r="N65">
        <f t="shared" si="10"/>
        <v>53724.2</v>
      </c>
      <c r="O65">
        <f t="shared" si="11"/>
        <v>59789</v>
      </c>
      <c r="Q65">
        <v>-59</v>
      </c>
      <c r="R65">
        <v>220</v>
      </c>
      <c r="T65">
        <v>563.59999999999854</v>
      </c>
      <c r="U65">
        <v>-151.60000000000582</v>
      </c>
      <c r="W65">
        <v>1914.4</v>
      </c>
      <c r="X65">
        <v>184.4</v>
      </c>
      <c r="AD65">
        <v>53724.2</v>
      </c>
      <c r="AE65">
        <v>1.9770047762460865</v>
      </c>
      <c r="AK65">
        <v>53724.2</v>
      </c>
      <c r="AL65">
        <v>1.9770047762460865</v>
      </c>
    </row>
    <row r="66" spans="2:38" x14ac:dyDescent="0.25">
      <c r="B66">
        <v>111795</v>
      </c>
      <c r="C66">
        <v>10363</v>
      </c>
      <c r="D66">
        <v>31319</v>
      </c>
      <c r="E66">
        <v>93493</v>
      </c>
      <c r="F66">
        <v>87349</v>
      </c>
      <c r="H66">
        <v>117428</v>
      </c>
      <c r="J66">
        <f t="shared" ref="J66:J101" si="12">AVERAGE(B66:F66)</f>
        <v>66863.8</v>
      </c>
      <c r="K66">
        <f t="shared" ref="K66:K97" si="13">H66/J66</f>
        <v>1.7562268372422745</v>
      </c>
      <c r="L66">
        <f t="shared" ref="L66:L101" si="14">MAX(B66:F66)</f>
        <v>111795</v>
      </c>
      <c r="M66">
        <f t="shared" ref="M66:M101" si="15">MIN(B66:F66)</f>
        <v>10363</v>
      </c>
      <c r="N66">
        <f t="shared" ref="N66:N101" si="16">AVERAGE(B66:F66)</f>
        <v>66863.8</v>
      </c>
      <c r="O66">
        <f t="shared" ref="O66:O101" si="17">L66-M66</f>
        <v>101432</v>
      </c>
      <c r="Q66">
        <v>5006</v>
      </c>
      <c r="R66">
        <v>-519</v>
      </c>
      <c r="T66">
        <v>-171.19999999999709</v>
      </c>
      <c r="U66">
        <v>235.60000000000582</v>
      </c>
      <c r="W66">
        <v>812.40000000000009</v>
      </c>
      <c r="X66">
        <v>237.20000000000002</v>
      </c>
      <c r="AF66">
        <v>66863.8</v>
      </c>
      <c r="AG66">
        <v>1.7562268372422745</v>
      </c>
      <c r="AK66">
        <v>66863.8</v>
      </c>
      <c r="AL66">
        <v>1.7562268372422745</v>
      </c>
    </row>
    <row r="67" spans="2:38" x14ac:dyDescent="0.25">
      <c r="B67">
        <v>44317</v>
      </c>
      <c r="C67">
        <v>21120</v>
      </c>
      <c r="D67">
        <v>21865</v>
      </c>
      <c r="E67">
        <v>97595</v>
      </c>
      <c r="F67">
        <v>20837</v>
      </c>
      <c r="H67">
        <v>49338</v>
      </c>
      <c r="J67">
        <f t="shared" si="12"/>
        <v>41146.800000000003</v>
      </c>
      <c r="K67">
        <f t="shared" si="13"/>
        <v>1.1990725888768992</v>
      </c>
      <c r="L67">
        <f t="shared" si="14"/>
        <v>97595</v>
      </c>
      <c r="M67">
        <f t="shared" si="15"/>
        <v>20837</v>
      </c>
      <c r="N67">
        <f t="shared" si="16"/>
        <v>41146.800000000003</v>
      </c>
      <c r="O67">
        <f t="shared" si="17"/>
        <v>76758</v>
      </c>
      <c r="Q67">
        <v>-1953</v>
      </c>
      <c r="R67">
        <v>-230</v>
      </c>
      <c r="T67">
        <v>-1854</v>
      </c>
      <c r="U67">
        <v>-183.39999999999418</v>
      </c>
      <c r="W67">
        <v>2479.2000000000003</v>
      </c>
      <c r="X67">
        <v>207</v>
      </c>
      <c r="Z67">
        <v>41146.800000000003</v>
      </c>
      <c r="AA67">
        <v>1.1990725888768992</v>
      </c>
      <c r="AK67">
        <v>41146.800000000003</v>
      </c>
      <c r="AL67">
        <v>1.1990725888768992</v>
      </c>
    </row>
    <row r="68" spans="2:38" x14ac:dyDescent="0.25">
      <c r="B68">
        <v>70382</v>
      </c>
      <c r="C68">
        <v>60070</v>
      </c>
      <c r="D68">
        <v>43794</v>
      </c>
      <c r="E68">
        <v>4473</v>
      </c>
      <c r="F68">
        <v>119240</v>
      </c>
      <c r="H68">
        <v>92976</v>
      </c>
      <c r="J68">
        <f t="shared" si="12"/>
        <v>59591.8</v>
      </c>
      <c r="K68">
        <f t="shared" si="13"/>
        <v>1.5602146604062974</v>
      </c>
      <c r="L68">
        <f t="shared" si="14"/>
        <v>119240</v>
      </c>
      <c r="M68">
        <f t="shared" si="15"/>
        <v>4473</v>
      </c>
      <c r="N68">
        <f t="shared" si="16"/>
        <v>59591.8</v>
      </c>
      <c r="O68">
        <f t="shared" si="17"/>
        <v>114767</v>
      </c>
      <c r="Q68">
        <v>-12</v>
      </c>
      <c r="R68">
        <v>-144</v>
      </c>
      <c r="T68">
        <v>-1883.5999999999985</v>
      </c>
      <c r="U68">
        <v>94.80000000000291</v>
      </c>
      <c r="W68">
        <v>2082.8000000000002</v>
      </c>
      <c r="X68">
        <v>348</v>
      </c>
      <c r="AB68">
        <v>59591.8</v>
      </c>
      <c r="AC68">
        <v>1.5602146604062974</v>
      </c>
      <c r="AK68">
        <v>59591.8</v>
      </c>
      <c r="AL68">
        <v>1.5602146604062974</v>
      </c>
    </row>
    <row r="69" spans="2:38" x14ac:dyDescent="0.25">
      <c r="B69">
        <v>120033</v>
      </c>
      <c r="C69">
        <v>21495</v>
      </c>
      <c r="D69">
        <v>70170</v>
      </c>
      <c r="E69">
        <v>3591</v>
      </c>
      <c r="F69">
        <v>120815</v>
      </c>
      <c r="H69">
        <v>109748</v>
      </c>
      <c r="J69">
        <f t="shared" si="12"/>
        <v>67220.800000000003</v>
      </c>
      <c r="K69">
        <f t="shared" si="13"/>
        <v>1.6326494180372741</v>
      </c>
      <c r="L69">
        <f t="shared" si="14"/>
        <v>120815</v>
      </c>
      <c r="M69">
        <f t="shared" si="15"/>
        <v>3591</v>
      </c>
      <c r="N69">
        <f t="shared" si="16"/>
        <v>67220.800000000003</v>
      </c>
      <c r="O69">
        <f t="shared" si="17"/>
        <v>117224</v>
      </c>
      <c r="Q69">
        <v>-2797</v>
      </c>
      <c r="R69">
        <v>-531</v>
      </c>
      <c r="T69">
        <v>161.19999999999709</v>
      </c>
      <c r="U69">
        <v>-27.599999999991269</v>
      </c>
      <c r="W69">
        <v>1466</v>
      </c>
      <c r="X69">
        <v>370.79999999999995</v>
      </c>
      <c r="AF69">
        <v>67220.800000000003</v>
      </c>
      <c r="AG69">
        <v>1.6326494180372741</v>
      </c>
      <c r="AK69">
        <v>67220.800000000003</v>
      </c>
      <c r="AL69">
        <v>1.6326494180372741</v>
      </c>
    </row>
    <row r="70" spans="2:38" x14ac:dyDescent="0.25">
      <c r="B70">
        <v>47457</v>
      </c>
      <c r="C70">
        <v>111714</v>
      </c>
      <c r="D70">
        <v>56673</v>
      </c>
      <c r="E70">
        <v>107348</v>
      </c>
      <c r="F70">
        <v>33874</v>
      </c>
      <c r="H70">
        <v>80359</v>
      </c>
      <c r="J70">
        <f t="shared" si="12"/>
        <v>71413.2</v>
      </c>
      <c r="K70">
        <f t="shared" si="13"/>
        <v>1.1252681577075387</v>
      </c>
      <c r="L70">
        <f t="shared" si="14"/>
        <v>111714</v>
      </c>
      <c r="M70">
        <f t="shared" si="15"/>
        <v>33874</v>
      </c>
      <c r="N70">
        <f t="shared" si="16"/>
        <v>71413.2</v>
      </c>
      <c r="O70">
        <f t="shared" si="17"/>
        <v>77840</v>
      </c>
      <c r="Q70">
        <v>655</v>
      </c>
      <c r="R70">
        <v>-31</v>
      </c>
      <c r="T70">
        <v>-123.60000000000582</v>
      </c>
      <c r="U70">
        <v>37.599999999991269</v>
      </c>
      <c r="W70">
        <v>1185.2</v>
      </c>
      <c r="X70">
        <v>486.80000000000007</v>
      </c>
      <c r="AB70">
        <v>71413.2</v>
      </c>
      <c r="AC70">
        <v>1.1252681577075387</v>
      </c>
      <c r="AI70">
        <v>71413.2</v>
      </c>
      <c r="AJ70">
        <v>1.1252681577075387</v>
      </c>
    </row>
    <row r="71" spans="2:38" x14ac:dyDescent="0.25">
      <c r="B71">
        <v>3532</v>
      </c>
      <c r="C71">
        <v>106928</v>
      </c>
      <c r="D71">
        <v>84508</v>
      </c>
      <c r="E71">
        <v>17335</v>
      </c>
      <c r="F71">
        <v>48198</v>
      </c>
      <c r="H71">
        <v>83883</v>
      </c>
      <c r="J71">
        <f t="shared" si="12"/>
        <v>52100.2</v>
      </c>
      <c r="K71">
        <f t="shared" si="13"/>
        <v>1.6100322071700301</v>
      </c>
      <c r="L71">
        <f t="shared" si="14"/>
        <v>106928</v>
      </c>
      <c r="M71">
        <f t="shared" si="15"/>
        <v>3532</v>
      </c>
      <c r="N71">
        <f t="shared" si="16"/>
        <v>52100.2</v>
      </c>
      <c r="O71">
        <f t="shared" si="17"/>
        <v>103396</v>
      </c>
      <c r="Q71">
        <v>-3324</v>
      </c>
      <c r="R71">
        <v>-4</v>
      </c>
      <c r="T71">
        <v>-593</v>
      </c>
      <c r="U71">
        <v>179</v>
      </c>
      <c r="W71">
        <v>956.59999999999991</v>
      </c>
      <c r="X71">
        <v>194.6</v>
      </c>
      <c r="AD71">
        <v>52100.2</v>
      </c>
      <c r="AE71">
        <v>1.6100322071700301</v>
      </c>
      <c r="AK71">
        <v>52100.2</v>
      </c>
      <c r="AL71">
        <v>1.6100322071700301</v>
      </c>
    </row>
    <row r="72" spans="2:38" x14ac:dyDescent="0.25">
      <c r="B72">
        <v>57545</v>
      </c>
      <c r="C72">
        <v>33160</v>
      </c>
      <c r="D72">
        <v>22086</v>
      </c>
      <c r="E72">
        <v>118536</v>
      </c>
      <c r="F72">
        <v>54825</v>
      </c>
      <c r="H72">
        <v>110055</v>
      </c>
      <c r="J72">
        <f t="shared" si="12"/>
        <v>57230.400000000001</v>
      </c>
      <c r="K72">
        <f t="shared" si="13"/>
        <v>1.9230164388157343</v>
      </c>
      <c r="L72">
        <f t="shared" si="14"/>
        <v>118536</v>
      </c>
      <c r="M72">
        <f t="shared" si="15"/>
        <v>22086</v>
      </c>
      <c r="N72">
        <f t="shared" si="16"/>
        <v>57230.400000000001</v>
      </c>
      <c r="O72">
        <f t="shared" si="17"/>
        <v>96450</v>
      </c>
      <c r="Q72">
        <v>-399</v>
      </c>
      <c r="R72">
        <v>26</v>
      </c>
      <c r="T72">
        <v>1314.5999999999985</v>
      </c>
      <c r="U72">
        <v>-98</v>
      </c>
      <c r="W72">
        <v>1314.6000000000001</v>
      </c>
      <c r="X72">
        <v>117.60000000000001</v>
      </c>
      <c r="AD72">
        <v>57230.400000000001</v>
      </c>
      <c r="AE72">
        <v>1.9230164388157343</v>
      </c>
      <c r="AK72">
        <v>57230.400000000001</v>
      </c>
      <c r="AL72">
        <v>1.9230164388157343</v>
      </c>
    </row>
    <row r="73" spans="2:38" x14ac:dyDescent="0.25">
      <c r="B73">
        <v>25734</v>
      </c>
      <c r="C73">
        <v>115669</v>
      </c>
      <c r="D73">
        <v>61182</v>
      </c>
      <c r="E73">
        <v>63830</v>
      </c>
      <c r="F73">
        <v>113287</v>
      </c>
      <c r="H73">
        <v>131687</v>
      </c>
      <c r="J73">
        <f t="shared" si="12"/>
        <v>75940.399999999994</v>
      </c>
      <c r="K73">
        <f t="shared" si="13"/>
        <v>1.7340835708002593</v>
      </c>
      <c r="L73">
        <f t="shared" si="14"/>
        <v>115669</v>
      </c>
      <c r="M73">
        <f t="shared" si="15"/>
        <v>25734</v>
      </c>
      <c r="N73">
        <f t="shared" si="16"/>
        <v>75940.399999999994</v>
      </c>
      <c r="O73">
        <f t="shared" si="17"/>
        <v>89935</v>
      </c>
      <c r="Q73">
        <v>1184</v>
      </c>
      <c r="R73">
        <v>73</v>
      </c>
      <c r="T73">
        <v>-959.20000000001164</v>
      </c>
      <c r="U73">
        <v>39.799999999988358</v>
      </c>
      <c r="W73">
        <v>1157.6000000000001</v>
      </c>
      <c r="X73">
        <v>331</v>
      </c>
      <c r="AF73">
        <v>75940.399999999994</v>
      </c>
      <c r="AG73">
        <v>1.7340835708002593</v>
      </c>
      <c r="AK73">
        <v>75940.399999999994</v>
      </c>
      <c r="AL73">
        <v>1.7340835708002593</v>
      </c>
    </row>
    <row r="74" spans="2:38" x14ac:dyDescent="0.25">
      <c r="B74">
        <v>66592</v>
      </c>
      <c r="C74">
        <v>43310</v>
      </c>
      <c r="D74">
        <v>98935</v>
      </c>
      <c r="E74">
        <v>108338</v>
      </c>
      <c r="F74">
        <v>1187</v>
      </c>
      <c r="H74">
        <v>77767</v>
      </c>
      <c r="J74">
        <f t="shared" si="12"/>
        <v>63672.4</v>
      </c>
      <c r="K74">
        <f t="shared" si="13"/>
        <v>1.2213612177332722</v>
      </c>
      <c r="L74">
        <f t="shared" si="14"/>
        <v>108338</v>
      </c>
      <c r="M74">
        <f t="shared" si="15"/>
        <v>1187</v>
      </c>
      <c r="N74">
        <f t="shared" si="16"/>
        <v>63672.4</v>
      </c>
      <c r="O74">
        <f t="shared" si="17"/>
        <v>107151</v>
      </c>
      <c r="Q74">
        <v>31</v>
      </c>
      <c r="R74">
        <v>4</v>
      </c>
      <c r="T74">
        <v>253.59999999999854</v>
      </c>
      <c r="U74">
        <v>172</v>
      </c>
      <c r="W74">
        <v>2066</v>
      </c>
      <c r="X74">
        <v>326.8</v>
      </c>
      <c r="AB74">
        <v>63672.4</v>
      </c>
      <c r="AC74">
        <v>1.2213612177332722</v>
      </c>
      <c r="AK74">
        <v>63672.4</v>
      </c>
      <c r="AL74">
        <v>1.2213612177332722</v>
      </c>
    </row>
    <row r="75" spans="2:38" x14ac:dyDescent="0.25">
      <c r="B75">
        <v>91160</v>
      </c>
      <c r="C75">
        <v>64889</v>
      </c>
      <c r="D75">
        <v>65665</v>
      </c>
      <c r="E75">
        <v>81617</v>
      </c>
      <c r="F75">
        <v>12785</v>
      </c>
      <c r="H75">
        <v>109707</v>
      </c>
      <c r="J75">
        <f t="shared" si="12"/>
        <v>63223.199999999997</v>
      </c>
      <c r="K75">
        <f t="shared" si="13"/>
        <v>1.7352332688000609</v>
      </c>
      <c r="L75">
        <f t="shared" si="14"/>
        <v>91160</v>
      </c>
      <c r="M75">
        <f t="shared" si="15"/>
        <v>12785</v>
      </c>
      <c r="N75">
        <f t="shared" si="16"/>
        <v>63223.199999999997</v>
      </c>
      <c r="O75">
        <f t="shared" si="17"/>
        <v>78375</v>
      </c>
      <c r="Q75">
        <v>-9</v>
      </c>
      <c r="R75">
        <v>21</v>
      </c>
      <c r="T75">
        <v>1969.1999999999971</v>
      </c>
      <c r="U75">
        <v>37.599999999998545</v>
      </c>
      <c r="W75">
        <v>2089.6</v>
      </c>
      <c r="X75">
        <v>486.4</v>
      </c>
      <c r="AF75">
        <v>63223.199999999997</v>
      </c>
      <c r="AG75">
        <v>1.7352332688000609</v>
      </c>
      <c r="AK75">
        <v>63223.199999999997</v>
      </c>
      <c r="AL75">
        <v>1.7352332688000609</v>
      </c>
    </row>
    <row r="76" spans="2:38" x14ac:dyDescent="0.25">
      <c r="B76">
        <v>75121</v>
      </c>
      <c r="C76">
        <v>110112</v>
      </c>
      <c r="D76">
        <v>39887</v>
      </c>
      <c r="E76">
        <v>23831</v>
      </c>
      <c r="F76">
        <v>117844</v>
      </c>
      <c r="H76">
        <v>131372</v>
      </c>
      <c r="J76">
        <f t="shared" si="12"/>
        <v>73359</v>
      </c>
      <c r="K76">
        <f t="shared" si="13"/>
        <v>1.7908095802832644</v>
      </c>
      <c r="L76">
        <f t="shared" si="14"/>
        <v>117844</v>
      </c>
      <c r="M76">
        <f t="shared" si="15"/>
        <v>23831</v>
      </c>
      <c r="N76">
        <f t="shared" si="16"/>
        <v>73359</v>
      </c>
      <c r="O76">
        <f t="shared" si="17"/>
        <v>94013</v>
      </c>
      <c r="Q76">
        <v>-853</v>
      </c>
      <c r="R76">
        <v>-52</v>
      </c>
      <c r="T76">
        <v>985.80000000000291</v>
      </c>
      <c r="U76">
        <v>88</v>
      </c>
      <c r="W76">
        <v>1922.2</v>
      </c>
      <c r="X76">
        <v>137.60000000000002</v>
      </c>
      <c r="AF76">
        <v>73359</v>
      </c>
      <c r="AG76">
        <v>1.7908095802832644</v>
      </c>
      <c r="AK76">
        <v>73359</v>
      </c>
      <c r="AL76">
        <v>1.7908095802832644</v>
      </c>
    </row>
    <row r="77" spans="2:38" x14ac:dyDescent="0.25">
      <c r="B77">
        <v>17414</v>
      </c>
      <c r="C77">
        <v>46707</v>
      </c>
      <c r="D77">
        <v>65576</v>
      </c>
      <c r="E77">
        <v>28836</v>
      </c>
      <c r="F77">
        <v>103939</v>
      </c>
      <c r="H77">
        <v>112566</v>
      </c>
      <c r="J77">
        <f t="shared" si="12"/>
        <v>52494.400000000001</v>
      </c>
      <c r="K77">
        <f t="shared" si="13"/>
        <v>2.1443430156359535</v>
      </c>
      <c r="L77">
        <f t="shared" si="14"/>
        <v>103939</v>
      </c>
      <c r="M77">
        <f t="shared" si="15"/>
        <v>17414</v>
      </c>
      <c r="N77">
        <f t="shared" si="16"/>
        <v>52494.400000000001</v>
      </c>
      <c r="O77">
        <f t="shared" si="17"/>
        <v>86525</v>
      </c>
      <c r="Q77">
        <v>267</v>
      </c>
      <c r="R77">
        <v>-858</v>
      </c>
      <c r="T77">
        <v>47.200000000004366</v>
      </c>
      <c r="U77">
        <v>-253.59999999999854</v>
      </c>
      <c r="W77">
        <v>2127.6</v>
      </c>
      <c r="X77">
        <v>430</v>
      </c>
      <c r="AD77">
        <v>52494.400000000001</v>
      </c>
      <c r="AE77">
        <v>2.1443430156359535</v>
      </c>
      <c r="AK77">
        <v>52494.400000000001</v>
      </c>
      <c r="AL77">
        <v>2.1443430156359535</v>
      </c>
    </row>
    <row r="78" spans="2:38" x14ac:dyDescent="0.25">
      <c r="B78">
        <v>15175</v>
      </c>
      <c r="C78">
        <v>60991</v>
      </c>
      <c r="D78">
        <v>119931</v>
      </c>
      <c r="E78">
        <v>30497</v>
      </c>
      <c r="F78">
        <v>114725</v>
      </c>
      <c r="H78">
        <v>103122</v>
      </c>
      <c r="J78">
        <f t="shared" si="12"/>
        <v>68263.8</v>
      </c>
      <c r="K78">
        <f t="shared" si="13"/>
        <v>1.5106396069366193</v>
      </c>
      <c r="L78">
        <f t="shared" si="14"/>
        <v>119931</v>
      </c>
      <c r="M78">
        <f t="shared" si="15"/>
        <v>15175</v>
      </c>
      <c r="N78">
        <f t="shared" si="16"/>
        <v>68263.8</v>
      </c>
      <c r="O78">
        <f t="shared" si="17"/>
        <v>104756</v>
      </c>
      <c r="Q78">
        <v>1770</v>
      </c>
      <c r="R78">
        <v>456</v>
      </c>
      <c r="T78">
        <v>1499.4000000000087</v>
      </c>
      <c r="U78">
        <v>152.40000000000873</v>
      </c>
      <c r="W78">
        <v>1844.2</v>
      </c>
      <c r="X78">
        <v>275.60000000000002</v>
      </c>
      <c r="AF78">
        <v>68263.8</v>
      </c>
      <c r="AG78">
        <v>1.5106396069366193</v>
      </c>
      <c r="AK78">
        <v>68263.8</v>
      </c>
      <c r="AL78">
        <v>1.5106396069366193</v>
      </c>
    </row>
    <row r="79" spans="2:38" x14ac:dyDescent="0.25">
      <c r="B79">
        <v>16231</v>
      </c>
      <c r="C79">
        <v>26175</v>
      </c>
      <c r="D79">
        <v>92552</v>
      </c>
      <c r="E79">
        <v>15443</v>
      </c>
      <c r="F79">
        <v>105160</v>
      </c>
      <c r="H79">
        <v>58918</v>
      </c>
      <c r="J79">
        <f t="shared" si="12"/>
        <v>51112.2</v>
      </c>
      <c r="K79">
        <f t="shared" si="13"/>
        <v>1.1527189203360451</v>
      </c>
      <c r="L79">
        <f t="shared" si="14"/>
        <v>105160</v>
      </c>
      <c r="M79">
        <f t="shared" si="15"/>
        <v>15443</v>
      </c>
      <c r="N79">
        <f t="shared" si="16"/>
        <v>51112.2</v>
      </c>
      <c r="O79">
        <f t="shared" si="17"/>
        <v>89717</v>
      </c>
      <c r="Q79">
        <v>2092</v>
      </c>
      <c r="R79">
        <v>635</v>
      </c>
      <c r="T79">
        <v>-1384.2000000000044</v>
      </c>
      <c r="U79">
        <v>116.59999999999854</v>
      </c>
      <c r="W79">
        <v>1384.1999999999998</v>
      </c>
      <c r="X79">
        <v>196.2</v>
      </c>
      <c r="Z79">
        <v>51112.2</v>
      </c>
      <c r="AA79">
        <v>1.1527189203360451</v>
      </c>
      <c r="AI79">
        <v>51112.2</v>
      </c>
      <c r="AJ79">
        <v>1.1527189203360451</v>
      </c>
    </row>
    <row r="80" spans="2:38" x14ac:dyDescent="0.25">
      <c r="B80">
        <v>100916</v>
      </c>
      <c r="C80">
        <v>78745</v>
      </c>
      <c r="D80">
        <v>58966</v>
      </c>
      <c r="E80">
        <v>37270</v>
      </c>
      <c r="F80">
        <v>107013</v>
      </c>
      <c r="H80">
        <v>107361</v>
      </c>
      <c r="J80">
        <f t="shared" si="12"/>
        <v>76582</v>
      </c>
      <c r="K80">
        <f t="shared" si="13"/>
        <v>1.4019090647932935</v>
      </c>
      <c r="L80">
        <f t="shared" si="14"/>
        <v>107013</v>
      </c>
      <c r="M80">
        <f t="shared" si="15"/>
        <v>37270</v>
      </c>
      <c r="N80">
        <f t="shared" si="16"/>
        <v>76582</v>
      </c>
      <c r="O80">
        <f t="shared" si="17"/>
        <v>69743</v>
      </c>
      <c r="Q80">
        <v>-387</v>
      </c>
      <c r="R80">
        <v>460</v>
      </c>
      <c r="T80">
        <v>-71.600000000005821</v>
      </c>
      <c r="U80">
        <v>67</v>
      </c>
      <c r="W80">
        <v>2011.2</v>
      </c>
      <c r="X80">
        <v>229.40000000000003</v>
      </c>
      <c r="AB80">
        <v>76582</v>
      </c>
      <c r="AC80">
        <v>1.4019090647932935</v>
      </c>
      <c r="AK80">
        <v>76582</v>
      </c>
      <c r="AL80">
        <v>1.4019090647932935</v>
      </c>
    </row>
    <row r="81" spans="2:38" x14ac:dyDescent="0.25">
      <c r="B81">
        <v>47101</v>
      </c>
      <c r="C81">
        <v>14587</v>
      </c>
      <c r="D81">
        <v>45522</v>
      </c>
      <c r="E81">
        <v>119824</v>
      </c>
      <c r="F81">
        <v>15265</v>
      </c>
      <c r="H81">
        <v>100282</v>
      </c>
      <c r="J81">
        <f t="shared" si="12"/>
        <v>48459.8</v>
      </c>
      <c r="K81">
        <f t="shared" si="13"/>
        <v>2.0693853462044829</v>
      </c>
      <c r="L81">
        <f t="shared" si="14"/>
        <v>119824</v>
      </c>
      <c r="M81">
        <f t="shared" si="15"/>
        <v>14587</v>
      </c>
      <c r="N81">
        <f t="shared" si="16"/>
        <v>48459.8</v>
      </c>
      <c r="O81">
        <f t="shared" si="17"/>
        <v>105237</v>
      </c>
      <c r="Q81">
        <v>-209</v>
      </c>
      <c r="R81">
        <v>-637</v>
      </c>
      <c r="T81">
        <v>-592.59999999999854</v>
      </c>
      <c r="U81">
        <v>48.600000000005821</v>
      </c>
      <c r="W81">
        <v>1425.8000000000002</v>
      </c>
      <c r="X81">
        <v>169.8</v>
      </c>
      <c r="AD81">
        <v>48459.8</v>
      </c>
      <c r="AE81">
        <v>2.0693853462044829</v>
      </c>
      <c r="AK81">
        <v>48459.8</v>
      </c>
      <c r="AL81">
        <v>2.0693853462044829</v>
      </c>
    </row>
    <row r="82" spans="2:38" x14ac:dyDescent="0.25">
      <c r="B82">
        <v>72046</v>
      </c>
      <c r="C82">
        <v>111914</v>
      </c>
      <c r="D82">
        <v>8936</v>
      </c>
      <c r="E82">
        <v>36162</v>
      </c>
      <c r="F82">
        <v>34924</v>
      </c>
      <c r="H82">
        <v>81746</v>
      </c>
      <c r="J82">
        <f t="shared" si="12"/>
        <v>52796.4</v>
      </c>
      <c r="K82">
        <f t="shared" si="13"/>
        <v>1.5483252646013743</v>
      </c>
      <c r="L82">
        <f t="shared" si="14"/>
        <v>111914</v>
      </c>
      <c r="M82">
        <f t="shared" si="15"/>
        <v>8936</v>
      </c>
      <c r="N82">
        <f t="shared" si="16"/>
        <v>52796.4</v>
      </c>
      <c r="O82">
        <f t="shared" si="17"/>
        <v>102978</v>
      </c>
      <c r="Q82">
        <v>2288</v>
      </c>
      <c r="R82">
        <v>-454</v>
      </c>
      <c r="T82">
        <v>-610.19999999999709</v>
      </c>
      <c r="U82">
        <v>32.599999999998545</v>
      </c>
      <c r="W82">
        <v>1037</v>
      </c>
      <c r="X82">
        <v>273</v>
      </c>
      <c r="Z82">
        <v>52796.4</v>
      </c>
      <c r="AA82">
        <v>1.5483252646013743</v>
      </c>
      <c r="AK82">
        <v>52796.4</v>
      </c>
      <c r="AL82">
        <v>1.5483252646013743</v>
      </c>
    </row>
    <row r="83" spans="2:38" x14ac:dyDescent="0.25">
      <c r="B83">
        <v>91972</v>
      </c>
      <c r="C83">
        <v>29104</v>
      </c>
      <c r="D83">
        <v>34374</v>
      </c>
      <c r="E83">
        <v>2483</v>
      </c>
      <c r="F83">
        <v>16001</v>
      </c>
      <c r="H83">
        <v>78597</v>
      </c>
      <c r="J83">
        <f t="shared" si="12"/>
        <v>34786.800000000003</v>
      </c>
      <c r="K83">
        <f t="shared" si="13"/>
        <v>2.2593914933250541</v>
      </c>
      <c r="L83">
        <f t="shared" si="14"/>
        <v>91972</v>
      </c>
      <c r="M83">
        <f t="shared" si="15"/>
        <v>2483</v>
      </c>
      <c r="N83">
        <f t="shared" si="16"/>
        <v>34786.800000000003</v>
      </c>
      <c r="O83">
        <f t="shared" si="17"/>
        <v>89489</v>
      </c>
      <c r="Q83">
        <v>-1107</v>
      </c>
      <c r="R83">
        <v>-67</v>
      </c>
      <c r="T83">
        <v>519</v>
      </c>
      <c r="U83">
        <v>319.80000000000291</v>
      </c>
      <c r="W83">
        <v>545.4</v>
      </c>
      <c r="X83">
        <v>395.4</v>
      </c>
      <c r="AD83">
        <v>34786.800000000003</v>
      </c>
      <c r="AE83">
        <v>2.2593914933250541</v>
      </c>
      <c r="AK83">
        <v>34786.800000000003</v>
      </c>
      <c r="AL83">
        <v>2.2593914933250541</v>
      </c>
    </row>
    <row r="84" spans="2:38" x14ac:dyDescent="0.25">
      <c r="B84">
        <v>117634</v>
      </c>
      <c r="C84">
        <v>36001</v>
      </c>
      <c r="D84">
        <v>94256</v>
      </c>
      <c r="E84">
        <v>54497</v>
      </c>
      <c r="F84">
        <v>69036</v>
      </c>
      <c r="H84">
        <v>81104</v>
      </c>
      <c r="J84">
        <f t="shared" si="12"/>
        <v>74284.800000000003</v>
      </c>
      <c r="K84">
        <f t="shared" si="13"/>
        <v>1.0917980528991125</v>
      </c>
      <c r="L84">
        <f t="shared" si="14"/>
        <v>117634</v>
      </c>
      <c r="M84">
        <f t="shared" si="15"/>
        <v>36001</v>
      </c>
      <c r="N84">
        <f t="shared" si="16"/>
        <v>74284.800000000003</v>
      </c>
      <c r="O84">
        <f t="shared" si="17"/>
        <v>81633</v>
      </c>
      <c r="Q84">
        <v>-1060</v>
      </c>
      <c r="R84">
        <v>-5</v>
      </c>
      <c r="T84">
        <v>558.60000000000582</v>
      </c>
      <c r="U84">
        <v>-6.1999999999970896</v>
      </c>
      <c r="W84">
        <v>2262.2000000000003</v>
      </c>
      <c r="X84">
        <v>97</v>
      </c>
      <c r="AB84">
        <v>74284.800000000003</v>
      </c>
      <c r="AC84">
        <v>1.0917980528991125</v>
      </c>
      <c r="AI84">
        <v>74284.800000000003</v>
      </c>
      <c r="AJ84">
        <v>1.0917980528991125</v>
      </c>
    </row>
    <row r="85" spans="2:38" x14ac:dyDescent="0.25">
      <c r="B85">
        <v>45348</v>
      </c>
      <c r="C85">
        <v>13578</v>
      </c>
      <c r="D85">
        <v>97028</v>
      </c>
      <c r="E85">
        <v>87806</v>
      </c>
      <c r="F85">
        <v>53857</v>
      </c>
      <c r="H85">
        <v>108191</v>
      </c>
      <c r="J85">
        <f t="shared" si="12"/>
        <v>59523.4</v>
      </c>
      <c r="K85">
        <f t="shared" si="13"/>
        <v>1.81762130523458</v>
      </c>
      <c r="L85">
        <f t="shared" si="14"/>
        <v>97028</v>
      </c>
      <c r="M85">
        <f t="shared" si="15"/>
        <v>13578</v>
      </c>
      <c r="N85">
        <f t="shared" si="16"/>
        <v>59523.4</v>
      </c>
      <c r="O85">
        <f t="shared" si="17"/>
        <v>83450</v>
      </c>
      <c r="Q85">
        <v>74</v>
      </c>
      <c r="R85">
        <v>-702</v>
      </c>
      <c r="T85">
        <v>-156.19999999999709</v>
      </c>
      <c r="U85">
        <v>-75.599999999998545</v>
      </c>
      <c r="W85">
        <v>732.19999999999993</v>
      </c>
      <c r="X85">
        <v>503.20000000000005</v>
      </c>
      <c r="AF85">
        <v>59523.4</v>
      </c>
      <c r="AG85">
        <v>1.81762130523458</v>
      </c>
      <c r="AK85">
        <v>59523.4</v>
      </c>
      <c r="AL85">
        <v>1.81762130523458</v>
      </c>
    </row>
    <row r="86" spans="2:38" x14ac:dyDescent="0.25">
      <c r="B86">
        <v>77408</v>
      </c>
      <c r="C86">
        <v>6067</v>
      </c>
      <c r="D86">
        <v>81649</v>
      </c>
      <c r="E86">
        <v>119138</v>
      </c>
      <c r="F86">
        <v>52843</v>
      </c>
      <c r="H86">
        <v>121952</v>
      </c>
      <c r="J86">
        <f t="shared" si="12"/>
        <v>67421</v>
      </c>
      <c r="K86">
        <f t="shared" si="13"/>
        <v>1.8088132777621215</v>
      </c>
      <c r="L86">
        <f t="shared" si="14"/>
        <v>119138</v>
      </c>
      <c r="M86">
        <f t="shared" si="15"/>
        <v>6067</v>
      </c>
      <c r="N86">
        <f t="shared" si="16"/>
        <v>67421</v>
      </c>
      <c r="O86">
        <f t="shared" si="17"/>
        <v>113071</v>
      </c>
      <c r="Q86">
        <v>-925</v>
      </c>
      <c r="R86">
        <v>49</v>
      </c>
      <c r="T86">
        <v>509</v>
      </c>
      <c r="U86">
        <v>-196.60000000000582</v>
      </c>
      <c r="W86">
        <v>1249.8</v>
      </c>
      <c r="X86">
        <v>256.2</v>
      </c>
      <c r="AF86">
        <v>67421</v>
      </c>
      <c r="AG86">
        <v>1.8088132777621215</v>
      </c>
      <c r="AK86">
        <v>67421</v>
      </c>
      <c r="AL86">
        <v>1.8088132777621215</v>
      </c>
    </row>
    <row r="87" spans="2:38" x14ac:dyDescent="0.25">
      <c r="B87">
        <v>74859</v>
      </c>
      <c r="C87">
        <v>48237</v>
      </c>
      <c r="D87">
        <v>114195</v>
      </c>
      <c r="E87">
        <v>1772</v>
      </c>
      <c r="F87">
        <v>84333</v>
      </c>
      <c r="H87">
        <v>82229</v>
      </c>
      <c r="J87">
        <f t="shared" si="12"/>
        <v>64679.199999999997</v>
      </c>
      <c r="K87">
        <f t="shared" si="13"/>
        <v>1.2713360709470742</v>
      </c>
      <c r="L87">
        <f t="shared" si="14"/>
        <v>114195</v>
      </c>
      <c r="M87">
        <f t="shared" si="15"/>
        <v>1772</v>
      </c>
      <c r="N87">
        <f t="shared" si="16"/>
        <v>64679.199999999997</v>
      </c>
      <c r="O87">
        <f t="shared" si="17"/>
        <v>112423</v>
      </c>
      <c r="Q87">
        <v>3755</v>
      </c>
      <c r="R87">
        <v>-718</v>
      </c>
      <c r="T87">
        <v>128.79999999999563</v>
      </c>
      <c r="U87">
        <v>118.59999999999854</v>
      </c>
      <c r="W87">
        <v>1092.4000000000001</v>
      </c>
      <c r="X87">
        <v>535</v>
      </c>
      <c r="AB87">
        <v>64679.199999999997</v>
      </c>
      <c r="AC87">
        <v>1.2713360709470742</v>
      </c>
      <c r="AK87">
        <v>64679.199999999997</v>
      </c>
      <c r="AL87">
        <v>1.2713360709470742</v>
      </c>
    </row>
    <row r="88" spans="2:38" x14ac:dyDescent="0.25">
      <c r="B88">
        <v>65775</v>
      </c>
      <c r="C88">
        <v>77900</v>
      </c>
      <c r="D88">
        <v>87557</v>
      </c>
      <c r="E88">
        <v>32705</v>
      </c>
      <c r="F88">
        <v>95739</v>
      </c>
      <c r="H88">
        <v>93696</v>
      </c>
      <c r="J88">
        <f t="shared" si="12"/>
        <v>71935.199999999997</v>
      </c>
      <c r="K88">
        <f t="shared" si="13"/>
        <v>1.30250558836286</v>
      </c>
      <c r="L88">
        <f t="shared" si="14"/>
        <v>95739</v>
      </c>
      <c r="M88">
        <f t="shared" si="15"/>
        <v>32705</v>
      </c>
      <c r="N88">
        <f t="shared" si="16"/>
        <v>71935.199999999997</v>
      </c>
      <c r="O88">
        <f t="shared" si="17"/>
        <v>63034</v>
      </c>
      <c r="Q88">
        <v>-768</v>
      </c>
      <c r="R88">
        <v>-72</v>
      </c>
      <c r="T88">
        <v>-905.40000000000873</v>
      </c>
      <c r="U88">
        <v>-325.80000000000291</v>
      </c>
      <c r="W88">
        <v>1090.2</v>
      </c>
      <c r="X88">
        <v>472.59999999999997</v>
      </c>
      <c r="AB88">
        <v>71935.199999999997</v>
      </c>
      <c r="AC88">
        <v>1.30250558836286</v>
      </c>
      <c r="AK88">
        <v>71935.199999999997</v>
      </c>
      <c r="AL88">
        <v>1.30250558836286</v>
      </c>
    </row>
    <row r="89" spans="2:38" x14ac:dyDescent="0.25">
      <c r="B89">
        <v>78657</v>
      </c>
      <c r="C89">
        <v>64197</v>
      </c>
      <c r="D89">
        <v>52299</v>
      </c>
      <c r="E89">
        <v>50897</v>
      </c>
      <c r="F89">
        <v>29778</v>
      </c>
      <c r="H89">
        <v>74497</v>
      </c>
      <c r="J89">
        <f t="shared" si="12"/>
        <v>55165.599999999999</v>
      </c>
      <c r="K89">
        <f t="shared" si="13"/>
        <v>1.3504249024754558</v>
      </c>
      <c r="L89">
        <f t="shared" si="14"/>
        <v>78657</v>
      </c>
      <c r="M89">
        <f t="shared" si="15"/>
        <v>29778</v>
      </c>
      <c r="N89">
        <f t="shared" si="16"/>
        <v>55165.599999999999</v>
      </c>
      <c r="O89">
        <f t="shared" si="17"/>
        <v>48879</v>
      </c>
      <c r="Q89">
        <v>-1025</v>
      </c>
      <c r="R89">
        <v>-547</v>
      </c>
      <c r="T89">
        <v>307.59999999999854</v>
      </c>
      <c r="U89">
        <v>463.40000000000146</v>
      </c>
      <c r="W89">
        <v>1833.2</v>
      </c>
      <c r="X89">
        <v>497.4</v>
      </c>
      <c r="Z89">
        <v>55165.599999999999</v>
      </c>
      <c r="AA89">
        <v>1.3504249024754558</v>
      </c>
      <c r="AK89">
        <v>55165.599999999999</v>
      </c>
      <c r="AL89">
        <v>1.3504249024754558</v>
      </c>
    </row>
    <row r="90" spans="2:38" x14ac:dyDescent="0.25">
      <c r="B90">
        <v>4437</v>
      </c>
      <c r="C90">
        <v>111599</v>
      </c>
      <c r="D90">
        <v>22822</v>
      </c>
      <c r="E90">
        <v>57321</v>
      </c>
      <c r="F90">
        <v>29168</v>
      </c>
      <c r="H90">
        <v>54896</v>
      </c>
      <c r="J90">
        <f t="shared" si="12"/>
        <v>45069.4</v>
      </c>
      <c r="K90">
        <f t="shared" si="13"/>
        <v>1.2180326341153864</v>
      </c>
      <c r="L90">
        <f t="shared" si="14"/>
        <v>111599</v>
      </c>
      <c r="M90">
        <f t="shared" si="15"/>
        <v>4437</v>
      </c>
      <c r="N90">
        <f t="shared" si="16"/>
        <v>45069.4</v>
      </c>
      <c r="O90">
        <f t="shared" si="17"/>
        <v>107162</v>
      </c>
      <c r="Q90">
        <v>-2545</v>
      </c>
      <c r="R90">
        <v>218</v>
      </c>
      <c r="T90">
        <v>691</v>
      </c>
      <c r="U90">
        <v>-266.19999999999709</v>
      </c>
      <c r="W90">
        <v>2306.6</v>
      </c>
      <c r="X90">
        <v>363</v>
      </c>
      <c r="Z90">
        <v>45069.4</v>
      </c>
      <c r="AA90">
        <v>1.2180326341153864</v>
      </c>
      <c r="AI90">
        <v>45069.4</v>
      </c>
      <c r="AJ90">
        <v>1.2180326341153864</v>
      </c>
    </row>
    <row r="91" spans="2:38" x14ac:dyDescent="0.25">
      <c r="B91">
        <v>14612</v>
      </c>
      <c r="C91">
        <v>107470</v>
      </c>
      <c r="D91">
        <v>52131</v>
      </c>
      <c r="E91">
        <v>87702</v>
      </c>
      <c r="F91">
        <v>3988</v>
      </c>
      <c r="H91">
        <v>98194</v>
      </c>
      <c r="J91">
        <f t="shared" si="12"/>
        <v>53180.6</v>
      </c>
      <c r="K91">
        <f t="shared" si="13"/>
        <v>1.8464252001669783</v>
      </c>
      <c r="L91">
        <f t="shared" si="14"/>
        <v>107470</v>
      </c>
      <c r="M91">
        <f t="shared" si="15"/>
        <v>3988</v>
      </c>
      <c r="N91">
        <f t="shared" si="16"/>
        <v>53180.6</v>
      </c>
      <c r="O91">
        <f t="shared" si="17"/>
        <v>103482</v>
      </c>
      <c r="Q91">
        <v>-2051</v>
      </c>
      <c r="R91">
        <v>-10</v>
      </c>
      <c r="T91">
        <v>1299.1999999999971</v>
      </c>
      <c r="U91">
        <v>-40.599999999998545</v>
      </c>
      <c r="W91">
        <v>2058.3999999999996</v>
      </c>
      <c r="X91">
        <v>336.19999999999993</v>
      </c>
      <c r="AD91">
        <v>53180.6</v>
      </c>
      <c r="AE91">
        <v>1.8464252001669783</v>
      </c>
      <c r="AK91">
        <v>53180.6</v>
      </c>
      <c r="AL91">
        <v>1.8464252001669783</v>
      </c>
    </row>
    <row r="92" spans="2:38" x14ac:dyDescent="0.25">
      <c r="B92">
        <v>107267</v>
      </c>
      <c r="C92">
        <v>50489</v>
      </c>
      <c r="D92">
        <v>118822</v>
      </c>
      <c r="E92">
        <v>39479</v>
      </c>
      <c r="F92">
        <v>51176</v>
      </c>
      <c r="H92">
        <v>109445</v>
      </c>
      <c r="J92">
        <f t="shared" si="12"/>
        <v>73446.600000000006</v>
      </c>
      <c r="K92">
        <f t="shared" si="13"/>
        <v>1.4901302442863249</v>
      </c>
      <c r="L92">
        <f t="shared" si="14"/>
        <v>118822</v>
      </c>
      <c r="M92">
        <f t="shared" si="15"/>
        <v>39479</v>
      </c>
      <c r="N92">
        <f t="shared" si="16"/>
        <v>73446.600000000006</v>
      </c>
      <c r="O92">
        <f t="shared" si="17"/>
        <v>79343</v>
      </c>
      <c r="Q92">
        <v>-1255</v>
      </c>
      <c r="R92">
        <v>478</v>
      </c>
      <c r="T92">
        <v>-574.79999999998836</v>
      </c>
      <c r="U92">
        <v>98.400000000008731</v>
      </c>
      <c r="W92">
        <v>1663.1999999999998</v>
      </c>
      <c r="X92">
        <v>375.59999999999997</v>
      </c>
      <c r="AB92">
        <v>73446.600000000006</v>
      </c>
      <c r="AC92">
        <v>1.4901302442863249</v>
      </c>
      <c r="AK92">
        <v>73446.600000000006</v>
      </c>
      <c r="AL92">
        <v>1.4901302442863249</v>
      </c>
    </row>
    <row r="93" spans="2:38" x14ac:dyDescent="0.25">
      <c r="B93">
        <v>58588</v>
      </c>
      <c r="C93">
        <v>76180</v>
      </c>
      <c r="D93">
        <v>4605</v>
      </c>
      <c r="E93">
        <v>52576</v>
      </c>
      <c r="F93">
        <v>102354</v>
      </c>
      <c r="H93">
        <v>106776</v>
      </c>
      <c r="J93">
        <f t="shared" si="12"/>
        <v>58860.6</v>
      </c>
      <c r="K93">
        <f t="shared" si="13"/>
        <v>1.8140487864547763</v>
      </c>
      <c r="L93">
        <f t="shared" si="14"/>
        <v>102354</v>
      </c>
      <c r="M93">
        <f t="shared" si="15"/>
        <v>4605</v>
      </c>
      <c r="N93">
        <f t="shared" si="16"/>
        <v>58860.6</v>
      </c>
      <c r="O93">
        <f t="shared" si="17"/>
        <v>97749</v>
      </c>
      <c r="Q93">
        <v>2472</v>
      </c>
      <c r="R93">
        <v>629</v>
      </c>
      <c r="T93">
        <v>1173.5999999999985</v>
      </c>
      <c r="U93">
        <v>427.59999999999854</v>
      </c>
      <c r="W93">
        <v>2472.7999999999997</v>
      </c>
      <c r="X93">
        <v>427.59999999999997</v>
      </c>
      <c r="AD93">
        <v>58860.6</v>
      </c>
      <c r="AE93">
        <v>1.8140487864547763</v>
      </c>
      <c r="AK93">
        <v>58860.6</v>
      </c>
      <c r="AL93">
        <v>1.8140487864547763</v>
      </c>
    </row>
    <row r="94" spans="2:38" x14ac:dyDescent="0.25">
      <c r="B94">
        <v>78763</v>
      </c>
      <c r="C94">
        <v>95776</v>
      </c>
      <c r="D94">
        <v>8753</v>
      </c>
      <c r="E94">
        <v>80013</v>
      </c>
      <c r="F94">
        <v>42219</v>
      </c>
      <c r="H94">
        <v>70702</v>
      </c>
      <c r="J94">
        <f t="shared" si="12"/>
        <v>61104.800000000003</v>
      </c>
      <c r="K94">
        <f t="shared" si="13"/>
        <v>1.1570613110590329</v>
      </c>
      <c r="L94">
        <f t="shared" si="14"/>
        <v>95776</v>
      </c>
      <c r="M94">
        <f t="shared" si="15"/>
        <v>8753</v>
      </c>
      <c r="N94">
        <f t="shared" si="16"/>
        <v>61104.800000000003</v>
      </c>
      <c r="O94">
        <f t="shared" si="17"/>
        <v>87023</v>
      </c>
      <c r="Q94">
        <v>-2606</v>
      </c>
      <c r="R94">
        <v>-44</v>
      </c>
      <c r="T94">
        <v>-1822</v>
      </c>
      <c r="U94">
        <v>19.80000000000291</v>
      </c>
      <c r="W94">
        <v>1981.6000000000001</v>
      </c>
      <c r="X94">
        <v>311.8</v>
      </c>
      <c r="AB94">
        <v>61104.800000000003</v>
      </c>
      <c r="AC94">
        <v>1.1570613110590329</v>
      </c>
      <c r="AI94">
        <v>61104.800000000003</v>
      </c>
      <c r="AJ94">
        <v>1.1570613110590329</v>
      </c>
    </row>
    <row r="95" spans="2:38" x14ac:dyDescent="0.25">
      <c r="B95">
        <v>38700</v>
      </c>
      <c r="C95">
        <v>105561</v>
      </c>
      <c r="D95">
        <v>105595</v>
      </c>
      <c r="E95">
        <v>120083</v>
      </c>
      <c r="F95">
        <v>28680</v>
      </c>
      <c r="H95">
        <v>87065</v>
      </c>
      <c r="J95">
        <f t="shared" si="12"/>
        <v>79723.8</v>
      </c>
      <c r="K95">
        <f t="shared" si="13"/>
        <v>1.0920829162684167</v>
      </c>
      <c r="L95">
        <f t="shared" si="14"/>
        <v>120083</v>
      </c>
      <c r="M95">
        <f t="shared" si="15"/>
        <v>28680</v>
      </c>
      <c r="N95">
        <f t="shared" si="16"/>
        <v>79723.8</v>
      </c>
      <c r="O95">
        <f t="shared" si="17"/>
        <v>91403</v>
      </c>
      <c r="Q95">
        <v>-1003</v>
      </c>
      <c r="R95">
        <v>369</v>
      </c>
      <c r="T95">
        <v>807</v>
      </c>
      <c r="U95">
        <v>273.60000000000582</v>
      </c>
      <c r="W95">
        <v>1777</v>
      </c>
      <c r="X95">
        <v>530.79999999999995</v>
      </c>
      <c r="AB95">
        <v>79723.8</v>
      </c>
      <c r="AC95">
        <v>1.0920829162684167</v>
      </c>
      <c r="AI95">
        <v>79723.8</v>
      </c>
      <c r="AJ95">
        <v>1.0920829162684167</v>
      </c>
    </row>
    <row r="96" spans="2:38" x14ac:dyDescent="0.25">
      <c r="B96">
        <v>8806</v>
      </c>
      <c r="C96">
        <v>83062</v>
      </c>
      <c r="D96">
        <v>112910</v>
      </c>
      <c r="E96">
        <v>121649</v>
      </c>
      <c r="F96">
        <v>81626</v>
      </c>
      <c r="H96">
        <v>120815</v>
      </c>
      <c r="J96">
        <f t="shared" si="12"/>
        <v>81610.600000000006</v>
      </c>
      <c r="K96">
        <f t="shared" si="13"/>
        <v>1.4803836756499766</v>
      </c>
      <c r="L96">
        <f t="shared" si="14"/>
        <v>121649</v>
      </c>
      <c r="M96">
        <f t="shared" si="15"/>
        <v>8806</v>
      </c>
      <c r="N96">
        <f t="shared" si="16"/>
        <v>81610.600000000006</v>
      </c>
      <c r="O96">
        <f t="shared" si="17"/>
        <v>112843</v>
      </c>
      <c r="Q96">
        <v>521</v>
      </c>
      <c r="R96">
        <v>132</v>
      </c>
      <c r="T96">
        <v>-897.79999999998836</v>
      </c>
      <c r="U96">
        <v>-99.799999999988358</v>
      </c>
      <c r="W96">
        <v>1715</v>
      </c>
      <c r="X96">
        <v>99.800000000000011</v>
      </c>
      <c r="AB96">
        <v>81610.600000000006</v>
      </c>
      <c r="AC96">
        <v>1.4803836756499766</v>
      </c>
      <c r="AK96">
        <v>81610.600000000006</v>
      </c>
      <c r="AL96">
        <v>1.4803836756499766</v>
      </c>
    </row>
    <row r="97" spans="2:38" x14ac:dyDescent="0.25">
      <c r="B97">
        <v>3912</v>
      </c>
      <c r="C97">
        <v>32515</v>
      </c>
      <c r="D97">
        <v>105253</v>
      </c>
      <c r="E97">
        <v>80370</v>
      </c>
      <c r="F97">
        <v>70334</v>
      </c>
      <c r="H97">
        <v>112117</v>
      </c>
      <c r="J97">
        <f t="shared" si="12"/>
        <v>58476.800000000003</v>
      </c>
      <c r="K97">
        <f t="shared" si="13"/>
        <v>1.9172902758016854</v>
      </c>
      <c r="L97">
        <f t="shared" si="14"/>
        <v>105253</v>
      </c>
      <c r="M97">
        <f t="shared" si="15"/>
        <v>3912</v>
      </c>
      <c r="N97">
        <f t="shared" si="16"/>
        <v>58476.800000000003</v>
      </c>
      <c r="O97">
        <f t="shared" si="17"/>
        <v>101341</v>
      </c>
      <c r="Q97">
        <v>2647</v>
      </c>
      <c r="R97">
        <v>216</v>
      </c>
      <c r="T97">
        <v>1946</v>
      </c>
      <c r="U97">
        <v>-15.599999999998545</v>
      </c>
      <c r="W97">
        <v>2053.1999999999998</v>
      </c>
      <c r="X97">
        <v>562.4</v>
      </c>
      <c r="AD97">
        <v>58476.800000000003</v>
      </c>
      <c r="AE97">
        <v>1.9172902758016854</v>
      </c>
      <c r="AK97">
        <v>58476.800000000003</v>
      </c>
      <c r="AL97">
        <v>1.9172902758016854</v>
      </c>
    </row>
    <row r="98" spans="2:38" x14ac:dyDescent="0.25">
      <c r="B98">
        <v>3122</v>
      </c>
      <c r="C98">
        <v>3323</v>
      </c>
      <c r="D98">
        <v>111091</v>
      </c>
      <c r="E98">
        <v>29107</v>
      </c>
      <c r="F98">
        <v>103141</v>
      </c>
      <c r="H98">
        <v>61860</v>
      </c>
      <c r="J98">
        <f t="shared" si="12"/>
        <v>49956.800000000003</v>
      </c>
      <c r="K98">
        <f t="shared" ref="K98:K129" si="18">H98/J98</f>
        <v>1.2382698651635011</v>
      </c>
      <c r="L98">
        <f t="shared" si="14"/>
        <v>111091</v>
      </c>
      <c r="M98">
        <f t="shared" si="15"/>
        <v>3122</v>
      </c>
      <c r="N98">
        <f t="shared" si="16"/>
        <v>49956.800000000003</v>
      </c>
      <c r="O98">
        <f t="shared" si="17"/>
        <v>107969</v>
      </c>
      <c r="Q98">
        <v>-132</v>
      </c>
      <c r="R98">
        <v>479</v>
      </c>
      <c r="T98">
        <v>314</v>
      </c>
      <c r="U98">
        <v>120.80000000000291</v>
      </c>
      <c r="W98">
        <v>2814</v>
      </c>
      <c r="X98">
        <v>143.20000000000002</v>
      </c>
      <c r="Z98">
        <v>49956.800000000003</v>
      </c>
      <c r="AA98">
        <v>1.2382698651635011</v>
      </c>
      <c r="AI98">
        <v>49956.800000000003</v>
      </c>
      <c r="AJ98">
        <v>1.2382698651635011</v>
      </c>
    </row>
    <row r="99" spans="2:38" x14ac:dyDescent="0.25">
      <c r="B99">
        <v>7236</v>
      </c>
      <c r="C99">
        <v>12556</v>
      </c>
      <c r="D99">
        <v>104893</v>
      </c>
      <c r="E99">
        <v>87392</v>
      </c>
      <c r="F99">
        <v>1034</v>
      </c>
      <c r="H99">
        <v>55218</v>
      </c>
      <c r="J99">
        <f t="shared" si="12"/>
        <v>42622.2</v>
      </c>
      <c r="K99">
        <f t="shared" si="18"/>
        <v>1.2955220518884525</v>
      </c>
      <c r="L99">
        <f t="shared" si="14"/>
        <v>104893</v>
      </c>
      <c r="M99">
        <f t="shared" si="15"/>
        <v>1034</v>
      </c>
      <c r="N99">
        <f t="shared" si="16"/>
        <v>42622.2</v>
      </c>
      <c r="O99">
        <f t="shared" si="17"/>
        <v>103859</v>
      </c>
      <c r="Q99">
        <v>-870</v>
      </c>
      <c r="R99">
        <v>42</v>
      </c>
      <c r="T99">
        <v>236.39999999999418</v>
      </c>
      <c r="U99">
        <v>-431.40000000000146</v>
      </c>
      <c r="W99">
        <v>1662</v>
      </c>
      <c r="X99">
        <v>485.4</v>
      </c>
      <c r="Z99">
        <v>42622.2</v>
      </c>
      <c r="AA99">
        <v>1.2955220518884525</v>
      </c>
      <c r="AK99">
        <v>42622.2</v>
      </c>
      <c r="AL99">
        <v>1.2955220518884525</v>
      </c>
    </row>
    <row r="100" spans="2:38" x14ac:dyDescent="0.25">
      <c r="B100">
        <v>9857</v>
      </c>
      <c r="C100">
        <v>107173</v>
      </c>
      <c r="D100">
        <v>58657</v>
      </c>
      <c r="E100">
        <v>116605</v>
      </c>
      <c r="F100">
        <v>116132</v>
      </c>
      <c r="H100">
        <v>103284</v>
      </c>
      <c r="J100">
        <f t="shared" si="12"/>
        <v>81684.800000000003</v>
      </c>
      <c r="K100">
        <f t="shared" si="18"/>
        <v>1.2644212876814291</v>
      </c>
      <c r="L100">
        <f t="shared" si="14"/>
        <v>116605</v>
      </c>
      <c r="M100">
        <f t="shared" si="15"/>
        <v>9857</v>
      </c>
      <c r="N100">
        <f t="shared" si="16"/>
        <v>81684.800000000003</v>
      </c>
      <c r="O100">
        <f t="shared" si="17"/>
        <v>106748</v>
      </c>
      <c r="Q100">
        <v>-2250</v>
      </c>
      <c r="R100">
        <v>-747</v>
      </c>
      <c r="T100">
        <v>-1118.8000000000029</v>
      </c>
      <c r="U100">
        <v>375</v>
      </c>
      <c r="W100">
        <v>2110.0000000000005</v>
      </c>
      <c r="X100">
        <v>527.4</v>
      </c>
      <c r="AB100">
        <v>81684.800000000003</v>
      </c>
      <c r="AC100">
        <v>1.2644212876814291</v>
      </c>
      <c r="AI100">
        <v>81684.800000000003</v>
      </c>
      <c r="AJ100">
        <v>1.2644212876814291</v>
      </c>
    </row>
    <row r="101" spans="2:38" x14ac:dyDescent="0.25">
      <c r="B101">
        <v>49440</v>
      </c>
      <c r="C101">
        <v>83835</v>
      </c>
      <c r="D101">
        <v>43349</v>
      </c>
      <c r="E101">
        <v>77466</v>
      </c>
      <c r="F101">
        <v>75186</v>
      </c>
      <c r="H101">
        <v>97692</v>
      </c>
      <c r="J101">
        <f t="shared" si="12"/>
        <v>65855.199999999997</v>
      </c>
      <c r="K101">
        <f t="shared" si="18"/>
        <v>1.4834363877112211</v>
      </c>
      <c r="L101">
        <f t="shared" si="14"/>
        <v>83835</v>
      </c>
      <c r="M101">
        <f t="shared" si="15"/>
        <v>43349</v>
      </c>
      <c r="N101">
        <f t="shared" si="16"/>
        <v>65855.199999999997</v>
      </c>
      <c r="O101">
        <f t="shared" si="17"/>
        <v>40486</v>
      </c>
      <c r="Q101">
        <v>-3414</v>
      </c>
      <c r="R101">
        <v>-775</v>
      </c>
      <c r="T101">
        <v>1673.7999999999956</v>
      </c>
      <c r="U101">
        <v>61.599999999991269</v>
      </c>
      <c r="W101">
        <v>1971.4</v>
      </c>
      <c r="X101">
        <v>157.6</v>
      </c>
      <c r="AF101">
        <v>65855.199999999997</v>
      </c>
      <c r="AG101">
        <v>1.4834363877112211</v>
      </c>
      <c r="AK101">
        <v>65855.199999999997</v>
      </c>
      <c r="AL101">
        <v>1.4834363877112211</v>
      </c>
    </row>
    <row r="103" spans="2:38" x14ac:dyDescent="0.25">
      <c r="B103">
        <v>4242774</v>
      </c>
      <c r="C103">
        <v>4530987</v>
      </c>
      <c r="D103">
        <v>4557859</v>
      </c>
      <c r="E103">
        <v>4234820</v>
      </c>
      <c r="F103">
        <v>4504412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96FA5-1FFE-442B-A93A-2D236E50B79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38348</v>
      </c>
      <c r="C2">
        <v>93990</v>
      </c>
      <c r="D2">
        <v>56290</v>
      </c>
      <c r="E2">
        <v>56804</v>
      </c>
      <c r="F2">
        <v>13023</v>
      </c>
      <c r="H2">
        <v>52654</v>
      </c>
      <c r="J2">
        <f t="shared" ref="J2:J33" si="0">AVERAGE(B2:F2)</f>
        <v>51691</v>
      </c>
      <c r="K2">
        <f t="shared" ref="K2:K33" si="1">H2/J2</f>
        <v>1.0186299355787274</v>
      </c>
      <c r="L2">
        <f t="shared" ref="L2:L33" si="2">MAX(B2:F2)</f>
        <v>93990</v>
      </c>
      <c r="M2">
        <f t="shared" ref="M2:M33" si="3">MIN(B2:F2)</f>
        <v>13023</v>
      </c>
      <c r="N2">
        <f t="shared" ref="N2:N33" si="4">AVERAGE(B2:F2)</f>
        <v>51691</v>
      </c>
      <c r="O2">
        <f t="shared" ref="O2:O33" si="5">L2-M2</f>
        <v>80967</v>
      </c>
      <c r="Q2">
        <v>-1712</v>
      </c>
      <c r="R2">
        <v>-425</v>
      </c>
      <c r="T2">
        <v>178.59999999999854</v>
      </c>
      <c r="U2">
        <v>-297</v>
      </c>
      <c r="W2">
        <v>2206.2000000000003</v>
      </c>
      <c r="X2">
        <v>299</v>
      </c>
      <c r="Z2">
        <v>51691</v>
      </c>
      <c r="AA2">
        <v>1.0186299355787274</v>
      </c>
      <c r="AI2">
        <v>51691</v>
      </c>
      <c r="AJ2">
        <v>1.0186299355787274</v>
      </c>
    </row>
    <row r="3" spans="1:38" x14ac:dyDescent="0.25">
      <c r="B3">
        <v>88106</v>
      </c>
      <c r="C3">
        <v>51290</v>
      </c>
      <c r="D3">
        <v>42372</v>
      </c>
      <c r="E3">
        <v>26299</v>
      </c>
      <c r="F3">
        <v>107727</v>
      </c>
      <c r="H3">
        <v>125278</v>
      </c>
      <c r="J3">
        <f t="shared" si="0"/>
        <v>63158.8</v>
      </c>
      <c r="K3">
        <f t="shared" si="1"/>
        <v>1.9835399025947293</v>
      </c>
      <c r="L3">
        <f t="shared" si="2"/>
        <v>107727</v>
      </c>
      <c r="M3">
        <f t="shared" si="3"/>
        <v>26299</v>
      </c>
      <c r="N3">
        <f t="shared" si="4"/>
        <v>63158.8</v>
      </c>
      <c r="O3">
        <f t="shared" si="5"/>
        <v>81428</v>
      </c>
      <c r="Q3">
        <v>-182</v>
      </c>
      <c r="R3">
        <v>-306</v>
      </c>
      <c r="T3">
        <v>-1047.1999999999971</v>
      </c>
      <c r="U3">
        <v>-126.79999999999563</v>
      </c>
      <c r="W3">
        <v>2317.6</v>
      </c>
      <c r="X3">
        <v>223.20000000000002</v>
      </c>
      <c r="AF3">
        <v>63158.8</v>
      </c>
      <c r="AG3">
        <v>1.9835399025947293</v>
      </c>
      <c r="AK3">
        <v>63158.8</v>
      </c>
      <c r="AL3">
        <v>1.9835399025947293</v>
      </c>
    </row>
    <row r="4" spans="1:38" x14ac:dyDescent="0.25">
      <c r="B4">
        <v>60784</v>
      </c>
      <c r="C4">
        <v>7158</v>
      </c>
      <c r="D4">
        <v>83797</v>
      </c>
      <c r="E4">
        <v>15492</v>
      </c>
      <c r="F4">
        <v>99923</v>
      </c>
      <c r="H4">
        <v>109316</v>
      </c>
      <c r="J4">
        <f t="shared" si="0"/>
        <v>53430.8</v>
      </c>
      <c r="K4">
        <f t="shared" si="1"/>
        <v>2.0459360518652163</v>
      </c>
      <c r="L4">
        <f t="shared" si="2"/>
        <v>99923</v>
      </c>
      <c r="M4">
        <f t="shared" si="3"/>
        <v>7158</v>
      </c>
      <c r="N4">
        <f t="shared" si="4"/>
        <v>53430.8</v>
      </c>
      <c r="O4">
        <f t="shared" si="5"/>
        <v>92765</v>
      </c>
      <c r="Q4">
        <v>-1507</v>
      </c>
      <c r="R4">
        <v>-8</v>
      </c>
      <c r="T4">
        <v>368.60000000000582</v>
      </c>
      <c r="U4">
        <v>269</v>
      </c>
      <c r="W4">
        <v>420.2</v>
      </c>
      <c r="X4">
        <v>320.2</v>
      </c>
      <c r="AD4">
        <v>53430.8</v>
      </c>
      <c r="AE4">
        <v>2.0459360518652163</v>
      </c>
      <c r="AK4">
        <v>53430.8</v>
      </c>
      <c r="AL4">
        <v>2.0459360518652163</v>
      </c>
    </row>
    <row r="5" spans="1:38" x14ac:dyDescent="0.25">
      <c r="B5">
        <v>18238</v>
      </c>
      <c r="C5">
        <v>33285</v>
      </c>
      <c r="D5">
        <v>49979</v>
      </c>
      <c r="E5">
        <v>15245</v>
      </c>
      <c r="F5">
        <v>79447</v>
      </c>
      <c r="H5">
        <v>74292</v>
      </c>
      <c r="J5">
        <f t="shared" si="0"/>
        <v>39238.800000000003</v>
      </c>
      <c r="K5">
        <f t="shared" si="1"/>
        <v>1.8933300712560015</v>
      </c>
      <c r="L5">
        <f t="shared" si="2"/>
        <v>79447</v>
      </c>
      <c r="M5">
        <f t="shared" si="3"/>
        <v>15245</v>
      </c>
      <c r="N5">
        <f t="shared" si="4"/>
        <v>39238.800000000003</v>
      </c>
      <c r="O5">
        <f t="shared" si="5"/>
        <v>64202</v>
      </c>
      <c r="Q5">
        <v>-369</v>
      </c>
      <c r="R5">
        <v>-215</v>
      </c>
      <c r="T5">
        <v>-736.19999999999709</v>
      </c>
      <c r="U5">
        <v>-133.19999999999709</v>
      </c>
      <c r="W5">
        <v>1471.3999999999999</v>
      </c>
      <c r="X5">
        <v>133.20000000000002</v>
      </c>
      <c r="AD5">
        <v>39238.800000000003</v>
      </c>
      <c r="AE5">
        <v>1.8933300712560015</v>
      </c>
      <c r="AK5">
        <v>39238.800000000003</v>
      </c>
      <c r="AL5">
        <v>1.8933300712560015</v>
      </c>
    </row>
    <row r="6" spans="1:38" x14ac:dyDescent="0.25">
      <c r="B6">
        <v>119313</v>
      </c>
      <c r="C6">
        <v>16244</v>
      </c>
      <c r="D6">
        <v>49277</v>
      </c>
      <c r="E6">
        <v>25690</v>
      </c>
      <c r="F6">
        <v>48607</v>
      </c>
      <c r="H6">
        <v>111533</v>
      </c>
      <c r="J6">
        <f t="shared" si="0"/>
        <v>51826.2</v>
      </c>
      <c r="K6">
        <f t="shared" si="1"/>
        <v>2.1520582253763543</v>
      </c>
      <c r="L6">
        <f t="shared" si="2"/>
        <v>119313</v>
      </c>
      <c r="M6">
        <f t="shared" si="3"/>
        <v>16244</v>
      </c>
      <c r="N6">
        <f t="shared" si="4"/>
        <v>51826.2</v>
      </c>
      <c r="O6">
        <f t="shared" si="5"/>
        <v>103069</v>
      </c>
      <c r="Q6">
        <v>1202</v>
      </c>
      <c r="R6">
        <v>361</v>
      </c>
      <c r="T6">
        <v>-1383.6000000000058</v>
      </c>
      <c r="U6">
        <v>-3.8000000000029104</v>
      </c>
      <c r="W6">
        <v>1964.4</v>
      </c>
      <c r="X6">
        <v>211.8</v>
      </c>
      <c r="AD6">
        <v>51826.2</v>
      </c>
      <c r="AE6">
        <v>2.1520582253763543</v>
      </c>
      <c r="AK6">
        <v>51826.2</v>
      </c>
      <c r="AL6">
        <v>2.1520582253763543</v>
      </c>
    </row>
    <row r="7" spans="1:38" x14ac:dyDescent="0.25">
      <c r="B7">
        <v>64217</v>
      </c>
      <c r="C7">
        <v>67267</v>
      </c>
      <c r="D7">
        <v>27547</v>
      </c>
      <c r="E7">
        <v>6876</v>
      </c>
      <c r="F7">
        <v>95476</v>
      </c>
      <c r="H7">
        <v>71272</v>
      </c>
      <c r="J7">
        <f t="shared" si="0"/>
        <v>52276.6</v>
      </c>
      <c r="K7">
        <f t="shared" si="1"/>
        <v>1.3633633403855645</v>
      </c>
      <c r="L7">
        <f t="shared" si="2"/>
        <v>95476</v>
      </c>
      <c r="M7">
        <f t="shared" si="3"/>
        <v>6876</v>
      </c>
      <c r="N7">
        <f t="shared" si="4"/>
        <v>52276.6</v>
      </c>
      <c r="O7">
        <f t="shared" si="5"/>
        <v>88600</v>
      </c>
      <c r="Q7">
        <v>-3020</v>
      </c>
      <c r="R7">
        <v>-668</v>
      </c>
      <c r="T7">
        <v>346</v>
      </c>
      <c r="U7">
        <v>-38.80000000000291</v>
      </c>
      <c r="W7">
        <v>1534.4</v>
      </c>
      <c r="X7">
        <v>359.6</v>
      </c>
      <c r="Z7">
        <v>52276.6</v>
      </c>
      <c r="AA7">
        <v>1.3633633403855645</v>
      </c>
      <c r="AK7">
        <v>52276.6</v>
      </c>
      <c r="AL7">
        <v>1.3633633403855645</v>
      </c>
    </row>
    <row r="8" spans="1:38" x14ac:dyDescent="0.25">
      <c r="B8">
        <v>70977</v>
      </c>
      <c r="C8">
        <v>12716</v>
      </c>
      <c r="D8">
        <v>70265</v>
      </c>
      <c r="E8">
        <v>26008</v>
      </c>
      <c r="F8">
        <v>22185</v>
      </c>
      <c r="H8">
        <v>42377</v>
      </c>
      <c r="J8">
        <f t="shared" si="0"/>
        <v>40430.199999999997</v>
      </c>
      <c r="K8">
        <f t="shared" si="1"/>
        <v>1.0481521239073763</v>
      </c>
      <c r="L8">
        <f t="shared" si="2"/>
        <v>70977</v>
      </c>
      <c r="M8">
        <f t="shared" si="3"/>
        <v>12716</v>
      </c>
      <c r="N8">
        <f t="shared" si="4"/>
        <v>40430.199999999997</v>
      </c>
      <c r="O8">
        <f t="shared" si="5"/>
        <v>58261</v>
      </c>
      <c r="Q8">
        <v>-304</v>
      </c>
      <c r="R8">
        <v>1</v>
      </c>
      <c r="T8">
        <v>-824</v>
      </c>
      <c r="U8">
        <v>62.19999999999709</v>
      </c>
      <c r="W8">
        <v>1187.2</v>
      </c>
      <c r="X8">
        <v>97</v>
      </c>
      <c r="Z8">
        <v>40430.199999999997</v>
      </c>
      <c r="AA8">
        <v>1.0481521239073763</v>
      </c>
      <c r="AI8">
        <v>40430.199999999997</v>
      </c>
      <c r="AJ8">
        <v>1.0481521239073763</v>
      </c>
    </row>
    <row r="9" spans="1:38" x14ac:dyDescent="0.25">
      <c r="B9">
        <v>74016</v>
      </c>
      <c r="C9">
        <v>15218</v>
      </c>
      <c r="D9">
        <v>118048</v>
      </c>
      <c r="E9">
        <v>9289</v>
      </c>
      <c r="F9">
        <v>51387</v>
      </c>
      <c r="H9">
        <v>74813</v>
      </c>
      <c r="J9">
        <f t="shared" si="0"/>
        <v>53591.6</v>
      </c>
      <c r="K9">
        <f t="shared" si="1"/>
        <v>1.3959836989378933</v>
      </c>
      <c r="L9">
        <f t="shared" si="2"/>
        <v>118048</v>
      </c>
      <c r="M9">
        <f t="shared" si="3"/>
        <v>9289</v>
      </c>
      <c r="N9">
        <f t="shared" si="4"/>
        <v>53591.6</v>
      </c>
      <c r="O9">
        <f t="shared" si="5"/>
        <v>108759</v>
      </c>
      <c r="Q9">
        <v>-1939</v>
      </c>
      <c r="R9">
        <v>-22</v>
      </c>
      <c r="T9">
        <v>-823.59999999999854</v>
      </c>
      <c r="U9">
        <v>-276</v>
      </c>
      <c r="W9">
        <v>1403.2</v>
      </c>
      <c r="X9">
        <v>380.79999999999995</v>
      </c>
      <c r="Z9">
        <v>53591.6</v>
      </c>
      <c r="AA9">
        <v>1.3959836989378933</v>
      </c>
      <c r="AK9">
        <v>53591.6</v>
      </c>
      <c r="AL9">
        <v>1.3959836989378933</v>
      </c>
    </row>
    <row r="10" spans="1:38" x14ac:dyDescent="0.25">
      <c r="B10">
        <v>25808</v>
      </c>
      <c r="C10">
        <v>102012</v>
      </c>
      <c r="D10">
        <v>24395</v>
      </c>
      <c r="E10">
        <v>74023</v>
      </c>
      <c r="F10">
        <v>121414</v>
      </c>
      <c r="H10">
        <v>107845</v>
      </c>
      <c r="J10">
        <f t="shared" si="0"/>
        <v>69530.399999999994</v>
      </c>
      <c r="K10">
        <f t="shared" si="1"/>
        <v>1.5510481746113931</v>
      </c>
      <c r="L10">
        <f t="shared" si="2"/>
        <v>121414</v>
      </c>
      <c r="M10">
        <f t="shared" si="3"/>
        <v>24395</v>
      </c>
      <c r="N10">
        <f t="shared" si="4"/>
        <v>69530.399999999994</v>
      </c>
      <c r="O10">
        <f t="shared" si="5"/>
        <v>97019</v>
      </c>
      <c r="Q10">
        <v>958</v>
      </c>
      <c r="R10">
        <v>-86</v>
      </c>
      <c r="T10">
        <v>-358.20000000001164</v>
      </c>
      <c r="U10">
        <v>70.799999999988358</v>
      </c>
      <c r="W10">
        <v>1072.5999999999999</v>
      </c>
      <c r="X10">
        <v>148.39999999999998</v>
      </c>
      <c r="AF10">
        <v>69530.399999999994</v>
      </c>
      <c r="AG10">
        <v>1.5510481746113931</v>
      </c>
      <c r="AK10">
        <v>69530.399999999994</v>
      </c>
      <c r="AL10">
        <v>1.5510481746113931</v>
      </c>
    </row>
    <row r="11" spans="1:38" x14ac:dyDescent="0.25">
      <c r="B11">
        <v>51611</v>
      </c>
      <c r="C11">
        <v>110555</v>
      </c>
      <c r="D11">
        <v>110248</v>
      </c>
      <c r="E11">
        <v>2640</v>
      </c>
      <c r="F11">
        <v>20025</v>
      </c>
      <c r="H11">
        <v>96343</v>
      </c>
      <c r="J11">
        <f t="shared" si="0"/>
        <v>59015.8</v>
      </c>
      <c r="K11">
        <f t="shared" si="1"/>
        <v>1.6324950267555467</v>
      </c>
      <c r="L11">
        <f t="shared" si="2"/>
        <v>110555</v>
      </c>
      <c r="M11">
        <f t="shared" si="3"/>
        <v>2640</v>
      </c>
      <c r="N11">
        <f t="shared" si="4"/>
        <v>59015.8</v>
      </c>
      <c r="O11">
        <f t="shared" si="5"/>
        <v>107915</v>
      </c>
      <c r="Q11">
        <v>-581</v>
      </c>
      <c r="R11">
        <v>-2</v>
      </c>
      <c r="T11">
        <v>1402.6000000000058</v>
      </c>
      <c r="U11">
        <v>-5</v>
      </c>
      <c r="W11">
        <v>2022.1999999999998</v>
      </c>
      <c r="X11">
        <v>492.2</v>
      </c>
      <c r="AD11">
        <v>59015.8</v>
      </c>
      <c r="AE11">
        <v>1.6324950267555467</v>
      </c>
      <c r="AK11">
        <v>59015.8</v>
      </c>
      <c r="AL11">
        <v>1.6324950267555467</v>
      </c>
    </row>
    <row r="12" spans="1:38" x14ac:dyDescent="0.25">
      <c r="B12">
        <v>85833</v>
      </c>
      <c r="C12">
        <v>30838</v>
      </c>
      <c r="D12">
        <v>30219</v>
      </c>
      <c r="E12">
        <v>116061</v>
      </c>
      <c r="F12">
        <v>7214</v>
      </c>
      <c r="H12">
        <v>87399</v>
      </c>
      <c r="J12">
        <f t="shared" si="0"/>
        <v>54033</v>
      </c>
      <c r="K12">
        <f t="shared" si="1"/>
        <v>1.6175115207373272</v>
      </c>
      <c r="L12">
        <f t="shared" si="2"/>
        <v>116061</v>
      </c>
      <c r="M12">
        <f t="shared" si="3"/>
        <v>7214</v>
      </c>
      <c r="N12">
        <f t="shared" si="4"/>
        <v>54033</v>
      </c>
      <c r="O12">
        <f t="shared" si="5"/>
        <v>108847</v>
      </c>
      <c r="Q12">
        <v>69</v>
      </c>
      <c r="R12">
        <v>165</v>
      </c>
      <c r="T12">
        <v>454.19999999999709</v>
      </c>
      <c r="U12">
        <v>426.40000000000146</v>
      </c>
      <c r="W12">
        <v>1406.1999999999998</v>
      </c>
      <c r="X12">
        <v>426.40000000000003</v>
      </c>
      <c r="AD12">
        <v>54033</v>
      </c>
      <c r="AE12">
        <v>1.6175115207373272</v>
      </c>
      <c r="AK12">
        <v>54033</v>
      </c>
      <c r="AL12">
        <v>1.6175115207373272</v>
      </c>
    </row>
    <row r="13" spans="1:38" x14ac:dyDescent="0.25">
      <c r="B13">
        <v>3754</v>
      </c>
      <c r="C13">
        <v>102931</v>
      </c>
      <c r="D13">
        <v>118597</v>
      </c>
      <c r="E13">
        <v>96785</v>
      </c>
      <c r="F13">
        <v>63240</v>
      </c>
      <c r="H13">
        <v>130799</v>
      </c>
      <c r="J13">
        <f t="shared" si="0"/>
        <v>77061.399999999994</v>
      </c>
      <c r="K13">
        <f t="shared" si="1"/>
        <v>1.6973348524682916</v>
      </c>
      <c r="L13">
        <f t="shared" si="2"/>
        <v>118597</v>
      </c>
      <c r="M13">
        <f t="shared" si="3"/>
        <v>3754</v>
      </c>
      <c r="N13">
        <f t="shared" si="4"/>
        <v>77061.399999999994</v>
      </c>
      <c r="O13">
        <f t="shared" si="5"/>
        <v>114843</v>
      </c>
      <c r="Q13">
        <v>1649</v>
      </c>
      <c r="R13">
        <v>82</v>
      </c>
      <c r="T13">
        <v>3015.3999999999942</v>
      </c>
      <c r="U13">
        <v>62.599999999991269</v>
      </c>
      <c r="W13">
        <v>3015.3999999999996</v>
      </c>
      <c r="X13">
        <v>103.4</v>
      </c>
      <c r="AF13">
        <v>77061.399999999994</v>
      </c>
      <c r="AG13">
        <v>1.6973348524682916</v>
      </c>
      <c r="AK13">
        <v>77061.399999999994</v>
      </c>
      <c r="AL13">
        <v>1.6973348524682916</v>
      </c>
    </row>
    <row r="14" spans="1:38" x14ac:dyDescent="0.25">
      <c r="B14">
        <v>27587</v>
      </c>
      <c r="C14">
        <v>103992</v>
      </c>
      <c r="D14">
        <v>9183</v>
      </c>
      <c r="E14">
        <v>765</v>
      </c>
      <c r="F14">
        <v>6042</v>
      </c>
      <c r="H14">
        <v>38459</v>
      </c>
      <c r="J14">
        <f t="shared" si="0"/>
        <v>29513.8</v>
      </c>
      <c r="K14">
        <f t="shared" si="1"/>
        <v>1.3030853363511308</v>
      </c>
      <c r="L14">
        <f t="shared" si="2"/>
        <v>103992</v>
      </c>
      <c r="M14">
        <f t="shared" si="3"/>
        <v>765</v>
      </c>
      <c r="N14">
        <f t="shared" si="4"/>
        <v>29513.8</v>
      </c>
      <c r="O14">
        <f t="shared" si="5"/>
        <v>103227</v>
      </c>
      <c r="Q14">
        <v>3281</v>
      </c>
      <c r="R14">
        <v>333</v>
      </c>
      <c r="T14">
        <v>-424.40000000000146</v>
      </c>
      <c r="U14">
        <v>179.79999999999927</v>
      </c>
      <c r="W14">
        <v>1084</v>
      </c>
      <c r="X14">
        <v>395.40000000000003</v>
      </c>
      <c r="Z14">
        <v>29513.8</v>
      </c>
      <c r="AA14">
        <v>1.3030853363511308</v>
      </c>
      <c r="AI14">
        <v>29513.8</v>
      </c>
      <c r="AJ14">
        <v>1.3030853363511308</v>
      </c>
    </row>
    <row r="15" spans="1:38" x14ac:dyDescent="0.25">
      <c r="B15">
        <v>73548</v>
      </c>
      <c r="C15">
        <v>35664</v>
      </c>
      <c r="D15">
        <v>54815</v>
      </c>
      <c r="E15">
        <v>65387</v>
      </c>
      <c r="F15">
        <v>106525</v>
      </c>
      <c r="H15">
        <v>87380</v>
      </c>
      <c r="J15">
        <f t="shared" si="0"/>
        <v>67187.8</v>
      </c>
      <c r="K15">
        <f t="shared" si="1"/>
        <v>1.3005337278494011</v>
      </c>
      <c r="L15">
        <f t="shared" si="2"/>
        <v>106525</v>
      </c>
      <c r="M15">
        <f t="shared" si="3"/>
        <v>35664</v>
      </c>
      <c r="N15">
        <f t="shared" si="4"/>
        <v>67187.8</v>
      </c>
      <c r="O15">
        <f t="shared" si="5"/>
        <v>70861</v>
      </c>
      <c r="Q15">
        <v>911</v>
      </c>
      <c r="R15">
        <v>-2</v>
      </c>
      <c r="T15">
        <v>595.60000000000582</v>
      </c>
      <c r="U15">
        <v>-17.599999999991269</v>
      </c>
      <c r="W15">
        <v>1385.2000000000003</v>
      </c>
      <c r="X15">
        <v>38</v>
      </c>
      <c r="AB15">
        <v>67187.8</v>
      </c>
      <c r="AC15">
        <v>1.3005337278494011</v>
      </c>
      <c r="AI15">
        <v>67187.8</v>
      </c>
      <c r="AJ15">
        <v>1.3005337278494011</v>
      </c>
    </row>
    <row r="16" spans="1:38" x14ac:dyDescent="0.25">
      <c r="B16">
        <v>24269</v>
      </c>
      <c r="C16">
        <v>112168</v>
      </c>
      <c r="D16">
        <v>97556</v>
      </c>
      <c r="E16">
        <v>89432</v>
      </c>
      <c r="F16">
        <v>4796</v>
      </c>
      <c r="H16">
        <v>72654</v>
      </c>
      <c r="J16">
        <f t="shared" si="0"/>
        <v>65644.2</v>
      </c>
      <c r="K16">
        <f t="shared" si="1"/>
        <v>1.1067847578308518</v>
      </c>
      <c r="L16">
        <f t="shared" si="2"/>
        <v>112168</v>
      </c>
      <c r="M16">
        <f t="shared" si="3"/>
        <v>4796</v>
      </c>
      <c r="N16">
        <f t="shared" si="4"/>
        <v>65644.2</v>
      </c>
      <c r="O16">
        <f t="shared" si="5"/>
        <v>107372</v>
      </c>
      <c r="Q16">
        <v>699</v>
      </c>
      <c r="R16">
        <v>-88</v>
      </c>
      <c r="T16">
        <v>36</v>
      </c>
      <c r="U16">
        <v>-73.600000000005821</v>
      </c>
      <c r="W16">
        <v>1311.6</v>
      </c>
      <c r="X16">
        <v>165.6</v>
      </c>
      <c r="AB16">
        <v>65644.2</v>
      </c>
      <c r="AC16">
        <v>1.1067847578308518</v>
      </c>
      <c r="AI16">
        <v>65644.2</v>
      </c>
      <c r="AJ16">
        <v>1.1067847578308518</v>
      </c>
    </row>
    <row r="17" spans="2:38" x14ac:dyDescent="0.25">
      <c r="B17">
        <v>27474</v>
      </c>
      <c r="C17">
        <v>45243</v>
      </c>
      <c r="D17">
        <v>62103</v>
      </c>
      <c r="E17">
        <v>99226</v>
      </c>
      <c r="F17">
        <v>47449</v>
      </c>
      <c r="H17">
        <v>82360</v>
      </c>
      <c r="J17">
        <f t="shared" si="0"/>
        <v>56299</v>
      </c>
      <c r="K17">
        <f t="shared" si="1"/>
        <v>1.4629034263486029</v>
      </c>
      <c r="L17">
        <f t="shared" si="2"/>
        <v>99226</v>
      </c>
      <c r="M17">
        <f t="shared" si="3"/>
        <v>27474</v>
      </c>
      <c r="N17">
        <f t="shared" si="4"/>
        <v>56299</v>
      </c>
      <c r="O17">
        <f t="shared" si="5"/>
        <v>71752</v>
      </c>
      <c r="Q17">
        <v>73</v>
      </c>
      <c r="R17">
        <v>564</v>
      </c>
      <c r="T17">
        <v>-502.40000000000146</v>
      </c>
      <c r="U17">
        <v>318.59999999999854</v>
      </c>
      <c r="W17">
        <v>1657.6</v>
      </c>
      <c r="X17">
        <v>758.2</v>
      </c>
      <c r="Z17">
        <v>56299</v>
      </c>
      <c r="AA17">
        <v>1.4629034263486029</v>
      </c>
      <c r="AK17">
        <v>56299</v>
      </c>
      <c r="AL17">
        <v>1.4629034263486029</v>
      </c>
    </row>
    <row r="18" spans="2:38" x14ac:dyDescent="0.25">
      <c r="B18">
        <v>53384</v>
      </c>
      <c r="C18">
        <v>3314</v>
      </c>
      <c r="D18">
        <v>25480</v>
      </c>
      <c r="E18">
        <v>121257</v>
      </c>
      <c r="F18">
        <v>51261</v>
      </c>
      <c r="H18">
        <v>75498</v>
      </c>
      <c r="J18">
        <f t="shared" si="0"/>
        <v>50939.199999999997</v>
      </c>
      <c r="K18">
        <f t="shared" si="1"/>
        <v>1.4821198605396237</v>
      </c>
      <c r="L18">
        <f t="shared" si="2"/>
        <v>121257</v>
      </c>
      <c r="M18">
        <f t="shared" si="3"/>
        <v>3314</v>
      </c>
      <c r="N18">
        <f t="shared" si="4"/>
        <v>50939.199999999997</v>
      </c>
      <c r="O18">
        <f t="shared" si="5"/>
        <v>117943</v>
      </c>
      <c r="Q18">
        <v>-24</v>
      </c>
      <c r="R18">
        <v>-482</v>
      </c>
      <c r="T18">
        <v>214</v>
      </c>
      <c r="U18">
        <v>257</v>
      </c>
      <c r="W18">
        <v>755.2</v>
      </c>
      <c r="X18">
        <v>332.2</v>
      </c>
      <c r="Z18">
        <v>50939.199999999997</v>
      </c>
      <c r="AA18">
        <v>1.4821198605396237</v>
      </c>
      <c r="AK18">
        <v>50939.199999999997</v>
      </c>
      <c r="AL18">
        <v>1.4821198605396237</v>
      </c>
    </row>
    <row r="19" spans="2:38" x14ac:dyDescent="0.25">
      <c r="B19">
        <v>51494</v>
      </c>
      <c r="C19">
        <v>93665</v>
      </c>
      <c r="D19">
        <v>119191</v>
      </c>
      <c r="E19">
        <v>79194</v>
      </c>
      <c r="F19">
        <v>111859</v>
      </c>
      <c r="H19">
        <v>102849</v>
      </c>
      <c r="J19">
        <f t="shared" si="0"/>
        <v>91080.6</v>
      </c>
      <c r="K19">
        <f t="shared" si="1"/>
        <v>1.1292086349892292</v>
      </c>
      <c r="L19">
        <f t="shared" si="2"/>
        <v>119191</v>
      </c>
      <c r="M19">
        <f t="shared" si="3"/>
        <v>51494</v>
      </c>
      <c r="N19">
        <f t="shared" si="4"/>
        <v>91080.6</v>
      </c>
      <c r="O19">
        <f t="shared" si="5"/>
        <v>67697</v>
      </c>
      <c r="Q19">
        <v>2481</v>
      </c>
      <c r="R19">
        <v>-511</v>
      </c>
      <c r="T19">
        <v>-775.79999999998836</v>
      </c>
      <c r="U19">
        <v>-168.39999999999418</v>
      </c>
      <c r="W19">
        <v>1215</v>
      </c>
      <c r="X19">
        <v>472</v>
      </c>
      <c r="AB19">
        <v>91080.6</v>
      </c>
      <c r="AC19">
        <v>1.1292086349892292</v>
      </c>
      <c r="AI19">
        <v>91080.6</v>
      </c>
      <c r="AJ19">
        <v>1.1292086349892292</v>
      </c>
    </row>
    <row r="20" spans="2:38" x14ac:dyDescent="0.25">
      <c r="B20">
        <v>91018</v>
      </c>
      <c r="C20">
        <v>50384</v>
      </c>
      <c r="D20">
        <v>108806</v>
      </c>
      <c r="E20">
        <v>35201</v>
      </c>
      <c r="F20">
        <v>90532</v>
      </c>
      <c r="H20">
        <v>90973</v>
      </c>
      <c r="J20">
        <f t="shared" si="0"/>
        <v>75188.2</v>
      </c>
      <c r="K20">
        <f t="shared" si="1"/>
        <v>1.2099371975921753</v>
      </c>
      <c r="L20">
        <f t="shared" si="2"/>
        <v>108806</v>
      </c>
      <c r="M20">
        <f t="shared" si="3"/>
        <v>35201</v>
      </c>
      <c r="N20">
        <f t="shared" si="4"/>
        <v>75188.2</v>
      </c>
      <c r="O20">
        <f t="shared" si="5"/>
        <v>73605</v>
      </c>
      <c r="Q20">
        <v>1429</v>
      </c>
      <c r="R20">
        <v>-525</v>
      </c>
      <c r="T20">
        <v>-210.80000000000291</v>
      </c>
      <c r="U20">
        <v>219.59999999999127</v>
      </c>
      <c r="W20">
        <v>3026.3999999999996</v>
      </c>
      <c r="X20">
        <v>578.79999999999995</v>
      </c>
      <c r="AB20">
        <v>75188.2</v>
      </c>
      <c r="AC20">
        <v>1.2099371975921753</v>
      </c>
      <c r="AI20">
        <v>75188.2</v>
      </c>
      <c r="AJ20">
        <v>1.2099371975921753</v>
      </c>
    </row>
    <row r="21" spans="2:38" x14ac:dyDescent="0.25">
      <c r="B21">
        <v>2128</v>
      </c>
      <c r="C21">
        <v>49445</v>
      </c>
      <c r="D21">
        <v>69794</v>
      </c>
      <c r="E21">
        <v>30533</v>
      </c>
      <c r="F21">
        <v>35409</v>
      </c>
      <c r="H21">
        <v>84572</v>
      </c>
      <c r="J21">
        <f t="shared" si="0"/>
        <v>37461.800000000003</v>
      </c>
      <c r="K21">
        <f t="shared" si="1"/>
        <v>2.2575530273505278</v>
      </c>
      <c r="L21">
        <f t="shared" si="2"/>
        <v>69794</v>
      </c>
      <c r="M21">
        <f t="shared" si="3"/>
        <v>2128</v>
      </c>
      <c r="N21">
        <f t="shared" si="4"/>
        <v>37461.800000000003</v>
      </c>
      <c r="O21">
        <f t="shared" si="5"/>
        <v>67666</v>
      </c>
      <c r="Q21">
        <v>-52</v>
      </c>
      <c r="R21">
        <v>-15</v>
      </c>
      <c r="T21">
        <v>-471.39999999999418</v>
      </c>
      <c r="U21">
        <v>113</v>
      </c>
      <c r="W21">
        <v>1892.1999999999998</v>
      </c>
      <c r="X21">
        <v>181.4</v>
      </c>
      <c r="AD21">
        <v>37461.800000000003</v>
      </c>
      <c r="AE21">
        <v>2.2575530273505278</v>
      </c>
      <c r="AK21">
        <v>37461.800000000003</v>
      </c>
      <c r="AL21">
        <v>2.2575530273505278</v>
      </c>
    </row>
    <row r="22" spans="2:38" x14ac:dyDescent="0.25">
      <c r="B22">
        <v>84751</v>
      </c>
      <c r="C22">
        <v>117254</v>
      </c>
      <c r="D22">
        <v>77772</v>
      </c>
      <c r="E22">
        <v>5491</v>
      </c>
      <c r="F22">
        <v>75542</v>
      </c>
      <c r="H22">
        <v>113453</v>
      </c>
      <c r="J22">
        <f t="shared" si="0"/>
        <v>72162</v>
      </c>
      <c r="K22">
        <f t="shared" si="1"/>
        <v>1.5721986641168482</v>
      </c>
      <c r="L22">
        <f t="shared" si="2"/>
        <v>117254</v>
      </c>
      <c r="M22">
        <f t="shared" si="3"/>
        <v>5491</v>
      </c>
      <c r="N22">
        <f t="shared" si="4"/>
        <v>72162</v>
      </c>
      <c r="O22">
        <f t="shared" si="5"/>
        <v>111763</v>
      </c>
      <c r="Q22">
        <v>-3766</v>
      </c>
      <c r="R22">
        <v>-65</v>
      </c>
      <c r="T22">
        <v>1461.6000000000058</v>
      </c>
      <c r="U22">
        <v>305.39999999999418</v>
      </c>
      <c r="W22">
        <v>1509.1999999999998</v>
      </c>
      <c r="X22">
        <v>369</v>
      </c>
      <c r="AF22">
        <v>72162</v>
      </c>
      <c r="AG22">
        <v>1.5721986641168482</v>
      </c>
      <c r="AK22">
        <v>72162</v>
      </c>
      <c r="AL22">
        <v>1.5721986641168482</v>
      </c>
    </row>
    <row r="23" spans="2:38" x14ac:dyDescent="0.25">
      <c r="B23">
        <v>15529</v>
      </c>
      <c r="C23">
        <v>25190</v>
      </c>
      <c r="D23">
        <v>63373</v>
      </c>
      <c r="E23">
        <v>59583</v>
      </c>
      <c r="F23">
        <v>106010</v>
      </c>
      <c r="H23">
        <v>87618</v>
      </c>
      <c r="J23">
        <f t="shared" si="0"/>
        <v>53937</v>
      </c>
      <c r="K23">
        <f t="shared" si="1"/>
        <v>1.6244507480949997</v>
      </c>
      <c r="L23">
        <f t="shared" si="2"/>
        <v>106010</v>
      </c>
      <c r="M23">
        <f t="shared" si="3"/>
        <v>15529</v>
      </c>
      <c r="N23">
        <f t="shared" si="4"/>
        <v>53937</v>
      </c>
      <c r="O23">
        <f t="shared" si="5"/>
        <v>90481</v>
      </c>
      <c r="Q23">
        <v>2994</v>
      </c>
      <c r="R23">
        <v>936</v>
      </c>
      <c r="T23">
        <v>1293</v>
      </c>
      <c r="U23">
        <v>-62.599999999998545</v>
      </c>
      <c r="W23">
        <v>1293</v>
      </c>
      <c r="X23">
        <v>85.4</v>
      </c>
      <c r="AD23">
        <v>53937</v>
      </c>
      <c r="AE23">
        <v>1.6244507480949997</v>
      </c>
      <c r="AK23">
        <v>53937</v>
      </c>
      <c r="AL23">
        <v>1.6244507480949997</v>
      </c>
    </row>
    <row r="24" spans="2:38" x14ac:dyDescent="0.25">
      <c r="B24">
        <v>92726</v>
      </c>
      <c r="C24">
        <v>42752</v>
      </c>
      <c r="D24">
        <v>48916</v>
      </c>
      <c r="E24">
        <v>22074</v>
      </c>
      <c r="F24">
        <v>80191</v>
      </c>
      <c r="H24">
        <v>108126</v>
      </c>
      <c r="J24">
        <f t="shared" si="0"/>
        <v>57331.8</v>
      </c>
      <c r="K24">
        <f t="shared" si="1"/>
        <v>1.8859690433581362</v>
      </c>
      <c r="L24">
        <f t="shared" si="2"/>
        <v>92726</v>
      </c>
      <c r="M24">
        <f t="shared" si="3"/>
        <v>22074</v>
      </c>
      <c r="N24">
        <f t="shared" si="4"/>
        <v>57331.8</v>
      </c>
      <c r="O24">
        <f t="shared" si="5"/>
        <v>70652</v>
      </c>
      <c r="Q24">
        <v>-360</v>
      </c>
      <c r="R24">
        <v>-535</v>
      </c>
      <c r="T24">
        <v>-773.39999999999418</v>
      </c>
      <c r="U24">
        <v>139.80000000000291</v>
      </c>
      <c r="W24">
        <v>923</v>
      </c>
      <c r="X24">
        <v>299.8</v>
      </c>
      <c r="AD24">
        <v>57331.8</v>
      </c>
      <c r="AE24">
        <v>1.8859690433581362</v>
      </c>
      <c r="AK24">
        <v>57331.8</v>
      </c>
      <c r="AL24">
        <v>1.8859690433581362</v>
      </c>
    </row>
    <row r="25" spans="2:38" x14ac:dyDescent="0.25">
      <c r="B25">
        <v>27080</v>
      </c>
      <c r="C25">
        <v>81195</v>
      </c>
      <c r="D25">
        <v>21012</v>
      </c>
      <c r="E25">
        <v>100139</v>
      </c>
      <c r="F25">
        <v>45503</v>
      </c>
      <c r="H25">
        <v>96278</v>
      </c>
      <c r="J25">
        <f t="shared" si="0"/>
        <v>54985.8</v>
      </c>
      <c r="K25">
        <f t="shared" si="1"/>
        <v>1.7509611572442338</v>
      </c>
      <c r="L25">
        <f t="shared" si="2"/>
        <v>100139</v>
      </c>
      <c r="M25">
        <f t="shared" si="3"/>
        <v>21012</v>
      </c>
      <c r="N25">
        <f t="shared" si="4"/>
        <v>54985.8</v>
      </c>
      <c r="O25">
        <f t="shared" si="5"/>
        <v>79127</v>
      </c>
      <c r="Q25">
        <v>1568</v>
      </c>
      <c r="R25">
        <v>251</v>
      </c>
      <c r="T25">
        <v>-856.19999999999709</v>
      </c>
      <c r="U25">
        <v>-16.19999999999709</v>
      </c>
      <c r="W25">
        <v>856.19999999999993</v>
      </c>
      <c r="X25">
        <v>356.6</v>
      </c>
      <c r="AD25">
        <v>54985.8</v>
      </c>
      <c r="AE25">
        <v>1.7509611572442338</v>
      </c>
      <c r="AK25">
        <v>54985.8</v>
      </c>
      <c r="AL25">
        <v>1.7509611572442338</v>
      </c>
    </row>
    <row r="26" spans="2:38" x14ac:dyDescent="0.25">
      <c r="B26">
        <v>83107</v>
      </c>
      <c r="C26">
        <v>23555</v>
      </c>
      <c r="D26">
        <v>47069</v>
      </c>
      <c r="E26">
        <v>32488</v>
      </c>
      <c r="F26">
        <v>60546</v>
      </c>
      <c r="H26">
        <v>50672</v>
      </c>
      <c r="J26">
        <f t="shared" si="0"/>
        <v>49353</v>
      </c>
      <c r="K26">
        <f t="shared" si="1"/>
        <v>1.0267258322695683</v>
      </c>
      <c r="L26">
        <f t="shared" si="2"/>
        <v>83107</v>
      </c>
      <c r="M26">
        <f t="shared" si="3"/>
        <v>23555</v>
      </c>
      <c r="N26">
        <f t="shared" si="4"/>
        <v>49353</v>
      </c>
      <c r="O26">
        <f t="shared" si="5"/>
        <v>59552</v>
      </c>
      <c r="Q26">
        <v>611</v>
      </c>
      <c r="R26">
        <v>62</v>
      </c>
      <c r="T26">
        <v>-511.19999999999709</v>
      </c>
      <c r="U26">
        <v>-157</v>
      </c>
      <c r="W26">
        <v>925.6</v>
      </c>
      <c r="X26">
        <v>211.8</v>
      </c>
      <c r="Z26">
        <v>49353</v>
      </c>
      <c r="AA26">
        <v>1.0267258322695683</v>
      </c>
      <c r="AI26">
        <v>49353</v>
      </c>
      <c r="AJ26">
        <v>1.0267258322695683</v>
      </c>
    </row>
    <row r="27" spans="2:38" x14ac:dyDescent="0.25">
      <c r="B27">
        <v>19374</v>
      </c>
      <c r="C27">
        <v>77557</v>
      </c>
      <c r="D27">
        <v>6224</v>
      </c>
      <c r="E27">
        <v>3937</v>
      </c>
      <c r="F27">
        <v>8712</v>
      </c>
      <c r="H27">
        <v>54295</v>
      </c>
      <c r="J27">
        <f t="shared" si="0"/>
        <v>23160.799999999999</v>
      </c>
      <c r="K27">
        <f t="shared" si="1"/>
        <v>2.3442627197678836</v>
      </c>
      <c r="L27">
        <f t="shared" si="2"/>
        <v>77557</v>
      </c>
      <c r="M27">
        <f t="shared" si="3"/>
        <v>3937</v>
      </c>
      <c r="N27">
        <f t="shared" si="4"/>
        <v>23160.799999999999</v>
      </c>
      <c r="O27">
        <f t="shared" si="5"/>
        <v>73620</v>
      </c>
      <c r="Q27">
        <v>667</v>
      </c>
      <c r="R27">
        <v>31</v>
      </c>
      <c r="T27">
        <v>873.20000000000073</v>
      </c>
      <c r="U27">
        <v>-94.200000000000728</v>
      </c>
      <c r="W27">
        <v>2278.8000000000002</v>
      </c>
      <c r="X27">
        <v>130.20000000000002</v>
      </c>
      <c r="AD27">
        <v>23160.799999999999</v>
      </c>
      <c r="AE27">
        <v>2.3442627197678836</v>
      </c>
      <c r="AK27">
        <v>23160.799999999999</v>
      </c>
      <c r="AL27">
        <v>2.3442627197678836</v>
      </c>
    </row>
    <row r="28" spans="2:38" x14ac:dyDescent="0.25">
      <c r="B28">
        <v>41537</v>
      </c>
      <c r="C28">
        <v>58287</v>
      </c>
      <c r="D28">
        <v>78507</v>
      </c>
      <c r="E28">
        <v>80898</v>
      </c>
      <c r="F28">
        <v>71910</v>
      </c>
      <c r="H28">
        <v>127109</v>
      </c>
      <c r="J28">
        <f t="shared" si="0"/>
        <v>66227.8</v>
      </c>
      <c r="K28">
        <f t="shared" si="1"/>
        <v>1.9192695514572429</v>
      </c>
      <c r="L28">
        <f t="shared" si="2"/>
        <v>80898</v>
      </c>
      <c r="M28">
        <f t="shared" si="3"/>
        <v>41537</v>
      </c>
      <c r="N28">
        <f t="shared" si="4"/>
        <v>66227.8</v>
      </c>
      <c r="O28">
        <f t="shared" si="5"/>
        <v>39361</v>
      </c>
      <c r="Q28">
        <v>419</v>
      </c>
      <c r="R28">
        <v>-768</v>
      </c>
      <c r="T28">
        <v>939.40000000000146</v>
      </c>
      <c r="U28">
        <v>348.40000000000873</v>
      </c>
      <c r="W28">
        <v>945.4</v>
      </c>
      <c r="X28">
        <v>348.40000000000003</v>
      </c>
      <c r="AF28">
        <v>66227.8</v>
      </c>
      <c r="AG28">
        <v>1.9192695514572429</v>
      </c>
      <c r="AK28">
        <v>66227.8</v>
      </c>
      <c r="AL28">
        <v>1.9192695514572429</v>
      </c>
    </row>
    <row r="29" spans="2:38" x14ac:dyDescent="0.25">
      <c r="B29">
        <v>47315</v>
      </c>
      <c r="C29">
        <v>108402</v>
      </c>
      <c r="D29">
        <v>67119</v>
      </c>
      <c r="E29">
        <v>86644</v>
      </c>
      <c r="F29">
        <v>66790</v>
      </c>
      <c r="H29">
        <v>114358</v>
      </c>
      <c r="J29">
        <f t="shared" si="0"/>
        <v>75254</v>
      </c>
      <c r="K29">
        <f t="shared" si="1"/>
        <v>1.519626863688309</v>
      </c>
      <c r="L29">
        <f t="shared" si="2"/>
        <v>108402</v>
      </c>
      <c r="M29">
        <f t="shared" si="3"/>
        <v>47315</v>
      </c>
      <c r="N29">
        <f t="shared" si="4"/>
        <v>75254</v>
      </c>
      <c r="O29">
        <f t="shared" si="5"/>
        <v>61087</v>
      </c>
      <c r="Q29">
        <v>-32</v>
      </c>
      <c r="R29">
        <v>25</v>
      </c>
      <c r="T29">
        <v>1134.1999999999971</v>
      </c>
      <c r="U29">
        <v>134</v>
      </c>
      <c r="W29">
        <v>1642.1999999999998</v>
      </c>
      <c r="X29">
        <v>543.6</v>
      </c>
      <c r="AF29">
        <v>75254</v>
      </c>
      <c r="AG29">
        <v>1.519626863688309</v>
      </c>
      <c r="AK29">
        <v>75254</v>
      </c>
      <c r="AL29">
        <v>1.519626863688309</v>
      </c>
    </row>
    <row r="30" spans="2:38" x14ac:dyDescent="0.25">
      <c r="B30">
        <v>90597</v>
      </c>
      <c r="C30">
        <v>82312</v>
      </c>
      <c r="D30">
        <v>96407</v>
      </c>
      <c r="E30">
        <v>43572</v>
      </c>
      <c r="F30">
        <v>6186</v>
      </c>
      <c r="H30">
        <v>91750</v>
      </c>
      <c r="J30">
        <f t="shared" si="0"/>
        <v>63814.8</v>
      </c>
      <c r="K30">
        <f t="shared" si="1"/>
        <v>1.4377542513648871</v>
      </c>
      <c r="L30">
        <f t="shared" si="2"/>
        <v>96407</v>
      </c>
      <c r="M30">
        <f t="shared" si="3"/>
        <v>6186</v>
      </c>
      <c r="N30">
        <f t="shared" si="4"/>
        <v>63814.8</v>
      </c>
      <c r="O30">
        <f t="shared" si="5"/>
        <v>90221</v>
      </c>
      <c r="Q30">
        <v>-3944</v>
      </c>
      <c r="R30">
        <v>-409</v>
      </c>
      <c r="T30">
        <v>-735.59999999999854</v>
      </c>
      <c r="U30">
        <v>-80</v>
      </c>
      <c r="W30">
        <v>1660.4</v>
      </c>
      <c r="X30">
        <v>404</v>
      </c>
      <c r="AB30">
        <v>63814.8</v>
      </c>
      <c r="AC30">
        <v>1.4377542513648871</v>
      </c>
      <c r="AK30">
        <v>63814.8</v>
      </c>
      <c r="AL30">
        <v>1.4377542513648871</v>
      </c>
    </row>
    <row r="31" spans="2:38" x14ac:dyDescent="0.25">
      <c r="B31">
        <v>31596</v>
      </c>
      <c r="C31">
        <v>31397</v>
      </c>
      <c r="D31">
        <v>22353</v>
      </c>
      <c r="E31">
        <v>68019</v>
      </c>
      <c r="F31">
        <v>33606</v>
      </c>
      <c r="H31">
        <v>84247</v>
      </c>
      <c r="J31">
        <f t="shared" si="0"/>
        <v>37394.199999999997</v>
      </c>
      <c r="K31">
        <f t="shared" si="1"/>
        <v>2.2529429697653649</v>
      </c>
      <c r="L31">
        <f t="shared" si="2"/>
        <v>68019</v>
      </c>
      <c r="M31">
        <f t="shared" si="3"/>
        <v>22353</v>
      </c>
      <c r="N31">
        <f t="shared" si="4"/>
        <v>37394.199999999997</v>
      </c>
      <c r="O31">
        <f t="shared" si="5"/>
        <v>45666</v>
      </c>
      <c r="Q31">
        <v>2206</v>
      </c>
      <c r="R31">
        <v>-318</v>
      </c>
      <c r="T31">
        <v>-612.80000000000291</v>
      </c>
      <c r="U31">
        <v>33</v>
      </c>
      <c r="W31">
        <v>1485.2</v>
      </c>
      <c r="X31">
        <v>35.800000000000004</v>
      </c>
      <c r="AD31">
        <v>37394.199999999997</v>
      </c>
      <c r="AE31">
        <v>2.2529429697653649</v>
      </c>
      <c r="AK31">
        <v>37394.199999999997</v>
      </c>
      <c r="AL31">
        <v>2.2529429697653649</v>
      </c>
    </row>
    <row r="32" spans="2:38" x14ac:dyDescent="0.25">
      <c r="B32">
        <v>30142</v>
      </c>
      <c r="C32">
        <v>50183</v>
      </c>
      <c r="D32">
        <v>99124</v>
      </c>
      <c r="E32">
        <v>108771</v>
      </c>
      <c r="F32">
        <v>93779</v>
      </c>
      <c r="H32">
        <v>97964</v>
      </c>
      <c r="J32">
        <f t="shared" si="0"/>
        <v>76399.8</v>
      </c>
      <c r="K32">
        <f t="shared" si="1"/>
        <v>1.2822546655881297</v>
      </c>
      <c r="L32">
        <f t="shared" si="2"/>
        <v>108771</v>
      </c>
      <c r="M32">
        <f t="shared" si="3"/>
        <v>30142</v>
      </c>
      <c r="N32">
        <f t="shared" si="4"/>
        <v>76399.8</v>
      </c>
      <c r="O32">
        <f t="shared" si="5"/>
        <v>78629</v>
      </c>
      <c r="Q32">
        <v>794</v>
      </c>
      <c r="R32">
        <v>-3</v>
      </c>
      <c r="T32">
        <v>435</v>
      </c>
      <c r="U32">
        <v>-8.3999999999941792</v>
      </c>
      <c r="W32">
        <v>2097.8000000000002</v>
      </c>
      <c r="X32">
        <v>16</v>
      </c>
      <c r="AB32">
        <v>76399.8</v>
      </c>
      <c r="AC32">
        <v>1.2822546655881297</v>
      </c>
      <c r="AK32">
        <v>76399.8</v>
      </c>
      <c r="AL32">
        <v>1.2822546655881297</v>
      </c>
    </row>
    <row r="33" spans="2:38" x14ac:dyDescent="0.25">
      <c r="B33">
        <v>5337</v>
      </c>
      <c r="C33">
        <v>34902</v>
      </c>
      <c r="D33">
        <v>119593</v>
      </c>
      <c r="E33">
        <v>58533</v>
      </c>
      <c r="F33">
        <v>63453</v>
      </c>
      <c r="H33">
        <v>82001</v>
      </c>
      <c r="J33">
        <f t="shared" si="0"/>
        <v>56363.6</v>
      </c>
      <c r="K33">
        <f t="shared" si="1"/>
        <v>1.4548573902305744</v>
      </c>
      <c r="L33">
        <f t="shared" si="2"/>
        <v>119593</v>
      </c>
      <c r="M33">
        <f t="shared" si="3"/>
        <v>5337</v>
      </c>
      <c r="N33">
        <f t="shared" si="4"/>
        <v>56363.6</v>
      </c>
      <c r="O33">
        <f t="shared" si="5"/>
        <v>114256</v>
      </c>
      <c r="Q33">
        <v>-532</v>
      </c>
      <c r="R33">
        <v>30</v>
      </c>
      <c r="T33">
        <v>816.79999999999563</v>
      </c>
      <c r="U33">
        <v>133</v>
      </c>
      <c r="W33">
        <v>2530</v>
      </c>
      <c r="X33">
        <v>332.6</v>
      </c>
      <c r="Z33">
        <v>56363.6</v>
      </c>
      <c r="AA33">
        <v>1.4548573902305744</v>
      </c>
      <c r="AK33">
        <v>56363.6</v>
      </c>
      <c r="AL33">
        <v>1.4548573902305744</v>
      </c>
    </row>
    <row r="34" spans="2:38" x14ac:dyDescent="0.25">
      <c r="B34">
        <v>92699</v>
      </c>
      <c r="C34">
        <v>88898</v>
      </c>
      <c r="D34">
        <v>49425</v>
      </c>
      <c r="E34">
        <v>50348</v>
      </c>
      <c r="F34">
        <v>95469</v>
      </c>
      <c r="H34">
        <v>76439</v>
      </c>
      <c r="J34">
        <f t="shared" ref="J34:J65" si="6">AVERAGE(B34:F34)</f>
        <v>75367.8</v>
      </c>
      <c r="K34">
        <f t="shared" ref="K34:K65" si="7">H34/J34</f>
        <v>1.0142129662800294</v>
      </c>
      <c r="L34">
        <f t="shared" ref="L34:L65" si="8">MAX(B34:F34)</f>
        <v>95469</v>
      </c>
      <c r="M34">
        <f t="shared" ref="M34:M65" si="9">MIN(B34:F34)</f>
        <v>49425</v>
      </c>
      <c r="N34">
        <f t="shared" ref="N34:N65" si="10">AVERAGE(B34:F34)</f>
        <v>75367.8</v>
      </c>
      <c r="O34">
        <f t="shared" ref="O34:O65" si="11">L34-M34</f>
        <v>46044</v>
      </c>
      <c r="Q34">
        <v>-805</v>
      </c>
      <c r="R34">
        <v>-18</v>
      </c>
      <c r="T34">
        <v>18</v>
      </c>
      <c r="U34">
        <v>83.80000000000291</v>
      </c>
      <c r="W34">
        <v>1896.8</v>
      </c>
      <c r="X34">
        <v>420.6</v>
      </c>
      <c r="AB34">
        <v>75367.8</v>
      </c>
      <c r="AC34">
        <v>1.0142129662800294</v>
      </c>
      <c r="AI34">
        <v>75367.8</v>
      </c>
      <c r="AJ34">
        <v>1.0142129662800294</v>
      </c>
    </row>
    <row r="35" spans="2:38" x14ac:dyDescent="0.25">
      <c r="B35">
        <v>40286</v>
      </c>
      <c r="C35">
        <v>27544</v>
      </c>
      <c r="D35">
        <v>82336</v>
      </c>
      <c r="E35">
        <v>73369</v>
      </c>
      <c r="F35">
        <v>49652</v>
      </c>
      <c r="H35">
        <v>57048</v>
      </c>
      <c r="J35">
        <f t="shared" si="6"/>
        <v>54637.4</v>
      </c>
      <c r="K35">
        <f t="shared" si="7"/>
        <v>1.0441199617844188</v>
      </c>
      <c r="L35">
        <f t="shared" si="8"/>
        <v>82336</v>
      </c>
      <c r="M35">
        <f t="shared" si="9"/>
        <v>27544</v>
      </c>
      <c r="N35">
        <f t="shared" si="10"/>
        <v>54637.4</v>
      </c>
      <c r="O35">
        <f t="shared" si="11"/>
        <v>54792</v>
      </c>
      <c r="Q35">
        <v>-24</v>
      </c>
      <c r="R35">
        <v>-54</v>
      </c>
      <c r="T35">
        <v>50</v>
      </c>
      <c r="U35">
        <v>-173.19999999999709</v>
      </c>
      <c r="W35">
        <v>1137.5999999999999</v>
      </c>
      <c r="X35">
        <v>374.8</v>
      </c>
      <c r="Z35">
        <v>54637.4</v>
      </c>
      <c r="AA35">
        <v>1.0441199617844188</v>
      </c>
      <c r="AI35">
        <v>54637.4</v>
      </c>
      <c r="AJ35">
        <v>1.0441199617844188</v>
      </c>
    </row>
    <row r="36" spans="2:38" x14ac:dyDescent="0.25">
      <c r="B36">
        <v>95027</v>
      </c>
      <c r="C36">
        <v>120192</v>
      </c>
      <c r="D36">
        <v>51132</v>
      </c>
      <c r="E36">
        <v>22848</v>
      </c>
      <c r="F36">
        <v>1834</v>
      </c>
      <c r="H36">
        <v>84225</v>
      </c>
      <c r="J36">
        <f t="shared" si="6"/>
        <v>58206.6</v>
      </c>
      <c r="K36">
        <f t="shared" si="7"/>
        <v>1.4470008555730793</v>
      </c>
      <c r="L36">
        <f t="shared" si="8"/>
        <v>120192</v>
      </c>
      <c r="M36">
        <f t="shared" si="9"/>
        <v>1834</v>
      </c>
      <c r="N36">
        <f t="shared" si="10"/>
        <v>58206.6</v>
      </c>
      <c r="O36">
        <f t="shared" si="11"/>
        <v>118358</v>
      </c>
      <c r="Q36">
        <v>585</v>
      </c>
      <c r="R36">
        <v>948</v>
      </c>
      <c r="T36">
        <v>-144.59999999999854</v>
      </c>
      <c r="U36">
        <v>-140.20000000000437</v>
      </c>
      <c r="W36">
        <v>2016.1999999999998</v>
      </c>
      <c r="X36">
        <v>399.8</v>
      </c>
      <c r="AB36">
        <v>58206.6</v>
      </c>
      <c r="AC36">
        <v>1.4470008555730793</v>
      </c>
      <c r="AK36">
        <v>58206.6</v>
      </c>
      <c r="AL36">
        <v>1.4470008555730793</v>
      </c>
    </row>
    <row r="37" spans="2:38" x14ac:dyDescent="0.25">
      <c r="B37">
        <v>14558</v>
      </c>
      <c r="C37">
        <v>120873</v>
      </c>
      <c r="D37">
        <v>96472</v>
      </c>
      <c r="E37">
        <v>49292</v>
      </c>
      <c r="F37">
        <v>72279</v>
      </c>
      <c r="H37">
        <v>105840</v>
      </c>
      <c r="J37">
        <f t="shared" si="6"/>
        <v>70694.8</v>
      </c>
      <c r="K37">
        <f t="shared" si="7"/>
        <v>1.4971398179215443</v>
      </c>
      <c r="L37">
        <f t="shared" si="8"/>
        <v>120873</v>
      </c>
      <c r="M37">
        <f t="shared" si="9"/>
        <v>14558</v>
      </c>
      <c r="N37">
        <f t="shared" si="10"/>
        <v>70694.8</v>
      </c>
      <c r="O37">
        <f t="shared" si="11"/>
        <v>106315</v>
      </c>
      <c r="Q37">
        <v>-3015</v>
      </c>
      <c r="R37">
        <v>3</v>
      </c>
      <c r="T37">
        <v>-251.59999999999127</v>
      </c>
      <c r="U37">
        <v>424.19999999999709</v>
      </c>
      <c r="W37">
        <v>1087.5999999999999</v>
      </c>
      <c r="X37">
        <v>424.19999999999993</v>
      </c>
      <c r="AF37">
        <v>70694.8</v>
      </c>
      <c r="AG37">
        <v>1.4971398179215443</v>
      </c>
      <c r="AK37">
        <v>70694.8</v>
      </c>
      <c r="AL37">
        <v>1.4971398179215443</v>
      </c>
    </row>
    <row r="38" spans="2:38" x14ac:dyDescent="0.25">
      <c r="B38">
        <v>60276</v>
      </c>
      <c r="C38">
        <v>87569</v>
      </c>
      <c r="D38">
        <v>69813</v>
      </c>
      <c r="E38">
        <v>19503</v>
      </c>
      <c r="F38">
        <v>97905</v>
      </c>
      <c r="H38">
        <v>108595</v>
      </c>
      <c r="J38">
        <f t="shared" si="6"/>
        <v>67013.2</v>
      </c>
      <c r="K38">
        <f t="shared" si="7"/>
        <v>1.6205016325141912</v>
      </c>
      <c r="L38">
        <f t="shared" si="8"/>
        <v>97905</v>
      </c>
      <c r="M38">
        <f t="shared" si="9"/>
        <v>19503</v>
      </c>
      <c r="N38">
        <f t="shared" si="10"/>
        <v>67013.2</v>
      </c>
      <c r="O38">
        <f t="shared" si="11"/>
        <v>78402</v>
      </c>
      <c r="Q38">
        <v>109</v>
      </c>
      <c r="R38">
        <v>14</v>
      </c>
      <c r="T38">
        <v>-735.19999999999709</v>
      </c>
      <c r="U38">
        <v>17.19999999999709</v>
      </c>
      <c r="W38">
        <v>1382</v>
      </c>
      <c r="X38">
        <v>174.8</v>
      </c>
      <c r="AF38">
        <v>67013.2</v>
      </c>
      <c r="AG38">
        <v>1.6205016325141912</v>
      </c>
      <c r="AK38">
        <v>67013.2</v>
      </c>
      <c r="AL38">
        <v>1.6205016325141912</v>
      </c>
    </row>
    <row r="39" spans="2:38" x14ac:dyDescent="0.25">
      <c r="B39">
        <v>67860</v>
      </c>
      <c r="C39">
        <v>7749</v>
      </c>
      <c r="D39">
        <v>6928</v>
      </c>
      <c r="E39">
        <v>1434</v>
      </c>
      <c r="F39">
        <v>95489</v>
      </c>
      <c r="H39">
        <v>44821</v>
      </c>
      <c r="J39">
        <f t="shared" si="6"/>
        <v>35892</v>
      </c>
      <c r="K39">
        <f t="shared" si="7"/>
        <v>1.2487741000780117</v>
      </c>
      <c r="L39">
        <f t="shared" si="8"/>
        <v>95489</v>
      </c>
      <c r="M39">
        <f t="shared" si="9"/>
        <v>1434</v>
      </c>
      <c r="N39">
        <f t="shared" si="10"/>
        <v>35892</v>
      </c>
      <c r="O39">
        <f t="shared" si="11"/>
        <v>94055</v>
      </c>
      <c r="Q39">
        <v>1279</v>
      </c>
      <c r="R39">
        <v>0</v>
      </c>
      <c r="T39">
        <v>-1057.1999999999971</v>
      </c>
      <c r="U39">
        <v>-142.80000000000291</v>
      </c>
      <c r="W39">
        <v>1516.4</v>
      </c>
      <c r="X39">
        <v>632.4</v>
      </c>
      <c r="Z39">
        <v>35892</v>
      </c>
      <c r="AA39">
        <v>1.2487741000780117</v>
      </c>
      <c r="AI39">
        <v>35892</v>
      </c>
      <c r="AJ39">
        <v>1.2487741000780117</v>
      </c>
    </row>
    <row r="40" spans="2:38" x14ac:dyDescent="0.25">
      <c r="B40">
        <v>105435</v>
      </c>
      <c r="C40">
        <v>16982</v>
      </c>
      <c r="D40">
        <v>8934</v>
      </c>
      <c r="E40">
        <v>64082</v>
      </c>
      <c r="F40">
        <v>29205</v>
      </c>
      <c r="H40">
        <v>102098</v>
      </c>
      <c r="J40">
        <f t="shared" si="6"/>
        <v>44927.6</v>
      </c>
      <c r="K40">
        <f t="shared" si="7"/>
        <v>2.2725006454829551</v>
      </c>
      <c r="L40">
        <f t="shared" si="8"/>
        <v>105435</v>
      </c>
      <c r="M40">
        <f t="shared" si="9"/>
        <v>8934</v>
      </c>
      <c r="N40">
        <f t="shared" si="10"/>
        <v>44927.6</v>
      </c>
      <c r="O40">
        <f t="shared" si="11"/>
        <v>96501</v>
      </c>
      <c r="Q40">
        <v>-115</v>
      </c>
      <c r="R40">
        <v>575</v>
      </c>
      <c r="T40">
        <v>1016.5999999999985</v>
      </c>
      <c r="U40">
        <v>-43.80000000000291</v>
      </c>
      <c r="W40">
        <v>1892.6</v>
      </c>
      <c r="X40">
        <v>200.20000000000005</v>
      </c>
      <c r="AD40">
        <v>44927.6</v>
      </c>
      <c r="AE40">
        <v>2.2725006454829551</v>
      </c>
      <c r="AK40">
        <v>44927.6</v>
      </c>
      <c r="AL40">
        <v>2.2725006454829551</v>
      </c>
    </row>
    <row r="41" spans="2:38" x14ac:dyDescent="0.25">
      <c r="B41">
        <v>117819</v>
      </c>
      <c r="C41">
        <v>23669</v>
      </c>
      <c r="D41">
        <v>66417</v>
      </c>
      <c r="E41">
        <v>22610</v>
      </c>
      <c r="F41">
        <v>98244</v>
      </c>
      <c r="H41">
        <v>127947</v>
      </c>
      <c r="J41">
        <f t="shared" si="6"/>
        <v>65751.8</v>
      </c>
      <c r="K41">
        <f t="shared" si="7"/>
        <v>1.9459087051609232</v>
      </c>
      <c r="L41">
        <f t="shared" si="8"/>
        <v>117819</v>
      </c>
      <c r="M41">
        <f t="shared" si="9"/>
        <v>22610</v>
      </c>
      <c r="N41">
        <f t="shared" si="10"/>
        <v>65751.8</v>
      </c>
      <c r="O41">
        <f t="shared" si="11"/>
        <v>95209</v>
      </c>
      <c r="Q41">
        <v>-711</v>
      </c>
      <c r="R41">
        <v>417</v>
      </c>
      <c r="T41">
        <v>-1676.8000000000029</v>
      </c>
      <c r="U41">
        <v>149.40000000000873</v>
      </c>
      <c r="W41">
        <v>2057.1999999999998</v>
      </c>
      <c r="X41">
        <v>480.20000000000005</v>
      </c>
      <c r="AF41">
        <v>65751.8</v>
      </c>
      <c r="AG41">
        <v>1.9459087051609232</v>
      </c>
      <c r="AK41">
        <v>65751.8</v>
      </c>
      <c r="AL41">
        <v>1.9459087051609232</v>
      </c>
    </row>
    <row r="42" spans="2:38" x14ac:dyDescent="0.25">
      <c r="B42">
        <v>64220</v>
      </c>
      <c r="C42">
        <v>63860</v>
      </c>
      <c r="D42">
        <v>70856</v>
      </c>
      <c r="E42">
        <v>65924</v>
      </c>
      <c r="F42">
        <v>48027</v>
      </c>
      <c r="H42">
        <v>118731</v>
      </c>
      <c r="J42">
        <f t="shared" si="6"/>
        <v>62577.4</v>
      </c>
      <c r="K42">
        <f t="shared" si="7"/>
        <v>1.8973463263094983</v>
      </c>
      <c r="L42">
        <f t="shared" si="8"/>
        <v>70856</v>
      </c>
      <c r="M42">
        <f t="shared" si="9"/>
        <v>48027</v>
      </c>
      <c r="N42">
        <f t="shared" si="10"/>
        <v>62577.4</v>
      </c>
      <c r="O42">
        <f t="shared" si="11"/>
        <v>22829</v>
      </c>
      <c r="Q42">
        <v>-2670</v>
      </c>
      <c r="R42">
        <v>-14</v>
      </c>
      <c r="T42">
        <v>-398.59999999999854</v>
      </c>
      <c r="U42">
        <v>-235</v>
      </c>
      <c r="W42">
        <v>446.20000000000005</v>
      </c>
      <c r="X42">
        <v>590.6</v>
      </c>
      <c r="AF42">
        <v>62577.4</v>
      </c>
      <c r="AG42">
        <v>1.8973463263094983</v>
      </c>
      <c r="AK42">
        <v>62577.4</v>
      </c>
      <c r="AL42">
        <v>1.8973463263094983</v>
      </c>
    </row>
    <row r="43" spans="2:38" x14ac:dyDescent="0.25">
      <c r="B43">
        <v>91374</v>
      </c>
      <c r="C43">
        <v>64094</v>
      </c>
      <c r="D43">
        <v>83200</v>
      </c>
      <c r="E43">
        <v>14094</v>
      </c>
      <c r="F43">
        <v>52313</v>
      </c>
      <c r="H43">
        <v>117181</v>
      </c>
      <c r="J43">
        <f t="shared" si="6"/>
        <v>61015</v>
      </c>
      <c r="K43">
        <f t="shared" si="7"/>
        <v>1.920527739080554</v>
      </c>
      <c r="L43">
        <f t="shared" si="8"/>
        <v>91374</v>
      </c>
      <c r="M43">
        <f t="shared" si="9"/>
        <v>14094</v>
      </c>
      <c r="N43">
        <f t="shared" si="10"/>
        <v>61015</v>
      </c>
      <c r="O43">
        <f t="shared" si="11"/>
        <v>77280</v>
      </c>
      <c r="Q43">
        <v>4021</v>
      </c>
      <c r="R43">
        <v>-614</v>
      </c>
      <c r="T43">
        <v>376</v>
      </c>
      <c r="U43">
        <v>573.80000000000291</v>
      </c>
      <c r="W43">
        <v>1562</v>
      </c>
      <c r="X43">
        <v>573.80000000000007</v>
      </c>
      <c r="AF43">
        <v>61015</v>
      </c>
      <c r="AG43">
        <v>1.920527739080554</v>
      </c>
      <c r="AK43">
        <v>61015</v>
      </c>
      <c r="AL43">
        <v>1.920527739080554</v>
      </c>
    </row>
    <row r="44" spans="2:38" x14ac:dyDescent="0.25">
      <c r="B44">
        <v>5983</v>
      </c>
      <c r="C44">
        <v>116895</v>
      </c>
      <c r="D44">
        <v>13311</v>
      </c>
      <c r="E44">
        <v>30464</v>
      </c>
      <c r="F44">
        <v>34812</v>
      </c>
      <c r="H44">
        <v>50176</v>
      </c>
      <c r="J44">
        <f t="shared" si="6"/>
        <v>40293</v>
      </c>
      <c r="K44">
        <f t="shared" si="7"/>
        <v>1.2452783361874271</v>
      </c>
      <c r="L44">
        <f t="shared" si="8"/>
        <v>116895</v>
      </c>
      <c r="M44">
        <f t="shared" si="9"/>
        <v>5983</v>
      </c>
      <c r="N44">
        <f t="shared" si="10"/>
        <v>40293</v>
      </c>
      <c r="O44">
        <f t="shared" si="11"/>
        <v>110912</v>
      </c>
      <c r="Q44">
        <v>-2345</v>
      </c>
      <c r="R44">
        <v>-1</v>
      </c>
      <c r="T44">
        <v>-1158</v>
      </c>
      <c r="U44">
        <v>-288.80000000000291</v>
      </c>
      <c r="W44">
        <v>1946.4</v>
      </c>
      <c r="X44">
        <v>399.6</v>
      </c>
      <c r="Z44">
        <v>40293</v>
      </c>
      <c r="AA44">
        <v>1.2452783361874271</v>
      </c>
      <c r="AK44">
        <v>40293</v>
      </c>
      <c r="AL44">
        <v>1.2452783361874271</v>
      </c>
    </row>
    <row r="45" spans="2:38" x14ac:dyDescent="0.25">
      <c r="B45">
        <v>12760</v>
      </c>
      <c r="C45">
        <v>113351</v>
      </c>
      <c r="D45">
        <v>18074</v>
      </c>
      <c r="E45">
        <v>19068</v>
      </c>
      <c r="F45">
        <v>13074</v>
      </c>
      <c r="H45">
        <v>57627</v>
      </c>
      <c r="J45">
        <f t="shared" si="6"/>
        <v>35265.4</v>
      </c>
      <c r="K45">
        <f t="shared" si="7"/>
        <v>1.6340946083129639</v>
      </c>
      <c r="L45">
        <f t="shared" si="8"/>
        <v>113351</v>
      </c>
      <c r="M45">
        <f t="shared" si="9"/>
        <v>12760</v>
      </c>
      <c r="N45">
        <f t="shared" si="10"/>
        <v>35265.4</v>
      </c>
      <c r="O45">
        <f t="shared" si="11"/>
        <v>100591</v>
      </c>
      <c r="Q45">
        <v>2154</v>
      </c>
      <c r="R45">
        <v>146</v>
      </c>
      <c r="T45">
        <v>727</v>
      </c>
      <c r="U45">
        <v>-195.19999999999709</v>
      </c>
      <c r="W45">
        <v>3239</v>
      </c>
      <c r="X45">
        <v>197.20000000000002</v>
      </c>
      <c r="AD45">
        <v>35265.4</v>
      </c>
      <c r="AE45">
        <v>1.6340946083129639</v>
      </c>
      <c r="AK45">
        <v>35265.4</v>
      </c>
      <c r="AL45">
        <v>1.6340946083129639</v>
      </c>
    </row>
    <row r="46" spans="2:38" x14ac:dyDescent="0.25">
      <c r="B46">
        <v>79589</v>
      </c>
      <c r="C46">
        <v>36815</v>
      </c>
      <c r="D46">
        <v>49569</v>
      </c>
      <c r="E46">
        <v>111605</v>
      </c>
      <c r="F46">
        <v>31658</v>
      </c>
      <c r="H46">
        <v>93039</v>
      </c>
      <c r="J46">
        <f t="shared" si="6"/>
        <v>61847.199999999997</v>
      </c>
      <c r="K46">
        <f t="shared" si="7"/>
        <v>1.5043364938105526</v>
      </c>
      <c r="L46">
        <f t="shared" si="8"/>
        <v>111605</v>
      </c>
      <c r="M46">
        <f t="shared" si="9"/>
        <v>31658</v>
      </c>
      <c r="N46">
        <f t="shared" si="10"/>
        <v>61847.199999999997</v>
      </c>
      <c r="O46">
        <f t="shared" si="11"/>
        <v>79947</v>
      </c>
      <c r="Q46">
        <v>-441</v>
      </c>
      <c r="R46">
        <v>-331</v>
      </c>
      <c r="T46">
        <v>-1497.8000000000029</v>
      </c>
      <c r="U46">
        <v>-178.20000000000437</v>
      </c>
      <c r="W46">
        <v>1645.3999999999999</v>
      </c>
      <c r="X46">
        <v>728.19999999999993</v>
      </c>
      <c r="AB46">
        <v>61847.199999999997</v>
      </c>
      <c r="AC46">
        <v>1.5043364938105526</v>
      </c>
      <c r="AK46">
        <v>61847.199999999997</v>
      </c>
      <c r="AL46">
        <v>1.5043364938105526</v>
      </c>
    </row>
    <row r="47" spans="2:38" x14ac:dyDescent="0.25">
      <c r="B47">
        <v>97586</v>
      </c>
      <c r="C47">
        <v>63412</v>
      </c>
      <c r="D47">
        <v>16418</v>
      </c>
      <c r="E47">
        <v>109890</v>
      </c>
      <c r="F47">
        <v>22905</v>
      </c>
      <c r="H47">
        <v>63578</v>
      </c>
      <c r="J47">
        <f t="shared" si="6"/>
        <v>62042.2</v>
      </c>
      <c r="K47">
        <f t="shared" si="7"/>
        <v>1.0247541189706362</v>
      </c>
      <c r="L47">
        <f t="shared" si="8"/>
        <v>109890</v>
      </c>
      <c r="M47">
        <f t="shared" si="9"/>
        <v>16418</v>
      </c>
      <c r="N47">
        <f t="shared" si="10"/>
        <v>62042.2</v>
      </c>
      <c r="O47">
        <f t="shared" si="11"/>
        <v>93472</v>
      </c>
      <c r="Q47">
        <v>-1366</v>
      </c>
      <c r="R47">
        <v>-399</v>
      </c>
      <c r="T47">
        <v>714.39999999999418</v>
      </c>
      <c r="U47">
        <v>94.399999999994179</v>
      </c>
      <c r="W47">
        <v>2598.8000000000002</v>
      </c>
      <c r="X47">
        <v>246.8</v>
      </c>
      <c r="AB47">
        <v>62042.2</v>
      </c>
      <c r="AC47">
        <v>1.0247541189706362</v>
      </c>
      <c r="AI47">
        <v>62042.2</v>
      </c>
      <c r="AJ47">
        <v>1.0247541189706362</v>
      </c>
    </row>
    <row r="48" spans="2:38" x14ac:dyDescent="0.25">
      <c r="B48">
        <v>11511</v>
      </c>
      <c r="C48">
        <v>91837</v>
      </c>
      <c r="D48">
        <v>45855</v>
      </c>
      <c r="E48">
        <v>105921</v>
      </c>
      <c r="F48">
        <v>102236</v>
      </c>
      <c r="H48">
        <v>122173</v>
      </c>
      <c r="J48">
        <f t="shared" si="6"/>
        <v>71472</v>
      </c>
      <c r="K48">
        <f t="shared" si="7"/>
        <v>1.7093826953212448</v>
      </c>
      <c r="L48">
        <f t="shared" si="8"/>
        <v>105921</v>
      </c>
      <c r="M48">
        <f t="shared" si="9"/>
        <v>11511</v>
      </c>
      <c r="N48">
        <f t="shared" si="10"/>
        <v>71472</v>
      </c>
      <c r="O48">
        <f t="shared" si="11"/>
        <v>94410</v>
      </c>
      <c r="Q48">
        <v>157</v>
      </c>
      <c r="R48">
        <v>-653</v>
      </c>
      <c r="T48">
        <v>353.39999999999418</v>
      </c>
      <c r="U48">
        <v>-92</v>
      </c>
      <c r="W48">
        <v>2135.7999999999997</v>
      </c>
      <c r="X48">
        <v>335.6</v>
      </c>
      <c r="AF48">
        <v>71472</v>
      </c>
      <c r="AG48">
        <v>1.7093826953212448</v>
      </c>
      <c r="AK48">
        <v>71472</v>
      </c>
      <c r="AL48">
        <v>1.7093826953212448</v>
      </c>
    </row>
    <row r="49" spans="2:38" x14ac:dyDescent="0.25">
      <c r="B49">
        <v>119170</v>
      </c>
      <c r="C49">
        <v>65344</v>
      </c>
      <c r="D49">
        <v>89826</v>
      </c>
      <c r="E49">
        <v>93900</v>
      </c>
      <c r="F49">
        <v>58238</v>
      </c>
      <c r="H49">
        <v>123120</v>
      </c>
      <c r="J49">
        <f t="shared" si="6"/>
        <v>85295.6</v>
      </c>
      <c r="K49">
        <f t="shared" si="7"/>
        <v>1.4434507758899637</v>
      </c>
      <c r="L49">
        <f t="shared" si="8"/>
        <v>119170</v>
      </c>
      <c r="M49">
        <f t="shared" si="9"/>
        <v>58238</v>
      </c>
      <c r="N49">
        <f t="shared" si="10"/>
        <v>85295.6</v>
      </c>
      <c r="O49">
        <f t="shared" si="11"/>
        <v>60932</v>
      </c>
      <c r="Q49">
        <v>858</v>
      </c>
      <c r="R49">
        <v>-363</v>
      </c>
      <c r="T49">
        <v>-1050.3999999999942</v>
      </c>
      <c r="U49">
        <v>-125.59999999999127</v>
      </c>
      <c r="W49">
        <v>1559.1999999999998</v>
      </c>
      <c r="X49">
        <v>215.20000000000002</v>
      </c>
      <c r="AB49">
        <v>85295.6</v>
      </c>
      <c r="AC49">
        <v>1.4434507758899637</v>
      </c>
      <c r="AK49">
        <v>85295.6</v>
      </c>
      <c r="AL49">
        <v>1.4434507758899637</v>
      </c>
    </row>
    <row r="50" spans="2:38" x14ac:dyDescent="0.25">
      <c r="B50">
        <v>91198</v>
      </c>
      <c r="C50">
        <v>78221</v>
      </c>
      <c r="D50">
        <v>31200</v>
      </c>
      <c r="E50">
        <v>60962</v>
      </c>
      <c r="F50">
        <v>104786</v>
      </c>
      <c r="H50">
        <v>126243</v>
      </c>
      <c r="J50">
        <f t="shared" si="6"/>
        <v>73273.399999999994</v>
      </c>
      <c r="K50">
        <f t="shared" si="7"/>
        <v>1.7229035366176539</v>
      </c>
      <c r="L50">
        <f t="shared" si="8"/>
        <v>104786</v>
      </c>
      <c r="M50">
        <f t="shared" si="9"/>
        <v>31200</v>
      </c>
      <c r="N50">
        <f t="shared" si="10"/>
        <v>73273.399999999994</v>
      </c>
      <c r="O50">
        <f t="shared" si="11"/>
        <v>73586</v>
      </c>
      <c r="Q50">
        <v>-1800</v>
      </c>
      <c r="R50">
        <v>86</v>
      </c>
      <c r="T50">
        <v>-1486</v>
      </c>
      <c r="U50">
        <v>48.399999999994179</v>
      </c>
      <c r="W50">
        <v>2349.2000000000003</v>
      </c>
      <c r="X50">
        <v>301.60000000000002</v>
      </c>
      <c r="AF50">
        <v>73273.399999999994</v>
      </c>
      <c r="AG50">
        <v>1.7229035366176539</v>
      </c>
      <c r="AK50">
        <v>73273.399999999994</v>
      </c>
      <c r="AL50">
        <v>1.7229035366176539</v>
      </c>
    </row>
    <row r="51" spans="2:38" x14ac:dyDescent="0.25">
      <c r="B51">
        <v>82448</v>
      </c>
      <c r="C51">
        <v>26553</v>
      </c>
      <c r="D51">
        <v>12213</v>
      </c>
      <c r="E51">
        <v>31754</v>
      </c>
      <c r="F51">
        <v>54889</v>
      </c>
      <c r="H51">
        <v>68233</v>
      </c>
      <c r="J51">
        <f t="shared" si="6"/>
        <v>41571.4</v>
      </c>
      <c r="K51">
        <f t="shared" si="7"/>
        <v>1.6413447706836912</v>
      </c>
      <c r="L51">
        <f t="shared" si="8"/>
        <v>82448</v>
      </c>
      <c r="M51">
        <f t="shared" si="9"/>
        <v>12213</v>
      </c>
      <c r="N51">
        <f t="shared" si="10"/>
        <v>41571.4</v>
      </c>
      <c r="O51">
        <f t="shared" si="11"/>
        <v>70235</v>
      </c>
      <c r="Q51">
        <v>-893</v>
      </c>
      <c r="R51">
        <v>370</v>
      </c>
      <c r="T51">
        <v>833.80000000000291</v>
      </c>
      <c r="U51">
        <v>159</v>
      </c>
      <c r="W51">
        <v>1692.6</v>
      </c>
      <c r="X51">
        <v>206.20000000000002</v>
      </c>
      <c r="AD51">
        <v>41571.4</v>
      </c>
      <c r="AE51">
        <v>1.6413447706836912</v>
      </c>
      <c r="AK51">
        <v>41571.4</v>
      </c>
      <c r="AL51">
        <v>1.6413447706836912</v>
      </c>
    </row>
    <row r="52" spans="2:38" x14ac:dyDescent="0.25">
      <c r="B52">
        <v>75211</v>
      </c>
      <c r="C52">
        <v>53111</v>
      </c>
      <c r="D52">
        <v>101547</v>
      </c>
      <c r="E52">
        <v>21677</v>
      </c>
      <c r="F52">
        <v>20922</v>
      </c>
      <c r="H52">
        <v>68866</v>
      </c>
      <c r="J52">
        <f t="shared" si="6"/>
        <v>54493.599999999999</v>
      </c>
      <c r="K52">
        <f t="shared" si="7"/>
        <v>1.2637447333264824</v>
      </c>
      <c r="L52">
        <f t="shared" si="8"/>
        <v>101547</v>
      </c>
      <c r="M52">
        <f t="shared" si="9"/>
        <v>20922</v>
      </c>
      <c r="N52">
        <f t="shared" si="10"/>
        <v>54493.599999999999</v>
      </c>
      <c r="O52">
        <f t="shared" si="11"/>
        <v>80625</v>
      </c>
      <c r="Q52">
        <v>2569</v>
      </c>
      <c r="R52">
        <v>703</v>
      </c>
      <c r="T52">
        <v>-241.40000000000146</v>
      </c>
      <c r="U52">
        <v>-118.40000000000146</v>
      </c>
      <c r="W52">
        <v>933</v>
      </c>
      <c r="X52">
        <v>205.2</v>
      </c>
      <c r="Z52">
        <v>54493.599999999999</v>
      </c>
      <c r="AA52">
        <v>1.2637447333264824</v>
      </c>
      <c r="AK52">
        <v>54493.599999999999</v>
      </c>
      <c r="AL52">
        <v>1.2637447333264824</v>
      </c>
    </row>
    <row r="53" spans="2:38" x14ac:dyDescent="0.25">
      <c r="B53">
        <v>4535</v>
      </c>
      <c r="C53">
        <v>100400</v>
      </c>
      <c r="D53">
        <v>8825</v>
      </c>
      <c r="E53">
        <v>13599</v>
      </c>
      <c r="F53">
        <v>30823</v>
      </c>
      <c r="H53">
        <v>60088</v>
      </c>
      <c r="J53">
        <f t="shared" si="6"/>
        <v>31636.400000000001</v>
      </c>
      <c r="K53">
        <f t="shared" si="7"/>
        <v>1.8993311501940802</v>
      </c>
      <c r="L53">
        <f t="shared" si="8"/>
        <v>100400</v>
      </c>
      <c r="M53">
        <f t="shared" si="9"/>
        <v>4535</v>
      </c>
      <c r="N53">
        <f t="shared" si="10"/>
        <v>31636.400000000001</v>
      </c>
      <c r="O53">
        <f t="shared" si="11"/>
        <v>95865</v>
      </c>
      <c r="Q53">
        <v>925</v>
      </c>
      <c r="R53">
        <v>0</v>
      </c>
      <c r="T53">
        <v>1083.2000000000007</v>
      </c>
      <c r="U53">
        <v>-296.79999999999927</v>
      </c>
      <c r="W53">
        <v>1083.2</v>
      </c>
      <c r="X53">
        <v>367.2</v>
      </c>
      <c r="AD53">
        <v>31636.400000000001</v>
      </c>
      <c r="AE53">
        <v>1.8993311501940802</v>
      </c>
      <c r="AK53">
        <v>31636.400000000001</v>
      </c>
      <c r="AL53">
        <v>1.8993311501940802</v>
      </c>
    </row>
    <row r="54" spans="2:38" x14ac:dyDescent="0.25">
      <c r="B54">
        <v>23894</v>
      </c>
      <c r="C54">
        <v>1558</v>
      </c>
      <c r="D54">
        <v>82774</v>
      </c>
      <c r="E54">
        <v>120262</v>
      </c>
      <c r="F54">
        <v>58987</v>
      </c>
      <c r="H54">
        <v>79504</v>
      </c>
      <c r="J54">
        <f t="shared" si="6"/>
        <v>57495</v>
      </c>
      <c r="K54">
        <f t="shared" si="7"/>
        <v>1.382798504217758</v>
      </c>
      <c r="L54">
        <f t="shared" si="8"/>
        <v>120262</v>
      </c>
      <c r="M54">
        <f t="shared" si="9"/>
        <v>1558</v>
      </c>
      <c r="N54">
        <f t="shared" si="10"/>
        <v>57495</v>
      </c>
      <c r="O54">
        <f t="shared" si="11"/>
        <v>118704</v>
      </c>
      <c r="Q54">
        <v>3244</v>
      </c>
      <c r="R54">
        <v>173</v>
      </c>
      <c r="T54">
        <v>201.59999999999854</v>
      </c>
      <c r="U54">
        <v>-167</v>
      </c>
      <c r="W54">
        <v>1715.2</v>
      </c>
      <c r="X54">
        <v>290.59999999999997</v>
      </c>
      <c r="Z54">
        <v>57495</v>
      </c>
      <c r="AA54">
        <v>1.382798504217758</v>
      </c>
      <c r="AK54">
        <v>57495</v>
      </c>
      <c r="AL54">
        <v>1.382798504217758</v>
      </c>
    </row>
    <row r="55" spans="2:38" x14ac:dyDescent="0.25">
      <c r="B55">
        <v>22901</v>
      </c>
      <c r="C55">
        <v>6086</v>
      </c>
      <c r="D55">
        <v>48853</v>
      </c>
      <c r="E55">
        <v>62993</v>
      </c>
      <c r="F55">
        <v>69560</v>
      </c>
      <c r="H55">
        <v>88342</v>
      </c>
      <c r="J55">
        <f t="shared" si="6"/>
        <v>42078.6</v>
      </c>
      <c r="K55">
        <f t="shared" si="7"/>
        <v>2.0994519779650465</v>
      </c>
      <c r="L55">
        <f t="shared" si="8"/>
        <v>69560</v>
      </c>
      <c r="M55">
        <f t="shared" si="9"/>
        <v>6086</v>
      </c>
      <c r="N55">
        <f t="shared" si="10"/>
        <v>42078.6</v>
      </c>
      <c r="O55">
        <f t="shared" si="11"/>
        <v>63474</v>
      </c>
      <c r="Q55">
        <v>151</v>
      </c>
      <c r="R55">
        <v>650</v>
      </c>
      <c r="T55">
        <v>-208.80000000000291</v>
      </c>
      <c r="U55">
        <v>124.59999999999854</v>
      </c>
      <c r="W55">
        <v>1750</v>
      </c>
      <c r="X55">
        <v>154.60000000000002</v>
      </c>
      <c r="AD55">
        <v>42078.6</v>
      </c>
      <c r="AE55">
        <v>2.0994519779650465</v>
      </c>
      <c r="AK55">
        <v>42078.6</v>
      </c>
      <c r="AL55">
        <v>2.0994519779650465</v>
      </c>
    </row>
    <row r="56" spans="2:38" x14ac:dyDescent="0.25">
      <c r="B56">
        <v>56633</v>
      </c>
      <c r="C56">
        <v>108463</v>
      </c>
      <c r="D56">
        <v>37830</v>
      </c>
      <c r="E56">
        <v>30488</v>
      </c>
      <c r="F56">
        <v>2778</v>
      </c>
      <c r="H56">
        <v>72519</v>
      </c>
      <c r="J56">
        <f t="shared" si="6"/>
        <v>47238.400000000001</v>
      </c>
      <c r="K56">
        <f t="shared" si="7"/>
        <v>1.5351705392223276</v>
      </c>
      <c r="L56">
        <f t="shared" si="8"/>
        <v>108463</v>
      </c>
      <c r="M56">
        <f t="shared" si="9"/>
        <v>2778</v>
      </c>
      <c r="N56">
        <f t="shared" si="10"/>
        <v>47238.400000000001</v>
      </c>
      <c r="O56">
        <f t="shared" si="11"/>
        <v>105685</v>
      </c>
      <c r="Q56">
        <v>195</v>
      </c>
      <c r="R56">
        <v>-235</v>
      </c>
      <c r="T56">
        <v>-510.19999999999709</v>
      </c>
      <c r="U56">
        <v>-302.59999999999854</v>
      </c>
      <c r="W56">
        <v>1255.4000000000001</v>
      </c>
      <c r="X56">
        <v>347</v>
      </c>
      <c r="Z56">
        <v>47238.400000000001</v>
      </c>
      <c r="AA56">
        <v>1.5351705392223276</v>
      </c>
      <c r="AK56">
        <v>47238.400000000001</v>
      </c>
      <c r="AL56">
        <v>1.5351705392223276</v>
      </c>
    </row>
    <row r="57" spans="2:38" x14ac:dyDescent="0.25">
      <c r="B57">
        <v>105469</v>
      </c>
      <c r="C57">
        <v>19877</v>
      </c>
      <c r="D57">
        <v>37881</v>
      </c>
      <c r="E57">
        <v>93941</v>
      </c>
      <c r="F57">
        <v>17481</v>
      </c>
      <c r="H57">
        <v>87740</v>
      </c>
      <c r="J57">
        <f t="shared" si="6"/>
        <v>54929.8</v>
      </c>
      <c r="K57">
        <f t="shared" si="7"/>
        <v>1.5973114775586292</v>
      </c>
      <c r="L57">
        <f t="shared" si="8"/>
        <v>105469</v>
      </c>
      <c r="M57">
        <f t="shared" si="9"/>
        <v>17481</v>
      </c>
      <c r="N57">
        <f t="shared" si="10"/>
        <v>54929.8</v>
      </c>
      <c r="O57">
        <f t="shared" si="11"/>
        <v>87988</v>
      </c>
      <c r="Q57">
        <v>41</v>
      </c>
      <c r="R57">
        <v>-871</v>
      </c>
      <c r="T57">
        <v>-149.59999999999854</v>
      </c>
      <c r="U57">
        <v>-222.59999999999854</v>
      </c>
      <c r="W57">
        <v>930.4</v>
      </c>
      <c r="X57">
        <v>285</v>
      </c>
      <c r="AD57">
        <v>54929.8</v>
      </c>
      <c r="AE57">
        <v>1.5973114775586292</v>
      </c>
      <c r="AK57">
        <v>54929.8</v>
      </c>
      <c r="AL57">
        <v>1.5973114775586292</v>
      </c>
    </row>
    <row r="58" spans="2:38" x14ac:dyDescent="0.25">
      <c r="B58">
        <v>50846</v>
      </c>
      <c r="C58">
        <v>74290</v>
      </c>
      <c r="D58">
        <v>12901</v>
      </c>
      <c r="E58">
        <v>25507</v>
      </c>
      <c r="F58">
        <v>39997</v>
      </c>
      <c r="H58">
        <v>61855</v>
      </c>
      <c r="J58">
        <f t="shared" si="6"/>
        <v>40708.199999999997</v>
      </c>
      <c r="K58">
        <f t="shared" si="7"/>
        <v>1.519472735222879</v>
      </c>
      <c r="L58">
        <f t="shared" si="8"/>
        <v>74290</v>
      </c>
      <c r="M58">
        <f t="shared" si="9"/>
        <v>12901</v>
      </c>
      <c r="N58">
        <f t="shared" si="10"/>
        <v>40708.199999999997</v>
      </c>
      <c r="O58">
        <f t="shared" si="11"/>
        <v>61389</v>
      </c>
      <c r="Q58">
        <v>724</v>
      </c>
      <c r="R58">
        <v>-1</v>
      </c>
      <c r="T58">
        <v>1249.7999999999956</v>
      </c>
      <c r="U58">
        <v>244</v>
      </c>
      <c r="W58">
        <v>1772.6</v>
      </c>
      <c r="X58">
        <v>244.00000000000003</v>
      </c>
      <c r="AD58">
        <v>40708.199999999997</v>
      </c>
      <c r="AE58">
        <v>1.519472735222879</v>
      </c>
      <c r="AK58">
        <v>40708.199999999997</v>
      </c>
      <c r="AL58">
        <v>1.519472735222879</v>
      </c>
    </row>
    <row r="59" spans="2:38" x14ac:dyDescent="0.25">
      <c r="B59">
        <v>91365</v>
      </c>
      <c r="C59">
        <v>87200</v>
      </c>
      <c r="D59">
        <v>117227</v>
      </c>
      <c r="E59">
        <v>2686</v>
      </c>
      <c r="F59">
        <v>55363</v>
      </c>
      <c r="H59">
        <v>77501</v>
      </c>
      <c r="J59">
        <f t="shared" si="6"/>
        <v>70768.2</v>
      </c>
      <c r="K59">
        <f t="shared" si="7"/>
        <v>1.0951387770213175</v>
      </c>
      <c r="L59">
        <f t="shared" si="8"/>
        <v>117227</v>
      </c>
      <c r="M59">
        <f t="shared" si="9"/>
        <v>2686</v>
      </c>
      <c r="N59">
        <f t="shared" si="10"/>
        <v>70768.2</v>
      </c>
      <c r="O59">
        <f t="shared" si="11"/>
        <v>114541</v>
      </c>
      <c r="Q59">
        <v>-1834</v>
      </c>
      <c r="R59">
        <v>0</v>
      </c>
      <c r="T59">
        <v>1371.5999999999913</v>
      </c>
      <c r="U59">
        <v>33.599999999991269</v>
      </c>
      <c r="W59">
        <v>1415.6</v>
      </c>
      <c r="X59">
        <v>156</v>
      </c>
      <c r="AB59">
        <v>70768.2</v>
      </c>
      <c r="AC59">
        <v>1.0951387770213175</v>
      </c>
      <c r="AI59">
        <v>70768.2</v>
      </c>
      <c r="AJ59">
        <v>1.0951387770213175</v>
      </c>
    </row>
    <row r="60" spans="2:38" x14ac:dyDescent="0.25">
      <c r="B60">
        <v>114752</v>
      </c>
      <c r="C60">
        <v>54346</v>
      </c>
      <c r="D60">
        <v>33899</v>
      </c>
      <c r="E60">
        <v>68242</v>
      </c>
      <c r="F60">
        <v>73975</v>
      </c>
      <c r="H60">
        <v>92161</v>
      </c>
      <c r="J60">
        <f t="shared" si="6"/>
        <v>69042.8</v>
      </c>
      <c r="K60">
        <f t="shared" si="7"/>
        <v>1.3348386797754437</v>
      </c>
      <c r="L60">
        <f t="shared" si="8"/>
        <v>114752</v>
      </c>
      <c r="M60">
        <f t="shared" si="9"/>
        <v>33899</v>
      </c>
      <c r="N60">
        <f t="shared" si="10"/>
        <v>69042.8</v>
      </c>
      <c r="O60">
        <f t="shared" si="11"/>
        <v>80853</v>
      </c>
      <c r="Q60">
        <v>-2057</v>
      </c>
      <c r="R60">
        <v>-26</v>
      </c>
      <c r="T60">
        <v>-378.39999999999418</v>
      </c>
      <c r="U60">
        <v>-398</v>
      </c>
      <c r="W60">
        <v>1617.1999999999998</v>
      </c>
      <c r="X60">
        <v>398</v>
      </c>
      <c r="AB60">
        <v>69042.8</v>
      </c>
      <c r="AC60">
        <v>1.3348386797754437</v>
      </c>
      <c r="AK60">
        <v>69042.8</v>
      </c>
      <c r="AL60">
        <v>1.3348386797754437</v>
      </c>
    </row>
    <row r="61" spans="2:38" x14ac:dyDescent="0.25">
      <c r="B61">
        <v>91377</v>
      </c>
      <c r="C61">
        <v>12610</v>
      </c>
      <c r="D61">
        <v>99339</v>
      </c>
      <c r="E61">
        <v>62534</v>
      </c>
      <c r="F61">
        <v>65642</v>
      </c>
      <c r="H61">
        <v>86020</v>
      </c>
      <c r="J61">
        <f t="shared" si="6"/>
        <v>66300.399999999994</v>
      </c>
      <c r="K61">
        <f t="shared" si="7"/>
        <v>1.2974280698155669</v>
      </c>
      <c r="L61">
        <f t="shared" si="8"/>
        <v>99339</v>
      </c>
      <c r="M61">
        <f t="shared" si="9"/>
        <v>12610</v>
      </c>
      <c r="N61">
        <f t="shared" si="10"/>
        <v>66300.399999999994</v>
      </c>
      <c r="O61">
        <f t="shared" si="11"/>
        <v>86729</v>
      </c>
      <c r="Q61">
        <v>412</v>
      </c>
      <c r="R61">
        <v>4</v>
      </c>
      <c r="T61">
        <v>-587</v>
      </c>
      <c r="U61">
        <v>60.19999999999709</v>
      </c>
      <c r="W61">
        <v>1094.2</v>
      </c>
      <c r="X61">
        <v>115</v>
      </c>
      <c r="AB61">
        <v>66300.399999999994</v>
      </c>
      <c r="AC61">
        <v>1.2974280698155669</v>
      </c>
      <c r="AK61">
        <v>66300.399999999994</v>
      </c>
      <c r="AL61">
        <v>1.2974280698155669</v>
      </c>
    </row>
    <row r="62" spans="2:38" x14ac:dyDescent="0.25">
      <c r="B62">
        <v>89166</v>
      </c>
      <c r="C62">
        <v>68226</v>
      </c>
      <c r="D62">
        <v>33130</v>
      </c>
      <c r="E62">
        <v>76703</v>
      </c>
      <c r="F62">
        <v>101611</v>
      </c>
      <c r="H62">
        <v>111016</v>
      </c>
      <c r="J62">
        <f t="shared" si="6"/>
        <v>73767.199999999997</v>
      </c>
      <c r="K62">
        <f t="shared" si="7"/>
        <v>1.5049507098005619</v>
      </c>
      <c r="L62">
        <f t="shared" si="8"/>
        <v>101611</v>
      </c>
      <c r="M62">
        <f t="shared" si="9"/>
        <v>33130</v>
      </c>
      <c r="N62">
        <f t="shared" si="10"/>
        <v>73767.199999999997</v>
      </c>
      <c r="O62">
        <f t="shared" si="11"/>
        <v>68481</v>
      </c>
      <c r="Q62">
        <v>-299</v>
      </c>
      <c r="R62">
        <v>-74</v>
      </c>
      <c r="T62">
        <v>-254.19999999999709</v>
      </c>
      <c r="U62">
        <v>60.80000000000291</v>
      </c>
      <c r="W62">
        <v>1482.2</v>
      </c>
      <c r="X62">
        <v>80.399999999999991</v>
      </c>
      <c r="AB62">
        <v>73767.199999999997</v>
      </c>
      <c r="AC62">
        <v>1.5049507098005619</v>
      </c>
      <c r="AK62">
        <v>73767.199999999997</v>
      </c>
      <c r="AL62">
        <v>1.5049507098005619</v>
      </c>
    </row>
    <row r="63" spans="2:38" x14ac:dyDescent="0.25">
      <c r="B63">
        <v>119577</v>
      </c>
      <c r="C63">
        <v>43938</v>
      </c>
      <c r="D63">
        <v>61348</v>
      </c>
      <c r="E63">
        <v>87932</v>
      </c>
      <c r="F63">
        <v>118590</v>
      </c>
      <c r="H63">
        <v>115247</v>
      </c>
      <c r="J63">
        <f t="shared" si="6"/>
        <v>86277</v>
      </c>
      <c r="K63">
        <f t="shared" si="7"/>
        <v>1.3357789445622819</v>
      </c>
      <c r="L63">
        <f t="shared" si="8"/>
        <v>119577</v>
      </c>
      <c r="M63">
        <f t="shared" si="9"/>
        <v>43938</v>
      </c>
      <c r="N63">
        <f t="shared" si="10"/>
        <v>86277</v>
      </c>
      <c r="O63">
        <f t="shared" si="11"/>
        <v>75639</v>
      </c>
      <c r="Q63">
        <v>2087</v>
      </c>
      <c r="R63">
        <v>420</v>
      </c>
      <c r="T63">
        <v>-684</v>
      </c>
      <c r="U63">
        <v>-206.19999999999709</v>
      </c>
      <c r="W63">
        <v>1924.4</v>
      </c>
      <c r="X63">
        <v>341</v>
      </c>
      <c r="AB63">
        <v>86277</v>
      </c>
      <c r="AC63">
        <v>1.3357789445622819</v>
      </c>
      <c r="AI63">
        <v>86277</v>
      </c>
      <c r="AJ63">
        <v>1.3357789445622819</v>
      </c>
    </row>
    <row r="64" spans="2:38" x14ac:dyDescent="0.25">
      <c r="B64">
        <v>3952</v>
      </c>
      <c r="C64">
        <v>70540</v>
      </c>
      <c r="D64">
        <v>7301</v>
      </c>
      <c r="E64">
        <v>9418</v>
      </c>
      <c r="F64">
        <v>43734</v>
      </c>
      <c r="H64">
        <v>70205</v>
      </c>
      <c r="J64">
        <f t="shared" si="6"/>
        <v>26989</v>
      </c>
      <c r="K64">
        <f t="shared" si="7"/>
        <v>2.6012449516469673</v>
      </c>
      <c r="L64">
        <f t="shared" si="8"/>
        <v>70540</v>
      </c>
      <c r="M64">
        <f t="shared" si="9"/>
        <v>3952</v>
      </c>
      <c r="N64">
        <f t="shared" si="10"/>
        <v>26989</v>
      </c>
      <c r="O64">
        <f t="shared" si="11"/>
        <v>66588</v>
      </c>
      <c r="Q64">
        <v>-397</v>
      </c>
      <c r="R64">
        <v>-28</v>
      </c>
      <c r="T64">
        <v>1724.7999999999993</v>
      </c>
      <c r="U64">
        <v>-178</v>
      </c>
      <c r="W64">
        <v>1724.8</v>
      </c>
      <c r="X64">
        <v>425.59999999999997</v>
      </c>
      <c r="AD64">
        <v>26989</v>
      </c>
      <c r="AE64">
        <v>2.6012449516469673</v>
      </c>
      <c r="AK64">
        <v>26989</v>
      </c>
      <c r="AL64">
        <v>2.6012449516469673</v>
      </c>
    </row>
    <row r="65" spans="2:38" x14ac:dyDescent="0.25">
      <c r="B65">
        <v>18801</v>
      </c>
      <c r="C65">
        <v>78970</v>
      </c>
      <c r="D65">
        <v>55696</v>
      </c>
      <c r="E65">
        <v>78162</v>
      </c>
      <c r="F65">
        <v>37750</v>
      </c>
      <c r="H65">
        <v>105993</v>
      </c>
      <c r="J65">
        <f t="shared" si="6"/>
        <v>53875.8</v>
      </c>
      <c r="K65">
        <f t="shared" si="7"/>
        <v>1.9673582573251811</v>
      </c>
      <c r="L65">
        <f t="shared" si="8"/>
        <v>78970</v>
      </c>
      <c r="M65">
        <f t="shared" si="9"/>
        <v>18801</v>
      </c>
      <c r="N65">
        <f t="shared" si="10"/>
        <v>53875.8</v>
      </c>
      <c r="O65">
        <f t="shared" si="11"/>
        <v>60169</v>
      </c>
      <c r="Q65">
        <v>-279</v>
      </c>
      <c r="R65">
        <v>418</v>
      </c>
      <c r="T65">
        <v>715.20000000000437</v>
      </c>
      <c r="U65">
        <v>-331.19999999999709</v>
      </c>
      <c r="W65">
        <v>1845.2000000000003</v>
      </c>
      <c r="X65">
        <v>331.2</v>
      </c>
      <c r="AD65">
        <v>53875.8</v>
      </c>
      <c r="AE65">
        <v>1.9673582573251811</v>
      </c>
      <c r="AK65">
        <v>53875.8</v>
      </c>
      <c r="AL65">
        <v>1.9673582573251811</v>
      </c>
    </row>
    <row r="66" spans="2:38" x14ac:dyDescent="0.25">
      <c r="B66">
        <v>111635</v>
      </c>
      <c r="C66">
        <v>9634</v>
      </c>
      <c r="D66">
        <v>31289</v>
      </c>
      <c r="E66">
        <v>93230</v>
      </c>
      <c r="F66">
        <v>87353</v>
      </c>
      <c r="H66">
        <v>117947</v>
      </c>
      <c r="J66">
        <f t="shared" ref="J66:J101" si="12">AVERAGE(B66:F66)</f>
        <v>66628.2</v>
      </c>
      <c r="K66">
        <f t="shared" ref="K66:K97" si="13">H66/J66</f>
        <v>1.770226420644712</v>
      </c>
      <c r="L66">
        <f t="shared" ref="L66:L101" si="14">MAX(B66:F66)</f>
        <v>111635</v>
      </c>
      <c r="M66">
        <f t="shared" ref="M66:M101" si="15">MIN(B66:F66)</f>
        <v>9634</v>
      </c>
      <c r="N66">
        <f t="shared" ref="N66:N101" si="16">AVERAGE(B66:F66)</f>
        <v>66628.2</v>
      </c>
      <c r="O66">
        <f t="shared" ref="O66:O101" si="17">L66-M66</f>
        <v>102001</v>
      </c>
      <c r="Q66">
        <v>5525</v>
      </c>
      <c r="R66">
        <v>-492</v>
      </c>
      <c r="T66">
        <v>-406.80000000000291</v>
      </c>
      <c r="U66">
        <v>-199.60000000000582</v>
      </c>
      <c r="W66">
        <v>746</v>
      </c>
      <c r="X66">
        <v>199.99999999999997</v>
      </c>
      <c r="AF66">
        <v>66628.2</v>
      </c>
      <c r="AG66">
        <v>1.770226420644712</v>
      </c>
      <c r="AK66">
        <v>66628.2</v>
      </c>
      <c r="AL66">
        <v>1.770226420644712</v>
      </c>
    </row>
    <row r="67" spans="2:38" x14ac:dyDescent="0.25">
      <c r="B67">
        <v>44792</v>
      </c>
      <c r="C67">
        <v>21086</v>
      </c>
      <c r="D67">
        <v>22211</v>
      </c>
      <c r="E67">
        <v>97750</v>
      </c>
      <c r="F67">
        <v>20812</v>
      </c>
      <c r="H67">
        <v>49568</v>
      </c>
      <c r="J67">
        <f t="shared" si="12"/>
        <v>41330.199999999997</v>
      </c>
      <c r="K67">
        <f t="shared" si="13"/>
        <v>1.1993167223966978</v>
      </c>
      <c r="L67">
        <f t="shared" si="14"/>
        <v>97750</v>
      </c>
      <c r="M67">
        <f t="shared" si="15"/>
        <v>20812</v>
      </c>
      <c r="N67">
        <f t="shared" si="16"/>
        <v>41330.199999999997</v>
      </c>
      <c r="O67">
        <f t="shared" si="17"/>
        <v>76938</v>
      </c>
      <c r="Q67">
        <v>-1723</v>
      </c>
      <c r="R67">
        <v>-1</v>
      </c>
      <c r="T67">
        <v>-1670.6000000000058</v>
      </c>
      <c r="U67">
        <v>102.39999999999418</v>
      </c>
      <c r="W67">
        <v>2282.2000000000003</v>
      </c>
      <c r="X67">
        <v>354</v>
      </c>
      <c r="Z67">
        <v>41330.199999999997</v>
      </c>
      <c r="AA67">
        <v>1.1993167223966978</v>
      </c>
      <c r="AI67">
        <v>41330.199999999997</v>
      </c>
      <c r="AJ67">
        <v>1.1993167223966978</v>
      </c>
    </row>
    <row r="68" spans="2:38" x14ac:dyDescent="0.25">
      <c r="B68">
        <v>71015</v>
      </c>
      <c r="C68">
        <v>58998</v>
      </c>
      <c r="D68">
        <v>43762</v>
      </c>
      <c r="E68">
        <v>4470</v>
      </c>
      <c r="F68">
        <v>119240</v>
      </c>
      <c r="H68">
        <v>93120</v>
      </c>
      <c r="J68">
        <f t="shared" si="12"/>
        <v>59497</v>
      </c>
      <c r="K68">
        <f t="shared" si="13"/>
        <v>1.5651209304670823</v>
      </c>
      <c r="L68">
        <f t="shared" si="14"/>
        <v>119240</v>
      </c>
      <c r="M68">
        <f t="shared" si="15"/>
        <v>4470</v>
      </c>
      <c r="N68">
        <f t="shared" si="16"/>
        <v>59497</v>
      </c>
      <c r="O68">
        <f t="shared" si="17"/>
        <v>114770</v>
      </c>
      <c r="Q68">
        <v>132</v>
      </c>
      <c r="R68">
        <v>-44</v>
      </c>
      <c r="T68">
        <v>-1978.4000000000015</v>
      </c>
      <c r="U68">
        <v>-170.40000000000146</v>
      </c>
      <c r="W68">
        <v>2182.3999999999996</v>
      </c>
      <c r="X68">
        <v>252</v>
      </c>
      <c r="AB68">
        <v>59497</v>
      </c>
      <c r="AC68">
        <v>1.5651209304670823</v>
      </c>
      <c r="AK68">
        <v>59497</v>
      </c>
      <c r="AL68">
        <v>1.5651209304670823</v>
      </c>
    </row>
    <row r="69" spans="2:38" x14ac:dyDescent="0.25">
      <c r="B69">
        <v>120078</v>
      </c>
      <c r="C69">
        <v>21154</v>
      </c>
      <c r="D69">
        <v>71111</v>
      </c>
      <c r="E69">
        <v>3074</v>
      </c>
      <c r="F69">
        <v>120825</v>
      </c>
      <c r="H69">
        <v>110279</v>
      </c>
      <c r="J69">
        <f t="shared" si="12"/>
        <v>67248.399999999994</v>
      </c>
      <c r="K69">
        <f t="shared" si="13"/>
        <v>1.6398754468507801</v>
      </c>
      <c r="L69">
        <f t="shared" si="14"/>
        <v>120825</v>
      </c>
      <c r="M69">
        <f t="shared" si="15"/>
        <v>3074</v>
      </c>
      <c r="N69">
        <f t="shared" si="16"/>
        <v>67248.399999999994</v>
      </c>
      <c r="O69">
        <f t="shared" si="17"/>
        <v>117751</v>
      </c>
      <c r="Q69">
        <v>-2266</v>
      </c>
      <c r="R69">
        <v>-119</v>
      </c>
      <c r="T69">
        <v>188.79999999998836</v>
      </c>
      <c r="U69">
        <v>529</v>
      </c>
      <c r="W69">
        <v>1250</v>
      </c>
      <c r="X69">
        <v>529.4</v>
      </c>
      <c r="AF69">
        <v>67248.399999999994</v>
      </c>
      <c r="AG69">
        <v>1.6398754468507801</v>
      </c>
      <c r="AK69">
        <v>67248.399999999994</v>
      </c>
      <c r="AL69">
        <v>1.6398754468507801</v>
      </c>
    </row>
    <row r="70" spans="2:38" x14ac:dyDescent="0.25">
      <c r="B70">
        <v>47446</v>
      </c>
      <c r="C70">
        <v>111472</v>
      </c>
      <c r="D70">
        <v>56047</v>
      </c>
      <c r="E70">
        <v>106916</v>
      </c>
      <c r="F70">
        <v>34997</v>
      </c>
      <c r="H70">
        <v>80390</v>
      </c>
      <c r="J70">
        <f t="shared" si="12"/>
        <v>71375.600000000006</v>
      </c>
      <c r="K70">
        <f t="shared" si="13"/>
        <v>1.126295260565235</v>
      </c>
      <c r="L70">
        <f t="shared" si="14"/>
        <v>111472</v>
      </c>
      <c r="M70">
        <f t="shared" si="15"/>
        <v>34997</v>
      </c>
      <c r="N70">
        <f t="shared" si="16"/>
        <v>71375.600000000006</v>
      </c>
      <c r="O70">
        <f t="shared" si="17"/>
        <v>76475</v>
      </c>
      <c r="Q70">
        <v>686</v>
      </c>
      <c r="R70">
        <v>-24</v>
      </c>
      <c r="T70">
        <v>-161.19999999999709</v>
      </c>
      <c r="U70">
        <v>-161.19999999999709</v>
      </c>
      <c r="W70">
        <v>1416.0000000000002</v>
      </c>
      <c r="X70">
        <v>168.8</v>
      </c>
      <c r="AB70">
        <v>71375.600000000006</v>
      </c>
      <c r="AC70">
        <v>1.126295260565235</v>
      </c>
      <c r="AI70">
        <v>71375.600000000006</v>
      </c>
      <c r="AJ70">
        <v>1.126295260565235</v>
      </c>
    </row>
    <row r="71" spans="2:38" x14ac:dyDescent="0.25">
      <c r="B71">
        <v>3536</v>
      </c>
      <c r="C71">
        <v>106527</v>
      </c>
      <c r="D71">
        <v>83975</v>
      </c>
      <c r="E71">
        <v>17335</v>
      </c>
      <c r="F71">
        <v>48233</v>
      </c>
      <c r="H71">
        <v>83887</v>
      </c>
      <c r="J71">
        <f t="shared" si="12"/>
        <v>51921.2</v>
      </c>
      <c r="K71">
        <f t="shared" si="13"/>
        <v>1.6156598845943468</v>
      </c>
      <c r="L71">
        <f t="shared" si="14"/>
        <v>106527</v>
      </c>
      <c r="M71">
        <f t="shared" si="15"/>
        <v>3536</v>
      </c>
      <c r="N71">
        <f t="shared" si="16"/>
        <v>51921.2</v>
      </c>
      <c r="O71">
        <f t="shared" si="17"/>
        <v>102991</v>
      </c>
      <c r="Q71">
        <v>-3320</v>
      </c>
      <c r="R71">
        <v>-1</v>
      </c>
      <c r="T71">
        <v>-772</v>
      </c>
      <c r="U71">
        <v>-23.200000000004366</v>
      </c>
      <c r="W71">
        <v>775.6</v>
      </c>
      <c r="X71">
        <v>365.59999999999997</v>
      </c>
      <c r="AD71">
        <v>51921.2</v>
      </c>
      <c r="AE71">
        <v>1.6156598845943468</v>
      </c>
      <c r="AK71">
        <v>51921.2</v>
      </c>
      <c r="AL71">
        <v>1.6156598845943468</v>
      </c>
    </row>
    <row r="72" spans="2:38" x14ac:dyDescent="0.25">
      <c r="B72">
        <v>57655</v>
      </c>
      <c r="C72">
        <v>33180</v>
      </c>
      <c r="D72">
        <v>22269</v>
      </c>
      <c r="E72">
        <v>118762</v>
      </c>
      <c r="F72">
        <v>54776</v>
      </c>
      <c r="H72">
        <v>110029</v>
      </c>
      <c r="J72">
        <f t="shared" si="12"/>
        <v>57328.4</v>
      </c>
      <c r="K72">
        <f t="shared" si="13"/>
        <v>1.9192756120875516</v>
      </c>
      <c r="L72">
        <f t="shared" si="14"/>
        <v>118762</v>
      </c>
      <c r="M72">
        <f t="shared" si="15"/>
        <v>22269</v>
      </c>
      <c r="N72">
        <f t="shared" si="16"/>
        <v>57328.4</v>
      </c>
      <c r="O72">
        <f t="shared" si="17"/>
        <v>96493</v>
      </c>
      <c r="Q72">
        <v>-425</v>
      </c>
      <c r="R72">
        <v>-1</v>
      </c>
      <c r="T72">
        <v>1412.5999999999985</v>
      </c>
      <c r="U72">
        <v>-106.79999999999563</v>
      </c>
      <c r="W72">
        <v>1412.6</v>
      </c>
      <c r="X72">
        <v>229.20000000000005</v>
      </c>
      <c r="AD72">
        <v>57328.4</v>
      </c>
      <c r="AE72">
        <v>1.9192756120875516</v>
      </c>
      <c r="AK72">
        <v>57328.4</v>
      </c>
      <c r="AL72">
        <v>1.9192756120875516</v>
      </c>
    </row>
    <row r="73" spans="2:38" x14ac:dyDescent="0.25">
      <c r="B73">
        <v>25948</v>
      </c>
      <c r="C73">
        <v>115681</v>
      </c>
      <c r="D73">
        <v>61136</v>
      </c>
      <c r="E73">
        <v>62949</v>
      </c>
      <c r="F73">
        <v>113789</v>
      </c>
      <c r="H73">
        <v>131614</v>
      </c>
      <c r="J73">
        <f t="shared" si="12"/>
        <v>75900.600000000006</v>
      </c>
      <c r="K73">
        <f t="shared" si="13"/>
        <v>1.7340310880282894</v>
      </c>
      <c r="L73">
        <f t="shared" si="14"/>
        <v>115681</v>
      </c>
      <c r="M73">
        <f t="shared" si="15"/>
        <v>25948</v>
      </c>
      <c r="N73">
        <f t="shared" si="16"/>
        <v>75900.600000000006</v>
      </c>
      <c r="O73">
        <f t="shared" si="17"/>
        <v>89733</v>
      </c>
      <c r="Q73">
        <v>1111</v>
      </c>
      <c r="R73">
        <v>213</v>
      </c>
      <c r="T73">
        <v>-999</v>
      </c>
      <c r="U73">
        <v>-188.79999999998836</v>
      </c>
      <c r="W73">
        <v>1445.4</v>
      </c>
      <c r="X73">
        <v>294</v>
      </c>
      <c r="AF73">
        <v>75900.600000000006</v>
      </c>
      <c r="AG73">
        <v>1.7340310880282894</v>
      </c>
      <c r="AK73">
        <v>75900.600000000006</v>
      </c>
      <c r="AL73">
        <v>1.7340310880282894</v>
      </c>
    </row>
    <row r="74" spans="2:38" x14ac:dyDescent="0.25">
      <c r="B74">
        <v>66794</v>
      </c>
      <c r="C74">
        <v>43247</v>
      </c>
      <c r="D74">
        <v>97872</v>
      </c>
      <c r="E74">
        <v>108217</v>
      </c>
      <c r="F74">
        <v>1372</v>
      </c>
      <c r="H74">
        <v>77763</v>
      </c>
      <c r="J74">
        <f t="shared" si="12"/>
        <v>63500.4</v>
      </c>
      <c r="K74">
        <f t="shared" si="13"/>
        <v>1.2246064591719108</v>
      </c>
      <c r="L74">
        <f t="shared" si="14"/>
        <v>108217</v>
      </c>
      <c r="M74">
        <f t="shared" si="15"/>
        <v>1372</v>
      </c>
      <c r="N74">
        <f t="shared" si="16"/>
        <v>63500.4</v>
      </c>
      <c r="O74">
        <f t="shared" si="17"/>
        <v>106845</v>
      </c>
      <c r="Q74">
        <v>27</v>
      </c>
      <c r="R74">
        <v>2</v>
      </c>
      <c r="T74">
        <v>81.599999999998545</v>
      </c>
      <c r="U74">
        <v>-82.799999999995634</v>
      </c>
      <c r="W74">
        <v>1764.4</v>
      </c>
      <c r="X74">
        <v>261.60000000000002</v>
      </c>
      <c r="AB74">
        <v>63500.4</v>
      </c>
      <c r="AC74">
        <v>1.2246064591719108</v>
      </c>
      <c r="AK74">
        <v>63500.4</v>
      </c>
      <c r="AL74">
        <v>1.2246064591719108</v>
      </c>
    </row>
    <row r="75" spans="2:38" x14ac:dyDescent="0.25">
      <c r="B75">
        <v>90881</v>
      </c>
      <c r="C75">
        <v>65201</v>
      </c>
      <c r="D75">
        <v>64634</v>
      </c>
      <c r="E75">
        <v>82427</v>
      </c>
      <c r="F75">
        <v>12785</v>
      </c>
      <c r="H75">
        <v>109686</v>
      </c>
      <c r="J75">
        <f t="shared" si="12"/>
        <v>63185.599999999999</v>
      </c>
      <c r="K75">
        <f t="shared" si="13"/>
        <v>1.7359335038363173</v>
      </c>
      <c r="L75">
        <f t="shared" si="14"/>
        <v>90881</v>
      </c>
      <c r="M75">
        <f t="shared" si="15"/>
        <v>12785</v>
      </c>
      <c r="N75">
        <f t="shared" si="16"/>
        <v>63185.599999999999</v>
      </c>
      <c r="O75">
        <f t="shared" si="17"/>
        <v>78096</v>
      </c>
      <c r="Q75">
        <v>-30</v>
      </c>
      <c r="R75">
        <v>0</v>
      </c>
      <c r="T75">
        <v>1931.5999999999985</v>
      </c>
      <c r="U75">
        <v>-58.200000000004366</v>
      </c>
      <c r="W75">
        <v>1931.6000000000001</v>
      </c>
      <c r="X75">
        <v>243</v>
      </c>
      <c r="AF75">
        <v>63185.599999999999</v>
      </c>
      <c r="AG75">
        <v>1.7359335038363173</v>
      </c>
      <c r="AK75">
        <v>63185.599999999999</v>
      </c>
      <c r="AL75">
        <v>1.7359335038363173</v>
      </c>
    </row>
    <row r="76" spans="2:38" x14ac:dyDescent="0.25">
      <c r="B76">
        <v>75047</v>
      </c>
      <c r="C76">
        <v>110112</v>
      </c>
      <c r="D76">
        <v>39397</v>
      </c>
      <c r="E76">
        <v>23951</v>
      </c>
      <c r="F76">
        <v>117848</v>
      </c>
      <c r="H76">
        <v>131424</v>
      </c>
      <c r="J76">
        <f t="shared" si="12"/>
        <v>73271</v>
      </c>
      <c r="K76">
        <f t="shared" si="13"/>
        <v>1.7936700741084468</v>
      </c>
      <c r="L76">
        <f t="shared" si="14"/>
        <v>117848</v>
      </c>
      <c r="M76">
        <f t="shared" si="15"/>
        <v>23951</v>
      </c>
      <c r="N76">
        <f t="shared" si="16"/>
        <v>73271</v>
      </c>
      <c r="O76">
        <f t="shared" si="17"/>
        <v>93897</v>
      </c>
      <c r="Q76">
        <v>-801</v>
      </c>
      <c r="R76">
        <v>159</v>
      </c>
      <c r="T76">
        <v>897.80000000000291</v>
      </c>
      <c r="U76">
        <v>247.60000000000582</v>
      </c>
      <c r="W76">
        <v>1968.2</v>
      </c>
      <c r="X76">
        <v>247.99999999999997</v>
      </c>
      <c r="AF76">
        <v>73271</v>
      </c>
      <c r="AG76">
        <v>1.7936700741084468</v>
      </c>
      <c r="AK76">
        <v>73271</v>
      </c>
      <c r="AL76">
        <v>1.7936700741084468</v>
      </c>
    </row>
    <row r="77" spans="2:38" x14ac:dyDescent="0.25">
      <c r="B77">
        <v>18593</v>
      </c>
      <c r="C77">
        <v>46584</v>
      </c>
      <c r="D77">
        <v>65678</v>
      </c>
      <c r="E77">
        <v>29264</v>
      </c>
      <c r="F77">
        <v>103621</v>
      </c>
      <c r="H77">
        <v>113424</v>
      </c>
      <c r="J77">
        <f t="shared" si="12"/>
        <v>52748</v>
      </c>
      <c r="K77">
        <f t="shared" si="13"/>
        <v>2.1502995374232197</v>
      </c>
      <c r="L77">
        <f t="shared" si="14"/>
        <v>103621</v>
      </c>
      <c r="M77">
        <f t="shared" si="15"/>
        <v>18593</v>
      </c>
      <c r="N77">
        <f t="shared" si="16"/>
        <v>52748</v>
      </c>
      <c r="O77">
        <f t="shared" si="17"/>
        <v>85028</v>
      </c>
      <c r="Q77">
        <v>1125</v>
      </c>
      <c r="R77">
        <v>-285</v>
      </c>
      <c r="T77">
        <v>300.80000000000291</v>
      </c>
      <c r="U77">
        <v>137.80000000000291</v>
      </c>
      <c r="W77">
        <v>1868.8000000000002</v>
      </c>
      <c r="X77">
        <v>351</v>
      </c>
      <c r="AD77">
        <v>52748</v>
      </c>
      <c r="AE77">
        <v>2.1502995374232197</v>
      </c>
      <c r="AK77">
        <v>52748</v>
      </c>
      <c r="AL77">
        <v>2.1502995374232197</v>
      </c>
    </row>
    <row r="78" spans="2:38" x14ac:dyDescent="0.25">
      <c r="B78">
        <v>15483</v>
      </c>
      <c r="C78">
        <v>60955</v>
      </c>
      <c r="D78">
        <v>119931</v>
      </c>
      <c r="E78">
        <v>30497</v>
      </c>
      <c r="F78">
        <v>113691</v>
      </c>
      <c r="H78">
        <v>102666</v>
      </c>
      <c r="J78">
        <f t="shared" si="12"/>
        <v>68111.399999999994</v>
      </c>
      <c r="K78">
        <f t="shared" si="13"/>
        <v>1.5073247650173101</v>
      </c>
      <c r="L78">
        <f t="shared" si="14"/>
        <v>119931</v>
      </c>
      <c r="M78">
        <f t="shared" si="15"/>
        <v>15483</v>
      </c>
      <c r="N78">
        <f t="shared" si="16"/>
        <v>68111.399999999994</v>
      </c>
      <c r="O78">
        <f t="shared" si="17"/>
        <v>104448</v>
      </c>
      <c r="Q78">
        <v>1314</v>
      </c>
      <c r="R78">
        <v>-621</v>
      </c>
      <c r="T78">
        <v>1347</v>
      </c>
      <c r="U78">
        <v>114.39999999999418</v>
      </c>
      <c r="W78">
        <v>1691.8000000000002</v>
      </c>
      <c r="X78">
        <v>206.8</v>
      </c>
      <c r="AF78">
        <v>68111.399999999994</v>
      </c>
      <c r="AG78">
        <v>1.5073247650173101</v>
      </c>
      <c r="AK78">
        <v>68111.399999999994</v>
      </c>
      <c r="AL78">
        <v>1.5073247650173101</v>
      </c>
    </row>
    <row r="79" spans="2:38" x14ac:dyDescent="0.25">
      <c r="B79">
        <v>15458</v>
      </c>
      <c r="C79">
        <v>26282</v>
      </c>
      <c r="D79">
        <v>92551</v>
      </c>
      <c r="E79">
        <v>15435</v>
      </c>
      <c r="F79">
        <v>105252</v>
      </c>
      <c r="H79">
        <v>58283</v>
      </c>
      <c r="J79">
        <f t="shared" si="12"/>
        <v>50995.6</v>
      </c>
      <c r="K79">
        <f t="shared" si="13"/>
        <v>1.142902524923719</v>
      </c>
      <c r="L79">
        <f t="shared" si="14"/>
        <v>105252</v>
      </c>
      <c r="M79">
        <f t="shared" si="15"/>
        <v>15435</v>
      </c>
      <c r="N79">
        <f t="shared" si="16"/>
        <v>50995.6</v>
      </c>
      <c r="O79">
        <f t="shared" si="17"/>
        <v>89817</v>
      </c>
      <c r="Q79">
        <v>1457</v>
      </c>
      <c r="R79">
        <v>-639</v>
      </c>
      <c r="T79">
        <v>-1500.8000000000029</v>
      </c>
      <c r="U79">
        <v>-391.40000000000146</v>
      </c>
      <c r="W79">
        <v>1500.8000000000002</v>
      </c>
      <c r="X79">
        <v>391.40000000000003</v>
      </c>
      <c r="Z79">
        <v>50995.6</v>
      </c>
      <c r="AA79">
        <v>1.142902524923719</v>
      </c>
      <c r="AI79">
        <v>50995.6</v>
      </c>
      <c r="AJ79">
        <v>1.142902524923719</v>
      </c>
    </row>
    <row r="80" spans="2:38" x14ac:dyDescent="0.25">
      <c r="B80">
        <v>101227</v>
      </c>
      <c r="C80">
        <v>78647</v>
      </c>
      <c r="D80">
        <v>58965</v>
      </c>
      <c r="E80">
        <v>37365</v>
      </c>
      <c r="F80">
        <v>106371</v>
      </c>
      <c r="H80">
        <v>106901</v>
      </c>
      <c r="J80">
        <f t="shared" si="12"/>
        <v>76515</v>
      </c>
      <c r="K80">
        <f t="shared" si="13"/>
        <v>1.3971247467816768</v>
      </c>
      <c r="L80">
        <f t="shared" si="14"/>
        <v>106371</v>
      </c>
      <c r="M80">
        <f t="shared" si="15"/>
        <v>37365</v>
      </c>
      <c r="N80">
        <f t="shared" si="16"/>
        <v>76515</v>
      </c>
      <c r="O80">
        <f t="shared" si="17"/>
        <v>69006</v>
      </c>
      <c r="Q80">
        <v>-847</v>
      </c>
      <c r="R80">
        <v>-26</v>
      </c>
      <c r="T80">
        <v>-138.60000000000582</v>
      </c>
      <c r="U80">
        <v>70.80000000000291</v>
      </c>
      <c r="W80">
        <v>1820.9999999999998</v>
      </c>
      <c r="X80">
        <v>407.2</v>
      </c>
      <c r="AB80">
        <v>76515</v>
      </c>
      <c r="AC80">
        <v>1.3971247467816768</v>
      </c>
      <c r="AI80">
        <v>76515</v>
      </c>
      <c r="AJ80">
        <v>1.3971247467816768</v>
      </c>
    </row>
    <row r="81" spans="2:38" x14ac:dyDescent="0.25">
      <c r="B81">
        <v>46558</v>
      </c>
      <c r="C81">
        <v>14614</v>
      </c>
      <c r="D81">
        <v>45519</v>
      </c>
      <c r="E81">
        <v>120100</v>
      </c>
      <c r="F81">
        <v>15265</v>
      </c>
      <c r="H81">
        <v>100919</v>
      </c>
      <c r="J81">
        <f t="shared" si="12"/>
        <v>48411.199999999997</v>
      </c>
      <c r="K81">
        <f t="shared" si="13"/>
        <v>2.0846209141686223</v>
      </c>
      <c r="L81">
        <f t="shared" si="14"/>
        <v>120100</v>
      </c>
      <c r="M81">
        <f t="shared" si="15"/>
        <v>14614</v>
      </c>
      <c r="N81">
        <f t="shared" si="16"/>
        <v>48411.199999999997</v>
      </c>
      <c r="O81">
        <f t="shared" si="17"/>
        <v>105486</v>
      </c>
      <c r="Q81">
        <v>428</v>
      </c>
      <c r="R81">
        <v>455</v>
      </c>
      <c r="T81">
        <v>-641.20000000000437</v>
      </c>
      <c r="U81">
        <v>-299.60000000000582</v>
      </c>
      <c r="W81">
        <v>1257.2</v>
      </c>
      <c r="X81">
        <v>338</v>
      </c>
      <c r="AD81">
        <v>48411.199999999997</v>
      </c>
      <c r="AE81">
        <v>2.0846209141686223</v>
      </c>
      <c r="AK81">
        <v>48411.199999999997</v>
      </c>
      <c r="AL81">
        <v>2.0846209141686223</v>
      </c>
    </row>
    <row r="82" spans="2:38" x14ac:dyDescent="0.25">
      <c r="B82">
        <v>72046</v>
      </c>
      <c r="C82">
        <v>111371</v>
      </c>
      <c r="D82">
        <v>9494</v>
      </c>
      <c r="E82">
        <v>36205</v>
      </c>
      <c r="F82">
        <v>34703</v>
      </c>
      <c r="H82">
        <v>82200</v>
      </c>
      <c r="J82">
        <f t="shared" si="12"/>
        <v>52763.8</v>
      </c>
      <c r="K82">
        <f t="shared" si="13"/>
        <v>1.5578862780921767</v>
      </c>
      <c r="L82">
        <f t="shared" si="14"/>
        <v>111371</v>
      </c>
      <c r="M82">
        <f t="shared" si="15"/>
        <v>9494</v>
      </c>
      <c r="N82">
        <f t="shared" si="16"/>
        <v>52763.8</v>
      </c>
      <c r="O82">
        <f t="shared" si="17"/>
        <v>101877</v>
      </c>
      <c r="Q82">
        <v>2742</v>
      </c>
      <c r="R82">
        <v>827</v>
      </c>
      <c r="T82">
        <v>-642.79999999999563</v>
      </c>
      <c r="U82">
        <v>143.60000000000582</v>
      </c>
      <c r="W82">
        <v>981.2</v>
      </c>
      <c r="X82">
        <v>145.6</v>
      </c>
      <c r="Z82">
        <v>52763.8</v>
      </c>
      <c r="AA82">
        <v>1.5578862780921767</v>
      </c>
      <c r="AK82">
        <v>52763.8</v>
      </c>
      <c r="AL82">
        <v>1.5578862780921767</v>
      </c>
    </row>
    <row r="83" spans="2:38" x14ac:dyDescent="0.25">
      <c r="B83">
        <v>91826</v>
      </c>
      <c r="C83">
        <v>29104</v>
      </c>
      <c r="D83">
        <v>34563</v>
      </c>
      <c r="E83">
        <v>1091</v>
      </c>
      <c r="F83">
        <v>15751</v>
      </c>
      <c r="H83">
        <v>78664</v>
      </c>
      <c r="J83">
        <f t="shared" si="12"/>
        <v>34467</v>
      </c>
      <c r="K83">
        <f t="shared" si="13"/>
        <v>2.2822990106478662</v>
      </c>
      <c r="L83">
        <f t="shared" si="14"/>
        <v>91826</v>
      </c>
      <c r="M83">
        <f t="shared" si="15"/>
        <v>1091</v>
      </c>
      <c r="N83">
        <f t="shared" si="16"/>
        <v>34467</v>
      </c>
      <c r="O83">
        <f t="shared" si="17"/>
        <v>90735</v>
      </c>
      <c r="Q83">
        <v>-1040</v>
      </c>
      <c r="R83">
        <v>167</v>
      </c>
      <c r="T83">
        <v>199.19999999999709</v>
      </c>
      <c r="U83">
        <v>-38.599999999998545</v>
      </c>
      <c r="W83">
        <v>648.4</v>
      </c>
      <c r="X83">
        <v>344.2</v>
      </c>
      <c r="AD83">
        <v>34467</v>
      </c>
      <c r="AE83">
        <v>2.2822990106478662</v>
      </c>
      <c r="AK83">
        <v>34467</v>
      </c>
      <c r="AL83">
        <v>2.2822990106478662</v>
      </c>
    </row>
    <row r="84" spans="2:38" x14ac:dyDescent="0.25">
      <c r="B84">
        <v>117634</v>
      </c>
      <c r="C84">
        <v>36259</v>
      </c>
      <c r="D84">
        <v>94202</v>
      </c>
      <c r="E84">
        <v>54347</v>
      </c>
      <c r="F84">
        <v>69013</v>
      </c>
      <c r="H84">
        <v>81109</v>
      </c>
      <c r="J84">
        <f t="shared" si="12"/>
        <v>74291</v>
      </c>
      <c r="K84">
        <f t="shared" si="13"/>
        <v>1.0917742391406766</v>
      </c>
      <c r="L84">
        <f t="shared" si="14"/>
        <v>117634</v>
      </c>
      <c r="M84">
        <f t="shared" si="15"/>
        <v>36259</v>
      </c>
      <c r="N84">
        <f t="shared" si="16"/>
        <v>74291</v>
      </c>
      <c r="O84">
        <f t="shared" si="17"/>
        <v>81375</v>
      </c>
      <c r="Q84">
        <v>-1055</v>
      </c>
      <c r="R84">
        <v>-300</v>
      </c>
      <c r="T84">
        <v>564.80000000000291</v>
      </c>
      <c r="U84">
        <v>-496.80000000000291</v>
      </c>
      <c r="W84">
        <v>2268.4</v>
      </c>
      <c r="X84">
        <v>611.20000000000005</v>
      </c>
      <c r="AB84">
        <v>74291</v>
      </c>
      <c r="AC84">
        <v>1.0917742391406766</v>
      </c>
      <c r="AI84">
        <v>74291</v>
      </c>
      <c r="AJ84">
        <v>1.0917742391406766</v>
      </c>
    </row>
    <row r="85" spans="2:38" x14ac:dyDescent="0.25">
      <c r="B85">
        <v>45971</v>
      </c>
      <c r="C85">
        <v>13032</v>
      </c>
      <c r="D85">
        <v>96745</v>
      </c>
      <c r="E85">
        <v>87566</v>
      </c>
      <c r="F85">
        <v>54681</v>
      </c>
      <c r="H85">
        <v>108893</v>
      </c>
      <c r="J85">
        <f t="shared" si="12"/>
        <v>59599</v>
      </c>
      <c r="K85">
        <f t="shared" si="13"/>
        <v>1.827094414335811</v>
      </c>
      <c r="L85">
        <f t="shared" si="14"/>
        <v>96745</v>
      </c>
      <c r="M85">
        <f t="shared" si="15"/>
        <v>13032</v>
      </c>
      <c r="N85">
        <f t="shared" si="16"/>
        <v>59599</v>
      </c>
      <c r="O85">
        <f t="shared" si="17"/>
        <v>83713</v>
      </c>
      <c r="Q85">
        <v>776</v>
      </c>
      <c r="R85">
        <v>504</v>
      </c>
      <c r="T85">
        <v>-80.599999999998545</v>
      </c>
      <c r="U85">
        <v>142</v>
      </c>
      <c r="W85">
        <v>1057.3999999999999</v>
      </c>
      <c r="X85">
        <v>160.80000000000001</v>
      </c>
      <c r="AF85">
        <v>59599</v>
      </c>
      <c r="AG85">
        <v>1.827094414335811</v>
      </c>
      <c r="AK85">
        <v>59599</v>
      </c>
      <c r="AL85">
        <v>1.827094414335811</v>
      </c>
    </row>
    <row r="86" spans="2:38" x14ac:dyDescent="0.25">
      <c r="B86">
        <v>77408</v>
      </c>
      <c r="C86">
        <v>6057</v>
      </c>
      <c r="D86">
        <v>81605</v>
      </c>
      <c r="E86">
        <v>119043</v>
      </c>
      <c r="F86">
        <v>53975</v>
      </c>
      <c r="H86">
        <v>121903</v>
      </c>
      <c r="J86">
        <f t="shared" si="12"/>
        <v>67617.600000000006</v>
      </c>
      <c r="K86">
        <f t="shared" si="13"/>
        <v>1.8028294408556351</v>
      </c>
      <c r="L86">
        <f t="shared" si="14"/>
        <v>119043</v>
      </c>
      <c r="M86">
        <f t="shared" si="15"/>
        <v>6057</v>
      </c>
      <c r="N86">
        <f t="shared" si="16"/>
        <v>67617.600000000006</v>
      </c>
      <c r="O86">
        <f t="shared" si="17"/>
        <v>112986</v>
      </c>
      <c r="Q86">
        <v>-974</v>
      </c>
      <c r="R86">
        <v>72</v>
      </c>
      <c r="T86">
        <v>705.60000000000582</v>
      </c>
      <c r="U86">
        <v>-210</v>
      </c>
      <c r="W86">
        <v>997.59999999999991</v>
      </c>
      <c r="X86">
        <v>377.2</v>
      </c>
      <c r="AF86">
        <v>67617.600000000006</v>
      </c>
      <c r="AG86">
        <v>1.8028294408556351</v>
      </c>
      <c r="AK86">
        <v>67617.600000000006</v>
      </c>
      <c r="AL86">
        <v>1.8028294408556351</v>
      </c>
    </row>
    <row r="87" spans="2:38" x14ac:dyDescent="0.25">
      <c r="B87">
        <v>74860</v>
      </c>
      <c r="C87">
        <v>47207</v>
      </c>
      <c r="D87">
        <v>113591</v>
      </c>
      <c r="E87">
        <v>1772</v>
      </c>
      <c r="F87">
        <v>85373</v>
      </c>
      <c r="H87">
        <v>82947</v>
      </c>
      <c r="J87">
        <f t="shared" si="12"/>
        <v>64560.6</v>
      </c>
      <c r="K87">
        <f t="shared" si="13"/>
        <v>1.2847928922593657</v>
      </c>
      <c r="L87">
        <f t="shared" si="14"/>
        <v>113591</v>
      </c>
      <c r="M87">
        <f t="shared" si="15"/>
        <v>1772</v>
      </c>
      <c r="N87">
        <f t="shared" si="16"/>
        <v>64560.6</v>
      </c>
      <c r="O87">
        <f t="shared" si="17"/>
        <v>111819</v>
      </c>
      <c r="Q87">
        <v>4473</v>
      </c>
      <c r="R87">
        <v>-489</v>
      </c>
      <c r="T87">
        <v>10.19999999999709</v>
      </c>
      <c r="U87">
        <v>-159.20000000000437</v>
      </c>
      <c r="W87">
        <v>969.39999999999986</v>
      </c>
      <c r="X87">
        <v>558</v>
      </c>
      <c r="AB87">
        <v>64560.6</v>
      </c>
      <c r="AC87">
        <v>1.2847928922593657</v>
      </c>
      <c r="AK87">
        <v>64560.6</v>
      </c>
      <c r="AL87">
        <v>1.2847928922593657</v>
      </c>
    </row>
    <row r="88" spans="2:38" x14ac:dyDescent="0.25">
      <c r="B88">
        <v>65487</v>
      </c>
      <c r="C88">
        <v>78875</v>
      </c>
      <c r="D88">
        <v>87478</v>
      </c>
      <c r="E88">
        <v>33690</v>
      </c>
      <c r="F88">
        <v>95775</v>
      </c>
      <c r="H88">
        <v>93768</v>
      </c>
      <c r="J88">
        <f t="shared" si="12"/>
        <v>72261</v>
      </c>
      <c r="K88">
        <f t="shared" si="13"/>
        <v>1.2976294266616848</v>
      </c>
      <c r="L88">
        <f t="shared" si="14"/>
        <v>95775</v>
      </c>
      <c r="M88">
        <f t="shared" si="15"/>
        <v>33690</v>
      </c>
      <c r="N88">
        <f t="shared" si="16"/>
        <v>72261</v>
      </c>
      <c r="O88">
        <f t="shared" si="17"/>
        <v>62085</v>
      </c>
      <c r="Q88">
        <v>-696</v>
      </c>
      <c r="R88">
        <v>33</v>
      </c>
      <c r="T88">
        <v>-579.60000000000582</v>
      </c>
      <c r="U88">
        <v>285.60000000000582</v>
      </c>
      <c r="W88">
        <v>649.20000000000005</v>
      </c>
      <c r="X88">
        <v>285.60000000000002</v>
      </c>
      <c r="AB88">
        <v>72261</v>
      </c>
      <c r="AC88">
        <v>1.2976294266616848</v>
      </c>
      <c r="AK88">
        <v>72261</v>
      </c>
      <c r="AL88">
        <v>1.2976294266616848</v>
      </c>
    </row>
    <row r="89" spans="2:38" x14ac:dyDescent="0.25">
      <c r="B89">
        <v>77767</v>
      </c>
      <c r="C89">
        <v>63310</v>
      </c>
      <c r="D89">
        <v>52319</v>
      </c>
      <c r="E89">
        <v>50272</v>
      </c>
      <c r="F89">
        <v>29843</v>
      </c>
      <c r="H89">
        <v>75044</v>
      </c>
      <c r="J89">
        <f t="shared" si="12"/>
        <v>54702.2</v>
      </c>
      <c r="K89">
        <f t="shared" si="13"/>
        <v>1.3718643857102639</v>
      </c>
      <c r="L89">
        <f t="shared" si="14"/>
        <v>77767</v>
      </c>
      <c r="M89">
        <f t="shared" si="15"/>
        <v>29843</v>
      </c>
      <c r="N89">
        <f t="shared" si="16"/>
        <v>54702.2</v>
      </c>
      <c r="O89">
        <f t="shared" si="17"/>
        <v>47924</v>
      </c>
      <c r="Q89">
        <v>-478</v>
      </c>
      <c r="R89">
        <v>0</v>
      </c>
      <c r="T89">
        <v>-155.80000000000291</v>
      </c>
      <c r="U89">
        <v>-160.20000000000437</v>
      </c>
      <c r="W89">
        <v>1611.8000000000002</v>
      </c>
      <c r="X89">
        <v>397.4</v>
      </c>
      <c r="Z89">
        <v>54702.2</v>
      </c>
      <c r="AA89">
        <v>1.3718643857102639</v>
      </c>
      <c r="AK89">
        <v>54702.2</v>
      </c>
      <c r="AL89">
        <v>1.3718643857102639</v>
      </c>
    </row>
    <row r="90" spans="2:38" x14ac:dyDescent="0.25">
      <c r="B90">
        <v>4800</v>
      </c>
      <c r="C90">
        <v>112486</v>
      </c>
      <c r="D90">
        <v>22806</v>
      </c>
      <c r="E90">
        <v>57095</v>
      </c>
      <c r="F90">
        <v>29491</v>
      </c>
      <c r="H90">
        <v>54678</v>
      </c>
      <c r="J90">
        <f t="shared" si="12"/>
        <v>45335.6</v>
      </c>
      <c r="K90">
        <f t="shared" si="13"/>
        <v>1.2060720493387096</v>
      </c>
      <c r="L90">
        <f t="shared" si="14"/>
        <v>112486</v>
      </c>
      <c r="M90">
        <f t="shared" si="15"/>
        <v>4800</v>
      </c>
      <c r="N90">
        <f t="shared" si="16"/>
        <v>45335.6</v>
      </c>
      <c r="O90">
        <f t="shared" si="17"/>
        <v>107686</v>
      </c>
      <c r="Q90">
        <v>-2763</v>
      </c>
      <c r="R90">
        <v>-574</v>
      </c>
      <c r="T90">
        <v>957.19999999999709</v>
      </c>
      <c r="U90">
        <v>416.19999999999709</v>
      </c>
      <c r="W90">
        <v>2534</v>
      </c>
      <c r="X90">
        <v>429</v>
      </c>
      <c r="Z90">
        <v>45335.6</v>
      </c>
      <c r="AA90">
        <v>1.2060720493387096</v>
      </c>
      <c r="AI90">
        <v>45335.6</v>
      </c>
      <c r="AJ90">
        <v>1.2060720493387096</v>
      </c>
    </row>
    <row r="91" spans="2:38" x14ac:dyDescent="0.25">
      <c r="B91">
        <v>13873</v>
      </c>
      <c r="C91">
        <v>108208</v>
      </c>
      <c r="D91">
        <v>52143</v>
      </c>
      <c r="E91">
        <v>87872</v>
      </c>
      <c r="F91">
        <v>4010</v>
      </c>
      <c r="H91">
        <v>98204</v>
      </c>
      <c r="J91">
        <f t="shared" si="12"/>
        <v>53221.2</v>
      </c>
      <c r="K91">
        <f t="shared" si="13"/>
        <v>1.8452045425507129</v>
      </c>
      <c r="L91">
        <f t="shared" si="14"/>
        <v>108208</v>
      </c>
      <c r="M91">
        <f t="shared" si="15"/>
        <v>4010</v>
      </c>
      <c r="N91">
        <f t="shared" si="16"/>
        <v>53221.2</v>
      </c>
      <c r="O91">
        <f t="shared" si="17"/>
        <v>104198</v>
      </c>
      <c r="Q91">
        <v>-2041</v>
      </c>
      <c r="R91">
        <v>340</v>
      </c>
      <c r="T91">
        <v>1339.7999999999956</v>
      </c>
      <c r="U91">
        <v>340.79999999999563</v>
      </c>
      <c r="W91">
        <v>1799</v>
      </c>
      <c r="X91">
        <v>340.79999999999995</v>
      </c>
      <c r="AD91">
        <v>53221.2</v>
      </c>
      <c r="AE91">
        <v>1.8452045425507129</v>
      </c>
      <c r="AK91">
        <v>53221.2</v>
      </c>
      <c r="AL91">
        <v>1.8452045425507129</v>
      </c>
    </row>
    <row r="92" spans="2:38" x14ac:dyDescent="0.25">
      <c r="B92">
        <v>106645</v>
      </c>
      <c r="C92">
        <v>51182</v>
      </c>
      <c r="D92">
        <v>118822</v>
      </c>
      <c r="E92">
        <v>39467</v>
      </c>
      <c r="F92">
        <v>50625</v>
      </c>
      <c r="H92">
        <v>108967</v>
      </c>
      <c r="J92">
        <f t="shared" si="12"/>
        <v>73348.2</v>
      </c>
      <c r="K92">
        <f t="shared" si="13"/>
        <v>1.4856124622008449</v>
      </c>
      <c r="L92">
        <f t="shared" si="14"/>
        <v>118822</v>
      </c>
      <c r="M92">
        <f t="shared" si="15"/>
        <v>39467</v>
      </c>
      <c r="N92">
        <f t="shared" si="16"/>
        <v>73348.2</v>
      </c>
      <c r="O92">
        <f t="shared" si="17"/>
        <v>79355</v>
      </c>
      <c r="Q92">
        <v>-1733</v>
      </c>
      <c r="R92">
        <v>-2</v>
      </c>
      <c r="T92">
        <v>-673.19999999999709</v>
      </c>
      <c r="U92">
        <v>-29.80000000000291</v>
      </c>
      <c r="W92">
        <v>1287.5999999999999</v>
      </c>
      <c r="X92">
        <v>733</v>
      </c>
      <c r="AB92">
        <v>73348.2</v>
      </c>
      <c r="AC92">
        <v>1.4856124622008449</v>
      </c>
      <c r="AK92">
        <v>73348.2</v>
      </c>
      <c r="AL92">
        <v>1.4856124622008449</v>
      </c>
    </row>
    <row r="93" spans="2:38" x14ac:dyDescent="0.25">
      <c r="B93">
        <v>57482</v>
      </c>
      <c r="C93">
        <v>75734</v>
      </c>
      <c r="D93">
        <v>4172</v>
      </c>
      <c r="E93">
        <v>52565</v>
      </c>
      <c r="F93">
        <v>102212</v>
      </c>
      <c r="H93">
        <v>106147</v>
      </c>
      <c r="J93">
        <f t="shared" si="12"/>
        <v>58433</v>
      </c>
      <c r="K93">
        <f t="shared" si="13"/>
        <v>1.8165591361045985</v>
      </c>
      <c r="L93">
        <f t="shared" si="14"/>
        <v>102212</v>
      </c>
      <c r="M93">
        <f t="shared" si="15"/>
        <v>4172</v>
      </c>
      <c r="N93">
        <f t="shared" si="16"/>
        <v>58433</v>
      </c>
      <c r="O93">
        <f t="shared" si="17"/>
        <v>98040</v>
      </c>
      <c r="Q93">
        <v>1843</v>
      </c>
      <c r="R93">
        <v>-865</v>
      </c>
      <c r="T93">
        <v>746</v>
      </c>
      <c r="U93">
        <v>88.400000000001455</v>
      </c>
      <c r="W93">
        <v>2106.4</v>
      </c>
      <c r="X93">
        <v>692.40000000000009</v>
      </c>
      <c r="AD93">
        <v>58433</v>
      </c>
      <c r="AE93">
        <v>1.8165591361045985</v>
      </c>
      <c r="AK93">
        <v>58433</v>
      </c>
      <c r="AL93">
        <v>1.8165591361045985</v>
      </c>
    </row>
    <row r="94" spans="2:38" x14ac:dyDescent="0.25">
      <c r="B94">
        <v>78767</v>
      </c>
      <c r="C94">
        <v>96485</v>
      </c>
      <c r="D94">
        <v>8488</v>
      </c>
      <c r="E94">
        <v>80030</v>
      </c>
      <c r="F94">
        <v>41655</v>
      </c>
      <c r="H94">
        <v>70746</v>
      </c>
      <c r="J94">
        <f t="shared" si="12"/>
        <v>61085</v>
      </c>
      <c r="K94">
        <f t="shared" si="13"/>
        <v>1.1581566669395105</v>
      </c>
      <c r="L94">
        <f t="shared" si="14"/>
        <v>96485</v>
      </c>
      <c r="M94">
        <f t="shared" si="15"/>
        <v>8488</v>
      </c>
      <c r="N94">
        <f t="shared" si="16"/>
        <v>61085</v>
      </c>
      <c r="O94">
        <f t="shared" si="17"/>
        <v>87997</v>
      </c>
      <c r="Q94">
        <v>-2562</v>
      </c>
      <c r="R94">
        <v>-11</v>
      </c>
      <c r="T94">
        <v>-1841.8000000000029</v>
      </c>
      <c r="U94">
        <v>183.40000000000146</v>
      </c>
      <c r="W94">
        <v>1841.8</v>
      </c>
      <c r="X94">
        <v>188.6</v>
      </c>
      <c r="AB94">
        <v>61085</v>
      </c>
      <c r="AC94">
        <v>1.1581566669395105</v>
      </c>
      <c r="AI94">
        <v>61085</v>
      </c>
      <c r="AJ94">
        <v>1.1581566669395105</v>
      </c>
    </row>
    <row r="95" spans="2:38" x14ac:dyDescent="0.25">
      <c r="B95">
        <v>37992</v>
      </c>
      <c r="C95">
        <v>104494</v>
      </c>
      <c r="D95">
        <v>106232</v>
      </c>
      <c r="E95">
        <v>120089</v>
      </c>
      <c r="F95">
        <v>28444</v>
      </c>
      <c r="H95">
        <v>86696</v>
      </c>
      <c r="J95">
        <f t="shared" si="12"/>
        <v>79450.2</v>
      </c>
      <c r="K95">
        <f t="shared" si="13"/>
        <v>1.0911992669621977</v>
      </c>
      <c r="L95">
        <f t="shared" si="14"/>
        <v>120089</v>
      </c>
      <c r="M95">
        <f t="shared" si="15"/>
        <v>28444</v>
      </c>
      <c r="N95">
        <f t="shared" si="16"/>
        <v>79450.2</v>
      </c>
      <c r="O95">
        <f t="shared" si="17"/>
        <v>91645</v>
      </c>
      <c r="Q95">
        <v>-1372</v>
      </c>
      <c r="R95">
        <v>-32</v>
      </c>
      <c r="T95">
        <v>533.39999999999418</v>
      </c>
      <c r="U95">
        <v>358.80000000000291</v>
      </c>
      <c r="W95">
        <v>1501</v>
      </c>
      <c r="X95">
        <v>405.19999999999993</v>
      </c>
      <c r="AB95">
        <v>79450.2</v>
      </c>
      <c r="AC95">
        <v>1.0911992669621977</v>
      </c>
      <c r="AI95">
        <v>79450.2</v>
      </c>
      <c r="AJ95">
        <v>1.0911992669621977</v>
      </c>
    </row>
    <row r="96" spans="2:38" x14ac:dyDescent="0.25">
      <c r="B96">
        <v>8823</v>
      </c>
      <c r="C96">
        <v>83385</v>
      </c>
      <c r="D96">
        <v>112941</v>
      </c>
      <c r="E96">
        <v>121664</v>
      </c>
      <c r="F96">
        <v>81739</v>
      </c>
      <c r="H96">
        <v>120683</v>
      </c>
      <c r="J96">
        <f t="shared" si="12"/>
        <v>81710.399999999994</v>
      </c>
      <c r="K96">
        <f t="shared" si="13"/>
        <v>1.4769600932072295</v>
      </c>
      <c r="L96">
        <f t="shared" si="14"/>
        <v>121664</v>
      </c>
      <c r="M96">
        <f t="shared" si="15"/>
        <v>8823</v>
      </c>
      <c r="N96">
        <f t="shared" si="16"/>
        <v>81710.399999999994</v>
      </c>
      <c r="O96">
        <f t="shared" si="17"/>
        <v>112841</v>
      </c>
      <c r="Q96">
        <v>389</v>
      </c>
      <c r="R96">
        <v>-658</v>
      </c>
      <c r="T96">
        <v>-798</v>
      </c>
      <c r="U96">
        <v>-111.40000000000873</v>
      </c>
      <c r="W96">
        <v>1678.7999999999997</v>
      </c>
      <c r="X96">
        <v>213.8</v>
      </c>
      <c r="AB96">
        <v>81710.399999999994</v>
      </c>
      <c r="AC96">
        <v>1.4769600932072295</v>
      </c>
      <c r="AK96">
        <v>81710.399999999994</v>
      </c>
      <c r="AL96">
        <v>1.4769600932072295</v>
      </c>
    </row>
    <row r="97" spans="2:38" x14ac:dyDescent="0.25">
      <c r="B97">
        <v>2808</v>
      </c>
      <c r="C97">
        <v>32573</v>
      </c>
      <c r="D97">
        <v>106089</v>
      </c>
      <c r="E97">
        <v>80921</v>
      </c>
      <c r="F97">
        <v>70071</v>
      </c>
      <c r="H97">
        <v>111901</v>
      </c>
      <c r="J97">
        <f t="shared" si="12"/>
        <v>58492.4</v>
      </c>
      <c r="K97">
        <f t="shared" si="13"/>
        <v>1.9130861445247587</v>
      </c>
      <c r="L97">
        <f t="shared" si="14"/>
        <v>106089</v>
      </c>
      <c r="M97">
        <f t="shared" si="15"/>
        <v>2808</v>
      </c>
      <c r="N97">
        <f t="shared" si="16"/>
        <v>58492.4</v>
      </c>
      <c r="O97">
        <f t="shared" si="17"/>
        <v>103281</v>
      </c>
      <c r="Q97">
        <v>2431</v>
      </c>
      <c r="R97">
        <v>-549</v>
      </c>
      <c r="T97">
        <v>1961.5999999999985</v>
      </c>
      <c r="U97">
        <v>275.59999999999854</v>
      </c>
      <c r="W97">
        <v>2174</v>
      </c>
      <c r="X97">
        <v>460.4</v>
      </c>
      <c r="AD97">
        <v>58492.4</v>
      </c>
      <c r="AE97">
        <v>1.9130861445247587</v>
      </c>
      <c r="AK97">
        <v>58492.4</v>
      </c>
      <c r="AL97">
        <v>1.9130861445247587</v>
      </c>
    </row>
    <row r="98" spans="2:38" x14ac:dyDescent="0.25">
      <c r="B98">
        <v>3068</v>
      </c>
      <c r="C98">
        <v>3379</v>
      </c>
      <c r="D98">
        <v>110759</v>
      </c>
      <c r="E98">
        <v>28845</v>
      </c>
      <c r="F98">
        <v>103129</v>
      </c>
      <c r="H98">
        <v>61381</v>
      </c>
      <c r="J98">
        <f t="shared" si="12"/>
        <v>49836</v>
      </c>
      <c r="K98">
        <f t="shared" ref="K98:K129" si="18">H98/J98</f>
        <v>1.2316598442892688</v>
      </c>
      <c r="L98">
        <f t="shared" si="14"/>
        <v>110759</v>
      </c>
      <c r="M98">
        <f t="shared" si="15"/>
        <v>3068</v>
      </c>
      <c r="N98">
        <f t="shared" si="16"/>
        <v>49836</v>
      </c>
      <c r="O98">
        <f t="shared" si="17"/>
        <v>107691</v>
      </c>
      <c r="Q98">
        <v>-611</v>
      </c>
      <c r="R98">
        <v>-964</v>
      </c>
      <c r="T98">
        <v>193.19999999999709</v>
      </c>
      <c r="U98">
        <v>326.59999999999854</v>
      </c>
      <c r="W98">
        <v>2802.8</v>
      </c>
      <c r="X98">
        <v>326.60000000000002</v>
      </c>
      <c r="Z98">
        <v>49836</v>
      </c>
      <c r="AA98">
        <v>1.2316598442892688</v>
      </c>
      <c r="AI98">
        <v>49836</v>
      </c>
      <c r="AJ98">
        <v>1.2316598442892688</v>
      </c>
    </row>
    <row r="99" spans="2:38" x14ac:dyDescent="0.25">
      <c r="B99">
        <v>7760</v>
      </c>
      <c r="C99">
        <v>12889</v>
      </c>
      <c r="D99">
        <v>104758</v>
      </c>
      <c r="E99">
        <v>88055</v>
      </c>
      <c r="F99">
        <v>1806</v>
      </c>
      <c r="H99">
        <v>55176</v>
      </c>
      <c r="J99">
        <f t="shared" si="12"/>
        <v>43053.599999999999</v>
      </c>
      <c r="K99">
        <f t="shared" si="18"/>
        <v>1.2815653046435143</v>
      </c>
      <c r="L99">
        <f t="shared" si="14"/>
        <v>104758</v>
      </c>
      <c r="M99">
        <f t="shared" si="15"/>
        <v>1806</v>
      </c>
      <c r="N99">
        <f t="shared" si="16"/>
        <v>43053.599999999999</v>
      </c>
      <c r="O99">
        <f t="shared" si="17"/>
        <v>102952</v>
      </c>
      <c r="Q99">
        <v>-912</v>
      </c>
      <c r="R99">
        <v>-23</v>
      </c>
      <c r="T99">
        <v>667.79999999999563</v>
      </c>
      <c r="U99">
        <v>149.40000000000146</v>
      </c>
      <c r="W99">
        <v>1781</v>
      </c>
      <c r="X99">
        <v>280.59999999999997</v>
      </c>
      <c r="Z99">
        <v>43053.599999999999</v>
      </c>
      <c r="AA99">
        <v>1.2815653046435143</v>
      </c>
      <c r="AK99">
        <v>43053.599999999999</v>
      </c>
      <c r="AL99">
        <v>1.2815653046435143</v>
      </c>
    </row>
    <row r="100" spans="2:38" x14ac:dyDescent="0.25">
      <c r="B100">
        <v>8853</v>
      </c>
      <c r="C100">
        <v>107554</v>
      </c>
      <c r="D100">
        <v>57439</v>
      </c>
      <c r="E100">
        <v>116605</v>
      </c>
      <c r="F100">
        <v>116098</v>
      </c>
      <c r="H100">
        <v>104031</v>
      </c>
      <c r="J100">
        <f t="shared" si="12"/>
        <v>81309.8</v>
      </c>
      <c r="K100">
        <f t="shared" si="18"/>
        <v>1.279439870716691</v>
      </c>
      <c r="L100">
        <f t="shared" si="14"/>
        <v>116605</v>
      </c>
      <c r="M100">
        <f t="shared" si="15"/>
        <v>8853</v>
      </c>
      <c r="N100">
        <f t="shared" si="16"/>
        <v>81309.8</v>
      </c>
      <c r="O100">
        <f t="shared" si="17"/>
        <v>107752</v>
      </c>
      <c r="Q100">
        <v>-1503</v>
      </c>
      <c r="R100">
        <v>-38</v>
      </c>
      <c r="T100">
        <v>-1493.8000000000029</v>
      </c>
      <c r="U100">
        <v>-91.599999999991269</v>
      </c>
      <c r="W100">
        <v>2084.6</v>
      </c>
      <c r="X100">
        <v>222.4</v>
      </c>
      <c r="AB100">
        <v>81309.8</v>
      </c>
      <c r="AC100">
        <v>1.279439870716691</v>
      </c>
      <c r="AI100">
        <v>81309.8</v>
      </c>
      <c r="AJ100">
        <v>1.279439870716691</v>
      </c>
    </row>
    <row r="101" spans="2:38" x14ac:dyDescent="0.25">
      <c r="B101">
        <v>49440</v>
      </c>
      <c r="C101">
        <v>83347</v>
      </c>
      <c r="D101">
        <v>43589</v>
      </c>
      <c r="E101">
        <v>77407</v>
      </c>
      <c r="F101">
        <v>75185</v>
      </c>
      <c r="H101">
        <v>98467</v>
      </c>
      <c r="J101">
        <f t="shared" si="12"/>
        <v>65793.600000000006</v>
      </c>
      <c r="K101">
        <f t="shared" si="18"/>
        <v>1.4966045329636923</v>
      </c>
      <c r="L101">
        <f t="shared" si="14"/>
        <v>83347</v>
      </c>
      <c r="M101">
        <f t="shared" si="15"/>
        <v>43589</v>
      </c>
      <c r="N101">
        <f t="shared" si="16"/>
        <v>65793.600000000006</v>
      </c>
      <c r="O101">
        <f t="shared" si="17"/>
        <v>39758</v>
      </c>
      <c r="Q101">
        <v>-2639</v>
      </c>
      <c r="R101">
        <v>-386</v>
      </c>
      <c r="T101">
        <v>1612.2000000000044</v>
      </c>
      <c r="U101">
        <v>13.400000000008731</v>
      </c>
      <c r="W101">
        <v>1909.8</v>
      </c>
      <c r="X101">
        <v>170.2</v>
      </c>
      <c r="AF101">
        <v>65793.600000000006</v>
      </c>
      <c r="AG101">
        <v>1.4966045329636923</v>
      </c>
      <c r="AK101">
        <v>65793.600000000006</v>
      </c>
      <c r="AL101">
        <v>1.4966045329636923</v>
      </c>
    </row>
    <row r="103" spans="2:38" x14ac:dyDescent="0.25">
      <c r="B103">
        <v>4241079</v>
      </c>
      <c r="C103">
        <v>4533168</v>
      </c>
      <c r="D103">
        <v>4552907</v>
      </c>
      <c r="E103">
        <v>4237402</v>
      </c>
      <c r="F103">
        <v>4511823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AD4E8-B0BB-4EF1-BFF4-F587D9D743D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38345</v>
      </c>
      <c r="C2">
        <v>93988</v>
      </c>
      <c r="D2">
        <v>56607</v>
      </c>
      <c r="E2">
        <v>57249</v>
      </c>
      <c r="F2">
        <v>13751</v>
      </c>
      <c r="H2">
        <v>53079</v>
      </c>
      <c r="J2">
        <f t="shared" ref="J2:J33" si="0">AVERAGE(B2:F2)</f>
        <v>51988</v>
      </c>
      <c r="K2">
        <f t="shared" ref="K2:K33" si="1">H2/J2</f>
        <v>1.0209856120643226</v>
      </c>
      <c r="L2">
        <f t="shared" ref="L2:L33" si="2">MAX(B2:F2)</f>
        <v>93988</v>
      </c>
      <c r="M2">
        <f t="shared" ref="M2:M33" si="3">MIN(B2:F2)</f>
        <v>13751</v>
      </c>
      <c r="N2">
        <f t="shared" ref="N2:N33" si="4">AVERAGE(B2:F2)</f>
        <v>51988</v>
      </c>
      <c r="O2">
        <f t="shared" ref="O2:O33" si="5">L2-M2</f>
        <v>80237</v>
      </c>
      <c r="Q2">
        <v>-1287</v>
      </c>
      <c r="R2">
        <v>-34</v>
      </c>
      <c r="T2">
        <v>475.59999999999854</v>
      </c>
      <c r="U2">
        <v>259.40000000000146</v>
      </c>
      <c r="W2">
        <v>2377.2000000000003</v>
      </c>
      <c r="X2">
        <v>384.2</v>
      </c>
      <c r="Z2">
        <v>51988</v>
      </c>
      <c r="AA2">
        <v>1.0209856120643226</v>
      </c>
      <c r="AI2">
        <v>51988</v>
      </c>
      <c r="AJ2">
        <v>1.0209856120643226</v>
      </c>
    </row>
    <row r="3" spans="1:38" x14ac:dyDescent="0.25">
      <c r="B3">
        <v>88286</v>
      </c>
      <c r="C3">
        <v>51049</v>
      </c>
      <c r="D3">
        <v>42372</v>
      </c>
      <c r="E3">
        <v>26947</v>
      </c>
      <c r="F3">
        <v>107774</v>
      </c>
      <c r="H3">
        <v>125584</v>
      </c>
      <c r="J3">
        <f t="shared" si="0"/>
        <v>63285.599999999999</v>
      </c>
      <c r="K3">
        <f t="shared" si="1"/>
        <v>1.9844008747645594</v>
      </c>
      <c r="L3">
        <f t="shared" si="2"/>
        <v>107774</v>
      </c>
      <c r="M3">
        <f t="shared" si="3"/>
        <v>26947</v>
      </c>
      <c r="N3">
        <f t="shared" si="4"/>
        <v>63285.599999999999</v>
      </c>
      <c r="O3">
        <f t="shared" si="5"/>
        <v>80827</v>
      </c>
      <c r="Q3">
        <v>124</v>
      </c>
      <c r="R3">
        <v>-45</v>
      </c>
      <c r="T3">
        <v>-920.40000000000146</v>
      </c>
      <c r="U3">
        <v>174.79999999999563</v>
      </c>
      <c r="W3">
        <v>2113.1999999999998</v>
      </c>
      <c r="X3">
        <v>234.8</v>
      </c>
      <c r="AF3">
        <v>63285.599999999999</v>
      </c>
      <c r="AG3">
        <v>1.9844008747645594</v>
      </c>
      <c r="AK3">
        <v>63285.599999999999</v>
      </c>
      <c r="AL3">
        <v>1.9844008747645594</v>
      </c>
    </row>
    <row r="4" spans="1:38" x14ac:dyDescent="0.25">
      <c r="B4">
        <v>60834</v>
      </c>
      <c r="C4">
        <v>6865</v>
      </c>
      <c r="D4">
        <v>82639</v>
      </c>
      <c r="E4">
        <v>15570</v>
      </c>
      <c r="F4">
        <v>99901</v>
      </c>
      <c r="H4">
        <v>109324</v>
      </c>
      <c r="J4">
        <f t="shared" si="0"/>
        <v>53161.8</v>
      </c>
      <c r="K4">
        <f t="shared" si="1"/>
        <v>2.0564390220045219</v>
      </c>
      <c r="L4">
        <f t="shared" si="2"/>
        <v>99901</v>
      </c>
      <c r="M4">
        <f t="shared" si="3"/>
        <v>6865</v>
      </c>
      <c r="N4">
        <f t="shared" si="4"/>
        <v>53161.8</v>
      </c>
      <c r="O4">
        <f t="shared" si="5"/>
        <v>93036</v>
      </c>
      <c r="Q4">
        <v>-1499</v>
      </c>
      <c r="R4">
        <v>-117</v>
      </c>
      <c r="T4">
        <v>99.600000000005821</v>
      </c>
      <c r="U4">
        <v>-92.599999999998545</v>
      </c>
      <c r="W4">
        <v>520.4</v>
      </c>
      <c r="X4">
        <v>473.4</v>
      </c>
      <c r="AD4">
        <v>53161.8</v>
      </c>
      <c r="AE4">
        <v>2.0564390220045219</v>
      </c>
      <c r="AK4">
        <v>53161.8</v>
      </c>
      <c r="AL4">
        <v>2.0564390220045219</v>
      </c>
    </row>
    <row r="5" spans="1:38" x14ac:dyDescent="0.25">
      <c r="B5">
        <v>18274</v>
      </c>
      <c r="C5">
        <v>33293</v>
      </c>
      <c r="D5">
        <v>50231</v>
      </c>
      <c r="E5">
        <v>15438</v>
      </c>
      <c r="F5">
        <v>79624</v>
      </c>
      <c r="H5">
        <v>74507</v>
      </c>
      <c r="J5">
        <f t="shared" si="0"/>
        <v>39372</v>
      </c>
      <c r="K5">
        <f t="shared" si="1"/>
        <v>1.8923854515899625</v>
      </c>
      <c r="L5">
        <f t="shared" si="2"/>
        <v>79624</v>
      </c>
      <c r="M5">
        <f t="shared" si="3"/>
        <v>15438</v>
      </c>
      <c r="N5">
        <f t="shared" si="4"/>
        <v>39372</v>
      </c>
      <c r="O5">
        <f t="shared" si="5"/>
        <v>64186</v>
      </c>
      <c r="Q5">
        <v>-154</v>
      </c>
      <c r="R5">
        <v>859</v>
      </c>
      <c r="T5">
        <v>-603</v>
      </c>
      <c r="U5">
        <v>-197.19999999999709</v>
      </c>
      <c r="W5">
        <v>1442.2000000000003</v>
      </c>
      <c r="X5">
        <v>213.2</v>
      </c>
      <c r="AD5">
        <v>39372</v>
      </c>
      <c r="AE5">
        <v>1.8923854515899625</v>
      </c>
      <c r="AK5">
        <v>39372</v>
      </c>
      <c r="AL5">
        <v>1.8923854515899625</v>
      </c>
    </row>
    <row r="6" spans="1:38" x14ac:dyDescent="0.25">
      <c r="B6">
        <v>119317</v>
      </c>
      <c r="C6">
        <v>16308</v>
      </c>
      <c r="D6">
        <v>49315</v>
      </c>
      <c r="E6">
        <v>26123</v>
      </c>
      <c r="F6">
        <v>48087</v>
      </c>
      <c r="H6">
        <v>111172</v>
      </c>
      <c r="J6">
        <f t="shared" si="0"/>
        <v>51830</v>
      </c>
      <c r="K6">
        <f t="shared" si="1"/>
        <v>2.1449353656183678</v>
      </c>
      <c r="L6">
        <f t="shared" si="2"/>
        <v>119317</v>
      </c>
      <c r="M6">
        <f t="shared" si="3"/>
        <v>16308</v>
      </c>
      <c r="N6">
        <f t="shared" si="4"/>
        <v>51830</v>
      </c>
      <c r="O6">
        <f t="shared" si="5"/>
        <v>103009</v>
      </c>
      <c r="Q6">
        <v>841</v>
      </c>
      <c r="R6">
        <v>815</v>
      </c>
      <c r="T6">
        <v>-1379.8000000000029</v>
      </c>
      <c r="U6">
        <v>-37</v>
      </c>
      <c r="W6">
        <v>1967</v>
      </c>
      <c r="X6">
        <v>210.60000000000002</v>
      </c>
      <c r="AD6">
        <v>51830</v>
      </c>
      <c r="AE6">
        <v>2.1449353656183678</v>
      </c>
      <c r="AK6">
        <v>51830</v>
      </c>
      <c r="AL6">
        <v>2.1449353656183678</v>
      </c>
    </row>
    <row r="7" spans="1:38" x14ac:dyDescent="0.25">
      <c r="B7">
        <v>64217</v>
      </c>
      <c r="C7">
        <v>66992</v>
      </c>
      <c r="D7">
        <v>28276</v>
      </c>
      <c r="E7">
        <v>7143</v>
      </c>
      <c r="F7">
        <v>94949</v>
      </c>
      <c r="H7">
        <v>71940</v>
      </c>
      <c r="J7">
        <f t="shared" si="0"/>
        <v>52315.4</v>
      </c>
      <c r="K7">
        <f t="shared" si="1"/>
        <v>1.3751209013024845</v>
      </c>
      <c r="L7">
        <f t="shared" si="2"/>
        <v>94949</v>
      </c>
      <c r="M7">
        <f t="shared" si="3"/>
        <v>7143</v>
      </c>
      <c r="N7">
        <f t="shared" si="4"/>
        <v>52315.4</v>
      </c>
      <c r="O7">
        <f t="shared" si="5"/>
        <v>87806</v>
      </c>
      <c r="Q7">
        <v>-2352</v>
      </c>
      <c r="R7">
        <v>773</v>
      </c>
      <c r="T7">
        <v>384.80000000000291</v>
      </c>
      <c r="U7">
        <v>60.599999999998545</v>
      </c>
      <c r="W7">
        <v>1391.6</v>
      </c>
      <c r="X7">
        <v>133.80000000000001</v>
      </c>
      <c r="Z7">
        <v>52315.4</v>
      </c>
      <c r="AA7">
        <v>1.3751209013024845</v>
      </c>
      <c r="AI7">
        <v>52315.4</v>
      </c>
      <c r="AJ7">
        <v>1.3751209013024845</v>
      </c>
    </row>
    <row r="8" spans="1:38" x14ac:dyDescent="0.25">
      <c r="B8">
        <v>71043</v>
      </c>
      <c r="C8">
        <v>12454</v>
      </c>
      <c r="D8">
        <v>70265</v>
      </c>
      <c r="E8">
        <v>26029</v>
      </c>
      <c r="F8">
        <v>22049</v>
      </c>
      <c r="H8">
        <v>42376</v>
      </c>
      <c r="J8">
        <f t="shared" si="0"/>
        <v>40368</v>
      </c>
      <c r="K8">
        <f t="shared" si="1"/>
        <v>1.0497423701942132</v>
      </c>
      <c r="L8">
        <f t="shared" si="2"/>
        <v>71043</v>
      </c>
      <c r="M8">
        <f t="shared" si="3"/>
        <v>12454</v>
      </c>
      <c r="N8">
        <f t="shared" si="4"/>
        <v>40368</v>
      </c>
      <c r="O8">
        <f t="shared" si="5"/>
        <v>58589</v>
      </c>
      <c r="Q8">
        <v>-305</v>
      </c>
      <c r="R8">
        <v>81</v>
      </c>
      <c r="T8">
        <v>-886.19999999999709</v>
      </c>
      <c r="U8">
        <v>242.19999999999709</v>
      </c>
      <c r="W8">
        <v>1144.5999999999999</v>
      </c>
      <c r="X8">
        <v>246.2</v>
      </c>
      <c r="Z8">
        <v>40368</v>
      </c>
      <c r="AA8">
        <v>1.0497423701942132</v>
      </c>
      <c r="AI8">
        <v>40368</v>
      </c>
      <c r="AJ8">
        <v>1.0497423701942132</v>
      </c>
    </row>
    <row r="9" spans="1:38" x14ac:dyDescent="0.25">
      <c r="B9">
        <v>74017</v>
      </c>
      <c r="C9">
        <v>15561</v>
      </c>
      <c r="D9">
        <v>117786</v>
      </c>
      <c r="E9">
        <v>10267</v>
      </c>
      <c r="F9">
        <v>51707</v>
      </c>
      <c r="H9">
        <v>74835</v>
      </c>
      <c r="J9">
        <f t="shared" si="0"/>
        <v>53867.6</v>
      </c>
      <c r="K9">
        <f t="shared" si="1"/>
        <v>1.3892395428792075</v>
      </c>
      <c r="L9">
        <f t="shared" si="2"/>
        <v>117786</v>
      </c>
      <c r="M9">
        <f t="shared" si="3"/>
        <v>10267</v>
      </c>
      <c r="N9">
        <f t="shared" si="4"/>
        <v>53867.6</v>
      </c>
      <c r="O9">
        <f t="shared" si="5"/>
        <v>107519</v>
      </c>
      <c r="Q9">
        <v>-1917</v>
      </c>
      <c r="R9">
        <v>-48</v>
      </c>
      <c r="T9">
        <v>-547.59999999999854</v>
      </c>
      <c r="U9">
        <v>-82.599999999998545</v>
      </c>
      <c r="W9">
        <v>1255.2</v>
      </c>
      <c r="X9">
        <v>225.4</v>
      </c>
      <c r="Z9">
        <v>53867.6</v>
      </c>
      <c r="AA9">
        <v>1.3892395428792075</v>
      </c>
      <c r="AK9">
        <v>53867.6</v>
      </c>
      <c r="AL9">
        <v>1.3892395428792075</v>
      </c>
    </row>
    <row r="10" spans="1:38" x14ac:dyDescent="0.25">
      <c r="B10">
        <v>25820</v>
      </c>
      <c r="C10">
        <v>101788</v>
      </c>
      <c r="D10">
        <v>24403</v>
      </c>
      <c r="E10">
        <v>73699</v>
      </c>
      <c r="F10">
        <v>121588</v>
      </c>
      <c r="H10">
        <v>107931</v>
      </c>
      <c r="J10">
        <f t="shared" si="0"/>
        <v>69459.600000000006</v>
      </c>
      <c r="K10">
        <f t="shared" si="1"/>
        <v>1.5538672840039389</v>
      </c>
      <c r="L10">
        <f t="shared" si="2"/>
        <v>121588</v>
      </c>
      <c r="M10">
        <f t="shared" si="3"/>
        <v>24403</v>
      </c>
      <c r="N10">
        <f t="shared" si="4"/>
        <v>69459.600000000006</v>
      </c>
      <c r="O10">
        <f t="shared" si="5"/>
        <v>97185</v>
      </c>
      <c r="Q10">
        <v>1044</v>
      </c>
      <c r="R10">
        <v>-25</v>
      </c>
      <c r="T10">
        <v>-429</v>
      </c>
      <c r="U10">
        <v>-225.59999999999127</v>
      </c>
      <c r="W10">
        <v>1061.8</v>
      </c>
      <c r="X10">
        <v>370.79999999999995</v>
      </c>
      <c r="AF10">
        <v>69459.600000000006</v>
      </c>
      <c r="AG10">
        <v>1.5538672840039389</v>
      </c>
      <c r="AK10">
        <v>69459.600000000006</v>
      </c>
      <c r="AL10">
        <v>1.5538672840039389</v>
      </c>
    </row>
    <row r="11" spans="1:38" x14ac:dyDescent="0.25">
      <c r="B11">
        <v>50393</v>
      </c>
      <c r="C11">
        <v>111289</v>
      </c>
      <c r="D11">
        <v>110687</v>
      </c>
      <c r="E11">
        <v>2642</v>
      </c>
      <c r="F11">
        <v>20093</v>
      </c>
      <c r="H11">
        <v>96345</v>
      </c>
      <c r="J11">
        <f t="shared" si="0"/>
        <v>59020.800000000003</v>
      </c>
      <c r="K11">
        <f t="shared" si="1"/>
        <v>1.6323906148340923</v>
      </c>
      <c r="L11">
        <f t="shared" si="2"/>
        <v>111289</v>
      </c>
      <c r="M11">
        <f t="shared" si="3"/>
        <v>2642</v>
      </c>
      <c r="N11">
        <f t="shared" si="4"/>
        <v>59020.800000000003</v>
      </c>
      <c r="O11">
        <f t="shared" si="5"/>
        <v>108647</v>
      </c>
      <c r="Q11">
        <v>-579</v>
      </c>
      <c r="R11">
        <v>-1</v>
      </c>
      <c r="T11">
        <v>1407.6000000000058</v>
      </c>
      <c r="U11">
        <v>77</v>
      </c>
      <c r="W11">
        <v>2487.1999999999998</v>
      </c>
      <c r="X11">
        <v>582.19999999999993</v>
      </c>
      <c r="AD11">
        <v>59020.800000000003</v>
      </c>
      <c r="AE11">
        <v>1.6323906148340923</v>
      </c>
      <c r="AK11">
        <v>59020.800000000003</v>
      </c>
      <c r="AL11">
        <v>1.6323906148340923</v>
      </c>
    </row>
    <row r="12" spans="1:38" x14ac:dyDescent="0.25">
      <c r="B12">
        <v>85550</v>
      </c>
      <c r="C12">
        <v>29612</v>
      </c>
      <c r="D12">
        <v>29649</v>
      </c>
      <c r="E12">
        <v>116061</v>
      </c>
      <c r="F12">
        <v>7161</v>
      </c>
      <c r="H12">
        <v>87234</v>
      </c>
      <c r="J12">
        <f t="shared" si="0"/>
        <v>53606.6</v>
      </c>
      <c r="K12">
        <f t="shared" si="1"/>
        <v>1.6272996235538162</v>
      </c>
      <c r="L12">
        <f t="shared" si="2"/>
        <v>116061</v>
      </c>
      <c r="M12">
        <f t="shared" si="3"/>
        <v>7161</v>
      </c>
      <c r="N12">
        <f t="shared" si="4"/>
        <v>53606.6</v>
      </c>
      <c r="O12">
        <f t="shared" si="5"/>
        <v>108900</v>
      </c>
      <c r="Q12">
        <v>-96</v>
      </c>
      <c r="R12">
        <v>-77</v>
      </c>
      <c r="T12">
        <v>27.799999999995634</v>
      </c>
      <c r="U12">
        <v>108</v>
      </c>
      <c r="W12">
        <v>1259.4000000000001</v>
      </c>
      <c r="X12">
        <v>235.60000000000002</v>
      </c>
      <c r="AD12">
        <v>53606.6</v>
      </c>
      <c r="AE12">
        <v>1.6272996235538162</v>
      </c>
      <c r="AK12">
        <v>53606.6</v>
      </c>
      <c r="AL12">
        <v>1.6272996235538162</v>
      </c>
    </row>
    <row r="13" spans="1:38" x14ac:dyDescent="0.25">
      <c r="B13">
        <v>3753</v>
      </c>
      <c r="C13">
        <v>102660</v>
      </c>
      <c r="D13">
        <v>118597</v>
      </c>
      <c r="E13">
        <v>96887</v>
      </c>
      <c r="F13">
        <v>63097</v>
      </c>
      <c r="H13">
        <v>130717</v>
      </c>
      <c r="J13">
        <f t="shared" si="0"/>
        <v>76998.8</v>
      </c>
      <c r="K13">
        <f t="shared" si="1"/>
        <v>1.6976498335038988</v>
      </c>
      <c r="L13">
        <f t="shared" si="2"/>
        <v>118597</v>
      </c>
      <c r="M13">
        <f t="shared" si="3"/>
        <v>3753</v>
      </c>
      <c r="N13">
        <f t="shared" si="4"/>
        <v>76998.8</v>
      </c>
      <c r="O13">
        <f t="shared" si="5"/>
        <v>114844</v>
      </c>
      <c r="Q13">
        <v>1567</v>
      </c>
      <c r="R13">
        <v>-458</v>
      </c>
      <c r="T13">
        <v>2952.8000000000029</v>
      </c>
      <c r="U13">
        <v>-34.80000000000291</v>
      </c>
      <c r="W13">
        <v>2952.8</v>
      </c>
      <c r="X13">
        <v>396.4</v>
      </c>
      <c r="AF13">
        <v>76998.8</v>
      </c>
      <c r="AG13">
        <v>1.6976498335038988</v>
      </c>
      <c r="AK13">
        <v>76998.8</v>
      </c>
      <c r="AL13">
        <v>1.6976498335038988</v>
      </c>
    </row>
    <row r="14" spans="1:38" x14ac:dyDescent="0.25">
      <c r="B14">
        <v>27137</v>
      </c>
      <c r="C14">
        <v>103921</v>
      </c>
      <c r="D14">
        <v>8266</v>
      </c>
      <c r="E14">
        <v>1304</v>
      </c>
      <c r="F14">
        <v>6042</v>
      </c>
      <c r="H14">
        <v>38126</v>
      </c>
      <c r="J14">
        <f t="shared" si="0"/>
        <v>29334</v>
      </c>
      <c r="K14">
        <f t="shared" si="1"/>
        <v>1.2997204608986159</v>
      </c>
      <c r="L14">
        <f t="shared" si="2"/>
        <v>103921</v>
      </c>
      <c r="M14">
        <f t="shared" si="3"/>
        <v>1304</v>
      </c>
      <c r="N14">
        <f t="shared" si="4"/>
        <v>29334</v>
      </c>
      <c r="O14">
        <f t="shared" si="5"/>
        <v>102617</v>
      </c>
      <c r="Q14">
        <v>2948</v>
      </c>
      <c r="R14">
        <v>-154</v>
      </c>
      <c r="T14">
        <v>-604.20000000000073</v>
      </c>
      <c r="U14">
        <v>313</v>
      </c>
      <c r="W14">
        <v>1151.4000000000001</v>
      </c>
      <c r="X14">
        <v>325</v>
      </c>
      <c r="Z14">
        <v>29334</v>
      </c>
      <c r="AA14">
        <v>1.2997204608986159</v>
      </c>
      <c r="AI14">
        <v>29334</v>
      </c>
      <c r="AJ14">
        <v>1.2997204608986159</v>
      </c>
    </row>
    <row r="15" spans="1:38" x14ac:dyDescent="0.25">
      <c r="B15">
        <v>73637</v>
      </c>
      <c r="C15">
        <v>35664</v>
      </c>
      <c r="D15">
        <v>54816</v>
      </c>
      <c r="E15">
        <v>65336</v>
      </c>
      <c r="F15">
        <v>106574</v>
      </c>
      <c r="H15">
        <v>87382</v>
      </c>
      <c r="J15">
        <f t="shared" si="0"/>
        <v>67205.399999999994</v>
      </c>
      <c r="K15">
        <f t="shared" si="1"/>
        <v>1.3002228987551596</v>
      </c>
      <c r="L15">
        <f t="shared" si="2"/>
        <v>106574</v>
      </c>
      <c r="M15">
        <f t="shared" si="3"/>
        <v>35664</v>
      </c>
      <c r="N15">
        <f t="shared" si="4"/>
        <v>67205.399999999994</v>
      </c>
      <c r="O15">
        <f t="shared" si="5"/>
        <v>70910</v>
      </c>
      <c r="Q15">
        <v>913</v>
      </c>
      <c r="R15">
        <v>-26</v>
      </c>
      <c r="T15">
        <v>613.19999999999709</v>
      </c>
      <c r="U15">
        <v>4.5999999999912689</v>
      </c>
      <c r="W15">
        <v>1402.8</v>
      </c>
      <c r="X15">
        <v>4.5999999999999996</v>
      </c>
      <c r="AB15">
        <v>67205.399999999994</v>
      </c>
      <c r="AC15">
        <v>1.3002228987551596</v>
      </c>
      <c r="AK15">
        <v>67205.399999999994</v>
      </c>
      <c r="AL15">
        <v>1.3002228987551596</v>
      </c>
    </row>
    <row r="16" spans="1:38" x14ac:dyDescent="0.25">
      <c r="B16">
        <v>24438</v>
      </c>
      <c r="C16">
        <v>112586</v>
      </c>
      <c r="D16">
        <v>97567</v>
      </c>
      <c r="E16">
        <v>89220</v>
      </c>
      <c r="F16">
        <v>4778</v>
      </c>
      <c r="H16">
        <v>72742</v>
      </c>
      <c r="J16">
        <f t="shared" si="0"/>
        <v>65717.8</v>
      </c>
      <c r="K16">
        <f t="shared" si="1"/>
        <v>1.1068842840143767</v>
      </c>
      <c r="L16">
        <f t="shared" si="2"/>
        <v>112586</v>
      </c>
      <c r="M16">
        <f t="shared" si="3"/>
        <v>4778</v>
      </c>
      <c r="N16">
        <f t="shared" si="4"/>
        <v>65717.8</v>
      </c>
      <c r="O16">
        <f t="shared" si="5"/>
        <v>107808</v>
      </c>
      <c r="Q16">
        <v>787</v>
      </c>
      <c r="R16">
        <v>525</v>
      </c>
      <c r="T16">
        <v>109.60000000000582</v>
      </c>
      <c r="U16">
        <v>-160.59999999999127</v>
      </c>
      <c r="W16">
        <v>1279.2</v>
      </c>
      <c r="X16">
        <v>613.80000000000007</v>
      </c>
      <c r="AB16">
        <v>65717.8</v>
      </c>
      <c r="AC16">
        <v>1.1068842840143767</v>
      </c>
      <c r="AI16">
        <v>65717.8</v>
      </c>
      <c r="AJ16">
        <v>1.1068842840143767</v>
      </c>
    </row>
    <row r="17" spans="2:38" x14ac:dyDescent="0.25">
      <c r="B17">
        <v>26488</v>
      </c>
      <c r="C17">
        <v>45031</v>
      </c>
      <c r="D17">
        <v>63202</v>
      </c>
      <c r="E17">
        <v>98685</v>
      </c>
      <c r="F17">
        <v>46496</v>
      </c>
      <c r="H17">
        <v>81796</v>
      </c>
      <c r="J17">
        <f t="shared" si="0"/>
        <v>55980.4</v>
      </c>
      <c r="K17">
        <f t="shared" si="1"/>
        <v>1.4611542611342541</v>
      </c>
      <c r="L17">
        <f t="shared" si="2"/>
        <v>98685</v>
      </c>
      <c r="M17">
        <f t="shared" si="3"/>
        <v>26488</v>
      </c>
      <c r="N17">
        <f t="shared" si="4"/>
        <v>55980.4</v>
      </c>
      <c r="O17">
        <f t="shared" si="5"/>
        <v>72197</v>
      </c>
      <c r="Q17">
        <v>-491</v>
      </c>
      <c r="R17">
        <v>0</v>
      </c>
      <c r="T17">
        <v>-821</v>
      </c>
      <c r="U17">
        <v>447</v>
      </c>
      <c r="W17">
        <v>1378.6000000000001</v>
      </c>
      <c r="X17">
        <v>819.40000000000009</v>
      </c>
      <c r="Z17">
        <v>55980.4</v>
      </c>
      <c r="AA17">
        <v>1.4611542611342541</v>
      </c>
      <c r="AK17">
        <v>55980.4</v>
      </c>
      <c r="AL17">
        <v>1.4611542611342541</v>
      </c>
    </row>
    <row r="18" spans="2:38" x14ac:dyDescent="0.25">
      <c r="B18">
        <v>53381</v>
      </c>
      <c r="C18">
        <v>2091</v>
      </c>
      <c r="D18">
        <v>25497</v>
      </c>
      <c r="E18">
        <v>121428</v>
      </c>
      <c r="F18">
        <v>51014</v>
      </c>
      <c r="H18">
        <v>75980</v>
      </c>
      <c r="J18">
        <f t="shared" si="0"/>
        <v>50682.2</v>
      </c>
      <c r="K18">
        <f t="shared" si="1"/>
        <v>1.4991456566605239</v>
      </c>
      <c r="L18">
        <f t="shared" si="2"/>
        <v>121428</v>
      </c>
      <c r="M18">
        <f t="shared" si="3"/>
        <v>2091</v>
      </c>
      <c r="N18">
        <f t="shared" si="4"/>
        <v>50682.2</v>
      </c>
      <c r="O18">
        <f t="shared" si="5"/>
        <v>119337</v>
      </c>
      <c r="Q18">
        <v>458</v>
      </c>
      <c r="R18">
        <v>1</v>
      </c>
      <c r="T18">
        <v>-43</v>
      </c>
      <c r="U18">
        <v>289</v>
      </c>
      <c r="W18">
        <v>522.6</v>
      </c>
      <c r="X18">
        <v>316.60000000000002</v>
      </c>
      <c r="Z18">
        <v>50682.2</v>
      </c>
      <c r="AA18">
        <v>1.4991456566605239</v>
      </c>
      <c r="AK18">
        <v>50682.2</v>
      </c>
      <c r="AL18">
        <v>1.4991456566605239</v>
      </c>
    </row>
    <row r="19" spans="2:38" x14ac:dyDescent="0.25">
      <c r="B19">
        <v>51475</v>
      </c>
      <c r="C19">
        <v>94105</v>
      </c>
      <c r="D19">
        <v>120352</v>
      </c>
      <c r="E19">
        <v>78461</v>
      </c>
      <c r="F19">
        <v>111852</v>
      </c>
      <c r="H19">
        <v>103360</v>
      </c>
      <c r="J19">
        <f t="shared" si="0"/>
        <v>91249</v>
      </c>
      <c r="K19">
        <f t="shared" si="1"/>
        <v>1.1327247421889555</v>
      </c>
      <c r="L19">
        <f t="shared" si="2"/>
        <v>120352</v>
      </c>
      <c r="M19">
        <f t="shared" si="3"/>
        <v>51475</v>
      </c>
      <c r="N19">
        <f t="shared" si="4"/>
        <v>91249</v>
      </c>
      <c r="O19">
        <f t="shared" si="5"/>
        <v>68877</v>
      </c>
      <c r="Q19">
        <v>2992</v>
      </c>
      <c r="R19">
        <v>814</v>
      </c>
      <c r="T19">
        <v>-607.39999999999418</v>
      </c>
      <c r="U19">
        <v>-192.60000000000582</v>
      </c>
      <c r="W19">
        <v>1219.8</v>
      </c>
      <c r="X19">
        <v>606.20000000000005</v>
      </c>
      <c r="AB19">
        <v>91249</v>
      </c>
      <c r="AC19">
        <v>1.1327247421889555</v>
      </c>
      <c r="AI19">
        <v>91249</v>
      </c>
      <c r="AJ19">
        <v>1.1327247421889555</v>
      </c>
    </row>
    <row r="20" spans="2:38" x14ac:dyDescent="0.25">
      <c r="B20">
        <v>90083</v>
      </c>
      <c r="C20">
        <v>49323</v>
      </c>
      <c r="D20">
        <v>109433</v>
      </c>
      <c r="E20">
        <v>35365</v>
      </c>
      <c r="F20">
        <v>90639</v>
      </c>
      <c r="H20">
        <v>91498</v>
      </c>
      <c r="J20">
        <f t="shared" si="0"/>
        <v>74968.600000000006</v>
      </c>
      <c r="K20">
        <f t="shared" si="1"/>
        <v>1.2204843094308817</v>
      </c>
      <c r="L20">
        <f t="shared" si="2"/>
        <v>109433</v>
      </c>
      <c r="M20">
        <f t="shared" si="3"/>
        <v>35365</v>
      </c>
      <c r="N20">
        <f t="shared" si="4"/>
        <v>74968.600000000006</v>
      </c>
      <c r="O20">
        <f t="shared" si="5"/>
        <v>74068</v>
      </c>
      <c r="Q20">
        <v>1954</v>
      </c>
      <c r="R20">
        <v>-553</v>
      </c>
      <c r="T20">
        <v>-430.39999999999418</v>
      </c>
      <c r="U20">
        <v>83.80000000000291</v>
      </c>
      <c r="W20">
        <v>3072.4000000000005</v>
      </c>
      <c r="X20">
        <v>142.60000000000002</v>
      </c>
      <c r="AB20">
        <v>74968.600000000006</v>
      </c>
      <c r="AC20">
        <v>1.2204843094308817</v>
      </c>
      <c r="AI20">
        <v>74968.600000000006</v>
      </c>
      <c r="AJ20">
        <v>1.2204843094308817</v>
      </c>
    </row>
    <row r="21" spans="2:38" x14ac:dyDescent="0.25">
      <c r="B21">
        <v>1538</v>
      </c>
      <c r="C21">
        <v>49387</v>
      </c>
      <c r="D21">
        <v>69938</v>
      </c>
      <c r="E21">
        <v>30560</v>
      </c>
      <c r="F21">
        <v>35321</v>
      </c>
      <c r="H21">
        <v>84587</v>
      </c>
      <c r="J21">
        <f t="shared" si="0"/>
        <v>37348.800000000003</v>
      </c>
      <c r="K21">
        <f t="shared" si="1"/>
        <v>2.264784946236559</v>
      </c>
      <c r="L21">
        <f t="shared" si="2"/>
        <v>69938</v>
      </c>
      <c r="M21">
        <f t="shared" si="3"/>
        <v>1538</v>
      </c>
      <c r="N21">
        <f t="shared" si="4"/>
        <v>37348.800000000003</v>
      </c>
      <c r="O21">
        <f t="shared" si="5"/>
        <v>68400</v>
      </c>
      <c r="Q21">
        <v>-37</v>
      </c>
      <c r="R21">
        <v>-35</v>
      </c>
      <c r="T21">
        <v>-584.39999999999418</v>
      </c>
      <c r="U21">
        <v>227.40000000000146</v>
      </c>
      <c r="W21">
        <v>1970</v>
      </c>
      <c r="X21">
        <v>245.4</v>
      </c>
      <c r="AD21">
        <v>37348.800000000003</v>
      </c>
      <c r="AE21">
        <v>2.264784946236559</v>
      </c>
      <c r="AK21">
        <v>37348.800000000003</v>
      </c>
      <c r="AL21">
        <v>2.264784946236559</v>
      </c>
    </row>
    <row r="22" spans="2:38" x14ac:dyDescent="0.25">
      <c r="B22">
        <v>84855</v>
      </c>
      <c r="C22">
        <v>116203</v>
      </c>
      <c r="D22">
        <v>77150</v>
      </c>
      <c r="E22">
        <v>5546</v>
      </c>
      <c r="F22">
        <v>75529</v>
      </c>
      <c r="H22">
        <v>113518</v>
      </c>
      <c r="J22">
        <f t="shared" si="0"/>
        <v>71856.600000000006</v>
      </c>
      <c r="K22">
        <f t="shared" si="1"/>
        <v>1.579785294600635</v>
      </c>
      <c r="L22">
        <f t="shared" si="2"/>
        <v>116203</v>
      </c>
      <c r="M22">
        <f t="shared" si="3"/>
        <v>5546</v>
      </c>
      <c r="N22">
        <f t="shared" si="4"/>
        <v>71856.600000000006</v>
      </c>
      <c r="O22">
        <f t="shared" si="5"/>
        <v>110657</v>
      </c>
      <c r="Q22">
        <v>-3701</v>
      </c>
      <c r="R22">
        <v>-406</v>
      </c>
      <c r="T22">
        <v>1156.2000000000116</v>
      </c>
      <c r="U22">
        <v>430</v>
      </c>
      <c r="W22">
        <v>1347.4</v>
      </c>
      <c r="X22">
        <v>568</v>
      </c>
      <c r="AF22">
        <v>71856.600000000006</v>
      </c>
      <c r="AG22">
        <v>1.579785294600635</v>
      </c>
      <c r="AK22">
        <v>71856.600000000006</v>
      </c>
      <c r="AL22">
        <v>1.579785294600635</v>
      </c>
    </row>
    <row r="23" spans="2:38" x14ac:dyDescent="0.25">
      <c r="B23">
        <v>15537</v>
      </c>
      <c r="C23">
        <v>25184</v>
      </c>
      <c r="D23">
        <v>63371</v>
      </c>
      <c r="E23">
        <v>59945</v>
      </c>
      <c r="F23">
        <v>105961</v>
      </c>
      <c r="H23">
        <v>86682</v>
      </c>
      <c r="J23">
        <f t="shared" si="0"/>
        <v>53999.6</v>
      </c>
      <c r="K23">
        <f t="shared" si="1"/>
        <v>1.6052341128452803</v>
      </c>
      <c r="L23">
        <f t="shared" si="2"/>
        <v>105961</v>
      </c>
      <c r="M23">
        <f t="shared" si="3"/>
        <v>15537</v>
      </c>
      <c r="N23">
        <f t="shared" si="4"/>
        <v>53999.6</v>
      </c>
      <c r="O23">
        <f t="shared" si="5"/>
        <v>90424</v>
      </c>
      <c r="Q23">
        <v>2058</v>
      </c>
      <c r="R23">
        <v>-479</v>
      </c>
      <c r="T23">
        <v>1355.5999999999985</v>
      </c>
      <c r="U23">
        <v>-10.400000000001455</v>
      </c>
      <c r="W23">
        <v>1355.6</v>
      </c>
      <c r="X23">
        <v>344.8</v>
      </c>
      <c r="AD23">
        <v>53999.6</v>
      </c>
      <c r="AE23">
        <v>1.6052341128452803</v>
      </c>
      <c r="AK23">
        <v>53999.6</v>
      </c>
      <c r="AL23">
        <v>1.6052341128452803</v>
      </c>
    </row>
    <row r="24" spans="2:38" x14ac:dyDescent="0.25">
      <c r="B24">
        <v>92674</v>
      </c>
      <c r="C24">
        <v>41979</v>
      </c>
      <c r="D24">
        <v>49316</v>
      </c>
      <c r="E24">
        <v>22022</v>
      </c>
      <c r="F24">
        <v>79969</v>
      </c>
      <c r="H24">
        <v>108661</v>
      </c>
      <c r="J24">
        <f t="shared" si="0"/>
        <v>57192</v>
      </c>
      <c r="K24">
        <f t="shared" si="1"/>
        <v>1.8999335571408589</v>
      </c>
      <c r="L24">
        <f t="shared" si="2"/>
        <v>92674</v>
      </c>
      <c r="M24">
        <f t="shared" si="3"/>
        <v>22022</v>
      </c>
      <c r="N24">
        <f t="shared" si="4"/>
        <v>57192</v>
      </c>
      <c r="O24">
        <f t="shared" si="5"/>
        <v>70652</v>
      </c>
      <c r="Q24">
        <v>175</v>
      </c>
      <c r="R24">
        <v>2</v>
      </c>
      <c r="T24">
        <v>-913.19999999999709</v>
      </c>
      <c r="U24">
        <v>312.59999999999854</v>
      </c>
      <c r="W24">
        <v>1013.6000000000001</v>
      </c>
      <c r="X24">
        <v>312.59999999999997</v>
      </c>
      <c r="AD24">
        <v>57192</v>
      </c>
      <c r="AE24">
        <v>1.8999335571408589</v>
      </c>
      <c r="AK24">
        <v>57192</v>
      </c>
      <c r="AL24">
        <v>1.8999335571408589</v>
      </c>
    </row>
    <row r="25" spans="2:38" x14ac:dyDescent="0.25">
      <c r="B25">
        <v>27153</v>
      </c>
      <c r="C25">
        <v>80396</v>
      </c>
      <c r="D25">
        <v>21087</v>
      </c>
      <c r="E25">
        <v>100923</v>
      </c>
      <c r="F25">
        <v>45451</v>
      </c>
      <c r="H25">
        <v>96027</v>
      </c>
      <c r="J25">
        <f t="shared" si="0"/>
        <v>55002</v>
      </c>
      <c r="K25">
        <f t="shared" si="1"/>
        <v>1.745881967928439</v>
      </c>
      <c r="L25">
        <f t="shared" si="2"/>
        <v>100923</v>
      </c>
      <c r="M25">
        <f t="shared" si="3"/>
        <v>21087</v>
      </c>
      <c r="N25">
        <f t="shared" si="4"/>
        <v>55002</v>
      </c>
      <c r="O25">
        <f t="shared" si="5"/>
        <v>79836</v>
      </c>
      <c r="Q25">
        <v>1317</v>
      </c>
      <c r="R25">
        <v>72</v>
      </c>
      <c r="T25">
        <v>-840</v>
      </c>
      <c r="U25">
        <v>-434</v>
      </c>
      <c r="W25">
        <v>1012.8</v>
      </c>
      <c r="X25">
        <v>716.40000000000009</v>
      </c>
      <c r="AD25">
        <v>55002</v>
      </c>
      <c r="AE25">
        <v>1.745881967928439</v>
      </c>
      <c r="AK25">
        <v>55002</v>
      </c>
      <c r="AL25">
        <v>1.745881967928439</v>
      </c>
    </row>
    <row r="26" spans="2:38" x14ac:dyDescent="0.25">
      <c r="B26">
        <v>83233</v>
      </c>
      <c r="C26">
        <v>23555</v>
      </c>
      <c r="D26">
        <v>47851</v>
      </c>
      <c r="E26">
        <v>32502</v>
      </c>
      <c r="F26">
        <v>60409</v>
      </c>
      <c r="H26">
        <v>50610</v>
      </c>
      <c r="J26">
        <f t="shared" si="0"/>
        <v>49510</v>
      </c>
      <c r="K26">
        <f t="shared" si="1"/>
        <v>1.0222177337911533</v>
      </c>
      <c r="L26">
        <f t="shared" si="2"/>
        <v>83233</v>
      </c>
      <c r="M26">
        <f t="shared" si="3"/>
        <v>23555</v>
      </c>
      <c r="N26">
        <f t="shared" si="4"/>
        <v>49510</v>
      </c>
      <c r="O26">
        <f t="shared" si="5"/>
        <v>59678</v>
      </c>
      <c r="Q26">
        <v>549</v>
      </c>
      <c r="R26">
        <v>667</v>
      </c>
      <c r="T26">
        <v>-354.19999999999709</v>
      </c>
      <c r="U26">
        <v>-120</v>
      </c>
      <c r="W26">
        <v>1026.6000000000001</v>
      </c>
      <c r="X26">
        <v>120</v>
      </c>
      <c r="Z26">
        <v>49510</v>
      </c>
      <c r="AA26">
        <v>1.0222177337911533</v>
      </c>
      <c r="AI26">
        <v>49510</v>
      </c>
      <c r="AJ26">
        <v>1.0222177337911533</v>
      </c>
    </row>
    <row r="27" spans="2:38" x14ac:dyDescent="0.25">
      <c r="B27">
        <v>19886</v>
      </c>
      <c r="C27">
        <v>77561</v>
      </c>
      <c r="D27">
        <v>6269</v>
      </c>
      <c r="E27">
        <v>3936</v>
      </c>
      <c r="F27">
        <v>8623</v>
      </c>
      <c r="H27">
        <v>54264</v>
      </c>
      <c r="J27">
        <f t="shared" si="0"/>
        <v>23255</v>
      </c>
      <c r="K27">
        <f t="shared" si="1"/>
        <v>2.3334336701784562</v>
      </c>
      <c r="L27">
        <f t="shared" si="2"/>
        <v>77561</v>
      </c>
      <c r="M27">
        <f t="shared" si="3"/>
        <v>3936</v>
      </c>
      <c r="N27">
        <f t="shared" si="4"/>
        <v>23255</v>
      </c>
      <c r="O27">
        <f t="shared" si="5"/>
        <v>73625</v>
      </c>
      <c r="Q27">
        <v>636</v>
      </c>
      <c r="R27">
        <v>-123</v>
      </c>
      <c r="T27">
        <v>967.40000000000146</v>
      </c>
      <c r="U27">
        <v>-70.200000000000728</v>
      </c>
      <c r="W27">
        <v>2390.6</v>
      </c>
      <c r="X27">
        <v>70.199999999999989</v>
      </c>
      <c r="AD27">
        <v>23255</v>
      </c>
      <c r="AE27">
        <v>2.3334336701784562</v>
      </c>
      <c r="AK27">
        <v>23255</v>
      </c>
      <c r="AL27">
        <v>2.3334336701784562</v>
      </c>
    </row>
    <row r="28" spans="2:38" x14ac:dyDescent="0.25">
      <c r="B28">
        <v>41536</v>
      </c>
      <c r="C28">
        <v>58094</v>
      </c>
      <c r="D28">
        <v>77992</v>
      </c>
      <c r="E28">
        <v>80059</v>
      </c>
      <c r="F28">
        <v>71716</v>
      </c>
      <c r="H28">
        <v>127877</v>
      </c>
      <c r="J28">
        <f t="shared" si="0"/>
        <v>65879.399999999994</v>
      </c>
      <c r="K28">
        <f t="shared" si="1"/>
        <v>1.9410771804236227</v>
      </c>
      <c r="L28">
        <f t="shared" si="2"/>
        <v>80059</v>
      </c>
      <c r="M28">
        <f t="shared" si="3"/>
        <v>41536</v>
      </c>
      <c r="N28">
        <f t="shared" si="4"/>
        <v>65879.399999999994</v>
      </c>
      <c r="O28">
        <f t="shared" si="5"/>
        <v>38523</v>
      </c>
      <c r="Q28">
        <v>1187</v>
      </c>
      <c r="R28">
        <v>-120</v>
      </c>
      <c r="T28">
        <v>590.99999999999272</v>
      </c>
      <c r="U28">
        <v>59.799999999988358</v>
      </c>
      <c r="W28">
        <v>827.40000000000009</v>
      </c>
      <c r="X28">
        <v>229</v>
      </c>
      <c r="AF28">
        <v>65879.399999999994</v>
      </c>
      <c r="AG28">
        <v>1.9410771804236227</v>
      </c>
      <c r="AK28">
        <v>65879.399999999994</v>
      </c>
      <c r="AL28">
        <v>1.9410771804236227</v>
      </c>
    </row>
    <row r="29" spans="2:38" x14ac:dyDescent="0.25">
      <c r="B29">
        <v>48234</v>
      </c>
      <c r="C29">
        <v>107578</v>
      </c>
      <c r="D29">
        <v>66883</v>
      </c>
      <c r="E29">
        <v>86010</v>
      </c>
      <c r="F29">
        <v>66895</v>
      </c>
      <c r="H29">
        <v>114333</v>
      </c>
      <c r="J29">
        <f t="shared" si="0"/>
        <v>75120</v>
      </c>
      <c r="K29">
        <f t="shared" si="1"/>
        <v>1.5220047923322684</v>
      </c>
      <c r="L29">
        <f t="shared" si="2"/>
        <v>107578</v>
      </c>
      <c r="M29">
        <f t="shared" si="3"/>
        <v>48234</v>
      </c>
      <c r="N29">
        <f t="shared" si="4"/>
        <v>75120</v>
      </c>
      <c r="O29">
        <f t="shared" si="5"/>
        <v>59344</v>
      </c>
      <c r="Q29">
        <v>-57</v>
      </c>
      <c r="R29">
        <v>75</v>
      </c>
      <c r="T29">
        <v>1000.1999999999971</v>
      </c>
      <c r="U29">
        <v>15.600000000005821</v>
      </c>
      <c r="W29">
        <v>1140.5999999999999</v>
      </c>
      <c r="X29">
        <v>220.79999999999998</v>
      </c>
      <c r="AF29">
        <v>75120</v>
      </c>
      <c r="AG29">
        <v>1.5220047923322684</v>
      </c>
      <c r="AK29">
        <v>75120</v>
      </c>
      <c r="AL29">
        <v>1.5220047923322684</v>
      </c>
    </row>
    <row r="30" spans="2:38" x14ac:dyDescent="0.25">
      <c r="B30">
        <v>91186</v>
      </c>
      <c r="C30">
        <v>82933</v>
      </c>
      <c r="D30">
        <v>95606</v>
      </c>
      <c r="E30">
        <v>43563</v>
      </c>
      <c r="F30">
        <v>6186</v>
      </c>
      <c r="H30">
        <v>92159</v>
      </c>
      <c r="J30">
        <f t="shared" si="0"/>
        <v>63894.8</v>
      </c>
      <c r="K30">
        <f t="shared" si="1"/>
        <v>1.4423552464363296</v>
      </c>
      <c r="L30">
        <f t="shared" si="2"/>
        <v>95606</v>
      </c>
      <c r="M30">
        <f t="shared" si="3"/>
        <v>6186</v>
      </c>
      <c r="N30">
        <f t="shared" si="4"/>
        <v>63894.8</v>
      </c>
      <c r="O30">
        <f t="shared" si="5"/>
        <v>89420</v>
      </c>
      <c r="Q30">
        <v>-3535</v>
      </c>
      <c r="R30">
        <v>-318</v>
      </c>
      <c r="T30">
        <v>-655.59999999999854</v>
      </c>
      <c r="U30">
        <v>-336.39999999999418</v>
      </c>
      <c r="W30">
        <v>1326.4</v>
      </c>
      <c r="X30">
        <v>336.4</v>
      </c>
      <c r="AB30">
        <v>63894.8</v>
      </c>
      <c r="AC30">
        <v>1.4423552464363296</v>
      </c>
      <c r="AK30">
        <v>63894.8</v>
      </c>
      <c r="AL30">
        <v>1.4423552464363296</v>
      </c>
    </row>
    <row r="31" spans="2:38" x14ac:dyDescent="0.25">
      <c r="B31">
        <v>31565</v>
      </c>
      <c r="C31">
        <v>31370</v>
      </c>
      <c r="D31">
        <v>22240</v>
      </c>
      <c r="E31">
        <v>68026</v>
      </c>
      <c r="F31">
        <v>33605</v>
      </c>
      <c r="H31">
        <v>84565</v>
      </c>
      <c r="J31">
        <f t="shared" si="0"/>
        <v>37361.199999999997</v>
      </c>
      <c r="K31">
        <f t="shared" si="1"/>
        <v>2.2634444289797973</v>
      </c>
      <c r="L31">
        <f t="shared" si="2"/>
        <v>68026</v>
      </c>
      <c r="M31">
        <f t="shared" si="3"/>
        <v>22240</v>
      </c>
      <c r="N31">
        <f t="shared" si="4"/>
        <v>37361.199999999997</v>
      </c>
      <c r="O31">
        <f t="shared" si="5"/>
        <v>45786</v>
      </c>
      <c r="Q31">
        <v>2524</v>
      </c>
      <c r="R31">
        <v>3</v>
      </c>
      <c r="T31">
        <v>-645.80000000000291</v>
      </c>
      <c r="U31">
        <v>-70.600000000005821</v>
      </c>
      <c r="W31">
        <v>1473</v>
      </c>
      <c r="X31">
        <v>342.20000000000005</v>
      </c>
      <c r="AD31">
        <v>37361.199999999997</v>
      </c>
      <c r="AE31">
        <v>2.2634444289797973</v>
      </c>
      <c r="AK31">
        <v>37361.199999999997</v>
      </c>
      <c r="AL31">
        <v>2.2634444289797973</v>
      </c>
    </row>
    <row r="32" spans="2:38" x14ac:dyDescent="0.25">
      <c r="B32">
        <v>30125</v>
      </c>
      <c r="C32">
        <v>50186</v>
      </c>
      <c r="D32">
        <v>99122</v>
      </c>
      <c r="E32">
        <v>108829</v>
      </c>
      <c r="F32">
        <v>93779</v>
      </c>
      <c r="H32">
        <v>97967</v>
      </c>
      <c r="J32">
        <f t="shared" si="0"/>
        <v>76408.2</v>
      </c>
      <c r="K32">
        <f t="shared" si="1"/>
        <v>1.2821529626401356</v>
      </c>
      <c r="L32">
        <f t="shared" si="2"/>
        <v>108829</v>
      </c>
      <c r="M32">
        <f t="shared" si="3"/>
        <v>30125</v>
      </c>
      <c r="N32">
        <f t="shared" si="4"/>
        <v>76408.2</v>
      </c>
      <c r="O32">
        <f t="shared" si="5"/>
        <v>78704</v>
      </c>
      <c r="Q32">
        <v>797</v>
      </c>
      <c r="R32">
        <v>-149</v>
      </c>
      <c r="T32">
        <v>443.39999999999418</v>
      </c>
      <c r="U32">
        <v>133.59999999999127</v>
      </c>
      <c r="W32">
        <v>2083.8000000000002</v>
      </c>
      <c r="X32">
        <v>352</v>
      </c>
      <c r="AB32">
        <v>76408.2</v>
      </c>
      <c r="AC32">
        <v>1.2821529626401356</v>
      </c>
      <c r="AK32">
        <v>76408.2</v>
      </c>
      <c r="AL32">
        <v>1.2821529626401356</v>
      </c>
    </row>
    <row r="33" spans="2:38" x14ac:dyDescent="0.25">
      <c r="B33">
        <v>5339</v>
      </c>
      <c r="C33">
        <v>35148</v>
      </c>
      <c r="D33">
        <v>119613</v>
      </c>
      <c r="E33">
        <v>57369</v>
      </c>
      <c r="F33">
        <v>63684</v>
      </c>
      <c r="H33">
        <v>81971</v>
      </c>
      <c r="J33">
        <f t="shared" si="0"/>
        <v>56230.6</v>
      </c>
      <c r="K33">
        <f t="shared" si="1"/>
        <v>1.4577649891695981</v>
      </c>
      <c r="L33">
        <f t="shared" si="2"/>
        <v>119613</v>
      </c>
      <c r="M33">
        <f t="shared" si="3"/>
        <v>5339</v>
      </c>
      <c r="N33">
        <f t="shared" si="4"/>
        <v>56230.6</v>
      </c>
      <c r="O33">
        <f t="shared" si="5"/>
        <v>114274</v>
      </c>
      <c r="Q33">
        <v>-562</v>
      </c>
      <c r="R33">
        <v>-801</v>
      </c>
      <c r="T33">
        <v>683.79999999999563</v>
      </c>
      <c r="U33">
        <v>83.400000000001455</v>
      </c>
      <c r="W33">
        <v>2296.6000000000004</v>
      </c>
      <c r="X33">
        <v>466.2</v>
      </c>
      <c r="Z33">
        <v>56230.6</v>
      </c>
      <c r="AA33">
        <v>1.4577649891695981</v>
      </c>
      <c r="AK33">
        <v>56230.6</v>
      </c>
      <c r="AL33">
        <v>1.4577649891695981</v>
      </c>
    </row>
    <row r="34" spans="2:38" x14ac:dyDescent="0.25">
      <c r="B34">
        <v>91844</v>
      </c>
      <c r="C34">
        <v>88845</v>
      </c>
      <c r="D34">
        <v>49424</v>
      </c>
      <c r="E34">
        <v>51190</v>
      </c>
      <c r="F34">
        <v>95117</v>
      </c>
      <c r="H34">
        <v>76457</v>
      </c>
      <c r="J34">
        <f t="shared" ref="J34:J65" si="6">AVERAGE(B34:F34)</f>
        <v>75284</v>
      </c>
      <c r="K34">
        <f t="shared" ref="K34:K65" si="7">H34/J34</f>
        <v>1.0155809999468679</v>
      </c>
      <c r="L34">
        <f t="shared" ref="L34:L65" si="8">MAX(B34:F34)</f>
        <v>95117</v>
      </c>
      <c r="M34">
        <f t="shared" ref="M34:M65" si="9">MIN(B34:F34)</f>
        <v>49424</v>
      </c>
      <c r="N34">
        <f t="shared" ref="N34:N65" si="10">AVERAGE(B34:F34)</f>
        <v>75284</v>
      </c>
      <c r="O34">
        <f t="shared" ref="O34:O65" si="11">L34-M34</f>
        <v>45693</v>
      </c>
      <c r="Q34">
        <v>-787</v>
      </c>
      <c r="R34">
        <v>-752</v>
      </c>
      <c r="T34">
        <v>-65.80000000000291</v>
      </c>
      <c r="U34">
        <v>-420.19999999999709</v>
      </c>
      <c r="W34">
        <v>2122.6</v>
      </c>
      <c r="X34">
        <v>420.20000000000005</v>
      </c>
      <c r="AB34">
        <v>75284</v>
      </c>
      <c r="AC34">
        <v>1.0155809999468679</v>
      </c>
      <c r="AI34">
        <v>75284</v>
      </c>
      <c r="AJ34">
        <v>1.0155809999468679</v>
      </c>
    </row>
    <row r="35" spans="2:38" x14ac:dyDescent="0.25">
      <c r="B35">
        <v>40294</v>
      </c>
      <c r="C35">
        <v>28663</v>
      </c>
      <c r="D35">
        <v>81832</v>
      </c>
      <c r="E35">
        <v>73612</v>
      </c>
      <c r="F35">
        <v>49652</v>
      </c>
      <c r="H35">
        <v>57102</v>
      </c>
      <c r="J35">
        <f t="shared" si="6"/>
        <v>54810.6</v>
      </c>
      <c r="K35">
        <f t="shared" si="7"/>
        <v>1.0418057820932447</v>
      </c>
      <c r="L35">
        <f t="shared" si="8"/>
        <v>81832</v>
      </c>
      <c r="M35">
        <f t="shared" si="9"/>
        <v>28663</v>
      </c>
      <c r="N35">
        <f t="shared" si="10"/>
        <v>54810.6</v>
      </c>
      <c r="O35">
        <f t="shared" si="11"/>
        <v>53169</v>
      </c>
      <c r="Q35">
        <v>30</v>
      </c>
      <c r="R35">
        <v>186</v>
      </c>
      <c r="T35">
        <v>223.19999999999709</v>
      </c>
      <c r="U35">
        <v>579.40000000000146</v>
      </c>
      <c r="W35">
        <v>1415.2</v>
      </c>
      <c r="X35">
        <v>579.4</v>
      </c>
      <c r="Z35">
        <v>54810.6</v>
      </c>
      <c r="AA35">
        <v>1.0418057820932447</v>
      </c>
      <c r="AI35">
        <v>54810.6</v>
      </c>
      <c r="AJ35">
        <v>1.0418057820932447</v>
      </c>
    </row>
    <row r="36" spans="2:38" x14ac:dyDescent="0.25">
      <c r="B36">
        <v>94958</v>
      </c>
      <c r="C36">
        <v>119927</v>
      </c>
      <c r="D36">
        <v>51255</v>
      </c>
      <c r="E36">
        <v>22533</v>
      </c>
      <c r="F36">
        <v>3061</v>
      </c>
      <c r="H36">
        <v>83277</v>
      </c>
      <c r="J36">
        <f t="shared" si="6"/>
        <v>58346.8</v>
      </c>
      <c r="K36">
        <f t="shared" si="7"/>
        <v>1.4272762173761029</v>
      </c>
      <c r="L36">
        <f t="shared" si="8"/>
        <v>119927</v>
      </c>
      <c r="M36">
        <f t="shared" si="9"/>
        <v>3061</v>
      </c>
      <c r="N36">
        <f t="shared" si="10"/>
        <v>58346.8</v>
      </c>
      <c r="O36">
        <f t="shared" si="11"/>
        <v>116866</v>
      </c>
      <c r="Q36">
        <v>-363</v>
      </c>
      <c r="R36">
        <v>-347</v>
      </c>
      <c r="T36">
        <v>-4.3999999999941792</v>
      </c>
      <c r="U36">
        <v>-143</v>
      </c>
      <c r="W36">
        <v>1771.6</v>
      </c>
      <c r="X36">
        <v>204.60000000000002</v>
      </c>
      <c r="AB36">
        <v>58346.8</v>
      </c>
      <c r="AC36">
        <v>1.4272762173761029</v>
      </c>
      <c r="AK36">
        <v>58346.8</v>
      </c>
      <c r="AL36">
        <v>1.4272762173761029</v>
      </c>
    </row>
    <row r="37" spans="2:38" x14ac:dyDescent="0.25">
      <c r="B37">
        <v>13583</v>
      </c>
      <c r="C37">
        <v>120725</v>
      </c>
      <c r="D37">
        <v>95988</v>
      </c>
      <c r="E37">
        <v>49131</v>
      </c>
      <c r="F37">
        <v>71926</v>
      </c>
      <c r="H37">
        <v>105837</v>
      </c>
      <c r="J37">
        <f t="shared" si="6"/>
        <v>70270.600000000006</v>
      </c>
      <c r="K37">
        <f t="shared" si="7"/>
        <v>1.5061348558287533</v>
      </c>
      <c r="L37">
        <f t="shared" si="8"/>
        <v>120725</v>
      </c>
      <c r="M37">
        <f t="shared" si="9"/>
        <v>13583</v>
      </c>
      <c r="N37">
        <f t="shared" si="10"/>
        <v>70270.600000000006</v>
      </c>
      <c r="O37">
        <f t="shared" si="11"/>
        <v>107142</v>
      </c>
      <c r="Q37">
        <v>-3018</v>
      </c>
      <c r="R37">
        <v>-220</v>
      </c>
      <c r="T37">
        <v>-675.79999999998836</v>
      </c>
      <c r="U37">
        <v>315</v>
      </c>
      <c r="W37">
        <v>980.6</v>
      </c>
      <c r="X37">
        <v>315</v>
      </c>
      <c r="AF37">
        <v>70270.600000000006</v>
      </c>
      <c r="AG37">
        <v>1.5061348558287533</v>
      </c>
      <c r="AK37">
        <v>70270.600000000006</v>
      </c>
      <c r="AL37">
        <v>1.5061348558287533</v>
      </c>
    </row>
    <row r="38" spans="2:38" x14ac:dyDescent="0.25">
      <c r="B38">
        <v>60270</v>
      </c>
      <c r="C38">
        <v>87962</v>
      </c>
      <c r="D38">
        <v>69783</v>
      </c>
      <c r="E38">
        <v>19504</v>
      </c>
      <c r="F38">
        <v>97461</v>
      </c>
      <c r="H38">
        <v>108581</v>
      </c>
      <c r="J38">
        <f t="shared" si="6"/>
        <v>66996</v>
      </c>
      <c r="K38">
        <f t="shared" si="7"/>
        <v>1.6207086990268076</v>
      </c>
      <c r="L38">
        <f t="shared" si="8"/>
        <v>97461</v>
      </c>
      <c r="M38">
        <f t="shared" si="9"/>
        <v>19504</v>
      </c>
      <c r="N38">
        <f t="shared" si="10"/>
        <v>66996</v>
      </c>
      <c r="O38">
        <f t="shared" si="11"/>
        <v>77957</v>
      </c>
      <c r="Q38">
        <v>95</v>
      </c>
      <c r="R38">
        <v>18</v>
      </c>
      <c r="T38">
        <v>-752.39999999999418</v>
      </c>
      <c r="U38">
        <v>-232.60000000000582</v>
      </c>
      <c r="W38">
        <v>1387.6</v>
      </c>
      <c r="X38">
        <v>283.8</v>
      </c>
      <c r="AF38">
        <v>66996</v>
      </c>
      <c r="AG38">
        <v>1.6207086990268076</v>
      </c>
      <c r="AK38">
        <v>66996</v>
      </c>
      <c r="AL38">
        <v>1.6207086990268076</v>
      </c>
    </row>
    <row r="39" spans="2:38" x14ac:dyDescent="0.25">
      <c r="B39">
        <v>68416</v>
      </c>
      <c r="C39">
        <v>6525</v>
      </c>
      <c r="D39">
        <v>7870</v>
      </c>
      <c r="E39">
        <v>1871</v>
      </c>
      <c r="F39">
        <v>95492</v>
      </c>
      <c r="H39">
        <v>44821</v>
      </c>
      <c r="J39">
        <f t="shared" si="6"/>
        <v>36034.800000000003</v>
      </c>
      <c r="K39">
        <f t="shared" si="7"/>
        <v>1.2438254132116731</v>
      </c>
      <c r="L39">
        <f t="shared" si="8"/>
        <v>95492</v>
      </c>
      <c r="M39">
        <f t="shared" si="9"/>
        <v>1871</v>
      </c>
      <c r="N39">
        <f t="shared" si="10"/>
        <v>36034.800000000003</v>
      </c>
      <c r="O39">
        <f t="shared" si="11"/>
        <v>93621</v>
      </c>
      <c r="Q39">
        <v>1279</v>
      </c>
      <c r="R39">
        <v>0</v>
      </c>
      <c r="T39">
        <v>-914.39999999999418</v>
      </c>
      <c r="U39">
        <v>125.40000000000146</v>
      </c>
      <c r="W39">
        <v>1128.8000000000002</v>
      </c>
      <c r="X39">
        <v>215.8</v>
      </c>
      <c r="Z39">
        <v>36034.800000000003</v>
      </c>
      <c r="AA39">
        <v>1.2438254132116731</v>
      </c>
      <c r="AI39">
        <v>36034.800000000003</v>
      </c>
      <c r="AJ39">
        <v>1.2438254132116731</v>
      </c>
    </row>
    <row r="40" spans="2:38" x14ac:dyDescent="0.25">
      <c r="B40">
        <v>105378</v>
      </c>
      <c r="C40">
        <v>17453</v>
      </c>
      <c r="D40">
        <v>8927</v>
      </c>
      <c r="E40">
        <v>63755</v>
      </c>
      <c r="F40">
        <v>29344</v>
      </c>
      <c r="H40">
        <v>101523</v>
      </c>
      <c r="J40">
        <f t="shared" si="6"/>
        <v>44971.4</v>
      </c>
      <c r="K40">
        <f t="shared" si="7"/>
        <v>2.2575014342448756</v>
      </c>
      <c r="L40">
        <f t="shared" si="8"/>
        <v>105378</v>
      </c>
      <c r="M40">
        <f t="shared" si="9"/>
        <v>8927</v>
      </c>
      <c r="N40">
        <f t="shared" si="10"/>
        <v>44971.4</v>
      </c>
      <c r="O40">
        <f t="shared" si="11"/>
        <v>96451</v>
      </c>
      <c r="Q40">
        <v>-690</v>
      </c>
      <c r="R40">
        <v>-13</v>
      </c>
      <c r="T40">
        <v>1060.4000000000015</v>
      </c>
      <c r="U40">
        <v>43.80000000000291</v>
      </c>
      <c r="W40">
        <v>1959.2</v>
      </c>
      <c r="X40">
        <v>468.6</v>
      </c>
      <c r="AD40">
        <v>44971.4</v>
      </c>
      <c r="AE40">
        <v>2.2575014342448756</v>
      </c>
      <c r="AK40">
        <v>44971.4</v>
      </c>
      <c r="AL40">
        <v>2.2575014342448756</v>
      </c>
    </row>
    <row r="41" spans="2:38" x14ac:dyDescent="0.25">
      <c r="B41">
        <v>117686</v>
      </c>
      <c r="C41">
        <v>24496</v>
      </c>
      <c r="D41">
        <v>66351</v>
      </c>
      <c r="E41">
        <v>21713</v>
      </c>
      <c r="F41">
        <v>97766</v>
      </c>
      <c r="H41">
        <v>127530</v>
      </c>
      <c r="J41">
        <f t="shared" si="6"/>
        <v>65602.399999999994</v>
      </c>
      <c r="K41">
        <f t="shared" si="7"/>
        <v>1.9439837566918285</v>
      </c>
      <c r="L41">
        <f t="shared" si="8"/>
        <v>117686</v>
      </c>
      <c r="M41">
        <f t="shared" si="9"/>
        <v>21713</v>
      </c>
      <c r="N41">
        <f t="shared" si="10"/>
        <v>65602.399999999994</v>
      </c>
      <c r="O41">
        <f t="shared" si="11"/>
        <v>95973</v>
      </c>
      <c r="Q41">
        <v>-1128</v>
      </c>
      <c r="R41">
        <v>-897</v>
      </c>
      <c r="T41">
        <v>-1826.2000000000116</v>
      </c>
      <c r="U41">
        <v>134.99999999999272</v>
      </c>
      <c r="W41">
        <v>2015.3999999999999</v>
      </c>
      <c r="X41">
        <v>242.2</v>
      </c>
      <c r="AF41">
        <v>65602.399999999994</v>
      </c>
      <c r="AG41">
        <v>1.9439837566918285</v>
      </c>
      <c r="AK41">
        <v>65602.399999999994</v>
      </c>
      <c r="AL41">
        <v>1.9439837566918285</v>
      </c>
    </row>
    <row r="42" spans="2:38" x14ac:dyDescent="0.25">
      <c r="B42">
        <v>65115</v>
      </c>
      <c r="C42">
        <v>63697</v>
      </c>
      <c r="D42">
        <v>70736</v>
      </c>
      <c r="E42">
        <v>67093</v>
      </c>
      <c r="F42">
        <v>47421</v>
      </c>
      <c r="H42">
        <v>118745</v>
      </c>
      <c r="J42">
        <f t="shared" si="6"/>
        <v>62812.4</v>
      </c>
      <c r="K42">
        <f t="shared" si="7"/>
        <v>1.8904706713960937</v>
      </c>
      <c r="L42">
        <f t="shared" si="8"/>
        <v>70736</v>
      </c>
      <c r="M42">
        <f t="shared" si="9"/>
        <v>47421</v>
      </c>
      <c r="N42">
        <f t="shared" si="10"/>
        <v>62812.4</v>
      </c>
      <c r="O42">
        <f t="shared" si="11"/>
        <v>23315</v>
      </c>
      <c r="Q42">
        <v>-2656</v>
      </c>
      <c r="R42">
        <v>-42</v>
      </c>
      <c r="T42">
        <v>-163.59999999999854</v>
      </c>
      <c r="U42">
        <v>-25.400000000001455</v>
      </c>
      <c r="W42">
        <v>747.2</v>
      </c>
      <c r="X42">
        <v>671.8</v>
      </c>
      <c r="AF42">
        <v>62812.4</v>
      </c>
      <c r="AG42">
        <v>1.8904706713960937</v>
      </c>
      <c r="AK42">
        <v>62812.4</v>
      </c>
      <c r="AL42">
        <v>1.8904706713960937</v>
      </c>
    </row>
    <row r="43" spans="2:38" x14ac:dyDescent="0.25">
      <c r="B43">
        <v>91374</v>
      </c>
      <c r="C43">
        <v>63249</v>
      </c>
      <c r="D43">
        <v>82182</v>
      </c>
      <c r="E43">
        <v>14051</v>
      </c>
      <c r="F43">
        <v>51350</v>
      </c>
      <c r="H43">
        <v>117795</v>
      </c>
      <c r="J43">
        <f t="shared" si="6"/>
        <v>60441.2</v>
      </c>
      <c r="K43">
        <f t="shared" si="7"/>
        <v>1.9489189493259567</v>
      </c>
      <c r="L43">
        <f t="shared" si="8"/>
        <v>91374</v>
      </c>
      <c r="M43">
        <f t="shared" si="9"/>
        <v>14051</v>
      </c>
      <c r="N43">
        <f t="shared" si="10"/>
        <v>60441.2</v>
      </c>
      <c r="O43">
        <f t="shared" si="11"/>
        <v>77323</v>
      </c>
      <c r="Q43">
        <v>4635</v>
      </c>
      <c r="R43">
        <v>963</v>
      </c>
      <c r="T43">
        <v>-197.80000000000291</v>
      </c>
      <c r="U43">
        <v>35.799999999995634</v>
      </c>
      <c r="W43">
        <v>1527.3999999999999</v>
      </c>
      <c r="X43">
        <v>257</v>
      </c>
      <c r="AF43">
        <v>60441.2</v>
      </c>
      <c r="AG43">
        <v>1.9489189493259567</v>
      </c>
      <c r="AK43">
        <v>60441.2</v>
      </c>
      <c r="AL43">
        <v>1.9489189493259567</v>
      </c>
    </row>
    <row r="44" spans="2:38" x14ac:dyDescent="0.25">
      <c r="B44">
        <v>5917</v>
      </c>
      <c r="C44">
        <v>117707</v>
      </c>
      <c r="D44">
        <v>13187</v>
      </c>
      <c r="E44">
        <v>31373</v>
      </c>
      <c r="F44">
        <v>34725</v>
      </c>
      <c r="H44">
        <v>50177</v>
      </c>
      <c r="J44">
        <f t="shared" si="6"/>
        <v>40581.800000000003</v>
      </c>
      <c r="K44">
        <f t="shared" si="7"/>
        <v>1.2364409661473861</v>
      </c>
      <c r="L44">
        <f t="shared" si="8"/>
        <v>117707</v>
      </c>
      <c r="M44">
        <f t="shared" si="9"/>
        <v>5917</v>
      </c>
      <c r="N44">
        <f t="shared" si="10"/>
        <v>40581.800000000003</v>
      </c>
      <c r="O44">
        <f t="shared" si="11"/>
        <v>111790</v>
      </c>
      <c r="Q44">
        <v>-2344</v>
      </c>
      <c r="R44">
        <v>-9</v>
      </c>
      <c r="T44">
        <v>-869.19999999999709</v>
      </c>
      <c r="U44">
        <v>-116.39999999999418</v>
      </c>
      <c r="W44">
        <v>1625.9999999999998</v>
      </c>
      <c r="X44">
        <v>357.59999999999997</v>
      </c>
      <c r="Z44">
        <v>40581.800000000003</v>
      </c>
      <c r="AA44">
        <v>1.2364409661473861</v>
      </c>
      <c r="AK44">
        <v>40581.800000000003</v>
      </c>
      <c r="AL44">
        <v>1.2364409661473861</v>
      </c>
    </row>
    <row r="45" spans="2:38" x14ac:dyDescent="0.25">
      <c r="B45">
        <v>12760</v>
      </c>
      <c r="C45">
        <v>113766</v>
      </c>
      <c r="D45">
        <v>18071</v>
      </c>
      <c r="E45">
        <v>19634</v>
      </c>
      <c r="F45">
        <v>13072</v>
      </c>
      <c r="H45">
        <v>57481</v>
      </c>
      <c r="J45">
        <f t="shared" si="6"/>
        <v>35460.6</v>
      </c>
      <c r="K45">
        <f t="shared" si="7"/>
        <v>1.6209821604823382</v>
      </c>
      <c r="L45">
        <f t="shared" si="8"/>
        <v>113766</v>
      </c>
      <c r="M45">
        <f t="shared" si="9"/>
        <v>12760</v>
      </c>
      <c r="N45">
        <f t="shared" si="10"/>
        <v>35460.6</v>
      </c>
      <c r="O45">
        <f t="shared" si="11"/>
        <v>101006</v>
      </c>
      <c r="Q45">
        <v>2008</v>
      </c>
      <c r="R45">
        <v>193</v>
      </c>
      <c r="T45">
        <v>922.19999999999709</v>
      </c>
      <c r="U45">
        <v>551.40000000000146</v>
      </c>
      <c r="W45">
        <v>3435.3999999999996</v>
      </c>
      <c r="X45">
        <v>551.4</v>
      </c>
      <c r="AD45">
        <v>35460.6</v>
      </c>
      <c r="AE45">
        <v>1.6209821604823382</v>
      </c>
      <c r="AK45">
        <v>35460.6</v>
      </c>
      <c r="AL45">
        <v>1.6209821604823382</v>
      </c>
    </row>
    <row r="46" spans="2:38" x14ac:dyDescent="0.25">
      <c r="B46">
        <v>79554</v>
      </c>
      <c r="C46">
        <v>36427</v>
      </c>
      <c r="D46">
        <v>50749</v>
      </c>
      <c r="E46">
        <v>112691</v>
      </c>
      <c r="F46">
        <v>30706</v>
      </c>
      <c r="H46">
        <v>93370</v>
      </c>
      <c r="J46">
        <f t="shared" si="6"/>
        <v>62025.4</v>
      </c>
      <c r="K46">
        <f t="shared" si="7"/>
        <v>1.5053510336088118</v>
      </c>
      <c r="L46">
        <f t="shared" si="8"/>
        <v>112691</v>
      </c>
      <c r="M46">
        <f t="shared" si="9"/>
        <v>30706</v>
      </c>
      <c r="N46">
        <f t="shared" si="10"/>
        <v>62025.4</v>
      </c>
      <c r="O46">
        <f t="shared" si="11"/>
        <v>81985</v>
      </c>
      <c r="Q46">
        <v>-110</v>
      </c>
      <c r="R46">
        <v>-339</v>
      </c>
      <c r="T46">
        <v>-1319.5999999999985</v>
      </c>
      <c r="U46">
        <v>373.40000000000146</v>
      </c>
      <c r="W46">
        <v>1939.2000000000003</v>
      </c>
      <c r="X46">
        <v>566.6</v>
      </c>
      <c r="AB46">
        <v>62025.4</v>
      </c>
      <c r="AC46">
        <v>1.5053510336088118</v>
      </c>
      <c r="AK46">
        <v>62025.4</v>
      </c>
      <c r="AL46">
        <v>1.5053510336088118</v>
      </c>
    </row>
    <row r="47" spans="2:38" x14ac:dyDescent="0.25">
      <c r="B47">
        <v>97586</v>
      </c>
      <c r="C47">
        <v>63343</v>
      </c>
      <c r="D47">
        <v>15655</v>
      </c>
      <c r="E47">
        <v>109869</v>
      </c>
      <c r="F47">
        <v>23286</v>
      </c>
      <c r="H47">
        <v>63977</v>
      </c>
      <c r="J47">
        <f t="shared" si="6"/>
        <v>61947.8</v>
      </c>
      <c r="K47">
        <f t="shared" si="7"/>
        <v>1.0327566112113746</v>
      </c>
      <c r="L47">
        <f t="shared" si="8"/>
        <v>109869</v>
      </c>
      <c r="M47">
        <f t="shared" si="9"/>
        <v>15655</v>
      </c>
      <c r="N47">
        <f t="shared" si="10"/>
        <v>61947.8</v>
      </c>
      <c r="O47">
        <f t="shared" si="11"/>
        <v>94214</v>
      </c>
      <c r="Q47">
        <v>-967</v>
      </c>
      <c r="R47">
        <v>-1</v>
      </c>
      <c r="T47">
        <v>620</v>
      </c>
      <c r="U47">
        <v>-87.799999999995634</v>
      </c>
      <c r="W47">
        <v>2657.2</v>
      </c>
      <c r="X47">
        <v>89.399999999999991</v>
      </c>
      <c r="AB47">
        <v>61947.8</v>
      </c>
      <c r="AC47">
        <v>1.0327566112113746</v>
      </c>
      <c r="AI47">
        <v>61947.8</v>
      </c>
      <c r="AJ47">
        <v>1.0327566112113746</v>
      </c>
    </row>
    <row r="48" spans="2:38" x14ac:dyDescent="0.25">
      <c r="B48">
        <v>12291</v>
      </c>
      <c r="C48">
        <v>91837</v>
      </c>
      <c r="D48">
        <v>45852</v>
      </c>
      <c r="E48">
        <v>105315</v>
      </c>
      <c r="F48">
        <v>102525</v>
      </c>
      <c r="H48">
        <v>122826</v>
      </c>
      <c r="J48">
        <f t="shared" si="6"/>
        <v>71564</v>
      </c>
      <c r="K48">
        <f t="shared" si="7"/>
        <v>1.7163098764742049</v>
      </c>
      <c r="L48">
        <f t="shared" si="8"/>
        <v>105315</v>
      </c>
      <c r="M48">
        <f t="shared" si="9"/>
        <v>12291</v>
      </c>
      <c r="N48">
        <f t="shared" si="10"/>
        <v>71564</v>
      </c>
      <c r="O48">
        <f t="shared" si="11"/>
        <v>93024</v>
      </c>
      <c r="Q48">
        <v>810</v>
      </c>
      <c r="R48">
        <v>-33</v>
      </c>
      <c r="T48">
        <v>445.39999999999418</v>
      </c>
      <c r="U48">
        <v>337.39999999999418</v>
      </c>
      <c r="W48">
        <v>1800.1999999999998</v>
      </c>
      <c r="X48">
        <v>465.80000000000007</v>
      </c>
      <c r="AF48">
        <v>71564</v>
      </c>
      <c r="AG48">
        <v>1.7163098764742049</v>
      </c>
      <c r="AK48">
        <v>71564</v>
      </c>
      <c r="AL48">
        <v>1.7163098764742049</v>
      </c>
    </row>
    <row r="49" spans="2:38" x14ac:dyDescent="0.25">
      <c r="B49">
        <v>119137</v>
      </c>
      <c r="C49">
        <v>65411</v>
      </c>
      <c r="D49">
        <v>89647</v>
      </c>
      <c r="E49">
        <v>94685</v>
      </c>
      <c r="F49">
        <v>58226</v>
      </c>
      <c r="H49">
        <v>123483</v>
      </c>
      <c r="J49">
        <f t="shared" si="6"/>
        <v>85421.2</v>
      </c>
      <c r="K49">
        <f t="shared" si="7"/>
        <v>1.4455779127429724</v>
      </c>
      <c r="L49">
        <f t="shared" si="8"/>
        <v>119137</v>
      </c>
      <c r="M49">
        <f t="shared" si="9"/>
        <v>58226</v>
      </c>
      <c r="N49">
        <f t="shared" si="10"/>
        <v>85421.2</v>
      </c>
      <c r="O49">
        <f t="shared" si="11"/>
        <v>60911</v>
      </c>
      <c r="Q49">
        <v>1221</v>
      </c>
      <c r="R49">
        <v>899</v>
      </c>
      <c r="T49">
        <v>-924.80000000000291</v>
      </c>
      <c r="U49">
        <v>-182.40000000000873</v>
      </c>
      <c r="W49">
        <v>1415.6</v>
      </c>
      <c r="X49">
        <v>207.2</v>
      </c>
      <c r="AB49">
        <v>85421.2</v>
      </c>
      <c r="AC49">
        <v>1.4455779127429724</v>
      </c>
      <c r="AK49">
        <v>85421.2</v>
      </c>
      <c r="AL49">
        <v>1.4455779127429724</v>
      </c>
    </row>
    <row r="50" spans="2:38" x14ac:dyDescent="0.25">
      <c r="B50">
        <v>91830</v>
      </c>
      <c r="C50">
        <v>78096</v>
      </c>
      <c r="D50">
        <v>31201</v>
      </c>
      <c r="E50">
        <v>60931</v>
      </c>
      <c r="F50">
        <v>104067</v>
      </c>
      <c r="H50">
        <v>126157</v>
      </c>
      <c r="J50">
        <f t="shared" si="6"/>
        <v>73225</v>
      </c>
      <c r="K50">
        <f t="shared" si="7"/>
        <v>1.722867872994196</v>
      </c>
      <c r="L50">
        <f t="shared" si="8"/>
        <v>104067</v>
      </c>
      <c r="M50">
        <f t="shared" si="9"/>
        <v>31201</v>
      </c>
      <c r="N50">
        <f t="shared" si="10"/>
        <v>73225</v>
      </c>
      <c r="O50">
        <f t="shared" si="11"/>
        <v>72866</v>
      </c>
      <c r="Q50">
        <v>-1886</v>
      </c>
      <c r="R50">
        <v>3</v>
      </c>
      <c r="T50">
        <v>-1534.3999999999942</v>
      </c>
      <c r="U50">
        <v>74.600000000005821</v>
      </c>
      <c r="W50">
        <v>2097.6</v>
      </c>
      <c r="X50">
        <v>497</v>
      </c>
      <c r="AF50">
        <v>73225</v>
      </c>
      <c r="AG50">
        <v>1.722867872994196</v>
      </c>
      <c r="AK50">
        <v>73225</v>
      </c>
      <c r="AL50">
        <v>1.722867872994196</v>
      </c>
    </row>
    <row r="51" spans="2:38" x14ac:dyDescent="0.25">
      <c r="B51">
        <v>82001</v>
      </c>
      <c r="C51">
        <v>26087</v>
      </c>
      <c r="D51">
        <v>12232</v>
      </c>
      <c r="E51">
        <v>31837</v>
      </c>
      <c r="F51">
        <v>54905</v>
      </c>
      <c r="H51">
        <v>67863</v>
      </c>
      <c r="J51">
        <f t="shared" si="6"/>
        <v>41412.400000000001</v>
      </c>
      <c r="K51">
        <f t="shared" si="7"/>
        <v>1.6387120765760979</v>
      </c>
      <c r="L51">
        <f t="shared" si="8"/>
        <v>82001</v>
      </c>
      <c r="M51">
        <f t="shared" si="9"/>
        <v>12232</v>
      </c>
      <c r="N51">
        <f t="shared" si="10"/>
        <v>41412.400000000001</v>
      </c>
      <c r="O51">
        <f t="shared" si="11"/>
        <v>69769</v>
      </c>
      <c r="Q51">
        <v>-1263</v>
      </c>
      <c r="R51">
        <v>310</v>
      </c>
      <c r="T51">
        <v>674.80000000000291</v>
      </c>
      <c r="U51">
        <v>-233.59999999999854</v>
      </c>
      <c r="W51">
        <v>1519.6000000000001</v>
      </c>
      <c r="X51">
        <v>233.6</v>
      </c>
      <c r="AD51">
        <v>41412.400000000001</v>
      </c>
      <c r="AE51">
        <v>1.6387120765760979</v>
      </c>
      <c r="AK51">
        <v>41412.400000000001</v>
      </c>
      <c r="AL51">
        <v>1.6387120765760979</v>
      </c>
    </row>
    <row r="52" spans="2:38" x14ac:dyDescent="0.25">
      <c r="B52">
        <v>76006</v>
      </c>
      <c r="C52">
        <v>53100</v>
      </c>
      <c r="D52">
        <v>101491</v>
      </c>
      <c r="E52">
        <v>21527</v>
      </c>
      <c r="F52">
        <v>20936</v>
      </c>
      <c r="H52">
        <v>68163</v>
      </c>
      <c r="J52">
        <f t="shared" si="6"/>
        <v>54612</v>
      </c>
      <c r="K52">
        <f t="shared" si="7"/>
        <v>1.2481322786200835</v>
      </c>
      <c r="L52">
        <f t="shared" si="8"/>
        <v>101491</v>
      </c>
      <c r="M52">
        <f t="shared" si="9"/>
        <v>20936</v>
      </c>
      <c r="N52">
        <f t="shared" si="10"/>
        <v>54612</v>
      </c>
      <c r="O52">
        <f t="shared" si="11"/>
        <v>80555</v>
      </c>
      <c r="Q52">
        <v>1866</v>
      </c>
      <c r="R52">
        <v>-90</v>
      </c>
      <c r="T52">
        <v>-123</v>
      </c>
      <c r="U52">
        <v>-143.40000000000146</v>
      </c>
      <c r="W52">
        <v>1110.1999999999998</v>
      </c>
      <c r="X52">
        <v>339.8</v>
      </c>
      <c r="Z52">
        <v>54612</v>
      </c>
      <c r="AA52">
        <v>1.2481322786200835</v>
      </c>
      <c r="AK52">
        <v>54612</v>
      </c>
      <c r="AL52">
        <v>1.2481322786200835</v>
      </c>
    </row>
    <row r="53" spans="2:38" x14ac:dyDescent="0.25">
      <c r="B53">
        <v>4359</v>
      </c>
      <c r="C53">
        <v>100424</v>
      </c>
      <c r="D53">
        <v>8858</v>
      </c>
      <c r="E53">
        <v>14586</v>
      </c>
      <c r="F53">
        <v>31439</v>
      </c>
      <c r="H53">
        <v>60088</v>
      </c>
      <c r="J53">
        <f t="shared" si="6"/>
        <v>31933.200000000001</v>
      </c>
      <c r="K53">
        <f t="shared" si="7"/>
        <v>1.8816780028309095</v>
      </c>
      <c r="L53">
        <f t="shared" si="8"/>
        <v>100424</v>
      </c>
      <c r="M53">
        <f t="shared" si="9"/>
        <v>4359</v>
      </c>
      <c r="N53">
        <f t="shared" si="10"/>
        <v>31933.200000000001</v>
      </c>
      <c r="O53">
        <f t="shared" si="11"/>
        <v>96065</v>
      </c>
      <c r="Q53">
        <v>925</v>
      </c>
      <c r="R53">
        <v>-869</v>
      </c>
      <c r="T53">
        <v>1380</v>
      </c>
      <c r="U53">
        <v>-119.20000000000073</v>
      </c>
      <c r="W53">
        <v>1380</v>
      </c>
      <c r="X53">
        <v>119.19999999999999</v>
      </c>
      <c r="AD53">
        <v>31933.200000000001</v>
      </c>
      <c r="AE53">
        <v>1.8816780028309095</v>
      </c>
      <c r="AK53">
        <v>31933.200000000001</v>
      </c>
      <c r="AL53">
        <v>1.8816780028309095</v>
      </c>
    </row>
    <row r="54" spans="2:38" x14ac:dyDescent="0.25">
      <c r="B54">
        <v>24514</v>
      </c>
      <c r="C54">
        <v>1441</v>
      </c>
      <c r="D54">
        <v>82658</v>
      </c>
      <c r="E54">
        <v>120786</v>
      </c>
      <c r="F54">
        <v>58911</v>
      </c>
      <c r="H54">
        <v>79331</v>
      </c>
      <c r="J54">
        <f t="shared" si="6"/>
        <v>57662</v>
      </c>
      <c r="K54">
        <f t="shared" si="7"/>
        <v>1.3757934168082966</v>
      </c>
      <c r="L54">
        <f t="shared" si="8"/>
        <v>120786</v>
      </c>
      <c r="M54">
        <f t="shared" si="9"/>
        <v>1441</v>
      </c>
      <c r="N54">
        <f t="shared" si="10"/>
        <v>57662</v>
      </c>
      <c r="O54">
        <f t="shared" si="11"/>
        <v>119345</v>
      </c>
      <c r="Q54">
        <v>3071</v>
      </c>
      <c r="R54">
        <v>-3</v>
      </c>
      <c r="T54">
        <v>368.59999999999854</v>
      </c>
      <c r="U54">
        <v>-17.400000000001455</v>
      </c>
      <c r="W54">
        <v>1959.4</v>
      </c>
      <c r="X54">
        <v>448.59999999999997</v>
      </c>
      <c r="Z54">
        <v>57662</v>
      </c>
      <c r="AA54">
        <v>1.3757934168082966</v>
      </c>
      <c r="AI54">
        <v>57662</v>
      </c>
      <c r="AJ54">
        <v>1.3757934168082966</v>
      </c>
    </row>
    <row r="55" spans="2:38" x14ac:dyDescent="0.25">
      <c r="B55">
        <v>22207</v>
      </c>
      <c r="C55">
        <v>6082</v>
      </c>
      <c r="D55">
        <v>48859</v>
      </c>
      <c r="E55">
        <v>63000</v>
      </c>
      <c r="F55">
        <v>69622</v>
      </c>
      <c r="H55">
        <v>87692</v>
      </c>
      <c r="J55">
        <f t="shared" si="6"/>
        <v>41954</v>
      </c>
      <c r="K55">
        <f t="shared" si="7"/>
        <v>2.0901940220241215</v>
      </c>
      <c r="L55">
        <f t="shared" si="8"/>
        <v>69622</v>
      </c>
      <c r="M55">
        <f t="shared" si="9"/>
        <v>6082</v>
      </c>
      <c r="N55">
        <f t="shared" si="10"/>
        <v>41954</v>
      </c>
      <c r="O55">
        <f t="shared" si="11"/>
        <v>63540</v>
      </c>
      <c r="Q55">
        <v>-499</v>
      </c>
      <c r="R55">
        <v>82</v>
      </c>
      <c r="T55">
        <v>-333.40000000000146</v>
      </c>
      <c r="U55">
        <v>-181.19999999999709</v>
      </c>
      <c r="W55">
        <v>1599.8000000000002</v>
      </c>
      <c r="X55">
        <v>332.4</v>
      </c>
      <c r="AD55">
        <v>41954</v>
      </c>
      <c r="AE55">
        <v>2.0901940220241215</v>
      </c>
      <c r="AK55">
        <v>41954</v>
      </c>
      <c r="AL55">
        <v>2.0901940220241215</v>
      </c>
    </row>
    <row r="56" spans="2:38" x14ac:dyDescent="0.25">
      <c r="B56">
        <v>57237</v>
      </c>
      <c r="C56">
        <v>108352</v>
      </c>
      <c r="D56">
        <v>38003</v>
      </c>
      <c r="E56">
        <v>31281</v>
      </c>
      <c r="F56">
        <v>2832</v>
      </c>
      <c r="H56">
        <v>72754</v>
      </c>
      <c r="J56">
        <f t="shared" si="6"/>
        <v>47541</v>
      </c>
      <c r="K56">
        <f t="shared" si="7"/>
        <v>1.530342230916472</v>
      </c>
      <c r="L56">
        <f t="shared" si="8"/>
        <v>108352</v>
      </c>
      <c r="M56">
        <f t="shared" si="9"/>
        <v>2832</v>
      </c>
      <c r="N56">
        <f t="shared" si="10"/>
        <v>47541</v>
      </c>
      <c r="O56">
        <f t="shared" si="11"/>
        <v>105520</v>
      </c>
      <c r="Q56">
        <v>430</v>
      </c>
      <c r="R56">
        <v>230</v>
      </c>
      <c r="T56">
        <v>-207.59999999999854</v>
      </c>
      <c r="U56">
        <v>209.19999999999709</v>
      </c>
      <c r="W56">
        <v>1060.4000000000001</v>
      </c>
      <c r="X56">
        <v>216.39999999999998</v>
      </c>
      <c r="Z56">
        <v>47541</v>
      </c>
      <c r="AA56">
        <v>1.530342230916472</v>
      </c>
      <c r="AK56">
        <v>47541</v>
      </c>
      <c r="AL56">
        <v>1.530342230916472</v>
      </c>
    </row>
    <row r="57" spans="2:38" x14ac:dyDescent="0.25">
      <c r="B57">
        <v>105811</v>
      </c>
      <c r="C57">
        <v>20417</v>
      </c>
      <c r="D57">
        <v>38155</v>
      </c>
      <c r="E57">
        <v>93785</v>
      </c>
      <c r="F57">
        <v>17594</v>
      </c>
      <c r="H57">
        <v>88611</v>
      </c>
      <c r="J57">
        <f t="shared" si="6"/>
        <v>55152.4</v>
      </c>
      <c r="K57">
        <f t="shared" si="7"/>
        <v>1.6066571898956346</v>
      </c>
      <c r="L57">
        <f t="shared" si="8"/>
        <v>105811</v>
      </c>
      <c r="M57">
        <f t="shared" si="9"/>
        <v>17594</v>
      </c>
      <c r="N57">
        <f t="shared" si="10"/>
        <v>55152.4</v>
      </c>
      <c r="O57">
        <f t="shared" si="11"/>
        <v>88217</v>
      </c>
      <c r="Q57">
        <v>912</v>
      </c>
      <c r="R57">
        <v>196</v>
      </c>
      <c r="T57">
        <v>73</v>
      </c>
      <c r="U57">
        <v>209.59999999999854</v>
      </c>
      <c r="W57">
        <v>749.8</v>
      </c>
      <c r="X57">
        <v>588</v>
      </c>
      <c r="AD57">
        <v>55152.4</v>
      </c>
      <c r="AE57">
        <v>1.6066571898956346</v>
      </c>
      <c r="AK57">
        <v>55152.4</v>
      </c>
      <c r="AL57">
        <v>1.6066571898956346</v>
      </c>
    </row>
    <row r="58" spans="2:38" x14ac:dyDescent="0.25">
      <c r="B58">
        <v>50842</v>
      </c>
      <c r="C58">
        <v>73566</v>
      </c>
      <c r="D58">
        <v>12451</v>
      </c>
      <c r="E58">
        <v>25475</v>
      </c>
      <c r="F58">
        <v>39987</v>
      </c>
      <c r="H58">
        <v>61856</v>
      </c>
      <c r="J58">
        <f t="shared" si="6"/>
        <v>40464.199999999997</v>
      </c>
      <c r="K58">
        <f t="shared" si="7"/>
        <v>1.5286599018391567</v>
      </c>
      <c r="L58">
        <f t="shared" si="8"/>
        <v>73566</v>
      </c>
      <c r="M58">
        <f t="shared" si="9"/>
        <v>12451</v>
      </c>
      <c r="N58">
        <f t="shared" si="10"/>
        <v>40464.199999999997</v>
      </c>
      <c r="O58">
        <f t="shared" si="11"/>
        <v>61115</v>
      </c>
      <c r="Q58">
        <v>725</v>
      </c>
      <c r="R58">
        <v>-24</v>
      </c>
      <c r="T58">
        <v>1005.7999999999956</v>
      </c>
      <c r="U58">
        <v>-115.40000000000146</v>
      </c>
      <c r="W58">
        <v>1684.1999999999998</v>
      </c>
      <c r="X58">
        <v>350.59999999999997</v>
      </c>
      <c r="AD58">
        <v>40464.199999999997</v>
      </c>
      <c r="AE58">
        <v>1.5286599018391567</v>
      </c>
      <c r="AK58">
        <v>40464.199999999997</v>
      </c>
      <c r="AL58">
        <v>1.5286599018391567</v>
      </c>
    </row>
    <row r="59" spans="2:38" x14ac:dyDescent="0.25">
      <c r="B59">
        <v>91503</v>
      </c>
      <c r="C59">
        <v>86945</v>
      </c>
      <c r="D59">
        <v>117227</v>
      </c>
      <c r="E59">
        <v>2467</v>
      </c>
      <c r="F59">
        <v>55531</v>
      </c>
      <c r="H59">
        <v>77501</v>
      </c>
      <c r="J59">
        <f t="shared" si="6"/>
        <v>70734.600000000006</v>
      </c>
      <c r="K59">
        <f t="shared" si="7"/>
        <v>1.0956589844291194</v>
      </c>
      <c r="L59">
        <f t="shared" si="8"/>
        <v>117227</v>
      </c>
      <c r="M59">
        <f t="shared" si="9"/>
        <v>2467</v>
      </c>
      <c r="N59">
        <f t="shared" si="10"/>
        <v>70734.600000000006</v>
      </c>
      <c r="O59">
        <f t="shared" si="11"/>
        <v>114760</v>
      </c>
      <c r="Q59">
        <v>-1834</v>
      </c>
      <c r="R59">
        <v>2</v>
      </c>
      <c r="T59">
        <v>1338</v>
      </c>
      <c r="U59">
        <v>-152</v>
      </c>
      <c r="W59">
        <v>1338</v>
      </c>
      <c r="X59">
        <v>410.8</v>
      </c>
      <c r="AB59">
        <v>70734.600000000006</v>
      </c>
      <c r="AC59">
        <v>1.0956589844291194</v>
      </c>
      <c r="AI59">
        <v>70734.600000000006</v>
      </c>
      <c r="AJ59">
        <v>1.0956589844291194</v>
      </c>
    </row>
    <row r="60" spans="2:38" x14ac:dyDescent="0.25">
      <c r="B60">
        <v>115183</v>
      </c>
      <c r="C60">
        <v>54669</v>
      </c>
      <c r="D60">
        <v>35105</v>
      </c>
      <c r="E60">
        <v>68242</v>
      </c>
      <c r="F60">
        <v>74005</v>
      </c>
      <c r="H60">
        <v>92187</v>
      </c>
      <c r="J60">
        <f t="shared" si="6"/>
        <v>69440.800000000003</v>
      </c>
      <c r="K60">
        <f t="shared" si="7"/>
        <v>1.3275624704784506</v>
      </c>
      <c r="L60">
        <f t="shared" si="8"/>
        <v>115183</v>
      </c>
      <c r="M60">
        <f t="shared" si="9"/>
        <v>35105</v>
      </c>
      <c r="N60">
        <f t="shared" si="10"/>
        <v>69440.800000000003</v>
      </c>
      <c r="O60">
        <f t="shared" si="11"/>
        <v>80078</v>
      </c>
      <c r="Q60">
        <v>-2031</v>
      </c>
      <c r="R60">
        <v>-18</v>
      </c>
      <c r="T60">
        <v>19.600000000005821</v>
      </c>
      <c r="U60">
        <v>-66</v>
      </c>
      <c r="W60">
        <v>1403.6</v>
      </c>
      <c r="X60">
        <v>66</v>
      </c>
      <c r="AB60">
        <v>69440.800000000003</v>
      </c>
      <c r="AC60">
        <v>1.3275624704784506</v>
      </c>
      <c r="AI60">
        <v>69440.800000000003</v>
      </c>
      <c r="AJ60">
        <v>1.3275624704784506</v>
      </c>
    </row>
    <row r="61" spans="2:38" x14ac:dyDescent="0.25">
      <c r="B61">
        <v>91211</v>
      </c>
      <c r="C61">
        <v>12448</v>
      </c>
      <c r="D61">
        <v>99257</v>
      </c>
      <c r="E61">
        <v>62506</v>
      </c>
      <c r="F61">
        <v>65779</v>
      </c>
      <c r="H61">
        <v>86016</v>
      </c>
      <c r="J61">
        <f t="shared" si="6"/>
        <v>66240.2</v>
      </c>
      <c r="K61">
        <f t="shared" si="7"/>
        <v>1.2985468039045776</v>
      </c>
      <c r="L61">
        <f t="shared" si="8"/>
        <v>99257</v>
      </c>
      <c r="M61">
        <f t="shared" si="9"/>
        <v>12448</v>
      </c>
      <c r="N61">
        <f t="shared" si="10"/>
        <v>66240.2</v>
      </c>
      <c r="O61">
        <f t="shared" si="11"/>
        <v>86809</v>
      </c>
      <c r="Q61">
        <v>408</v>
      </c>
      <c r="R61">
        <v>-10</v>
      </c>
      <c r="T61">
        <v>-647.19999999999709</v>
      </c>
      <c r="U61">
        <v>-93</v>
      </c>
      <c r="W61">
        <v>1076.8</v>
      </c>
      <c r="X61">
        <v>163.79999999999998</v>
      </c>
      <c r="AB61">
        <v>66240.2</v>
      </c>
      <c r="AC61">
        <v>1.2985468039045776</v>
      </c>
      <c r="AK61">
        <v>66240.2</v>
      </c>
      <c r="AL61">
        <v>1.2985468039045776</v>
      </c>
    </row>
    <row r="62" spans="2:38" x14ac:dyDescent="0.25">
      <c r="B62">
        <v>88874</v>
      </c>
      <c r="C62">
        <v>68168</v>
      </c>
      <c r="D62">
        <v>33148</v>
      </c>
      <c r="E62">
        <v>76734</v>
      </c>
      <c r="F62">
        <v>101608</v>
      </c>
      <c r="H62">
        <v>111090</v>
      </c>
      <c r="J62">
        <f t="shared" si="6"/>
        <v>73706.399999999994</v>
      </c>
      <c r="K62">
        <f t="shared" si="7"/>
        <v>1.5071961186545539</v>
      </c>
      <c r="L62">
        <f t="shared" si="8"/>
        <v>101608</v>
      </c>
      <c r="M62">
        <f t="shared" si="9"/>
        <v>33148</v>
      </c>
      <c r="N62">
        <f t="shared" si="10"/>
        <v>73706.399999999994</v>
      </c>
      <c r="O62">
        <f t="shared" si="11"/>
        <v>68460</v>
      </c>
      <c r="Q62">
        <v>-225</v>
      </c>
      <c r="R62">
        <v>-923</v>
      </c>
      <c r="T62">
        <v>-315</v>
      </c>
      <c r="U62">
        <v>-158.80000000000291</v>
      </c>
      <c r="W62">
        <v>1410.1999999999998</v>
      </c>
      <c r="X62">
        <v>312</v>
      </c>
      <c r="AB62">
        <v>73706.399999999994</v>
      </c>
      <c r="AC62">
        <v>1.5071961186545539</v>
      </c>
      <c r="AK62">
        <v>73706.399999999994</v>
      </c>
      <c r="AL62">
        <v>1.5071961186545539</v>
      </c>
    </row>
    <row r="63" spans="2:38" x14ac:dyDescent="0.25">
      <c r="B63">
        <v>119577</v>
      </c>
      <c r="C63">
        <v>45034</v>
      </c>
      <c r="D63">
        <v>61620</v>
      </c>
      <c r="E63">
        <v>87924</v>
      </c>
      <c r="F63">
        <v>118261</v>
      </c>
      <c r="H63">
        <v>114827</v>
      </c>
      <c r="J63">
        <f t="shared" si="6"/>
        <v>86483.199999999997</v>
      </c>
      <c r="K63">
        <f t="shared" si="7"/>
        <v>1.3277376415303781</v>
      </c>
      <c r="L63">
        <f t="shared" si="8"/>
        <v>119577</v>
      </c>
      <c r="M63">
        <f t="shared" si="9"/>
        <v>45034</v>
      </c>
      <c r="N63">
        <f t="shared" si="10"/>
        <v>86483.199999999997</v>
      </c>
      <c r="O63">
        <f t="shared" si="11"/>
        <v>74543</v>
      </c>
      <c r="Q63">
        <v>1667</v>
      </c>
      <c r="R63">
        <v>-766</v>
      </c>
      <c r="T63">
        <v>-477.80000000000291</v>
      </c>
      <c r="U63">
        <v>-127</v>
      </c>
      <c r="W63">
        <v>1583.4</v>
      </c>
      <c r="X63">
        <v>147.80000000000001</v>
      </c>
      <c r="AB63">
        <v>86483.199999999997</v>
      </c>
      <c r="AC63">
        <v>1.3277376415303781</v>
      </c>
      <c r="AI63">
        <v>86483.199999999997</v>
      </c>
      <c r="AJ63">
        <v>1.3277376415303781</v>
      </c>
    </row>
    <row r="64" spans="2:38" x14ac:dyDescent="0.25">
      <c r="B64">
        <v>4247</v>
      </c>
      <c r="C64">
        <v>69937</v>
      </c>
      <c r="D64">
        <v>8515</v>
      </c>
      <c r="E64">
        <v>9406</v>
      </c>
      <c r="F64">
        <v>43730</v>
      </c>
      <c r="H64">
        <v>70233</v>
      </c>
      <c r="J64">
        <f t="shared" si="6"/>
        <v>27167</v>
      </c>
      <c r="K64">
        <f t="shared" si="7"/>
        <v>2.5852320830419258</v>
      </c>
      <c r="L64">
        <f t="shared" si="8"/>
        <v>69937</v>
      </c>
      <c r="M64">
        <f t="shared" si="9"/>
        <v>4247</v>
      </c>
      <c r="N64">
        <f t="shared" si="10"/>
        <v>27167</v>
      </c>
      <c r="O64">
        <f t="shared" si="11"/>
        <v>65690</v>
      </c>
      <c r="Q64">
        <v>-369</v>
      </c>
      <c r="R64">
        <v>-3</v>
      </c>
      <c r="T64">
        <v>1902.7999999999993</v>
      </c>
      <c r="U64">
        <v>350.59999999999854</v>
      </c>
      <c r="W64">
        <v>1971.9999999999998</v>
      </c>
      <c r="X64">
        <v>352.6</v>
      </c>
      <c r="AD64">
        <v>27167</v>
      </c>
      <c r="AE64">
        <v>2.5852320830419258</v>
      </c>
      <c r="AK64">
        <v>27167</v>
      </c>
      <c r="AL64">
        <v>2.5852320830419258</v>
      </c>
    </row>
    <row r="65" spans="2:38" x14ac:dyDescent="0.25">
      <c r="B65">
        <v>18912</v>
      </c>
      <c r="C65">
        <v>79441</v>
      </c>
      <c r="D65">
        <v>55920</v>
      </c>
      <c r="E65">
        <v>78599</v>
      </c>
      <c r="F65">
        <v>38163</v>
      </c>
      <c r="H65">
        <v>105575</v>
      </c>
      <c r="J65">
        <f t="shared" si="6"/>
        <v>54207</v>
      </c>
      <c r="K65">
        <f t="shared" si="7"/>
        <v>1.9476266902798531</v>
      </c>
      <c r="L65">
        <f t="shared" si="8"/>
        <v>79441</v>
      </c>
      <c r="M65">
        <f t="shared" si="9"/>
        <v>18912</v>
      </c>
      <c r="N65">
        <f t="shared" si="10"/>
        <v>54207</v>
      </c>
      <c r="O65">
        <f t="shared" si="11"/>
        <v>60529</v>
      </c>
      <c r="Q65">
        <v>-697</v>
      </c>
      <c r="R65">
        <v>-124</v>
      </c>
      <c r="T65">
        <v>1046.4000000000015</v>
      </c>
      <c r="U65">
        <v>-19.19999999999709</v>
      </c>
      <c r="W65">
        <v>1988</v>
      </c>
      <c r="X65">
        <v>192</v>
      </c>
      <c r="AD65">
        <v>54207</v>
      </c>
      <c r="AE65">
        <v>1.9476266902798531</v>
      </c>
      <c r="AK65">
        <v>54207</v>
      </c>
      <c r="AL65">
        <v>1.9476266902798531</v>
      </c>
    </row>
    <row r="66" spans="2:38" x14ac:dyDescent="0.25">
      <c r="B66">
        <v>111635</v>
      </c>
      <c r="C66">
        <v>9669</v>
      </c>
      <c r="D66">
        <v>31517</v>
      </c>
      <c r="E66">
        <v>93966</v>
      </c>
      <c r="F66">
        <v>87352</v>
      </c>
      <c r="H66">
        <v>118439</v>
      </c>
      <c r="J66">
        <f t="shared" ref="J66:J101" si="12">AVERAGE(B66:F66)</f>
        <v>66827.8</v>
      </c>
      <c r="K66">
        <f t="shared" ref="K66:K97" si="13">H66/J66</f>
        <v>1.7723013476427474</v>
      </c>
      <c r="L66">
        <f t="shared" ref="L66:L101" si="14">MAX(B66:F66)</f>
        <v>111635</v>
      </c>
      <c r="M66">
        <f t="shared" ref="M66:M101" si="15">MIN(B66:F66)</f>
        <v>9669</v>
      </c>
      <c r="N66">
        <f t="shared" ref="N66:N101" si="16">AVERAGE(B66:F66)</f>
        <v>66827.8</v>
      </c>
      <c r="O66">
        <f t="shared" ref="O66:O101" si="17">L66-M66</f>
        <v>101966</v>
      </c>
      <c r="Q66">
        <v>6017</v>
      </c>
      <c r="R66">
        <v>933</v>
      </c>
      <c r="T66">
        <v>-207.19999999999709</v>
      </c>
      <c r="U66">
        <v>14.400000000008731</v>
      </c>
      <c r="W66">
        <v>698</v>
      </c>
      <c r="X66">
        <v>284.79999999999995</v>
      </c>
      <c r="AF66">
        <v>66827.8</v>
      </c>
      <c r="AG66">
        <v>1.7723013476427474</v>
      </c>
      <c r="AK66">
        <v>66827.8</v>
      </c>
      <c r="AL66">
        <v>1.7723013476427474</v>
      </c>
    </row>
    <row r="67" spans="2:38" x14ac:dyDescent="0.25">
      <c r="B67">
        <v>43656</v>
      </c>
      <c r="C67">
        <v>21354</v>
      </c>
      <c r="D67">
        <v>22246</v>
      </c>
      <c r="E67">
        <v>98076</v>
      </c>
      <c r="F67">
        <v>20807</v>
      </c>
      <c r="H67">
        <v>49569</v>
      </c>
      <c r="J67">
        <f t="shared" si="12"/>
        <v>41227.800000000003</v>
      </c>
      <c r="K67">
        <f t="shared" si="13"/>
        <v>1.202319793925458</v>
      </c>
      <c r="L67">
        <f t="shared" si="14"/>
        <v>98076</v>
      </c>
      <c r="M67">
        <f t="shared" si="15"/>
        <v>20807</v>
      </c>
      <c r="N67">
        <f t="shared" si="16"/>
        <v>41227.800000000003</v>
      </c>
      <c r="O67">
        <f t="shared" si="17"/>
        <v>77269</v>
      </c>
      <c r="Q67">
        <v>-1722</v>
      </c>
      <c r="R67">
        <v>279</v>
      </c>
      <c r="T67">
        <v>-1773</v>
      </c>
      <c r="U67">
        <v>40.600000000005821</v>
      </c>
      <c r="W67">
        <v>2491.7999999999997</v>
      </c>
      <c r="X67">
        <v>163.4</v>
      </c>
      <c r="Z67">
        <v>41227.800000000003</v>
      </c>
      <c r="AA67">
        <v>1.202319793925458</v>
      </c>
      <c r="AK67">
        <v>41227.800000000003</v>
      </c>
      <c r="AL67">
        <v>1.202319793925458</v>
      </c>
    </row>
    <row r="68" spans="2:38" x14ac:dyDescent="0.25">
      <c r="B68">
        <v>70977</v>
      </c>
      <c r="C68">
        <v>59705</v>
      </c>
      <c r="D68">
        <v>43596</v>
      </c>
      <c r="E68">
        <v>4819</v>
      </c>
      <c r="F68">
        <v>119240</v>
      </c>
      <c r="H68">
        <v>93164</v>
      </c>
      <c r="J68">
        <f t="shared" si="12"/>
        <v>59667.4</v>
      </c>
      <c r="K68">
        <f t="shared" si="13"/>
        <v>1.5613886309777198</v>
      </c>
      <c r="L68">
        <f t="shared" si="14"/>
        <v>119240</v>
      </c>
      <c r="M68">
        <f t="shared" si="15"/>
        <v>4819</v>
      </c>
      <c r="N68">
        <f t="shared" si="16"/>
        <v>59667.4</v>
      </c>
      <c r="O68">
        <f t="shared" si="17"/>
        <v>114421</v>
      </c>
      <c r="Q68">
        <v>176</v>
      </c>
      <c r="R68">
        <v>-285</v>
      </c>
      <c r="T68">
        <v>-1808</v>
      </c>
      <c r="U68">
        <v>285</v>
      </c>
      <c r="W68">
        <v>1930.3999999999999</v>
      </c>
      <c r="X68">
        <v>398.20000000000005</v>
      </c>
      <c r="AB68">
        <v>59667.4</v>
      </c>
      <c r="AC68">
        <v>1.5613886309777198</v>
      </c>
      <c r="AK68">
        <v>59667.4</v>
      </c>
      <c r="AL68">
        <v>1.5613886309777198</v>
      </c>
    </row>
    <row r="69" spans="2:38" x14ac:dyDescent="0.25">
      <c r="B69">
        <v>119135</v>
      </c>
      <c r="C69">
        <v>21153</v>
      </c>
      <c r="D69">
        <v>70416</v>
      </c>
      <c r="E69">
        <v>2067</v>
      </c>
      <c r="F69">
        <v>120826</v>
      </c>
      <c r="H69">
        <v>110398</v>
      </c>
      <c r="J69">
        <f t="shared" si="12"/>
        <v>66719.399999999994</v>
      </c>
      <c r="K69">
        <f t="shared" si="13"/>
        <v>1.6546611630200512</v>
      </c>
      <c r="L69">
        <f t="shared" si="14"/>
        <v>120826</v>
      </c>
      <c r="M69">
        <f t="shared" si="15"/>
        <v>2067</v>
      </c>
      <c r="N69">
        <f t="shared" si="16"/>
        <v>66719.399999999994</v>
      </c>
      <c r="O69">
        <f t="shared" si="17"/>
        <v>118759</v>
      </c>
      <c r="Q69">
        <v>-2147</v>
      </c>
      <c r="R69">
        <v>1</v>
      </c>
      <c r="T69">
        <v>-340.20000000001164</v>
      </c>
      <c r="U69">
        <v>107.59999999999127</v>
      </c>
      <c r="W69">
        <v>1401.8</v>
      </c>
      <c r="X69">
        <v>107.60000000000001</v>
      </c>
      <c r="AF69">
        <v>66719.399999999994</v>
      </c>
      <c r="AG69">
        <v>1.6546611630200512</v>
      </c>
      <c r="AK69">
        <v>66719.399999999994</v>
      </c>
      <c r="AL69">
        <v>1.6546611630200512</v>
      </c>
    </row>
    <row r="70" spans="2:38" x14ac:dyDescent="0.25">
      <c r="B70">
        <v>47430</v>
      </c>
      <c r="C70">
        <v>111469</v>
      </c>
      <c r="D70">
        <v>56433</v>
      </c>
      <c r="E70">
        <v>107080</v>
      </c>
      <c r="F70">
        <v>35272</v>
      </c>
      <c r="H70">
        <v>80414</v>
      </c>
      <c r="J70">
        <f t="shared" si="12"/>
        <v>71536.800000000003</v>
      </c>
      <c r="K70">
        <f t="shared" si="13"/>
        <v>1.1240927746278837</v>
      </c>
      <c r="L70">
        <f t="shared" si="14"/>
        <v>111469</v>
      </c>
      <c r="M70">
        <f t="shared" si="15"/>
        <v>35272</v>
      </c>
      <c r="N70">
        <f t="shared" si="16"/>
        <v>71536.800000000003</v>
      </c>
      <c r="O70">
        <f t="shared" si="17"/>
        <v>76197</v>
      </c>
      <c r="Q70">
        <v>710</v>
      </c>
      <c r="R70">
        <v>-9</v>
      </c>
      <c r="T70">
        <v>0</v>
      </c>
      <c r="U70">
        <v>-242</v>
      </c>
      <c r="W70">
        <v>1424</v>
      </c>
      <c r="X70">
        <v>242</v>
      </c>
      <c r="AB70">
        <v>71536.800000000003</v>
      </c>
      <c r="AC70">
        <v>1.1240927746278837</v>
      </c>
      <c r="AI70">
        <v>71536.800000000003</v>
      </c>
      <c r="AJ70">
        <v>1.1240927746278837</v>
      </c>
    </row>
    <row r="71" spans="2:38" x14ac:dyDescent="0.25">
      <c r="B71">
        <v>3567</v>
      </c>
      <c r="C71">
        <v>105742</v>
      </c>
      <c r="D71">
        <v>84916</v>
      </c>
      <c r="E71">
        <v>17335</v>
      </c>
      <c r="F71">
        <v>48162</v>
      </c>
      <c r="H71">
        <v>83888</v>
      </c>
      <c r="J71">
        <f t="shared" si="12"/>
        <v>51944.4</v>
      </c>
      <c r="K71">
        <f t="shared" si="13"/>
        <v>1.6149575315144655</v>
      </c>
      <c r="L71">
        <f t="shared" si="14"/>
        <v>105742</v>
      </c>
      <c r="M71">
        <f t="shared" si="15"/>
        <v>3567</v>
      </c>
      <c r="N71">
        <f t="shared" si="16"/>
        <v>51944.4</v>
      </c>
      <c r="O71">
        <f t="shared" si="17"/>
        <v>102175</v>
      </c>
      <c r="Q71">
        <v>-3319</v>
      </c>
      <c r="R71">
        <v>-281</v>
      </c>
      <c r="T71">
        <v>-748.79999999999563</v>
      </c>
      <c r="U71">
        <v>145.59999999999854</v>
      </c>
      <c r="W71">
        <v>1111.5999999999999</v>
      </c>
      <c r="X71">
        <v>209.20000000000002</v>
      </c>
      <c r="AD71">
        <v>51944.4</v>
      </c>
      <c r="AE71">
        <v>1.6149575315144655</v>
      </c>
      <c r="AK71">
        <v>51944.4</v>
      </c>
      <c r="AL71">
        <v>1.6149575315144655</v>
      </c>
    </row>
    <row r="72" spans="2:38" x14ac:dyDescent="0.25">
      <c r="B72">
        <v>57684</v>
      </c>
      <c r="C72">
        <v>33962</v>
      </c>
      <c r="D72">
        <v>22110</v>
      </c>
      <c r="E72">
        <v>118791</v>
      </c>
      <c r="F72">
        <v>54629</v>
      </c>
      <c r="H72">
        <v>110030</v>
      </c>
      <c r="J72">
        <f t="shared" si="12"/>
        <v>57435.199999999997</v>
      </c>
      <c r="K72">
        <f t="shared" si="13"/>
        <v>1.9157241552218849</v>
      </c>
      <c r="L72">
        <f t="shared" si="14"/>
        <v>118791</v>
      </c>
      <c r="M72">
        <f t="shared" si="15"/>
        <v>22110</v>
      </c>
      <c r="N72">
        <f t="shared" si="16"/>
        <v>57435.199999999997</v>
      </c>
      <c r="O72">
        <f t="shared" si="17"/>
        <v>96681</v>
      </c>
      <c r="Q72">
        <v>-424</v>
      </c>
      <c r="R72">
        <v>741</v>
      </c>
      <c r="T72">
        <v>1519.3999999999942</v>
      </c>
      <c r="U72">
        <v>-278.60000000000582</v>
      </c>
      <c r="W72">
        <v>1519.4</v>
      </c>
      <c r="X72">
        <v>306.2</v>
      </c>
      <c r="AD72">
        <v>57435.199999999997</v>
      </c>
      <c r="AE72">
        <v>1.9157241552218849</v>
      </c>
      <c r="AK72">
        <v>57435.199999999997</v>
      </c>
      <c r="AL72">
        <v>1.9157241552218849</v>
      </c>
    </row>
    <row r="73" spans="2:38" x14ac:dyDescent="0.25">
      <c r="B73">
        <v>25948</v>
      </c>
      <c r="C73">
        <v>115418</v>
      </c>
      <c r="D73">
        <v>61136</v>
      </c>
      <c r="E73">
        <v>63486</v>
      </c>
      <c r="F73">
        <v>114459</v>
      </c>
      <c r="H73">
        <v>131401</v>
      </c>
      <c r="J73">
        <f t="shared" si="12"/>
        <v>76089.399999999994</v>
      </c>
      <c r="K73">
        <f t="shared" si="13"/>
        <v>1.7269291123336497</v>
      </c>
      <c r="L73">
        <f t="shared" si="14"/>
        <v>115418</v>
      </c>
      <c r="M73">
        <f t="shared" si="15"/>
        <v>25948</v>
      </c>
      <c r="N73">
        <f t="shared" si="16"/>
        <v>76089.399999999994</v>
      </c>
      <c r="O73">
        <f t="shared" si="17"/>
        <v>89470</v>
      </c>
      <c r="Q73">
        <v>898</v>
      </c>
      <c r="R73">
        <v>91</v>
      </c>
      <c r="T73">
        <v>-810.20000000001164</v>
      </c>
      <c r="U73">
        <v>-493.80000000000291</v>
      </c>
      <c r="W73">
        <v>1524.6</v>
      </c>
      <c r="X73">
        <v>493.79999999999995</v>
      </c>
      <c r="AF73">
        <v>76089.399999999994</v>
      </c>
      <c r="AG73">
        <v>1.7269291123336497</v>
      </c>
      <c r="AK73">
        <v>76089.399999999994</v>
      </c>
      <c r="AL73">
        <v>1.7269291123336497</v>
      </c>
    </row>
    <row r="74" spans="2:38" x14ac:dyDescent="0.25">
      <c r="B74">
        <v>66931</v>
      </c>
      <c r="C74">
        <v>43202</v>
      </c>
      <c r="D74">
        <v>97519</v>
      </c>
      <c r="E74">
        <v>108941</v>
      </c>
      <c r="F74">
        <v>1323</v>
      </c>
      <c r="H74">
        <v>77761</v>
      </c>
      <c r="J74">
        <f t="shared" si="12"/>
        <v>63583.199999999997</v>
      </c>
      <c r="K74">
        <f t="shared" si="13"/>
        <v>1.2229802841002027</v>
      </c>
      <c r="L74">
        <f t="shared" si="14"/>
        <v>108941</v>
      </c>
      <c r="M74">
        <f t="shared" si="15"/>
        <v>1323</v>
      </c>
      <c r="N74">
        <f t="shared" si="16"/>
        <v>63583.199999999997</v>
      </c>
      <c r="O74">
        <f t="shared" si="17"/>
        <v>107618</v>
      </c>
      <c r="Q74">
        <v>25</v>
      </c>
      <c r="R74">
        <v>1</v>
      </c>
      <c r="T74">
        <v>164.39999999999418</v>
      </c>
      <c r="U74">
        <v>-89.80000000000291</v>
      </c>
      <c r="W74">
        <v>1830</v>
      </c>
      <c r="X74">
        <v>89.8</v>
      </c>
      <c r="AB74">
        <v>63583.199999999997</v>
      </c>
      <c r="AC74">
        <v>1.2229802841002027</v>
      </c>
      <c r="AK74">
        <v>63583.199999999997</v>
      </c>
      <c r="AL74">
        <v>1.2229802841002027</v>
      </c>
    </row>
    <row r="75" spans="2:38" x14ac:dyDescent="0.25">
      <c r="B75">
        <v>90873</v>
      </c>
      <c r="C75">
        <v>65383</v>
      </c>
      <c r="D75">
        <v>64634</v>
      </c>
      <c r="E75">
        <v>82998</v>
      </c>
      <c r="F75">
        <v>12331</v>
      </c>
      <c r="H75">
        <v>109686</v>
      </c>
      <c r="J75">
        <f t="shared" si="12"/>
        <v>63243.8</v>
      </c>
      <c r="K75">
        <f t="shared" si="13"/>
        <v>1.7343360139650053</v>
      </c>
      <c r="L75">
        <f t="shared" si="14"/>
        <v>90873</v>
      </c>
      <c r="M75">
        <f t="shared" si="15"/>
        <v>12331</v>
      </c>
      <c r="N75">
        <f t="shared" si="16"/>
        <v>63243.8</v>
      </c>
      <c r="O75">
        <f t="shared" si="17"/>
        <v>78542</v>
      </c>
      <c r="Q75">
        <v>-30</v>
      </c>
      <c r="R75">
        <v>0</v>
      </c>
      <c r="T75">
        <v>1989.8000000000029</v>
      </c>
      <c r="U75">
        <v>167.40000000000146</v>
      </c>
      <c r="W75">
        <v>2125</v>
      </c>
      <c r="X75">
        <v>607.79999999999995</v>
      </c>
      <c r="AF75">
        <v>63243.8</v>
      </c>
      <c r="AG75">
        <v>1.7343360139650053</v>
      </c>
      <c r="AK75">
        <v>63243.8</v>
      </c>
      <c r="AL75">
        <v>1.7343360139650053</v>
      </c>
    </row>
    <row r="76" spans="2:38" x14ac:dyDescent="0.25">
      <c r="B76">
        <v>74568</v>
      </c>
      <c r="C76">
        <v>110109</v>
      </c>
      <c r="D76">
        <v>38867</v>
      </c>
      <c r="E76">
        <v>23952</v>
      </c>
      <c r="F76">
        <v>117621</v>
      </c>
      <c r="H76">
        <v>131265</v>
      </c>
      <c r="J76">
        <f t="shared" si="12"/>
        <v>73023.399999999994</v>
      </c>
      <c r="K76">
        <f t="shared" si="13"/>
        <v>1.7975744761268306</v>
      </c>
      <c r="L76">
        <f t="shared" si="14"/>
        <v>117621</v>
      </c>
      <c r="M76">
        <f t="shared" si="15"/>
        <v>23952</v>
      </c>
      <c r="N76">
        <f t="shared" si="16"/>
        <v>73023.399999999994</v>
      </c>
      <c r="O76">
        <f t="shared" si="17"/>
        <v>93669</v>
      </c>
      <c r="Q76">
        <v>-960</v>
      </c>
      <c r="R76">
        <v>11</v>
      </c>
      <c r="T76">
        <v>650.19999999999709</v>
      </c>
      <c r="U76">
        <v>-34.200000000011642</v>
      </c>
      <c r="W76">
        <v>1933.3999999999999</v>
      </c>
      <c r="X76">
        <v>710.6</v>
      </c>
      <c r="AF76">
        <v>73023.399999999994</v>
      </c>
      <c r="AG76">
        <v>1.7975744761268306</v>
      </c>
      <c r="AK76">
        <v>73023.399999999994</v>
      </c>
      <c r="AL76">
        <v>1.7975744761268306</v>
      </c>
    </row>
    <row r="77" spans="2:38" x14ac:dyDescent="0.25">
      <c r="B77">
        <v>18593</v>
      </c>
      <c r="C77">
        <v>46537</v>
      </c>
      <c r="D77">
        <v>66211</v>
      </c>
      <c r="E77">
        <v>28145</v>
      </c>
      <c r="F77">
        <v>103565</v>
      </c>
      <c r="H77">
        <v>113709</v>
      </c>
      <c r="J77">
        <f t="shared" si="12"/>
        <v>52610.2</v>
      </c>
      <c r="K77">
        <f t="shared" si="13"/>
        <v>2.1613489399394035</v>
      </c>
      <c r="L77">
        <f t="shared" si="14"/>
        <v>103565</v>
      </c>
      <c r="M77">
        <f t="shared" si="15"/>
        <v>18593</v>
      </c>
      <c r="N77">
        <f t="shared" si="16"/>
        <v>52610.2</v>
      </c>
      <c r="O77">
        <f t="shared" si="17"/>
        <v>84972</v>
      </c>
      <c r="Q77">
        <v>1410</v>
      </c>
      <c r="R77">
        <v>848</v>
      </c>
      <c r="T77">
        <v>163</v>
      </c>
      <c r="U77">
        <v>326</v>
      </c>
      <c r="W77">
        <v>1517.8</v>
      </c>
      <c r="X77">
        <v>368.79999999999995</v>
      </c>
      <c r="AD77">
        <v>52610.2</v>
      </c>
      <c r="AE77">
        <v>2.1613489399394035</v>
      </c>
      <c r="AK77">
        <v>52610.2</v>
      </c>
      <c r="AL77">
        <v>2.1613489399394035</v>
      </c>
    </row>
    <row r="78" spans="2:38" x14ac:dyDescent="0.25">
      <c r="B78">
        <v>15549</v>
      </c>
      <c r="C78">
        <v>60916</v>
      </c>
      <c r="D78">
        <v>120096</v>
      </c>
      <c r="E78">
        <v>30327</v>
      </c>
      <c r="F78">
        <v>113097</v>
      </c>
      <c r="H78">
        <v>103287</v>
      </c>
      <c r="J78">
        <f t="shared" si="12"/>
        <v>67997</v>
      </c>
      <c r="K78">
        <f t="shared" si="13"/>
        <v>1.5189934850066915</v>
      </c>
      <c r="L78">
        <f t="shared" si="14"/>
        <v>120096</v>
      </c>
      <c r="M78">
        <f t="shared" si="15"/>
        <v>15549</v>
      </c>
      <c r="N78">
        <f t="shared" si="16"/>
        <v>67997</v>
      </c>
      <c r="O78">
        <f t="shared" si="17"/>
        <v>104547</v>
      </c>
      <c r="Q78">
        <v>1935</v>
      </c>
      <c r="R78">
        <v>285</v>
      </c>
      <c r="T78">
        <v>1232.6000000000058</v>
      </c>
      <c r="U78">
        <v>-39.600000000005821</v>
      </c>
      <c r="W78">
        <v>1579.4</v>
      </c>
      <c r="X78">
        <v>541.59999999999991</v>
      </c>
      <c r="AF78">
        <v>67997</v>
      </c>
      <c r="AG78">
        <v>1.5189934850066915</v>
      </c>
      <c r="AK78">
        <v>67997</v>
      </c>
      <c r="AL78">
        <v>1.5189934850066915</v>
      </c>
    </row>
    <row r="79" spans="2:38" x14ac:dyDescent="0.25">
      <c r="B79">
        <v>16615</v>
      </c>
      <c r="C79">
        <v>26346</v>
      </c>
      <c r="D79">
        <v>92551</v>
      </c>
      <c r="E79">
        <v>16145</v>
      </c>
      <c r="F79">
        <v>105278</v>
      </c>
      <c r="H79">
        <v>58922</v>
      </c>
      <c r="J79">
        <f t="shared" si="12"/>
        <v>51387</v>
      </c>
      <c r="K79">
        <f t="shared" si="13"/>
        <v>1.1466324167591024</v>
      </c>
      <c r="L79">
        <f t="shared" si="14"/>
        <v>105278</v>
      </c>
      <c r="M79">
        <f t="shared" si="15"/>
        <v>16145</v>
      </c>
      <c r="N79">
        <f t="shared" si="16"/>
        <v>51387</v>
      </c>
      <c r="O79">
        <f t="shared" si="17"/>
        <v>89133</v>
      </c>
      <c r="Q79">
        <v>2096</v>
      </c>
      <c r="R79">
        <v>914</v>
      </c>
      <c r="T79">
        <v>-1109.4000000000015</v>
      </c>
      <c r="U79">
        <v>-330.40000000000146</v>
      </c>
      <c r="W79">
        <v>1109.4000000000001</v>
      </c>
      <c r="X79">
        <v>333.6</v>
      </c>
      <c r="Z79">
        <v>51387</v>
      </c>
      <c r="AA79">
        <v>1.1466324167591024</v>
      </c>
      <c r="AI79">
        <v>51387</v>
      </c>
      <c r="AJ79">
        <v>1.1466324167591024</v>
      </c>
    </row>
    <row r="80" spans="2:38" x14ac:dyDescent="0.25">
      <c r="B80">
        <v>100964</v>
      </c>
      <c r="C80">
        <v>78526</v>
      </c>
      <c r="D80">
        <v>58787</v>
      </c>
      <c r="E80">
        <v>36732</v>
      </c>
      <c r="F80">
        <v>107212</v>
      </c>
      <c r="H80">
        <v>106927</v>
      </c>
      <c r="J80">
        <f t="shared" si="12"/>
        <v>76444.2</v>
      </c>
      <c r="K80">
        <f t="shared" si="13"/>
        <v>1.3987588332404552</v>
      </c>
      <c r="L80">
        <f t="shared" si="14"/>
        <v>107212</v>
      </c>
      <c r="M80">
        <f t="shared" si="15"/>
        <v>36732</v>
      </c>
      <c r="N80">
        <f t="shared" si="16"/>
        <v>76444.2</v>
      </c>
      <c r="O80">
        <f t="shared" si="17"/>
        <v>70480</v>
      </c>
      <c r="Q80">
        <v>-821</v>
      </c>
      <c r="R80">
        <v>-590</v>
      </c>
      <c r="T80">
        <v>-209.40000000000873</v>
      </c>
      <c r="U80">
        <v>-258.80000000000291</v>
      </c>
      <c r="W80">
        <v>2157</v>
      </c>
      <c r="X80">
        <v>305.20000000000005</v>
      </c>
      <c r="AB80">
        <v>76444.2</v>
      </c>
      <c r="AC80">
        <v>1.3987588332404552</v>
      </c>
      <c r="AK80">
        <v>76444.2</v>
      </c>
      <c r="AL80">
        <v>1.3987588332404552</v>
      </c>
    </row>
    <row r="81" spans="2:38" x14ac:dyDescent="0.25">
      <c r="B81">
        <v>46468</v>
      </c>
      <c r="C81">
        <v>14608</v>
      </c>
      <c r="D81">
        <v>46007</v>
      </c>
      <c r="E81">
        <v>121206</v>
      </c>
      <c r="F81">
        <v>15265</v>
      </c>
      <c r="H81">
        <v>100464</v>
      </c>
      <c r="J81">
        <f t="shared" si="12"/>
        <v>48710.8</v>
      </c>
      <c r="K81">
        <f t="shared" si="13"/>
        <v>2.0624584281103986</v>
      </c>
      <c r="L81">
        <f t="shared" si="14"/>
        <v>121206</v>
      </c>
      <c r="M81">
        <f t="shared" si="15"/>
        <v>14608</v>
      </c>
      <c r="N81">
        <f t="shared" si="16"/>
        <v>48710.8</v>
      </c>
      <c r="O81">
        <f t="shared" si="17"/>
        <v>106598</v>
      </c>
      <c r="Q81">
        <v>-27</v>
      </c>
      <c r="R81">
        <v>825</v>
      </c>
      <c r="T81">
        <v>-341.59999999999854</v>
      </c>
      <c r="U81">
        <v>606.60000000000582</v>
      </c>
      <c r="W81">
        <v>1188</v>
      </c>
      <c r="X81">
        <v>606.6</v>
      </c>
      <c r="AD81">
        <v>48710.8</v>
      </c>
      <c r="AE81">
        <v>2.0624584281103986</v>
      </c>
      <c r="AK81">
        <v>48710.8</v>
      </c>
      <c r="AL81">
        <v>2.0624584281103986</v>
      </c>
    </row>
    <row r="82" spans="2:38" x14ac:dyDescent="0.25">
      <c r="B82">
        <v>72051</v>
      </c>
      <c r="C82">
        <v>110944</v>
      </c>
      <c r="D82">
        <v>9368</v>
      </c>
      <c r="E82">
        <v>36186</v>
      </c>
      <c r="F82">
        <v>34552</v>
      </c>
      <c r="H82">
        <v>81373</v>
      </c>
      <c r="J82">
        <f t="shared" si="12"/>
        <v>52620.2</v>
      </c>
      <c r="K82">
        <f t="shared" si="13"/>
        <v>1.5464213362929067</v>
      </c>
      <c r="L82">
        <f t="shared" si="14"/>
        <v>110944</v>
      </c>
      <c r="M82">
        <f t="shared" si="15"/>
        <v>9368</v>
      </c>
      <c r="N82">
        <f t="shared" si="16"/>
        <v>52620.2</v>
      </c>
      <c r="O82">
        <f t="shared" si="17"/>
        <v>101576</v>
      </c>
      <c r="Q82">
        <v>1915</v>
      </c>
      <c r="R82">
        <v>-762</v>
      </c>
      <c r="T82">
        <v>-786.40000000000146</v>
      </c>
      <c r="U82">
        <v>67.399999999994179</v>
      </c>
      <c r="W82">
        <v>1070.8</v>
      </c>
      <c r="X82">
        <v>69.8</v>
      </c>
      <c r="Z82">
        <v>52620.2</v>
      </c>
      <c r="AA82">
        <v>1.5464213362929067</v>
      </c>
      <c r="AK82">
        <v>52620.2</v>
      </c>
      <c r="AL82">
        <v>1.5464213362929067</v>
      </c>
    </row>
    <row r="83" spans="2:38" x14ac:dyDescent="0.25">
      <c r="B83">
        <v>91820</v>
      </c>
      <c r="C83">
        <v>29104</v>
      </c>
      <c r="D83">
        <v>33805</v>
      </c>
      <c r="E83">
        <v>1293</v>
      </c>
      <c r="F83">
        <v>16506</v>
      </c>
      <c r="H83">
        <v>78497</v>
      </c>
      <c r="J83">
        <f t="shared" si="12"/>
        <v>34505.599999999999</v>
      </c>
      <c r="K83">
        <f t="shared" si="13"/>
        <v>2.274906102197904</v>
      </c>
      <c r="L83">
        <f t="shared" si="14"/>
        <v>91820</v>
      </c>
      <c r="M83">
        <f t="shared" si="15"/>
        <v>1293</v>
      </c>
      <c r="N83">
        <f t="shared" si="16"/>
        <v>34505.599999999999</v>
      </c>
      <c r="O83">
        <f t="shared" si="17"/>
        <v>90527</v>
      </c>
      <c r="Q83">
        <v>-1207</v>
      </c>
      <c r="R83">
        <v>-307</v>
      </c>
      <c r="T83">
        <v>237.79999999999563</v>
      </c>
      <c r="U83">
        <v>240.79999999999563</v>
      </c>
      <c r="W83">
        <v>860.2</v>
      </c>
      <c r="X83">
        <v>428.79999999999995</v>
      </c>
      <c r="AD83">
        <v>34505.599999999999</v>
      </c>
      <c r="AE83">
        <v>2.274906102197904</v>
      </c>
      <c r="AK83">
        <v>34505.599999999999</v>
      </c>
      <c r="AL83">
        <v>2.274906102197904</v>
      </c>
    </row>
    <row r="84" spans="2:38" x14ac:dyDescent="0.25">
      <c r="B84">
        <v>118810</v>
      </c>
      <c r="C84">
        <v>36485</v>
      </c>
      <c r="D84">
        <v>94750</v>
      </c>
      <c r="E84">
        <v>54061</v>
      </c>
      <c r="F84">
        <v>69833</v>
      </c>
      <c r="H84">
        <v>81409</v>
      </c>
      <c r="J84">
        <f t="shared" si="12"/>
        <v>74787.8</v>
      </c>
      <c r="K84">
        <f t="shared" si="13"/>
        <v>1.0885331564773932</v>
      </c>
      <c r="L84">
        <f t="shared" si="14"/>
        <v>118810</v>
      </c>
      <c r="M84">
        <f t="shared" si="15"/>
        <v>36485</v>
      </c>
      <c r="N84">
        <f t="shared" si="16"/>
        <v>74787.8</v>
      </c>
      <c r="O84">
        <f t="shared" si="17"/>
        <v>82325</v>
      </c>
      <c r="Q84">
        <v>-755</v>
      </c>
      <c r="R84">
        <v>-870</v>
      </c>
      <c r="T84">
        <v>1061.6000000000058</v>
      </c>
      <c r="U84">
        <v>192</v>
      </c>
      <c r="W84">
        <v>2294.8000000000002</v>
      </c>
      <c r="X84">
        <v>196</v>
      </c>
      <c r="AB84">
        <v>74787.8</v>
      </c>
      <c r="AC84">
        <v>1.0885331564773932</v>
      </c>
      <c r="AI84">
        <v>74787.8</v>
      </c>
      <c r="AJ84">
        <v>1.0885331564773932</v>
      </c>
    </row>
    <row r="85" spans="2:38" x14ac:dyDescent="0.25">
      <c r="B85">
        <v>45971</v>
      </c>
      <c r="C85">
        <v>12952</v>
      </c>
      <c r="D85">
        <v>96792</v>
      </c>
      <c r="E85">
        <v>87018</v>
      </c>
      <c r="F85">
        <v>54552</v>
      </c>
      <c r="H85">
        <v>108389</v>
      </c>
      <c r="J85">
        <f t="shared" si="12"/>
        <v>59457</v>
      </c>
      <c r="K85">
        <f t="shared" si="13"/>
        <v>1.8229813142270885</v>
      </c>
      <c r="L85">
        <f t="shared" si="14"/>
        <v>96792</v>
      </c>
      <c r="M85">
        <f t="shared" si="15"/>
        <v>12952</v>
      </c>
      <c r="N85">
        <f t="shared" si="16"/>
        <v>59457</v>
      </c>
      <c r="O85">
        <f t="shared" si="17"/>
        <v>83840</v>
      </c>
      <c r="Q85">
        <v>272</v>
      </c>
      <c r="R85">
        <v>295</v>
      </c>
      <c r="T85">
        <v>-222.59999999999854</v>
      </c>
      <c r="U85">
        <v>-9.4000000000014552</v>
      </c>
      <c r="W85">
        <v>1166.5999999999999</v>
      </c>
      <c r="X85">
        <v>9.4</v>
      </c>
      <c r="AF85">
        <v>59457</v>
      </c>
      <c r="AG85">
        <v>1.8229813142270885</v>
      </c>
      <c r="AK85">
        <v>59457</v>
      </c>
      <c r="AL85">
        <v>1.8229813142270885</v>
      </c>
    </row>
    <row r="86" spans="2:38" x14ac:dyDescent="0.25">
      <c r="B86">
        <v>77408</v>
      </c>
      <c r="C86">
        <v>6595</v>
      </c>
      <c r="D86">
        <v>81605</v>
      </c>
      <c r="E86">
        <v>118625</v>
      </c>
      <c r="F86">
        <v>54905</v>
      </c>
      <c r="H86">
        <v>121831</v>
      </c>
      <c r="J86">
        <f t="shared" si="12"/>
        <v>67827.600000000006</v>
      </c>
      <c r="K86">
        <f t="shared" si="13"/>
        <v>1.7961862132819086</v>
      </c>
      <c r="L86">
        <f t="shared" si="14"/>
        <v>118625</v>
      </c>
      <c r="M86">
        <f t="shared" si="15"/>
        <v>6595</v>
      </c>
      <c r="N86">
        <f t="shared" si="16"/>
        <v>67827.600000000006</v>
      </c>
      <c r="O86">
        <f t="shared" si="17"/>
        <v>112030</v>
      </c>
      <c r="Q86">
        <v>-1046</v>
      </c>
      <c r="R86">
        <v>0</v>
      </c>
      <c r="T86">
        <v>915.60000000000582</v>
      </c>
      <c r="U86">
        <v>-152.39999999999418</v>
      </c>
      <c r="W86">
        <v>983.6</v>
      </c>
      <c r="X86">
        <v>420.8</v>
      </c>
      <c r="AF86">
        <v>67827.600000000006</v>
      </c>
      <c r="AG86">
        <v>1.7961862132819086</v>
      </c>
      <c r="AK86">
        <v>67827.600000000006</v>
      </c>
      <c r="AL86">
        <v>1.7961862132819086</v>
      </c>
    </row>
    <row r="87" spans="2:38" x14ac:dyDescent="0.25">
      <c r="B87">
        <v>74861</v>
      </c>
      <c r="C87">
        <v>48044</v>
      </c>
      <c r="D87">
        <v>114546</v>
      </c>
      <c r="E87">
        <v>1772</v>
      </c>
      <c r="F87">
        <v>84376</v>
      </c>
      <c r="H87">
        <v>83436</v>
      </c>
      <c r="J87">
        <f t="shared" si="12"/>
        <v>64719.8</v>
      </c>
      <c r="K87">
        <f t="shared" si="13"/>
        <v>1.289188161891724</v>
      </c>
      <c r="L87">
        <f t="shared" si="14"/>
        <v>114546</v>
      </c>
      <c r="M87">
        <f t="shared" si="15"/>
        <v>1772</v>
      </c>
      <c r="N87">
        <f t="shared" si="16"/>
        <v>64719.8</v>
      </c>
      <c r="O87">
        <f t="shared" si="17"/>
        <v>112774</v>
      </c>
      <c r="Q87">
        <v>4962</v>
      </c>
      <c r="R87">
        <v>959</v>
      </c>
      <c r="T87">
        <v>169.40000000000146</v>
      </c>
      <c r="U87">
        <v>28.80000000000291</v>
      </c>
      <c r="W87">
        <v>1192.1999999999998</v>
      </c>
      <c r="X87">
        <v>49.599999999999994</v>
      </c>
      <c r="AB87">
        <v>64719.8</v>
      </c>
      <c r="AC87">
        <v>1.289188161891724</v>
      </c>
      <c r="AK87">
        <v>64719.8</v>
      </c>
      <c r="AL87">
        <v>1.289188161891724</v>
      </c>
    </row>
    <row r="88" spans="2:38" x14ac:dyDescent="0.25">
      <c r="B88">
        <v>65472</v>
      </c>
      <c r="C88">
        <v>78874</v>
      </c>
      <c r="D88">
        <v>86914</v>
      </c>
      <c r="E88">
        <v>33562</v>
      </c>
      <c r="F88">
        <v>95055</v>
      </c>
      <c r="H88">
        <v>93735</v>
      </c>
      <c r="J88">
        <f t="shared" si="12"/>
        <v>71975.399999999994</v>
      </c>
      <c r="K88">
        <f t="shared" si="13"/>
        <v>1.3023199593194343</v>
      </c>
      <c r="L88">
        <f t="shared" si="14"/>
        <v>95055</v>
      </c>
      <c r="M88">
        <f t="shared" si="15"/>
        <v>33562</v>
      </c>
      <c r="N88">
        <f t="shared" si="16"/>
        <v>71975.399999999994</v>
      </c>
      <c r="O88">
        <f t="shared" si="17"/>
        <v>61493</v>
      </c>
      <c r="Q88">
        <v>-729</v>
      </c>
      <c r="R88">
        <v>-164</v>
      </c>
      <c r="T88">
        <v>-865.20000000001164</v>
      </c>
      <c r="U88">
        <v>-362.80000000000291</v>
      </c>
      <c r="W88">
        <v>928.8</v>
      </c>
      <c r="X88">
        <v>364.4</v>
      </c>
      <c r="AB88">
        <v>71975.399999999994</v>
      </c>
      <c r="AC88">
        <v>1.3023199593194343</v>
      </c>
      <c r="AK88">
        <v>71975.399999999994</v>
      </c>
      <c r="AL88">
        <v>1.3023199593194343</v>
      </c>
    </row>
    <row r="89" spans="2:38" x14ac:dyDescent="0.25">
      <c r="B89">
        <v>77423</v>
      </c>
      <c r="C89">
        <v>63339</v>
      </c>
      <c r="D89">
        <v>53505</v>
      </c>
      <c r="E89">
        <v>50023</v>
      </c>
      <c r="F89">
        <v>30022</v>
      </c>
      <c r="H89">
        <v>75044</v>
      </c>
      <c r="J89">
        <f t="shared" si="12"/>
        <v>54862.400000000001</v>
      </c>
      <c r="K89">
        <f t="shared" si="13"/>
        <v>1.3678584968940477</v>
      </c>
      <c r="L89">
        <f t="shared" si="14"/>
        <v>77423</v>
      </c>
      <c r="M89">
        <f t="shared" si="15"/>
        <v>30022</v>
      </c>
      <c r="N89">
        <f t="shared" si="16"/>
        <v>54862.400000000001</v>
      </c>
      <c r="O89">
        <f t="shared" si="17"/>
        <v>47401</v>
      </c>
      <c r="Q89">
        <v>-478</v>
      </c>
      <c r="R89">
        <v>-276</v>
      </c>
      <c r="T89">
        <v>4.4000000000014552</v>
      </c>
      <c r="U89">
        <v>49.599999999998545</v>
      </c>
      <c r="W89">
        <v>1397.2</v>
      </c>
      <c r="X89">
        <v>430</v>
      </c>
      <c r="Z89">
        <v>54862.400000000001</v>
      </c>
      <c r="AA89">
        <v>1.3678584968940477</v>
      </c>
      <c r="AK89">
        <v>54862.400000000001</v>
      </c>
      <c r="AL89">
        <v>1.3678584968940477</v>
      </c>
    </row>
    <row r="90" spans="2:38" x14ac:dyDescent="0.25">
      <c r="B90">
        <v>4800</v>
      </c>
      <c r="C90">
        <v>111362</v>
      </c>
      <c r="D90">
        <v>21832</v>
      </c>
      <c r="E90">
        <v>57080</v>
      </c>
      <c r="F90">
        <v>29523</v>
      </c>
      <c r="H90">
        <v>55252</v>
      </c>
      <c r="J90">
        <f t="shared" si="12"/>
        <v>44919.4</v>
      </c>
      <c r="K90">
        <f t="shared" si="13"/>
        <v>1.2300253342653731</v>
      </c>
      <c r="L90">
        <f t="shared" si="14"/>
        <v>111362</v>
      </c>
      <c r="M90">
        <f t="shared" si="15"/>
        <v>4800</v>
      </c>
      <c r="N90">
        <f t="shared" si="16"/>
        <v>44919.4</v>
      </c>
      <c r="O90">
        <f t="shared" si="17"/>
        <v>106562</v>
      </c>
      <c r="Q90">
        <v>-2189</v>
      </c>
      <c r="R90">
        <v>-575</v>
      </c>
      <c r="T90">
        <v>541</v>
      </c>
      <c r="U90">
        <v>244</v>
      </c>
      <c r="W90">
        <v>2185</v>
      </c>
      <c r="X90">
        <v>486.4</v>
      </c>
      <c r="Z90">
        <v>44919.4</v>
      </c>
      <c r="AA90">
        <v>1.2300253342653731</v>
      </c>
      <c r="AI90">
        <v>44919.4</v>
      </c>
      <c r="AJ90">
        <v>1.2300253342653731</v>
      </c>
    </row>
    <row r="91" spans="2:38" x14ac:dyDescent="0.25">
      <c r="B91">
        <v>12855</v>
      </c>
      <c r="C91">
        <v>107796</v>
      </c>
      <c r="D91">
        <v>51921</v>
      </c>
      <c r="E91">
        <v>87831</v>
      </c>
      <c r="F91">
        <v>3999</v>
      </c>
      <c r="H91">
        <v>97864</v>
      </c>
      <c r="J91">
        <f t="shared" si="12"/>
        <v>52880.4</v>
      </c>
      <c r="K91">
        <f t="shared" si="13"/>
        <v>1.8506667876944956</v>
      </c>
      <c r="L91">
        <f t="shared" si="14"/>
        <v>107796</v>
      </c>
      <c r="M91">
        <f t="shared" si="15"/>
        <v>3999</v>
      </c>
      <c r="N91">
        <f t="shared" si="16"/>
        <v>52880.4</v>
      </c>
      <c r="O91">
        <f t="shared" si="17"/>
        <v>103797</v>
      </c>
      <c r="Q91">
        <v>-2381</v>
      </c>
      <c r="R91">
        <v>-824</v>
      </c>
      <c r="T91">
        <v>999</v>
      </c>
      <c r="U91">
        <v>252.20000000000437</v>
      </c>
      <c r="W91">
        <v>1711.8</v>
      </c>
      <c r="X91">
        <v>739.80000000000007</v>
      </c>
      <c r="AD91">
        <v>52880.4</v>
      </c>
      <c r="AE91">
        <v>1.8506667876944956</v>
      </c>
      <c r="AK91">
        <v>52880.4</v>
      </c>
      <c r="AL91">
        <v>1.8506667876944956</v>
      </c>
    </row>
    <row r="92" spans="2:38" x14ac:dyDescent="0.25">
      <c r="B92">
        <v>107338</v>
      </c>
      <c r="C92">
        <v>50446</v>
      </c>
      <c r="D92">
        <v>119748</v>
      </c>
      <c r="E92">
        <v>38445</v>
      </c>
      <c r="F92">
        <v>50913</v>
      </c>
      <c r="H92">
        <v>108969</v>
      </c>
      <c r="J92">
        <f t="shared" si="12"/>
        <v>73378</v>
      </c>
      <c r="K92">
        <f t="shared" si="13"/>
        <v>1.4850363869279621</v>
      </c>
      <c r="L92">
        <f t="shared" si="14"/>
        <v>119748</v>
      </c>
      <c r="M92">
        <f t="shared" si="15"/>
        <v>38445</v>
      </c>
      <c r="N92">
        <f t="shared" si="16"/>
        <v>73378</v>
      </c>
      <c r="O92">
        <f t="shared" si="17"/>
        <v>81303</v>
      </c>
      <c r="Q92">
        <v>-1731</v>
      </c>
      <c r="R92">
        <v>24</v>
      </c>
      <c r="T92">
        <v>-643.39999999999418</v>
      </c>
      <c r="U92">
        <v>62</v>
      </c>
      <c r="W92">
        <v>1508.9999999999998</v>
      </c>
      <c r="X92">
        <v>390.4</v>
      </c>
      <c r="AB92">
        <v>73378</v>
      </c>
      <c r="AC92">
        <v>1.4850363869279621</v>
      </c>
      <c r="AK92">
        <v>73378</v>
      </c>
      <c r="AL92">
        <v>1.4850363869279621</v>
      </c>
    </row>
    <row r="93" spans="2:38" x14ac:dyDescent="0.25">
      <c r="B93">
        <v>56678</v>
      </c>
      <c r="C93">
        <v>75060</v>
      </c>
      <c r="D93">
        <v>4683</v>
      </c>
      <c r="E93">
        <v>52091</v>
      </c>
      <c r="F93">
        <v>103211</v>
      </c>
      <c r="H93">
        <v>107012</v>
      </c>
      <c r="J93">
        <f t="shared" si="12"/>
        <v>58344.6</v>
      </c>
      <c r="K93">
        <f t="shared" si="13"/>
        <v>1.834137178076463</v>
      </c>
      <c r="L93">
        <f t="shared" si="14"/>
        <v>103211</v>
      </c>
      <c r="M93">
        <f t="shared" si="15"/>
        <v>4683</v>
      </c>
      <c r="N93">
        <f t="shared" si="16"/>
        <v>58344.6</v>
      </c>
      <c r="O93">
        <f t="shared" si="17"/>
        <v>98528</v>
      </c>
      <c r="Q93">
        <v>2708</v>
      </c>
      <c r="R93">
        <v>717</v>
      </c>
      <c r="T93">
        <v>657.59999999999854</v>
      </c>
      <c r="U93">
        <v>-319.80000000000291</v>
      </c>
      <c r="W93">
        <v>1808</v>
      </c>
      <c r="X93">
        <v>364.2</v>
      </c>
      <c r="AD93">
        <v>58344.6</v>
      </c>
      <c r="AE93">
        <v>1.834137178076463</v>
      </c>
      <c r="AK93">
        <v>58344.6</v>
      </c>
      <c r="AL93">
        <v>1.834137178076463</v>
      </c>
    </row>
    <row r="94" spans="2:38" x14ac:dyDescent="0.25">
      <c r="B94">
        <v>78740</v>
      </c>
      <c r="C94">
        <v>96498</v>
      </c>
      <c r="D94">
        <v>7951</v>
      </c>
      <c r="E94">
        <v>79827</v>
      </c>
      <c r="F94">
        <v>41492</v>
      </c>
      <c r="H94">
        <v>70757</v>
      </c>
      <c r="J94">
        <f t="shared" si="12"/>
        <v>60901.599999999999</v>
      </c>
      <c r="K94">
        <f t="shared" si="13"/>
        <v>1.1618249766836997</v>
      </c>
      <c r="L94">
        <f t="shared" si="14"/>
        <v>96498</v>
      </c>
      <c r="M94">
        <f t="shared" si="15"/>
        <v>7951</v>
      </c>
      <c r="N94">
        <f t="shared" si="16"/>
        <v>60901.599999999999</v>
      </c>
      <c r="O94">
        <f t="shared" si="17"/>
        <v>88547</v>
      </c>
      <c r="Q94">
        <v>-2551</v>
      </c>
      <c r="R94">
        <v>-30</v>
      </c>
      <c r="T94">
        <v>-2025.2000000000044</v>
      </c>
      <c r="U94">
        <v>-100.40000000000146</v>
      </c>
      <c r="W94">
        <v>2025.2</v>
      </c>
      <c r="X94">
        <v>191.6</v>
      </c>
      <c r="AB94">
        <v>60901.599999999999</v>
      </c>
      <c r="AC94">
        <v>1.1618249766836997</v>
      </c>
      <c r="AI94">
        <v>60901.599999999999</v>
      </c>
      <c r="AJ94">
        <v>1.1618249766836997</v>
      </c>
    </row>
    <row r="95" spans="2:38" x14ac:dyDescent="0.25">
      <c r="B95">
        <v>37071</v>
      </c>
      <c r="C95">
        <v>104550</v>
      </c>
      <c r="D95">
        <v>105616</v>
      </c>
      <c r="E95">
        <v>120149</v>
      </c>
      <c r="F95">
        <v>28071</v>
      </c>
      <c r="H95">
        <v>86728</v>
      </c>
      <c r="J95">
        <f t="shared" si="12"/>
        <v>79091.399999999994</v>
      </c>
      <c r="K95">
        <f t="shared" si="13"/>
        <v>1.0965541133422851</v>
      </c>
      <c r="L95">
        <f t="shared" si="14"/>
        <v>120149</v>
      </c>
      <c r="M95">
        <f t="shared" si="15"/>
        <v>28071</v>
      </c>
      <c r="N95">
        <f t="shared" si="16"/>
        <v>79091.399999999994</v>
      </c>
      <c r="O95">
        <f t="shared" si="17"/>
        <v>92078</v>
      </c>
      <c r="Q95">
        <v>-1340</v>
      </c>
      <c r="R95">
        <v>-12</v>
      </c>
      <c r="T95">
        <v>174.59999999999127</v>
      </c>
      <c r="U95">
        <v>-390.40000000000873</v>
      </c>
      <c r="W95">
        <v>1118.2</v>
      </c>
      <c r="X95">
        <v>393.6</v>
      </c>
      <c r="AB95">
        <v>79091.399999999994</v>
      </c>
      <c r="AC95">
        <v>1.0965541133422851</v>
      </c>
      <c r="AI95">
        <v>79091.399999999994</v>
      </c>
      <c r="AJ95">
        <v>1.0965541133422851</v>
      </c>
    </row>
    <row r="96" spans="2:38" x14ac:dyDescent="0.25">
      <c r="B96">
        <v>8746</v>
      </c>
      <c r="C96">
        <v>83654</v>
      </c>
      <c r="D96">
        <v>113328</v>
      </c>
      <c r="E96">
        <v>121821</v>
      </c>
      <c r="F96">
        <v>81560</v>
      </c>
      <c r="H96">
        <v>121341</v>
      </c>
      <c r="J96">
        <f t="shared" si="12"/>
        <v>81821.8</v>
      </c>
      <c r="K96">
        <f t="shared" si="13"/>
        <v>1.4829910855053299</v>
      </c>
      <c r="L96">
        <f t="shared" si="14"/>
        <v>121821</v>
      </c>
      <c r="M96">
        <f t="shared" si="15"/>
        <v>8746</v>
      </c>
      <c r="N96">
        <f t="shared" si="16"/>
        <v>81821.8</v>
      </c>
      <c r="O96">
        <f t="shared" si="17"/>
        <v>113075</v>
      </c>
      <c r="Q96">
        <v>1047</v>
      </c>
      <c r="R96">
        <v>-1</v>
      </c>
      <c r="T96">
        <v>-686.59999999999127</v>
      </c>
      <c r="U96">
        <v>262.60000000000582</v>
      </c>
      <c r="W96">
        <v>1713.3999999999999</v>
      </c>
      <c r="X96">
        <v>337.4</v>
      </c>
      <c r="AB96">
        <v>81821.8</v>
      </c>
      <c r="AC96">
        <v>1.4829910855053299</v>
      </c>
      <c r="AK96">
        <v>81821.8</v>
      </c>
      <c r="AL96">
        <v>1.4829910855053299</v>
      </c>
    </row>
    <row r="97" spans="2:38" x14ac:dyDescent="0.25">
      <c r="B97">
        <v>2737</v>
      </c>
      <c r="C97">
        <v>32592</v>
      </c>
      <c r="D97">
        <v>105113</v>
      </c>
      <c r="E97">
        <v>81364</v>
      </c>
      <c r="F97">
        <v>69278</v>
      </c>
      <c r="H97">
        <v>112450</v>
      </c>
      <c r="J97">
        <f t="shared" si="12"/>
        <v>58216.800000000003</v>
      </c>
      <c r="K97">
        <f t="shared" si="13"/>
        <v>1.9315730167236949</v>
      </c>
      <c r="L97">
        <f t="shared" si="14"/>
        <v>105113</v>
      </c>
      <c r="M97">
        <f t="shared" si="15"/>
        <v>2737</v>
      </c>
      <c r="N97">
        <f t="shared" si="16"/>
        <v>58216.800000000003</v>
      </c>
      <c r="O97">
        <f t="shared" si="17"/>
        <v>102376</v>
      </c>
      <c r="Q97">
        <v>2980</v>
      </c>
      <c r="R97">
        <v>564</v>
      </c>
      <c r="T97">
        <v>1686</v>
      </c>
      <c r="U97">
        <v>183.60000000000582</v>
      </c>
      <c r="W97">
        <v>2215.6</v>
      </c>
      <c r="X97">
        <v>754</v>
      </c>
      <c r="AD97">
        <v>58216.800000000003</v>
      </c>
      <c r="AE97">
        <v>1.9315730167236949</v>
      </c>
      <c r="AK97">
        <v>58216.800000000003</v>
      </c>
      <c r="AL97">
        <v>1.9315730167236949</v>
      </c>
    </row>
    <row r="98" spans="2:38" x14ac:dyDescent="0.25">
      <c r="B98">
        <v>2270</v>
      </c>
      <c r="C98">
        <v>2647</v>
      </c>
      <c r="D98">
        <v>110734</v>
      </c>
      <c r="E98">
        <v>28827</v>
      </c>
      <c r="F98">
        <v>103069</v>
      </c>
      <c r="H98">
        <v>62345</v>
      </c>
      <c r="J98">
        <f t="shared" si="12"/>
        <v>49509.4</v>
      </c>
      <c r="K98">
        <f t="shared" ref="K98:K129" si="18">H98/J98</f>
        <v>1.2592558180870703</v>
      </c>
      <c r="L98">
        <f t="shared" si="14"/>
        <v>110734</v>
      </c>
      <c r="M98">
        <f t="shared" si="15"/>
        <v>2270</v>
      </c>
      <c r="N98">
        <f t="shared" si="16"/>
        <v>49509.4</v>
      </c>
      <c r="O98">
        <f t="shared" si="17"/>
        <v>108464</v>
      </c>
      <c r="Q98">
        <v>353</v>
      </c>
      <c r="R98">
        <v>621</v>
      </c>
      <c r="T98">
        <v>-133.40000000000146</v>
      </c>
      <c r="U98">
        <v>80.200000000004366</v>
      </c>
      <c r="W98">
        <v>2681.7999999999997</v>
      </c>
      <c r="X98">
        <v>485.4</v>
      </c>
      <c r="Z98">
        <v>49509.4</v>
      </c>
      <c r="AA98">
        <v>1.2592558180870703</v>
      </c>
      <c r="AI98">
        <v>49509.4</v>
      </c>
      <c r="AJ98">
        <v>1.2592558180870703</v>
      </c>
    </row>
    <row r="99" spans="2:38" x14ac:dyDescent="0.25">
      <c r="B99">
        <v>7546</v>
      </c>
      <c r="C99">
        <v>12421</v>
      </c>
      <c r="D99">
        <v>104395</v>
      </c>
      <c r="E99">
        <v>88383</v>
      </c>
      <c r="F99">
        <v>1776</v>
      </c>
      <c r="H99">
        <v>55199</v>
      </c>
      <c r="J99">
        <f t="shared" si="12"/>
        <v>42904.2</v>
      </c>
      <c r="K99">
        <f t="shared" si="18"/>
        <v>1.2865640193733947</v>
      </c>
      <c r="L99">
        <f t="shared" si="14"/>
        <v>104395</v>
      </c>
      <c r="M99">
        <f t="shared" si="15"/>
        <v>1776</v>
      </c>
      <c r="N99">
        <f t="shared" si="16"/>
        <v>42904.2</v>
      </c>
      <c r="O99">
        <f t="shared" si="17"/>
        <v>102619</v>
      </c>
      <c r="Q99">
        <v>-889</v>
      </c>
      <c r="R99">
        <v>-46</v>
      </c>
      <c r="T99">
        <v>518.39999999999418</v>
      </c>
      <c r="U99">
        <v>-307.20000000000437</v>
      </c>
      <c r="W99">
        <v>1788.8000000000002</v>
      </c>
      <c r="X99">
        <v>521.20000000000005</v>
      </c>
      <c r="Z99">
        <v>42904.2</v>
      </c>
      <c r="AA99">
        <v>1.2865640193733947</v>
      </c>
      <c r="AK99">
        <v>42904.2</v>
      </c>
      <c r="AL99">
        <v>1.2865640193733947</v>
      </c>
    </row>
    <row r="100" spans="2:38" x14ac:dyDescent="0.25">
      <c r="B100">
        <v>8586</v>
      </c>
      <c r="C100">
        <v>107532</v>
      </c>
      <c r="D100">
        <v>58199</v>
      </c>
      <c r="E100">
        <v>116567</v>
      </c>
      <c r="F100">
        <v>116123</v>
      </c>
      <c r="H100">
        <v>104069</v>
      </c>
      <c r="J100">
        <f t="shared" si="12"/>
        <v>81401.399999999994</v>
      </c>
      <c r="K100">
        <f t="shared" si="18"/>
        <v>1.2784669551137942</v>
      </c>
      <c r="L100">
        <f t="shared" si="14"/>
        <v>116567</v>
      </c>
      <c r="M100">
        <f t="shared" si="15"/>
        <v>8586</v>
      </c>
      <c r="N100">
        <f t="shared" si="16"/>
        <v>81401.399999999994</v>
      </c>
      <c r="O100">
        <f t="shared" si="17"/>
        <v>107981</v>
      </c>
      <c r="Q100">
        <v>-1465</v>
      </c>
      <c r="R100">
        <v>-899</v>
      </c>
      <c r="T100">
        <v>-1402.2000000000116</v>
      </c>
      <c r="U100">
        <v>-207.40000000000873</v>
      </c>
      <c r="W100">
        <v>1977.8</v>
      </c>
      <c r="X100">
        <v>364.20000000000005</v>
      </c>
      <c r="AB100">
        <v>81401.399999999994</v>
      </c>
      <c r="AC100">
        <v>1.2784669551137942</v>
      </c>
      <c r="AI100">
        <v>81401.399999999994</v>
      </c>
      <c r="AJ100">
        <v>1.2784669551137942</v>
      </c>
    </row>
    <row r="101" spans="2:38" x14ac:dyDescent="0.25">
      <c r="B101">
        <v>49488</v>
      </c>
      <c r="C101">
        <v>83011</v>
      </c>
      <c r="D101">
        <v>43933</v>
      </c>
      <c r="E101">
        <v>77285</v>
      </c>
      <c r="F101">
        <v>75184</v>
      </c>
      <c r="H101">
        <v>98853</v>
      </c>
      <c r="J101">
        <f t="shared" si="12"/>
        <v>65780.2</v>
      </c>
      <c r="K101">
        <f t="shared" si="18"/>
        <v>1.5027774315067453</v>
      </c>
      <c r="L101">
        <f t="shared" si="14"/>
        <v>83011</v>
      </c>
      <c r="M101">
        <f t="shared" si="15"/>
        <v>43933</v>
      </c>
      <c r="N101">
        <f t="shared" si="16"/>
        <v>65780.2</v>
      </c>
      <c r="O101">
        <f t="shared" si="17"/>
        <v>39078</v>
      </c>
      <c r="Q101">
        <v>-2253</v>
      </c>
      <c r="R101">
        <v>-193</v>
      </c>
      <c r="T101">
        <v>1598.7999999999956</v>
      </c>
      <c r="U101">
        <v>-124</v>
      </c>
      <c r="W101">
        <v>1877.2</v>
      </c>
      <c r="X101">
        <v>321.2</v>
      </c>
      <c r="AF101">
        <v>65780.2</v>
      </c>
      <c r="AG101">
        <v>1.5027774315067453</v>
      </c>
      <c r="AK101">
        <v>65780.2</v>
      </c>
      <c r="AL101">
        <v>1.5027774315067453</v>
      </c>
    </row>
    <row r="103" spans="2:38" x14ac:dyDescent="0.25">
      <c r="B103">
        <v>4238348</v>
      </c>
      <c r="C103">
        <v>4527360</v>
      </c>
      <c r="D103">
        <v>4555790</v>
      </c>
      <c r="E103">
        <v>4242363</v>
      </c>
      <c r="F103">
        <v>4509901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C939-1299-46FE-8FF6-74A193B09DA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38325</v>
      </c>
      <c r="C2">
        <v>93977</v>
      </c>
      <c r="D2">
        <v>55638</v>
      </c>
      <c r="E2">
        <v>57561</v>
      </c>
      <c r="F2">
        <v>13142</v>
      </c>
      <c r="H2">
        <v>53113</v>
      </c>
      <c r="J2">
        <f t="shared" ref="J2:J33" si="0">AVERAGE(B2:F2)</f>
        <v>51728.6</v>
      </c>
      <c r="K2">
        <f t="shared" ref="K2:K33" si="1">H2/J2</f>
        <v>1.026762757932749</v>
      </c>
      <c r="L2">
        <f t="shared" ref="L2:L33" si="2">MAX(B2:F2)</f>
        <v>93977</v>
      </c>
      <c r="M2">
        <f t="shared" ref="M2:M33" si="3">MIN(B2:F2)</f>
        <v>13142</v>
      </c>
      <c r="N2">
        <f t="shared" ref="N2:N33" si="4">AVERAGE(B2:F2)</f>
        <v>51728.6</v>
      </c>
      <c r="O2">
        <f t="shared" ref="O2:O33" si="5">L2-M2</f>
        <v>80835</v>
      </c>
      <c r="Q2">
        <v>-1253</v>
      </c>
      <c r="R2">
        <v>0</v>
      </c>
      <c r="T2">
        <v>216.19999999999709</v>
      </c>
      <c r="U2">
        <v>75.19999999999709</v>
      </c>
      <c r="W2">
        <v>2509.8000000000002</v>
      </c>
      <c r="X2">
        <v>142.4</v>
      </c>
      <c r="Z2">
        <v>51728.6</v>
      </c>
      <c r="AA2">
        <v>1.026762757932749</v>
      </c>
      <c r="AI2">
        <v>51728.6</v>
      </c>
      <c r="AJ2">
        <v>1.026762757932749</v>
      </c>
    </row>
    <row r="3" spans="1:38" x14ac:dyDescent="0.25">
      <c r="B3">
        <v>88425</v>
      </c>
      <c r="C3">
        <v>50062</v>
      </c>
      <c r="D3">
        <v>42347</v>
      </c>
      <c r="E3">
        <v>26958</v>
      </c>
      <c r="F3">
        <v>107762</v>
      </c>
      <c r="H3">
        <v>125629</v>
      </c>
      <c r="J3">
        <f t="shared" si="0"/>
        <v>63110.8</v>
      </c>
      <c r="K3">
        <f t="shared" si="1"/>
        <v>1.9906101649796863</v>
      </c>
      <c r="L3">
        <f t="shared" si="2"/>
        <v>107762</v>
      </c>
      <c r="M3">
        <f t="shared" si="3"/>
        <v>26958</v>
      </c>
      <c r="N3">
        <f t="shared" si="4"/>
        <v>63110.8</v>
      </c>
      <c r="O3">
        <f t="shared" si="5"/>
        <v>80804</v>
      </c>
      <c r="Q3">
        <v>169</v>
      </c>
      <c r="R3">
        <v>-21</v>
      </c>
      <c r="T3">
        <v>-1095.1999999999971</v>
      </c>
      <c r="U3">
        <v>-195</v>
      </c>
      <c r="W3">
        <v>1888.4</v>
      </c>
      <c r="X3">
        <v>465.4</v>
      </c>
      <c r="AF3">
        <v>63110.8</v>
      </c>
      <c r="AG3">
        <v>1.9906101649796863</v>
      </c>
      <c r="AK3">
        <v>63110.8</v>
      </c>
      <c r="AL3">
        <v>1.9906101649796863</v>
      </c>
    </row>
    <row r="4" spans="1:38" x14ac:dyDescent="0.25">
      <c r="B4">
        <v>60833</v>
      </c>
      <c r="C4">
        <v>7602</v>
      </c>
      <c r="D4">
        <v>81710</v>
      </c>
      <c r="E4">
        <v>16248</v>
      </c>
      <c r="F4">
        <v>99879</v>
      </c>
      <c r="H4">
        <v>109441</v>
      </c>
      <c r="J4">
        <f t="shared" si="0"/>
        <v>53254.400000000001</v>
      </c>
      <c r="K4">
        <f t="shared" si="1"/>
        <v>2.0550602391539479</v>
      </c>
      <c r="L4">
        <f t="shared" si="2"/>
        <v>99879</v>
      </c>
      <c r="M4">
        <f t="shared" si="3"/>
        <v>7602</v>
      </c>
      <c r="N4">
        <f t="shared" si="4"/>
        <v>53254.400000000001</v>
      </c>
      <c r="O4">
        <f t="shared" si="5"/>
        <v>92277</v>
      </c>
      <c r="Q4">
        <v>-1382</v>
      </c>
      <c r="R4">
        <v>-39</v>
      </c>
      <c r="T4">
        <v>192.20000000000437</v>
      </c>
      <c r="U4">
        <v>101.80000000000291</v>
      </c>
      <c r="W4">
        <v>964.19999999999993</v>
      </c>
      <c r="X4">
        <v>523.4</v>
      </c>
      <c r="AD4">
        <v>53254.400000000001</v>
      </c>
      <c r="AE4">
        <v>2.0550602391539479</v>
      </c>
      <c r="AK4">
        <v>53254.400000000001</v>
      </c>
      <c r="AL4">
        <v>2.0550602391539479</v>
      </c>
    </row>
    <row r="5" spans="1:38" x14ac:dyDescent="0.25">
      <c r="B5">
        <v>18282</v>
      </c>
      <c r="C5">
        <v>33796</v>
      </c>
      <c r="D5">
        <v>50722</v>
      </c>
      <c r="E5">
        <v>15398</v>
      </c>
      <c r="F5">
        <v>79648</v>
      </c>
      <c r="H5">
        <v>73648</v>
      </c>
      <c r="J5">
        <f t="shared" si="0"/>
        <v>39569.199999999997</v>
      </c>
      <c r="K5">
        <f t="shared" si="1"/>
        <v>1.8612456152765284</v>
      </c>
      <c r="L5">
        <f t="shared" si="2"/>
        <v>79648</v>
      </c>
      <c r="M5">
        <f t="shared" si="3"/>
        <v>15398</v>
      </c>
      <c r="N5">
        <f t="shared" si="4"/>
        <v>39569.199999999997</v>
      </c>
      <c r="O5">
        <f t="shared" si="5"/>
        <v>64250</v>
      </c>
      <c r="Q5">
        <v>-1013</v>
      </c>
      <c r="R5">
        <v>-370</v>
      </c>
      <c r="T5">
        <v>-405.80000000000291</v>
      </c>
      <c r="U5">
        <v>-173.60000000000582</v>
      </c>
      <c r="W5">
        <v>1642.6</v>
      </c>
      <c r="X5">
        <v>176</v>
      </c>
      <c r="AD5">
        <v>39569.199999999997</v>
      </c>
      <c r="AE5">
        <v>1.8612456152765284</v>
      </c>
      <c r="AK5">
        <v>39569.199999999997</v>
      </c>
      <c r="AL5">
        <v>1.8612456152765284</v>
      </c>
    </row>
    <row r="6" spans="1:38" x14ac:dyDescent="0.25">
      <c r="B6">
        <v>119320</v>
      </c>
      <c r="C6">
        <v>15874</v>
      </c>
      <c r="D6">
        <v>49405</v>
      </c>
      <c r="E6">
        <v>26500</v>
      </c>
      <c r="F6">
        <v>48236</v>
      </c>
      <c r="H6">
        <v>110357</v>
      </c>
      <c r="J6">
        <f t="shared" si="0"/>
        <v>51867</v>
      </c>
      <c r="K6">
        <f t="shared" si="1"/>
        <v>2.1276919814140012</v>
      </c>
      <c r="L6">
        <f t="shared" si="2"/>
        <v>119320</v>
      </c>
      <c r="M6">
        <f t="shared" si="3"/>
        <v>15874</v>
      </c>
      <c r="N6">
        <f t="shared" si="4"/>
        <v>51867</v>
      </c>
      <c r="O6">
        <f t="shared" si="5"/>
        <v>103446</v>
      </c>
      <c r="Q6">
        <v>26</v>
      </c>
      <c r="R6">
        <v>-777</v>
      </c>
      <c r="T6">
        <v>-1342.8000000000029</v>
      </c>
      <c r="U6">
        <v>-153.19999999999709</v>
      </c>
      <c r="W6">
        <v>1965.9999999999998</v>
      </c>
      <c r="X6">
        <v>153.19999999999999</v>
      </c>
      <c r="AD6">
        <v>51867</v>
      </c>
      <c r="AE6">
        <v>2.1276919814140012</v>
      </c>
      <c r="AK6">
        <v>51867</v>
      </c>
      <c r="AL6">
        <v>2.1276919814140012</v>
      </c>
    </row>
    <row r="7" spans="1:38" x14ac:dyDescent="0.25">
      <c r="B7">
        <v>64225</v>
      </c>
      <c r="C7">
        <v>67009</v>
      </c>
      <c r="D7">
        <v>28302</v>
      </c>
      <c r="E7">
        <v>7275</v>
      </c>
      <c r="F7">
        <v>94463</v>
      </c>
      <c r="H7">
        <v>71167</v>
      </c>
      <c r="J7">
        <f t="shared" si="0"/>
        <v>52254.8</v>
      </c>
      <c r="K7">
        <f t="shared" si="1"/>
        <v>1.3619227324571139</v>
      </c>
      <c r="L7">
        <f t="shared" si="2"/>
        <v>94463</v>
      </c>
      <c r="M7">
        <f t="shared" si="3"/>
        <v>7275</v>
      </c>
      <c r="N7">
        <f t="shared" si="4"/>
        <v>52254.8</v>
      </c>
      <c r="O7">
        <f t="shared" si="5"/>
        <v>87188</v>
      </c>
      <c r="Q7">
        <v>-3125</v>
      </c>
      <c r="R7">
        <v>789</v>
      </c>
      <c r="T7">
        <v>324.20000000000437</v>
      </c>
      <c r="U7">
        <v>112.40000000000146</v>
      </c>
      <c r="W7">
        <v>1313.8000000000002</v>
      </c>
      <c r="X7">
        <v>614</v>
      </c>
      <c r="Z7">
        <v>52254.8</v>
      </c>
      <c r="AA7">
        <v>1.3619227324571139</v>
      </c>
      <c r="AI7">
        <v>52254.8</v>
      </c>
      <c r="AJ7">
        <v>1.3619227324571139</v>
      </c>
    </row>
    <row r="8" spans="1:38" x14ac:dyDescent="0.25">
      <c r="B8">
        <v>70505</v>
      </c>
      <c r="C8">
        <v>12440</v>
      </c>
      <c r="D8">
        <v>70264</v>
      </c>
      <c r="E8">
        <v>25361</v>
      </c>
      <c r="F8">
        <v>22059</v>
      </c>
      <c r="H8">
        <v>42295</v>
      </c>
      <c r="J8">
        <f t="shared" si="0"/>
        <v>40125.800000000003</v>
      </c>
      <c r="K8">
        <f t="shared" si="1"/>
        <v>1.0540599813586271</v>
      </c>
      <c r="L8">
        <f t="shared" si="2"/>
        <v>70505</v>
      </c>
      <c r="M8">
        <f t="shared" si="3"/>
        <v>12440</v>
      </c>
      <c r="N8">
        <f t="shared" si="4"/>
        <v>40125.800000000003</v>
      </c>
      <c r="O8">
        <f t="shared" si="5"/>
        <v>58065</v>
      </c>
      <c r="Q8">
        <v>-386</v>
      </c>
      <c r="R8">
        <v>-195</v>
      </c>
      <c r="T8">
        <v>-1128.3999999999942</v>
      </c>
      <c r="U8">
        <v>16.80000000000291</v>
      </c>
      <c r="W8">
        <v>1381.1999999999998</v>
      </c>
      <c r="X8">
        <v>61.6</v>
      </c>
      <c r="Z8">
        <v>40125.800000000003</v>
      </c>
      <c r="AA8">
        <v>1.0540599813586271</v>
      </c>
      <c r="AI8">
        <v>40125.800000000003</v>
      </c>
      <c r="AJ8">
        <v>1.0540599813586271</v>
      </c>
    </row>
    <row r="9" spans="1:38" x14ac:dyDescent="0.25">
      <c r="B9">
        <v>73679</v>
      </c>
      <c r="C9">
        <v>16232</v>
      </c>
      <c r="D9">
        <v>117767</v>
      </c>
      <c r="E9">
        <v>10267</v>
      </c>
      <c r="F9">
        <v>51806</v>
      </c>
      <c r="H9">
        <v>74883</v>
      </c>
      <c r="J9">
        <f t="shared" si="0"/>
        <v>53950.2</v>
      </c>
      <c r="K9">
        <f t="shared" si="1"/>
        <v>1.3880022687589666</v>
      </c>
      <c r="L9">
        <f t="shared" si="2"/>
        <v>117767</v>
      </c>
      <c r="M9">
        <f t="shared" si="3"/>
        <v>10267</v>
      </c>
      <c r="N9">
        <f t="shared" si="4"/>
        <v>53950.2</v>
      </c>
      <c r="O9">
        <f t="shared" si="5"/>
        <v>107500</v>
      </c>
      <c r="Q9">
        <v>-1869</v>
      </c>
      <c r="R9">
        <v>0</v>
      </c>
      <c r="T9">
        <v>-465</v>
      </c>
      <c r="U9">
        <v>50.799999999995634</v>
      </c>
      <c r="W9">
        <v>1407.4</v>
      </c>
      <c r="X9">
        <v>444</v>
      </c>
      <c r="Z9">
        <v>53950.2</v>
      </c>
      <c r="AA9">
        <v>1.3880022687589666</v>
      </c>
      <c r="AK9">
        <v>53950.2</v>
      </c>
      <c r="AL9">
        <v>1.3880022687589666</v>
      </c>
    </row>
    <row r="10" spans="1:38" x14ac:dyDescent="0.25">
      <c r="B10">
        <v>26869</v>
      </c>
      <c r="C10">
        <v>101620</v>
      </c>
      <c r="D10">
        <v>24208</v>
      </c>
      <c r="E10">
        <v>73730</v>
      </c>
      <c r="F10">
        <v>121999</v>
      </c>
      <c r="H10">
        <v>107956</v>
      </c>
      <c r="J10">
        <f t="shared" si="0"/>
        <v>69685.2</v>
      </c>
      <c r="K10">
        <f t="shared" si="1"/>
        <v>1.5491955250182248</v>
      </c>
      <c r="L10">
        <f t="shared" si="2"/>
        <v>121999</v>
      </c>
      <c r="M10">
        <f t="shared" si="3"/>
        <v>24208</v>
      </c>
      <c r="N10">
        <f t="shared" si="4"/>
        <v>69685.2</v>
      </c>
      <c r="O10">
        <f t="shared" si="5"/>
        <v>97791</v>
      </c>
      <c r="Q10">
        <v>1069</v>
      </c>
      <c r="R10">
        <v>-18</v>
      </c>
      <c r="T10">
        <v>-203.40000000000873</v>
      </c>
      <c r="U10">
        <v>384</v>
      </c>
      <c r="W10">
        <v>1110.5999999999999</v>
      </c>
      <c r="X10">
        <v>397.6</v>
      </c>
      <c r="AF10">
        <v>69685.2</v>
      </c>
      <c r="AG10">
        <v>1.5491955250182248</v>
      </c>
      <c r="AK10">
        <v>69685.2</v>
      </c>
      <c r="AL10">
        <v>1.5491955250182248</v>
      </c>
    </row>
    <row r="11" spans="1:38" x14ac:dyDescent="0.25">
      <c r="B11">
        <v>50394</v>
      </c>
      <c r="C11">
        <v>112128</v>
      </c>
      <c r="D11">
        <v>109676</v>
      </c>
      <c r="E11">
        <v>3065</v>
      </c>
      <c r="F11">
        <v>19456</v>
      </c>
      <c r="H11">
        <v>96346</v>
      </c>
      <c r="J11">
        <f t="shared" si="0"/>
        <v>58943.8</v>
      </c>
      <c r="K11">
        <f t="shared" si="1"/>
        <v>1.634540019476179</v>
      </c>
      <c r="L11">
        <f t="shared" si="2"/>
        <v>112128</v>
      </c>
      <c r="M11">
        <f t="shared" si="3"/>
        <v>3065</v>
      </c>
      <c r="N11">
        <f t="shared" si="4"/>
        <v>58943.8</v>
      </c>
      <c r="O11">
        <f t="shared" si="5"/>
        <v>109063</v>
      </c>
      <c r="Q11">
        <v>-578</v>
      </c>
      <c r="R11">
        <v>-2</v>
      </c>
      <c r="T11">
        <v>1330.6000000000058</v>
      </c>
      <c r="U11">
        <v>335.20000000000437</v>
      </c>
      <c r="W11">
        <v>2664.6000000000004</v>
      </c>
      <c r="X11">
        <v>339.2</v>
      </c>
      <c r="AD11">
        <v>58943.8</v>
      </c>
      <c r="AE11">
        <v>1.634540019476179</v>
      </c>
      <c r="AK11">
        <v>58943.8</v>
      </c>
      <c r="AL11">
        <v>1.634540019476179</v>
      </c>
    </row>
    <row r="12" spans="1:38" x14ac:dyDescent="0.25">
      <c r="B12">
        <v>85020</v>
      </c>
      <c r="C12">
        <v>29283</v>
      </c>
      <c r="D12">
        <v>29649</v>
      </c>
      <c r="E12">
        <v>116306</v>
      </c>
      <c r="F12">
        <v>7235</v>
      </c>
      <c r="H12">
        <v>87311</v>
      </c>
      <c r="J12">
        <f t="shared" si="0"/>
        <v>53498.6</v>
      </c>
      <c r="K12">
        <f t="shared" si="1"/>
        <v>1.6320240155817163</v>
      </c>
      <c r="L12">
        <f t="shared" si="2"/>
        <v>116306</v>
      </c>
      <c r="M12">
        <f t="shared" si="3"/>
        <v>7235</v>
      </c>
      <c r="N12">
        <f t="shared" si="4"/>
        <v>53498.6</v>
      </c>
      <c r="O12">
        <f t="shared" si="5"/>
        <v>109071</v>
      </c>
      <c r="Q12">
        <v>-19</v>
      </c>
      <c r="R12">
        <v>116</v>
      </c>
      <c r="T12">
        <v>-80.200000000004366</v>
      </c>
      <c r="U12">
        <v>232</v>
      </c>
      <c r="W12">
        <v>1253.3999999999999</v>
      </c>
      <c r="X12">
        <v>400.8</v>
      </c>
      <c r="AD12">
        <v>53498.6</v>
      </c>
      <c r="AE12">
        <v>1.6320240155817163</v>
      </c>
      <c r="AK12">
        <v>53498.6</v>
      </c>
      <c r="AL12">
        <v>1.6320240155817163</v>
      </c>
    </row>
    <row r="13" spans="1:38" x14ac:dyDescent="0.25">
      <c r="B13">
        <v>3582</v>
      </c>
      <c r="C13">
        <v>102670</v>
      </c>
      <c r="D13">
        <v>118522</v>
      </c>
      <c r="E13">
        <v>97955</v>
      </c>
      <c r="F13">
        <v>62439</v>
      </c>
      <c r="H13">
        <v>131175</v>
      </c>
      <c r="J13">
        <f t="shared" si="0"/>
        <v>77033.600000000006</v>
      </c>
      <c r="K13">
        <f t="shared" si="1"/>
        <v>1.7028283761890914</v>
      </c>
      <c r="L13">
        <f t="shared" si="2"/>
        <v>118522</v>
      </c>
      <c r="M13">
        <f t="shared" si="3"/>
        <v>3582</v>
      </c>
      <c r="N13">
        <f t="shared" si="4"/>
        <v>77033.600000000006</v>
      </c>
      <c r="O13">
        <f t="shared" si="5"/>
        <v>114940</v>
      </c>
      <c r="Q13">
        <v>2025</v>
      </c>
      <c r="R13">
        <v>-683</v>
      </c>
      <c r="T13">
        <v>2987.6000000000058</v>
      </c>
      <c r="U13">
        <v>324.20000000001164</v>
      </c>
      <c r="W13">
        <v>2987.6000000000004</v>
      </c>
      <c r="X13">
        <v>324.60000000000002</v>
      </c>
      <c r="AF13">
        <v>77033.600000000006</v>
      </c>
      <c r="AG13">
        <v>1.7028283761890914</v>
      </c>
      <c r="AK13">
        <v>77033.600000000006</v>
      </c>
      <c r="AL13">
        <v>1.7028283761890914</v>
      </c>
    </row>
    <row r="14" spans="1:38" x14ac:dyDescent="0.25">
      <c r="B14">
        <v>27167</v>
      </c>
      <c r="C14">
        <v>103854</v>
      </c>
      <c r="D14">
        <v>8062</v>
      </c>
      <c r="E14">
        <v>158</v>
      </c>
      <c r="F14">
        <v>5864</v>
      </c>
      <c r="H14">
        <v>38280</v>
      </c>
      <c r="J14">
        <f t="shared" si="0"/>
        <v>29021</v>
      </c>
      <c r="K14">
        <f t="shared" si="1"/>
        <v>1.3190448296061472</v>
      </c>
      <c r="L14">
        <f t="shared" si="2"/>
        <v>103854</v>
      </c>
      <c r="M14">
        <f t="shared" si="3"/>
        <v>158</v>
      </c>
      <c r="N14">
        <f t="shared" si="4"/>
        <v>29021</v>
      </c>
      <c r="O14">
        <f t="shared" si="5"/>
        <v>103696</v>
      </c>
      <c r="Q14">
        <v>3102</v>
      </c>
      <c r="R14">
        <v>0</v>
      </c>
      <c r="T14">
        <v>-917.20000000000073</v>
      </c>
      <c r="U14">
        <v>-232.79999999999927</v>
      </c>
      <c r="W14">
        <v>1393.1999999999998</v>
      </c>
      <c r="X14">
        <v>360.8</v>
      </c>
      <c r="Z14">
        <v>29021</v>
      </c>
      <c r="AA14">
        <v>1.3190448296061472</v>
      </c>
      <c r="AK14">
        <v>29021</v>
      </c>
      <c r="AL14">
        <v>1.3190448296061472</v>
      </c>
    </row>
    <row r="15" spans="1:38" x14ac:dyDescent="0.25">
      <c r="B15">
        <v>73637</v>
      </c>
      <c r="C15">
        <v>35664</v>
      </c>
      <c r="D15">
        <v>54808</v>
      </c>
      <c r="E15">
        <v>65330</v>
      </c>
      <c r="F15">
        <v>106565</v>
      </c>
      <c r="H15">
        <v>87408</v>
      </c>
      <c r="J15">
        <f t="shared" si="0"/>
        <v>67200.800000000003</v>
      </c>
      <c r="K15">
        <f t="shared" si="1"/>
        <v>1.3006988012047476</v>
      </c>
      <c r="L15">
        <f t="shared" si="2"/>
        <v>106565</v>
      </c>
      <c r="M15">
        <f t="shared" si="3"/>
        <v>35664</v>
      </c>
      <c r="N15">
        <f t="shared" si="4"/>
        <v>67200.800000000003</v>
      </c>
      <c r="O15">
        <f t="shared" si="5"/>
        <v>70901</v>
      </c>
      <c r="Q15">
        <v>939</v>
      </c>
      <c r="R15">
        <v>0</v>
      </c>
      <c r="T15">
        <v>608.60000000000582</v>
      </c>
      <c r="U15">
        <v>-361.19999999999709</v>
      </c>
      <c r="W15">
        <v>1398.2</v>
      </c>
      <c r="X15">
        <v>361.2</v>
      </c>
      <c r="AB15">
        <v>67200.800000000003</v>
      </c>
      <c r="AC15">
        <v>1.3006988012047476</v>
      </c>
      <c r="AI15">
        <v>67200.800000000003</v>
      </c>
      <c r="AJ15">
        <v>1.3006988012047476</v>
      </c>
    </row>
    <row r="16" spans="1:38" x14ac:dyDescent="0.25">
      <c r="B16">
        <v>25236</v>
      </c>
      <c r="C16">
        <v>112637</v>
      </c>
      <c r="D16">
        <v>98476</v>
      </c>
      <c r="E16">
        <v>89398</v>
      </c>
      <c r="F16">
        <v>3645</v>
      </c>
      <c r="H16">
        <v>72217</v>
      </c>
      <c r="J16">
        <f t="shared" si="0"/>
        <v>65878.399999999994</v>
      </c>
      <c r="K16">
        <f t="shared" si="1"/>
        <v>1.0962166658570944</v>
      </c>
      <c r="L16">
        <f t="shared" si="2"/>
        <v>112637</v>
      </c>
      <c r="M16">
        <f t="shared" si="3"/>
        <v>3645</v>
      </c>
      <c r="N16">
        <f t="shared" si="4"/>
        <v>65878.399999999994</v>
      </c>
      <c r="O16">
        <f t="shared" si="5"/>
        <v>108992</v>
      </c>
      <c r="Q16">
        <v>262</v>
      </c>
      <c r="R16">
        <v>-289</v>
      </c>
      <c r="T16">
        <v>270.19999999999709</v>
      </c>
      <c r="U16">
        <v>-42.200000000011642</v>
      </c>
      <c r="W16">
        <v>1438.6000000000001</v>
      </c>
      <c r="X16">
        <v>359.79999999999995</v>
      </c>
      <c r="AB16">
        <v>65878.399999999994</v>
      </c>
      <c r="AC16">
        <v>1.0962166658570944</v>
      </c>
      <c r="AI16">
        <v>65878.399999999994</v>
      </c>
      <c r="AJ16">
        <v>1.0962166658570944</v>
      </c>
    </row>
    <row r="17" spans="2:38" x14ac:dyDescent="0.25">
      <c r="B17">
        <v>25497</v>
      </c>
      <c r="C17">
        <v>45401</v>
      </c>
      <c r="D17">
        <v>62058</v>
      </c>
      <c r="E17">
        <v>97654</v>
      </c>
      <c r="F17">
        <v>47057</v>
      </c>
      <c r="H17">
        <v>81796</v>
      </c>
      <c r="J17">
        <f t="shared" si="0"/>
        <v>55533.4</v>
      </c>
      <c r="K17">
        <f t="shared" si="1"/>
        <v>1.472915398660986</v>
      </c>
      <c r="L17">
        <f t="shared" si="2"/>
        <v>97654</v>
      </c>
      <c r="M17">
        <f t="shared" si="3"/>
        <v>25497</v>
      </c>
      <c r="N17">
        <f t="shared" si="4"/>
        <v>55533.4</v>
      </c>
      <c r="O17">
        <f t="shared" si="5"/>
        <v>72157</v>
      </c>
      <c r="Q17">
        <v>-491</v>
      </c>
      <c r="R17">
        <v>-68</v>
      </c>
      <c r="T17">
        <v>-1268</v>
      </c>
      <c r="U17">
        <v>-153.19999999999709</v>
      </c>
      <c r="W17">
        <v>1739.1999999999998</v>
      </c>
      <c r="X17">
        <v>263.2</v>
      </c>
      <c r="Z17">
        <v>55533.4</v>
      </c>
      <c r="AA17">
        <v>1.472915398660986</v>
      </c>
      <c r="AK17">
        <v>55533.4</v>
      </c>
      <c r="AL17">
        <v>1.472915398660986</v>
      </c>
    </row>
    <row r="18" spans="2:38" x14ac:dyDescent="0.25">
      <c r="B18">
        <v>52409</v>
      </c>
      <c r="C18">
        <v>1549</v>
      </c>
      <c r="D18">
        <v>25562</v>
      </c>
      <c r="E18">
        <v>121428</v>
      </c>
      <c r="F18">
        <v>51018</v>
      </c>
      <c r="H18">
        <v>75979</v>
      </c>
      <c r="J18">
        <f t="shared" si="0"/>
        <v>50393.2</v>
      </c>
      <c r="K18">
        <f t="shared" si="1"/>
        <v>1.5077232642499385</v>
      </c>
      <c r="L18">
        <f t="shared" si="2"/>
        <v>121428</v>
      </c>
      <c r="M18">
        <f t="shared" si="3"/>
        <v>1549</v>
      </c>
      <c r="N18">
        <f t="shared" si="4"/>
        <v>50393.2</v>
      </c>
      <c r="O18">
        <f t="shared" si="5"/>
        <v>119879</v>
      </c>
      <c r="Q18">
        <v>457</v>
      </c>
      <c r="R18">
        <v>764</v>
      </c>
      <c r="T18">
        <v>-332</v>
      </c>
      <c r="U18">
        <v>33.799999999995634</v>
      </c>
      <c r="W18">
        <v>813.19999999999993</v>
      </c>
      <c r="X18">
        <v>411.79999999999995</v>
      </c>
      <c r="Z18">
        <v>50393.2</v>
      </c>
      <c r="AA18">
        <v>1.5077232642499385</v>
      </c>
      <c r="AK18">
        <v>50393.2</v>
      </c>
      <c r="AL18">
        <v>1.5077232642499385</v>
      </c>
    </row>
    <row r="19" spans="2:38" x14ac:dyDescent="0.25">
      <c r="B19">
        <v>50998</v>
      </c>
      <c r="C19">
        <v>94579</v>
      </c>
      <c r="D19">
        <v>120999</v>
      </c>
      <c r="E19">
        <v>77904</v>
      </c>
      <c r="F19">
        <v>112728</v>
      </c>
      <c r="H19">
        <v>102546</v>
      </c>
      <c r="J19">
        <f t="shared" si="0"/>
        <v>91441.600000000006</v>
      </c>
      <c r="K19">
        <f t="shared" si="1"/>
        <v>1.1214370702174938</v>
      </c>
      <c r="L19">
        <f t="shared" si="2"/>
        <v>120999</v>
      </c>
      <c r="M19">
        <f t="shared" si="3"/>
        <v>50998</v>
      </c>
      <c r="N19">
        <f t="shared" si="4"/>
        <v>91441.600000000006</v>
      </c>
      <c r="O19">
        <f t="shared" si="5"/>
        <v>70001</v>
      </c>
      <c r="Q19">
        <v>2178</v>
      </c>
      <c r="R19">
        <v>-3</v>
      </c>
      <c r="T19">
        <v>-414.79999999998836</v>
      </c>
      <c r="U19">
        <v>56.600000000005821</v>
      </c>
      <c r="W19">
        <v>1567.2000000000003</v>
      </c>
      <c r="X19">
        <v>266.2</v>
      </c>
      <c r="AB19">
        <v>91441.600000000006</v>
      </c>
      <c r="AC19">
        <v>1.1214370702174938</v>
      </c>
      <c r="AI19">
        <v>91441.600000000006</v>
      </c>
      <c r="AJ19">
        <v>1.1214370702174938</v>
      </c>
    </row>
    <row r="20" spans="2:38" x14ac:dyDescent="0.25">
      <c r="B20">
        <v>90155</v>
      </c>
      <c r="C20">
        <v>49339</v>
      </c>
      <c r="D20">
        <v>108879</v>
      </c>
      <c r="E20">
        <v>35353</v>
      </c>
      <c r="F20">
        <v>90698</v>
      </c>
      <c r="H20">
        <v>92051</v>
      </c>
      <c r="J20">
        <f t="shared" si="0"/>
        <v>74884.800000000003</v>
      </c>
      <c r="K20">
        <f t="shared" si="1"/>
        <v>1.2292347712753455</v>
      </c>
      <c r="L20">
        <f t="shared" si="2"/>
        <v>108879</v>
      </c>
      <c r="M20">
        <f t="shared" si="3"/>
        <v>35353</v>
      </c>
      <c r="N20">
        <f t="shared" si="4"/>
        <v>74884.800000000003</v>
      </c>
      <c r="O20">
        <f t="shared" si="5"/>
        <v>73526</v>
      </c>
      <c r="Q20">
        <v>2507</v>
      </c>
      <c r="R20">
        <v>908</v>
      </c>
      <c r="T20">
        <v>-514.19999999999709</v>
      </c>
      <c r="U20">
        <v>90.600000000005821</v>
      </c>
      <c r="W20">
        <v>2941</v>
      </c>
      <c r="X20">
        <v>422.59999999999997</v>
      </c>
      <c r="AB20">
        <v>74884.800000000003</v>
      </c>
      <c r="AC20">
        <v>1.2292347712753455</v>
      </c>
      <c r="AK20">
        <v>74884.800000000003</v>
      </c>
      <c r="AL20">
        <v>1.2292347712753455</v>
      </c>
    </row>
    <row r="21" spans="2:38" x14ac:dyDescent="0.25">
      <c r="B21">
        <v>1538</v>
      </c>
      <c r="C21">
        <v>49414</v>
      </c>
      <c r="D21">
        <v>68756</v>
      </c>
      <c r="E21">
        <v>30578</v>
      </c>
      <c r="F21">
        <v>35321</v>
      </c>
      <c r="H21">
        <v>84622</v>
      </c>
      <c r="J21">
        <f t="shared" si="0"/>
        <v>37121.4</v>
      </c>
      <c r="K21">
        <f t="shared" si="1"/>
        <v>2.2796015236494314</v>
      </c>
      <c r="L21">
        <f t="shared" si="2"/>
        <v>68756</v>
      </c>
      <c r="M21">
        <f t="shared" si="3"/>
        <v>1538</v>
      </c>
      <c r="N21">
        <f t="shared" si="4"/>
        <v>37121.4</v>
      </c>
      <c r="O21">
        <f t="shared" si="5"/>
        <v>67218</v>
      </c>
      <c r="Q21">
        <v>-2</v>
      </c>
      <c r="R21">
        <v>-2</v>
      </c>
      <c r="T21">
        <v>-811.79999999999563</v>
      </c>
      <c r="U21">
        <v>-28.799999999995634</v>
      </c>
      <c r="W21">
        <v>2197.3999999999996</v>
      </c>
      <c r="X21">
        <v>314.39999999999998</v>
      </c>
      <c r="AD21">
        <v>37121.4</v>
      </c>
      <c r="AE21">
        <v>2.2796015236494314</v>
      </c>
      <c r="AK21">
        <v>37121.4</v>
      </c>
      <c r="AL21">
        <v>2.2796015236494314</v>
      </c>
    </row>
    <row r="22" spans="2:38" x14ac:dyDescent="0.25">
      <c r="B22">
        <v>85200</v>
      </c>
      <c r="C22">
        <v>115570</v>
      </c>
      <c r="D22">
        <v>76324</v>
      </c>
      <c r="E22">
        <v>5546</v>
      </c>
      <c r="F22">
        <v>74493</v>
      </c>
      <c r="H22">
        <v>113924</v>
      </c>
      <c r="J22">
        <f t="shared" si="0"/>
        <v>71426.600000000006</v>
      </c>
      <c r="K22">
        <f t="shared" si="1"/>
        <v>1.5949800214485919</v>
      </c>
      <c r="L22">
        <f t="shared" si="2"/>
        <v>115570</v>
      </c>
      <c r="M22">
        <f t="shared" si="3"/>
        <v>5546</v>
      </c>
      <c r="N22">
        <f t="shared" si="4"/>
        <v>71426.600000000006</v>
      </c>
      <c r="O22">
        <f t="shared" si="5"/>
        <v>110024</v>
      </c>
      <c r="Q22">
        <v>-3295</v>
      </c>
      <c r="R22">
        <v>-76</v>
      </c>
      <c r="T22">
        <v>726.20000000001164</v>
      </c>
      <c r="U22">
        <v>115.40000000000873</v>
      </c>
      <c r="W22">
        <v>1653.3999999999999</v>
      </c>
      <c r="X22">
        <v>115.4</v>
      </c>
      <c r="AF22">
        <v>71426.600000000006</v>
      </c>
      <c r="AG22">
        <v>1.5949800214485919</v>
      </c>
      <c r="AK22">
        <v>71426.600000000006</v>
      </c>
      <c r="AL22">
        <v>1.5949800214485919</v>
      </c>
    </row>
    <row r="23" spans="2:38" x14ac:dyDescent="0.25">
      <c r="B23">
        <v>15428</v>
      </c>
      <c r="C23">
        <v>25195</v>
      </c>
      <c r="D23">
        <v>63566</v>
      </c>
      <c r="E23">
        <v>60627</v>
      </c>
      <c r="F23">
        <v>105234</v>
      </c>
      <c r="H23">
        <v>87161</v>
      </c>
      <c r="J23">
        <f t="shared" si="0"/>
        <v>54010</v>
      </c>
      <c r="K23">
        <f t="shared" si="1"/>
        <v>1.6137937418996482</v>
      </c>
      <c r="L23">
        <f t="shared" si="2"/>
        <v>105234</v>
      </c>
      <c r="M23">
        <f t="shared" si="3"/>
        <v>15428</v>
      </c>
      <c r="N23">
        <f t="shared" si="4"/>
        <v>54010</v>
      </c>
      <c r="O23">
        <f t="shared" si="5"/>
        <v>89806</v>
      </c>
      <c r="Q23">
        <v>2537</v>
      </c>
      <c r="R23">
        <v>887</v>
      </c>
      <c r="T23">
        <v>1366</v>
      </c>
      <c r="U23">
        <v>-90.19999999999709</v>
      </c>
      <c r="W23">
        <v>1366</v>
      </c>
      <c r="X23">
        <v>122.6</v>
      </c>
      <c r="AD23">
        <v>54010</v>
      </c>
      <c r="AE23">
        <v>1.6137937418996482</v>
      </c>
      <c r="AK23">
        <v>54010</v>
      </c>
      <c r="AL23">
        <v>1.6137937418996482</v>
      </c>
    </row>
    <row r="24" spans="2:38" x14ac:dyDescent="0.25">
      <c r="B24">
        <v>92430</v>
      </c>
      <c r="C24">
        <v>41624</v>
      </c>
      <c r="D24">
        <v>49192</v>
      </c>
      <c r="E24">
        <v>21568</v>
      </c>
      <c r="F24">
        <v>79583</v>
      </c>
      <c r="H24">
        <v>108659</v>
      </c>
      <c r="J24">
        <f t="shared" si="0"/>
        <v>56879.4</v>
      </c>
      <c r="K24">
        <f t="shared" si="1"/>
        <v>1.9103401231377264</v>
      </c>
      <c r="L24">
        <f t="shared" si="2"/>
        <v>92430</v>
      </c>
      <c r="M24">
        <f t="shared" si="3"/>
        <v>21568</v>
      </c>
      <c r="N24">
        <f t="shared" si="4"/>
        <v>56879.4</v>
      </c>
      <c r="O24">
        <f t="shared" si="5"/>
        <v>70862</v>
      </c>
      <c r="Q24">
        <v>173</v>
      </c>
      <c r="R24">
        <v>0</v>
      </c>
      <c r="T24">
        <v>-1225.7999999999956</v>
      </c>
      <c r="U24">
        <v>-226.59999999999854</v>
      </c>
      <c r="W24">
        <v>1225.8</v>
      </c>
      <c r="X24">
        <v>313</v>
      </c>
      <c r="AD24">
        <v>56879.4</v>
      </c>
      <c r="AE24">
        <v>1.9103401231377264</v>
      </c>
      <c r="AK24">
        <v>56879.4</v>
      </c>
      <c r="AL24">
        <v>1.9103401231377264</v>
      </c>
    </row>
    <row r="25" spans="2:38" x14ac:dyDescent="0.25">
      <c r="B25">
        <v>28039</v>
      </c>
      <c r="C25">
        <v>80081</v>
      </c>
      <c r="D25">
        <v>22203</v>
      </c>
      <c r="E25">
        <v>100532</v>
      </c>
      <c r="F25">
        <v>46325</v>
      </c>
      <c r="H25">
        <v>95955</v>
      </c>
      <c r="J25">
        <f t="shared" si="0"/>
        <v>55436</v>
      </c>
      <c r="K25">
        <f t="shared" si="1"/>
        <v>1.7309149289270511</v>
      </c>
      <c r="L25">
        <f t="shared" si="2"/>
        <v>100532</v>
      </c>
      <c r="M25">
        <f t="shared" si="3"/>
        <v>22203</v>
      </c>
      <c r="N25">
        <f t="shared" si="4"/>
        <v>55436</v>
      </c>
      <c r="O25">
        <f t="shared" si="5"/>
        <v>78329</v>
      </c>
      <c r="Q25">
        <v>1245</v>
      </c>
      <c r="R25">
        <v>82</v>
      </c>
      <c r="T25">
        <v>-406</v>
      </c>
      <c r="U25">
        <v>-331.59999999999854</v>
      </c>
      <c r="W25">
        <v>626</v>
      </c>
      <c r="X25">
        <v>457.2</v>
      </c>
      <c r="AD25">
        <v>55436</v>
      </c>
      <c r="AE25">
        <v>1.7309149289270511</v>
      </c>
      <c r="AK25">
        <v>55436</v>
      </c>
      <c r="AL25">
        <v>1.7309149289270511</v>
      </c>
    </row>
    <row r="26" spans="2:38" x14ac:dyDescent="0.25">
      <c r="B26">
        <v>83736</v>
      </c>
      <c r="C26">
        <v>23619</v>
      </c>
      <c r="D26">
        <v>47851</v>
      </c>
      <c r="E26">
        <v>32508</v>
      </c>
      <c r="F26">
        <v>60436</v>
      </c>
      <c r="H26">
        <v>49943</v>
      </c>
      <c r="J26">
        <f t="shared" si="0"/>
        <v>49630</v>
      </c>
      <c r="K26">
        <f t="shared" si="1"/>
        <v>1.0063066693532139</v>
      </c>
      <c r="L26">
        <f t="shared" si="2"/>
        <v>83736</v>
      </c>
      <c r="M26">
        <f t="shared" si="3"/>
        <v>23619</v>
      </c>
      <c r="N26">
        <f t="shared" si="4"/>
        <v>49630</v>
      </c>
      <c r="O26">
        <f t="shared" si="5"/>
        <v>60117</v>
      </c>
      <c r="Q26">
        <v>-118</v>
      </c>
      <c r="R26">
        <v>-101</v>
      </c>
      <c r="T26">
        <v>-234.19999999999709</v>
      </c>
      <c r="U26">
        <v>-116.80000000000291</v>
      </c>
      <c r="W26">
        <v>943</v>
      </c>
      <c r="X26">
        <v>116.8</v>
      </c>
      <c r="Z26">
        <v>49630</v>
      </c>
      <c r="AA26">
        <v>1.0063066693532139</v>
      </c>
      <c r="AI26">
        <v>49630</v>
      </c>
      <c r="AJ26">
        <v>1.0063066693532139</v>
      </c>
    </row>
    <row r="27" spans="2:38" x14ac:dyDescent="0.25">
      <c r="B27">
        <v>19892</v>
      </c>
      <c r="C27">
        <v>77562</v>
      </c>
      <c r="D27">
        <v>6269</v>
      </c>
      <c r="E27">
        <v>3957</v>
      </c>
      <c r="F27">
        <v>8946</v>
      </c>
      <c r="H27">
        <v>54387</v>
      </c>
      <c r="J27">
        <f t="shared" si="0"/>
        <v>23325.200000000001</v>
      </c>
      <c r="K27">
        <f t="shared" si="1"/>
        <v>2.3316841870594893</v>
      </c>
      <c r="L27">
        <f t="shared" si="2"/>
        <v>77562</v>
      </c>
      <c r="M27">
        <f t="shared" si="3"/>
        <v>3957</v>
      </c>
      <c r="N27">
        <f t="shared" si="4"/>
        <v>23325.200000000001</v>
      </c>
      <c r="O27">
        <f t="shared" si="5"/>
        <v>73605</v>
      </c>
      <c r="Q27">
        <v>759</v>
      </c>
      <c r="R27">
        <v>676</v>
      </c>
      <c r="T27">
        <v>1037.6000000000022</v>
      </c>
      <c r="U27">
        <v>52.400000000001455</v>
      </c>
      <c r="W27">
        <v>2331.6</v>
      </c>
      <c r="X27">
        <v>52.4</v>
      </c>
      <c r="AD27">
        <v>23325.200000000001</v>
      </c>
      <c r="AE27">
        <v>2.3316841870594893</v>
      </c>
      <c r="AK27">
        <v>23325.200000000001</v>
      </c>
      <c r="AL27">
        <v>2.3316841870594893</v>
      </c>
    </row>
    <row r="28" spans="2:38" x14ac:dyDescent="0.25">
      <c r="B28">
        <v>41419</v>
      </c>
      <c r="C28">
        <v>58094</v>
      </c>
      <c r="D28">
        <v>78415</v>
      </c>
      <c r="E28">
        <v>79476</v>
      </c>
      <c r="F28">
        <v>71694</v>
      </c>
      <c r="H28">
        <v>127997</v>
      </c>
      <c r="J28">
        <f t="shared" si="0"/>
        <v>65819.600000000006</v>
      </c>
      <c r="K28">
        <f t="shared" si="1"/>
        <v>1.9446638995071375</v>
      </c>
      <c r="L28">
        <f t="shared" si="2"/>
        <v>79476</v>
      </c>
      <c r="M28">
        <f t="shared" si="3"/>
        <v>41419</v>
      </c>
      <c r="N28">
        <f t="shared" si="4"/>
        <v>65819.600000000006</v>
      </c>
      <c r="O28">
        <f t="shared" si="5"/>
        <v>38057</v>
      </c>
      <c r="Q28">
        <v>1307</v>
      </c>
      <c r="R28">
        <v>-189</v>
      </c>
      <c r="T28">
        <v>531.20000000000437</v>
      </c>
      <c r="U28">
        <v>342.00000000000728</v>
      </c>
      <c r="W28">
        <v>1000.8</v>
      </c>
      <c r="X28">
        <v>450</v>
      </c>
      <c r="AF28">
        <v>65819.600000000006</v>
      </c>
      <c r="AG28">
        <v>1.9446638995071375</v>
      </c>
      <c r="AK28">
        <v>65819.600000000006</v>
      </c>
      <c r="AL28">
        <v>1.9446638995071375</v>
      </c>
    </row>
    <row r="29" spans="2:38" x14ac:dyDescent="0.25">
      <c r="B29">
        <v>48581</v>
      </c>
      <c r="C29">
        <v>107003</v>
      </c>
      <c r="D29">
        <v>67048</v>
      </c>
      <c r="E29">
        <v>85994</v>
      </c>
      <c r="F29">
        <v>66896</v>
      </c>
      <c r="H29">
        <v>114258</v>
      </c>
      <c r="J29">
        <f t="shared" si="0"/>
        <v>75104.399999999994</v>
      </c>
      <c r="K29">
        <f t="shared" si="1"/>
        <v>1.5213223193314906</v>
      </c>
      <c r="L29">
        <f t="shared" si="2"/>
        <v>107003</v>
      </c>
      <c r="M29">
        <f t="shared" si="3"/>
        <v>48581</v>
      </c>
      <c r="N29">
        <f t="shared" si="4"/>
        <v>75104.399999999994</v>
      </c>
      <c r="O29">
        <f t="shared" si="5"/>
        <v>58422</v>
      </c>
      <c r="Q29">
        <v>-132</v>
      </c>
      <c r="R29">
        <v>141</v>
      </c>
      <c r="T29">
        <v>984.59999999999127</v>
      </c>
      <c r="U29">
        <v>-160.40000000000873</v>
      </c>
      <c r="W29">
        <v>989</v>
      </c>
      <c r="X29">
        <v>339.2</v>
      </c>
      <c r="AF29">
        <v>75104.399999999994</v>
      </c>
      <c r="AG29">
        <v>1.5213223193314906</v>
      </c>
      <c r="AK29">
        <v>75104.399999999994</v>
      </c>
      <c r="AL29">
        <v>1.5213223193314906</v>
      </c>
    </row>
    <row r="30" spans="2:38" x14ac:dyDescent="0.25">
      <c r="B30">
        <v>91318</v>
      </c>
      <c r="C30">
        <v>83289</v>
      </c>
      <c r="D30">
        <v>95633</v>
      </c>
      <c r="E30">
        <v>43563</v>
      </c>
      <c r="F30">
        <v>7353</v>
      </c>
      <c r="H30">
        <v>92477</v>
      </c>
      <c r="J30">
        <f t="shared" si="0"/>
        <v>64231.199999999997</v>
      </c>
      <c r="K30">
        <f t="shared" si="1"/>
        <v>1.4397520208247705</v>
      </c>
      <c r="L30">
        <f t="shared" si="2"/>
        <v>95633</v>
      </c>
      <c r="M30">
        <f t="shared" si="3"/>
        <v>7353</v>
      </c>
      <c r="N30">
        <f t="shared" si="4"/>
        <v>64231.199999999997</v>
      </c>
      <c r="O30">
        <f t="shared" si="5"/>
        <v>88280</v>
      </c>
      <c r="Q30">
        <v>-3217</v>
      </c>
      <c r="R30">
        <v>-240</v>
      </c>
      <c r="T30">
        <v>-319.20000000000437</v>
      </c>
      <c r="U30">
        <v>174</v>
      </c>
      <c r="W30">
        <v>1053.5999999999999</v>
      </c>
      <c r="X30">
        <v>375.6</v>
      </c>
      <c r="AB30">
        <v>64231.199999999997</v>
      </c>
      <c r="AC30">
        <v>1.4397520208247705</v>
      </c>
      <c r="AK30">
        <v>64231.199999999997</v>
      </c>
      <c r="AL30">
        <v>1.4397520208247705</v>
      </c>
    </row>
    <row r="31" spans="2:38" x14ac:dyDescent="0.25">
      <c r="B31">
        <v>31558</v>
      </c>
      <c r="C31">
        <v>31866</v>
      </c>
      <c r="D31">
        <v>22776</v>
      </c>
      <c r="E31">
        <v>68022</v>
      </c>
      <c r="F31">
        <v>32937</v>
      </c>
      <c r="H31">
        <v>84562</v>
      </c>
      <c r="J31">
        <f t="shared" si="0"/>
        <v>37431.800000000003</v>
      </c>
      <c r="K31">
        <f t="shared" si="1"/>
        <v>2.2590952078179516</v>
      </c>
      <c r="L31">
        <f t="shared" si="2"/>
        <v>68022</v>
      </c>
      <c r="M31">
        <f t="shared" si="3"/>
        <v>22776</v>
      </c>
      <c r="N31">
        <f t="shared" si="4"/>
        <v>37431.800000000003</v>
      </c>
      <c r="O31">
        <f t="shared" si="5"/>
        <v>45246</v>
      </c>
      <c r="Q31">
        <v>2521</v>
      </c>
      <c r="R31">
        <v>-98</v>
      </c>
      <c r="T31">
        <v>-575.19999999999709</v>
      </c>
      <c r="U31">
        <v>70</v>
      </c>
      <c r="W31">
        <v>1616.8</v>
      </c>
      <c r="X31">
        <v>122.8</v>
      </c>
      <c r="AD31">
        <v>37431.800000000003</v>
      </c>
      <c r="AE31">
        <v>2.2590952078179516</v>
      </c>
      <c r="AK31">
        <v>37431.800000000003</v>
      </c>
      <c r="AL31">
        <v>2.2590952078179516</v>
      </c>
    </row>
    <row r="32" spans="2:38" x14ac:dyDescent="0.25">
      <c r="B32">
        <v>29724</v>
      </c>
      <c r="C32">
        <v>49713</v>
      </c>
      <c r="D32">
        <v>99187</v>
      </c>
      <c r="E32">
        <v>109310</v>
      </c>
      <c r="F32">
        <v>93439</v>
      </c>
      <c r="H32">
        <v>98116</v>
      </c>
      <c r="J32">
        <f t="shared" si="0"/>
        <v>76274.600000000006</v>
      </c>
      <c r="K32">
        <f t="shared" si="1"/>
        <v>1.2863522063701414</v>
      </c>
      <c r="L32">
        <f t="shared" si="2"/>
        <v>109310</v>
      </c>
      <c r="M32">
        <f t="shared" si="3"/>
        <v>29724</v>
      </c>
      <c r="N32">
        <f t="shared" si="4"/>
        <v>76274.600000000006</v>
      </c>
      <c r="O32">
        <f t="shared" si="5"/>
        <v>79586</v>
      </c>
      <c r="Q32">
        <v>946</v>
      </c>
      <c r="R32">
        <v>741</v>
      </c>
      <c r="T32">
        <v>309.80000000000291</v>
      </c>
      <c r="U32">
        <v>-148</v>
      </c>
      <c r="W32">
        <v>1748.6</v>
      </c>
      <c r="X32">
        <v>170.39999999999998</v>
      </c>
      <c r="AB32">
        <v>76274.600000000006</v>
      </c>
      <c r="AC32">
        <v>1.2863522063701414</v>
      </c>
      <c r="AK32">
        <v>76274.600000000006</v>
      </c>
      <c r="AL32">
        <v>1.2863522063701414</v>
      </c>
    </row>
    <row r="33" spans="2:38" x14ac:dyDescent="0.25">
      <c r="B33">
        <v>4731</v>
      </c>
      <c r="C33">
        <v>34718</v>
      </c>
      <c r="D33">
        <v>119788</v>
      </c>
      <c r="E33">
        <v>58151</v>
      </c>
      <c r="F33">
        <v>63348</v>
      </c>
      <c r="H33">
        <v>82772</v>
      </c>
      <c r="J33">
        <f t="shared" si="0"/>
        <v>56147.199999999997</v>
      </c>
      <c r="K33">
        <f t="shared" si="1"/>
        <v>1.4741963980394392</v>
      </c>
      <c r="L33">
        <f t="shared" si="2"/>
        <v>119788</v>
      </c>
      <c r="M33">
        <f t="shared" si="3"/>
        <v>4731</v>
      </c>
      <c r="N33">
        <f t="shared" si="4"/>
        <v>56147.199999999997</v>
      </c>
      <c r="O33">
        <f t="shared" si="5"/>
        <v>115057</v>
      </c>
      <c r="Q33">
        <v>239</v>
      </c>
      <c r="R33">
        <v>-194</v>
      </c>
      <c r="T33">
        <v>600.39999999999418</v>
      </c>
      <c r="U33">
        <v>116.59999999999854</v>
      </c>
      <c r="W33">
        <v>2277.6</v>
      </c>
      <c r="X33">
        <v>272.19999999999993</v>
      </c>
      <c r="Z33">
        <v>56147.199999999997</v>
      </c>
      <c r="AA33">
        <v>1.4741963980394392</v>
      </c>
      <c r="AK33">
        <v>56147.199999999997</v>
      </c>
      <c r="AL33">
        <v>1.4741963980394392</v>
      </c>
    </row>
    <row r="34" spans="2:38" x14ac:dyDescent="0.25">
      <c r="B34">
        <v>93021</v>
      </c>
      <c r="C34">
        <v>88932</v>
      </c>
      <c r="D34">
        <v>50014</v>
      </c>
      <c r="E34">
        <v>51193</v>
      </c>
      <c r="F34">
        <v>95361</v>
      </c>
      <c r="H34">
        <v>77209</v>
      </c>
      <c r="J34">
        <f t="shared" ref="J34:J65" si="6">AVERAGE(B34:F34)</f>
        <v>75704.2</v>
      </c>
      <c r="K34">
        <f t="shared" ref="K34:K65" si="7">H34/J34</f>
        <v>1.0198773647961408</v>
      </c>
      <c r="L34">
        <f t="shared" ref="L34:L65" si="8">MAX(B34:F34)</f>
        <v>95361</v>
      </c>
      <c r="M34">
        <f t="shared" ref="M34:M65" si="9">MIN(B34:F34)</f>
        <v>50014</v>
      </c>
      <c r="N34">
        <f t="shared" ref="N34:N65" si="10">AVERAGE(B34:F34)</f>
        <v>75704.2</v>
      </c>
      <c r="O34">
        <f t="shared" ref="O34:O65" si="11">L34-M34</f>
        <v>45347</v>
      </c>
      <c r="Q34">
        <v>-35</v>
      </c>
      <c r="R34">
        <v>496</v>
      </c>
      <c r="T34">
        <v>354.39999999999418</v>
      </c>
      <c r="U34">
        <v>108.80000000000291</v>
      </c>
      <c r="W34">
        <v>1836</v>
      </c>
      <c r="X34">
        <v>269.60000000000002</v>
      </c>
      <c r="AB34">
        <v>75704.2</v>
      </c>
      <c r="AC34">
        <v>1.0198773647961408</v>
      </c>
      <c r="AI34">
        <v>75704.2</v>
      </c>
      <c r="AJ34">
        <v>1.0198773647961408</v>
      </c>
    </row>
    <row r="35" spans="2:38" x14ac:dyDescent="0.25">
      <c r="B35">
        <v>39617</v>
      </c>
      <c r="C35">
        <v>27993</v>
      </c>
      <c r="D35">
        <v>81068</v>
      </c>
      <c r="E35">
        <v>73607</v>
      </c>
      <c r="F35">
        <v>48871</v>
      </c>
      <c r="H35">
        <v>56916</v>
      </c>
      <c r="J35">
        <f t="shared" si="6"/>
        <v>54231.199999999997</v>
      </c>
      <c r="K35">
        <f t="shared" si="7"/>
        <v>1.0495065571110358</v>
      </c>
      <c r="L35">
        <f t="shared" si="8"/>
        <v>81068</v>
      </c>
      <c r="M35">
        <f t="shared" si="9"/>
        <v>27993</v>
      </c>
      <c r="N35">
        <f t="shared" si="10"/>
        <v>54231.199999999997</v>
      </c>
      <c r="O35">
        <f t="shared" si="11"/>
        <v>53075</v>
      </c>
      <c r="Q35">
        <v>-156</v>
      </c>
      <c r="R35">
        <v>2</v>
      </c>
      <c r="T35">
        <v>-356.20000000000437</v>
      </c>
      <c r="U35">
        <v>47.799999999995634</v>
      </c>
      <c r="W35">
        <v>1143.4000000000001</v>
      </c>
      <c r="X35">
        <v>195.4</v>
      </c>
      <c r="Z35">
        <v>54231.199999999997</v>
      </c>
      <c r="AA35">
        <v>1.0495065571110358</v>
      </c>
      <c r="AI35">
        <v>54231.199999999997</v>
      </c>
      <c r="AJ35">
        <v>1.0495065571110358</v>
      </c>
    </row>
    <row r="36" spans="2:38" x14ac:dyDescent="0.25">
      <c r="B36">
        <v>94957</v>
      </c>
      <c r="C36">
        <v>119874</v>
      </c>
      <c r="D36">
        <v>51167</v>
      </c>
      <c r="E36">
        <v>23402</v>
      </c>
      <c r="F36">
        <v>3049</v>
      </c>
      <c r="H36">
        <v>83624</v>
      </c>
      <c r="J36">
        <f t="shared" si="6"/>
        <v>58489.8</v>
      </c>
      <c r="K36">
        <f t="shared" si="7"/>
        <v>1.4297193698730377</v>
      </c>
      <c r="L36">
        <f t="shared" si="8"/>
        <v>119874</v>
      </c>
      <c r="M36">
        <f t="shared" si="9"/>
        <v>3049</v>
      </c>
      <c r="N36">
        <f t="shared" si="10"/>
        <v>58489.8</v>
      </c>
      <c r="O36">
        <f t="shared" si="11"/>
        <v>116825</v>
      </c>
      <c r="Q36">
        <v>-16</v>
      </c>
      <c r="R36">
        <v>-138</v>
      </c>
      <c r="T36">
        <v>138.60000000000582</v>
      </c>
      <c r="U36">
        <v>-151.59999999999854</v>
      </c>
      <c r="W36">
        <v>1940.6</v>
      </c>
      <c r="X36">
        <v>188.39999999999998</v>
      </c>
      <c r="AB36">
        <v>58489.8</v>
      </c>
      <c r="AC36">
        <v>1.4297193698730377</v>
      </c>
      <c r="AK36">
        <v>58489.8</v>
      </c>
      <c r="AL36">
        <v>1.4297193698730377</v>
      </c>
    </row>
    <row r="37" spans="2:38" x14ac:dyDescent="0.25">
      <c r="B37">
        <v>13535</v>
      </c>
      <c r="C37">
        <v>120547</v>
      </c>
      <c r="D37">
        <v>95907</v>
      </c>
      <c r="E37">
        <v>47961</v>
      </c>
      <c r="F37">
        <v>71828</v>
      </c>
      <c r="H37">
        <v>106057</v>
      </c>
      <c r="J37">
        <f t="shared" si="6"/>
        <v>69955.600000000006</v>
      </c>
      <c r="K37">
        <f t="shared" si="7"/>
        <v>1.5160616162251483</v>
      </c>
      <c r="L37">
        <f t="shared" si="8"/>
        <v>120547</v>
      </c>
      <c r="M37">
        <f t="shared" si="9"/>
        <v>13535</v>
      </c>
      <c r="N37">
        <f t="shared" si="10"/>
        <v>69955.600000000006</v>
      </c>
      <c r="O37">
        <f t="shared" si="11"/>
        <v>107012</v>
      </c>
      <c r="Q37">
        <v>-2798</v>
      </c>
      <c r="R37">
        <v>-18</v>
      </c>
      <c r="T37">
        <v>-990.79999999998836</v>
      </c>
      <c r="U37">
        <v>133.40000000000873</v>
      </c>
      <c r="W37">
        <v>1237.2</v>
      </c>
      <c r="X37">
        <v>272.20000000000005</v>
      </c>
      <c r="AF37">
        <v>69955.600000000006</v>
      </c>
      <c r="AG37">
        <v>1.5160616162251483</v>
      </c>
      <c r="AK37">
        <v>69955.600000000006</v>
      </c>
      <c r="AL37">
        <v>1.5160616162251483</v>
      </c>
    </row>
    <row r="38" spans="2:38" x14ac:dyDescent="0.25">
      <c r="B38">
        <v>60264</v>
      </c>
      <c r="C38">
        <v>88189</v>
      </c>
      <c r="D38">
        <v>69661</v>
      </c>
      <c r="E38">
        <v>20522</v>
      </c>
      <c r="F38">
        <v>97507</v>
      </c>
      <c r="H38">
        <v>108563</v>
      </c>
      <c r="J38">
        <f t="shared" si="6"/>
        <v>67228.600000000006</v>
      </c>
      <c r="K38">
        <f t="shared" si="7"/>
        <v>1.6148335678565371</v>
      </c>
      <c r="L38">
        <f t="shared" si="8"/>
        <v>97507</v>
      </c>
      <c r="M38">
        <f t="shared" si="9"/>
        <v>20522</v>
      </c>
      <c r="N38">
        <f t="shared" si="10"/>
        <v>67228.600000000006</v>
      </c>
      <c r="O38">
        <f t="shared" si="11"/>
        <v>76985</v>
      </c>
      <c r="Q38">
        <v>77</v>
      </c>
      <c r="R38">
        <v>18</v>
      </c>
      <c r="T38">
        <v>-519.79999999998836</v>
      </c>
      <c r="U38">
        <v>-292.59999999999127</v>
      </c>
      <c r="W38">
        <v>1513.3999999999999</v>
      </c>
      <c r="X38">
        <v>383</v>
      </c>
      <c r="AF38">
        <v>67228.600000000006</v>
      </c>
      <c r="AG38">
        <v>1.6148335678565371</v>
      </c>
      <c r="AK38">
        <v>67228.600000000006</v>
      </c>
      <c r="AL38">
        <v>1.6148335678565371</v>
      </c>
    </row>
    <row r="39" spans="2:38" x14ac:dyDescent="0.25">
      <c r="B39">
        <v>68606</v>
      </c>
      <c r="C39">
        <v>6555</v>
      </c>
      <c r="D39">
        <v>7624</v>
      </c>
      <c r="E39">
        <v>1877</v>
      </c>
      <c r="F39">
        <v>94885</v>
      </c>
      <c r="H39">
        <v>44821</v>
      </c>
      <c r="J39">
        <f t="shared" si="6"/>
        <v>35909.4</v>
      </c>
      <c r="K39">
        <f t="shared" si="7"/>
        <v>1.2481690031022517</v>
      </c>
      <c r="L39">
        <f t="shared" si="8"/>
        <v>94885</v>
      </c>
      <c r="M39">
        <f t="shared" si="9"/>
        <v>1877</v>
      </c>
      <c r="N39">
        <f t="shared" si="10"/>
        <v>35909.4</v>
      </c>
      <c r="O39">
        <f t="shared" si="11"/>
        <v>93008</v>
      </c>
      <c r="Q39">
        <v>1279</v>
      </c>
      <c r="R39">
        <v>0</v>
      </c>
      <c r="T39">
        <v>-1039.7999999999956</v>
      </c>
      <c r="U39">
        <v>247.80000000000291</v>
      </c>
      <c r="W39">
        <v>1077.8</v>
      </c>
      <c r="X39">
        <v>258.59999999999997</v>
      </c>
      <c r="Z39">
        <v>35909.4</v>
      </c>
      <c r="AA39">
        <v>1.2481690031022517</v>
      </c>
      <c r="AI39">
        <v>35909.4</v>
      </c>
      <c r="AJ39">
        <v>1.2481690031022517</v>
      </c>
    </row>
    <row r="40" spans="2:38" x14ac:dyDescent="0.25">
      <c r="B40">
        <v>105369</v>
      </c>
      <c r="C40">
        <v>17868</v>
      </c>
      <c r="D40">
        <v>7968</v>
      </c>
      <c r="E40">
        <v>63442</v>
      </c>
      <c r="F40">
        <v>29991</v>
      </c>
      <c r="H40">
        <v>101536</v>
      </c>
      <c r="J40">
        <f t="shared" si="6"/>
        <v>44927.6</v>
      </c>
      <c r="K40">
        <f t="shared" si="7"/>
        <v>2.2599916309796204</v>
      </c>
      <c r="L40">
        <f t="shared" si="8"/>
        <v>105369</v>
      </c>
      <c r="M40">
        <f t="shared" si="9"/>
        <v>7968</v>
      </c>
      <c r="N40">
        <f t="shared" si="10"/>
        <v>44927.6</v>
      </c>
      <c r="O40">
        <f t="shared" si="11"/>
        <v>97401</v>
      </c>
      <c r="Q40">
        <v>-677</v>
      </c>
      <c r="R40">
        <v>15</v>
      </c>
      <c r="T40">
        <v>1016.5999999999985</v>
      </c>
      <c r="U40">
        <v>-163.59999999999854</v>
      </c>
      <c r="W40">
        <v>1919</v>
      </c>
      <c r="X40">
        <v>338.40000000000003</v>
      </c>
      <c r="AD40">
        <v>44927.6</v>
      </c>
      <c r="AE40">
        <v>2.2599916309796204</v>
      </c>
      <c r="AK40">
        <v>44927.6</v>
      </c>
      <c r="AL40">
        <v>2.2599916309796204</v>
      </c>
    </row>
    <row r="41" spans="2:38" x14ac:dyDescent="0.25">
      <c r="B41">
        <v>117258</v>
      </c>
      <c r="C41">
        <v>24584</v>
      </c>
      <c r="D41">
        <v>66531</v>
      </c>
      <c r="E41">
        <v>21713</v>
      </c>
      <c r="F41">
        <v>97251</v>
      </c>
      <c r="H41">
        <v>128427</v>
      </c>
      <c r="J41">
        <f t="shared" si="6"/>
        <v>65467.4</v>
      </c>
      <c r="K41">
        <f t="shared" si="7"/>
        <v>1.9616939117789922</v>
      </c>
      <c r="L41">
        <f t="shared" si="8"/>
        <v>117258</v>
      </c>
      <c r="M41">
        <f t="shared" si="9"/>
        <v>21713</v>
      </c>
      <c r="N41">
        <f t="shared" si="10"/>
        <v>65467.4</v>
      </c>
      <c r="O41">
        <f t="shared" si="11"/>
        <v>95545</v>
      </c>
      <c r="Q41">
        <v>-231</v>
      </c>
      <c r="R41">
        <v>-503</v>
      </c>
      <c r="T41">
        <v>-1961.2000000000044</v>
      </c>
      <c r="U41">
        <v>-168.59999999999854</v>
      </c>
      <c r="W41">
        <v>1961.2</v>
      </c>
      <c r="X41">
        <v>430.2</v>
      </c>
      <c r="AF41">
        <v>65467.4</v>
      </c>
      <c r="AG41">
        <v>1.9616939117789922</v>
      </c>
      <c r="AK41">
        <v>65467.4</v>
      </c>
      <c r="AL41">
        <v>1.9616939117789922</v>
      </c>
    </row>
    <row r="42" spans="2:38" x14ac:dyDescent="0.25">
      <c r="B42">
        <v>65992</v>
      </c>
      <c r="C42">
        <v>64563</v>
      </c>
      <c r="D42">
        <v>70568</v>
      </c>
      <c r="E42">
        <v>66441</v>
      </c>
      <c r="F42">
        <v>46625</v>
      </c>
      <c r="H42">
        <v>118787</v>
      </c>
      <c r="J42">
        <f t="shared" si="6"/>
        <v>62837.8</v>
      </c>
      <c r="K42">
        <f t="shared" si="7"/>
        <v>1.8903749017311235</v>
      </c>
      <c r="L42">
        <f t="shared" si="8"/>
        <v>70568</v>
      </c>
      <c r="M42">
        <f t="shared" si="9"/>
        <v>46625</v>
      </c>
      <c r="N42">
        <f t="shared" si="10"/>
        <v>62837.8</v>
      </c>
      <c r="O42">
        <f t="shared" si="11"/>
        <v>23943</v>
      </c>
      <c r="Q42">
        <v>-2614</v>
      </c>
      <c r="R42">
        <v>-94</v>
      </c>
      <c r="T42">
        <v>-138.19999999999709</v>
      </c>
      <c r="U42">
        <v>-368.79999999999563</v>
      </c>
      <c r="W42">
        <v>1053</v>
      </c>
      <c r="X42">
        <v>500.40000000000003</v>
      </c>
      <c r="AF42">
        <v>62837.8</v>
      </c>
      <c r="AG42">
        <v>1.8903749017311235</v>
      </c>
      <c r="AK42">
        <v>62837.8</v>
      </c>
      <c r="AL42">
        <v>1.8903749017311235</v>
      </c>
    </row>
    <row r="43" spans="2:38" x14ac:dyDescent="0.25">
      <c r="B43">
        <v>90756</v>
      </c>
      <c r="C43">
        <v>63746</v>
      </c>
      <c r="D43">
        <v>82182</v>
      </c>
      <c r="E43">
        <v>14107</v>
      </c>
      <c r="F43">
        <v>51236</v>
      </c>
      <c r="H43">
        <v>116832</v>
      </c>
      <c r="J43">
        <f t="shared" si="6"/>
        <v>60405.4</v>
      </c>
      <c r="K43">
        <f t="shared" si="7"/>
        <v>1.9341317167008247</v>
      </c>
      <c r="L43">
        <f t="shared" si="8"/>
        <v>90756</v>
      </c>
      <c r="M43">
        <f t="shared" si="9"/>
        <v>14107</v>
      </c>
      <c r="N43">
        <f t="shared" si="10"/>
        <v>60405.4</v>
      </c>
      <c r="O43">
        <f t="shared" si="11"/>
        <v>76649</v>
      </c>
      <c r="Q43">
        <v>3672</v>
      </c>
      <c r="R43">
        <v>716</v>
      </c>
      <c r="T43">
        <v>-233.59999999999854</v>
      </c>
      <c r="U43">
        <v>16.200000000004366</v>
      </c>
      <c r="W43">
        <v>1378</v>
      </c>
      <c r="X43">
        <v>53.000000000000007</v>
      </c>
      <c r="AF43">
        <v>60405.4</v>
      </c>
      <c r="AG43">
        <v>1.9341317167008247</v>
      </c>
      <c r="AK43">
        <v>60405.4</v>
      </c>
      <c r="AL43">
        <v>1.9341317167008247</v>
      </c>
    </row>
    <row r="44" spans="2:38" x14ac:dyDescent="0.25">
      <c r="B44">
        <v>5314</v>
      </c>
      <c r="C44">
        <v>117858</v>
      </c>
      <c r="D44">
        <v>13302</v>
      </c>
      <c r="E44">
        <v>32266</v>
      </c>
      <c r="F44">
        <v>34751</v>
      </c>
      <c r="H44">
        <v>50186</v>
      </c>
      <c r="J44">
        <f t="shared" si="6"/>
        <v>40698.199999999997</v>
      </c>
      <c r="K44">
        <f t="shared" si="7"/>
        <v>1.2331257893469492</v>
      </c>
      <c r="L44">
        <f t="shared" si="8"/>
        <v>117858</v>
      </c>
      <c r="M44">
        <f t="shared" si="9"/>
        <v>5314</v>
      </c>
      <c r="N44">
        <f t="shared" si="10"/>
        <v>40698.199999999997</v>
      </c>
      <c r="O44">
        <f t="shared" si="11"/>
        <v>112544</v>
      </c>
      <c r="Q44">
        <v>-2335</v>
      </c>
      <c r="R44">
        <v>-20</v>
      </c>
      <c r="T44">
        <v>-752.80000000000291</v>
      </c>
      <c r="U44">
        <v>19.399999999994179</v>
      </c>
      <c r="W44">
        <v>1877.2</v>
      </c>
      <c r="X44">
        <v>199</v>
      </c>
      <c r="Z44">
        <v>40698.199999999997</v>
      </c>
      <c r="AA44">
        <v>1.2331257893469492</v>
      </c>
      <c r="AK44">
        <v>40698.199999999997</v>
      </c>
      <c r="AL44">
        <v>1.2331257893469492</v>
      </c>
    </row>
    <row r="45" spans="2:38" x14ac:dyDescent="0.25">
      <c r="B45">
        <v>11978</v>
      </c>
      <c r="C45">
        <v>112966</v>
      </c>
      <c r="D45">
        <v>17442</v>
      </c>
      <c r="E45">
        <v>19634</v>
      </c>
      <c r="F45">
        <v>12526</v>
      </c>
      <c r="H45">
        <v>57288</v>
      </c>
      <c r="J45">
        <f t="shared" si="6"/>
        <v>34909.199999999997</v>
      </c>
      <c r="K45">
        <f t="shared" si="7"/>
        <v>1.6410573716957135</v>
      </c>
      <c r="L45">
        <f t="shared" si="8"/>
        <v>112966</v>
      </c>
      <c r="M45">
        <f t="shared" si="9"/>
        <v>11978</v>
      </c>
      <c r="N45">
        <f t="shared" si="10"/>
        <v>34909.199999999997</v>
      </c>
      <c r="O45">
        <f t="shared" si="11"/>
        <v>100988</v>
      </c>
      <c r="Q45">
        <v>1815</v>
      </c>
      <c r="R45">
        <v>70</v>
      </c>
      <c r="T45">
        <v>370.79999999999563</v>
      </c>
      <c r="U45">
        <v>65</v>
      </c>
      <c r="W45">
        <v>3135.6000000000004</v>
      </c>
      <c r="X45">
        <v>597.4</v>
      </c>
      <c r="AD45">
        <v>34909.199999999997</v>
      </c>
      <c r="AE45">
        <v>1.6410573716957135</v>
      </c>
      <c r="AK45">
        <v>34909.199999999997</v>
      </c>
      <c r="AL45">
        <v>1.6410573716957135</v>
      </c>
    </row>
    <row r="46" spans="2:38" x14ac:dyDescent="0.25">
      <c r="B46">
        <v>78980</v>
      </c>
      <c r="C46">
        <v>35468</v>
      </c>
      <c r="D46">
        <v>49932</v>
      </c>
      <c r="E46">
        <v>113174</v>
      </c>
      <c r="F46">
        <v>30706</v>
      </c>
      <c r="H46">
        <v>93709</v>
      </c>
      <c r="J46">
        <f t="shared" si="6"/>
        <v>61652</v>
      </c>
      <c r="K46">
        <f t="shared" si="7"/>
        <v>1.5199669110491143</v>
      </c>
      <c r="L46">
        <f t="shared" si="8"/>
        <v>113174</v>
      </c>
      <c r="M46">
        <f t="shared" si="9"/>
        <v>30706</v>
      </c>
      <c r="N46">
        <f t="shared" si="10"/>
        <v>61652</v>
      </c>
      <c r="O46">
        <f t="shared" si="11"/>
        <v>82468</v>
      </c>
      <c r="Q46">
        <v>229</v>
      </c>
      <c r="R46">
        <v>184</v>
      </c>
      <c r="T46">
        <v>-1693</v>
      </c>
      <c r="U46">
        <v>-471.80000000000291</v>
      </c>
      <c r="W46">
        <v>1985.8000000000002</v>
      </c>
      <c r="X46">
        <v>471.8</v>
      </c>
      <c r="AB46">
        <v>61652</v>
      </c>
      <c r="AC46">
        <v>1.5199669110491143</v>
      </c>
      <c r="AK46">
        <v>61652</v>
      </c>
      <c r="AL46">
        <v>1.5199669110491143</v>
      </c>
    </row>
    <row r="47" spans="2:38" x14ac:dyDescent="0.25">
      <c r="B47">
        <v>97583</v>
      </c>
      <c r="C47">
        <v>63766</v>
      </c>
      <c r="D47">
        <v>15659</v>
      </c>
      <c r="E47">
        <v>109868</v>
      </c>
      <c r="F47">
        <v>23302</v>
      </c>
      <c r="H47">
        <v>63978</v>
      </c>
      <c r="J47">
        <f t="shared" si="6"/>
        <v>62035.6</v>
      </c>
      <c r="K47">
        <f t="shared" si="7"/>
        <v>1.0313110536530639</v>
      </c>
      <c r="L47">
        <f t="shared" si="8"/>
        <v>109868</v>
      </c>
      <c r="M47">
        <f t="shared" si="9"/>
        <v>15659</v>
      </c>
      <c r="N47">
        <f t="shared" si="10"/>
        <v>62035.6</v>
      </c>
      <c r="O47">
        <f t="shared" si="11"/>
        <v>94209</v>
      </c>
      <c r="Q47">
        <v>-966</v>
      </c>
      <c r="R47">
        <v>411</v>
      </c>
      <c r="T47">
        <v>707.79999999999563</v>
      </c>
      <c r="U47">
        <v>113.79999999999563</v>
      </c>
      <c r="W47">
        <v>2737</v>
      </c>
      <c r="X47">
        <v>357</v>
      </c>
      <c r="AB47">
        <v>62035.6</v>
      </c>
      <c r="AC47">
        <v>1.0313110536530639</v>
      </c>
      <c r="AI47">
        <v>62035.6</v>
      </c>
      <c r="AJ47">
        <v>1.0313110536530639</v>
      </c>
    </row>
    <row r="48" spans="2:38" x14ac:dyDescent="0.25">
      <c r="B48">
        <v>12394</v>
      </c>
      <c r="C48">
        <v>91711</v>
      </c>
      <c r="D48">
        <v>44838</v>
      </c>
      <c r="E48">
        <v>104447</v>
      </c>
      <c r="F48">
        <v>102743</v>
      </c>
      <c r="H48">
        <v>122859</v>
      </c>
      <c r="J48">
        <f t="shared" si="6"/>
        <v>71226.600000000006</v>
      </c>
      <c r="K48">
        <f t="shared" si="7"/>
        <v>1.7249033366747815</v>
      </c>
      <c r="L48">
        <f t="shared" si="8"/>
        <v>104447</v>
      </c>
      <c r="M48">
        <f t="shared" si="9"/>
        <v>12394</v>
      </c>
      <c r="N48">
        <f t="shared" si="10"/>
        <v>71226.600000000006</v>
      </c>
      <c r="O48">
        <f t="shared" si="11"/>
        <v>92053</v>
      </c>
      <c r="Q48">
        <v>843</v>
      </c>
      <c r="R48">
        <v>-105</v>
      </c>
      <c r="T48">
        <v>108</v>
      </c>
      <c r="U48">
        <v>6.2000000000116415</v>
      </c>
      <c r="W48">
        <v>1406.4</v>
      </c>
      <c r="X48">
        <v>139</v>
      </c>
      <c r="AF48">
        <v>71226.600000000006</v>
      </c>
      <c r="AG48">
        <v>1.7249033366747815</v>
      </c>
      <c r="AK48">
        <v>71226.600000000006</v>
      </c>
      <c r="AL48">
        <v>1.7249033366747815</v>
      </c>
    </row>
    <row r="49" spans="2:38" x14ac:dyDescent="0.25">
      <c r="B49">
        <v>119135</v>
      </c>
      <c r="C49">
        <v>65411</v>
      </c>
      <c r="D49">
        <v>89661</v>
      </c>
      <c r="E49">
        <v>95645</v>
      </c>
      <c r="F49">
        <v>58166</v>
      </c>
      <c r="H49">
        <v>122584</v>
      </c>
      <c r="J49">
        <f t="shared" si="6"/>
        <v>85603.6</v>
      </c>
      <c r="K49">
        <f t="shared" si="7"/>
        <v>1.4319958506417954</v>
      </c>
      <c r="L49">
        <f t="shared" si="8"/>
        <v>119135</v>
      </c>
      <c r="M49">
        <f t="shared" si="9"/>
        <v>58166</v>
      </c>
      <c r="N49">
        <f t="shared" si="10"/>
        <v>85603.6</v>
      </c>
      <c r="O49">
        <f t="shared" si="11"/>
        <v>60969</v>
      </c>
      <c r="Q49">
        <v>322</v>
      </c>
      <c r="R49">
        <v>-600</v>
      </c>
      <c r="T49">
        <v>-742.39999999999418</v>
      </c>
      <c r="U49">
        <v>153.80000000000291</v>
      </c>
      <c r="W49">
        <v>1434.8</v>
      </c>
      <c r="X49">
        <v>237.8</v>
      </c>
      <c r="AB49">
        <v>85603.6</v>
      </c>
      <c r="AC49">
        <v>1.4319958506417954</v>
      </c>
      <c r="AK49">
        <v>85603.6</v>
      </c>
      <c r="AL49">
        <v>1.4319958506417954</v>
      </c>
    </row>
    <row r="50" spans="2:38" x14ac:dyDescent="0.25">
      <c r="B50">
        <v>90744</v>
      </c>
      <c r="C50">
        <v>78507</v>
      </c>
      <c r="D50">
        <v>31216</v>
      </c>
      <c r="E50">
        <v>60588</v>
      </c>
      <c r="F50">
        <v>104697</v>
      </c>
      <c r="H50">
        <v>126154</v>
      </c>
      <c r="J50">
        <f t="shared" si="6"/>
        <v>73150.399999999994</v>
      </c>
      <c r="K50">
        <f t="shared" si="7"/>
        <v>1.7245838710382992</v>
      </c>
      <c r="L50">
        <f t="shared" si="8"/>
        <v>104697</v>
      </c>
      <c r="M50">
        <f t="shared" si="9"/>
        <v>31216</v>
      </c>
      <c r="N50">
        <f t="shared" si="10"/>
        <v>73150.399999999994</v>
      </c>
      <c r="O50">
        <f t="shared" si="11"/>
        <v>73481</v>
      </c>
      <c r="Q50">
        <v>-1889</v>
      </c>
      <c r="R50">
        <v>177</v>
      </c>
      <c r="T50">
        <v>-1609</v>
      </c>
      <c r="U50">
        <v>263.59999999999127</v>
      </c>
      <c r="W50">
        <v>2287</v>
      </c>
      <c r="X50">
        <v>298</v>
      </c>
      <c r="AF50">
        <v>73150.399999999994</v>
      </c>
      <c r="AG50">
        <v>1.7245838710382992</v>
      </c>
      <c r="AK50">
        <v>73150.399999999994</v>
      </c>
      <c r="AL50">
        <v>1.7245838710382992</v>
      </c>
    </row>
    <row r="51" spans="2:38" x14ac:dyDescent="0.25">
      <c r="B51">
        <v>82056</v>
      </c>
      <c r="C51">
        <v>26692</v>
      </c>
      <c r="D51">
        <v>12713</v>
      </c>
      <c r="E51">
        <v>31852</v>
      </c>
      <c r="F51">
        <v>54917</v>
      </c>
      <c r="H51">
        <v>67553</v>
      </c>
      <c r="J51">
        <f t="shared" si="6"/>
        <v>41646</v>
      </c>
      <c r="K51">
        <f t="shared" si="7"/>
        <v>1.6220765499687846</v>
      </c>
      <c r="L51">
        <f t="shared" si="8"/>
        <v>82056</v>
      </c>
      <c r="M51">
        <f t="shared" si="9"/>
        <v>12713</v>
      </c>
      <c r="N51">
        <f t="shared" si="10"/>
        <v>41646</v>
      </c>
      <c r="O51">
        <f t="shared" si="11"/>
        <v>69343</v>
      </c>
      <c r="Q51">
        <v>-1573</v>
      </c>
      <c r="R51">
        <v>-835</v>
      </c>
      <c r="T51">
        <v>908.40000000000146</v>
      </c>
      <c r="U51">
        <v>235.40000000000146</v>
      </c>
      <c r="W51">
        <v>1556</v>
      </c>
      <c r="X51">
        <v>262.59999999999997</v>
      </c>
      <c r="AD51">
        <v>41646</v>
      </c>
      <c r="AE51">
        <v>1.6220765499687846</v>
      </c>
      <c r="AK51">
        <v>41646</v>
      </c>
      <c r="AL51">
        <v>1.6220765499687846</v>
      </c>
    </row>
    <row r="52" spans="2:38" x14ac:dyDescent="0.25">
      <c r="B52">
        <v>76273</v>
      </c>
      <c r="C52">
        <v>52629</v>
      </c>
      <c r="D52">
        <v>101757</v>
      </c>
      <c r="E52">
        <v>22202</v>
      </c>
      <c r="F52">
        <v>20916</v>
      </c>
      <c r="H52">
        <v>68253</v>
      </c>
      <c r="J52">
        <f t="shared" si="6"/>
        <v>54755.4</v>
      </c>
      <c r="K52">
        <f t="shared" si="7"/>
        <v>1.2465071938110213</v>
      </c>
      <c r="L52">
        <f t="shared" si="8"/>
        <v>101757</v>
      </c>
      <c r="M52">
        <f t="shared" si="9"/>
        <v>20916</v>
      </c>
      <c r="N52">
        <f t="shared" si="10"/>
        <v>54755.4</v>
      </c>
      <c r="O52">
        <f t="shared" si="11"/>
        <v>80841</v>
      </c>
      <c r="Q52">
        <v>1956</v>
      </c>
      <c r="R52">
        <v>-764</v>
      </c>
      <c r="T52">
        <v>20.400000000001455</v>
      </c>
      <c r="U52">
        <v>-227.79999999999563</v>
      </c>
      <c r="W52">
        <v>1180</v>
      </c>
      <c r="X52">
        <v>399.4</v>
      </c>
      <c r="Z52">
        <v>54755.4</v>
      </c>
      <c r="AA52">
        <v>1.2465071938110213</v>
      </c>
      <c r="AI52">
        <v>54755.4</v>
      </c>
      <c r="AJ52">
        <v>1.2465071938110213</v>
      </c>
    </row>
    <row r="53" spans="2:38" x14ac:dyDescent="0.25">
      <c r="B53">
        <v>4656</v>
      </c>
      <c r="C53">
        <v>100493</v>
      </c>
      <c r="D53">
        <v>8861</v>
      </c>
      <c r="E53">
        <v>14589</v>
      </c>
      <c r="F53">
        <v>31663</v>
      </c>
      <c r="H53">
        <v>60957</v>
      </c>
      <c r="J53">
        <f t="shared" si="6"/>
        <v>32052.400000000001</v>
      </c>
      <c r="K53">
        <f t="shared" si="7"/>
        <v>1.9017920654927556</v>
      </c>
      <c r="L53">
        <f t="shared" si="8"/>
        <v>100493</v>
      </c>
      <c r="M53">
        <f t="shared" si="9"/>
        <v>4656</v>
      </c>
      <c r="N53">
        <f t="shared" si="10"/>
        <v>32052.400000000001</v>
      </c>
      <c r="O53">
        <f t="shared" si="11"/>
        <v>95837</v>
      </c>
      <c r="Q53">
        <v>1794</v>
      </c>
      <c r="R53">
        <v>0</v>
      </c>
      <c r="T53">
        <v>1499.2000000000007</v>
      </c>
      <c r="U53">
        <v>-37.799999999999272</v>
      </c>
      <c r="W53">
        <v>1499.2</v>
      </c>
      <c r="X53">
        <v>429.79999999999995</v>
      </c>
      <c r="AD53">
        <v>32052.400000000001</v>
      </c>
      <c r="AE53">
        <v>1.9017920654927556</v>
      </c>
      <c r="AK53">
        <v>32052.400000000001</v>
      </c>
      <c r="AL53">
        <v>1.9017920654927556</v>
      </c>
    </row>
    <row r="54" spans="2:38" x14ac:dyDescent="0.25">
      <c r="B54">
        <v>23672</v>
      </c>
      <c r="C54">
        <v>1849</v>
      </c>
      <c r="D54">
        <v>83058</v>
      </c>
      <c r="E54">
        <v>121143</v>
      </c>
      <c r="F54">
        <v>58675</v>
      </c>
      <c r="H54">
        <v>79334</v>
      </c>
      <c r="J54">
        <f t="shared" si="6"/>
        <v>57679.4</v>
      </c>
      <c r="K54">
        <f t="shared" si="7"/>
        <v>1.3754303962939975</v>
      </c>
      <c r="L54">
        <f t="shared" si="8"/>
        <v>121143</v>
      </c>
      <c r="M54">
        <f t="shared" si="9"/>
        <v>1849</v>
      </c>
      <c r="N54">
        <f t="shared" si="10"/>
        <v>57679.4</v>
      </c>
      <c r="O54">
        <f t="shared" si="11"/>
        <v>119294</v>
      </c>
      <c r="Q54">
        <v>3074</v>
      </c>
      <c r="R54">
        <v>-5</v>
      </c>
      <c r="T54">
        <v>386</v>
      </c>
      <c r="U54">
        <v>86.599999999998545</v>
      </c>
      <c r="W54">
        <v>1908</v>
      </c>
      <c r="X54">
        <v>209.4</v>
      </c>
      <c r="Z54">
        <v>57679.4</v>
      </c>
      <c r="AA54">
        <v>1.3754303962939975</v>
      </c>
      <c r="AK54">
        <v>57679.4</v>
      </c>
      <c r="AL54">
        <v>1.3754303962939975</v>
      </c>
    </row>
    <row r="55" spans="2:38" x14ac:dyDescent="0.25">
      <c r="B55">
        <v>23044</v>
      </c>
      <c r="C55">
        <v>5704</v>
      </c>
      <c r="D55">
        <v>49154</v>
      </c>
      <c r="E55">
        <v>63011</v>
      </c>
      <c r="F55">
        <v>69763</v>
      </c>
      <c r="H55">
        <v>87610</v>
      </c>
      <c r="J55">
        <f t="shared" si="6"/>
        <v>42135.199999999997</v>
      </c>
      <c r="K55">
        <f t="shared" si="7"/>
        <v>2.0792591467466632</v>
      </c>
      <c r="L55">
        <f t="shared" si="8"/>
        <v>69763</v>
      </c>
      <c r="M55">
        <f t="shared" si="9"/>
        <v>5704</v>
      </c>
      <c r="N55">
        <f t="shared" si="10"/>
        <v>42135.199999999997</v>
      </c>
      <c r="O55">
        <f t="shared" si="11"/>
        <v>64059</v>
      </c>
      <c r="Q55">
        <v>-581</v>
      </c>
      <c r="R55">
        <v>39</v>
      </c>
      <c r="T55">
        <v>-152.20000000000437</v>
      </c>
      <c r="U55">
        <v>-84.80000000000291</v>
      </c>
      <c r="W55">
        <v>1757.8</v>
      </c>
      <c r="X55">
        <v>381.2</v>
      </c>
      <c r="AD55">
        <v>42135.199999999997</v>
      </c>
      <c r="AE55">
        <v>2.0792591467466632</v>
      </c>
      <c r="AK55">
        <v>42135.199999999997</v>
      </c>
      <c r="AL55">
        <v>2.0792591467466632</v>
      </c>
    </row>
    <row r="56" spans="2:38" x14ac:dyDescent="0.25">
      <c r="B56">
        <v>57236</v>
      </c>
      <c r="C56">
        <v>108370</v>
      </c>
      <c r="D56">
        <v>38003</v>
      </c>
      <c r="E56">
        <v>31069</v>
      </c>
      <c r="F56">
        <v>1981</v>
      </c>
      <c r="H56">
        <v>72524</v>
      </c>
      <c r="J56">
        <f t="shared" si="6"/>
        <v>47331.8</v>
      </c>
      <c r="K56">
        <f t="shared" si="7"/>
        <v>1.5322468192631591</v>
      </c>
      <c r="L56">
        <f t="shared" si="8"/>
        <v>108370</v>
      </c>
      <c r="M56">
        <f t="shared" si="9"/>
        <v>1981</v>
      </c>
      <c r="N56">
        <f t="shared" si="10"/>
        <v>47331.8</v>
      </c>
      <c r="O56">
        <f t="shared" si="11"/>
        <v>106389</v>
      </c>
      <c r="Q56">
        <v>200</v>
      </c>
      <c r="R56">
        <v>38</v>
      </c>
      <c r="T56">
        <v>-416.79999999999563</v>
      </c>
      <c r="U56">
        <v>-169.39999999999418</v>
      </c>
      <c r="W56">
        <v>928.8</v>
      </c>
      <c r="X56">
        <v>173</v>
      </c>
      <c r="Z56">
        <v>47331.8</v>
      </c>
      <c r="AA56">
        <v>1.5322468192631591</v>
      </c>
      <c r="AK56">
        <v>47331.8</v>
      </c>
      <c r="AL56">
        <v>1.5322468192631591</v>
      </c>
    </row>
    <row r="57" spans="2:38" x14ac:dyDescent="0.25">
      <c r="B57">
        <v>105029</v>
      </c>
      <c r="C57">
        <v>20215</v>
      </c>
      <c r="D57">
        <v>39097</v>
      </c>
      <c r="E57">
        <v>92775</v>
      </c>
      <c r="F57">
        <v>17598</v>
      </c>
      <c r="H57">
        <v>88415</v>
      </c>
      <c r="J57">
        <f t="shared" si="6"/>
        <v>54942.8</v>
      </c>
      <c r="K57">
        <f t="shared" si="7"/>
        <v>1.6092190423494979</v>
      </c>
      <c r="L57">
        <f t="shared" si="8"/>
        <v>105029</v>
      </c>
      <c r="M57">
        <f t="shared" si="9"/>
        <v>17598</v>
      </c>
      <c r="N57">
        <f t="shared" si="10"/>
        <v>54942.8</v>
      </c>
      <c r="O57">
        <f t="shared" si="11"/>
        <v>87431</v>
      </c>
      <c r="Q57">
        <v>716</v>
      </c>
      <c r="R57">
        <v>118</v>
      </c>
      <c r="T57">
        <v>-136.59999999999854</v>
      </c>
      <c r="U57">
        <v>-312.19999999999709</v>
      </c>
      <c r="W57">
        <v>933.80000000000007</v>
      </c>
      <c r="X57">
        <v>335</v>
      </c>
      <c r="AD57">
        <v>54942.8</v>
      </c>
      <c r="AE57">
        <v>1.6092190423494979</v>
      </c>
      <c r="AK57">
        <v>54942.8</v>
      </c>
      <c r="AL57">
        <v>1.6092190423494979</v>
      </c>
    </row>
    <row r="58" spans="2:38" x14ac:dyDescent="0.25">
      <c r="B58">
        <v>50843</v>
      </c>
      <c r="C58">
        <v>73019</v>
      </c>
      <c r="D58">
        <v>12464</v>
      </c>
      <c r="E58">
        <v>26626</v>
      </c>
      <c r="F58">
        <v>39946</v>
      </c>
      <c r="H58">
        <v>61880</v>
      </c>
      <c r="J58">
        <f t="shared" si="6"/>
        <v>40579.599999999999</v>
      </c>
      <c r="K58">
        <f t="shared" si="7"/>
        <v>1.5249041390255202</v>
      </c>
      <c r="L58">
        <f t="shared" si="8"/>
        <v>73019</v>
      </c>
      <c r="M58">
        <f t="shared" si="9"/>
        <v>12464</v>
      </c>
      <c r="N58">
        <f t="shared" si="10"/>
        <v>40579.599999999999</v>
      </c>
      <c r="O58">
        <f t="shared" si="11"/>
        <v>60555</v>
      </c>
      <c r="Q58">
        <v>749</v>
      </c>
      <c r="R58">
        <v>-49</v>
      </c>
      <c r="T58">
        <v>1121.1999999999971</v>
      </c>
      <c r="U58">
        <v>-176.20000000000437</v>
      </c>
      <c r="W58">
        <v>1558</v>
      </c>
      <c r="X58">
        <v>383.8</v>
      </c>
      <c r="AD58">
        <v>40579.599999999999</v>
      </c>
      <c r="AE58">
        <v>1.5249041390255202</v>
      </c>
      <c r="AK58">
        <v>40579.599999999999</v>
      </c>
      <c r="AL58">
        <v>1.5249041390255202</v>
      </c>
    </row>
    <row r="59" spans="2:38" x14ac:dyDescent="0.25">
      <c r="B59">
        <v>90856</v>
      </c>
      <c r="C59">
        <v>88053</v>
      </c>
      <c r="D59">
        <v>117227</v>
      </c>
      <c r="E59">
        <v>2635</v>
      </c>
      <c r="F59">
        <v>55662</v>
      </c>
      <c r="H59">
        <v>77499</v>
      </c>
      <c r="J59">
        <f t="shared" si="6"/>
        <v>70886.600000000006</v>
      </c>
      <c r="K59">
        <f t="shared" si="7"/>
        <v>1.0932813818126415</v>
      </c>
      <c r="L59">
        <f t="shared" si="8"/>
        <v>117227</v>
      </c>
      <c r="M59">
        <f t="shared" si="9"/>
        <v>2635</v>
      </c>
      <c r="N59">
        <f t="shared" si="10"/>
        <v>70886.600000000006</v>
      </c>
      <c r="O59">
        <f t="shared" si="11"/>
        <v>114592</v>
      </c>
      <c r="Q59">
        <v>-1836</v>
      </c>
      <c r="R59">
        <v>10</v>
      </c>
      <c r="T59">
        <v>1490</v>
      </c>
      <c r="U59">
        <v>-152.39999999999418</v>
      </c>
      <c r="W59">
        <v>1489.9999999999998</v>
      </c>
      <c r="X59">
        <v>322.39999999999998</v>
      </c>
      <c r="AB59">
        <v>70886.600000000006</v>
      </c>
      <c r="AC59">
        <v>1.0932813818126415</v>
      </c>
      <c r="AI59">
        <v>70886.600000000006</v>
      </c>
      <c r="AJ59">
        <v>1.0932813818126415</v>
      </c>
    </row>
    <row r="60" spans="2:38" x14ac:dyDescent="0.25">
      <c r="B60">
        <v>115253</v>
      </c>
      <c r="C60">
        <v>54771</v>
      </c>
      <c r="D60">
        <v>35237</v>
      </c>
      <c r="E60">
        <v>68268</v>
      </c>
      <c r="F60">
        <v>74005</v>
      </c>
      <c r="H60">
        <v>92205</v>
      </c>
      <c r="J60">
        <f t="shared" si="6"/>
        <v>69506.8</v>
      </c>
      <c r="K60">
        <f t="shared" si="7"/>
        <v>1.3265608544775476</v>
      </c>
      <c r="L60">
        <f t="shared" si="8"/>
        <v>115253</v>
      </c>
      <c r="M60">
        <f t="shared" si="9"/>
        <v>35237</v>
      </c>
      <c r="N60">
        <f t="shared" si="10"/>
        <v>69506.8</v>
      </c>
      <c r="O60">
        <f t="shared" si="11"/>
        <v>80016</v>
      </c>
      <c r="Q60">
        <v>-2013</v>
      </c>
      <c r="R60">
        <v>-16</v>
      </c>
      <c r="T60">
        <v>85.600000000005821</v>
      </c>
      <c r="U60">
        <v>-158.80000000000291</v>
      </c>
      <c r="W60">
        <v>1376</v>
      </c>
      <c r="X60">
        <v>311.20000000000005</v>
      </c>
      <c r="AB60">
        <v>69506.8</v>
      </c>
      <c r="AC60">
        <v>1.3265608544775476</v>
      </c>
      <c r="AK60">
        <v>69506.8</v>
      </c>
      <c r="AL60">
        <v>1.3265608544775476</v>
      </c>
    </row>
    <row r="61" spans="2:38" x14ac:dyDescent="0.25">
      <c r="B61">
        <v>91070</v>
      </c>
      <c r="C61">
        <v>12847</v>
      </c>
      <c r="D61">
        <v>99429</v>
      </c>
      <c r="E61">
        <v>62470</v>
      </c>
      <c r="F61">
        <v>65850</v>
      </c>
      <c r="H61">
        <v>86026</v>
      </c>
      <c r="J61">
        <f t="shared" si="6"/>
        <v>66333.2</v>
      </c>
      <c r="K61">
        <f t="shared" si="7"/>
        <v>1.2968769786471934</v>
      </c>
      <c r="L61">
        <f t="shared" si="8"/>
        <v>99429</v>
      </c>
      <c r="M61">
        <f t="shared" si="9"/>
        <v>12847</v>
      </c>
      <c r="N61">
        <f t="shared" si="10"/>
        <v>66333.2</v>
      </c>
      <c r="O61">
        <f t="shared" si="11"/>
        <v>86582</v>
      </c>
      <c r="Q61">
        <v>418</v>
      </c>
      <c r="R61">
        <v>-5</v>
      </c>
      <c r="T61">
        <v>-554.19999999999709</v>
      </c>
      <c r="U61">
        <v>102.80000000000291</v>
      </c>
      <c r="W61">
        <v>913</v>
      </c>
      <c r="X61">
        <v>363.6</v>
      </c>
      <c r="AB61">
        <v>66333.2</v>
      </c>
      <c r="AC61">
        <v>1.2968769786471934</v>
      </c>
      <c r="AK61">
        <v>66333.2</v>
      </c>
      <c r="AL61">
        <v>1.2968769786471934</v>
      </c>
    </row>
    <row r="62" spans="2:38" x14ac:dyDescent="0.25">
      <c r="B62">
        <v>88855</v>
      </c>
      <c r="C62">
        <v>67817</v>
      </c>
      <c r="D62">
        <v>34289</v>
      </c>
      <c r="E62">
        <v>76770</v>
      </c>
      <c r="F62">
        <v>101595</v>
      </c>
      <c r="H62">
        <v>112013</v>
      </c>
      <c r="J62">
        <f t="shared" si="6"/>
        <v>73865.2</v>
      </c>
      <c r="K62">
        <f t="shared" si="7"/>
        <v>1.5164515901940292</v>
      </c>
      <c r="L62">
        <f t="shared" si="8"/>
        <v>101595</v>
      </c>
      <c r="M62">
        <f t="shared" si="9"/>
        <v>34289</v>
      </c>
      <c r="N62">
        <f t="shared" si="10"/>
        <v>73865.2</v>
      </c>
      <c r="O62">
        <f t="shared" si="11"/>
        <v>67306</v>
      </c>
      <c r="Q62">
        <v>698</v>
      </c>
      <c r="R62">
        <v>1</v>
      </c>
      <c r="T62">
        <v>-156.19999999999709</v>
      </c>
      <c r="U62">
        <v>-248.80000000000291</v>
      </c>
      <c r="W62">
        <v>1559.8</v>
      </c>
      <c r="X62">
        <v>248.8</v>
      </c>
      <c r="AB62">
        <v>73865.2</v>
      </c>
      <c r="AC62">
        <v>1.5164515901940292</v>
      </c>
      <c r="AK62">
        <v>73865.2</v>
      </c>
      <c r="AL62">
        <v>1.5164515901940292</v>
      </c>
    </row>
    <row r="63" spans="2:38" x14ac:dyDescent="0.25">
      <c r="B63">
        <v>119577</v>
      </c>
      <c r="C63">
        <v>45129</v>
      </c>
      <c r="D63">
        <v>62212</v>
      </c>
      <c r="E63">
        <v>87924</v>
      </c>
      <c r="F63">
        <v>118209</v>
      </c>
      <c r="H63">
        <v>115593</v>
      </c>
      <c r="J63">
        <f t="shared" si="6"/>
        <v>86610.2</v>
      </c>
      <c r="K63">
        <f t="shared" si="7"/>
        <v>1.3346349506178257</v>
      </c>
      <c r="L63">
        <f t="shared" si="8"/>
        <v>119577</v>
      </c>
      <c r="M63">
        <f t="shared" si="9"/>
        <v>45129</v>
      </c>
      <c r="N63">
        <f t="shared" si="10"/>
        <v>86610.2</v>
      </c>
      <c r="O63">
        <f t="shared" si="11"/>
        <v>74448</v>
      </c>
      <c r="Q63">
        <v>2433</v>
      </c>
      <c r="R63">
        <v>-533</v>
      </c>
      <c r="T63">
        <v>-350.80000000000291</v>
      </c>
      <c r="U63">
        <v>-48.400000000008731</v>
      </c>
      <c r="W63">
        <v>1435.6</v>
      </c>
      <c r="X63">
        <v>119.6</v>
      </c>
      <c r="AB63">
        <v>86610.2</v>
      </c>
      <c r="AC63">
        <v>1.3346349506178257</v>
      </c>
      <c r="AI63">
        <v>86610.2</v>
      </c>
      <c r="AJ63">
        <v>1.3346349506178257</v>
      </c>
    </row>
    <row r="64" spans="2:38" x14ac:dyDescent="0.25">
      <c r="B64">
        <v>4247</v>
      </c>
      <c r="C64">
        <v>69596</v>
      </c>
      <c r="D64">
        <v>8520</v>
      </c>
      <c r="E64">
        <v>8833</v>
      </c>
      <c r="F64">
        <v>42886</v>
      </c>
      <c r="H64">
        <v>70236</v>
      </c>
      <c r="J64">
        <f t="shared" si="6"/>
        <v>26816.400000000001</v>
      </c>
      <c r="K64">
        <f t="shared" si="7"/>
        <v>2.6191435091958652</v>
      </c>
      <c r="L64">
        <f t="shared" si="8"/>
        <v>69596</v>
      </c>
      <c r="M64">
        <f t="shared" si="9"/>
        <v>4247</v>
      </c>
      <c r="N64">
        <f t="shared" si="10"/>
        <v>26816.400000000001</v>
      </c>
      <c r="O64">
        <f t="shared" si="11"/>
        <v>65349</v>
      </c>
      <c r="Q64">
        <v>-366</v>
      </c>
      <c r="R64">
        <v>-1</v>
      </c>
      <c r="T64">
        <v>1552.2000000000007</v>
      </c>
      <c r="U64">
        <v>-233.19999999999709</v>
      </c>
      <c r="W64">
        <v>1921.8</v>
      </c>
      <c r="X64">
        <v>250.79999999999998</v>
      </c>
      <c r="AD64">
        <v>26816.400000000001</v>
      </c>
      <c r="AE64">
        <v>2.6191435091958652</v>
      </c>
      <c r="AK64">
        <v>26816.400000000001</v>
      </c>
      <c r="AL64">
        <v>2.6191435091958652</v>
      </c>
    </row>
    <row r="65" spans="2:38" x14ac:dyDescent="0.25">
      <c r="B65">
        <v>18615</v>
      </c>
      <c r="C65">
        <v>79437</v>
      </c>
      <c r="D65">
        <v>56017</v>
      </c>
      <c r="E65">
        <v>79030</v>
      </c>
      <c r="F65">
        <v>38032</v>
      </c>
      <c r="H65">
        <v>105699</v>
      </c>
      <c r="J65">
        <f t="shared" si="6"/>
        <v>54226.2</v>
      </c>
      <c r="K65">
        <f t="shared" si="7"/>
        <v>1.9492238069420318</v>
      </c>
      <c r="L65">
        <f t="shared" si="8"/>
        <v>79437</v>
      </c>
      <c r="M65">
        <f t="shared" si="9"/>
        <v>18615</v>
      </c>
      <c r="N65">
        <f t="shared" si="10"/>
        <v>54226.2</v>
      </c>
      <c r="O65">
        <f t="shared" si="11"/>
        <v>60822</v>
      </c>
      <c r="Q65">
        <v>-573</v>
      </c>
      <c r="R65">
        <v>209</v>
      </c>
      <c r="T65">
        <v>1065.5999999999985</v>
      </c>
      <c r="U65">
        <v>-13.80000000000291</v>
      </c>
      <c r="W65">
        <v>2008.8</v>
      </c>
      <c r="X65">
        <v>151.80000000000001</v>
      </c>
      <c r="AD65">
        <v>54226.2</v>
      </c>
      <c r="AE65">
        <v>1.9492238069420318</v>
      </c>
      <c r="AK65">
        <v>54226.2</v>
      </c>
      <c r="AL65">
        <v>1.9492238069420318</v>
      </c>
    </row>
    <row r="66" spans="2:38" x14ac:dyDescent="0.25">
      <c r="B66">
        <v>111639</v>
      </c>
      <c r="C66">
        <v>10289</v>
      </c>
      <c r="D66">
        <v>31569</v>
      </c>
      <c r="E66">
        <v>93218</v>
      </c>
      <c r="F66">
        <v>87352</v>
      </c>
      <c r="H66">
        <v>117506</v>
      </c>
      <c r="J66">
        <f t="shared" ref="J66:J101" si="12">AVERAGE(B66:F66)</f>
        <v>66813.399999999994</v>
      </c>
      <c r="K66">
        <f t="shared" ref="K66:K97" si="13">H66/J66</f>
        <v>1.7587190593503701</v>
      </c>
      <c r="L66">
        <f t="shared" ref="L66:L101" si="14">MAX(B66:F66)</f>
        <v>111639</v>
      </c>
      <c r="M66">
        <f t="shared" ref="M66:M101" si="15">MIN(B66:F66)</f>
        <v>10289</v>
      </c>
      <c r="N66">
        <f t="shared" ref="N66:N101" si="16">AVERAGE(B66:F66)</f>
        <v>66813.399999999994</v>
      </c>
      <c r="O66">
        <f t="shared" ref="O66:O101" si="17">L66-M66</f>
        <v>101350</v>
      </c>
      <c r="Q66">
        <v>5084</v>
      </c>
      <c r="R66">
        <v>345</v>
      </c>
      <c r="T66">
        <v>-221.60000000000582</v>
      </c>
      <c r="U66">
        <v>37.399999999994179</v>
      </c>
      <c r="W66">
        <v>934.40000000000009</v>
      </c>
      <c r="X66">
        <v>136.6</v>
      </c>
      <c r="AF66">
        <v>66813.399999999994</v>
      </c>
      <c r="AG66">
        <v>1.7587190593503701</v>
      </c>
      <c r="AK66">
        <v>66813.399999999994</v>
      </c>
      <c r="AL66">
        <v>1.7587190593503701</v>
      </c>
    </row>
    <row r="67" spans="2:38" x14ac:dyDescent="0.25">
      <c r="B67">
        <v>43963</v>
      </c>
      <c r="C67">
        <v>20869</v>
      </c>
      <c r="D67">
        <v>22223</v>
      </c>
      <c r="E67">
        <v>98076</v>
      </c>
      <c r="F67">
        <v>20805</v>
      </c>
      <c r="H67">
        <v>49290</v>
      </c>
      <c r="J67">
        <f t="shared" si="12"/>
        <v>41187.199999999997</v>
      </c>
      <c r="K67">
        <f t="shared" si="13"/>
        <v>1.1967310232305184</v>
      </c>
      <c r="L67">
        <f t="shared" si="14"/>
        <v>98076</v>
      </c>
      <c r="M67">
        <f t="shared" si="15"/>
        <v>20805</v>
      </c>
      <c r="N67">
        <f t="shared" si="16"/>
        <v>41187.199999999997</v>
      </c>
      <c r="O67">
        <f t="shared" si="17"/>
        <v>77271</v>
      </c>
      <c r="Q67">
        <v>-2001</v>
      </c>
      <c r="R67">
        <v>577</v>
      </c>
      <c r="T67">
        <v>-1813.6000000000058</v>
      </c>
      <c r="U67">
        <v>-233.80000000000291</v>
      </c>
      <c r="W67">
        <v>2338.3999999999996</v>
      </c>
      <c r="X67">
        <v>380.6</v>
      </c>
      <c r="Z67">
        <v>41187.199999999997</v>
      </c>
      <c r="AA67">
        <v>1.1967310232305184</v>
      </c>
      <c r="AI67">
        <v>41187.199999999997</v>
      </c>
      <c r="AJ67">
        <v>1.1967310232305184</v>
      </c>
    </row>
    <row r="68" spans="2:38" x14ac:dyDescent="0.25">
      <c r="B68">
        <v>70777</v>
      </c>
      <c r="C68">
        <v>59172</v>
      </c>
      <c r="D68">
        <v>42621</v>
      </c>
      <c r="E68">
        <v>5102</v>
      </c>
      <c r="F68">
        <v>119240</v>
      </c>
      <c r="H68">
        <v>93449</v>
      </c>
      <c r="J68">
        <f t="shared" si="12"/>
        <v>59382.400000000001</v>
      </c>
      <c r="K68">
        <f t="shared" si="13"/>
        <v>1.5736817642937975</v>
      </c>
      <c r="L68">
        <f t="shared" si="14"/>
        <v>119240</v>
      </c>
      <c r="M68">
        <f t="shared" si="15"/>
        <v>5102</v>
      </c>
      <c r="N68">
        <f t="shared" si="16"/>
        <v>59382.400000000001</v>
      </c>
      <c r="O68">
        <f t="shared" si="17"/>
        <v>114138</v>
      </c>
      <c r="Q68">
        <v>461</v>
      </c>
      <c r="R68">
        <v>0</v>
      </c>
      <c r="T68">
        <v>-2093</v>
      </c>
      <c r="U68">
        <v>-57.400000000001455</v>
      </c>
      <c r="W68">
        <v>2093</v>
      </c>
      <c r="X68">
        <v>275.40000000000003</v>
      </c>
      <c r="AB68">
        <v>59382.400000000001</v>
      </c>
      <c r="AC68">
        <v>1.5736817642937975</v>
      </c>
      <c r="AK68">
        <v>59382.400000000001</v>
      </c>
      <c r="AL68">
        <v>1.5736817642937975</v>
      </c>
    </row>
    <row r="69" spans="2:38" x14ac:dyDescent="0.25">
      <c r="B69">
        <v>118954</v>
      </c>
      <c r="C69">
        <v>20798</v>
      </c>
      <c r="D69">
        <v>70416</v>
      </c>
      <c r="E69">
        <v>2065</v>
      </c>
      <c r="F69">
        <v>120826</v>
      </c>
      <c r="H69">
        <v>110397</v>
      </c>
      <c r="J69">
        <f t="shared" si="12"/>
        <v>66611.8</v>
      </c>
      <c r="K69">
        <f t="shared" si="13"/>
        <v>1.657318973515203</v>
      </c>
      <c r="L69">
        <f t="shared" si="14"/>
        <v>120826</v>
      </c>
      <c r="M69">
        <f t="shared" si="15"/>
        <v>2065</v>
      </c>
      <c r="N69">
        <f t="shared" si="16"/>
        <v>66611.8</v>
      </c>
      <c r="O69">
        <f t="shared" si="17"/>
        <v>118761</v>
      </c>
      <c r="Q69">
        <v>-2148</v>
      </c>
      <c r="R69">
        <v>1</v>
      </c>
      <c r="T69">
        <v>-447.80000000000291</v>
      </c>
      <c r="U69">
        <v>-67.399999999994179</v>
      </c>
      <c r="W69">
        <v>1437</v>
      </c>
      <c r="X69">
        <v>163</v>
      </c>
      <c r="AF69">
        <v>66611.8</v>
      </c>
      <c r="AG69">
        <v>1.657318973515203</v>
      </c>
      <c r="AK69">
        <v>66611.8</v>
      </c>
      <c r="AL69">
        <v>1.657318973515203</v>
      </c>
    </row>
    <row r="70" spans="2:38" x14ac:dyDescent="0.25">
      <c r="B70">
        <v>47434</v>
      </c>
      <c r="C70">
        <v>112250</v>
      </c>
      <c r="D70">
        <v>56614</v>
      </c>
      <c r="E70">
        <v>107225</v>
      </c>
      <c r="F70">
        <v>35371</v>
      </c>
      <c r="H70">
        <v>80423</v>
      </c>
      <c r="J70">
        <f t="shared" si="12"/>
        <v>71778.8</v>
      </c>
      <c r="K70">
        <f t="shared" si="13"/>
        <v>1.1204283158815695</v>
      </c>
      <c r="L70">
        <f t="shared" si="14"/>
        <v>112250</v>
      </c>
      <c r="M70">
        <f t="shared" si="15"/>
        <v>35371</v>
      </c>
      <c r="N70">
        <f t="shared" si="16"/>
        <v>71778.8</v>
      </c>
      <c r="O70">
        <f t="shared" si="17"/>
        <v>76879</v>
      </c>
      <c r="Q70">
        <v>719</v>
      </c>
      <c r="R70">
        <v>-1</v>
      </c>
      <c r="T70">
        <v>242</v>
      </c>
      <c r="U70">
        <v>156.19999999999709</v>
      </c>
      <c r="W70">
        <v>1281.1999999999998</v>
      </c>
      <c r="X70">
        <v>156.19999999999999</v>
      </c>
      <c r="AB70">
        <v>71778.8</v>
      </c>
      <c r="AC70">
        <v>1.1204283158815695</v>
      </c>
      <c r="AI70">
        <v>71778.8</v>
      </c>
      <c r="AJ70">
        <v>1.1204283158815695</v>
      </c>
    </row>
    <row r="71" spans="2:38" x14ac:dyDescent="0.25">
      <c r="B71">
        <v>3704</v>
      </c>
      <c r="C71">
        <v>104937</v>
      </c>
      <c r="D71">
        <v>84836</v>
      </c>
      <c r="E71">
        <v>17333</v>
      </c>
      <c r="F71">
        <v>48184</v>
      </c>
      <c r="H71">
        <v>84169</v>
      </c>
      <c r="J71">
        <f t="shared" si="12"/>
        <v>51798.8</v>
      </c>
      <c r="K71">
        <f t="shared" si="13"/>
        <v>1.6249218128605294</v>
      </c>
      <c r="L71">
        <f t="shared" si="14"/>
        <v>104937</v>
      </c>
      <c r="M71">
        <f t="shared" si="15"/>
        <v>3704</v>
      </c>
      <c r="N71">
        <f t="shared" si="16"/>
        <v>51798.8</v>
      </c>
      <c r="O71">
        <f t="shared" si="17"/>
        <v>101233</v>
      </c>
      <c r="Q71">
        <v>-3038</v>
      </c>
      <c r="R71">
        <v>-473</v>
      </c>
      <c r="T71">
        <v>-894.39999999999418</v>
      </c>
      <c r="U71">
        <v>300.20000000000437</v>
      </c>
      <c r="W71">
        <v>1225.2</v>
      </c>
      <c r="X71">
        <v>371</v>
      </c>
      <c r="AD71">
        <v>51798.8</v>
      </c>
      <c r="AE71">
        <v>1.6249218128605294</v>
      </c>
      <c r="AK71">
        <v>51798.8</v>
      </c>
      <c r="AL71">
        <v>1.6249218128605294</v>
      </c>
    </row>
    <row r="72" spans="2:38" x14ac:dyDescent="0.25">
      <c r="B72">
        <v>57615</v>
      </c>
      <c r="C72">
        <v>34049</v>
      </c>
      <c r="D72">
        <v>23276</v>
      </c>
      <c r="E72">
        <v>118795</v>
      </c>
      <c r="F72">
        <v>54834</v>
      </c>
      <c r="H72">
        <v>109289</v>
      </c>
      <c r="J72">
        <f t="shared" si="12"/>
        <v>57713.8</v>
      </c>
      <c r="K72">
        <f t="shared" si="13"/>
        <v>1.8936372236796051</v>
      </c>
      <c r="L72">
        <f t="shared" si="14"/>
        <v>118795</v>
      </c>
      <c r="M72">
        <f t="shared" si="15"/>
        <v>23276</v>
      </c>
      <c r="N72">
        <f t="shared" si="16"/>
        <v>57713.8</v>
      </c>
      <c r="O72">
        <f t="shared" si="17"/>
        <v>95519</v>
      </c>
      <c r="Q72">
        <v>-1165</v>
      </c>
      <c r="R72">
        <v>669</v>
      </c>
      <c r="T72">
        <v>1798</v>
      </c>
      <c r="U72">
        <v>219.20000000000437</v>
      </c>
      <c r="W72">
        <v>1798</v>
      </c>
      <c r="X72">
        <v>284.8</v>
      </c>
      <c r="AD72">
        <v>57713.8</v>
      </c>
      <c r="AE72">
        <v>1.8936372236796051</v>
      </c>
      <c r="AK72">
        <v>57713.8</v>
      </c>
      <c r="AL72">
        <v>1.8936372236796051</v>
      </c>
    </row>
    <row r="73" spans="2:38" x14ac:dyDescent="0.25">
      <c r="B73">
        <v>25948</v>
      </c>
      <c r="C73">
        <v>116460</v>
      </c>
      <c r="D73">
        <v>61181</v>
      </c>
      <c r="E73">
        <v>63770</v>
      </c>
      <c r="F73">
        <v>115557</v>
      </c>
      <c r="H73">
        <v>131310</v>
      </c>
      <c r="J73">
        <f t="shared" si="12"/>
        <v>76583.199999999997</v>
      </c>
      <c r="K73">
        <f t="shared" si="13"/>
        <v>1.714605814330036</v>
      </c>
      <c r="L73">
        <f t="shared" si="14"/>
        <v>116460</v>
      </c>
      <c r="M73">
        <f t="shared" si="15"/>
        <v>25948</v>
      </c>
      <c r="N73">
        <f t="shared" si="16"/>
        <v>76583.199999999997</v>
      </c>
      <c r="O73">
        <f t="shared" si="17"/>
        <v>90512</v>
      </c>
      <c r="Q73">
        <v>807</v>
      </c>
      <c r="R73">
        <v>-16</v>
      </c>
      <c r="T73">
        <v>-316.40000000000873</v>
      </c>
      <c r="U73">
        <v>-80.400000000008731</v>
      </c>
      <c r="W73">
        <v>1560</v>
      </c>
      <c r="X73">
        <v>80.400000000000006</v>
      </c>
      <c r="AF73">
        <v>76583.199999999997</v>
      </c>
      <c r="AG73">
        <v>1.714605814330036</v>
      </c>
      <c r="AK73">
        <v>76583.199999999997</v>
      </c>
      <c r="AL73">
        <v>1.714605814330036</v>
      </c>
    </row>
    <row r="74" spans="2:38" x14ac:dyDescent="0.25">
      <c r="B74">
        <v>67011</v>
      </c>
      <c r="C74">
        <v>43205</v>
      </c>
      <c r="D74">
        <v>97621</v>
      </c>
      <c r="E74">
        <v>109179</v>
      </c>
      <c r="F74">
        <v>1349</v>
      </c>
      <c r="H74">
        <v>77760</v>
      </c>
      <c r="J74">
        <f t="shared" si="12"/>
        <v>63673</v>
      </c>
      <c r="K74">
        <f t="shared" si="13"/>
        <v>1.2212397719598573</v>
      </c>
      <c r="L74">
        <f t="shared" si="14"/>
        <v>109179</v>
      </c>
      <c r="M74">
        <f t="shared" si="15"/>
        <v>1349</v>
      </c>
      <c r="N74">
        <f t="shared" si="16"/>
        <v>63673</v>
      </c>
      <c r="O74">
        <f t="shared" si="17"/>
        <v>107830</v>
      </c>
      <c r="Q74">
        <v>24</v>
      </c>
      <c r="R74">
        <v>1</v>
      </c>
      <c r="T74">
        <v>254.19999999999709</v>
      </c>
      <c r="U74">
        <v>-71.400000000001455</v>
      </c>
      <c r="W74">
        <v>1876.1999999999998</v>
      </c>
      <c r="X74">
        <v>245</v>
      </c>
      <c r="AB74">
        <v>63673</v>
      </c>
      <c r="AC74">
        <v>1.2212397719598573</v>
      </c>
      <c r="AK74">
        <v>63673</v>
      </c>
      <c r="AL74">
        <v>1.2212397719598573</v>
      </c>
    </row>
    <row r="75" spans="2:38" x14ac:dyDescent="0.25">
      <c r="B75">
        <v>90960</v>
      </c>
      <c r="C75">
        <v>64408</v>
      </c>
      <c r="D75">
        <v>63671</v>
      </c>
      <c r="E75">
        <v>83955</v>
      </c>
      <c r="F75">
        <v>12388</v>
      </c>
      <c r="H75">
        <v>109686</v>
      </c>
      <c r="J75">
        <f t="shared" si="12"/>
        <v>63076.4</v>
      </c>
      <c r="K75">
        <f t="shared" si="13"/>
        <v>1.7389388107120889</v>
      </c>
      <c r="L75">
        <f t="shared" si="14"/>
        <v>90960</v>
      </c>
      <c r="M75">
        <f t="shared" si="15"/>
        <v>12388</v>
      </c>
      <c r="N75">
        <f t="shared" si="16"/>
        <v>63076.4</v>
      </c>
      <c r="O75">
        <f t="shared" si="17"/>
        <v>78572</v>
      </c>
      <c r="Q75">
        <v>-30</v>
      </c>
      <c r="R75">
        <v>0</v>
      </c>
      <c r="T75">
        <v>1822.4000000000015</v>
      </c>
      <c r="U75">
        <v>-308.40000000000146</v>
      </c>
      <c r="W75">
        <v>2247.6</v>
      </c>
      <c r="X75">
        <v>327.60000000000002</v>
      </c>
      <c r="AF75">
        <v>63076.4</v>
      </c>
      <c r="AG75">
        <v>1.7389388107120889</v>
      </c>
      <c r="AK75">
        <v>63076.4</v>
      </c>
      <c r="AL75">
        <v>1.7389388107120889</v>
      </c>
    </row>
    <row r="76" spans="2:38" x14ac:dyDescent="0.25">
      <c r="B76">
        <v>73951</v>
      </c>
      <c r="C76">
        <v>110744</v>
      </c>
      <c r="D76">
        <v>40094</v>
      </c>
      <c r="E76">
        <v>23076</v>
      </c>
      <c r="F76">
        <v>117423</v>
      </c>
      <c r="H76">
        <v>131254</v>
      </c>
      <c r="J76">
        <f t="shared" si="12"/>
        <v>73057.600000000006</v>
      </c>
      <c r="K76">
        <f t="shared" si="13"/>
        <v>1.7965824226363853</v>
      </c>
      <c r="L76">
        <f t="shared" si="14"/>
        <v>117423</v>
      </c>
      <c r="M76">
        <f t="shared" si="15"/>
        <v>23076</v>
      </c>
      <c r="N76">
        <f t="shared" si="16"/>
        <v>73057.600000000006</v>
      </c>
      <c r="O76">
        <f t="shared" si="17"/>
        <v>94347</v>
      </c>
      <c r="Q76">
        <v>-971</v>
      </c>
      <c r="R76">
        <v>0</v>
      </c>
      <c r="T76">
        <v>684.40000000000873</v>
      </c>
      <c r="U76">
        <v>262.80000000000291</v>
      </c>
      <c r="W76">
        <v>1670.0000000000002</v>
      </c>
      <c r="X76">
        <v>426.8</v>
      </c>
      <c r="AF76">
        <v>73057.600000000006</v>
      </c>
      <c r="AG76">
        <v>1.7965824226363853</v>
      </c>
      <c r="AK76">
        <v>73057.600000000006</v>
      </c>
      <c r="AL76">
        <v>1.7965824226363853</v>
      </c>
    </row>
    <row r="77" spans="2:38" x14ac:dyDescent="0.25">
      <c r="B77">
        <v>17757</v>
      </c>
      <c r="C77">
        <v>46435</v>
      </c>
      <c r="D77">
        <v>66318</v>
      </c>
      <c r="E77">
        <v>27643</v>
      </c>
      <c r="F77">
        <v>103268</v>
      </c>
      <c r="H77">
        <v>112861</v>
      </c>
      <c r="J77">
        <f t="shared" si="12"/>
        <v>52284.2</v>
      </c>
      <c r="K77">
        <f t="shared" si="13"/>
        <v>2.1586062328581104</v>
      </c>
      <c r="L77">
        <f t="shared" si="14"/>
        <v>103268</v>
      </c>
      <c r="M77">
        <f t="shared" si="15"/>
        <v>17757</v>
      </c>
      <c r="N77">
        <f t="shared" si="16"/>
        <v>52284.2</v>
      </c>
      <c r="O77">
        <f t="shared" si="17"/>
        <v>85511</v>
      </c>
      <c r="Q77">
        <v>562</v>
      </c>
      <c r="R77">
        <v>466</v>
      </c>
      <c r="T77">
        <v>-163</v>
      </c>
      <c r="U77">
        <v>-149.80000000000291</v>
      </c>
      <c r="W77">
        <v>1483.4</v>
      </c>
      <c r="X77">
        <v>190.2</v>
      </c>
      <c r="AD77">
        <v>52284.2</v>
      </c>
      <c r="AE77">
        <v>2.1586062328581104</v>
      </c>
      <c r="AK77">
        <v>52284.2</v>
      </c>
      <c r="AL77">
        <v>2.1586062328581104</v>
      </c>
    </row>
    <row r="78" spans="2:38" x14ac:dyDescent="0.25">
      <c r="B78">
        <v>14378</v>
      </c>
      <c r="C78">
        <v>60832</v>
      </c>
      <c r="D78">
        <v>120112</v>
      </c>
      <c r="E78">
        <v>30579</v>
      </c>
      <c r="F78">
        <v>114282</v>
      </c>
      <c r="H78">
        <v>103002</v>
      </c>
      <c r="J78">
        <f t="shared" si="12"/>
        <v>68036.600000000006</v>
      </c>
      <c r="K78">
        <f t="shared" si="13"/>
        <v>1.5139204486996702</v>
      </c>
      <c r="L78">
        <f t="shared" si="14"/>
        <v>120112</v>
      </c>
      <c r="M78">
        <f t="shared" si="15"/>
        <v>14378</v>
      </c>
      <c r="N78">
        <f t="shared" si="16"/>
        <v>68036.600000000006</v>
      </c>
      <c r="O78">
        <f t="shared" si="17"/>
        <v>105734</v>
      </c>
      <c r="Q78">
        <v>1650</v>
      </c>
      <c r="R78">
        <v>71</v>
      </c>
      <c r="T78">
        <v>1272.2000000000116</v>
      </c>
      <c r="U78">
        <v>206.20000000001164</v>
      </c>
      <c r="W78">
        <v>1511.7999999999997</v>
      </c>
      <c r="X78">
        <v>208.2</v>
      </c>
      <c r="AF78">
        <v>68036.600000000006</v>
      </c>
      <c r="AG78">
        <v>1.5139204486996702</v>
      </c>
      <c r="AK78">
        <v>68036.600000000006</v>
      </c>
      <c r="AL78">
        <v>1.5139204486996702</v>
      </c>
    </row>
    <row r="79" spans="2:38" x14ac:dyDescent="0.25">
      <c r="B79">
        <v>16816</v>
      </c>
      <c r="C79">
        <v>26601</v>
      </c>
      <c r="D79">
        <v>92549</v>
      </c>
      <c r="E79">
        <v>17349</v>
      </c>
      <c r="F79">
        <v>105272</v>
      </c>
      <c r="H79">
        <v>58008</v>
      </c>
      <c r="J79">
        <f t="shared" si="12"/>
        <v>51717.4</v>
      </c>
      <c r="K79">
        <f t="shared" si="13"/>
        <v>1.1216341115369295</v>
      </c>
      <c r="L79">
        <f t="shared" si="14"/>
        <v>105272</v>
      </c>
      <c r="M79">
        <f t="shared" si="15"/>
        <v>16816</v>
      </c>
      <c r="N79">
        <f t="shared" si="16"/>
        <v>51717.4</v>
      </c>
      <c r="O79">
        <f t="shared" si="17"/>
        <v>88456</v>
      </c>
      <c r="Q79">
        <v>1182</v>
      </c>
      <c r="R79">
        <v>510</v>
      </c>
      <c r="T79">
        <v>-779</v>
      </c>
      <c r="U79">
        <v>-35.19999999999709</v>
      </c>
      <c r="W79">
        <v>779</v>
      </c>
      <c r="X79">
        <v>371.20000000000005</v>
      </c>
      <c r="Z79">
        <v>51717.4</v>
      </c>
      <c r="AA79">
        <v>1.1216341115369295</v>
      </c>
      <c r="AI79">
        <v>51717.4</v>
      </c>
      <c r="AJ79">
        <v>1.1216341115369295</v>
      </c>
    </row>
    <row r="80" spans="2:38" x14ac:dyDescent="0.25">
      <c r="B80">
        <v>100848</v>
      </c>
      <c r="C80">
        <v>79008</v>
      </c>
      <c r="D80">
        <v>58997</v>
      </c>
      <c r="E80">
        <v>36994</v>
      </c>
      <c r="F80">
        <v>107668</v>
      </c>
      <c r="H80">
        <v>107517</v>
      </c>
      <c r="J80">
        <f t="shared" si="12"/>
        <v>76703</v>
      </c>
      <c r="K80">
        <f t="shared" si="13"/>
        <v>1.4017313534020834</v>
      </c>
      <c r="L80">
        <f t="shared" si="14"/>
        <v>107668</v>
      </c>
      <c r="M80">
        <f t="shared" si="15"/>
        <v>36994</v>
      </c>
      <c r="N80">
        <f t="shared" si="16"/>
        <v>76703</v>
      </c>
      <c r="O80">
        <f t="shared" si="17"/>
        <v>70674</v>
      </c>
      <c r="Q80">
        <v>-231</v>
      </c>
      <c r="R80">
        <v>135</v>
      </c>
      <c r="T80">
        <v>49.399999999994179</v>
      </c>
      <c r="U80">
        <v>-17.80000000000291</v>
      </c>
      <c r="W80">
        <v>2164.6000000000004</v>
      </c>
      <c r="X80">
        <v>418.19999999999993</v>
      </c>
      <c r="AB80">
        <v>76703</v>
      </c>
      <c r="AC80">
        <v>1.4017313534020834</v>
      </c>
      <c r="AK80">
        <v>76703</v>
      </c>
      <c r="AL80">
        <v>1.4017313534020834</v>
      </c>
    </row>
    <row r="81" spans="2:38" x14ac:dyDescent="0.25">
      <c r="B81">
        <v>45673</v>
      </c>
      <c r="C81">
        <v>14565</v>
      </c>
      <c r="D81">
        <v>44945</v>
      </c>
      <c r="E81">
        <v>120073</v>
      </c>
      <c r="F81">
        <v>15265</v>
      </c>
      <c r="H81">
        <v>99639</v>
      </c>
      <c r="J81">
        <f t="shared" si="12"/>
        <v>48104.2</v>
      </c>
      <c r="K81">
        <f t="shared" si="13"/>
        <v>2.0713160181439458</v>
      </c>
      <c r="L81">
        <f t="shared" si="14"/>
        <v>120073</v>
      </c>
      <c r="M81">
        <f t="shared" si="15"/>
        <v>14565</v>
      </c>
      <c r="N81">
        <f t="shared" si="16"/>
        <v>48104.2</v>
      </c>
      <c r="O81">
        <f t="shared" si="17"/>
        <v>105508</v>
      </c>
      <c r="Q81">
        <v>-852</v>
      </c>
      <c r="R81">
        <v>959</v>
      </c>
      <c r="T81">
        <v>-948.20000000000437</v>
      </c>
      <c r="U81">
        <v>13.399999999994179</v>
      </c>
      <c r="W81">
        <v>1210.2</v>
      </c>
      <c r="X81">
        <v>17.8</v>
      </c>
      <c r="AD81">
        <v>48104.2</v>
      </c>
      <c r="AE81">
        <v>2.0713160181439458</v>
      </c>
      <c r="AK81">
        <v>48104.2</v>
      </c>
      <c r="AL81">
        <v>2.0713160181439458</v>
      </c>
    </row>
    <row r="82" spans="2:38" x14ac:dyDescent="0.25">
      <c r="B82">
        <v>72051</v>
      </c>
      <c r="C82">
        <v>110639</v>
      </c>
      <c r="D82">
        <v>9368</v>
      </c>
      <c r="E82">
        <v>36192</v>
      </c>
      <c r="F82">
        <v>34514</v>
      </c>
      <c r="H82">
        <v>82135</v>
      </c>
      <c r="J82">
        <f t="shared" si="12"/>
        <v>52552.800000000003</v>
      </c>
      <c r="K82">
        <f t="shared" si="13"/>
        <v>1.5629043552389215</v>
      </c>
      <c r="L82">
        <f t="shared" si="14"/>
        <v>110639</v>
      </c>
      <c r="M82">
        <f t="shared" si="15"/>
        <v>9368</v>
      </c>
      <c r="N82">
        <f t="shared" si="16"/>
        <v>52552.800000000003</v>
      </c>
      <c r="O82">
        <f t="shared" si="17"/>
        <v>101271</v>
      </c>
      <c r="Q82">
        <v>2677</v>
      </c>
      <c r="R82">
        <v>-901</v>
      </c>
      <c r="T82">
        <v>-853.79999999999563</v>
      </c>
      <c r="U82">
        <v>-124.39999999999418</v>
      </c>
      <c r="W82">
        <v>1138.1999999999998</v>
      </c>
      <c r="X82">
        <v>660.8</v>
      </c>
      <c r="Z82">
        <v>52552.800000000003</v>
      </c>
      <c r="AA82">
        <v>1.5629043552389215</v>
      </c>
      <c r="AK82">
        <v>52552.800000000003</v>
      </c>
      <c r="AL82">
        <v>1.5629043552389215</v>
      </c>
    </row>
    <row r="83" spans="2:38" x14ac:dyDescent="0.25">
      <c r="B83">
        <v>91068</v>
      </c>
      <c r="C83">
        <v>29104</v>
      </c>
      <c r="D83">
        <v>34273</v>
      </c>
      <c r="E83">
        <v>371</v>
      </c>
      <c r="F83">
        <v>16508</v>
      </c>
      <c r="H83">
        <v>78804</v>
      </c>
      <c r="J83">
        <f t="shared" si="12"/>
        <v>34264.800000000003</v>
      </c>
      <c r="K83">
        <f t="shared" si="13"/>
        <v>2.2998529102752676</v>
      </c>
      <c r="L83">
        <f t="shared" si="14"/>
        <v>91068</v>
      </c>
      <c r="M83">
        <f t="shared" si="15"/>
        <v>371</v>
      </c>
      <c r="N83">
        <f t="shared" si="16"/>
        <v>34264.800000000003</v>
      </c>
      <c r="O83">
        <f t="shared" si="17"/>
        <v>90697</v>
      </c>
      <c r="Q83">
        <v>-900</v>
      </c>
      <c r="R83">
        <v>33</v>
      </c>
      <c r="T83">
        <v>-3</v>
      </c>
      <c r="U83">
        <v>-244</v>
      </c>
      <c r="W83">
        <v>880.2</v>
      </c>
      <c r="X83">
        <v>244</v>
      </c>
      <c r="AD83">
        <v>34264.800000000003</v>
      </c>
      <c r="AE83">
        <v>2.2998529102752676</v>
      </c>
      <c r="AK83">
        <v>34264.800000000003</v>
      </c>
      <c r="AL83">
        <v>2.2998529102752676</v>
      </c>
    </row>
    <row r="84" spans="2:38" x14ac:dyDescent="0.25">
      <c r="B84">
        <v>118810</v>
      </c>
      <c r="C84">
        <v>36495</v>
      </c>
      <c r="D84">
        <v>94739</v>
      </c>
      <c r="E84">
        <v>54053</v>
      </c>
      <c r="F84">
        <v>68882</v>
      </c>
      <c r="H84">
        <v>82279</v>
      </c>
      <c r="J84">
        <f t="shared" si="12"/>
        <v>74595.8</v>
      </c>
      <c r="K84">
        <f t="shared" si="13"/>
        <v>1.1029977559058284</v>
      </c>
      <c r="L84">
        <f t="shared" si="14"/>
        <v>118810</v>
      </c>
      <c r="M84">
        <f t="shared" si="15"/>
        <v>36495</v>
      </c>
      <c r="N84">
        <f t="shared" si="16"/>
        <v>74595.8</v>
      </c>
      <c r="O84">
        <f t="shared" si="17"/>
        <v>82315</v>
      </c>
      <c r="Q84">
        <v>115</v>
      </c>
      <c r="R84">
        <v>210</v>
      </c>
      <c r="T84">
        <v>869.60000000000582</v>
      </c>
      <c r="U84">
        <v>-15.399999999994179</v>
      </c>
      <c r="W84">
        <v>2102.8000000000002</v>
      </c>
      <c r="X84">
        <v>401.79999999999995</v>
      </c>
      <c r="AB84">
        <v>74595.8</v>
      </c>
      <c r="AC84">
        <v>1.1029977559058284</v>
      </c>
      <c r="AI84">
        <v>74595.8</v>
      </c>
      <c r="AJ84">
        <v>1.1029977559058284</v>
      </c>
    </row>
    <row r="85" spans="2:38" x14ac:dyDescent="0.25">
      <c r="B85">
        <v>45971</v>
      </c>
      <c r="C85">
        <v>12965</v>
      </c>
      <c r="D85">
        <v>96826</v>
      </c>
      <c r="E85">
        <v>87018</v>
      </c>
      <c r="F85">
        <v>54552</v>
      </c>
      <c r="H85">
        <v>108094</v>
      </c>
      <c r="J85">
        <f t="shared" si="12"/>
        <v>59466.400000000001</v>
      </c>
      <c r="K85">
        <f t="shared" si="13"/>
        <v>1.8177323665128542</v>
      </c>
      <c r="L85">
        <f t="shared" si="14"/>
        <v>96826</v>
      </c>
      <c r="M85">
        <f t="shared" si="15"/>
        <v>12965</v>
      </c>
      <c r="N85">
        <f t="shared" si="16"/>
        <v>59466.400000000001</v>
      </c>
      <c r="O85">
        <f t="shared" si="17"/>
        <v>83861</v>
      </c>
      <c r="Q85">
        <v>-23</v>
      </c>
      <c r="R85">
        <v>3</v>
      </c>
      <c r="T85">
        <v>-213.19999999999709</v>
      </c>
      <c r="U85">
        <v>93.400000000001455</v>
      </c>
      <c r="W85">
        <v>1170.8</v>
      </c>
      <c r="X85">
        <v>424.59999999999997</v>
      </c>
      <c r="AF85">
        <v>59466.400000000001</v>
      </c>
      <c r="AG85">
        <v>1.8177323665128542</v>
      </c>
      <c r="AK85">
        <v>59466.400000000001</v>
      </c>
      <c r="AL85">
        <v>1.8177323665128542</v>
      </c>
    </row>
    <row r="86" spans="2:38" x14ac:dyDescent="0.25">
      <c r="B86">
        <v>77408</v>
      </c>
      <c r="C86">
        <v>7674</v>
      </c>
      <c r="D86">
        <v>81605</v>
      </c>
      <c r="E86">
        <v>117954</v>
      </c>
      <c r="F86">
        <v>55259</v>
      </c>
      <c r="H86">
        <v>121831</v>
      </c>
      <c r="J86">
        <f t="shared" si="12"/>
        <v>67980</v>
      </c>
      <c r="K86">
        <f t="shared" si="13"/>
        <v>1.792159458664313</v>
      </c>
      <c r="L86">
        <f t="shared" si="14"/>
        <v>117954</v>
      </c>
      <c r="M86">
        <f t="shared" si="15"/>
        <v>7674</v>
      </c>
      <c r="N86">
        <f t="shared" si="16"/>
        <v>67980</v>
      </c>
      <c r="O86">
        <f t="shared" si="17"/>
        <v>110280</v>
      </c>
      <c r="Q86">
        <v>-1046</v>
      </c>
      <c r="R86">
        <v>-36</v>
      </c>
      <c r="T86">
        <v>1068</v>
      </c>
      <c r="U86">
        <v>104.60000000000582</v>
      </c>
      <c r="W86">
        <v>1068</v>
      </c>
      <c r="X86">
        <v>252.2</v>
      </c>
      <c r="AF86">
        <v>67980</v>
      </c>
      <c r="AG86">
        <v>1.792159458664313</v>
      </c>
      <c r="AK86">
        <v>67980</v>
      </c>
      <c r="AL86">
        <v>1.792159458664313</v>
      </c>
    </row>
    <row r="87" spans="2:38" x14ac:dyDescent="0.25">
      <c r="B87">
        <v>74862</v>
      </c>
      <c r="C87">
        <v>48094</v>
      </c>
      <c r="D87">
        <v>114477</v>
      </c>
      <c r="E87">
        <v>1773</v>
      </c>
      <c r="F87">
        <v>84249</v>
      </c>
      <c r="H87">
        <v>82477</v>
      </c>
      <c r="J87">
        <f t="shared" si="12"/>
        <v>64691</v>
      </c>
      <c r="K87">
        <f t="shared" si="13"/>
        <v>1.2749377811442086</v>
      </c>
      <c r="L87">
        <f t="shared" si="14"/>
        <v>114477</v>
      </c>
      <c r="M87">
        <f t="shared" si="15"/>
        <v>1773</v>
      </c>
      <c r="N87">
        <f t="shared" si="16"/>
        <v>64691</v>
      </c>
      <c r="O87">
        <f t="shared" si="17"/>
        <v>112704</v>
      </c>
      <c r="Q87">
        <v>4003</v>
      </c>
      <c r="R87">
        <v>950</v>
      </c>
      <c r="T87">
        <v>140.59999999999854</v>
      </c>
      <c r="U87">
        <v>-338.40000000000146</v>
      </c>
      <c r="W87">
        <v>1193.8</v>
      </c>
      <c r="X87">
        <v>453.6</v>
      </c>
      <c r="AB87">
        <v>64691</v>
      </c>
      <c r="AC87">
        <v>1.2749377811442086</v>
      </c>
      <c r="AK87">
        <v>64691</v>
      </c>
      <c r="AL87">
        <v>1.2749377811442086</v>
      </c>
    </row>
    <row r="88" spans="2:38" x14ac:dyDescent="0.25">
      <c r="B88">
        <v>65471</v>
      </c>
      <c r="C88">
        <v>78871</v>
      </c>
      <c r="D88">
        <v>87627</v>
      </c>
      <c r="E88">
        <v>33662</v>
      </c>
      <c r="F88">
        <v>96060</v>
      </c>
      <c r="H88">
        <v>93899</v>
      </c>
      <c r="J88">
        <f t="shared" si="12"/>
        <v>72338.2</v>
      </c>
      <c r="K88">
        <f t="shared" si="13"/>
        <v>1.2980555225316639</v>
      </c>
      <c r="L88">
        <f t="shared" si="14"/>
        <v>96060</v>
      </c>
      <c r="M88">
        <f t="shared" si="15"/>
        <v>33662</v>
      </c>
      <c r="N88">
        <f t="shared" si="16"/>
        <v>72338.2</v>
      </c>
      <c r="O88">
        <f t="shared" si="17"/>
        <v>62398</v>
      </c>
      <c r="Q88">
        <v>-565</v>
      </c>
      <c r="R88">
        <v>-824</v>
      </c>
      <c r="T88">
        <v>-502.40000000000873</v>
      </c>
      <c r="U88">
        <v>56.80000000000291</v>
      </c>
      <c r="W88">
        <v>565.6</v>
      </c>
      <c r="X88">
        <v>422</v>
      </c>
      <c r="AB88">
        <v>72338.2</v>
      </c>
      <c r="AC88">
        <v>1.2980555225316639</v>
      </c>
      <c r="AI88">
        <v>72338.2</v>
      </c>
      <c r="AJ88">
        <v>1.2980555225316639</v>
      </c>
    </row>
    <row r="89" spans="2:38" x14ac:dyDescent="0.25">
      <c r="B89">
        <v>77285</v>
      </c>
      <c r="C89">
        <v>63302</v>
      </c>
      <c r="D89">
        <v>54456</v>
      </c>
      <c r="E89">
        <v>49129</v>
      </c>
      <c r="F89">
        <v>29892</v>
      </c>
      <c r="H89">
        <v>75320</v>
      </c>
      <c r="J89">
        <f t="shared" si="12"/>
        <v>54812.800000000003</v>
      </c>
      <c r="K89">
        <f t="shared" si="13"/>
        <v>1.3741315897016755</v>
      </c>
      <c r="L89">
        <f t="shared" si="14"/>
        <v>77285</v>
      </c>
      <c r="M89">
        <f t="shared" si="15"/>
        <v>29892</v>
      </c>
      <c r="N89">
        <f t="shared" si="16"/>
        <v>54812.800000000003</v>
      </c>
      <c r="O89">
        <f t="shared" si="17"/>
        <v>47393</v>
      </c>
      <c r="Q89">
        <v>-202</v>
      </c>
      <c r="R89">
        <v>-58</v>
      </c>
      <c r="T89">
        <v>-45.19999999999709</v>
      </c>
      <c r="U89">
        <v>-121.59999999999854</v>
      </c>
      <c r="W89">
        <v>1324.8</v>
      </c>
      <c r="X89">
        <v>247.6</v>
      </c>
      <c r="Z89">
        <v>54812.800000000003</v>
      </c>
      <c r="AA89">
        <v>1.3741315897016755</v>
      </c>
      <c r="AK89">
        <v>54812.800000000003</v>
      </c>
      <c r="AL89">
        <v>1.3741315897016755</v>
      </c>
    </row>
    <row r="90" spans="2:38" x14ac:dyDescent="0.25">
      <c r="B90">
        <v>4793</v>
      </c>
      <c r="C90">
        <v>110151</v>
      </c>
      <c r="D90">
        <v>21224</v>
      </c>
      <c r="E90">
        <v>57377</v>
      </c>
      <c r="F90">
        <v>29832</v>
      </c>
      <c r="H90">
        <v>55827</v>
      </c>
      <c r="J90">
        <f t="shared" si="12"/>
        <v>44675.4</v>
      </c>
      <c r="K90">
        <f t="shared" si="13"/>
        <v>1.2496138814649673</v>
      </c>
      <c r="L90">
        <f t="shared" si="14"/>
        <v>110151</v>
      </c>
      <c r="M90">
        <f t="shared" si="15"/>
        <v>4793</v>
      </c>
      <c r="N90">
        <f t="shared" si="16"/>
        <v>44675.4</v>
      </c>
      <c r="O90">
        <f t="shared" si="17"/>
        <v>105358</v>
      </c>
      <c r="Q90">
        <v>-1614</v>
      </c>
      <c r="R90">
        <v>429</v>
      </c>
      <c r="T90">
        <v>297</v>
      </c>
      <c r="U90">
        <v>161</v>
      </c>
      <c r="W90">
        <v>1941.8000000000002</v>
      </c>
      <c r="X90">
        <v>179.79999999999998</v>
      </c>
      <c r="Z90">
        <v>44675.4</v>
      </c>
      <c r="AA90">
        <v>1.2496138814649673</v>
      </c>
      <c r="AI90">
        <v>44675.4</v>
      </c>
      <c r="AJ90">
        <v>1.2496138814649673</v>
      </c>
    </row>
    <row r="91" spans="2:38" x14ac:dyDescent="0.25">
      <c r="B91">
        <v>11754</v>
      </c>
      <c r="C91">
        <v>109015</v>
      </c>
      <c r="D91">
        <v>50760</v>
      </c>
      <c r="E91">
        <v>87765</v>
      </c>
      <c r="F91">
        <v>3847</v>
      </c>
      <c r="H91">
        <v>98688</v>
      </c>
      <c r="J91">
        <f t="shared" si="12"/>
        <v>52628.2</v>
      </c>
      <c r="K91">
        <f t="shared" si="13"/>
        <v>1.8751923873512681</v>
      </c>
      <c r="L91">
        <f t="shared" si="14"/>
        <v>109015</v>
      </c>
      <c r="M91">
        <f t="shared" si="15"/>
        <v>3847</v>
      </c>
      <c r="N91">
        <f t="shared" si="16"/>
        <v>52628.2</v>
      </c>
      <c r="O91">
        <f t="shared" si="17"/>
        <v>105168</v>
      </c>
      <c r="Q91">
        <v>-1557</v>
      </c>
      <c r="R91">
        <v>-194</v>
      </c>
      <c r="T91">
        <v>746.79999999999563</v>
      </c>
      <c r="U91">
        <v>13.599999999998545</v>
      </c>
      <c r="W91">
        <v>1436.4</v>
      </c>
      <c r="X91">
        <v>488</v>
      </c>
      <c r="AD91">
        <v>52628.2</v>
      </c>
      <c r="AE91">
        <v>1.8751923873512681</v>
      </c>
      <c r="AK91">
        <v>52628.2</v>
      </c>
      <c r="AL91">
        <v>1.8751923873512681</v>
      </c>
    </row>
    <row r="92" spans="2:38" x14ac:dyDescent="0.25">
      <c r="B92">
        <v>107339</v>
      </c>
      <c r="C92">
        <v>51266</v>
      </c>
      <c r="D92">
        <v>119526</v>
      </c>
      <c r="E92">
        <v>38290</v>
      </c>
      <c r="F92">
        <v>50159</v>
      </c>
      <c r="H92">
        <v>108945</v>
      </c>
      <c r="J92">
        <f t="shared" si="12"/>
        <v>73316</v>
      </c>
      <c r="K92">
        <f t="shared" si="13"/>
        <v>1.4859648644224999</v>
      </c>
      <c r="L92">
        <f t="shared" si="14"/>
        <v>119526</v>
      </c>
      <c r="M92">
        <f t="shared" si="15"/>
        <v>38290</v>
      </c>
      <c r="N92">
        <f t="shared" si="16"/>
        <v>73316</v>
      </c>
      <c r="O92">
        <f t="shared" si="17"/>
        <v>81236</v>
      </c>
      <c r="Q92">
        <v>-1755</v>
      </c>
      <c r="R92">
        <v>-944</v>
      </c>
      <c r="T92">
        <v>-705.39999999999418</v>
      </c>
      <c r="U92">
        <v>-246.19999999999709</v>
      </c>
      <c r="W92">
        <v>1269.8</v>
      </c>
      <c r="X92">
        <v>246.2</v>
      </c>
      <c r="AB92">
        <v>73316</v>
      </c>
      <c r="AC92">
        <v>1.4859648644224999</v>
      </c>
      <c r="AK92">
        <v>73316</v>
      </c>
      <c r="AL92">
        <v>1.4859648644224999</v>
      </c>
    </row>
    <row r="93" spans="2:38" x14ac:dyDescent="0.25">
      <c r="B93">
        <v>57541</v>
      </c>
      <c r="C93">
        <v>75055</v>
      </c>
      <c r="D93">
        <v>5530</v>
      </c>
      <c r="E93">
        <v>51991</v>
      </c>
      <c r="F93">
        <v>103205</v>
      </c>
      <c r="H93">
        <v>106295</v>
      </c>
      <c r="J93">
        <f t="shared" si="12"/>
        <v>58664.4</v>
      </c>
      <c r="K93">
        <f t="shared" si="13"/>
        <v>1.8119165967776028</v>
      </c>
      <c r="L93">
        <f t="shared" si="14"/>
        <v>103205</v>
      </c>
      <c r="M93">
        <f t="shared" si="15"/>
        <v>5530</v>
      </c>
      <c r="N93">
        <f t="shared" si="16"/>
        <v>58664.4</v>
      </c>
      <c r="O93">
        <f t="shared" si="17"/>
        <v>97675</v>
      </c>
      <c r="Q93">
        <v>1991</v>
      </c>
      <c r="R93">
        <v>789</v>
      </c>
      <c r="T93">
        <v>977.40000000000146</v>
      </c>
      <c r="U93">
        <v>55.599999999998545</v>
      </c>
      <c r="W93">
        <v>2170.1999999999998</v>
      </c>
      <c r="X93">
        <v>480.4</v>
      </c>
      <c r="AD93">
        <v>58664.4</v>
      </c>
      <c r="AE93">
        <v>1.8119165967776028</v>
      </c>
      <c r="AK93">
        <v>58664.4</v>
      </c>
      <c r="AL93">
        <v>1.8119165967776028</v>
      </c>
    </row>
    <row r="94" spans="2:38" x14ac:dyDescent="0.25">
      <c r="B94">
        <v>79017</v>
      </c>
      <c r="C94">
        <v>96497</v>
      </c>
      <c r="D94">
        <v>8404</v>
      </c>
      <c r="E94">
        <v>79688</v>
      </c>
      <c r="F94">
        <v>41404</v>
      </c>
      <c r="H94">
        <v>70787</v>
      </c>
      <c r="J94">
        <f t="shared" si="12"/>
        <v>61002</v>
      </c>
      <c r="K94">
        <f t="shared" si="13"/>
        <v>1.160404576899118</v>
      </c>
      <c r="L94">
        <f t="shared" si="14"/>
        <v>96497</v>
      </c>
      <c r="M94">
        <f t="shared" si="15"/>
        <v>8404</v>
      </c>
      <c r="N94">
        <f t="shared" si="16"/>
        <v>61002</v>
      </c>
      <c r="O94">
        <f t="shared" si="17"/>
        <v>88093</v>
      </c>
      <c r="Q94">
        <v>-2521</v>
      </c>
      <c r="R94">
        <v>-68</v>
      </c>
      <c r="T94">
        <v>-1924.8000000000029</v>
      </c>
      <c r="U94">
        <v>-105.59999999999854</v>
      </c>
      <c r="W94">
        <v>1924.8</v>
      </c>
      <c r="X94">
        <v>446.40000000000003</v>
      </c>
      <c r="AB94">
        <v>61002</v>
      </c>
      <c r="AC94">
        <v>1.160404576899118</v>
      </c>
      <c r="AI94">
        <v>61002</v>
      </c>
      <c r="AJ94">
        <v>1.160404576899118</v>
      </c>
    </row>
    <row r="95" spans="2:38" x14ac:dyDescent="0.25">
      <c r="B95">
        <v>37373</v>
      </c>
      <c r="C95">
        <v>104758</v>
      </c>
      <c r="D95">
        <v>106715</v>
      </c>
      <c r="E95">
        <v>120500</v>
      </c>
      <c r="F95">
        <v>28063</v>
      </c>
      <c r="H95">
        <v>86740</v>
      </c>
      <c r="J95">
        <f t="shared" si="12"/>
        <v>79481.8</v>
      </c>
      <c r="K95">
        <f t="shared" si="13"/>
        <v>1.0913190189452175</v>
      </c>
      <c r="L95">
        <f t="shared" si="14"/>
        <v>120500</v>
      </c>
      <c r="M95">
        <f t="shared" si="15"/>
        <v>28063</v>
      </c>
      <c r="N95">
        <f t="shared" si="16"/>
        <v>79481.8</v>
      </c>
      <c r="O95">
        <f t="shared" si="17"/>
        <v>92437</v>
      </c>
      <c r="Q95">
        <v>-1328</v>
      </c>
      <c r="R95">
        <v>0</v>
      </c>
      <c r="T95">
        <v>565</v>
      </c>
      <c r="U95">
        <v>136.80000000000291</v>
      </c>
      <c r="W95">
        <v>1368.1999999999998</v>
      </c>
      <c r="X95">
        <v>292</v>
      </c>
      <c r="AB95">
        <v>79481.8</v>
      </c>
      <c r="AC95">
        <v>1.0913190189452175</v>
      </c>
      <c r="AI95">
        <v>79481.8</v>
      </c>
      <c r="AJ95">
        <v>1.0913190189452175</v>
      </c>
    </row>
    <row r="96" spans="2:38" x14ac:dyDescent="0.25">
      <c r="B96">
        <v>8718</v>
      </c>
      <c r="C96">
        <v>82458</v>
      </c>
      <c r="D96">
        <v>113515</v>
      </c>
      <c r="E96">
        <v>121547</v>
      </c>
      <c r="F96">
        <v>81558</v>
      </c>
      <c r="H96">
        <v>121342</v>
      </c>
      <c r="J96">
        <f t="shared" si="12"/>
        <v>81559.199999999997</v>
      </c>
      <c r="K96">
        <f t="shared" si="13"/>
        <v>1.4877782028269038</v>
      </c>
      <c r="L96">
        <f t="shared" si="14"/>
        <v>121547</v>
      </c>
      <c r="M96">
        <f t="shared" si="15"/>
        <v>8718</v>
      </c>
      <c r="N96">
        <f t="shared" si="16"/>
        <v>81559.199999999997</v>
      </c>
      <c r="O96">
        <f t="shared" si="17"/>
        <v>112829</v>
      </c>
      <c r="Q96">
        <v>1048</v>
      </c>
      <c r="R96">
        <v>-69</v>
      </c>
      <c r="T96">
        <v>-949.19999999999709</v>
      </c>
      <c r="U96">
        <v>268.80000000000291</v>
      </c>
      <c r="W96">
        <v>1940.4</v>
      </c>
      <c r="X96">
        <v>574.4</v>
      </c>
      <c r="AB96">
        <v>81559.199999999997</v>
      </c>
      <c r="AC96">
        <v>1.4877782028269038</v>
      </c>
      <c r="AK96">
        <v>81559.199999999997</v>
      </c>
      <c r="AL96">
        <v>1.4877782028269038</v>
      </c>
    </row>
    <row r="97" spans="2:38" x14ac:dyDescent="0.25">
      <c r="B97">
        <v>3236</v>
      </c>
      <c r="C97">
        <v>31521</v>
      </c>
      <c r="D97">
        <v>104569</v>
      </c>
      <c r="E97">
        <v>82291</v>
      </c>
      <c r="F97">
        <v>68549</v>
      </c>
      <c r="H97">
        <v>111886</v>
      </c>
      <c r="J97">
        <f t="shared" si="12"/>
        <v>58033.2</v>
      </c>
      <c r="K97">
        <f t="shared" si="13"/>
        <v>1.9279653715459428</v>
      </c>
      <c r="L97">
        <f t="shared" si="14"/>
        <v>104569</v>
      </c>
      <c r="M97">
        <f t="shared" si="15"/>
        <v>3236</v>
      </c>
      <c r="N97">
        <f t="shared" si="16"/>
        <v>58033.2</v>
      </c>
      <c r="O97">
        <f t="shared" si="17"/>
        <v>101333</v>
      </c>
      <c r="Q97">
        <v>2416</v>
      </c>
      <c r="R97">
        <v>211</v>
      </c>
      <c r="T97">
        <v>1502.3999999999942</v>
      </c>
      <c r="U97">
        <v>-19.600000000005821</v>
      </c>
      <c r="W97">
        <v>2556.4</v>
      </c>
      <c r="X97">
        <v>408</v>
      </c>
      <c r="AD97">
        <v>58033.2</v>
      </c>
      <c r="AE97">
        <v>1.9279653715459428</v>
      </c>
      <c r="AK97">
        <v>58033.2</v>
      </c>
      <c r="AL97">
        <v>1.9279653715459428</v>
      </c>
    </row>
    <row r="98" spans="2:38" x14ac:dyDescent="0.25">
      <c r="B98">
        <v>2018</v>
      </c>
      <c r="C98">
        <v>2583</v>
      </c>
      <c r="D98">
        <v>110578</v>
      </c>
      <c r="E98">
        <v>27885</v>
      </c>
      <c r="F98">
        <v>104082</v>
      </c>
      <c r="H98">
        <v>61724</v>
      </c>
      <c r="J98">
        <f t="shared" si="12"/>
        <v>49429.2</v>
      </c>
      <c r="K98">
        <f t="shared" ref="K98:K129" si="18">H98/J98</f>
        <v>1.2487355652124656</v>
      </c>
      <c r="L98">
        <f t="shared" si="14"/>
        <v>110578</v>
      </c>
      <c r="M98">
        <f t="shared" si="15"/>
        <v>2018</v>
      </c>
      <c r="N98">
        <f t="shared" si="16"/>
        <v>49429.2</v>
      </c>
      <c r="O98">
        <f t="shared" si="17"/>
        <v>108560</v>
      </c>
      <c r="Q98">
        <v>-268</v>
      </c>
      <c r="R98">
        <v>551</v>
      </c>
      <c r="T98">
        <v>-213.60000000000582</v>
      </c>
      <c r="U98">
        <v>201.59999999999854</v>
      </c>
      <c r="W98">
        <v>2674</v>
      </c>
      <c r="X98">
        <v>228.39999999999998</v>
      </c>
      <c r="Z98">
        <v>49429.2</v>
      </c>
      <c r="AA98">
        <v>1.2487355652124656</v>
      </c>
      <c r="AI98">
        <v>49429.2</v>
      </c>
      <c r="AJ98">
        <v>1.2487355652124656</v>
      </c>
    </row>
    <row r="99" spans="2:38" x14ac:dyDescent="0.25">
      <c r="B99">
        <v>7471</v>
      </c>
      <c r="C99">
        <v>12540</v>
      </c>
      <c r="D99">
        <v>105622</v>
      </c>
      <c r="E99">
        <v>87923</v>
      </c>
      <c r="F99">
        <v>2501</v>
      </c>
      <c r="H99">
        <v>55245</v>
      </c>
      <c r="J99">
        <f t="shared" si="12"/>
        <v>43211.4</v>
      </c>
      <c r="K99">
        <f t="shared" si="18"/>
        <v>1.2784820672322581</v>
      </c>
      <c r="L99">
        <f t="shared" si="14"/>
        <v>105622</v>
      </c>
      <c r="M99">
        <f t="shared" si="15"/>
        <v>2501</v>
      </c>
      <c r="N99">
        <f t="shared" si="16"/>
        <v>43211.4</v>
      </c>
      <c r="O99">
        <f t="shared" si="17"/>
        <v>103121</v>
      </c>
      <c r="Q99">
        <v>-843</v>
      </c>
      <c r="R99">
        <v>-318</v>
      </c>
      <c r="T99">
        <v>825.59999999999854</v>
      </c>
      <c r="U99">
        <v>25.599999999998545</v>
      </c>
      <c r="W99">
        <v>1479.2000000000003</v>
      </c>
      <c r="X99">
        <v>376.8</v>
      </c>
      <c r="Z99">
        <v>43211.4</v>
      </c>
      <c r="AA99">
        <v>1.2784820672322581</v>
      </c>
      <c r="AK99">
        <v>43211.4</v>
      </c>
      <c r="AL99">
        <v>1.2784820672322581</v>
      </c>
    </row>
    <row r="100" spans="2:38" x14ac:dyDescent="0.25">
      <c r="B100">
        <v>9556</v>
      </c>
      <c r="C100">
        <v>107458</v>
      </c>
      <c r="D100">
        <v>58646</v>
      </c>
      <c r="E100">
        <v>116249</v>
      </c>
      <c r="F100">
        <v>116135</v>
      </c>
      <c r="H100">
        <v>104968</v>
      </c>
      <c r="J100">
        <f t="shared" si="12"/>
        <v>81608.800000000003</v>
      </c>
      <c r="K100">
        <f t="shared" si="18"/>
        <v>1.2862338375273255</v>
      </c>
      <c r="L100">
        <f t="shared" si="14"/>
        <v>116249</v>
      </c>
      <c r="M100">
        <f t="shared" si="15"/>
        <v>9556</v>
      </c>
      <c r="N100">
        <f t="shared" si="16"/>
        <v>81608.800000000003</v>
      </c>
      <c r="O100">
        <f t="shared" si="17"/>
        <v>106693</v>
      </c>
      <c r="Q100">
        <v>-566</v>
      </c>
      <c r="R100">
        <v>0</v>
      </c>
      <c r="T100">
        <v>-1194.8000000000029</v>
      </c>
      <c r="U100">
        <v>-20</v>
      </c>
      <c r="W100">
        <v>1923.2</v>
      </c>
      <c r="X100">
        <v>419.2</v>
      </c>
      <c r="AB100">
        <v>81608.800000000003</v>
      </c>
      <c r="AC100">
        <v>1.2862338375273255</v>
      </c>
      <c r="AI100">
        <v>81608.800000000003</v>
      </c>
      <c r="AJ100">
        <v>1.2862338375273255</v>
      </c>
    </row>
    <row r="101" spans="2:38" x14ac:dyDescent="0.25">
      <c r="B101">
        <v>50601</v>
      </c>
      <c r="C101">
        <v>82776</v>
      </c>
      <c r="D101">
        <v>43896</v>
      </c>
      <c r="E101">
        <v>77140</v>
      </c>
      <c r="F101">
        <v>75108</v>
      </c>
      <c r="H101">
        <v>99046</v>
      </c>
      <c r="J101">
        <f t="shared" si="12"/>
        <v>65904.2</v>
      </c>
      <c r="K101">
        <f t="shared" si="18"/>
        <v>1.5028784204952037</v>
      </c>
      <c r="L101">
        <f t="shared" si="14"/>
        <v>82776</v>
      </c>
      <c r="M101">
        <f t="shared" si="15"/>
        <v>43896</v>
      </c>
      <c r="N101">
        <f t="shared" si="16"/>
        <v>65904.2</v>
      </c>
      <c r="O101">
        <f t="shared" si="17"/>
        <v>38880</v>
      </c>
      <c r="Q101">
        <v>-2060</v>
      </c>
      <c r="R101">
        <v>-169</v>
      </c>
      <c r="T101">
        <v>1722.7999999999956</v>
      </c>
      <c r="U101">
        <v>102.19999999999709</v>
      </c>
      <c r="W101">
        <v>1722.8</v>
      </c>
      <c r="X101">
        <v>461.8</v>
      </c>
      <c r="AF101">
        <v>65904.2</v>
      </c>
      <c r="AG101">
        <v>1.5028784204952037</v>
      </c>
      <c r="AK101">
        <v>65904.2</v>
      </c>
      <c r="AL101">
        <v>1.5028784204952037</v>
      </c>
    </row>
    <row r="103" spans="2:38" x14ac:dyDescent="0.25">
      <c r="B103">
        <v>4233561</v>
      </c>
      <c r="C103">
        <v>4527411</v>
      </c>
      <c r="D103">
        <v>4557179</v>
      </c>
      <c r="E103">
        <v>4241965</v>
      </c>
      <c r="F103">
        <v>4507724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D8692-9BCA-4A00-B0A2-4ED7B80D397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38442</v>
      </c>
      <c r="C2">
        <v>94013</v>
      </c>
      <c r="D2">
        <v>55605</v>
      </c>
      <c r="E2">
        <v>57576</v>
      </c>
      <c r="F2">
        <v>12631</v>
      </c>
      <c r="H2">
        <v>53113</v>
      </c>
      <c r="J2">
        <f t="shared" ref="J2:J33" si="0">AVERAGE(B2:F2)</f>
        <v>51653.4</v>
      </c>
      <c r="K2">
        <f t="shared" ref="K2:K33" si="1">H2/J2</f>
        <v>1.0282575783975498</v>
      </c>
      <c r="L2">
        <f t="shared" ref="L2:L33" si="2">MAX(B2:F2)</f>
        <v>94013</v>
      </c>
      <c r="M2">
        <f t="shared" ref="M2:M33" si="3">MIN(B2:F2)</f>
        <v>12631</v>
      </c>
      <c r="N2">
        <f t="shared" ref="N2:N33" si="4">AVERAGE(B2:F2)</f>
        <v>51653.4</v>
      </c>
      <c r="O2">
        <f t="shared" ref="O2:O33" si="5">L2-M2</f>
        <v>81382</v>
      </c>
      <c r="Q2">
        <v>-1253</v>
      </c>
      <c r="R2">
        <v>-373</v>
      </c>
      <c r="T2">
        <v>141</v>
      </c>
      <c r="U2">
        <v>0</v>
      </c>
      <c r="W2">
        <v>2433.3999999999996</v>
      </c>
      <c r="X2">
        <v>215.60000000000002</v>
      </c>
      <c r="Z2">
        <v>51653.4</v>
      </c>
      <c r="AA2">
        <v>1.0282575783975498</v>
      </c>
      <c r="AI2">
        <v>51653.4</v>
      </c>
      <c r="AJ2">
        <v>1.0282575783975498</v>
      </c>
    </row>
    <row r="3" spans="1:38" x14ac:dyDescent="0.25">
      <c r="B3">
        <v>88466</v>
      </c>
      <c r="C3">
        <v>51201</v>
      </c>
      <c r="D3">
        <v>42341</v>
      </c>
      <c r="E3">
        <v>27429</v>
      </c>
      <c r="F3">
        <v>107092</v>
      </c>
      <c r="H3">
        <v>125650</v>
      </c>
      <c r="J3">
        <f t="shared" si="0"/>
        <v>63305.8</v>
      </c>
      <c r="K3">
        <f t="shared" si="1"/>
        <v>1.9848102385563406</v>
      </c>
      <c r="L3">
        <f t="shared" si="2"/>
        <v>107092</v>
      </c>
      <c r="M3">
        <f t="shared" si="3"/>
        <v>27429</v>
      </c>
      <c r="N3">
        <f t="shared" si="4"/>
        <v>63305.8</v>
      </c>
      <c r="O3">
        <f t="shared" si="5"/>
        <v>79663</v>
      </c>
      <c r="Q3">
        <v>190</v>
      </c>
      <c r="R3">
        <v>-215</v>
      </c>
      <c r="T3">
        <v>-900.19999999999709</v>
      </c>
      <c r="U3">
        <v>332.20000000000437</v>
      </c>
      <c r="W3">
        <v>1881</v>
      </c>
      <c r="X3">
        <v>352.6</v>
      </c>
      <c r="AF3">
        <v>63305.8</v>
      </c>
      <c r="AG3">
        <v>1.9848102385563406</v>
      </c>
      <c r="AK3">
        <v>63305.8</v>
      </c>
      <c r="AL3">
        <v>1.9848102385563406</v>
      </c>
    </row>
    <row r="4" spans="1:38" x14ac:dyDescent="0.25">
      <c r="B4">
        <v>60822</v>
      </c>
      <c r="C4">
        <v>7262</v>
      </c>
      <c r="D4">
        <v>80502</v>
      </c>
      <c r="E4">
        <v>17302</v>
      </c>
      <c r="F4">
        <v>99875</v>
      </c>
      <c r="H4">
        <v>109480</v>
      </c>
      <c r="J4">
        <f t="shared" si="0"/>
        <v>53152.6</v>
      </c>
      <c r="K4">
        <f t="shared" si="1"/>
        <v>2.0597299097316029</v>
      </c>
      <c r="L4">
        <f t="shared" si="2"/>
        <v>99875</v>
      </c>
      <c r="M4">
        <f t="shared" si="3"/>
        <v>7262</v>
      </c>
      <c r="N4">
        <f t="shared" si="4"/>
        <v>53152.6</v>
      </c>
      <c r="O4">
        <f t="shared" si="5"/>
        <v>92613</v>
      </c>
      <c r="Q4">
        <v>-1343</v>
      </c>
      <c r="R4">
        <v>-215</v>
      </c>
      <c r="T4">
        <v>90.400000000001455</v>
      </c>
      <c r="U4">
        <v>-100.59999999999854</v>
      </c>
      <c r="W4">
        <v>1345.6000000000001</v>
      </c>
      <c r="X4">
        <v>172.6</v>
      </c>
      <c r="AD4">
        <v>53152.6</v>
      </c>
      <c r="AE4">
        <v>2.0597299097316029</v>
      </c>
      <c r="AK4">
        <v>53152.6</v>
      </c>
      <c r="AL4">
        <v>2.0597299097316029</v>
      </c>
    </row>
    <row r="5" spans="1:38" x14ac:dyDescent="0.25">
      <c r="B5">
        <v>18287</v>
      </c>
      <c r="C5">
        <v>33790</v>
      </c>
      <c r="D5">
        <v>51562</v>
      </c>
      <c r="E5">
        <v>15407</v>
      </c>
      <c r="F5">
        <v>79668</v>
      </c>
      <c r="H5">
        <v>74018</v>
      </c>
      <c r="J5">
        <f t="shared" si="0"/>
        <v>39742.800000000003</v>
      </c>
      <c r="K5">
        <f t="shared" si="1"/>
        <v>1.8624253952917256</v>
      </c>
      <c r="L5">
        <f t="shared" si="2"/>
        <v>79668</v>
      </c>
      <c r="M5">
        <f t="shared" si="3"/>
        <v>15407</v>
      </c>
      <c r="N5">
        <f t="shared" si="4"/>
        <v>39742.800000000003</v>
      </c>
      <c r="O5">
        <f t="shared" si="5"/>
        <v>64261</v>
      </c>
      <c r="Q5">
        <v>-643</v>
      </c>
      <c r="R5">
        <v>933</v>
      </c>
      <c r="T5">
        <v>-232.19999999999709</v>
      </c>
      <c r="U5">
        <v>-266.59999999999854</v>
      </c>
      <c r="W5">
        <v>1802.6</v>
      </c>
      <c r="X5">
        <v>267</v>
      </c>
      <c r="AD5">
        <v>39742.800000000003</v>
      </c>
      <c r="AE5">
        <v>1.8624253952917256</v>
      </c>
      <c r="AK5">
        <v>39742.800000000003</v>
      </c>
      <c r="AL5">
        <v>1.8624253952917256</v>
      </c>
    </row>
    <row r="6" spans="1:38" x14ac:dyDescent="0.25">
      <c r="B6">
        <v>119322</v>
      </c>
      <c r="C6">
        <v>15998</v>
      </c>
      <c r="D6">
        <v>49406</v>
      </c>
      <c r="E6">
        <v>27138</v>
      </c>
      <c r="F6">
        <v>48237</v>
      </c>
      <c r="H6">
        <v>111134</v>
      </c>
      <c r="J6">
        <f t="shared" si="0"/>
        <v>52020.2</v>
      </c>
      <c r="K6">
        <f t="shared" si="1"/>
        <v>2.136362413062618</v>
      </c>
      <c r="L6">
        <f t="shared" si="2"/>
        <v>119322</v>
      </c>
      <c r="M6">
        <f t="shared" si="3"/>
        <v>15998</v>
      </c>
      <c r="N6">
        <f t="shared" si="4"/>
        <v>52020.2</v>
      </c>
      <c r="O6">
        <f t="shared" si="5"/>
        <v>103324</v>
      </c>
      <c r="Q6">
        <v>803</v>
      </c>
      <c r="R6">
        <v>243</v>
      </c>
      <c r="T6">
        <v>-1189.6000000000058</v>
      </c>
      <c r="U6">
        <v>66.399999999994179</v>
      </c>
      <c r="W6">
        <v>1813.1999999999998</v>
      </c>
      <c r="X6">
        <v>400</v>
      </c>
      <c r="AD6">
        <v>52020.2</v>
      </c>
      <c r="AE6">
        <v>2.136362413062618</v>
      </c>
      <c r="AK6">
        <v>52020.2</v>
      </c>
      <c r="AL6">
        <v>2.136362413062618</v>
      </c>
    </row>
    <row r="7" spans="1:38" x14ac:dyDescent="0.25">
      <c r="B7">
        <v>64232</v>
      </c>
      <c r="C7">
        <v>67203</v>
      </c>
      <c r="D7">
        <v>27111</v>
      </c>
      <c r="E7">
        <v>6650</v>
      </c>
      <c r="F7">
        <v>95516</v>
      </c>
      <c r="H7">
        <v>70378</v>
      </c>
      <c r="J7">
        <f t="shared" si="0"/>
        <v>52142.400000000001</v>
      </c>
      <c r="K7">
        <f t="shared" si="1"/>
        <v>1.3497269017153026</v>
      </c>
      <c r="L7">
        <f t="shared" si="2"/>
        <v>95516</v>
      </c>
      <c r="M7">
        <f t="shared" si="3"/>
        <v>6650</v>
      </c>
      <c r="N7">
        <f t="shared" si="4"/>
        <v>52142.400000000001</v>
      </c>
      <c r="O7">
        <f t="shared" si="5"/>
        <v>88866</v>
      </c>
      <c r="Q7">
        <v>-3914</v>
      </c>
      <c r="R7">
        <v>-851</v>
      </c>
      <c r="T7">
        <v>211.80000000000291</v>
      </c>
      <c r="U7">
        <v>-114.19999999999709</v>
      </c>
      <c r="W7">
        <v>1600.2</v>
      </c>
      <c r="X7">
        <v>114.2</v>
      </c>
      <c r="Z7">
        <v>52142.400000000001</v>
      </c>
      <c r="AA7">
        <v>1.3497269017153026</v>
      </c>
      <c r="AI7">
        <v>52142.400000000001</v>
      </c>
      <c r="AJ7">
        <v>1.3497269017153026</v>
      </c>
    </row>
    <row r="8" spans="1:38" x14ac:dyDescent="0.25">
      <c r="B8">
        <v>70520</v>
      </c>
      <c r="C8">
        <v>12244</v>
      </c>
      <c r="D8">
        <v>70267</v>
      </c>
      <c r="E8">
        <v>25407</v>
      </c>
      <c r="F8">
        <v>22107</v>
      </c>
      <c r="H8">
        <v>42490</v>
      </c>
      <c r="J8">
        <f t="shared" si="0"/>
        <v>40109</v>
      </c>
      <c r="K8">
        <f t="shared" si="1"/>
        <v>1.0593632351841233</v>
      </c>
      <c r="L8">
        <f t="shared" si="2"/>
        <v>70520</v>
      </c>
      <c r="M8">
        <f t="shared" si="3"/>
        <v>12244</v>
      </c>
      <c r="N8">
        <f t="shared" si="4"/>
        <v>40109</v>
      </c>
      <c r="O8">
        <f t="shared" si="5"/>
        <v>58276</v>
      </c>
      <c r="Q8">
        <v>-191</v>
      </c>
      <c r="R8">
        <v>-56</v>
      </c>
      <c r="T8">
        <v>-1145.1999999999971</v>
      </c>
      <c r="U8">
        <v>186</v>
      </c>
      <c r="W8">
        <v>1319.6</v>
      </c>
      <c r="X8">
        <v>203.2</v>
      </c>
      <c r="Z8">
        <v>40109</v>
      </c>
      <c r="AA8">
        <v>1.0593632351841233</v>
      </c>
      <c r="AI8">
        <v>40109</v>
      </c>
      <c r="AJ8">
        <v>1.0593632351841233</v>
      </c>
    </row>
    <row r="9" spans="1:38" x14ac:dyDescent="0.25">
      <c r="B9">
        <v>74662</v>
      </c>
      <c r="C9">
        <v>15765</v>
      </c>
      <c r="D9">
        <v>117749</v>
      </c>
      <c r="E9">
        <v>10267</v>
      </c>
      <c r="F9">
        <v>51054</v>
      </c>
      <c r="H9">
        <v>74883</v>
      </c>
      <c r="J9">
        <f t="shared" si="0"/>
        <v>53899.4</v>
      </c>
      <c r="K9">
        <f t="shared" si="1"/>
        <v>1.3893104561460796</v>
      </c>
      <c r="L9">
        <f t="shared" si="2"/>
        <v>117749</v>
      </c>
      <c r="M9">
        <f t="shared" si="3"/>
        <v>10267</v>
      </c>
      <c r="N9">
        <f t="shared" si="4"/>
        <v>53899.4</v>
      </c>
      <c r="O9">
        <f t="shared" si="5"/>
        <v>107482</v>
      </c>
      <c r="Q9">
        <v>-1869</v>
      </c>
      <c r="R9">
        <v>1</v>
      </c>
      <c r="T9">
        <v>-515.79999999999563</v>
      </c>
      <c r="U9">
        <v>70.200000000004366</v>
      </c>
      <c r="W9">
        <v>970.59999999999991</v>
      </c>
      <c r="X9">
        <v>233.00000000000003</v>
      </c>
      <c r="Z9">
        <v>53899.4</v>
      </c>
      <c r="AA9">
        <v>1.3893104561460796</v>
      </c>
      <c r="AK9">
        <v>53899.4</v>
      </c>
      <c r="AL9">
        <v>1.3893104561460796</v>
      </c>
    </row>
    <row r="10" spans="1:38" x14ac:dyDescent="0.25">
      <c r="B10">
        <v>26869</v>
      </c>
      <c r="C10">
        <v>100750</v>
      </c>
      <c r="D10">
        <v>24208</v>
      </c>
      <c r="E10">
        <v>73764</v>
      </c>
      <c r="F10">
        <v>120915</v>
      </c>
      <c r="H10">
        <v>107974</v>
      </c>
      <c r="J10">
        <f t="shared" si="0"/>
        <v>69301.2</v>
      </c>
      <c r="K10">
        <f t="shared" si="1"/>
        <v>1.5580393990291654</v>
      </c>
      <c r="L10">
        <f t="shared" si="2"/>
        <v>120915</v>
      </c>
      <c r="M10">
        <f t="shared" si="3"/>
        <v>24208</v>
      </c>
      <c r="N10">
        <f t="shared" si="4"/>
        <v>69301.2</v>
      </c>
      <c r="O10">
        <f t="shared" si="5"/>
        <v>96707</v>
      </c>
      <c r="Q10">
        <v>1087</v>
      </c>
      <c r="R10">
        <v>-12</v>
      </c>
      <c r="T10">
        <v>-587.40000000000873</v>
      </c>
      <c r="U10">
        <v>-245.80000000000291</v>
      </c>
      <c r="W10">
        <v>1289</v>
      </c>
      <c r="X10">
        <v>247.4</v>
      </c>
      <c r="AF10">
        <v>69301.2</v>
      </c>
      <c r="AG10">
        <v>1.5580393990291654</v>
      </c>
      <c r="AK10">
        <v>69301.2</v>
      </c>
      <c r="AL10">
        <v>1.5580393990291654</v>
      </c>
    </row>
    <row r="11" spans="1:38" x14ac:dyDescent="0.25">
      <c r="B11">
        <v>50404</v>
      </c>
      <c r="C11">
        <v>111833</v>
      </c>
      <c r="D11">
        <v>108947</v>
      </c>
      <c r="E11">
        <v>3059</v>
      </c>
      <c r="F11">
        <v>18800</v>
      </c>
      <c r="H11">
        <v>96348</v>
      </c>
      <c r="J11">
        <f t="shared" si="0"/>
        <v>58608.6</v>
      </c>
      <c r="K11">
        <f t="shared" si="1"/>
        <v>1.6439225642653126</v>
      </c>
      <c r="L11">
        <f t="shared" si="2"/>
        <v>111833</v>
      </c>
      <c r="M11">
        <f t="shared" si="3"/>
        <v>3059</v>
      </c>
      <c r="N11">
        <f t="shared" si="4"/>
        <v>58608.6</v>
      </c>
      <c r="O11">
        <f t="shared" si="5"/>
        <v>108774</v>
      </c>
      <c r="Q11">
        <v>-576</v>
      </c>
      <c r="R11">
        <v>-13</v>
      </c>
      <c r="T11">
        <v>995.40000000000146</v>
      </c>
      <c r="U11">
        <v>75.19999999999709</v>
      </c>
      <c r="W11">
        <v>2587.7999999999997</v>
      </c>
      <c r="X11">
        <v>298.39999999999998</v>
      </c>
      <c r="AD11">
        <v>58608.6</v>
      </c>
      <c r="AE11">
        <v>1.6439225642653126</v>
      </c>
      <c r="AK11">
        <v>58608.6</v>
      </c>
      <c r="AL11">
        <v>1.6439225642653126</v>
      </c>
    </row>
    <row r="12" spans="1:38" x14ac:dyDescent="0.25">
      <c r="B12">
        <v>84694</v>
      </c>
      <c r="C12">
        <v>28073</v>
      </c>
      <c r="D12">
        <v>29708</v>
      </c>
      <c r="E12">
        <v>116669</v>
      </c>
      <c r="F12">
        <v>7189</v>
      </c>
      <c r="H12">
        <v>87195</v>
      </c>
      <c r="J12">
        <f t="shared" si="0"/>
        <v>53266.6</v>
      </c>
      <c r="K12">
        <f t="shared" si="1"/>
        <v>1.6369544893047425</v>
      </c>
      <c r="L12">
        <f t="shared" si="2"/>
        <v>116669</v>
      </c>
      <c r="M12">
        <f t="shared" si="3"/>
        <v>7189</v>
      </c>
      <c r="N12">
        <f t="shared" si="4"/>
        <v>53266.6</v>
      </c>
      <c r="O12">
        <f t="shared" si="5"/>
        <v>109480</v>
      </c>
      <c r="Q12">
        <v>-135</v>
      </c>
      <c r="R12">
        <v>373</v>
      </c>
      <c r="T12">
        <v>-312.20000000000437</v>
      </c>
      <c r="U12">
        <v>-185.80000000000291</v>
      </c>
      <c r="W12">
        <v>1545</v>
      </c>
      <c r="X12">
        <v>213.79999999999998</v>
      </c>
      <c r="AD12">
        <v>53266.6</v>
      </c>
      <c r="AE12">
        <v>1.6369544893047425</v>
      </c>
      <c r="AK12">
        <v>53266.6</v>
      </c>
      <c r="AL12">
        <v>1.6369544893047425</v>
      </c>
    </row>
    <row r="13" spans="1:38" x14ac:dyDescent="0.25">
      <c r="B13">
        <v>3583</v>
      </c>
      <c r="C13">
        <v>102390</v>
      </c>
      <c r="D13">
        <v>118522</v>
      </c>
      <c r="E13">
        <v>97752</v>
      </c>
      <c r="F13">
        <v>61300</v>
      </c>
      <c r="H13">
        <v>131858</v>
      </c>
      <c r="J13">
        <f t="shared" si="0"/>
        <v>76709.399999999994</v>
      </c>
      <c r="K13">
        <f t="shared" si="1"/>
        <v>1.7189288405332332</v>
      </c>
      <c r="L13">
        <f t="shared" si="2"/>
        <v>118522</v>
      </c>
      <c r="M13">
        <f t="shared" si="3"/>
        <v>3583</v>
      </c>
      <c r="N13">
        <f t="shared" si="4"/>
        <v>76709.399999999994</v>
      </c>
      <c r="O13">
        <f t="shared" si="5"/>
        <v>114939</v>
      </c>
      <c r="Q13">
        <v>2708</v>
      </c>
      <c r="R13">
        <v>471</v>
      </c>
      <c r="T13">
        <v>2663.3999999999942</v>
      </c>
      <c r="U13">
        <v>-196.80000000000291</v>
      </c>
      <c r="W13">
        <v>2663.4</v>
      </c>
      <c r="X13">
        <v>344.8</v>
      </c>
      <c r="AF13">
        <v>76709.399999999994</v>
      </c>
      <c r="AG13">
        <v>1.7189288405332332</v>
      </c>
      <c r="AK13">
        <v>76709.399999999994</v>
      </c>
      <c r="AL13">
        <v>1.7189288405332332</v>
      </c>
    </row>
    <row r="14" spans="1:38" x14ac:dyDescent="0.25">
      <c r="B14">
        <v>27176</v>
      </c>
      <c r="C14">
        <v>103575</v>
      </c>
      <c r="D14">
        <v>8497</v>
      </c>
      <c r="E14">
        <v>1198</v>
      </c>
      <c r="F14">
        <v>5823</v>
      </c>
      <c r="H14">
        <v>38280</v>
      </c>
      <c r="J14">
        <f t="shared" si="0"/>
        <v>29253.8</v>
      </c>
      <c r="K14">
        <f t="shared" si="1"/>
        <v>1.3085479493262413</v>
      </c>
      <c r="L14">
        <f t="shared" si="2"/>
        <v>103575</v>
      </c>
      <c r="M14">
        <f t="shared" si="3"/>
        <v>1198</v>
      </c>
      <c r="N14">
        <f t="shared" si="4"/>
        <v>29253.8</v>
      </c>
      <c r="O14">
        <f t="shared" si="5"/>
        <v>102377</v>
      </c>
      <c r="Q14">
        <v>3102</v>
      </c>
      <c r="R14">
        <v>-30</v>
      </c>
      <c r="T14">
        <v>-684.40000000000146</v>
      </c>
      <c r="U14">
        <v>-83.400000000001455</v>
      </c>
      <c r="W14">
        <v>1144</v>
      </c>
      <c r="X14">
        <v>349.8</v>
      </c>
      <c r="Z14">
        <v>29253.8</v>
      </c>
      <c r="AA14">
        <v>1.3085479493262413</v>
      </c>
      <c r="AK14">
        <v>29253.8</v>
      </c>
      <c r="AL14">
        <v>1.3085479493262413</v>
      </c>
    </row>
    <row r="15" spans="1:38" x14ac:dyDescent="0.25">
      <c r="B15">
        <v>73637</v>
      </c>
      <c r="C15">
        <v>36590</v>
      </c>
      <c r="D15">
        <v>54819</v>
      </c>
      <c r="E15">
        <v>66199</v>
      </c>
      <c r="F15">
        <v>106565</v>
      </c>
      <c r="H15">
        <v>87408</v>
      </c>
      <c r="J15">
        <f t="shared" si="0"/>
        <v>67562</v>
      </c>
      <c r="K15">
        <f t="shared" si="1"/>
        <v>1.293745004588378</v>
      </c>
      <c r="L15">
        <f t="shared" si="2"/>
        <v>106565</v>
      </c>
      <c r="M15">
        <f t="shared" si="3"/>
        <v>36590</v>
      </c>
      <c r="N15">
        <f t="shared" si="4"/>
        <v>67562</v>
      </c>
      <c r="O15">
        <f t="shared" si="5"/>
        <v>69975</v>
      </c>
      <c r="Q15">
        <v>939</v>
      </c>
      <c r="R15">
        <v>0</v>
      </c>
      <c r="T15">
        <v>969.80000000000291</v>
      </c>
      <c r="U15">
        <v>-232.60000000000582</v>
      </c>
      <c r="W15">
        <v>1389</v>
      </c>
      <c r="X15">
        <v>284.60000000000002</v>
      </c>
      <c r="AB15">
        <v>67562</v>
      </c>
      <c r="AC15">
        <v>1.293745004588378</v>
      </c>
      <c r="AI15">
        <v>67562</v>
      </c>
      <c r="AJ15">
        <v>1.293745004588378</v>
      </c>
    </row>
    <row r="16" spans="1:38" x14ac:dyDescent="0.25">
      <c r="B16">
        <v>25359</v>
      </c>
      <c r="C16">
        <v>113504</v>
      </c>
      <c r="D16">
        <v>98491</v>
      </c>
      <c r="E16">
        <v>89187</v>
      </c>
      <c r="F16">
        <v>3062</v>
      </c>
      <c r="H16">
        <v>72506</v>
      </c>
      <c r="J16">
        <f t="shared" si="0"/>
        <v>65920.600000000006</v>
      </c>
      <c r="K16">
        <f t="shared" si="1"/>
        <v>1.0998989693661767</v>
      </c>
      <c r="L16">
        <f t="shared" si="2"/>
        <v>113504</v>
      </c>
      <c r="M16">
        <f t="shared" si="3"/>
        <v>3062</v>
      </c>
      <c r="N16">
        <f t="shared" si="4"/>
        <v>65920.600000000006</v>
      </c>
      <c r="O16">
        <f t="shared" si="5"/>
        <v>110442</v>
      </c>
      <c r="Q16">
        <v>551</v>
      </c>
      <c r="R16">
        <v>36</v>
      </c>
      <c r="T16">
        <v>312.40000000000873</v>
      </c>
      <c r="U16">
        <v>209.40000000000873</v>
      </c>
      <c r="W16">
        <v>1708</v>
      </c>
      <c r="X16">
        <v>252.6</v>
      </c>
      <c r="AB16">
        <v>65920.600000000006</v>
      </c>
      <c r="AC16">
        <v>1.0998989693661767</v>
      </c>
      <c r="AI16">
        <v>65920.600000000006</v>
      </c>
      <c r="AJ16">
        <v>1.0998989693661767</v>
      </c>
    </row>
    <row r="17" spans="2:38" x14ac:dyDescent="0.25">
      <c r="B17">
        <v>25990</v>
      </c>
      <c r="C17">
        <v>45401</v>
      </c>
      <c r="D17">
        <v>62606</v>
      </c>
      <c r="E17">
        <v>97398</v>
      </c>
      <c r="F17">
        <v>47038</v>
      </c>
      <c r="H17">
        <v>81864</v>
      </c>
      <c r="J17">
        <f t="shared" si="0"/>
        <v>55686.6</v>
      </c>
      <c r="K17">
        <f t="shared" si="1"/>
        <v>1.4700843649998385</v>
      </c>
      <c r="L17">
        <f t="shared" si="2"/>
        <v>97398</v>
      </c>
      <c r="M17">
        <f t="shared" si="3"/>
        <v>25990</v>
      </c>
      <c r="N17">
        <f t="shared" si="4"/>
        <v>55686.6</v>
      </c>
      <c r="O17">
        <f t="shared" si="5"/>
        <v>71408</v>
      </c>
      <c r="Q17">
        <v>-423</v>
      </c>
      <c r="R17">
        <v>-771</v>
      </c>
      <c r="T17">
        <v>-1114.8000000000029</v>
      </c>
      <c r="U17">
        <v>201.40000000000146</v>
      </c>
      <c r="W17">
        <v>1578.3999999999999</v>
      </c>
      <c r="X17">
        <v>364.59999999999997</v>
      </c>
      <c r="Z17">
        <v>55686.6</v>
      </c>
      <c r="AA17">
        <v>1.4700843649998385</v>
      </c>
      <c r="AK17">
        <v>55686.6</v>
      </c>
      <c r="AL17">
        <v>1.4700843649998385</v>
      </c>
    </row>
    <row r="18" spans="2:38" x14ac:dyDescent="0.25">
      <c r="B18">
        <v>51330</v>
      </c>
      <c r="C18">
        <v>2000</v>
      </c>
      <c r="D18">
        <v>25527</v>
      </c>
      <c r="E18">
        <v>121840</v>
      </c>
      <c r="F18">
        <v>51100</v>
      </c>
      <c r="H18">
        <v>75215</v>
      </c>
      <c r="J18">
        <f t="shared" si="0"/>
        <v>50359.4</v>
      </c>
      <c r="K18">
        <f t="shared" si="1"/>
        <v>1.4935642600984125</v>
      </c>
      <c r="L18">
        <f t="shared" si="2"/>
        <v>121840</v>
      </c>
      <c r="M18">
        <f t="shared" si="3"/>
        <v>2000</v>
      </c>
      <c r="N18">
        <f t="shared" si="4"/>
        <v>50359.4</v>
      </c>
      <c r="O18">
        <f t="shared" si="5"/>
        <v>119840</v>
      </c>
      <c r="Q18">
        <v>-307</v>
      </c>
      <c r="R18">
        <v>-514</v>
      </c>
      <c r="T18">
        <v>-365.79999999999563</v>
      </c>
      <c r="U18">
        <v>-19.19999999999709</v>
      </c>
      <c r="W18">
        <v>957</v>
      </c>
      <c r="X18">
        <v>176.40000000000003</v>
      </c>
      <c r="Z18">
        <v>50359.4</v>
      </c>
      <c r="AA18">
        <v>1.4935642600984125</v>
      </c>
      <c r="AK18">
        <v>50359.4</v>
      </c>
      <c r="AL18">
        <v>1.4935642600984125</v>
      </c>
    </row>
    <row r="19" spans="2:38" x14ac:dyDescent="0.25">
      <c r="B19">
        <v>50998</v>
      </c>
      <c r="C19">
        <v>94572</v>
      </c>
      <c r="D19">
        <v>121523</v>
      </c>
      <c r="E19">
        <v>77659</v>
      </c>
      <c r="F19">
        <v>112173</v>
      </c>
      <c r="H19">
        <v>102549</v>
      </c>
      <c r="J19">
        <f t="shared" si="0"/>
        <v>91385</v>
      </c>
      <c r="K19">
        <f t="shared" si="1"/>
        <v>1.1221644690047601</v>
      </c>
      <c r="L19">
        <f t="shared" si="2"/>
        <v>121523</v>
      </c>
      <c r="M19">
        <f t="shared" si="3"/>
        <v>50998</v>
      </c>
      <c r="N19">
        <f t="shared" si="4"/>
        <v>91385</v>
      </c>
      <c r="O19">
        <f t="shared" si="5"/>
        <v>70525</v>
      </c>
      <c r="Q19">
        <v>2181</v>
      </c>
      <c r="R19">
        <v>-24</v>
      </c>
      <c r="T19">
        <v>-471.39999999999418</v>
      </c>
      <c r="U19">
        <v>-111.60000000000582</v>
      </c>
      <c r="W19">
        <v>1399</v>
      </c>
      <c r="X19">
        <v>557.19999999999993</v>
      </c>
      <c r="AB19">
        <v>91385</v>
      </c>
      <c r="AC19">
        <v>1.1221644690047601</v>
      </c>
      <c r="AI19">
        <v>91385</v>
      </c>
      <c r="AJ19">
        <v>1.1221644690047601</v>
      </c>
    </row>
    <row r="20" spans="2:38" x14ac:dyDescent="0.25">
      <c r="B20">
        <v>90974</v>
      </c>
      <c r="C20">
        <v>48914</v>
      </c>
      <c r="D20">
        <v>108659</v>
      </c>
      <c r="E20">
        <v>34715</v>
      </c>
      <c r="F20">
        <v>90709</v>
      </c>
      <c r="H20">
        <v>91143</v>
      </c>
      <c r="J20">
        <f t="shared" si="0"/>
        <v>74794.2</v>
      </c>
      <c r="K20">
        <f t="shared" si="1"/>
        <v>1.2185837939305455</v>
      </c>
      <c r="L20">
        <f t="shared" si="2"/>
        <v>108659</v>
      </c>
      <c r="M20">
        <f t="shared" si="3"/>
        <v>34715</v>
      </c>
      <c r="N20">
        <f t="shared" si="4"/>
        <v>74794.2</v>
      </c>
      <c r="O20">
        <f t="shared" si="5"/>
        <v>73944</v>
      </c>
      <c r="Q20">
        <v>1599</v>
      </c>
      <c r="R20">
        <v>756</v>
      </c>
      <c r="T20">
        <v>-604.80000000000291</v>
      </c>
      <c r="U20">
        <v>-202.60000000000582</v>
      </c>
      <c r="W20">
        <v>2773.6000000000004</v>
      </c>
      <c r="X20">
        <v>218.20000000000002</v>
      </c>
      <c r="AB20">
        <v>74794.2</v>
      </c>
      <c r="AC20">
        <v>1.2185837939305455</v>
      </c>
      <c r="AK20">
        <v>74794.2</v>
      </c>
      <c r="AL20">
        <v>1.2185837939305455</v>
      </c>
    </row>
    <row r="21" spans="2:38" x14ac:dyDescent="0.25">
      <c r="B21">
        <v>1501</v>
      </c>
      <c r="C21">
        <v>49533</v>
      </c>
      <c r="D21">
        <v>68079</v>
      </c>
      <c r="E21">
        <v>30661</v>
      </c>
      <c r="F21">
        <v>35977</v>
      </c>
      <c r="H21">
        <v>84624</v>
      </c>
      <c r="J21">
        <f t="shared" si="0"/>
        <v>37150.199999999997</v>
      </c>
      <c r="K21">
        <f t="shared" si="1"/>
        <v>2.2778881405752864</v>
      </c>
      <c r="L21">
        <f t="shared" si="2"/>
        <v>68079</v>
      </c>
      <c r="M21">
        <f t="shared" si="3"/>
        <v>1501</v>
      </c>
      <c r="N21">
        <f t="shared" si="4"/>
        <v>37150.199999999997</v>
      </c>
      <c r="O21">
        <f t="shared" si="5"/>
        <v>66578</v>
      </c>
      <c r="Q21">
        <v>0</v>
      </c>
      <c r="R21">
        <v>-348</v>
      </c>
      <c r="T21">
        <v>-783</v>
      </c>
      <c r="U21">
        <v>8.5999999999985448</v>
      </c>
      <c r="W21">
        <v>2431</v>
      </c>
      <c r="X21">
        <v>205.00000000000003</v>
      </c>
      <c r="AD21">
        <v>37150.199999999997</v>
      </c>
      <c r="AE21">
        <v>2.2778881405752864</v>
      </c>
      <c r="AK21">
        <v>37150.199999999997</v>
      </c>
      <c r="AL21">
        <v>2.2778881405752864</v>
      </c>
    </row>
    <row r="22" spans="2:38" x14ac:dyDescent="0.25">
      <c r="B22">
        <v>85167</v>
      </c>
      <c r="C22">
        <v>115038</v>
      </c>
      <c r="D22">
        <v>76322</v>
      </c>
      <c r="E22">
        <v>5536</v>
      </c>
      <c r="F22">
        <v>74493</v>
      </c>
      <c r="H22">
        <v>114000</v>
      </c>
      <c r="J22">
        <f t="shared" si="0"/>
        <v>71311.199999999997</v>
      </c>
      <c r="K22">
        <f t="shared" si="1"/>
        <v>1.5986268636623702</v>
      </c>
      <c r="L22">
        <f t="shared" si="2"/>
        <v>115038</v>
      </c>
      <c r="M22">
        <f t="shared" si="3"/>
        <v>5536</v>
      </c>
      <c r="N22">
        <f t="shared" si="4"/>
        <v>71311.199999999997</v>
      </c>
      <c r="O22">
        <f t="shared" si="5"/>
        <v>109502</v>
      </c>
      <c r="Q22">
        <v>-3219</v>
      </c>
      <c r="R22">
        <v>-184</v>
      </c>
      <c r="T22">
        <v>610.80000000000291</v>
      </c>
      <c r="U22">
        <v>198.19999999999709</v>
      </c>
      <c r="W22">
        <v>1538.8</v>
      </c>
      <c r="X22">
        <v>338.59999999999997</v>
      </c>
      <c r="AF22">
        <v>71311.199999999997</v>
      </c>
      <c r="AG22">
        <v>1.5986268636623702</v>
      </c>
      <c r="AK22">
        <v>71311.199999999997</v>
      </c>
      <c r="AL22">
        <v>1.5986268636623702</v>
      </c>
    </row>
    <row r="23" spans="2:38" x14ac:dyDescent="0.25">
      <c r="B23">
        <v>15433</v>
      </c>
      <c r="C23">
        <v>25208</v>
      </c>
      <c r="D23">
        <v>63596</v>
      </c>
      <c r="E23">
        <v>61111</v>
      </c>
      <c r="F23">
        <v>105153</v>
      </c>
      <c r="H23">
        <v>86274</v>
      </c>
      <c r="J23">
        <f t="shared" si="0"/>
        <v>54100.2</v>
      </c>
      <c r="K23">
        <f t="shared" si="1"/>
        <v>1.5947075981234822</v>
      </c>
      <c r="L23">
        <f t="shared" si="2"/>
        <v>105153</v>
      </c>
      <c r="M23">
        <f t="shared" si="3"/>
        <v>15433</v>
      </c>
      <c r="N23">
        <f t="shared" si="4"/>
        <v>54100.2</v>
      </c>
      <c r="O23">
        <f t="shared" si="5"/>
        <v>89720</v>
      </c>
      <c r="Q23">
        <v>1650</v>
      </c>
      <c r="R23">
        <v>577</v>
      </c>
      <c r="T23">
        <v>1456.1999999999971</v>
      </c>
      <c r="U23">
        <v>56.399999999994179</v>
      </c>
      <c r="W23">
        <v>1456.1999999999998</v>
      </c>
      <c r="X23">
        <v>337.59999999999997</v>
      </c>
      <c r="AD23">
        <v>54100.2</v>
      </c>
      <c r="AE23">
        <v>1.5947075981234822</v>
      </c>
      <c r="AK23">
        <v>54100.2</v>
      </c>
      <c r="AL23">
        <v>1.5947075981234822</v>
      </c>
    </row>
    <row r="24" spans="2:38" x14ac:dyDescent="0.25">
      <c r="B24">
        <v>92214</v>
      </c>
      <c r="C24">
        <v>41760</v>
      </c>
      <c r="D24">
        <v>49407</v>
      </c>
      <c r="E24">
        <v>21568</v>
      </c>
      <c r="F24">
        <v>80581</v>
      </c>
      <c r="H24">
        <v>108659</v>
      </c>
      <c r="J24">
        <f t="shared" si="0"/>
        <v>57106</v>
      </c>
      <c r="K24">
        <f t="shared" si="1"/>
        <v>1.9027597800581375</v>
      </c>
      <c r="L24">
        <f t="shared" si="2"/>
        <v>92214</v>
      </c>
      <c r="M24">
        <f t="shared" si="3"/>
        <v>21568</v>
      </c>
      <c r="N24">
        <f t="shared" si="4"/>
        <v>57106</v>
      </c>
      <c r="O24">
        <f t="shared" si="5"/>
        <v>70646</v>
      </c>
      <c r="Q24">
        <v>173</v>
      </c>
      <c r="R24">
        <v>5</v>
      </c>
      <c r="T24">
        <v>-999.19999999999709</v>
      </c>
      <c r="U24">
        <v>8</v>
      </c>
      <c r="W24">
        <v>999.2</v>
      </c>
      <c r="X24">
        <v>280.79999999999995</v>
      </c>
      <c r="AD24">
        <v>57106</v>
      </c>
      <c r="AE24">
        <v>1.9027597800581375</v>
      </c>
      <c r="AK24">
        <v>57106</v>
      </c>
      <c r="AL24">
        <v>1.9027597800581375</v>
      </c>
    </row>
    <row r="25" spans="2:38" x14ac:dyDescent="0.25">
      <c r="B25">
        <v>28041</v>
      </c>
      <c r="C25">
        <v>81063</v>
      </c>
      <c r="D25">
        <v>22236</v>
      </c>
      <c r="E25">
        <v>100218</v>
      </c>
      <c r="F25">
        <v>47280</v>
      </c>
      <c r="H25">
        <v>95873</v>
      </c>
      <c r="J25">
        <f t="shared" si="0"/>
        <v>55767.6</v>
      </c>
      <c r="K25">
        <f t="shared" si="1"/>
        <v>1.7191523393511645</v>
      </c>
      <c r="L25">
        <f t="shared" si="2"/>
        <v>100218</v>
      </c>
      <c r="M25">
        <f t="shared" si="3"/>
        <v>22236</v>
      </c>
      <c r="N25">
        <f t="shared" si="4"/>
        <v>55767.6</v>
      </c>
      <c r="O25">
        <f t="shared" si="5"/>
        <v>77982</v>
      </c>
      <c r="Q25">
        <v>1163</v>
      </c>
      <c r="R25">
        <v>222</v>
      </c>
      <c r="T25">
        <v>-74.400000000001455</v>
      </c>
      <c r="U25">
        <v>-95.400000000001455</v>
      </c>
      <c r="W25">
        <v>673.2</v>
      </c>
      <c r="X25">
        <v>289</v>
      </c>
      <c r="AD25">
        <v>55767.6</v>
      </c>
      <c r="AE25">
        <v>1.7191523393511645</v>
      </c>
      <c r="AK25">
        <v>55767.6</v>
      </c>
      <c r="AL25">
        <v>1.7191523393511645</v>
      </c>
    </row>
    <row r="26" spans="2:38" x14ac:dyDescent="0.25">
      <c r="B26">
        <v>84079</v>
      </c>
      <c r="C26">
        <v>23779</v>
      </c>
      <c r="D26">
        <v>47851</v>
      </c>
      <c r="E26">
        <v>32524</v>
      </c>
      <c r="F26">
        <v>60501</v>
      </c>
      <c r="H26">
        <v>50044</v>
      </c>
      <c r="J26">
        <f t="shared" si="0"/>
        <v>49746.8</v>
      </c>
      <c r="K26">
        <f t="shared" si="1"/>
        <v>1.0059742536203333</v>
      </c>
      <c r="L26">
        <f t="shared" si="2"/>
        <v>84079</v>
      </c>
      <c r="M26">
        <f t="shared" si="3"/>
        <v>23779</v>
      </c>
      <c r="N26">
        <f t="shared" si="4"/>
        <v>49746.8</v>
      </c>
      <c r="O26">
        <f t="shared" si="5"/>
        <v>60300</v>
      </c>
      <c r="Q26">
        <v>-17</v>
      </c>
      <c r="R26">
        <v>-670</v>
      </c>
      <c r="T26">
        <v>-117.39999999999418</v>
      </c>
      <c r="U26">
        <v>143.80000000000291</v>
      </c>
      <c r="W26">
        <v>916.19999999999993</v>
      </c>
      <c r="X26">
        <v>246.60000000000002</v>
      </c>
      <c r="Z26">
        <v>49746.8</v>
      </c>
      <c r="AA26">
        <v>1.0059742536203333</v>
      </c>
      <c r="AI26">
        <v>49746.8</v>
      </c>
      <c r="AJ26">
        <v>1.0059742536203333</v>
      </c>
    </row>
    <row r="27" spans="2:38" x14ac:dyDescent="0.25">
      <c r="B27">
        <v>19837</v>
      </c>
      <c r="C27">
        <v>77561</v>
      </c>
      <c r="D27">
        <v>6268</v>
      </c>
      <c r="E27">
        <v>3957</v>
      </c>
      <c r="F27">
        <v>8741</v>
      </c>
      <c r="H27">
        <v>53711</v>
      </c>
      <c r="J27">
        <f t="shared" si="0"/>
        <v>23272.799999999999</v>
      </c>
      <c r="K27">
        <f t="shared" si="1"/>
        <v>2.3078873191021279</v>
      </c>
      <c r="L27">
        <f t="shared" si="2"/>
        <v>77561</v>
      </c>
      <c r="M27">
        <f t="shared" si="3"/>
        <v>3957</v>
      </c>
      <c r="N27">
        <f t="shared" si="4"/>
        <v>23272.799999999999</v>
      </c>
      <c r="O27">
        <f t="shared" si="5"/>
        <v>73604</v>
      </c>
      <c r="Q27">
        <v>83</v>
      </c>
      <c r="R27">
        <v>488</v>
      </c>
      <c r="T27">
        <v>985.20000000000073</v>
      </c>
      <c r="U27">
        <v>14.799999999999272</v>
      </c>
      <c r="W27">
        <v>2361.6</v>
      </c>
      <c r="X27">
        <v>290</v>
      </c>
      <c r="AD27">
        <v>23272.799999999999</v>
      </c>
      <c r="AE27">
        <v>2.3078873191021279</v>
      </c>
      <c r="AK27">
        <v>23272.799999999999</v>
      </c>
      <c r="AL27">
        <v>2.3078873191021279</v>
      </c>
    </row>
    <row r="28" spans="2:38" x14ac:dyDescent="0.25">
      <c r="B28">
        <v>40342</v>
      </c>
      <c r="C28">
        <v>58093</v>
      </c>
      <c r="D28">
        <v>78605</v>
      </c>
      <c r="E28">
        <v>79556</v>
      </c>
      <c r="F28">
        <v>70792</v>
      </c>
      <c r="H28">
        <v>128186</v>
      </c>
      <c r="J28">
        <f t="shared" si="0"/>
        <v>65477.599999999999</v>
      </c>
      <c r="K28">
        <f t="shared" si="1"/>
        <v>1.9577076740747981</v>
      </c>
      <c r="L28">
        <f t="shared" si="2"/>
        <v>79556</v>
      </c>
      <c r="M28">
        <f t="shared" si="3"/>
        <v>40342</v>
      </c>
      <c r="N28">
        <f t="shared" si="4"/>
        <v>65477.599999999999</v>
      </c>
      <c r="O28">
        <f t="shared" si="5"/>
        <v>39214</v>
      </c>
      <c r="Q28">
        <v>1496</v>
      </c>
      <c r="R28">
        <v>772</v>
      </c>
      <c r="T28">
        <v>189.19999999999709</v>
      </c>
      <c r="U28">
        <v>155.79999999999563</v>
      </c>
      <c r="W28">
        <v>699.6</v>
      </c>
      <c r="X28">
        <v>192.6</v>
      </c>
      <c r="AF28">
        <v>65477.599999999999</v>
      </c>
      <c r="AG28">
        <v>1.9577076740747981</v>
      </c>
      <c r="AK28">
        <v>65477.599999999999</v>
      </c>
      <c r="AL28">
        <v>1.9577076740747981</v>
      </c>
    </row>
    <row r="29" spans="2:38" x14ac:dyDescent="0.25">
      <c r="B29">
        <v>48134</v>
      </c>
      <c r="C29">
        <v>107119</v>
      </c>
      <c r="D29">
        <v>67057</v>
      </c>
      <c r="E29">
        <v>87036</v>
      </c>
      <c r="F29">
        <v>66978</v>
      </c>
      <c r="H29">
        <v>114117</v>
      </c>
      <c r="J29">
        <f t="shared" si="0"/>
        <v>75264.800000000003</v>
      </c>
      <c r="K29">
        <f t="shared" si="1"/>
        <v>1.5162067792646761</v>
      </c>
      <c r="L29">
        <f t="shared" si="2"/>
        <v>107119</v>
      </c>
      <c r="M29">
        <f t="shared" si="3"/>
        <v>48134</v>
      </c>
      <c r="N29">
        <f t="shared" si="4"/>
        <v>75264.800000000003</v>
      </c>
      <c r="O29">
        <f t="shared" si="5"/>
        <v>58985</v>
      </c>
      <c r="Q29">
        <v>-273</v>
      </c>
      <c r="R29">
        <v>0</v>
      </c>
      <c r="T29">
        <v>1145</v>
      </c>
      <c r="U29">
        <v>-63.399999999994179</v>
      </c>
      <c r="W29">
        <v>1325.4</v>
      </c>
      <c r="X29">
        <v>65.400000000000006</v>
      </c>
      <c r="AF29">
        <v>75264.800000000003</v>
      </c>
      <c r="AG29">
        <v>1.5162067792646761</v>
      </c>
      <c r="AK29">
        <v>75264.800000000003</v>
      </c>
      <c r="AL29">
        <v>1.5162067792646761</v>
      </c>
    </row>
    <row r="30" spans="2:38" x14ac:dyDescent="0.25">
      <c r="B30">
        <v>90468</v>
      </c>
      <c r="C30">
        <v>83775</v>
      </c>
      <c r="D30">
        <v>95651</v>
      </c>
      <c r="E30">
        <v>43547</v>
      </c>
      <c r="F30">
        <v>6845</v>
      </c>
      <c r="H30">
        <v>92717</v>
      </c>
      <c r="J30">
        <f t="shared" si="0"/>
        <v>64057.2</v>
      </c>
      <c r="K30">
        <f t="shared" si="1"/>
        <v>1.4474095027569112</v>
      </c>
      <c r="L30">
        <f t="shared" si="2"/>
        <v>95651</v>
      </c>
      <c r="M30">
        <f t="shared" si="3"/>
        <v>6845</v>
      </c>
      <c r="N30">
        <f t="shared" si="4"/>
        <v>64057.2</v>
      </c>
      <c r="O30">
        <f t="shared" si="5"/>
        <v>88806</v>
      </c>
      <c r="Q30">
        <v>-2977</v>
      </c>
      <c r="R30">
        <v>935</v>
      </c>
      <c r="T30">
        <v>-493.20000000000437</v>
      </c>
      <c r="U30">
        <v>-173</v>
      </c>
      <c r="W30">
        <v>1115.5999999999999</v>
      </c>
      <c r="X30">
        <v>311</v>
      </c>
      <c r="AB30">
        <v>64057.2</v>
      </c>
      <c r="AC30">
        <v>1.4474095027569112</v>
      </c>
      <c r="AK30">
        <v>64057.2</v>
      </c>
      <c r="AL30">
        <v>1.4474095027569112</v>
      </c>
    </row>
    <row r="31" spans="2:38" x14ac:dyDescent="0.25">
      <c r="B31">
        <v>31557</v>
      </c>
      <c r="C31">
        <v>31388</v>
      </c>
      <c r="D31">
        <v>22793</v>
      </c>
      <c r="E31">
        <v>68019</v>
      </c>
      <c r="F31">
        <v>33052</v>
      </c>
      <c r="H31">
        <v>84660</v>
      </c>
      <c r="J31">
        <f t="shared" si="0"/>
        <v>37361.800000000003</v>
      </c>
      <c r="K31">
        <f t="shared" si="1"/>
        <v>2.2659507839558048</v>
      </c>
      <c r="L31">
        <f t="shared" si="2"/>
        <v>68019</v>
      </c>
      <c r="M31">
        <f t="shared" si="3"/>
        <v>22793</v>
      </c>
      <c r="N31">
        <f t="shared" si="4"/>
        <v>37361.800000000003</v>
      </c>
      <c r="O31">
        <f t="shared" si="5"/>
        <v>45226</v>
      </c>
      <c r="Q31">
        <v>2619</v>
      </c>
      <c r="R31">
        <v>538</v>
      </c>
      <c r="T31">
        <v>-645.19999999999709</v>
      </c>
      <c r="U31">
        <v>190.40000000000146</v>
      </c>
      <c r="W31">
        <v>1693.6</v>
      </c>
      <c r="X31">
        <v>296</v>
      </c>
      <c r="AD31">
        <v>37361.800000000003</v>
      </c>
      <c r="AE31">
        <v>2.2659507839558048</v>
      </c>
      <c r="AK31">
        <v>37361.800000000003</v>
      </c>
      <c r="AL31">
        <v>2.2659507839558048</v>
      </c>
    </row>
    <row r="32" spans="2:38" x14ac:dyDescent="0.25">
      <c r="B32">
        <v>29668</v>
      </c>
      <c r="C32">
        <v>49714</v>
      </c>
      <c r="D32">
        <v>99210</v>
      </c>
      <c r="E32">
        <v>109326</v>
      </c>
      <c r="F32">
        <v>94195</v>
      </c>
      <c r="H32">
        <v>97375</v>
      </c>
      <c r="J32">
        <f t="shared" si="0"/>
        <v>76422.600000000006</v>
      </c>
      <c r="K32">
        <f t="shared" si="1"/>
        <v>1.2741649721417485</v>
      </c>
      <c r="L32">
        <f t="shared" si="2"/>
        <v>109326</v>
      </c>
      <c r="M32">
        <f t="shared" si="3"/>
        <v>29668</v>
      </c>
      <c r="N32">
        <f t="shared" si="4"/>
        <v>76422.600000000006</v>
      </c>
      <c r="O32">
        <f t="shared" si="5"/>
        <v>79658</v>
      </c>
      <c r="Q32">
        <v>205</v>
      </c>
      <c r="R32">
        <v>1</v>
      </c>
      <c r="T32">
        <v>457.80000000000291</v>
      </c>
      <c r="U32">
        <v>241.40000000000873</v>
      </c>
      <c r="W32">
        <v>1903.4</v>
      </c>
      <c r="X32">
        <v>355.79999999999995</v>
      </c>
      <c r="AB32">
        <v>76422.600000000006</v>
      </c>
      <c r="AC32">
        <v>1.2741649721417485</v>
      </c>
      <c r="AK32">
        <v>76422.600000000006</v>
      </c>
      <c r="AL32">
        <v>1.2741649721417485</v>
      </c>
    </row>
    <row r="33" spans="2:38" x14ac:dyDescent="0.25">
      <c r="B33">
        <v>4724</v>
      </c>
      <c r="C33">
        <v>35007</v>
      </c>
      <c r="D33">
        <v>119888</v>
      </c>
      <c r="E33">
        <v>57198</v>
      </c>
      <c r="F33">
        <v>63336</v>
      </c>
      <c r="H33">
        <v>82966</v>
      </c>
      <c r="J33">
        <f t="shared" si="0"/>
        <v>56030.6</v>
      </c>
      <c r="K33">
        <f t="shared" si="1"/>
        <v>1.4807266029633808</v>
      </c>
      <c r="L33">
        <f t="shared" si="2"/>
        <v>119888</v>
      </c>
      <c r="M33">
        <f t="shared" si="3"/>
        <v>4724</v>
      </c>
      <c r="N33">
        <f t="shared" si="4"/>
        <v>56030.6</v>
      </c>
      <c r="O33">
        <f t="shared" si="5"/>
        <v>115164</v>
      </c>
      <c r="Q33">
        <v>433</v>
      </c>
      <c r="R33">
        <v>-87</v>
      </c>
      <c r="T33">
        <v>483.79999999999563</v>
      </c>
      <c r="U33">
        <v>-143.80000000000291</v>
      </c>
      <c r="W33">
        <v>2125.8000000000002</v>
      </c>
      <c r="X33">
        <v>281.39999999999998</v>
      </c>
      <c r="Z33">
        <v>56030.6</v>
      </c>
      <c r="AA33">
        <v>1.4807266029633808</v>
      </c>
      <c r="AK33">
        <v>56030.6</v>
      </c>
      <c r="AL33">
        <v>1.4807266029633808</v>
      </c>
    </row>
    <row r="34" spans="2:38" x14ac:dyDescent="0.25">
      <c r="B34">
        <v>92436</v>
      </c>
      <c r="C34">
        <v>88932</v>
      </c>
      <c r="D34">
        <v>49995</v>
      </c>
      <c r="E34">
        <v>50851</v>
      </c>
      <c r="F34">
        <v>95763</v>
      </c>
      <c r="H34">
        <v>76713</v>
      </c>
      <c r="J34">
        <f t="shared" ref="J34:J65" si="6">AVERAGE(B34:F34)</f>
        <v>75595.399999999994</v>
      </c>
      <c r="K34">
        <f t="shared" ref="K34:K65" si="7">H34/J34</f>
        <v>1.0147839683366977</v>
      </c>
      <c r="L34">
        <f t="shared" ref="L34:L65" si="8">MAX(B34:F34)</f>
        <v>95763</v>
      </c>
      <c r="M34">
        <f t="shared" ref="M34:M65" si="9">MIN(B34:F34)</f>
        <v>49995</v>
      </c>
      <c r="N34">
        <f t="shared" ref="N34:N65" si="10">AVERAGE(B34:F34)</f>
        <v>75595.399999999994</v>
      </c>
      <c r="O34">
        <f t="shared" ref="O34:O65" si="11">L34-M34</f>
        <v>45768</v>
      </c>
      <c r="Q34">
        <v>-531</v>
      </c>
      <c r="R34">
        <v>-3</v>
      </c>
      <c r="T34">
        <v>245.59999999999127</v>
      </c>
      <c r="U34">
        <v>112.39999999999418</v>
      </c>
      <c r="W34">
        <v>1968.8</v>
      </c>
      <c r="X34">
        <v>260.79999999999995</v>
      </c>
      <c r="AB34">
        <v>75595.399999999994</v>
      </c>
      <c r="AC34">
        <v>1.0147839683366977</v>
      </c>
      <c r="AI34">
        <v>75595.399999999994</v>
      </c>
      <c r="AJ34">
        <v>1.0147839683366977</v>
      </c>
    </row>
    <row r="35" spans="2:38" x14ac:dyDescent="0.25">
      <c r="B35">
        <v>39694</v>
      </c>
      <c r="C35">
        <v>28284</v>
      </c>
      <c r="D35">
        <v>80732</v>
      </c>
      <c r="E35">
        <v>73608</v>
      </c>
      <c r="F35">
        <v>48599</v>
      </c>
      <c r="H35">
        <v>56914</v>
      </c>
      <c r="J35">
        <f t="shared" si="6"/>
        <v>54183.4</v>
      </c>
      <c r="K35">
        <f t="shared" si="7"/>
        <v>1.050395508587501</v>
      </c>
      <c r="L35">
        <f t="shared" si="8"/>
        <v>80732</v>
      </c>
      <c r="M35">
        <f t="shared" si="9"/>
        <v>28284</v>
      </c>
      <c r="N35">
        <f t="shared" si="10"/>
        <v>54183.4</v>
      </c>
      <c r="O35">
        <f t="shared" si="11"/>
        <v>52448</v>
      </c>
      <c r="Q35">
        <v>-158</v>
      </c>
      <c r="R35">
        <v>-702</v>
      </c>
      <c r="T35">
        <v>-404</v>
      </c>
      <c r="U35">
        <v>-216.59999999999854</v>
      </c>
      <c r="W35">
        <v>1229.5999999999999</v>
      </c>
      <c r="X35">
        <v>219.4</v>
      </c>
      <c r="Z35">
        <v>54183.4</v>
      </c>
      <c r="AA35">
        <v>1.050395508587501</v>
      </c>
      <c r="AI35">
        <v>54183.4</v>
      </c>
      <c r="AJ35">
        <v>1.050395508587501</v>
      </c>
    </row>
    <row r="36" spans="2:38" x14ac:dyDescent="0.25">
      <c r="B36">
        <v>94946</v>
      </c>
      <c r="C36">
        <v>120701</v>
      </c>
      <c r="D36">
        <v>51167</v>
      </c>
      <c r="E36">
        <v>23321</v>
      </c>
      <c r="F36">
        <v>3072</v>
      </c>
      <c r="H36">
        <v>83762</v>
      </c>
      <c r="J36">
        <f t="shared" si="6"/>
        <v>58641.4</v>
      </c>
      <c r="K36">
        <f t="shared" si="7"/>
        <v>1.4283765394414185</v>
      </c>
      <c r="L36">
        <f t="shared" si="8"/>
        <v>120701</v>
      </c>
      <c r="M36">
        <f t="shared" si="9"/>
        <v>3072</v>
      </c>
      <c r="N36">
        <f t="shared" si="10"/>
        <v>58641.4</v>
      </c>
      <c r="O36">
        <f t="shared" si="11"/>
        <v>117629</v>
      </c>
      <c r="Q36">
        <v>122</v>
      </c>
      <c r="R36">
        <v>-32</v>
      </c>
      <c r="T36">
        <v>290.20000000000437</v>
      </c>
      <c r="U36">
        <v>-41.799999999995634</v>
      </c>
      <c r="W36">
        <v>1752.2</v>
      </c>
      <c r="X36">
        <v>188.59999999999997</v>
      </c>
      <c r="AB36">
        <v>58641.4</v>
      </c>
      <c r="AC36">
        <v>1.4283765394414185</v>
      </c>
      <c r="AK36">
        <v>58641.4</v>
      </c>
      <c r="AL36">
        <v>1.4283765394414185</v>
      </c>
    </row>
    <row r="37" spans="2:38" x14ac:dyDescent="0.25">
      <c r="B37">
        <v>13525</v>
      </c>
      <c r="C37">
        <v>119623</v>
      </c>
      <c r="D37">
        <v>95856</v>
      </c>
      <c r="E37">
        <v>47932</v>
      </c>
      <c r="F37">
        <v>72175</v>
      </c>
      <c r="H37">
        <v>106075</v>
      </c>
      <c r="J37">
        <f t="shared" si="6"/>
        <v>69822.2</v>
      </c>
      <c r="K37">
        <f t="shared" si="7"/>
        <v>1.5192159513736319</v>
      </c>
      <c r="L37">
        <f t="shared" si="8"/>
        <v>119623</v>
      </c>
      <c r="M37">
        <f t="shared" si="9"/>
        <v>13525</v>
      </c>
      <c r="N37">
        <f t="shared" si="10"/>
        <v>69822.2</v>
      </c>
      <c r="O37">
        <f t="shared" si="11"/>
        <v>106098</v>
      </c>
      <c r="Q37">
        <v>-2780</v>
      </c>
      <c r="R37">
        <v>-727</v>
      </c>
      <c r="T37">
        <v>-1124.1999999999971</v>
      </c>
      <c r="U37">
        <v>179.19999999999709</v>
      </c>
      <c r="W37">
        <v>1505.4</v>
      </c>
      <c r="X37">
        <v>180</v>
      </c>
      <c r="AF37">
        <v>69822.2</v>
      </c>
      <c r="AG37">
        <v>1.5192159513736319</v>
      </c>
      <c r="AK37">
        <v>69822.2</v>
      </c>
      <c r="AL37">
        <v>1.5192159513736319</v>
      </c>
    </row>
    <row r="38" spans="2:38" x14ac:dyDescent="0.25">
      <c r="B38">
        <v>60264</v>
      </c>
      <c r="C38">
        <v>89283</v>
      </c>
      <c r="D38">
        <v>69642</v>
      </c>
      <c r="E38">
        <v>20315</v>
      </c>
      <c r="F38">
        <v>98102</v>
      </c>
      <c r="H38">
        <v>108545</v>
      </c>
      <c r="J38">
        <f t="shared" si="6"/>
        <v>67521.2</v>
      </c>
      <c r="K38">
        <f t="shared" si="7"/>
        <v>1.607569178272898</v>
      </c>
      <c r="L38">
        <f t="shared" si="8"/>
        <v>98102</v>
      </c>
      <c r="M38">
        <f t="shared" si="9"/>
        <v>20315</v>
      </c>
      <c r="N38">
        <f t="shared" si="10"/>
        <v>67521.2</v>
      </c>
      <c r="O38">
        <f t="shared" si="11"/>
        <v>77787</v>
      </c>
      <c r="Q38">
        <v>59</v>
      </c>
      <c r="R38">
        <v>40</v>
      </c>
      <c r="T38">
        <v>-227.19999999999709</v>
      </c>
      <c r="U38">
        <v>166.39999999999418</v>
      </c>
      <c r="W38">
        <v>1518</v>
      </c>
      <c r="X38">
        <v>222.00000000000003</v>
      </c>
      <c r="AF38">
        <v>67521.2</v>
      </c>
      <c r="AG38">
        <v>1.607569178272898</v>
      </c>
      <c r="AK38">
        <v>67521.2</v>
      </c>
      <c r="AL38">
        <v>1.607569178272898</v>
      </c>
    </row>
    <row r="39" spans="2:38" x14ac:dyDescent="0.25">
      <c r="B39">
        <v>68060</v>
      </c>
      <c r="C39">
        <v>6401</v>
      </c>
      <c r="D39">
        <v>7058</v>
      </c>
      <c r="E39">
        <v>1904</v>
      </c>
      <c r="F39">
        <v>94885</v>
      </c>
      <c r="H39">
        <v>44821</v>
      </c>
      <c r="J39">
        <f t="shared" si="6"/>
        <v>35661.599999999999</v>
      </c>
      <c r="K39">
        <f t="shared" si="7"/>
        <v>1.2568420934562667</v>
      </c>
      <c r="L39">
        <f t="shared" si="8"/>
        <v>94885</v>
      </c>
      <c r="M39">
        <f t="shared" si="9"/>
        <v>1904</v>
      </c>
      <c r="N39">
        <f t="shared" si="10"/>
        <v>35661.599999999999</v>
      </c>
      <c r="O39">
        <f t="shared" si="11"/>
        <v>92981</v>
      </c>
      <c r="Q39">
        <v>1279</v>
      </c>
      <c r="R39">
        <v>4</v>
      </c>
      <c r="T39">
        <v>-1287.5999999999985</v>
      </c>
      <c r="U39">
        <v>18</v>
      </c>
      <c r="W39">
        <v>1287.6000000000001</v>
      </c>
      <c r="X39">
        <v>372</v>
      </c>
      <c r="Z39">
        <v>35661.599999999999</v>
      </c>
      <c r="AA39">
        <v>1.2568420934562667</v>
      </c>
      <c r="AI39">
        <v>35661.599999999999</v>
      </c>
      <c r="AJ39">
        <v>1.2568420934562667</v>
      </c>
    </row>
    <row r="40" spans="2:38" x14ac:dyDescent="0.25">
      <c r="B40">
        <v>105386</v>
      </c>
      <c r="C40">
        <v>18269</v>
      </c>
      <c r="D40">
        <v>8404</v>
      </c>
      <c r="E40">
        <v>63005</v>
      </c>
      <c r="F40">
        <v>30392</v>
      </c>
      <c r="H40">
        <v>101521</v>
      </c>
      <c r="J40">
        <f t="shared" si="6"/>
        <v>45091.199999999997</v>
      </c>
      <c r="K40">
        <f t="shared" si="7"/>
        <v>2.2514592647789371</v>
      </c>
      <c r="L40">
        <f t="shared" si="8"/>
        <v>105386</v>
      </c>
      <c r="M40">
        <f t="shared" si="9"/>
        <v>8404</v>
      </c>
      <c r="N40">
        <f t="shared" si="10"/>
        <v>45091.199999999997</v>
      </c>
      <c r="O40">
        <f t="shared" si="11"/>
        <v>96982</v>
      </c>
      <c r="Q40">
        <v>-692</v>
      </c>
      <c r="R40">
        <v>-157</v>
      </c>
      <c r="T40">
        <v>1180.1999999999971</v>
      </c>
      <c r="U40">
        <v>491.79999999999563</v>
      </c>
      <c r="W40">
        <v>2075.8000000000002</v>
      </c>
      <c r="X40">
        <v>533.4</v>
      </c>
      <c r="AD40">
        <v>45091.199999999997</v>
      </c>
      <c r="AE40">
        <v>2.2514592647789371</v>
      </c>
      <c r="AK40">
        <v>45091.199999999997</v>
      </c>
      <c r="AL40">
        <v>2.2514592647789371</v>
      </c>
    </row>
    <row r="41" spans="2:38" x14ac:dyDescent="0.25">
      <c r="B41">
        <v>116604</v>
      </c>
      <c r="C41">
        <v>24685</v>
      </c>
      <c r="D41">
        <v>67491</v>
      </c>
      <c r="E41">
        <v>21713</v>
      </c>
      <c r="F41">
        <v>97687</v>
      </c>
      <c r="H41">
        <v>128930</v>
      </c>
      <c r="J41">
        <f t="shared" si="6"/>
        <v>65636</v>
      </c>
      <c r="K41">
        <f t="shared" si="7"/>
        <v>1.964318361874581</v>
      </c>
      <c r="L41">
        <f t="shared" si="8"/>
        <v>116604</v>
      </c>
      <c r="M41">
        <f t="shared" si="9"/>
        <v>21713</v>
      </c>
      <c r="N41">
        <f t="shared" si="10"/>
        <v>65636</v>
      </c>
      <c r="O41">
        <f t="shared" si="11"/>
        <v>94891</v>
      </c>
      <c r="Q41">
        <v>272</v>
      </c>
      <c r="R41">
        <v>962</v>
      </c>
      <c r="T41">
        <v>-1792.6000000000058</v>
      </c>
      <c r="U41">
        <v>-62.80000000000291</v>
      </c>
      <c r="W41">
        <v>1950.1999999999998</v>
      </c>
      <c r="X41">
        <v>312.39999999999998</v>
      </c>
      <c r="AF41">
        <v>65636</v>
      </c>
      <c r="AG41">
        <v>1.964318361874581</v>
      </c>
      <c r="AK41">
        <v>65636</v>
      </c>
      <c r="AL41">
        <v>1.964318361874581</v>
      </c>
    </row>
    <row r="42" spans="2:38" x14ac:dyDescent="0.25">
      <c r="B42">
        <v>66631</v>
      </c>
      <c r="C42">
        <v>64912</v>
      </c>
      <c r="D42">
        <v>71753</v>
      </c>
      <c r="E42">
        <v>66172</v>
      </c>
      <c r="F42">
        <v>46565</v>
      </c>
      <c r="H42">
        <v>118881</v>
      </c>
      <c r="J42">
        <f t="shared" si="6"/>
        <v>63206.6</v>
      </c>
      <c r="K42">
        <f t="shared" si="7"/>
        <v>1.8808320650058696</v>
      </c>
      <c r="L42">
        <f t="shared" si="8"/>
        <v>71753</v>
      </c>
      <c r="M42">
        <f t="shared" si="9"/>
        <v>46565</v>
      </c>
      <c r="N42">
        <f t="shared" si="10"/>
        <v>63206.6</v>
      </c>
      <c r="O42">
        <f t="shared" si="11"/>
        <v>25188</v>
      </c>
      <c r="Q42">
        <v>-2520</v>
      </c>
      <c r="R42">
        <v>-56</v>
      </c>
      <c r="T42">
        <v>230.59999999999854</v>
      </c>
      <c r="U42">
        <v>56.400000000001455</v>
      </c>
      <c r="W42">
        <v>1284.5999999999999</v>
      </c>
      <c r="X42">
        <v>490</v>
      </c>
      <c r="AF42">
        <v>63206.6</v>
      </c>
      <c r="AG42">
        <v>1.8808320650058696</v>
      </c>
      <c r="AK42">
        <v>63206.6</v>
      </c>
      <c r="AL42">
        <v>1.8808320650058696</v>
      </c>
    </row>
    <row r="43" spans="2:38" x14ac:dyDescent="0.25">
      <c r="B43">
        <v>90835</v>
      </c>
      <c r="C43">
        <v>63759</v>
      </c>
      <c r="D43">
        <v>82022</v>
      </c>
      <c r="E43">
        <v>14099</v>
      </c>
      <c r="F43">
        <v>51231</v>
      </c>
      <c r="H43">
        <v>116116</v>
      </c>
      <c r="J43">
        <f t="shared" si="6"/>
        <v>60389.2</v>
      </c>
      <c r="K43">
        <f t="shared" si="7"/>
        <v>1.9227941419989005</v>
      </c>
      <c r="L43">
        <f t="shared" si="8"/>
        <v>90835</v>
      </c>
      <c r="M43">
        <f t="shared" si="9"/>
        <v>14099</v>
      </c>
      <c r="N43">
        <f t="shared" si="10"/>
        <v>60389.2</v>
      </c>
      <c r="O43">
        <f t="shared" si="11"/>
        <v>76736</v>
      </c>
      <c r="Q43">
        <v>2956</v>
      </c>
      <c r="R43">
        <v>-836</v>
      </c>
      <c r="T43">
        <v>-249.80000000000291</v>
      </c>
      <c r="U43">
        <v>-282.80000000000291</v>
      </c>
      <c r="W43">
        <v>1367</v>
      </c>
      <c r="X43">
        <v>310.39999999999998</v>
      </c>
      <c r="AF43">
        <v>60389.2</v>
      </c>
      <c r="AG43">
        <v>1.9227941419989005</v>
      </c>
      <c r="AK43">
        <v>60389.2</v>
      </c>
      <c r="AL43">
        <v>1.9227941419989005</v>
      </c>
    </row>
    <row r="44" spans="2:38" x14ac:dyDescent="0.25">
      <c r="B44">
        <v>5314</v>
      </c>
      <c r="C44">
        <v>117754</v>
      </c>
      <c r="D44">
        <v>13302</v>
      </c>
      <c r="E44">
        <v>32715</v>
      </c>
      <c r="F44">
        <v>34309</v>
      </c>
      <c r="H44">
        <v>50206</v>
      </c>
      <c r="J44">
        <f t="shared" si="6"/>
        <v>40678.800000000003</v>
      </c>
      <c r="K44">
        <f t="shared" si="7"/>
        <v>1.2342055321199248</v>
      </c>
      <c r="L44">
        <f t="shared" si="8"/>
        <v>117754</v>
      </c>
      <c r="M44">
        <f t="shared" si="9"/>
        <v>5314</v>
      </c>
      <c r="N44">
        <f t="shared" si="10"/>
        <v>40678.800000000003</v>
      </c>
      <c r="O44">
        <f t="shared" si="11"/>
        <v>112440</v>
      </c>
      <c r="Q44">
        <v>-2315</v>
      </c>
      <c r="R44">
        <v>-10</v>
      </c>
      <c r="T44">
        <v>-772.19999999999709</v>
      </c>
      <c r="U44">
        <v>-61.599999999998545</v>
      </c>
      <c r="W44">
        <v>1899.4</v>
      </c>
      <c r="X44">
        <v>346.4</v>
      </c>
      <c r="Z44">
        <v>40678.800000000003</v>
      </c>
      <c r="AA44">
        <v>1.2342055321199248</v>
      </c>
      <c r="AK44">
        <v>40678.800000000003</v>
      </c>
      <c r="AL44">
        <v>1.2342055321199248</v>
      </c>
    </row>
    <row r="45" spans="2:38" x14ac:dyDescent="0.25">
      <c r="B45">
        <v>10950</v>
      </c>
      <c r="C45">
        <v>112375</v>
      </c>
      <c r="D45">
        <v>18638</v>
      </c>
      <c r="E45">
        <v>19597</v>
      </c>
      <c r="F45">
        <v>12661</v>
      </c>
      <c r="H45">
        <v>57218</v>
      </c>
      <c r="J45">
        <f t="shared" si="6"/>
        <v>34844.199999999997</v>
      </c>
      <c r="K45">
        <f t="shared" si="7"/>
        <v>1.6421097341881865</v>
      </c>
      <c r="L45">
        <f t="shared" si="8"/>
        <v>112375</v>
      </c>
      <c r="M45">
        <f t="shared" si="9"/>
        <v>10950</v>
      </c>
      <c r="N45">
        <f t="shared" si="10"/>
        <v>34844.199999999997</v>
      </c>
      <c r="O45">
        <f t="shared" si="11"/>
        <v>101425</v>
      </c>
      <c r="Q45">
        <v>1745</v>
      </c>
      <c r="R45">
        <v>42</v>
      </c>
      <c r="T45">
        <v>305.79999999999563</v>
      </c>
      <c r="U45">
        <v>79.599999999998545</v>
      </c>
      <c r="W45">
        <v>2592.1999999999998</v>
      </c>
      <c r="X45">
        <v>128.4</v>
      </c>
      <c r="AD45">
        <v>34844.199999999997</v>
      </c>
      <c r="AE45">
        <v>1.6421097341881865</v>
      </c>
      <c r="AK45">
        <v>34844.199999999997</v>
      </c>
      <c r="AL45">
        <v>1.6421097341881865</v>
      </c>
    </row>
    <row r="46" spans="2:38" x14ac:dyDescent="0.25">
      <c r="B46">
        <v>79868</v>
      </c>
      <c r="C46">
        <v>35468</v>
      </c>
      <c r="D46">
        <v>50169</v>
      </c>
      <c r="E46">
        <v>113533</v>
      </c>
      <c r="F46">
        <v>31581</v>
      </c>
      <c r="H46">
        <v>93525</v>
      </c>
      <c r="J46">
        <f t="shared" si="6"/>
        <v>62123.8</v>
      </c>
      <c r="K46">
        <f t="shared" si="7"/>
        <v>1.50546167491364</v>
      </c>
      <c r="L46">
        <f t="shared" si="8"/>
        <v>113533</v>
      </c>
      <c r="M46">
        <f t="shared" si="9"/>
        <v>31581</v>
      </c>
      <c r="N46">
        <f t="shared" si="10"/>
        <v>62123.8</v>
      </c>
      <c r="O46">
        <f t="shared" si="11"/>
        <v>81952</v>
      </c>
      <c r="Q46">
        <v>45</v>
      </c>
      <c r="R46">
        <v>53</v>
      </c>
      <c r="T46">
        <v>-1221.1999999999971</v>
      </c>
      <c r="U46">
        <v>-286.79999999999563</v>
      </c>
      <c r="W46">
        <v>1608.7999999999997</v>
      </c>
      <c r="X46">
        <v>314</v>
      </c>
      <c r="AB46">
        <v>62123.8</v>
      </c>
      <c r="AC46">
        <v>1.50546167491364</v>
      </c>
      <c r="AK46">
        <v>62123.8</v>
      </c>
      <c r="AL46">
        <v>1.50546167491364</v>
      </c>
    </row>
    <row r="47" spans="2:38" x14ac:dyDescent="0.25">
      <c r="B47">
        <v>97186</v>
      </c>
      <c r="C47">
        <v>63012</v>
      </c>
      <c r="D47">
        <v>16267</v>
      </c>
      <c r="E47">
        <v>109867</v>
      </c>
      <c r="F47">
        <v>23277</v>
      </c>
      <c r="H47">
        <v>63567</v>
      </c>
      <c r="J47">
        <f t="shared" si="6"/>
        <v>61921.8</v>
      </c>
      <c r="K47">
        <f t="shared" si="7"/>
        <v>1.026568995087352</v>
      </c>
      <c r="L47">
        <f t="shared" si="8"/>
        <v>109867</v>
      </c>
      <c r="M47">
        <f t="shared" si="9"/>
        <v>16267</v>
      </c>
      <c r="N47">
        <f t="shared" si="10"/>
        <v>61921.8</v>
      </c>
      <c r="O47">
        <f t="shared" si="11"/>
        <v>93600</v>
      </c>
      <c r="Q47">
        <v>-1377</v>
      </c>
      <c r="R47">
        <v>82</v>
      </c>
      <c r="T47">
        <v>594</v>
      </c>
      <c r="U47">
        <v>48</v>
      </c>
      <c r="W47">
        <v>2390</v>
      </c>
      <c r="X47">
        <v>295.60000000000002</v>
      </c>
      <c r="AB47">
        <v>61921.8</v>
      </c>
      <c r="AC47">
        <v>1.026568995087352</v>
      </c>
      <c r="AI47">
        <v>61921.8</v>
      </c>
      <c r="AJ47">
        <v>1.026568995087352</v>
      </c>
    </row>
    <row r="48" spans="2:38" x14ac:dyDescent="0.25">
      <c r="B48">
        <v>12214</v>
      </c>
      <c r="C48">
        <v>91842</v>
      </c>
      <c r="D48">
        <v>44838</v>
      </c>
      <c r="E48">
        <v>104264</v>
      </c>
      <c r="F48">
        <v>102944</v>
      </c>
      <c r="H48">
        <v>122964</v>
      </c>
      <c r="J48">
        <f t="shared" si="6"/>
        <v>71220.399999999994</v>
      </c>
      <c r="K48">
        <f t="shared" si="7"/>
        <v>1.7265277925987499</v>
      </c>
      <c r="L48">
        <f t="shared" si="8"/>
        <v>104264</v>
      </c>
      <c r="M48">
        <f t="shared" si="9"/>
        <v>12214</v>
      </c>
      <c r="N48">
        <f t="shared" si="10"/>
        <v>71220.399999999994</v>
      </c>
      <c r="O48">
        <f t="shared" si="11"/>
        <v>92050</v>
      </c>
      <c r="Q48">
        <v>948</v>
      </c>
      <c r="R48">
        <v>21</v>
      </c>
      <c r="T48">
        <v>101.79999999998836</v>
      </c>
      <c r="U48">
        <v>107.19999999999709</v>
      </c>
      <c r="W48">
        <v>1391.8</v>
      </c>
      <c r="X48">
        <v>354.8</v>
      </c>
      <c r="AF48">
        <v>71220.399999999994</v>
      </c>
      <c r="AG48">
        <v>1.7265277925987499</v>
      </c>
      <c r="AK48">
        <v>71220.399999999994</v>
      </c>
      <c r="AL48">
        <v>1.7265277925987499</v>
      </c>
    </row>
    <row r="49" spans="2:38" x14ac:dyDescent="0.25">
      <c r="B49">
        <v>119320</v>
      </c>
      <c r="C49">
        <v>65411</v>
      </c>
      <c r="D49">
        <v>89686</v>
      </c>
      <c r="E49">
        <v>94688</v>
      </c>
      <c r="F49">
        <v>58144</v>
      </c>
      <c r="H49">
        <v>123184</v>
      </c>
      <c r="J49">
        <f t="shared" si="6"/>
        <v>85449.8</v>
      </c>
      <c r="K49">
        <f t="shared" si="7"/>
        <v>1.4415949481449928</v>
      </c>
      <c r="L49">
        <f t="shared" si="8"/>
        <v>119320</v>
      </c>
      <c r="M49">
        <f t="shared" si="9"/>
        <v>58144</v>
      </c>
      <c r="N49">
        <f t="shared" si="10"/>
        <v>85449.8</v>
      </c>
      <c r="O49">
        <f t="shared" si="11"/>
        <v>61176</v>
      </c>
      <c r="Q49">
        <v>922</v>
      </c>
      <c r="R49">
        <v>570</v>
      </c>
      <c r="T49">
        <v>-896.19999999999709</v>
      </c>
      <c r="U49">
        <v>-181.19999999999709</v>
      </c>
      <c r="W49">
        <v>1427.3999999999999</v>
      </c>
      <c r="X49">
        <v>676</v>
      </c>
      <c r="AB49">
        <v>85449.8</v>
      </c>
      <c r="AC49">
        <v>1.4415949481449928</v>
      </c>
      <c r="AK49">
        <v>85449.8</v>
      </c>
      <c r="AL49">
        <v>1.4415949481449928</v>
      </c>
    </row>
    <row r="50" spans="2:38" x14ac:dyDescent="0.25">
      <c r="B50">
        <v>90049</v>
      </c>
      <c r="C50">
        <v>78438</v>
      </c>
      <c r="D50">
        <v>31155</v>
      </c>
      <c r="E50">
        <v>60674</v>
      </c>
      <c r="F50">
        <v>104118</v>
      </c>
      <c r="H50">
        <v>125977</v>
      </c>
      <c r="J50">
        <f t="shared" si="6"/>
        <v>72886.8</v>
      </c>
      <c r="K50">
        <f t="shared" si="7"/>
        <v>1.7283925210051752</v>
      </c>
      <c r="L50">
        <f t="shared" si="8"/>
        <v>104118</v>
      </c>
      <c r="M50">
        <f t="shared" si="9"/>
        <v>31155</v>
      </c>
      <c r="N50">
        <f t="shared" si="10"/>
        <v>72886.8</v>
      </c>
      <c r="O50">
        <f t="shared" si="11"/>
        <v>72963</v>
      </c>
      <c r="Q50">
        <v>-2066</v>
      </c>
      <c r="R50">
        <v>260</v>
      </c>
      <c r="T50">
        <v>-1872.5999999999913</v>
      </c>
      <c r="U50">
        <v>181.40000000000873</v>
      </c>
      <c r="W50">
        <v>2353.3999999999996</v>
      </c>
      <c r="X50">
        <v>181.39999999999998</v>
      </c>
      <c r="AF50">
        <v>72886.8</v>
      </c>
      <c r="AG50">
        <v>1.7283925210051752</v>
      </c>
      <c r="AK50">
        <v>72886.8</v>
      </c>
      <c r="AL50">
        <v>1.7283925210051752</v>
      </c>
    </row>
    <row r="51" spans="2:38" x14ac:dyDescent="0.25">
      <c r="B51">
        <v>82056</v>
      </c>
      <c r="C51">
        <v>25896</v>
      </c>
      <c r="D51">
        <v>12780</v>
      </c>
      <c r="E51">
        <v>31403</v>
      </c>
      <c r="F51">
        <v>54918</v>
      </c>
      <c r="H51">
        <v>68388</v>
      </c>
      <c r="J51">
        <f t="shared" si="6"/>
        <v>41410.6</v>
      </c>
      <c r="K51">
        <f t="shared" si="7"/>
        <v>1.6514612200740875</v>
      </c>
      <c r="L51">
        <f t="shared" si="8"/>
        <v>82056</v>
      </c>
      <c r="M51">
        <f t="shared" si="9"/>
        <v>12780</v>
      </c>
      <c r="N51">
        <f t="shared" si="10"/>
        <v>41410.6</v>
      </c>
      <c r="O51">
        <f t="shared" si="11"/>
        <v>69276</v>
      </c>
      <c r="Q51">
        <v>-738</v>
      </c>
      <c r="R51">
        <v>-592</v>
      </c>
      <c r="T51">
        <v>673</v>
      </c>
      <c r="U51">
        <v>-66.400000000001455</v>
      </c>
      <c r="W51">
        <v>1293.3999999999999</v>
      </c>
      <c r="X51">
        <v>66.400000000000006</v>
      </c>
      <c r="AD51">
        <v>41410.6</v>
      </c>
      <c r="AE51">
        <v>1.6514612200740875</v>
      </c>
      <c r="AK51">
        <v>41410.6</v>
      </c>
      <c r="AL51">
        <v>1.6514612200740875</v>
      </c>
    </row>
    <row r="52" spans="2:38" x14ac:dyDescent="0.25">
      <c r="B52">
        <v>75844</v>
      </c>
      <c r="C52">
        <v>52810</v>
      </c>
      <c r="D52">
        <v>101835</v>
      </c>
      <c r="E52">
        <v>22763</v>
      </c>
      <c r="F52">
        <v>21664</v>
      </c>
      <c r="H52">
        <v>69017</v>
      </c>
      <c r="J52">
        <f t="shared" si="6"/>
        <v>54983.199999999997</v>
      </c>
      <c r="K52">
        <f t="shared" si="7"/>
        <v>1.255237963596153</v>
      </c>
      <c r="L52">
        <f t="shared" si="8"/>
        <v>101835</v>
      </c>
      <c r="M52">
        <f t="shared" si="9"/>
        <v>21664</v>
      </c>
      <c r="N52">
        <f t="shared" si="10"/>
        <v>54983.199999999997</v>
      </c>
      <c r="O52">
        <f t="shared" si="11"/>
        <v>80171</v>
      </c>
      <c r="Q52">
        <v>2720</v>
      </c>
      <c r="R52">
        <v>-23</v>
      </c>
      <c r="T52">
        <v>248.19999999999709</v>
      </c>
      <c r="U52">
        <v>-80.80000000000291</v>
      </c>
      <c r="W52">
        <v>1014.9999999999999</v>
      </c>
      <c r="X52">
        <v>94.8</v>
      </c>
      <c r="Z52">
        <v>54983.199999999997</v>
      </c>
      <c r="AA52">
        <v>1.255237963596153</v>
      </c>
      <c r="AI52">
        <v>54983.199999999997</v>
      </c>
      <c r="AJ52">
        <v>1.255237963596153</v>
      </c>
    </row>
    <row r="53" spans="2:38" x14ac:dyDescent="0.25">
      <c r="B53">
        <v>4630</v>
      </c>
      <c r="C53">
        <v>99541</v>
      </c>
      <c r="D53">
        <v>8874</v>
      </c>
      <c r="E53">
        <v>15745</v>
      </c>
      <c r="F53">
        <v>31661</v>
      </c>
      <c r="H53">
        <v>60957</v>
      </c>
      <c r="J53">
        <f t="shared" si="6"/>
        <v>32090.2</v>
      </c>
      <c r="K53">
        <f t="shared" si="7"/>
        <v>1.8995518881153748</v>
      </c>
      <c r="L53">
        <f t="shared" si="8"/>
        <v>99541</v>
      </c>
      <c r="M53">
        <f t="shared" si="9"/>
        <v>4630</v>
      </c>
      <c r="N53">
        <f t="shared" si="10"/>
        <v>32090.2</v>
      </c>
      <c r="O53">
        <f t="shared" si="11"/>
        <v>94911</v>
      </c>
      <c r="Q53">
        <v>1794</v>
      </c>
      <c r="R53">
        <v>0</v>
      </c>
      <c r="T53">
        <v>1537</v>
      </c>
      <c r="U53">
        <v>-93.200000000000728</v>
      </c>
      <c r="W53">
        <v>1572.6</v>
      </c>
      <c r="X53">
        <v>355.59999999999997</v>
      </c>
      <c r="AD53">
        <v>32090.2</v>
      </c>
      <c r="AE53">
        <v>1.8995518881153748</v>
      </c>
      <c r="AK53">
        <v>32090.2</v>
      </c>
      <c r="AL53">
        <v>1.8995518881153748</v>
      </c>
    </row>
    <row r="54" spans="2:38" x14ac:dyDescent="0.25">
      <c r="B54">
        <v>23527</v>
      </c>
      <c r="C54">
        <v>1888</v>
      </c>
      <c r="D54">
        <v>82625</v>
      </c>
      <c r="E54">
        <v>121411</v>
      </c>
      <c r="F54">
        <v>58513</v>
      </c>
      <c r="H54">
        <v>79339</v>
      </c>
      <c r="J54">
        <f t="shared" si="6"/>
        <v>57592.800000000003</v>
      </c>
      <c r="K54">
        <f t="shared" si="7"/>
        <v>1.3775853926185218</v>
      </c>
      <c r="L54">
        <f t="shared" si="8"/>
        <v>121411</v>
      </c>
      <c r="M54">
        <f t="shared" si="9"/>
        <v>1888</v>
      </c>
      <c r="N54">
        <f t="shared" si="10"/>
        <v>57592.800000000003</v>
      </c>
      <c r="O54">
        <f t="shared" si="11"/>
        <v>119523</v>
      </c>
      <c r="Q54">
        <v>3079</v>
      </c>
      <c r="R54">
        <v>-7</v>
      </c>
      <c r="T54">
        <v>299.40000000000146</v>
      </c>
      <c r="U54">
        <v>155.80000000000291</v>
      </c>
      <c r="W54">
        <v>1870.6</v>
      </c>
      <c r="X54">
        <v>462.19999999999993</v>
      </c>
      <c r="Z54">
        <v>57592.800000000003</v>
      </c>
      <c r="AA54">
        <v>1.3775853926185218</v>
      </c>
      <c r="AK54">
        <v>57592.800000000003</v>
      </c>
      <c r="AL54">
        <v>1.3775853926185218</v>
      </c>
    </row>
    <row r="55" spans="2:38" x14ac:dyDescent="0.25">
      <c r="B55">
        <v>22303</v>
      </c>
      <c r="C55">
        <v>5785</v>
      </c>
      <c r="D55">
        <v>50212</v>
      </c>
      <c r="E55">
        <v>63013</v>
      </c>
      <c r="F55">
        <v>69787</v>
      </c>
      <c r="H55">
        <v>87571</v>
      </c>
      <c r="J55">
        <f t="shared" si="6"/>
        <v>42220</v>
      </c>
      <c r="K55">
        <f t="shared" si="7"/>
        <v>2.074159166271909</v>
      </c>
      <c r="L55">
        <f t="shared" si="8"/>
        <v>69787</v>
      </c>
      <c r="M55">
        <f t="shared" si="9"/>
        <v>5785</v>
      </c>
      <c r="N55">
        <f t="shared" si="10"/>
        <v>42220</v>
      </c>
      <c r="O55">
        <f t="shared" si="11"/>
        <v>64002</v>
      </c>
      <c r="Q55">
        <v>-620</v>
      </c>
      <c r="R55">
        <v>24</v>
      </c>
      <c r="T55">
        <v>-67.400000000001455</v>
      </c>
      <c r="U55">
        <v>-43.19999999999709</v>
      </c>
      <c r="W55">
        <v>1377.4</v>
      </c>
      <c r="X55">
        <v>50.800000000000004</v>
      </c>
      <c r="AD55">
        <v>42220</v>
      </c>
      <c r="AE55">
        <v>2.074159166271909</v>
      </c>
      <c r="AK55">
        <v>42220</v>
      </c>
      <c r="AL55">
        <v>2.074159166271909</v>
      </c>
    </row>
    <row r="56" spans="2:38" x14ac:dyDescent="0.25">
      <c r="B56">
        <v>57609</v>
      </c>
      <c r="C56">
        <v>108361</v>
      </c>
      <c r="D56">
        <v>38198</v>
      </c>
      <c r="E56">
        <v>31350</v>
      </c>
      <c r="F56">
        <v>1988</v>
      </c>
      <c r="H56">
        <v>72486</v>
      </c>
      <c r="J56">
        <f t="shared" si="6"/>
        <v>47501.2</v>
      </c>
      <c r="K56">
        <f t="shared" si="7"/>
        <v>1.5259825014946993</v>
      </c>
      <c r="L56">
        <f t="shared" si="8"/>
        <v>108361</v>
      </c>
      <c r="M56">
        <f t="shared" si="9"/>
        <v>1988</v>
      </c>
      <c r="N56">
        <f t="shared" si="10"/>
        <v>47501.2</v>
      </c>
      <c r="O56">
        <f t="shared" si="11"/>
        <v>106373</v>
      </c>
      <c r="Q56">
        <v>162</v>
      </c>
      <c r="R56">
        <v>21</v>
      </c>
      <c r="T56">
        <v>-247.40000000000146</v>
      </c>
      <c r="U56">
        <v>276.79999999999563</v>
      </c>
      <c r="W56">
        <v>989.39999999999986</v>
      </c>
      <c r="X56">
        <v>482.80000000000007</v>
      </c>
      <c r="Z56">
        <v>47501.2</v>
      </c>
      <c r="AA56">
        <v>1.5259825014946993</v>
      </c>
      <c r="AK56">
        <v>47501.2</v>
      </c>
      <c r="AL56">
        <v>1.5259825014946993</v>
      </c>
    </row>
    <row r="57" spans="2:38" x14ac:dyDescent="0.25">
      <c r="B57">
        <v>105226</v>
      </c>
      <c r="C57">
        <v>20158</v>
      </c>
      <c r="D57">
        <v>39923</v>
      </c>
      <c r="E57">
        <v>93126</v>
      </c>
      <c r="F57">
        <v>17842</v>
      </c>
      <c r="H57">
        <v>88297</v>
      </c>
      <c r="J57">
        <f t="shared" si="6"/>
        <v>55255</v>
      </c>
      <c r="K57">
        <f t="shared" si="7"/>
        <v>1.5979911320242512</v>
      </c>
      <c r="L57">
        <f t="shared" si="8"/>
        <v>105226</v>
      </c>
      <c r="M57">
        <f t="shared" si="9"/>
        <v>17842</v>
      </c>
      <c r="N57">
        <f t="shared" si="10"/>
        <v>55255</v>
      </c>
      <c r="O57">
        <f t="shared" si="11"/>
        <v>87384</v>
      </c>
      <c r="Q57">
        <v>598</v>
      </c>
      <c r="R57">
        <v>-7</v>
      </c>
      <c r="T57">
        <v>175.59999999999854</v>
      </c>
      <c r="U57">
        <v>43</v>
      </c>
      <c r="W57">
        <v>1190</v>
      </c>
      <c r="X57">
        <v>268.60000000000002</v>
      </c>
      <c r="AD57">
        <v>55255</v>
      </c>
      <c r="AE57">
        <v>1.5979911320242512</v>
      </c>
      <c r="AK57">
        <v>55255</v>
      </c>
      <c r="AL57">
        <v>1.5979911320242512</v>
      </c>
    </row>
    <row r="58" spans="2:38" x14ac:dyDescent="0.25">
      <c r="B58">
        <v>50843</v>
      </c>
      <c r="C58">
        <v>72884</v>
      </c>
      <c r="D58">
        <v>12080</v>
      </c>
      <c r="E58">
        <v>26826</v>
      </c>
      <c r="F58">
        <v>41146</v>
      </c>
      <c r="H58">
        <v>61929</v>
      </c>
      <c r="J58">
        <f t="shared" si="6"/>
        <v>40755.800000000003</v>
      </c>
      <c r="K58">
        <f t="shared" si="7"/>
        <v>1.5195137869947344</v>
      </c>
      <c r="L58">
        <f t="shared" si="8"/>
        <v>72884</v>
      </c>
      <c r="M58">
        <f t="shared" si="9"/>
        <v>12080</v>
      </c>
      <c r="N58">
        <f t="shared" si="10"/>
        <v>40755.800000000003</v>
      </c>
      <c r="O58">
        <f t="shared" si="11"/>
        <v>60804</v>
      </c>
      <c r="Q58">
        <v>798</v>
      </c>
      <c r="R58">
        <v>-963</v>
      </c>
      <c r="T58">
        <v>1297.4000000000015</v>
      </c>
      <c r="U58">
        <v>120.20000000000437</v>
      </c>
      <c r="W58">
        <v>1713</v>
      </c>
      <c r="X58">
        <v>349.8</v>
      </c>
      <c r="AD58">
        <v>40755.800000000003</v>
      </c>
      <c r="AE58">
        <v>1.5195137869947344</v>
      </c>
      <c r="AK58">
        <v>40755.800000000003</v>
      </c>
      <c r="AL58">
        <v>1.5195137869947344</v>
      </c>
    </row>
    <row r="59" spans="2:38" x14ac:dyDescent="0.25">
      <c r="B59">
        <v>90802</v>
      </c>
      <c r="C59">
        <v>87682</v>
      </c>
      <c r="D59">
        <v>117292</v>
      </c>
      <c r="E59">
        <v>3318</v>
      </c>
      <c r="F59">
        <v>56101</v>
      </c>
      <c r="H59">
        <v>77489</v>
      </c>
      <c r="J59">
        <f t="shared" si="6"/>
        <v>71039</v>
      </c>
      <c r="K59">
        <f t="shared" si="7"/>
        <v>1.0907951970044623</v>
      </c>
      <c r="L59">
        <f t="shared" si="8"/>
        <v>117292</v>
      </c>
      <c r="M59">
        <f t="shared" si="9"/>
        <v>3318</v>
      </c>
      <c r="N59">
        <f t="shared" si="10"/>
        <v>71039</v>
      </c>
      <c r="O59">
        <f t="shared" si="11"/>
        <v>113974</v>
      </c>
      <c r="Q59">
        <v>-1846</v>
      </c>
      <c r="R59">
        <v>-7</v>
      </c>
      <c r="T59">
        <v>1642.3999999999942</v>
      </c>
      <c r="U59">
        <v>357.39999999999418</v>
      </c>
      <c r="W59">
        <v>1642.4</v>
      </c>
      <c r="X59">
        <v>357.4</v>
      </c>
      <c r="AB59">
        <v>71039</v>
      </c>
      <c r="AC59">
        <v>1.0907951970044623</v>
      </c>
      <c r="AI59">
        <v>71039</v>
      </c>
      <c r="AJ59">
        <v>1.0907951970044623</v>
      </c>
    </row>
    <row r="60" spans="2:38" x14ac:dyDescent="0.25">
      <c r="B60">
        <v>114872</v>
      </c>
      <c r="C60">
        <v>54848</v>
      </c>
      <c r="D60">
        <v>35258</v>
      </c>
      <c r="E60">
        <v>68898</v>
      </c>
      <c r="F60">
        <v>74452</v>
      </c>
      <c r="H60">
        <v>92221</v>
      </c>
      <c r="J60">
        <f t="shared" si="6"/>
        <v>69665.600000000006</v>
      </c>
      <c r="K60">
        <f t="shared" si="7"/>
        <v>1.32376667968122</v>
      </c>
      <c r="L60">
        <f t="shared" si="8"/>
        <v>114872</v>
      </c>
      <c r="M60">
        <f t="shared" si="9"/>
        <v>35258</v>
      </c>
      <c r="N60">
        <f t="shared" si="10"/>
        <v>69665.600000000006</v>
      </c>
      <c r="O60">
        <f t="shared" si="11"/>
        <v>79614</v>
      </c>
      <c r="Q60">
        <v>-1997</v>
      </c>
      <c r="R60">
        <v>-10</v>
      </c>
      <c r="T60">
        <v>244.40000000000873</v>
      </c>
      <c r="U60">
        <v>178.60000000000582</v>
      </c>
      <c r="W60">
        <v>1495.6000000000001</v>
      </c>
      <c r="X60">
        <v>192.6</v>
      </c>
      <c r="AB60">
        <v>69665.600000000006</v>
      </c>
      <c r="AC60">
        <v>1.32376667968122</v>
      </c>
      <c r="AK60">
        <v>69665.600000000006</v>
      </c>
      <c r="AL60">
        <v>1.32376667968122</v>
      </c>
    </row>
    <row r="61" spans="2:38" x14ac:dyDescent="0.25">
      <c r="B61">
        <v>90993</v>
      </c>
      <c r="C61">
        <v>11760</v>
      </c>
      <c r="D61">
        <v>99553</v>
      </c>
      <c r="E61">
        <v>62468</v>
      </c>
      <c r="F61">
        <v>66378</v>
      </c>
      <c r="H61">
        <v>86031</v>
      </c>
      <c r="J61">
        <f t="shared" si="6"/>
        <v>66230.399999999994</v>
      </c>
      <c r="K61">
        <f t="shared" si="7"/>
        <v>1.2989654297724309</v>
      </c>
      <c r="L61">
        <f t="shared" si="8"/>
        <v>99553</v>
      </c>
      <c r="M61">
        <f t="shared" si="9"/>
        <v>11760</v>
      </c>
      <c r="N61">
        <f t="shared" si="10"/>
        <v>66230.399999999994</v>
      </c>
      <c r="O61">
        <f t="shared" si="11"/>
        <v>87793</v>
      </c>
      <c r="Q61">
        <v>423</v>
      </c>
      <c r="R61">
        <v>-4</v>
      </c>
      <c r="T61">
        <v>-657</v>
      </c>
      <c r="U61">
        <v>-296.40000000000873</v>
      </c>
      <c r="W61">
        <v>984.2</v>
      </c>
      <c r="X61">
        <v>337.6</v>
      </c>
      <c r="AB61">
        <v>66230.399999999994</v>
      </c>
      <c r="AC61">
        <v>1.2989654297724309</v>
      </c>
      <c r="AK61">
        <v>66230.399999999994</v>
      </c>
      <c r="AL61">
        <v>1.2989654297724309</v>
      </c>
    </row>
    <row r="62" spans="2:38" x14ac:dyDescent="0.25">
      <c r="B62">
        <v>88855</v>
      </c>
      <c r="C62">
        <v>67831</v>
      </c>
      <c r="D62">
        <v>34289</v>
      </c>
      <c r="E62">
        <v>77886</v>
      </c>
      <c r="F62">
        <v>101709</v>
      </c>
      <c r="H62">
        <v>112012</v>
      </c>
      <c r="J62">
        <f t="shared" si="6"/>
        <v>74114</v>
      </c>
      <c r="K62">
        <f t="shared" si="7"/>
        <v>1.5113473837601532</v>
      </c>
      <c r="L62">
        <f t="shared" si="8"/>
        <v>101709</v>
      </c>
      <c r="M62">
        <f t="shared" si="9"/>
        <v>34289</v>
      </c>
      <c r="N62">
        <f t="shared" si="10"/>
        <v>74114</v>
      </c>
      <c r="O62">
        <f t="shared" si="11"/>
        <v>67420</v>
      </c>
      <c r="Q62">
        <v>697</v>
      </c>
      <c r="R62">
        <v>6</v>
      </c>
      <c r="T62">
        <v>92.600000000005821</v>
      </c>
      <c r="U62">
        <v>215.60000000000582</v>
      </c>
      <c r="W62">
        <v>1316.6000000000001</v>
      </c>
      <c r="X62">
        <v>219.20000000000002</v>
      </c>
      <c r="AB62">
        <v>74114</v>
      </c>
      <c r="AC62">
        <v>1.5113473837601532</v>
      </c>
      <c r="AK62">
        <v>74114</v>
      </c>
      <c r="AL62">
        <v>1.5113473837601532</v>
      </c>
    </row>
    <row r="63" spans="2:38" x14ac:dyDescent="0.25">
      <c r="B63">
        <v>119561</v>
      </c>
      <c r="C63">
        <v>45125</v>
      </c>
      <c r="D63">
        <v>62564</v>
      </c>
      <c r="E63">
        <v>87992</v>
      </c>
      <c r="F63">
        <v>118051</v>
      </c>
      <c r="H63">
        <v>116126</v>
      </c>
      <c r="J63">
        <f t="shared" si="6"/>
        <v>86658.6</v>
      </c>
      <c r="K63">
        <f t="shared" si="7"/>
        <v>1.3400401114257556</v>
      </c>
      <c r="L63">
        <f t="shared" si="8"/>
        <v>119561</v>
      </c>
      <c r="M63">
        <f t="shared" si="9"/>
        <v>45125</v>
      </c>
      <c r="N63">
        <f t="shared" si="10"/>
        <v>86658.6</v>
      </c>
      <c r="O63">
        <f t="shared" si="11"/>
        <v>74436</v>
      </c>
      <c r="Q63">
        <v>2966</v>
      </c>
      <c r="R63">
        <v>950</v>
      </c>
      <c r="T63">
        <v>-302.39999999999418</v>
      </c>
      <c r="U63">
        <v>55.400000000008731</v>
      </c>
      <c r="W63">
        <v>1344.8</v>
      </c>
      <c r="X63">
        <v>108.6</v>
      </c>
      <c r="AB63">
        <v>86658.6</v>
      </c>
      <c r="AC63">
        <v>1.3400401114257556</v>
      </c>
      <c r="AI63">
        <v>86658.6</v>
      </c>
      <c r="AJ63">
        <v>1.3400401114257556</v>
      </c>
    </row>
    <row r="64" spans="2:38" x14ac:dyDescent="0.25">
      <c r="B64">
        <v>4256</v>
      </c>
      <c r="C64">
        <v>70322</v>
      </c>
      <c r="D64">
        <v>8502</v>
      </c>
      <c r="E64">
        <v>8807</v>
      </c>
      <c r="F64">
        <v>43361</v>
      </c>
      <c r="H64">
        <v>70237</v>
      </c>
      <c r="J64">
        <f t="shared" si="6"/>
        <v>27049.599999999999</v>
      </c>
      <c r="K64">
        <f t="shared" si="7"/>
        <v>2.5966003194132261</v>
      </c>
      <c r="L64">
        <f t="shared" si="8"/>
        <v>70322</v>
      </c>
      <c r="M64">
        <f t="shared" si="9"/>
        <v>4256</v>
      </c>
      <c r="N64">
        <f t="shared" si="10"/>
        <v>27049.599999999999</v>
      </c>
      <c r="O64">
        <f t="shared" si="11"/>
        <v>66066</v>
      </c>
      <c r="Q64">
        <v>-365</v>
      </c>
      <c r="R64">
        <v>-1</v>
      </c>
      <c r="T64">
        <v>1785.3999999999978</v>
      </c>
      <c r="U64">
        <v>-4</v>
      </c>
      <c r="W64">
        <v>1785.3999999999999</v>
      </c>
      <c r="X64">
        <v>326.39999999999998</v>
      </c>
      <c r="AD64">
        <v>27049.599999999999</v>
      </c>
      <c r="AE64">
        <v>2.5966003194132261</v>
      </c>
      <c r="AK64">
        <v>27049.599999999999</v>
      </c>
      <c r="AL64">
        <v>2.5966003194132261</v>
      </c>
    </row>
    <row r="65" spans="2:38" x14ac:dyDescent="0.25">
      <c r="B65">
        <v>18913</v>
      </c>
      <c r="C65">
        <v>79388</v>
      </c>
      <c r="D65">
        <v>56133</v>
      </c>
      <c r="E65">
        <v>78888</v>
      </c>
      <c r="F65">
        <v>37878</v>
      </c>
      <c r="H65">
        <v>105490</v>
      </c>
      <c r="J65">
        <f t="shared" si="6"/>
        <v>54240</v>
      </c>
      <c r="K65">
        <f t="shared" si="7"/>
        <v>1.9448746312684366</v>
      </c>
      <c r="L65">
        <f t="shared" si="8"/>
        <v>79388</v>
      </c>
      <c r="M65">
        <f t="shared" si="9"/>
        <v>18913</v>
      </c>
      <c r="N65">
        <f t="shared" si="10"/>
        <v>54240</v>
      </c>
      <c r="O65">
        <f t="shared" si="11"/>
        <v>60475</v>
      </c>
      <c r="Q65">
        <v>-782</v>
      </c>
      <c r="R65">
        <v>-659</v>
      </c>
      <c r="T65">
        <v>1079.4000000000015</v>
      </c>
      <c r="U65">
        <v>158.40000000000146</v>
      </c>
      <c r="W65">
        <v>2042.2</v>
      </c>
      <c r="X65">
        <v>497.6</v>
      </c>
      <c r="AD65">
        <v>54240</v>
      </c>
      <c r="AE65">
        <v>1.9448746312684366</v>
      </c>
      <c r="AK65">
        <v>54240</v>
      </c>
      <c r="AL65">
        <v>1.9448746312684366</v>
      </c>
    </row>
    <row r="66" spans="2:38" x14ac:dyDescent="0.25">
      <c r="B66">
        <v>111294</v>
      </c>
      <c r="C66">
        <v>10530</v>
      </c>
      <c r="D66">
        <v>31575</v>
      </c>
      <c r="E66">
        <v>93128</v>
      </c>
      <c r="F66">
        <v>87353</v>
      </c>
      <c r="H66">
        <v>117161</v>
      </c>
      <c r="J66">
        <f t="shared" ref="J66:J101" si="12">AVERAGE(B66:F66)</f>
        <v>66776</v>
      </c>
      <c r="K66">
        <f t="shared" ref="K66:K97" si="13">H66/J66</f>
        <v>1.7545375584042171</v>
      </c>
      <c r="L66">
        <f t="shared" ref="L66:L101" si="14">MAX(B66:F66)</f>
        <v>111294</v>
      </c>
      <c r="M66">
        <f t="shared" ref="M66:M101" si="15">MIN(B66:F66)</f>
        <v>10530</v>
      </c>
      <c r="N66">
        <f t="shared" ref="N66:N101" si="16">AVERAGE(B66:F66)</f>
        <v>66776</v>
      </c>
      <c r="O66">
        <f t="shared" ref="O66:O101" si="17">L66-M66</f>
        <v>100764</v>
      </c>
      <c r="Q66">
        <v>4739</v>
      </c>
      <c r="R66">
        <v>372</v>
      </c>
      <c r="T66">
        <v>-259</v>
      </c>
      <c r="U66">
        <v>120.80000000000291</v>
      </c>
      <c r="W66">
        <v>1071</v>
      </c>
      <c r="X66">
        <v>326.39999999999998</v>
      </c>
      <c r="AF66">
        <v>66776</v>
      </c>
      <c r="AG66">
        <v>1.7545375584042171</v>
      </c>
      <c r="AK66">
        <v>66776</v>
      </c>
      <c r="AL66">
        <v>1.7545375584042171</v>
      </c>
    </row>
    <row r="67" spans="2:38" x14ac:dyDescent="0.25">
      <c r="B67">
        <v>44955</v>
      </c>
      <c r="C67">
        <v>20503</v>
      </c>
      <c r="D67">
        <v>22766</v>
      </c>
      <c r="E67">
        <v>98077</v>
      </c>
      <c r="F67">
        <v>20804</v>
      </c>
      <c r="H67">
        <v>48713</v>
      </c>
      <c r="J67">
        <f t="shared" si="12"/>
        <v>41421</v>
      </c>
      <c r="K67">
        <f t="shared" si="13"/>
        <v>1.1760459670215591</v>
      </c>
      <c r="L67">
        <f t="shared" si="14"/>
        <v>98077</v>
      </c>
      <c r="M67">
        <f t="shared" si="15"/>
        <v>20503</v>
      </c>
      <c r="N67">
        <f t="shared" si="16"/>
        <v>41421</v>
      </c>
      <c r="O67">
        <f t="shared" si="17"/>
        <v>77574</v>
      </c>
      <c r="Q67">
        <v>-2578</v>
      </c>
      <c r="R67">
        <v>49</v>
      </c>
      <c r="T67">
        <v>-1579.8000000000029</v>
      </c>
      <c r="U67">
        <v>-97.599999999998545</v>
      </c>
      <c r="W67">
        <v>1958.2</v>
      </c>
      <c r="X67">
        <v>239.6</v>
      </c>
      <c r="Z67">
        <v>41421</v>
      </c>
      <c r="AA67">
        <v>1.1760459670215591</v>
      </c>
      <c r="AI67">
        <v>41421</v>
      </c>
      <c r="AJ67">
        <v>1.1760459670215591</v>
      </c>
    </row>
    <row r="68" spans="2:38" x14ac:dyDescent="0.25">
      <c r="B68">
        <v>70741</v>
      </c>
      <c r="C68">
        <v>58972</v>
      </c>
      <c r="D68">
        <v>43453</v>
      </c>
      <c r="E68">
        <v>4793</v>
      </c>
      <c r="F68">
        <v>119240</v>
      </c>
      <c r="H68">
        <v>93449</v>
      </c>
      <c r="J68">
        <f t="shared" si="12"/>
        <v>59439.8</v>
      </c>
      <c r="K68">
        <f t="shared" si="13"/>
        <v>1.5721620866826604</v>
      </c>
      <c r="L68">
        <f t="shared" si="14"/>
        <v>119240</v>
      </c>
      <c r="M68">
        <f t="shared" si="15"/>
        <v>4793</v>
      </c>
      <c r="N68">
        <f t="shared" si="16"/>
        <v>59439.8</v>
      </c>
      <c r="O68">
        <f t="shared" si="17"/>
        <v>114447</v>
      </c>
      <c r="Q68">
        <v>461</v>
      </c>
      <c r="R68">
        <v>-1</v>
      </c>
      <c r="T68">
        <v>-2035.5999999999985</v>
      </c>
      <c r="U68">
        <v>-177.19999999999709</v>
      </c>
      <c r="W68">
        <v>2098.3999999999996</v>
      </c>
      <c r="X68">
        <v>392.4</v>
      </c>
      <c r="AB68">
        <v>59439.8</v>
      </c>
      <c r="AC68">
        <v>1.5721620866826604</v>
      </c>
      <c r="AK68">
        <v>59439.8</v>
      </c>
      <c r="AL68">
        <v>1.5721620866826604</v>
      </c>
    </row>
    <row r="69" spans="2:38" x14ac:dyDescent="0.25">
      <c r="B69">
        <v>118865</v>
      </c>
      <c r="C69">
        <v>20731</v>
      </c>
      <c r="D69">
        <v>70333</v>
      </c>
      <c r="E69">
        <v>2640</v>
      </c>
      <c r="F69">
        <v>120827</v>
      </c>
      <c r="H69">
        <v>110396</v>
      </c>
      <c r="J69">
        <f t="shared" si="12"/>
        <v>66679.199999999997</v>
      </c>
      <c r="K69">
        <f t="shared" si="13"/>
        <v>1.6556287417965423</v>
      </c>
      <c r="L69">
        <f t="shared" si="14"/>
        <v>120827</v>
      </c>
      <c r="M69">
        <f t="shared" si="15"/>
        <v>2640</v>
      </c>
      <c r="N69">
        <f t="shared" si="16"/>
        <v>66679.199999999997</v>
      </c>
      <c r="O69">
        <f t="shared" si="17"/>
        <v>118187</v>
      </c>
      <c r="Q69">
        <v>-2149</v>
      </c>
      <c r="R69">
        <v>1</v>
      </c>
      <c r="T69">
        <v>-380.40000000000873</v>
      </c>
      <c r="U69">
        <v>46.599999999991269</v>
      </c>
      <c r="W69">
        <v>1334</v>
      </c>
      <c r="X69">
        <v>176.2</v>
      </c>
      <c r="AF69">
        <v>66679.199999999997</v>
      </c>
      <c r="AG69">
        <v>1.6556287417965423</v>
      </c>
      <c r="AK69">
        <v>66679.199999999997</v>
      </c>
      <c r="AL69">
        <v>1.6556287417965423</v>
      </c>
    </row>
    <row r="70" spans="2:38" x14ac:dyDescent="0.25">
      <c r="B70">
        <v>47434</v>
      </c>
      <c r="C70">
        <v>112095</v>
      </c>
      <c r="D70">
        <v>56104</v>
      </c>
      <c r="E70">
        <v>107225</v>
      </c>
      <c r="F70">
        <v>35255</v>
      </c>
      <c r="H70">
        <v>80424</v>
      </c>
      <c r="J70">
        <f t="shared" si="12"/>
        <v>71622.600000000006</v>
      </c>
      <c r="K70">
        <f t="shared" si="13"/>
        <v>1.1228857930318084</v>
      </c>
      <c r="L70">
        <f t="shared" si="14"/>
        <v>112095</v>
      </c>
      <c r="M70">
        <f t="shared" si="15"/>
        <v>35255</v>
      </c>
      <c r="N70">
        <f t="shared" si="16"/>
        <v>71622.600000000006</v>
      </c>
      <c r="O70">
        <f t="shared" si="17"/>
        <v>76840</v>
      </c>
      <c r="Q70">
        <v>720</v>
      </c>
      <c r="R70">
        <v>0</v>
      </c>
      <c r="T70">
        <v>85.80000000000291</v>
      </c>
      <c r="U70">
        <v>-174.59999999999127</v>
      </c>
      <c r="W70">
        <v>1390.9999999999998</v>
      </c>
      <c r="X70">
        <v>192.2</v>
      </c>
      <c r="AB70">
        <v>71622.600000000006</v>
      </c>
      <c r="AC70">
        <v>1.1228857930318084</v>
      </c>
      <c r="AI70">
        <v>71622.600000000006</v>
      </c>
      <c r="AJ70">
        <v>1.1228857930318084</v>
      </c>
    </row>
    <row r="71" spans="2:38" x14ac:dyDescent="0.25">
      <c r="B71">
        <v>3881</v>
      </c>
      <c r="C71">
        <v>104240</v>
      </c>
      <c r="D71">
        <v>84836</v>
      </c>
      <c r="E71">
        <v>17331</v>
      </c>
      <c r="F71">
        <v>47205</v>
      </c>
      <c r="H71">
        <v>84642</v>
      </c>
      <c r="J71">
        <f t="shared" si="12"/>
        <v>51498.6</v>
      </c>
      <c r="K71">
        <f t="shared" si="13"/>
        <v>1.6435786603907681</v>
      </c>
      <c r="L71">
        <f t="shared" si="14"/>
        <v>104240</v>
      </c>
      <c r="M71">
        <f t="shared" si="15"/>
        <v>3881</v>
      </c>
      <c r="N71">
        <f t="shared" si="16"/>
        <v>51498.6</v>
      </c>
      <c r="O71">
        <f t="shared" si="17"/>
        <v>100359</v>
      </c>
      <c r="Q71">
        <v>-2565</v>
      </c>
      <c r="R71">
        <v>-78</v>
      </c>
      <c r="T71">
        <v>-1194.5999999999985</v>
      </c>
      <c r="U71">
        <v>-189.59999999999854</v>
      </c>
      <c r="W71">
        <v>1525.4</v>
      </c>
      <c r="X71">
        <v>280</v>
      </c>
      <c r="AD71">
        <v>51498.6</v>
      </c>
      <c r="AE71">
        <v>1.6435786603907681</v>
      </c>
      <c r="AK71">
        <v>51498.6</v>
      </c>
      <c r="AL71">
        <v>1.6435786603907681</v>
      </c>
    </row>
    <row r="72" spans="2:38" x14ac:dyDescent="0.25">
      <c r="B72">
        <v>56445</v>
      </c>
      <c r="C72">
        <v>34213</v>
      </c>
      <c r="D72">
        <v>23186</v>
      </c>
      <c r="E72">
        <v>118795</v>
      </c>
      <c r="F72">
        <v>54834</v>
      </c>
      <c r="H72">
        <v>108620</v>
      </c>
      <c r="J72">
        <f t="shared" si="12"/>
        <v>57494.6</v>
      </c>
      <c r="K72">
        <f t="shared" si="13"/>
        <v>1.8892209007454615</v>
      </c>
      <c r="L72">
        <f t="shared" si="14"/>
        <v>118795</v>
      </c>
      <c r="M72">
        <f t="shared" si="15"/>
        <v>23186</v>
      </c>
      <c r="N72">
        <f t="shared" si="16"/>
        <v>57494.6</v>
      </c>
      <c r="O72">
        <f t="shared" si="17"/>
        <v>95609</v>
      </c>
      <c r="Q72">
        <v>-1834</v>
      </c>
      <c r="R72">
        <v>-148</v>
      </c>
      <c r="T72">
        <v>1578.7999999999956</v>
      </c>
      <c r="U72">
        <v>-71</v>
      </c>
      <c r="W72">
        <v>1731.2000000000003</v>
      </c>
      <c r="X72">
        <v>73.400000000000006</v>
      </c>
      <c r="AD72">
        <v>57494.6</v>
      </c>
      <c r="AE72">
        <v>1.8892209007454615</v>
      </c>
      <c r="AK72">
        <v>57494.6</v>
      </c>
      <c r="AL72">
        <v>1.8892209007454615</v>
      </c>
    </row>
    <row r="73" spans="2:38" x14ac:dyDescent="0.25">
      <c r="B73">
        <v>25950</v>
      </c>
      <c r="C73">
        <v>116466</v>
      </c>
      <c r="D73">
        <v>61273</v>
      </c>
      <c r="E73">
        <v>64072</v>
      </c>
      <c r="F73">
        <v>115557</v>
      </c>
      <c r="H73">
        <v>131326</v>
      </c>
      <c r="J73">
        <f t="shared" si="12"/>
        <v>76663.600000000006</v>
      </c>
      <c r="K73">
        <f t="shared" si="13"/>
        <v>1.7130163467408259</v>
      </c>
      <c r="L73">
        <f t="shared" si="14"/>
        <v>116466</v>
      </c>
      <c r="M73">
        <f t="shared" si="15"/>
        <v>25950</v>
      </c>
      <c r="N73">
        <f t="shared" si="16"/>
        <v>76663.600000000006</v>
      </c>
      <c r="O73">
        <f t="shared" si="17"/>
        <v>90516</v>
      </c>
      <c r="Q73">
        <v>823</v>
      </c>
      <c r="R73">
        <v>-5</v>
      </c>
      <c r="T73">
        <v>-236</v>
      </c>
      <c r="U73">
        <v>-90.19999999999709</v>
      </c>
      <c r="W73">
        <v>1482.8000000000002</v>
      </c>
      <c r="X73">
        <v>90.2</v>
      </c>
      <c r="AF73">
        <v>76663.600000000006</v>
      </c>
      <c r="AG73">
        <v>1.7130163467408259</v>
      </c>
      <c r="AK73">
        <v>76663.600000000006</v>
      </c>
      <c r="AL73">
        <v>1.7130163467408259</v>
      </c>
    </row>
    <row r="74" spans="2:38" x14ac:dyDescent="0.25">
      <c r="B74">
        <v>67081</v>
      </c>
      <c r="C74">
        <v>43846</v>
      </c>
      <c r="D74">
        <v>97598</v>
      </c>
      <c r="E74">
        <v>108768</v>
      </c>
      <c r="F74">
        <v>1429</v>
      </c>
      <c r="H74">
        <v>77759</v>
      </c>
      <c r="J74">
        <f t="shared" si="12"/>
        <v>63744.4</v>
      </c>
      <c r="K74">
        <f t="shared" si="13"/>
        <v>1.2198561756013078</v>
      </c>
      <c r="L74">
        <f t="shared" si="14"/>
        <v>108768</v>
      </c>
      <c r="M74">
        <f t="shared" si="15"/>
        <v>1429</v>
      </c>
      <c r="N74">
        <f t="shared" si="16"/>
        <v>63744.4</v>
      </c>
      <c r="O74">
        <f t="shared" si="17"/>
        <v>107339</v>
      </c>
      <c r="Q74">
        <v>23</v>
      </c>
      <c r="R74">
        <v>1</v>
      </c>
      <c r="T74">
        <v>325.59999999999854</v>
      </c>
      <c r="U74">
        <v>170.20000000000437</v>
      </c>
      <c r="W74">
        <v>1631.2</v>
      </c>
      <c r="X74">
        <v>289.39999999999998</v>
      </c>
      <c r="AB74">
        <v>63744.4</v>
      </c>
      <c r="AC74">
        <v>1.2198561756013078</v>
      </c>
      <c r="AK74">
        <v>63744.4</v>
      </c>
      <c r="AL74">
        <v>1.2198561756013078</v>
      </c>
    </row>
    <row r="75" spans="2:38" x14ac:dyDescent="0.25">
      <c r="B75">
        <v>90912</v>
      </c>
      <c r="C75">
        <v>64502</v>
      </c>
      <c r="D75">
        <v>64124</v>
      </c>
      <c r="E75">
        <v>84703</v>
      </c>
      <c r="F75">
        <v>12683</v>
      </c>
      <c r="H75">
        <v>109686</v>
      </c>
      <c r="J75">
        <f t="shared" si="12"/>
        <v>63384.800000000003</v>
      </c>
      <c r="K75">
        <f t="shared" si="13"/>
        <v>1.7304779694816421</v>
      </c>
      <c r="L75">
        <f t="shared" si="14"/>
        <v>90912</v>
      </c>
      <c r="M75">
        <f t="shared" si="15"/>
        <v>12683</v>
      </c>
      <c r="N75">
        <f t="shared" si="16"/>
        <v>63384.800000000003</v>
      </c>
      <c r="O75">
        <f t="shared" si="17"/>
        <v>78229</v>
      </c>
      <c r="Q75">
        <v>-30</v>
      </c>
      <c r="R75">
        <v>0</v>
      </c>
      <c r="T75">
        <v>2130.8000000000029</v>
      </c>
      <c r="U75">
        <v>289.80000000000291</v>
      </c>
      <c r="W75">
        <v>2406</v>
      </c>
      <c r="X75">
        <v>701.8</v>
      </c>
      <c r="AF75">
        <v>63384.800000000003</v>
      </c>
      <c r="AG75">
        <v>1.7304779694816421</v>
      </c>
      <c r="AK75">
        <v>63384.800000000003</v>
      </c>
      <c r="AL75">
        <v>1.7304779694816421</v>
      </c>
    </row>
    <row r="76" spans="2:38" x14ac:dyDescent="0.25">
      <c r="B76">
        <v>72962</v>
      </c>
      <c r="C76">
        <v>110009</v>
      </c>
      <c r="D76">
        <v>40097</v>
      </c>
      <c r="E76">
        <v>23178</v>
      </c>
      <c r="F76">
        <v>117728</v>
      </c>
      <c r="H76">
        <v>131254</v>
      </c>
      <c r="J76">
        <f t="shared" si="12"/>
        <v>72794.8</v>
      </c>
      <c r="K76">
        <f t="shared" si="13"/>
        <v>1.803068351036063</v>
      </c>
      <c r="L76">
        <f t="shared" si="14"/>
        <v>117728</v>
      </c>
      <c r="M76">
        <f t="shared" si="15"/>
        <v>23178</v>
      </c>
      <c r="N76">
        <f t="shared" si="16"/>
        <v>72794.8</v>
      </c>
      <c r="O76">
        <f t="shared" si="17"/>
        <v>94550</v>
      </c>
      <c r="Q76">
        <v>-971</v>
      </c>
      <c r="R76">
        <v>-9</v>
      </c>
      <c r="T76">
        <v>421.60000000000582</v>
      </c>
      <c r="U76">
        <v>282</v>
      </c>
      <c r="W76">
        <v>1660.4</v>
      </c>
      <c r="X76">
        <v>378.79999999999995</v>
      </c>
      <c r="AF76">
        <v>72794.8</v>
      </c>
      <c r="AG76">
        <v>1.803068351036063</v>
      </c>
      <c r="AK76">
        <v>72794.8</v>
      </c>
      <c r="AL76">
        <v>1.803068351036063</v>
      </c>
    </row>
    <row r="77" spans="2:38" x14ac:dyDescent="0.25">
      <c r="B77">
        <v>18283</v>
      </c>
      <c r="C77">
        <v>46435</v>
      </c>
      <c r="D77">
        <v>66382</v>
      </c>
      <c r="E77">
        <v>27903</v>
      </c>
      <c r="F77">
        <v>103167</v>
      </c>
      <c r="H77">
        <v>112395</v>
      </c>
      <c r="J77">
        <f t="shared" si="12"/>
        <v>52434</v>
      </c>
      <c r="K77">
        <f t="shared" si="13"/>
        <v>2.1435518938093603</v>
      </c>
      <c r="L77">
        <f t="shared" si="14"/>
        <v>103167</v>
      </c>
      <c r="M77">
        <f t="shared" si="15"/>
        <v>18283</v>
      </c>
      <c r="N77">
        <f t="shared" si="16"/>
        <v>52434</v>
      </c>
      <c r="O77">
        <f t="shared" si="17"/>
        <v>84884</v>
      </c>
      <c r="Q77">
        <v>96</v>
      </c>
      <c r="R77">
        <v>225</v>
      </c>
      <c r="T77">
        <v>-13.19999999999709</v>
      </c>
      <c r="U77">
        <v>68.599999999998545</v>
      </c>
      <c r="W77">
        <v>1397.2</v>
      </c>
      <c r="X77">
        <v>82.2</v>
      </c>
      <c r="AD77">
        <v>52434</v>
      </c>
      <c r="AE77">
        <v>2.1435518938093603</v>
      </c>
      <c r="AK77">
        <v>52434</v>
      </c>
      <c r="AL77">
        <v>2.1435518938093603</v>
      </c>
    </row>
    <row r="78" spans="2:38" x14ac:dyDescent="0.25">
      <c r="B78">
        <v>14030</v>
      </c>
      <c r="C78">
        <v>60836</v>
      </c>
      <c r="D78">
        <v>120113</v>
      </c>
      <c r="E78">
        <v>30576</v>
      </c>
      <c r="F78">
        <v>113597</v>
      </c>
      <c r="H78">
        <v>102931</v>
      </c>
      <c r="J78">
        <f t="shared" si="12"/>
        <v>67830.399999999994</v>
      </c>
      <c r="K78">
        <f t="shared" si="13"/>
        <v>1.5174759399915083</v>
      </c>
      <c r="L78">
        <f t="shared" si="14"/>
        <v>120113</v>
      </c>
      <c r="M78">
        <f t="shared" si="15"/>
        <v>14030</v>
      </c>
      <c r="N78">
        <f t="shared" si="16"/>
        <v>67830.399999999994</v>
      </c>
      <c r="O78">
        <f t="shared" si="17"/>
        <v>106083</v>
      </c>
      <c r="Q78">
        <v>1579</v>
      </c>
      <c r="R78">
        <v>257</v>
      </c>
      <c r="T78">
        <v>1066</v>
      </c>
      <c r="U78">
        <v>64.399999999994179</v>
      </c>
      <c r="W78">
        <v>1306.4000000000001</v>
      </c>
      <c r="X78">
        <v>509.2</v>
      </c>
      <c r="AF78">
        <v>67830.399999999994</v>
      </c>
      <c r="AG78">
        <v>1.5174759399915083</v>
      </c>
      <c r="AK78">
        <v>67830.399999999994</v>
      </c>
      <c r="AL78">
        <v>1.5174759399915083</v>
      </c>
    </row>
    <row r="79" spans="2:38" x14ac:dyDescent="0.25">
      <c r="B79">
        <v>17681</v>
      </c>
      <c r="C79">
        <v>25766</v>
      </c>
      <c r="D79">
        <v>92544</v>
      </c>
      <c r="E79">
        <v>17457</v>
      </c>
      <c r="F79">
        <v>105315</v>
      </c>
      <c r="H79">
        <v>57498</v>
      </c>
      <c r="J79">
        <f t="shared" si="12"/>
        <v>51752.6</v>
      </c>
      <c r="K79">
        <f t="shared" si="13"/>
        <v>1.111016644574379</v>
      </c>
      <c r="L79">
        <f t="shared" si="14"/>
        <v>105315</v>
      </c>
      <c r="M79">
        <f t="shared" si="15"/>
        <v>17457</v>
      </c>
      <c r="N79">
        <f t="shared" si="16"/>
        <v>51752.6</v>
      </c>
      <c r="O79">
        <f t="shared" si="17"/>
        <v>87858</v>
      </c>
      <c r="Q79">
        <v>672</v>
      </c>
      <c r="R79">
        <v>-901</v>
      </c>
      <c r="T79">
        <v>-743.80000000000291</v>
      </c>
      <c r="U79">
        <v>-169</v>
      </c>
      <c r="W79">
        <v>840.6</v>
      </c>
      <c r="X79">
        <v>192.60000000000002</v>
      </c>
      <c r="Z79">
        <v>51752.6</v>
      </c>
      <c r="AA79">
        <v>1.111016644574379</v>
      </c>
      <c r="AI79">
        <v>51752.6</v>
      </c>
      <c r="AJ79">
        <v>1.111016644574379</v>
      </c>
    </row>
    <row r="80" spans="2:38" x14ac:dyDescent="0.25">
      <c r="B80">
        <v>101038</v>
      </c>
      <c r="C80">
        <v>79569</v>
      </c>
      <c r="D80">
        <v>59108</v>
      </c>
      <c r="E80">
        <v>37222</v>
      </c>
      <c r="F80">
        <v>106667</v>
      </c>
      <c r="H80">
        <v>107382</v>
      </c>
      <c r="J80">
        <f t="shared" si="12"/>
        <v>76720.800000000003</v>
      </c>
      <c r="K80">
        <f t="shared" si="13"/>
        <v>1.3996465104639157</v>
      </c>
      <c r="L80">
        <f t="shared" si="14"/>
        <v>106667</v>
      </c>
      <c r="M80">
        <f t="shared" si="15"/>
        <v>37222</v>
      </c>
      <c r="N80">
        <f t="shared" si="16"/>
        <v>76720.800000000003</v>
      </c>
      <c r="O80">
        <f t="shared" si="17"/>
        <v>69445</v>
      </c>
      <c r="Q80">
        <v>-366</v>
      </c>
      <c r="R80">
        <v>-88</v>
      </c>
      <c r="T80">
        <v>67.19999999999709</v>
      </c>
      <c r="U80">
        <v>-55</v>
      </c>
      <c r="W80">
        <v>1790.8000000000002</v>
      </c>
      <c r="X80">
        <v>311.39999999999998</v>
      </c>
      <c r="AB80">
        <v>76720.800000000003</v>
      </c>
      <c r="AC80">
        <v>1.3996465104639157</v>
      </c>
      <c r="AK80">
        <v>76720.800000000003</v>
      </c>
      <c r="AL80">
        <v>1.3996465104639157</v>
      </c>
    </row>
    <row r="81" spans="2:38" x14ac:dyDescent="0.25">
      <c r="B81">
        <v>45673</v>
      </c>
      <c r="C81">
        <v>14488</v>
      </c>
      <c r="D81">
        <v>44956</v>
      </c>
      <c r="E81">
        <v>120072</v>
      </c>
      <c r="F81">
        <v>15265</v>
      </c>
      <c r="H81">
        <v>98680</v>
      </c>
      <c r="J81">
        <f t="shared" si="12"/>
        <v>48090.8</v>
      </c>
      <c r="K81">
        <f t="shared" si="13"/>
        <v>2.0519517246541956</v>
      </c>
      <c r="L81">
        <f t="shared" si="14"/>
        <v>120072</v>
      </c>
      <c r="M81">
        <f t="shared" si="15"/>
        <v>14488</v>
      </c>
      <c r="N81">
        <f t="shared" si="16"/>
        <v>48090.8</v>
      </c>
      <c r="O81">
        <f t="shared" si="17"/>
        <v>105584</v>
      </c>
      <c r="Q81">
        <v>-1811</v>
      </c>
      <c r="R81">
        <v>-618</v>
      </c>
      <c r="T81">
        <v>-961.59999999999854</v>
      </c>
      <c r="U81">
        <v>247.60000000000582</v>
      </c>
      <c r="W81">
        <v>1223.5999999999999</v>
      </c>
      <c r="X81">
        <v>248.8</v>
      </c>
      <c r="AD81">
        <v>48090.8</v>
      </c>
      <c r="AE81">
        <v>2.0519517246541956</v>
      </c>
      <c r="AK81">
        <v>48090.8</v>
      </c>
      <c r="AL81">
        <v>2.0519517246541956</v>
      </c>
    </row>
    <row r="82" spans="2:38" x14ac:dyDescent="0.25">
      <c r="B82">
        <v>73087</v>
      </c>
      <c r="C82">
        <v>110446</v>
      </c>
      <c r="D82">
        <v>10250</v>
      </c>
      <c r="E82">
        <v>35044</v>
      </c>
      <c r="F82">
        <v>34559</v>
      </c>
      <c r="H82">
        <v>83036</v>
      </c>
      <c r="J82">
        <f t="shared" si="12"/>
        <v>52677.2</v>
      </c>
      <c r="K82">
        <f t="shared" si="13"/>
        <v>1.5763176478628327</v>
      </c>
      <c r="L82">
        <f t="shared" si="14"/>
        <v>110446</v>
      </c>
      <c r="M82">
        <f t="shared" si="15"/>
        <v>10250</v>
      </c>
      <c r="N82">
        <f t="shared" si="16"/>
        <v>52677.2</v>
      </c>
      <c r="O82">
        <f t="shared" si="17"/>
        <v>100196</v>
      </c>
      <c r="Q82">
        <v>3578</v>
      </c>
      <c r="R82">
        <v>24</v>
      </c>
      <c r="T82">
        <v>-729.40000000000146</v>
      </c>
      <c r="U82">
        <v>-133.80000000000291</v>
      </c>
      <c r="W82">
        <v>1428.2</v>
      </c>
      <c r="X82">
        <v>133.80000000000001</v>
      </c>
      <c r="Z82">
        <v>52677.2</v>
      </c>
      <c r="AA82">
        <v>1.5763176478628327</v>
      </c>
      <c r="AK82">
        <v>52677.2</v>
      </c>
      <c r="AL82">
        <v>1.5763176478628327</v>
      </c>
    </row>
    <row r="83" spans="2:38" x14ac:dyDescent="0.25">
      <c r="B83">
        <v>91187</v>
      </c>
      <c r="C83">
        <v>29104</v>
      </c>
      <c r="D83">
        <v>34273</v>
      </c>
      <c r="E83">
        <v>1376</v>
      </c>
      <c r="F83">
        <v>16604</v>
      </c>
      <c r="H83">
        <v>78771</v>
      </c>
      <c r="J83">
        <f t="shared" si="12"/>
        <v>34508.800000000003</v>
      </c>
      <c r="K83">
        <f t="shared" si="13"/>
        <v>2.2826351539317504</v>
      </c>
      <c r="L83">
        <f t="shared" si="14"/>
        <v>91187</v>
      </c>
      <c r="M83">
        <f t="shared" si="15"/>
        <v>1376</v>
      </c>
      <c r="N83">
        <f t="shared" si="16"/>
        <v>34508.800000000003</v>
      </c>
      <c r="O83">
        <f t="shared" si="17"/>
        <v>89811</v>
      </c>
      <c r="Q83">
        <v>-933</v>
      </c>
      <c r="R83">
        <v>930</v>
      </c>
      <c r="T83">
        <v>241</v>
      </c>
      <c r="U83">
        <v>165.40000000000146</v>
      </c>
      <c r="W83">
        <v>674.6</v>
      </c>
      <c r="X83">
        <v>419</v>
      </c>
      <c r="AD83">
        <v>34508.800000000003</v>
      </c>
      <c r="AE83">
        <v>2.2826351539317504</v>
      </c>
      <c r="AK83">
        <v>34508.800000000003</v>
      </c>
      <c r="AL83">
        <v>2.2826351539317504</v>
      </c>
    </row>
    <row r="84" spans="2:38" x14ac:dyDescent="0.25">
      <c r="B84">
        <v>118832</v>
      </c>
      <c r="C84">
        <v>36635</v>
      </c>
      <c r="D84">
        <v>93773</v>
      </c>
      <c r="E84">
        <v>54069</v>
      </c>
      <c r="F84">
        <v>69747</v>
      </c>
      <c r="H84">
        <v>82069</v>
      </c>
      <c r="J84">
        <f t="shared" si="12"/>
        <v>74611.199999999997</v>
      </c>
      <c r="K84">
        <f t="shared" si="13"/>
        <v>1.0999555026591183</v>
      </c>
      <c r="L84">
        <f t="shared" si="14"/>
        <v>118832</v>
      </c>
      <c r="M84">
        <f t="shared" si="15"/>
        <v>36635</v>
      </c>
      <c r="N84">
        <f t="shared" si="16"/>
        <v>74611.199999999997</v>
      </c>
      <c r="O84">
        <f t="shared" si="17"/>
        <v>82197</v>
      </c>
      <c r="Q84">
        <v>-95</v>
      </c>
      <c r="R84">
        <v>-1</v>
      </c>
      <c r="T84">
        <v>885</v>
      </c>
      <c r="U84">
        <v>81</v>
      </c>
      <c r="W84">
        <v>2109.3999999999996</v>
      </c>
      <c r="X84">
        <v>81.400000000000006</v>
      </c>
      <c r="AB84">
        <v>74611.199999999997</v>
      </c>
      <c r="AC84">
        <v>1.0999555026591183</v>
      </c>
      <c r="AI84">
        <v>74611.199999999997</v>
      </c>
      <c r="AJ84">
        <v>1.0999555026591183</v>
      </c>
    </row>
    <row r="85" spans="2:38" x14ac:dyDescent="0.25">
      <c r="B85">
        <v>45761</v>
      </c>
      <c r="C85">
        <v>12992</v>
      </c>
      <c r="D85">
        <v>96015</v>
      </c>
      <c r="E85">
        <v>87819</v>
      </c>
      <c r="F85">
        <v>54278</v>
      </c>
      <c r="H85">
        <v>108091</v>
      </c>
      <c r="J85">
        <f t="shared" si="12"/>
        <v>59373</v>
      </c>
      <c r="K85">
        <f t="shared" si="13"/>
        <v>1.8205413234972125</v>
      </c>
      <c r="L85">
        <f t="shared" si="14"/>
        <v>96015</v>
      </c>
      <c r="M85">
        <f t="shared" si="15"/>
        <v>12992</v>
      </c>
      <c r="N85">
        <f t="shared" si="16"/>
        <v>59373</v>
      </c>
      <c r="O85">
        <f t="shared" si="17"/>
        <v>83023</v>
      </c>
      <c r="Q85">
        <v>-26</v>
      </c>
      <c r="R85">
        <v>638</v>
      </c>
      <c r="T85">
        <v>-306.59999999999854</v>
      </c>
      <c r="U85">
        <v>320.19999999999709</v>
      </c>
      <c r="W85">
        <v>746.2</v>
      </c>
      <c r="X85">
        <v>479</v>
      </c>
      <c r="AF85">
        <v>59373</v>
      </c>
      <c r="AG85">
        <v>1.8205413234972125</v>
      </c>
      <c r="AK85">
        <v>59373</v>
      </c>
      <c r="AL85">
        <v>1.8205413234972125</v>
      </c>
    </row>
    <row r="86" spans="2:38" x14ac:dyDescent="0.25">
      <c r="B86">
        <v>76521</v>
      </c>
      <c r="C86">
        <v>7814</v>
      </c>
      <c r="D86">
        <v>81693</v>
      </c>
      <c r="E86">
        <v>117949</v>
      </c>
      <c r="F86">
        <v>55400</v>
      </c>
      <c r="H86">
        <v>121867</v>
      </c>
      <c r="J86">
        <f t="shared" si="12"/>
        <v>67875.399999999994</v>
      </c>
      <c r="K86">
        <f t="shared" si="13"/>
        <v>1.7954516658465367</v>
      </c>
      <c r="L86">
        <f t="shared" si="14"/>
        <v>117949</v>
      </c>
      <c r="M86">
        <f t="shared" si="15"/>
        <v>7814</v>
      </c>
      <c r="N86">
        <f t="shared" si="16"/>
        <v>67875.399999999994</v>
      </c>
      <c r="O86">
        <f t="shared" si="17"/>
        <v>110135</v>
      </c>
      <c r="Q86">
        <v>-1010</v>
      </c>
      <c r="R86">
        <v>-16</v>
      </c>
      <c r="T86">
        <v>963.39999999999418</v>
      </c>
      <c r="U86">
        <v>3.5999999999912689</v>
      </c>
      <c r="W86">
        <v>963.40000000000009</v>
      </c>
      <c r="X86">
        <v>49.600000000000009</v>
      </c>
      <c r="AF86">
        <v>67875.399999999994</v>
      </c>
      <c r="AG86">
        <v>1.7954516658465367</v>
      </c>
      <c r="AK86">
        <v>67875.399999999994</v>
      </c>
      <c r="AL86">
        <v>1.7954516658465367</v>
      </c>
    </row>
    <row r="87" spans="2:38" x14ac:dyDescent="0.25">
      <c r="B87">
        <v>74574</v>
      </c>
      <c r="C87">
        <v>48809</v>
      </c>
      <c r="D87">
        <v>115124</v>
      </c>
      <c r="E87">
        <v>1892</v>
      </c>
      <c r="F87">
        <v>84748</v>
      </c>
      <c r="H87">
        <v>81527</v>
      </c>
      <c r="J87">
        <f t="shared" si="12"/>
        <v>65029.4</v>
      </c>
      <c r="K87">
        <f t="shared" si="13"/>
        <v>1.2536944828031629</v>
      </c>
      <c r="L87">
        <f t="shared" si="14"/>
        <v>115124</v>
      </c>
      <c r="M87">
        <f t="shared" si="15"/>
        <v>1892</v>
      </c>
      <c r="N87">
        <f t="shared" si="16"/>
        <v>65029.4</v>
      </c>
      <c r="O87">
        <f t="shared" si="17"/>
        <v>113232</v>
      </c>
      <c r="Q87">
        <v>3053</v>
      </c>
      <c r="R87">
        <v>-586</v>
      </c>
      <c r="T87">
        <v>479</v>
      </c>
      <c r="U87">
        <v>-224.79999999999563</v>
      </c>
      <c r="W87">
        <v>1202.2</v>
      </c>
      <c r="X87">
        <v>550.79999999999995</v>
      </c>
      <c r="AB87">
        <v>65029.4</v>
      </c>
      <c r="AC87">
        <v>1.2536944828031629</v>
      </c>
      <c r="AK87">
        <v>65029.4</v>
      </c>
      <c r="AL87">
        <v>1.2536944828031629</v>
      </c>
    </row>
    <row r="88" spans="2:38" x14ac:dyDescent="0.25">
      <c r="B88">
        <v>65520</v>
      </c>
      <c r="C88">
        <v>79325</v>
      </c>
      <c r="D88">
        <v>86447</v>
      </c>
      <c r="E88">
        <v>34072</v>
      </c>
      <c r="F88">
        <v>96043</v>
      </c>
      <c r="H88">
        <v>94723</v>
      </c>
      <c r="J88">
        <f t="shared" si="12"/>
        <v>72281.399999999994</v>
      </c>
      <c r="K88">
        <f t="shared" si="13"/>
        <v>1.310475447348834</v>
      </c>
      <c r="L88">
        <f t="shared" si="14"/>
        <v>96043</v>
      </c>
      <c r="M88">
        <f t="shared" si="15"/>
        <v>34072</v>
      </c>
      <c r="N88">
        <f t="shared" si="16"/>
        <v>72281.399999999994</v>
      </c>
      <c r="O88">
        <f t="shared" si="17"/>
        <v>61971</v>
      </c>
      <c r="Q88">
        <v>259</v>
      </c>
      <c r="R88">
        <v>0</v>
      </c>
      <c r="T88">
        <v>-559.20000000001164</v>
      </c>
      <c r="U88">
        <v>-51</v>
      </c>
      <c r="W88">
        <v>740.8</v>
      </c>
      <c r="X88">
        <v>383.4</v>
      </c>
      <c r="AB88">
        <v>72281.399999999994</v>
      </c>
      <c r="AC88">
        <v>1.310475447348834</v>
      </c>
      <c r="AI88">
        <v>72281.399999999994</v>
      </c>
      <c r="AJ88">
        <v>1.310475447348834</v>
      </c>
    </row>
    <row r="89" spans="2:38" x14ac:dyDescent="0.25">
      <c r="B89">
        <v>77165</v>
      </c>
      <c r="C89">
        <v>63301</v>
      </c>
      <c r="D89">
        <v>54262</v>
      </c>
      <c r="E89">
        <v>49589</v>
      </c>
      <c r="F89">
        <v>30355</v>
      </c>
      <c r="H89">
        <v>75378</v>
      </c>
      <c r="J89">
        <f t="shared" si="12"/>
        <v>54934.400000000001</v>
      </c>
      <c r="K89">
        <f t="shared" si="13"/>
        <v>1.3721456864915245</v>
      </c>
      <c r="L89">
        <f t="shared" si="14"/>
        <v>77165</v>
      </c>
      <c r="M89">
        <f t="shared" si="15"/>
        <v>30355</v>
      </c>
      <c r="N89">
        <f t="shared" si="16"/>
        <v>54934.400000000001</v>
      </c>
      <c r="O89">
        <f t="shared" si="17"/>
        <v>46810</v>
      </c>
      <c r="Q89">
        <v>-144</v>
      </c>
      <c r="R89">
        <v>5</v>
      </c>
      <c r="T89">
        <v>76.400000000001455</v>
      </c>
      <c r="U89">
        <v>-62.400000000001455</v>
      </c>
      <c r="W89">
        <v>1340</v>
      </c>
      <c r="X89">
        <v>187.6</v>
      </c>
      <c r="Z89">
        <v>54934.400000000001</v>
      </c>
      <c r="AA89">
        <v>1.3721456864915245</v>
      </c>
      <c r="AK89">
        <v>54934.400000000001</v>
      </c>
      <c r="AL89">
        <v>1.3721456864915245</v>
      </c>
    </row>
    <row r="90" spans="2:38" x14ac:dyDescent="0.25">
      <c r="B90">
        <v>4794</v>
      </c>
      <c r="C90">
        <v>109299</v>
      </c>
      <c r="D90">
        <v>21269</v>
      </c>
      <c r="E90">
        <v>57378</v>
      </c>
      <c r="F90">
        <v>29832</v>
      </c>
      <c r="H90">
        <v>55398</v>
      </c>
      <c r="J90">
        <f t="shared" si="12"/>
        <v>44514.400000000001</v>
      </c>
      <c r="K90">
        <f t="shared" si="13"/>
        <v>1.244496163039376</v>
      </c>
      <c r="L90">
        <f t="shared" si="14"/>
        <v>109299</v>
      </c>
      <c r="M90">
        <f t="shared" si="15"/>
        <v>4794</v>
      </c>
      <c r="N90">
        <f t="shared" si="16"/>
        <v>44514.400000000001</v>
      </c>
      <c r="O90">
        <f t="shared" si="17"/>
        <v>104505</v>
      </c>
      <c r="Q90">
        <v>-2043</v>
      </c>
      <c r="R90">
        <v>-371</v>
      </c>
      <c r="T90">
        <v>136</v>
      </c>
      <c r="U90">
        <v>-17.400000000001455</v>
      </c>
      <c r="W90">
        <v>1762.4</v>
      </c>
      <c r="X90">
        <v>19.799999999999997</v>
      </c>
      <c r="Z90">
        <v>44514.400000000001</v>
      </c>
      <c r="AA90">
        <v>1.244496163039376</v>
      </c>
      <c r="AI90">
        <v>44514.400000000001</v>
      </c>
      <c r="AJ90">
        <v>1.244496163039376</v>
      </c>
    </row>
    <row r="91" spans="2:38" x14ac:dyDescent="0.25">
      <c r="B91">
        <v>11526</v>
      </c>
      <c r="C91">
        <v>109758</v>
      </c>
      <c r="D91">
        <v>51203</v>
      </c>
      <c r="E91">
        <v>87711</v>
      </c>
      <c r="F91">
        <v>2875</v>
      </c>
      <c r="H91">
        <v>98882</v>
      </c>
      <c r="J91">
        <f t="shared" si="12"/>
        <v>52614.6</v>
      </c>
      <c r="K91">
        <f t="shared" si="13"/>
        <v>1.8793642829176693</v>
      </c>
      <c r="L91">
        <f t="shared" si="14"/>
        <v>109758</v>
      </c>
      <c r="M91">
        <f t="shared" si="15"/>
        <v>2875</v>
      </c>
      <c r="N91">
        <f t="shared" si="16"/>
        <v>52614.6</v>
      </c>
      <c r="O91">
        <f t="shared" si="17"/>
        <v>106883</v>
      </c>
      <c r="Q91">
        <v>-1363</v>
      </c>
      <c r="R91">
        <v>52</v>
      </c>
      <c r="T91">
        <v>733.19999999999709</v>
      </c>
      <c r="U91">
        <v>162</v>
      </c>
      <c r="W91">
        <v>1225.6000000000001</v>
      </c>
      <c r="X91">
        <v>544.79999999999995</v>
      </c>
      <c r="AD91">
        <v>52614.6</v>
      </c>
      <c r="AE91">
        <v>1.8793642829176693</v>
      </c>
      <c r="AK91">
        <v>52614.6</v>
      </c>
      <c r="AL91">
        <v>1.8793642829176693</v>
      </c>
    </row>
    <row r="92" spans="2:38" x14ac:dyDescent="0.25">
      <c r="B92">
        <v>107353</v>
      </c>
      <c r="C92">
        <v>51710</v>
      </c>
      <c r="D92">
        <v>119526</v>
      </c>
      <c r="E92">
        <v>38290</v>
      </c>
      <c r="F92">
        <v>50932</v>
      </c>
      <c r="H92">
        <v>109889</v>
      </c>
      <c r="J92">
        <f t="shared" si="12"/>
        <v>73562.2</v>
      </c>
      <c r="K92">
        <f t="shared" si="13"/>
        <v>1.4938242738797916</v>
      </c>
      <c r="L92">
        <f t="shared" si="14"/>
        <v>119526</v>
      </c>
      <c r="M92">
        <f t="shared" si="15"/>
        <v>38290</v>
      </c>
      <c r="N92">
        <f t="shared" si="16"/>
        <v>73562.2</v>
      </c>
      <c r="O92">
        <f t="shared" si="17"/>
        <v>81236</v>
      </c>
      <c r="Q92">
        <v>-811</v>
      </c>
      <c r="R92">
        <v>-123</v>
      </c>
      <c r="T92">
        <v>-459.19999999999709</v>
      </c>
      <c r="U92">
        <v>234.19999999999709</v>
      </c>
      <c r="W92">
        <v>1338.4</v>
      </c>
      <c r="X92">
        <v>403.4</v>
      </c>
      <c r="AB92">
        <v>73562.2</v>
      </c>
      <c r="AC92">
        <v>1.4938242738797916</v>
      </c>
      <c r="AK92">
        <v>73562.2</v>
      </c>
      <c r="AL92">
        <v>1.4938242738797916</v>
      </c>
    </row>
    <row r="93" spans="2:38" x14ac:dyDescent="0.25">
      <c r="B93">
        <v>58065</v>
      </c>
      <c r="C93">
        <v>75049</v>
      </c>
      <c r="D93">
        <v>4678</v>
      </c>
      <c r="E93">
        <v>52529</v>
      </c>
      <c r="F93">
        <v>102723</v>
      </c>
      <c r="H93">
        <v>105506</v>
      </c>
      <c r="J93">
        <f t="shared" si="12"/>
        <v>58608.800000000003</v>
      </c>
      <c r="K93">
        <f t="shared" si="13"/>
        <v>1.8001733528070869</v>
      </c>
      <c r="L93">
        <f t="shared" si="14"/>
        <v>102723</v>
      </c>
      <c r="M93">
        <f t="shared" si="15"/>
        <v>4678</v>
      </c>
      <c r="N93">
        <f t="shared" si="16"/>
        <v>58608.800000000003</v>
      </c>
      <c r="O93">
        <f t="shared" si="17"/>
        <v>98045</v>
      </c>
      <c r="Q93">
        <v>1202</v>
      </c>
      <c r="R93">
        <v>722</v>
      </c>
      <c r="T93">
        <v>921.80000000000291</v>
      </c>
      <c r="U93">
        <v>-134.39999999999418</v>
      </c>
      <c r="W93">
        <v>2092.1999999999998</v>
      </c>
      <c r="X93">
        <v>204.8</v>
      </c>
      <c r="AD93">
        <v>58608.800000000003</v>
      </c>
      <c r="AE93">
        <v>1.8001733528070869</v>
      </c>
      <c r="AK93">
        <v>58608.800000000003</v>
      </c>
      <c r="AL93">
        <v>1.8001733528070869</v>
      </c>
    </row>
    <row r="94" spans="2:38" x14ac:dyDescent="0.25">
      <c r="B94">
        <v>79127</v>
      </c>
      <c r="C94">
        <v>95669</v>
      </c>
      <c r="D94">
        <v>8765</v>
      </c>
      <c r="E94">
        <v>80597</v>
      </c>
      <c r="F94">
        <v>41380</v>
      </c>
      <c r="H94">
        <v>70855</v>
      </c>
      <c r="J94">
        <f t="shared" si="12"/>
        <v>61107.6</v>
      </c>
      <c r="K94">
        <f t="shared" si="13"/>
        <v>1.159512073784603</v>
      </c>
      <c r="L94">
        <f t="shared" si="14"/>
        <v>95669</v>
      </c>
      <c r="M94">
        <f t="shared" si="15"/>
        <v>8765</v>
      </c>
      <c r="N94">
        <f t="shared" si="16"/>
        <v>61107.6</v>
      </c>
      <c r="O94">
        <f t="shared" si="17"/>
        <v>86904</v>
      </c>
      <c r="Q94">
        <v>-2453</v>
      </c>
      <c r="R94">
        <v>-283</v>
      </c>
      <c r="T94">
        <v>-1819.2000000000044</v>
      </c>
      <c r="U94">
        <v>14.400000000001455</v>
      </c>
      <c r="W94">
        <v>1819.2</v>
      </c>
      <c r="X94">
        <v>61.599999999999994</v>
      </c>
      <c r="AB94">
        <v>61107.6</v>
      </c>
      <c r="AC94">
        <v>1.159512073784603</v>
      </c>
      <c r="AI94">
        <v>61107.6</v>
      </c>
      <c r="AJ94">
        <v>1.159512073784603</v>
      </c>
    </row>
    <row r="95" spans="2:38" x14ac:dyDescent="0.25">
      <c r="B95">
        <v>37074</v>
      </c>
      <c r="C95">
        <v>104846</v>
      </c>
      <c r="D95">
        <v>105943</v>
      </c>
      <c r="E95">
        <v>120800</v>
      </c>
      <c r="F95">
        <v>28062</v>
      </c>
      <c r="H95">
        <v>86740</v>
      </c>
      <c r="J95">
        <f t="shared" si="12"/>
        <v>79345</v>
      </c>
      <c r="K95">
        <f t="shared" si="13"/>
        <v>1.0932005797466759</v>
      </c>
      <c r="L95">
        <f t="shared" si="14"/>
        <v>120800</v>
      </c>
      <c r="M95">
        <f t="shared" si="15"/>
        <v>28062</v>
      </c>
      <c r="N95">
        <f t="shared" si="16"/>
        <v>79345</v>
      </c>
      <c r="O95">
        <f t="shared" si="17"/>
        <v>92738</v>
      </c>
      <c r="Q95">
        <v>-1328</v>
      </c>
      <c r="R95">
        <v>842</v>
      </c>
      <c r="T95">
        <v>428.19999999999709</v>
      </c>
      <c r="U95">
        <v>66.19999999999709</v>
      </c>
      <c r="W95">
        <v>1111.4000000000001</v>
      </c>
      <c r="X95">
        <v>83.8</v>
      </c>
      <c r="AB95">
        <v>79345</v>
      </c>
      <c r="AC95">
        <v>1.0932005797466759</v>
      </c>
      <c r="AI95">
        <v>79345</v>
      </c>
      <c r="AJ95">
        <v>1.0932005797466759</v>
      </c>
    </row>
    <row r="96" spans="2:38" x14ac:dyDescent="0.25">
      <c r="B96">
        <v>8362</v>
      </c>
      <c r="C96">
        <v>83214</v>
      </c>
      <c r="D96">
        <v>112452</v>
      </c>
      <c r="E96">
        <v>120858</v>
      </c>
      <c r="F96">
        <v>81566</v>
      </c>
      <c r="H96">
        <v>121411</v>
      </c>
      <c r="J96">
        <f t="shared" si="12"/>
        <v>81290.399999999994</v>
      </c>
      <c r="K96">
        <f t="shared" si="13"/>
        <v>1.4935465934476888</v>
      </c>
      <c r="L96">
        <f t="shared" si="14"/>
        <v>120858</v>
      </c>
      <c r="M96">
        <f t="shared" si="15"/>
        <v>8362</v>
      </c>
      <c r="N96">
        <f t="shared" si="16"/>
        <v>81290.399999999994</v>
      </c>
      <c r="O96">
        <f t="shared" si="17"/>
        <v>112496</v>
      </c>
      <c r="Q96">
        <v>1117</v>
      </c>
      <c r="R96">
        <v>174</v>
      </c>
      <c r="T96">
        <v>-1218</v>
      </c>
      <c r="U96">
        <v>-185.60000000000582</v>
      </c>
      <c r="W96">
        <v>1548.8</v>
      </c>
      <c r="X96">
        <v>216.39999999999998</v>
      </c>
      <c r="AB96">
        <v>81290.399999999994</v>
      </c>
      <c r="AC96">
        <v>1.4935465934476888</v>
      </c>
      <c r="AK96">
        <v>81290.399999999994</v>
      </c>
      <c r="AL96">
        <v>1.4935465934476888</v>
      </c>
    </row>
    <row r="97" spans="2:38" x14ac:dyDescent="0.25">
      <c r="B97">
        <v>2903</v>
      </c>
      <c r="C97">
        <v>31781</v>
      </c>
      <c r="D97">
        <v>104462</v>
      </c>
      <c r="E97">
        <v>83100</v>
      </c>
      <c r="F97">
        <v>68018</v>
      </c>
      <c r="H97">
        <v>111675</v>
      </c>
      <c r="J97">
        <f t="shared" si="12"/>
        <v>58052.800000000003</v>
      </c>
      <c r="K97">
        <f t="shared" si="13"/>
        <v>1.9236798225064078</v>
      </c>
      <c r="L97">
        <f t="shared" si="14"/>
        <v>104462</v>
      </c>
      <c r="M97">
        <f t="shared" si="15"/>
        <v>2903</v>
      </c>
      <c r="N97">
        <f t="shared" si="16"/>
        <v>58052.800000000003</v>
      </c>
      <c r="O97">
        <f t="shared" si="17"/>
        <v>101559</v>
      </c>
      <c r="Q97">
        <v>2205</v>
      </c>
      <c r="R97">
        <v>-811</v>
      </c>
      <c r="T97">
        <v>1522</v>
      </c>
      <c r="U97">
        <v>-51.399999999994179</v>
      </c>
      <c r="W97">
        <v>2684.3999999999996</v>
      </c>
      <c r="X97">
        <v>399.40000000000003</v>
      </c>
      <c r="AD97">
        <v>58052.800000000003</v>
      </c>
      <c r="AE97">
        <v>1.9236798225064078</v>
      </c>
      <c r="AK97">
        <v>58052.800000000003</v>
      </c>
      <c r="AL97">
        <v>1.9236798225064078</v>
      </c>
    </row>
    <row r="98" spans="2:38" x14ac:dyDescent="0.25">
      <c r="B98">
        <v>2085</v>
      </c>
      <c r="C98">
        <v>2543</v>
      </c>
      <c r="D98">
        <v>110517</v>
      </c>
      <c r="E98">
        <v>27882</v>
      </c>
      <c r="F98">
        <v>103111</v>
      </c>
      <c r="H98">
        <v>61173</v>
      </c>
      <c r="J98">
        <f t="shared" si="12"/>
        <v>49227.6</v>
      </c>
      <c r="K98">
        <f t="shared" ref="K98:K129" si="18">H98/J98</f>
        <v>1.2426565585159546</v>
      </c>
      <c r="L98">
        <f t="shared" si="14"/>
        <v>110517</v>
      </c>
      <c r="M98">
        <f t="shared" si="15"/>
        <v>2085</v>
      </c>
      <c r="N98">
        <f t="shared" si="16"/>
        <v>49227.6</v>
      </c>
      <c r="O98">
        <f t="shared" si="17"/>
        <v>108432</v>
      </c>
      <c r="Q98">
        <v>-819</v>
      </c>
      <c r="R98">
        <v>-890</v>
      </c>
      <c r="T98">
        <v>-415.20000000000437</v>
      </c>
      <c r="U98">
        <v>-236</v>
      </c>
      <c r="W98">
        <v>2835.2</v>
      </c>
      <c r="X98">
        <v>484.80000000000007</v>
      </c>
      <c r="Z98">
        <v>49227.6</v>
      </c>
      <c r="AA98">
        <v>1.2426565585159546</v>
      </c>
      <c r="AI98">
        <v>49227.6</v>
      </c>
      <c r="AJ98">
        <v>1.2426565585159546</v>
      </c>
    </row>
    <row r="99" spans="2:38" x14ac:dyDescent="0.25">
      <c r="B99">
        <v>7514</v>
      </c>
      <c r="C99">
        <v>11815</v>
      </c>
      <c r="D99">
        <v>105341</v>
      </c>
      <c r="E99">
        <v>88584</v>
      </c>
      <c r="F99">
        <v>2675</v>
      </c>
      <c r="H99">
        <v>55563</v>
      </c>
      <c r="J99">
        <f t="shared" si="12"/>
        <v>43185.8</v>
      </c>
      <c r="K99">
        <f t="shared" si="18"/>
        <v>1.286603466880317</v>
      </c>
      <c r="L99">
        <f t="shared" si="14"/>
        <v>105341</v>
      </c>
      <c r="M99">
        <f t="shared" si="15"/>
        <v>2675</v>
      </c>
      <c r="N99">
        <f t="shared" si="16"/>
        <v>43185.8</v>
      </c>
      <c r="O99">
        <f t="shared" si="17"/>
        <v>102666</v>
      </c>
      <c r="Q99">
        <v>-525</v>
      </c>
      <c r="R99">
        <v>75</v>
      </c>
      <c r="T99">
        <v>800</v>
      </c>
      <c r="U99">
        <v>-51</v>
      </c>
      <c r="W99">
        <v>1566</v>
      </c>
      <c r="X99">
        <v>206.2</v>
      </c>
      <c r="Z99">
        <v>43185.8</v>
      </c>
      <c r="AA99">
        <v>1.286603466880317</v>
      </c>
      <c r="AK99">
        <v>43185.8</v>
      </c>
      <c r="AL99">
        <v>1.286603466880317</v>
      </c>
    </row>
    <row r="100" spans="2:38" x14ac:dyDescent="0.25">
      <c r="B100">
        <v>9556</v>
      </c>
      <c r="C100">
        <v>108469</v>
      </c>
      <c r="D100">
        <v>57648</v>
      </c>
      <c r="E100">
        <v>116278</v>
      </c>
      <c r="F100">
        <v>116193</v>
      </c>
      <c r="H100">
        <v>104968</v>
      </c>
      <c r="J100">
        <f t="shared" si="12"/>
        <v>81628.800000000003</v>
      </c>
      <c r="K100">
        <f t="shared" si="18"/>
        <v>1.2859186953624211</v>
      </c>
      <c r="L100">
        <f t="shared" si="14"/>
        <v>116278</v>
      </c>
      <c r="M100">
        <f t="shared" si="15"/>
        <v>9556</v>
      </c>
      <c r="N100">
        <f t="shared" si="16"/>
        <v>81628.800000000003</v>
      </c>
      <c r="O100">
        <f t="shared" si="17"/>
        <v>106722</v>
      </c>
      <c r="Q100">
        <v>-566</v>
      </c>
      <c r="R100">
        <v>-1</v>
      </c>
      <c r="T100">
        <v>-1174.8000000000029</v>
      </c>
      <c r="U100">
        <v>-440.19999999999709</v>
      </c>
      <c r="W100">
        <v>1914.8</v>
      </c>
      <c r="X100">
        <v>695.8</v>
      </c>
      <c r="AB100">
        <v>81628.800000000003</v>
      </c>
      <c r="AC100">
        <v>1.2859186953624211</v>
      </c>
      <c r="AI100">
        <v>81628.800000000003</v>
      </c>
      <c r="AJ100">
        <v>1.2859186953624211</v>
      </c>
    </row>
    <row r="101" spans="2:38" x14ac:dyDescent="0.25">
      <c r="B101">
        <v>50891</v>
      </c>
      <c r="C101">
        <v>82402</v>
      </c>
      <c r="D101">
        <v>42991</v>
      </c>
      <c r="E101">
        <v>77009</v>
      </c>
      <c r="F101">
        <v>75717</v>
      </c>
      <c r="H101">
        <v>99215</v>
      </c>
      <c r="J101">
        <f t="shared" si="12"/>
        <v>65802</v>
      </c>
      <c r="K101">
        <f t="shared" si="18"/>
        <v>1.507780918513115</v>
      </c>
      <c r="L101">
        <f t="shared" si="14"/>
        <v>82402</v>
      </c>
      <c r="M101">
        <f t="shared" si="15"/>
        <v>42991</v>
      </c>
      <c r="N101">
        <f t="shared" si="16"/>
        <v>65802</v>
      </c>
      <c r="O101">
        <f t="shared" si="17"/>
        <v>39411</v>
      </c>
      <c r="Q101">
        <v>-1891</v>
      </c>
      <c r="R101">
        <v>-78</v>
      </c>
      <c r="T101">
        <v>1620.5999999999985</v>
      </c>
      <c r="U101">
        <v>-10.600000000005821</v>
      </c>
      <c r="W101">
        <v>1665.4</v>
      </c>
      <c r="X101">
        <v>343.8</v>
      </c>
      <c r="AF101">
        <v>65802</v>
      </c>
      <c r="AG101">
        <v>1.507780918513115</v>
      </c>
      <c r="AK101">
        <v>65802</v>
      </c>
      <c r="AL101">
        <v>1.507780918513115</v>
      </c>
    </row>
    <row r="103" spans="2:38" x14ac:dyDescent="0.25">
      <c r="B103">
        <v>4229750</v>
      </c>
      <c r="C103">
        <v>4526855</v>
      </c>
      <c r="D103">
        <v>4557289</v>
      </c>
      <c r="E103">
        <v>4250812</v>
      </c>
      <c r="F103">
        <v>4508576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77A7B-BEE0-4C37-A932-617B5317DBF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38473</v>
      </c>
      <c r="C2">
        <v>94380</v>
      </c>
      <c r="D2">
        <v>55603</v>
      </c>
      <c r="E2">
        <v>57039</v>
      </c>
      <c r="F2">
        <v>12772</v>
      </c>
      <c r="H2">
        <v>53486</v>
      </c>
      <c r="J2">
        <f t="shared" ref="J2:J33" si="0">AVERAGE(B2:F2)</f>
        <v>51653.4</v>
      </c>
      <c r="K2">
        <f t="shared" ref="K2:K33" si="1">H2/J2</f>
        <v>1.035478787456392</v>
      </c>
      <c r="L2">
        <f t="shared" ref="L2:L33" si="2">MAX(B2:F2)</f>
        <v>94380</v>
      </c>
      <c r="M2">
        <f t="shared" ref="M2:M33" si="3">MIN(B2:F2)</f>
        <v>12772</v>
      </c>
      <c r="N2">
        <f t="shared" ref="N2:N33" si="4">AVERAGE(B2:F2)</f>
        <v>51653.4</v>
      </c>
      <c r="O2">
        <f t="shared" ref="O2:O33" si="5">L2-M2</f>
        <v>81608</v>
      </c>
      <c r="Q2">
        <v>-880</v>
      </c>
      <c r="R2">
        <v>245</v>
      </c>
      <c r="T2">
        <v>141</v>
      </c>
      <c r="U2">
        <v>287</v>
      </c>
      <c r="W2">
        <v>2287.4</v>
      </c>
      <c r="X2">
        <v>287</v>
      </c>
      <c r="Z2">
        <v>51653.4</v>
      </c>
      <c r="AA2">
        <v>1.035478787456392</v>
      </c>
      <c r="AI2">
        <v>51653.4</v>
      </c>
      <c r="AJ2">
        <v>1.035478787456392</v>
      </c>
    </row>
    <row r="3" spans="1:38" x14ac:dyDescent="0.25">
      <c r="B3">
        <v>88495</v>
      </c>
      <c r="C3">
        <v>51223</v>
      </c>
      <c r="D3">
        <v>42267</v>
      </c>
      <c r="E3">
        <v>26659</v>
      </c>
      <c r="F3">
        <v>106224</v>
      </c>
      <c r="H3">
        <v>125865</v>
      </c>
      <c r="J3">
        <f t="shared" si="0"/>
        <v>62973.599999999999</v>
      </c>
      <c r="K3">
        <f t="shared" si="1"/>
        <v>1.9986946911086552</v>
      </c>
      <c r="L3">
        <f t="shared" si="2"/>
        <v>106224</v>
      </c>
      <c r="M3">
        <f t="shared" si="3"/>
        <v>26659</v>
      </c>
      <c r="N3">
        <f t="shared" si="4"/>
        <v>62973.599999999999</v>
      </c>
      <c r="O3">
        <f t="shared" si="5"/>
        <v>79565</v>
      </c>
      <c r="Q3">
        <v>405</v>
      </c>
      <c r="R3">
        <v>168</v>
      </c>
      <c r="T3">
        <v>-1232.4000000000015</v>
      </c>
      <c r="U3">
        <v>88.799999999995634</v>
      </c>
      <c r="W3">
        <v>1874.7999999999997</v>
      </c>
      <c r="X3">
        <v>115.60000000000001</v>
      </c>
      <c r="AF3">
        <v>62973.599999999999</v>
      </c>
      <c r="AG3">
        <v>1.9986946911086552</v>
      </c>
      <c r="AK3">
        <v>62973.599999999999</v>
      </c>
      <c r="AL3">
        <v>1.9986946911086552</v>
      </c>
    </row>
    <row r="4" spans="1:38" x14ac:dyDescent="0.25">
      <c r="B4">
        <v>60798</v>
      </c>
      <c r="C4">
        <v>7106</v>
      </c>
      <c r="D4">
        <v>81112</v>
      </c>
      <c r="E4">
        <v>17375</v>
      </c>
      <c r="F4">
        <v>99875</v>
      </c>
      <c r="H4">
        <v>109695</v>
      </c>
      <c r="J4">
        <f t="shared" si="0"/>
        <v>53253.2</v>
      </c>
      <c r="K4">
        <f t="shared" si="1"/>
        <v>2.0598762140115525</v>
      </c>
      <c r="L4">
        <f t="shared" si="2"/>
        <v>99875</v>
      </c>
      <c r="M4">
        <f t="shared" si="3"/>
        <v>7106</v>
      </c>
      <c r="N4">
        <f t="shared" si="4"/>
        <v>53253.2</v>
      </c>
      <c r="O4">
        <f t="shared" si="5"/>
        <v>92769</v>
      </c>
      <c r="Q4">
        <v>-1128</v>
      </c>
      <c r="R4">
        <v>-63</v>
      </c>
      <c r="T4">
        <v>191</v>
      </c>
      <c r="U4">
        <v>26.399999999994179</v>
      </c>
      <c r="W4">
        <v>1202.2</v>
      </c>
      <c r="X4">
        <v>27.599999999999998</v>
      </c>
      <c r="AD4">
        <v>53253.2</v>
      </c>
      <c r="AE4">
        <v>2.0598762140115525</v>
      </c>
      <c r="AK4">
        <v>53253.2</v>
      </c>
      <c r="AL4">
        <v>2.0598762140115525</v>
      </c>
    </row>
    <row r="5" spans="1:38" x14ac:dyDescent="0.25">
      <c r="B5">
        <v>18293</v>
      </c>
      <c r="C5">
        <v>34319</v>
      </c>
      <c r="D5">
        <v>51561</v>
      </c>
      <c r="E5">
        <v>16205</v>
      </c>
      <c r="F5">
        <v>79669</v>
      </c>
      <c r="H5">
        <v>73085</v>
      </c>
      <c r="J5">
        <f t="shared" si="0"/>
        <v>40009.4</v>
      </c>
      <c r="K5">
        <f t="shared" si="1"/>
        <v>1.8266957265042714</v>
      </c>
      <c r="L5">
        <f t="shared" si="2"/>
        <v>79669</v>
      </c>
      <c r="M5">
        <f t="shared" si="3"/>
        <v>16205</v>
      </c>
      <c r="N5">
        <f t="shared" si="4"/>
        <v>40009.4</v>
      </c>
      <c r="O5">
        <f t="shared" si="5"/>
        <v>63464</v>
      </c>
      <c r="Q5">
        <v>-1576</v>
      </c>
      <c r="R5">
        <v>-581</v>
      </c>
      <c r="T5">
        <v>34.400000000001455</v>
      </c>
      <c r="U5">
        <v>354.80000000000291</v>
      </c>
      <c r="W5">
        <v>1747.2</v>
      </c>
      <c r="X5">
        <v>501.20000000000005</v>
      </c>
      <c r="AD5">
        <v>40009.4</v>
      </c>
      <c r="AE5">
        <v>1.8266957265042714</v>
      </c>
      <c r="AK5">
        <v>40009.4</v>
      </c>
      <c r="AL5">
        <v>1.8266957265042714</v>
      </c>
    </row>
    <row r="6" spans="1:38" x14ac:dyDescent="0.25">
      <c r="B6">
        <v>119323</v>
      </c>
      <c r="C6">
        <v>15918</v>
      </c>
      <c r="D6">
        <v>49966</v>
      </c>
      <c r="E6">
        <v>27411</v>
      </c>
      <c r="F6">
        <v>47151</v>
      </c>
      <c r="H6">
        <v>110891</v>
      </c>
      <c r="J6">
        <f t="shared" si="0"/>
        <v>51953.8</v>
      </c>
      <c r="K6">
        <f t="shared" si="1"/>
        <v>2.1344155769164139</v>
      </c>
      <c r="L6">
        <f t="shared" si="2"/>
        <v>119323</v>
      </c>
      <c r="M6">
        <f t="shared" si="3"/>
        <v>15918</v>
      </c>
      <c r="N6">
        <f t="shared" si="4"/>
        <v>51953.8</v>
      </c>
      <c r="O6">
        <f t="shared" si="5"/>
        <v>103405</v>
      </c>
      <c r="Q6">
        <v>560</v>
      </c>
      <c r="R6">
        <v>22</v>
      </c>
      <c r="T6">
        <v>-1256</v>
      </c>
      <c r="U6">
        <v>158.40000000000146</v>
      </c>
      <c r="W6">
        <v>2103.6</v>
      </c>
      <c r="X6">
        <v>171.2</v>
      </c>
      <c r="AD6">
        <v>51953.8</v>
      </c>
      <c r="AE6">
        <v>2.1344155769164139</v>
      </c>
      <c r="AK6">
        <v>51953.8</v>
      </c>
      <c r="AL6">
        <v>2.1344155769164139</v>
      </c>
    </row>
    <row r="7" spans="1:38" x14ac:dyDescent="0.25">
      <c r="B7">
        <v>64240</v>
      </c>
      <c r="C7">
        <v>67225</v>
      </c>
      <c r="D7">
        <v>27402</v>
      </c>
      <c r="E7">
        <v>6899</v>
      </c>
      <c r="F7">
        <v>95517</v>
      </c>
      <c r="H7">
        <v>71229</v>
      </c>
      <c r="J7">
        <f t="shared" si="0"/>
        <v>52256.6</v>
      </c>
      <c r="K7">
        <f t="shared" si="1"/>
        <v>1.36306227347359</v>
      </c>
      <c r="L7">
        <f t="shared" si="2"/>
        <v>95517</v>
      </c>
      <c r="M7">
        <f t="shared" si="3"/>
        <v>6899</v>
      </c>
      <c r="N7">
        <f t="shared" si="4"/>
        <v>52256.6</v>
      </c>
      <c r="O7">
        <f t="shared" si="5"/>
        <v>88618</v>
      </c>
      <c r="Q7">
        <v>-3063</v>
      </c>
      <c r="R7">
        <v>783</v>
      </c>
      <c r="T7">
        <v>326</v>
      </c>
      <c r="U7">
        <v>249.79999999999563</v>
      </c>
      <c r="W7">
        <v>1589.1999999999998</v>
      </c>
      <c r="X7">
        <v>585.4</v>
      </c>
      <c r="Z7">
        <v>52256.6</v>
      </c>
      <c r="AA7">
        <v>1.36306227347359</v>
      </c>
      <c r="AI7">
        <v>52256.6</v>
      </c>
      <c r="AJ7">
        <v>1.36306227347359</v>
      </c>
    </row>
    <row r="8" spans="1:38" x14ac:dyDescent="0.25">
      <c r="B8">
        <v>70512</v>
      </c>
      <c r="C8">
        <v>11740</v>
      </c>
      <c r="D8">
        <v>70262</v>
      </c>
      <c r="E8">
        <v>25450</v>
      </c>
      <c r="F8">
        <v>21651</v>
      </c>
      <c r="H8">
        <v>42546</v>
      </c>
      <c r="J8">
        <f t="shared" si="0"/>
        <v>39923</v>
      </c>
      <c r="K8">
        <f t="shared" si="1"/>
        <v>1.0657014753400296</v>
      </c>
      <c r="L8">
        <f t="shared" si="2"/>
        <v>70512</v>
      </c>
      <c r="M8">
        <f t="shared" si="3"/>
        <v>11740</v>
      </c>
      <c r="N8">
        <f t="shared" si="4"/>
        <v>39923</v>
      </c>
      <c r="O8">
        <f t="shared" si="5"/>
        <v>58772</v>
      </c>
      <c r="Q8">
        <v>-135</v>
      </c>
      <c r="R8">
        <v>18</v>
      </c>
      <c r="T8">
        <v>-1331.1999999999971</v>
      </c>
      <c r="U8">
        <v>309</v>
      </c>
      <c r="W8">
        <v>1331.2</v>
      </c>
      <c r="X8">
        <v>421</v>
      </c>
      <c r="Z8">
        <v>39923</v>
      </c>
      <c r="AA8">
        <v>1.0657014753400296</v>
      </c>
      <c r="AI8">
        <v>39923</v>
      </c>
      <c r="AJ8">
        <v>1.0657014753400296</v>
      </c>
    </row>
    <row r="9" spans="1:38" x14ac:dyDescent="0.25">
      <c r="B9">
        <v>75069</v>
      </c>
      <c r="C9">
        <v>15586</v>
      </c>
      <c r="D9">
        <v>117247</v>
      </c>
      <c r="E9">
        <v>10264</v>
      </c>
      <c r="F9">
        <v>50980</v>
      </c>
      <c r="H9">
        <v>74882</v>
      </c>
      <c r="J9">
        <f t="shared" si="0"/>
        <v>53829.2</v>
      </c>
      <c r="K9">
        <f t="shared" si="1"/>
        <v>1.3911037132262787</v>
      </c>
      <c r="L9">
        <f t="shared" si="2"/>
        <v>117247</v>
      </c>
      <c r="M9">
        <f t="shared" si="3"/>
        <v>10264</v>
      </c>
      <c r="N9">
        <f t="shared" si="4"/>
        <v>53829.2</v>
      </c>
      <c r="O9">
        <f t="shared" si="5"/>
        <v>106983</v>
      </c>
      <c r="Q9">
        <v>-1870</v>
      </c>
      <c r="R9">
        <v>1</v>
      </c>
      <c r="T9">
        <v>-586</v>
      </c>
      <c r="U9">
        <v>272</v>
      </c>
      <c r="W9">
        <v>1002.8</v>
      </c>
      <c r="X9">
        <v>275.20000000000005</v>
      </c>
      <c r="Z9">
        <v>53829.2</v>
      </c>
      <c r="AA9">
        <v>1.3911037132262787</v>
      </c>
      <c r="AK9">
        <v>53829.2</v>
      </c>
      <c r="AL9">
        <v>1.3911037132262787</v>
      </c>
    </row>
    <row r="10" spans="1:38" x14ac:dyDescent="0.25">
      <c r="B10">
        <v>26930</v>
      </c>
      <c r="C10">
        <v>100746</v>
      </c>
      <c r="D10">
        <v>24605</v>
      </c>
      <c r="E10">
        <v>73794</v>
      </c>
      <c r="F10">
        <v>121660</v>
      </c>
      <c r="H10">
        <v>107986</v>
      </c>
      <c r="J10">
        <f t="shared" si="0"/>
        <v>69547</v>
      </c>
      <c r="K10">
        <f t="shared" si="1"/>
        <v>1.5527053647173854</v>
      </c>
      <c r="L10">
        <f t="shared" si="2"/>
        <v>121660</v>
      </c>
      <c r="M10">
        <f t="shared" si="3"/>
        <v>24605</v>
      </c>
      <c r="N10">
        <f t="shared" si="4"/>
        <v>69547</v>
      </c>
      <c r="O10">
        <f t="shared" si="5"/>
        <v>97055</v>
      </c>
      <c r="Q10">
        <v>1099</v>
      </c>
      <c r="R10">
        <v>-8</v>
      </c>
      <c r="T10">
        <v>-341.60000000000582</v>
      </c>
      <c r="U10">
        <v>77.80000000000291</v>
      </c>
      <c r="W10">
        <v>1226.3999999999999</v>
      </c>
      <c r="X10">
        <v>91.800000000000011</v>
      </c>
      <c r="AF10">
        <v>69547</v>
      </c>
      <c r="AG10">
        <v>1.5527053647173854</v>
      </c>
      <c r="AK10">
        <v>69547</v>
      </c>
      <c r="AL10">
        <v>1.5527053647173854</v>
      </c>
    </row>
    <row r="11" spans="1:38" x14ac:dyDescent="0.25">
      <c r="B11">
        <v>50407</v>
      </c>
      <c r="C11">
        <v>111116</v>
      </c>
      <c r="D11">
        <v>109497</v>
      </c>
      <c r="E11">
        <v>3064</v>
      </c>
      <c r="F11">
        <v>18583</v>
      </c>
      <c r="H11">
        <v>96361</v>
      </c>
      <c r="J11">
        <f t="shared" si="0"/>
        <v>58533.4</v>
      </c>
      <c r="K11">
        <f t="shared" si="1"/>
        <v>1.6462566671336365</v>
      </c>
      <c r="L11">
        <f t="shared" si="2"/>
        <v>111116</v>
      </c>
      <c r="M11">
        <f t="shared" si="3"/>
        <v>3064</v>
      </c>
      <c r="N11">
        <f t="shared" si="4"/>
        <v>58533.4</v>
      </c>
      <c r="O11">
        <f t="shared" si="5"/>
        <v>108052</v>
      </c>
      <c r="Q11">
        <v>-563</v>
      </c>
      <c r="R11">
        <v>-12</v>
      </c>
      <c r="T11">
        <v>920.20000000000437</v>
      </c>
      <c r="U11">
        <v>23.200000000004366</v>
      </c>
      <c r="W11">
        <v>2598.1999999999998</v>
      </c>
      <c r="X11">
        <v>428.8</v>
      </c>
      <c r="AD11">
        <v>58533.4</v>
      </c>
      <c r="AE11">
        <v>1.6462566671336365</v>
      </c>
      <c r="AK11">
        <v>58533.4</v>
      </c>
      <c r="AL11">
        <v>1.6462566671336365</v>
      </c>
    </row>
    <row r="12" spans="1:38" x14ac:dyDescent="0.25">
      <c r="B12">
        <v>84694</v>
      </c>
      <c r="C12">
        <v>28949</v>
      </c>
      <c r="D12">
        <v>29638</v>
      </c>
      <c r="E12">
        <v>116792</v>
      </c>
      <c r="F12">
        <v>7189</v>
      </c>
      <c r="H12">
        <v>86822</v>
      </c>
      <c r="J12">
        <f t="shared" si="0"/>
        <v>53452.4</v>
      </c>
      <c r="K12">
        <f t="shared" si="1"/>
        <v>1.6242862808779399</v>
      </c>
      <c r="L12">
        <f t="shared" si="2"/>
        <v>116792</v>
      </c>
      <c r="M12">
        <f t="shared" si="3"/>
        <v>7189</v>
      </c>
      <c r="N12">
        <f t="shared" si="4"/>
        <v>53452.4</v>
      </c>
      <c r="O12">
        <f t="shared" si="5"/>
        <v>109603</v>
      </c>
      <c r="Q12">
        <v>-508</v>
      </c>
      <c r="R12">
        <v>0</v>
      </c>
      <c r="T12">
        <v>-126.40000000000146</v>
      </c>
      <c r="U12">
        <v>302.20000000000437</v>
      </c>
      <c r="W12">
        <v>1380.4</v>
      </c>
      <c r="X12">
        <v>500.6</v>
      </c>
      <c r="AD12">
        <v>53452.4</v>
      </c>
      <c r="AE12">
        <v>1.6242862808779399</v>
      </c>
      <c r="AK12">
        <v>53452.4</v>
      </c>
      <c r="AL12">
        <v>1.6242862808779399</v>
      </c>
    </row>
    <row r="13" spans="1:38" x14ac:dyDescent="0.25">
      <c r="B13">
        <v>3929</v>
      </c>
      <c r="C13">
        <v>102651</v>
      </c>
      <c r="D13">
        <v>119269</v>
      </c>
      <c r="E13">
        <v>97752</v>
      </c>
      <c r="F13">
        <v>60930</v>
      </c>
      <c r="H13">
        <v>131387</v>
      </c>
      <c r="J13">
        <f t="shared" si="0"/>
        <v>76906.2</v>
      </c>
      <c r="K13">
        <f t="shared" si="1"/>
        <v>1.7084058242378379</v>
      </c>
      <c r="L13">
        <f t="shared" si="2"/>
        <v>119269</v>
      </c>
      <c r="M13">
        <f t="shared" si="3"/>
        <v>3929</v>
      </c>
      <c r="N13">
        <f t="shared" si="4"/>
        <v>76906.2</v>
      </c>
      <c r="O13">
        <f t="shared" si="5"/>
        <v>115340</v>
      </c>
      <c r="Q13">
        <v>2237</v>
      </c>
      <c r="R13">
        <v>386</v>
      </c>
      <c r="T13">
        <v>2860.1999999999971</v>
      </c>
      <c r="U13">
        <v>-127</v>
      </c>
      <c r="W13">
        <v>2860.2</v>
      </c>
      <c r="X13">
        <v>301</v>
      </c>
      <c r="AF13">
        <v>76906.2</v>
      </c>
      <c r="AG13">
        <v>1.7084058242378379</v>
      </c>
      <c r="AK13">
        <v>76906.2</v>
      </c>
      <c r="AL13">
        <v>1.7084058242378379</v>
      </c>
    </row>
    <row r="14" spans="1:38" x14ac:dyDescent="0.25">
      <c r="B14">
        <v>26896</v>
      </c>
      <c r="C14">
        <v>104428</v>
      </c>
      <c r="D14">
        <v>8111</v>
      </c>
      <c r="E14">
        <v>1426</v>
      </c>
      <c r="F14">
        <v>5825</v>
      </c>
      <c r="H14">
        <v>38310</v>
      </c>
      <c r="J14">
        <f t="shared" si="0"/>
        <v>29337.200000000001</v>
      </c>
      <c r="K14">
        <f t="shared" si="1"/>
        <v>1.3058505924219079</v>
      </c>
      <c r="L14">
        <f t="shared" si="2"/>
        <v>104428</v>
      </c>
      <c r="M14">
        <f t="shared" si="3"/>
        <v>1426</v>
      </c>
      <c r="N14">
        <f t="shared" si="4"/>
        <v>29337.200000000001</v>
      </c>
      <c r="O14">
        <f t="shared" si="5"/>
        <v>103002</v>
      </c>
      <c r="Q14">
        <v>3132</v>
      </c>
      <c r="R14">
        <v>-65</v>
      </c>
      <c r="T14">
        <v>-601</v>
      </c>
      <c r="U14">
        <v>28.600000000002183</v>
      </c>
      <c r="W14">
        <v>1061.4000000000001</v>
      </c>
      <c r="X14">
        <v>438.6</v>
      </c>
      <c r="Z14">
        <v>29337.200000000001</v>
      </c>
      <c r="AA14">
        <v>1.3058505924219079</v>
      </c>
      <c r="AK14">
        <v>29337.200000000001</v>
      </c>
      <c r="AL14">
        <v>1.3058505924219079</v>
      </c>
    </row>
    <row r="15" spans="1:38" x14ac:dyDescent="0.25">
      <c r="B15">
        <v>73637</v>
      </c>
      <c r="C15">
        <v>37800</v>
      </c>
      <c r="D15">
        <v>54689</v>
      </c>
      <c r="E15">
        <v>66199</v>
      </c>
      <c r="F15">
        <v>106648</v>
      </c>
      <c r="H15">
        <v>87408</v>
      </c>
      <c r="J15">
        <f t="shared" si="0"/>
        <v>67794.600000000006</v>
      </c>
      <c r="K15">
        <f t="shared" si="1"/>
        <v>1.2893062279296581</v>
      </c>
      <c r="L15">
        <f t="shared" si="2"/>
        <v>106648</v>
      </c>
      <c r="M15">
        <f t="shared" si="3"/>
        <v>37800</v>
      </c>
      <c r="N15">
        <f t="shared" si="4"/>
        <v>67794.600000000006</v>
      </c>
      <c r="O15">
        <f t="shared" si="5"/>
        <v>68848</v>
      </c>
      <c r="Q15">
        <v>939</v>
      </c>
      <c r="R15">
        <v>0</v>
      </c>
      <c r="T15">
        <v>1202.4000000000087</v>
      </c>
      <c r="U15">
        <v>-236</v>
      </c>
      <c r="W15">
        <v>1202.4000000000001</v>
      </c>
      <c r="X15">
        <v>387.59999999999997</v>
      </c>
      <c r="AB15">
        <v>67794.600000000006</v>
      </c>
      <c r="AC15">
        <v>1.2893062279296581</v>
      </c>
      <c r="AI15">
        <v>67794.600000000006</v>
      </c>
      <c r="AJ15">
        <v>1.2893062279296581</v>
      </c>
    </row>
    <row r="16" spans="1:38" x14ac:dyDescent="0.25">
      <c r="B16">
        <v>25467</v>
      </c>
      <c r="C16">
        <v>113321</v>
      </c>
      <c r="D16">
        <v>98326</v>
      </c>
      <c r="E16">
        <v>88412</v>
      </c>
      <c r="F16">
        <v>3030</v>
      </c>
      <c r="H16">
        <v>72470</v>
      </c>
      <c r="J16">
        <f t="shared" si="0"/>
        <v>65711.199999999997</v>
      </c>
      <c r="K16">
        <f t="shared" si="1"/>
        <v>1.1028561341141236</v>
      </c>
      <c r="L16">
        <f t="shared" si="2"/>
        <v>113321</v>
      </c>
      <c r="M16">
        <f t="shared" si="3"/>
        <v>3030</v>
      </c>
      <c r="N16">
        <f t="shared" si="4"/>
        <v>65711.199999999997</v>
      </c>
      <c r="O16">
        <f t="shared" si="5"/>
        <v>110291</v>
      </c>
      <c r="Q16">
        <v>515</v>
      </c>
      <c r="R16">
        <v>134</v>
      </c>
      <c r="T16">
        <v>103</v>
      </c>
      <c r="U16">
        <v>249.39999999999418</v>
      </c>
      <c r="W16">
        <v>1577.4</v>
      </c>
      <c r="X16">
        <v>261</v>
      </c>
      <c r="AB16">
        <v>65711.199999999997</v>
      </c>
      <c r="AC16">
        <v>1.1028561341141236</v>
      </c>
      <c r="AI16">
        <v>65711.199999999997</v>
      </c>
      <c r="AJ16">
        <v>1.1028561341141236</v>
      </c>
    </row>
    <row r="17" spans="2:38" x14ac:dyDescent="0.25">
      <c r="B17">
        <v>26396</v>
      </c>
      <c r="C17">
        <v>45403</v>
      </c>
      <c r="D17">
        <v>61798</v>
      </c>
      <c r="E17">
        <v>96872</v>
      </c>
      <c r="F17">
        <v>46957</v>
      </c>
      <c r="H17">
        <v>82635</v>
      </c>
      <c r="J17">
        <f t="shared" si="0"/>
        <v>55485.2</v>
      </c>
      <c r="K17">
        <f t="shared" si="1"/>
        <v>1.4893160698708845</v>
      </c>
      <c r="L17">
        <f t="shared" si="2"/>
        <v>96872</v>
      </c>
      <c r="M17">
        <f t="shared" si="3"/>
        <v>26396</v>
      </c>
      <c r="N17">
        <f t="shared" si="4"/>
        <v>55485.2</v>
      </c>
      <c r="O17">
        <f t="shared" si="5"/>
        <v>70476</v>
      </c>
      <c r="Q17">
        <v>348</v>
      </c>
      <c r="R17">
        <v>-280</v>
      </c>
      <c r="T17">
        <v>-1316.2000000000044</v>
      </c>
      <c r="U17">
        <v>-157</v>
      </c>
      <c r="W17">
        <v>1747.3999999999999</v>
      </c>
      <c r="X17">
        <v>340.6</v>
      </c>
      <c r="Z17">
        <v>55485.2</v>
      </c>
      <c r="AA17">
        <v>1.4893160698708845</v>
      </c>
      <c r="AK17">
        <v>55485.2</v>
      </c>
      <c r="AL17">
        <v>1.4893160698708845</v>
      </c>
    </row>
    <row r="18" spans="2:38" x14ac:dyDescent="0.25">
      <c r="B18">
        <v>51685</v>
      </c>
      <c r="C18">
        <v>1988</v>
      </c>
      <c r="D18">
        <v>25647</v>
      </c>
      <c r="E18">
        <v>121459</v>
      </c>
      <c r="F18">
        <v>51114</v>
      </c>
      <c r="H18">
        <v>75729</v>
      </c>
      <c r="J18">
        <f t="shared" si="0"/>
        <v>50378.6</v>
      </c>
      <c r="K18">
        <f t="shared" si="1"/>
        <v>1.5031977863616695</v>
      </c>
      <c r="L18">
        <f t="shared" si="2"/>
        <v>121459</v>
      </c>
      <c r="M18">
        <f t="shared" si="3"/>
        <v>1988</v>
      </c>
      <c r="N18">
        <f t="shared" si="4"/>
        <v>50378.6</v>
      </c>
      <c r="O18">
        <f t="shared" si="5"/>
        <v>119471</v>
      </c>
      <c r="Q18">
        <v>207</v>
      </c>
      <c r="R18">
        <v>-109</v>
      </c>
      <c r="T18">
        <v>-346.59999999999854</v>
      </c>
      <c r="U18">
        <v>-64.200000000004366</v>
      </c>
      <c r="W18">
        <v>866.2</v>
      </c>
      <c r="X18">
        <v>65.399999999999991</v>
      </c>
      <c r="Z18">
        <v>50378.6</v>
      </c>
      <c r="AA18">
        <v>1.5031977863616695</v>
      </c>
      <c r="AK18">
        <v>50378.6</v>
      </c>
      <c r="AL18">
        <v>1.5031977863616695</v>
      </c>
    </row>
    <row r="19" spans="2:38" x14ac:dyDescent="0.25">
      <c r="B19">
        <v>50937</v>
      </c>
      <c r="C19">
        <v>94572</v>
      </c>
      <c r="D19">
        <v>120470</v>
      </c>
      <c r="E19">
        <v>78854</v>
      </c>
      <c r="F19">
        <v>112650</v>
      </c>
      <c r="H19">
        <v>102573</v>
      </c>
      <c r="J19">
        <f t="shared" si="0"/>
        <v>91496.6</v>
      </c>
      <c r="K19">
        <f t="shared" si="1"/>
        <v>1.1210580502444898</v>
      </c>
      <c r="L19">
        <f t="shared" si="2"/>
        <v>120470</v>
      </c>
      <c r="M19">
        <f t="shared" si="3"/>
        <v>50937</v>
      </c>
      <c r="N19">
        <f t="shared" si="4"/>
        <v>91496.6</v>
      </c>
      <c r="O19">
        <f t="shared" si="5"/>
        <v>69533</v>
      </c>
      <c r="Q19">
        <v>2205</v>
      </c>
      <c r="R19">
        <v>261</v>
      </c>
      <c r="T19">
        <v>-359.79999999998836</v>
      </c>
      <c r="U19">
        <v>12</v>
      </c>
      <c r="W19">
        <v>1478.2</v>
      </c>
      <c r="X19">
        <v>196</v>
      </c>
      <c r="AB19">
        <v>91496.6</v>
      </c>
      <c r="AC19">
        <v>1.1210580502444898</v>
      </c>
      <c r="AI19">
        <v>91496.6</v>
      </c>
      <c r="AJ19">
        <v>1.1210580502444898</v>
      </c>
    </row>
    <row r="20" spans="2:38" x14ac:dyDescent="0.25">
      <c r="B20">
        <v>90967</v>
      </c>
      <c r="C20">
        <v>48894</v>
      </c>
      <c r="D20">
        <v>108647</v>
      </c>
      <c r="E20">
        <v>35759</v>
      </c>
      <c r="F20">
        <v>90717</v>
      </c>
      <c r="H20">
        <v>90387</v>
      </c>
      <c r="J20">
        <f t="shared" si="0"/>
        <v>74996.800000000003</v>
      </c>
      <c r="K20">
        <f t="shared" si="1"/>
        <v>1.2052114223540205</v>
      </c>
      <c r="L20">
        <f t="shared" si="2"/>
        <v>108647</v>
      </c>
      <c r="M20">
        <f t="shared" si="3"/>
        <v>35759</v>
      </c>
      <c r="N20">
        <f t="shared" si="4"/>
        <v>74996.800000000003</v>
      </c>
      <c r="O20">
        <f t="shared" si="5"/>
        <v>72888</v>
      </c>
      <c r="Q20">
        <v>843</v>
      </c>
      <c r="R20">
        <v>556</v>
      </c>
      <c r="T20">
        <v>-402.19999999999709</v>
      </c>
      <c r="U20">
        <v>-127.59999999999127</v>
      </c>
      <c r="W20">
        <v>2558.1999999999998</v>
      </c>
      <c r="X20">
        <v>339.6</v>
      </c>
      <c r="AB20">
        <v>74996.800000000003</v>
      </c>
      <c r="AC20">
        <v>1.2052114223540205</v>
      </c>
      <c r="AK20">
        <v>74996.800000000003</v>
      </c>
      <c r="AL20">
        <v>1.2052114223540205</v>
      </c>
    </row>
    <row r="21" spans="2:38" x14ac:dyDescent="0.25">
      <c r="B21">
        <v>1591</v>
      </c>
      <c r="C21">
        <v>49934</v>
      </c>
      <c r="D21">
        <v>67607</v>
      </c>
      <c r="E21">
        <v>30661</v>
      </c>
      <c r="F21">
        <v>35915</v>
      </c>
      <c r="H21">
        <v>84972</v>
      </c>
      <c r="J21">
        <f t="shared" si="0"/>
        <v>37141.599999999999</v>
      </c>
      <c r="K21">
        <f t="shared" si="1"/>
        <v>2.2877851250350014</v>
      </c>
      <c r="L21">
        <f t="shared" si="2"/>
        <v>67607</v>
      </c>
      <c r="M21">
        <f t="shared" si="3"/>
        <v>1591</v>
      </c>
      <c r="N21">
        <f t="shared" si="4"/>
        <v>37141.599999999999</v>
      </c>
      <c r="O21">
        <f t="shared" si="5"/>
        <v>66016</v>
      </c>
      <c r="Q21">
        <v>348</v>
      </c>
      <c r="R21">
        <v>-263</v>
      </c>
      <c r="T21">
        <v>-791.59999999999854</v>
      </c>
      <c r="U21">
        <v>239.79999999999563</v>
      </c>
      <c r="W21">
        <v>2414.8000000000002</v>
      </c>
      <c r="X21">
        <v>288.2</v>
      </c>
      <c r="AD21">
        <v>37141.599999999999</v>
      </c>
      <c r="AE21">
        <v>2.2877851250350014</v>
      </c>
      <c r="AK21">
        <v>37141.599999999999</v>
      </c>
      <c r="AL21">
        <v>2.2877851250350014</v>
      </c>
    </row>
    <row r="22" spans="2:38" x14ac:dyDescent="0.25">
      <c r="B22">
        <v>85496</v>
      </c>
      <c r="C22">
        <v>114101</v>
      </c>
      <c r="D22">
        <v>76344</v>
      </c>
      <c r="E22">
        <v>5131</v>
      </c>
      <c r="F22">
        <v>74493</v>
      </c>
      <c r="H22">
        <v>114184</v>
      </c>
      <c r="J22">
        <f t="shared" si="0"/>
        <v>71113</v>
      </c>
      <c r="K22">
        <f t="shared" si="1"/>
        <v>1.6056698493946255</v>
      </c>
      <c r="L22">
        <f t="shared" si="2"/>
        <v>114101</v>
      </c>
      <c r="M22">
        <f t="shared" si="3"/>
        <v>5131</v>
      </c>
      <c r="N22">
        <f t="shared" si="4"/>
        <v>71113</v>
      </c>
      <c r="O22">
        <f t="shared" si="5"/>
        <v>108970</v>
      </c>
      <c r="Q22">
        <v>-3035</v>
      </c>
      <c r="R22">
        <v>-431</v>
      </c>
      <c r="T22">
        <v>412.60000000000582</v>
      </c>
      <c r="U22">
        <v>153.19999999999709</v>
      </c>
      <c r="W22">
        <v>1496.6</v>
      </c>
      <c r="X22">
        <v>336.8</v>
      </c>
      <c r="AF22">
        <v>71113</v>
      </c>
      <c r="AG22">
        <v>1.6056698493946255</v>
      </c>
      <c r="AK22">
        <v>71113</v>
      </c>
      <c r="AL22">
        <v>1.6056698493946255</v>
      </c>
    </row>
    <row r="23" spans="2:38" x14ac:dyDescent="0.25">
      <c r="B23">
        <v>14448</v>
      </c>
      <c r="C23">
        <v>25303</v>
      </c>
      <c r="D23">
        <v>63732</v>
      </c>
      <c r="E23">
        <v>61514</v>
      </c>
      <c r="F23">
        <v>105222</v>
      </c>
      <c r="H23">
        <v>85697</v>
      </c>
      <c r="J23">
        <f t="shared" si="0"/>
        <v>54043.8</v>
      </c>
      <c r="K23">
        <f t="shared" si="1"/>
        <v>1.585695306399624</v>
      </c>
      <c r="L23">
        <f t="shared" si="2"/>
        <v>105222</v>
      </c>
      <c r="M23">
        <f t="shared" si="3"/>
        <v>14448</v>
      </c>
      <c r="N23">
        <f t="shared" si="4"/>
        <v>54043.8</v>
      </c>
      <c r="O23">
        <f t="shared" si="5"/>
        <v>90774</v>
      </c>
      <c r="Q23">
        <v>1073</v>
      </c>
      <c r="R23">
        <v>683</v>
      </c>
      <c r="T23">
        <v>1399.8000000000029</v>
      </c>
      <c r="U23">
        <v>191</v>
      </c>
      <c r="W23">
        <v>1721.4</v>
      </c>
      <c r="X23">
        <v>263</v>
      </c>
      <c r="AD23">
        <v>54043.8</v>
      </c>
      <c r="AE23">
        <v>1.585695306399624</v>
      </c>
      <c r="AK23">
        <v>54043.8</v>
      </c>
      <c r="AL23">
        <v>1.585695306399624</v>
      </c>
    </row>
    <row r="24" spans="2:38" x14ac:dyDescent="0.25">
      <c r="B24">
        <v>92220</v>
      </c>
      <c r="C24">
        <v>41586</v>
      </c>
      <c r="D24">
        <v>49111</v>
      </c>
      <c r="E24">
        <v>21316</v>
      </c>
      <c r="F24">
        <v>81257</v>
      </c>
      <c r="H24">
        <v>108654</v>
      </c>
      <c r="J24">
        <f t="shared" si="0"/>
        <v>57098</v>
      </c>
      <c r="K24">
        <f t="shared" si="1"/>
        <v>1.9029388069634663</v>
      </c>
      <c r="L24">
        <f t="shared" si="2"/>
        <v>92220</v>
      </c>
      <c r="M24">
        <f t="shared" si="3"/>
        <v>21316</v>
      </c>
      <c r="N24">
        <f t="shared" si="4"/>
        <v>57098</v>
      </c>
      <c r="O24">
        <f t="shared" si="5"/>
        <v>70904</v>
      </c>
      <c r="Q24">
        <v>168</v>
      </c>
      <c r="R24">
        <v>-533</v>
      </c>
      <c r="T24">
        <v>-1007.1999999999971</v>
      </c>
      <c r="U24">
        <v>-81.400000000001455</v>
      </c>
      <c r="W24">
        <v>1136.3999999999999</v>
      </c>
      <c r="X24">
        <v>102.6</v>
      </c>
      <c r="AD24">
        <v>57098</v>
      </c>
      <c r="AE24">
        <v>1.9029388069634663</v>
      </c>
      <c r="AK24">
        <v>57098</v>
      </c>
      <c r="AL24">
        <v>1.9029388069634663</v>
      </c>
    </row>
    <row r="25" spans="2:38" x14ac:dyDescent="0.25">
      <c r="B25">
        <v>27984</v>
      </c>
      <c r="C25">
        <v>80665</v>
      </c>
      <c r="D25">
        <v>23150</v>
      </c>
      <c r="E25">
        <v>100189</v>
      </c>
      <c r="F25">
        <v>47327</v>
      </c>
      <c r="H25">
        <v>95651</v>
      </c>
      <c r="J25">
        <f t="shared" si="0"/>
        <v>55863</v>
      </c>
      <c r="K25">
        <f t="shared" si="1"/>
        <v>1.7122424502801497</v>
      </c>
      <c r="L25">
        <f t="shared" si="2"/>
        <v>100189</v>
      </c>
      <c r="M25">
        <f t="shared" si="3"/>
        <v>23150</v>
      </c>
      <c r="N25">
        <f t="shared" si="4"/>
        <v>55863</v>
      </c>
      <c r="O25">
        <f t="shared" si="5"/>
        <v>77039</v>
      </c>
      <c r="Q25">
        <v>941</v>
      </c>
      <c r="R25">
        <v>168</v>
      </c>
      <c r="T25">
        <v>21</v>
      </c>
      <c r="U25">
        <v>-65.19999999999709</v>
      </c>
      <c r="W25">
        <v>962.2</v>
      </c>
      <c r="X25">
        <v>382.4</v>
      </c>
      <c r="AD25">
        <v>55863</v>
      </c>
      <c r="AE25">
        <v>1.7122424502801497</v>
      </c>
      <c r="AK25">
        <v>55863</v>
      </c>
      <c r="AL25">
        <v>1.7122424502801497</v>
      </c>
    </row>
    <row r="26" spans="2:38" x14ac:dyDescent="0.25">
      <c r="B26">
        <v>84336</v>
      </c>
      <c r="C26">
        <v>23535</v>
      </c>
      <c r="D26">
        <v>47607</v>
      </c>
      <c r="E26">
        <v>32280</v>
      </c>
      <c r="F26">
        <v>60257</v>
      </c>
      <c r="H26">
        <v>50714</v>
      </c>
      <c r="J26">
        <f t="shared" si="0"/>
        <v>49603</v>
      </c>
      <c r="K26">
        <f t="shared" si="1"/>
        <v>1.0223978388403927</v>
      </c>
      <c r="L26">
        <f t="shared" si="2"/>
        <v>84336</v>
      </c>
      <c r="M26">
        <f t="shared" si="3"/>
        <v>23535</v>
      </c>
      <c r="N26">
        <f t="shared" si="4"/>
        <v>49603</v>
      </c>
      <c r="O26">
        <f t="shared" si="5"/>
        <v>60801</v>
      </c>
      <c r="Q26">
        <v>653</v>
      </c>
      <c r="R26">
        <v>296</v>
      </c>
      <c r="T26">
        <v>-261.19999999999709</v>
      </c>
      <c r="U26">
        <v>-250.40000000000146</v>
      </c>
      <c r="W26">
        <v>767.2</v>
      </c>
      <c r="X26">
        <v>252.8</v>
      </c>
      <c r="Z26">
        <v>49603</v>
      </c>
      <c r="AA26">
        <v>1.0223978388403927</v>
      </c>
      <c r="AI26">
        <v>49603</v>
      </c>
      <c r="AJ26">
        <v>1.0223978388403927</v>
      </c>
    </row>
    <row r="27" spans="2:38" x14ac:dyDescent="0.25">
      <c r="B27">
        <v>19831</v>
      </c>
      <c r="C27">
        <v>77567</v>
      </c>
      <c r="D27">
        <v>6950</v>
      </c>
      <c r="E27">
        <v>3309</v>
      </c>
      <c r="F27">
        <v>8633</v>
      </c>
      <c r="H27">
        <v>53223</v>
      </c>
      <c r="J27">
        <f t="shared" si="0"/>
        <v>23258</v>
      </c>
      <c r="K27">
        <f t="shared" si="1"/>
        <v>2.2883738928540716</v>
      </c>
      <c r="L27">
        <f t="shared" si="2"/>
        <v>77567</v>
      </c>
      <c r="M27">
        <f t="shared" si="3"/>
        <v>3309</v>
      </c>
      <c r="N27">
        <f t="shared" si="4"/>
        <v>23258</v>
      </c>
      <c r="O27">
        <f t="shared" si="5"/>
        <v>74258</v>
      </c>
      <c r="Q27">
        <v>-405</v>
      </c>
      <c r="R27">
        <v>6</v>
      </c>
      <c r="T27">
        <v>970.40000000000146</v>
      </c>
      <c r="U27">
        <v>76</v>
      </c>
      <c r="W27">
        <v>2117.2000000000003</v>
      </c>
      <c r="X27">
        <v>76</v>
      </c>
      <c r="AD27">
        <v>23258</v>
      </c>
      <c r="AE27">
        <v>2.2883738928540716</v>
      </c>
      <c r="AK27">
        <v>23258</v>
      </c>
      <c r="AL27">
        <v>2.2883738928540716</v>
      </c>
    </row>
    <row r="28" spans="2:38" x14ac:dyDescent="0.25">
      <c r="B28">
        <v>40165</v>
      </c>
      <c r="C28">
        <v>58092</v>
      </c>
      <c r="D28">
        <v>78605</v>
      </c>
      <c r="E28">
        <v>79648</v>
      </c>
      <c r="F28">
        <v>70099</v>
      </c>
      <c r="H28">
        <v>127414</v>
      </c>
      <c r="J28">
        <f t="shared" si="0"/>
        <v>65321.8</v>
      </c>
      <c r="K28">
        <f t="shared" si="1"/>
        <v>1.9505586190215212</v>
      </c>
      <c r="L28">
        <f t="shared" si="2"/>
        <v>79648</v>
      </c>
      <c r="M28">
        <f t="shared" si="3"/>
        <v>40165</v>
      </c>
      <c r="N28">
        <f t="shared" si="4"/>
        <v>65321.8</v>
      </c>
      <c r="O28">
        <f t="shared" si="5"/>
        <v>39483</v>
      </c>
      <c r="Q28">
        <v>724</v>
      </c>
      <c r="R28">
        <v>227</v>
      </c>
      <c r="T28">
        <v>33.400000000001455</v>
      </c>
      <c r="U28">
        <v>205.20000000000437</v>
      </c>
      <c r="W28">
        <v>855.39999999999986</v>
      </c>
      <c r="X28">
        <v>205.2</v>
      </c>
      <c r="AF28">
        <v>65321.8</v>
      </c>
      <c r="AG28">
        <v>1.9505586190215212</v>
      </c>
      <c r="AK28">
        <v>65321.8</v>
      </c>
      <c r="AL28">
        <v>1.9505586190215212</v>
      </c>
    </row>
    <row r="29" spans="2:38" x14ac:dyDescent="0.25">
      <c r="B29">
        <v>48134</v>
      </c>
      <c r="C29">
        <v>107119</v>
      </c>
      <c r="D29">
        <v>67072</v>
      </c>
      <c r="E29">
        <v>87343</v>
      </c>
      <c r="F29">
        <v>66973</v>
      </c>
      <c r="H29">
        <v>114117</v>
      </c>
      <c r="J29">
        <f t="shared" si="0"/>
        <v>75328.2</v>
      </c>
      <c r="K29">
        <f t="shared" si="1"/>
        <v>1.5149306634168878</v>
      </c>
      <c r="L29">
        <f t="shared" si="2"/>
        <v>107119</v>
      </c>
      <c r="M29">
        <f t="shared" si="3"/>
        <v>48134</v>
      </c>
      <c r="N29">
        <f t="shared" si="4"/>
        <v>75328.2</v>
      </c>
      <c r="O29">
        <f t="shared" si="5"/>
        <v>58985</v>
      </c>
      <c r="Q29">
        <v>-273</v>
      </c>
      <c r="R29">
        <v>5</v>
      </c>
      <c r="T29">
        <v>1208.3999999999942</v>
      </c>
      <c r="U29">
        <v>54.599999999991269</v>
      </c>
      <c r="W29">
        <v>1388.8</v>
      </c>
      <c r="X29">
        <v>219.4</v>
      </c>
      <c r="AF29">
        <v>75328.2</v>
      </c>
      <c r="AG29">
        <v>1.5149306634168878</v>
      </c>
      <c r="AK29">
        <v>75328.2</v>
      </c>
      <c r="AL29">
        <v>1.5149306634168878</v>
      </c>
    </row>
    <row r="30" spans="2:38" x14ac:dyDescent="0.25">
      <c r="B30">
        <v>90172</v>
      </c>
      <c r="C30">
        <v>84084</v>
      </c>
      <c r="D30">
        <v>95602</v>
      </c>
      <c r="E30">
        <v>43549</v>
      </c>
      <c r="F30">
        <v>7744</v>
      </c>
      <c r="H30">
        <v>91782</v>
      </c>
      <c r="J30">
        <f t="shared" si="0"/>
        <v>64230.2</v>
      </c>
      <c r="K30">
        <f t="shared" si="1"/>
        <v>1.4289539811490546</v>
      </c>
      <c r="L30">
        <f t="shared" si="2"/>
        <v>95602</v>
      </c>
      <c r="M30">
        <f t="shared" si="3"/>
        <v>7744</v>
      </c>
      <c r="N30">
        <f t="shared" si="4"/>
        <v>64230.2</v>
      </c>
      <c r="O30">
        <f t="shared" si="5"/>
        <v>87858</v>
      </c>
      <c r="Q30">
        <v>-3912</v>
      </c>
      <c r="R30">
        <v>-632</v>
      </c>
      <c r="T30">
        <v>-320.20000000000437</v>
      </c>
      <c r="U30">
        <v>214.39999999999418</v>
      </c>
      <c r="W30">
        <v>923</v>
      </c>
      <c r="X30">
        <v>230.8</v>
      </c>
      <c r="AB30">
        <v>64230.2</v>
      </c>
      <c r="AC30">
        <v>1.4289539811490546</v>
      </c>
      <c r="AK30">
        <v>64230.2</v>
      </c>
      <c r="AL30">
        <v>1.4289539811490546</v>
      </c>
    </row>
    <row r="31" spans="2:38" x14ac:dyDescent="0.25">
      <c r="B31">
        <v>31391</v>
      </c>
      <c r="C31">
        <v>31637</v>
      </c>
      <c r="D31">
        <v>21775</v>
      </c>
      <c r="E31">
        <v>67987</v>
      </c>
      <c r="F31">
        <v>33067</v>
      </c>
      <c r="H31">
        <v>84122</v>
      </c>
      <c r="J31">
        <f t="shared" si="0"/>
        <v>37171.4</v>
      </c>
      <c r="K31">
        <f t="shared" si="1"/>
        <v>2.2630839839231238</v>
      </c>
      <c r="L31">
        <f t="shared" si="2"/>
        <v>67987</v>
      </c>
      <c r="M31">
        <f t="shared" si="3"/>
        <v>21775</v>
      </c>
      <c r="N31">
        <f t="shared" si="4"/>
        <v>37171.4</v>
      </c>
      <c r="O31">
        <f t="shared" si="5"/>
        <v>46212</v>
      </c>
      <c r="Q31">
        <v>2081</v>
      </c>
      <c r="R31">
        <v>0</v>
      </c>
      <c r="T31">
        <v>-835.59999999999854</v>
      </c>
      <c r="U31">
        <v>-481.79999999999563</v>
      </c>
      <c r="W31">
        <v>1476.8</v>
      </c>
      <c r="X31">
        <v>520.59999999999991</v>
      </c>
      <c r="AD31">
        <v>37171.4</v>
      </c>
      <c r="AE31">
        <v>2.2630839839231238</v>
      </c>
      <c r="AK31">
        <v>37171.4</v>
      </c>
      <c r="AL31">
        <v>2.2630839839231238</v>
      </c>
    </row>
    <row r="32" spans="2:38" x14ac:dyDescent="0.25">
      <c r="B32">
        <v>29668</v>
      </c>
      <c r="C32">
        <v>49617</v>
      </c>
      <c r="D32">
        <v>98537</v>
      </c>
      <c r="E32">
        <v>109612</v>
      </c>
      <c r="F32">
        <v>93472</v>
      </c>
      <c r="H32">
        <v>97374</v>
      </c>
      <c r="J32">
        <f t="shared" si="0"/>
        <v>76181.2</v>
      </c>
      <c r="K32">
        <f t="shared" si="1"/>
        <v>1.2781893695557434</v>
      </c>
      <c r="L32">
        <f t="shared" si="2"/>
        <v>109612</v>
      </c>
      <c r="M32">
        <f t="shared" si="3"/>
        <v>29668</v>
      </c>
      <c r="N32">
        <f t="shared" si="4"/>
        <v>76181.2</v>
      </c>
      <c r="O32">
        <f t="shared" si="5"/>
        <v>79944</v>
      </c>
      <c r="Q32">
        <v>204</v>
      </c>
      <c r="R32">
        <v>4</v>
      </c>
      <c r="T32">
        <v>216.39999999999418</v>
      </c>
      <c r="U32">
        <v>-237.80000000000291</v>
      </c>
      <c r="W32">
        <v>1816.7999999999997</v>
      </c>
      <c r="X32">
        <v>348.59999999999997</v>
      </c>
      <c r="AB32">
        <v>76181.2</v>
      </c>
      <c r="AC32">
        <v>1.2781893695557434</v>
      </c>
      <c r="AK32">
        <v>76181.2</v>
      </c>
      <c r="AL32">
        <v>1.2781893695557434</v>
      </c>
    </row>
    <row r="33" spans="2:38" x14ac:dyDescent="0.25">
      <c r="B33">
        <v>4426</v>
      </c>
      <c r="C33">
        <v>34961</v>
      </c>
      <c r="D33">
        <v>120050</v>
      </c>
      <c r="E33">
        <v>58099</v>
      </c>
      <c r="F33">
        <v>63336</v>
      </c>
      <c r="H33">
        <v>83053</v>
      </c>
      <c r="J33">
        <f t="shared" si="0"/>
        <v>56174.400000000001</v>
      </c>
      <c r="K33">
        <f t="shared" si="1"/>
        <v>1.4784848614315418</v>
      </c>
      <c r="L33">
        <f t="shared" si="2"/>
        <v>120050</v>
      </c>
      <c r="M33">
        <f t="shared" si="3"/>
        <v>4426</v>
      </c>
      <c r="N33">
        <f t="shared" si="4"/>
        <v>56174.400000000001</v>
      </c>
      <c r="O33">
        <f t="shared" si="5"/>
        <v>115624</v>
      </c>
      <c r="Q33">
        <v>520</v>
      </c>
      <c r="R33">
        <v>-48</v>
      </c>
      <c r="T33">
        <v>627.59999999999854</v>
      </c>
      <c r="U33">
        <v>398</v>
      </c>
      <c r="W33">
        <v>2204.8000000000002</v>
      </c>
      <c r="X33">
        <v>427.99999999999994</v>
      </c>
      <c r="Z33">
        <v>56174.400000000001</v>
      </c>
      <c r="AA33">
        <v>1.4784848614315418</v>
      </c>
      <c r="AK33">
        <v>56174.400000000001</v>
      </c>
      <c r="AL33">
        <v>1.4784848614315418</v>
      </c>
    </row>
    <row r="34" spans="2:38" x14ac:dyDescent="0.25">
      <c r="B34">
        <v>92431</v>
      </c>
      <c r="C34">
        <v>88932</v>
      </c>
      <c r="D34">
        <v>50279</v>
      </c>
      <c r="E34">
        <v>50938</v>
      </c>
      <c r="F34">
        <v>94835</v>
      </c>
      <c r="H34">
        <v>76716</v>
      </c>
      <c r="J34">
        <f t="shared" ref="J34:J65" si="6">AVERAGE(B34:F34)</f>
        <v>75483</v>
      </c>
      <c r="K34">
        <f t="shared" ref="K34:K65" si="7">H34/J34</f>
        <v>1.0163348038631215</v>
      </c>
      <c r="L34">
        <f t="shared" ref="L34:L65" si="8">MAX(B34:F34)</f>
        <v>94835</v>
      </c>
      <c r="M34">
        <f t="shared" ref="M34:M65" si="9">MIN(B34:F34)</f>
        <v>50279</v>
      </c>
      <c r="N34">
        <f t="shared" ref="N34:N65" si="10">AVERAGE(B34:F34)</f>
        <v>75483</v>
      </c>
      <c r="O34">
        <f t="shared" ref="O34:O65" si="11">L34-M34</f>
        <v>44556</v>
      </c>
      <c r="Q34">
        <v>-528</v>
      </c>
      <c r="R34">
        <v>-8</v>
      </c>
      <c r="T34">
        <v>133.19999999999709</v>
      </c>
      <c r="U34">
        <v>-51.399999999994179</v>
      </c>
      <c r="W34">
        <v>1744.8</v>
      </c>
      <c r="X34">
        <v>356.2</v>
      </c>
      <c r="AB34">
        <v>75483</v>
      </c>
      <c r="AC34">
        <v>1.0163348038631215</v>
      </c>
      <c r="AI34">
        <v>75483</v>
      </c>
      <c r="AJ34">
        <v>1.0163348038631215</v>
      </c>
    </row>
    <row r="35" spans="2:38" x14ac:dyDescent="0.25">
      <c r="B35">
        <v>39874</v>
      </c>
      <c r="C35">
        <v>28277</v>
      </c>
      <c r="D35">
        <v>81434</v>
      </c>
      <c r="E35">
        <v>73608</v>
      </c>
      <c r="F35">
        <v>48807</v>
      </c>
      <c r="H35">
        <v>57616</v>
      </c>
      <c r="J35">
        <f t="shared" si="6"/>
        <v>54400</v>
      </c>
      <c r="K35">
        <f t="shared" si="7"/>
        <v>1.0591176470588235</v>
      </c>
      <c r="L35">
        <f t="shared" si="8"/>
        <v>81434</v>
      </c>
      <c r="M35">
        <f t="shared" si="9"/>
        <v>28277</v>
      </c>
      <c r="N35">
        <f t="shared" si="10"/>
        <v>54400</v>
      </c>
      <c r="O35">
        <f t="shared" si="11"/>
        <v>53157</v>
      </c>
      <c r="Q35">
        <v>544</v>
      </c>
      <c r="R35">
        <v>91</v>
      </c>
      <c r="T35">
        <v>-187.40000000000146</v>
      </c>
      <c r="U35">
        <v>-247</v>
      </c>
      <c r="W35">
        <v>1165.3999999999999</v>
      </c>
      <c r="X35">
        <v>329.8</v>
      </c>
      <c r="Z35">
        <v>54400</v>
      </c>
      <c r="AA35">
        <v>1.0591176470588235</v>
      </c>
      <c r="AI35">
        <v>54400</v>
      </c>
      <c r="AJ35">
        <v>1.0591176470588235</v>
      </c>
    </row>
    <row r="36" spans="2:38" x14ac:dyDescent="0.25">
      <c r="B36">
        <v>94769</v>
      </c>
      <c r="C36">
        <v>121277</v>
      </c>
      <c r="D36">
        <v>50993</v>
      </c>
      <c r="E36">
        <v>23321</v>
      </c>
      <c r="F36">
        <v>3056</v>
      </c>
      <c r="H36">
        <v>83794</v>
      </c>
      <c r="J36">
        <f t="shared" si="6"/>
        <v>58683.199999999997</v>
      </c>
      <c r="K36">
        <f t="shared" si="7"/>
        <v>1.4279044087575321</v>
      </c>
      <c r="L36">
        <f t="shared" si="8"/>
        <v>121277</v>
      </c>
      <c r="M36">
        <f t="shared" si="9"/>
        <v>3056</v>
      </c>
      <c r="N36">
        <f t="shared" si="10"/>
        <v>58683.199999999997</v>
      </c>
      <c r="O36">
        <f t="shared" si="11"/>
        <v>118221</v>
      </c>
      <c r="Q36">
        <v>154</v>
      </c>
      <c r="R36">
        <v>546</v>
      </c>
      <c r="T36">
        <v>332</v>
      </c>
      <c r="U36">
        <v>-104.80000000000291</v>
      </c>
      <c r="W36">
        <v>1570</v>
      </c>
      <c r="X36">
        <v>509.2</v>
      </c>
      <c r="AB36">
        <v>58683.199999999997</v>
      </c>
      <c r="AC36">
        <v>1.4279044087575321</v>
      </c>
      <c r="AK36">
        <v>58683.199999999997</v>
      </c>
      <c r="AL36">
        <v>1.4279044087575321</v>
      </c>
    </row>
    <row r="37" spans="2:38" x14ac:dyDescent="0.25">
      <c r="B37">
        <v>13527</v>
      </c>
      <c r="C37">
        <v>119252</v>
      </c>
      <c r="D37">
        <v>95856</v>
      </c>
      <c r="E37">
        <v>47817</v>
      </c>
      <c r="F37">
        <v>71763</v>
      </c>
      <c r="H37">
        <v>106802</v>
      </c>
      <c r="J37">
        <f t="shared" si="6"/>
        <v>69643</v>
      </c>
      <c r="K37">
        <f t="shared" si="7"/>
        <v>1.5335640337148027</v>
      </c>
      <c r="L37">
        <f t="shared" si="8"/>
        <v>119252</v>
      </c>
      <c r="M37">
        <f t="shared" si="9"/>
        <v>13527</v>
      </c>
      <c r="N37">
        <f t="shared" si="10"/>
        <v>69643</v>
      </c>
      <c r="O37">
        <f t="shared" si="11"/>
        <v>105725</v>
      </c>
      <c r="Q37">
        <v>-2053</v>
      </c>
      <c r="R37">
        <v>-18</v>
      </c>
      <c r="T37">
        <v>-1303.3999999999942</v>
      </c>
      <c r="U37">
        <v>35</v>
      </c>
      <c r="W37">
        <v>1520.6</v>
      </c>
      <c r="X37">
        <v>386.20000000000005</v>
      </c>
      <c r="AF37">
        <v>69643</v>
      </c>
      <c r="AG37">
        <v>1.5335640337148027</v>
      </c>
      <c r="AK37">
        <v>69643</v>
      </c>
      <c r="AL37">
        <v>1.5335640337148027</v>
      </c>
    </row>
    <row r="38" spans="2:38" x14ac:dyDescent="0.25">
      <c r="B38">
        <v>60261</v>
      </c>
      <c r="C38">
        <v>88569</v>
      </c>
      <c r="D38">
        <v>69623</v>
      </c>
      <c r="E38">
        <v>20454</v>
      </c>
      <c r="F38">
        <v>97867</v>
      </c>
      <c r="H38">
        <v>108505</v>
      </c>
      <c r="J38">
        <f t="shared" si="6"/>
        <v>67354.8</v>
      </c>
      <c r="K38">
        <f t="shared" si="7"/>
        <v>1.6109468070575519</v>
      </c>
      <c r="L38">
        <f t="shared" si="8"/>
        <v>97867</v>
      </c>
      <c r="M38">
        <f t="shared" si="9"/>
        <v>20454</v>
      </c>
      <c r="N38">
        <f t="shared" si="10"/>
        <v>67354.8</v>
      </c>
      <c r="O38">
        <f t="shared" si="11"/>
        <v>77413</v>
      </c>
      <c r="Q38">
        <v>19</v>
      </c>
      <c r="R38">
        <v>7</v>
      </c>
      <c r="T38">
        <v>-393.59999999999127</v>
      </c>
      <c r="U38">
        <v>-136.80000000000291</v>
      </c>
      <c r="W38">
        <v>1446.8</v>
      </c>
      <c r="X38">
        <v>413.2</v>
      </c>
      <c r="AF38">
        <v>67354.8</v>
      </c>
      <c r="AG38">
        <v>1.6109468070575519</v>
      </c>
      <c r="AK38">
        <v>67354.8</v>
      </c>
      <c r="AL38">
        <v>1.6109468070575519</v>
      </c>
    </row>
    <row r="39" spans="2:38" x14ac:dyDescent="0.25">
      <c r="B39">
        <v>68475</v>
      </c>
      <c r="C39">
        <v>6396</v>
      </c>
      <c r="D39">
        <v>7060</v>
      </c>
      <c r="E39">
        <v>2372</v>
      </c>
      <c r="F39">
        <v>93915</v>
      </c>
      <c r="H39">
        <v>44817</v>
      </c>
      <c r="J39">
        <f t="shared" si="6"/>
        <v>35643.599999999999</v>
      </c>
      <c r="K39">
        <f t="shared" si="7"/>
        <v>1.2573645759687575</v>
      </c>
      <c r="L39">
        <f t="shared" si="8"/>
        <v>93915</v>
      </c>
      <c r="M39">
        <f t="shared" si="9"/>
        <v>2372</v>
      </c>
      <c r="N39">
        <f t="shared" si="10"/>
        <v>35643.599999999999</v>
      </c>
      <c r="O39">
        <f t="shared" si="11"/>
        <v>91543</v>
      </c>
      <c r="Q39">
        <v>1275</v>
      </c>
      <c r="R39">
        <v>453</v>
      </c>
      <c r="T39">
        <v>-1305.5999999999985</v>
      </c>
      <c r="U39">
        <v>284.19999999999709</v>
      </c>
      <c r="W39">
        <v>1305.6000000000001</v>
      </c>
      <c r="X39">
        <v>295</v>
      </c>
      <c r="Z39">
        <v>35643.599999999999</v>
      </c>
      <c r="AA39">
        <v>1.2573645759687575</v>
      </c>
      <c r="AI39">
        <v>35643.599999999999</v>
      </c>
      <c r="AJ39">
        <v>1.2573645759687575</v>
      </c>
    </row>
    <row r="40" spans="2:38" x14ac:dyDescent="0.25">
      <c r="B40">
        <v>105387</v>
      </c>
      <c r="C40">
        <v>17591</v>
      </c>
      <c r="D40">
        <v>8507</v>
      </c>
      <c r="E40">
        <v>62313</v>
      </c>
      <c r="F40">
        <v>29199</v>
      </c>
      <c r="H40">
        <v>101678</v>
      </c>
      <c r="J40">
        <f t="shared" si="6"/>
        <v>44599.4</v>
      </c>
      <c r="K40">
        <f t="shared" si="7"/>
        <v>2.2798064547953558</v>
      </c>
      <c r="L40">
        <f t="shared" si="8"/>
        <v>105387</v>
      </c>
      <c r="M40">
        <f t="shared" si="9"/>
        <v>8507</v>
      </c>
      <c r="N40">
        <f t="shared" si="10"/>
        <v>44599.4</v>
      </c>
      <c r="O40">
        <f t="shared" si="11"/>
        <v>96880</v>
      </c>
      <c r="Q40">
        <v>-535</v>
      </c>
      <c r="R40">
        <v>180</v>
      </c>
      <c r="T40">
        <v>688.40000000000146</v>
      </c>
      <c r="U40">
        <v>33.80000000000291</v>
      </c>
      <c r="W40">
        <v>1583.6000000000001</v>
      </c>
      <c r="X40">
        <v>332.2</v>
      </c>
      <c r="AD40">
        <v>44599.4</v>
      </c>
      <c r="AE40">
        <v>2.2798064547953558</v>
      </c>
      <c r="AK40">
        <v>44599.4</v>
      </c>
      <c r="AL40">
        <v>2.2798064547953558</v>
      </c>
    </row>
    <row r="41" spans="2:38" x14ac:dyDescent="0.25">
      <c r="B41">
        <v>115991</v>
      </c>
      <c r="C41">
        <v>24675</v>
      </c>
      <c r="D41">
        <v>68429</v>
      </c>
      <c r="E41">
        <v>21712</v>
      </c>
      <c r="F41">
        <v>97687</v>
      </c>
      <c r="H41">
        <v>127968</v>
      </c>
      <c r="J41">
        <f t="shared" si="6"/>
        <v>65698.8</v>
      </c>
      <c r="K41">
        <f t="shared" si="7"/>
        <v>1.9477981332992382</v>
      </c>
      <c r="L41">
        <f t="shared" si="8"/>
        <v>115991</v>
      </c>
      <c r="M41">
        <f t="shared" si="9"/>
        <v>21712</v>
      </c>
      <c r="N41">
        <f t="shared" si="10"/>
        <v>65698.8</v>
      </c>
      <c r="O41">
        <f t="shared" si="11"/>
        <v>94279</v>
      </c>
      <c r="Q41">
        <v>-690</v>
      </c>
      <c r="R41">
        <v>-596</v>
      </c>
      <c r="T41">
        <v>-1729.8000000000029</v>
      </c>
      <c r="U41">
        <v>158.40000000000873</v>
      </c>
      <c r="W41">
        <v>1887.3999999999999</v>
      </c>
      <c r="X41">
        <v>272.8</v>
      </c>
      <c r="AF41">
        <v>65698.8</v>
      </c>
      <c r="AG41">
        <v>1.9477981332992382</v>
      </c>
      <c r="AK41">
        <v>65698.8</v>
      </c>
      <c r="AL41">
        <v>1.9477981332992382</v>
      </c>
    </row>
    <row r="42" spans="2:38" x14ac:dyDescent="0.25">
      <c r="B42">
        <v>66901</v>
      </c>
      <c r="C42">
        <v>63846</v>
      </c>
      <c r="D42">
        <v>71453</v>
      </c>
      <c r="E42">
        <v>66978</v>
      </c>
      <c r="F42">
        <v>46573</v>
      </c>
      <c r="H42">
        <v>118937</v>
      </c>
      <c r="J42">
        <f t="shared" si="6"/>
        <v>63150.2</v>
      </c>
      <c r="K42">
        <f t="shared" si="7"/>
        <v>1.8833986273994383</v>
      </c>
      <c r="L42">
        <f t="shared" si="8"/>
        <v>71453</v>
      </c>
      <c r="M42">
        <f t="shared" si="9"/>
        <v>46573</v>
      </c>
      <c r="N42">
        <f t="shared" si="10"/>
        <v>63150.2</v>
      </c>
      <c r="O42">
        <f t="shared" si="11"/>
        <v>24880</v>
      </c>
      <c r="Q42">
        <v>-2464</v>
      </c>
      <c r="R42">
        <v>-121</v>
      </c>
      <c r="T42">
        <v>174.19999999999709</v>
      </c>
      <c r="U42">
        <v>157.19999999999709</v>
      </c>
      <c r="W42">
        <v>1270.5999999999999</v>
      </c>
      <c r="X42">
        <v>444</v>
      </c>
      <c r="AF42">
        <v>63150.2</v>
      </c>
      <c r="AG42">
        <v>1.8833986273994383</v>
      </c>
      <c r="AK42">
        <v>63150.2</v>
      </c>
      <c r="AL42">
        <v>1.8833986273994383</v>
      </c>
    </row>
    <row r="43" spans="2:38" x14ac:dyDescent="0.25">
      <c r="B43">
        <v>91695</v>
      </c>
      <c r="C43">
        <v>63759</v>
      </c>
      <c r="D43">
        <v>82644</v>
      </c>
      <c r="E43">
        <v>14100</v>
      </c>
      <c r="F43">
        <v>51162</v>
      </c>
      <c r="H43">
        <v>116952</v>
      </c>
      <c r="J43">
        <f t="shared" si="6"/>
        <v>60672</v>
      </c>
      <c r="K43">
        <f t="shared" si="7"/>
        <v>1.9276107594936709</v>
      </c>
      <c r="L43">
        <f t="shared" si="8"/>
        <v>91695</v>
      </c>
      <c r="M43">
        <f t="shared" si="9"/>
        <v>14100</v>
      </c>
      <c r="N43">
        <f t="shared" si="10"/>
        <v>60672</v>
      </c>
      <c r="O43">
        <f t="shared" si="11"/>
        <v>77595</v>
      </c>
      <c r="Q43">
        <v>3792</v>
      </c>
      <c r="R43">
        <v>814</v>
      </c>
      <c r="T43">
        <v>33</v>
      </c>
      <c r="U43">
        <v>244</v>
      </c>
      <c r="W43">
        <v>1677</v>
      </c>
      <c r="X43">
        <v>245.99999999999997</v>
      </c>
      <c r="AF43">
        <v>60672</v>
      </c>
      <c r="AG43">
        <v>1.9276107594936709</v>
      </c>
      <c r="AK43">
        <v>60672</v>
      </c>
      <c r="AL43">
        <v>1.9276107594936709</v>
      </c>
    </row>
    <row r="44" spans="2:38" x14ac:dyDescent="0.25">
      <c r="B44">
        <v>4602</v>
      </c>
      <c r="C44">
        <v>117781</v>
      </c>
      <c r="D44">
        <v>13474</v>
      </c>
      <c r="E44">
        <v>33119</v>
      </c>
      <c r="F44">
        <v>34726</v>
      </c>
      <c r="H44">
        <v>50216</v>
      </c>
      <c r="J44">
        <f t="shared" si="6"/>
        <v>40740.400000000001</v>
      </c>
      <c r="K44">
        <f t="shared" si="7"/>
        <v>1.2325848543460545</v>
      </c>
      <c r="L44">
        <f t="shared" si="8"/>
        <v>117781</v>
      </c>
      <c r="M44">
        <f t="shared" si="9"/>
        <v>4602</v>
      </c>
      <c r="N44">
        <f t="shared" si="10"/>
        <v>40740.400000000001</v>
      </c>
      <c r="O44">
        <f t="shared" si="11"/>
        <v>113179</v>
      </c>
      <c r="Q44">
        <v>-2305</v>
      </c>
      <c r="R44">
        <v>-21</v>
      </c>
      <c r="T44">
        <v>-710.59999999999854</v>
      </c>
      <c r="U44">
        <v>-205</v>
      </c>
      <c r="W44">
        <v>2166.1999999999998</v>
      </c>
      <c r="X44">
        <v>263</v>
      </c>
      <c r="Z44">
        <v>40740.400000000001</v>
      </c>
      <c r="AA44">
        <v>1.2325848543460545</v>
      </c>
      <c r="AK44">
        <v>40740.400000000001</v>
      </c>
      <c r="AL44">
        <v>1.2325848543460545</v>
      </c>
    </row>
    <row r="45" spans="2:38" x14ac:dyDescent="0.25">
      <c r="B45">
        <v>10950</v>
      </c>
      <c r="C45">
        <v>111902</v>
      </c>
      <c r="D45">
        <v>18760</v>
      </c>
      <c r="E45">
        <v>19560</v>
      </c>
      <c r="F45">
        <v>12651</v>
      </c>
      <c r="H45">
        <v>57176</v>
      </c>
      <c r="J45">
        <f t="shared" si="6"/>
        <v>34764.6</v>
      </c>
      <c r="K45">
        <f t="shared" si="7"/>
        <v>1.6446615235037942</v>
      </c>
      <c r="L45">
        <f t="shared" si="8"/>
        <v>111902</v>
      </c>
      <c r="M45">
        <f t="shared" si="9"/>
        <v>10950</v>
      </c>
      <c r="N45">
        <f t="shared" si="10"/>
        <v>34764.6</v>
      </c>
      <c r="O45">
        <f t="shared" si="11"/>
        <v>100952</v>
      </c>
      <c r="Q45">
        <v>1703</v>
      </c>
      <c r="R45">
        <v>3</v>
      </c>
      <c r="T45">
        <v>226.19999999999709</v>
      </c>
      <c r="U45">
        <v>209.19999999999709</v>
      </c>
      <c r="W45">
        <v>2463.8000000000002</v>
      </c>
      <c r="X45">
        <v>376.4</v>
      </c>
      <c r="AD45">
        <v>34764.6</v>
      </c>
      <c r="AE45">
        <v>1.6446615235037942</v>
      </c>
      <c r="AK45">
        <v>34764.6</v>
      </c>
      <c r="AL45">
        <v>1.6446615235037942</v>
      </c>
    </row>
    <row r="46" spans="2:38" x14ac:dyDescent="0.25">
      <c r="B46">
        <v>80779</v>
      </c>
      <c r="C46">
        <v>35468</v>
      </c>
      <c r="D46">
        <v>50101</v>
      </c>
      <c r="E46">
        <v>113831</v>
      </c>
      <c r="F46">
        <v>31874</v>
      </c>
      <c r="H46">
        <v>93472</v>
      </c>
      <c r="J46">
        <f t="shared" si="6"/>
        <v>62410.6</v>
      </c>
      <c r="K46">
        <f t="shared" si="7"/>
        <v>1.4976943019294799</v>
      </c>
      <c r="L46">
        <f t="shared" si="8"/>
        <v>113831</v>
      </c>
      <c r="M46">
        <f t="shared" si="9"/>
        <v>31874</v>
      </c>
      <c r="N46">
        <f t="shared" si="10"/>
        <v>62410.6</v>
      </c>
      <c r="O46">
        <f t="shared" si="11"/>
        <v>81957</v>
      </c>
      <c r="Q46">
        <v>-8</v>
      </c>
      <c r="R46">
        <v>352</v>
      </c>
      <c r="T46">
        <v>-934.40000000000146</v>
      </c>
      <c r="U46">
        <v>-15.400000000001455</v>
      </c>
      <c r="W46">
        <v>1366.3999999999999</v>
      </c>
      <c r="X46">
        <v>354.6</v>
      </c>
      <c r="AB46">
        <v>62410.6</v>
      </c>
      <c r="AC46">
        <v>1.4976943019294799</v>
      </c>
      <c r="AK46">
        <v>62410.6</v>
      </c>
      <c r="AL46">
        <v>1.4976943019294799</v>
      </c>
    </row>
    <row r="47" spans="2:38" x14ac:dyDescent="0.25">
      <c r="B47">
        <v>96327</v>
      </c>
      <c r="C47">
        <v>63360</v>
      </c>
      <c r="D47">
        <v>16538</v>
      </c>
      <c r="E47">
        <v>109867</v>
      </c>
      <c r="F47">
        <v>23277</v>
      </c>
      <c r="H47">
        <v>63485</v>
      </c>
      <c r="J47">
        <f t="shared" si="6"/>
        <v>61873.8</v>
      </c>
      <c r="K47">
        <f t="shared" si="7"/>
        <v>1.0260401009797362</v>
      </c>
      <c r="L47">
        <f t="shared" si="8"/>
        <v>109867</v>
      </c>
      <c r="M47">
        <f t="shared" si="9"/>
        <v>16538</v>
      </c>
      <c r="N47">
        <f t="shared" si="10"/>
        <v>61873.8</v>
      </c>
      <c r="O47">
        <f t="shared" si="11"/>
        <v>93329</v>
      </c>
      <c r="Q47">
        <v>-1459</v>
      </c>
      <c r="R47">
        <v>-521</v>
      </c>
      <c r="T47">
        <v>546</v>
      </c>
      <c r="U47">
        <v>13.200000000004366</v>
      </c>
      <c r="W47">
        <v>2233.6</v>
      </c>
      <c r="X47">
        <v>200</v>
      </c>
      <c r="AB47">
        <v>61873.8</v>
      </c>
      <c r="AC47">
        <v>1.0260401009797362</v>
      </c>
      <c r="AI47">
        <v>61873.8</v>
      </c>
      <c r="AJ47">
        <v>1.0260401009797362</v>
      </c>
    </row>
    <row r="48" spans="2:38" x14ac:dyDescent="0.25">
      <c r="B48">
        <v>12189</v>
      </c>
      <c r="C48">
        <v>92302</v>
      </c>
      <c r="D48">
        <v>44254</v>
      </c>
      <c r="E48">
        <v>103718</v>
      </c>
      <c r="F48">
        <v>103103</v>
      </c>
      <c r="H48">
        <v>122943</v>
      </c>
      <c r="J48">
        <f t="shared" si="6"/>
        <v>71113.2</v>
      </c>
      <c r="K48">
        <f t="shared" si="7"/>
        <v>1.7288351529673815</v>
      </c>
      <c r="L48">
        <f t="shared" si="8"/>
        <v>103718</v>
      </c>
      <c r="M48">
        <f t="shared" si="9"/>
        <v>12189</v>
      </c>
      <c r="N48">
        <f t="shared" si="10"/>
        <v>71113.2</v>
      </c>
      <c r="O48">
        <f t="shared" si="11"/>
        <v>91529</v>
      </c>
      <c r="Q48">
        <v>927</v>
      </c>
      <c r="R48">
        <v>-120</v>
      </c>
      <c r="T48">
        <v>-5.4000000000087311</v>
      </c>
      <c r="U48">
        <v>349.59999999999127</v>
      </c>
      <c r="W48">
        <v>1464.6</v>
      </c>
      <c r="X48">
        <v>418</v>
      </c>
      <c r="AF48">
        <v>71113.2</v>
      </c>
      <c r="AG48">
        <v>1.7288351529673815</v>
      </c>
      <c r="AK48">
        <v>71113.2</v>
      </c>
      <c r="AL48">
        <v>1.7288351529673815</v>
      </c>
    </row>
    <row r="49" spans="2:38" x14ac:dyDescent="0.25">
      <c r="B49">
        <v>118097</v>
      </c>
      <c r="C49">
        <v>66093</v>
      </c>
      <c r="D49">
        <v>90022</v>
      </c>
      <c r="E49">
        <v>95813</v>
      </c>
      <c r="F49">
        <v>58130</v>
      </c>
      <c r="H49">
        <v>122614</v>
      </c>
      <c r="J49">
        <f t="shared" si="6"/>
        <v>85631</v>
      </c>
      <c r="K49">
        <f t="shared" si="7"/>
        <v>1.4318879844915977</v>
      </c>
      <c r="L49">
        <f t="shared" si="8"/>
        <v>118097</v>
      </c>
      <c r="M49">
        <f t="shared" si="9"/>
        <v>58130</v>
      </c>
      <c r="N49">
        <f t="shared" si="10"/>
        <v>85631</v>
      </c>
      <c r="O49">
        <f t="shared" si="11"/>
        <v>59967</v>
      </c>
      <c r="Q49">
        <v>352</v>
      </c>
      <c r="R49">
        <v>384</v>
      </c>
      <c r="T49">
        <v>-715</v>
      </c>
      <c r="U49">
        <v>-555</v>
      </c>
      <c r="W49">
        <v>1136.5999999999999</v>
      </c>
      <c r="X49">
        <v>559</v>
      </c>
      <c r="AB49">
        <v>85631</v>
      </c>
      <c r="AC49">
        <v>1.4318879844915977</v>
      </c>
      <c r="AK49">
        <v>85631</v>
      </c>
      <c r="AL49">
        <v>1.4318879844915977</v>
      </c>
    </row>
    <row r="50" spans="2:38" x14ac:dyDescent="0.25">
      <c r="B50">
        <v>89810</v>
      </c>
      <c r="C50">
        <v>78080</v>
      </c>
      <c r="D50">
        <v>31111</v>
      </c>
      <c r="E50">
        <v>60659</v>
      </c>
      <c r="F50">
        <v>103867</v>
      </c>
      <c r="H50">
        <v>125717</v>
      </c>
      <c r="J50">
        <f t="shared" si="6"/>
        <v>72705.399999999994</v>
      </c>
      <c r="K50">
        <f t="shared" si="7"/>
        <v>1.7291287854822339</v>
      </c>
      <c r="L50">
        <f t="shared" si="8"/>
        <v>103867</v>
      </c>
      <c r="M50">
        <f t="shared" si="9"/>
        <v>31111</v>
      </c>
      <c r="N50">
        <f t="shared" si="10"/>
        <v>72705.399999999994</v>
      </c>
      <c r="O50">
        <f t="shared" si="11"/>
        <v>72756</v>
      </c>
      <c r="Q50">
        <v>-2326</v>
      </c>
      <c r="R50">
        <v>21</v>
      </c>
      <c r="T50">
        <v>-2054</v>
      </c>
      <c r="U50">
        <v>67.799999999988358</v>
      </c>
      <c r="W50">
        <v>2428.4</v>
      </c>
      <c r="X50">
        <v>347.00000000000006</v>
      </c>
      <c r="AF50">
        <v>72705.399999999994</v>
      </c>
      <c r="AG50">
        <v>1.7291287854822339</v>
      </c>
      <c r="AK50">
        <v>72705.399999999994</v>
      </c>
      <c r="AL50">
        <v>1.7291287854822339</v>
      </c>
    </row>
    <row r="51" spans="2:38" x14ac:dyDescent="0.25">
      <c r="B51">
        <v>82099</v>
      </c>
      <c r="C51">
        <v>25900</v>
      </c>
      <c r="D51">
        <v>13065</v>
      </c>
      <c r="E51">
        <v>31403</v>
      </c>
      <c r="F51">
        <v>54918</v>
      </c>
      <c r="H51">
        <v>68980</v>
      </c>
      <c r="J51">
        <f t="shared" si="6"/>
        <v>41477</v>
      </c>
      <c r="K51">
        <f t="shared" si="7"/>
        <v>1.6630903874436436</v>
      </c>
      <c r="L51">
        <f t="shared" si="8"/>
        <v>82099</v>
      </c>
      <c r="M51">
        <f t="shared" si="9"/>
        <v>13065</v>
      </c>
      <c r="N51">
        <f t="shared" si="10"/>
        <v>41477</v>
      </c>
      <c r="O51">
        <f t="shared" si="11"/>
        <v>69034</v>
      </c>
      <c r="Q51">
        <v>-146</v>
      </c>
      <c r="R51">
        <v>707</v>
      </c>
      <c r="T51">
        <v>739.40000000000146</v>
      </c>
      <c r="U51">
        <v>169.19999999999709</v>
      </c>
      <c r="W51">
        <v>1245.8</v>
      </c>
      <c r="X51">
        <v>291.60000000000002</v>
      </c>
      <c r="AD51">
        <v>41477</v>
      </c>
      <c r="AE51">
        <v>1.6630903874436436</v>
      </c>
      <c r="AK51">
        <v>41477</v>
      </c>
      <c r="AL51">
        <v>1.6630903874436436</v>
      </c>
    </row>
    <row r="52" spans="2:38" x14ac:dyDescent="0.25">
      <c r="B52">
        <v>75843</v>
      </c>
      <c r="C52">
        <v>52811</v>
      </c>
      <c r="D52">
        <v>101801</v>
      </c>
      <c r="E52">
        <v>23086</v>
      </c>
      <c r="F52">
        <v>21779</v>
      </c>
      <c r="H52">
        <v>69040</v>
      </c>
      <c r="J52">
        <f t="shared" si="6"/>
        <v>55064</v>
      </c>
      <c r="K52">
        <f t="shared" si="7"/>
        <v>1.2538137440069737</v>
      </c>
      <c r="L52">
        <f t="shared" si="8"/>
        <v>101801</v>
      </c>
      <c r="M52">
        <f t="shared" si="9"/>
        <v>21779</v>
      </c>
      <c r="N52">
        <f t="shared" si="10"/>
        <v>55064</v>
      </c>
      <c r="O52">
        <f t="shared" si="11"/>
        <v>80022</v>
      </c>
      <c r="Q52">
        <v>2743</v>
      </c>
      <c r="R52">
        <v>363</v>
      </c>
      <c r="T52">
        <v>329</v>
      </c>
      <c r="U52">
        <v>214.40000000000146</v>
      </c>
      <c r="W52">
        <v>966.19999999999993</v>
      </c>
      <c r="X52">
        <v>233.6</v>
      </c>
      <c r="Z52">
        <v>55064</v>
      </c>
      <c r="AA52">
        <v>1.2538137440069737</v>
      </c>
      <c r="AI52">
        <v>55064</v>
      </c>
      <c r="AJ52">
        <v>1.2538137440069737</v>
      </c>
    </row>
    <row r="53" spans="2:38" x14ac:dyDescent="0.25">
      <c r="B53">
        <v>4581</v>
      </c>
      <c r="C53">
        <v>100663</v>
      </c>
      <c r="D53">
        <v>8365</v>
      </c>
      <c r="E53">
        <v>15668</v>
      </c>
      <c r="F53">
        <v>31640</v>
      </c>
      <c r="H53">
        <v>60957</v>
      </c>
      <c r="J53">
        <f t="shared" si="6"/>
        <v>32183.4</v>
      </c>
      <c r="K53">
        <f t="shared" si="7"/>
        <v>1.8940509703760322</v>
      </c>
      <c r="L53">
        <f t="shared" si="8"/>
        <v>100663</v>
      </c>
      <c r="M53">
        <f t="shared" si="9"/>
        <v>4581</v>
      </c>
      <c r="N53">
        <f t="shared" si="10"/>
        <v>32183.4</v>
      </c>
      <c r="O53">
        <f t="shared" si="11"/>
        <v>96082</v>
      </c>
      <c r="Q53">
        <v>1794</v>
      </c>
      <c r="R53">
        <v>-58</v>
      </c>
      <c r="T53">
        <v>1630.2000000000007</v>
      </c>
      <c r="U53">
        <v>203.80000000000291</v>
      </c>
      <c r="W53">
        <v>1630.1999999999998</v>
      </c>
      <c r="X53">
        <v>203.8</v>
      </c>
      <c r="AD53">
        <v>32183.4</v>
      </c>
      <c r="AE53">
        <v>1.8940509703760322</v>
      </c>
      <c r="AK53">
        <v>32183.4</v>
      </c>
      <c r="AL53">
        <v>1.8940509703760322</v>
      </c>
    </row>
    <row r="54" spans="2:38" x14ac:dyDescent="0.25">
      <c r="B54">
        <v>23529</v>
      </c>
      <c r="C54">
        <v>511</v>
      </c>
      <c r="D54">
        <v>82732</v>
      </c>
      <c r="E54">
        <v>122068</v>
      </c>
      <c r="F54">
        <v>58345</v>
      </c>
      <c r="H54">
        <v>79346</v>
      </c>
      <c r="J54">
        <f t="shared" si="6"/>
        <v>57437</v>
      </c>
      <c r="K54">
        <f t="shared" si="7"/>
        <v>1.3814440169228894</v>
      </c>
      <c r="L54">
        <f t="shared" si="8"/>
        <v>122068</v>
      </c>
      <c r="M54">
        <f t="shared" si="9"/>
        <v>511</v>
      </c>
      <c r="N54">
        <f t="shared" si="10"/>
        <v>57437</v>
      </c>
      <c r="O54">
        <f t="shared" si="11"/>
        <v>121557</v>
      </c>
      <c r="Q54">
        <v>3086</v>
      </c>
      <c r="R54">
        <v>-2</v>
      </c>
      <c r="T54">
        <v>143.59999999999854</v>
      </c>
      <c r="U54">
        <v>311.59999999999854</v>
      </c>
      <c r="W54">
        <v>2332.7999999999997</v>
      </c>
      <c r="X54">
        <v>750.4</v>
      </c>
      <c r="Z54">
        <v>57437</v>
      </c>
      <c r="AA54">
        <v>1.3814440169228894</v>
      </c>
      <c r="AK54">
        <v>57437</v>
      </c>
      <c r="AL54">
        <v>1.3814440169228894</v>
      </c>
    </row>
    <row r="55" spans="2:38" x14ac:dyDescent="0.25">
      <c r="B55">
        <v>22305</v>
      </c>
      <c r="C55">
        <v>5768</v>
      </c>
      <c r="D55">
        <v>50210</v>
      </c>
      <c r="E55">
        <v>63013</v>
      </c>
      <c r="F55">
        <v>70020</v>
      </c>
      <c r="H55">
        <v>87547</v>
      </c>
      <c r="J55">
        <f t="shared" si="6"/>
        <v>42263.199999999997</v>
      </c>
      <c r="K55">
        <f t="shared" si="7"/>
        <v>2.0714711616725663</v>
      </c>
      <c r="L55">
        <f t="shared" si="8"/>
        <v>70020</v>
      </c>
      <c r="M55">
        <f t="shared" si="9"/>
        <v>5768</v>
      </c>
      <c r="N55">
        <f t="shared" si="10"/>
        <v>42263.199999999997</v>
      </c>
      <c r="O55">
        <f t="shared" si="11"/>
        <v>64252</v>
      </c>
      <c r="Q55">
        <v>-644</v>
      </c>
      <c r="R55">
        <v>17</v>
      </c>
      <c r="T55">
        <v>-24.200000000004366</v>
      </c>
      <c r="U55">
        <v>206.59999999999854</v>
      </c>
      <c r="W55">
        <v>1335</v>
      </c>
      <c r="X55">
        <v>393.79999999999995</v>
      </c>
      <c r="AD55">
        <v>42263.199999999997</v>
      </c>
      <c r="AE55">
        <v>2.0714711616725663</v>
      </c>
      <c r="AK55">
        <v>42263.199999999997</v>
      </c>
      <c r="AL55">
        <v>2.0714711616725663</v>
      </c>
    </row>
    <row r="56" spans="2:38" x14ac:dyDescent="0.25">
      <c r="B56">
        <v>56767</v>
      </c>
      <c r="C56">
        <v>108361</v>
      </c>
      <c r="D56">
        <v>37141</v>
      </c>
      <c r="E56">
        <v>31677</v>
      </c>
      <c r="F56">
        <v>2176</v>
      </c>
      <c r="H56">
        <v>72465</v>
      </c>
      <c r="J56">
        <f t="shared" si="6"/>
        <v>47224.4</v>
      </c>
      <c r="K56">
        <f t="shared" si="7"/>
        <v>1.5344821744691304</v>
      </c>
      <c r="L56">
        <f t="shared" si="8"/>
        <v>108361</v>
      </c>
      <c r="M56">
        <f t="shared" si="9"/>
        <v>2176</v>
      </c>
      <c r="N56">
        <f t="shared" si="10"/>
        <v>47224.4</v>
      </c>
      <c r="O56">
        <f t="shared" si="11"/>
        <v>106185</v>
      </c>
      <c r="Q56">
        <v>141</v>
      </c>
      <c r="R56">
        <v>12</v>
      </c>
      <c r="T56">
        <v>-524.19999999999709</v>
      </c>
      <c r="U56">
        <v>88.400000000001455</v>
      </c>
      <c r="W56">
        <v>951.8</v>
      </c>
      <c r="X56">
        <v>88.4</v>
      </c>
      <c r="Z56">
        <v>47224.4</v>
      </c>
      <c r="AA56">
        <v>1.5344821744691304</v>
      </c>
      <c r="AK56">
        <v>47224.4</v>
      </c>
      <c r="AL56">
        <v>1.5344821744691304</v>
      </c>
    </row>
    <row r="57" spans="2:38" x14ac:dyDescent="0.25">
      <c r="B57">
        <v>105171</v>
      </c>
      <c r="C57">
        <v>20126</v>
      </c>
      <c r="D57">
        <v>40487</v>
      </c>
      <c r="E57">
        <v>93126</v>
      </c>
      <c r="F57">
        <v>17150</v>
      </c>
      <c r="H57">
        <v>88304</v>
      </c>
      <c r="J57">
        <f t="shared" si="6"/>
        <v>55212</v>
      </c>
      <c r="K57">
        <f t="shared" si="7"/>
        <v>1.5993624574367891</v>
      </c>
      <c r="L57">
        <f t="shared" si="8"/>
        <v>105171</v>
      </c>
      <c r="M57">
        <f t="shared" si="9"/>
        <v>17150</v>
      </c>
      <c r="N57">
        <f t="shared" si="10"/>
        <v>55212</v>
      </c>
      <c r="O57">
        <f t="shared" si="11"/>
        <v>88021</v>
      </c>
      <c r="Q57">
        <v>605</v>
      </c>
      <c r="R57">
        <v>3</v>
      </c>
      <c r="T57">
        <v>132.59999999999854</v>
      </c>
      <c r="U57">
        <v>-66</v>
      </c>
      <c r="W57">
        <v>1181.8</v>
      </c>
      <c r="X57">
        <v>90.8</v>
      </c>
      <c r="AD57">
        <v>55212</v>
      </c>
      <c r="AE57">
        <v>1.5993624574367891</v>
      </c>
      <c r="AK57">
        <v>55212</v>
      </c>
      <c r="AL57">
        <v>1.5993624574367891</v>
      </c>
    </row>
    <row r="58" spans="2:38" x14ac:dyDescent="0.25">
      <c r="B58">
        <v>50844</v>
      </c>
      <c r="C58">
        <v>72884</v>
      </c>
      <c r="D58">
        <v>11154</v>
      </c>
      <c r="E58">
        <v>27399</v>
      </c>
      <c r="F58">
        <v>40897</v>
      </c>
      <c r="H58">
        <v>62892</v>
      </c>
      <c r="J58">
        <f t="shared" si="6"/>
        <v>40635.599999999999</v>
      </c>
      <c r="K58">
        <f t="shared" si="7"/>
        <v>1.5477069367746508</v>
      </c>
      <c r="L58">
        <f t="shared" si="8"/>
        <v>72884</v>
      </c>
      <c r="M58">
        <f t="shared" si="9"/>
        <v>11154</v>
      </c>
      <c r="N58">
        <f t="shared" si="10"/>
        <v>40635.599999999999</v>
      </c>
      <c r="O58">
        <f t="shared" si="11"/>
        <v>61730</v>
      </c>
      <c r="Q58">
        <v>1761</v>
      </c>
      <c r="R58">
        <v>-262</v>
      </c>
      <c r="T58">
        <v>1177.1999999999971</v>
      </c>
      <c r="U58">
        <v>7.1999999999970896</v>
      </c>
      <c r="W58">
        <v>1592.8000000000002</v>
      </c>
      <c r="X58">
        <v>7.6000000000000005</v>
      </c>
      <c r="AD58">
        <v>40635.599999999999</v>
      </c>
      <c r="AE58">
        <v>1.5477069367746508</v>
      </c>
      <c r="AK58">
        <v>40635.599999999999</v>
      </c>
      <c r="AL58">
        <v>1.5477069367746508</v>
      </c>
    </row>
    <row r="59" spans="2:38" x14ac:dyDescent="0.25">
      <c r="B59">
        <v>90780</v>
      </c>
      <c r="C59">
        <v>86568</v>
      </c>
      <c r="D59">
        <v>116979</v>
      </c>
      <c r="E59">
        <v>3318</v>
      </c>
      <c r="F59">
        <v>55763</v>
      </c>
      <c r="H59">
        <v>77496</v>
      </c>
      <c r="J59">
        <f t="shared" si="6"/>
        <v>70681.600000000006</v>
      </c>
      <c r="K59">
        <f t="shared" si="7"/>
        <v>1.0964098152843171</v>
      </c>
      <c r="L59">
        <f t="shared" si="8"/>
        <v>116979</v>
      </c>
      <c r="M59">
        <f t="shared" si="9"/>
        <v>3318</v>
      </c>
      <c r="N59">
        <f t="shared" si="10"/>
        <v>70681.600000000006</v>
      </c>
      <c r="O59">
        <f t="shared" si="11"/>
        <v>113661</v>
      </c>
      <c r="Q59">
        <v>-1839</v>
      </c>
      <c r="R59">
        <v>12</v>
      </c>
      <c r="T59">
        <v>1285</v>
      </c>
      <c r="U59">
        <v>25.80000000000291</v>
      </c>
      <c r="W59">
        <v>1285</v>
      </c>
      <c r="X59">
        <v>180.20000000000002</v>
      </c>
      <c r="AB59">
        <v>70681.600000000006</v>
      </c>
      <c r="AC59">
        <v>1.0964098152843171</v>
      </c>
      <c r="AI59">
        <v>70681.600000000006</v>
      </c>
      <c r="AJ59">
        <v>1.0964098152843171</v>
      </c>
    </row>
    <row r="60" spans="2:38" x14ac:dyDescent="0.25">
      <c r="B60">
        <v>114806</v>
      </c>
      <c r="C60">
        <v>54284</v>
      </c>
      <c r="D60">
        <v>35252</v>
      </c>
      <c r="E60">
        <v>68933</v>
      </c>
      <c r="F60">
        <v>74160</v>
      </c>
      <c r="H60">
        <v>92231</v>
      </c>
      <c r="J60">
        <f t="shared" si="6"/>
        <v>69487</v>
      </c>
      <c r="K60">
        <f t="shared" si="7"/>
        <v>1.3273130225797631</v>
      </c>
      <c r="L60">
        <f t="shared" si="8"/>
        <v>114806</v>
      </c>
      <c r="M60">
        <f t="shared" si="9"/>
        <v>35252</v>
      </c>
      <c r="N60">
        <f t="shared" si="10"/>
        <v>69487</v>
      </c>
      <c r="O60">
        <f t="shared" si="11"/>
        <v>79554</v>
      </c>
      <c r="Q60">
        <v>-1987</v>
      </c>
      <c r="R60">
        <v>-11</v>
      </c>
      <c r="T60">
        <v>65.80000000000291</v>
      </c>
      <c r="U60">
        <v>33.600000000005821</v>
      </c>
      <c r="W60">
        <v>1545</v>
      </c>
      <c r="X60">
        <v>507.60000000000008</v>
      </c>
      <c r="AB60">
        <v>69487</v>
      </c>
      <c r="AC60">
        <v>1.3273130225797631</v>
      </c>
      <c r="AK60">
        <v>69487</v>
      </c>
      <c r="AL60">
        <v>1.3273130225797631</v>
      </c>
    </row>
    <row r="61" spans="2:38" x14ac:dyDescent="0.25">
      <c r="B61">
        <v>90930</v>
      </c>
      <c r="C61">
        <v>11760</v>
      </c>
      <c r="D61">
        <v>100276</v>
      </c>
      <c r="E61">
        <v>63330</v>
      </c>
      <c r="F61">
        <v>66338</v>
      </c>
      <c r="H61">
        <v>86035</v>
      </c>
      <c r="J61">
        <f t="shared" si="6"/>
        <v>66526.8</v>
      </c>
      <c r="K61">
        <f t="shared" si="7"/>
        <v>1.2932382137724947</v>
      </c>
      <c r="L61">
        <f t="shared" si="8"/>
        <v>100276</v>
      </c>
      <c r="M61">
        <f t="shared" si="9"/>
        <v>11760</v>
      </c>
      <c r="N61">
        <f t="shared" si="10"/>
        <v>66526.8</v>
      </c>
      <c r="O61">
        <f t="shared" si="11"/>
        <v>88516</v>
      </c>
      <c r="Q61">
        <v>427</v>
      </c>
      <c r="R61">
        <v>0</v>
      </c>
      <c r="T61">
        <v>-360.59999999999127</v>
      </c>
      <c r="U61">
        <v>142.80000000000291</v>
      </c>
      <c r="W61">
        <v>1007.4</v>
      </c>
      <c r="X61">
        <v>142.79999999999998</v>
      </c>
      <c r="AB61">
        <v>66526.8</v>
      </c>
      <c r="AC61">
        <v>1.2932382137724947</v>
      </c>
      <c r="AK61">
        <v>66526.8</v>
      </c>
      <c r="AL61">
        <v>1.2932382137724947</v>
      </c>
    </row>
    <row r="62" spans="2:38" x14ac:dyDescent="0.25">
      <c r="B62">
        <v>88856</v>
      </c>
      <c r="C62">
        <v>67839</v>
      </c>
      <c r="D62">
        <v>33582</v>
      </c>
      <c r="E62">
        <v>77886</v>
      </c>
      <c r="F62">
        <v>101329</v>
      </c>
      <c r="H62">
        <v>112006</v>
      </c>
      <c r="J62">
        <f t="shared" si="6"/>
        <v>73898.399999999994</v>
      </c>
      <c r="K62">
        <f t="shared" si="7"/>
        <v>1.5156755761965077</v>
      </c>
      <c r="L62">
        <f t="shared" si="8"/>
        <v>101329</v>
      </c>
      <c r="M62">
        <f t="shared" si="9"/>
        <v>33582</v>
      </c>
      <c r="N62">
        <f t="shared" si="10"/>
        <v>73898.399999999994</v>
      </c>
      <c r="O62">
        <f t="shared" si="11"/>
        <v>67747</v>
      </c>
      <c r="Q62">
        <v>691</v>
      </c>
      <c r="R62">
        <v>-61</v>
      </c>
      <c r="T62">
        <v>-123</v>
      </c>
      <c r="U62">
        <v>107.59999999999127</v>
      </c>
      <c r="W62">
        <v>1253</v>
      </c>
      <c r="X62">
        <v>148.79999999999998</v>
      </c>
      <c r="AB62">
        <v>73898.399999999994</v>
      </c>
      <c r="AC62">
        <v>1.5156755761965077</v>
      </c>
      <c r="AK62">
        <v>73898.399999999994</v>
      </c>
      <c r="AL62">
        <v>1.5156755761965077</v>
      </c>
    </row>
    <row r="63" spans="2:38" x14ac:dyDescent="0.25">
      <c r="B63">
        <v>119565</v>
      </c>
      <c r="C63">
        <v>45253</v>
      </c>
      <c r="D63">
        <v>62565</v>
      </c>
      <c r="E63">
        <v>87690</v>
      </c>
      <c r="F63">
        <v>117943</v>
      </c>
      <c r="H63">
        <v>115176</v>
      </c>
      <c r="J63">
        <f t="shared" si="6"/>
        <v>86603.199999999997</v>
      </c>
      <c r="K63">
        <f t="shared" si="7"/>
        <v>1.3299277624845272</v>
      </c>
      <c r="L63">
        <f t="shared" si="8"/>
        <v>119565</v>
      </c>
      <c r="M63">
        <f t="shared" si="9"/>
        <v>45253</v>
      </c>
      <c r="N63">
        <f t="shared" si="10"/>
        <v>86603.199999999997</v>
      </c>
      <c r="O63">
        <f t="shared" si="11"/>
        <v>74312</v>
      </c>
      <c r="Q63">
        <v>2016</v>
      </c>
      <c r="R63">
        <v>-639</v>
      </c>
      <c r="T63">
        <v>-357.80000000000291</v>
      </c>
      <c r="U63">
        <v>-131.40000000000873</v>
      </c>
      <c r="W63">
        <v>1290.6000000000001</v>
      </c>
      <c r="X63">
        <v>177</v>
      </c>
      <c r="AB63">
        <v>86603.199999999997</v>
      </c>
      <c r="AC63">
        <v>1.3299277624845272</v>
      </c>
      <c r="AI63">
        <v>86603.199999999997</v>
      </c>
      <c r="AJ63">
        <v>1.3299277624845272</v>
      </c>
    </row>
    <row r="64" spans="2:38" x14ac:dyDescent="0.25">
      <c r="B64">
        <v>4418</v>
      </c>
      <c r="C64">
        <v>69691</v>
      </c>
      <c r="D64">
        <v>9166</v>
      </c>
      <c r="E64">
        <v>8632</v>
      </c>
      <c r="F64">
        <v>43361</v>
      </c>
      <c r="H64">
        <v>70238</v>
      </c>
      <c r="J64">
        <f t="shared" si="6"/>
        <v>27053.599999999999</v>
      </c>
      <c r="K64">
        <f t="shared" si="7"/>
        <v>2.5962533636928176</v>
      </c>
      <c r="L64">
        <f t="shared" si="8"/>
        <v>69691</v>
      </c>
      <c r="M64">
        <f t="shared" si="9"/>
        <v>4418</v>
      </c>
      <c r="N64">
        <f t="shared" si="10"/>
        <v>27053.599999999999</v>
      </c>
      <c r="O64">
        <f t="shared" si="11"/>
        <v>65273</v>
      </c>
      <c r="Q64">
        <v>-364</v>
      </c>
      <c r="R64">
        <v>0</v>
      </c>
      <c r="T64">
        <v>1789.3999999999978</v>
      </c>
      <c r="U64">
        <v>-252.80000000000291</v>
      </c>
      <c r="W64">
        <v>1956.9999999999998</v>
      </c>
      <c r="X64">
        <v>252.8</v>
      </c>
      <c r="AD64">
        <v>27053.599999999999</v>
      </c>
      <c r="AE64">
        <v>2.5962533636928176</v>
      </c>
      <c r="AK64">
        <v>27053.599999999999</v>
      </c>
      <c r="AL64">
        <v>2.5962533636928176</v>
      </c>
    </row>
    <row r="65" spans="2:38" x14ac:dyDescent="0.25">
      <c r="B65">
        <v>19752</v>
      </c>
      <c r="C65">
        <v>79320</v>
      </c>
      <c r="D65">
        <v>56142</v>
      </c>
      <c r="E65">
        <v>78402</v>
      </c>
      <c r="F65">
        <v>36792</v>
      </c>
      <c r="H65">
        <v>106149</v>
      </c>
      <c r="J65">
        <f t="shared" si="6"/>
        <v>54081.599999999999</v>
      </c>
      <c r="K65">
        <f t="shared" si="7"/>
        <v>1.9627562794000177</v>
      </c>
      <c r="L65">
        <f t="shared" si="8"/>
        <v>79320</v>
      </c>
      <c r="M65">
        <f t="shared" si="9"/>
        <v>19752</v>
      </c>
      <c r="N65">
        <f t="shared" si="10"/>
        <v>54081.599999999999</v>
      </c>
      <c r="O65">
        <f t="shared" si="11"/>
        <v>59568</v>
      </c>
      <c r="Q65">
        <v>-123</v>
      </c>
      <c r="R65">
        <v>106</v>
      </c>
      <c r="T65">
        <v>921</v>
      </c>
      <c r="U65">
        <v>-92</v>
      </c>
      <c r="W65">
        <v>1911</v>
      </c>
      <c r="X65">
        <v>101.2</v>
      </c>
      <c r="AD65">
        <v>54081.599999999999</v>
      </c>
      <c r="AE65">
        <v>1.9627562794000177</v>
      </c>
      <c r="AK65">
        <v>54081.599999999999</v>
      </c>
      <c r="AL65">
        <v>1.9627562794000177</v>
      </c>
    </row>
    <row r="66" spans="2:38" x14ac:dyDescent="0.25">
      <c r="B66">
        <v>111301</v>
      </c>
      <c r="C66">
        <v>10308</v>
      </c>
      <c r="D66">
        <v>32082</v>
      </c>
      <c r="E66">
        <v>93107</v>
      </c>
      <c r="F66">
        <v>86478</v>
      </c>
      <c r="H66">
        <v>116789</v>
      </c>
      <c r="J66">
        <f t="shared" ref="J66:J101" si="12">AVERAGE(B66:F66)</f>
        <v>66655.199999999997</v>
      </c>
      <c r="K66">
        <f t="shared" ref="K66:K97" si="13">H66/J66</f>
        <v>1.7521363674552024</v>
      </c>
      <c r="L66">
        <f t="shared" ref="L66:L101" si="14">MAX(B66:F66)</f>
        <v>111301</v>
      </c>
      <c r="M66">
        <f t="shared" ref="M66:M101" si="15">MIN(B66:F66)</f>
        <v>10308</v>
      </c>
      <c r="N66">
        <f t="shared" ref="N66:N101" si="16">AVERAGE(B66:F66)</f>
        <v>66655.199999999997</v>
      </c>
      <c r="O66">
        <f t="shared" ref="O66:O101" si="17">L66-M66</f>
        <v>100993</v>
      </c>
      <c r="Q66">
        <v>4367</v>
      </c>
      <c r="R66">
        <v>292</v>
      </c>
      <c r="T66">
        <v>-379.80000000000291</v>
      </c>
      <c r="U66">
        <v>80.80000000000291</v>
      </c>
      <c r="W66">
        <v>1247.4000000000001</v>
      </c>
      <c r="X66">
        <v>287.2</v>
      </c>
      <c r="AF66">
        <v>66655.199999999997</v>
      </c>
      <c r="AG66">
        <v>1.7521363674552024</v>
      </c>
      <c r="AK66">
        <v>66655.199999999997</v>
      </c>
      <c r="AL66">
        <v>1.7521363674552024</v>
      </c>
    </row>
    <row r="67" spans="2:38" x14ac:dyDescent="0.25">
      <c r="B67">
        <v>45248</v>
      </c>
      <c r="C67">
        <v>20503</v>
      </c>
      <c r="D67">
        <v>22741</v>
      </c>
      <c r="E67">
        <v>98627</v>
      </c>
      <c r="F67">
        <v>20474</v>
      </c>
      <c r="H67">
        <v>48664</v>
      </c>
      <c r="J67">
        <f t="shared" si="12"/>
        <v>41518.6</v>
      </c>
      <c r="K67">
        <f t="shared" si="13"/>
        <v>1.1721011787488018</v>
      </c>
      <c r="L67">
        <f t="shared" si="14"/>
        <v>98627</v>
      </c>
      <c r="M67">
        <f t="shared" si="15"/>
        <v>20474</v>
      </c>
      <c r="N67">
        <f t="shared" si="16"/>
        <v>41518.6</v>
      </c>
      <c r="O67">
        <f t="shared" si="17"/>
        <v>78153</v>
      </c>
      <c r="Q67">
        <v>-2627</v>
      </c>
      <c r="R67">
        <v>1</v>
      </c>
      <c r="T67">
        <v>-1482.2000000000044</v>
      </c>
      <c r="U67">
        <v>261.59999999999854</v>
      </c>
      <c r="W67">
        <v>1860.6</v>
      </c>
      <c r="X67">
        <v>366</v>
      </c>
      <c r="Z67">
        <v>41518.6</v>
      </c>
      <c r="AA67">
        <v>1.1721011787488018</v>
      </c>
      <c r="AI67">
        <v>41518.6</v>
      </c>
      <c r="AJ67">
        <v>1.1721011787488018</v>
      </c>
    </row>
    <row r="68" spans="2:38" x14ac:dyDescent="0.25">
      <c r="B68">
        <v>70495</v>
      </c>
      <c r="C68">
        <v>58680</v>
      </c>
      <c r="D68">
        <v>43459</v>
      </c>
      <c r="E68">
        <v>5663</v>
      </c>
      <c r="F68">
        <v>119788</v>
      </c>
      <c r="H68">
        <v>93450</v>
      </c>
      <c r="J68">
        <f t="shared" si="12"/>
        <v>59617</v>
      </c>
      <c r="K68">
        <f t="shared" si="13"/>
        <v>1.5675059127430095</v>
      </c>
      <c r="L68">
        <f t="shared" si="14"/>
        <v>119788</v>
      </c>
      <c r="M68">
        <f t="shared" si="15"/>
        <v>5663</v>
      </c>
      <c r="N68">
        <f t="shared" si="16"/>
        <v>59617</v>
      </c>
      <c r="O68">
        <f t="shared" si="17"/>
        <v>114125</v>
      </c>
      <c r="Q68">
        <v>462</v>
      </c>
      <c r="R68">
        <v>-1</v>
      </c>
      <c r="T68">
        <v>-1858.4000000000015</v>
      </c>
      <c r="U68">
        <v>-44.19999999999709</v>
      </c>
      <c r="W68">
        <v>1923.6000000000001</v>
      </c>
      <c r="X68">
        <v>98.6</v>
      </c>
      <c r="AB68">
        <v>59617</v>
      </c>
      <c r="AC68">
        <v>1.5675059127430095</v>
      </c>
      <c r="AK68">
        <v>59617</v>
      </c>
      <c r="AL68">
        <v>1.5675059127430095</v>
      </c>
    </row>
    <row r="69" spans="2:38" x14ac:dyDescent="0.25">
      <c r="B69">
        <v>118864</v>
      </c>
      <c r="C69">
        <v>21055</v>
      </c>
      <c r="D69">
        <v>69778</v>
      </c>
      <c r="E69">
        <v>2639</v>
      </c>
      <c r="F69">
        <v>120827</v>
      </c>
      <c r="H69">
        <v>110395</v>
      </c>
      <c r="J69">
        <f t="shared" si="12"/>
        <v>66632.600000000006</v>
      </c>
      <c r="K69">
        <f t="shared" si="13"/>
        <v>1.6567716102928596</v>
      </c>
      <c r="L69">
        <f t="shared" si="14"/>
        <v>120827</v>
      </c>
      <c r="M69">
        <f t="shared" si="15"/>
        <v>2639</v>
      </c>
      <c r="N69">
        <f t="shared" si="16"/>
        <v>66632.600000000006</v>
      </c>
      <c r="O69">
        <f t="shared" si="17"/>
        <v>118188</v>
      </c>
      <c r="Q69">
        <v>-2150</v>
      </c>
      <c r="R69">
        <v>1</v>
      </c>
      <c r="T69">
        <v>-427</v>
      </c>
      <c r="U69">
        <v>-304.19999999999709</v>
      </c>
      <c r="W69">
        <v>1380.2000000000003</v>
      </c>
      <c r="X69">
        <v>433.40000000000003</v>
      </c>
      <c r="AF69">
        <v>66632.600000000006</v>
      </c>
      <c r="AG69">
        <v>1.6567716102928596</v>
      </c>
      <c r="AK69">
        <v>66632.600000000006</v>
      </c>
      <c r="AL69">
        <v>1.6567716102928596</v>
      </c>
    </row>
    <row r="70" spans="2:38" x14ac:dyDescent="0.25">
      <c r="B70">
        <v>47431</v>
      </c>
      <c r="C70">
        <v>112096</v>
      </c>
      <c r="D70">
        <v>57020</v>
      </c>
      <c r="E70">
        <v>107225</v>
      </c>
      <c r="F70">
        <v>35214</v>
      </c>
      <c r="H70">
        <v>80424</v>
      </c>
      <c r="J70">
        <f t="shared" si="12"/>
        <v>71797.2</v>
      </c>
      <c r="K70">
        <f t="shared" si="13"/>
        <v>1.1201551035416424</v>
      </c>
      <c r="L70">
        <f t="shared" si="14"/>
        <v>112096</v>
      </c>
      <c r="M70">
        <f t="shared" si="15"/>
        <v>35214</v>
      </c>
      <c r="N70">
        <f t="shared" si="16"/>
        <v>71797.2</v>
      </c>
      <c r="O70">
        <f t="shared" si="17"/>
        <v>76882</v>
      </c>
      <c r="Q70">
        <v>720</v>
      </c>
      <c r="R70">
        <v>0</v>
      </c>
      <c r="T70">
        <v>260.39999999999418</v>
      </c>
      <c r="U70">
        <v>201</v>
      </c>
      <c r="W70">
        <v>1198.8</v>
      </c>
      <c r="X70">
        <v>253.39999999999998</v>
      </c>
      <c r="AB70">
        <v>71797.2</v>
      </c>
      <c r="AC70">
        <v>1.1201551035416424</v>
      </c>
      <c r="AI70">
        <v>71797.2</v>
      </c>
      <c r="AJ70">
        <v>1.1201551035416424</v>
      </c>
    </row>
    <row r="71" spans="2:38" x14ac:dyDescent="0.25">
      <c r="B71">
        <v>4055</v>
      </c>
      <c r="C71">
        <v>105240</v>
      </c>
      <c r="D71">
        <v>84685</v>
      </c>
      <c r="E71">
        <v>17330</v>
      </c>
      <c r="F71">
        <v>47131</v>
      </c>
      <c r="H71">
        <v>84720</v>
      </c>
      <c r="J71">
        <f t="shared" si="12"/>
        <v>51688.2</v>
      </c>
      <c r="K71">
        <f t="shared" si="13"/>
        <v>1.6390588180667929</v>
      </c>
      <c r="L71">
        <f t="shared" si="14"/>
        <v>105240</v>
      </c>
      <c r="M71">
        <f t="shared" si="15"/>
        <v>4055</v>
      </c>
      <c r="N71">
        <f t="shared" si="16"/>
        <v>51688.2</v>
      </c>
      <c r="O71">
        <f t="shared" si="17"/>
        <v>101185</v>
      </c>
      <c r="Q71">
        <v>-2487</v>
      </c>
      <c r="R71">
        <v>-31</v>
      </c>
      <c r="T71">
        <v>-1005</v>
      </c>
      <c r="U71">
        <v>-54</v>
      </c>
      <c r="W71">
        <v>1275.4000000000001</v>
      </c>
      <c r="X71">
        <v>234.8</v>
      </c>
      <c r="AD71">
        <v>51688.2</v>
      </c>
      <c r="AE71">
        <v>1.6390588180667929</v>
      </c>
      <c r="AK71">
        <v>51688.2</v>
      </c>
      <c r="AL71">
        <v>1.6390588180667929</v>
      </c>
    </row>
    <row r="72" spans="2:38" x14ac:dyDescent="0.25">
      <c r="B72">
        <v>56446</v>
      </c>
      <c r="C72">
        <v>34573</v>
      </c>
      <c r="D72">
        <v>23182</v>
      </c>
      <c r="E72">
        <v>118793</v>
      </c>
      <c r="F72">
        <v>54834</v>
      </c>
      <c r="H72">
        <v>108768</v>
      </c>
      <c r="J72">
        <f t="shared" si="12"/>
        <v>57565.599999999999</v>
      </c>
      <c r="K72">
        <f t="shared" si="13"/>
        <v>1.8894617618855707</v>
      </c>
      <c r="L72">
        <f t="shared" si="14"/>
        <v>118793</v>
      </c>
      <c r="M72">
        <f t="shared" si="15"/>
        <v>23182</v>
      </c>
      <c r="N72">
        <f t="shared" si="16"/>
        <v>57565.599999999999</v>
      </c>
      <c r="O72">
        <f t="shared" si="17"/>
        <v>95611</v>
      </c>
      <c r="Q72">
        <v>-1686</v>
      </c>
      <c r="R72">
        <v>-40</v>
      </c>
      <c r="T72">
        <v>1649.7999999999956</v>
      </c>
      <c r="U72">
        <v>3.5999999999985448</v>
      </c>
      <c r="W72">
        <v>1801.8000000000002</v>
      </c>
      <c r="X72">
        <v>25.2</v>
      </c>
      <c r="AD72">
        <v>57565.599999999999</v>
      </c>
      <c r="AE72">
        <v>1.8894617618855707</v>
      </c>
      <c r="AK72">
        <v>57565.599999999999</v>
      </c>
      <c r="AL72">
        <v>1.8894617618855707</v>
      </c>
    </row>
    <row r="73" spans="2:38" x14ac:dyDescent="0.25">
      <c r="B73">
        <v>26075</v>
      </c>
      <c r="C73">
        <v>116470</v>
      </c>
      <c r="D73">
        <v>61332</v>
      </c>
      <c r="E73">
        <v>64291</v>
      </c>
      <c r="F73">
        <v>115601</v>
      </c>
      <c r="H73">
        <v>131331</v>
      </c>
      <c r="J73">
        <f t="shared" si="12"/>
        <v>76753.8</v>
      </c>
      <c r="K73">
        <f t="shared" si="13"/>
        <v>1.7110683770705815</v>
      </c>
      <c r="L73">
        <f t="shared" si="14"/>
        <v>116470</v>
      </c>
      <c r="M73">
        <f t="shared" si="15"/>
        <v>26075</v>
      </c>
      <c r="N73">
        <f t="shared" si="16"/>
        <v>76753.8</v>
      </c>
      <c r="O73">
        <f t="shared" si="17"/>
        <v>90395</v>
      </c>
      <c r="Q73">
        <v>828</v>
      </c>
      <c r="R73">
        <v>-1</v>
      </c>
      <c r="T73">
        <v>-145.80000000000291</v>
      </c>
      <c r="U73">
        <v>178.40000000000873</v>
      </c>
      <c r="W73">
        <v>1461.8</v>
      </c>
      <c r="X73">
        <v>296.8</v>
      </c>
      <c r="AF73">
        <v>76753.8</v>
      </c>
      <c r="AG73">
        <v>1.7110683770705815</v>
      </c>
      <c r="AK73">
        <v>76753.8</v>
      </c>
      <c r="AL73">
        <v>1.7110683770705815</v>
      </c>
    </row>
    <row r="74" spans="2:38" x14ac:dyDescent="0.25">
      <c r="B74">
        <v>67292</v>
      </c>
      <c r="C74">
        <v>43392</v>
      </c>
      <c r="D74">
        <v>97685</v>
      </c>
      <c r="E74">
        <v>108763</v>
      </c>
      <c r="F74">
        <v>739</v>
      </c>
      <c r="H74">
        <v>77758</v>
      </c>
      <c r="J74">
        <f t="shared" si="12"/>
        <v>63574.2</v>
      </c>
      <c r="K74">
        <f t="shared" si="13"/>
        <v>1.2231062286273362</v>
      </c>
      <c r="L74">
        <f t="shared" si="14"/>
        <v>108763</v>
      </c>
      <c r="M74">
        <f t="shared" si="15"/>
        <v>739</v>
      </c>
      <c r="N74">
        <f t="shared" si="16"/>
        <v>63574.2</v>
      </c>
      <c r="O74">
        <f t="shared" si="17"/>
        <v>108024</v>
      </c>
      <c r="Q74">
        <v>22</v>
      </c>
      <c r="R74">
        <v>1</v>
      </c>
      <c r="T74">
        <v>155.39999999999418</v>
      </c>
      <c r="U74">
        <v>-86</v>
      </c>
      <c r="W74">
        <v>1834.2</v>
      </c>
      <c r="X74">
        <v>254</v>
      </c>
      <c r="AB74">
        <v>63574.2</v>
      </c>
      <c r="AC74">
        <v>1.2231062286273362</v>
      </c>
      <c r="AK74">
        <v>63574.2</v>
      </c>
      <c r="AL74">
        <v>1.2231062286273362</v>
      </c>
    </row>
    <row r="75" spans="2:38" x14ac:dyDescent="0.25">
      <c r="B75">
        <v>89897</v>
      </c>
      <c r="C75">
        <v>64848</v>
      </c>
      <c r="D75">
        <v>63480</v>
      </c>
      <c r="E75">
        <v>85387</v>
      </c>
      <c r="F75">
        <v>11863</v>
      </c>
      <c r="H75">
        <v>109686</v>
      </c>
      <c r="J75">
        <f t="shared" si="12"/>
        <v>63095</v>
      </c>
      <c r="K75">
        <f t="shared" si="13"/>
        <v>1.7384261827403122</v>
      </c>
      <c r="L75">
        <f t="shared" si="14"/>
        <v>89897</v>
      </c>
      <c r="M75">
        <f t="shared" si="15"/>
        <v>11863</v>
      </c>
      <c r="N75">
        <f t="shared" si="16"/>
        <v>63095</v>
      </c>
      <c r="O75">
        <f t="shared" si="17"/>
        <v>78034</v>
      </c>
      <c r="Q75">
        <v>-30</v>
      </c>
      <c r="R75">
        <v>0</v>
      </c>
      <c r="T75">
        <v>1841</v>
      </c>
      <c r="U75">
        <v>42.400000000001455</v>
      </c>
      <c r="W75">
        <v>2300.1999999999998</v>
      </c>
      <c r="X75">
        <v>480.40000000000003</v>
      </c>
      <c r="AF75">
        <v>63095</v>
      </c>
      <c r="AG75">
        <v>1.7384261827403122</v>
      </c>
      <c r="AK75">
        <v>63095</v>
      </c>
      <c r="AL75">
        <v>1.7384261827403122</v>
      </c>
    </row>
    <row r="76" spans="2:38" x14ac:dyDescent="0.25">
      <c r="B76">
        <v>72438</v>
      </c>
      <c r="C76">
        <v>110251</v>
      </c>
      <c r="D76">
        <v>40091</v>
      </c>
      <c r="E76">
        <v>23050</v>
      </c>
      <c r="F76">
        <v>116734</v>
      </c>
      <c r="H76">
        <v>131263</v>
      </c>
      <c r="J76">
        <f t="shared" si="12"/>
        <v>72512.800000000003</v>
      </c>
      <c r="K76">
        <f t="shared" si="13"/>
        <v>1.8102045431978906</v>
      </c>
      <c r="L76">
        <f t="shared" si="14"/>
        <v>116734</v>
      </c>
      <c r="M76">
        <f t="shared" si="15"/>
        <v>23050</v>
      </c>
      <c r="N76">
        <f t="shared" si="16"/>
        <v>72512.800000000003</v>
      </c>
      <c r="O76">
        <f t="shared" si="17"/>
        <v>93684</v>
      </c>
      <c r="Q76">
        <v>-962</v>
      </c>
      <c r="R76">
        <v>9</v>
      </c>
      <c r="T76">
        <v>139.60000000000582</v>
      </c>
      <c r="U76">
        <v>278.40000000000873</v>
      </c>
      <c r="W76">
        <v>1332.8000000000002</v>
      </c>
      <c r="X76">
        <v>288.00000000000006</v>
      </c>
      <c r="AF76">
        <v>72512.800000000003</v>
      </c>
      <c r="AG76">
        <v>1.8102045431978906</v>
      </c>
      <c r="AK76">
        <v>72512.800000000003</v>
      </c>
      <c r="AL76">
        <v>1.8102045431978906</v>
      </c>
    </row>
    <row r="77" spans="2:38" x14ac:dyDescent="0.25">
      <c r="B77">
        <v>18317</v>
      </c>
      <c r="C77">
        <v>46433</v>
      </c>
      <c r="D77">
        <v>66367</v>
      </c>
      <c r="E77">
        <v>27543</v>
      </c>
      <c r="F77">
        <v>103167</v>
      </c>
      <c r="H77">
        <v>112170</v>
      </c>
      <c r="J77">
        <f t="shared" si="12"/>
        <v>52365.4</v>
      </c>
      <c r="K77">
        <f t="shared" si="13"/>
        <v>2.1420632707856715</v>
      </c>
      <c r="L77">
        <f t="shared" si="14"/>
        <v>103167</v>
      </c>
      <c r="M77">
        <f t="shared" si="15"/>
        <v>18317</v>
      </c>
      <c r="N77">
        <f t="shared" si="16"/>
        <v>52365.4</v>
      </c>
      <c r="O77">
        <f t="shared" si="17"/>
        <v>84850</v>
      </c>
      <c r="Q77">
        <v>-129</v>
      </c>
      <c r="R77">
        <v>-645</v>
      </c>
      <c r="T77">
        <v>-81.799999999995634</v>
      </c>
      <c r="U77">
        <v>-138</v>
      </c>
      <c r="W77">
        <v>1321</v>
      </c>
      <c r="X77">
        <v>209.6</v>
      </c>
      <c r="AD77">
        <v>52365.4</v>
      </c>
      <c r="AE77">
        <v>2.1420632707856715</v>
      </c>
      <c r="AK77">
        <v>52365.4</v>
      </c>
      <c r="AL77">
        <v>2.1420632707856715</v>
      </c>
    </row>
    <row r="78" spans="2:38" x14ac:dyDescent="0.25">
      <c r="B78">
        <v>13178</v>
      </c>
      <c r="C78">
        <v>60814</v>
      </c>
      <c r="D78">
        <v>121111</v>
      </c>
      <c r="E78">
        <v>30690</v>
      </c>
      <c r="F78">
        <v>113037</v>
      </c>
      <c r="H78">
        <v>102674</v>
      </c>
      <c r="J78">
        <f t="shared" si="12"/>
        <v>67766</v>
      </c>
      <c r="K78">
        <f t="shared" si="13"/>
        <v>1.5151255791990084</v>
      </c>
      <c r="L78">
        <f t="shared" si="14"/>
        <v>121111</v>
      </c>
      <c r="M78">
        <f t="shared" si="15"/>
        <v>13178</v>
      </c>
      <c r="N78">
        <f t="shared" si="16"/>
        <v>67766</v>
      </c>
      <c r="O78">
        <f t="shared" si="17"/>
        <v>107933</v>
      </c>
      <c r="Q78">
        <v>1322</v>
      </c>
      <c r="R78">
        <v>-796</v>
      </c>
      <c r="T78">
        <v>1001.6000000000058</v>
      </c>
      <c r="U78">
        <v>82.600000000005821</v>
      </c>
      <c r="W78">
        <v>1173.1999999999998</v>
      </c>
      <c r="X78">
        <v>225.79999999999998</v>
      </c>
      <c r="AF78">
        <v>67766</v>
      </c>
      <c r="AG78">
        <v>1.5151255791990084</v>
      </c>
      <c r="AK78">
        <v>67766</v>
      </c>
      <c r="AL78">
        <v>1.5151255791990084</v>
      </c>
    </row>
    <row r="79" spans="2:38" x14ac:dyDescent="0.25">
      <c r="B79">
        <v>17666</v>
      </c>
      <c r="C79">
        <v>26389</v>
      </c>
      <c r="D79">
        <v>92500</v>
      </c>
      <c r="E79">
        <v>17467</v>
      </c>
      <c r="F79">
        <v>105586</v>
      </c>
      <c r="H79">
        <v>58399</v>
      </c>
      <c r="J79">
        <f t="shared" si="12"/>
        <v>51921.599999999999</v>
      </c>
      <c r="K79">
        <f t="shared" si="13"/>
        <v>1.1247534744691998</v>
      </c>
      <c r="L79">
        <f t="shared" si="14"/>
        <v>105586</v>
      </c>
      <c r="M79">
        <f t="shared" si="15"/>
        <v>17467</v>
      </c>
      <c r="N79">
        <f t="shared" si="16"/>
        <v>51921.599999999999</v>
      </c>
      <c r="O79">
        <f t="shared" si="17"/>
        <v>88119</v>
      </c>
      <c r="Q79">
        <v>1573</v>
      </c>
      <c r="R79">
        <v>-585</v>
      </c>
      <c r="T79">
        <v>-574.80000000000291</v>
      </c>
      <c r="U79">
        <v>-102.20000000000437</v>
      </c>
      <c r="W79">
        <v>774</v>
      </c>
      <c r="X79">
        <v>103.39999999999999</v>
      </c>
      <c r="Z79">
        <v>51921.599999999999</v>
      </c>
      <c r="AA79">
        <v>1.1247534744691998</v>
      </c>
      <c r="AI79">
        <v>51921.599999999999</v>
      </c>
      <c r="AJ79">
        <v>1.1247534744691998</v>
      </c>
    </row>
    <row r="80" spans="2:38" x14ac:dyDescent="0.25">
      <c r="B80">
        <v>101708</v>
      </c>
      <c r="C80">
        <v>79611</v>
      </c>
      <c r="D80">
        <v>59275</v>
      </c>
      <c r="E80">
        <v>37259</v>
      </c>
      <c r="F80">
        <v>106026</v>
      </c>
      <c r="H80">
        <v>107470</v>
      </c>
      <c r="J80">
        <f t="shared" si="12"/>
        <v>76775.8</v>
      </c>
      <c r="K80">
        <f t="shared" si="13"/>
        <v>1.3997900380067676</v>
      </c>
      <c r="L80">
        <f t="shared" si="14"/>
        <v>106026</v>
      </c>
      <c r="M80">
        <f t="shared" si="15"/>
        <v>37259</v>
      </c>
      <c r="N80">
        <f t="shared" si="16"/>
        <v>76775.8</v>
      </c>
      <c r="O80">
        <f t="shared" si="17"/>
        <v>68767</v>
      </c>
      <c r="Q80">
        <v>-278</v>
      </c>
      <c r="R80">
        <v>624</v>
      </c>
      <c r="T80">
        <v>122.19999999999709</v>
      </c>
      <c r="U80">
        <v>-133</v>
      </c>
      <c r="W80">
        <v>1688.6</v>
      </c>
      <c r="X80">
        <v>436.6</v>
      </c>
      <c r="AB80">
        <v>76775.8</v>
      </c>
      <c r="AC80">
        <v>1.3997900380067676</v>
      </c>
      <c r="AK80">
        <v>76775.8</v>
      </c>
      <c r="AL80">
        <v>1.3997900380067676</v>
      </c>
    </row>
    <row r="81" spans="2:38" x14ac:dyDescent="0.25">
      <c r="B81">
        <v>44805</v>
      </c>
      <c r="C81">
        <v>14267</v>
      </c>
      <c r="D81">
        <v>44806</v>
      </c>
      <c r="E81">
        <v>120070</v>
      </c>
      <c r="F81">
        <v>15268</v>
      </c>
      <c r="H81">
        <v>99298</v>
      </c>
      <c r="J81">
        <f t="shared" si="12"/>
        <v>47843.199999999997</v>
      </c>
      <c r="K81">
        <f t="shared" si="13"/>
        <v>2.0754882616547388</v>
      </c>
      <c r="L81">
        <f t="shared" si="14"/>
        <v>120070</v>
      </c>
      <c r="M81">
        <f t="shared" si="15"/>
        <v>14267</v>
      </c>
      <c r="N81">
        <f t="shared" si="16"/>
        <v>47843.199999999997</v>
      </c>
      <c r="O81">
        <f t="shared" si="17"/>
        <v>105803</v>
      </c>
      <c r="Q81">
        <v>-1193</v>
      </c>
      <c r="R81">
        <v>-517</v>
      </c>
      <c r="T81">
        <v>-1209.2000000000044</v>
      </c>
      <c r="U81">
        <v>-255.60000000000582</v>
      </c>
      <c r="W81">
        <v>1209.2</v>
      </c>
      <c r="X81">
        <v>262.00000000000006</v>
      </c>
      <c r="AD81">
        <v>47843.199999999997</v>
      </c>
      <c r="AE81">
        <v>2.0754882616547388</v>
      </c>
      <c r="AK81">
        <v>47843.199999999997</v>
      </c>
      <c r="AL81">
        <v>2.0754882616547388</v>
      </c>
    </row>
    <row r="82" spans="2:38" x14ac:dyDescent="0.25">
      <c r="B82">
        <v>73101</v>
      </c>
      <c r="C82">
        <v>110446</v>
      </c>
      <c r="D82">
        <v>10897</v>
      </c>
      <c r="E82">
        <v>35052</v>
      </c>
      <c r="F82">
        <v>34559</v>
      </c>
      <c r="H82">
        <v>83012</v>
      </c>
      <c r="J82">
        <f t="shared" si="12"/>
        <v>52811</v>
      </c>
      <c r="K82">
        <f t="shared" si="13"/>
        <v>1.5718694968851186</v>
      </c>
      <c r="L82">
        <f t="shared" si="14"/>
        <v>110446</v>
      </c>
      <c r="M82">
        <f t="shared" si="15"/>
        <v>10897</v>
      </c>
      <c r="N82">
        <f t="shared" si="16"/>
        <v>52811</v>
      </c>
      <c r="O82">
        <f t="shared" si="17"/>
        <v>99549</v>
      </c>
      <c r="Q82">
        <v>3554</v>
      </c>
      <c r="R82">
        <v>-167</v>
      </c>
      <c r="T82">
        <v>-595.59999999999854</v>
      </c>
      <c r="U82">
        <v>-33.80000000000291</v>
      </c>
      <c r="W82">
        <v>1299.9999999999998</v>
      </c>
      <c r="X82">
        <v>207.8</v>
      </c>
      <c r="Z82">
        <v>52811</v>
      </c>
      <c r="AA82">
        <v>1.5718694968851186</v>
      </c>
      <c r="AK82">
        <v>52811</v>
      </c>
      <c r="AL82">
        <v>1.5718694968851186</v>
      </c>
    </row>
    <row r="83" spans="2:38" x14ac:dyDescent="0.25">
      <c r="B83">
        <v>91239</v>
      </c>
      <c r="C83">
        <v>28154</v>
      </c>
      <c r="D83">
        <v>34252</v>
      </c>
      <c r="E83">
        <v>1958</v>
      </c>
      <c r="F83">
        <v>16114</v>
      </c>
      <c r="H83">
        <v>77841</v>
      </c>
      <c r="J83">
        <f t="shared" si="12"/>
        <v>34343.4</v>
      </c>
      <c r="K83">
        <f t="shared" si="13"/>
        <v>2.2665490312549137</v>
      </c>
      <c r="L83">
        <f t="shared" si="14"/>
        <v>91239</v>
      </c>
      <c r="M83">
        <f t="shared" si="15"/>
        <v>1958</v>
      </c>
      <c r="N83">
        <f t="shared" si="16"/>
        <v>34343.4</v>
      </c>
      <c r="O83">
        <f t="shared" si="17"/>
        <v>89281</v>
      </c>
      <c r="Q83">
        <v>-1863</v>
      </c>
      <c r="R83">
        <v>-65</v>
      </c>
      <c r="T83">
        <v>75.599999999998545</v>
      </c>
      <c r="U83">
        <v>58.200000000004366</v>
      </c>
      <c r="W83">
        <v>613.6</v>
      </c>
      <c r="X83">
        <v>391.4</v>
      </c>
      <c r="AD83">
        <v>34343.4</v>
      </c>
      <c r="AE83">
        <v>2.2665490312549137</v>
      </c>
      <c r="AK83">
        <v>34343.4</v>
      </c>
      <c r="AL83">
        <v>2.2665490312549137</v>
      </c>
    </row>
    <row r="84" spans="2:38" x14ac:dyDescent="0.25">
      <c r="B84">
        <v>118822</v>
      </c>
      <c r="C84">
        <v>36636</v>
      </c>
      <c r="D84">
        <v>93773</v>
      </c>
      <c r="E84">
        <v>53902</v>
      </c>
      <c r="F84">
        <v>69518</v>
      </c>
      <c r="H84">
        <v>82070</v>
      </c>
      <c r="J84">
        <f t="shared" si="12"/>
        <v>74530.2</v>
      </c>
      <c r="K84">
        <f t="shared" si="13"/>
        <v>1.101164360219079</v>
      </c>
      <c r="L84">
        <f t="shared" si="14"/>
        <v>118822</v>
      </c>
      <c r="M84">
        <f t="shared" si="15"/>
        <v>36636</v>
      </c>
      <c r="N84">
        <f t="shared" si="16"/>
        <v>74530.2</v>
      </c>
      <c r="O84">
        <f t="shared" si="17"/>
        <v>82186</v>
      </c>
      <c r="Q84">
        <v>-94</v>
      </c>
      <c r="R84">
        <v>-193</v>
      </c>
      <c r="T84">
        <v>804</v>
      </c>
      <c r="U84">
        <v>-1.1999999999970896</v>
      </c>
      <c r="W84">
        <v>2032.4</v>
      </c>
      <c r="X84">
        <v>412.4</v>
      </c>
      <c r="AB84">
        <v>74530.2</v>
      </c>
      <c r="AC84">
        <v>1.101164360219079</v>
      </c>
      <c r="AI84">
        <v>74530.2</v>
      </c>
      <c r="AJ84">
        <v>1.101164360219079</v>
      </c>
    </row>
    <row r="85" spans="2:38" x14ac:dyDescent="0.25">
      <c r="B85">
        <v>45057</v>
      </c>
      <c r="C85">
        <v>12975</v>
      </c>
      <c r="D85">
        <v>94801</v>
      </c>
      <c r="E85">
        <v>88216</v>
      </c>
      <c r="F85">
        <v>54215</v>
      </c>
      <c r="H85">
        <v>107453</v>
      </c>
      <c r="J85">
        <f t="shared" si="12"/>
        <v>59052.800000000003</v>
      </c>
      <c r="K85">
        <f t="shared" si="13"/>
        <v>1.8196088923810556</v>
      </c>
      <c r="L85">
        <f t="shared" si="14"/>
        <v>94801</v>
      </c>
      <c r="M85">
        <f t="shared" si="15"/>
        <v>12975</v>
      </c>
      <c r="N85">
        <f t="shared" si="16"/>
        <v>59052.800000000003</v>
      </c>
      <c r="O85">
        <f t="shared" si="17"/>
        <v>81826</v>
      </c>
      <c r="Q85">
        <v>-664</v>
      </c>
      <c r="R85">
        <v>-775</v>
      </c>
      <c r="T85">
        <v>-626.79999999999563</v>
      </c>
      <c r="U85">
        <v>-74.799999999995634</v>
      </c>
      <c r="W85">
        <v>861.6</v>
      </c>
      <c r="X85">
        <v>233.6</v>
      </c>
      <c r="AF85">
        <v>59052.800000000003</v>
      </c>
      <c r="AG85">
        <v>1.8196088923810556</v>
      </c>
      <c r="AK85">
        <v>59052.800000000003</v>
      </c>
      <c r="AL85">
        <v>1.8196088923810556</v>
      </c>
    </row>
    <row r="86" spans="2:38" x14ac:dyDescent="0.25">
      <c r="B86">
        <v>76388</v>
      </c>
      <c r="C86">
        <v>7873</v>
      </c>
      <c r="D86">
        <v>81711</v>
      </c>
      <c r="E86">
        <v>117987</v>
      </c>
      <c r="F86">
        <v>55400</v>
      </c>
      <c r="H86">
        <v>121883</v>
      </c>
      <c r="J86">
        <f t="shared" si="12"/>
        <v>67871.8</v>
      </c>
      <c r="K86">
        <f t="shared" si="13"/>
        <v>1.7957826372661398</v>
      </c>
      <c r="L86">
        <f t="shared" si="14"/>
        <v>117987</v>
      </c>
      <c r="M86">
        <f t="shared" si="15"/>
        <v>7873</v>
      </c>
      <c r="N86">
        <f t="shared" si="16"/>
        <v>67871.8</v>
      </c>
      <c r="O86">
        <f t="shared" si="17"/>
        <v>110114</v>
      </c>
      <c r="Q86">
        <v>-994</v>
      </c>
      <c r="R86">
        <v>-39</v>
      </c>
      <c r="T86">
        <v>959.80000000000291</v>
      </c>
      <c r="U86">
        <v>-216.59999999999127</v>
      </c>
      <c r="W86">
        <v>959.80000000000007</v>
      </c>
      <c r="X86">
        <v>260.20000000000005</v>
      </c>
      <c r="AF86">
        <v>67871.8</v>
      </c>
      <c r="AG86">
        <v>1.7957826372661398</v>
      </c>
      <c r="AK86">
        <v>67871.8</v>
      </c>
      <c r="AL86">
        <v>1.7957826372661398</v>
      </c>
    </row>
    <row r="87" spans="2:38" x14ac:dyDescent="0.25">
      <c r="B87">
        <v>75359</v>
      </c>
      <c r="C87">
        <v>48939</v>
      </c>
      <c r="D87">
        <v>114309</v>
      </c>
      <c r="E87">
        <v>2215</v>
      </c>
      <c r="F87">
        <v>85449</v>
      </c>
      <c r="H87">
        <v>82113</v>
      </c>
      <c r="J87">
        <f t="shared" si="12"/>
        <v>65254.2</v>
      </c>
      <c r="K87">
        <f t="shared" si="13"/>
        <v>1.2583557839955131</v>
      </c>
      <c r="L87">
        <f t="shared" si="14"/>
        <v>114309</v>
      </c>
      <c r="M87">
        <f t="shared" si="15"/>
        <v>2215</v>
      </c>
      <c r="N87">
        <f t="shared" si="16"/>
        <v>65254.2</v>
      </c>
      <c r="O87">
        <f t="shared" si="17"/>
        <v>112094</v>
      </c>
      <c r="Q87">
        <v>3639</v>
      </c>
      <c r="R87">
        <v>728</v>
      </c>
      <c r="T87">
        <v>703.79999999999563</v>
      </c>
      <c r="U87">
        <v>-99.400000000001455</v>
      </c>
      <c r="W87">
        <v>1013.4000000000001</v>
      </c>
      <c r="X87">
        <v>175.4</v>
      </c>
      <c r="AB87">
        <v>65254.2</v>
      </c>
      <c r="AC87">
        <v>1.2583557839955131</v>
      </c>
      <c r="AK87">
        <v>65254.2</v>
      </c>
      <c r="AL87">
        <v>1.2583557839955131</v>
      </c>
    </row>
    <row r="88" spans="2:38" x14ac:dyDescent="0.25">
      <c r="B88">
        <v>65409</v>
      </c>
      <c r="C88">
        <v>79325</v>
      </c>
      <c r="D88">
        <v>85850</v>
      </c>
      <c r="E88">
        <v>33949</v>
      </c>
      <c r="F88">
        <v>97129</v>
      </c>
      <c r="H88">
        <v>94723</v>
      </c>
      <c r="J88">
        <f t="shared" si="12"/>
        <v>72332.399999999994</v>
      </c>
      <c r="K88">
        <f t="shared" si="13"/>
        <v>1.3095514596501707</v>
      </c>
      <c r="L88">
        <f t="shared" si="14"/>
        <v>97129</v>
      </c>
      <c r="M88">
        <f t="shared" si="15"/>
        <v>33949</v>
      </c>
      <c r="N88">
        <f t="shared" si="16"/>
        <v>72332.399999999994</v>
      </c>
      <c r="O88">
        <f t="shared" si="17"/>
        <v>63180</v>
      </c>
      <c r="Q88">
        <v>259</v>
      </c>
      <c r="R88">
        <v>186</v>
      </c>
      <c r="T88">
        <v>-508.20000000001164</v>
      </c>
      <c r="U88">
        <v>-79.80000000000291</v>
      </c>
      <c r="W88">
        <v>727.4</v>
      </c>
      <c r="X88">
        <v>233</v>
      </c>
      <c r="AB88">
        <v>72332.399999999994</v>
      </c>
      <c r="AC88">
        <v>1.3095514596501707</v>
      </c>
      <c r="AI88">
        <v>72332.399999999994</v>
      </c>
      <c r="AJ88">
        <v>1.3095514596501707</v>
      </c>
    </row>
    <row r="89" spans="2:38" x14ac:dyDescent="0.25">
      <c r="B89">
        <v>77140</v>
      </c>
      <c r="C89">
        <v>63926</v>
      </c>
      <c r="D89">
        <v>54229</v>
      </c>
      <c r="E89">
        <v>49537</v>
      </c>
      <c r="F89">
        <v>30152</v>
      </c>
      <c r="H89">
        <v>75373</v>
      </c>
      <c r="J89">
        <f t="shared" si="12"/>
        <v>54996.800000000003</v>
      </c>
      <c r="K89">
        <f t="shared" si="13"/>
        <v>1.3704979198789746</v>
      </c>
      <c r="L89">
        <f t="shared" si="14"/>
        <v>77140</v>
      </c>
      <c r="M89">
        <f t="shared" si="15"/>
        <v>30152</v>
      </c>
      <c r="N89">
        <f t="shared" si="16"/>
        <v>54996.800000000003</v>
      </c>
      <c r="O89">
        <f t="shared" si="17"/>
        <v>46988</v>
      </c>
      <c r="Q89">
        <v>-149</v>
      </c>
      <c r="R89">
        <v>1</v>
      </c>
      <c r="T89">
        <v>138.80000000000291</v>
      </c>
      <c r="U89">
        <v>184.80000000000291</v>
      </c>
      <c r="W89">
        <v>1436.4</v>
      </c>
      <c r="X89">
        <v>250.79999999999998</v>
      </c>
      <c r="Z89">
        <v>54996.800000000003</v>
      </c>
      <c r="AA89">
        <v>1.3704979198789746</v>
      </c>
      <c r="AK89">
        <v>54996.800000000003</v>
      </c>
      <c r="AL89">
        <v>1.3704979198789746</v>
      </c>
    </row>
    <row r="90" spans="2:38" x14ac:dyDescent="0.25">
      <c r="B90">
        <v>4788</v>
      </c>
      <c r="C90">
        <v>109299</v>
      </c>
      <c r="D90">
        <v>21299</v>
      </c>
      <c r="E90">
        <v>57383</v>
      </c>
      <c r="F90">
        <v>29890</v>
      </c>
      <c r="H90">
        <v>55769</v>
      </c>
      <c r="J90">
        <f t="shared" si="12"/>
        <v>44531.8</v>
      </c>
      <c r="K90">
        <f t="shared" si="13"/>
        <v>1.2523410237178825</v>
      </c>
      <c r="L90">
        <f t="shared" si="14"/>
        <v>109299</v>
      </c>
      <c r="M90">
        <f t="shared" si="15"/>
        <v>4788</v>
      </c>
      <c r="N90">
        <f t="shared" si="16"/>
        <v>44531.8</v>
      </c>
      <c r="O90">
        <f t="shared" si="17"/>
        <v>104511</v>
      </c>
      <c r="Q90">
        <v>-1672</v>
      </c>
      <c r="R90">
        <v>-71</v>
      </c>
      <c r="T90">
        <v>153.40000000000146</v>
      </c>
      <c r="U90">
        <v>-309.19999999999709</v>
      </c>
      <c r="W90">
        <v>1743</v>
      </c>
      <c r="X90">
        <v>318</v>
      </c>
      <c r="Z90">
        <v>44531.8</v>
      </c>
      <c r="AA90">
        <v>1.2523410237178825</v>
      </c>
      <c r="AI90">
        <v>44531.8</v>
      </c>
      <c r="AJ90">
        <v>1.2523410237178825</v>
      </c>
    </row>
    <row r="91" spans="2:38" x14ac:dyDescent="0.25">
      <c r="B91">
        <v>12483</v>
      </c>
      <c r="C91">
        <v>109373</v>
      </c>
      <c r="D91">
        <v>50349</v>
      </c>
      <c r="E91">
        <v>87711</v>
      </c>
      <c r="F91">
        <v>2347</v>
      </c>
      <c r="H91">
        <v>98830</v>
      </c>
      <c r="J91">
        <f t="shared" si="12"/>
        <v>52452.6</v>
      </c>
      <c r="K91">
        <f t="shared" si="13"/>
        <v>1.8841773334400964</v>
      </c>
      <c r="L91">
        <f t="shared" si="14"/>
        <v>109373</v>
      </c>
      <c r="M91">
        <f t="shared" si="15"/>
        <v>2347</v>
      </c>
      <c r="N91">
        <f t="shared" si="16"/>
        <v>52452.6</v>
      </c>
      <c r="O91">
        <f t="shared" si="17"/>
        <v>107026</v>
      </c>
      <c r="Q91">
        <v>-1415</v>
      </c>
      <c r="R91">
        <v>-213</v>
      </c>
      <c r="T91">
        <v>571.19999999999709</v>
      </c>
      <c r="U91">
        <v>355.19999999999709</v>
      </c>
      <c r="W91">
        <v>1390.8000000000002</v>
      </c>
      <c r="X91">
        <v>662</v>
      </c>
      <c r="AD91">
        <v>52452.6</v>
      </c>
      <c r="AE91">
        <v>1.8841773334400964</v>
      </c>
      <c r="AK91">
        <v>52452.6</v>
      </c>
      <c r="AL91">
        <v>1.8841773334400964</v>
      </c>
    </row>
    <row r="92" spans="2:38" x14ac:dyDescent="0.25">
      <c r="B92">
        <v>107699</v>
      </c>
      <c r="C92">
        <v>50484</v>
      </c>
      <c r="D92">
        <v>119603</v>
      </c>
      <c r="E92">
        <v>38031</v>
      </c>
      <c r="F92">
        <v>50823</v>
      </c>
      <c r="H92">
        <v>110012</v>
      </c>
      <c r="J92">
        <f t="shared" si="12"/>
        <v>73328</v>
      </c>
      <c r="K92">
        <f t="shared" si="13"/>
        <v>1.5002727471088806</v>
      </c>
      <c r="L92">
        <f t="shared" si="14"/>
        <v>119603</v>
      </c>
      <c r="M92">
        <f t="shared" si="15"/>
        <v>38031</v>
      </c>
      <c r="N92">
        <f t="shared" si="16"/>
        <v>73328</v>
      </c>
      <c r="O92">
        <f t="shared" si="17"/>
        <v>81572</v>
      </c>
      <c r="Q92">
        <v>-688</v>
      </c>
      <c r="R92">
        <v>-481</v>
      </c>
      <c r="T92">
        <v>-693.39999999999418</v>
      </c>
      <c r="U92">
        <v>-25.399999999994179</v>
      </c>
      <c r="W92">
        <v>1667.3999999999999</v>
      </c>
      <c r="X92">
        <v>344.6</v>
      </c>
      <c r="AB92">
        <v>73328</v>
      </c>
      <c r="AC92">
        <v>1.5002727471088806</v>
      </c>
      <c r="AK92">
        <v>73328</v>
      </c>
      <c r="AL92">
        <v>1.5002727471088806</v>
      </c>
    </row>
    <row r="93" spans="2:38" x14ac:dyDescent="0.25">
      <c r="B93">
        <v>58393</v>
      </c>
      <c r="C93">
        <v>75049</v>
      </c>
      <c r="D93">
        <v>4734</v>
      </c>
      <c r="E93">
        <v>52993</v>
      </c>
      <c r="F93">
        <v>102547</v>
      </c>
      <c r="H93">
        <v>104784</v>
      </c>
      <c r="J93">
        <f t="shared" si="12"/>
        <v>58743.199999999997</v>
      </c>
      <c r="K93">
        <f t="shared" si="13"/>
        <v>1.783763907992755</v>
      </c>
      <c r="L93">
        <f t="shared" si="14"/>
        <v>102547</v>
      </c>
      <c r="M93">
        <f t="shared" si="15"/>
        <v>4734</v>
      </c>
      <c r="N93">
        <f t="shared" si="16"/>
        <v>58743.199999999997</v>
      </c>
      <c r="O93">
        <f t="shared" si="17"/>
        <v>97813</v>
      </c>
      <c r="Q93">
        <v>480</v>
      </c>
      <c r="R93">
        <v>804</v>
      </c>
      <c r="T93">
        <v>1056.1999999999971</v>
      </c>
      <c r="U93">
        <v>260</v>
      </c>
      <c r="W93">
        <v>2111.4</v>
      </c>
      <c r="X93">
        <v>360.79999999999995</v>
      </c>
      <c r="AD93">
        <v>58743.199999999997</v>
      </c>
      <c r="AE93">
        <v>1.783763907992755</v>
      </c>
      <c r="AK93">
        <v>58743.199999999997</v>
      </c>
      <c r="AL93">
        <v>1.783763907992755</v>
      </c>
    </row>
    <row r="94" spans="2:38" x14ac:dyDescent="0.25">
      <c r="B94">
        <v>79131</v>
      </c>
      <c r="C94">
        <v>95491</v>
      </c>
      <c r="D94">
        <v>8870</v>
      </c>
      <c r="E94">
        <v>80606</v>
      </c>
      <c r="F94">
        <v>41368</v>
      </c>
      <c r="H94">
        <v>71138</v>
      </c>
      <c r="J94">
        <f t="shared" si="12"/>
        <v>61093.2</v>
      </c>
      <c r="K94">
        <f t="shared" si="13"/>
        <v>1.1644176438621647</v>
      </c>
      <c r="L94">
        <f t="shared" si="14"/>
        <v>95491</v>
      </c>
      <c r="M94">
        <f t="shared" si="15"/>
        <v>8870</v>
      </c>
      <c r="N94">
        <f t="shared" si="16"/>
        <v>61093.2</v>
      </c>
      <c r="O94">
        <f t="shared" si="17"/>
        <v>86621</v>
      </c>
      <c r="Q94">
        <v>-2170</v>
      </c>
      <c r="R94">
        <v>-334</v>
      </c>
      <c r="T94">
        <v>-1833.6000000000058</v>
      </c>
      <c r="U94">
        <v>-66.80000000000291</v>
      </c>
      <c r="W94">
        <v>1833.6</v>
      </c>
      <c r="X94">
        <v>297.60000000000002</v>
      </c>
      <c r="AB94">
        <v>61093.2</v>
      </c>
      <c r="AC94">
        <v>1.1644176438621647</v>
      </c>
      <c r="AI94">
        <v>61093.2</v>
      </c>
      <c r="AJ94">
        <v>1.1644176438621647</v>
      </c>
    </row>
    <row r="95" spans="2:38" x14ac:dyDescent="0.25">
      <c r="B95">
        <v>37118</v>
      </c>
      <c r="C95">
        <v>104804</v>
      </c>
      <c r="D95">
        <v>105919</v>
      </c>
      <c r="E95">
        <v>120491</v>
      </c>
      <c r="F95">
        <v>28062</v>
      </c>
      <c r="H95">
        <v>85898</v>
      </c>
      <c r="J95">
        <f t="shared" si="12"/>
        <v>79278.8</v>
      </c>
      <c r="K95">
        <f t="shared" si="13"/>
        <v>1.0834926865694232</v>
      </c>
      <c r="L95">
        <f t="shared" si="14"/>
        <v>120491</v>
      </c>
      <c r="M95">
        <f t="shared" si="15"/>
        <v>28062</v>
      </c>
      <c r="N95">
        <f t="shared" si="16"/>
        <v>79278.8</v>
      </c>
      <c r="O95">
        <f t="shared" si="17"/>
        <v>92429</v>
      </c>
      <c r="Q95">
        <v>-2170</v>
      </c>
      <c r="R95">
        <v>-15</v>
      </c>
      <c r="T95">
        <v>362</v>
      </c>
      <c r="U95">
        <v>-74.19999999999709</v>
      </c>
      <c r="W95">
        <v>1168.8000000000002</v>
      </c>
      <c r="X95">
        <v>252.6</v>
      </c>
      <c r="AB95">
        <v>79278.8</v>
      </c>
      <c r="AC95">
        <v>1.0834926865694232</v>
      </c>
      <c r="AI95">
        <v>79278.8</v>
      </c>
      <c r="AJ95">
        <v>1.0834926865694232</v>
      </c>
    </row>
    <row r="96" spans="2:38" x14ac:dyDescent="0.25">
      <c r="B96">
        <v>8436</v>
      </c>
      <c r="C96">
        <v>83763</v>
      </c>
      <c r="D96">
        <v>112831</v>
      </c>
      <c r="E96">
        <v>120781</v>
      </c>
      <c r="F96">
        <v>81569</v>
      </c>
      <c r="H96">
        <v>121237</v>
      </c>
      <c r="J96">
        <f t="shared" si="12"/>
        <v>81476</v>
      </c>
      <c r="K96">
        <f t="shared" si="13"/>
        <v>1.488008738769699</v>
      </c>
      <c r="L96">
        <f t="shared" si="14"/>
        <v>120781</v>
      </c>
      <c r="M96">
        <f t="shared" si="15"/>
        <v>8436</v>
      </c>
      <c r="N96">
        <f t="shared" si="16"/>
        <v>81476</v>
      </c>
      <c r="O96">
        <f t="shared" si="17"/>
        <v>112345</v>
      </c>
      <c r="Q96">
        <v>943</v>
      </c>
      <c r="R96">
        <v>-7</v>
      </c>
      <c r="T96">
        <v>-1032.3999999999942</v>
      </c>
      <c r="U96">
        <v>-428.60000000000582</v>
      </c>
      <c r="W96">
        <v>1450</v>
      </c>
      <c r="X96">
        <v>451.4</v>
      </c>
      <c r="AB96">
        <v>81476</v>
      </c>
      <c r="AC96">
        <v>1.488008738769699</v>
      </c>
      <c r="AK96">
        <v>81476</v>
      </c>
      <c r="AL96">
        <v>1.488008738769699</v>
      </c>
    </row>
    <row r="97" spans="2:38" x14ac:dyDescent="0.25">
      <c r="B97">
        <v>3003</v>
      </c>
      <c r="C97">
        <v>31893</v>
      </c>
      <c r="D97">
        <v>105281</v>
      </c>
      <c r="E97">
        <v>82230</v>
      </c>
      <c r="F97">
        <v>68114</v>
      </c>
      <c r="H97">
        <v>112486</v>
      </c>
      <c r="J97">
        <f t="shared" si="12"/>
        <v>58104.2</v>
      </c>
      <c r="K97">
        <f t="shared" si="13"/>
        <v>1.935935784332286</v>
      </c>
      <c r="L97">
        <f t="shared" si="14"/>
        <v>105281</v>
      </c>
      <c r="M97">
        <f t="shared" si="15"/>
        <v>3003</v>
      </c>
      <c r="N97">
        <f t="shared" si="16"/>
        <v>58104.2</v>
      </c>
      <c r="O97">
        <f t="shared" si="17"/>
        <v>102278</v>
      </c>
      <c r="Q97">
        <v>3016</v>
      </c>
      <c r="R97">
        <v>372</v>
      </c>
      <c r="T97">
        <v>1573.3999999999942</v>
      </c>
      <c r="U97">
        <v>-242</v>
      </c>
      <c r="W97">
        <v>2652.6</v>
      </c>
      <c r="X97">
        <v>525.20000000000005</v>
      </c>
      <c r="AD97">
        <v>58104.2</v>
      </c>
      <c r="AE97">
        <v>1.935935784332286</v>
      </c>
      <c r="AK97">
        <v>58104.2</v>
      </c>
      <c r="AL97">
        <v>1.935935784332286</v>
      </c>
    </row>
    <row r="98" spans="2:38" x14ac:dyDescent="0.25">
      <c r="B98">
        <v>1931</v>
      </c>
      <c r="C98">
        <v>2775</v>
      </c>
      <c r="D98">
        <v>111554</v>
      </c>
      <c r="E98">
        <v>27414</v>
      </c>
      <c r="F98">
        <v>103644</v>
      </c>
      <c r="H98">
        <v>62063</v>
      </c>
      <c r="J98">
        <f t="shared" si="12"/>
        <v>49463.6</v>
      </c>
      <c r="K98">
        <f t="shared" ref="K98:K129" si="18">H98/J98</f>
        <v>1.2547206430587341</v>
      </c>
      <c r="L98">
        <f t="shared" si="14"/>
        <v>111554</v>
      </c>
      <c r="M98">
        <f t="shared" si="15"/>
        <v>1931</v>
      </c>
      <c r="N98">
        <f t="shared" si="16"/>
        <v>49463.6</v>
      </c>
      <c r="O98">
        <f t="shared" si="17"/>
        <v>109623</v>
      </c>
      <c r="Q98">
        <v>71</v>
      </c>
      <c r="R98">
        <v>704</v>
      </c>
      <c r="T98">
        <v>-179.20000000000437</v>
      </c>
      <c r="U98">
        <v>-55.599999999998545</v>
      </c>
      <c r="W98">
        <v>3106.8</v>
      </c>
      <c r="X98">
        <v>320.39999999999998</v>
      </c>
      <c r="Z98">
        <v>49463.6</v>
      </c>
      <c r="AA98">
        <v>1.2547206430587341</v>
      </c>
      <c r="AI98">
        <v>49463.6</v>
      </c>
      <c r="AJ98">
        <v>1.2547206430587341</v>
      </c>
    </row>
    <row r="99" spans="2:38" x14ac:dyDescent="0.25">
      <c r="B99">
        <v>7126</v>
      </c>
      <c r="C99">
        <v>11815</v>
      </c>
      <c r="D99">
        <v>105966</v>
      </c>
      <c r="E99">
        <v>88600</v>
      </c>
      <c r="F99">
        <v>2677</v>
      </c>
      <c r="H99">
        <v>55488</v>
      </c>
      <c r="J99">
        <f t="shared" si="12"/>
        <v>43236.800000000003</v>
      </c>
      <c r="K99">
        <f t="shared" si="18"/>
        <v>1.2833512193316803</v>
      </c>
      <c r="L99">
        <f t="shared" si="14"/>
        <v>105966</v>
      </c>
      <c r="M99">
        <f t="shared" si="15"/>
        <v>2677</v>
      </c>
      <c r="N99">
        <f t="shared" si="16"/>
        <v>43236.800000000003</v>
      </c>
      <c r="O99">
        <f t="shared" si="17"/>
        <v>103289</v>
      </c>
      <c r="Q99">
        <v>-600</v>
      </c>
      <c r="R99">
        <v>-80</v>
      </c>
      <c r="T99">
        <v>851</v>
      </c>
      <c r="U99">
        <v>125</v>
      </c>
      <c r="W99">
        <v>1468.6000000000001</v>
      </c>
      <c r="X99">
        <v>255</v>
      </c>
      <c r="Z99">
        <v>43236.800000000003</v>
      </c>
      <c r="AA99">
        <v>1.2833512193316803</v>
      </c>
      <c r="AK99">
        <v>43236.800000000003</v>
      </c>
      <c r="AL99">
        <v>1.2833512193316803</v>
      </c>
    </row>
    <row r="100" spans="2:38" x14ac:dyDescent="0.25">
      <c r="B100">
        <v>10386</v>
      </c>
      <c r="C100">
        <v>109451</v>
      </c>
      <c r="D100">
        <v>58653</v>
      </c>
      <c r="E100">
        <v>115639</v>
      </c>
      <c r="F100">
        <v>116216</v>
      </c>
      <c r="H100">
        <v>104969</v>
      </c>
      <c r="J100">
        <f t="shared" si="12"/>
        <v>82069</v>
      </c>
      <c r="K100">
        <f t="shared" si="18"/>
        <v>1.2790334962044134</v>
      </c>
      <c r="L100">
        <f t="shared" si="14"/>
        <v>116216</v>
      </c>
      <c r="M100">
        <f t="shared" si="15"/>
        <v>10386</v>
      </c>
      <c r="N100">
        <f t="shared" si="16"/>
        <v>82069</v>
      </c>
      <c r="O100">
        <f t="shared" si="17"/>
        <v>105830</v>
      </c>
      <c r="Q100">
        <v>-565</v>
      </c>
      <c r="R100">
        <v>9</v>
      </c>
      <c r="T100">
        <v>-734.60000000000582</v>
      </c>
      <c r="U100">
        <v>-255.19999999999709</v>
      </c>
      <c r="W100">
        <v>1551</v>
      </c>
      <c r="X100">
        <v>460.4</v>
      </c>
      <c r="AB100">
        <v>82069</v>
      </c>
      <c r="AC100">
        <v>1.2790334962044134</v>
      </c>
      <c r="AI100">
        <v>82069</v>
      </c>
      <c r="AJ100">
        <v>1.2790334962044134</v>
      </c>
    </row>
    <row r="101" spans="2:38" x14ac:dyDescent="0.25">
      <c r="B101">
        <v>51712</v>
      </c>
      <c r="C101">
        <v>81785</v>
      </c>
      <c r="D101">
        <v>42795</v>
      </c>
      <c r="E101">
        <v>76989</v>
      </c>
      <c r="F101">
        <v>75782</v>
      </c>
      <c r="H101">
        <v>99293</v>
      </c>
      <c r="J101">
        <f t="shared" si="12"/>
        <v>65812.600000000006</v>
      </c>
      <c r="K101">
        <f t="shared" si="18"/>
        <v>1.5087232536018937</v>
      </c>
      <c r="L101">
        <f t="shared" si="14"/>
        <v>81785</v>
      </c>
      <c r="M101">
        <f t="shared" si="15"/>
        <v>42795</v>
      </c>
      <c r="N101">
        <f t="shared" si="16"/>
        <v>65812.600000000006</v>
      </c>
      <c r="O101">
        <f t="shared" si="17"/>
        <v>38990</v>
      </c>
      <c r="Q101">
        <v>-1813</v>
      </c>
      <c r="R101">
        <v>-114</v>
      </c>
      <c r="T101">
        <v>1631.2000000000044</v>
      </c>
      <c r="U101">
        <v>263.20000000001164</v>
      </c>
      <c r="W101">
        <v>1684</v>
      </c>
      <c r="X101">
        <v>263.20000000000005</v>
      </c>
      <c r="AF101">
        <v>65812.600000000006</v>
      </c>
      <c r="AG101">
        <v>1.5087232536018937</v>
      </c>
      <c r="AK101">
        <v>65812.600000000006</v>
      </c>
      <c r="AL101">
        <v>1.5087232536018937</v>
      </c>
    </row>
    <row r="103" spans="2:38" x14ac:dyDescent="0.25">
      <c r="B103">
        <v>4229474</v>
      </c>
      <c r="C103">
        <v>4525599</v>
      </c>
      <c r="D103">
        <v>4559238</v>
      </c>
      <c r="E103">
        <v>4255260</v>
      </c>
      <c r="F103">
        <v>4500255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26CE-0268-41C8-A956-7E98089A4F9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37959</v>
      </c>
      <c r="C2">
        <v>94143</v>
      </c>
      <c r="D2">
        <v>55601</v>
      </c>
      <c r="E2">
        <v>56742</v>
      </c>
      <c r="F2">
        <v>12387</v>
      </c>
      <c r="H2">
        <v>53241</v>
      </c>
      <c r="J2">
        <f t="shared" ref="J2:J33" si="0">AVERAGE(B2:F2)</f>
        <v>51366.400000000001</v>
      </c>
      <c r="K2">
        <f t="shared" ref="K2:K33" si="1">H2/J2</f>
        <v>1.0364946735609271</v>
      </c>
      <c r="L2">
        <f t="shared" ref="L2:L33" si="2">MAX(B2:F2)</f>
        <v>94143</v>
      </c>
      <c r="M2">
        <f t="shared" ref="M2:M33" si="3">MIN(B2:F2)</f>
        <v>12387</v>
      </c>
      <c r="N2">
        <f t="shared" ref="N2:N33" si="4">AVERAGE(B2:F2)</f>
        <v>51366.400000000001</v>
      </c>
      <c r="O2">
        <f t="shared" ref="O2:O33" si="5">L2-M2</f>
        <v>81756</v>
      </c>
      <c r="Q2">
        <v>-1125</v>
      </c>
      <c r="R2">
        <v>804</v>
      </c>
      <c r="T2">
        <v>-146</v>
      </c>
      <c r="U2">
        <v>-81.19999999999709</v>
      </c>
      <c r="W2">
        <v>2096</v>
      </c>
      <c r="X2">
        <v>170.79999999999998</v>
      </c>
      <c r="Z2">
        <v>51366.400000000001</v>
      </c>
      <c r="AA2">
        <v>1.0364946735609271</v>
      </c>
      <c r="AI2">
        <v>51366.400000000001</v>
      </c>
      <c r="AJ2">
        <v>1.0364946735609271</v>
      </c>
    </row>
    <row r="3" spans="1:38" x14ac:dyDescent="0.25">
      <c r="B3">
        <v>87984</v>
      </c>
      <c r="C3">
        <v>51290</v>
      </c>
      <c r="D3">
        <v>42267</v>
      </c>
      <c r="E3">
        <v>26659</v>
      </c>
      <c r="F3">
        <v>106224</v>
      </c>
      <c r="H3">
        <v>125697</v>
      </c>
      <c r="J3">
        <f t="shared" si="0"/>
        <v>62884.800000000003</v>
      </c>
      <c r="K3">
        <f t="shared" si="1"/>
        <v>1.9988455079764902</v>
      </c>
      <c r="L3">
        <f t="shared" si="2"/>
        <v>106224</v>
      </c>
      <c r="M3">
        <f t="shared" si="3"/>
        <v>26659</v>
      </c>
      <c r="N3">
        <f t="shared" si="4"/>
        <v>62884.800000000003</v>
      </c>
      <c r="O3">
        <f t="shared" si="5"/>
        <v>79565</v>
      </c>
      <c r="Q3">
        <v>237</v>
      </c>
      <c r="R3">
        <v>109</v>
      </c>
      <c r="T3">
        <v>-1321.1999999999971</v>
      </c>
      <c r="U3">
        <v>-221</v>
      </c>
      <c r="W3">
        <v>1990.3999999999999</v>
      </c>
      <c r="X3">
        <v>221.39999999999998</v>
      </c>
      <c r="AF3">
        <v>62884.800000000003</v>
      </c>
      <c r="AG3">
        <v>1.9988455079764902</v>
      </c>
      <c r="AK3">
        <v>62884.800000000003</v>
      </c>
      <c r="AL3">
        <v>1.9988455079764902</v>
      </c>
    </row>
    <row r="4" spans="1:38" x14ac:dyDescent="0.25">
      <c r="B4">
        <v>60727</v>
      </c>
      <c r="C4">
        <v>7107</v>
      </c>
      <c r="D4">
        <v>81048</v>
      </c>
      <c r="E4">
        <v>17375</v>
      </c>
      <c r="F4">
        <v>99877</v>
      </c>
      <c r="H4">
        <v>109758</v>
      </c>
      <c r="J4">
        <f t="shared" si="0"/>
        <v>53226.8</v>
      </c>
      <c r="K4">
        <f t="shared" si="1"/>
        <v>2.062081507811854</v>
      </c>
      <c r="L4">
        <f t="shared" si="2"/>
        <v>99877</v>
      </c>
      <c r="M4">
        <f t="shared" si="3"/>
        <v>7107</v>
      </c>
      <c r="N4">
        <f t="shared" si="4"/>
        <v>53226.8</v>
      </c>
      <c r="O4">
        <f t="shared" si="5"/>
        <v>92770</v>
      </c>
      <c r="Q4">
        <v>-1065</v>
      </c>
      <c r="R4">
        <v>-307</v>
      </c>
      <c r="T4">
        <v>164.60000000000582</v>
      </c>
      <c r="U4">
        <v>231</v>
      </c>
      <c r="W4">
        <v>1215.3999999999999</v>
      </c>
      <c r="X4">
        <v>244.6</v>
      </c>
      <c r="AD4">
        <v>53226.8</v>
      </c>
      <c r="AE4">
        <v>2.062081507811854</v>
      </c>
      <c r="AK4">
        <v>53226.8</v>
      </c>
      <c r="AL4">
        <v>2.062081507811854</v>
      </c>
    </row>
    <row r="5" spans="1:38" x14ac:dyDescent="0.25">
      <c r="B5">
        <v>18429</v>
      </c>
      <c r="C5">
        <v>33535</v>
      </c>
      <c r="D5">
        <v>50538</v>
      </c>
      <c r="E5">
        <v>16435</v>
      </c>
      <c r="F5">
        <v>79336</v>
      </c>
      <c r="H5">
        <v>73666</v>
      </c>
      <c r="J5">
        <f t="shared" si="0"/>
        <v>39654.6</v>
      </c>
      <c r="K5">
        <f t="shared" si="1"/>
        <v>1.8576911631941819</v>
      </c>
      <c r="L5">
        <f t="shared" si="2"/>
        <v>79336</v>
      </c>
      <c r="M5">
        <f t="shared" si="3"/>
        <v>16435</v>
      </c>
      <c r="N5">
        <f t="shared" si="4"/>
        <v>39654.6</v>
      </c>
      <c r="O5">
        <f t="shared" si="5"/>
        <v>62901</v>
      </c>
      <c r="Q5">
        <v>-995</v>
      </c>
      <c r="R5">
        <v>871</v>
      </c>
      <c r="T5">
        <v>-320.40000000000146</v>
      </c>
      <c r="U5">
        <v>345.59999999999854</v>
      </c>
      <c r="W5">
        <v>1379.2</v>
      </c>
      <c r="X5">
        <v>581.19999999999993</v>
      </c>
      <c r="AD5">
        <v>39654.6</v>
      </c>
      <c r="AE5">
        <v>1.8576911631941819</v>
      </c>
      <c r="AK5">
        <v>39654.6</v>
      </c>
      <c r="AL5">
        <v>1.8576911631941819</v>
      </c>
    </row>
    <row r="6" spans="1:38" x14ac:dyDescent="0.25">
      <c r="B6">
        <v>119320</v>
      </c>
      <c r="C6">
        <v>15950</v>
      </c>
      <c r="D6">
        <v>49728</v>
      </c>
      <c r="E6">
        <v>27386</v>
      </c>
      <c r="F6">
        <v>46593</v>
      </c>
      <c r="H6">
        <v>110869</v>
      </c>
      <c r="J6">
        <f t="shared" si="0"/>
        <v>51795.4</v>
      </c>
      <c r="K6">
        <f t="shared" si="1"/>
        <v>2.1405182699621972</v>
      </c>
      <c r="L6">
        <f t="shared" si="2"/>
        <v>119320</v>
      </c>
      <c r="M6">
        <f t="shared" si="3"/>
        <v>15950</v>
      </c>
      <c r="N6">
        <f t="shared" si="4"/>
        <v>51795.4</v>
      </c>
      <c r="O6">
        <f t="shared" si="5"/>
        <v>103370</v>
      </c>
      <c r="Q6">
        <v>538</v>
      </c>
      <c r="R6">
        <v>5</v>
      </c>
      <c r="T6">
        <v>-1414.4000000000015</v>
      </c>
      <c r="U6">
        <v>-67</v>
      </c>
      <c r="W6">
        <v>2166.8000000000002</v>
      </c>
      <c r="X6">
        <v>211.4</v>
      </c>
      <c r="AD6">
        <v>51795.4</v>
      </c>
      <c r="AE6">
        <v>2.1405182699621972</v>
      </c>
      <c r="AK6">
        <v>51795.4</v>
      </c>
      <c r="AL6">
        <v>2.1405182699621972</v>
      </c>
    </row>
    <row r="7" spans="1:38" x14ac:dyDescent="0.25">
      <c r="B7">
        <v>64242</v>
      </c>
      <c r="C7">
        <v>68062</v>
      </c>
      <c r="D7">
        <v>26838</v>
      </c>
      <c r="E7">
        <v>6502</v>
      </c>
      <c r="F7">
        <v>94390</v>
      </c>
      <c r="H7">
        <v>70446</v>
      </c>
      <c r="J7">
        <f t="shared" si="0"/>
        <v>52006.8</v>
      </c>
      <c r="K7">
        <f t="shared" si="1"/>
        <v>1.3545536352938461</v>
      </c>
      <c r="L7">
        <f t="shared" si="2"/>
        <v>94390</v>
      </c>
      <c r="M7">
        <f t="shared" si="3"/>
        <v>6502</v>
      </c>
      <c r="N7">
        <f t="shared" si="4"/>
        <v>52006.8</v>
      </c>
      <c r="O7">
        <f t="shared" si="5"/>
        <v>87888</v>
      </c>
      <c r="Q7">
        <v>-3846</v>
      </c>
      <c r="R7">
        <v>-837</v>
      </c>
      <c r="T7">
        <v>76.200000000004366</v>
      </c>
      <c r="U7">
        <v>-169.59999999999854</v>
      </c>
      <c r="W7">
        <v>1230.1999999999998</v>
      </c>
      <c r="X7">
        <v>485.2</v>
      </c>
      <c r="Z7">
        <v>52006.8</v>
      </c>
      <c r="AA7">
        <v>1.3545536352938461</v>
      </c>
      <c r="AI7">
        <v>52006.8</v>
      </c>
      <c r="AJ7">
        <v>1.3545536352938461</v>
      </c>
    </row>
    <row r="8" spans="1:38" x14ac:dyDescent="0.25">
      <c r="B8">
        <v>70792</v>
      </c>
      <c r="C8">
        <v>10787</v>
      </c>
      <c r="D8">
        <v>69728</v>
      </c>
      <c r="E8">
        <v>25450</v>
      </c>
      <c r="F8">
        <v>21313</v>
      </c>
      <c r="H8">
        <v>42528</v>
      </c>
      <c r="J8">
        <f t="shared" si="0"/>
        <v>39614</v>
      </c>
      <c r="K8">
        <f t="shared" si="1"/>
        <v>1.0735598525773717</v>
      </c>
      <c r="L8">
        <f t="shared" si="2"/>
        <v>70792</v>
      </c>
      <c r="M8">
        <f t="shared" si="3"/>
        <v>10787</v>
      </c>
      <c r="N8">
        <f t="shared" si="4"/>
        <v>39614</v>
      </c>
      <c r="O8">
        <f t="shared" si="5"/>
        <v>60005</v>
      </c>
      <c r="Q8">
        <v>-153</v>
      </c>
      <c r="R8">
        <v>-19</v>
      </c>
      <c r="T8">
        <v>-1640.1999999999971</v>
      </c>
      <c r="U8">
        <v>-31.599999999998545</v>
      </c>
      <c r="W8">
        <v>1640.2</v>
      </c>
      <c r="X8">
        <v>263.2</v>
      </c>
      <c r="Z8">
        <v>39614</v>
      </c>
      <c r="AA8">
        <v>1.0735598525773717</v>
      </c>
      <c r="AI8">
        <v>39614</v>
      </c>
      <c r="AJ8">
        <v>1.0735598525773717</v>
      </c>
    </row>
    <row r="9" spans="1:38" x14ac:dyDescent="0.25">
      <c r="B9">
        <v>74001</v>
      </c>
      <c r="C9">
        <v>15302</v>
      </c>
      <c r="D9">
        <v>117234</v>
      </c>
      <c r="E9">
        <v>10261</v>
      </c>
      <c r="F9">
        <v>50988</v>
      </c>
      <c r="H9">
        <v>74881</v>
      </c>
      <c r="J9">
        <f t="shared" si="0"/>
        <v>53557.2</v>
      </c>
      <c r="K9">
        <f t="shared" si="1"/>
        <v>1.3981500153107334</v>
      </c>
      <c r="L9">
        <f t="shared" si="2"/>
        <v>117234</v>
      </c>
      <c r="M9">
        <f t="shared" si="3"/>
        <v>10261</v>
      </c>
      <c r="N9">
        <f t="shared" si="4"/>
        <v>53557.2</v>
      </c>
      <c r="O9">
        <f t="shared" si="5"/>
        <v>106973</v>
      </c>
      <c r="Q9">
        <v>-1871</v>
      </c>
      <c r="R9">
        <v>-934</v>
      </c>
      <c r="T9">
        <v>-858</v>
      </c>
      <c r="U9">
        <v>-202.80000000000291</v>
      </c>
      <c r="W9">
        <v>1278</v>
      </c>
      <c r="X9">
        <v>205.60000000000002</v>
      </c>
      <c r="Z9">
        <v>53557.2</v>
      </c>
      <c r="AA9">
        <v>1.3981500153107334</v>
      </c>
      <c r="AK9">
        <v>53557.2</v>
      </c>
      <c r="AL9">
        <v>1.3981500153107334</v>
      </c>
    </row>
    <row r="10" spans="1:38" x14ac:dyDescent="0.25">
      <c r="B10">
        <v>26867</v>
      </c>
      <c r="C10">
        <v>100751</v>
      </c>
      <c r="D10">
        <v>24545</v>
      </c>
      <c r="E10">
        <v>73824</v>
      </c>
      <c r="F10">
        <v>121359</v>
      </c>
      <c r="H10">
        <v>107994</v>
      </c>
      <c r="J10">
        <f t="shared" si="0"/>
        <v>69469.2</v>
      </c>
      <c r="K10">
        <f t="shared" si="1"/>
        <v>1.5545594306541606</v>
      </c>
      <c r="L10">
        <f t="shared" si="2"/>
        <v>121359</v>
      </c>
      <c r="M10">
        <f t="shared" si="3"/>
        <v>24545</v>
      </c>
      <c r="N10">
        <f t="shared" si="4"/>
        <v>69469.2</v>
      </c>
      <c r="O10">
        <f t="shared" si="5"/>
        <v>96814</v>
      </c>
      <c r="Q10">
        <v>1107</v>
      </c>
      <c r="R10">
        <v>0</v>
      </c>
      <c r="T10">
        <v>-419.40000000000873</v>
      </c>
      <c r="U10">
        <v>-3.1999999999970896</v>
      </c>
      <c r="W10">
        <v>1255</v>
      </c>
      <c r="X10">
        <v>34.4</v>
      </c>
      <c r="AF10">
        <v>69469.2</v>
      </c>
      <c r="AG10">
        <v>1.5545594306541606</v>
      </c>
      <c r="AK10">
        <v>69469.2</v>
      </c>
      <c r="AL10">
        <v>1.5545594306541606</v>
      </c>
    </row>
    <row r="11" spans="1:38" x14ac:dyDescent="0.25">
      <c r="B11">
        <v>50492</v>
      </c>
      <c r="C11">
        <v>112044</v>
      </c>
      <c r="D11">
        <v>108367</v>
      </c>
      <c r="E11">
        <v>3064</v>
      </c>
      <c r="F11">
        <v>18584</v>
      </c>
      <c r="H11">
        <v>96373</v>
      </c>
      <c r="J11">
        <f t="shared" si="0"/>
        <v>58510.2</v>
      </c>
      <c r="K11">
        <f t="shared" si="1"/>
        <v>1.6471145202033151</v>
      </c>
      <c r="L11">
        <f t="shared" si="2"/>
        <v>112044</v>
      </c>
      <c r="M11">
        <f t="shared" si="3"/>
        <v>3064</v>
      </c>
      <c r="N11">
        <f t="shared" si="4"/>
        <v>58510.2</v>
      </c>
      <c r="O11">
        <f t="shared" si="5"/>
        <v>108980</v>
      </c>
      <c r="Q11">
        <v>-551</v>
      </c>
      <c r="R11">
        <v>-8</v>
      </c>
      <c r="T11">
        <v>897</v>
      </c>
      <c r="U11">
        <v>95.399999999994179</v>
      </c>
      <c r="W11">
        <v>2540.6</v>
      </c>
      <c r="X11">
        <v>214.2</v>
      </c>
      <c r="AD11">
        <v>58510.2</v>
      </c>
      <c r="AE11">
        <v>1.6471145202033151</v>
      </c>
      <c r="AK11">
        <v>58510.2</v>
      </c>
      <c r="AL11">
        <v>1.6471145202033151</v>
      </c>
    </row>
    <row r="12" spans="1:38" x14ac:dyDescent="0.25">
      <c r="B12">
        <v>84016</v>
      </c>
      <c r="C12">
        <v>29445</v>
      </c>
      <c r="D12">
        <v>29636</v>
      </c>
      <c r="E12">
        <v>115930</v>
      </c>
      <c r="F12">
        <v>6724</v>
      </c>
      <c r="H12">
        <v>86822</v>
      </c>
      <c r="J12">
        <f t="shared" si="0"/>
        <v>53150.2</v>
      </c>
      <c r="K12">
        <f t="shared" si="1"/>
        <v>1.6335216048105181</v>
      </c>
      <c r="L12">
        <f t="shared" si="2"/>
        <v>115930</v>
      </c>
      <c r="M12">
        <f t="shared" si="3"/>
        <v>6724</v>
      </c>
      <c r="N12">
        <f t="shared" si="4"/>
        <v>53150.2</v>
      </c>
      <c r="O12">
        <f t="shared" si="5"/>
        <v>109206</v>
      </c>
      <c r="Q12">
        <v>-508</v>
      </c>
      <c r="R12">
        <v>-76</v>
      </c>
      <c r="T12">
        <v>-428.60000000000582</v>
      </c>
      <c r="U12">
        <v>368.59999999999854</v>
      </c>
      <c r="W12">
        <v>1337</v>
      </c>
      <c r="X12">
        <v>446.2</v>
      </c>
      <c r="AD12">
        <v>53150.2</v>
      </c>
      <c r="AE12">
        <v>1.6335216048105181</v>
      </c>
      <c r="AK12">
        <v>53150.2</v>
      </c>
      <c r="AL12">
        <v>1.6335216048105181</v>
      </c>
    </row>
    <row r="13" spans="1:38" x14ac:dyDescent="0.25">
      <c r="B13">
        <v>3623</v>
      </c>
      <c r="C13">
        <v>102973</v>
      </c>
      <c r="D13">
        <v>120017</v>
      </c>
      <c r="E13">
        <v>97633</v>
      </c>
      <c r="F13">
        <v>60920</v>
      </c>
      <c r="H13">
        <v>131001</v>
      </c>
      <c r="J13">
        <f t="shared" si="0"/>
        <v>77033.2</v>
      </c>
      <c r="K13">
        <f t="shared" si="1"/>
        <v>1.7005784518882767</v>
      </c>
      <c r="L13">
        <f t="shared" si="2"/>
        <v>120017</v>
      </c>
      <c r="M13">
        <f t="shared" si="3"/>
        <v>3623</v>
      </c>
      <c r="N13">
        <f t="shared" si="4"/>
        <v>77033.2</v>
      </c>
      <c r="O13">
        <f t="shared" si="5"/>
        <v>116394</v>
      </c>
      <c r="Q13">
        <v>1851</v>
      </c>
      <c r="R13">
        <v>403</v>
      </c>
      <c r="T13">
        <v>2987.1999999999971</v>
      </c>
      <c r="U13">
        <v>161</v>
      </c>
      <c r="W13">
        <v>2987.2000000000003</v>
      </c>
      <c r="X13">
        <v>232.99999999999997</v>
      </c>
      <c r="AF13">
        <v>77033.2</v>
      </c>
      <c r="AG13">
        <v>1.7005784518882767</v>
      </c>
      <c r="AK13">
        <v>77033.2</v>
      </c>
      <c r="AL13">
        <v>1.7005784518882767</v>
      </c>
    </row>
    <row r="14" spans="1:38" x14ac:dyDescent="0.25">
      <c r="B14">
        <v>26881</v>
      </c>
      <c r="C14">
        <v>105254</v>
      </c>
      <c r="D14">
        <v>8310</v>
      </c>
      <c r="E14">
        <v>1386</v>
      </c>
      <c r="F14">
        <v>4712</v>
      </c>
      <c r="H14">
        <v>38375</v>
      </c>
      <c r="J14">
        <f t="shared" si="0"/>
        <v>29308.6</v>
      </c>
      <c r="K14">
        <f t="shared" si="1"/>
        <v>1.3093426502801226</v>
      </c>
      <c r="L14">
        <f t="shared" si="2"/>
        <v>105254</v>
      </c>
      <c r="M14">
        <f t="shared" si="3"/>
        <v>1386</v>
      </c>
      <c r="N14">
        <f t="shared" si="4"/>
        <v>29308.6</v>
      </c>
      <c r="O14">
        <f t="shared" si="5"/>
        <v>103868</v>
      </c>
      <c r="Q14">
        <v>3197</v>
      </c>
      <c r="R14">
        <v>758</v>
      </c>
      <c r="T14">
        <v>-629.60000000000218</v>
      </c>
      <c r="U14">
        <v>-39.600000000002183</v>
      </c>
      <c r="W14">
        <v>644.80000000000007</v>
      </c>
      <c r="X14">
        <v>439.6</v>
      </c>
      <c r="Z14">
        <v>29308.6</v>
      </c>
      <c r="AA14">
        <v>1.3093426502801226</v>
      </c>
      <c r="AK14">
        <v>29308.6</v>
      </c>
      <c r="AL14">
        <v>1.3093426502801226</v>
      </c>
    </row>
    <row r="15" spans="1:38" x14ac:dyDescent="0.25">
      <c r="B15">
        <v>73851</v>
      </c>
      <c r="C15">
        <v>37422</v>
      </c>
      <c r="D15">
        <v>55867</v>
      </c>
      <c r="E15">
        <v>66366</v>
      </c>
      <c r="F15">
        <v>106647</v>
      </c>
      <c r="H15">
        <v>87408</v>
      </c>
      <c r="J15">
        <f t="shared" si="0"/>
        <v>68030.600000000006</v>
      </c>
      <c r="K15">
        <f t="shared" si="1"/>
        <v>1.2848335895905665</v>
      </c>
      <c r="L15">
        <f t="shared" si="2"/>
        <v>106647</v>
      </c>
      <c r="M15">
        <f t="shared" si="3"/>
        <v>37422</v>
      </c>
      <c r="N15">
        <f t="shared" si="4"/>
        <v>68030.600000000006</v>
      </c>
      <c r="O15">
        <f t="shared" si="5"/>
        <v>69225</v>
      </c>
      <c r="Q15">
        <v>939</v>
      </c>
      <c r="R15">
        <v>333</v>
      </c>
      <c r="T15">
        <v>1438.4000000000087</v>
      </c>
      <c r="U15">
        <v>-218.79999999998836</v>
      </c>
      <c r="W15">
        <v>1524.8000000000002</v>
      </c>
      <c r="X15">
        <v>224.8</v>
      </c>
      <c r="AB15">
        <v>68030.600000000006</v>
      </c>
      <c r="AC15">
        <v>1.2848335895905665</v>
      </c>
      <c r="AI15">
        <v>68030.600000000006</v>
      </c>
      <c r="AJ15">
        <v>1.2848335895905665</v>
      </c>
    </row>
    <row r="16" spans="1:38" x14ac:dyDescent="0.25">
      <c r="B16">
        <v>24366</v>
      </c>
      <c r="C16">
        <v>113320</v>
      </c>
      <c r="D16">
        <v>98355</v>
      </c>
      <c r="E16">
        <v>88246</v>
      </c>
      <c r="F16">
        <v>3022</v>
      </c>
      <c r="H16">
        <v>72336</v>
      </c>
      <c r="J16">
        <f t="shared" si="0"/>
        <v>65461.8</v>
      </c>
      <c r="K16">
        <f t="shared" si="1"/>
        <v>1.1050108612962062</v>
      </c>
      <c r="L16">
        <f t="shared" si="2"/>
        <v>113320</v>
      </c>
      <c r="M16">
        <f t="shared" si="3"/>
        <v>3022</v>
      </c>
      <c r="N16">
        <f t="shared" si="4"/>
        <v>65461.8</v>
      </c>
      <c r="O16">
        <f t="shared" si="5"/>
        <v>110298</v>
      </c>
      <c r="Q16">
        <v>381</v>
      </c>
      <c r="R16">
        <v>-96</v>
      </c>
      <c r="T16">
        <v>-146.39999999999418</v>
      </c>
      <c r="U16">
        <v>-37</v>
      </c>
      <c r="W16">
        <v>1319.6</v>
      </c>
      <c r="X16">
        <v>311.80000000000007</v>
      </c>
      <c r="AB16">
        <v>65461.8</v>
      </c>
      <c r="AC16">
        <v>1.1050108612962062</v>
      </c>
      <c r="AI16">
        <v>65461.8</v>
      </c>
      <c r="AJ16">
        <v>1.1050108612962062</v>
      </c>
    </row>
    <row r="17" spans="2:38" x14ac:dyDescent="0.25">
      <c r="B17">
        <v>26345</v>
      </c>
      <c r="C17">
        <v>45423</v>
      </c>
      <c r="D17">
        <v>61390</v>
      </c>
      <c r="E17">
        <v>98096</v>
      </c>
      <c r="F17">
        <v>46957</v>
      </c>
      <c r="H17">
        <v>82915</v>
      </c>
      <c r="J17">
        <f t="shared" si="0"/>
        <v>55642.2</v>
      </c>
      <c r="K17">
        <f t="shared" si="1"/>
        <v>1.4901459683477649</v>
      </c>
      <c r="L17">
        <f t="shared" si="2"/>
        <v>98096</v>
      </c>
      <c r="M17">
        <f t="shared" si="3"/>
        <v>26345</v>
      </c>
      <c r="N17">
        <f t="shared" si="4"/>
        <v>55642.2</v>
      </c>
      <c r="O17">
        <f t="shared" si="5"/>
        <v>71751</v>
      </c>
      <c r="Q17">
        <v>628</v>
      </c>
      <c r="R17">
        <v>481</v>
      </c>
      <c r="T17">
        <v>-1159.2000000000044</v>
      </c>
      <c r="U17">
        <v>-132.80000000000291</v>
      </c>
      <c r="W17">
        <v>1665.6</v>
      </c>
      <c r="X17">
        <v>155.19999999999999</v>
      </c>
      <c r="Z17">
        <v>55642.2</v>
      </c>
      <c r="AA17">
        <v>1.4901459683477649</v>
      </c>
      <c r="AK17">
        <v>55642.2</v>
      </c>
      <c r="AL17">
        <v>1.4901459683477649</v>
      </c>
    </row>
    <row r="18" spans="2:38" x14ac:dyDescent="0.25">
      <c r="B18">
        <v>51982</v>
      </c>
      <c r="C18">
        <v>1986</v>
      </c>
      <c r="D18">
        <v>25670</v>
      </c>
      <c r="E18">
        <v>121458</v>
      </c>
      <c r="F18">
        <v>51118</v>
      </c>
      <c r="H18">
        <v>75838</v>
      </c>
      <c r="J18">
        <f t="shared" si="0"/>
        <v>50442.8</v>
      </c>
      <c r="K18">
        <f t="shared" si="1"/>
        <v>1.5034454867691722</v>
      </c>
      <c r="L18">
        <f t="shared" si="2"/>
        <v>121458</v>
      </c>
      <c r="M18">
        <f t="shared" si="3"/>
        <v>1986</v>
      </c>
      <c r="N18">
        <f t="shared" si="4"/>
        <v>50442.8</v>
      </c>
      <c r="O18">
        <f t="shared" si="5"/>
        <v>119472</v>
      </c>
      <c r="Q18">
        <v>316</v>
      </c>
      <c r="R18">
        <v>108</v>
      </c>
      <c r="T18">
        <v>-282.39999999999418</v>
      </c>
      <c r="U18">
        <v>-4</v>
      </c>
      <c r="W18">
        <v>803.6</v>
      </c>
      <c r="X18">
        <v>212.4</v>
      </c>
      <c r="Z18">
        <v>50442.8</v>
      </c>
      <c r="AA18">
        <v>1.5034454867691722</v>
      </c>
      <c r="AK18">
        <v>50442.8</v>
      </c>
      <c r="AL18">
        <v>1.5034454867691722</v>
      </c>
    </row>
    <row r="19" spans="2:38" x14ac:dyDescent="0.25">
      <c r="B19">
        <v>50894</v>
      </c>
      <c r="C19">
        <v>94572</v>
      </c>
      <c r="D19">
        <v>119993</v>
      </c>
      <c r="E19">
        <v>79184</v>
      </c>
      <c r="F19">
        <v>112780</v>
      </c>
      <c r="H19">
        <v>102312</v>
      </c>
      <c r="J19">
        <f t="shared" si="0"/>
        <v>91484.6</v>
      </c>
      <c r="K19">
        <f t="shared" si="1"/>
        <v>1.118352159817062</v>
      </c>
      <c r="L19">
        <f t="shared" si="2"/>
        <v>119993</v>
      </c>
      <c r="M19">
        <f t="shared" si="3"/>
        <v>50894</v>
      </c>
      <c r="N19">
        <f t="shared" si="4"/>
        <v>91484.6</v>
      </c>
      <c r="O19">
        <f t="shared" si="5"/>
        <v>69099</v>
      </c>
      <c r="Q19">
        <v>1944</v>
      </c>
      <c r="R19">
        <v>6</v>
      </c>
      <c r="T19">
        <v>-371.79999999998836</v>
      </c>
      <c r="U19">
        <v>-456.79999999998836</v>
      </c>
      <c r="W19">
        <v>1542.2</v>
      </c>
      <c r="X19">
        <v>456.8</v>
      </c>
      <c r="AB19">
        <v>91484.6</v>
      </c>
      <c r="AC19">
        <v>1.118352159817062</v>
      </c>
      <c r="AI19">
        <v>91484.6</v>
      </c>
      <c r="AJ19">
        <v>1.118352159817062</v>
      </c>
    </row>
    <row r="20" spans="2:38" x14ac:dyDescent="0.25">
      <c r="B20">
        <v>90437</v>
      </c>
      <c r="C20">
        <v>48926</v>
      </c>
      <c r="D20">
        <v>108647</v>
      </c>
      <c r="E20">
        <v>36798</v>
      </c>
      <c r="F20">
        <v>90814</v>
      </c>
      <c r="H20">
        <v>89831</v>
      </c>
      <c r="J20">
        <f t="shared" si="0"/>
        <v>75124.399999999994</v>
      </c>
      <c r="K20">
        <f t="shared" si="1"/>
        <v>1.1957632939497687</v>
      </c>
      <c r="L20">
        <f t="shared" si="2"/>
        <v>108647</v>
      </c>
      <c r="M20">
        <f t="shared" si="3"/>
        <v>36798</v>
      </c>
      <c r="N20">
        <f t="shared" si="4"/>
        <v>75124.399999999994</v>
      </c>
      <c r="O20">
        <f t="shared" si="5"/>
        <v>71849</v>
      </c>
      <c r="Q20">
        <v>287</v>
      </c>
      <c r="R20">
        <v>141</v>
      </c>
      <c r="T20">
        <v>-274.60000000000582</v>
      </c>
      <c r="U20">
        <v>103.79999999998836</v>
      </c>
      <c r="W20">
        <v>2443.3999999999996</v>
      </c>
      <c r="X20">
        <v>150.6</v>
      </c>
      <c r="AB20">
        <v>75124.399999999994</v>
      </c>
      <c r="AC20">
        <v>1.1957632939497687</v>
      </c>
      <c r="AK20">
        <v>75124.399999999994</v>
      </c>
      <c r="AL20">
        <v>1.1957632939497687</v>
      </c>
    </row>
    <row r="21" spans="2:38" x14ac:dyDescent="0.25">
      <c r="B21">
        <v>1587</v>
      </c>
      <c r="C21">
        <v>50055</v>
      </c>
      <c r="D21">
        <v>67204</v>
      </c>
      <c r="E21">
        <v>30619</v>
      </c>
      <c r="F21">
        <v>35044</v>
      </c>
      <c r="H21">
        <v>85235</v>
      </c>
      <c r="J21">
        <f t="shared" si="0"/>
        <v>36901.800000000003</v>
      </c>
      <c r="K21">
        <f t="shared" si="1"/>
        <v>2.3097789267732196</v>
      </c>
      <c r="L21">
        <f t="shared" si="2"/>
        <v>67204</v>
      </c>
      <c r="M21">
        <f t="shared" si="3"/>
        <v>1587</v>
      </c>
      <c r="N21">
        <f t="shared" si="4"/>
        <v>36901.800000000003</v>
      </c>
      <c r="O21">
        <f t="shared" si="5"/>
        <v>65617</v>
      </c>
      <c r="Q21">
        <v>611</v>
      </c>
      <c r="R21">
        <v>966</v>
      </c>
      <c r="T21">
        <v>-1031.3999999999942</v>
      </c>
      <c r="U21">
        <v>-352.79999999999563</v>
      </c>
      <c r="W21">
        <v>2353</v>
      </c>
      <c r="X21">
        <v>362.8</v>
      </c>
      <c r="AD21">
        <v>36901.800000000003</v>
      </c>
      <c r="AE21">
        <v>2.3097789267732196</v>
      </c>
      <c r="AK21">
        <v>36901.800000000003</v>
      </c>
      <c r="AL21">
        <v>2.3097789267732196</v>
      </c>
    </row>
    <row r="22" spans="2:38" x14ac:dyDescent="0.25">
      <c r="B22">
        <v>85750</v>
      </c>
      <c r="C22">
        <v>113175</v>
      </c>
      <c r="D22">
        <v>76531</v>
      </c>
      <c r="E22">
        <v>4832</v>
      </c>
      <c r="F22">
        <v>74511</v>
      </c>
      <c r="H22">
        <v>114615</v>
      </c>
      <c r="J22">
        <f t="shared" si="0"/>
        <v>70959.8</v>
      </c>
      <c r="K22">
        <f t="shared" si="1"/>
        <v>1.6152103021710884</v>
      </c>
      <c r="L22">
        <f t="shared" si="2"/>
        <v>113175</v>
      </c>
      <c r="M22">
        <f t="shared" si="3"/>
        <v>4832</v>
      </c>
      <c r="N22">
        <f t="shared" si="4"/>
        <v>70959.8</v>
      </c>
      <c r="O22">
        <f t="shared" si="5"/>
        <v>108343</v>
      </c>
      <c r="Q22">
        <v>-2604</v>
      </c>
      <c r="R22">
        <v>16</v>
      </c>
      <c r="T22">
        <v>259.40000000000873</v>
      </c>
      <c r="U22">
        <v>-10.80000000000291</v>
      </c>
      <c r="W22">
        <v>1631.8</v>
      </c>
      <c r="X22">
        <v>504.4</v>
      </c>
      <c r="AF22">
        <v>70959.8</v>
      </c>
      <c r="AG22">
        <v>1.6152103021710884</v>
      </c>
      <c r="AK22">
        <v>70959.8</v>
      </c>
      <c r="AL22">
        <v>1.6152103021710884</v>
      </c>
    </row>
    <row r="23" spans="2:38" x14ac:dyDescent="0.25">
      <c r="B23">
        <v>14457</v>
      </c>
      <c r="C23">
        <v>25444</v>
      </c>
      <c r="D23">
        <v>63762</v>
      </c>
      <c r="E23">
        <v>61514</v>
      </c>
      <c r="F23">
        <v>104087</v>
      </c>
      <c r="H23">
        <v>85014</v>
      </c>
      <c r="J23">
        <f t="shared" si="0"/>
        <v>53852.800000000003</v>
      </c>
      <c r="K23">
        <f t="shared" si="1"/>
        <v>1.5786365797135895</v>
      </c>
      <c r="L23">
        <f t="shared" si="2"/>
        <v>104087</v>
      </c>
      <c r="M23">
        <f t="shared" si="3"/>
        <v>14457</v>
      </c>
      <c r="N23">
        <f t="shared" si="4"/>
        <v>53852.800000000003</v>
      </c>
      <c r="O23">
        <f t="shared" si="5"/>
        <v>89630</v>
      </c>
      <c r="Q23">
        <v>390</v>
      </c>
      <c r="R23">
        <v>435</v>
      </c>
      <c r="T23">
        <v>1208.8000000000029</v>
      </c>
      <c r="U23">
        <v>338.20000000000437</v>
      </c>
      <c r="W23">
        <v>1526.8000000000002</v>
      </c>
      <c r="X23">
        <v>377.4</v>
      </c>
      <c r="AD23">
        <v>53852.800000000003</v>
      </c>
      <c r="AE23">
        <v>1.5786365797135895</v>
      </c>
      <c r="AK23">
        <v>53852.800000000003</v>
      </c>
      <c r="AL23">
        <v>1.5786365797135895</v>
      </c>
    </row>
    <row r="24" spans="2:38" x14ac:dyDescent="0.25">
      <c r="B24">
        <v>92220</v>
      </c>
      <c r="C24">
        <v>41533</v>
      </c>
      <c r="D24">
        <v>49121</v>
      </c>
      <c r="E24">
        <v>21316</v>
      </c>
      <c r="F24">
        <v>81707</v>
      </c>
      <c r="H24">
        <v>109187</v>
      </c>
      <c r="J24">
        <f t="shared" si="0"/>
        <v>57179.4</v>
      </c>
      <c r="K24">
        <f t="shared" si="1"/>
        <v>1.9095513419168442</v>
      </c>
      <c r="L24">
        <f t="shared" si="2"/>
        <v>92220</v>
      </c>
      <c r="M24">
        <f t="shared" si="3"/>
        <v>21316</v>
      </c>
      <c r="N24">
        <f t="shared" si="4"/>
        <v>57179.4</v>
      </c>
      <c r="O24">
        <f t="shared" si="5"/>
        <v>70904</v>
      </c>
      <c r="Q24">
        <v>701</v>
      </c>
      <c r="R24">
        <v>-17</v>
      </c>
      <c r="T24">
        <v>-925.79999999999563</v>
      </c>
      <c r="U24">
        <v>-90.799999999995634</v>
      </c>
      <c r="W24">
        <v>1235</v>
      </c>
      <c r="X24">
        <v>91.199999999999989</v>
      </c>
      <c r="AD24">
        <v>57179.4</v>
      </c>
      <c r="AE24">
        <v>1.9095513419168442</v>
      </c>
      <c r="AK24">
        <v>57179.4</v>
      </c>
      <c r="AL24">
        <v>1.9095513419168442</v>
      </c>
    </row>
    <row r="25" spans="2:38" x14ac:dyDescent="0.25">
      <c r="B25">
        <v>28542</v>
      </c>
      <c r="C25">
        <v>80256</v>
      </c>
      <c r="D25">
        <v>23004</v>
      </c>
      <c r="E25">
        <v>99951</v>
      </c>
      <c r="F25">
        <v>47888</v>
      </c>
      <c r="H25">
        <v>95483</v>
      </c>
      <c r="J25">
        <f t="shared" si="0"/>
        <v>55928.2</v>
      </c>
      <c r="K25">
        <f t="shared" si="1"/>
        <v>1.7072425002056208</v>
      </c>
      <c r="L25">
        <f t="shared" si="2"/>
        <v>99951</v>
      </c>
      <c r="M25">
        <f t="shared" si="3"/>
        <v>23004</v>
      </c>
      <c r="N25">
        <f t="shared" si="4"/>
        <v>55928.2</v>
      </c>
      <c r="O25">
        <f t="shared" si="5"/>
        <v>76947</v>
      </c>
      <c r="Q25">
        <v>773</v>
      </c>
      <c r="R25">
        <v>244</v>
      </c>
      <c r="T25">
        <v>86.19999999999709</v>
      </c>
      <c r="U25">
        <v>75</v>
      </c>
      <c r="W25">
        <v>1063</v>
      </c>
      <c r="X25">
        <v>281.79999999999995</v>
      </c>
      <c r="AD25">
        <v>55928.2</v>
      </c>
      <c r="AE25">
        <v>1.7072425002056208</v>
      </c>
      <c r="AK25">
        <v>55928.2</v>
      </c>
      <c r="AL25">
        <v>1.7072425002056208</v>
      </c>
    </row>
    <row r="26" spans="2:38" x14ac:dyDescent="0.25">
      <c r="B26">
        <v>84330</v>
      </c>
      <c r="C26">
        <v>23709</v>
      </c>
      <c r="D26">
        <v>47656</v>
      </c>
      <c r="E26">
        <v>32916</v>
      </c>
      <c r="F26">
        <v>60656</v>
      </c>
      <c r="H26">
        <v>50418</v>
      </c>
      <c r="J26">
        <f t="shared" si="0"/>
        <v>49853.4</v>
      </c>
      <c r="K26">
        <f t="shared" si="1"/>
        <v>1.0113252055025335</v>
      </c>
      <c r="L26">
        <f t="shared" si="2"/>
        <v>84330</v>
      </c>
      <c r="M26">
        <f t="shared" si="3"/>
        <v>23709</v>
      </c>
      <c r="N26">
        <f t="shared" si="4"/>
        <v>49853.4</v>
      </c>
      <c r="O26">
        <f t="shared" si="5"/>
        <v>60621</v>
      </c>
      <c r="Q26">
        <v>357</v>
      </c>
      <c r="R26">
        <v>-352</v>
      </c>
      <c r="T26">
        <v>-10.799999999995634</v>
      </c>
      <c r="U26">
        <v>270.20000000000437</v>
      </c>
      <c r="W26">
        <v>765.59999999999991</v>
      </c>
      <c r="X26">
        <v>270.2</v>
      </c>
      <c r="Z26">
        <v>49853.4</v>
      </c>
      <c r="AA26">
        <v>1.0113252055025335</v>
      </c>
      <c r="AI26">
        <v>49853.4</v>
      </c>
      <c r="AJ26">
        <v>1.0113252055025335</v>
      </c>
    </row>
    <row r="27" spans="2:38" x14ac:dyDescent="0.25">
      <c r="B27">
        <v>19623</v>
      </c>
      <c r="C27">
        <v>77567</v>
      </c>
      <c r="D27">
        <v>6848</v>
      </c>
      <c r="E27">
        <v>3309</v>
      </c>
      <c r="F27">
        <v>8563</v>
      </c>
      <c r="H27">
        <v>53217</v>
      </c>
      <c r="J27">
        <f t="shared" si="0"/>
        <v>23182</v>
      </c>
      <c r="K27">
        <f t="shared" si="1"/>
        <v>2.2956172892761626</v>
      </c>
      <c r="L27">
        <f t="shared" si="2"/>
        <v>77567</v>
      </c>
      <c r="M27">
        <f t="shared" si="3"/>
        <v>3309</v>
      </c>
      <c r="N27">
        <f t="shared" si="4"/>
        <v>23182</v>
      </c>
      <c r="O27">
        <f t="shared" si="5"/>
        <v>74258</v>
      </c>
      <c r="Q27">
        <v>-411</v>
      </c>
      <c r="R27">
        <v>-396</v>
      </c>
      <c r="T27">
        <v>894.40000000000146</v>
      </c>
      <c r="U27">
        <v>-73.799999999999272</v>
      </c>
      <c r="W27">
        <v>2110</v>
      </c>
      <c r="X27">
        <v>73.8</v>
      </c>
      <c r="AD27">
        <v>23182</v>
      </c>
      <c r="AE27">
        <v>2.2956172892761626</v>
      </c>
      <c r="AK27">
        <v>23182</v>
      </c>
      <c r="AL27">
        <v>2.2956172892761626</v>
      </c>
    </row>
    <row r="28" spans="2:38" x14ac:dyDescent="0.25">
      <c r="B28">
        <v>40133</v>
      </c>
      <c r="C28">
        <v>58091</v>
      </c>
      <c r="D28">
        <v>78605</v>
      </c>
      <c r="E28">
        <v>78655</v>
      </c>
      <c r="F28">
        <v>70099</v>
      </c>
      <c r="H28">
        <v>127187</v>
      </c>
      <c r="J28">
        <f t="shared" si="0"/>
        <v>65116.6</v>
      </c>
      <c r="K28">
        <f t="shared" si="1"/>
        <v>1.953219301990583</v>
      </c>
      <c r="L28">
        <f t="shared" si="2"/>
        <v>78655</v>
      </c>
      <c r="M28">
        <f t="shared" si="3"/>
        <v>40133</v>
      </c>
      <c r="N28">
        <f t="shared" si="4"/>
        <v>65116.6</v>
      </c>
      <c r="O28">
        <f t="shared" si="5"/>
        <v>38522</v>
      </c>
      <c r="Q28">
        <v>497</v>
      </c>
      <c r="R28">
        <v>-3</v>
      </c>
      <c r="T28">
        <v>-171.80000000000291</v>
      </c>
      <c r="U28">
        <v>-8.8000000000029104</v>
      </c>
      <c r="W28">
        <v>1060.5999999999999</v>
      </c>
      <c r="X28">
        <v>277.20000000000005</v>
      </c>
      <c r="AF28">
        <v>65116.6</v>
      </c>
      <c r="AG28">
        <v>1.953219301990583</v>
      </c>
      <c r="AK28">
        <v>65116.6</v>
      </c>
      <c r="AL28">
        <v>1.953219301990583</v>
      </c>
    </row>
    <row r="29" spans="2:38" x14ac:dyDescent="0.25">
      <c r="B29">
        <v>48546</v>
      </c>
      <c r="C29">
        <v>107119</v>
      </c>
      <c r="D29">
        <v>66439</v>
      </c>
      <c r="E29">
        <v>87291</v>
      </c>
      <c r="F29">
        <v>66973</v>
      </c>
      <c r="H29">
        <v>114112</v>
      </c>
      <c r="J29">
        <f t="shared" si="0"/>
        <v>75273.600000000006</v>
      </c>
      <c r="K29">
        <f t="shared" si="1"/>
        <v>1.5159630999447349</v>
      </c>
      <c r="L29">
        <f t="shared" si="2"/>
        <v>107119</v>
      </c>
      <c r="M29">
        <f t="shared" si="3"/>
        <v>48546</v>
      </c>
      <c r="N29">
        <f t="shared" si="4"/>
        <v>75273.600000000006</v>
      </c>
      <c r="O29">
        <f t="shared" si="5"/>
        <v>58573</v>
      </c>
      <c r="Q29">
        <v>-278</v>
      </c>
      <c r="R29">
        <v>-2</v>
      </c>
      <c r="T29">
        <v>1153.8000000000029</v>
      </c>
      <c r="U29">
        <v>216.40000000000873</v>
      </c>
      <c r="W29">
        <v>1260.2</v>
      </c>
      <c r="X29">
        <v>216.39999999999998</v>
      </c>
      <c r="AF29">
        <v>75273.600000000006</v>
      </c>
      <c r="AG29">
        <v>1.5159630999447349</v>
      </c>
      <c r="AK29">
        <v>75273.600000000006</v>
      </c>
      <c r="AL29">
        <v>1.5159630999447349</v>
      </c>
    </row>
    <row r="30" spans="2:38" x14ac:dyDescent="0.25">
      <c r="B30">
        <v>89291</v>
      </c>
      <c r="C30">
        <v>84118</v>
      </c>
      <c r="D30">
        <v>95609</v>
      </c>
      <c r="E30">
        <v>43529</v>
      </c>
      <c r="F30">
        <v>7532</v>
      </c>
      <c r="H30">
        <v>92414</v>
      </c>
      <c r="J30">
        <f t="shared" si="0"/>
        <v>64015.8</v>
      </c>
      <c r="K30">
        <f t="shared" si="1"/>
        <v>1.4436123581990696</v>
      </c>
      <c r="L30">
        <f t="shared" si="2"/>
        <v>95609</v>
      </c>
      <c r="M30">
        <f t="shared" si="3"/>
        <v>7532</v>
      </c>
      <c r="N30">
        <f t="shared" si="4"/>
        <v>64015.8</v>
      </c>
      <c r="O30">
        <f t="shared" si="5"/>
        <v>88077</v>
      </c>
      <c r="Q30">
        <v>-3280</v>
      </c>
      <c r="R30">
        <v>783</v>
      </c>
      <c r="T30">
        <v>-534.59999999999854</v>
      </c>
      <c r="U30">
        <v>-480.59999999999854</v>
      </c>
      <c r="W30">
        <v>1140.2</v>
      </c>
      <c r="X30">
        <v>480.59999999999997</v>
      </c>
      <c r="AB30">
        <v>64015.8</v>
      </c>
      <c r="AC30">
        <v>1.4436123581990696</v>
      </c>
      <c r="AK30">
        <v>64015.8</v>
      </c>
      <c r="AL30">
        <v>1.4436123581990696</v>
      </c>
    </row>
    <row r="31" spans="2:38" x14ac:dyDescent="0.25">
      <c r="B31">
        <v>31661</v>
      </c>
      <c r="C31">
        <v>32798</v>
      </c>
      <c r="D31">
        <v>21678</v>
      </c>
      <c r="E31">
        <v>68627</v>
      </c>
      <c r="F31">
        <v>33502</v>
      </c>
      <c r="H31">
        <v>84122</v>
      </c>
      <c r="J31">
        <f t="shared" si="0"/>
        <v>37653.199999999997</v>
      </c>
      <c r="K31">
        <f t="shared" si="1"/>
        <v>2.2341261831663712</v>
      </c>
      <c r="L31">
        <f t="shared" si="2"/>
        <v>68627</v>
      </c>
      <c r="M31">
        <f t="shared" si="3"/>
        <v>21678</v>
      </c>
      <c r="N31">
        <f t="shared" si="4"/>
        <v>37653.199999999997</v>
      </c>
      <c r="O31">
        <f t="shared" si="5"/>
        <v>46949</v>
      </c>
      <c r="Q31">
        <v>2081</v>
      </c>
      <c r="R31">
        <v>68</v>
      </c>
      <c r="T31">
        <v>-353.80000000000291</v>
      </c>
      <c r="U31">
        <v>-104</v>
      </c>
      <c r="W31">
        <v>1101</v>
      </c>
      <c r="X31">
        <v>104.4</v>
      </c>
      <c r="AD31">
        <v>37653.199999999997</v>
      </c>
      <c r="AE31">
        <v>2.2341261831663712</v>
      </c>
      <c r="AK31">
        <v>37653.199999999997</v>
      </c>
      <c r="AL31">
        <v>2.2341261831663712</v>
      </c>
    </row>
    <row r="32" spans="2:38" x14ac:dyDescent="0.25">
      <c r="B32">
        <v>30565</v>
      </c>
      <c r="C32">
        <v>49499</v>
      </c>
      <c r="D32">
        <v>98378</v>
      </c>
      <c r="E32">
        <v>110035</v>
      </c>
      <c r="F32">
        <v>93618</v>
      </c>
      <c r="H32">
        <v>97370</v>
      </c>
      <c r="J32">
        <f t="shared" si="0"/>
        <v>76419</v>
      </c>
      <c r="K32">
        <f t="shared" si="1"/>
        <v>1.2741595676467894</v>
      </c>
      <c r="L32">
        <f t="shared" si="2"/>
        <v>110035</v>
      </c>
      <c r="M32">
        <f t="shared" si="3"/>
        <v>30565</v>
      </c>
      <c r="N32">
        <f t="shared" si="4"/>
        <v>76419</v>
      </c>
      <c r="O32">
        <f t="shared" si="5"/>
        <v>79470</v>
      </c>
      <c r="Q32">
        <v>200</v>
      </c>
      <c r="R32">
        <v>1</v>
      </c>
      <c r="T32">
        <v>454.19999999999709</v>
      </c>
      <c r="U32">
        <v>151.19999999999709</v>
      </c>
      <c r="W32">
        <v>1909.8000000000002</v>
      </c>
      <c r="X32">
        <v>272.8</v>
      </c>
      <c r="AB32">
        <v>76419</v>
      </c>
      <c r="AC32">
        <v>1.2741595676467894</v>
      </c>
      <c r="AI32">
        <v>76419</v>
      </c>
      <c r="AJ32">
        <v>1.2741595676467894</v>
      </c>
    </row>
    <row r="33" spans="2:38" x14ac:dyDescent="0.25">
      <c r="B33">
        <v>3220</v>
      </c>
      <c r="C33">
        <v>34987</v>
      </c>
      <c r="D33">
        <v>120098</v>
      </c>
      <c r="E33">
        <v>57240</v>
      </c>
      <c r="F33">
        <v>63337</v>
      </c>
      <c r="H33">
        <v>83101</v>
      </c>
      <c r="J33">
        <f t="shared" si="0"/>
        <v>55776.4</v>
      </c>
      <c r="K33">
        <f t="shared" si="1"/>
        <v>1.4898953679333911</v>
      </c>
      <c r="L33">
        <f t="shared" si="2"/>
        <v>120098</v>
      </c>
      <c r="M33">
        <f t="shared" si="3"/>
        <v>3220</v>
      </c>
      <c r="N33">
        <f t="shared" si="4"/>
        <v>55776.4</v>
      </c>
      <c r="O33">
        <f t="shared" si="5"/>
        <v>116878</v>
      </c>
      <c r="Q33">
        <v>568</v>
      </c>
      <c r="R33">
        <v>-30</v>
      </c>
      <c r="T33">
        <v>229.59999999999854</v>
      </c>
      <c r="U33">
        <v>-146.59999999999854</v>
      </c>
      <c r="W33">
        <v>1787.2</v>
      </c>
      <c r="X33">
        <v>267.40000000000003</v>
      </c>
      <c r="Z33">
        <v>55776.4</v>
      </c>
      <c r="AA33">
        <v>1.4898953679333911</v>
      </c>
      <c r="AK33">
        <v>55776.4</v>
      </c>
      <c r="AL33">
        <v>1.4898953679333911</v>
      </c>
    </row>
    <row r="34" spans="2:38" x14ac:dyDescent="0.25">
      <c r="B34">
        <v>93310</v>
      </c>
      <c r="C34">
        <v>88906</v>
      </c>
      <c r="D34">
        <v>50419</v>
      </c>
      <c r="E34">
        <v>50439</v>
      </c>
      <c r="F34">
        <v>94598</v>
      </c>
      <c r="H34">
        <v>76724</v>
      </c>
      <c r="J34">
        <f t="shared" ref="J34:J65" si="6">AVERAGE(B34:F34)</f>
        <v>75534.399999999994</v>
      </c>
      <c r="K34">
        <f t="shared" ref="K34:K65" si="7">H34/J34</f>
        <v>1.0157491156347307</v>
      </c>
      <c r="L34">
        <f t="shared" ref="L34:L65" si="8">MAX(B34:F34)</f>
        <v>94598</v>
      </c>
      <c r="M34">
        <f t="shared" ref="M34:M65" si="9">MIN(B34:F34)</f>
        <v>50419</v>
      </c>
      <c r="N34">
        <f t="shared" ref="N34:N65" si="10">AVERAGE(B34:F34)</f>
        <v>75534.399999999994</v>
      </c>
      <c r="O34">
        <f t="shared" ref="O34:O65" si="11">L34-M34</f>
        <v>44179</v>
      </c>
      <c r="Q34">
        <v>-520</v>
      </c>
      <c r="R34">
        <v>-5</v>
      </c>
      <c r="T34">
        <v>184.59999999999127</v>
      </c>
      <c r="U34">
        <v>-62.600000000005821</v>
      </c>
      <c r="W34">
        <v>1388.6</v>
      </c>
      <c r="X34">
        <v>149</v>
      </c>
      <c r="AB34">
        <v>75534.399999999994</v>
      </c>
      <c r="AC34">
        <v>1.0157491156347307</v>
      </c>
      <c r="AI34">
        <v>75534.399999999994</v>
      </c>
      <c r="AJ34">
        <v>1.0157491156347307</v>
      </c>
    </row>
    <row r="35" spans="2:38" x14ac:dyDescent="0.25">
      <c r="B35">
        <v>39852</v>
      </c>
      <c r="C35">
        <v>28699</v>
      </c>
      <c r="D35">
        <v>81847</v>
      </c>
      <c r="E35">
        <v>74215</v>
      </c>
      <c r="F35">
        <v>48622</v>
      </c>
      <c r="H35">
        <v>57525</v>
      </c>
      <c r="J35">
        <f t="shared" si="6"/>
        <v>54647</v>
      </c>
      <c r="K35">
        <f t="shared" si="7"/>
        <v>1.0526652881219463</v>
      </c>
      <c r="L35">
        <f t="shared" si="8"/>
        <v>81847</v>
      </c>
      <c r="M35">
        <f t="shared" si="9"/>
        <v>28699</v>
      </c>
      <c r="N35">
        <f t="shared" si="10"/>
        <v>54647</v>
      </c>
      <c r="O35">
        <f t="shared" si="11"/>
        <v>53148</v>
      </c>
      <c r="Q35">
        <v>453</v>
      </c>
      <c r="R35">
        <v>4</v>
      </c>
      <c r="T35">
        <v>59.599999999998545</v>
      </c>
      <c r="U35">
        <v>-171.80000000000291</v>
      </c>
      <c r="W35">
        <v>1004.4000000000001</v>
      </c>
      <c r="X35">
        <v>235.39999999999998</v>
      </c>
      <c r="Z35">
        <v>54647</v>
      </c>
      <c r="AA35">
        <v>1.0526652881219463</v>
      </c>
      <c r="AI35">
        <v>54647</v>
      </c>
      <c r="AJ35">
        <v>1.0526652881219463</v>
      </c>
    </row>
    <row r="36" spans="2:38" x14ac:dyDescent="0.25">
      <c r="B36">
        <v>95083</v>
      </c>
      <c r="C36">
        <v>121283</v>
      </c>
      <c r="D36">
        <v>50735</v>
      </c>
      <c r="E36">
        <v>22568</v>
      </c>
      <c r="F36">
        <v>4271</v>
      </c>
      <c r="H36">
        <v>83248</v>
      </c>
      <c r="J36">
        <f t="shared" si="6"/>
        <v>58788</v>
      </c>
      <c r="K36">
        <f t="shared" si="7"/>
        <v>1.4160713070694699</v>
      </c>
      <c r="L36">
        <f t="shared" si="8"/>
        <v>121283</v>
      </c>
      <c r="M36">
        <f t="shared" si="9"/>
        <v>4271</v>
      </c>
      <c r="N36">
        <f t="shared" si="10"/>
        <v>58788</v>
      </c>
      <c r="O36">
        <f t="shared" si="11"/>
        <v>117012</v>
      </c>
      <c r="Q36">
        <v>-392</v>
      </c>
      <c r="R36">
        <v>300</v>
      </c>
      <c r="T36">
        <v>436.80000000000291</v>
      </c>
      <c r="U36">
        <v>187.80000000000291</v>
      </c>
      <c r="W36">
        <v>1186.3999999999999</v>
      </c>
      <c r="X36">
        <v>409.79999999999995</v>
      </c>
      <c r="AB36">
        <v>58788</v>
      </c>
      <c r="AC36">
        <v>1.4160713070694699</v>
      </c>
      <c r="AK36">
        <v>58788</v>
      </c>
      <c r="AL36">
        <v>1.4160713070694699</v>
      </c>
    </row>
    <row r="37" spans="2:38" x14ac:dyDescent="0.25">
      <c r="B37">
        <v>13358</v>
      </c>
      <c r="C37">
        <v>118376</v>
      </c>
      <c r="D37">
        <v>95858</v>
      </c>
      <c r="E37">
        <v>48693</v>
      </c>
      <c r="F37">
        <v>71755</v>
      </c>
      <c r="H37">
        <v>106820</v>
      </c>
      <c r="J37">
        <f t="shared" si="6"/>
        <v>69608</v>
      </c>
      <c r="K37">
        <f t="shared" si="7"/>
        <v>1.5345937248592116</v>
      </c>
      <c r="L37">
        <f t="shared" si="8"/>
        <v>118376</v>
      </c>
      <c r="M37">
        <f t="shared" si="9"/>
        <v>13358</v>
      </c>
      <c r="N37">
        <f t="shared" si="10"/>
        <v>69608</v>
      </c>
      <c r="O37">
        <f t="shared" si="11"/>
        <v>105018</v>
      </c>
      <c r="Q37">
        <v>-2035</v>
      </c>
      <c r="R37">
        <v>-227</v>
      </c>
      <c r="T37">
        <v>-1338.3999999999942</v>
      </c>
      <c r="U37">
        <v>241</v>
      </c>
      <c r="W37">
        <v>1484.8000000000002</v>
      </c>
      <c r="X37">
        <v>269.8</v>
      </c>
      <c r="AF37">
        <v>69608</v>
      </c>
      <c r="AG37">
        <v>1.5345937248592116</v>
      </c>
      <c r="AK37">
        <v>69608</v>
      </c>
      <c r="AL37">
        <v>1.5345937248592116</v>
      </c>
    </row>
    <row r="38" spans="2:38" x14ac:dyDescent="0.25">
      <c r="B38">
        <v>60281</v>
      </c>
      <c r="C38">
        <v>89717</v>
      </c>
      <c r="D38">
        <v>69830</v>
      </c>
      <c r="E38">
        <v>19763</v>
      </c>
      <c r="F38">
        <v>97867</v>
      </c>
      <c r="H38">
        <v>108498</v>
      </c>
      <c r="J38">
        <f t="shared" si="6"/>
        <v>67491.600000000006</v>
      </c>
      <c r="K38">
        <f t="shared" si="7"/>
        <v>1.6075778319079705</v>
      </c>
      <c r="L38">
        <f t="shared" si="8"/>
        <v>97867</v>
      </c>
      <c r="M38">
        <f t="shared" si="9"/>
        <v>19763</v>
      </c>
      <c r="N38">
        <f t="shared" si="10"/>
        <v>67491.600000000006</v>
      </c>
      <c r="O38">
        <f t="shared" si="11"/>
        <v>78104</v>
      </c>
      <c r="Q38">
        <v>12</v>
      </c>
      <c r="R38">
        <v>8</v>
      </c>
      <c r="T38">
        <v>-256.79999999998836</v>
      </c>
      <c r="U38">
        <v>-130.79999999998836</v>
      </c>
      <c r="W38">
        <v>1575.6</v>
      </c>
      <c r="X38">
        <v>707.6</v>
      </c>
      <c r="AF38">
        <v>67491.600000000006</v>
      </c>
      <c r="AG38">
        <v>1.6075778319079705</v>
      </c>
      <c r="AK38">
        <v>67491.600000000006</v>
      </c>
      <c r="AL38">
        <v>1.6075778319079705</v>
      </c>
    </row>
    <row r="39" spans="2:38" x14ac:dyDescent="0.25">
      <c r="B39">
        <v>67666</v>
      </c>
      <c r="C39">
        <v>6423</v>
      </c>
      <c r="D39">
        <v>6845</v>
      </c>
      <c r="E39">
        <v>2281</v>
      </c>
      <c r="F39">
        <v>93582</v>
      </c>
      <c r="H39">
        <v>44364</v>
      </c>
      <c r="J39">
        <f t="shared" si="6"/>
        <v>35359.4</v>
      </c>
      <c r="K39">
        <f t="shared" si="7"/>
        <v>1.2546592985175087</v>
      </c>
      <c r="L39">
        <f t="shared" si="8"/>
        <v>93582</v>
      </c>
      <c r="M39">
        <f t="shared" si="9"/>
        <v>2281</v>
      </c>
      <c r="N39">
        <f t="shared" si="10"/>
        <v>35359.4</v>
      </c>
      <c r="O39">
        <f t="shared" si="11"/>
        <v>91301</v>
      </c>
      <c r="Q39">
        <v>822</v>
      </c>
      <c r="R39">
        <v>69</v>
      </c>
      <c r="T39">
        <v>-1589.7999999999956</v>
      </c>
      <c r="U39">
        <v>-240.19999999999709</v>
      </c>
      <c r="W39">
        <v>1589.8</v>
      </c>
      <c r="X39">
        <v>244.6</v>
      </c>
      <c r="Z39">
        <v>35359.4</v>
      </c>
      <c r="AA39">
        <v>1.2546592985175087</v>
      </c>
      <c r="AI39">
        <v>35359.4</v>
      </c>
      <c r="AJ39">
        <v>1.2546592985175087</v>
      </c>
    </row>
    <row r="40" spans="2:38" x14ac:dyDescent="0.25">
      <c r="B40">
        <v>106036</v>
      </c>
      <c r="C40">
        <v>16783</v>
      </c>
      <c r="D40">
        <v>8604</v>
      </c>
      <c r="E40">
        <v>62244</v>
      </c>
      <c r="F40">
        <v>29161</v>
      </c>
      <c r="H40">
        <v>101498</v>
      </c>
      <c r="J40">
        <f t="shared" si="6"/>
        <v>44565.599999999999</v>
      </c>
      <c r="K40">
        <f t="shared" si="7"/>
        <v>2.2774965444199116</v>
      </c>
      <c r="L40">
        <f t="shared" si="8"/>
        <v>106036</v>
      </c>
      <c r="M40">
        <f t="shared" si="9"/>
        <v>8604</v>
      </c>
      <c r="N40">
        <f t="shared" si="10"/>
        <v>44565.599999999999</v>
      </c>
      <c r="O40">
        <f t="shared" si="11"/>
        <v>97432</v>
      </c>
      <c r="Q40">
        <v>-715</v>
      </c>
      <c r="R40">
        <v>165</v>
      </c>
      <c r="T40">
        <v>654.59999999999854</v>
      </c>
      <c r="U40">
        <v>225.79999999999563</v>
      </c>
      <c r="W40">
        <v>1290.2</v>
      </c>
      <c r="X40">
        <v>504.2</v>
      </c>
      <c r="AD40">
        <v>44565.599999999999</v>
      </c>
      <c r="AE40">
        <v>2.2774965444199116</v>
      </c>
      <c r="AK40">
        <v>44565.599999999999</v>
      </c>
      <c r="AL40">
        <v>2.2774965444199116</v>
      </c>
    </row>
    <row r="41" spans="2:38" x14ac:dyDescent="0.25">
      <c r="B41">
        <v>114929</v>
      </c>
      <c r="C41">
        <v>24961</v>
      </c>
      <c r="D41">
        <v>68425</v>
      </c>
      <c r="E41">
        <v>21700</v>
      </c>
      <c r="F41">
        <v>97687</v>
      </c>
      <c r="H41">
        <v>128564</v>
      </c>
      <c r="J41">
        <f t="shared" si="6"/>
        <v>65540.399999999994</v>
      </c>
      <c r="K41">
        <f t="shared" si="7"/>
        <v>1.9615992578623263</v>
      </c>
      <c r="L41">
        <f t="shared" si="8"/>
        <v>114929</v>
      </c>
      <c r="M41">
        <f t="shared" si="9"/>
        <v>21700</v>
      </c>
      <c r="N41">
        <f t="shared" si="10"/>
        <v>65540.399999999994</v>
      </c>
      <c r="O41">
        <f t="shared" si="11"/>
        <v>93229</v>
      </c>
      <c r="Q41">
        <v>-94</v>
      </c>
      <c r="R41">
        <v>-373</v>
      </c>
      <c r="T41">
        <v>-1888.2000000000116</v>
      </c>
      <c r="U41">
        <v>-323.40000000000873</v>
      </c>
      <c r="W41">
        <v>2045.8</v>
      </c>
      <c r="X41">
        <v>357.8</v>
      </c>
      <c r="AF41">
        <v>65540.399999999994</v>
      </c>
      <c r="AG41">
        <v>1.9615992578623263</v>
      </c>
      <c r="AK41">
        <v>65540.399999999994</v>
      </c>
      <c r="AL41">
        <v>1.9615992578623263</v>
      </c>
    </row>
    <row r="42" spans="2:38" x14ac:dyDescent="0.25">
      <c r="B42">
        <v>67596</v>
      </c>
      <c r="C42">
        <v>62957</v>
      </c>
      <c r="D42">
        <v>71390</v>
      </c>
      <c r="E42">
        <v>66427</v>
      </c>
      <c r="F42">
        <v>46595</v>
      </c>
      <c r="H42">
        <v>119058</v>
      </c>
      <c r="J42">
        <f t="shared" si="6"/>
        <v>62993</v>
      </c>
      <c r="K42">
        <f t="shared" si="7"/>
        <v>1.8900195259790771</v>
      </c>
      <c r="L42">
        <f t="shared" si="8"/>
        <v>71390</v>
      </c>
      <c r="M42">
        <f t="shared" si="9"/>
        <v>46595</v>
      </c>
      <c r="N42">
        <f t="shared" si="10"/>
        <v>62993</v>
      </c>
      <c r="O42">
        <f t="shared" si="11"/>
        <v>24795</v>
      </c>
      <c r="Q42">
        <v>-2343</v>
      </c>
      <c r="R42">
        <v>-198</v>
      </c>
      <c r="T42">
        <v>17</v>
      </c>
      <c r="U42">
        <v>-247.80000000000291</v>
      </c>
      <c r="W42">
        <v>1460.1999999999998</v>
      </c>
      <c r="X42">
        <v>282.60000000000008</v>
      </c>
      <c r="AF42">
        <v>62993</v>
      </c>
      <c r="AG42">
        <v>1.8900195259790771</v>
      </c>
      <c r="AK42">
        <v>62993</v>
      </c>
      <c r="AL42">
        <v>1.8900195259790771</v>
      </c>
    </row>
    <row r="43" spans="2:38" x14ac:dyDescent="0.25">
      <c r="B43">
        <v>90730</v>
      </c>
      <c r="C43">
        <v>63693</v>
      </c>
      <c r="D43">
        <v>82483</v>
      </c>
      <c r="E43">
        <v>14105</v>
      </c>
      <c r="F43">
        <v>51129</v>
      </c>
      <c r="H43">
        <v>116138</v>
      </c>
      <c r="J43">
        <f t="shared" si="6"/>
        <v>60428</v>
      </c>
      <c r="K43">
        <f t="shared" si="7"/>
        <v>1.9219236115707949</v>
      </c>
      <c r="L43">
        <f t="shared" si="8"/>
        <v>90730</v>
      </c>
      <c r="M43">
        <f t="shared" si="9"/>
        <v>14105</v>
      </c>
      <c r="N43">
        <f t="shared" si="10"/>
        <v>60428</v>
      </c>
      <c r="O43">
        <f t="shared" si="11"/>
        <v>76625</v>
      </c>
      <c r="Q43">
        <v>2978</v>
      </c>
      <c r="R43">
        <v>657</v>
      </c>
      <c r="T43">
        <v>-211</v>
      </c>
      <c r="U43">
        <v>171.59999999999854</v>
      </c>
      <c r="W43">
        <v>1444.2</v>
      </c>
      <c r="X43">
        <v>249.20000000000002</v>
      </c>
      <c r="AF43">
        <v>60428</v>
      </c>
      <c r="AG43">
        <v>1.9219236115707949</v>
      </c>
      <c r="AK43">
        <v>60428</v>
      </c>
      <c r="AL43">
        <v>1.9219236115707949</v>
      </c>
    </row>
    <row r="44" spans="2:38" x14ac:dyDescent="0.25">
      <c r="B44">
        <v>4732</v>
      </c>
      <c r="C44">
        <v>117782</v>
      </c>
      <c r="D44">
        <v>14239</v>
      </c>
      <c r="E44">
        <v>33393</v>
      </c>
      <c r="F44">
        <v>34581</v>
      </c>
      <c r="H44">
        <v>50237</v>
      </c>
      <c r="J44">
        <f t="shared" si="6"/>
        <v>40945.4</v>
      </c>
      <c r="K44">
        <f t="shared" si="7"/>
        <v>1.2269265900443029</v>
      </c>
      <c r="L44">
        <f t="shared" si="8"/>
        <v>117782</v>
      </c>
      <c r="M44">
        <f t="shared" si="9"/>
        <v>4732</v>
      </c>
      <c r="N44">
        <f t="shared" si="10"/>
        <v>40945.4</v>
      </c>
      <c r="O44">
        <f t="shared" si="11"/>
        <v>113050</v>
      </c>
      <c r="Q44">
        <v>-2284</v>
      </c>
      <c r="R44">
        <v>-34</v>
      </c>
      <c r="T44">
        <v>-505.59999999999854</v>
      </c>
      <c r="U44">
        <v>-252.79999999999563</v>
      </c>
      <c r="W44">
        <v>2012.8000000000002</v>
      </c>
      <c r="X44">
        <v>365.2</v>
      </c>
      <c r="Z44">
        <v>40945.4</v>
      </c>
      <c r="AA44">
        <v>1.2269265900443029</v>
      </c>
      <c r="AK44">
        <v>40945.4</v>
      </c>
      <c r="AL44">
        <v>1.2269265900443029</v>
      </c>
    </row>
    <row r="45" spans="2:38" x14ac:dyDescent="0.25">
      <c r="B45">
        <v>10953</v>
      </c>
      <c r="C45">
        <v>110894</v>
      </c>
      <c r="D45">
        <v>18945</v>
      </c>
      <c r="E45">
        <v>19790</v>
      </c>
      <c r="F45">
        <v>12195</v>
      </c>
      <c r="H45">
        <v>57173</v>
      </c>
      <c r="J45">
        <f t="shared" si="6"/>
        <v>34555.4</v>
      </c>
      <c r="K45">
        <f t="shared" si="7"/>
        <v>1.6545315638076827</v>
      </c>
      <c r="L45">
        <f t="shared" si="8"/>
        <v>110894</v>
      </c>
      <c r="M45">
        <f t="shared" si="9"/>
        <v>10953</v>
      </c>
      <c r="N45">
        <f t="shared" si="10"/>
        <v>34555.4</v>
      </c>
      <c r="O45">
        <f t="shared" si="11"/>
        <v>99941</v>
      </c>
      <c r="Q45">
        <v>1700</v>
      </c>
      <c r="R45">
        <v>15</v>
      </c>
      <c r="T45">
        <v>17</v>
      </c>
      <c r="U45">
        <v>-29.19999999999709</v>
      </c>
      <c r="W45">
        <v>2349</v>
      </c>
      <c r="X45">
        <v>153.6</v>
      </c>
      <c r="AD45">
        <v>34555.4</v>
      </c>
      <c r="AE45">
        <v>1.6545315638076827</v>
      </c>
      <c r="AK45">
        <v>34555.4</v>
      </c>
      <c r="AL45">
        <v>1.6545315638076827</v>
      </c>
    </row>
    <row r="46" spans="2:38" x14ac:dyDescent="0.25">
      <c r="B46">
        <v>80086</v>
      </c>
      <c r="C46">
        <v>36390</v>
      </c>
      <c r="D46">
        <v>50104</v>
      </c>
      <c r="E46">
        <v>113831</v>
      </c>
      <c r="F46">
        <v>31719</v>
      </c>
      <c r="H46">
        <v>93120</v>
      </c>
      <c r="J46">
        <f t="shared" si="6"/>
        <v>62426</v>
      </c>
      <c r="K46">
        <f t="shared" si="7"/>
        <v>1.4916861564091886</v>
      </c>
      <c r="L46">
        <f t="shared" si="8"/>
        <v>113831</v>
      </c>
      <c r="M46">
        <f t="shared" si="9"/>
        <v>31719</v>
      </c>
      <c r="N46">
        <f t="shared" si="10"/>
        <v>62426</v>
      </c>
      <c r="O46">
        <f t="shared" si="11"/>
        <v>82112</v>
      </c>
      <c r="Q46">
        <v>-360</v>
      </c>
      <c r="R46">
        <v>-125</v>
      </c>
      <c r="T46">
        <v>-919</v>
      </c>
      <c r="U46">
        <v>-529.59999999999854</v>
      </c>
      <c r="W46">
        <v>1352.2</v>
      </c>
      <c r="X46">
        <v>610.79999999999995</v>
      </c>
      <c r="AB46">
        <v>62426</v>
      </c>
      <c r="AC46">
        <v>1.4916861564091886</v>
      </c>
      <c r="AK46">
        <v>62426</v>
      </c>
      <c r="AL46">
        <v>1.4916861564091886</v>
      </c>
    </row>
    <row r="47" spans="2:38" x14ac:dyDescent="0.25">
      <c r="B47">
        <v>95966</v>
      </c>
      <c r="C47">
        <v>63188</v>
      </c>
      <c r="D47">
        <v>16929</v>
      </c>
      <c r="E47">
        <v>109898</v>
      </c>
      <c r="F47">
        <v>23322</v>
      </c>
      <c r="H47">
        <v>64006</v>
      </c>
      <c r="J47">
        <f t="shared" si="6"/>
        <v>61860.6</v>
      </c>
      <c r="K47">
        <f t="shared" si="7"/>
        <v>1.0346812025748215</v>
      </c>
      <c r="L47">
        <f t="shared" si="8"/>
        <v>109898</v>
      </c>
      <c r="M47">
        <f t="shared" si="9"/>
        <v>16929</v>
      </c>
      <c r="N47">
        <f t="shared" si="10"/>
        <v>61860.6</v>
      </c>
      <c r="O47">
        <f t="shared" si="11"/>
        <v>92969</v>
      </c>
      <c r="Q47">
        <v>-938</v>
      </c>
      <c r="R47">
        <v>-606</v>
      </c>
      <c r="T47">
        <v>532.79999999999563</v>
      </c>
      <c r="U47">
        <v>-111.40000000000146</v>
      </c>
      <c r="W47">
        <v>2046.0000000000002</v>
      </c>
      <c r="X47">
        <v>550.6</v>
      </c>
      <c r="AB47">
        <v>61860.6</v>
      </c>
      <c r="AC47">
        <v>1.0346812025748215</v>
      </c>
      <c r="AI47">
        <v>61860.6</v>
      </c>
      <c r="AJ47">
        <v>1.0346812025748215</v>
      </c>
    </row>
    <row r="48" spans="2:38" x14ac:dyDescent="0.25">
      <c r="B48">
        <v>12205</v>
      </c>
      <c r="C48">
        <v>92366</v>
      </c>
      <c r="D48">
        <v>43155</v>
      </c>
      <c r="E48">
        <v>102898</v>
      </c>
      <c r="F48">
        <v>103194</v>
      </c>
      <c r="H48">
        <v>123063</v>
      </c>
      <c r="J48">
        <f t="shared" si="6"/>
        <v>70763.600000000006</v>
      </c>
      <c r="K48">
        <f t="shared" si="7"/>
        <v>1.7390720652991085</v>
      </c>
      <c r="L48">
        <f t="shared" si="8"/>
        <v>103194</v>
      </c>
      <c r="M48">
        <f t="shared" si="9"/>
        <v>12205</v>
      </c>
      <c r="N48">
        <f t="shared" si="10"/>
        <v>70763.600000000006</v>
      </c>
      <c r="O48">
        <f t="shared" si="11"/>
        <v>90989</v>
      </c>
      <c r="Q48">
        <v>1047</v>
      </c>
      <c r="R48">
        <v>-246</v>
      </c>
      <c r="T48">
        <v>-355</v>
      </c>
      <c r="U48">
        <v>78.400000000008731</v>
      </c>
      <c r="W48">
        <v>1511.8000000000002</v>
      </c>
      <c r="X48">
        <v>380.79999999999995</v>
      </c>
      <c r="AF48">
        <v>70763.600000000006</v>
      </c>
      <c r="AG48">
        <v>1.7390720652991085</v>
      </c>
      <c r="AK48">
        <v>70763.600000000006</v>
      </c>
      <c r="AL48">
        <v>1.7390720652991085</v>
      </c>
    </row>
    <row r="49" spans="2:38" x14ac:dyDescent="0.25">
      <c r="B49">
        <v>119011</v>
      </c>
      <c r="C49">
        <v>66516</v>
      </c>
      <c r="D49">
        <v>90521</v>
      </c>
      <c r="E49">
        <v>96762</v>
      </c>
      <c r="F49">
        <v>58120</v>
      </c>
      <c r="H49">
        <v>122230</v>
      </c>
      <c r="J49">
        <f t="shared" si="6"/>
        <v>86186</v>
      </c>
      <c r="K49">
        <f t="shared" si="7"/>
        <v>1.4182117745341472</v>
      </c>
      <c r="L49">
        <f t="shared" si="8"/>
        <v>119011</v>
      </c>
      <c r="M49">
        <f t="shared" si="9"/>
        <v>58120</v>
      </c>
      <c r="N49">
        <f t="shared" si="10"/>
        <v>86186</v>
      </c>
      <c r="O49">
        <f t="shared" si="11"/>
        <v>60891</v>
      </c>
      <c r="Q49">
        <v>-32</v>
      </c>
      <c r="R49">
        <v>282</v>
      </c>
      <c r="T49">
        <v>-160</v>
      </c>
      <c r="U49">
        <v>122</v>
      </c>
      <c r="W49">
        <v>1231.2</v>
      </c>
      <c r="X49">
        <v>497.59999999999997</v>
      </c>
      <c r="AB49">
        <v>86186</v>
      </c>
      <c r="AC49">
        <v>1.4182117745341472</v>
      </c>
      <c r="AK49">
        <v>86186</v>
      </c>
      <c r="AL49">
        <v>1.4182117745341472</v>
      </c>
    </row>
    <row r="50" spans="2:38" x14ac:dyDescent="0.25">
      <c r="B50">
        <v>89351</v>
      </c>
      <c r="C50">
        <v>77640</v>
      </c>
      <c r="D50">
        <v>31780</v>
      </c>
      <c r="E50">
        <v>60688</v>
      </c>
      <c r="F50">
        <v>103729</v>
      </c>
      <c r="H50">
        <v>125696</v>
      </c>
      <c r="J50">
        <f t="shared" si="6"/>
        <v>72637.600000000006</v>
      </c>
      <c r="K50">
        <f t="shared" si="7"/>
        <v>1.7304536493496481</v>
      </c>
      <c r="L50">
        <f t="shared" si="8"/>
        <v>103729</v>
      </c>
      <c r="M50">
        <f t="shared" si="9"/>
        <v>31780</v>
      </c>
      <c r="N50">
        <f t="shared" si="10"/>
        <v>72637.600000000006</v>
      </c>
      <c r="O50">
        <f t="shared" si="11"/>
        <v>71949</v>
      </c>
      <c r="Q50">
        <v>-2347</v>
      </c>
      <c r="R50">
        <v>134</v>
      </c>
      <c r="T50">
        <v>-2121.7999999999884</v>
      </c>
      <c r="U50">
        <v>-139.39999999999418</v>
      </c>
      <c r="W50">
        <v>2485.8000000000002</v>
      </c>
      <c r="X50">
        <v>259.39999999999998</v>
      </c>
      <c r="AF50">
        <v>72637.600000000006</v>
      </c>
      <c r="AG50">
        <v>1.7304536493496481</v>
      </c>
      <c r="AK50">
        <v>72637.600000000006</v>
      </c>
      <c r="AL50">
        <v>1.7304536493496481</v>
      </c>
    </row>
    <row r="51" spans="2:38" x14ac:dyDescent="0.25">
      <c r="B51">
        <v>82405</v>
      </c>
      <c r="C51">
        <v>25865</v>
      </c>
      <c r="D51">
        <v>12802</v>
      </c>
      <c r="E51">
        <v>30549</v>
      </c>
      <c r="F51">
        <v>54918</v>
      </c>
      <c r="H51">
        <v>68273</v>
      </c>
      <c r="J51">
        <f t="shared" si="6"/>
        <v>41307.800000000003</v>
      </c>
      <c r="K51">
        <f t="shared" si="7"/>
        <v>1.6527871249497672</v>
      </c>
      <c r="L51">
        <f t="shared" si="8"/>
        <v>82405</v>
      </c>
      <c r="M51">
        <f t="shared" si="9"/>
        <v>12802</v>
      </c>
      <c r="N51">
        <f t="shared" si="10"/>
        <v>41307.800000000003</v>
      </c>
      <c r="O51">
        <f t="shared" si="11"/>
        <v>69603</v>
      </c>
      <c r="Q51">
        <v>-853</v>
      </c>
      <c r="R51">
        <v>-788</v>
      </c>
      <c r="T51">
        <v>570.20000000000437</v>
      </c>
      <c r="U51">
        <v>-268.39999999999418</v>
      </c>
      <c r="W51">
        <v>1181.8</v>
      </c>
      <c r="X51">
        <v>340.4</v>
      </c>
      <c r="AD51">
        <v>41307.800000000003</v>
      </c>
      <c r="AE51">
        <v>1.6527871249497672</v>
      </c>
      <c r="AI51">
        <v>41307.800000000003</v>
      </c>
      <c r="AJ51">
        <v>1.6527871249497672</v>
      </c>
    </row>
    <row r="52" spans="2:38" x14ac:dyDescent="0.25">
      <c r="B52">
        <v>75801</v>
      </c>
      <c r="C52">
        <v>52822</v>
      </c>
      <c r="D52">
        <v>100823</v>
      </c>
      <c r="E52">
        <v>22986</v>
      </c>
      <c r="F52">
        <v>21816</v>
      </c>
      <c r="H52">
        <v>68677</v>
      </c>
      <c r="J52">
        <f t="shared" si="6"/>
        <v>54849.599999999999</v>
      </c>
      <c r="K52">
        <f t="shared" si="7"/>
        <v>1.2520966424550042</v>
      </c>
      <c r="L52">
        <f t="shared" si="8"/>
        <v>100823</v>
      </c>
      <c r="M52">
        <f t="shared" si="9"/>
        <v>21816</v>
      </c>
      <c r="N52">
        <f t="shared" si="10"/>
        <v>54849.599999999999</v>
      </c>
      <c r="O52">
        <f t="shared" si="11"/>
        <v>79007</v>
      </c>
      <c r="Q52">
        <v>2380</v>
      </c>
      <c r="R52">
        <v>-56</v>
      </c>
      <c r="T52">
        <v>114.59999999999854</v>
      </c>
      <c r="U52">
        <v>-23.400000000001455</v>
      </c>
      <c r="W52">
        <v>787.4</v>
      </c>
      <c r="X52">
        <v>23.4</v>
      </c>
      <c r="Z52">
        <v>54849.599999999999</v>
      </c>
      <c r="AA52">
        <v>1.2520966424550042</v>
      </c>
      <c r="AK52">
        <v>54849.599999999999</v>
      </c>
      <c r="AL52">
        <v>1.2520966424550042</v>
      </c>
    </row>
    <row r="53" spans="2:38" x14ac:dyDescent="0.25">
      <c r="B53">
        <v>4581</v>
      </c>
      <c r="C53">
        <v>100482</v>
      </c>
      <c r="D53">
        <v>7632</v>
      </c>
      <c r="E53">
        <v>15563</v>
      </c>
      <c r="F53">
        <v>31640</v>
      </c>
      <c r="H53">
        <v>61015</v>
      </c>
      <c r="J53">
        <f t="shared" si="6"/>
        <v>31979.599999999999</v>
      </c>
      <c r="K53">
        <f t="shared" si="7"/>
        <v>1.9079350585998576</v>
      </c>
      <c r="L53">
        <f t="shared" si="8"/>
        <v>100482</v>
      </c>
      <c r="M53">
        <f t="shared" si="9"/>
        <v>4581</v>
      </c>
      <c r="N53">
        <f t="shared" si="10"/>
        <v>31979.599999999999</v>
      </c>
      <c r="O53">
        <f t="shared" si="11"/>
        <v>95901</v>
      </c>
      <c r="Q53">
        <v>1852</v>
      </c>
      <c r="R53">
        <v>-25</v>
      </c>
      <c r="T53">
        <v>1426.3999999999978</v>
      </c>
      <c r="U53">
        <v>-20.80000000000291</v>
      </c>
      <c r="W53">
        <v>1426.4</v>
      </c>
      <c r="X53">
        <v>407.19999999999993</v>
      </c>
      <c r="AD53">
        <v>31979.599999999999</v>
      </c>
      <c r="AE53">
        <v>1.9079350585998576</v>
      </c>
      <c r="AK53">
        <v>31979.599999999999</v>
      </c>
      <c r="AL53">
        <v>1.9079350585998576</v>
      </c>
    </row>
    <row r="54" spans="2:38" x14ac:dyDescent="0.25">
      <c r="B54">
        <v>24626</v>
      </c>
      <c r="C54">
        <v>173</v>
      </c>
      <c r="D54">
        <v>81816</v>
      </c>
      <c r="E54">
        <v>120935</v>
      </c>
      <c r="F54">
        <v>58077</v>
      </c>
      <c r="H54">
        <v>79348</v>
      </c>
      <c r="J54">
        <f t="shared" si="6"/>
        <v>57125.4</v>
      </c>
      <c r="K54">
        <f t="shared" si="7"/>
        <v>1.3890143438820559</v>
      </c>
      <c r="L54">
        <f t="shared" si="8"/>
        <v>120935</v>
      </c>
      <c r="M54">
        <f t="shared" si="9"/>
        <v>173</v>
      </c>
      <c r="N54">
        <f t="shared" si="10"/>
        <v>57125.4</v>
      </c>
      <c r="O54">
        <f t="shared" si="11"/>
        <v>120762</v>
      </c>
      <c r="Q54">
        <v>3088</v>
      </c>
      <c r="R54">
        <v>0</v>
      </c>
      <c r="T54">
        <v>-168</v>
      </c>
      <c r="U54">
        <v>-14.19999999999709</v>
      </c>
      <c r="W54">
        <v>2263.6</v>
      </c>
      <c r="X54">
        <v>672.2</v>
      </c>
      <c r="Z54">
        <v>57125.4</v>
      </c>
      <c r="AA54">
        <v>1.3890143438820559</v>
      </c>
      <c r="AK54">
        <v>57125.4</v>
      </c>
      <c r="AL54">
        <v>1.3890143438820559</v>
      </c>
    </row>
    <row r="55" spans="2:38" x14ac:dyDescent="0.25">
      <c r="B55">
        <v>21655</v>
      </c>
      <c r="C55">
        <v>5180</v>
      </c>
      <c r="D55">
        <v>49947</v>
      </c>
      <c r="E55">
        <v>63019</v>
      </c>
      <c r="F55">
        <v>70482</v>
      </c>
      <c r="H55">
        <v>87530</v>
      </c>
      <c r="J55">
        <f t="shared" si="6"/>
        <v>42056.6</v>
      </c>
      <c r="K55">
        <f t="shared" si="7"/>
        <v>2.0812428964776042</v>
      </c>
      <c r="L55">
        <f t="shared" si="8"/>
        <v>70482</v>
      </c>
      <c r="M55">
        <f t="shared" si="9"/>
        <v>5180</v>
      </c>
      <c r="N55">
        <f t="shared" si="10"/>
        <v>42056.6</v>
      </c>
      <c r="O55">
        <f t="shared" si="11"/>
        <v>65302</v>
      </c>
      <c r="Q55">
        <v>-661</v>
      </c>
      <c r="R55">
        <v>-19</v>
      </c>
      <c r="T55">
        <v>-230.80000000000291</v>
      </c>
      <c r="U55">
        <v>306.40000000000146</v>
      </c>
      <c r="W55">
        <v>1284</v>
      </c>
      <c r="X55">
        <v>454</v>
      </c>
      <c r="AD55">
        <v>42056.6</v>
      </c>
      <c r="AE55">
        <v>2.0812428964776042</v>
      </c>
      <c r="AK55">
        <v>42056.6</v>
      </c>
      <c r="AL55">
        <v>2.0812428964776042</v>
      </c>
    </row>
    <row r="56" spans="2:38" x14ac:dyDescent="0.25">
      <c r="B56">
        <v>56767</v>
      </c>
      <c r="C56">
        <v>108336</v>
      </c>
      <c r="D56">
        <v>37140</v>
      </c>
      <c r="E56">
        <v>31277</v>
      </c>
      <c r="F56">
        <v>2160</v>
      </c>
      <c r="H56">
        <v>72453</v>
      </c>
      <c r="J56">
        <f t="shared" si="6"/>
        <v>47136</v>
      </c>
      <c r="K56">
        <f t="shared" si="7"/>
        <v>1.5371053971486761</v>
      </c>
      <c r="L56">
        <f t="shared" si="8"/>
        <v>108336</v>
      </c>
      <c r="M56">
        <f t="shared" si="9"/>
        <v>2160</v>
      </c>
      <c r="N56">
        <f t="shared" si="10"/>
        <v>47136</v>
      </c>
      <c r="O56">
        <f t="shared" si="11"/>
        <v>106176</v>
      </c>
      <c r="Q56">
        <v>129</v>
      </c>
      <c r="R56">
        <v>368</v>
      </c>
      <c r="T56">
        <v>-612.59999999999854</v>
      </c>
      <c r="U56">
        <v>-82.80000000000291</v>
      </c>
      <c r="W56">
        <v>1033.8</v>
      </c>
      <c r="X56">
        <v>461.59999999999997</v>
      </c>
      <c r="Z56">
        <v>47136</v>
      </c>
      <c r="AA56">
        <v>1.5371053971486761</v>
      </c>
      <c r="AK56">
        <v>47136</v>
      </c>
      <c r="AL56">
        <v>1.5371053971486761</v>
      </c>
    </row>
    <row r="57" spans="2:38" x14ac:dyDescent="0.25">
      <c r="B57">
        <v>105128</v>
      </c>
      <c r="C57">
        <v>20107</v>
      </c>
      <c r="D57">
        <v>40487</v>
      </c>
      <c r="E57">
        <v>93163</v>
      </c>
      <c r="F57">
        <v>17505</v>
      </c>
      <c r="H57">
        <v>88301</v>
      </c>
      <c r="J57">
        <f t="shared" si="6"/>
        <v>55278</v>
      </c>
      <c r="K57">
        <f t="shared" si="7"/>
        <v>1.5973986034226999</v>
      </c>
      <c r="L57">
        <f t="shared" si="8"/>
        <v>105128</v>
      </c>
      <c r="M57">
        <f t="shared" si="9"/>
        <v>17505</v>
      </c>
      <c r="N57">
        <f t="shared" si="10"/>
        <v>55278</v>
      </c>
      <c r="O57">
        <f t="shared" si="11"/>
        <v>87623</v>
      </c>
      <c r="Q57">
        <v>602</v>
      </c>
      <c r="R57">
        <v>699</v>
      </c>
      <c r="T57">
        <v>198.59999999999854</v>
      </c>
      <c r="U57">
        <v>-231.80000000000291</v>
      </c>
      <c r="W57">
        <v>1272.5999999999999</v>
      </c>
      <c r="X57">
        <v>242.60000000000002</v>
      </c>
      <c r="AD57">
        <v>55278</v>
      </c>
      <c r="AE57">
        <v>1.5973986034226999</v>
      </c>
      <c r="AK57">
        <v>55278</v>
      </c>
      <c r="AL57">
        <v>1.5973986034226999</v>
      </c>
    </row>
    <row r="58" spans="2:38" x14ac:dyDescent="0.25">
      <c r="B58">
        <v>50844</v>
      </c>
      <c r="C58">
        <v>72885</v>
      </c>
      <c r="D58">
        <v>11117</v>
      </c>
      <c r="E58">
        <v>27399</v>
      </c>
      <c r="F58">
        <v>40897</v>
      </c>
      <c r="H58">
        <v>63154</v>
      </c>
      <c r="J58">
        <f t="shared" si="6"/>
        <v>40628.400000000001</v>
      </c>
      <c r="K58">
        <f t="shared" si="7"/>
        <v>1.5544299061740063</v>
      </c>
      <c r="L58">
        <f t="shared" si="8"/>
        <v>72885</v>
      </c>
      <c r="M58">
        <f t="shared" si="9"/>
        <v>11117</v>
      </c>
      <c r="N58">
        <f t="shared" si="10"/>
        <v>40628.400000000001</v>
      </c>
      <c r="O58">
        <f t="shared" si="11"/>
        <v>61768</v>
      </c>
      <c r="Q58">
        <v>2023</v>
      </c>
      <c r="R58">
        <v>74</v>
      </c>
      <c r="T58">
        <v>1170</v>
      </c>
      <c r="U58">
        <v>110.80000000000291</v>
      </c>
      <c r="W58">
        <v>1585.1999999999998</v>
      </c>
      <c r="X58">
        <v>111.19999999999999</v>
      </c>
      <c r="AD58">
        <v>40628.400000000001</v>
      </c>
      <c r="AE58">
        <v>1.5544299061740063</v>
      </c>
      <c r="AK58">
        <v>40628.400000000001</v>
      </c>
      <c r="AL58">
        <v>1.5544299061740063</v>
      </c>
    </row>
    <row r="59" spans="2:38" x14ac:dyDescent="0.25">
      <c r="B59">
        <v>91076</v>
      </c>
      <c r="C59">
        <v>86450</v>
      </c>
      <c r="D59">
        <v>116745</v>
      </c>
      <c r="E59">
        <v>3408</v>
      </c>
      <c r="F59">
        <v>55600</v>
      </c>
      <c r="H59">
        <v>77484</v>
      </c>
      <c r="J59">
        <f t="shared" si="6"/>
        <v>70655.8</v>
      </c>
      <c r="K59">
        <f t="shared" si="7"/>
        <v>1.0966403324284772</v>
      </c>
      <c r="L59">
        <f t="shared" si="8"/>
        <v>116745</v>
      </c>
      <c r="M59">
        <f t="shared" si="9"/>
        <v>3408</v>
      </c>
      <c r="N59">
        <f t="shared" si="10"/>
        <v>70655.8</v>
      </c>
      <c r="O59">
        <f t="shared" si="11"/>
        <v>113337</v>
      </c>
      <c r="Q59">
        <v>-1851</v>
      </c>
      <c r="R59">
        <v>2</v>
      </c>
      <c r="T59">
        <v>1259.1999999999971</v>
      </c>
      <c r="U59">
        <v>61.80000000000291</v>
      </c>
      <c r="W59">
        <v>1259.2</v>
      </c>
      <c r="X59">
        <v>372.99999999999994</v>
      </c>
      <c r="AB59">
        <v>70655.8</v>
      </c>
      <c r="AC59">
        <v>1.0966403324284772</v>
      </c>
      <c r="AI59">
        <v>70655.8</v>
      </c>
      <c r="AJ59">
        <v>1.0966403324284772</v>
      </c>
    </row>
    <row r="60" spans="2:38" x14ac:dyDescent="0.25">
      <c r="B60">
        <v>113597</v>
      </c>
      <c r="C60">
        <v>55451</v>
      </c>
      <c r="D60">
        <v>35270</v>
      </c>
      <c r="E60">
        <v>68853</v>
      </c>
      <c r="F60">
        <v>74096</v>
      </c>
      <c r="H60">
        <v>92242</v>
      </c>
      <c r="J60">
        <f t="shared" si="6"/>
        <v>69453.399999999994</v>
      </c>
      <c r="K60">
        <f t="shared" si="7"/>
        <v>1.3281135264796253</v>
      </c>
      <c r="L60">
        <f t="shared" si="8"/>
        <v>113597</v>
      </c>
      <c r="M60">
        <f t="shared" si="9"/>
        <v>35270</v>
      </c>
      <c r="N60">
        <f t="shared" si="10"/>
        <v>69453.399999999994</v>
      </c>
      <c r="O60">
        <f t="shared" si="11"/>
        <v>78327</v>
      </c>
      <c r="Q60">
        <v>-1976</v>
      </c>
      <c r="R60">
        <v>-10</v>
      </c>
      <c r="T60">
        <v>32.19999999999709</v>
      </c>
      <c r="U60">
        <v>-40.400000000008731</v>
      </c>
      <c r="W60">
        <v>1225.4000000000001</v>
      </c>
      <c r="X60">
        <v>399.99999999999994</v>
      </c>
      <c r="AB60">
        <v>69453.399999999994</v>
      </c>
      <c r="AC60">
        <v>1.3281135264796253</v>
      </c>
      <c r="AK60">
        <v>69453.399999999994</v>
      </c>
      <c r="AL60">
        <v>1.3281135264796253</v>
      </c>
    </row>
    <row r="61" spans="2:38" x14ac:dyDescent="0.25">
      <c r="B61">
        <v>90926</v>
      </c>
      <c r="C61">
        <v>11760</v>
      </c>
      <c r="D61">
        <v>99957</v>
      </c>
      <c r="E61">
        <v>62942</v>
      </c>
      <c r="F61">
        <v>66335</v>
      </c>
      <c r="H61">
        <v>86035</v>
      </c>
      <c r="J61">
        <f t="shared" si="6"/>
        <v>66384</v>
      </c>
      <c r="K61">
        <f t="shared" si="7"/>
        <v>1.2960201253314052</v>
      </c>
      <c r="L61">
        <f t="shared" si="8"/>
        <v>99957</v>
      </c>
      <c r="M61">
        <f t="shared" si="9"/>
        <v>11760</v>
      </c>
      <c r="N61">
        <f t="shared" si="10"/>
        <v>66384</v>
      </c>
      <c r="O61">
        <f t="shared" si="11"/>
        <v>88197</v>
      </c>
      <c r="Q61">
        <v>427</v>
      </c>
      <c r="R61">
        <v>0</v>
      </c>
      <c r="T61">
        <v>-503.39999999999418</v>
      </c>
      <c r="U61">
        <v>-137.19999999999709</v>
      </c>
      <c r="W61">
        <v>993.40000000000009</v>
      </c>
      <c r="X61">
        <v>151.6</v>
      </c>
      <c r="AB61">
        <v>66384</v>
      </c>
      <c r="AC61">
        <v>1.2960201253314052</v>
      </c>
      <c r="AK61">
        <v>66384</v>
      </c>
      <c r="AL61">
        <v>1.2960201253314052</v>
      </c>
    </row>
    <row r="62" spans="2:38" x14ac:dyDescent="0.25">
      <c r="B62">
        <v>88859</v>
      </c>
      <c r="C62">
        <v>67839</v>
      </c>
      <c r="D62">
        <v>33022</v>
      </c>
      <c r="E62">
        <v>77986</v>
      </c>
      <c r="F62">
        <v>101248</v>
      </c>
      <c r="H62">
        <v>112067</v>
      </c>
      <c r="J62">
        <f t="shared" si="6"/>
        <v>73790.8</v>
      </c>
      <c r="K62">
        <f t="shared" si="7"/>
        <v>1.5187123598063714</v>
      </c>
      <c r="L62">
        <f t="shared" si="8"/>
        <v>101248</v>
      </c>
      <c r="M62">
        <f t="shared" si="9"/>
        <v>33022</v>
      </c>
      <c r="N62">
        <f t="shared" si="10"/>
        <v>73790.8</v>
      </c>
      <c r="O62">
        <f t="shared" si="11"/>
        <v>68226</v>
      </c>
      <c r="Q62">
        <v>752</v>
      </c>
      <c r="R62">
        <v>-6</v>
      </c>
      <c r="T62">
        <v>-230.59999999999127</v>
      </c>
      <c r="U62">
        <v>70.600000000005821</v>
      </c>
      <c r="W62">
        <v>1137.8000000000002</v>
      </c>
      <c r="X62">
        <v>86.6</v>
      </c>
      <c r="AB62">
        <v>73790.8</v>
      </c>
      <c r="AC62">
        <v>1.5187123598063714</v>
      </c>
      <c r="AK62">
        <v>73790.8</v>
      </c>
      <c r="AL62">
        <v>1.5187123598063714</v>
      </c>
    </row>
    <row r="63" spans="2:38" x14ac:dyDescent="0.25">
      <c r="B63">
        <v>119544</v>
      </c>
      <c r="C63">
        <v>45830</v>
      </c>
      <c r="D63">
        <v>62757</v>
      </c>
      <c r="E63">
        <v>87692</v>
      </c>
      <c r="F63">
        <v>117850</v>
      </c>
      <c r="H63">
        <v>115815</v>
      </c>
      <c r="J63">
        <f t="shared" si="6"/>
        <v>86734.6</v>
      </c>
      <c r="K63">
        <f t="shared" si="7"/>
        <v>1.3352802687739378</v>
      </c>
      <c r="L63">
        <f t="shared" si="8"/>
        <v>119544</v>
      </c>
      <c r="M63">
        <f t="shared" si="9"/>
        <v>45830</v>
      </c>
      <c r="N63">
        <f t="shared" si="10"/>
        <v>86734.6</v>
      </c>
      <c r="O63">
        <f t="shared" si="11"/>
        <v>73714</v>
      </c>
      <c r="Q63">
        <v>2655</v>
      </c>
      <c r="R63">
        <v>884</v>
      </c>
      <c r="T63">
        <v>-226.39999999999418</v>
      </c>
      <c r="U63">
        <v>-245.59999999999127</v>
      </c>
      <c r="W63">
        <v>1113.5999999999999</v>
      </c>
      <c r="X63">
        <v>450.00000000000006</v>
      </c>
      <c r="AB63">
        <v>86734.6</v>
      </c>
      <c r="AC63">
        <v>1.3352802687739378</v>
      </c>
      <c r="AK63">
        <v>86734.6</v>
      </c>
      <c r="AL63">
        <v>1.3352802687739378</v>
      </c>
    </row>
    <row r="64" spans="2:38" x14ac:dyDescent="0.25">
      <c r="B64">
        <v>4617</v>
      </c>
      <c r="C64">
        <v>69692</v>
      </c>
      <c r="D64">
        <v>9203</v>
      </c>
      <c r="E64">
        <v>9659</v>
      </c>
      <c r="F64">
        <v>43361</v>
      </c>
      <c r="H64">
        <v>70238</v>
      </c>
      <c r="J64">
        <f t="shared" si="6"/>
        <v>27306.400000000001</v>
      </c>
      <c r="K64">
        <f t="shared" si="7"/>
        <v>2.5722175021240439</v>
      </c>
      <c r="L64">
        <f t="shared" si="8"/>
        <v>69692</v>
      </c>
      <c r="M64">
        <f t="shared" si="9"/>
        <v>4617</v>
      </c>
      <c r="N64">
        <f t="shared" si="10"/>
        <v>27306.400000000001</v>
      </c>
      <c r="O64">
        <f t="shared" si="11"/>
        <v>65075</v>
      </c>
      <c r="Q64">
        <v>-364</v>
      </c>
      <c r="R64">
        <v>-35</v>
      </c>
      <c r="T64">
        <v>2042.2000000000007</v>
      </c>
      <c r="U64">
        <v>224.40000000000146</v>
      </c>
      <c r="W64">
        <v>2209.4</v>
      </c>
      <c r="X64">
        <v>225.6</v>
      </c>
      <c r="AD64">
        <v>27306.400000000001</v>
      </c>
      <c r="AE64">
        <v>2.5722175021240439</v>
      </c>
      <c r="AK64">
        <v>27306.400000000001</v>
      </c>
      <c r="AL64">
        <v>2.5722175021240439</v>
      </c>
    </row>
    <row r="65" spans="2:38" x14ac:dyDescent="0.25">
      <c r="B65">
        <v>19736</v>
      </c>
      <c r="C65">
        <v>79803</v>
      </c>
      <c r="D65">
        <v>56135</v>
      </c>
      <c r="E65">
        <v>78402</v>
      </c>
      <c r="F65">
        <v>36792</v>
      </c>
      <c r="H65">
        <v>106043</v>
      </c>
      <c r="J65">
        <f t="shared" si="6"/>
        <v>54173.599999999999</v>
      </c>
      <c r="K65">
        <f t="shared" si="7"/>
        <v>1.9574663673818982</v>
      </c>
      <c r="L65">
        <f t="shared" si="8"/>
        <v>79803</v>
      </c>
      <c r="M65">
        <f t="shared" si="9"/>
        <v>19736</v>
      </c>
      <c r="N65">
        <f t="shared" si="10"/>
        <v>54173.599999999999</v>
      </c>
      <c r="O65">
        <f t="shared" si="11"/>
        <v>60067</v>
      </c>
      <c r="Q65">
        <v>-229</v>
      </c>
      <c r="R65">
        <v>667</v>
      </c>
      <c r="T65">
        <v>1013</v>
      </c>
      <c r="U65">
        <v>-107.80000000000291</v>
      </c>
      <c r="W65">
        <v>1809.8</v>
      </c>
      <c r="X65">
        <v>110.60000000000001</v>
      </c>
      <c r="AD65">
        <v>54173.599999999999</v>
      </c>
      <c r="AE65">
        <v>1.9574663673818982</v>
      </c>
      <c r="AK65">
        <v>54173.599999999999</v>
      </c>
      <c r="AL65">
        <v>1.9574663673818982</v>
      </c>
    </row>
    <row r="66" spans="2:38" x14ac:dyDescent="0.25">
      <c r="B66">
        <v>111373</v>
      </c>
      <c r="C66">
        <v>10487</v>
      </c>
      <c r="D66">
        <v>32233</v>
      </c>
      <c r="E66">
        <v>93221</v>
      </c>
      <c r="F66">
        <v>85558</v>
      </c>
      <c r="H66">
        <v>116497</v>
      </c>
      <c r="J66">
        <f t="shared" ref="J66:J101" si="12">AVERAGE(B66:F66)</f>
        <v>66574.399999999994</v>
      </c>
      <c r="K66">
        <f t="shared" ref="K66:K97" si="13">H66/J66</f>
        <v>1.7498768295320726</v>
      </c>
      <c r="L66">
        <f t="shared" ref="L66:L101" si="14">MAX(B66:F66)</f>
        <v>111373</v>
      </c>
      <c r="M66">
        <f t="shared" ref="M66:M101" si="15">MIN(B66:F66)</f>
        <v>10487</v>
      </c>
      <c r="N66">
        <f t="shared" ref="N66:N101" si="16">AVERAGE(B66:F66)</f>
        <v>66574.399999999994</v>
      </c>
      <c r="O66">
        <f t="shared" ref="O66:O101" si="17">L66-M66</f>
        <v>100886</v>
      </c>
      <c r="Q66">
        <v>4075</v>
      </c>
      <c r="R66">
        <v>361</v>
      </c>
      <c r="T66">
        <v>-460.60000000000582</v>
      </c>
      <c r="U66">
        <v>-60.600000000005821</v>
      </c>
      <c r="W66">
        <v>1460.1999999999998</v>
      </c>
      <c r="X66">
        <v>309</v>
      </c>
      <c r="AF66">
        <v>66574.399999999994</v>
      </c>
      <c r="AG66">
        <v>1.7498768295320726</v>
      </c>
      <c r="AK66">
        <v>66574.399999999994</v>
      </c>
      <c r="AL66">
        <v>1.7498768295320726</v>
      </c>
    </row>
    <row r="67" spans="2:38" x14ac:dyDescent="0.25">
      <c r="B67">
        <v>44866</v>
      </c>
      <c r="C67">
        <v>20475</v>
      </c>
      <c r="D67">
        <v>22153</v>
      </c>
      <c r="E67">
        <v>98056</v>
      </c>
      <c r="F67">
        <v>20735</v>
      </c>
      <c r="H67">
        <v>48663</v>
      </c>
      <c r="J67">
        <f t="shared" si="12"/>
        <v>41257</v>
      </c>
      <c r="K67">
        <f t="shared" si="13"/>
        <v>1.1795089318176311</v>
      </c>
      <c r="L67">
        <f t="shared" si="14"/>
        <v>98056</v>
      </c>
      <c r="M67">
        <f t="shared" si="15"/>
        <v>20475</v>
      </c>
      <c r="N67">
        <f t="shared" si="16"/>
        <v>41257</v>
      </c>
      <c r="O67">
        <f t="shared" si="17"/>
        <v>77581</v>
      </c>
      <c r="Q67">
        <v>-2628</v>
      </c>
      <c r="R67">
        <v>-548</v>
      </c>
      <c r="T67">
        <v>-1743.8000000000029</v>
      </c>
      <c r="U67">
        <v>-226.40000000000146</v>
      </c>
      <c r="W67">
        <v>2111</v>
      </c>
      <c r="X67">
        <v>238.8</v>
      </c>
      <c r="Z67">
        <v>41257</v>
      </c>
      <c r="AA67">
        <v>1.1795089318176311</v>
      </c>
      <c r="AI67">
        <v>41257</v>
      </c>
      <c r="AJ67">
        <v>1.1795089318176311</v>
      </c>
    </row>
    <row r="68" spans="2:38" x14ac:dyDescent="0.25">
      <c r="B68">
        <v>70498</v>
      </c>
      <c r="C68">
        <v>58544</v>
      </c>
      <c r="D68">
        <v>43501</v>
      </c>
      <c r="E68">
        <v>5975</v>
      </c>
      <c r="F68">
        <v>119788</v>
      </c>
      <c r="H68">
        <v>93451</v>
      </c>
      <c r="J68">
        <f t="shared" si="12"/>
        <v>59661.2</v>
      </c>
      <c r="K68">
        <f t="shared" si="13"/>
        <v>1.5663613873002891</v>
      </c>
      <c r="L68">
        <f t="shared" si="14"/>
        <v>119788</v>
      </c>
      <c r="M68">
        <f t="shared" si="15"/>
        <v>5975</v>
      </c>
      <c r="N68">
        <f t="shared" si="16"/>
        <v>59661.2</v>
      </c>
      <c r="O68">
        <f t="shared" si="17"/>
        <v>113813</v>
      </c>
      <c r="Q68">
        <v>463</v>
      </c>
      <c r="R68">
        <v>-3</v>
      </c>
      <c r="T68">
        <v>-1814.2000000000044</v>
      </c>
      <c r="U68">
        <v>5.3999999999941792</v>
      </c>
      <c r="W68">
        <v>1896.2</v>
      </c>
      <c r="X68">
        <v>40.6</v>
      </c>
      <c r="AB68">
        <v>59661.2</v>
      </c>
      <c r="AC68">
        <v>1.5663613873002891</v>
      </c>
      <c r="AK68">
        <v>59661.2</v>
      </c>
      <c r="AL68">
        <v>1.5663613873002891</v>
      </c>
    </row>
    <row r="69" spans="2:38" x14ac:dyDescent="0.25">
      <c r="B69">
        <v>118863</v>
      </c>
      <c r="C69">
        <v>20733</v>
      </c>
      <c r="D69">
        <v>70458</v>
      </c>
      <c r="E69">
        <v>3803</v>
      </c>
      <c r="F69">
        <v>120827</v>
      </c>
      <c r="H69">
        <v>110394</v>
      </c>
      <c r="J69">
        <f t="shared" si="12"/>
        <v>66936.800000000003</v>
      </c>
      <c r="K69">
        <f t="shared" si="13"/>
        <v>1.649227330855374</v>
      </c>
      <c r="L69">
        <f t="shared" si="14"/>
        <v>120827</v>
      </c>
      <c r="M69">
        <f t="shared" si="15"/>
        <v>3803</v>
      </c>
      <c r="N69">
        <f t="shared" si="16"/>
        <v>66936.800000000003</v>
      </c>
      <c r="O69">
        <f t="shared" si="17"/>
        <v>117024</v>
      </c>
      <c r="Q69">
        <v>-2151</v>
      </c>
      <c r="R69">
        <v>-687</v>
      </c>
      <c r="T69">
        <v>-122.80000000000291</v>
      </c>
      <c r="U69">
        <v>188.80000000000291</v>
      </c>
      <c r="W69">
        <v>1366.8</v>
      </c>
      <c r="X69">
        <v>238.39999999999998</v>
      </c>
      <c r="AF69">
        <v>66936.800000000003</v>
      </c>
      <c r="AG69">
        <v>1.649227330855374</v>
      </c>
      <c r="AK69">
        <v>66936.800000000003</v>
      </c>
      <c r="AL69">
        <v>1.649227330855374</v>
      </c>
    </row>
    <row r="70" spans="2:38" x14ac:dyDescent="0.25">
      <c r="B70">
        <v>47434</v>
      </c>
      <c r="C70">
        <v>112217</v>
      </c>
      <c r="D70">
        <v>57027</v>
      </c>
      <c r="E70">
        <v>106114</v>
      </c>
      <c r="F70">
        <v>35189</v>
      </c>
      <c r="H70">
        <v>80424</v>
      </c>
      <c r="J70">
        <f t="shared" si="12"/>
        <v>71596.2</v>
      </c>
      <c r="K70">
        <f t="shared" si="13"/>
        <v>1.1232998399356391</v>
      </c>
      <c r="L70">
        <f t="shared" si="14"/>
        <v>112217</v>
      </c>
      <c r="M70">
        <f t="shared" si="15"/>
        <v>35189</v>
      </c>
      <c r="N70">
        <f t="shared" si="16"/>
        <v>71596.2</v>
      </c>
      <c r="O70">
        <f t="shared" si="17"/>
        <v>77028</v>
      </c>
      <c r="Q70">
        <v>720</v>
      </c>
      <c r="R70">
        <v>20</v>
      </c>
      <c r="T70">
        <v>59.399999999994179</v>
      </c>
      <c r="U70">
        <v>219.19999999999709</v>
      </c>
      <c r="W70">
        <v>946.6</v>
      </c>
      <c r="X70">
        <v>220.4</v>
      </c>
      <c r="AB70">
        <v>71596.2</v>
      </c>
      <c r="AC70">
        <v>1.1232998399356391</v>
      </c>
      <c r="AI70">
        <v>71596.2</v>
      </c>
      <c r="AJ70">
        <v>1.1232998399356391</v>
      </c>
    </row>
    <row r="71" spans="2:38" x14ac:dyDescent="0.25">
      <c r="B71">
        <v>4033</v>
      </c>
      <c r="C71">
        <v>105962</v>
      </c>
      <c r="D71">
        <v>84606</v>
      </c>
      <c r="E71">
        <v>16990</v>
      </c>
      <c r="F71">
        <v>47120</v>
      </c>
      <c r="H71">
        <v>84751</v>
      </c>
      <c r="J71">
        <f t="shared" si="12"/>
        <v>51742.2</v>
      </c>
      <c r="K71">
        <f t="shared" si="13"/>
        <v>1.6379473621144831</v>
      </c>
      <c r="L71">
        <f t="shared" si="14"/>
        <v>105962</v>
      </c>
      <c r="M71">
        <f t="shared" si="15"/>
        <v>4033</v>
      </c>
      <c r="N71">
        <f t="shared" si="16"/>
        <v>51742.2</v>
      </c>
      <c r="O71">
        <f t="shared" si="17"/>
        <v>101929</v>
      </c>
      <c r="Q71">
        <v>-2456</v>
      </c>
      <c r="R71">
        <v>-796</v>
      </c>
      <c r="T71">
        <v>-951</v>
      </c>
      <c r="U71">
        <v>-72.80000000000291</v>
      </c>
      <c r="W71">
        <v>1189.8000000000002</v>
      </c>
      <c r="X71">
        <v>312.79999999999995</v>
      </c>
      <c r="AD71">
        <v>51742.2</v>
      </c>
      <c r="AE71">
        <v>1.6379473621144831</v>
      </c>
      <c r="AK71">
        <v>51742.2</v>
      </c>
      <c r="AL71">
        <v>1.6379473621144831</v>
      </c>
    </row>
    <row r="72" spans="2:38" x14ac:dyDescent="0.25">
      <c r="B72">
        <v>56455</v>
      </c>
      <c r="C72">
        <v>34573</v>
      </c>
      <c r="D72">
        <v>23110</v>
      </c>
      <c r="E72">
        <v>118838</v>
      </c>
      <c r="F72">
        <v>54834</v>
      </c>
      <c r="H72">
        <v>108808</v>
      </c>
      <c r="J72">
        <f t="shared" si="12"/>
        <v>57562</v>
      </c>
      <c r="K72">
        <f t="shared" si="13"/>
        <v>1.8902748340919358</v>
      </c>
      <c r="L72">
        <f t="shared" si="14"/>
        <v>118838</v>
      </c>
      <c r="M72">
        <f t="shared" si="15"/>
        <v>23110</v>
      </c>
      <c r="N72">
        <f t="shared" si="16"/>
        <v>57562</v>
      </c>
      <c r="O72">
        <f t="shared" si="17"/>
        <v>95728</v>
      </c>
      <c r="Q72">
        <v>-1646</v>
      </c>
      <c r="R72">
        <v>2</v>
      </c>
      <c r="T72">
        <v>1646.1999999999971</v>
      </c>
      <c r="U72">
        <v>-67.19999999999709</v>
      </c>
      <c r="W72">
        <v>1794.6</v>
      </c>
      <c r="X72">
        <v>334</v>
      </c>
      <c r="AD72">
        <v>57562</v>
      </c>
      <c r="AE72">
        <v>1.8902748340919358</v>
      </c>
      <c r="AK72">
        <v>57562</v>
      </c>
      <c r="AL72">
        <v>1.8902748340919358</v>
      </c>
    </row>
    <row r="73" spans="2:38" x14ac:dyDescent="0.25">
      <c r="B73">
        <v>26075</v>
      </c>
      <c r="C73">
        <v>116466</v>
      </c>
      <c r="D73">
        <v>60148</v>
      </c>
      <c r="E73">
        <v>64540</v>
      </c>
      <c r="F73">
        <v>115648</v>
      </c>
      <c r="H73">
        <v>131332</v>
      </c>
      <c r="J73">
        <f t="shared" si="12"/>
        <v>76575.399999999994</v>
      </c>
      <c r="K73">
        <f t="shared" si="13"/>
        <v>1.715067763276457</v>
      </c>
      <c r="L73">
        <f t="shared" si="14"/>
        <v>116466</v>
      </c>
      <c r="M73">
        <f t="shared" si="15"/>
        <v>26075</v>
      </c>
      <c r="N73">
        <f t="shared" si="16"/>
        <v>76575.399999999994</v>
      </c>
      <c r="O73">
        <f t="shared" si="17"/>
        <v>90391</v>
      </c>
      <c r="Q73">
        <v>829</v>
      </c>
      <c r="R73">
        <v>-20</v>
      </c>
      <c r="T73">
        <v>-324.20000000001164</v>
      </c>
      <c r="U73">
        <v>-108.80000000000291</v>
      </c>
      <c r="W73">
        <v>1657.4</v>
      </c>
      <c r="X73">
        <v>430.40000000000003</v>
      </c>
      <c r="AF73">
        <v>76575.399999999994</v>
      </c>
      <c r="AG73">
        <v>1.715067763276457</v>
      </c>
      <c r="AK73">
        <v>76575.399999999994</v>
      </c>
      <c r="AL73">
        <v>1.715067763276457</v>
      </c>
    </row>
    <row r="74" spans="2:38" x14ac:dyDescent="0.25">
      <c r="B74">
        <v>67436</v>
      </c>
      <c r="C74">
        <v>43714</v>
      </c>
      <c r="D74">
        <v>97777</v>
      </c>
      <c r="E74">
        <v>108343</v>
      </c>
      <c r="F74">
        <v>1031</v>
      </c>
      <c r="H74">
        <v>77757</v>
      </c>
      <c r="J74">
        <f t="shared" si="12"/>
        <v>63660.2</v>
      </c>
      <c r="K74">
        <f t="shared" si="13"/>
        <v>1.2214381984348148</v>
      </c>
      <c r="L74">
        <f t="shared" si="14"/>
        <v>108343</v>
      </c>
      <c r="M74">
        <f t="shared" si="15"/>
        <v>1031</v>
      </c>
      <c r="N74">
        <f t="shared" si="16"/>
        <v>63660.2</v>
      </c>
      <c r="O74">
        <f t="shared" si="17"/>
        <v>107312</v>
      </c>
      <c r="Q74">
        <v>21</v>
      </c>
      <c r="R74">
        <v>1</v>
      </c>
      <c r="T74">
        <v>241.39999999999418</v>
      </c>
      <c r="U74">
        <v>-88.400000000001455</v>
      </c>
      <c r="W74">
        <v>1617</v>
      </c>
      <c r="X74">
        <v>392</v>
      </c>
      <c r="AB74">
        <v>63660.2</v>
      </c>
      <c r="AC74">
        <v>1.2214381984348148</v>
      </c>
      <c r="AK74">
        <v>63660.2</v>
      </c>
      <c r="AL74">
        <v>1.2214381984348148</v>
      </c>
    </row>
    <row r="75" spans="2:38" x14ac:dyDescent="0.25">
      <c r="B75">
        <v>89882</v>
      </c>
      <c r="C75">
        <v>64874</v>
      </c>
      <c r="D75">
        <v>63185</v>
      </c>
      <c r="E75">
        <v>84390</v>
      </c>
      <c r="F75">
        <v>12932</v>
      </c>
      <c r="H75">
        <v>109686</v>
      </c>
      <c r="J75">
        <f t="shared" si="12"/>
        <v>63052.6</v>
      </c>
      <c r="K75">
        <f t="shared" si="13"/>
        <v>1.7395951951228024</v>
      </c>
      <c r="L75">
        <f t="shared" si="14"/>
        <v>89882</v>
      </c>
      <c r="M75">
        <f t="shared" si="15"/>
        <v>12932</v>
      </c>
      <c r="N75">
        <f t="shared" si="16"/>
        <v>63052.6</v>
      </c>
      <c r="O75">
        <f t="shared" si="17"/>
        <v>76950</v>
      </c>
      <c r="Q75">
        <v>-30</v>
      </c>
      <c r="R75">
        <v>0</v>
      </c>
      <c r="T75">
        <v>1798.5999999999985</v>
      </c>
      <c r="U75">
        <v>-162</v>
      </c>
      <c r="W75">
        <v>1925</v>
      </c>
      <c r="X75">
        <v>251.20000000000002</v>
      </c>
      <c r="AF75">
        <v>63052.6</v>
      </c>
      <c r="AG75">
        <v>1.7395951951228024</v>
      </c>
      <c r="AK75">
        <v>63052.6</v>
      </c>
      <c r="AL75">
        <v>1.7395951951228024</v>
      </c>
    </row>
    <row r="76" spans="2:38" x14ac:dyDescent="0.25">
      <c r="B76">
        <v>71744</v>
      </c>
      <c r="C76">
        <v>109992</v>
      </c>
      <c r="D76">
        <v>40086</v>
      </c>
      <c r="E76">
        <v>22592</v>
      </c>
      <c r="F76">
        <v>116758</v>
      </c>
      <c r="H76">
        <v>131254</v>
      </c>
      <c r="J76">
        <f t="shared" si="12"/>
        <v>72234.399999999994</v>
      </c>
      <c r="K76">
        <f t="shared" si="13"/>
        <v>1.8170566932098835</v>
      </c>
      <c r="L76">
        <f t="shared" si="14"/>
        <v>116758</v>
      </c>
      <c r="M76">
        <f t="shared" si="15"/>
        <v>22592</v>
      </c>
      <c r="N76">
        <f t="shared" si="16"/>
        <v>72234.399999999994</v>
      </c>
      <c r="O76">
        <f t="shared" si="17"/>
        <v>94166</v>
      </c>
      <c r="Q76">
        <v>-971</v>
      </c>
      <c r="R76">
        <v>0</v>
      </c>
      <c r="T76">
        <v>-138.80000000000291</v>
      </c>
      <c r="U76">
        <v>222.79999999998836</v>
      </c>
      <c r="W76">
        <v>1341.2</v>
      </c>
      <c r="X76">
        <v>310</v>
      </c>
      <c r="AF76">
        <v>72234.399999999994</v>
      </c>
      <c r="AG76">
        <v>1.8170566932098835</v>
      </c>
      <c r="AK76">
        <v>72234.399999999994</v>
      </c>
      <c r="AL76">
        <v>1.8170566932098835</v>
      </c>
    </row>
    <row r="77" spans="2:38" x14ac:dyDescent="0.25">
      <c r="B77">
        <v>18204</v>
      </c>
      <c r="C77">
        <v>47292</v>
      </c>
      <c r="D77">
        <v>66301</v>
      </c>
      <c r="E77">
        <v>27550</v>
      </c>
      <c r="F77">
        <v>103170</v>
      </c>
      <c r="H77">
        <v>112815</v>
      </c>
      <c r="J77">
        <f t="shared" si="12"/>
        <v>52503.4</v>
      </c>
      <c r="K77">
        <f t="shared" si="13"/>
        <v>2.1487179877874576</v>
      </c>
      <c r="L77">
        <f t="shared" si="14"/>
        <v>103170</v>
      </c>
      <c r="M77">
        <f t="shared" si="15"/>
        <v>18204</v>
      </c>
      <c r="N77">
        <f t="shared" si="16"/>
        <v>52503.4</v>
      </c>
      <c r="O77">
        <f t="shared" si="17"/>
        <v>84966</v>
      </c>
      <c r="Q77">
        <v>516</v>
      </c>
      <c r="R77">
        <v>557</v>
      </c>
      <c r="T77">
        <v>56.200000000004366</v>
      </c>
      <c r="U77">
        <v>-319.19999999999709</v>
      </c>
      <c r="W77">
        <v>1530.6000000000001</v>
      </c>
      <c r="X77">
        <v>402</v>
      </c>
      <c r="AD77">
        <v>52503.4</v>
      </c>
      <c r="AE77">
        <v>2.1487179877874576</v>
      </c>
      <c r="AK77">
        <v>52503.4</v>
      </c>
      <c r="AL77">
        <v>2.1487179877874576</v>
      </c>
    </row>
    <row r="78" spans="2:38" x14ac:dyDescent="0.25">
      <c r="B78">
        <v>13120</v>
      </c>
      <c r="C78">
        <v>60504</v>
      </c>
      <c r="D78">
        <v>121460</v>
      </c>
      <c r="E78">
        <v>30699</v>
      </c>
      <c r="F78">
        <v>112634</v>
      </c>
      <c r="H78">
        <v>103470</v>
      </c>
      <c r="J78">
        <f t="shared" si="12"/>
        <v>67683.399999999994</v>
      </c>
      <c r="K78">
        <f t="shared" si="13"/>
        <v>1.5287352585715257</v>
      </c>
      <c r="L78">
        <f t="shared" si="14"/>
        <v>121460</v>
      </c>
      <c r="M78">
        <f t="shared" si="15"/>
        <v>13120</v>
      </c>
      <c r="N78">
        <f t="shared" si="16"/>
        <v>67683.399999999994</v>
      </c>
      <c r="O78">
        <f t="shared" si="17"/>
        <v>108340</v>
      </c>
      <c r="Q78">
        <v>2118</v>
      </c>
      <c r="R78">
        <v>311</v>
      </c>
      <c r="T78">
        <v>919</v>
      </c>
      <c r="U78">
        <v>-122.40000000000873</v>
      </c>
      <c r="W78">
        <v>1087</v>
      </c>
      <c r="X78">
        <v>595.6</v>
      </c>
      <c r="AF78">
        <v>67683.399999999994</v>
      </c>
      <c r="AG78">
        <v>1.5287352585715257</v>
      </c>
      <c r="AK78">
        <v>67683.399999999994</v>
      </c>
      <c r="AL78">
        <v>1.5287352585715257</v>
      </c>
    </row>
    <row r="79" spans="2:38" x14ac:dyDescent="0.25">
      <c r="B79">
        <v>18085</v>
      </c>
      <c r="C79">
        <v>26408</v>
      </c>
      <c r="D79">
        <v>92497</v>
      </c>
      <c r="E79">
        <v>17472</v>
      </c>
      <c r="F79">
        <v>105657</v>
      </c>
      <c r="H79">
        <v>58984</v>
      </c>
      <c r="J79">
        <f t="shared" si="12"/>
        <v>52023.8</v>
      </c>
      <c r="K79">
        <f t="shared" si="13"/>
        <v>1.1337887659109869</v>
      </c>
      <c r="L79">
        <f t="shared" si="14"/>
        <v>105657</v>
      </c>
      <c r="M79">
        <f t="shared" si="15"/>
        <v>17472</v>
      </c>
      <c r="N79">
        <f t="shared" si="16"/>
        <v>52023.8</v>
      </c>
      <c r="O79">
        <f t="shared" si="17"/>
        <v>88185</v>
      </c>
      <c r="Q79">
        <v>2158</v>
      </c>
      <c r="R79">
        <v>745</v>
      </c>
      <c r="T79">
        <v>-472.59999999999854</v>
      </c>
      <c r="U79">
        <v>-26</v>
      </c>
      <c r="W79">
        <v>867.8</v>
      </c>
      <c r="X79">
        <v>30.4</v>
      </c>
      <c r="Z79">
        <v>52023.8</v>
      </c>
      <c r="AA79">
        <v>1.1337887659109869</v>
      </c>
      <c r="AI79">
        <v>52023.8</v>
      </c>
      <c r="AJ79">
        <v>1.1337887659109869</v>
      </c>
    </row>
    <row r="80" spans="2:38" x14ac:dyDescent="0.25">
      <c r="B80">
        <v>101720</v>
      </c>
      <c r="C80">
        <v>80133</v>
      </c>
      <c r="D80">
        <v>58516</v>
      </c>
      <c r="E80">
        <v>37271</v>
      </c>
      <c r="F80">
        <v>106904</v>
      </c>
      <c r="H80">
        <v>106846</v>
      </c>
      <c r="J80">
        <f t="shared" si="12"/>
        <v>76908.800000000003</v>
      </c>
      <c r="K80">
        <f t="shared" si="13"/>
        <v>1.3892558458849962</v>
      </c>
      <c r="L80">
        <f t="shared" si="14"/>
        <v>106904</v>
      </c>
      <c r="M80">
        <f t="shared" si="15"/>
        <v>37271</v>
      </c>
      <c r="N80">
        <f t="shared" si="16"/>
        <v>76908.800000000003</v>
      </c>
      <c r="O80">
        <f t="shared" si="17"/>
        <v>69633</v>
      </c>
      <c r="Q80">
        <v>-902</v>
      </c>
      <c r="R80">
        <v>0</v>
      </c>
      <c r="T80">
        <v>255.19999999999709</v>
      </c>
      <c r="U80">
        <v>42.400000000008731</v>
      </c>
      <c r="W80">
        <v>1608</v>
      </c>
      <c r="X80">
        <v>334.4</v>
      </c>
      <c r="AB80">
        <v>76908.800000000003</v>
      </c>
      <c r="AC80">
        <v>1.3892558458849962</v>
      </c>
      <c r="AK80">
        <v>76908.800000000003</v>
      </c>
      <c r="AL80">
        <v>1.3892558458849962</v>
      </c>
    </row>
    <row r="81" spans="2:38" x14ac:dyDescent="0.25">
      <c r="B81">
        <v>45098</v>
      </c>
      <c r="C81">
        <v>15244</v>
      </c>
      <c r="D81">
        <v>44830</v>
      </c>
      <c r="E81">
        <v>120067</v>
      </c>
      <c r="F81">
        <v>15255</v>
      </c>
      <c r="H81">
        <v>99815</v>
      </c>
      <c r="J81">
        <f t="shared" si="12"/>
        <v>48098.8</v>
      </c>
      <c r="K81">
        <f t="shared" si="13"/>
        <v>2.0752076974893345</v>
      </c>
      <c r="L81">
        <f t="shared" si="14"/>
        <v>120067</v>
      </c>
      <c r="M81">
        <f t="shared" si="15"/>
        <v>15244</v>
      </c>
      <c r="N81">
        <f t="shared" si="16"/>
        <v>48098.8</v>
      </c>
      <c r="O81">
        <f t="shared" si="17"/>
        <v>104823</v>
      </c>
      <c r="Q81">
        <v>-676</v>
      </c>
      <c r="R81">
        <v>-673</v>
      </c>
      <c r="T81">
        <v>-953.59999999999854</v>
      </c>
      <c r="U81">
        <v>134.40000000000146</v>
      </c>
      <c r="W81">
        <v>985.6</v>
      </c>
      <c r="X81">
        <v>221.2</v>
      </c>
      <c r="AD81">
        <v>48098.8</v>
      </c>
      <c r="AE81">
        <v>2.0752076974893345</v>
      </c>
      <c r="AK81">
        <v>48098.8</v>
      </c>
      <c r="AL81">
        <v>2.0752076974893345</v>
      </c>
    </row>
    <row r="82" spans="2:38" x14ac:dyDescent="0.25">
      <c r="B82">
        <v>73030</v>
      </c>
      <c r="C82">
        <v>110082</v>
      </c>
      <c r="D82">
        <v>10906</v>
      </c>
      <c r="E82">
        <v>35052</v>
      </c>
      <c r="F82">
        <v>35154</v>
      </c>
      <c r="H82">
        <v>83179</v>
      </c>
      <c r="J82">
        <f t="shared" si="12"/>
        <v>52844.800000000003</v>
      </c>
      <c r="K82">
        <f t="shared" si="13"/>
        <v>1.574024312704372</v>
      </c>
      <c r="L82">
        <f t="shared" si="14"/>
        <v>110082</v>
      </c>
      <c r="M82">
        <f t="shared" si="15"/>
        <v>10906</v>
      </c>
      <c r="N82">
        <f t="shared" si="16"/>
        <v>52844.800000000003</v>
      </c>
      <c r="O82">
        <f t="shared" si="17"/>
        <v>99176</v>
      </c>
      <c r="Q82">
        <v>3721</v>
      </c>
      <c r="R82">
        <v>702</v>
      </c>
      <c r="T82">
        <v>-561.79999999999563</v>
      </c>
      <c r="U82">
        <v>-386</v>
      </c>
      <c r="W82">
        <v>1474.2</v>
      </c>
      <c r="X82">
        <v>422.4</v>
      </c>
      <c r="Z82">
        <v>52844.800000000003</v>
      </c>
      <c r="AA82">
        <v>1.574024312704372</v>
      </c>
      <c r="AK82">
        <v>52844.800000000003</v>
      </c>
      <c r="AL82">
        <v>1.574024312704372</v>
      </c>
    </row>
    <row r="83" spans="2:38" x14ac:dyDescent="0.25">
      <c r="B83">
        <v>91532</v>
      </c>
      <c r="C83">
        <v>28040</v>
      </c>
      <c r="D83">
        <v>34769</v>
      </c>
      <c r="E83">
        <v>1981</v>
      </c>
      <c r="F83">
        <v>15104</v>
      </c>
      <c r="H83">
        <v>77906</v>
      </c>
      <c r="J83">
        <f t="shared" si="12"/>
        <v>34285.199999999997</v>
      </c>
      <c r="K83">
        <f t="shared" si="13"/>
        <v>2.2722924177195991</v>
      </c>
      <c r="L83">
        <f t="shared" si="14"/>
        <v>91532</v>
      </c>
      <c r="M83">
        <f t="shared" si="15"/>
        <v>1981</v>
      </c>
      <c r="N83">
        <f t="shared" si="16"/>
        <v>34285.199999999997</v>
      </c>
      <c r="O83">
        <f t="shared" si="17"/>
        <v>89551</v>
      </c>
      <c r="Q83">
        <v>-1798</v>
      </c>
      <c r="R83">
        <v>434</v>
      </c>
      <c r="T83">
        <v>17.399999999994179</v>
      </c>
      <c r="U83">
        <v>265.19999999999709</v>
      </c>
      <c r="W83">
        <v>505.80000000000007</v>
      </c>
      <c r="X83">
        <v>322.8</v>
      </c>
      <c r="AD83">
        <v>34285.199999999997</v>
      </c>
      <c r="AE83">
        <v>2.2722924177195991</v>
      </c>
      <c r="AK83">
        <v>34285.199999999997</v>
      </c>
      <c r="AL83">
        <v>2.2722924177195991</v>
      </c>
    </row>
    <row r="84" spans="2:38" x14ac:dyDescent="0.25">
      <c r="B84">
        <v>119779</v>
      </c>
      <c r="C84">
        <v>36294</v>
      </c>
      <c r="D84">
        <v>93387</v>
      </c>
      <c r="E84">
        <v>53602</v>
      </c>
      <c r="F84">
        <v>69595</v>
      </c>
      <c r="H84">
        <v>82263</v>
      </c>
      <c r="J84">
        <f t="shared" si="12"/>
        <v>74531.399999999994</v>
      </c>
      <c r="K84">
        <f t="shared" si="13"/>
        <v>1.103736143424114</v>
      </c>
      <c r="L84">
        <f t="shared" si="14"/>
        <v>119779</v>
      </c>
      <c r="M84">
        <f t="shared" si="15"/>
        <v>36294</v>
      </c>
      <c r="N84">
        <f t="shared" si="16"/>
        <v>74531.399999999994</v>
      </c>
      <c r="O84">
        <f t="shared" si="17"/>
        <v>83485</v>
      </c>
      <c r="Q84">
        <v>99</v>
      </c>
      <c r="R84">
        <v>858</v>
      </c>
      <c r="T84">
        <v>805.19999999999709</v>
      </c>
      <c r="U84">
        <v>109.59999999999127</v>
      </c>
      <c r="W84">
        <v>1688</v>
      </c>
      <c r="X84">
        <v>251.20000000000002</v>
      </c>
      <c r="AB84">
        <v>74531.399999999994</v>
      </c>
      <c r="AC84">
        <v>1.103736143424114</v>
      </c>
      <c r="AI84">
        <v>74531.399999999994</v>
      </c>
      <c r="AJ84">
        <v>1.103736143424114</v>
      </c>
    </row>
    <row r="85" spans="2:38" x14ac:dyDescent="0.25">
      <c r="B85">
        <v>44917</v>
      </c>
      <c r="C85">
        <v>13746</v>
      </c>
      <c r="D85">
        <v>94731</v>
      </c>
      <c r="E85">
        <v>88097</v>
      </c>
      <c r="F85">
        <v>54147</v>
      </c>
      <c r="H85">
        <v>108228</v>
      </c>
      <c r="J85">
        <f t="shared" si="12"/>
        <v>59127.6</v>
      </c>
      <c r="K85">
        <f t="shared" si="13"/>
        <v>1.8304142227995048</v>
      </c>
      <c r="L85">
        <f t="shared" si="14"/>
        <v>94731</v>
      </c>
      <c r="M85">
        <f t="shared" si="15"/>
        <v>13746</v>
      </c>
      <c r="N85">
        <f t="shared" si="16"/>
        <v>59127.6</v>
      </c>
      <c r="O85">
        <f t="shared" si="17"/>
        <v>80985</v>
      </c>
      <c r="Q85">
        <v>111</v>
      </c>
      <c r="R85">
        <v>91</v>
      </c>
      <c r="T85">
        <v>-552</v>
      </c>
      <c r="U85">
        <v>-14.400000000001455</v>
      </c>
      <c r="W85">
        <v>759.59999999999991</v>
      </c>
      <c r="X85">
        <v>39.200000000000003</v>
      </c>
      <c r="AF85">
        <v>59127.6</v>
      </c>
      <c r="AG85">
        <v>1.8304142227995048</v>
      </c>
      <c r="AK85">
        <v>59127.6</v>
      </c>
      <c r="AL85">
        <v>1.8304142227995048</v>
      </c>
    </row>
    <row r="86" spans="2:38" x14ac:dyDescent="0.25">
      <c r="B86">
        <v>77484</v>
      </c>
      <c r="C86">
        <v>7778</v>
      </c>
      <c r="D86">
        <v>81804</v>
      </c>
      <c r="E86">
        <v>117973</v>
      </c>
      <c r="F86">
        <v>55403</v>
      </c>
      <c r="H86">
        <v>121922</v>
      </c>
      <c r="J86">
        <f t="shared" si="12"/>
        <v>68088.399999999994</v>
      </c>
      <c r="K86">
        <f t="shared" si="13"/>
        <v>1.7906427526568405</v>
      </c>
      <c r="L86">
        <f t="shared" si="14"/>
        <v>117973</v>
      </c>
      <c r="M86">
        <f t="shared" si="15"/>
        <v>7778</v>
      </c>
      <c r="N86">
        <f t="shared" si="16"/>
        <v>68088.399999999994</v>
      </c>
      <c r="O86">
        <f t="shared" si="17"/>
        <v>110195</v>
      </c>
      <c r="Q86">
        <v>-955</v>
      </c>
      <c r="R86">
        <v>-1</v>
      </c>
      <c r="T86">
        <v>1176.3999999999942</v>
      </c>
      <c r="U86">
        <v>153.39999999999418</v>
      </c>
      <c r="W86">
        <v>1176.4000000000001</v>
      </c>
      <c r="X86">
        <v>157.4</v>
      </c>
      <c r="AF86">
        <v>68088.399999999994</v>
      </c>
      <c r="AG86">
        <v>1.7906427526568405</v>
      </c>
      <c r="AK86">
        <v>68088.399999999994</v>
      </c>
      <c r="AL86">
        <v>1.7906427526568405</v>
      </c>
    </row>
    <row r="87" spans="2:38" x14ac:dyDescent="0.25">
      <c r="B87">
        <v>75313</v>
      </c>
      <c r="C87">
        <v>49597</v>
      </c>
      <c r="D87">
        <v>114165</v>
      </c>
      <c r="E87">
        <v>2244</v>
      </c>
      <c r="F87">
        <v>85449</v>
      </c>
      <c r="H87">
        <v>81385</v>
      </c>
      <c r="J87">
        <f t="shared" si="12"/>
        <v>65353.599999999999</v>
      </c>
      <c r="K87">
        <f t="shared" si="13"/>
        <v>1.2453024775987858</v>
      </c>
      <c r="L87">
        <f t="shared" si="14"/>
        <v>114165</v>
      </c>
      <c r="M87">
        <f t="shared" si="15"/>
        <v>2244</v>
      </c>
      <c r="N87">
        <f t="shared" si="16"/>
        <v>65353.599999999999</v>
      </c>
      <c r="O87">
        <f t="shared" si="17"/>
        <v>111921</v>
      </c>
      <c r="Q87">
        <v>2911</v>
      </c>
      <c r="R87">
        <v>-699</v>
      </c>
      <c r="T87">
        <v>803.19999999999709</v>
      </c>
      <c r="U87">
        <v>4.1999999999970896</v>
      </c>
      <c r="W87">
        <v>1112.8</v>
      </c>
      <c r="X87">
        <v>133</v>
      </c>
      <c r="AB87">
        <v>65353.599999999999</v>
      </c>
      <c r="AC87">
        <v>1.2453024775987858</v>
      </c>
      <c r="AI87">
        <v>65353.599999999999</v>
      </c>
      <c r="AJ87">
        <v>1.2453024775987858</v>
      </c>
    </row>
    <row r="88" spans="2:38" x14ac:dyDescent="0.25">
      <c r="B88">
        <v>65365</v>
      </c>
      <c r="C88">
        <v>79177</v>
      </c>
      <c r="D88">
        <v>85659</v>
      </c>
      <c r="E88">
        <v>33960</v>
      </c>
      <c r="F88">
        <v>97900</v>
      </c>
      <c r="H88">
        <v>94537</v>
      </c>
      <c r="J88">
        <f t="shared" si="12"/>
        <v>72412.2</v>
      </c>
      <c r="K88">
        <f t="shared" si="13"/>
        <v>1.3055396742537859</v>
      </c>
      <c r="L88">
        <f t="shared" si="14"/>
        <v>97900</v>
      </c>
      <c r="M88">
        <f t="shared" si="15"/>
        <v>33960</v>
      </c>
      <c r="N88">
        <f t="shared" si="16"/>
        <v>72412.2</v>
      </c>
      <c r="O88">
        <f t="shared" si="17"/>
        <v>63940</v>
      </c>
      <c r="Q88">
        <v>73</v>
      </c>
      <c r="R88">
        <v>-19</v>
      </c>
      <c r="T88">
        <v>-428.40000000000873</v>
      </c>
      <c r="U88">
        <v>-184.80000000000291</v>
      </c>
      <c r="W88">
        <v>942.8</v>
      </c>
      <c r="X88">
        <v>417.99999999999994</v>
      </c>
      <c r="AB88">
        <v>72412.2</v>
      </c>
      <c r="AC88">
        <v>1.3055396742537859</v>
      </c>
      <c r="AI88">
        <v>72412.2</v>
      </c>
      <c r="AJ88">
        <v>1.3055396742537859</v>
      </c>
    </row>
    <row r="89" spans="2:38" x14ac:dyDescent="0.25">
      <c r="B89">
        <v>77130</v>
      </c>
      <c r="C89">
        <v>63710</v>
      </c>
      <c r="D89">
        <v>53549</v>
      </c>
      <c r="E89">
        <v>49702</v>
      </c>
      <c r="F89">
        <v>29969</v>
      </c>
      <c r="H89">
        <v>75372</v>
      </c>
      <c r="J89">
        <f t="shared" si="12"/>
        <v>54812</v>
      </c>
      <c r="K89">
        <f t="shared" si="13"/>
        <v>1.3751003429905859</v>
      </c>
      <c r="L89">
        <f t="shared" si="14"/>
        <v>77130</v>
      </c>
      <c r="M89">
        <f t="shared" si="15"/>
        <v>29969</v>
      </c>
      <c r="N89">
        <f t="shared" si="16"/>
        <v>54812</v>
      </c>
      <c r="O89">
        <f t="shared" si="17"/>
        <v>47161</v>
      </c>
      <c r="Q89">
        <v>-150</v>
      </c>
      <c r="R89">
        <v>3</v>
      </c>
      <c r="T89">
        <v>-46</v>
      </c>
      <c r="U89">
        <v>-112.19999999999709</v>
      </c>
      <c r="W89">
        <v>1457.6</v>
      </c>
      <c r="X89">
        <v>377</v>
      </c>
      <c r="Z89">
        <v>54812</v>
      </c>
      <c r="AA89">
        <v>1.3751003429905859</v>
      </c>
      <c r="AK89">
        <v>54812</v>
      </c>
      <c r="AL89">
        <v>1.3751003429905859</v>
      </c>
    </row>
    <row r="90" spans="2:38" x14ac:dyDescent="0.25">
      <c r="B90">
        <v>4786</v>
      </c>
      <c r="C90">
        <v>109279</v>
      </c>
      <c r="D90">
        <v>22162</v>
      </c>
      <c r="E90">
        <v>57488</v>
      </c>
      <c r="F90">
        <v>30490</v>
      </c>
      <c r="H90">
        <v>55840</v>
      </c>
      <c r="J90">
        <f t="shared" si="12"/>
        <v>44841</v>
      </c>
      <c r="K90">
        <f t="shared" si="13"/>
        <v>1.2452889097031734</v>
      </c>
      <c r="L90">
        <f t="shared" si="14"/>
        <v>109279</v>
      </c>
      <c r="M90">
        <f t="shared" si="15"/>
        <v>4786</v>
      </c>
      <c r="N90">
        <f t="shared" si="16"/>
        <v>44841</v>
      </c>
      <c r="O90">
        <f t="shared" si="17"/>
        <v>104493</v>
      </c>
      <c r="Q90">
        <v>-1601</v>
      </c>
      <c r="R90">
        <v>-30</v>
      </c>
      <c r="T90">
        <v>462.59999999999854</v>
      </c>
      <c r="U90">
        <v>19.80000000000291</v>
      </c>
      <c r="W90">
        <v>1723</v>
      </c>
      <c r="X90">
        <v>297</v>
      </c>
      <c r="Z90">
        <v>44841</v>
      </c>
      <c r="AA90">
        <v>1.2452889097031734</v>
      </c>
      <c r="AI90">
        <v>44841</v>
      </c>
      <c r="AJ90">
        <v>1.2452889097031734</v>
      </c>
    </row>
    <row r="91" spans="2:38" x14ac:dyDescent="0.25">
      <c r="B91">
        <v>11527</v>
      </c>
      <c r="C91">
        <v>108643</v>
      </c>
      <c r="D91">
        <v>50348</v>
      </c>
      <c r="E91">
        <v>86855</v>
      </c>
      <c r="F91">
        <v>3114</v>
      </c>
      <c r="H91">
        <v>99043</v>
      </c>
      <c r="J91">
        <f t="shared" si="12"/>
        <v>52097.4</v>
      </c>
      <c r="K91">
        <f t="shared" si="13"/>
        <v>1.9011121476311676</v>
      </c>
      <c r="L91">
        <f t="shared" si="14"/>
        <v>108643</v>
      </c>
      <c r="M91">
        <f t="shared" si="15"/>
        <v>3114</v>
      </c>
      <c r="N91">
        <f t="shared" si="16"/>
        <v>52097.4</v>
      </c>
      <c r="O91">
        <f t="shared" si="17"/>
        <v>105529</v>
      </c>
      <c r="Q91">
        <v>-1202</v>
      </c>
      <c r="R91">
        <v>-66</v>
      </c>
      <c r="T91">
        <v>216</v>
      </c>
      <c r="U91">
        <v>223.40000000000146</v>
      </c>
      <c r="W91">
        <v>1233.2</v>
      </c>
      <c r="X91">
        <v>473.40000000000009</v>
      </c>
      <c r="AD91">
        <v>52097.4</v>
      </c>
      <c r="AE91">
        <v>1.9011121476311676</v>
      </c>
      <c r="AK91">
        <v>52097.4</v>
      </c>
      <c r="AL91">
        <v>1.9011121476311676</v>
      </c>
    </row>
    <row r="92" spans="2:38" x14ac:dyDescent="0.25">
      <c r="B92">
        <v>107812</v>
      </c>
      <c r="C92">
        <v>51296</v>
      </c>
      <c r="D92">
        <v>119594</v>
      </c>
      <c r="E92">
        <v>37242</v>
      </c>
      <c r="F92">
        <v>50823</v>
      </c>
      <c r="H92">
        <v>110493</v>
      </c>
      <c r="J92">
        <f t="shared" si="12"/>
        <v>73353.399999999994</v>
      </c>
      <c r="K92">
        <f t="shared" si="13"/>
        <v>1.5063105459324313</v>
      </c>
      <c r="L92">
        <f t="shared" si="14"/>
        <v>119594</v>
      </c>
      <c r="M92">
        <f t="shared" si="15"/>
        <v>37242</v>
      </c>
      <c r="N92">
        <f t="shared" si="16"/>
        <v>73353.399999999994</v>
      </c>
      <c r="O92">
        <f t="shared" si="17"/>
        <v>82352</v>
      </c>
      <c r="Q92">
        <v>-207</v>
      </c>
      <c r="R92">
        <v>-33</v>
      </c>
      <c r="T92">
        <v>-668</v>
      </c>
      <c r="U92">
        <v>224</v>
      </c>
      <c r="W92">
        <v>1687.2</v>
      </c>
      <c r="X92">
        <v>374.40000000000003</v>
      </c>
      <c r="AB92">
        <v>73353.399999999994</v>
      </c>
      <c r="AC92">
        <v>1.5063105459324313</v>
      </c>
      <c r="AK92">
        <v>73353.399999999994</v>
      </c>
      <c r="AL92">
        <v>1.5063105459324313</v>
      </c>
    </row>
    <row r="93" spans="2:38" x14ac:dyDescent="0.25">
      <c r="B93">
        <v>57183</v>
      </c>
      <c r="C93">
        <v>75211</v>
      </c>
      <c r="D93">
        <v>4473</v>
      </c>
      <c r="E93">
        <v>52912</v>
      </c>
      <c r="F93">
        <v>102637</v>
      </c>
      <c r="H93">
        <v>103980</v>
      </c>
      <c r="J93">
        <f t="shared" si="12"/>
        <v>58483.199999999997</v>
      </c>
      <c r="K93">
        <f t="shared" si="13"/>
        <v>1.7779464871963231</v>
      </c>
      <c r="L93">
        <f t="shared" si="14"/>
        <v>102637</v>
      </c>
      <c r="M93">
        <f t="shared" si="15"/>
        <v>4473</v>
      </c>
      <c r="N93">
        <f t="shared" si="16"/>
        <v>58483.199999999997</v>
      </c>
      <c r="O93">
        <f t="shared" si="17"/>
        <v>98164</v>
      </c>
      <c r="Q93">
        <v>-324</v>
      </c>
      <c r="R93">
        <v>771</v>
      </c>
      <c r="T93">
        <v>796.19999999999709</v>
      </c>
      <c r="U93">
        <v>208.19999999999709</v>
      </c>
      <c r="W93">
        <v>1847.8</v>
      </c>
      <c r="X93">
        <v>594.6</v>
      </c>
      <c r="AD93">
        <v>58483.199999999997</v>
      </c>
      <c r="AE93">
        <v>1.7779464871963231</v>
      </c>
      <c r="AK93">
        <v>58483.199999999997</v>
      </c>
      <c r="AL93">
        <v>1.7779464871963231</v>
      </c>
    </row>
    <row r="94" spans="2:38" x14ac:dyDescent="0.25">
      <c r="B94">
        <v>78601</v>
      </c>
      <c r="C94">
        <v>95483</v>
      </c>
      <c r="D94">
        <v>8831</v>
      </c>
      <c r="E94">
        <v>80627</v>
      </c>
      <c r="F94">
        <v>42258</v>
      </c>
      <c r="H94">
        <v>71472</v>
      </c>
      <c r="J94">
        <f t="shared" si="12"/>
        <v>61160</v>
      </c>
      <c r="K94">
        <f t="shared" si="13"/>
        <v>1.1686069326357096</v>
      </c>
      <c r="L94">
        <f t="shared" si="14"/>
        <v>95483</v>
      </c>
      <c r="M94">
        <f t="shared" si="15"/>
        <v>8831</v>
      </c>
      <c r="N94">
        <f t="shared" si="16"/>
        <v>61160</v>
      </c>
      <c r="O94">
        <f t="shared" si="17"/>
        <v>86652</v>
      </c>
      <c r="Q94">
        <v>-1836</v>
      </c>
      <c r="R94">
        <v>-409</v>
      </c>
      <c r="T94">
        <v>-1766.8000000000029</v>
      </c>
      <c r="U94">
        <v>145.80000000000291</v>
      </c>
      <c r="W94">
        <v>1941.9999999999998</v>
      </c>
      <c r="X94">
        <v>147</v>
      </c>
      <c r="AB94">
        <v>61160</v>
      </c>
      <c r="AC94">
        <v>1.1686069326357096</v>
      </c>
      <c r="AI94">
        <v>61160</v>
      </c>
      <c r="AJ94">
        <v>1.1686069326357096</v>
      </c>
    </row>
    <row r="95" spans="2:38" x14ac:dyDescent="0.25">
      <c r="B95">
        <v>37215</v>
      </c>
      <c r="C95">
        <v>104361</v>
      </c>
      <c r="D95">
        <v>106556</v>
      </c>
      <c r="E95">
        <v>120574</v>
      </c>
      <c r="F95">
        <v>28059</v>
      </c>
      <c r="H95">
        <v>85913</v>
      </c>
      <c r="J95">
        <f t="shared" si="12"/>
        <v>79353</v>
      </c>
      <c r="K95">
        <f t="shared" si="13"/>
        <v>1.0826685821582045</v>
      </c>
      <c r="L95">
        <f t="shared" si="14"/>
        <v>120574</v>
      </c>
      <c r="M95">
        <f t="shared" si="15"/>
        <v>28059</v>
      </c>
      <c r="N95">
        <f t="shared" si="16"/>
        <v>79353</v>
      </c>
      <c r="O95">
        <f t="shared" si="17"/>
        <v>92515</v>
      </c>
      <c r="Q95">
        <v>-2155</v>
      </c>
      <c r="R95">
        <v>112</v>
      </c>
      <c r="T95">
        <v>436.19999999999709</v>
      </c>
      <c r="U95">
        <v>-192.60000000000582</v>
      </c>
      <c r="W95">
        <v>1209.8</v>
      </c>
      <c r="X95">
        <v>192.60000000000002</v>
      </c>
      <c r="AB95">
        <v>79353</v>
      </c>
      <c r="AC95">
        <v>1.0826685821582045</v>
      </c>
      <c r="AI95">
        <v>79353</v>
      </c>
      <c r="AJ95">
        <v>1.0826685821582045</v>
      </c>
    </row>
    <row r="96" spans="2:38" x14ac:dyDescent="0.25">
      <c r="B96">
        <v>8436</v>
      </c>
      <c r="C96">
        <v>84303</v>
      </c>
      <c r="D96">
        <v>113155</v>
      </c>
      <c r="E96">
        <v>122117</v>
      </c>
      <c r="F96">
        <v>81512</v>
      </c>
      <c r="H96">
        <v>121244</v>
      </c>
      <c r="J96">
        <f t="shared" si="12"/>
        <v>81904.600000000006</v>
      </c>
      <c r="K96">
        <f t="shared" si="13"/>
        <v>1.4803075773521877</v>
      </c>
      <c r="L96">
        <f t="shared" si="14"/>
        <v>122117</v>
      </c>
      <c r="M96">
        <f t="shared" si="15"/>
        <v>8436</v>
      </c>
      <c r="N96">
        <f t="shared" si="16"/>
        <v>81904.600000000006</v>
      </c>
      <c r="O96">
        <f t="shared" si="17"/>
        <v>113681</v>
      </c>
      <c r="Q96">
        <v>950</v>
      </c>
      <c r="R96">
        <v>0</v>
      </c>
      <c r="T96">
        <v>-603.79999999998836</v>
      </c>
      <c r="U96">
        <v>-273</v>
      </c>
      <c r="W96">
        <v>1660.6000000000001</v>
      </c>
      <c r="X96">
        <v>273</v>
      </c>
      <c r="AB96">
        <v>81904.600000000006</v>
      </c>
      <c r="AC96">
        <v>1.4803075773521877</v>
      </c>
      <c r="AK96">
        <v>81904.600000000006</v>
      </c>
      <c r="AL96">
        <v>1.4803075773521877</v>
      </c>
    </row>
    <row r="97" spans="2:38" x14ac:dyDescent="0.25">
      <c r="B97">
        <v>3042</v>
      </c>
      <c r="C97">
        <v>31816</v>
      </c>
      <c r="D97">
        <v>104650</v>
      </c>
      <c r="E97">
        <v>83179</v>
      </c>
      <c r="F97">
        <v>69044</v>
      </c>
      <c r="H97">
        <v>112114</v>
      </c>
      <c r="J97">
        <f t="shared" si="12"/>
        <v>58346.2</v>
      </c>
      <c r="K97">
        <f t="shared" si="13"/>
        <v>1.9215304509976658</v>
      </c>
      <c r="L97">
        <f t="shared" si="14"/>
        <v>104650</v>
      </c>
      <c r="M97">
        <f t="shared" si="15"/>
        <v>3042</v>
      </c>
      <c r="N97">
        <f t="shared" si="16"/>
        <v>58346.2</v>
      </c>
      <c r="O97">
        <f t="shared" si="17"/>
        <v>101608</v>
      </c>
      <c r="Q97">
        <v>2644</v>
      </c>
      <c r="R97">
        <v>682</v>
      </c>
      <c r="T97">
        <v>1815.3999999999942</v>
      </c>
      <c r="U97">
        <v>364.39999999999418</v>
      </c>
      <c r="W97">
        <v>2553.4</v>
      </c>
      <c r="X97">
        <v>441.6</v>
      </c>
      <c r="AD97">
        <v>58346.2</v>
      </c>
      <c r="AE97">
        <v>1.9215304509976658</v>
      </c>
      <c r="AK97">
        <v>58346.2</v>
      </c>
      <c r="AL97">
        <v>1.9215304509976658</v>
      </c>
    </row>
    <row r="98" spans="2:38" x14ac:dyDescent="0.25">
      <c r="B98">
        <v>2019</v>
      </c>
      <c r="C98">
        <v>3620</v>
      </c>
      <c r="D98">
        <v>110892</v>
      </c>
      <c r="E98">
        <v>27421</v>
      </c>
      <c r="F98">
        <v>103644</v>
      </c>
      <c r="H98">
        <v>61359</v>
      </c>
      <c r="J98">
        <f t="shared" si="12"/>
        <v>49519.199999999997</v>
      </c>
      <c r="K98">
        <f t="shared" ref="K98:K129" si="18">H98/J98</f>
        <v>1.239095138855232</v>
      </c>
      <c r="L98">
        <f t="shared" si="14"/>
        <v>110892</v>
      </c>
      <c r="M98">
        <f t="shared" si="15"/>
        <v>2019</v>
      </c>
      <c r="N98">
        <f t="shared" si="16"/>
        <v>49519.199999999997</v>
      </c>
      <c r="O98">
        <f t="shared" si="17"/>
        <v>108873</v>
      </c>
      <c r="Q98">
        <v>-633</v>
      </c>
      <c r="R98">
        <v>-787</v>
      </c>
      <c r="T98">
        <v>-123.60000000000582</v>
      </c>
      <c r="U98">
        <v>235</v>
      </c>
      <c r="W98">
        <v>3124.4</v>
      </c>
      <c r="X98">
        <v>282.2</v>
      </c>
      <c r="Z98">
        <v>49519.199999999997</v>
      </c>
      <c r="AA98">
        <v>1.239095138855232</v>
      </c>
      <c r="AK98">
        <v>49519.199999999997</v>
      </c>
      <c r="AL98">
        <v>1.239095138855232</v>
      </c>
    </row>
    <row r="99" spans="2:38" x14ac:dyDescent="0.25">
      <c r="B99">
        <v>6205</v>
      </c>
      <c r="C99">
        <v>11786</v>
      </c>
      <c r="D99">
        <v>106250</v>
      </c>
      <c r="E99">
        <v>88641</v>
      </c>
      <c r="F99">
        <v>2677</v>
      </c>
      <c r="H99">
        <v>55568</v>
      </c>
      <c r="J99">
        <f t="shared" si="12"/>
        <v>43111.8</v>
      </c>
      <c r="K99">
        <f t="shared" si="18"/>
        <v>1.288927857338362</v>
      </c>
      <c r="L99">
        <f t="shared" si="14"/>
        <v>106250</v>
      </c>
      <c r="M99">
        <f t="shared" si="15"/>
        <v>2677</v>
      </c>
      <c r="N99">
        <f t="shared" si="16"/>
        <v>43111.8</v>
      </c>
      <c r="O99">
        <f t="shared" si="17"/>
        <v>103573</v>
      </c>
      <c r="Q99">
        <v>-520</v>
      </c>
      <c r="R99">
        <v>-419</v>
      </c>
      <c r="T99">
        <v>726</v>
      </c>
      <c r="U99">
        <v>-161.59999999999854</v>
      </c>
      <c r="W99">
        <v>1598.4</v>
      </c>
      <c r="X99">
        <v>384</v>
      </c>
      <c r="Z99">
        <v>43111.8</v>
      </c>
      <c r="AA99">
        <v>1.288927857338362</v>
      </c>
      <c r="AK99">
        <v>43111.8</v>
      </c>
      <c r="AL99">
        <v>1.288927857338362</v>
      </c>
    </row>
    <row r="100" spans="2:38" x14ac:dyDescent="0.25">
      <c r="B100">
        <v>10095</v>
      </c>
      <c r="C100">
        <v>110491</v>
      </c>
      <c r="D100">
        <v>59343</v>
      </c>
      <c r="E100">
        <v>115417</v>
      </c>
      <c r="F100">
        <v>116275</v>
      </c>
      <c r="H100">
        <v>104960</v>
      </c>
      <c r="J100">
        <f t="shared" si="12"/>
        <v>82324.2</v>
      </c>
      <c r="K100">
        <f t="shared" si="18"/>
        <v>1.2749592464913113</v>
      </c>
      <c r="L100">
        <f t="shared" si="14"/>
        <v>116275</v>
      </c>
      <c r="M100">
        <f t="shared" si="15"/>
        <v>10095</v>
      </c>
      <c r="N100">
        <f t="shared" si="16"/>
        <v>82324.2</v>
      </c>
      <c r="O100">
        <f t="shared" si="17"/>
        <v>106180</v>
      </c>
      <c r="Q100">
        <v>-574</v>
      </c>
      <c r="R100">
        <v>-51</v>
      </c>
      <c r="T100">
        <v>-479.40000000000873</v>
      </c>
      <c r="U100">
        <v>-63.19999999999709</v>
      </c>
      <c r="W100">
        <v>1090.6000000000001</v>
      </c>
      <c r="X100">
        <v>244</v>
      </c>
      <c r="AB100">
        <v>82324.2</v>
      </c>
      <c r="AC100">
        <v>1.2749592464913113</v>
      </c>
      <c r="AI100">
        <v>82324.2</v>
      </c>
      <c r="AJ100">
        <v>1.2749592464913113</v>
      </c>
    </row>
    <row r="101" spans="2:38" x14ac:dyDescent="0.25">
      <c r="B101">
        <v>51132</v>
      </c>
      <c r="C101">
        <v>81223</v>
      </c>
      <c r="D101">
        <v>42795</v>
      </c>
      <c r="E101">
        <v>76985</v>
      </c>
      <c r="F101">
        <v>75612</v>
      </c>
      <c r="H101">
        <v>99407</v>
      </c>
      <c r="J101">
        <f t="shared" si="12"/>
        <v>65549.399999999994</v>
      </c>
      <c r="K101">
        <f t="shared" si="18"/>
        <v>1.5165203647935757</v>
      </c>
      <c r="L101">
        <f t="shared" si="14"/>
        <v>81223</v>
      </c>
      <c r="M101">
        <f t="shared" si="15"/>
        <v>42795</v>
      </c>
      <c r="N101">
        <f t="shared" si="16"/>
        <v>65549.399999999994</v>
      </c>
      <c r="O101">
        <f t="shared" si="17"/>
        <v>38428</v>
      </c>
      <c r="Q101">
        <v>-1699</v>
      </c>
      <c r="R101">
        <v>-312</v>
      </c>
      <c r="T101">
        <v>1367.9999999999927</v>
      </c>
      <c r="U101">
        <v>245.19999999999709</v>
      </c>
      <c r="W101">
        <v>1422.3999999999999</v>
      </c>
      <c r="X101">
        <v>245.2</v>
      </c>
      <c r="AF101">
        <v>65549.399999999994</v>
      </c>
      <c r="AG101">
        <v>1.5165203647935757</v>
      </c>
      <c r="AK101">
        <v>65549.399999999994</v>
      </c>
      <c r="AL101">
        <v>1.5165203647935757</v>
      </c>
    </row>
    <row r="103" spans="2:38" x14ac:dyDescent="0.25">
      <c r="B103">
        <v>4223977</v>
      </c>
      <c r="C103">
        <v>4529645</v>
      </c>
      <c r="D103">
        <v>4553685</v>
      </c>
      <c r="E103">
        <v>4252579</v>
      </c>
      <c r="F103">
        <v>4500023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8FF1-3394-4F30-AAC5-1A2D80B6CD7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38214</v>
      </c>
      <c r="C2">
        <v>94516</v>
      </c>
      <c r="D2">
        <v>55603</v>
      </c>
      <c r="E2">
        <v>56526</v>
      </c>
      <c r="F2">
        <v>12379</v>
      </c>
      <c r="H2">
        <v>52437</v>
      </c>
      <c r="J2">
        <f t="shared" ref="J2:J33" si="0">AVERAGE(B2:F2)</f>
        <v>51447.6</v>
      </c>
      <c r="K2">
        <f t="shared" ref="K2:K33" si="1">H2/J2</f>
        <v>1.0192312177827538</v>
      </c>
      <c r="L2">
        <f t="shared" ref="L2:L33" si="2">MAX(B2:F2)</f>
        <v>94516</v>
      </c>
      <c r="M2">
        <f t="shared" ref="M2:M33" si="3">MIN(B2:F2)</f>
        <v>12379</v>
      </c>
      <c r="N2">
        <f t="shared" ref="N2:N33" si="4">AVERAGE(B2:F2)</f>
        <v>51447.6</v>
      </c>
      <c r="O2">
        <f t="shared" ref="O2:O33" si="5">L2-M2</f>
        <v>82137</v>
      </c>
      <c r="Q2">
        <v>-1929</v>
      </c>
      <c r="R2">
        <v>383</v>
      </c>
      <c r="T2">
        <v>-64.80000000000291</v>
      </c>
      <c r="U2">
        <v>-253.40000000000146</v>
      </c>
      <c r="W2">
        <v>2027.2</v>
      </c>
      <c r="X2">
        <v>406.2</v>
      </c>
      <c r="Z2">
        <v>51447.6</v>
      </c>
      <c r="AA2">
        <v>1.0192312177827538</v>
      </c>
      <c r="AI2">
        <v>51447.6</v>
      </c>
      <c r="AJ2">
        <v>1.0192312177827538</v>
      </c>
    </row>
    <row r="3" spans="1:38" x14ac:dyDescent="0.25">
      <c r="B3">
        <v>88423</v>
      </c>
      <c r="C3">
        <v>51922</v>
      </c>
      <c r="D3">
        <v>42266</v>
      </c>
      <c r="E3">
        <v>26694</v>
      </c>
      <c r="F3">
        <v>106224</v>
      </c>
      <c r="H3">
        <v>125588</v>
      </c>
      <c r="J3">
        <f t="shared" si="0"/>
        <v>63105.8</v>
      </c>
      <c r="K3">
        <f t="shared" si="1"/>
        <v>1.9901181824808496</v>
      </c>
      <c r="L3">
        <f t="shared" si="2"/>
        <v>106224</v>
      </c>
      <c r="M3">
        <f t="shared" si="3"/>
        <v>26694</v>
      </c>
      <c r="N3">
        <f t="shared" si="4"/>
        <v>63105.8</v>
      </c>
      <c r="O3">
        <f t="shared" si="5"/>
        <v>79530</v>
      </c>
      <c r="Q3">
        <v>128</v>
      </c>
      <c r="R3">
        <v>0</v>
      </c>
      <c r="T3">
        <v>-1100.1999999999971</v>
      </c>
      <c r="U3">
        <v>139.60000000000582</v>
      </c>
      <c r="W3">
        <v>2022.1999999999998</v>
      </c>
      <c r="X3">
        <v>425.20000000000005</v>
      </c>
      <c r="AF3">
        <v>63105.8</v>
      </c>
      <c r="AG3">
        <v>1.9901181824808496</v>
      </c>
      <c r="AK3">
        <v>63105.8</v>
      </c>
      <c r="AL3">
        <v>1.9901181824808496</v>
      </c>
    </row>
    <row r="4" spans="1:38" x14ac:dyDescent="0.25">
      <c r="B4">
        <v>60725</v>
      </c>
      <c r="C4">
        <v>7140</v>
      </c>
      <c r="D4">
        <v>81049</v>
      </c>
      <c r="E4">
        <v>16188</v>
      </c>
      <c r="F4">
        <v>99877</v>
      </c>
      <c r="H4">
        <v>110065</v>
      </c>
      <c r="J4">
        <f t="shared" si="0"/>
        <v>52995.8</v>
      </c>
      <c r="K4">
        <f t="shared" si="1"/>
        <v>2.0768626947795861</v>
      </c>
      <c r="L4">
        <f t="shared" si="2"/>
        <v>99877</v>
      </c>
      <c r="M4">
        <f t="shared" si="3"/>
        <v>7140</v>
      </c>
      <c r="N4">
        <f t="shared" si="4"/>
        <v>52995.8</v>
      </c>
      <c r="O4">
        <f t="shared" si="5"/>
        <v>92737</v>
      </c>
      <c r="Q4">
        <v>-758</v>
      </c>
      <c r="R4">
        <v>-505</v>
      </c>
      <c r="T4">
        <v>-66.399999999994179</v>
      </c>
      <c r="U4">
        <v>-104.79999999999563</v>
      </c>
      <c r="W4">
        <v>984.8</v>
      </c>
      <c r="X4">
        <v>118.00000000000001</v>
      </c>
      <c r="AD4">
        <v>52995.8</v>
      </c>
      <c r="AE4">
        <v>2.0768626947795861</v>
      </c>
      <c r="AK4">
        <v>52995.8</v>
      </c>
      <c r="AL4">
        <v>2.0768626947795861</v>
      </c>
    </row>
    <row r="5" spans="1:38" x14ac:dyDescent="0.25">
      <c r="B5">
        <v>17634</v>
      </c>
      <c r="C5">
        <v>32634</v>
      </c>
      <c r="D5">
        <v>49948</v>
      </c>
      <c r="E5">
        <v>16404</v>
      </c>
      <c r="F5">
        <v>79925</v>
      </c>
      <c r="H5">
        <v>72795</v>
      </c>
      <c r="J5">
        <f t="shared" si="0"/>
        <v>39309</v>
      </c>
      <c r="K5">
        <f t="shared" si="1"/>
        <v>1.8518659848889567</v>
      </c>
      <c r="L5">
        <f t="shared" si="2"/>
        <v>79925</v>
      </c>
      <c r="M5">
        <f t="shared" si="3"/>
        <v>16404</v>
      </c>
      <c r="N5">
        <f t="shared" si="4"/>
        <v>39309</v>
      </c>
      <c r="O5">
        <f t="shared" si="5"/>
        <v>63521</v>
      </c>
      <c r="Q5">
        <v>-1866</v>
      </c>
      <c r="R5">
        <v>623</v>
      </c>
      <c r="T5">
        <v>-666</v>
      </c>
      <c r="U5">
        <v>-97.19999999999709</v>
      </c>
      <c r="W5">
        <v>1128.3999999999999</v>
      </c>
      <c r="X5">
        <v>99.6</v>
      </c>
      <c r="AD5">
        <v>39309</v>
      </c>
      <c r="AE5">
        <v>1.8518659848889567</v>
      </c>
      <c r="AK5">
        <v>39309</v>
      </c>
      <c r="AL5">
        <v>1.8518659848889567</v>
      </c>
    </row>
    <row r="6" spans="1:38" x14ac:dyDescent="0.25">
      <c r="B6">
        <v>118960</v>
      </c>
      <c r="C6">
        <v>16314</v>
      </c>
      <c r="D6">
        <v>49728</v>
      </c>
      <c r="E6">
        <v>27718</v>
      </c>
      <c r="F6">
        <v>46592</v>
      </c>
      <c r="H6">
        <v>110864</v>
      </c>
      <c r="J6">
        <f t="shared" si="0"/>
        <v>51862.400000000001</v>
      </c>
      <c r="K6">
        <f t="shared" si="1"/>
        <v>2.137656568149565</v>
      </c>
      <c r="L6">
        <f t="shared" si="2"/>
        <v>118960</v>
      </c>
      <c r="M6">
        <f t="shared" si="3"/>
        <v>16314</v>
      </c>
      <c r="N6">
        <f t="shared" si="4"/>
        <v>51862.400000000001</v>
      </c>
      <c r="O6">
        <f t="shared" si="5"/>
        <v>102646</v>
      </c>
      <c r="Q6">
        <v>533</v>
      </c>
      <c r="R6">
        <v>61</v>
      </c>
      <c r="T6">
        <v>-1347.4000000000015</v>
      </c>
      <c r="U6">
        <v>-135.19999999999709</v>
      </c>
      <c r="W6">
        <v>2099.8000000000002</v>
      </c>
      <c r="X6">
        <v>369.59999999999997</v>
      </c>
      <c r="AD6">
        <v>51862.400000000001</v>
      </c>
      <c r="AE6">
        <v>2.137656568149565</v>
      </c>
      <c r="AK6">
        <v>51862.400000000001</v>
      </c>
      <c r="AL6">
        <v>2.137656568149565</v>
      </c>
    </row>
    <row r="7" spans="1:38" x14ac:dyDescent="0.25">
      <c r="B7">
        <v>64246</v>
      </c>
      <c r="C7">
        <v>68065</v>
      </c>
      <c r="D7">
        <v>27442</v>
      </c>
      <c r="E7">
        <v>7528</v>
      </c>
      <c r="F7">
        <v>93601</v>
      </c>
      <c r="H7">
        <v>71283</v>
      </c>
      <c r="J7">
        <f t="shared" si="0"/>
        <v>52176.4</v>
      </c>
      <c r="K7">
        <f t="shared" si="1"/>
        <v>1.3661923781633074</v>
      </c>
      <c r="L7">
        <f t="shared" si="2"/>
        <v>93601</v>
      </c>
      <c r="M7">
        <f t="shared" si="3"/>
        <v>7528</v>
      </c>
      <c r="N7">
        <f t="shared" si="4"/>
        <v>52176.4</v>
      </c>
      <c r="O7">
        <f t="shared" si="5"/>
        <v>86073</v>
      </c>
      <c r="Q7">
        <v>-3009</v>
      </c>
      <c r="R7">
        <v>-820</v>
      </c>
      <c r="T7">
        <v>245.80000000000291</v>
      </c>
      <c r="U7">
        <v>213</v>
      </c>
      <c r="W7">
        <v>1157</v>
      </c>
      <c r="X7">
        <v>404.2</v>
      </c>
      <c r="Z7">
        <v>52176.4</v>
      </c>
      <c r="AA7">
        <v>1.3661923781633074</v>
      </c>
      <c r="AK7">
        <v>52176.4</v>
      </c>
      <c r="AL7">
        <v>1.3661923781633074</v>
      </c>
    </row>
    <row r="8" spans="1:38" x14ac:dyDescent="0.25">
      <c r="B8">
        <v>70792</v>
      </c>
      <c r="C8">
        <v>10208</v>
      </c>
      <c r="D8">
        <v>69731</v>
      </c>
      <c r="E8">
        <v>26102</v>
      </c>
      <c r="F8">
        <v>21395</v>
      </c>
      <c r="H8">
        <v>42547</v>
      </c>
      <c r="J8">
        <f t="shared" si="0"/>
        <v>39645.599999999999</v>
      </c>
      <c r="K8">
        <f t="shared" si="1"/>
        <v>1.0731834049680167</v>
      </c>
      <c r="L8">
        <f t="shared" si="2"/>
        <v>70792</v>
      </c>
      <c r="M8">
        <f t="shared" si="3"/>
        <v>10208</v>
      </c>
      <c r="N8">
        <f t="shared" si="4"/>
        <v>39645.599999999999</v>
      </c>
      <c r="O8">
        <f t="shared" si="5"/>
        <v>60584</v>
      </c>
      <c r="Q8">
        <v>-134</v>
      </c>
      <c r="R8">
        <v>380</v>
      </c>
      <c r="T8">
        <v>-1608.5999999999985</v>
      </c>
      <c r="U8">
        <v>-286.40000000000146</v>
      </c>
      <c r="W8">
        <v>1608.6</v>
      </c>
      <c r="X8">
        <v>314.8</v>
      </c>
      <c r="Z8">
        <v>39645.599999999999</v>
      </c>
      <c r="AA8">
        <v>1.0731834049680167</v>
      </c>
      <c r="AI8">
        <v>39645.599999999999</v>
      </c>
      <c r="AJ8">
        <v>1.0731834049680167</v>
      </c>
    </row>
    <row r="9" spans="1:38" x14ac:dyDescent="0.25">
      <c r="B9">
        <v>74665</v>
      </c>
      <c r="C9">
        <v>15580</v>
      </c>
      <c r="D9">
        <v>117227</v>
      </c>
      <c r="E9">
        <v>10340</v>
      </c>
      <c r="F9">
        <v>50988</v>
      </c>
      <c r="H9">
        <v>75815</v>
      </c>
      <c r="J9">
        <f t="shared" si="0"/>
        <v>53760</v>
      </c>
      <c r="K9">
        <f t="shared" si="1"/>
        <v>1.4102492559523809</v>
      </c>
      <c r="L9">
        <f t="shared" si="2"/>
        <v>117227</v>
      </c>
      <c r="M9">
        <f t="shared" si="3"/>
        <v>10340</v>
      </c>
      <c r="N9">
        <f t="shared" si="4"/>
        <v>53760</v>
      </c>
      <c r="O9">
        <f t="shared" si="5"/>
        <v>106887</v>
      </c>
      <c r="Q9">
        <v>-937</v>
      </c>
      <c r="R9">
        <v>24</v>
      </c>
      <c r="T9">
        <v>-655.19999999999709</v>
      </c>
      <c r="U9">
        <v>-349</v>
      </c>
      <c r="W9">
        <v>1075.2</v>
      </c>
      <c r="X9">
        <v>387</v>
      </c>
      <c r="Z9">
        <v>53760</v>
      </c>
      <c r="AA9">
        <v>1.4102492559523809</v>
      </c>
      <c r="AK9">
        <v>53760</v>
      </c>
      <c r="AL9">
        <v>1.4102492559523809</v>
      </c>
    </row>
    <row r="10" spans="1:38" x14ac:dyDescent="0.25">
      <c r="B10">
        <v>26825</v>
      </c>
      <c r="C10">
        <v>100739</v>
      </c>
      <c r="D10">
        <v>24521</v>
      </c>
      <c r="E10">
        <v>73840</v>
      </c>
      <c r="F10">
        <v>121437</v>
      </c>
      <c r="H10">
        <v>107994</v>
      </c>
      <c r="J10">
        <f t="shared" si="0"/>
        <v>69472.399999999994</v>
      </c>
      <c r="K10">
        <f t="shared" si="1"/>
        <v>1.5544878253810148</v>
      </c>
      <c r="L10">
        <f t="shared" si="2"/>
        <v>121437</v>
      </c>
      <c r="M10">
        <f t="shared" si="3"/>
        <v>24521</v>
      </c>
      <c r="N10">
        <f t="shared" si="4"/>
        <v>69472.399999999994</v>
      </c>
      <c r="O10">
        <f t="shared" si="5"/>
        <v>96916</v>
      </c>
      <c r="Q10">
        <v>1107</v>
      </c>
      <c r="R10">
        <v>-1</v>
      </c>
      <c r="T10">
        <v>-416.20000000001164</v>
      </c>
      <c r="U10">
        <v>-57</v>
      </c>
      <c r="W10">
        <v>1225.4000000000001</v>
      </c>
      <c r="X10">
        <v>62.599999999999994</v>
      </c>
      <c r="AF10">
        <v>69472.399999999994</v>
      </c>
      <c r="AG10">
        <v>1.5544878253810148</v>
      </c>
      <c r="AK10">
        <v>69472.399999999994</v>
      </c>
      <c r="AL10">
        <v>1.5544878253810148</v>
      </c>
    </row>
    <row r="11" spans="1:38" x14ac:dyDescent="0.25">
      <c r="B11">
        <v>50578</v>
      </c>
      <c r="C11">
        <v>111299</v>
      </c>
      <c r="D11">
        <v>108338</v>
      </c>
      <c r="E11">
        <v>3064</v>
      </c>
      <c r="F11">
        <v>18795</v>
      </c>
      <c r="H11">
        <v>96381</v>
      </c>
      <c r="J11">
        <f t="shared" si="0"/>
        <v>58414.8</v>
      </c>
      <c r="K11">
        <f t="shared" si="1"/>
        <v>1.6499414531933687</v>
      </c>
      <c r="L11">
        <f t="shared" si="2"/>
        <v>111299</v>
      </c>
      <c r="M11">
        <f t="shared" si="3"/>
        <v>3064</v>
      </c>
      <c r="N11">
        <f t="shared" si="4"/>
        <v>58414.8</v>
      </c>
      <c r="O11">
        <f t="shared" si="5"/>
        <v>108235</v>
      </c>
      <c r="Q11">
        <v>-543</v>
      </c>
      <c r="R11">
        <v>-8</v>
      </c>
      <c r="T11">
        <v>801.60000000000582</v>
      </c>
      <c r="U11">
        <v>152</v>
      </c>
      <c r="W11">
        <v>2326.4</v>
      </c>
      <c r="X11">
        <v>177.2</v>
      </c>
      <c r="AD11">
        <v>58414.8</v>
      </c>
      <c r="AE11">
        <v>1.6499414531933687</v>
      </c>
      <c r="AK11">
        <v>58414.8</v>
      </c>
      <c r="AL11">
        <v>1.6499414531933687</v>
      </c>
    </row>
    <row r="12" spans="1:38" x14ac:dyDescent="0.25">
      <c r="B12">
        <v>84016</v>
      </c>
      <c r="C12">
        <v>28929</v>
      </c>
      <c r="D12">
        <v>28592</v>
      </c>
      <c r="E12">
        <v>115453</v>
      </c>
      <c r="F12">
        <v>6918</v>
      </c>
      <c r="H12">
        <v>86898</v>
      </c>
      <c r="J12">
        <f t="shared" si="0"/>
        <v>52781.599999999999</v>
      </c>
      <c r="K12">
        <f t="shared" si="1"/>
        <v>1.6463691892629251</v>
      </c>
      <c r="L12">
        <f t="shared" si="2"/>
        <v>115453</v>
      </c>
      <c r="M12">
        <f t="shared" si="3"/>
        <v>6918</v>
      </c>
      <c r="N12">
        <f t="shared" si="4"/>
        <v>52781.599999999999</v>
      </c>
      <c r="O12">
        <f t="shared" si="5"/>
        <v>108535</v>
      </c>
      <c r="Q12">
        <v>-432</v>
      </c>
      <c r="R12">
        <v>0</v>
      </c>
      <c r="T12">
        <v>-797.20000000000437</v>
      </c>
      <c r="U12">
        <v>8.4000000000014552</v>
      </c>
      <c r="W12">
        <v>1097.2</v>
      </c>
      <c r="X12">
        <v>54.4</v>
      </c>
      <c r="AD12">
        <v>52781.599999999999</v>
      </c>
      <c r="AE12">
        <v>1.6463691892629251</v>
      </c>
      <c r="AK12">
        <v>52781.599999999999</v>
      </c>
      <c r="AL12">
        <v>1.6463691892629251</v>
      </c>
    </row>
    <row r="13" spans="1:38" x14ac:dyDescent="0.25">
      <c r="B13">
        <v>3537</v>
      </c>
      <c r="C13">
        <v>102092</v>
      </c>
      <c r="D13">
        <v>120002</v>
      </c>
      <c r="E13">
        <v>97813</v>
      </c>
      <c r="F13">
        <v>60917</v>
      </c>
      <c r="H13">
        <v>130598</v>
      </c>
      <c r="J13">
        <f t="shared" si="0"/>
        <v>76872.2</v>
      </c>
      <c r="K13">
        <f t="shared" si="1"/>
        <v>1.6988976509063094</v>
      </c>
      <c r="L13">
        <f t="shared" si="2"/>
        <v>120002</v>
      </c>
      <c r="M13">
        <f t="shared" si="3"/>
        <v>3537</v>
      </c>
      <c r="N13">
        <f t="shared" si="4"/>
        <v>76872.2</v>
      </c>
      <c r="O13">
        <f t="shared" si="5"/>
        <v>116465</v>
      </c>
      <c r="Q13">
        <v>1448</v>
      </c>
      <c r="R13">
        <v>-189</v>
      </c>
      <c r="T13">
        <v>2826.1999999999971</v>
      </c>
      <c r="U13">
        <v>338.39999999999418</v>
      </c>
      <c r="W13">
        <v>2826.2</v>
      </c>
      <c r="X13">
        <v>386.8</v>
      </c>
      <c r="AF13">
        <v>76872.2</v>
      </c>
      <c r="AG13">
        <v>1.6988976509063094</v>
      </c>
      <c r="AK13">
        <v>76872.2</v>
      </c>
      <c r="AL13">
        <v>1.6988976509063094</v>
      </c>
    </row>
    <row r="14" spans="1:38" x14ac:dyDescent="0.25">
      <c r="B14">
        <v>26883</v>
      </c>
      <c r="C14">
        <v>104282</v>
      </c>
      <c r="D14">
        <v>9248</v>
      </c>
      <c r="E14">
        <v>1358</v>
      </c>
      <c r="F14">
        <v>4970</v>
      </c>
      <c r="H14">
        <v>37617</v>
      </c>
      <c r="J14">
        <f t="shared" si="0"/>
        <v>29348.2</v>
      </c>
      <c r="K14">
        <f t="shared" si="1"/>
        <v>1.2817481140240288</v>
      </c>
      <c r="L14">
        <f t="shared" si="2"/>
        <v>104282</v>
      </c>
      <c r="M14">
        <f t="shared" si="3"/>
        <v>1358</v>
      </c>
      <c r="N14">
        <f t="shared" si="4"/>
        <v>29348.2</v>
      </c>
      <c r="O14">
        <f t="shared" si="5"/>
        <v>102924</v>
      </c>
      <c r="Q14">
        <v>2439</v>
      </c>
      <c r="R14">
        <v>-229</v>
      </c>
      <c r="T14">
        <v>-590</v>
      </c>
      <c r="U14">
        <v>102.20000000000073</v>
      </c>
      <c r="W14">
        <v>708.4</v>
      </c>
      <c r="X14">
        <v>220.2</v>
      </c>
      <c r="Z14">
        <v>29348.2</v>
      </c>
      <c r="AA14">
        <v>1.2817481140240288</v>
      </c>
      <c r="AI14">
        <v>29348.2</v>
      </c>
      <c r="AJ14">
        <v>1.2817481140240288</v>
      </c>
    </row>
    <row r="15" spans="1:38" x14ac:dyDescent="0.25">
      <c r="B15">
        <v>74467</v>
      </c>
      <c r="C15">
        <v>37427</v>
      </c>
      <c r="D15">
        <v>55866</v>
      </c>
      <c r="E15">
        <v>66854</v>
      </c>
      <c r="F15">
        <v>106633</v>
      </c>
      <c r="H15">
        <v>87075</v>
      </c>
      <c r="J15">
        <f t="shared" si="0"/>
        <v>68249.399999999994</v>
      </c>
      <c r="K15">
        <f t="shared" si="1"/>
        <v>1.2758353919594898</v>
      </c>
      <c r="L15">
        <f t="shared" si="2"/>
        <v>106633</v>
      </c>
      <c r="M15">
        <f t="shared" si="3"/>
        <v>37427</v>
      </c>
      <c r="N15">
        <f t="shared" si="4"/>
        <v>68249.399999999994</v>
      </c>
      <c r="O15">
        <f t="shared" si="5"/>
        <v>69206</v>
      </c>
      <c r="Q15">
        <v>606</v>
      </c>
      <c r="R15">
        <v>257</v>
      </c>
      <c r="T15">
        <v>1657.1999999999971</v>
      </c>
      <c r="U15">
        <v>141.79999999998836</v>
      </c>
      <c r="W15">
        <v>1741.6</v>
      </c>
      <c r="X15">
        <v>469</v>
      </c>
      <c r="AB15">
        <v>68249.399999999994</v>
      </c>
      <c r="AC15">
        <v>1.2758353919594898</v>
      </c>
      <c r="AI15">
        <v>68249.399999999994</v>
      </c>
      <c r="AJ15">
        <v>1.2758353919594898</v>
      </c>
    </row>
    <row r="16" spans="1:38" x14ac:dyDescent="0.25">
      <c r="B16">
        <v>23682</v>
      </c>
      <c r="C16">
        <v>113320</v>
      </c>
      <c r="D16">
        <v>99132</v>
      </c>
      <c r="E16">
        <v>88341</v>
      </c>
      <c r="F16">
        <v>3019</v>
      </c>
      <c r="H16">
        <v>72432</v>
      </c>
      <c r="J16">
        <f t="shared" si="0"/>
        <v>65498.8</v>
      </c>
      <c r="K16">
        <f t="shared" si="1"/>
        <v>1.1058523209585518</v>
      </c>
      <c r="L16">
        <f t="shared" si="2"/>
        <v>113320</v>
      </c>
      <c r="M16">
        <f t="shared" si="3"/>
        <v>3019</v>
      </c>
      <c r="N16">
        <f t="shared" si="4"/>
        <v>65498.8</v>
      </c>
      <c r="O16">
        <f t="shared" si="5"/>
        <v>110301</v>
      </c>
      <c r="Q16">
        <v>477</v>
      </c>
      <c r="R16">
        <v>319</v>
      </c>
      <c r="T16">
        <v>-109.39999999999418</v>
      </c>
      <c r="U16">
        <v>-210.19999999999709</v>
      </c>
      <c r="W16">
        <v>1047</v>
      </c>
      <c r="X16">
        <v>244.20000000000002</v>
      </c>
      <c r="AB16">
        <v>65498.8</v>
      </c>
      <c r="AC16">
        <v>1.1058523209585518</v>
      </c>
      <c r="AI16">
        <v>65498.8</v>
      </c>
      <c r="AJ16">
        <v>1.1058523209585518</v>
      </c>
    </row>
    <row r="17" spans="2:38" x14ac:dyDescent="0.25">
      <c r="B17">
        <v>26318</v>
      </c>
      <c r="C17">
        <v>45402</v>
      </c>
      <c r="D17">
        <v>62108</v>
      </c>
      <c r="E17">
        <v>98088</v>
      </c>
      <c r="F17">
        <v>46959</v>
      </c>
      <c r="H17">
        <v>82434</v>
      </c>
      <c r="J17">
        <f t="shared" si="0"/>
        <v>55775</v>
      </c>
      <c r="K17">
        <f t="shared" si="1"/>
        <v>1.4779740026893771</v>
      </c>
      <c r="L17">
        <f t="shared" si="2"/>
        <v>98088</v>
      </c>
      <c r="M17">
        <f t="shared" si="3"/>
        <v>26318</v>
      </c>
      <c r="N17">
        <f t="shared" si="4"/>
        <v>55775</v>
      </c>
      <c r="O17">
        <f t="shared" si="5"/>
        <v>71770</v>
      </c>
      <c r="Q17">
        <v>147</v>
      </c>
      <c r="R17">
        <v>15</v>
      </c>
      <c r="T17">
        <v>-1026.4000000000015</v>
      </c>
      <c r="U17">
        <v>110.59999999999854</v>
      </c>
      <c r="W17">
        <v>1530.4</v>
      </c>
      <c r="X17">
        <v>408.6</v>
      </c>
      <c r="Z17">
        <v>55775</v>
      </c>
      <c r="AA17">
        <v>1.4779740026893771</v>
      </c>
      <c r="AK17">
        <v>55775</v>
      </c>
      <c r="AL17">
        <v>1.4779740026893771</v>
      </c>
    </row>
    <row r="18" spans="2:38" x14ac:dyDescent="0.25">
      <c r="B18">
        <v>51998</v>
      </c>
      <c r="C18">
        <v>1708</v>
      </c>
      <c r="D18">
        <v>25427</v>
      </c>
      <c r="E18">
        <v>121981</v>
      </c>
      <c r="F18">
        <v>51120</v>
      </c>
      <c r="H18">
        <v>75730</v>
      </c>
      <c r="J18">
        <f t="shared" si="0"/>
        <v>50446.8</v>
      </c>
      <c r="K18">
        <f t="shared" si="1"/>
        <v>1.5011854072012496</v>
      </c>
      <c r="L18">
        <f t="shared" si="2"/>
        <v>121981</v>
      </c>
      <c r="M18">
        <f t="shared" si="3"/>
        <v>1708</v>
      </c>
      <c r="N18">
        <f t="shared" si="4"/>
        <v>50446.8</v>
      </c>
      <c r="O18">
        <f t="shared" si="5"/>
        <v>120273</v>
      </c>
      <c r="Q18">
        <v>208</v>
      </c>
      <c r="R18">
        <v>49</v>
      </c>
      <c r="T18">
        <v>-278.39999999999418</v>
      </c>
      <c r="U18">
        <v>120.60000000000582</v>
      </c>
      <c r="W18">
        <v>934</v>
      </c>
      <c r="X18">
        <v>169.4</v>
      </c>
      <c r="Z18">
        <v>50446.8</v>
      </c>
      <c r="AA18">
        <v>1.5011854072012496</v>
      </c>
      <c r="AK18">
        <v>50446.8</v>
      </c>
      <c r="AL18">
        <v>1.5011854072012496</v>
      </c>
    </row>
    <row r="19" spans="2:38" x14ac:dyDescent="0.25">
      <c r="B19">
        <v>51966</v>
      </c>
      <c r="C19">
        <v>95520</v>
      </c>
      <c r="D19">
        <v>119993</v>
      </c>
      <c r="E19">
        <v>79409</v>
      </c>
      <c r="F19">
        <v>112819</v>
      </c>
      <c r="H19">
        <v>102306</v>
      </c>
      <c r="J19">
        <f t="shared" si="0"/>
        <v>91941.4</v>
      </c>
      <c r="K19">
        <f t="shared" si="1"/>
        <v>1.1127305000793986</v>
      </c>
      <c r="L19">
        <f t="shared" si="2"/>
        <v>119993</v>
      </c>
      <c r="M19">
        <f t="shared" si="3"/>
        <v>51966</v>
      </c>
      <c r="N19">
        <f t="shared" si="4"/>
        <v>91941.4</v>
      </c>
      <c r="O19">
        <f t="shared" si="5"/>
        <v>68027</v>
      </c>
      <c r="Q19">
        <v>1938</v>
      </c>
      <c r="R19">
        <v>0</v>
      </c>
      <c r="T19">
        <v>85</v>
      </c>
      <c r="U19">
        <v>-249.20000000001164</v>
      </c>
      <c r="W19">
        <v>1602.6</v>
      </c>
      <c r="X19">
        <v>415.6</v>
      </c>
      <c r="AB19">
        <v>91941.4</v>
      </c>
      <c r="AC19">
        <v>1.1127305000793986</v>
      </c>
      <c r="AI19">
        <v>91941.4</v>
      </c>
      <c r="AJ19">
        <v>1.1127305000793986</v>
      </c>
    </row>
    <row r="20" spans="2:38" x14ac:dyDescent="0.25">
      <c r="B20">
        <v>89887</v>
      </c>
      <c r="C20">
        <v>48900</v>
      </c>
      <c r="D20">
        <v>108587</v>
      </c>
      <c r="E20">
        <v>36823</v>
      </c>
      <c r="F20">
        <v>90906</v>
      </c>
      <c r="H20">
        <v>89690</v>
      </c>
      <c r="J20">
        <f t="shared" si="0"/>
        <v>75020.600000000006</v>
      </c>
      <c r="K20">
        <f t="shared" si="1"/>
        <v>1.1955382921490896</v>
      </c>
      <c r="L20">
        <f t="shared" si="2"/>
        <v>108587</v>
      </c>
      <c r="M20">
        <f t="shared" si="3"/>
        <v>36823</v>
      </c>
      <c r="N20">
        <f t="shared" si="4"/>
        <v>75020.600000000006</v>
      </c>
      <c r="O20">
        <f t="shared" si="5"/>
        <v>71764</v>
      </c>
      <c r="Q20">
        <v>146</v>
      </c>
      <c r="R20">
        <v>33</v>
      </c>
      <c r="T20">
        <v>-378.39999999999418</v>
      </c>
      <c r="U20">
        <v>-199.59999999999127</v>
      </c>
      <c r="W20">
        <v>2512.8000000000002</v>
      </c>
      <c r="X20">
        <v>207.99999999999997</v>
      </c>
      <c r="AB20">
        <v>75020.600000000006</v>
      </c>
      <c r="AC20">
        <v>1.1955382921490896</v>
      </c>
      <c r="AI20">
        <v>75020.600000000006</v>
      </c>
      <c r="AJ20">
        <v>1.1955382921490896</v>
      </c>
    </row>
    <row r="21" spans="2:38" x14ac:dyDescent="0.25">
      <c r="B21">
        <v>2299</v>
      </c>
      <c r="C21">
        <v>50055</v>
      </c>
      <c r="D21">
        <v>68281</v>
      </c>
      <c r="E21">
        <v>30617</v>
      </c>
      <c r="F21">
        <v>35021</v>
      </c>
      <c r="H21">
        <v>84269</v>
      </c>
      <c r="J21">
        <f t="shared" si="0"/>
        <v>37254.6</v>
      </c>
      <c r="K21">
        <f t="shared" si="1"/>
        <v>2.2619757023293769</v>
      </c>
      <c r="L21">
        <f t="shared" si="2"/>
        <v>68281</v>
      </c>
      <c r="M21">
        <f t="shared" si="3"/>
        <v>2299</v>
      </c>
      <c r="N21">
        <f t="shared" si="4"/>
        <v>37254.6</v>
      </c>
      <c r="O21">
        <f t="shared" si="5"/>
        <v>65982</v>
      </c>
      <c r="Q21">
        <v>-355</v>
      </c>
      <c r="R21">
        <v>685</v>
      </c>
      <c r="T21">
        <v>-678.59999999999854</v>
      </c>
      <c r="U21">
        <v>209.19999999999709</v>
      </c>
      <c r="W21">
        <v>1990.9999999999998</v>
      </c>
      <c r="X21">
        <v>354.8</v>
      </c>
      <c r="AD21">
        <v>37254.6</v>
      </c>
      <c r="AE21">
        <v>2.2619757023293769</v>
      </c>
      <c r="AK21">
        <v>37254.6</v>
      </c>
      <c r="AL21">
        <v>2.2619757023293769</v>
      </c>
    </row>
    <row r="22" spans="2:38" x14ac:dyDescent="0.25">
      <c r="B22">
        <v>85753</v>
      </c>
      <c r="C22">
        <v>113905</v>
      </c>
      <c r="D22">
        <v>77086</v>
      </c>
      <c r="E22">
        <v>4650</v>
      </c>
      <c r="F22">
        <v>73459</v>
      </c>
      <c r="H22">
        <v>114599</v>
      </c>
      <c r="J22">
        <f t="shared" si="0"/>
        <v>70970.600000000006</v>
      </c>
      <c r="K22">
        <f t="shared" si="1"/>
        <v>1.6147390609632719</v>
      </c>
      <c r="L22">
        <f t="shared" si="2"/>
        <v>113905</v>
      </c>
      <c r="M22">
        <f t="shared" si="3"/>
        <v>4650</v>
      </c>
      <c r="N22">
        <f t="shared" si="4"/>
        <v>70970.600000000006</v>
      </c>
      <c r="O22">
        <f t="shared" si="5"/>
        <v>109255</v>
      </c>
      <c r="Q22">
        <v>-2620</v>
      </c>
      <c r="R22">
        <v>-874</v>
      </c>
      <c r="T22">
        <v>270.20000000001164</v>
      </c>
      <c r="U22">
        <v>227</v>
      </c>
      <c r="W22">
        <v>1549.4</v>
      </c>
      <c r="X22">
        <v>292.60000000000002</v>
      </c>
      <c r="AF22">
        <v>70970.600000000006</v>
      </c>
      <c r="AG22">
        <v>1.6147390609632719</v>
      </c>
      <c r="AK22">
        <v>70970.600000000006</v>
      </c>
      <c r="AL22">
        <v>1.6147390609632719</v>
      </c>
    </row>
    <row r="23" spans="2:38" x14ac:dyDescent="0.25">
      <c r="B23">
        <v>13521</v>
      </c>
      <c r="C23">
        <v>25471</v>
      </c>
      <c r="D23">
        <v>63757</v>
      </c>
      <c r="E23">
        <v>60666</v>
      </c>
      <c r="F23">
        <v>104158</v>
      </c>
      <c r="H23">
        <v>84579</v>
      </c>
      <c r="J23">
        <f t="shared" si="0"/>
        <v>53514.6</v>
      </c>
      <c r="K23">
        <f t="shared" si="1"/>
        <v>1.5804845780403853</v>
      </c>
      <c r="L23">
        <f t="shared" si="2"/>
        <v>104158</v>
      </c>
      <c r="M23">
        <f t="shared" si="3"/>
        <v>13521</v>
      </c>
      <c r="N23">
        <f t="shared" si="4"/>
        <v>53514.6</v>
      </c>
      <c r="O23">
        <f t="shared" si="5"/>
        <v>90637</v>
      </c>
      <c r="Q23">
        <v>-45</v>
      </c>
      <c r="R23">
        <v>-480</v>
      </c>
      <c r="T23">
        <v>870.59999999999854</v>
      </c>
      <c r="U23">
        <v>-289.80000000000291</v>
      </c>
      <c r="W23">
        <v>1562.9999999999998</v>
      </c>
      <c r="X23">
        <v>386.6</v>
      </c>
      <c r="AD23">
        <v>53514.6</v>
      </c>
      <c r="AE23">
        <v>1.5804845780403853</v>
      </c>
      <c r="AK23">
        <v>53514.6</v>
      </c>
      <c r="AL23">
        <v>1.5804845780403853</v>
      </c>
    </row>
    <row r="24" spans="2:38" x14ac:dyDescent="0.25">
      <c r="B24">
        <v>92336</v>
      </c>
      <c r="C24">
        <v>41534</v>
      </c>
      <c r="D24">
        <v>49121</v>
      </c>
      <c r="E24">
        <v>21315</v>
      </c>
      <c r="F24">
        <v>82045</v>
      </c>
      <c r="H24">
        <v>109204</v>
      </c>
      <c r="J24">
        <f t="shared" si="0"/>
        <v>57270.2</v>
      </c>
      <c r="K24">
        <f t="shared" si="1"/>
        <v>1.9068206501810716</v>
      </c>
      <c r="L24">
        <f t="shared" si="2"/>
        <v>92336</v>
      </c>
      <c r="M24">
        <f t="shared" si="3"/>
        <v>21315</v>
      </c>
      <c r="N24">
        <f t="shared" si="4"/>
        <v>57270.2</v>
      </c>
      <c r="O24">
        <f t="shared" si="5"/>
        <v>71021</v>
      </c>
      <c r="Q24">
        <v>718</v>
      </c>
      <c r="R24">
        <v>-421</v>
      </c>
      <c r="T24">
        <v>-835</v>
      </c>
      <c r="U24">
        <v>104.79999999999563</v>
      </c>
      <c r="W24">
        <v>1279.4000000000001</v>
      </c>
      <c r="X24">
        <v>330.79999999999995</v>
      </c>
      <c r="AD24">
        <v>57270.2</v>
      </c>
      <c r="AE24">
        <v>1.9068206501810716</v>
      </c>
      <c r="AK24">
        <v>57270.2</v>
      </c>
      <c r="AL24">
        <v>1.9068206501810716</v>
      </c>
    </row>
    <row r="25" spans="2:38" x14ac:dyDescent="0.25">
      <c r="B25">
        <v>29018</v>
      </c>
      <c r="C25">
        <v>79975</v>
      </c>
      <c r="D25">
        <v>22410</v>
      </c>
      <c r="E25">
        <v>99934</v>
      </c>
      <c r="F25">
        <v>47929</v>
      </c>
      <c r="H25">
        <v>95239</v>
      </c>
      <c r="J25">
        <f t="shared" si="0"/>
        <v>55853.2</v>
      </c>
      <c r="K25">
        <f t="shared" si="1"/>
        <v>1.7051664004927203</v>
      </c>
      <c r="L25">
        <f t="shared" si="2"/>
        <v>99934</v>
      </c>
      <c r="M25">
        <f t="shared" si="3"/>
        <v>22410</v>
      </c>
      <c r="N25">
        <f t="shared" si="4"/>
        <v>55853.2</v>
      </c>
      <c r="O25">
        <f t="shared" si="5"/>
        <v>77524</v>
      </c>
      <c r="Q25">
        <v>529</v>
      </c>
      <c r="R25">
        <v>148</v>
      </c>
      <c r="T25">
        <v>11.19999999999709</v>
      </c>
      <c r="U25">
        <v>10.599999999998545</v>
      </c>
      <c r="W25">
        <v>916.8</v>
      </c>
      <c r="X25">
        <v>224.6</v>
      </c>
      <c r="AD25">
        <v>55853.2</v>
      </c>
      <c r="AE25">
        <v>1.7051664004927203</v>
      </c>
      <c r="AK25">
        <v>55853.2</v>
      </c>
      <c r="AL25">
        <v>1.7051664004927203</v>
      </c>
    </row>
    <row r="26" spans="2:38" x14ac:dyDescent="0.25">
      <c r="B26">
        <v>83937</v>
      </c>
      <c r="C26">
        <v>23688</v>
      </c>
      <c r="D26">
        <v>47357</v>
      </c>
      <c r="E26">
        <v>32279</v>
      </c>
      <c r="F26">
        <v>60655</v>
      </c>
      <c r="H26">
        <v>50770</v>
      </c>
      <c r="J26">
        <f t="shared" si="0"/>
        <v>49583.199999999997</v>
      </c>
      <c r="K26">
        <f t="shared" si="1"/>
        <v>1.0239355265493151</v>
      </c>
      <c r="L26">
        <f t="shared" si="2"/>
        <v>83937</v>
      </c>
      <c r="M26">
        <f t="shared" si="3"/>
        <v>23688</v>
      </c>
      <c r="N26">
        <f t="shared" si="4"/>
        <v>49583.199999999997</v>
      </c>
      <c r="O26">
        <f t="shared" si="5"/>
        <v>60249</v>
      </c>
      <c r="Q26">
        <v>709</v>
      </c>
      <c r="R26">
        <v>403</v>
      </c>
      <c r="T26">
        <v>-281</v>
      </c>
      <c r="U26">
        <v>58.399999999994179</v>
      </c>
      <c r="W26">
        <v>907.4</v>
      </c>
      <c r="X26">
        <v>148</v>
      </c>
      <c r="Z26">
        <v>49583.199999999997</v>
      </c>
      <c r="AA26">
        <v>1.0239355265493151</v>
      </c>
      <c r="AI26">
        <v>49583.199999999997</v>
      </c>
      <c r="AJ26">
        <v>1.0239355265493151</v>
      </c>
    </row>
    <row r="27" spans="2:38" x14ac:dyDescent="0.25">
      <c r="B27">
        <v>19846</v>
      </c>
      <c r="C27">
        <v>77602</v>
      </c>
      <c r="D27">
        <v>6848</v>
      </c>
      <c r="E27">
        <v>3311</v>
      </c>
      <c r="F27">
        <v>8672</v>
      </c>
      <c r="H27">
        <v>53613</v>
      </c>
      <c r="J27">
        <f t="shared" si="0"/>
        <v>23255.8</v>
      </c>
      <c r="K27">
        <f t="shared" si="1"/>
        <v>2.3053603832162302</v>
      </c>
      <c r="L27">
        <f t="shared" si="2"/>
        <v>77602</v>
      </c>
      <c r="M27">
        <f t="shared" si="3"/>
        <v>3311</v>
      </c>
      <c r="N27">
        <f t="shared" si="4"/>
        <v>23255.8</v>
      </c>
      <c r="O27">
        <f t="shared" si="5"/>
        <v>74291</v>
      </c>
      <c r="Q27">
        <v>-15</v>
      </c>
      <c r="R27">
        <v>3</v>
      </c>
      <c r="T27">
        <v>968.20000000000073</v>
      </c>
      <c r="U27">
        <v>-361.60000000000218</v>
      </c>
      <c r="W27">
        <v>2140.2000000000003</v>
      </c>
      <c r="X27">
        <v>421.99999999999994</v>
      </c>
      <c r="AD27">
        <v>23255.8</v>
      </c>
      <c r="AE27">
        <v>2.3053603832162302</v>
      </c>
      <c r="AK27">
        <v>23255.8</v>
      </c>
      <c r="AL27">
        <v>2.3053603832162302</v>
      </c>
    </row>
    <row r="28" spans="2:38" x14ac:dyDescent="0.25">
      <c r="B28">
        <v>40129</v>
      </c>
      <c r="C28">
        <v>57424</v>
      </c>
      <c r="D28">
        <v>78617</v>
      </c>
      <c r="E28">
        <v>79184</v>
      </c>
      <c r="F28">
        <v>70273</v>
      </c>
      <c r="H28">
        <v>127190</v>
      </c>
      <c r="J28">
        <f t="shared" si="0"/>
        <v>65125.4</v>
      </c>
      <c r="K28">
        <f t="shared" si="1"/>
        <v>1.9530014402982554</v>
      </c>
      <c r="L28">
        <f t="shared" si="2"/>
        <v>79184</v>
      </c>
      <c r="M28">
        <f t="shared" si="3"/>
        <v>40129</v>
      </c>
      <c r="N28">
        <f t="shared" si="4"/>
        <v>65125.4</v>
      </c>
      <c r="O28">
        <f t="shared" si="5"/>
        <v>39055</v>
      </c>
      <c r="Q28">
        <v>500</v>
      </c>
      <c r="R28">
        <v>736</v>
      </c>
      <c r="T28">
        <v>-163</v>
      </c>
      <c r="U28">
        <v>284.59999999999854</v>
      </c>
      <c r="W28">
        <v>1056.5999999999999</v>
      </c>
      <c r="X28">
        <v>285.8</v>
      </c>
      <c r="AF28">
        <v>65125.4</v>
      </c>
      <c r="AG28">
        <v>1.9530014402982554</v>
      </c>
      <c r="AK28">
        <v>65125.4</v>
      </c>
      <c r="AL28">
        <v>1.9530014402982554</v>
      </c>
    </row>
    <row r="29" spans="2:38" x14ac:dyDescent="0.25">
      <c r="B29">
        <v>47922</v>
      </c>
      <c r="C29">
        <v>106935</v>
      </c>
      <c r="D29">
        <v>66239</v>
      </c>
      <c r="E29">
        <v>87218</v>
      </c>
      <c r="F29">
        <v>66972</v>
      </c>
      <c r="H29">
        <v>114114</v>
      </c>
      <c r="J29">
        <f t="shared" si="0"/>
        <v>75057.2</v>
      </c>
      <c r="K29">
        <f t="shared" si="1"/>
        <v>1.520360471746881</v>
      </c>
      <c r="L29">
        <f t="shared" si="2"/>
        <v>106935</v>
      </c>
      <c r="M29">
        <f t="shared" si="3"/>
        <v>47922</v>
      </c>
      <c r="N29">
        <f t="shared" si="4"/>
        <v>75057.2</v>
      </c>
      <c r="O29">
        <f t="shared" si="5"/>
        <v>59013</v>
      </c>
      <c r="Q29">
        <v>-276</v>
      </c>
      <c r="R29">
        <v>0</v>
      </c>
      <c r="T29">
        <v>937.39999999999418</v>
      </c>
      <c r="U29">
        <v>-491.80000000000291</v>
      </c>
      <c r="W29">
        <v>1403.4</v>
      </c>
      <c r="X29">
        <v>541</v>
      </c>
      <c r="AF29">
        <v>75057.2</v>
      </c>
      <c r="AG29">
        <v>1.520360471746881</v>
      </c>
      <c r="AK29">
        <v>75057.2</v>
      </c>
      <c r="AL29">
        <v>1.520360471746881</v>
      </c>
    </row>
    <row r="30" spans="2:38" x14ac:dyDescent="0.25">
      <c r="B30">
        <v>90368</v>
      </c>
      <c r="C30">
        <v>84155</v>
      </c>
      <c r="D30">
        <v>95640</v>
      </c>
      <c r="E30">
        <v>44601</v>
      </c>
      <c r="F30">
        <v>7718</v>
      </c>
      <c r="H30">
        <v>91631</v>
      </c>
      <c r="J30">
        <f t="shared" si="0"/>
        <v>64496.4</v>
      </c>
      <c r="K30">
        <f t="shared" si="1"/>
        <v>1.4207149546331268</v>
      </c>
      <c r="L30">
        <f t="shared" si="2"/>
        <v>95640</v>
      </c>
      <c r="M30">
        <f t="shared" si="3"/>
        <v>7718</v>
      </c>
      <c r="N30">
        <f t="shared" si="4"/>
        <v>64496.4</v>
      </c>
      <c r="O30">
        <f t="shared" si="5"/>
        <v>87922</v>
      </c>
      <c r="Q30">
        <v>-4063</v>
      </c>
      <c r="R30">
        <v>-681</v>
      </c>
      <c r="T30">
        <v>-54</v>
      </c>
      <c r="U30">
        <v>-171.79999999999563</v>
      </c>
      <c r="W30">
        <v>711.2</v>
      </c>
      <c r="X30">
        <v>193.79999999999998</v>
      </c>
      <c r="AB30">
        <v>64496.4</v>
      </c>
      <c r="AC30">
        <v>1.4207149546331268</v>
      </c>
      <c r="AK30">
        <v>64496.4</v>
      </c>
      <c r="AL30">
        <v>1.4207149546331268</v>
      </c>
    </row>
    <row r="31" spans="2:38" x14ac:dyDescent="0.25">
      <c r="B31">
        <v>31925</v>
      </c>
      <c r="C31">
        <v>32803</v>
      </c>
      <c r="D31">
        <v>21677</v>
      </c>
      <c r="E31">
        <v>68878</v>
      </c>
      <c r="F31">
        <v>33503</v>
      </c>
      <c r="H31">
        <v>84054</v>
      </c>
      <c r="J31">
        <f t="shared" si="0"/>
        <v>37757.199999999997</v>
      </c>
      <c r="K31">
        <f t="shared" si="1"/>
        <v>2.2261714322036594</v>
      </c>
      <c r="L31">
        <f t="shared" si="2"/>
        <v>68878</v>
      </c>
      <c r="M31">
        <f t="shared" si="3"/>
        <v>21677</v>
      </c>
      <c r="N31">
        <f t="shared" si="4"/>
        <v>37757.199999999997</v>
      </c>
      <c r="O31">
        <f t="shared" si="5"/>
        <v>47201</v>
      </c>
      <c r="Q31">
        <v>2013</v>
      </c>
      <c r="R31">
        <v>-73</v>
      </c>
      <c r="T31">
        <v>-249.80000000000291</v>
      </c>
      <c r="U31">
        <v>-212.60000000000582</v>
      </c>
      <c r="W31">
        <v>1097</v>
      </c>
      <c r="X31">
        <v>256.60000000000002</v>
      </c>
      <c r="AD31">
        <v>37757.199999999997</v>
      </c>
      <c r="AE31">
        <v>2.2261714322036594</v>
      </c>
      <c r="AK31">
        <v>37757.199999999997</v>
      </c>
      <c r="AL31">
        <v>2.2261714322036594</v>
      </c>
    </row>
    <row r="32" spans="2:38" x14ac:dyDescent="0.25">
      <c r="B32">
        <v>30589</v>
      </c>
      <c r="C32">
        <v>48547</v>
      </c>
      <c r="D32">
        <v>98270</v>
      </c>
      <c r="E32">
        <v>110211</v>
      </c>
      <c r="F32">
        <v>93722</v>
      </c>
      <c r="H32">
        <v>97369</v>
      </c>
      <c r="J32">
        <f t="shared" si="0"/>
        <v>76267.8</v>
      </c>
      <c r="K32">
        <f t="shared" si="1"/>
        <v>1.276672462035092</v>
      </c>
      <c r="L32">
        <f t="shared" si="2"/>
        <v>110211</v>
      </c>
      <c r="M32">
        <f t="shared" si="3"/>
        <v>30589</v>
      </c>
      <c r="N32">
        <f t="shared" si="4"/>
        <v>76267.8</v>
      </c>
      <c r="O32">
        <f t="shared" si="5"/>
        <v>79622</v>
      </c>
      <c r="Q32">
        <v>199</v>
      </c>
      <c r="R32">
        <v>132</v>
      </c>
      <c r="T32">
        <v>303</v>
      </c>
      <c r="U32">
        <v>-40.80000000000291</v>
      </c>
      <c r="W32">
        <v>1781.7999999999997</v>
      </c>
      <c r="X32">
        <v>514.79999999999995</v>
      </c>
      <c r="AB32">
        <v>76267.8</v>
      </c>
      <c r="AC32">
        <v>1.276672462035092</v>
      </c>
      <c r="AK32">
        <v>76267.8</v>
      </c>
      <c r="AL32">
        <v>1.276672462035092</v>
      </c>
    </row>
    <row r="33" spans="2:38" x14ac:dyDescent="0.25">
      <c r="B33">
        <v>3220</v>
      </c>
      <c r="C33">
        <v>34685</v>
      </c>
      <c r="D33">
        <v>120101</v>
      </c>
      <c r="E33">
        <v>58269</v>
      </c>
      <c r="F33">
        <v>63340</v>
      </c>
      <c r="H33">
        <v>83131</v>
      </c>
      <c r="J33">
        <f t="shared" si="0"/>
        <v>55923</v>
      </c>
      <c r="K33">
        <f t="shared" si="1"/>
        <v>1.48652611626701</v>
      </c>
      <c r="L33">
        <f t="shared" si="2"/>
        <v>120101</v>
      </c>
      <c r="M33">
        <f t="shared" si="3"/>
        <v>3220</v>
      </c>
      <c r="N33">
        <f t="shared" si="4"/>
        <v>55923</v>
      </c>
      <c r="O33">
        <f t="shared" si="5"/>
        <v>116881</v>
      </c>
      <c r="Q33">
        <v>598</v>
      </c>
      <c r="R33">
        <v>-276</v>
      </c>
      <c r="T33">
        <v>376.19999999999709</v>
      </c>
      <c r="U33">
        <v>-128.40000000000146</v>
      </c>
      <c r="W33">
        <v>1931.7999999999997</v>
      </c>
      <c r="X33">
        <v>461.2</v>
      </c>
      <c r="Z33">
        <v>55923</v>
      </c>
      <c r="AA33">
        <v>1.48652611626701</v>
      </c>
      <c r="AK33">
        <v>55923</v>
      </c>
      <c r="AL33">
        <v>1.48652611626701</v>
      </c>
    </row>
    <row r="34" spans="2:38" x14ac:dyDescent="0.25">
      <c r="B34">
        <v>93698</v>
      </c>
      <c r="C34">
        <v>88832</v>
      </c>
      <c r="D34">
        <v>50560</v>
      </c>
      <c r="E34">
        <v>50439</v>
      </c>
      <c r="F34">
        <v>94456</v>
      </c>
      <c r="H34">
        <v>76729</v>
      </c>
      <c r="J34">
        <f t="shared" ref="J34:J65" si="6">AVERAGE(B34:F34)</f>
        <v>75597</v>
      </c>
      <c r="K34">
        <f t="shared" ref="K34:K65" si="7">H34/J34</f>
        <v>1.0149741391854175</v>
      </c>
      <c r="L34">
        <f t="shared" ref="L34:L65" si="8">MAX(B34:F34)</f>
        <v>94456</v>
      </c>
      <c r="M34">
        <f t="shared" ref="M34:M65" si="9">MIN(B34:F34)</f>
        <v>50439</v>
      </c>
      <c r="N34">
        <f t="shared" ref="N34:N65" si="10">AVERAGE(B34:F34)</f>
        <v>75597</v>
      </c>
      <c r="O34">
        <f t="shared" ref="O34:O65" si="11">L34-M34</f>
        <v>44017</v>
      </c>
      <c r="Q34">
        <v>-515</v>
      </c>
      <c r="R34">
        <v>-829</v>
      </c>
      <c r="T34">
        <v>247.19999999999709</v>
      </c>
      <c r="U34">
        <v>-39.600000000005821</v>
      </c>
      <c r="W34">
        <v>1239.6000000000001</v>
      </c>
      <c r="X34">
        <v>127.60000000000001</v>
      </c>
      <c r="AB34">
        <v>75597</v>
      </c>
      <c r="AC34">
        <v>1.0149741391854175</v>
      </c>
      <c r="AI34">
        <v>75597</v>
      </c>
      <c r="AJ34">
        <v>1.0149741391854175</v>
      </c>
    </row>
    <row r="35" spans="2:38" x14ac:dyDescent="0.25">
      <c r="B35">
        <v>39992</v>
      </c>
      <c r="C35">
        <v>29182</v>
      </c>
      <c r="D35">
        <v>81689</v>
      </c>
      <c r="E35">
        <v>74610</v>
      </c>
      <c r="F35">
        <v>48621</v>
      </c>
      <c r="H35">
        <v>57521</v>
      </c>
      <c r="J35">
        <f t="shared" si="6"/>
        <v>54818.8</v>
      </c>
      <c r="K35">
        <f t="shared" si="7"/>
        <v>1.0492933081351652</v>
      </c>
      <c r="L35">
        <f t="shared" si="8"/>
        <v>81689</v>
      </c>
      <c r="M35">
        <f t="shared" si="9"/>
        <v>29182</v>
      </c>
      <c r="N35">
        <f t="shared" si="10"/>
        <v>54818.8</v>
      </c>
      <c r="O35">
        <f t="shared" si="11"/>
        <v>52507</v>
      </c>
      <c r="Q35">
        <v>449</v>
      </c>
      <c r="R35">
        <v>-69</v>
      </c>
      <c r="T35">
        <v>231.40000000000146</v>
      </c>
      <c r="U35">
        <v>-394.19999999999709</v>
      </c>
      <c r="W35">
        <v>1081.4000000000001</v>
      </c>
      <c r="X35">
        <v>426.2</v>
      </c>
      <c r="Z35">
        <v>54818.8</v>
      </c>
      <c r="AA35">
        <v>1.0492933081351652</v>
      </c>
      <c r="AI35">
        <v>54818.8</v>
      </c>
      <c r="AJ35">
        <v>1.0492933081351652</v>
      </c>
    </row>
    <row r="36" spans="2:38" x14ac:dyDescent="0.25">
      <c r="B36">
        <v>94515</v>
      </c>
      <c r="C36">
        <v>121642</v>
      </c>
      <c r="D36">
        <v>49809</v>
      </c>
      <c r="E36">
        <v>22568</v>
      </c>
      <c r="F36">
        <v>4467</v>
      </c>
      <c r="H36">
        <v>82948</v>
      </c>
      <c r="J36">
        <f t="shared" si="6"/>
        <v>58600.2</v>
      </c>
      <c r="K36">
        <f t="shared" si="7"/>
        <v>1.4154900495220153</v>
      </c>
      <c r="L36">
        <f t="shared" si="8"/>
        <v>121642</v>
      </c>
      <c r="M36">
        <f t="shared" si="9"/>
        <v>4467</v>
      </c>
      <c r="N36">
        <f t="shared" si="10"/>
        <v>58600.2</v>
      </c>
      <c r="O36">
        <f t="shared" si="11"/>
        <v>117175</v>
      </c>
      <c r="Q36">
        <v>-692</v>
      </c>
      <c r="R36">
        <v>-379</v>
      </c>
      <c r="T36">
        <v>249</v>
      </c>
      <c r="U36">
        <v>-63.400000000001455</v>
      </c>
      <c r="W36">
        <v>877.4</v>
      </c>
      <c r="X36">
        <v>98.199999999999989</v>
      </c>
      <c r="AB36">
        <v>58600.2</v>
      </c>
      <c r="AC36">
        <v>1.4154900495220153</v>
      </c>
      <c r="AK36">
        <v>58600.2</v>
      </c>
      <c r="AL36">
        <v>1.4154900495220153</v>
      </c>
    </row>
    <row r="37" spans="2:38" x14ac:dyDescent="0.25">
      <c r="B37">
        <v>12383</v>
      </c>
      <c r="C37">
        <v>118074</v>
      </c>
      <c r="D37">
        <v>95858</v>
      </c>
      <c r="E37">
        <v>48765</v>
      </c>
      <c r="F37">
        <v>71755</v>
      </c>
      <c r="H37">
        <v>107047</v>
      </c>
      <c r="J37">
        <f t="shared" si="6"/>
        <v>69367</v>
      </c>
      <c r="K37">
        <f t="shared" si="7"/>
        <v>1.5431977741577407</v>
      </c>
      <c r="L37">
        <f t="shared" si="8"/>
        <v>118074</v>
      </c>
      <c r="M37">
        <f t="shared" si="9"/>
        <v>12383</v>
      </c>
      <c r="N37">
        <f t="shared" si="10"/>
        <v>69367</v>
      </c>
      <c r="O37">
        <f t="shared" si="11"/>
        <v>105691</v>
      </c>
      <c r="Q37">
        <v>-1808</v>
      </c>
      <c r="R37">
        <v>25</v>
      </c>
      <c r="T37">
        <v>-1579.3999999999942</v>
      </c>
      <c r="U37">
        <v>-46.600000000005821</v>
      </c>
      <c r="W37">
        <v>1696.2</v>
      </c>
      <c r="X37">
        <v>444.99999999999994</v>
      </c>
      <c r="AF37">
        <v>69367</v>
      </c>
      <c r="AG37">
        <v>1.5431977741577407</v>
      </c>
      <c r="AK37">
        <v>69367</v>
      </c>
      <c r="AL37">
        <v>1.5431977741577407</v>
      </c>
    </row>
    <row r="38" spans="2:38" x14ac:dyDescent="0.25">
      <c r="B38">
        <v>61485</v>
      </c>
      <c r="C38">
        <v>89013</v>
      </c>
      <c r="D38">
        <v>69360</v>
      </c>
      <c r="E38">
        <v>19495</v>
      </c>
      <c r="F38">
        <v>98759</v>
      </c>
      <c r="H38">
        <v>108490</v>
      </c>
      <c r="J38">
        <f t="shared" si="6"/>
        <v>67622.399999999994</v>
      </c>
      <c r="K38">
        <f t="shared" si="7"/>
        <v>1.6043500378572781</v>
      </c>
      <c r="L38">
        <f t="shared" si="8"/>
        <v>98759</v>
      </c>
      <c r="M38">
        <f t="shared" si="9"/>
        <v>19495</v>
      </c>
      <c r="N38">
        <f t="shared" si="10"/>
        <v>67622.399999999994</v>
      </c>
      <c r="O38">
        <f t="shared" si="11"/>
        <v>79264</v>
      </c>
      <c r="Q38">
        <v>4</v>
      </c>
      <c r="R38">
        <v>0</v>
      </c>
      <c r="T38">
        <v>-126</v>
      </c>
      <c r="U38">
        <v>-189.20000000001164</v>
      </c>
      <c r="W38">
        <v>1058.8</v>
      </c>
      <c r="X38">
        <v>189.2</v>
      </c>
      <c r="AF38">
        <v>67622.399999999994</v>
      </c>
      <c r="AG38">
        <v>1.6043500378572781</v>
      </c>
      <c r="AK38">
        <v>67622.399999999994</v>
      </c>
      <c r="AL38">
        <v>1.6043500378572781</v>
      </c>
    </row>
    <row r="39" spans="2:38" x14ac:dyDescent="0.25">
      <c r="B39">
        <v>67666</v>
      </c>
      <c r="C39">
        <v>6418</v>
      </c>
      <c r="D39">
        <v>6839</v>
      </c>
      <c r="E39">
        <v>2301</v>
      </c>
      <c r="F39">
        <v>94774</v>
      </c>
      <c r="H39">
        <v>44295</v>
      </c>
      <c r="J39">
        <f t="shared" si="6"/>
        <v>35599.599999999999</v>
      </c>
      <c r="K39">
        <f t="shared" si="7"/>
        <v>1.2442555534331847</v>
      </c>
      <c r="L39">
        <f t="shared" si="8"/>
        <v>94774</v>
      </c>
      <c r="M39">
        <f t="shared" si="9"/>
        <v>2301</v>
      </c>
      <c r="N39">
        <f t="shared" si="10"/>
        <v>35599.599999999999</v>
      </c>
      <c r="O39">
        <f t="shared" si="11"/>
        <v>92473</v>
      </c>
      <c r="Q39">
        <v>753</v>
      </c>
      <c r="R39">
        <v>597</v>
      </c>
      <c r="T39">
        <v>-1349.5999999999985</v>
      </c>
      <c r="U39">
        <v>-278.20000000000437</v>
      </c>
      <c r="W39">
        <v>1349.6000000000001</v>
      </c>
      <c r="X39">
        <v>278.60000000000002</v>
      </c>
      <c r="Z39">
        <v>35599.599999999999</v>
      </c>
      <c r="AA39">
        <v>1.2442555534331847</v>
      </c>
      <c r="AI39">
        <v>35599.599999999999</v>
      </c>
      <c r="AJ39">
        <v>1.2442555534331847</v>
      </c>
    </row>
    <row r="40" spans="2:38" x14ac:dyDescent="0.25">
      <c r="B40">
        <v>105160</v>
      </c>
      <c r="C40">
        <v>17447</v>
      </c>
      <c r="D40">
        <v>8636</v>
      </c>
      <c r="E40">
        <v>61821</v>
      </c>
      <c r="F40">
        <v>28635</v>
      </c>
      <c r="H40">
        <v>101333</v>
      </c>
      <c r="J40">
        <f t="shared" si="6"/>
        <v>44339.8</v>
      </c>
      <c r="K40">
        <f t="shared" si="7"/>
        <v>2.2853734116978424</v>
      </c>
      <c r="L40">
        <f t="shared" si="8"/>
        <v>105160</v>
      </c>
      <c r="M40">
        <f t="shared" si="9"/>
        <v>8636</v>
      </c>
      <c r="N40">
        <f t="shared" si="10"/>
        <v>44339.8</v>
      </c>
      <c r="O40">
        <f t="shared" si="11"/>
        <v>96524</v>
      </c>
      <c r="Q40">
        <v>-880</v>
      </c>
      <c r="R40">
        <v>11</v>
      </c>
      <c r="T40">
        <v>428.80000000000291</v>
      </c>
      <c r="U40">
        <v>-23.799999999995634</v>
      </c>
      <c r="W40">
        <v>1414.7999999999997</v>
      </c>
      <c r="X40">
        <v>375.40000000000003</v>
      </c>
      <c r="AD40">
        <v>44339.8</v>
      </c>
      <c r="AE40">
        <v>2.2853734116978424</v>
      </c>
      <c r="AK40">
        <v>44339.8</v>
      </c>
      <c r="AL40">
        <v>2.2853734116978424</v>
      </c>
    </row>
    <row r="41" spans="2:38" x14ac:dyDescent="0.25">
      <c r="B41">
        <v>115651</v>
      </c>
      <c r="C41">
        <v>24950</v>
      </c>
      <c r="D41">
        <v>68350</v>
      </c>
      <c r="E41">
        <v>22435</v>
      </c>
      <c r="F41">
        <v>97933</v>
      </c>
      <c r="H41">
        <v>128937</v>
      </c>
      <c r="J41">
        <f t="shared" si="6"/>
        <v>65863.8</v>
      </c>
      <c r="K41">
        <f t="shared" si="7"/>
        <v>1.9576307470871708</v>
      </c>
      <c r="L41">
        <f t="shared" si="8"/>
        <v>115651</v>
      </c>
      <c r="M41">
        <f t="shared" si="9"/>
        <v>22435</v>
      </c>
      <c r="N41">
        <f t="shared" si="10"/>
        <v>65863.8</v>
      </c>
      <c r="O41">
        <f t="shared" si="11"/>
        <v>93216</v>
      </c>
      <c r="Q41">
        <v>279</v>
      </c>
      <c r="R41">
        <v>645</v>
      </c>
      <c r="T41">
        <v>-1564.8000000000029</v>
      </c>
      <c r="U41">
        <v>176</v>
      </c>
      <c r="W41">
        <v>1820.8000000000002</v>
      </c>
      <c r="X41">
        <v>243.2</v>
      </c>
      <c r="AF41">
        <v>65863.8</v>
      </c>
      <c r="AG41">
        <v>1.9576307470871708</v>
      </c>
      <c r="AK41">
        <v>65863.8</v>
      </c>
      <c r="AL41">
        <v>1.9576307470871708</v>
      </c>
    </row>
    <row r="42" spans="2:38" x14ac:dyDescent="0.25">
      <c r="B42">
        <v>68270</v>
      </c>
      <c r="C42">
        <v>63609</v>
      </c>
      <c r="D42">
        <v>71367</v>
      </c>
      <c r="E42">
        <v>66397</v>
      </c>
      <c r="F42">
        <v>46561</v>
      </c>
      <c r="H42">
        <v>119256</v>
      </c>
      <c r="J42">
        <f t="shared" si="6"/>
        <v>63240.800000000003</v>
      </c>
      <c r="K42">
        <f t="shared" si="7"/>
        <v>1.8857446458615323</v>
      </c>
      <c r="L42">
        <f t="shared" si="8"/>
        <v>71367</v>
      </c>
      <c r="M42">
        <f t="shared" si="9"/>
        <v>46561</v>
      </c>
      <c r="N42">
        <f t="shared" si="10"/>
        <v>63240.800000000003</v>
      </c>
      <c r="O42">
        <f t="shared" si="11"/>
        <v>24806</v>
      </c>
      <c r="Q42">
        <v>-2145</v>
      </c>
      <c r="R42">
        <v>597</v>
      </c>
      <c r="T42">
        <v>264.80000000000291</v>
      </c>
      <c r="U42">
        <v>47.80000000000291</v>
      </c>
      <c r="W42">
        <v>1460.8000000000002</v>
      </c>
      <c r="X42">
        <v>289</v>
      </c>
      <c r="AF42">
        <v>63240.800000000003</v>
      </c>
      <c r="AG42">
        <v>1.8857446458615323</v>
      </c>
      <c r="AK42">
        <v>63240.800000000003</v>
      </c>
      <c r="AL42">
        <v>1.8857446458615323</v>
      </c>
    </row>
    <row r="43" spans="2:38" x14ac:dyDescent="0.25">
      <c r="B43">
        <v>89711</v>
      </c>
      <c r="C43">
        <v>63860</v>
      </c>
      <c r="D43">
        <v>82505</v>
      </c>
      <c r="E43">
        <v>14110</v>
      </c>
      <c r="F43">
        <v>51096</v>
      </c>
      <c r="H43">
        <v>115481</v>
      </c>
      <c r="J43">
        <f t="shared" si="6"/>
        <v>60256.4</v>
      </c>
      <c r="K43">
        <f t="shared" si="7"/>
        <v>1.9164935177010243</v>
      </c>
      <c r="L43">
        <f t="shared" si="8"/>
        <v>89711</v>
      </c>
      <c r="M43">
        <f t="shared" si="9"/>
        <v>14110</v>
      </c>
      <c r="N43">
        <f t="shared" si="10"/>
        <v>60256.4</v>
      </c>
      <c r="O43">
        <f t="shared" si="11"/>
        <v>75601</v>
      </c>
      <c r="Q43">
        <v>2321</v>
      </c>
      <c r="R43">
        <v>418</v>
      </c>
      <c r="T43">
        <v>-382.59999999999854</v>
      </c>
      <c r="U43">
        <v>31.80000000000291</v>
      </c>
      <c r="W43">
        <v>1283.8000000000002</v>
      </c>
      <c r="X43">
        <v>280.2</v>
      </c>
      <c r="AF43">
        <v>60256.4</v>
      </c>
      <c r="AG43">
        <v>1.9164935177010243</v>
      </c>
      <c r="AK43">
        <v>60256.4</v>
      </c>
      <c r="AL43">
        <v>1.9164935177010243</v>
      </c>
    </row>
    <row r="44" spans="2:38" x14ac:dyDescent="0.25">
      <c r="B44">
        <v>5336</v>
      </c>
      <c r="C44">
        <v>117501</v>
      </c>
      <c r="D44">
        <v>15119</v>
      </c>
      <c r="E44">
        <v>33398</v>
      </c>
      <c r="F44">
        <v>34637</v>
      </c>
      <c r="H44">
        <v>50271</v>
      </c>
      <c r="J44">
        <f t="shared" si="6"/>
        <v>41198.199999999997</v>
      </c>
      <c r="K44">
        <f t="shared" si="7"/>
        <v>1.2202232136355473</v>
      </c>
      <c r="L44">
        <f t="shared" si="8"/>
        <v>117501</v>
      </c>
      <c r="M44">
        <f t="shared" si="9"/>
        <v>5336</v>
      </c>
      <c r="N44">
        <f t="shared" si="10"/>
        <v>41198.199999999997</v>
      </c>
      <c r="O44">
        <f t="shared" si="11"/>
        <v>112165</v>
      </c>
      <c r="Q44">
        <v>-2250</v>
      </c>
      <c r="R44">
        <v>-68</v>
      </c>
      <c r="T44">
        <v>-252.80000000000291</v>
      </c>
      <c r="U44">
        <v>369.59999999999854</v>
      </c>
      <c r="W44">
        <v>1784.3999999999999</v>
      </c>
      <c r="X44">
        <v>656</v>
      </c>
      <c r="Z44">
        <v>41198.199999999997</v>
      </c>
      <c r="AA44">
        <v>1.2202232136355473</v>
      </c>
      <c r="AK44">
        <v>41198.199999999997</v>
      </c>
      <c r="AL44">
        <v>1.2202232136355473</v>
      </c>
    </row>
    <row r="45" spans="2:38" x14ac:dyDescent="0.25">
      <c r="B45">
        <v>10983</v>
      </c>
      <c r="C45">
        <v>111287</v>
      </c>
      <c r="D45">
        <v>18944</v>
      </c>
      <c r="E45">
        <v>19824</v>
      </c>
      <c r="F45">
        <v>11885</v>
      </c>
      <c r="H45">
        <v>57158</v>
      </c>
      <c r="J45">
        <f t="shared" si="6"/>
        <v>34584.6</v>
      </c>
      <c r="K45">
        <f t="shared" si="7"/>
        <v>1.652700913123182</v>
      </c>
      <c r="L45">
        <f t="shared" si="8"/>
        <v>111287</v>
      </c>
      <c r="M45">
        <f t="shared" si="9"/>
        <v>10983</v>
      </c>
      <c r="N45">
        <f t="shared" si="10"/>
        <v>34584.6</v>
      </c>
      <c r="O45">
        <f t="shared" si="11"/>
        <v>100304</v>
      </c>
      <c r="Q45">
        <v>1685</v>
      </c>
      <c r="R45">
        <v>299</v>
      </c>
      <c r="T45">
        <v>46.19999999999709</v>
      </c>
      <c r="U45">
        <v>79.19999999999709</v>
      </c>
      <c r="W45">
        <v>2221.4</v>
      </c>
      <c r="X45">
        <v>197.6</v>
      </c>
      <c r="AD45">
        <v>34584.6</v>
      </c>
      <c r="AE45">
        <v>1.652700913123182</v>
      </c>
      <c r="AK45">
        <v>34584.6</v>
      </c>
      <c r="AL45">
        <v>1.652700913123182</v>
      </c>
    </row>
    <row r="46" spans="2:38" x14ac:dyDescent="0.25">
      <c r="B46">
        <v>79902</v>
      </c>
      <c r="C46">
        <v>37382</v>
      </c>
      <c r="D46">
        <v>51244</v>
      </c>
      <c r="E46">
        <v>113812</v>
      </c>
      <c r="F46">
        <v>32438</v>
      </c>
      <c r="H46">
        <v>93245</v>
      </c>
      <c r="J46">
        <f t="shared" si="6"/>
        <v>62955.6</v>
      </c>
      <c r="K46">
        <f t="shared" si="7"/>
        <v>1.4811232042900075</v>
      </c>
      <c r="L46">
        <f t="shared" si="8"/>
        <v>113812</v>
      </c>
      <c r="M46">
        <f t="shared" si="9"/>
        <v>32438</v>
      </c>
      <c r="N46">
        <f t="shared" si="10"/>
        <v>62955.6</v>
      </c>
      <c r="O46">
        <f t="shared" si="11"/>
        <v>81374</v>
      </c>
      <c r="Q46">
        <v>-235</v>
      </c>
      <c r="R46">
        <v>-938</v>
      </c>
      <c r="T46">
        <v>-389.40000000000146</v>
      </c>
      <c r="U46">
        <v>21.599999999998545</v>
      </c>
      <c r="W46">
        <v>1316.2</v>
      </c>
      <c r="X46">
        <v>388.4</v>
      </c>
      <c r="AB46">
        <v>62955.6</v>
      </c>
      <c r="AC46">
        <v>1.4811232042900075</v>
      </c>
      <c r="AK46">
        <v>62955.6</v>
      </c>
      <c r="AL46">
        <v>1.4811232042900075</v>
      </c>
    </row>
    <row r="47" spans="2:38" x14ac:dyDescent="0.25">
      <c r="B47">
        <v>94871</v>
      </c>
      <c r="C47">
        <v>63185</v>
      </c>
      <c r="D47">
        <v>17741</v>
      </c>
      <c r="E47">
        <v>110171</v>
      </c>
      <c r="F47">
        <v>23892</v>
      </c>
      <c r="H47">
        <v>64612</v>
      </c>
      <c r="J47">
        <f t="shared" si="6"/>
        <v>61972</v>
      </c>
      <c r="K47">
        <f t="shared" si="7"/>
        <v>1.0425998838184987</v>
      </c>
      <c r="L47">
        <f t="shared" si="8"/>
        <v>110171</v>
      </c>
      <c r="M47">
        <f t="shared" si="9"/>
        <v>17741</v>
      </c>
      <c r="N47">
        <f t="shared" si="10"/>
        <v>61972</v>
      </c>
      <c r="O47">
        <f t="shared" si="11"/>
        <v>92430</v>
      </c>
      <c r="Q47">
        <v>-332</v>
      </c>
      <c r="R47">
        <v>675</v>
      </c>
      <c r="T47">
        <v>644.19999999999709</v>
      </c>
      <c r="U47">
        <v>-50.400000000001455</v>
      </c>
      <c r="W47">
        <v>1604.6</v>
      </c>
      <c r="X47">
        <v>358.4</v>
      </c>
      <c r="AB47">
        <v>61972</v>
      </c>
      <c r="AC47">
        <v>1.0425998838184987</v>
      </c>
      <c r="AI47">
        <v>61972</v>
      </c>
      <c r="AJ47">
        <v>1.0425998838184987</v>
      </c>
    </row>
    <row r="48" spans="2:38" x14ac:dyDescent="0.25">
      <c r="B48">
        <v>12511</v>
      </c>
      <c r="C48">
        <v>92815</v>
      </c>
      <c r="D48">
        <v>43156</v>
      </c>
      <c r="E48">
        <v>101805</v>
      </c>
      <c r="F48">
        <v>103139</v>
      </c>
      <c r="H48">
        <v>123309</v>
      </c>
      <c r="J48">
        <f t="shared" si="6"/>
        <v>70685.2</v>
      </c>
      <c r="K48">
        <f t="shared" si="7"/>
        <v>1.7444811643738718</v>
      </c>
      <c r="L48">
        <f t="shared" si="8"/>
        <v>103139</v>
      </c>
      <c r="M48">
        <f t="shared" si="9"/>
        <v>12511</v>
      </c>
      <c r="N48">
        <f t="shared" si="10"/>
        <v>70685.2</v>
      </c>
      <c r="O48">
        <f t="shared" si="11"/>
        <v>90628</v>
      </c>
      <c r="Q48">
        <v>1293</v>
      </c>
      <c r="R48">
        <v>266</v>
      </c>
      <c r="T48">
        <v>-433.40000000000873</v>
      </c>
      <c r="U48">
        <v>210</v>
      </c>
      <c r="W48">
        <v>1332.5999999999997</v>
      </c>
      <c r="X48">
        <v>210.00000000000003</v>
      </c>
      <c r="AF48">
        <v>70685.2</v>
      </c>
      <c r="AG48">
        <v>1.7444811643738718</v>
      </c>
      <c r="AK48">
        <v>70685.2</v>
      </c>
      <c r="AL48">
        <v>1.7444811643738718</v>
      </c>
    </row>
    <row r="49" spans="2:38" x14ac:dyDescent="0.25">
      <c r="B49">
        <v>119001</v>
      </c>
      <c r="C49">
        <v>65940</v>
      </c>
      <c r="D49">
        <v>89565</v>
      </c>
      <c r="E49">
        <v>97701</v>
      </c>
      <c r="F49">
        <v>58113</v>
      </c>
      <c r="H49">
        <v>121948</v>
      </c>
      <c r="J49">
        <f t="shared" si="6"/>
        <v>86064</v>
      </c>
      <c r="K49">
        <f t="shared" si="7"/>
        <v>1.4169455289087192</v>
      </c>
      <c r="L49">
        <f t="shared" si="8"/>
        <v>119001</v>
      </c>
      <c r="M49">
        <f t="shared" si="9"/>
        <v>58113</v>
      </c>
      <c r="N49">
        <f t="shared" si="10"/>
        <v>86064</v>
      </c>
      <c r="O49">
        <f t="shared" si="11"/>
        <v>60888</v>
      </c>
      <c r="Q49">
        <v>-314</v>
      </c>
      <c r="R49">
        <v>76</v>
      </c>
      <c r="T49">
        <v>-282</v>
      </c>
      <c r="U49">
        <v>-28.19999999999709</v>
      </c>
      <c r="W49">
        <v>1722</v>
      </c>
      <c r="X49">
        <v>440.6</v>
      </c>
      <c r="AB49">
        <v>86064</v>
      </c>
      <c r="AC49">
        <v>1.4169455289087192</v>
      </c>
      <c r="AK49">
        <v>86064</v>
      </c>
      <c r="AL49">
        <v>1.4169455289087192</v>
      </c>
    </row>
    <row r="50" spans="2:38" x14ac:dyDescent="0.25">
      <c r="B50">
        <v>90348</v>
      </c>
      <c r="C50">
        <v>77472</v>
      </c>
      <c r="D50">
        <v>31735</v>
      </c>
      <c r="E50">
        <v>60688</v>
      </c>
      <c r="F50">
        <v>103642</v>
      </c>
      <c r="H50">
        <v>125562</v>
      </c>
      <c r="J50">
        <f t="shared" si="6"/>
        <v>72777</v>
      </c>
      <c r="K50">
        <f t="shared" si="7"/>
        <v>1.7252978276103714</v>
      </c>
      <c r="L50">
        <f t="shared" si="8"/>
        <v>103642</v>
      </c>
      <c r="M50">
        <f t="shared" si="9"/>
        <v>31735</v>
      </c>
      <c r="N50">
        <f t="shared" si="10"/>
        <v>72777</v>
      </c>
      <c r="O50">
        <f t="shared" si="11"/>
        <v>71907</v>
      </c>
      <c r="Q50">
        <v>-2481</v>
      </c>
      <c r="R50">
        <v>302</v>
      </c>
      <c r="T50">
        <v>-1982.3999999999942</v>
      </c>
      <c r="U50">
        <v>227.19999999999709</v>
      </c>
      <c r="W50">
        <v>2346.4</v>
      </c>
      <c r="X50">
        <v>319.59999999999997</v>
      </c>
      <c r="AF50">
        <v>72777</v>
      </c>
      <c r="AG50">
        <v>1.7252978276103714</v>
      </c>
      <c r="AK50">
        <v>72777</v>
      </c>
      <c r="AL50">
        <v>1.7252978276103714</v>
      </c>
    </row>
    <row r="51" spans="2:38" x14ac:dyDescent="0.25">
      <c r="B51">
        <v>82764</v>
      </c>
      <c r="C51">
        <v>26057</v>
      </c>
      <c r="D51">
        <v>13773</v>
      </c>
      <c r="E51">
        <v>30369</v>
      </c>
      <c r="F51">
        <v>54918</v>
      </c>
      <c r="H51">
        <v>69061</v>
      </c>
      <c r="J51">
        <f t="shared" si="6"/>
        <v>41576.199999999997</v>
      </c>
      <c r="K51">
        <f t="shared" si="7"/>
        <v>1.6610705163050015</v>
      </c>
      <c r="L51">
        <f t="shared" si="8"/>
        <v>82764</v>
      </c>
      <c r="M51">
        <f t="shared" si="9"/>
        <v>13773</v>
      </c>
      <c r="N51">
        <f t="shared" si="10"/>
        <v>41576.199999999997</v>
      </c>
      <c r="O51">
        <f t="shared" si="11"/>
        <v>68991</v>
      </c>
      <c r="Q51">
        <v>-65</v>
      </c>
      <c r="R51">
        <v>-588</v>
      </c>
      <c r="T51">
        <v>838.59999999999854</v>
      </c>
      <c r="U51">
        <v>-9.2000000000043656</v>
      </c>
      <c r="W51">
        <v>1061.8</v>
      </c>
      <c r="X51">
        <v>56.8</v>
      </c>
      <c r="AD51">
        <v>41576.199999999997</v>
      </c>
      <c r="AE51">
        <v>1.6610705163050015</v>
      </c>
      <c r="AK51">
        <v>41576.199999999997</v>
      </c>
      <c r="AL51">
        <v>1.6610705163050015</v>
      </c>
    </row>
    <row r="52" spans="2:38" x14ac:dyDescent="0.25">
      <c r="B52">
        <v>75810</v>
      </c>
      <c r="C52">
        <v>52822</v>
      </c>
      <c r="D52">
        <v>100823</v>
      </c>
      <c r="E52">
        <v>23043</v>
      </c>
      <c r="F52">
        <v>21867</v>
      </c>
      <c r="H52">
        <v>68733</v>
      </c>
      <c r="J52">
        <f t="shared" si="6"/>
        <v>54873</v>
      </c>
      <c r="K52">
        <f t="shared" si="7"/>
        <v>1.2525832376578645</v>
      </c>
      <c r="L52">
        <f t="shared" si="8"/>
        <v>100823</v>
      </c>
      <c r="M52">
        <f t="shared" si="9"/>
        <v>21867</v>
      </c>
      <c r="N52">
        <f t="shared" si="10"/>
        <v>54873</v>
      </c>
      <c r="O52">
        <f t="shared" si="11"/>
        <v>78956</v>
      </c>
      <c r="Q52">
        <v>2436</v>
      </c>
      <c r="R52">
        <v>13</v>
      </c>
      <c r="T52">
        <v>138</v>
      </c>
      <c r="U52">
        <v>-37</v>
      </c>
      <c r="W52">
        <v>788</v>
      </c>
      <c r="X52">
        <v>379.79999999999995</v>
      </c>
      <c r="Z52">
        <v>54873</v>
      </c>
      <c r="AA52">
        <v>1.2525832376578645</v>
      </c>
      <c r="AK52">
        <v>54873</v>
      </c>
      <c r="AL52">
        <v>1.2525832376578645</v>
      </c>
    </row>
    <row r="53" spans="2:38" x14ac:dyDescent="0.25">
      <c r="B53">
        <v>3633</v>
      </c>
      <c r="C53">
        <v>100466</v>
      </c>
      <c r="D53">
        <v>7996</v>
      </c>
      <c r="E53">
        <v>15561</v>
      </c>
      <c r="F53">
        <v>32346</v>
      </c>
      <c r="H53">
        <v>61040</v>
      </c>
      <c r="J53">
        <f t="shared" si="6"/>
        <v>32000.400000000001</v>
      </c>
      <c r="K53">
        <f t="shared" si="7"/>
        <v>1.9074761565480431</v>
      </c>
      <c r="L53">
        <f t="shared" si="8"/>
        <v>100466</v>
      </c>
      <c r="M53">
        <f t="shared" si="9"/>
        <v>3633</v>
      </c>
      <c r="N53">
        <f t="shared" si="10"/>
        <v>32000.400000000001</v>
      </c>
      <c r="O53">
        <f t="shared" si="11"/>
        <v>96833</v>
      </c>
      <c r="Q53">
        <v>1877</v>
      </c>
      <c r="R53">
        <v>-23</v>
      </c>
      <c r="T53">
        <v>1447.2000000000007</v>
      </c>
      <c r="U53">
        <v>-15.599999999998545</v>
      </c>
      <c r="W53">
        <v>1447.2</v>
      </c>
      <c r="X53">
        <v>298</v>
      </c>
      <c r="AD53">
        <v>32000.400000000001</v>
      </c>
      <c r="AE53">
        <v>1.9074761565480431</v>
      </c>
      <c r="AK53">
        <v>32000.400000000001</v>
      </c>
      <c r="AL53">
        <v>1.9074761565480431</v>
      </c>
    </row>
    <row r="54" spans="2:38" x14ac:dyDescent="0.25">
      <c r="B54">
        <v>24646</v>
      </c>
      <c r="C54">
        <v>1280</v>
      </c>
      <c r="D54">
        <v>80840</v>
      </c>
      <c r="E54">
        <v>120266</v>
      </c>
      <c r="F54">
        <v>58666</v>
      </c>
      <c r="H54">
        <v>79348</v>
      </c>
      <c r="J54">
        <f t="shared" si="6"/>
        <v>57139.6</v>
      </c>
      <c r="K54">
        <f t="shared" si="7"/>
        <v>1.3886691541417862</v>
      </c>
      <c r="L54">
        <f t="shared" si="8"/>
        <v>120266</v>
      </c>
      <c r="M54">
        <f t="shared" si="9"/>
        <v>1280</v>
      </c>
      <c r="N54">
        <f t="shared" si="10"/>
        <v>57139.6</v>
      </c>
      <c r="O54">
        <f t="shared" si="11"/>
        <v>118986</v>
      </c>
      <c r="Q54">
        <v>3088</v>
      </c>
      <c r="R54">
        <v>0</v>
      </c>
      <c r="T54">
        <v>-153.80000000000291</v>
      </c>
      <c r="U54">
        <v>-7</v>
      </c>
      <c r="W54">
        <v>1599.4</v>
      </c>
      <c r="X54">
        <v>698.2</v>
      </c>
      <c r="Z54">
        <v>57139.6</v>
      </c>
      <c r="AA54">
        <v>1.3886691541417862</v>
      </c>
      <c r="AK54">
        <v>57139.6</v>
      </c>
      <c r="AL54">
        <v>1.3886691541417862</v>
      </c>
    </row>
    <row r="55" spans="2:38" x14ac:dyDescent="0.25">
      <c r="B55">
        <v>22014</v>
      </c>
      <c r="C55">
        <v>4727</v>
      </c>
      <c r="D55">
        <v>49326</v>
      </c>
      <c r="E55">
        <v>63029</v>
      </c>
      <c r="F55">
        <v>69655</v>
      </c>
      <c r="H55">
        <v>87549</v>
      </c>
      <c r="J55">
        <f t="shared" si="6"/>
        <v>41750.199999999997</v>
      </c>
      <c r="K55">
        <f t="shared" si="7"/>
        <v>2.0969719905533388</v>
      </c>
      <c r="L55">
        <f t="shared" si="8"/>
        <v>69655</v>
      </c>
      <c r="M55">
        <f t="shared" si="9"/>
        <v>4727</v>
      </c>
      <c r="N55">
        <f t="shared" si="10"/>
        <v>41750.199999999997</v>
      </c>
      <c r="O55">
        <f t="shared" si="11"/>
        <v>64928</v>
      </c>
      <c r="Q55">
        <v>-642</v>
      </c>
      <c r="R55">
        <v>-30</v>
      </c>
      <c r="T55">
        <v>-537.20000000000437</v>
      </c>
      <c r="U55">
        <v>-101</v>
      </c>
      <c r="W55">
        <v>1738</v>
      </c>
      <c r="X55">
        <v>107</v>
      </c>
      <c r="AD55">
        <v>41750.199999999997</v>
      </c>
      <c r="AE55">
        <v>2.0969719905533388</v>
      </c>
      <c r="AK55">
        <v>41750.199999999997</v>
      </c>
      <c r="AL55">
        <v>2.0969719905533388</v>
      </c>
    </row>
    <row r="56" spans="2:38" x14ac:dyDescent="0.25">
      <c r="B56">
        <v>57886</v>
      </c>
      <c r="C56">
        <v>108578</v>
      </c>
      <c r="D56">
        <v>37139</v>
      </c>
      <c r="E56">
        <v>31277</v>
      </c>
      <c r="F56">
        <v>1214</v>
      </c>
      <c r="H56">
        <v>72085</v>
      </c>
      <c r="J56">
        <f t="shared" si="6"/>
        <v>47218.8</v>
      </c>
      <c r="K56">
        <f t="shared" si="7"/>
        <v>1.5266165171499486</v>
      </c>
      <c r="L56">
        <f t="shared" si="8"/>
        <v>108578</v>
      </c>
      <c r="M56">
        <f t="shared" si="9"/>
        <v>1214</v>
      </c>
      <c r="N56">
        <f t="shared" si="10"/>
        <v>47218.8</v>
      </c>
      <c r="O56">
        <f t="shared" si="11"/>
        <v>107364</v>
      </c>
      <c r="Q56">
        <v>-239</v>
      </c>
      <c r="R56">
        <v>54</v>
      </c>
      <c r="T56">
        <v>-529.79999999999563</v>
      </c>
      <c r="U56">
        <v>24.600000000005821</v>
      </c>
      <c r="W56">
        <v>849</v>
      </c>
      <c r="X56">
        <v>401.8</v>
      </c>
      <c r="Z56">
        <v>47218.8</v>
      </c>
      <c r="AA56">
        <v>1.5266165171499486</v>
      </c>
      <c r="AK56">
        <v>47218.8</v>
      </c>
      <c r="AL56">
        <v>1.5266165171499486</v>
      </c>
    </row>
    <row r="57" spans="2:38" x14ac:dyDescent="0.25">
      <c r="B57">
        <v>105146</v>
      </c>
      <c r="C57">
        <v>20081</v>
      </c>
      <c r="D57">
        <v>40486</v>
      </c>
      <c r="E57">
        <v>93464</v>
      </c>
      <c r="F57">
        <v>18372</v>
      </c>
      <c r="H57">
        <v>87602</v>
      </c>
      <c r="J57">
        <f t="shared" si="6"/>
        <v>55509.8</v>
      </c>
      <c r="K57">
        <f t="shared" si="7"/>
        <v>1.5781357526058462</v>
      </c>
      <c r="L57">
        <f t="shared" si="8"/>
        <v>105146</v>
      </c>
      <c r="M57">
        <f t="shared" si="9"/>
        <v>18372</v>
      </c>
      <c r="N57">
        <f t="shared" si="10"/>
        <v>55509.8</v>
      </c>
      <c r="O57">
        <f t="shared" si="11"/>
        <v>86774</v>
      </c>
      <c r="Q57">
        <v>-97</v>
      </c>
      <c r="R57">
        <v>221</v>
      </c>
      <c r="T57">
        <v>430.40000000000146</v>
      </c>
      <c r="U57">
        <v>7.2000000000043656</v>
      </c>
      <c r="W57">
        <v>1507.6000000000001</v>
      </c>
      <c r="X57">
        <v>484.4</v>
      </c>
      <c r="AD57">
        <v>55509.8</v>
      </c>
      <c r="AE57">
        <v>1.5781357526058462</v>
      </c>
      <c r="AK57">
        <v>55509.8</v>
      </c>
      <c r="AL57">
        <v>1.5781357526058462</v>
      </c>
    </row>
    <row r="58" spans="2:38" x14ac:dyDescent="0.25">
      <c r="B58">
        <v>50842</v>
      </c>
      <c r="C58">
        <v>72885</v>
      </c>
      <c r="D58">
        <v>11118</v>
      </c>
      <c r="E58">
        <v>26846</v>
      </c>
      <c r="F58">
        <v>40897</v>
      </c>
      <c r="H58">
        <v>63080</v>
      </c>
      <c r="J58">
        <f t="shared" si="6"/>
        <v>40517.599999999999</v>
      </c>
      <c r="K58">
        <f t="shared" si="7"/>
        <v>1.5568543052895532</v>
      </c>
      <c r="L58">
        <f t="shared" si="8"/>
        <v>72885</v>
      </c>
      <c r="M58">
        <f t="shared" si="9"/>
        <v>11118</v>
      </c>
      <c r="N58">
        <f t="shared" si="10"/>
        <v>40517.599999999999</v>
      </c>
      <c r="O58">
        <f t="shared" si="11"/>
        <v>61767</v>
      </c>
      <c r="Q58">
        <v>1949</v>
      </c>
      <c r="R58">
        <v>4</v>
      </c>
      <c r="T58">
        <v>1059.1999999999971</v>
      </c>
      <c r="U58">
        <v>119</v>
      </c>
      <c r="W58">
        <v>1474.4</v>
      </c>
      <c r="X58">
        <v>213.39999999999998</v>
      </c>
      <c r="AD58">
        <v>40517.599999999999</v>
      </c>
      <c r="AE58">
        <v>1.5568543052895532</v>
      </c>
      <c r="AK58">
        <v>40517.599999999999</v>
      </c>
      <c r="AL58">
        <v>1.5568543052895532</v>
      </c>
    </row>
    <row r="59" spans="2:38" x14ac:dyDescent="0.25">
      <c r="B59">
        <v>91695</v>
      </c>
      <c r="C59">
        <v>86609</v>
      </c>
      <c r="D59">
        <v>116347</v>
      </c>
      <c r="E59">
        <v>2820</v>
      </c>
      <c r="F59">
        <v>55499</v>
      </c>
      <c r="H59">
        <v>77482</v>
      </c>
      <c r="J59">
        <f t="shared" si="6"/>
        <v>70594</v>
      </c>
      <c r="K59">
        <f t="shared" si="7"/>
        <v>1.097572031617418</v>
      </c>
      <c r="L59">
        <f t="shared" si="8"/>
        <v>116347</v>
      </c>
      <c r="M59">
        <f t="shared" si="9"/>
        <v>2820</v>
      </c>
      <c r="N59">
        <f t="shared" si="10"/>
        <v>70594</v>
      </c>
      <c r="O59">
        <f t="shared" si="11"/>
        <v>113527</v>
      </c>
      <c r="Q59">
        <v>-1853</v>
      </c>
      <c r="R59">
        <v>2</v>
      </c>
      <c r="T59">
        <v>1197.3999999999942</v>
      </c>
      <c r="U59">
        <v>264.80000000000291</v>
      </c>
      <c r="W59">
        <v>1197.4000000000001</v>
      </c>
      <c r="X59">
        <v>347.6</v>
      </c>
      <c r="AB59">
        <v>70594</v>
      </c>
      <c r="AC59">
        <v>1.097572031617418</v>
      </c>
      <c r="AI59">
        <v>70594</v>
      </c>
      <c r="AJ59">
        <v>1.097572031617418</v>
      </c>
    </row>
    <row r="60" spans="2:38" x14ac:dyDescent="0.25">
      <c r="B60">
        <v>112717</v>
      </c>
      <c r="C60">
        <v>56112</v>
      </c>
      <c r="D60">
        <v>35710</v>
      </c>
      <c r="E60">
        <v>68851</v>
      </c>
      <c r="F60">
        <v>74079</v>
      </c>
      <c r="H60">
        <v>92252</v>
      </c>
      <c r="J60">
        <f t="shared" si="6"/>
        <v>69493.8</v>
      </c>
      <c r="K60">
        <f t="shared" si="7"/>
        <v>1.3274853296265279</v>
      </c>
      <c r="L60">
        <f t="shared" si="8"/>
        <v>112717</v>
      </c>
      <c r="M60">
        <f t="shared" si="9"/>
        <v>35710</v>
      </c>
      <c r="N60">
        <f t="shared" si="10"/>
        <v>69493.8</v>
      </c>
      <c r="O60">
        <f t="shared" si="11"/>
        <v>77007</v>
      </c>
      <c r="Q60">
        <v>-1966</v>
      </c>
      <c r="R60">
        <v>-9</v>
      </c>
      <c r="T60">
        <v>72.600000000005821</v>
      </c>
      <c r="U60">
        <v>141.40000000000873</v>
      </c>
      <c r="W60">
        <v>1217.7999999999997</v>
      </c>
      <c r="X60">
        <v>232.20000000000002</v>
      </c>
      <c r="AB60">
        <v>69493.8</v>
      </c>
      <c r="AC60">
        <v>1.3274853296265279</v>
      </c>
      <c r="AK60">
        <v>69493.8</v>
      </c>
      <c r="AL60">
        <v>1.3274853296265279</v>
      </c>
    </row>
    <row r="61" spans="2:38" x14ac:dyDescent="0.25">
      <c r="B61">
        <v>90926</v>
      </c>
      <c r="C61">
        <v>11812</v>
      </c>
      <c r="D61">
        <v>100627</v>
      </c>
      <c r="E61">
        <v>62907</v>
      </c>
      <c r="F61">
        <v>66334</v>
      </c>
      <c r="H61">
        <v>86035</v>
      </c>
      <c r="J61">
        <f t="shared" si="6"/>
        <v>66521.2</v>
      </c>
      <c r="K61">
        <f t="shared" si="7"/>
        <v>1.2933470833358389</v>
      </c>
      <c r="L61">
        <f t="shared" si="8"/>
        <v>100627</v>
      </c>
      <c r="M61">
        <f t="shared" si="9"/>
        <v>11812</v>
      </c>
      <c r="N61">
        <f t="shared" si="10"/>
        <v>66521.2</v>
      </c>
      <c r="O61">
        <f t="shared" si="11"/>
        <v>88815</v>
      </c>
      <c r="Q61">
        <v>427</v>
      </c>
      <c r="R61">
        <v>-1</v>
      </c>
      <c r="T61">
        <v>-366.19999999999709</v>
      </c>
      <c r="U61">
        <v>-99</v>
      </c>
      <c r="W61">
        <v>842.19999999999993</v>
      </c>
      <c r="X61">
        <v>99</v>
      </c>
      <c r="AB61">
        <v>66521.2</v>
      </c>
      <c r="AC61">
        <v>1.2933470833358389</v>
      </c>
      <c r="AK61">
        <v>66521.2</v>
      </c>
      <c r="AL61">
        <v>1.2933470833358389</v>
      </c>
    </row>
    <row r="62" spans="2:38" x14ac:dyDescent="0.25">
      <c r="B62">
        <v>88899</v>
      </c>
      <c r="C62">
        <v>67834</v>
      </c>
      <c r="D62">
        <v>32999</v>
      </c>
      <c r="E62">
        <v>77640</v>
      </c>
      <c r="F62">
        <v>101229</v>
      </c>
      <c r="H62">
        <v>112073</v>
      </c>
      <c r="J62">
        <f t="shared" si="6"/>
        <v>73720.2</v>
      </c>
      <c r="K62">
        <f t="shared" si="7"/>
        <v>1.5202481816381399</v>
      </c>
      <c r="L62">
        <f t="shared" si="8"/>
        <v>101229</v>
      </c>
      <c r="M62">
        <f t="shared" si="9"/>
        <v>32999</v>
      </c>
      <c r="N62">
        <f t="shared" si="10"/>
        <v>73720.2</v>
      </c>
      <c r="O62">
        <f t="shared" si="11"/>
        <v>68230</v>
      </c>
      <c r="Q62">
        <v>758</v>
      </c>
      <c r="R62">
        <v>70</v>
      </c>
      <c r="T62">
        <v>-301.19999999999709</v>
      </c>
      <c r="U62">
        <v>-67.19999999999709</v>
      </c>
      <c r="W62">
        <v>1213.2</v>
      </c>
      <c r="X62">
        <v>105.6</v>
      </c>
      <c r="AB62">
        <v>73720.2</v>
      </c>
      <c r="AC62">
        <v>1.5202481816381399</v>
      </c>
      <c r="AK62">
        <v>73720.2</v>
      </c>
      <c r="AL62">
        <v>1.5202481816381399</v>
      </c>
    </row>
    <row r="63" spans="2:38" x14ac:dyDescent="0.25">
      <c r="B63">
        <v>120549</v>
      </c>
      <c r="C63">
        <v>46436</v>
      </c>
      <c r="D63">
        <v>62885</v>
      </c>
      <c r="E63">
        <v>87265</v>
      </c>
      <c r="F63">
        <v>117766</v>
      </c>
      <c r="H63">
        <v>114931</v>
      </c>
      <c r="J63">
        <f t="shared" si="6"/>
        <v>86980.2</v>
      </c>
      <c r="K63">
        <f t="shared" si="7"/>
        <v>1.3213466972943269</v>
      </c>
      <c r="L63">
        <f t="shared" si="8"/>
        <v>120549</v>
      </c>
      <c r="M63">
        <f t="shared" si="9"/>
        <v>46436</v>
      </c>
      <c r="N63">
        <f t="shared" si="10"/>
        <v>86980.2</v>
      </c>
      <c r="O63">
        <f t="shared" si="11"/>
        <v>74113</v>
      </c>
      <c r="Q63">
        <v>1771</v>
      </c>
      <c r="R63">
        <v>624</v>
      </c>
      <c r="T63">
        <v>19.19999999999709</v>
      </c>
      <c r="U63">
        <v>-4.8000000000029104</v>
      </c>
      <c r="W63">
        <v>1236.4000000000001</v>
      </c>
      <c r="X63">
        <v>122.4</v>
      </c>
      <c r="AB63">
        <v>86980.2</v>
      </c>
      <c r="AC63">
        <v>1.3213466972943269</v>
      </c>
      <c r="AI63">
        <v>86980.2</v>
      </c>
      <c r="AJ63">
        <v>1.3213466972943269</v>
      </c>
    </row>
    <row r="64" spans="2:38" x14ac:dyDescent="0.25">
      <c r="B64">
        <v>4612</v>
      </c>
      <c r="C64">
        <v>69387</v>
      </c>
      <c r="D64">
        <v>9206</v>
      </c>
      <c r="E64">
        <v>8844</v>
      </c>
      <c r="F64">
        <v>43361</v>
      </c>
      <c r="H64">
        <v>70273</v>
      </c>
      <c r="J64">
        <f t="shared" si="6"/>
        <v>27082</v>
      </c>
      <c r="K64">
        <f t="shared" si="7"/>
        <v>2.5948231297540802</v>
      </c>
      <c r="L64">
        <f t="shared" si="8"/>
        <v>69387</v>
      </c>
      <c r="M64">
        <f t="shared" si="9"/>
        <v>4612</v>
      </c>
      <c r="N64">
        <f t="shared" si="10"/>
        <v>27082</v>
      </c>
      <c r="O64">
        <f t="shared" si="11"/>
        <v>64775</v>
      </c>
      <c r="Q64">
        <v>-329</v>
      </c>
      <c r="R64">
        <v>-83</v>
      </c>
      <c r="T64">
        <v>1817.7999999999993</v>
      </c>
      <c r="U64">
        <v>190.20000000000073</v>
      </c>
      <c r="W64">
        <v>2107</v>
      </c>
      <c r="X64">
        <v>190.2</v>
      </c>
      <c r="AD64">
        <v>27082</v>
      </c>
      <c r="AE64">
        <v>2.5948231297540802</v>
      </c>
      <c r="AK64">
        <v>27082</v>
      </c>
      <c r="AL64">
        <v>2.5948231297540802</v>
      </c>
    </row>
    <row r="65" spans="2:38" x14ac:dyDescent="0.25">
      <c r="B65">
        <v>20052</v>
      </c>
      <c r="C65">
        <v>80018</v>
      </c>
      <c r="D65">
        <v>56128</v>
      </c>
      <c r="E65">
        <v>78417</v>
      </c>
      <c r="F65">
        <v>36792</v>
      </c>
      <c r="H65">
        <v>105376</v>
      </c>
      <c r="J65">
        <f t="shared" si="6"/>
        <v>54281.4</v>
      </c>
      <c r="K65">
        <f t="shared" si="7"/>
        <v>1.9412911236629857</v>
      </c>
      <c r="L65">
        <f t="shared" si="8"/>
        <v>80018</v>
      </c>
      <c r="M65">
        <f t="shared" si="9"/>
        <v>20052</v>
      </c>
      <c r="N65">
        <f t="shared" si="10"/>
        <v>54281.4</v>
      </c>
      <c r="O65">
        <f t="shared" si="11"/>
        <v>59966</v>
      </c>
      <c r="Q65">
        <v>-896</v>
      </c>
      <c r="R65">
        <v>104</v>
      </c>
      <c r="T65">
        <v>1120.8000000000029</v>
      </c>
      <c r="U65">
        <v>297.59999999999854</v>
      </c>
      <c r="W65">
        <v>1831.6</v>
      </c>
      <c r="X65">
        <v>364</v>
      </c>
      <c r="AD65">
        <v>54281.4</v>
      </c>
      <c r="AE65">
        <v>1.9412911236629857</v>
      </c>
      <c r="AK65">
        <v>54281.4</v>
      </c>
      <c r="AL65">
        <v>1.9412911236629857</v>
      </c>
    </row>
    <row r="66" spans="2:38" x14ac:dyDescent="0.25">
      <c r="B66">
        <v>111366</v>
      </c>
      <c r="C66">
        <v>10522</v>
      </c>
      <c r="D66">
        <v>32220</v>
      </c>
      <c r="E66">
        <v>94110</v>
      </c>
      <c r="F66">
        <v>84957</v>
      </c>
      <c r="H66">
        <v>116136</v>
      </c>
      <c r="J66">
        <f t="shared" ref="J66:J101" si="12">AVERAGE(B66:F66)</f>
        <v>66635</v>
      </c>
      <c r="K66">
        <f t="shared" ref="K66:K97" si="13">H66/J66</f>
        <v>1.7428678622345615</v>
      </c>
      <c r="L66">
        <f t="shared" ref="L66:L101" si="14">MAX(B66:F66)</f>
        <v>111366</v>
      </c>
      <c r="M66">
        <f t="shared" ref="M66:M101" si="15">MIN(B66:F66)</f>
        <v>10522</v>
      </c>
      <c r="N66">
        <f t="shared" ref="N66:N101" si="16">AVERAGE(B66:F66)</f>
        <v>66635</v>
      </c>
      <c r="O66">
        <f t="shared" ref="O66:O101" si="17">L66-M66</f>
        <v>100844</v>
      </c>
      <c r="Q66">
        <v>3714</v>
      </c>
      <c r="R66">
        <v>287</v>
      </c>
      <c r="T66">
        <v>-400</v>
      </c>
      <c r="U66">
        <v>-598.19999999999709</v>
      </c>
      <c r="W66">
        <v>1512.8</v>
      </c>
      <c r="X66">
        <v>599.40000000000009</v>
      </c>
      <c r="AF66">
        <v>66635</v>
      </c>
      <c r="AG66">
        <v>1.7428678622345615</v>
      </c>
      <c r="AK66">
        <v>66635</v>
      </c>
      <c r="AL66">
        <v>1.7428678622345615</v>
      </c>
    </row>
    <row r="67" spans="2:38" x14ac:dyDescent="0.25">
      <c r="B67">
        <v>45208</v>
      </c>
      <c r="C67">
        <v>20450</v>
      </c>
      <c r="D67">
        <v>22897</v>
      </c>
      <c r="E67">
        <v>98133</v>
      </c>
      <c r="F67">
        <v>20729</v>
      </c>
      <c r="H67">
        <v>49211</v>
      </c>
      <c r="J67">
        <f t="shared" si="12"/>
        <v>41483.4</v>
      </c>
      <c r="K67">
        <f t="shared" si="13"/>
        <v>1.1862817416123075</v>
      </c>
      <c r="L67">
        <f t="shared" si="14"/>
        <v>98133</v>
      </c>
      <c r="M67">
        <f t="shared" si="15"/>
        <v>20450</v>
      </c>
      <c r="N67">
        <f t="shared" si="16"/>
        <v>41483.4</v>
      </c>
      <c r="O67">
        <f t="shared" si="17"/>
        <v>77683</v>
      </c>
      <c r="Q67">
        <v>-2080</v>
      </c>
      <c r="R67">
        <v>-8</v>
      </c>
      <c r="T67">
        <v>-1517.4000000000015</v>
      </c>
      <c r="U67">
        <v>-221.19999999999709</v>
      </c>
      <c r="W67">
        <v>1874.6</v>
      </c>
      <c r="X67">
        <v>316</v>
      </c>
      <c r="Z67">
        <v>41483.4</v>
      </c>
      <c r="AA67">
        <v>1.1862817416123075</v>
      </c>
      <c r="AI67">
        <v>41483.4</v>
      </c>
      <c r="AJ67">
        <v>1.1862817416123075</v>
      </c>
    </row>
    <row r="68" spans="2:38" x14ac:dyDescent="0.25">
      <c r="B68">
        <v>70498</v>
      </c>
      <c r="C68">
        <v>58429</v>
      </c>
      <c r="D68">
        <v>43511</v>
      </c>
      <c r="E68">
        <v>6053</v>
      </c>
      <c r="F68">
        <v>119788</v>
      </c>
      <c r="H68">
        <v>93454</v>
      </c>
      <c r="J68">
        <f t="shared" si="12"/>
        <v>59655.8</v>
      </c>
      <c r="K68">
        <f t="shared" si="13"/>
        <v>1.5665534616919059</v>
      </c>
      <c r="L68">
        <f t="shared" si="14"/>
        <v>119788</v>
      </c>
      <c r="M68">
        <f t="shared" si="15"/>
        <v>6053</v>
      </c>
      <c r="N68">
        <f t="shared" si="16"/>
        <v>59655.8</v>
      </c>
      <c r="O68">
        <f t="shared" si="17"/>
        <v>113735</v>
      </c>
      <c r="Q68">
        <v>466</v>
      </c>
      <c r="R68">
        <v>911</v>
      </c>
      <c r="T68">
        <v>-1819.5999999999985</v>
      </c>
      <c r="U68">
        <v>-211.59999999999854</v>
      </c>
      <c r="W68">
        <v>1905.6</v>
      </c>
      <c r="X68">
        <v>226.79999999999998</v>
      </c>
      <c r="AB68">
        <v>59655.8</v>
      </c>
      <c r="AC68">
        <v>1.5665534616919059</v>
      </c>
      <c r="AK68">
        <v>59655.8</v>
      </c>
      <c r="AL68">
        <v>1.5665534616919059</v>
      </c>
    </row>
    <row r="69" spans="2:38" x14ac:dyDescent="0.25">
      <c r="B69">
        <v>118092</v>
      </c>
      <c r="C69">
        <v>20732</v>
      </c>
      <c r="D69">
        <v>70162</v>
      </c>
      <c r="E69">
        <v>3925</v>
      </c>
      <c r="F69">
        <v>120829</v>
      </c>
      <c r="H69">
        <v>111081</v>
      </c>
      <c r="J69">
        <f t="shared" si="12"/>
        <v>66748</v>
      </c>
      <c r="K69">
        <f t="shared" si="13"/>
        <v>1.6641846946724996</v>
      </c>
      <c r="L69">
        <f t="shared" si="14"/>
        <v>120829</v>
      </c>
      <c r="M69">
        <f t="shared" si="15"/>
        <v>3925</v>
      </c>
      <c r="N69">
        <f t="shared" si="16"/>
        <v>66748</v>
      </c>
      <c r="O69">
        <f t="shared" si="17"/>
        <v>116904</v>
      </c>
      <c r="Q69">
        <v>-1464</v>
      </c>
      <c r="R69">
        <v>-132</v>
      </c>
      <c r="T69">
        <v>-311.60000000000582</v>
      </c>
      <c r="U69">
        <v>-7</v>
      </c>
      <c r="W69">
        <v>1296</v>
      </c>
      <c r="X69">
        <v>387</v>
      </c>
      <c r="AF69">
        <v>66748</v>
      </c>
      <c r="AG69">
        <v>1.6641846946724996</v>
      </c>
      <c r="AK69">
        <v>66748</v>
      </c>
      <c r="AL69">
        <v>1.6641846946724996</v>
      </c>
    </row>
    <row r="70" spans="2:38" x14ac:dyDescent="0.25">
      <c r="B70">
        <v>47043</v>
      </c>
      <c r="C70">
        <v>112220</v>
      </c>
      <c r="D70">
        <v>56453</v>
      </c>
      <c r="E70">
        <v>106095</v>
      </c>
      <c r="F70">
        <v>35074</v>
      </c>
      <c r="H70">
        <v>80404</v>
      </c>
      <c r="J70">
        <f t="shared" si="12"/>
        <v>71377</v>
      </c>
      <c r="K70">
        <f t="shared" si="13"/>
        <v>1.1264693108424282</v>
      </c>
      <c r="L70">
        <f t="shared" si="14"/>
        <v>112220</v>
      </c>
      <c r="M70">
        <f t="shared" si="15"/>
        <v>35074</v>
      </c>
      <c r="N70">
        <f t="shared" si="16"/>
        <v>71377</v>
      </c>
      <c r="O70">
        <f t="shared" si="17"/>
        <v>77146</v>
      </c>
      <c r="Q70">
        <v>700</v>
      </c>
      <c r="R70">
        <v>7</v>
      </c>
      <c r="T70">
        <v>-159.80000000000291</v>
      </c>
      <c r="U70">
        <v>292.80000000000291</v>
      </c>
      <c r="W70">
        <v>955.8</v>
      </c>
      <c r="X70">
        <v>398</v>
      </c>
      <c r="AB70">
        <v>71377</v>
      </c>
      <c r="AC70">
        <v>1.1264693108424282</v>
      </c>
      <c r="AI70">
        <v>71377</v>
      </c>
      <c r="AJ70">
        <v>1.1264693108424282</v>
      </c>
    </row>
    <row r="71" spans="2:38" x14ac:dyDescent="0.25">
      <c r="B71">
        <v>4005</v>
      </c>
      <c r="C71">
        <v>106546</v>
      </c>
      <c r="D71">
        <v>84609</v>
      </c>
      <c r="E71">
        <v>16418</v>
      </c>
      <c r="F71">
        <v>47497</v>
      </c>
      <c r="H71">
        <v>85547</v>
      </c>
      <c r="J71">
        <f t="shared" si="12"/>
        <v>51815</v>
      </c>
      <c r="K71">
        <f t="shared" si="13"/>
        <v>1.65100839525234</v>
      </c>
      <c r="L71">
        <f t="shared" si="14"/>
        <v>106546</v>
      </c>
      <c r="M71">
        <f t="shared" si="15"/>
        <v>4005</v>
      </c>
      <c r="N71">
        <f t="shared" si="16"/>
        <v>51815</v>
      </c>
      <c r="O71">
        <f t="shared" si="17"/>
        <v>102541</v>
      </c>
      <c r="Q71">
        <v>-1660</v>
      </c>
      <c r="R71">
        <v>345</v>
      </c>
      <c r="T71">
        <v>-878.19999999999709</v>
      </c>
      <c r="U71">
        <v>-132.19999999999709</v>
      </c>
      <c r="W71">
        <v>1129.4000000000001</v>
      </c>
      <c r="X71">
        <v>571</v>
      </c>
      <c r="AD71">
        <v>51815</v>
      </c>
      <c r="AE71">
        <v>1.65100839525234</v>
      </c>
      <c r="AK71">
        <v>51815</v>
      </c>
      <c r="AL71">
        <v>1.65100839525234</v>
      </c>
    </row>
    <row r="72" spans="2:38" x14ac:dyDescent="0.25">
      <c r="B72">
        <v>56837</v>
      </c>
      <c r="C72">
        <v>34539</v>
      </c>
      <c r="D72">
        <v>22918</v>
      </c>
      <c r="E72">
        <v>118397</v>
      </c>
      <c r="F72">
        <v>55455</v>
      </c>
      <c r="H72">
        <v>108806</v>
      </c>
      <c r="J72">
        <f t="shared" si="12"/>
        <v>57629.2</v>
      </c>
      <c r="K72">
        <f t="shared" si="13"/>
        <v>1.8880359262318409</v>
      </c>
      <c r="L72">
        <f t="shared" si="14"/>
        <v>118397</v>
      </c>
      <c r="M72">
        <f t="shared" si="15"/>
        <v>22918</v>
      </c>
      <c r="N72">
        <f t="shared" si="16"/>
        <v>57629.2</v>
      </c>
      <c r="O72">
        <f t="shared" si="17"/>
        <v>95479</v>
      </c>
      <c r="Q72">
        <v>-1648</v>
      </c>
      <c r="R72">
        <v>-188</v>
      </c>
      <c r="T72">
        <v>1713.3999999999942</v>
      </c>
      <c r="U72">
        <v>241</v>
      </c>
      <c r="W72">
        <v>1713.3999999999999</v>
      </c>
      <c r="X72">
        <v>241</v>
      </c>
      <c r="AD72">
        <v>57629.2</v>
      </c>
      <c r="AE72">
        <v>1.8880359262318409</v>
      </c>
      <c r="AK72">
        <v>57629.2</v>
      </c>
      <c r="AL72">
        <v>1.8880359262318409</v>
      </c>
    </row>
    <row r="73" spans="2:38" x14ac:dyDescent="0.25">
      <c r="B73">
        <v>25283</v>
      </c>
      <c r="C73">
        <v>116456</v>
      </c>
      <c r="D73">
        <v>61197</v>
      </c>
      <c r="E73">
        <v>64839</v>
      </c>
      <c r="F73">
        <v>115646</v>
      </c>
      <c r="H73">
        <v>131352</v>
      </c>
      <c r="J73">
        <f t="shared" si="12"/>
        <v>76684.2</v>
      </c>
      <c r="K73">
        <f t="shared" si="13"/>
        <v>1.7128952248311908</v>
      </c>
      <c r="L73">
        <f t="shared" si="14"/>
        <v>116456</v>
      </c>
      <c r="M73">
        <f t="shared" si="15"/>
        <v>25283</v>
      </c>
      <c r="N73">
        <f t="shared" si="16"/>
        <v>76684.2</v>
      </c>
      <c r="O73">
        <f t="shared" si="17"/>
        <v>91173</v>
      </c>
      <c r="Q73">
        <v>849</v>
      </c>
      <c r="R73">
        <v>38</v>
      </c>
      <c r="T73">
        <v>-215.40000000000873</v>
      </c>
      <c r="U73">
        <v>-274.19999999999709</v>
      </c>
      <c r="W73">
        <v>1445.8000000000002</v>
      </c>
      <c r="X73">
        <v>436.59999999999997</v>
      </c>
      <c r="AF73">
        <v>76684.2</v>
      </c>
      <c r="AG73">
        <v>1.7128952248311908</v>
      </c>
      <c r="AK73">
        <v>76684.2</v>
      </c>
      <c r="AL73">
        <v>1.7128952248311908</v>
      </c>
    </row>
    <row r="74" spans="2:38" x14ac:dyDescent="0.25">
      <c r="B74">
        <v>67378</v>
      </c>
      <c r="C74">
        <v>43820</v>
      </c>
      <c r="D74">
        <v>97291</v>
      </c>
      <c r="E74">
        <v>108128</v>
      </c>
      <c r="F74">
        <v>2126</v>
      </c>
      <c r="H74">
        <v>77756</v>
      </c>
      <c r="J74">
        <f t="shared" si="12"/>
        <v>63748.6</v>
      </c>
      <c r="K74">
        <f t="shared" si="13"/>
        <v>1.2197287469842475</v>
      </c>
      <c r="L74">
        <f t="shared" si="14"/>
        <v>108128</v>
      </c>
      <c r="M74">
        <f t="shared" si="15"/>
        <v>2126</v>
      </c>
      <c r="N74">
        <f t="shared" si="16"/>
        <v>63748.6</v>
      </c>
      <c r="O74">
        <f t="shared" si="17"/>
        <v>106002</v>
      </c>
      <c r="Q74">
        <v>20</v>
      </c>
      <c r="R74">
        <v>1</v>
      </c>
      <c r="T74">
        <v>329.79999999999563</v>
      </c>
      <c r="U74">
        <v>-35.80000000000291</v>
      </c>
      <c r="W74">
        <v>1248.1999999999998</v>
      </c>
      <c r="X74">
        <v>123.4</v>
      </c>
      <c r="AB74">
        <v>63748.6</v>
      </c>
      <c r="AC74">
        <v>1.2197287469842475</v>
      </c>
      <c r="AK74">
        <v>63748.6</v>
      </c>
      <c r="AL74">
        <v>1.2197287469842475</v>
      </c>
    </row>
    <row r="75" spans="2:38" x14ac:dyDescent="0.25">
      <c r="B75">
        <v>89879</v>
      </c>
      <c r="C75">
        <v>64875</v>
      </c>
      <c r="D75">
        <v>63220</v>
      </c>
      <c r="E75">
        <v>85387</v>
      </c>
      <c r="F75">
        <v>12712</v>
      </c>
      <c r="H75">
        <v>109686</v>
      </c>
      <c r="J75">
        <f t="shared" si="12"/>
        <v>63214.6</v>
      </c>
      <c r="K75">
        <f t="shared" si="13"/>
        <v>1.7351371360413577</v>
      </c>
      <c r="L75">
        <f t="shared" si="14"/>
        <v>89879</v>
      </c>
      <c r="M75">
        <f t="shared" si="15"/>
        <v>12712</v>
      </c>
      <c r="N75">
        <f t="shared" si="16"/>
        <v>63214.6</v>
      </c>
      <c r="O75">
        <f t="shared" si="17"/>
        <v>77167</v>
      </c>
      <c r="Q75">
        <v>-30</v>
      </c>
      <c r="R75">
        <v>0</v>
      </c>
      <c r="T75">
        <v>1960.5999999999985</v>
      </c>
      <c r="U75">
        <v>228</v>
      </c>
      <c r="W75">
        <v>2086.6</v>
      </c>
      <c r="X75">
        <v>249.20000000000002</v>
      </c>
      <c r="AF75">
        <v>63214.6</v>
      </c>
      <c r="AG75">
        <v>1.7351371360413577</v>
      </c>
      <c r="AK75">
        <v>63214.6</v>
      </c>
      <c r="AL75">
        <v>1.7351371360413577</v>
      </c>
    </row>
    <row r="76" spans="2:38" x14ac:dyDescent="0.25">
      <c r="B76">
        <v>71744</v>
      </c>
      <c r="C76">
        <v>110006</v>
      </c>
      <c r="D76">
        <v>39625</v>
      </c>
      <c r="E76">
        <v>22796</v>
      </c>
      <c r="F76">
        <v>115887</v>
      </c>
      <c r="H76">
        <v>131254</v>
      </c>
      <c r="J76">
        <f t="shared" si="12"/>
        <v>72011.600000000006</v>
      </c>
      <c r="K76">
        <f t="shared" si="13"/>
        <v>1.8226785684528601</v>
      </c>
      <c r="L76">
        <f t="shared" si="14"/>
        <v>115887</v>
      </c>
      <c r="M76">
        <f t="shared" si="15"/>
        <v>22796</v>
      </c>
      <c r="N76">
        <f t="shared" si="16"/>
        <v>72011.600000000006</v>
      </c>
      <c r="O76">
        <f t="shared" si="17"/>
        <v>93091</v>
      </c>
      <c r="Q76">
        <v>-971</v>
      </c>
      <c r="R76">
        <v>-5</v>
      </c>
      <c r="T76">
        <v>-361.59999999999127</v>
      </c>
      <c r="U76">
        <v>116</v>
      </c>
      <c r="W76">
        <v>1458</v>
      </c>
      <c r="X76">
        <v>135.19999999999999</v>
      </c>
      <c r="AF76">
        <v>72011.600000000006</v>
      </c>
      <c r="AG76">
        <v>1.8226785684528601</v>
      </c>
      <c r="AK76">
        <v>72011.600000000006</v>
      </c>
      <c r="AL76">
        <v>1.8226785684528601</v>
      </c>
    </row>
    <row r="77" spans="2:38" x14ac:dyDescent="0.25">
      <c r="B77">
        <v>17997</v>
      </c>
      <c r="C77">
        <v>48059</v>
      </c>
      <c r="D77">
        <v>66774</v>
      </c>
      <c r="E77">
        <v>28113</v>
      </c>
      <c r="F77">
        <v>103170</v>
      </c>
      <c r="H77">
        <v>112258</v>
      </c>
      <c r="J77">
        <f t="shared" si="12"/>
        <v>52822.6</v>
      </c>
      <c r="K77">
        <f t="shared" si="13"/>
        <v>2.1251888396254635</v>
      </c>
      <c r="L77">
        <f t="shared" si="14"/>
        <v>103170</v>
      </c>
      <c r="M77">
        <f t="shared" si="15"/>
        <v>17997</v>
      </c>
      <c r="N77">
        <f t="shared" si="16"/>
        <v>52822.6</v>
      </c>
      <c r="O77">
        <f t="shared" si="17"/>
        <v>85173</v>
      </c>
      <c r="Q77">
        <v>-41</v>
      </c>
      <c r="R77">
        <v>212</v>
      </c>
      <c r="T77">
        <v>375.40000000000146</v>
      </c>
      <c r="U77">
        <v>149.79999999999563</v>
      </c>
      <c r="W77">
        <v>1743.3999999999999</v>
      </c>
      <c r="X77">
        <v>244.20000000000002</v>
      </c>
      <c r="AD77">
        <v>52822.6</v>
      </c>
      <c r="AE77">
        <v>2.1251888396254635</v>
      </c>
      <c r="AK77">
        <v>52822.6</v>
      </c>
      <c r="AL77">
        <v>2.1251888396254635</v>
      </c>
    </row>
    <row r="78" spans="2:38" x14ac:dyDescent="0.25">
      <c r="B78">
        <v>13123</v>
      </c>
      <c r="C78">
        <v>61106</v>
      </c>
      <c r="D78">
        <v>120277</v>
      </c>
      <c r="E78">
        <v>30704</v>
      </c>
      <c r="F78">
        <v>113819</v>
      </c>
      <c r="H78">
        <v>103159</v>
      </c>
      <c r="J78">
        <f t="shared" si="12"/>
        <v>67805.8</v>
      </c>
      <c r="K78">
        <f t="shared" si="13"/>
        <v>1.521389025717564</v>
      </c>
      <c r="L78">
        <f t="shared" si="14"/>
        <v>120277</v>
      </c>
      <c r="M78">
        <f t="shared" si="15"/>
        <v>13123</v>
      </c>
      <c r="N78">
        <f t="shared" si="16"/>
        <v>67805.8</v>
      </c>
      <c r="O78">
        <f t="shared" si="17"/>
        <v>107154</v>
      </c>
      <c r="Q78">
        <v>1807</v>
      </c>
      <c r="R78">
        <v>417</v>
      </c>
      <c r="T78">
        <v>1041.4000000000087</v>
      </c>
      <c r="U78">
        <v>80.19999999999709</v>
      </c>
      <c r="W78">
        <v>1207.3999999999999</v>
      </c>
      <c r="X78">
        <v>446.20000000000005</v>
      </c>
      <c r="AF78">
        <v>67805.8</v>
      </c>
      <c r="AG78">
        <v>1.521389025717564</v>
      </c>
      <c r="AK78">
        <v>67805.8</v>
      </c>
      <c r="AL78">
        <v>1.521389025717564</v>
      </c>
    </row>
    <row r="79" spans="2:38" x14ac:dyDescent="0.25">
      <c r="B79">
        <v>18173</v>
      </c>
      <c r="C79">
        <v>26414</v>
      </c>
      <c r="D79">
        <v>92495</v>
      </c>
      <c r="E79">
        <v>17463</v>
      </c>
      <c r="F79">
        <v>105704</v>
      </c>
      <c r="H79">
        <v>58239</v>
      </c>
      <c r="J79">
        <f t="shared" si="12"/>
        <v>52049.8</v>
      </c>
      <c r="K79">
        <f t="shared" si="13"/>
        <v>1.118909198498361</v>
      </c>
      <c r="L79">
        <f t="shared" si="14"/>
        <v>105704</v>
      </c>
      <c r="M79">
        <f t="shared" si="15"/>
        <v>17463</v>
      </c>
      <c r="N79">
        <f t="shared" si="16"/>
        <v>52049.8</v>
      </c>
      <c r="O79">
        <f t="shared" si="17"/>
        <v>88241</v>
      </c>
      <c r="Q79">
        <v>1413</v>
      </c>
      <c r="R79">
        <v>-518</v>
      </c>
      <c r="T79">
        <v>-446.59999999999854</v>
      </c>
      <c r="U79">
        <v>115.20000000000437</v>
      </c>
      <c r="W79">
        <v>895.80000000000007</v>
      </c>
      <c r="X79">
        <v>115.20000000000002</v>
      </c>
      <c r="Z79">
        <v>52049.8</v>
      </c>
      <c r="AA79">
        <v>1.118909198498361</v>
      </c>
      <c r="AI79">
        <v>52049.8</v>
      </c>
      <c r="AJ79">
        <v>1.118909198498361</v>
      </c>
    </row>
    <row r="80" spans="2:38" x14ac:dyDescent="0.25">
      <c r="B80">
        <v>101722</v>
      </c>
      <c r="C80">
        <v>79939</v>
      </c>
      <c r="D80">
        <v>58923</v>
      </c>
      <c r="E80">
        <v>37592</v>
      </c>
      <c r="F80">
        <v>106156</v>
      </c>
      <c r="H80">
        <v>106846</v>
      </c>
      <c r="J80">
        <f t="shared" si="12"/>
        <v>76866.399999999994</v>
      </c>
      <c r="K80">
        <f t="shared" si="13"/>
        <v>1.3900221683336282</v>
      </c>
      <c r="L80">
        <f t="shared" si="14"/>
        <v>106156</v>
      </c>
      <c r="M80">
        <f t="shared" si="15"/>
        <v>37592</v>
      </c>
      <c r="N80">
        <f t="shared" si="16"/>
        <v>76866.399999999994</v>
      </c>
      <c r="O80">
        <f t="shared" si="17"/>
        <v>68564</v>
      </c>
      <c r="Q80">
        <v>-902</v>
      </c>
      <c r="R80">
        <v>-900</v>
      </c>
      <c r="T80">
        <v>212.79999999998836</v>
      </c>
      <c r="U80">
        <v>-196.60000000000582</v>
      </c>
      <c r="W80">
        <v>1514.8</v>
      </c>
      <c r="X80">
        <v>435</v>
      </c>
      <c r="AB80">
        <v>76866.399999999994</v>
      </c>
      <c r="AC80">
        <v>1.3900221683336282</v>
      </c>
      <c r="AI80">
        <v>76866.399999999994</v>
      </c>
      <c r="AJ80">
        <v>1.3900221683336282</v>
      </c>
    </row>
    <row r="81" spans="2:38" x14ac:dyDescent="0.25">
      <c r="B81">
        <v>45083</v>
      </c>
      <c r="C81">
        <v>14371</v>
      </c>
      <c r="D81">
        <v>44917</v>
      </c>
      <c r="E81">
        <v>120197</v>
      </c>
      <c r="F81">
        <v>15254</v>
      </c>
      <c r="H81">
        <v>100488</v>
      </c>
      <c r="J81">
        <f t="shared" si="12"/>
        <v>47964.4</v>
      </c>
      <c r="K81">
        <f t="shared" si="13"/>
        <v>2.0950538315917639</v>
      </c>
      <c r="L81">
        <f t="shared" si="14"/>
        <v>120197</v>
      </c>
      <c r="M81">
        <f t="shared" si="15"/>
        <v>14371</v>
      </c>
      <c r="N81">
        <f t="shared" si="16"/>
        <v>47964.4</v>
      </c>
      <c r="O81">
        <f t="shared" si="17"/>
        <v>105826</v>
      </c>
      <c r="Q81">
        <v>-3</v>
      </c>
      <c r="R81">
        <v>-498</v>
      </c>
      <c r="T81">
        <v>-1088</v>
      </c>
      <c r="U81">
        <v>-2.5999999999985448</v>
      </c>
      <c r="W81">
        <v>1114</v>
      </c>
      <c r="X81">
        <v>8.1999999999999993</v>
      </c>
      <c r="AD81">
        <v>47964.4</v>
      </c>
      <c r="AE81">
        <v>2.0950538315917639</v>
      </c>
      <c r="AK81">
        <v>47964.4</v>
      </c>
      <c r="AL81">
        <v>2.0950538315917639</v>
      </c>
    </row>
    <row r="82" spans="2:38" x14ac:dyDescent="0.25">
      <c r="B82">
        <v>73893</v>
      </c>
      <c r="C82">
        <v>110175</v>
      </c>
      <c r="D82">
        <v>10955</v>
      </c>
      <c r="E82">
        <v>36068</v>
      </c>
      <c r="F82">
        <v>35063</v>
      </c>
      <c r="H82">
        <v>82477</v>
      </c>
      <c r="J82">
        <f t="shared" si="12"/>
        <v>53230.8</v>
      </c>
      <c r="K82">
        <f t="shared" si="13"/>
        <v>1.5494225147846734</v>
      </c>
      <c r="L82">
        <f t="shared" si="14"/>
        <v>110175</v>
      </c>
      <c r="M82">
        <f t="shared" si="15"/>
        <v>10955</v>
      </c>
      <c r="N82">
        <f t="shared" si="16"/>
        <v>53230.8</v>
      </c>
      <c r="O82">
        <f t="shared" si="17"/>
        <v>99220</v>
      </c>
      <c r="Q82">
        <v>3019</v>
      </c>
      <c r="R82">
        <v>602</v>
      </c>
      <c r="T82">
        <v>-175.79999999999563</v>
      </c>
      <c r="U82">
        <v>-236.19999999999709</v>
      </c>
      <c r="W82">
        <v>1397</v>
      </c>
      <c r="X82">
        <v>452.6</v>
      </c>
      <c r="Z82">
        <v>53230.8</v>
      </c>
      <c r="AA82">
        <v>1.5494225147846734</v>
      </c>
      <c r="AK82">
        <v>53230.8</v>
      </c>
      <c r="AL82">
        <v>1.5494225147846734</v>
      </c>
    </row>
    <row r="83" spans="2:38" x14ac:dyDescent="0.25">
      <c r="B83">
        <v>91533</v>
      </c>
      <c r="C83">
        <v>27110</v>
      </c>
      <c r="D83">
        <v>34398</v>
      </c>
      <c r="E83">
        <v>1812</v>
      </c>
      <c r="F83">
        <v>15247</v>
      </c>
      <c r="H83">
        <v>77472</v>
      </c>
      <c r="J83">
        <f t="shared" si="12"/>
        <v>34020</v>
      </c>
      <c r="K83">
        <f t="shared" si="13"/>
        <v>2.2772486772486773</v>
      </c>
      <c r="L83">
        <f t="shared" si="14"/>
        <v>91533</v>
      </c>
      <c r="M83">
        <f t="shared" si="15"/>
        <v>1812</v>
      </c>
      <c r="N83">
        <f t="shared" si="16"/>
        <v>34020</v>
      </c>
      <c r="O83">
        <f t="shared" si="17"/>
        <v>89721</v>
      </c>
      <c r="Q83">
        <v>-2232</v>
      </c>
      <c r="R83">
        <v>0</v>
      </c>
      <c r="T83">
        <v>-247.80000000000291</v>
      </c>
      <c r="U83">
        <v>144.40000000000146</v>
      </c>
      <c r="W83">
        <v>697</v>
      </c>
      <c r="X83">
        <v>497.6</v>
      </c>
      <c r="AD83">
        <v>34020</v>
      </c>
      <c r="AE83">
        <v>2.2772486772486773</v>
      </c>
      <c r="AK83">
        <v>34020</v>
      </c>
      <c r="AL83">
        <v>2.2772486772486773</v>
      </c>
    </row>
    <row r="84" spans="2:38" x14ac:dyDescent="0.25">
      <c r="B84">
        <v>120108</v>
      </c>
      <c r="C84">
        <v>35654</v>
      </c>
      <c r="D84">
        <v>93387</v>
      </c>
      <c r="E84">
        <v>53340</v>
      </c>
      <c r="F84">
        <v>69620</v>
      </c>
      <c r="H84">
        <v>81405</v>
      </c>
      <c r="J84">
        <f t="shared" si="12"/>
        <v>74421.8</v>
      </c>
      <c r="K84">
        <f t="shared" si="13"/>
        <v>1.0938327210575396</v>
      </c>
      <c r="L84">
        <f t="shared" si="14"/>
        <v>120108</v>
      </c>
      <c r="M84">
        <f t="shared" si="15"/>
        <v>35654</v>
      </c>
      <c r="N84">
        <f t="shared" si="16"/>
        <v>74421.8</v>
      </c>
      <c r="O84">
        <f t="shared" si="17"/>
        <v>84454</v>
      </c>
      <c r="Q84">
        <v>-759</v>
      </c>
      <c r="R84">
        <v>-120</v>
      </c>
      <c r="T84">
        <v>695.60000000000582</v>
      </c>
      <c r="U84">
        <v>-28.399999999994179</v>
      </c>
      <c r="W84">
        <v>1446.8000000000002</v>
      </c>
      <c r="X84">
        <v>380</v>
      </c>
      <c r="AB84">
        <v>74421.8</v>
      </c>
      <c r="AC84">
        <v>1.0938327210575396</v>
      </c>
      <c r="AI84">
        <v>74421.8</v>
      </c>
      <c r="AJ84">
        <v>1.0938327210575396</v>
      </c>
    </row>
    <row r="85" spans="2:38" x14ac:dyDescent="0.25">
      <c r="B85">
        <v>44913</v>
      </c>
      <c r="C85">
        <v>13876</v>
      </c>
      <c r="D85">
        <v>94731</v>
      </c>
      <c r="E85">
        <v>88101</v>
      </c>
      <c r="F85">
        <v>54089</v>
      </c>
      <c r="H85">
        <v>108137</v>
      </c>
      <c r="J85">
        <f t="shared" si="12"/>
        <v>59142</v>
      </c>
      <c r="K85">
        <f t="shared" si="13"/>
        <v>1.8284298806262893</v>
      </c>
      <c r="L85">
        <f t="shared" si="14"/>
        <v>94731</v>
      </c>
      <c r="M85">
        <f t="shared" si="15"/>
        <v>13876</v>
      </c>
      <c r="N85">
        <f t="shared" si="16"/>
        <v>59142</v>
      </c>
      <c r="O85">
        <f t="shared" si="17"/>
        <v>80855</v>
      </c>
      <c r="Q85">
        <v>20</v>
      </c>
      <c r="R85">
        <v>-247</v>
      </c>
      <c r="T85">
        <v>-537.59999999999854</v>
      </c>
      <c r="U85">
        <v>220.19999999999709</v>
      </c>
      <c r="W85">
        <v>722</v>
      </c>
      <c r="X85">
        <v>247.39999999999998</v>
      </c>
      <c r="AF85">
        <v>59142</v>
      </c>
      <c r="AG85">
        <v>1.8284298806262893</v>
      </c>
      <c r="AK85">
        <v>59142</v>
      </c>
      <c r="AL85">
        <v>1.8284298806262893</v>
      </c>
    </row>
    <row r="86" spans="2:38" x14ac:dyDescent="0.25">
      <c r="B86">
        <v>77009</v>
      </c>
      <c r="C86">
        <v>7696</v>
      </c>
      <c r="D86">
        <v>81596</v>
      </c>
      <c r="E86">
        <v>117961</v>
      </c>
      <c r="F86">
        <v>55413</v>
      </c>
      <c r="H86">
        <v>121923</v>
      </c>
      <c r="J86">
        <f t="shared" si="12"/>
        <v>67935</v>
      </c>
      <c r="K86">
        <f t="shared" si="13"/>
        <v>1.7947008169573857</v>
      </c>
      <c r="L86">
        <f t="shared" si="14"/>
        <v>117961</v>
      </c>
      <c r="M86">
        <f t="shared" si="15"/>
        <v>7696</v>
      </c>
      <c r="N86">
        <f t="shared" si="16"/>
        <v>67935</v>
      </c>
      <c r="O86">
        <f t="shared" si="17"/>
        <v>110265</v>
      </c>
      <c r="Q86">
        <v>-954</v>
      </c>
      <c r="R86">
        <v>-38</v>
      </c>
      <c r="T86">
        <v>1023</v>
      </c>
      <c r="U86">
        <v>208</v>
      </c>
      <c r="W86">
        <v>1023</v>
      </c>
      <c r="X86">
        <v>220.00000000000003</v>
      </c>
      <c r="AF86">
        <v>67935</v>
      </c>
      <c r="AG86">
        <v>1.7947008169573857</v>
      </c>
      <c r="AK86">
        <v>67935</v>
      </c>
      <c r="AL86">
        <v>1.7947008169573857</v>
      </c>
    </row>
    <row r="87" spans="2:38" x14ac:dyDescent="0.25">
      <c r="B87">
        <v>75360</v>
      </c>
      <c r="C87">
        <v>49597</v>
      </c>
      <c r="D87">
        <v>113822</v>
      </c>
      <c r="E87">
        <v>2519</v>
      </c>
      <c r="F87">
        <v>85449</v>
      </c>
      <c r="H87">
        <v>82084</v>
      </c>
      <c r="J87">
        <f t="shared" si="12"/>
        <v>65349.4</v>
      </c>
      <c r="K87">
        <f t="shared" si="13"/>
        <v>1.25607886223898</v>
      </c>
      <c r="L87">
        <f t="shared" si="14"/>
        <v>113822</v>
      </c>
      <c r="M87">
        <f t="shared" si="15"/>
        <v>2519</v>
      </c>
      <c r="N87">
        <f t="shared" si="16"/>
        <v>65349.4</v>
      </c>
      <c r="O87">
        <f t="shared" si="17"/>
        <v>111303</v>
      </c>
      <c r="Q87">
        <v>3610</v>
      </c>
      <c r="R87">
        <v>807</v>
      </c>
      <c r="T87">
        <v>799</v>
      </c>
      <c r="U87">
        <v>88</v>
      </c>
      <c r="W87">
        <v>1108.5999999999999</v>
      </c>
      <c r="X87">
        <v>332.4</v>
      </c>
      <c r="AB87">
        <v>65349.4</v>
      </c>
      <c r="AC87">
        <v>1.25607886223898</v>
      </c>
      <c r="AK87">
        <v>65349.4</v>
      </c>
      <c r="AL87">
        <v>1.25607886223898</v>
      </c>
    </row>
    <row r="88" spans="2:38" x14ac:dyDescent="0.25">
      <c r="B88">
        <v>65240</v>
      </c>
      <c r="C88">
        <v>80137</v>
      </c>
      <c r="D88">
        <v>85202</v>
      </c>
      <c r="E88">
        <v>34507</v>
      </c>
      <c r="F88">
        <v>97899</v>
      </c>
      <c r="H88">
        <v>94556</v>
      </c>
      <c r="J88">
        <f t="shared" si="12"/>
        <v>72597</v>
      </c>
      <c r="K88">
        <f t="shared" si="13"/>
        <v>1.3024780638318387</v>
      </c>
      <c r="L88">
        <f t="shared" si="14"/>
        <v>97899</v>
      </c>
      <c r="M88">
        <f t="shared" si="15"/>
        <v>34507</v>
      </c>
      <c r="N88">
        <f t="shared" si="16"/>
        <v>72597</v>
      </c>
      <c r="O88">
        <f t="shared" si="17"/>
        <v>63392</v>
      </c>
      <c r="Q88">
        <v>92</v>
      </c>
      <c r="R88">
        <v>-163</v>
      </c>
      <c r="T88">
        <v>-243.60000000000582</v>
      </c>
      <c r="U88">
        <v>61</v>
      </c>
      <c r="W88">
        <v>1227.1999999999998</v>
      </c>
      <c r="X88">
        <v>293.8</v>
      </c>
      <c r="AB88">
        <v>72597</v>
      </c>
      <c r="AC88">
        <v>1.3024780638318387</v>
      </c>
      <c r="AK88">
        <v>72597</v>
      </c>
      <c r="AL88">
        <v>1.3024780638318387</v>
      </c>
    </row>
    <row r="89" spans="2:38" x14ac:dyDescent="0.25">
      <c r="B89">
        <v>77343</v>
      </c>
      <c r="C89">
        <v>63642</v>
      </c>
      <c r="D89">
        <v>54548</v>
      </c>
      <c r="E89">
        <v>49713</v>
      </c>
      <c r="F89">
        <v>29375</v>
      </c>
      <c r="H89">
        <v>75369</v>
      </c>
      <c r="J89">
        <f t="shared" si="12"/>
        <v>54924.2</v>
      </c>
      <c r="K89">
        <f t="shared" si="13"/>
        <v>1.3722366461414095</v>
      </c>
      <c r="L89">
        <f t="shared" si="14"/>
        <v>77343</v>
      </c>
      <c r="M89">
        <f t="shared" si="15"/>
        <v>29375</v>
      </c>
      <c r="N89">
        <f t="shared" si="16"/>
        <v>54924.2</v>
      </c>
      <c r="O89">
        <f t="shared" si="17"/>
        <v>47968</v>
      </c>
      <c r="Q89">
        <v>-153</v>
      </c>
      <c r="R89">
        <v>-501</v>
      </c>
      <c r="T89">
        <v>66.19999999999709</v>
      </c>
      <c r="U89">
        <v>-479.20000000000437</v>
      </c>
      <c r="W89">
        <v>1165.8</v>
      </c>
      <c r="X89">
        <v>479.20000000000005</v>
      </c>
      <c r="Z89">
        <v>54924.2</v>
      </c>
      <c r="AA89">
        <v>1.3722366461414095</v>
      </c>
      <c r="AK89">
        <v>54924.2</v>
      </c>
      <c r="AL89">
        <v>1.3722366461414095</v>
      </c>
    </row>
    <row r="90" spans="2:38" x14ac:dyDescent="0.25">
      <c r="B90">
        <v>3994</v>
      </c>
      <c r="C90">
        <v>109649</v>
      </c>
      <c r="D90">
        <v>22189</v>
      </c>
      <c r="E90">
        <v>57777</v>
      </c>
      <c r="F90">
        <v>30497</v>
      </c>
      <c r="H90">
        <v>55870</v>
      </c>
      <c r="J90">
        <f t="shared" si="12"/>
        <v>44821.2</v>
      </c>
      <c r="K90">
        <f t="shared" si="13"/>
        <v>1.2465083487278343</v>
      </c>
      <c r="L90">
        <f t="shared" si="14"/>
        <v>109649</v>
      </c>
      <c r="M90">
        <f t="shared" si="15"/>
        <v>3994</v>
      </c>
      <c r="N90">
        <f t="shared" si="16"/>
        <v>44821.2</v>
      </c>
      <c r="O90">
        <f t="shared" si="17"/>
        <v>105655</v>
      </c>
      <c r="Q90">
        <v>-1571</v>
      </c>
      <c r="R90">
        <v>-216</v>
      </c>
      <c r="T90">
        <v>442.79999999999563</v>
      </c>
      <c r="U90">
        <v>-23.200000000004366</v>
      </c>
      <c r="W90">
        <v>1587.6</v>
      </c>
      <c r="X90">
        <v>48.4</v>
      </c>
      <c r="Z90">
        <v>44821.2</v>
      </c>
      <c r="AA90">
        <v>1.2465083487278343</v>
      </c>
      <c r="AI90">
        <v>44821.2</v>
      </c>
      <c r="AJ90">
        <v>1.2465083487278343</v>
      </c>
    </row>
    <row r="91" spans="2:38" x14ac:dyDescent="0.25">
      <c r="B91">
        <v>12144</v>
      </c>
      <c r="C91">
        <v>107789</v>
      </c>
      <c r="D91">
        <v>50356</v>
      </c>
      <c r="E91">
        <v>86187</v>
      </c>
      <c r="F91">
        <v>2894</v>
      </c>
      <c r="H91">
        <v>99109</v>
      </c>
      <c r="J91">
        <f t="shared" si="12"/>
        <v>51874</v>
      </c>
      <c r="K91">
        <f t="shared" si="13"/>
        <v>1.9105717700582181</v>
      </c>
      <c r="L91">
        <f t="shared" si="14"/>
        <v>107789</v>
      </c>
      <c r="M91">
        <f t="shared" si="15"/>
        <v>2894</v>
      </c>
      <c r="N91">
        <f t="shared" si="16"/>
        <v>51874</v>
      </c>
      <c r="O91">
        <f t="shared" si="17"/>
        <v>104895</v>
      </c>
      <c r="Q91">
        <v>-1136</v>
      </c>
      <c r="R91">
        <v>-756</v>
      </c>
      <c r="T91">
        <v>-7.4000000000014552</v>
      </c>
      <c r="U91">
        <v>202.59999999999854</v>
      </c>
      <c r="W91">
        <v>1334.1999999999998</v>
      </c>
      <c r="X91">
        <v>575.79999999999995</v>
      </c>
      <c r="AD91">
        <v>51874</v>
      </c>
      <c r="AE91">
        <v>1.9105717700582181</v>
      </c>
      <c r="AK91">
        <v>51874</v>
      </c>
      <c r="AL91">
        <v>1.9105717700582181</v>
      </c>
    </row>
    <row r="92" spans="2:38" x14ac:dyDescent="0.25">
      <c r="B92">
        <v>107806</v>
      </c>
      <c r="C92">
        <v>51672</v>
      </c>
      <c r="D92">
        <v>118590</v>
      </c>
      <c r="E92">
        <v>37241</v>
      </c>
      <c r="F92">
        <v>50338</v>
      </c>
      <c r="H92">
        <v>110526</v>
      </c>
      <c r="J92">
        <f t="shared" si="12"/>
        <v>73129.399999999994</v>
      </c>
      <c r="K92">
        <f t="shared" si="13"/>
        <v>1.5113757257682958</v>
      </c>
      <c r="L92">
        <f t="shared" si="14"/>
        <v>118590</v>
      </c>
      <c r="M92">
        <f t="shared" si="15"/>
        <v>37241</v>
      </c>
      <c r="N92">
        <f t="shared" si="16"/>
        <v>73129.399999999994</v>
      </c>
      <c r="O92">
        <f t="shared" si="17"/>
        <v>81349</v>
      </c>
      <c r="Q92">
        <v>-174</v>
      </c>
      <c r="R92">
        <v>-3</v>
      </c>
      <c r="T92">
        <v>-892</v>
      </c>
      <c r="U92">
        <v>-110.40000000000873</v>
      </c>
      <c r="W92">
        <v>1714.8</v>
      </c>
      <c r="X92">
        <v>275.60000000000002</v>
      </c>
      <c r="AB92">
        <v>73129.399999999994</v>
      </c>
      <c r="AC92">
        <v>1.5113757257682958</v>
      </c>
      <c r="AK92">
        <v>73129.399999999994</v>
      </c>
      <c r="AL92">
        <v>1.5113757257682958</v>
      </c>
    </row>
    <row r="93" spans="2:38" x14ac:dyDescent="0.25">
      <c r="B93">
        <v>56455</v>
      </c>
      <c r="C93">
        <v>76177</v>
      </c>
      <c r="D93">
        <v>3795</v>
      </c>
      <c r="E93">
        <v>52912</v>
      </c>
      <c r="F93">
        <v>102036</v>
      </c>
      <c r="H93">
        <v>103209</v>
      </c>
      <c r="J93">
        <f t="shared" si="12"/>
        <v>58275</v>
      </c>
      <c r="K93">
        <f t="shared" si="13"/>
        <v>1.771068211068211</v>
      </c>
      <c r="L93">
        <f t="shared" si="14"/>
        <v>102036</v>
      </c>
      <c r="M93">
        <f t="shared" si="15"/>
        <v>3795</v>
      </c>
      <c r="N93">
        <f t="shared" si="16"/>
        <v>58275</v>
      </c>
      <c r="O93">
        <f t="shared" si="17"/>
        <v>98241</v>
      </c>
      <c r="Q93">
        <v>-1095</v>
      </c>
      <c r="R93">
        <v>738</v>
      </c>
      <c r="T93">
        <v>588</v>
      </c>
      <c r="U93">
        <v>-3.4000000000014552</v>
      </c>
      <c r="W93">
        <v>1880</v>
      </c>
      <c r="X93">
        <v>341.8</v>
      </c>
      <c r="AD93">
        <v>58275</v>
      </c>
      <c r="AE93">
        <v>1.771068211068211</v>
      </c>
      <c r="AK93">
        <v>58275</v>
      </c>
      <c r="AL93">
        <v>1.771068211068211</v>
      </c>
    </row>
    <row r="94" spans="2:38" x14ac:dyDescent="0.25">
      <c r="B94">
        <v>78593</v>
      </c>
      <c r="C94">
        <v>95459</v>
      </c>
      <c r="D94">
        <v>8826</v>
      </c>
      <c r="E94">
        <v>79932</v>
      </c>
      <c r="F94">
        <v>42261</v>
      </c>
      <c r="H94">
        <v>71881</v>
      </c>
      <c r="J94">
        <f t="shared" si="12"/>
        <v>61014.2</v>
      </c>
      <c r="K94">
        <f t="shared" si="13"/>
        <v>1.1781028022984814</v>
      </c>
      <c r="L94">
        <f t="shared" si="14"/>
        <v>95459</v>
      </c>
      <c r="M94">
        <f t="shared" si="15"/>
        <v>8826</v>
      </c>
      <c r="N94">
        <f t="shared" si="16"/>
        <v>61014.2</v>
      </c>
      <c r="O94">
        <f t="shared" si="17"/>
        <v>86633</v>
      </c>
      <c r="Q94">
        <v>-1427</v>
      </c>
      <c r="R94">
        <v>-406</v>
      </c>
      <c r="T94">
        <v>-1912.6000000000058</v>
      </c>
      <c r="U94">
        <v>-97.600000000005821</v>
      </c>
      <c r="W94">
        <v>2089</v>
      </c>
      <c r="X94">
        <v>100</v>
      </c>
      <c r="AB94">
        <v>61014.2</v>
      </c>
      <c r="AC94">
        <v>1.1781028022984814</v>
      </c>
      <c r="AI94">
        <v>61014.2</v>
      </c>
      <c r="AJ94">
        <v>1.1781028022984814</v>
      </c>
    </row>
    <row r="95" spans="2:38" x14ac:dyDescent="0.25">
      <c r="B95">
        <v>37225</v>
      </c>
      <c r="C95">
        <v>104361</v>
      </c>
      <c r="D95">
        <v>106565</v>
      </c>
      <c r="E95">
        <v>120574</v>
      </c>
      <c r="F95">
        <v>29003</v>
      </c>
      <c r="H95">
        <v>85801</v>
      </c>
      <c r="J95">
        <f t="shared" si="12"/>
        <v>79545.600000000006</v>
      </c>
      <c r="K95">
        <f t="shared" si="13"/>
        <v>1.078639170488374</v>
      </c>
      <c r="L95">
        <f t="shared" si="14"/>
        <v>120574</v>
      </c>
      <c r="M95">
        <f t="shared" si="15"/>
        <v>29003</v>
      </c>
      <c r="N95">
        <f t="shared" si="16"/>
        <v>79545.600000000006</v>
      </c>
      <c r="O95">
        <f t="shared" si="17"/>
        <v>91571</v>
      </c>
      <c r="Q95">
        <v>-2267</v>
      </c>
      <c r="R95">
        <v>-81</v>
      </c>
      <c r="T95">
        <v>628.80000000000291</v>
      </c>
      <c r="U95">
        <v>12.400000000008731</v>
      </c>
      <c r="W95">
        <v>1402.4</v>
      </c>
      <c r="X95">
        <v>61.199999999999996</v>
      </c>
      <c r="AB95">
        <v>79545.600000000006</v>
      </c>
      <c r="AC95">
        <v>1.078639170488374</v>
      </c>
      <c r="AI95">
        <v>79545.600000000006</v>
      </c>
      <c r="AJ95">
        <v>1.078639170488374</v>
      </c>
    </row>
    <row r="96" spans="2:38" x14ac:dyDescent="0.25">
      <c r="B96">
        <v>8472</v>
      </c>
      <c r="C96">
        <v>84974</v>
      </c>
      <c r="D96">
        <v>113521</v>
      </c>
      <c r="E96">
        <v>122385</v>
      </c>
      <c r="F96">
        <v>81536</v>
      </c>
      <c r="H96">
        <v>121244</v>
      </c>
      <c r="J96">
        <f t="shared" si="12"/>
        <v>82177.600000000006</v>
      </c>
      <c r="K96">
        <f t="shared" si="13"/>
        <v>1.47538988726855</v>
      </c>
      <c r="L96">
        <f t="shared" si="14"/>
        <v>122385</v>
      </c>
      <c r="M96">
        <f t="shared" si="15"/>
        <v>8472</v>
      </c>
      <c r="N96">
        <f t="shared" si="16"/>
        <v>82177.600000000006</v>
      </c>
      <c r="O96">
        <f t="shared" si="17"/>
        <v>113913</v>
      </c>
      <c r="Q96">
        <v>950</v>
      </c>
      <c r="R96">
        <v>-4</v>
      </c>
      <c r="T96">
        <v>-330.79999999998836</v>
      </c>
      <c r="U96">
        <v>49</v>
      </c>
      <c r="W96">
        <v>1650.8</v>
      </c>
      <c r="X96">
        <v>271</v>
      </c>
      <c r="AB96">
        <v>82177.600000000006</v>
      </c>
      <c r="AC96">
        <v>1.47538988726855</v>
      </c>
      <c r="AK96">
        <v>82177.600000000006</v>
      </c>
      <c r="AL96">
        <v>1.47538988726855</v>
      </c>
    </row>
    <row r="97" spans="2:38" x14ac:dyDescent="0.25">
      <c r="B97">
        <v>2991</v>
      </c>
      <c r="C97">
        <v>31353</v>
      </c>
      <c r="D97">
        <v>104284</v>
      </c>
      <c r="E97">
        <v>82044</v>
      </c>
      <c r="F97">
        <v>69237</v>
      </c>
      <c r="H97">
        <v>111432</v>
      </c>
      <c r="J97">
        <f t="shared" si="12"/>
        <v>57981.8</v>
      </c>
      <c r="K97">
        <f t="shared" si="13"/>
        <v>1.9218444408417812</v>
      </c>
      <c r="L97">
        <f t="shared" si="14"/>
        <v>104284</v>
      </c>
      <c r="M97">
        <f t="shared" si="15"/>
        <v>2991</v>
      </c>
      <c r="N97">
        <f t="shared" si="16"/>
        <v>57981.8</v>
      </c>
      <c r="O97">
        <f t="shared" si="17"/>
        <v>101293</v>
      </c>
      <c r="Q97">
        <v>1962</v>
      </c>
      <c r="R97">
        <v>182</v>
      </c>
      <c r="T97">
        <v>1451</v>
      </c>
      <c r="U97">
        <v>-421</v>
      </c>
      <c r="W97">
        <v>2297</v>
      </c>
      <c r="X97">
        <v>505.79999999999995</v>
      </c>
      <c r="AD97">
        <v>57981.8</v>
      </c>
      <c r="AE97">
        <v>1.9218444408417812</v>
      </c>
      <c r="AK97">
        <v>57981.8</v>
      </c>
      <c r="AL97">
        <v>1.9218444408417812</v>
      </c>
    </row>
    <row r="98" spans="2:38" x14ac:dyDescent="0.25">
      <c r="B98">
        <v>2137</v>
      </c>
      <c r="C98">
        <v>2693</v>
      </c>
      <c r="D98">
        <v>110540</v>
      </c>
      <c r="E98">
        <v>27408</v>
      </c>
      <c r="F98">
        <v>103643</v>
      </c>
      <c r="H98">
        <v>62146</v>
      </c>
      <c r="J98">
        <f t="shared" si="12"/>
        <v>49284.2</v>
      </c>
      <c r="K98">
        <f t="shared" ref="K98:K129" si="18">H98/J98</f>
        <v>1.2609720762435019</v>
      </c>
      <c r="L98">
        <f t="shared" si="14"/>
        <v>110540</v>
      </c>
      <c r="M98">
        <f t="shared" si="15"/>
        <v>2137</v>
      </c>
      <c r="N98">
        <f t="shared" si="16"/>
        <v>49284.2</v>
      </c>
      <c r="O98">
        <f t="shared" si="17"/>
        <v>108403</v>
      </c>
      <c r="Q98">
        <v>154</v>
      </c>
      <c r="R98">
        <v>765</v>
      </c>
      <c r="T98">
        <v>-358.60000000000582</v>
      </c>
      <c r="U98">
        <v>199.19999999999709</v>
      </c>
      <c r="W98">
        <v>2847.8</v>
      </c>
      <c r="X98">
        <v>329.59999999999997</v>
      </c>
      <c r="Z98">
        <v>49284.2</v>
      </c>
      <c r="AA98">
        <v>1.2609720762435019</v>
      </c>
      <c r="AI98">
        <v>49284.2</v>
      </c>
      <c r="AJ98">
        <v>1.2609720762435019</v>
      </c>
    </row>
    <row r="99" spans="2:38" x14ac:dyDescent="0.25">
      <c r="B99">
        <v>7401</v>
      </c>
      <c r="C99">
        <v>11230</v>
      </c>
      <c r="D99">
        <v>106345</v>
      </c>
      <c r="E99">
        <v>88714</v>
      </c>
      <c r="F99">
        <v>2677</v>
      </c>
      <c r="H99">
        <v>55987</v>
      </c>
      <c r="J99">
        <f t="shared" si="12"/>
        <v>43273.4</v>
      </c>
      <c r="K99">
        <f t="shared" si="18"/>
        <v>1.2937971132381556</v>
      </c>
      <c r="L99">
        <f t="shared" si="14"/>
        <v>106345</v>
      </c>
      <c r="M99">
        <f t="shared" si="15"/>
        <v>2677</v>
      </c>
      <c r="N99">
        <f t="shared" si="16"/>
        <v>43273.4</v>
      </c>
      <c r="O99">
        <f t="shared" si="17"/>
        <v>103668</v>
      </c>
      <c r="Q99">
        <v>-101</v>
      </c>
      <c r="R99">
        <v>6</v>
      </c>
      <c r="T99">
        <v>887.59999999999854</v>
      </c>
      <c r="U99">
        <v>-131.19999999999709</v>
      </c>
      <c r="W99">
        <v>1252</v>
      </c>
      <c r="X99">
        <v>211.2</v>
      </c>
      <c r="Z99">
        <v>43273.4</v>
      </c>
      <c r="AA99">
        <v>1.2937971132381556</v>
      </c>
      <c r="AK99">
        <v>43273.4</v>
      </c>
      <c r="AL99">
        <v>1.2937971132381556</v>
      </c>
    </row>
    <row r="100" spans="2:38" x14ac:dyDescent="0.25">
      <c r="B100">
        <v>9794</v>
      </c>
      <c r="C100">
        <v>110506</v>
      </c>
      <c r="D100">
        <v>60007</v>
      </c>
      <c r="E100">
        <v>115266</v>
      </c>
      <c r="F100">
        <v>116364</v>
      </c>
      <c r="H100">
        <v>105011</v>
      </c>
      <c r="J100">
        <f t="shared" si="12"/>
        <v>82387.399999999994</v>
      </c>
      <c r="K100">
        <f t="shared" si="18"/>
        <v>1.274600242270056</v>
      </c>
      <c r="L100">
        <f t="shared" si="14"/>
        <v>116364</v>
      </c>
      <c r="M100">
        <f t="shared" si="15"/>
        <v>9794</v>
      </c>
      <c r="N100">
        <f t="shared" si="16"/>
        <v>82387.399999999994</v>
      </c>
      <c r="O100">
        <f t="shared" si="17"/>
        <v>106570</v>
      </c>
      <c r="Q100">
        <v>-523</v>
      </c>
      <c r="R100">
        <v>2</v>
      </c>
      <c r="T100">
        <v>-416.20000000001164</v>
      </c>
      <c r="U100">
        <v>260.39999999999418</v>
      </c>
      <c r="W100">
        <v>1085.8000000000002</v>
      </c>
      <c r="X100">
        <v>260.39999999999998</v>
      </c>
      <c r="AB100">
        <v>82387.399999999994</v>
      </c>
      <c r="AC100">
        <v>1.274600242270056</v>
      </c>
      <c r="AI100">
        <v>82387.399999999994</v>
      </c>
      <c r="AJ100">
        <v>1.274600242270056</v>
      </c>
    </row>
    <row r="101" spans="2:38" x14ac:dyDescent="0.25">
      <c r="B101">
        <v>50917</v>
      </c>
      <c r="C101">
        <v>80707</v>
      </c>
      <c r="D101">
        <v>42429</v>
      </c>
      <c r="E101">
        <v>76985</v>
      </c>
      <c r="F101">
        <v>75483</v>
      </c>
      <c r="H101">
        <v>99719</v>
      </c>
      <c r="J101">
        <f t="shared" si="12"/>
        <v>65304.2</v>
      </c>
      <c r="K101">
        <f t="shared" si="18"/>
        <v>1.5269921383310723</v>
      </c>
      <c r="L101">
        <f t="shared" si="14"/>
        <v>80707</v>
      </c>
      <c r="M101">
        <f t="shared" si="15"/>
        <v>42429</v>
      </c>
      <c r="N101">
        <f t="shared" si="16"/>
        <v>65304.2</v>
      </c>
      <c r="O101">
        <f t="shared" si="17"/>
        <v>38278</v>
      </c>
      <c r="Q101">
        <v>-1387</v>
      </c>
      <c r="R101">
        <v>-400</v>
      </c>
      <c r="T101">
        <v>1122.7999999999956</v>
      </c>
      <c r="U101">
        <v>-23.400000000001455</v>
      </c>
      <c r="W101">
        <v>1179.5999999999999</v>
      </c>
      <c r="X101">
        <v>208.6</v>
      </c>
      <c r="AF101">
        <v>65304.2</v>
      </c>
      <c r="AG101">
        <v>1.5269921383310723</v>
      </c>
      <c r="AK101">
        <v>65304.2</v>
      </c>
      <c r="AL101">
        <v>1.5269921383310723</v>
      </c>
    </row>
    <row r="103" spans="2:38" x14ac:dyDescent="0.25">
      <c r="B103">
        <v>4226364</v>
      </c>
      <c r="C103">
        <v>4529633</v>
      </c>
      <c r="D103">
        <v>4553750</v>
      </c>
      <c r="E103">
        <v>4254263</v>
      </c>
      <c r="F103">
        <v>4502718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F4B3-5737-48D7-AFA0-2080F88EBEA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37836</v>
      </c>
      <c r="C2">
        <v>95699</v>
      </c>
      <c r="D2">
        <v>56068</v>
      </c>
      <c r="E2">
        <v>56522</v>
      </c>
      <c r="F2">
        <v>12380</v>
      </c>
      <c r="H2">
        <v>52054</v>
      </c>
      <c r="J2">
        <f t="shared" ref="J2:J33" si="0">AVERAGE(B2:F2)</f>
        <v>51701</v>
      </c>
      <c r="K2">
        <f t="shared" ref="K2:K33" si="1">H2/J2</f>
        <v>1.006827720933831</v>
      </c>
      <c r="L2">
        <f t="shared" ref="L2:L33" si="2">MAX(B2:F2)</f>
        <v>95699</v>
      </c>
      <c r="M2">
        <f t="shared" ref="M2:M33" si="3">MIN(B2:F2)</f>
        <v>12380</v>
      </c>
      <c r="N2">
        <f t="shared" ref="N2:N33" si="4">AVERAGE(B2:F2)</f>
        <v>51701</v>
      </c>
      <c r="O2">
        <f t="shared" ref="O2:O33" si="5">L2-M2</f>
        <v>83319</v>
      </c>
      <c r="Q2">
        <v>-2312</v>
      </c>
      <c r="R2">
        <v>-927</v>
      </c>
      <c r="T2">
        <v>188.59999999999854</v>
      </c>
      <c r="U2">
        <v>-60.400000000001455</v>
      </c>
      <c r="W2">
        <v>1621.3999999999999</v>
      </c>
      <c r="X2">
        <v>62.400000000000006</v>
      </c>
      <c r="Z2">
        <v>51701</v>
      </c>
      <c r="AA2">
        <v>1.006827720933831</v>
      </c>
      <c r="AI2">
        <v>51701</v>
      </c>
      <c r="AJ2">
        <v>1.006827720933831</v>
      </c>
    </row>
    <row r="3" spans="1:38" x14ac:dyDescent="0.25">
      <c r="B3">
        <v>89137</v>
      </c>
      <c r="C3">
        <v>51894</v>
      </c>
      <c r="D3">
        <v>41310</v>
      </c>
      <c r="E3">
        <v>26266</v>
      </c>
      <c r="F3">
        <v>106224</v>
      </c>
      <c r="H3">
        <v>125588</v>
      </c>
      <c r="J3">
        <f t="shared" si="0"/>
        <v>62966.2</v>
      </c>
      <c r="K3">
        <f t="shared" si="1"/>
        <v>1.9945303988489063</v>
      </c>
      <c r="L3">
        <f t="shared" si="2"/>
        <v>106224</v>
      </c>
      <c r="M3">
        <f t="shared" si="3"/>
        <v>26266</v>
      </c>
      <c r="N3">
        <f t="shared" si="4"/>
        <v>62966.2</v>
      </c>
      <c r="O3">
        <f t="shared" si="5"/>
        <v>79958</v>
      </c>
      <c r="Q3">
        <v>128</v>
      </c>
      <c r="R3">
        <v>-23</v>
      </c>
      <c r="T3">
        <v>-1239.8000000000029</v>
      </c>
      <c r="U3">
        <v>-46.200000000004366</v>
      </c>
      <c r="W3">
        <v>2150.6</v>
      </c>
      <c r="X3">
        <v>54.600000000000009</v>
      </c>
      <c r="AF3">
        <v>62966.2</v>
      </c>
      <c r="AG3">
        <v>1.9945303988489063</v>
      </c>
      <c r="AK3">
        <v>62966.2</v>
      </c>
      <c r="AL3">
        <v>1.9945303988489063</v>
      </c>
    </row>
    <row r="4" spans="1:38" x14ac:dyDescent="0.25">
      <c r="B4">
        <v>60725</v>
      </c>
      <c r="C4">
        <v>7141</v>
      </c>
      <c r="D4">
        <v>81605</v>
      </c>
      <c r="E4">
        <v>16157</v>
      </c>
      <c r="F4">
        <v>99875</v>
      </c>
      <c r="H4">
        <v>110570</v>
      </c>
      <c r="J4">
        <f t="shared" si="0"/>
        <v>53100.6</v>
      </c>
      <c r="K4">
        <f t="shared" si="1"/>
        <v>2.0822740232690404</v>
      </c>
      <c r="L4">
        <f t="shared" si="2"/>
        <v>99875</v>
      </c>
      <c r="M4">
        <f t="shared" si="3"/>
        <v>7141</v>
      </c>
      <c r="N4">
        <f t="shared" si="4"/>
        <v>53100.6</v>
      </c>
      <c r="O4">
        <f t="shared" si="5"/>
        <v>92734</v>
      </c>
      <c r="Q4">
        <v>-253</v>
      </c>
      <c r="R4">
        <v>791</v>
      </c>
      <c r="T4">
        <v>38.400000000001455</v>
      </c>
      <c r="U4">
        <v>-68.200000000004366</v>
      </c>
      <c r="W4">
        <v>867.19999999999993</v>
      </c>
      <c r="X4">
        <v>124.99999999999999</v>
      </c>
      <c r="AD4">
        <v>53100.6</v>
      </c>
      <c r="AE4">
        <v>2.0822740232690404</v>
      </c>
      <c r="AK4">
        <v>53100.6</v>
      </c>
      <c r="AL4">
        <v>2.0822740232690404</v>
      </c>
    </row>
    <row r="5" spans="1:38" x14ac:dyDescent="0.25">
      <c r="B5">
        <v>17649</v>
      </c>
      <c r="C5">
        <v>32902</v>
      </c>
      <c r="D5">
        <v>49993</v>
      </c>
      <c r="E5">
        <v>16398</v>
      </c>
      <c r="F5">
        <v>80089</v>
      </c>
      <c r="H5">
        <v>72172</v>
      </c>
      <c r="J5">
        <f t="shared" si="0"/>
        <v>39406.199999999997</v>
      </c>
      <c r="K5">
        <f t="shared" si="1"/>
        <v>1.8314884459805818</v>
      </c>
      <c r="L5">
        <f t="shared" si="2"/>
        <v>80089</v>
      </c>
      <c r="M5">
        <f t="shared" si="3"/>
        <v>16398</v>
      </c>
      <c r="N5">
        <f t="shared" si="4"/>
        <v>39406.199999999997</v>
      </c>
      <c r="O5">
        <f t="shared" si="5"/>
        <v>63691</v>
      </c>
      <c r="Q5">
        <v>-2489</v>
      </c>
      <c r="R5">
        <v>241</v>
      </c>
      <c r="T5">
        <v>-568.80000000000291</v>
      </c>
      <c r="U5">
        <v>-215.80000000000291</v>
      </c>
      <c r="W5">
        <v>1156.4000000000001</v>
      </c>
      <c r="X5">
        <v>541.79999999999995</v>
      </c>
      <c r="AD5">
        <v>39406.199999999997</v>
      </c>
      <c r="AE5">
        <v>1.8314884459805818</v>
      </c>
      <c r="AK5">
        <v>39406.199999999997</v>
      </c>
      <c r="AL5">
        <v>1.8314884459805818</v>
      </c>
    </row>
    <row r="6" spans="1:38" x14ac:dyDescent="0.25">
      <c r="B6">
        <v>120155</v>
      </c>
      <c r="C6">
        <v>15898</v>
      </c>
      <c r="D6">
        <v>49683</v>
      </c>
      <c r="E6">
        <v>27593</v>
      </c>
      <c r="F6">
        <v>46659</v>
      </c>
      <c r="H6">
        <v>110803</v>
      </c>
      <c r="J6">
        <f t="shared" si="0"/>
        <v>51997.599999999999</v>
      </c>
      <c r="K6">
        <f t="shared" si="1"/>
        <v>2.1309252734741606</v>
      </c>
      <c r="L6">
        <f t="shared" si="2"/>
        <v>120155</v>
      </c>
      <c r="M6">
        <f t="shared" si="3"/>
        <v>15898</v>
      </c>
      <c r="N6">
        <f t="shared" si="4"/>
        <v>51997.599999999999</v>
      </c>
      <c r="O6">
        <f t="shared" si="5"/>
        <v>104257</v>
      </c>
      <c r="Q6">
        <v>472</v>
      </c>
      <c r="R6">
        <v>91</v>
      </c>
      <c r="T6">
        <v>-1212.2000000000044</v>
      </c>
      <c r="U6">
        <v>-386.80000000000291</v>
      </c>
      <c r="W6">
        <v>1946.6000000000001</v>
      </c>
      <c r="X6">
        <v>386.8</v>
      </c>
      <c r="AD6">
        <v>51997.599999999999</v>
      </c>
      <c r="AE6">
        <v>2.1309252734741606</v>
      </c>
      <c r="AK6">
        <v>51997.599999999999</v>
      </c>
      <c r="AL6">
        <v>2.1309252734741606</v>
      </c>
    </row>
    <row r="7" spans="1:38" x14ac:dyDescent="0.25">
      <c r="B7">
        <v>64246</v>
      </c>
      <c r="C7">
        <v>66970</v>
      </c>
      <c r="D7">
        <v>27520</v>
      </c>
      <c r="E7">
        <v>7080</v>
      </c>
      <c r="F7">
        <v>94001</v>
      </c>
      <c r="H7">
        <v>72103</v>
      </c>
      <c r="J7">
        <f t="shared" si="0"/>
        <v>51963.4</v>
      </c>
      <c r="K7">
        <f t="shared" si="1"/>
        <v>1.3875727916187162</v>
      </c>
      <c r="L7">
        <f t="shared" si="2"/>
        <v>94001</v>
      </c>
      <c r="M7">
        <f t="shared" si="3"/>
        <v>7080</v>
      </c>
      <c r="N7">
        <f t="shared" si="4"/>
        <v>51963.4</v>
      </c>
      <c r="O7">
        <f t="shared" si="5"/>
        <v>86921</v>
      </c>
      <c r="Q7">
        <v>-2189</v>
      </c>
      <c r="R7">
        <v>834</v>
      </c>
      <c r="T7">
        <v>32.80000000000291</v>
      </c>
      <c r="U7">
        <v>-18</v>
      </c>
      <c r="W7">
        <v>1350.8000000000002</v>
      </c>
      <c r="X7">
        <v>112.79999999999998</v>
      </c>
      <c r="Z7">
        <v>51963.4</v>
      </c>
      <c r="AA7">
        <v>1.3875727916187162</v>
      </c>
      <c r="AI7">
        <v>51963.4</v>
      </c>
      <c r="AJ7">
        <v>1.3875727916187162</v>
      </c>
    </row>
    <row r="8" spans="1:38" x14ac:dyDescent="0.25">
      <c r="B8">
        <v>70721</v>
      </c>
      <c r="C8">
        <v>10259</v>
      </c>
      <c r="D8">
        <v>69731</v>
      </c>
      <c r="E8">
        <v>27234</v>
      </c>
      <c r="F8">
        <v>21715</v>
      </c>
      <c r="H8">
        <v>42167</v>
      </c>
      <c r="J8">
        <f t="shared" si="0"/>
        <v>39932</v>
      </c>
      <c r="K8">
        <f t="shared" si="1"/>
        <v>1.0559701492537314</v>
      </c>
      <c r="L8">
        <f t="shared" si="2"/>
        <v>70721</v>
      </c>
      <c r="M8">
        <f t="shared" si="3"/>
        <v>10259</v>
      </c>
      <c r="N8">
        <f t="shared" si="4"/>
        <v>39932</v>
      </c>
      <c r="O8">
        <f t="shared" si="5"/>
        <v>60462</v>
      </c>
      <c r="Q8">
        <v>-514</v>
      </c>
      <c r="R8">
        <v>-58</v>
      </c>
      <c r="T8">
        <v>-1322.1999999999971</v>
      </c>
      <c r="U8">
        <v>-272</v>
      </c>
      <c r="W8">
        <v>1687</v>
      </c>
      <c r="X8">
        <v>429.20000000000005</v>
      </c>
      <c r="Z8">
        <v>39932</v>
      </c>
      <c r="AA8">
        <v>1.0559701492537314</v>
      </c>
      <c r="AI8">
        <v>39932</v>
      </c>
      <c r="AJ8">
        <v>1.0559701492537314</v>
      </c>
    </row>
    <row r="9" spans="1:38" x14ac:dyDescent="0.25">
      <c r="B9">
        <v>75055</v>
      </c>
      <c r="C9">
        <v>16224</v>
      </c>
      <c r="D9">
        <v>117223</v>
      </c>
      <c r="E9">
        <v>11146</v>
      </c>
      <c r="F9">
        <v>50897</v>
      </c>
      <c r="H9">
        <v>75791</v>
      </c>
      <c r="J9">
        <f t="shared" si="0"/>
        <v>54109</v>
      </c>
      <c r="K9">
        <f t="shared" si="1"/>
        <v>1.4007096786116913</v>
      </c>
      <c r="L9">
        <f t="shared" si="2"/>
        <v>117223</v>
      </c>
      <c r="M9">
        <f t="shared" si="3"/>
        <v>11146</v>
      </c>
      <c r="N9">
        <f t="shared" si="4"/>
        <v>54109</v>
      </c>
      <c r="O9">
        <f t="shared" si="5"/>
        <v>106077</v>
      </c>
      <c r="Q9">
        <v>-961</v>
      </c>
      <c r="R9">
        <v>45</v>
      </c>
      <c r="T9">
        <v>-306.19999999999709</v>
      </c>
      <c r="U9">
        <v>-116.40000000000146</v>
      </c>
      <c r="W9">
        <v>881.8</v>
      </c>
      <c r="X9">
        <v>212.00000000000003</v>
      </c>
      <c r="Z9">
        <v>54109</v>
      </c>
      <c r="AA9">
        <v>1.4007096786116913</v>
      </c>
      <c r="AK9">
        <v>54109</v>
      </c>
      <c r="AL9">
        <v>1.4007096786116913</v>
      </c>
    </row>
    <row r="10" spans="1:38" x14ac:dyDescent="0.25">
      <c r="B10">
        <v>26835</v>
      </c>
      <c r="C10">
        <v>100840</v>
      </c>
      <c r="D10">
        <v>24507</v>
      </c>
      <c r="E10">
        <v>73859</v>
      </c>
      <c r="F10">
        <v>121606</v>
      </c>
      <c r="H10">
        <v>107995</v>
      </c>
      <c r="J10">
        <f t="shared" si="0"/>
        <v>69529.399999999994</v>
      </c>
      <c r="K10">
        <f t="shared" si="1"/>
        <v>1.5532278431857605</v>
      </c>
      <c r="L10">
        <f t="shared" si="2"/>
        <v>121606</v>
      </c>
      <c r="M10">
        <f t="shared" si="3"/>
        <v>24507</v>
      </c>
      <c r="N10">
        <f t="shared" si="4"/>
        <v>69529.399999999994</v>
      </c>
      <c r="O10">
        <f t="shared" si="5"/>
        <v>97099</v>
      </c>
      <c r="Q10">
        <v>1108</v>
      </c>
      <c r="R10">
        <v>-6</v>
      </c>
      <c r="T10">
        <v>-359.20000000001164</v>
      </c>
      <c r="U10">
        <v>-357.60000000000582</v>
      </c>
      <c r="W10">
        <v>1166.8</v>
      </c>
      <c r="X10">
        <v>366.4</v>
      </c>
      <c r="AF10">
        <v>69529.399999999994</v>
      </c>
      <c r="AG10">
        <v>1.5532278431857605</v>
      </c>
      <c r="AK10">
        <v>69529.399999999994</v>
      </c>
      <c r="AL10">
        <v>1.5532278431857605</v>
      </c>
    </row>
    <row r="11" spans="1:38" x14ac:dyDescent="0.25">
      <c r="B11">
        <v>50641</v>
      </c>
      <c r="C11">
        <v>110688</v>
      </c>
      <c r="D11">
        <v>108331</v>
      </c>
      <c r="E11">
        <v>2860</v>
      </c>
      <c r="F11">
        <v>18794</v>
      </c>
      <c r="H11">
        <v>96389</v>
      </c>
      <c r="J11">
        <f t="shared" si="0"/>
        <v>58262.8</v>
      </c>
      <c r="K11">
        <f t="shared" si="1"/>
        <v>1.6543832428238945</v>
      </c>
      <c r="L11">
        <f t="shared" si="2"/>
        <v>110688</v>
      </c>
      <c r="M11">
        <f t="shared" si="3"/>
        <v>2860</v>
      </c>
      <c r="N11">
        <f t="shared" si="4"/>
        <v>58262.8</v>
      </c>
      <c r="O11">
        <f t="shared" si="5"/>
        <v>107828</v>
      </c>
      <c r="Q11">
        <v>-535</v>
      </c>
      <c r="R11">
        <v>-1</v>
      </c>
      <c r="T11">
        <v>649.60000000000582</v>
      </c>
      <c r="U11">
        <v>-112.59999999999854</v>
      </c>
      <c r="W11">
        <v>2149.6</v>
      </c>
      <c r="X11">
        <v>378.6</v>
      </c>
      <c r="AD11">
        <v>58262.8</v>
      </c>
      <c r="AE11">
        <v>1.6543832428238945</v>
      </c>
      <c r="AK11">
        <v>58262.8</v>
      </c>
      <c r="AL11">
        <v>1.6543832428238945</v>
      </c>
    </row>
    <row r="12" spans="1:38" x14ac:dyDescent="0.25">
      <c r="B12">
        <v>84016</v>
      </c>
      <c r="C12">
        <v>28921</v>
      </c>
      <c r="D12">
        <v>28443</v>
      </c>
      <c r="E12">
        <v>115461</v>
      </c>
      <c r="F12">
        <v>7025</v>
      </c>
      <c r="H12">
        <v>86898</v>
      </c>
      <c r="J12">
        <f t="shared" si="0"/>
        <v>52773.2</v>
      </c>
      <c r="K12">
        <f t="shared" si="1"/>
        <v>1.6466312446469042</v>
      </c>
      <c r="L12">
        <f t="shared" si="2"/>
        <v>115461</v>
      </c>
      <c r="M12">
        <f t="shared" si="3"/>
        <v>7025</v>
      </c>
      <c r="N12">
        <f t="shared" si="4"/>
        <v>52773.2</v>
      </c>
      <c r="O12">
        <f t="shared" si="5"/>
        <v>108436</v>
      </c>
      <c r="Q12">
        <v>-432</v>
      </c>
      <c r="R12">
        <v>-323</v>
      </c>
      <c r="T12">
        <v>-805.60000000000582</v>
      </c>
      <c r="U12">
        <v>-34.600000000005821</v>
      </c>
      <c r="W12">
        <v>1086.4000000000001</v>
      </c>
      <c r="X12">
        <v>34.6</v>
      </c>
      <c r="AD12">
        <v>52773.2</v>
      </c>
      <c r="AE12">
        <v>1.6466312446469042</v>
      </c>
      <c r="AK12">
        <v>52773.2</v>
      </c>
      <c r="AL12">
        <v>1.6466312446469042</v>
      </c>
    </row>
    <row r="13" spans="1:38" x14ac:dyDescent="0.25">
      <c r="B13">
        <v>2473</v>
      </c>
      <c r="C13">
        <v>101864</v>
      </c>
      <c r="D13">
        <v>120002</v>
      </c>
      <c r="E13">
        <v>97934</v>
      </c>
      <c r="F13">
        <v>60396</v>
      </c>
      <c r="H13">
        <v>130787</v>
      </c>
      <c r="J13">
        <f t="shared" si="0"/>
        <v>76533.8</v>
      </c>
      <c r="K13">
        <f t="shared" si="1"/>
        <v>1.7088789528286847</v>
      </c>
      <c r="L13">
        <f t="shared" si="2"/>
        <v>120002</v>
      </c>
      <c r="M13">
        <f t="shared" si="3"/>
        <v>2473</v>
      </c>
      <c r="N13">
        <f t="shared" si="4"/>
        <v>76533.8</v>
      </c>
      <c r="O13">
        <f t="shared" si="5"/>
        <v>117529</v>
      </c>
      <c r="Q13">
        <v>1637</v>
      </c>
      <c r="R13">
        <v>-309</v>
      </c>
      <c r="T13">
        <v>2487.8000000000029</v>
      </c>
      <c r="U13">
        <v>-211.80000000000291</v>
      </c>
      <c r="W13">
        <v>2487.8000000000002</v>
      </c>
      <c r="X13">
        <v>431.79999999999995</v>
      </c>
      <c r="AF13">
        <v>76533.8</v>
      </c>
      <c r="AG13">
        <v>1.7088789528286847</v>
      </c>
      <c r="AK13">
        <v>76533.8</v>
      </c>
      <c r="AL13">
        <v>1.7088789528286847</v>
      </c>
    </row>
    <row r="14" spans="1:38" x14ac:dyDescent="0.25">
      <c r="B14">
        <v>26615</v>
      </c>
      <c r="C14">
        <v>104050</v>
      </c>
      <c r="D14">
        <v>9528</v>
      </c>
      <c r="E14">
        <v>1052</v>
      </c>
      <c r="F14">
        <v>4985</v>
      </c>
      <c r="H14">
        <v>37846</v>
      </c>
      <c r="J14">
        <f t="shared" si="0"/>
        <v>29246</v>
      </c>
      <c r="K14">
        <f t="shared" si="1"/>
        <v>1.2940573069821515</v>
      </c>
      <c r="L14">
        <f t="shared" si="2"/>
        <v>104050</v>
      </c>
      <c r="M14">
        <f t="shared" si="3"/>
        <v>1052</v>
      </c>
      <c r="N14">
        <f t="shared" si="4"/>
        <v>29246</v>
      </c>
      <c r="O14">
        <f t="shared" si="5"/>
        <v>102998</v>
      </c>
      <c r="Q14">
        <v>2668</v>
      </c>
      <c r="R14">
        <v>295</v>
      </c>
      <c r="T14">
        <v>-692.20000000000073</v>
      </c>
      <c r="U14">
        <v>76.200000000000728</v>
      </c>
      <c r="W14">
        <v>816.6</v>
      </c>
      <c r="X14">
        <v>199.79999999999998</v>
      </c>
      <c r="Z14">
        <v>29246</v>
      </c>
      <c r="AA14">
        <v>1.2940573069821515</v>
      </c>
      <c r="AK14">
        <v>29246</v>
      </c>
      <c r="AL14">
        <v>1.2940573069821515</v>
      </c>
    </row>
    <row r="15" spans="1:38" x14ac:dyDescent="0.25">
      <c r="B15">
        <v>74846</v>
      </c>
      <c r="C15">
        <v>36459</v>
      </c>
      <c r="D15">
        <v>55307</v>
      </c>
      <c r="E15">
        <v>67293</v>
      </c>
      <c r="F15">
        <v>106633</v>
      </c>
      <c r="H15">
        <v>86818</v>
      </c>
      <c r="J15">
        <f t="shared" si="0"/>
        <v>68107.600000000006</v>
      </c>
      <c r="K15">
        <f t="shared" si="1"/>
        <v>1.2747182399614727</v>
      </c>
      <c r="L15">
        <f t="shared" si="2"/>
        <v>106633</v>
      </c>
      <c r="M15">
        <f t="shared" si="3"/>
        <v>36459</v>
      </c>
      <c r="N15">
        <f t="shared" si="4"/>
        <v>68107.600000000006</v>
      </c>
      <c r="O15">
        <f t="shared" si="5"/>
        <v>70174</v>
      </c>
      <c r="Q15">
        <v>349</v>
      </c>
      <c r="R15">
        <v>119</v>
      </c>
      <c r="T15">
        <v>1515.4000000000087</v>
      </c>
      <c r="U15">
        <v>-282.19999999999709</v>
      </c>
      <c r="W15">
        <v>1987</v>
      </c>
      <c r="X15">
        <v>711.8</v>
      </c>
      <c r="AB15">
        <v>68107.600000000006</v>
      </c>
      <c r="AC15">
        <v>1.2747182399614727</v>
      </c>
      <c r="AI15">
        <v>68107.600000000006</v>
      </c>
      <c r="AJ15">
        <v>1.2747182399614727</v>
      </c>
    </row>
    <row r="16" spans="1:38" x14ac:dyDescent="0.25">
      <c r="B16">
        <v>24092</v>
      </c>
      <c r="C16">
        <v>113262</v>
      </c>
      <c r="D16">
        <v>99227</v>
      </c>
      <c r="E16">
        <v>88972</v>
      </c>
      <c r="F16">
        <v>2992</v>
      </c>
      <c r="H16">
        <v>72113</v>
      </c>
      <c r="J16">
        <f t="shared" si="0"/>
        <v>65709</v>
      </c>
      <c r="K16">
        <f t="shared" si="1"/>
        <v>1.0974600130880092</v>
      </c>
      <c r="L16">
        <f t="shared" si="2"/>
        <v>113262</v>
      </c>
      <c r="M16">
        <f t="shared" si="3"/>
        <v>2992</v>
      </c>
      <c r="N16">
        <f t="shared" si="4"/>
        <v>65709</v>
      </c>
      <c r="O16">
        <f t="shared" si="5"/>
        <v>110270</v>
      </c>
      <c r="Q16">
        <v>158</v>
      </c>
      <c r="R16">
        <v>-469</v>
      </c>
      <c r="T16">
        <v>100.80000000000291</v>
      </c>
      <c r="U16">
        <v>42.19999999999709</v>
      </c>
      <c r="W16">
        <v>1230</v>
      </c>
      <c r="X16">
        <v>140.6</v>
      </c>
      <c r="AB16">
        <v>65709</v>
      </c>
      <c r="AC16">
        <v>1.0974600130880092</v>
      </c>
      <c r="AI16">
        <v>65709</v>
      </c>
      <c r="AJ16">
        <v>1.0974600130880092</v>
      </c>
    </row>
    <row r="17" spans="2:38" x14ac:dyDescent="0.25">
      <c r="B17">
        <v>26360</v>
      </c>
      <c r="C17">
        <v>44865</v>
      </c>
      <c r="D17">
        <v>61410</v>
      </c>
      <c r="E17">
        <v>98025</v>
      </c>
      <c r="F17">
        <v>47662</v>
      </c>
      <c r="H17">
        <v>82419</v>
      </c>
      <c r="J17">
        <f t="shared" si="0"/>
        <v>55664.4</v>
      </c>
      <c r="K17">
        <f t="shared" si="1"/>
        <v>1.480641127902214</v>
      </c>
      <c r="L17">
        <f t="shared" si="2"/>
        <v>98025</v>
      </c>
      <c r="M17">
        <f t="shared" si="3"/>
        <v>26360</v>
      </c>
      <c r="N17">
        <f t="shared" si="4"/>
        <v>55664.4</v>
      </c>
      <c r="O17">
        <f t="shared" si="5"/>
        <v>71665</v>
      </c>
      <c r="Q17">
        <v>132</v>
      </c>
      <c r="R17">
        <v>-1</v>
      </c>
      <c r="T17">
        <v>-1137</v>
      </c>
      <c r="U17">
        <v>-141.19999999999709</v>
      </c>
      <c r="W17">
        <v>1897</v>
      </c>
      <c r="X17">
        <v>560.79999999999995</v>
      </c>
      <c r="Z17">
        <v>55664.4</v>
      </c>
      <c r="AA17">
        <v>1.480641127902214</v>
      </c>
      <c r="AK17">
        <v>55664.4</v>
      </c>
      <c r="AL17">
        <v>1.480641127902214</v>
      </c>
    </row>
    <row r="18" spans="2:38" x14ac:dyDescent="0.25">
      <c r="B18">
        <v>52049</v>
      </c>
      <c r="C18">
        <v>1698</v>
      </c>
      <c r="D18">
        <v>25424</v>
      </c>
      <c r="E18">
        <v>121269</v>
      </c>
      <c r="F18">
        <v>51191</v>
      </c>
      <c r="H18">
        <v>75681</v>
      </c>
      <c r="J18">
        <f t="shared" si="0"/>
        <v>50326.2</v>
      </c>
      <c r="K18">
        <f t="shared" si="1"/>
        <v>1.5038091491111987</v>
      </c>
      <c r="L18">
        <f t="shared" si="2"/>
        <v>121269</v>
      </c>
      <c r="M18">
        <f t="shared" si="3"/>
        <v>1698</v>
      </c>
      <c r="N18">
        <f t="shared" si="4"/>
        <v>50326.2</v>
      </c>
      <c r="O18">
        <f t="shared" si="5"/>
        <v>119571</v>
      </c>
      <c r="Q18">
        <v>159</v>
      </c>
      <c r="R18">
        <v>799</v>
      </c>
      <c r="T18">
        <v>-399</v>
      </c>
      <c r="U18">
        <v>129.79999999999563</v>
      </c>
      <c r="W18">
        <v>949.40000000000009</v>
      </c>
      <c r="X18">
        <v>161.80000000000001</v>
      </c>
      <c r="Z18">
        <v>50326.2</v>
      </c>
      <c r="AA18">
        <v>1.5038091491111987</v>
      </c>
      <c r="AK18">
        <v>50326.2</v>
      </c>
      <c r="AL18">
        <v>1.5038091491111987</v>
      </c>
    </row>
    <row r="19" spans="2:38" x14ac:dyDescent="0.25">
      <c r="B19">
        <v>51550</v>
      </c>
      <c r="C19">
        <v>95734</v>
      </c>
      <c r="D19">
        <v>119993</v>
      </c>
      <c r="E19">
        <v>79669</v>
      </c>
      <c r="F19">
        <v>114007</v>
      </c>
      <c r="H19">
        <v>102306</v>
      </c>
      <c r="J19">
        <f t="shared" si="0"/>
        <v>92190.6</v>
      </c>
      <c r="K19">
        <f t="shared" si="1"/>
        <v>1.1097226832236691</v>
      </c>
      <c r="L19">
        <f t="shared" si="2"/>
        <v>119993</v>
      </c>
      <c r="M19">
        <f t="shared" si="3"/>
        <v>51550</v>
      </c>
      <c r="N19">
        <f t="shared" si="4"/>
        <v>92190.6</v>
      </c>
      <c r="O19">
        <f t="shared" si="5"/>
        <v>68443</v>
      </c>
      <c r="Q19">
        <v>1938</v>
      </c>
      <c r="R19">
        <v>41</v>
      </c>
      <c r="T19">
        <v>334.20000000001164</v>
      </c>
      <c r="U19">
        <v>177.20000000001164</v>
      </c>
      <c r="W19">
        <v>1791.8</v>
      </c>
      <c r="X19">
        <v>283.2</v>
      </c>
      <c r="AB19">
        <v>92190.6</v>
      </c>
      <c r="AC19">
        <v>1.1097226832236691</v>
      </c>
      <c r="AI19">
        <v>92190.6</v>
      </c>
      <c r="AJ19">
        <v>1.1097226832236691</v>
      </c>
    </row>
    <row r="20" spans="2:38" x14ac:dyDescent="0.25">
      <c r="B20">
        <v>89889</v>
      </c>
      <c r="C20">
        <v>49906</v>
      </c>
      <c r="D20">
        <v>108586</v>
      </c>
      <c r="E20">
        <v>36803</v>
      </c>
      <c r="F20">
        <v>90917</v>
      </c>
      <c r="H20">
        <v>89657</v>
      </c>
      <c r="J20">
        <f t="shared" si="0"/>
        <v>75220.2</v>
      </c>
      <c r="K20">
        <f t="shared" si="1"/>
        <v>1.1919271684999508</v>
      </c>
      <c r="L20">
        <f t="shared" si="2"/>
        <v>108586</v>
      </c>
      <c r="M20">
        <f t="shared" si="3"/>
        <v>36803</v>
      </c>
      <c r="N20">
        <f t="shared" si="4"/>
        <v>75220.2</v>
      </c>
      <c r="O20">
        <f t="shared" si="5"/>
        <v>71783</v>
      </c>
      <c r="Q20">
        <v>113</v>
      </c>
      <c r="R20">
        <v>0</v>
      </c>
      <c r="T20">
        <v>-178.80000000000291</v>
      </c>
      <c r="U20">
        <v>-124</v>
      </c>
      <c r="W20">
        <v>2715.2</v>
      </c>
      <c r="X20">
        <v>161.19999999999999</v>
      </c>
      <c r="AB20">
        <v>75220.2</v>
      </c>
      <c r="AC20">
        <v>1.1919271684999508</v>
      </c>
      <c r="AI20">
        <v>75220.2</v>
      </c>
      <c r="AJ20">
        <v>1.1919271684999508</v>
      </c>
    </row>
    <row r="21" spans="2:38" x14ac:dyDescent="0.25">
      <c r="B21">
        <v>1938</v>
      </c>
      <c r="C21">
        <v>49812</v>
      </c>
      <c r="D21">
        <v>67476</v>
      </c>
      <c r="E21">
        <v>30616</v>
      </c>
      <c r="F21">
        <v>35385</v>
      </c>
      <c r="H21">
        <v>83584</v>
      </c>
      <c r="J21">
        <f t="shared" si="0"/>
        <v>37045.4</v>
      </c>
      <c r="K21">
        <f t="shared" si="1"/>
        <v>2.2562585368223855</v>
      </c>
      <c r="L21">
        <f t="shared" si="2"/>
        <v>67476</v>
      </c>
      <c r="M21">
        <f t="shared" si="3"/>
        <v>1938</v>
      </c>
      <c r="N21">
        <f t="shared" si="4"/>
        <v>37045.4</v>
      </c>
      <c r="O21">
        <f t="shared" si="5"/>
        <v>65538</v>
      </c>
      <c r="Q21">
        <v>-1040</v>
      </c>
      <c r="R21">
        <v>914</v>
      </c>
      <c r="T21">
        <v>-887.79999999999563</v>
      </c>
      <c r="U21">
        <v>-410.79999999999563</v>
      </c>
      <c r="W21">
        <v>2299</v>
      </c>
      <c r="X21">
        <v>410.8</v>
      </c>
      <c r="AD21">
        <v>37045.4</v>
      </c>
      <c r="AE21">
        <v>2.2562585368223855</v>
      </c>
      <c r="AK21">
        <v>37045.4</v>
      </c>
      <c r="AL21">
        <v>2.2562585368223855</v>
      </c>
    </row>
    <row r="22" spans="2:38" x14ac:dyDescent="0.25">
      <c r="B22">
        <v>85917</v>
      </c>
      <c r="C22">
        <v>112716</v>
      </c>
      <c r="D22">
        <v>77059</v>
      </c>
      <c r="E22">
        <v>4567</v>
      </c>
      <c r="F22">
        <v>73459</v>
      </c>
      <c r="H22">
        <v>115473</v>
      </c>
      <c r="J22">
        <f t="shared" si="0"/>
        <v>70743.600000000006</v>
      </c>
      <c r="K22">
        <f t="shared" si="1"/>
        <v>1.6322748630264785</v>
      </c>
      <c r="L22">
        <f t="shared" si="2"/>
        <v>112716</v>
      </c>
      <c r="M22">
        <f t="shared" si="3"/>
        <v>4567</v>
      </c>
      <c r="N22">
        <f t="shared" si="4"/>
        <v>70743.600000000006</v>
      </c>
      <c r="O22">
        <f t="shared" si="5"/>
        <v>108149</v>
      </c>
      <c r="Q22">
        <v>-1746</v>
      </c>
      <c r="R22">
        <v>-12</v>
      </c>
      <c r="T22">
        <v>43.200000000011642</v>
      </c>
      <c r="U22">
        <v>202.40000000000873</v>
      </c>
      <c r="W22">
        <v>1808.7999999999997</v>
      </c>
      <c r="X22">
        <v>202.8</v>
      </c>
      <c r="AF22">
        <v>70743.600000000006</v>
      </c>
      <c r="AG22">
        <v>1.6322748630264785</v>
      </c>
      <c r="AK22">
        <v>70743.600000000006</v>
      </c>
      <c r="AL22">
        <v>1.6322748630264785</v>
      </c>
    </row>
    <row r="23" spans="2:38" x14ac:dyDescent="0.25">
      <c r="B23">
        <v>14128</v>
      </c>
      <c r="C23">
        <v>25773</v>
      </c>
      <c r="D23">
        <v>63778</v>
      </c>
      <c r="E23">
        <v>60424</v>
      </c>
      <c r="F23">
        <v>104919</v>
      </c>
      <c r="H23">
        <v>85059</v>
      </c>
      <c r="J23">
        <f t="shared" si="0"/>
        <v>53804.4</v>
      </c>
      <c r="K23">
        <f t="shared" si="1"/>
        <v>1.5808930124673819</v>
      </c>
      <c r="L23">
        <f t="shared" si="2"/>
        <v>104919</v>
      </c>
      <c r="M23">
        <f t="shared" si="3"/>
        <v>14128</v>
      </c>
      <c r="N23">
        <f t="shared" si="4"/>
        <v>53804.4</v>
      </c>
      <c r="O23">
        <f t="shared" si="5"/>
        <v>90791</v>
      </c>
      <c r="Q23">
        <v>435</v>
      </c>
      <c r="R23">
        <v>649</v>
      </c>
      <c r="T23">
        <v>1160.4000000000015</v>
      </c>
      <c r="U23">
        <v>31.80000000000291</v>
      </c>
      <c r="W23">
        <v>1609.9999999999998</v>
      </c>
      <c r="X23">
        <v>554.20000000000005</v>
      </c>
      <c r="AD23">
        <v>53804.4</v>
      </c>
      <c r="AE23">
        <v>1.5808930124673819</v>
      </c>
      <c r="AK23">
        <v>53804.4</v>
      </c>
      <c r="AL23">
        <v>1.5808930124673819</v>
      </c>
    </row>
    <row r="24" spans="2:38" x14ac:dyDescent="0.25">
      <c r="B24">
        <v>92328</v>
      </c>
      <c r="C24">
        <v>40836</v>
      </c>
      <c r="D24">
        <v>48738</v>
      </c>
      <c r="E24">
        <v>21523</v>
      </c>
      <c r="F24">
        <v>82402</v>
      </c>
      <c r="H24">
        <v>109625</v>
      </c>
      <c r="J24">
        <f t="shared" si="0"/>
        <v>57165.4</v>
      </c>
      <c r="K24">
        <f t="shared" si="1"/>
        <v>1.9176809748554196</v>
      </c>
      <c r="L24">
        <f t="shared" si="2"/>
        <v>92328</v>
      </c>
      <c r="M24">
        <f t="shared" si="3"/>
        <v>21523</v>
      </c>
      <c r="N24">
        <f t="shared" si="4"/>
        <v>57165.4</v>
      </c>
      <c r="O24">
        <f t="shared" si="5"/>
        <v>70805</v>
      </c>
      <c r="Q24">
        <v>1139</v>
      </c>
      <c r="R24">
        <v>498</v>
      </c>
      <c r="T24">
        <v>-939.79999999999563</v>
      </c>
      <c r="U24">
        <v>-422</v>
      </c>
      <c r="W24">
        <v>1527</v>
      </c>
      <c r="X24">
        <v>422.00000000000006</v>
      </c>
      <c r="AD24">
        <v>57165.4</v>
      </c>
      <c r="AE24">
        <v>1.9176809748554196</v>
      </c>
      <c r="AK24">
        <v>57165.4</v>
      </c>
      <c r="AL24">
        <v>1.9176809748554196</v>
      </c>
    </row>
    <row r="25" spans="2:38" x14ac:dyDescent="0.25">
      <c r="B25">
        <v>29553</v>
      </c>
      <c r="C25">
        <v>79975</v>
      </c>
      <c r="D25">
        <v>22389</v>
      </c>
      <c r="E25">
        <v>99871</v>
      </c>
      <c r="F25">
        <v>47425</v>
      </c>
      <c r="H25">
        <v>95091</v>
      </c>
      <c r="J25">
        <f t="shared" si="0"/>
        <v>55842.6</v>
      </c>
      <c r="K25">
        <f t="shared" si="1"/>
        <v>1.7028397674893361</v>
      </c>
      <c r="L25">
        <f t="shared" si="2"/>
        <v>99871</v>
      </c>
      <c r="M25">
        <f t="shared" si="3"/>
        <v>22389</v>
      </c>
      <c r="N25">
        <f t="shared" si="4"/>
        <v>55842.6</v>
      </c>
      <c r="O25">
        <f t="shared" si="5"/>
        <v>77482</v>
      </c>
      <c r="Q25">
        <v>381</v>
      </c>
      <c r="R25">
        <v>72</v>
      </c>
      <c r="T25">
        <v>0.59999999999854481</v>
      </c>
      <c r="U25">
        <v>-206.20000000000437</v>
      </c>
      <c r="W25">
        <v>927.4</v>
      </c>
      <c r="X25">
        <v>206.2</v>
      </c>
      <c r="AD25">
        <v>55842.6</v>
      </c>
      <c r="AE25">
        <v>1.7028397674893361</v>
      </c>
      <c r="AK25">
        <v>55842.6</v>
      </c>
      <c r="AL25">
        <v>1.7028397674893361</v>
      </c>
    </row>
    <row r="26" spans="2:38" x14ac:dyDescent="0.25">
      <c r="B26">
        <v>83848</v>
      </c>
      <c r="C26">
        <v>23323</v>
      </c>
      <c r="D26">
        <v>47561</v>
      </c>
      <c r="E26">
        <v>32217</v>
      </c>
      <c r="F26">
        <v>60675</v>
      </c>
      <c r="H26">
        <v>50367</v>
      </c>
      <c r="J26">
        <f t="shared" si="0"/>
        <v>49524.800000000003</v>
      </c>
      <c r="K26">
        <f t="shared" si="1"/>
        <v>1.017005621426033</v>
      </c>
      <c r="L26">
        <f t="shared" si="2"/>
        <v>83848</v>
      </c>
      <c r="M26">
        <f t="shared" si="3"/>
        <v>23323</v>
      </c>
      <c r="N26">
        <f t="shared" si="4"/>
        <v>49524.800000000003</v>
      </c>
      <c r="O26">
        <f t="shared" si="5"/>
        <v>60525</v>
      </c>
      <c r="Q26">
        <v>306</v>
      </c>
      <c r="R26">
        <v>148</v>
      </c>
      <c r="T26">
        <v>-339.39999999999418</v>
      </c>
      <c r="U26">
        <v>-14.599999999998545</v>
      </c>
      <c r="W26">
        <v>909.4</v>
      </c>
      <c r="X26">
        <v>56.6</v>
      </c>
      <c r="Z26">
        <v>49524.800000000003</v>
      </c>
      <c r="AA26">
        <v>1.017005621426033</v>
      </c>
      <c r="AI26">
        <v>49524.800000000003</v>
      </c>
      <c r="AJ26">
        <v>1.017005621426033</v>
      </c>
    </row>
    <row r="27" spans="2:38" x14ac:dyDescent="0.25">
      <c r="B27">
        <v>20404</v>
      </c>
      <c r="C27">
        <v>77886</v>
      </c>
      <c r="D27">
        <v>7039</v>
      </c>
      <c r="E27">
        <v>3160</v>
      </c>
      <c r="F27">
        <v>9598</v>
      </c>
      <c r="H27">
        <v>53610</v>
      </c>
      <c r="J27">
        <f t="shared" si="0"/>
        <v>23617.4</v>
      </c>
      <c r="K27">
        <f t="shared" si="1"/>
        <v>2.2699365721883016</v>
      </c>
      <c r="L27">
        <f t="shared" si="2"/>
        <v>77886</v>
      </c>
      <c r="M27">
        <f t="shared" si="3"/>
        <v>3160</v>
      </c>
      <c r="N27">
        <f t="shared" si="4"/>
        <v>23617.4</v>
      </c>
      <c r="O27">
        <f t="shared" si="5"/>
        <v>74726</v>
      </c>
      <c r="Q27">
        <v>-18</v>
      </c>
      <c r="R27">
        <v>2</v>
      </c>
      <c r="T27">
        <v>1329.8000000000029</v>
      </c>
      <c r="U27">
        <v>776.20000000000073</v>
      </c>
      <c r="W27">
        <v>2055</v>
      </c>
      <c r="X27">
        <v>776.2</v>
      </c>
      <c r="AD27">
        <v>23617.4</v>
      </c>
      <c r="AE27">
        <v>2.2699365721883016</v>
      </c>
      <c r="AK27">
        <v>23617.4</v>
      </c>
      <c r="AL27">
        <v>2.2699365721883016</v>
      </c>
    </row>
    <row r="28" spans="2:38" x14ac:dyDescent="0.25">
      <c r="B28">
        <v>40123</v>
      </c>
      <c r="C28">
        <v>57427</v>
      </c>
      <c r="D28">
        <v>78141</v>
      </c>
      <c r="E28">
        <v>78841</v>
      </c>
      <c r="F28">
        <v>69672</v>
      </c>
      <c r="H28">
        <v>126454</v>
      </c>
      <c r="J28">
        <f t="shared" si="0"/>
        <v>64840.800000000003</v>
      </c>
      <c r="K28">
        <f t="shared" si="1"/>
        <v>1.9502226992881024</v>
      </c>
      <c r="L28">
        <f t="shared" si="2"/>
        <v>78841</v>
      </c>
      <c r="M28">
        <f t="shared" si="3"/>
        <v>40123</v>
      </c>
      <c r="N28">
        <f t="shared" si="4"/>
        <v>64840.800000000003</v>
      </c>
      <c r="O28">
        <f t="shared" si="5"/>
        <v>38718</v>
      </c>
      <c r="Q28">
        <v>-236</v>
      </c>
      <c r="R28">
        <v>-327</v>
      </c>
      <c r="T28">
        <v>-447.59999999999854</v>
      </c>
      <c r="U28">
        <v>105.60000000000582</v>
      </c>
      <c r="W28">
        <v>1150.8000000000002</v>
      </c>
      <c r="X28">
        <v>106.4</v>
      </c>
      <c r="AF28">
        <v>64840.800000000003</v>
      </c>
      <c r="AG28">
        <v>1.9502226992881024</v>
      </c>
      <c r="AK28">
        <v>64840.800000000003</v>
      </c>
      <c r="AL28">
        <v>1.9502226992881024</v>
      </c>
    </row>
    <row r="29" spans="2:38" x14ac:dyDescent="0.25">
      <c r="B29">
        <v>47799</v>
      </c>
      <c r="C29">
        <v>107585</v>
      </c>
      <c r="D29">
        <v>67101</v>
      </c>
      <c r="E29">
        <v>87218</v>
      </c>
      <c r="F29">
        <v>68042</v>
      </c>
      <c r="H29">
        <v>114114</v>
      </c>
      <c r="J29">
        <f t="shared" si="0"/>
        <v>75549</v>
      </c>
      <c r="K29">
        <f t="shared" si="1"/>
        <v>1.5104634078545049</v>
      </c>
      <c r="L29">
        <f t="shared" si="2"/>
        <v>107585</v>
      </c>
      <c r="M29">
        <f t="shared" si="3"/>
        <v>47799</v>
      </c>
      <c r="N29">
        <f t="shared" si="4"/>
        <v>75549</v>
      </c>
      <c r="O29">
        <f t="shared" si="5"/>
        <v>59786</v>
      </c>
      <c r="Q29">
        <v>-276</v>
      </c>
      <c r="R29">
        <v>10</v>
      </c>
      <c r="T29">
        <v>1429.1999999999971</v>
      </c>
      <c r="U29">
        <v>-159.19999999999709</v>
      </c>
      <c r="W29">
        <v>1743.6</v>
      </c>
      <c r="X29">
        <v>217.20000000000002</v>
      </c>
      <c r="AF29">
        <v>75549</v>
      </c>
      <c r="AG29">
        <v>1.5104634078545049</v>
      </c>
      <c r="AK29">
        <v>75549</v>
      </c>
      <c r="AL29">
        <v>1.5104634078545049</v>
      </c>
    </row>
    <row r="30" spans="2:38" x14ac:dyDescent="0.25">
      <c r="B30">
        <v>91044</v>
      </c>
      <c r="C30">
        <v>84155</v>
      </c>
      <c r="D30">
        <v>95588</v>
      </c>
      <c r="E30">
        <v>44598</v>
      </c>
      <c r="F30">
        <v>7956</v>
      </c>
      <c r="H30">
        <v>92312</v>
      </c>
      <c r="J30">
        <f t="shared" si="0"/>
        <v>64668.2</v>
      </c>
      <c r="K30">
        <f t="shared" si="1"/>
        <v>1.4274713073813714</v>
      </c>
      <c r="L30">
        <f t="shared" si="2"/>
        <v>95588</v>
      </c>
      <c r="M30">
        <f t="shared" si="3"/>
        <v>7956</v>
      </c>
      <c r="N30">
        <f t="shared" si="4"/>
        <v>64668.2</v>
      </c>
      <c r="O30">
        <f t="shared" si="5"/>
        <v>87632</v>
      </c>
      <c r="Q30">
        <v>-3382</v>
      </c>
      <c r="R30">
        <v>-465</v>
      </c>
      <c r="T30">
        <v>117.79999999999563</v>
      </c>
      <c r="U30">
        <v>-80.600000000005821</v>
      </c>
      <c r="W30">
        <v>527</v>
      </c>
      <c r="X30">
        <v>405.8</v>
      </c>
      <c r="AB30">
        <v>64668.2</v>
      </c>
      <c r="AC30">
        <v>1.4274713073813714</v>
      </c>
      <c r="AK30">
        <v>64668.2</v>
      </c>
      <c r="AL30">
        <v>1.4274713073813714</v>
      </c>
    </row>
    <row r="31" spans="2:38" x14ac:dyDescent="0.25">
      <c r="B31">
        <v>31925</v>
      </c>
      <c r="C31">
        <v>33877</v>
      </c>
      <c r="D31">
        <v>21770</v>
      </c>
      <c r="E31">
        <v>68768</v>
      </c>
      <c r="F31">
        <v>33509</v>
      </c>
      <c r="H31">
        <v>84127</v>
      </c>
      <c r="J31">
        <f t="shared" si="0"/>
        <v>37969.800000000003</v>
      </c>
      <c r="K31">
        <f t="shared" si="1"/>
        <v>2.2156292632565879</v>
      </c>
      <c r="L31">
        <f t="shared" si="2"/>
        <v>68768</v>
      </c>
      <c r="M31">
        <f t="shared" si="3"/>
        <v>21770</v>
      </c>
      <c r="N31">
        <f t="shared" si="4"/>
        <v>37969.800000000003</v>
      </c>
      <c r="O31">
        <f t="shared" si="5"/>
        <v>46998</v>
      </c>
      <c r="Q31">
        <v>2086</v>
      </c>
      <c r="R31">
        <v>1</v>
      </c>
      <c r="T31">
        <v>-37.19999999999709</v>
      </c>
      <c r="U31">
        <v>148.80000000000291</v>
      </c>
      <c r="W31">
        <v>947.6</v>
      </c>
      <c r="X31">
        <v>248.79999999999998</v>
      </c>
      <c r="AD31">
        <v>37969.800000000003</v>
      </c>
      <c r="AE31">
        <v>2.2156292632565879</v>
      </c>
      <c r="AK31">
        <v>37969.800000000003</v>
      </c>
      <c r="AL31">
        <v>2.2156292632565879</v>
      </c>
    </row>
    <row r="32" spans="2:38" x14ac:dyDescent="0.25">
      <c r="B32">
        <v>31447</v>
      </c>
      <c r="C32">
        <v>48547</v>
      </c>
      <c r="D32">
        <v>98724</v>
      </c>
      <c r="E32">
        <v>109026</v>
      </c>
      <c r="F32">
        <v>93799</v>
      </c>
      <c r="H32">
        <v>97237</v>
      </c>
      <c r="J32">
        <f t="shared" si="0"/>
        <v>76308.600000000006</v>
      </c>
      <c r="K32">
        <f t="shared" si="1"/>
        <v>1.2742600440841529</v>
      </c>
      <c r="L32">
        <f t="shared" si="2"/>
        <v>109026</v>
      </c>
      <c r="M32">
        <f t="shared" si="3"/>
        <v>31447</v>
      </c>
      <c r="N32">
        <f t="shared" si="4"/>
        <v>76308.600000000006</v>
      </c>
      <c r="O32">
        <f t="shared" si="5"/>
        <v>77579</v>
      </c>
      <c r="Q32">
        <v>67</v>
      </c>
      <c r="R32">
        <v>210</v>
      </c>
      <c r="T32">
        <v>343.80000000000291</v>
      </c>
      <c r="U32">
        <v>397</v>
      </c>
      <c r="W32">
        <v>2064.6</v>
      </c>
      <c r="X32">
        <v>467.00000000000006</v>
      </c>
      <c r="AB32">
        <v>76308.600000000006</v>
      </c>
      <c r="AC32">
        <v>1.2742600440841529</v>
      </c>
      <c r="AK32">
        <v>76308.600000000006</v>
      </c>
      <c r="AL32">
        <v>1.2742600440841529</v>
      </c>
    </row>
    <row r="33" spans="2:38" x14ac:dyDescent="0.25">
      <c r="B33">
        <v>3660</v>
      </c>
      <c r="C33">
        <v>35069</v>
      </c>
      <c r="D33">
        <v>120751</v>
      </c>
      <c r="E33">
        <v>57439</v>
      </c>
      <c r="F33">
        <v>63338</v>
      </c>
      <c r="H33">
        <v>83407</v>
      </c>
      <c r="J33">
        <f t="shared" si="0"/>
        <v>56051.4</v>
      </c>
      <c r="K33">
        <f t="shared" si="1"/>
        <v>1.4880449016438484</v>
      </c>
      <c r="L33">
        <f t="shared" si="2"/>
        <v>120751</v>
      </c>
      <c r="M33">
        <f t="shared" si="3"/>
        <v>3660</v>
      </c>
      <c r="N33">
        <f t="shared" si="4"/>
        <v>56051.4</v>
      </c>
      <c r="O33">
        <f t="shared" si="5"/>
        <v>117091</v>
      </c>
      <c r="Q33">
        <v>874</v>
      </c>
      <c r="R33">
        <v>-226</v>
      </c>
      <c r="T33">
        <v>504.59999999999854</v>
      </c>
      <c r="U33">
        <v>281.80000000000291</v>
      </c>
      <c r="W33">
        <v>1800.6</v>
      </c>
      <c r="X33">
        <v>442.20000000000005</v>
      </c>
      <c r="Z33">
        <v>56051.4</v>
      </c>
      <c r="AA33">
        <v>1.4880449016438484</v>
      </c>
      <c r="AK33">
        <v>56051.4</v>
      </c>
      <c r="AL33">
        <v>1.4880449016438484</v>
      </c>
    </row>
    <row r="34" spans="2:38" x14ac:dyDescent="0.25">
      <c r="B34">
        <v>93825</v>
      </c>
      <c r="C34">
        <v>88612</v>
      </c>
      <c r="D34">
        <v>50566</v>
      </c>
      <c r="E34">
        <v>50609</v>
      </c>
      <c r="F34">
        <v>94571</v>
      </c>
      <c r="H34">
        <v>77558</v>
      </c>
      <c r="J34">
        <f t="shared" ref="J34:J65" si="6">AVERAGE(B34:F34)</f>
        <v>75636.600000000006</v>
      </c>
      <c r="K34">
        <f t="shared" ref="K34:K65" si="7">H34/J34</f>
        <v>1.0254030456154823</v>
      </c>
      <c r="L34">
        <f t="shared" ref="L34:L65" si="8">MAX(B34:F34)</f>
        <v>94571</v>
      </c>
      <c r="M34">
        <f t="shared" ref="M34:M65" si="9">MIN(B34:F34)</f>
        <v>50566</v>
      </c>
      <c r="N34">
        <f t="shared" ref="N34:N65" si="10">AVERAGE(B34:F34)</f>
        <v>75636.600000000006</v>
      </c>
      <c r="O34">
        <f t="shared" ref="O34:O65" si="11">L34-M34</f>
        <v>44005</v>
      </c>
      <c r="Q34">
        <v>314</v>
      </c>
      <c r="R34">
        <v>-4</v>
      </c>
      <c r="T34">
        <v>286.80000000000291</v>
      </c>
      <c r="U34">
        <v>-63.599999999991269</v>
      </c>
      <c r="W34">
        <v>1226</v>
      </c>
      <c r="X34">
        <v>150</v>
      </c>
      <c r="AB34">
        <v>75636.600000000006</v>
      </c>
      <c r="AC34">
        <v>1.0254030456154823</v>
      </c>
      <c r="AI34">
        <v>75636.600000000006</v>
      </c>
      <c r="AJ34">
        <v>1.0254030456154823</v>
      </c>
    </row>
    <row r="35" spans="2:38" x14ac:dyDescent="0.25">
      <c r="B35">
        <v>39981</v>
      </c>
      <c r="C35">
        <v>29113</v>
      </c>
      <c r="D35">
        <v>82786</v>
      </c>
      <c r="E35">
        <v>74804</v>
      </c>
      <c r="F35">
        <v>49381</v>
      </c>
      <c r="H35">
        <v>57590</v>
      </c>
      <c r="J35">
        <f t="shared" si="6"/>
        <v>55213</v>
      </c>
      <c r="K35">
        <f t="shared" si="7"/>
        <v>1.0430514552732146</v>
      </c>
      <c r="L35">
        <f t="shared" si="8"/>
        <v>82786</v>
      </c>
      <c r="M35">
        <f t="shared" si="9"/>
        <v>29113</v>
      </c>
      <c r="N35">
        <f t="shared" si="10"/>
        <v>55213</v>
      </c>
      <c r="O35">
        <f t="shared" si="11"/>
        <v>53673</v>
      </c>
      <c r="Q35">
        <v>518</v>
      </c>
      <c r="R35">
        <v>-387</v>
      </c>
      <c r="T35">
        <v>625.59999999999854</v>
      </c>
      <c r="U35">
        <v>-40</v>
      </c>
      <c r="W35">
        <v>959.2</v>
      </c>
      <c r="X35">
        <v>355.6</v>
      </c>
      <c r="Z35">
        <v>55213</v>
      </c>
      <c r="AA35">
        <v>1.0430514552732146</v>
      </c>
      <c r="AI35">
        <v>55213</v>
      </c>
      <c r="AJ35">
        <v>1.0430514552732146</v>
      </c>
    </row>
    <row r="36" spans="2:38" x14ac:dyDescent="0.25">
      <c r="B36">
        <v>94503</v>
      </c>
      <c r="C36">
        <v>121687</v>
      </c>
      <c r="D36">
        <v>49734</v>
      </c>
      <c r="E36">
        <v>22569</v>
      </c>
      <c r="F36">
        <v>4825</v>
      </c>
      <c r="H36">
        <v>83327</v>
      </c>
      <c r="J36">
        <f t="shared" si="6"/>
        <v>58663.6</v>
      </c>
      <c r="K36">
        <f t="shared" si="7"/>
        <v>1.4204208401802823</v>
      </c>
      <c r="L36">
        <f t="shared" si="8"/>
        <v>121687</v>
      </c>
      <c r="M36">
        <f t="shared" si="9"/>
        <v>4825</v>
      </c>
      <c r="N36">
        <f t="shared" si="10"/>
        <v>58663.6</v>
      </c>
      <c r="O36">
        <f t="shared" si="11"/>
        <v>116862</v>
      </c>
      <c r="Q36">
        <v>-313</v>
      </c>
      <c r="R36">
        <v>842</v>
      </c>
      <c r="T36">
        <v>312.40000000000146</v>
      </c>
      <c r="U36">
        <v>-0.59999999999854481</v>
      </c>
      <c r="W36">
        <v>919.19999999999993</v>
      </c>
      <c r="X36">
        <v>248.20000000000002</v>
      </c>
      <c r="AB36">
        <v>58663.6</v>
      </c>
      <c r="AC36">
        <v>1.4204208401802823</v>
      </c>
      <c r="AK36">
        <v>58663.6</v>
      </c>
      <c r="AL36">
        <v>1.4204208401802823</v>
      </c>
    </row>
    <row r="37" spans="2:38" x14ac:dyDescent="0.25">
      <c r="B37">
        <v>11387</v>
      </c>
      <c r="C37">
        <v>118892</v>
      </c>
      <c r="D37">
        <v>95859</v>
      </c>
      <c r="E37">
        <v>49164</v>
      </c>
      <c r="F37">
        <v>71766</v>
      </c>
      <c r="H37">
        <v>107022</v>
      </c>
      <c r="J37">
        <f t="shared" si="6"/>
        <v>69413.600000000006</v>
      </c>
      <c r="K37">
        <f t="shared" si="7"/>
        <v>1.541801606601588</v>
      </c>
      <c r="L37">
        <f t="shared" si="8"/>
        <v>118892</v>
      </c>
      <c r="M37">
        <f t="shared" si="9"/>
        <v>11387</v>
      </c>
      <c r="N37">
        <f t="shared" si="10"/>
        <v>69413.600000000006</v>
      </c>
      <c r="O37">
        <f t="shared" si="11"/>
        <v>107505</v>
      </c>
      <c r="Q37">
        <v>-1833</v>
      </c>
      <c r="R37">
        <v>4</v>
      </c>
      <c r="T37">
        <v>-1532.7999999999884</v>
      </c>
      <c r="U37">
        <v>23.400000000008731</v>
      </c>
      <c r="W37">
        <v>1654</v>
      </c>
      <c r="X37">
        <v>47</v>
      </c>
      <c r="AF37">
        <v>69413.600000000006</v>
      </c>
      <c r="AG37">
        <v>1.541801606601588</v>
      </c>
      <c r="AK37">
        <v>69413.600000000006</v>
      </c>
      <c r="AL37">
        <v>1.541801606601588</v>
      </c>
    </row>
    <row r="38" spans="2:38" x14ac:dyDescent="0.25">
      <c r="B38">
        <v>61485</v>
      </c>
      <c r="C38">
        <v>89731</v>
      </c>
      <c r="D38">
        <v>69410</v>
      </c>
      <c r="E38">
        <v>19668</v>
      </c>
      <c r="F38">
        <v>98764</v>
      </c>
      <c r="H38">
        <v>108490</v>
      </c>
      <c r="J38">
        <f t="shared" si="6"/>
        <v>67811.600000000006</v>
      </c>
      <c r="K38">
        <f t="shared" si="7"/>
        <v>1.5998737679099151</v>
      </c>
      <c r="L38">
        <f t="shared" si="8"/>
        <v>98764</v>
      </c>
      <c r="M38">
        <f t="shared" si="9"/>
        <v>19668</v>
      </c>
      <c r="N38">
        <f t="shared" si="10"/>
        <v>67811.600000000006</v>
      </c>
      <c r="O38">
        <f t="shared" si="11"/>
        <v>79096</v>
      </c>
      <c r="Q38">
        <v>4</v>
      </c>
      <c r="R38">
        <v>0</v>
      </c>
      <c r="T38">
        <v>63.200000000011642</v>
      </c>
      <c r="U38">
        <v>-412</v>
      </c>
      <c r="W38">
        <v>1246</v>
      </c>
      <c r="X38">
        <v>420</v>
      </c>
      <c r="AF38">
        <v>67811.600000000006</v>
      </c>
      <c r="AG38">
        <v>1.5998737679099151</v>
      </c>
      <c r="AK38">
        <v>67811.600000000006</v>
      </c>
      <c r="AL38">
        <v>1.5998737679099151</v>
      </c>
    </row>
    <row r="39" spans="2:38" x14ac:dyDescent="0.25">
      <c r="B39">
        <v>67666</v>
      </c>
      <c r="C39">
        <v>6445</v>
      </c>
      <c r="D39">
        <v>7738</v>
      </c>
      <c r="E39">
        <v>2300</v>
      </c>
      <c r="F39">
        <v>95240</v>
      </c>
      <c r="H39">
        <v>43698</v>
      </c>
      <c r="J39">
        <f t="shared" si="6"/>
        <v>35877.800000000003</v>
      </c>
      <c r="K39">
        <f t="shared" si="7"/>
        <v>1.2179676568797417</v>
      </c>
      <c r="L39">
        <f t="shared" si="8"/>
        <v>95240</v>
      </c>
      <c r="M39">
        <f t="shared" si="9"/>
        <v>2300</v>
      </c>
      <c r="N39">
        <f t="shared" si="10"/>
        <v>35877.800000000003</v>
      </c>
      <c r="O39">
        <f t="shared" si="11"/>
        <v>92940</v>
      </c>
      <c r="Q39">
        <v>156</v>
      </c>
      <c r="R39">
        <v>128</v>
      </c>
      <c r="T39">
        <v>-1071.3999999999942</v>
      </c>
      <c r="U39">
        <v>-202.59999999999854</v>
      </c>
      <c r="W39">
        <v>1184.9999999999998</v>
      </c>
      <c r="X39">
        <v>238.60000000000002</v>
      </c>
      <c r="Z39">
        <v>35877.800000000003</v>
      </c>
      <c r="AA39">
        <v>1.2179676568797417</v>
      </c>
      <c r="AI39">
        <v>35877.800000000003</v>
      </c>
      <c r="AJ39">
        <v>1.2179676568797417</v>
      </c>
    </row>
    <row r="40" spans="2:38" x14ac:dyDescent="0.25">
      <c r="B40">
        <v>105160</v>
      </c>
      <c r="C40">
        <v>16727</v>
      </c>
      <c r="D40">
        <v>9634</v>
      </c>
      <c r="E40">
        <v>61672</v>
      </c>
      <c r="F40">
        <v>28625</v>
      </c>
      <c r="H40">
        <v>101322</v>
      </c>
      <c r="J40">
        <f t="shared" si="6"/>
        <v>44363.6</v>
      </c>
      <c r="K40">
        <f t="shared" si="7"/>
        <v>2.283899413032306</v>
      </c>
      <c r="L40">
        <f t="shared" si="8"/>
        <v>105160</v>
      </c>
      <c r="M40">
        <f t="shared" si="9"/>
        <v>9634</v>
      </c>
      <c r="N40">
        <f t="shared" si="10"/>
        <v>44363.6</v>
      </c>
      <c r="O40">
        <f t="shared" si="11"/>
        <v>95526</v>
      </c>
      <c r="Q40">
        <v>-891</v>
      </c>
      <c r="R40">
        <v>9</v>
      </c>
      <c r="T40">
        <v>452.59999999999854</v>
      </c>
      <c r="U40">
        <v>-41.200000000004366</v>
      </c>
      <c r="W40">
        <v>1438.6</v>
      </c>
      <c r="X40">
        <v>313.99999999999994</v>
      </c>
      <c r="AD40">
        <v>44363.6</v>
      </c>
      <c r="AE40">
        <v>2.283899413032306</v>
      </c>
      <c r="AK40">
        <v>44363.6</v>
      </c>
      <c r="AL40">
        <v>2.283899413032306</v>
      </c>
    </row>
    <row r="41" spans="2:38" x14ac:dyDescent="0.25">
      <c r="B41">
        <v>115089</v>
      </c>
      <c r="C41">
        <v>24935</v>
      </c>
      <c r="D41">
        <v>68347</v>
      </c>
      <c r="E41">
        <v>21967</v>
      </c>
      <c r="F41">
        <v>98101</v>
      </c>
      <c r="H41">
        <v>128292</v>
      </c>
      <c r="J41">
        <f t="shared" si="6"/>
        <v>65687.8</v>
      </c>
      <c r="K41">
        <f t="shared" si="7"/>
        <v>1.9530567319958956</v>
      </c>
      <c r="L41">
        <f t="shared" si="8"/>
        <v>115089</v>
      </c>
      <c r="M41">
        <f t="shared" si="9"/>
        <v>21967</v>
      </c>
      <c r="N41">
        <f t="shared" si="10"/>
        <v>65687.8</v>
      </c>
      <c r="O41">
        <f t="shared" si="11"/>
        <v>93122</v>
      </c>
      <c r="Q41">
        <v>-366</v>
      </c>
      <c r="R41">
        <v>-359</v>
      </c>
      <c r="T41">
        <v>-1740.8000000000029</v>
      </c>
      <c r="U41">
        <v>-159.19999999999709</v>
      </c>
      <c r="W41">
        <v>2064</v>
      </c>
      <c r="X41">
        <v>167.6</v>
      </c>
      <c r="AF41">
        <v>65687.8</v>
      </c>
      <c r="AG41">
        <v>1.9530567319958956</v>
      </c>
      <c r="AK41">
        <v>65687.8</v>
      </c>
      <c r="AL41">
        <v>1.9530567319958956</v>
      </c>
    </row>
    <row r="42" spans="2:38" x14ac:dyDescent="0.25">
      <c r="B42">
        <v>67428</v>
      </c>
      <c r="C42">
        <v>64132</v>
      </c>
      <c r="D42">
        <v>71380</v>
      </c>
      <c r="E42">
        <v>66419</v>
      </c>
      <c r="F42">
        <v>46606</v>
      </c>
      <c r="H42">
        <v>118659</v>
      </c>
      <c r="J42">
        <f t="shared" si="6"/>
        <v>63193</v>
      </c>
      <c r="K42">
        <f t="shared" si="7"/>
        <v>1.8777237985219881</v>
      </c>
      <c r="L42">
        <f t="shared" si="8"/>
        <v>71380</v>
      </c>
      <c r="M42">
        <f t="shared" si="9"/>
        <v>46606</v>
      </c>
      <c r="N42">
        <f t="shared" si="10"/>
        <v>63193</v>
      </c>
      <c r="O42">
        <f t="shared" si="11"/>
        <v>24774</v>
      </c>
      <c r="Q42">
        <v>-2742</v>
      </c>
      <c r="R42">
        <v>-864</v>
      </c>
      <c r="T42">
        <v>217</v>
      </c>
      <c r="U42">
        <v>-383.80000000000291</v>
      </c>
      <c r="W42">
        <v>1254.5999999999999</v>
      </c>
      <c r="X42">
        <v>383.79999999999995</v>
      </c>
      <c r="AF42">
        <v>63193</v>
      </c>
      <c r="AG42">
        <v>1.8777237985219881</v>
      </c>
      <c r="AK42">
        <v>63193</v>
      </c>
      <c r="AL42">
        <v>1.8777237985219881</v>
      </c>
    </row>
    <row r="43" spans="2:38" x14ac:dyDescent="0.25">
      <c r="B43">
        <v>89666</v>
      </c>
      <c r="C43">
        <v>63586</v>
      </c>
      <c r="D43">
        <v>82044</v>
      </c>
      <c r="E43">
        <v>14724</v>
      </c>
      <c r="F43">
        <v>51103</v>
      </c>
      <c r="H43">
        <v>115063</v>
      </c>
      <c r="J43">
        <f t="shared" si="6"/>
        <v>60224.6</v>
      </c>
      <c r="K43">
        <f t="shared" si="7"/>
        <v>1.9105647858184198</v>
      </c>
      <c r="L43">
        <f t="shared" si="8"/>
        <v>89666</v>
      </c>
      <c r="M43">
        <f t="shared" si="9"/>
        <v>14724</v>
      </c>
      <c r="N43">
        <f t="shared" si="10"/>
        <v>60224.6</v>
      </c>
      <c r="O43">
        <f t="shared" si="11"/>
        <v>74942</v>
      </c>
      <c r="Q43">
        <v>1903</v>
      </c>
      <c r="R43">
        <v>511</v>
      </c>
      <c r="T43">
        <v>-414.40000000000146</v>
      </c>
      <c r="U43">
        <v>-228.59999999999854</v>
      </c>
      <c r="W43">
        <v>1005.6000000000001</v>
      </c>
      <c r="X43">
        <v>247</v>
      </c>
      <c r="AF43">
        <v>60224.6</v>
      </c>
      <c r="AG43">
        <v>1.9105647858184198</v>
      </c>
      <c r="AK43">
        <v>60224.6</v>
      </c>
      <c r="AL43">
        <v>1.9105647858184198</v>
      </c>
    </row>
    <row r="44" spans="2:38" x14ac:dyDescent="0.25">
      <c r="B44">
        <v>4450</v>
      </c>
      <c r="C44">
        <v>118217</v>
      </c>
      <c r="D44">
        <v>15116</v>
      </c>
      <c r="E44">
        <v>32605</v>
      </c>
      <c r="F44">
        <v>33755</v>
      </c>
      <c r="H44">
        <v>50339</v>
      </c>
      <c r="J44">
        <f t="shared" si="6"/>
        <v>40828.6</v>
      </c>
      <c r="K44">
        <f t="shared" si="7"/>
        <v>1.2329347565187148</v>
      </c>
      <c r="L44">
        <f t="shared" si="8"/>
        <v>118217</v>
      </c>
      <c r="M44">
        <f t="shared" si="9"/>
        <v>4450</v>
      </c>
      <c r="N44">
        <f t="shared" si="10"/>
        <v>40828.6</v>
      </c>
      <c r="O44">
        <f t="shared" si="11"/>
        <v>113767</v>
      </c>
      <c r="Q44">
        <v>-2182</v>
      </c>
      <c r="R44">
        <v>-44</v>
      </c>
      <c r="T44">
        <v>-622.40000000000146</v>
      </c>
      <c r="U44">
        <v>-117</v>
      </c>
      <c r="W44">
        <v>1484</v>
      </c>
      <c r="X44">
        <v>366.20000000000005</v>
      </c>
      <c r="Z44">
        <v>40828.6</v>
      </c>
      <c r="AA44">
        <v>1.2329347565187148</v>
      </c>
      <c r="AI44">
        <v>40828.6</v>
      </c>
      <c r="AJ44">
        <v>1.2329347565187148</v>
      </c>
    </row>
    <row r="45" spans="2:38" x14ac:dyDescent="0.25">
      <c r="B45">
        <v>10967</v>
      </c>
      <c r="C45">
        <v>111463</v>
      </c>
      <c r="D45">
        <v>18861</v>
      </c>
      <c r="E45">
        <v>19231</v>
      </c>
      <c r="F45">
        <v>12005</v>
      </c>
      <c r="H45">
        <v>56859</v>
      </c>
      <c r="J45">
        <f t="shared" si="6"/>
        <v>34505.4</v>
      </c>
      <c r="K45">
        <f t="shared" si="7"/>
        <v>1.64782903545532</v>
      </c>
      <c r="L45">
        <f t="shared" si="8"/>
        <v>111463</v>
      </c>
      <c r="M45">
        <f t="shared" si="9"/>
        <v>10967</v>
      </c>
      <c r="N45">
        <f t="shared" si="10"/>
        <v>34505.4</v>
      </c>
      <c r="O45">
        <f t="shared" si="11"/>
        <v>100496</v>
      </c>
      <c r="Q45">
        <v>1386</v>
      </c>
      <c r="R45">
        <v>-404</v>
      </c>
      <c r="T45">
        <v>-33</v>
      </c>
      <c r="U45">
        <v>-54.599999999998545</v>
      </c>
      <c r="W45">
        <v>2164.1999999999998</v>
      </c>
      <c r="X45">
        <v>419.8</v>
      </c>
      <c r="AD45">
        <v>34505.4</v>
      </c>
      <c r="AE45">
        <v>1.64782903545532</v>
      </c>
      <c r="AK45">
        <v>34505.4</v>
      </c>
      <c r="AL45">
        <v>1.64782903545532</v>
      </c>
    </row>
    <row r="46" spans="2:38" x14ac:dyDescent="0.25">
      <c r="B46">
        <v>79874</v>
      </c>
      <c r="C46">
        <v>37559</v>
      </c>
      <c r="D46">
        <v>51984</v>
      </c>
      <c r="E46">
        <v>113416</v>
      </c>
      <c r="F46">
        <v>31837</v>
      </c>
      <c r="H46">
        <v>94183</v>
      </c>
      <c r="J46">
        <f t="shared" si="6"/>
        <v>62934</v>
      </c>
      <c r="K46">
        <f t="shared" si="7"/>
        <v>1.4965360536434995</v>
      </c>
      <c r="L46">
        <f t="shared" si="8"/>
        <v>113416</v>
      </c>
      <c r="M46">
        <f t="shared" si="9"/>
        <v>31837</v>
      </c>
      <c r="N46">
        <f t="shared" si="10"/>
        <v>62934</v>
      </c>
      <c r="O46">
        <f t="shared" si="11"/>
        <v>81579</v>
      </c>
      <c r="Q46">
        <v>703</v>
      </c>
      <c r="R46">
        <v>-181</v>
      </c>
      <c r="T46">
        <v>-411</v>
      </c>
      <c r="U46">
        <v>293.59999999999854</v>
      </c>
      <c r="W46">
        <v>1640.6</v>
      </c>
      <c r="X46">
        <v>331.59999999999997</v>
      </c>
      <c r="AB46">
        <v>62934</v>
      </c>
      <c r="AC46">
        <v>1.4965360536434995</v>
      </c>
      <c r="AK46">
        <v>62934</v>
      </c>
      <c r="AL46">
        <v>1.4965360536434995</v>
      </c>
    </row>
    <row r="47" spans="2:38" x14ac:dyDescent="0.25">
      <c r="B47">
        <v>94101</v>
      </c>
      <c r="C47">
        <v>63185</v>
      </c>
      <c r="D47">
        <v>18340</v>
      </c>
      <c r="E47">
        <v>110594</v>
      </c>
      <c r="F47">
        <v>23892</v>
      </c>
      <c r="H47">
        <v>63937</v>
      </c>
      <c r="J47">
        <f t="shared" si="6"/>
        <v>62022.400000000001</v>
      </c>
      <c r="K47">
        <f t="shared" si="7"/>
        <v>1.0308694923124548</v>
      </c>
      <c r="L47">
        <f t="shared" si="8"/>
        <v>110594</v>
      </c>
      <c r="M47">
        <f t="shared" si="9"/>
        <v>18340</v>
      </c>
      <c r="N47">
        <f t="shared" si="10"/>
        <v>62022.400000000001</v>
      </c>
      <c r="O47">
        <f t="shared" si="11"/>
        <v>92254</v>
      </c>
      <c r="Q47">
        <v>-1007</v>
      </c>
      <c r="R47">
        <v>245</v>
      </c>
      <c r="T47">
        <v>694.59999999999854</v>
      </c>
      <c r="U47">
        <v>-231.19999999999709</v>
      </c>
      <c r="W47">
        <v>1415.4</v>
      </c>
      <c r="X47">
        <v>348</v>
      </c>
      <c r="AB47">
        <v>62022.400000000001</v>
      </c>
      <c r="AC47">
        <v>1.0308694923124548</v>
      </c>
      <c r="AI47">
        <v>62022.400000000001</v>
      </c>
      <c r="AJ47">
        <v>1.0308694923124548</v>
      </c>
    </row>
    <row r="48" spans="2:38" x14ac:dyDescent="0.25">
      <c r="B48">
        <v>12482</v>
      </c>
      <c r="C48">
        <v>92224</v>
      </c>
      <c r="D48">
        <v>43094</v>
      </c>
      <c r="E48">
        <v>101484</v>
      </c>
      <c r="F48">
        <v>103092</v>
      </c>
      <c r="H48">
        <v>123043</v>
      </c>
      <c r="J48">
        <f t="shared" si="6"/>
        <v>70475.199999999997</v>
      </c>
      <c r="K48">
        <f t="shared" si="7"/>
        <v>1.7459049424478399</v>
      </c>
      <c r="L48">
        <f t="shared" si="8"/>
        <v>103092</v>
      </c>
      <c r="M48">
        <f t="shared" si="9"/>
        <v>12482</v>
      </c>
      <c r="N48">
        <f t="shared" si="10"/>
        <v>70475.199999999997</v>
      </c>
      <c r="O48">
        <f t="shared" si="11"/>
        <v>90610</v>
      </c>
      <c r="Q48">
        <v>1027</v>
      </c>
      <c r="R48">
        <v>-3</v>
      </c>
      <c r="T48">
        <v>-643.40000000000873</v>
      </c>
      <c r="U48">
        <v>-72.400000000008731</v>
      </c>
      <c r="W48">
        <v>1177.8</v>
      </c>
      <c r="X48">
        <v>130.80000000000001</v>
      </c>
      <c r="AF48">
        <v>70475.199999999997</v>
      </c>
      <c r="AG48">
        <v>1.7459049424478399</v>
      </c>
      <c r="AK48">
        <v>70475.199999999997</v>
      </c>
      <c r="AL48">
        <v>1.7459049424478399</v>
      </c>
    </row>
    <row r="49" spans="2:38" x14ac:dyDescent="0.25">
      <c r="B49">
        <v>119011</v>
      </c>
      <c r="C49">
        <v>65952</v>
      </c>
      <c r="D49">
        <v>90715</v>
      </c>
      <c r="E49">
        <v>96675</v>
      </c>
      <c r="F49">
        <v>58108</v>
      </c>
      <c r="H49">
        <v>121872</v>
      </c>
      <c r="J49">
        <f t="shared" si="6"/>
        <v>86092.2</v>
      </c>
      <c r="K49">
        <f t="shared" si="7"/>
        <v>1.4155986256594675</v>
      </c>
      <c r="L49">
        <f t="shared" si="8"/>
        <v>119011</v>
      </c>
      <c r="M49">
        <f t="shared" si="9"/>
        <v>58108</v>
      </c>
      <c r="N49">
        <f t="shared" si="10"/>
        <v>86092.2</v>
      </c>
      <c r="O49">
        <f t="shared" si="11"/>
        <v>60903</v>
      </c>
      <c r="Q49">
        <v>-390</v>
      </c>
      <c r="R49">
        <v>7</v>
      </c>
      <c r="T49">
        <v>-253.80000000000291</v>
      </c>
      <c r="U49">
        <v>343.80000000000291</v>
      </c>
      <c r="W49">
        <v>1285.3999999999999</v>
      </c>
      <c r="X49">
        <v>359.40000000000003</v>
      </c>
      <c r="AB49">
        <v>86092.2</v>
      </c>
      <c r="AC49">
        <v>1.4155986256594675</v>
      </c>
      <c r="AK49">
        <v>86092.2</v>
      </c>
      <c r="AL49">
        <v>1.4155986256594675</v>
      </c>
    </row>
    <row r="50" spans="2:38" x14ac:dyDescent="0.25">
      <c r="B50">
        <v>89499</v>
      </c>
      <c r="C50">
        <v>77254</v>
      </c>
      <c r="D50">
        <v>31495</v>
      </c>
      <c r="E50">
        <v>60919</v>
      </c>
      <c r="F50">
        <v>103582</v>
      </c>
      <c r="H50">
        <v>125260</v>
      </c>
      <c r="J50">
        <f t="shared" si="6"/>
        <v>72549.8</v>
      </c>
      <c r="K50">
        <f t="shared" si="7"/>
        <v>1.7265381848054715</v>
      </c>
      <c r="L50">
        <f t="shared" si="8"/>
        <v>103582</v>
      </c>
      <c r="M50">
        <f t="shared" si="9"/>
        <v>31495</v>
      </c>
      <c r="N50">
        <f t="shared" si="10"/>
        <v>72549.8</v>
      </c>
      <c r="O50">
        <f t="shared" si="11"/>
        <v>72087</v>
      </c>
      <c r="Q50">
        <v>-2783</v>
      </c>
      <c r="R50">
        <v>593</v>
      </c>
      <c r="T50">
        <v>-2209.5999999999913</v>
      </c>
      <c r="U50">
        <v>196.60000000000582</v>
      </c>
      <c r="W50">
        <v>2665.9999999999995</v>
      </c>
      <c r="X50">
        <v>196.99999999999997</v>
      </c>
      <c r="AF50">
        <v>72549.8</v>
      </c>
      <c r="AG50">
        <v>1.7265381848054715</v>
      </c>
      <c r="AK50">
        <v>72549.8</v>
      </c>
      <c r="AL50">
        <v>1.7265381848054715</v>
      </c>
    </row>
    <row r="51" spans="2:38" x14ac:dyDescent="0.25">
      <c r="B51">
        <v>82818</v>
      </c>
      <c r="C51">
        <v>26167</v>
      </c>
      <c r="D51">
        <v>13774</v>
      </c>
      <c r="E51">
        <v>30250</v>
      </c>
      <c r="F51">
        <v>54918</v>
      </c>
      <c r="H51">
        <v>69649</v>
      </c>
      <c r="J51">
        <f t="shared" si="6"/>
        <v>41585.4</v>
      </c>
      <c r="K51">
        <f t="shared" si="7"/>
        <v>1.6748426130324585</v>
      </c>
      <c r="L51">
        <f t="shared" si="8"/>
        <v>82818</v>
      </c>
      <c r="M51">
        <f t="shared" si="9"/>
        <v>13774</v>
      </c>
      <c r="N51">
        <f t="shared" si="10"/>
        <v>41585.4</v>
      </c>
      <c r="O51">
        <f t="shared" si="11"/>
        <v>69044</v>
      </c>
      <c r="Q51">
        <v>523</v>
      </c>
      <c r="R51">
        <v>-735</v>
      </c>
      <c r="T51">
        <v>847.80000000000291</v>
      </c>
      <c r="U51">
        <v>123.80000000000291</v>
      </c>
      <c r="W51">
        <v>1070.6000000000001</v>
      </c>
      <c r="X51">
        <v>466.19999999999993</v>
      </c>
      <c r="AD51">
        <v>41585.4</v>
      </c>
      <c r="AE51">
        <v>1.6748426130324585</v>
      </c>
      <c r="AK51">
        <v>41585.4</v>
      </c>
      <c r="AL51">
        <v>1.6748426130324585</v>
      </c>
    </row>
    <row r="52" spans="2:38" x14ac:dyDescent="0.25">
      <c r="B52">
        <v>75476</v>
      </c>
      <c r="C52">
        <v>52772</v>
      </c>
      <c r="D52">
        <v>100350</v>
      </c>
      <c r="E52">
        <v>24085</v>
      </c>
      <c r="F52">
        <v>21867</v>
      </c>
      <c r="H52">
        <v>68720</v>
      </c>
      <c r="J52">
        <f t="shared" si="6"/>
        <v>54910</v>
      </c>
      <c r="K52">
        <f t="shared" si="7"/>
        <v>1.2515024585685668</v>
      </c>
      <c r="L52">
        <f t="shared" si="8"/>
        <v>100350</v>
      </c>
      <c r="M52">
        <f t="shared" si="9"/>
        <v>21867</v>
      </c>
      <c r="N52">
        <f t="shared" si="10"/>
        <v>54910</v>
      </c>
      <c r="O52">
        <f t="shared" si="11"/>
        <v>78483</v>
      </c>
      <c r="Q52">
        <v>2423</v>
      </c>
      <c r="R52">
        <v>551</v>
      </c>
      <c r="T52">
        <v>175</v>
      </c>
      <c r="U52">
        <v>119.19999999999709</v>
      </c>
      <c r="W52">
        <v>623</v>
      </c>
      <c r="X52">
        <v>217.2</v>
      </c>
      <c r="Z52">
        <v>54910</v>
      </c>
      <c r="AA52">
        <v>1.2515024585685668</v>
      </c>
      <c r="AK52">
        <v>54910</v>
      </c>
      <c r="AL52">
        <v>1.2515024585685668</v>
      </c>
    </row>
    <row r="53" spans="2:38" x14ac:dyDescent="0.25">
      <c r="B53">
        <v>3560</v>
      </c>
      <c r="C53">
        <v>101018</v>
      </c>
      <c r="D53">
        <v>8224</v>
      </c>
      <c r="E53">
        <v>15565</v>
      </c>
      <c r="F53">
        <v>31713</v>
      </c>
      <c r="H53">
        <v>61063</v>
      </c>
      <c r="J53">
        <f t="shared" si="6"/>
        <v>32016</v>
      </c>
      <c r="K53">
        <f t="shared" si="7"/>
        <v>1.9072651174412794</v>
      </c>
      <c r="L53">
        <f t="shared" si="8"/>
        <v>101018</v>
      </c>
      <c r="M53">
        <f t="shared" si="9"/>
        <v>3560</v>
      </c>
      <c r="N53">
        <f t="shared" si="10"/>
        <v>32016</v>
      </c>
      <c r="O53">
        <f t="shared" si="11"/>
        <v>97458</v>
      </c>
      <c r="Q53">
        <v>1900</v>
      </c>
      <c r="R53">
        <v>-304</v>
      </c>
      <c r="T53">
        <v>1462.7999999999993</v>
      </c>
      <c r="U53">
        <v>253.20000000000073</v>
      </c>
      <c r="W53">
        <v>1462.8</v>
      </c>
      <c r="X53">
        <v>411.19999999999993</v>
      </c>
      <c r="AD53">
        <v>32016</v>
      </c>
      <c r="AE53">
        <v>1.9072651174412794</v>
      </c>
      <c r="AK53">
        <v>32016</v>
      </c>
      <c r="AL53">
        <v>1.9072651174412794</v>
      </c>
    </row>
    <row r="54" spans="2:38" x14ac:dyDescent="0.25">
      <c r="B54">
        <v>24490</v>
      </c>
      <c r="C54">
        <v>2027</v>
      </c>
      <c r="D54">
        <v>79731</v>
      </c>
      <c r="E54">
        <v>119803</v>
      </c>
      <c r="F54">
        <v>59682</v>
      </c>
      <c r="H54">
        <v>79348</v>
      </c>
      <c r="J54">
        <f t="shared" si="6"/>
        <v>57146.6</v>
      </c>
      <c r="K54">
        <f t="shared" si="7"/>
        <v>1.3884990533120081</v>
      </c>
      <c r="L54">
        <f t="shared" si="8"/>
        <v>119803</v>
      </c>
      <c r="M54">
        <f t="shared" si="9"/>
        <v>2027</v>
      </c>
      <c r="N54">
        <f t="shared" si="10"/>
        <v>57146.6</v>
      </c>
      <c r="O54">
        <f t="shared" si="11"/>
        <v>117776</v>
      </c>
      <c r="Q54">
        <v>3088</v>
      </c>
      <c r="R54">
        <v>96</v>
      </c>
      <c r="T54">
        <v>-146.80000000000291</v>
      </c>
      <c r="U54">
        <v>-683.59999999999854</v>
      </c>
      <c r="W54">
        <v>988.8</v>
      </c>
      <c r="X54">
        <v>705.59999999999991</v>
      </c>
      <c r="Z54">
        <v>57146.6</v>
      </c>
      <c r="AA54">
        <v>1.3884990533120081</v>
      </c>
      <c r="AK54">
        <v>57146.6</v>
      </c>
      <c r="AL54">
        <v>1.3884990533120081</v>
      </c>
    </row>
    <row r="55" spans="2:38" x14ac:dyDescent="0.25">
      <c r="B55">
        <v>22014</v>
      </c>
      <c r="C55">
        <v>4715</v>
      </c>
      <c r="D55">
        <v>49829</v>
      </c>
      <c r="E55">
        <v>63046</v>
      </c>
      <c r="F55">
        <v>69652</v>
      </c>
      <c r="H55">
        <v>87579</v>
      </c>
      <c r="J55">
        <f t="shared" si="6"/>
        <v>41851.199999999997</v>
      </c>
      <c r="K55">
        <f t="shared" si="7"/>
        <v>2.0926281683679324</v>
      </c>
      <c r="L55">
        <f t="shared" si="8"/>
        <v>69652</v>
      </c>
      <c r="M55">
        <f t="shared" si="9"/>
        <v>4715</v>
      </c>
      <c r="N55">
        <f t="shared" si="10"/>
        <v>41851.199999999997</v>
      </c>
      <c r="O55">
        <f t="shared" si="11"/>
        <v>64937</v>
      </c>
      <c r="Q55">
        <v>-612</v>
      </c>
      <c r="R55">
        <v>-69</v>
      </c>
      <c r="T55">
        <v>-436.20000000000437</v>
      </c>
      <c r="U55">
        <v>186.39999999999418</v>
      </c>
      <c r="W55">
        <v>1643.7999999999997</v>
      </c>
      <c r="X55">
        <v>240.00000000000003</v>
      </c>
      <c r="AD55">
        <v>41851.199999999997</v>
      </c>
      <c r="AE55">
        <v>2.0926281683679324</v>
      </c>
      <c r="AK55">
        <v>41851.199999999997</v>
      </c>
      <c r="AL55">
        <v>2.0926281683679324</v>
      </c>
    </row>
    <row r="56" spans="2:38" x14ac:dyDescent="0.25">
      <c r="B56">
        <v>57059</v>
      </c>
      <c r="C56">
        <v>109521</v>
      </c>
      <c r="D56">
        <v>37085</v>
      </c>
      <c r="E56">
        <v>31228</v>
      </c>
      <c r="F56">
        <v>1078</v>
      </c>
      <c r="H56">
        <v>72031</v>
      </c>
      <c r="J56">
        <f t="shared" si="6"/>
        <v>47194.2</v>
      </c>
      <c r="K56">
        <f t="shared" si="7"/>
        <v>1.5262680583631041</v>
      </c>
      <c r="L56">
        <f t="shared" si="8"/>
        <v>109521</v>
      </c>
      <c r="M56">
        <f t="shared" si="9"/>
        <v>1078</v>
      </c>
      <c r="N56">
        <f t="shared" si="10"/>
        <v>47194.2</v>
      </c>
      <c r="O56">
        <f t="shared" si="11"/>
        <v>108443</v>
      </c>
      <c r="Q56">
        <v>-293</v>
      </c>
      <c r="R56">
        <v>29</v>
      </c>
      <c r="T56">
        <v>-554.40000000000146</v>
      </c>
      <c r="U56">
        <v>22</v>
      </c>
      <c r="W56">
        <v>554.39999999999986</v>
      </c>
      <c r="X56">
        <v>320</v>
      </c>
      <c r="Z56">
        <v>47194.2</v>
      </c>
      <c r="AA56">
        <v>1.5262680583631041</v>
      </c>
      <c r="AK56">
        <v>47194.2</v>
      </c>
      <c r="AL56">
        <v>1.5262680583631041</v>
      </c>
    </row>
    <row r="57" spans="2:38" x14ac:dyDescent="0.25">
      <c r="B57">
        <v>105892</v>
      </c>
      <c r="C57">
        <v>19975</v>
      </c>
      <c r="D57">
        <v>40717</v>
      </c>
      <c r="E57">
        <v>93680</v>
      </c>
      <c r="F57">
        <v>17249</v>
      </c>
      <c r="H57">
        <v>87381</v>
      </c>
      <c r="J57">
        <f t="shared" si="6"/>
        <v>55502.6</v>
      </c>
      <c r="K57">
        <f t="shared" si="7"/>
        <v>1.5743586786925297</v>
      </c>
      <c r="L57">
        <f t="shared" si="8"/>
        <v>105892</v>
      </c>
      <c r="M57">
        <f t="shared" si="9"/>
        <v>17249</v>
      </c>
      <c r="N57">
        <f t="shared" si="10"/>
        <v>55502.6</v>
      </c>
      <c r="O57">
        <f t="shared" si="11"/>
        <v>88643</v>
      </c>
      <c r="Q57">
        <v>-318</v>
      </c>
      <c r="R57">
        <v>93</v>
      </c>
      <c r="T57">
        <v>423.19999999999709</v>
      </c>
      <c r="U57">
        <v>216.59999999999854</v>
      </c>
      <c r="W57">
        <v>1244.4000000000001</v>
      </c>
      <c r="X57">
        <v>261.39999999999998</v>
      </c>
      <c r="AD57">
        <v>55502.6</v>
      </c>
      <c r="AE57">
        <v>1.5743586786925297</v>
      </c>
      <c r="AK57">
        <v>55502.6</v>
      </c>
      <c r="AL57">
        <v>1.5743586786925297</v>
      </c>
    </row>
    <row r="58" spans="2:38" x14ac:dyDescent="0.25">
      <c r="B58">
        <v>50829</v>
      </c>
      <c r="C58">
        <v>73041</v>
      </c>
      <c r="D58">
        <v>11113</v>
      </c>
      <c r="E58">
        <v>26926</v>
      </c>
      <c r="F58">
        <v>40084</v>
      </c>
      <c r="H58">
        <v>63076</v>
      </c>
      <c r="J58">
        <f t="shared" si="6"/>
        <v>40398.6</v>
      </c>
      <c r="K58">
        <f t="shared" si="7"/>
        <v>1.5613412345972386</v>
      </c>
      <c r="L58">
        <f t="shared" si="8"/>
        <v>73041</v>
      </c>
      <c r="M58">
        <f t="shared" si="9"/>
        <v>11113</v>
      </c>
      <c r="N58">
        <f t="shared" si="10"/>
        <v>40398.6</v>
      </c>
      <c r="O58">
        <f t="shared" si="11"/>
        <v>61928</v>
      </c>
      <c r="Q58">
        <v>1945</v>
      </c>
      <c r="R58">
        <v>20</v>
      </c>
      <c r="T58">
        <v>940.19999999999709</v>
      </c>
      <c r="U58">
        <v>-537</v>
      </c>
      <c r="W58">
        <v>1293</v>
      </c>
      <c r="X58">
        <v>542.6</v>
      </c>
      <c r="AD58">
        <v>40398.6</v>
      </c>
      <c r="AE58">
        <v>1.5613412345972386</v>
      </c>
      <c r="AK58">
        <v>40398.6</v>
      </c>
      <c r="AL58">
        <v>1.5613412345972386</v>
      </c>
    </row>
    <row r="59" spans="2:38" x14ac:dyDescent="0.25">
      <c r="B59">
        <v>91839</v>
      </c>
      <c r="C59">
        <v>85708</v>
      </c>
      <c r="D59">
        <v>115989</v>
      </c>
      <c r="E59">
        <v>2548</v>
      </c>
      <c r="F59">
        <v>55562</v>
      </c>
      <c r="H59">
        <v>77480</v>
      </c>
      <c r="J59">
        <f t="shared" si="6"/>
        <v>70329.2</v>
      </c>
      <c r="K59">
        <f t="shared" si="7"/>
        <v>1.1016761174590355</v>
      </c>
      <c r="L59">
        <f t="shared" si="8"/>
        <v>115989</v>
      </c>
      <c r="M59">
        <f t="shared" si="9"/>
        <v>2548</v>
      </c>
      <c r="N59">
        <f t="shared" si="10"/>
        <v>70329.2</v>
      </c>
      <c r="O59">
        <f t="shared" si="11"/>
        <v>113441</v>
      </c>
      <c r="Q59">
        <v>-1855</v>
      </c>
      <c r="R59">
        <v>-214</v>
      </c>
      <c r="T59">
        <v>932.59999999999127</v>
      </c>
      <c r="U59">
        <v>193.19999999999709</v>
      </c>
      <c r="W59">
        <v>932.59999999999991</v>
      </c>
      <c r="X59">
        <v>231.60000000000002</v>
      </c>
      <c r="AB59">
        <v>70329.2</v>
      </c>
      <c r="AC59">
        <v>1.1016761174590355</v>
      </c>
      <c r="AI59">
        <v>70329.2</v>
      </c>
      <c r="AJ59">
        <v>1.1016761174590355</v>
      </c>
    </row>
    <row r="60" spans="2:38" x14ac:dyDescent="0.25">
      <c r="B60">
        <v>112877</v>
      </c>
      <c r="C60">
        <v>56112</v>
      </c>
      <c r="D60">
        <v>35777</v>
      </c>
      <c r="E60">
        <v>67947</v>
      </c>
      <c r="F60">
        <v>74049</v>
      </c>
      <c r="H60">
        <v>92261</v>
      </c>
      <c r="J60">
        <f t="shared" si="6"/>
        <v>69352.399999999994</v>
      </c>
      <c r="K60">
        <f t="shared" si="7"/>
        <v>1.3303216615430757</v>
      </c>
      <c r="L60">
        <f t="shared" si="8"/>
        <v>112877</v>
      </c>
      <c r="M60">
        <f t="shared" si="9"/>
        <v>35777</v>
      </c>
      <c r="N60">
        <f t="shared" si="10"/>
        <v>69352.399999999994</v>
      </c>
      <c r="O60">
        <f t="shared" si="11"/>
        <v>77100</v>
      </c>
      <c r="Q60">
        <v>-1957</v>
      </c>
      <c r="R60">
        <v>878</v>
      </c>
      <c r="T60">
        <v>-68.80000000000291</v>
      </c>
      <c r="U60">
        <v>19.399999999994179</v>
      </c>
      <c r="W60">
        <v>985.6</v>
      </c>
      <c r="X60">
        <v>31.8</v>
      </c>
      <c r="AB60">
        <v>69352.399999999994</v>
      </c>
      <c r="AC60">
        <v>1.3303216615430757</v>
      </c>
      <c r="AK60">
        <v>69352.399999999994</v>
      </c>
      <c r="AL60">
        <v>1.3303216615430757</v>
      </c>
    </row>
    <row r="61" spans="2:38" x14ac:dyDescent="0.25">
      <c r="B61">
        <v>90926</v>
      </c>
      <c r="C61">
        <v>11827</v>
      </c>
      <c r="D61">
        <v>101070</v>
      </c>
      <c r="E61">
        <v>62944</v>
      </c>
      <c r="F61">
        <v>66334</v>
      </c>
      <c r="H61">
        <v>86036</v>
      </c>
      <c r="J61">
        <f t="shared" si="6"/>
        <v>66620.2</v>
      </c>
      <c r="K61">
        <f t="shared" si="7"/>
        <v>1.29144013377324</v>
      </c>
      <c r="L61">
        <f t="shared" si="8"/>
        <v>101070</v>
      </c>
      <c r="M61">
        <f t="shared" si="9"/>
        <v>11827</v>
      </c>
      <c r="N61">
        <f t="shared" si="10"/>
        <v>66620.2</v>
      </c>
      <c r="O61">
        <f t="shared" si="11"/>
        <v>89243</v>
      </c>
      <c r="Q61">
        <v>428</v>
      </c>
      <c r="R61">
        <v>0</v>
      </c>
      <c r="T61">
        <v>-267.19999999999709</v>
      </c>
      <c r="U61">
        <v>54.599999999991269</v>
      </c>
      <c r="W61">
        <v>792.8</v>
      </c>
      <c r="X61">
        <v>338.6</v>
      </c>
      <c r="AB61">
        <v>66620.2</v>
      </c>
      <c r="AC61">
        <v>1.29144013377324</v>
      </c>
      <c r="AK61">
        <v>66620.2</v>
      </c>
      <c r="AL61">
        <v>1.29144013377324</v>
      </c>
    </row>
    <row r="62" spans="2:38" x14ac:dyDescent="0.25">
      <c r="B62">
        <v>88906</v>
      </c>
      <c r="C62">
        <v>67832</v>
      </c>
      <c r="D62">
        <v>32908</v>
      </c>
      <c r="E62">
        <v>78065</v>
      </c>
      <c r="F62">
        <v>101226</v>
      </c>
      <c r="H62">
        <v>112003</v>
      </c>
      <c r="J62">
        <f t="shared" si="6"/>
        <v>73787.399999999994</v>
      </c>
      <c r="K62">
        <f t="shared" si="7"/>
        <v>1.5179149827748371</v>
      </c>
      <c r="L62">
        <f t="shared" si="8"/>
        <v>101226</v>
      </c>
      <c r="M62">
        <f t="shared" si="9"/>
        <v>32908</v>
      </c>
      <c r="N62">
        <f t="shared" si="10"/>
        <v>73787.399999999994</v>
      </c>
      <c r="O62">
        <f t="shared" si="11"/>
        <v>68318</v>
      </c>
      <c r="Q62">
        <v>688</v>
      </c>
      <c r="R62">
        <v>3</v>
      </c>
      <c r="T62">
        <v>-234</v>
      </c>
      <c r="U62">
        <v>-127.40000000000873</v>
      </c>
      <c r="W62">
        <v>1111.5999999999999</v>
      </c>
      <c r="X62">
        <v>413.8</v>
      </c>
      <c r="AB62">
        <v>73787.399999999994</v>
      </c>
      <c r="AC62">
        <v>1.5179149827748371</v>
      </c>
      <c r="AK62">
        <v>73787.399999999994</v>
      </c>
      <c r="AL62">
        <v>1.5179149827748371</v>
      </c>
    </row>
    <row r="63" spans="2:38" x14ac:dyDescent="0.25">
      <c r="B63">
        <v>120623</v>
      </c>
      <c r="C63">
        <v>46220</v>
      </c>
      <c r="D63">
        <v>63036</v>
      </c>
      <c r="E63">
        <v>87358</v>
      </c>
      <c r="F63">
        <v>117688</v>
      </c>
      <c r="H63">
        <v>114307</v>
      </c>
      <c r="J63">
        <f t="shared" si="6"/>
        <v>86985</v>
      </c>
      <c r="K63">
        <f t="shared" si="7"/>
        <v>1.3141001322067023</v>
      </c>
      <c r="L63">
        <f t="shared" si="8"/>
        <v>120623</v>
      </c>
      <c r="M63">
        <f t="shared" si="9"/>
        <v>46220</v>
      </c>
      <c r="N63">
        <f t="shared" si="10"/>
        <v>86985</v>
      </c>
      <c r="O63">
        <f t="shared" si="11"/>
        <v>74403</v>
      </c>
      <c r="Q63">
        <v>1147</v>
      </c>
      <c r="R63">
        <v>-858</v>
      </c>
      <c r="T63">
        <v>24</v>
      </c>
      <c r="U63">
        <v>-172.19999999999709</v>
      </c>
      <c r="W63">
        <v>1254</v>
      </c>
      <c r="X63">
        <v>201.4</v>
      </c>
      <c r="AB63">
        <v>86985</v>
      </c>
      <c r="AC63">
        <v>1.3141001322067023</v>
      </c>
      <c r="AI63">
        <v>86985</v>
      </c>
      <c r="AJ63">
        <v>1.3141001322067023</v>
      </c>
    </row>
    <row r="64" spans="2:38" x14ac:dyDescent="0.25">
      <c r="B64">
        <v>3742</v>
      </c>
      <c r="C64">
        <v>69306</v>
      </c>
      <c r="D64">
        <v>9206</v>
      </c>
      <c r="E64">
        <v>8844</v>
      </c>
      <c r="F64">
        <v>43361</v>
      </c>
      <c r="H64">
        <v>70356</v>
      </c>
      <c r="J64">
        <f t="shared" si="6"/>
        <v>26891.8</v>
      </c>
      <c r="K64">
        <f t="shared" si="7"/>
        <v>2.6162622063231171</v>
      </c>
      <c r="L64">
        <f t="shared" si="8"/>
        <v>69306</v>
      </c>
      <c r="M64">
        <f t="shared" si="9"/>
        <v>3742</v>
      </c>
      <c r="N64">
        <f t="shared" si="10"/>
        <v>26891.8</v>
      </c>
      <c r="O64">
        <f t="shared" si="11"/>
        <v>65564</v>
      </c>
      <c r="Q64">
        <v>-246</v>
      </c>
      <c r="R64">
        <v>-23</v>
      </c>
      <c r="T64">
        <v>1627.5999999999985</v>
      </c>
      <c r="U64">
        <v>12.599999999998545</v>
      </c>
      <c r="W64">
        <v>1949.2</v>
      </c>
      <c r="X64">
        <v>19.8</v>
      </c>
      <c r="AD64">
        <v>26891.8</v>
      </c>
      <c r="AE64">
        <v>2.6162622063231171</v>
      </c>
      <c r="AK64">
        <v>26891.8</v>
      </c>
      <c r="AL64">
        <v>2.6162622063231171</v>
      </c>
    </row>
    <row r="65" spans="2:38" x14ac:dyDescent="0.25">
      <c r="B65">
        <v>18999</v>
      </c>
      <c r="C65">
        <v>80181</v>
      </c>
      <c r="D65">
        <v>56106</v>
      </c>
      <c r="E65">
        <v>77838</v>
      </c>
      <c r="F65">
        <v>36795</v>
      </c>
      <c r="H65">
        <v>105272</v>
      </c>
      <c r="J65">
        <f t="shared" si="6"/>
        <v>53983.8</v>
      </c>
      <c r="K65">
        <f t="shared" si="7"/>
        <v>1.950066501431911</v>
      </c>
      <c r="L65">
        <f t="shared" si="8"/>
        <v>80181</v>
      </c>
      <c r="M65">
        <f t="shared" si="9"/>
        <v>18999</v>
      </c>
      <c r="N65">
        <f t="shared" si="10"/>
        <v>53983.8</v>
      </c>
      <c r="O65">
        <f t="shared" si="11"/>
        <v>61182</v>
      </c>
      <c r="Q65">
        <v>-1000</v>
      </c>
      <c r="R65">
        <v>-9</v>
      </c>
      <c r="T65">
        <v>823.20000000000437</v>
      </c>
      <c r="U65">
        <v>-92.799999999995634</v>
      </c>
      <c r="W65">
        <v>1468.8000000000002</v>
      </c>
      <c r="X65">
        <v>301.59999999999997</v>
      </c>
      <c r="AD65">
        <v>53983.8</v>
      </c>
      <c r="AE65">
        <v>1.950066501431911</v>
      </c>
      <c r="AK65">
        <v>53983.8</v>
      </c>
      <c r="AL65">
        <v>1.950066501431911</v>
      </c>
    </row>
    <row r="66" spans="2:38" x14ac:dyDescent="0.25">
      <c r="B66">
        <v>112273</v>
      </c>
      <c r="C66">
        <v>11344</v>
      </c>
      <c r="D66">
        <v>32306</v>
      </c>
      <c r="E66">
        <v>94107</v>
      </c>
      <c r="F66">
        <v>86136</v>
      </c>
      <c r="H66">
        <v>115849</v>
      </c>
      <c r="J66">
        <f t="shared" ref="J66:J101" si="12">AVERAGE(B66:F66)</f>
        <v>67233.2</v>
      </c>
      <c r="K66">
        <f t="shared" ref="K66:K97" si="13">H66/J66</f>
        <v>1.7230921628005214</v>
      </c>
      <c r="L66">
        <f t="shared" ref="L66:L101" si="14">MAX(B66:F66)</f>
        <v>112273</v>
      </c>
      <c r="M66">
        <f t="shared" ref="M66:M101" si="15">MIN(B66:F66)</f>
        <v>11344</v>
      </c>
      <c r="N66">
        <f t="shared" ref="N66:N101" si="16">AVERAGE(B66:F66)</f>
        <v>67233.2</v>
      </c>
      <c r="O66">
        <f t="shared" ref="O66:O101" si="17">L66-M66</f>
        <v>100929</v>
      </c>
      <c r="Q66">
        <v>3427</v>
      </c>
      <c r="R66">
        <v>480</v>
      </c>
      <c r="T66">
        <v>198.19999999999709</v>
      </c>
      <c r="U66">
        <v>-29.600000000005821</v>
      </c>
      <c r="W66">
        <v>1276.5999999999999</v>
      </c>
      <c r="X66">
        <v>230.00000000000003</v>
      </c>
      <c r="AF66">
        <v>67233.2</v>
      </c>
      <c r="AG66">
        <v>1.7230921628005214</v>
      </c>
      <c r="AK66">
        <v>67233.2</v>
      </c>
      <c r="AL66">
        <v>1.7230921628005214</v>
      </c>
    </row>
    <row r="67" spans="2:38" x14ac:dyDescent="0.25">
      <c r="B67">
        <v>45204</v>
      </c>
      <c r="C67">
        <v>21651</v>
      </c>
      <c r="D67">
        <v>22669</v>
      </c>
      <c r="E67">
        <v>98275</v>
      </c>
      <c r="F67">
        <v>20724</v>
      </c>
      <c r="H67">
        <v>49219</v>
      </c>
      <c r="J67">
        <f t="shared" si="12"/>
        <v>41704.6</v>
      </c>
      <c r="K67">
        <f t="shared" si="13"/>
        <v>1.1801815627053132</v>
      </c>
      <c r="L67">
        <f t="shared" si="14"/>
        <v>98275</v>
      </c>
      <c r="M67">
        <f t="shared" si="15"/>
        <v>20724</v>
      </c>
      <c r="N67">
        <f t="shared" si="16"/>
        <v>41704.6</v>
      </c>
      <c r="O67">
        <f t="shared" si="17"/>
        <v>77551</v>
      </c>
      <c r="Q67">
        <v>-2072</v>
      </c>
      <c r="R67">
        <v>-561</v>
      </c>
      <c r="T67">
        <v>-1296.2000000000044</v>
      </c>
      <c r="U67">
        <v>-299.40000000000146</v>
      </c>
      <c r="W67">
        <v>2133.8000000000002</v>
      </c>
      <c r="X67">
        <v>299.39999999999998</v>
      </c>
      <c r="Z67">
        <v>41704.6</v>
      </c>
      <c r="AA67">
        <v>1.1801815627053132</v>
      </c>
      <c r="AI67">
        <v>41704.6</v>
      </c>
      <c r="AJ67">
        <v>1.1801815627053132</v>
      </c>
    </row>
    <row r="68" spans="2:38" x14ac:dyDescent="0.25">
      <c r="B68">
        <v>70691</v>
      </c>
      <c r="C68">
        <v>59332</v>
      </c>
      <c r="D68">
        <v>43486</v>
      </c>
      <c r="E68">
        <v>6040</v>
      </c>
      <c r="F68">
        <v>119788</v>
      </c>
      <c r="H68">
        <v>92543</v>
      </c>
      <c r="J68">
        <f t="shared" si="12"/>
        <v>59867.4</v>
      </c>
      <c r="K68">
        <f t="shared" si="13"/>
        <v>1.5457995503395838</v>
      </c>
      <c r="L68">
        <f t="shared" si="14"/>
        <v>119788</v>
      </c>
      <c r="M68">
        <f t="shared" si="15"/>
        <v>6040</v>
      </c>
      <c r="N68">
        <f t="shared" si="16"/>
        <v>59867.4</v>
      </c>
      <c r="O68">
        <f t="shared" si="17"/>
        <v>113748</v>
      </c>
      <c r="Q68">
        <v>-445</v>
      </c>
      <c r="R68">
        <v>-318</v>
      </c>
      <c r="T68">
        <v>-1608</v>
      </c>
      <c r="U68">
        <v>47.80000000000291</v>
      </c>
      <c r="W68">
        <v>1684</v>
      </c>
      <c r="X68">
        <v>292.59999999999997</v>
      </c>
      <c r="AB68">
        <v>59867.4</v>
      </c>
      <c r="AC68">
        <v>1.5457995503395838</v>
      </c>
      <c r="AK68">
        <v>59867.4</v>
      </c>
      <c r="AL68">
        <v>1.5457995503395838</v>
      </c>
    </row>
    <row r="69" spans="2:38" x14ac:dyDescent="0.25">
      <c r="B69">
        <v>117158</v>
      </c>
      <c r="C69">
        <v>20716</v>
      </c>
      <c r="D69">
        <v>70162</v>
      </c>
      <c r="E69">
        <v>4906</v>
      </c>
      <c r="F69">
        <v>120833</v>
      </c>
      <c r="H69">
        <v>111213</v>
      </c>
      <c r="J69">
        <f t="shared" si="12"/>
        <v>66755</v>
      </c>
      <c r="K69">
        <f t="shared" si="13"/>
        <v>1.6659875664744215</v>
      </c>
      <c r="L69">
        <f t="shared" si="14"/>
        <v>120833</v>
      </c>
      <c r="M69">
        <f t="shared" si="15"/>
        <v>4906</v>
      </c>
      <c r="N69">
        <f t="shared" si="16"/>
        <v>66755</v>
      </c>
      <c r="O69">
        <f t="shared" si="17"/>
        <v>115927</v>
      </c>
      <c r="Q69">
        <v>-1332</v>
      </c>
      <c r="R69">
        <v>-683</v>
      </c>
      <c r="T69">
        <v>-304.60000000000582</v>
      </c>
      <c r="U69">
        <v>5.6000000000058208</v>
      </c>
      <c r="W69">
        <v>1307.8</v>
      </c>
      <c r="X69">
        <v>58</v>
      </c>
      <c r="AF69">
        <v>66755</v>
      </c>
      <c r="AG69">
        <v>1.6659875664744215</v>
      </c>
      <c r="AK69">
        <v>66755</v>
      </c>
      <c r="AL69">
        <v>1.6659875664744215</v>
      </c>
    </row>
    <row r="70" spans="2:38" x14ac:dyDescent="0.25">
      <c r="B70">
        <v>47306</v>
      </c>
      <c r="C70">
        <v>112218</v>
      </c>
      <c r="D70">
        <v>55671</v>
      </c>
      <c r="E70">
        <v>105264</v>
      </c>
      <c r="F70">
        <v>34962</v>
      </c>
      <c r="H70">
        <v>80397</v>
      </c>
      <c r="J70">
        <f t="shared" si="12"/>
        <v>71084.2</v>
      </c>
      <c r="K70">
        <f t="shared" si="13"/>
        <v>1.1310108294107553</v>
      </c>
      <c r="L70">
        <f t="shared" si="14"/>
        <v>112218</v>
      </c>
      <c r="M70">
        <f t="shared" si="15"/>
        <v>34962</v>
      </c>
      <c r="N70">
        <f t="shared" si="16"/>
        <v>71084.2</v>
      </c>
      <c r="O70">
        <f t="shared" si="17"/>
        <v>77256</v>
      </c>
      <c r="Q70">
        <v>693</v>
      </c>
      <c r="R70">
        <v>25</v>
      </c>
      <c r="T70">
        <v>-452.60000000000582</v>
      </c>
      <c r="U70">
        <v>-240.60000000000582</v>
      </c>
      <c r="W70">
        <v>986.19999999999982</v>
      </c>
      <c r="X70">
        <v>247.4</v>
      </c>
      <c r="AB70">
        <v>71084.2</v>
      </c>
      <c r="AC70">
        <v>1.1310108294107553</v>
      </c>
      <c r="AI70">
        <v>71084.2</v>
      </c>
      <c r="AJ70">
        <v>1.1310108294107553</v>
      </c>
    </row>
    <row r="71" spans="2:38" x14ac:dyDescent="0.25">
      <c r="B71">
        <v>5059</v>
      </c>
      <c r="C71">
        <v>107072</v>
      </c>
      <c r="D71">
        <v>83524</v>
      </c>
      <c r="E71">
        <v>16406</v>
      </c>
      <c r="F71">
        <v>47675</v>
      </c>
      <c r="H71">
        <v>85202</v>
      </c>
      <c r="J71">
        <f t="shared" si="12"/>
        <v>51947.199999999997</v>
      </c>
      <c r="K71">
        <f t="shared" si="13"/>
        <v>1.6401653987125391</v>
      </c>
      <c r="L71">
        <f t="shared" si="14"/>
        <v>107072</v>
      </c>
      <c r="M71">
        <f t="shared" si="15"/>
        <v>5059</v>
      </c>
      <c r="N71">
        <f t="shared" si="16"/>
        <v>51947.199999999997</v>
      </c>
      <c r="O71">
        <f t="shared" si="17"/>
        <v>102013</v>
      </c>
      <c r="Q71">
        <v>-2005</v>
      </c>
      <c r="R71">
        <v>7</v>
      </c>
      <c r="T71">
        <v>-746</v>
      </c>
      <c r="U71">
        <v>-148.20000000000437</v>
      </c>
      <c r="W71">
        <v>1170.8</v>
      </c>
      <c r="X71">
        <v>282.60000000000002</v>
      </c>
      <c r="AD71">
        <v>51947.199999999997</v>
      </c>
      <c r="AE71">
        <v>1.6401653987125391</v>
      </c>
      <c r="AK71">
        <v>51947.199999999997</v>
      </c>
      <c r="AL71">
        <v>1.6401653987125391</v>
      </c>
    </row>
    <row r="72" spans="2:38" x14ac:dyDescent="0.25">
      <c r="B72">
        <v>56278</v>
      </c>
      <c r="C72">
        <v>34436</v>
      </c>
      <c r="D72">
        <v>22801</v>
      </c>
      <c r="E72">
        <v>117971</v>
      </c>
      <c r="F72">
        <v>55455</v>
      </c>
      <c r="H72">
        <v>108994</v>
      </c>
      <c r="J72">
        <f t="shared" si="12"/>
        <v>57388.2</v>
      </c>
      <c r="K72">
        <f t="shared" si="13"/>
        <v>1.89924061043908</v>
      </c>
      <c r="L72">
        <f t="shared" si="14"/>
        <v>117971</v>
      </c>
      <c r="M72">
        <f t="shared" si="15"/>
        <v>22801</v>
      </c>
      <c r="N72">
        <f t="shared" si="16"/>
        <v>57388.2</v>
      </c>
      <c r="O72">
        <f t="shared" si="17"/>
        <v>95170</v>
      </c>
      <c r="Q72">
        <v>-1460</v>
      </c>
      <c r="R72">
        <v>307</v>
      </c>
      <c r="T72">
        <v>1472.3999999999942</v>
      </c>
      <c r="U72">
        <v>312.59999999999854</v>
      </c>
      <c r="W72">
        <v>1784.3999999999999</v>
      </c>
      <c r="X72">
        <v>593.80000000000007</v>
      </c>
      <c r="AD72">
        <v>57388.2</v>
      </c>
      <c r="AE72">
        <v>1.89924061043908</v>
      </c>
      <c r="AK72">
        <v>57388.2</v>
      </c>
      <c r="AL72">
        <v>1.89924061043908</v>
      </c>
    </row>
    <row r="73" spans="2:38" x14ac:dyDescent="0.25">
      <c r="B73">
        <v>25993</v>
      </c>
      <c r="C73">
        <v>116454</v>
      </c>
      <c r="D73">
        <v>60793</v>
      </c>
      <c r="E73">
        <v>65086</v>
      </c>
      <c r="F73">
        <v>116466</v>
      </c>
      <c r="H73">
        <v>131314</v>
      </c>
      <c r="J73">
        <f t="shared" si="12"/>
        <v>76958.399999999994</v>
      </c>
      <c r="K73">
        <f t="shared" si="13"/>
        <v>1.7062984677436122</v>
      </c>
      <c r="L73">
        <f t="shared" si="14"/>
        <v>116466</v>
      </c>
      <c r="M73">
        <f t="shared" si="15"/>
        <v>25993</v>
      </c>
      <c r="N73">
        <f t="shared" si="16"/>
        <v>76958.399999999994</v>
      </c>
      <c r="O73">
        <f t="shared" si="17"/>
        <v>90473</v>
      </c>
      <c r="Q73">
        <v>811</v>
      </c>
      <c r="R73">
        <v>10</v>
      </c>
      <c r="T73">
        <v>58.799999999988358</v>
      </c>
      <c r="U73">
        <v>-306.80000000000291</v>
      </c>
      <c r="W73">
        <v>1564</v>
      </c>
      <c r="X73">
        <v>309.2</v>
      </c>
      <c r="AF73">
        <v>76958.399999999994</v>
      </c>
      <c r="AG73">
        <v>1.7062984677436122</v>
      </c>
      <c r="AK73">
        <v>76958.399999999994</v>
      </c>
      <c r="AL73">
        <v>1.7062984677436122</v>
      </c>
    </row>
    <row r="74" spans="2:38" x14ac:dyDescent="0.25">
      <c r="B74">
        <v>67593</v>
      </c>
      <c r="C74">
        <v>43871</v>
      </c>
      <c r="D74">
        <v>97284</v>
      </c>
      <c r="E74">
        <v>108260</v>
      </c>
      <c r="F74">
        <v>1914</v>
      </c>
      <c r="H74">
        <v>77755</v>
      </c>
      <c r="J74">
        <f t="shared" si="12"/>
        <v>63784.4</v>
      </c>
      <c r="K74">
        <f t="shared" si="13"/>
        <v>1.2190284771825086</v>
      </c>
      <c r="L74">
        <f t="shared" si="14"/>
        <v>108260</v>
      </c>
      <c r="M74">
        <f t="shared" si="15"/>
        <v>1914</v>
      </c>
      <c r="N74">
        <f t="shared" si="16"/>
        <v>63784.4</v>
      </c>
      <c r="O74">
        <f t="shared" si="17"/>
        <v>106346</v>
      </c>
      <c r="Q74">
        <v>19</v>
      </c>
      <c r="R74">
        <v>1</v>
      </c>
      <c r="T74">
        <v>365.59999999999854</v>
      </c>
      <c r="U74">
        <v>83.400000000001455</v>
      </c>
      <c r="W74">
        <v>1262.4000000000001</v>
      </c>
      <c r="X74">
        <v>143</v>
      </c>
      <c r="AB74">
        <v>63784.4</v>
      </c>
      <c r="AC74">
        <v>1.2190284771825086</v>
      </c>
      <c r="AK74">
        <v>63784.4</v>
      </c>
      <c r="AL74">
        <v>1.2190284771825086</v>
      </c>
    </row>
    <row r="75" spans="2:38" x14ac:dyDescent="0.25">
      <c r="B75">
        <v>89808</v>
      </c>
      <c r="C75">
        <v>64875</v>
      </c>
      <c r="D75">
        <v>63239</v>
      </c>
      <c r="E75">
        <v>84265</v>
      </c>
      <c r="F75">
        <v>12746</v>
      </c>
      <c r="H75">
        <v>109686</v>
      </c>
      <c r="J75">
        <f t="shared" si="12"/>
        <v>62986.6</v>
      </c>
      <c r="K75">
        <f t="shared" si="13"/>
        <v>1.7414180158954444</v>
      </c>
      <c r="L75">
        <f t="shared" si="14"/>
        <v>89808</v>
      </c>
      <c r="M75">
        <f t="shared" si="15"/>
        <v>12746</v>
      </c>
      <c r="N75">
        <f t="shared" si="16"/>
        <v>62986.6</v>
      </c>
      <c r="O75">
        <f t="shared" si="17"/>
        <v>77062</v>
      </c>
      <c r="Q75">
        <v>-30</v>
      </c>
      <c r="R75">
        <v>0</v>
      </c>
      <c r="T75">
        <v>1732.5999999999985</v>
      </c>
      <c r="U75">
        <v>31.19999999999709</v>
      </c>
      <c r="W75">
        <v>1858.6000000000001</v>
      </c>
      <c r="X75">
        <v>248</v>
      </c>
      <c r="AF75">
        <v>62986.6</v>
      </c>
      <c r="AG75">
        <v>1.7414180158954444</v>
      </c>
      <c r="AK75">
        <v>62986.6</v>
      </c>
      <c r="AL75">
        <v>1.7414180158954444</v>
      </c>
    </row>
    <row r="76" spans="2:38" x14ac:dyDescent="0.25">
      <c r="B76">
        <v>71743</v>
      </c>
      <c r="C76">
        <v>110018</v>
      </c>
      <c r="D76">
        <v>39661</v>
      </c>
      <c r="E76">
        <v>22782</v>
      </c>
      <c r="F76">
        <v>115274</v>
      </c>
      <c r="H76">
        <v>131259</v>
      </c>
      <c r="J76">
        <f t="shared" si="12"/>
        <v>71895.600000000006</v>
      </c>
      <c r="K76">
        <f t="shared" si="13"/>
        <v>1.8256889155942781</v>
      </c>
      <c r="L76">
        <f t="shared" si="14"/>
        <v>115274</v>
      </c>
      <c r="M76">
        <f t="shared" si="15"/>
        <v>22782</v>
      </c>
      <c r="N76">
        <f t="shared" si="16"/>
        <v>71895.600000000006</v>
      </c>
      <c r="O76">
        <f t="shared" si="17"/>
        <v>92492</v>
      </c>
      <c r="Q76">
        <v>-966</v>
      </c>
      <c r="R76">
        <v>4</v>
      </c>
      <c r="T76">
        <v>-477.59999999999127</v>
      </c>
      <c r="U76">
        <v>-72.19999999999709</v>
      </c>
      <c r="W76">
        <v>1573.6</v>
      </c>
      <c r="X76">
        <v>484.20000000000005</v>
      </c>
      <c r="AF76">
        <v>71895.600000000006</v>
      </c>
      <c r="AG76">
        <v>1.8256889155942781</v>
      </c>
      <c r="AK76">
        <v>71895.600000000006</v>
      </c>
      <c r="AL76">
        <v>1.8256889155942781</v>
      </c>
    </row>
    <row r="77" spans="2:38" x14ac:dyDescent="0.25">
      <c r="B77">
        <v>17014</v>
      </c>
      <c r="C77">
        <v>48059</v>
      </c>
      <c r="D77">
        <v>66881</v>
      </c>
      <c r="E77">
        <v>28242</v>
      </c>
      <c r="F77">
        <v>103168</v>
      </c>
      <c r="H77">
        <v>112046</v>
      </c>
      <c r="J77">
        <f t="shared" si="12"/>
        <v>52672.800000000003</v>
      </c>
      <c r="K77">
        <f t="shared" si="13"/>
        <v>2.1272079707173339</v>
      </c>
      <c r="L77">
        <f t="shared" si="14"/>
        <v>103168</v>
      </c>
      <c r="M77">
        <f t="shared" si="15"/>
        <v>17014</v>
      </c>
      <c r="N77">
        <f t="shared" si="16"/>
        <v>52672.800000000003</v>
      </c>
      <c r="O77">
        <f t="shared" si="17"/>
        <v>86154</v>
      </c>
      <c r="Q77">
        <v>-253</v>
      </c>
      <c r="R77">
        <v>-670</v>
      </c>
      <c r="T77">
        <v>225.60000000000582</v>
      </c>
      <c r="U77">
        <v>226.60000000000582</v>
      </c>
      <c r="W77">
        <v>1944</v>
      </c>
      <c r="X77">
        <v>270.60000000000002</v>
      </c>
      <c r="AD77">
        <v>52672.800000000003</v>
      </c>
      <c r="AE77">
        <v>2.1272079707173339</v>
      </c>
      <c r="AK77">
        <v>52672.800000000003</v>
      </c>
      <c r="AL77">
        <v>2.1272079707173339</v>
      </c>
    </row>
    <row r="78" spans="2:38" x14ac:dyDescent="0.25">
      <c r="B78">
        <v>12780</v>
      </c>
      <c r="C78">
        <v>60133</v>
      </c>
      <c r="D78">
        <v>120455</v>
      </c>
      <c r="E78">
        <v>30772</v>
      </c>
      <c r="F78">
        <v>114488</v>
      </c>
      <c r="H78">
        <v>102742</v>
      </c>
      <c r="J78">
        <f t="shared" si="12"/>
        <v>67725.600000000006</v>
      </c>
      <c r="K78">
        <f t="shared" si="13"/>
        <v>1.517033440825921</v>
      </c>
      <c r="L78">
        <f t="shared" si="14"/>
        <v>120455</v>
      </c>
      <c r="M78">
        <f t="shared" si="15"/>
        <v>12780</v>
      </c>
      <c r="N78">
        <f t="shared" si="16"/>
        <v>67725.600000000006</v>
      </c>
      <c r="O78">
        <f t="shared" si="17"/>
        <v>107675</v>
      </c>
      <c r="Q78">
        <v>1390</v>
      </c>
      <c r="R78">
        <v>-778</v>
      </c>
      <c r="T78">
        <v>961.20000000001164</v>
      </c>
      <c r="U78">
        <v>196.80000000000291</v>
      </c>
      <c r="W78">
        <v>1104.8000000000002</v>
      </c>
      <c r="X78">
        <v>307.2</v>
      </c>
      <c r="AF78">
        <v>67725.600000000006</v>
      </c>
      <c r="AG78">
        <v>1.517033440825921</v>
      </c>
      <c r="AK78">
        <v>67725.600000000006</v>
      </c>
      <c r="AL78">
        <v>1.517033440825921</v>
      </c>
    </row>
    <row r="79" spans="2:38" x14ac:dyDescent="0.25">
      <c r="B79">
        <v>18161</v>
      </c>
      <c r="C79">
        <v>26414</v>
      </c>
      <c r="D79">
        <v>92495</v>
      </c>
      <c r="E79">
        <v>16901</v>
      </c>
      <c r="F79">
        <v>105702</v>
      </c>
      <c r="H79">
        <v>58757</v>
      </c>
      <c r="J79">
        <f t="shared" si="12"/>
        <v>51934.6</v>
      </c>
      <c r="K79">
        <f t="shared" si="13"/>
        <v>1.1313652170229482</v>
      </c>
      <c r="L79">
        <f t="shared" si="14"/>
        <v>105702</v>
      </c>
      <c r="M79">
        <f t="shared" si="15"/>
        <v>16901</v>
      </c>
      <c r="N79">
        <f t="shared" si="16"/>
        <v>51934.6</v>
      </c>
      <c r="O79">
        <f t="shared" si="17"/>
        <v>88801</v>
      </c>
      <c r="Q79">
        <v>1931</v>
      </c>
      <c r="R79">
        <v>-265</v>
      </c>
      <c r="T79">
        <v>-561.80000000000291</v>
      </c>
      <c r="U79">
        <v>-115</v>
      </c>
      <c r="W79">
        <v>1005.3999999999999</v>
      </c>
      <c r="X79">
        <v>164.60000000000002</v>
      </c>
      <c r="Z79">
        <v>51934.6</v>
      </c>
      <c r="AA79">
        <v>1.1313652170229482</v>
      </c>
      <c r="AK79">
        <v>51934.6</v>
      </c>
      <c r="AL79">
        <v>1.1313652170229482</v>
      </c>
    </row>
    <row r="80" spans="2:38" x14ac:dyDescent="0.25">
      <c r="B80">
        <v>101724</v>
      </c>
      <c r="C80">
        <v>80690</v>
      </c>
      <c r="D80">
        <v>58331</v>
      </c>
      <c r="E80">
        <v>37588</v>
      </c>
      <c r="F80">
        <v>106982</v>
      </c>
      <c r="H80">
        <v>107746</v>
      </c>
      <c r="J80">
        <f t="shared" si="12"/>
        <v>77063</v>
      </c>
      <c r="K80">
        <f t="shared" si="13"/>
        <v>1.3981547564979302</v>
      </c>
      <c r="L80">
        <f t="shared" si="14"/>
        <v>106982</v>
      </c>
      <c r="M80">
        <f t="shared" si="15"/>
        <v>37588</v>
      </c>
      <c r="N80">
        <f t="shared" si="16"/>
        <v>77063</v>
      </c>
      <c r="O80">
        <f t="shared" si="17"/>
        <v>69394</v>
      </c>
      <c r="Q80">
        <v>-2</v>
      </c>
      <c r="R80">
        <v>94</v>
      </c>
      <c r="T80">
        <v>409.39999999999418</v>
      </c>
      <c r="U80">
        <v>-434.80000000000291</v>
      </c>
      <c r="W80">
        <v>1412.6</v>
      </c>
      <c r="X80">
        <v>434.8</v>
      </c>
      <c r="AB80">
        <v>77063</v>
      </c>
      <c r="AC80">
        <v>1.3981547564979302</v>
      </c>
      <c r="AK80">
        <v>77063</v>
      </c>
      <c r="AL80">
        <v>1.3981547564979302</v>
      </c>
    </row>
    <row r="81" spans="2:38" x14ac:dyDescent="0.25">
      <c r="B81">
        <v>45107</v>
      </c>
      <c r="C81">
        <v>14373</v>
      </c>
      <c r="D81">
        <v>44910</v>
      </c>
      <c r="E81">
        <v>120198</v>
      </c>
      <c r="F81">
        <v>15247</v>
      </c>
      <c r="H81">
        <v>100986</v>
      </c>
      <c r="J81">
        <f t="shared" si="12"/>
        <v>47967</v>
      </c>
      <c r="K81">
        <f t="shared" si="13"/>
        <v>2.1053224091562948</v>
      </c>
      <c r="L81">
        <f t="shared" si="14"/>
        <v>120198</v>
      </c>
      <c r="M81">
        <f t="shared" si="15"/>
        <v>14373</v>
      </c>
      <c r="N81">
        <f t="shared" si="16"/>
        <v>47967</v>
      </c>
      <c r="O81">
        <f t="shared" si="17"/>
        <v>105825</v>
      </c>
      <c r="Q81">
        <v>495</v>
      </c>
      <c r="R81">
        <v>-671</v>
      </c>
      <c r="T81">
        <v>-1085.4000000000015</v>
      </c>
      <c r="U81">
        <v>-112.40000000000146</v>
      </c>
      <c r="W81">
        <v>1121</v>
      </c>
      <c r="X81">
        <v>162.80000000000001</v>
      </c>
      <c r="AD81">
        <v>47967</v>
      </c>
      <c r="AE81">
        <v>2.1053224091562948</v>
      </c>
      <c r="AK81">
        <v>47967</v>
      </c>
      <c r="AL81">
        <v>2.1053224091562948</v>
      </c>
    </row>
    <row r="82" spans="2:38" x14ac:dyDescent="0.25">
      <c r="B82">
        <v>73357</v>
      </c>
      <c r="C82">
        <v>110351</v>
      </c>
      <c r="D82">
        <v>12128</v>
      </c>
      <c r="E82">
        <v>36441</v>
      </c>
      <c r="F82">
        <v>35058</v>
      </c>
      <c r="H82">
        <v>81875</v>
      </c>
      <c r="J82">
        <f t="shared" si="12"/>
        <v>53467</v>
      </c>
      <c r="K82">
        <f t="shared" si="13"/>
        <v>1.5313183833018498</v>
      </c>
      <c r="L82">
        <f t="shared" si="14"/>
        <v>110351</v>
      </c>
      <c r="M82">
        <f t="shared" si="15"/>
        <v>12128</v>
      </c>
      <c r="N82">
        <f t="shared" si="16"/>
        <v>53467</v>
      </c>
      <c r="O82">
        <f t="shared" si="17"/>
        <v>98223</v>
      </c>
      <c r="Q82">
        <v>2417</v>
      </c>
      <c r="R82">
        <v>662</v>
      </c>
      <c r="T82">
        <v>60.400000000001455</v>
      </c>
      <c r="U82">
        <v>157</v>
      </c>
      <c r="W82">
        <v>1006.8000000000001</v>
      </c>
      <c r="X82">
        <v>173</v>
      </c>
      <c r="Z82">
        <v>53467</v>
      </c>
      <c r="AA82">
        <v>1.5313183833018498</v>
      </c>
      <c r="AK82">
        <v>53467</v>
      </c>
      <c r="AL82">
        <v>1.5313183833018498</v>
      </c>
    </row>
    <row r="83" spans="2:38" x14ac:dyDescent="0.25">
      <c r="B83">
        <v>91631</v>
      </c>
      <c r="C83">
        <v>26816</v>
      </c>
      <c r="D83">
        <v>33785</v>
      </c>
      <c r="E83">
        <v>2597</v>
      </c>
      <c r="F83">
        <v>14549</v>
      </c>
      <c r="H83">
        <v>77472</v>
      </c>
      <c r="J83">
        <f t="shared" si="12"/>
        <v>33875.599999999999</v>
      </c>
      <c r="K83">
        <f t="shared" si="13"/>
        <v>2.2869558029968475</v>
      </c>
      <c r="L83">
        <f t="shared" si="14"/>
        <v>91631</v>
      </c>
      <c r="M83">
        <f t="shared" si="15"/>
        <v>2597</v>
      </c>
      <c r="N83">
        <f t="shared" si="16"/>
        <v>33875.599999999999</v>
      </c>
      <c r="O83">
        <f t="shared" si="17"/>
        <v>89034</v>
      </c>
      <c r="Q83">
        <v>-2232</v>
      </c>
      <c r="R83">
        <v>-224</v>
      </c>
      <c r="T83">
        <v>-392.20000000000437</v>
      </c>
      <c r="U83">
        <v>-373.40000000000146</v>
      </c>
      <c r="W83">
        <v>754.6</v>
      </c>
      <c r="X83">
        <v>394.2</v>
      </c>
      <c r="AD83">
        <v>33875.599999999999</v>
      </c>
      <c r="AE83">
        <v>2.2869558029968475</v>
      </c>
      <c r="AK83">
        <v>33875.599999999999</v>
      </c>
      <c r="AL83">
        <v>2.2869558029968475</v>
      </c>
    </row>
    <row r="84" spans="2:38" x14ac:dyDescent="0.25">
      <c r="B84">
        <v>119245</v>
      </c>
      <c r="C84">
        <v>35684</v>
      </c>
      <c r="D84">
        <v>93371</v>
      </c>
      <c r="E84">
        <v>53425</v>
      </c>
      <c r="F84">
        <v>70526</v>
      </c>
      <c r="H84">
        <v>81525</v>
      </c>
      <c r="J84">
        <f t="shared" si="12"/>
        <v>74450.2</v>
      </c>
      <c r="K84">
        <f t="shared" si="13"/>
        <v>1.0950272799804432</v>
      </c>
      <c r="L84">
        <f t="shared" si="14"/>
        <v>119245</v>
      </c>
      <c r="M84">
        <f t="shared" si="15"/>
        <v>35684</v>
      </c>
      <c r="N84">
        <f t="shared" si="16"/>
        <v>74450.2</v>
      </c>
      <c r="O84">
        <f t="shared" si="17"/>
        <v>83561</v>
      </c>
      <c r="Q84">
        <v>-639</v>
      </c>
      <c r="R84">
        <v>0</v>
      </c>
      <c r="T84">
        <v>724</v>
      </c>
      <c r="U84">
        <v>276.59999999999127</v>
      </c>
      <c r="W84">
        <v>1826.8000000000002</v>
      </c>
      <c r="X84">
        <v>635.79999999999995</v>
      </c>
      <c r="AB84">
        <v>74450.2</v>
      </c>
      <c r="AC84">
        <v>1.0950272799804432</v>
      </c>
      <c r="AI84">
        <v>74450.2</v>
      </c>
      <c r="AJ84">
        <v>1.0950272799804432</v>
      </c>
    </row>
    <row r="85" spans="2:38" x14ac:dyDescent="0.25">
      <c r="B85">
        <v>44980</v>
      </c>
      <c r="C85">
        <v>13858</v>
      </c>
      <c r="D85">
        <v>94050</v>
      </c>
      <c r="E85">
        <v>88102</v>
      </c>
      <c r="F85">
        <v>53619</v>
      </c>
      <c r="H85">
        <v>108384</v>
      </c>
      <c r="J85">
        <f t="shared" si="12"/>
        <v>58921.8</v>
      </c>
      <c r="K85">
        <f t="shared" si="13"/>
        <v>1.8394550064661974</v>
      </c>
      <c r="L85">
        <f t="shared" si="14"/>
        <v>94050</v>
      </c>
      <c r="M85">
        <f t="shared" si="15"/>
        <v>13858</v>
      </c>
      <c r="N85">
        <f t="shared" si="16"/>
        <v>58921.8</v>
      </c>
      <c r="O85">
        <f t="shared" si="17"/>
        <v>80192</v>
      </c>
      <c r="Q85">
        <v>267</v>
      </c>
      <c r="R85">
        <v>-4</v>
      </c>
      <c r="T85">
        <v>-757.79999999999563</v>
      </c>
      <c r="U85">
        <v>139.40000000000146</v>
      </c>
      <c r="W85">
        <v>757.8</v>
      </c>
      <c r="X85">
        <v>218.2</v>
      </c>
      <c r="AF85">
        <v>58921.8</v>
      </c>
      <c r="AG85">
        <v>1.8394550064661974</v>
      </c>
      <c r="AK85">
        <v>58921.8</v>
      </c>
      <c r="AL85">
        <v>1.8394550064661974</v>
      </c>
    </row>
    <row r="86" spans="2:38" x14ac:dyDescent="0.25">
      <c r="B86">
        <v>76952</v>
      </c>
      <c r="C86">
        <v>6847</v>
      </c>
      <c r="D86">
        <v>81552</v>
      </c>
      <c r="E86">
        <v>117841</v>
      </c>
      <c r="F86">
        <v>55443</v>
      </c>
      <c r="H86">
        <v>121961</v>
      </c>
      <c r="J86">
        <f t="shared" si="12"/>
        <v>67727</v>
      </c>
      <c r="K86">
        <f t="shared" si="13"/>
        <v>1.8007736943907158</v>
      </c>
      <c r="L86">
        <f t="shared" si="14"/>
        <v>117841</v>
      </c>
      <c r="M86">
        <f t="shared" si="15"/>
        <v>6847</v>
      </c>
      <c r="N86">
        <f t="shared" si="16"/>
        <v>67727</v>
      </c>
      <c r="O86">
        <f t="shared" si="17"/>
        <v>110994</v>
      </c>
      <c r="Q86">
        <v>-916</v>
      </c>
      <c r="R86">
        <v>-248</v>
      </c>
      <c r="T86">
        <v>815</v>
      </c>
      <c r="U86">
        <v>-70.19999999999709</v>
      </c>
      <c r="W86">
        <v>815</v>
      </c>
      <c r="X86">
        <v>190.2</v>
      </c>
      <c r="AF86">
        <v>67727</v>
      </c>
      <c r="AG86">
        <v>1.8007736943907158</v>
      </c>
      <c r="AK86">
        <v>67727</v>
      </c>
      <c r="AL86">
        <v>1.8007736943907158</v>
      </c>
    </row>
    <row r="87" spans="2:38" x14ac:dyDescent="0.25">
      <c r="B87">
        <v>74831</v>
      </c>
      <c r="C87">
        <v>49605</v>
      </c>
      <c r="D87">
        <v>113378</v>
      </c>
      <c r="E87">
        <v>2441</v>
      </c>
      <c r="F87">
        <v>86052</v>
      </c>
      <c r="H87">
        <v>81277</v>
      </c>
      <c r="J87">
        <f t="shared" si="12"/>
        <v>65261.4</v>
      </c>
      <c r="K87">
        <f t="shared" si="13"/>
        <v>1.2454069327351236</v>
      </c>
      <c r="L87">
        <f t="shared" si="14"/>
        <v>113378</v>
      </c>
      <c r="M87">
        <f t="shared" si="15"/>
        <v>2441</v>
      </c>
      <c r="N87">
        <f t="shared" si="16"/>
        <v>65261.4</v>
      </c>
      <c r="O87">
        <f t="shared" si="17"/>
        <v>110937</v>
      </c>
      <c r="Q87">
        <v>2803</v>
      </c>
      <c r="R87">
        <v>959</v>
      </c>
      <c r="T87">
        <v>711</v>
      </c>
      <c r="U87">
        <v>-129.40000000000146</v>
      </c>
      <c r="W87">
        <v>809.80000000000007</v>
      </c>
      <c r="X87">
        <v>315.8</v>
      </c>
      <c r="AB87">
        <v>65261.4</v>
      </c>
      <c r="AC87">
        <v>1.2454069327351236</v>
      </c>
      <c r="AI87">
        <v>65261.4</v>
      </c>
      <c r="AJ87">
        <v>1.2454069327351236</v>
      </c>
    </row>
    <row r="88" spans="2:38" x14ac:dyDescent="0.25">
      <c r="B88">
        <v>65010</v>
      </c>
      <c r="C88">
        <v>80268</v>
      </c>
      <c r="D88">
        <v>84580</v>
      </c>
      <c r="E88">
        <v>34472</v>
      </c>
      <c r="F88">
        <v>98350</v>
      </c>
      <c r="H88">
        <v>94719</v>
      </c>
      <c r="J88">
        <f t="shared" si="12"/>
        <v>72536</v>
      </c>
      <c r="K88">
        <f t="shared" si="13"/>
        <v>1.305820558067718</v>
      </c>
      <c r="L88">
        <f t="shared" si="14"/>
        <v>98350</v>
      </c>
      <c r="M88">
        <f t="shared" si="15"/>
        <v>34472</v>
      </c>
      <c r="N88">
        <f t="shared" si="16"/>
        <v>72536</v>
      </c>
      <c r="O88">
        <f t="shared" si="17"/>
        <v>63878</v>
      </c>
      <c r="Q88">
        <v>255</v>
      </c>
      <c r="R88">
        <v>-921</v>
      </c>
      <c r="T88">
        <v>-304.60000000000582</v>
      </c>
      <c r="U88">
        <v>-190.60000000000582</v>
      </c>
      <c r="W88">
        <v>1507</v>
      </c>
      <c r="X88">
        <v>369.8</v>
      </c>
      <c r="AB88">
        <v>72536</v>
      </c>
      <c r="AC88">
        <v>1.305820558067718</v>
      </c>
      <c r="AK88">
        <v>72536</v>
      </c>
      <c r="AL88">
        <v>1.305820558067718</v>
      </c>
    </row>
    <row r="89" spans="2:38" x14ac:dyDescent="0.25">
      <c r="B89">
        <v>78294</v>
      </c>
      <c r="C89">
        <v>64031</v>
      </c>
      <c r="D89">
        <v>55336</v>
      </c>
      <c r="E89">
        <v>49713</v>
      </c>
      <c r="F89">
        <v>29643</v>
      </c>
      <c r="H89">
        <v>75870</v>
      </c>
      <c r="J89">
        <f t="shared" si="12"/>
        <v>55403.4</v>
      </c>
      <c r="K89">
        <f t="shared" si="13"/>
        <v>1.3694105415913103</v>
      </c>
      <c r="L89">
        <f t="shared" si="14"/>
        <v>78294</v>
      </c>
      <c r="M89">
        <f t="shared" si="15"/>
        <v>29643</v>
      </c>
      <c r="N89">
        <f t="shared" si="16"/>
        <v>55403.4</v>
      </c>
      <c r="O89">
        <f t="shared" si="17"/>
        <v>48651</v>
      </c>
      <c r="Q89">
        <v>348</v>
      </c>
      <c r="R89">
        <v>12</v>
      </c>
      <c r="T89">
        <v>545.40000000000146</v>
      </c>
      <c r="U89">
        <v>-231.79999999999563</v>
      </c>
      <c r="W89">
        <v>1329.8000000000002</v>
      </c>
      <c r="X89">
        <v>240.6</v>
      </c>
      <c r="Z89">
        <v>55403.4</v>
      </c>
      <c r="AA89">
        <v>1.3694105415913103</v>
      </c>
      <c r="AK89">
        <v>55403.4</v>
      </c>
      <c r="AL89">
        <v>1.3694105415913103</v>
      </c>
    </row>
    <row r="90" spans="2:38" x14ac:dyDescent="0.25">
      <c r="B90">
        <v>3931</v>
      </c>
      <c r="C90">
        <v>109673</v>
      </c>
      <c r="D90">
        <v>22207</v>
      </c>
      <c r="E90">
        <v>57914</v>
      </c>
      <c r="F90">
        <v>30497</v>
      </c>
      <c r="H90">
        <v>56086</v>
      </c>
      <c r="J90">
        <f t="shared" si="12"/>
        <v>44844.4</v>
      </c>
      <c r="K90">
        <f t="shared" si="13"/>
        <v>1.2506801295144989</v>
      </c>
      <c r="L90">
        <f t="shared" si="14"/>
        <v>109673</v>
      </c>
      <c r="M90">
        <f t="shared" si="15"/>
        <v>3931</v>
      </c>
      <c r="N90">
        <f t="shared" si="16"/>
        <v>44844.4</v>
      </c>
      <c r="O90">
        <f t="shared" si="17"/>
        <v>105742</v>
      </c>
      <c r="Q90">
        <v>-1355</v>
      </c>
      <c r="R90">
        <v>-50</v>
      </c>
      <c r="T90">
        <v>466</v>
      </c>
      <c r="U90">
        <v>40.80000000000291</v>
      </c>
      <c r="W90">
        <v>1556</v>
      </c>
      <c r="X90">
        <v>188</v>
      </c>
      <c r="Z90">
        <v>44844.4</v>
      </c>
      <c r="AA90">
        <v>1.2506801295144989</v>
      </c>
      <c r="AI90">
        <v>44844.4</v>
      </c>
      <c r="AJ90">
        <v>1.2506801295144989</v>
      </c>
    </row>
    <row r="91" spans="2:38" x14ac:dyDescent="0.25">
      <c r="B91">
        <v>11222</v>
      </c>
      <c r="C91">
        <v>108699</v>
      </c>
      <c r="D91">
        <v>50360</v>
      </c>
      <c r="E91">
        <v>86206</v>
      </c>
      <c r="F91">
        <v>1870</v>
      </c>
      <c r="H91">
        <v>99865</v>
      </c>
      <c r="J91">
        <f t="shared" si="12"/>
        <v>51671.4</v>
      </c>
      <c r="K91">
        <f t="shared" si="13"/>
        <v>1.9326939080419729</v>
      </c>
      <c r="L91">
        <f t="shared" si="14"/>
        <v>108699</v>
      </c>
      <c r="M91">
        <f t="shared" si="15"/>
        <v>1870</v>
      </c>
      <c r="N91">
        <f t="shared" si="16"/>
        <v>51671.4</v>
      </c>
      <c r="O91">
        <f t="shared" si="17"/>
        <v>106829</v>
      </c>
      <c r="Q91">
        <v>-380</v>
      </c>
      <c r="R91">
        <v>-180</v>
      </c>
      <c r="T91">
        <v>-210</v>
      </c>
      <c r="U91">
        <v>388.20000000000437</v>
      </c>
      <c r="W91">
        <v>902</v>
      </c>
      <c r="X91">
        <v>391</v>
      </c>
      <c r="AD91">
        <v>51671.4</v>
      </c>
      <c r="AE91">
        <v>1.9326939080419729</v>
      </c>
      <c r="AK91">
        <v>51671.4</v>
      </c>
      <c r="AL91">
        <v>1.9326939080419729</v>
      </c>
    </row>
    <row r="92" spans="2:38" x14ac:dyDescent="0.25">
      <c r="B92">
        <v>107463</v>
      </c>
      <c r="C92">
        <v>51868</v>
      </c>
      <c r="D92">
        <v>118620</v>
      </c>
      <c r="E92">
        <v>37980</v>
      </c>
      <c r="F92">
        <v>50268</v>
      </c>
      <c r="H92">
        <v>110529</v>
      </c>
      <c r="J92">
        <f t="shared" si="12"/>
        <v>73239.8</v>
      </c>
      <c r="K92">
        <f t="shared" si="13"/>
        <v>1.5091384738898794</v>
      </c>
      <c r="L92">
        <f t="shared" si="14"/>
        <v>118620</v>
      </c>
      <c r="M92">
        <f t="shared" si="15"/>
        <v>37980</v>
      </c>
      <c r="N92">
        <f t="shared" si="16"/>
        <v>73239.8</v>
      </c>
      <c r="O92">
        <f t="shared" si="17"/>
        <v>80640</v>
      </c>
      <c r="Q92">
        <v>-171</v>
      </c>
      <c r="R92">
        <v>1</v>
      </c>
      <c r="T92">
        <v>-781.59999999999127</v>
      </c>
      <c r="U92">
        <v>85.600000000005821</v>
      </c>
      <c r="W92">
        <v>1439.1999999999998</v>
      </c>
      <c r="X92">
        <v>336.4</v>
      </c>
      <c r="AB92">
        <v>73239.8</v>
      </c>
      <c r="AC92">
        <v>1.5091384738898794</v>
      </c>
      <c r="AK92">
        <v>73239.8</v>
      </c>
      <c r="AL92">
        <v>1.5091384738898794</v>
      </c>
    </row>
    <row r="93" spans="2:38" x14ac:dyDescent="0.25">
      <c r="B93">
        <v>56013</v>
      </c>
      <c r="C93">
        <v>76182</v>
      </c>
      <c r="D93">
        <v>3699</v>
      </c>
      <c r="E93">
        <v>52604</v>
      </c>
      <c r="F93">
        <v>102894</v>
      </c>
      <c r="H93">
        <v>102471</v>
      </c>
      <c r="J93">
        <f t="shared" si="12"/>
        <v>58278.400000000001</v>
      </c>
      <c r="K93">
        <f t="shared" si="13"/>
        <v>1.7583015319569515</v>
      </c>
      <c r="L93">
        <f t="shared" si="14"/>
        <v>102894</v>
      </c>
      <c r="M93">
        <f t="shared" si="15"/>
        <v>3699</v>
      </c>
      <c r="N93">
        <f t="shared" si="16"/>
        <v>58278.400000000001</v>
      </c>
      <c r="O93">
        <f t="shared" si="17"/>
        <v>99195</v>
      </c>
      <c r="Q93">
        <v>-1833</v>
      </c>
      <c r="R93">
        <v>741</v>
      </c>
      <c r="T93">
        <v>591.40000000000146</v>
      </c>
      <c r="U93">
        <v>114</v>
      </c>
      <c r="W93">
        <v>1663.4</v>
      </c>
      <c r="X93">
        <v>113.99999999999999</v>
      </c>
      <c r="AD93">
        <v>58278.400000000001</v>
      </c>
      <c r="AE93">
        <v>1.7583015319569515</v>
      </c>
      <c r="AK93">
        <v>58278.400000000001</v>
      </c>
      <c r="AL93">
        <v>1.7583015319569515</v>
      </c>
    </row>
    <row r="94" spans="2:38" x14ac:dyDescent="0.25">
      <c r="B94">
        <v>78597</v>
      </c>
      <c r="C94">
        <v>95949</v>
      </c>
      <c r="D94">
        <v>8824</v>
      </c>
      <c r="E94">
        <v>79928</v>
      </c>
      <c r="F94">
        <v>42261</v>
      </c>
      <c r="H94">
        <v>72287</v>
      </c>
      <c r="J94">
        <f t="shared" si="12"/>
        <v>61111.8</v>
      </c>
      <c r="K94">
        <f t="shared" si="13"/>
        <v>1.1828648477053532</v>
      </c>
      <c r="L94">
        <f t="shared" si="14"/>
        <v>95949</v>
      </c>
      <c r="M94">
        <f t="shared" si="15"/>
        <v>8824</v>
      </c>
      <c r="N94">
        <f t="shared" si="16"/>
        <v>61111.8</v>
      </c>
      <c r="O94">
        <f t="shared" si="17"/>
        <v>87125</v>
      </c>
      <c r="Q94">
        <v>-1021</v>
      </c>
      <c r="R94">
        <v>-461</v>
      </c>
      <c r="T94">
        <v>-1815</v>
      </c>
      <c r="U94">
        <v>95.600000000005821</v>
      </c>
      <c r="W94">
        <v>1991.3999999999999</v>
      </c>
      <c r="X94">
        <v>125.6</v>
      </c>
      <c r="AB94">
        <v>61111.8</v>
      </c>
      <c r="AC94">
        <v>1.1828648477053532</v>
      </c>
      <c r="AI94">
        <v>61111.8</v>
      </c>
      <c r="AJ94">
        <v>1.1828648477053532</v>
      </c>
    </row>
    <row r="95" spans="2:38" x14ac:dyDescent="0.25">
      <c r="B95">
        <v>37228</v>
      </c>
      <c r="C95">
        <v>104480</v>
      </c>
      <c r="D95">
        <v>106512</v>
      </c>
      <c r="E95">
        <v>120550</v>
      </c>
      <c r="F95">
        <v>28896</v>
      </c>
      <c r="H95">
        <v>85882</v>
      </c>
      <c r="J95">
        <f t="shared" si="12"/>
        <v>79533.2</v>
      </c>
      <c r="K95">
        <f t="shared" si="13"/>
        <v>1.0798257834464098</v>
      </c>
      <c r="L95">
        <f t="shared" si="14"/>
        <v>120550</v>
      </c>
      <c r="M95">
        <f t="shared" si="15"/>
        <v>28896</v>
      </c>
      <c r="N95">
        <f t="shared" si="16"/>
        <v>79533.2</v>
      </c>
      <c r="O95">
        <f t="shared" si="17"/>
        <v>91654</v>
      </c>
      <c r="Q95">
        <v>-2186</v>
      </c>
      <c r="R95">
        <v>100</v>
      </c>
      <c r="T95">
        <v>616.39999999999418</v>
      </c>
      <c r="U95">
        <v>161.39999999999418</v>
      </c>
      <c r="W95">
        <v>1399.6000000000001</v>
      </c>
      <c r="X95">
        <v>165</v>
      </c>
      <c r="AB95">
        <v>79533.2</v>
      </c>
      <c r="AC95">
        <v>1.0798257834464098</v>
      </c>
      <c r="AI95">
        <v>79533.2</v>
      </c>
      <c r="AJ95">
        <v>1.0798257834464098</v>
      </c>
    </row>
    <row r="96" spans="2:38" x14ac:dyDescent="0.25">
      <c r="B96">
        <v>8472</v>
      </c>
      <c r="C96">
        <v>85119</v>
      </c>
      <c r="D96">
        <v>113876</v>
      </c>
      <c r="E96">
        <v>121585</v>
      </c>
      <c r="F96">
        <v>81591</v>
      </c>
      <c r="H96">
        <v>121248</v>
      </c>
      <c r="J96">
        <f t="shared" si="12"/>
        <v>82128.600000000006</v>
      </c>
      <c r="K96">
        <f t="shared" si="13"/>
        <v>1.4763188462971486</v>
      </c>
      <c r="L96">
        <f t="shared" si="14"/>
        <v>121585</v>
      </c>
      <c r="M96">
        <f t="shared" si="15"/>
        <v>8472</v>
      </c>
      <c r="N96">
        <f t="shared" si="16"/>
        <v>82128.600000000006</v>
      </c>
      <c r="O96">
        <f t="shared" si="17"/>
        <v>113113</v>
      </c>
      <c r="Q96">
        <v>954</v>
      </c>
      <c r="R96">
        <v>-25</v>
      </c>
      <c r="T96">
        <v>-379.79999999998836</v>
      </c>
      <c r="U96">
        <v>-56.399999999994179</v>
      </c>
      <c r="W96">
        <v>1543.8</v>
      </c>
      <c r="X96">
        <v>102.8</v>
      </c>
      <c r="AB96">
        <v>82128.600000000006</v>
      </c>
      <c r="AC96">
        <v>1.4763188462971486</v>
      </c>
      <c r="AK96">
        <v>82128.600000000006</v>
      </c>
      <c r="AL96">
        <v>1.4763188462971486</v>
      </c>
    </row>
    <row r="97" spans="2:38" x14ac:dyDescent="0.25">
      <c r="B97">
        <v>3303</v>
      </c>
      <c r="C97">
        <v>32444</v>
      </c>
      <c r="D97">
        <v>104072</v>
      </c>
      <c r="E97">
        <v>82903</v>
      </c>
      <c r="F97">
        <v>69292</v>
      </c>
      <c r="H97">
        <v>111250</v>
      </c>
      <c r="J97">
        <f t="shared" si="12"/>
        <v>58402.8</v>
      </c>
      <c r="K97">
        <f t="shared" si="13"/>
        <v>1.9048744238289943</v>
      </c>
      <c r="L97">
        <f t="shared" si="14"/>
        <v>104072</v>
      </c>
      <c r="M97">
        <f t="shared" si="15"/>
        <v>3303</v>
      </c>
      <c r="N97">
        <f t="shared" si="16"/>
        <v>58402.8</v>
      </c>
      <c r="O97">
        <f t="shared" si="17"/>
        <v>100769</v>
      </c>
      <c r="Q97">
        <v>1780</v>
      </c>
      <c r="R97">
        <v>-966</v>
      </c>
      <c r="T97">
        <v>1872</v>
      </c>
      <c r="U97">
        <v>-115.79999999999563</v>
      </c>
      <c r="W97">
        <v>2396</v>
      </c>
      <c r="X97">
        <v>729.80000000000007</v>
      </c>
      <c r="AD97">
        <v>58402.8</v>
      </c>
      <c r="AE97">
        <v>1.9048744238289943</v>
      </c>
      <c r="AK97">
        <v>58402.8</v>
      </c>
      <c r="AL97">
        <v>1.9048744238289943</v>
      </c>
    </row>
    <row r="98" spans="2:38" x14ac:dyDescent="0.25">
      <c r="B98">
        <v>2040</v>
      </c>
      <c r="C98">
        <v>1878</v>
      </c>
      <c r="D98">
        <v>110130</v>
      </c>
      <c r="E98">
        <v>27734</v>
      </c>
      <c r="F98">
        <v>103643</v>
      </c>
      <c r="H98">
        <v>61381</v>
      </c>
      <c r="J98">
        <f t="shared" si="12"/>
        <v>49085</v>
      </c>
      <c r="K98">
        <f t="shared" ref="K98:K129" si="18">H98/J98</f>
        <v>1.2505042273607008</v>
      </c>
      <c r="L98">
        <f t="shared" si="14"/>
        <v>110130</v>
      </c>
      <c r="M98">
        <f t="shared" si="15"/>
        <v>1878</v>
      </c>
      <c r="N98">
        <f t="shared" si="16"/>
        <v>49085</v>
      </c>
      <c r="O98">
        <f t="shared" si="17"/>
        <v>108252</v>
      </c>
      <c r="Q98">
        <v>-611</v>
      </c>
      <c r="R98">
        <v>-653</v>
      </c>
      <c r="T98">
        <v>-557.80000000000291</v>
      </c>
      <c r="U98">
        <v>-363</v>
      </c>
      <c r="W98">
        <v>2557</v>
      </c>
      <c r="X98">
        <v>369</v>
      </c>
      <c r="Z98">
        <v>49085</v>
      </c>
      <c r="AA98">
        <v>1.2505042273607008</v>
      </c>
      <c r="AI98">
        <v>49085</v>
      </c>
      <c r="AJ98">
        <v>1.2505042273607008</v>
      </c>
    </row>
    <row r="99" spans="2:38" x14ac:dyDescent="0.25">
      <c r="B99">
        <v>7230</v>
      </c>
      <c r="C99">
        <v>11366</v>
      </c>
      <c r="D99">
        <v>106939</v>
      </c>
      <c r="E99">
        <v>88685</v>
      </c>
      <c r="F99">
        <v>2803</v>
      </c>
      <c r="H99">
        <v>55981</v>
      </c>
      <c r="J99">
        <f t="shared" si="12"/>
        <v>43404.6</v>
      </c>
      <c r="K99">
        <f t="shared" si="18"/>
        <v>1.2897480912161383</v>
      </c>
      <c r="L99">
        <f t="shared" si="14"/>
        <v>106939</v>
      </c>
      <c r="M99">
        <f t="shared" si="15"/>
        <v>2803</v>
      </c>
      <c r="N99">
        <f t="shared" si="16"/>
        <v>43404.6</v>
      </c>
      <c r="O99">
        <f t="shared" si="17"/>
        <v>104136</v>
      </c>
      <c r="Q99">
        <v>-107</v>
      </c>
      <c r="R99">
        <v>-26</v>
      </c>
      <c r="T99">
        <v>1018.7999999999956</v>
      </c>
      <c r="U99">
        <v>262</v>
      </c>
      <c r="W99">
        <v>1205.6000000000001</v>
      </c>
      <c r="X99">
        <v>305.2</v>
      </c>
      <c r="Z99">
        <v>43404.6</v>
      </c>
      <c r="AA99">
        <v>1.2897480912161383</v>
      </c>
      <c r="AK99">
        <v>43404.6</v>
      </c>
      <c r="AL99">
        <v>1.2897480912161383</v>
      </c>
    </row>
    <row r="100" spans="2:38" x14ac:dyDescent="0.25">
      <c r="B100">
        <v>9759</v>
      </c>
      <c r="C100">
        <v>110489</v>
      </c>
      <c r="D100">
        <v>58814</v>
      </c>
      <c r="E100">
        <v>115209</v>
      </c>
      <c r="F100">
        <v>116364</v>
      </c>
      <c r="H100">
        <v>105009</v>
      </c>
      <c r="J100">
        <f t="shared" si="12"/>
        <v>82127</v>
      </c>
      <c r="K100">
        <f t="shared" si="18"/>
        <v>1.2786172635065205</v>
      </c>
      <c r="L100">
        <f t="shared" si="14"/>
        <v>116364</v>
      </c>
      <c r="M100">
        <f t="shared" si="15"/>
        <v>9759</v>
      </c>
      <c r="N100">
        <f t="shared" si="16"/>
        <v>82127</v>
      </c>
      <c r="O100">
        <f t="shared" si="17"/>
        <v>106605</v>
      </c>
      <c r="Q100">
        <v>-525</v>
      </c>
      <c r="R100">
        <v>-735</v>
      </c>
      <c r="T100">
        <v>-676.60000000000582</v>
      </c>
      <c r="U100">
        <v>-243.80000000000291</v>
      </c>
      <c r="W100">
        <v>1070.2</v>
      </c>
      <c r="X100">
        <v>427.8</v>
      </c>
      <c r="AB100">
        <v>82127</v>
      </c>
      <c r="AC100">
        <v>1.2786172635065205</v>
      </c>
      <c r="AI100">
        <v>82127</v>
      </c>
      <c r="AJ100">
        <v>1.2786172635065205</v>
      </c>
    </row>
    <row r="101" spans="2:38" x14ac:dyDescent="0.25">
      <c r="B101">
        <v>50917</v>
      </c>
      <c r="C101">
        <v>81287</v>
      </c>
      <c r="D101">
        <v>42071</v>
      </c>
      <c r="E101">
        <v>76985</v>
      </c>
      <c r="F101">
        <v>75378</v>
      </c>
      <c r="H101">
        <v>100119</v>
      </c>
      <c r="J101">
        <f t="shared" si="12"/>
        <v>65327.6</v>
      </c>
      <c r="K101">
        <f t="shared" si="18"/>
        <v>1.5325681641450168</v>
      </c>
      <c r="L101">
        <f t="shared" si="14"/>
        <v>81287</v>
      </c>
      <c r="M101">
        <f t="shared" si="15"/>
        <v>42071</v>
      </c>
      <c r="N101">
        <f t="shared" si="16"/>
        <v>65327.6</v>
      </c>
      <c r="O101">
        <f t="shared" si="17"/>
        <v>39216</v>
      </c>
      <c r="Q101">
        <v>-987</v>
      </c>
      <c r="R101">
        <v>-44</v>
      </c>
      <c r="T101">
        <v>1146.1999999999971</v>
      </c>
      <c r="U101">
        <v>128.40000000000146</v>
      </c>
      <c r="W101">
        <v>1346.1999999999998</v>
      </c>
      <c r="X101">
        <v>286.39999999999998</v>
      </c>
      <c r="AF101">
        <v>65327.6</v>
      </c>
      <c r="AG101">
        <v>1.5325681641450168</v>
      </c>
      <c r="AK101">
        <v>65327.6</v>
      </c>
      <c r="AL101">
        <v>1.5325681641450168</v>
      </c>
    </row>
    <row r="103" spans="2:38" x14ac:dyDescent="0.25">
      <c r="B103">
        <v>4222526</v>
      </c>
      <c r="C103">
        <v>4535267</v>
      </c>
      <c r="D103">
        <v>4553247</v>
      </c>
      <c r="E103">
        <v>4251858</v>
      </c>
      <c r="F103">
        <v>4508440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B56AB-FEB9-4D6D-B0E0-C6CD475C3A4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38036</v>
      </c>
      <c r="C2">
        <v>95701</v>
      </c>
      <c r="D2">
        <v>56162</v>
      </c>
      <c r="E2">
        <v>56517</v>
      </c>
      <c r="F2">
        <v>12391</v>
      </c>
      <c r="H2">
        <v>52981</v>
      </c>
      <c r="J2">
        <f t="shared" ref="J2:J33" si="0">AVERAGE(B2:F2)</f>
        <v>51761.4</v>
      </c>
      <c r="K2">
        <f t="shared" ref="K2:K33" si="1">H2/J2</f>
        <v>1.0235619592978551</v>
      </c>
      <c r="L2">
        <f t="shared" ref="L2:L33" si="2">MAX(B2:F2)</f>
        <v>95701</v>
      </c>
      <c r="M2">
        <f t="shared" ref="M2:M33" si="3">MIN(B2:F2)</f>
        <v>12391</v>
      </c>
      <c r="N2">
        <f t="shared" ref="N2:N33" si="4">AVERAGE(B2:F2)</f>
        <v>51761.4</v>
      </c>
      <c r="O2">
        <f t="shared" ref="O2:O33" si="5">L2-M2</f>
        <v>83310</v>
      </c>
      <c r="Q2">
        <v>-1385</v>
      </c>
      <c r="R2">
        <v>741</v>
      </c>
      <c r="T2">
        <v>249</v>
      </c>
      <c r="U2">
        <v>312.80000000000291</v>
      </c>
      <c r="W2">
        <v>1643.4</v>
      </c>
      <c r="X2">
        <v>312.79999999999995</v>
      </c>
      <c r="Z2">
        <v>51761.4</v>
      </c>
      <c r="AA2">
        <v>1.0235619592978551</v>
      </c>
      <c r="AI2">
        <v>51761.4</v>
      </c>
      <c r="AJ2">
        <v>1.0235619592978551</v>
      </c>
    </row>
    <row r="3" spans="1:38" x14ac:dyDescent="0.25">
      <c r="B3">
        <v>89368</v>
      </c>
      <c r="C3">
        <v>51873</v>
      </c>
      <c r="D3">
        <v>41311</v>
      </c>
      <c r="E3">
        <v>26286</v>
      </c>
      <c r="F3">
        <v>106224</v>
      </c>
      <c r="H3">
        <v>125611</v>
      </c>
      <c r="J3">
        <f t="shared" si="0"/>
        <v>63012.4</v>
      </c>
      <c r="K3">
        <f t="shared" si="1"/>
        <v>1.9934330385765342</v>
      </c>
      <c r="L3">
        <f t="shared" si="2"/>
        <v>106224</v>
      </c>
      <c r="M3">
        <f t="shared" si="3"/>
        <v>26286</v>
      </c>
      <c r="N3">
        <f t="shared" si="4"/>
        <v>63012.4</v>
      </c>
      <c r="O3">
        <f t="shared" si="5"/>
        <v>79938</v>
      </c>
      <c r="Q3">
        <v>151</v>
      </c>
      <c r="R3">
        <v>-450</v>
      </c>
      <c r="T3">
        <v>-1193.5999999999985</v>
      </c>
      <c r="U3">
        <v>-45.400000000001455</v>
      </c>
      <c r="W3">
        <v>2096</v>
      </c>
      <c r="X3">
        <v>292.60000000000002</v>
      </c>
      <c r="AF3">
        <v>63012.4</v>
      </c>
      <c r="AG3">
        <v>1.9934330385765342</v>
      </c>
      <c r="AK3">
        <v>63012.4</v>
      </c>
      <c r="AL3">
        <v>1.9934330385765342</v>
      </c>
    </row>
    <row r="4" spans="1:38" x14ac:dyDescent="0.25">
      <c r="B4">
        <v>60583</v>
      </c>
      <c r="C4">
        <v>7141</v>
      </c>
      <c r="D4">
        <v>81671</v>
      </c>
      <c r="E4">
        <v>16571</v>
      </c>
      <c r="F4">
        <v>99878</v>
      </c>
      <c r="H4">
        <v>109779</v>
      </c>
      <c r="J4">
        <f t="shared" si="0"/>
        <v>53168.800000000003</v>
      </c>
      <c r="K4">
        <f t="shared" si="1"/>
        <v>2.064725929492484</v>
      </c>
      <c r="L4">
        <f t="shared" si="2"/>
        <v>99878</v>
      </c>
      <c r="M4">
        <f t="shared" si="3"/>
        <v>7141</v>
      </c>
      <c r="N4">
        <f t="shared" si="4"/>
        <v>53168.800000000003</v>
      </c>
      <c r="O4">
        <f t="shared" si="5"/>
        <v>92737</v>
      </c>
      <c r="Q4">
        <v>-1044</v>
      </c>
      <c r="R4">
        <v>-825</v>
      </c>
      <c r="T4">
        <v>106.60000000000582</v>
      </c>
      <c r="U4">
        <v>11.400000000001455</v>
      </c>
      <c r="W4">
        <v>965.8</v>
      </c>
      <c r="X4">
        <v>400.2</v>
      </c>
      <c r="AD4">
        <v>53168.800000000003</v>
      </c>
      <c r="AE4">
        <v>2.064725929492484</v>
      </c>
      <c r="AK4">
        <v>53168.800000000003</v>
      </c>
      <c r="AL4">
        <v>2.064725929492484</v>
      </c>
    </row>
    <row r="5" spans="1:38" x14ac:dyDescent="0.25">
      <c r="B5">
        <v>18700</v>
      </c>
      <c r="C5">
        <v>32954</v>
      </c>
      <c r="D5">
        <v>50458</v>
      </c>
      <c r="E5">
        <v>16724</v>
      </c>
      <c r="F5">
        <v>79274</v>
      </c>
      <c r="H5">
        <v>71931</v>
      </c>
      <c r="J5">
        <f t="shared" si="0"/>
        <v>39622</v>
      </c>
      <c r="K5">
        <f t="shared" si="1"/>
        <v>1.8154308212609156</v>
      </c>
      <c r="L5">
        <f t="shared" si="2"/>
        <v>79274</v>
      </c>
      <c r="M5">
        <f t="shared" si="3"/>
        <v>16724</v>
      </c>
      <c r="N5">
        <f t="shared" si="4"/>
        <v>39622</v>
      </c>
      <c r="O5">
        <f t="shared" si="5"/>
        <v>62550</v>
      </c>
      <c r="Q5">
        <v>-2730</v>
      </c>
      <c r="R5">
        <v>381</v>
      </c>
      <c r="T5">
        <v>-353</v>
      </c>
      <c r="U5">
        <v>87.599999999998545</v>
      </c>
      <c r="W5">
        <v>1147.3999999999999</v>
      </c>
      <c r="X5">
        <v>123.2</v>
      </c>
      <c r="AD5">
        <v>39622</v>
      </c>
      <c r="AE5">
        <v>1.8154308212609156</v>
      </c>
      <c r="AK5">
        <v>39622</v>
      </c>
      <c r="AL5">
        <v>1.8154308212609156</v>
      </c>
    </row>
    <row r="6" spans="1:38" x14ac:dyDescent="0.25">
      <c r="B6">
        <v>121081</v>
      </c>
      <c r="C6">
        <v>16336</v>
      </c>
      <c r="D6">
        <v>49691</v>
      </c>
      <c r="E6">
        <v>28052</v>
      </c>
      <c r="F6">
        <v>46762</v>
      </c>
      <c r="H6">
        <v>110712</v>
      </c>
      <c r="J6">
        <f t="shared" si="0"/>
        <v>52384.4</v>
      </c>
      <c r="K6">
        <f t="shared" si="1"/>
        <v>2.1134536235978651</v>
      </c>
      <c r="L6">
        <f t="shared" si="2"/>
        <v>121081</v>
      </c>
      <c r="M6">
        <f t="shared" si="3"/>
        <v>16336</v>
      </c>
      <c r="N6">
        <f t="shared" si="4"/>
        <v>52384.4</v>
      </c>
      <c r="O6">
        <f t="shared" si="5"/>
        <v>104745</v>
      </c>
      <c r="Q6">
        <v>381</v>
      </c>
      <c r="R6">
        <v>-249</v>
      </c>
      <c r="T6">
        <v>-825.40000000000146</v>
      </c>
      <c r="U6">
        <v>52.200000000004366</v>
      </c>
      <c r="W6">
        <v>1563</v>
      </c>
      <c r="X6">
        <v>477.4</v>
      </c>
      <c r="AD6">
        <v>52384.4</v>
      </c>
      <c r="AE6">
        <v>2.1134536235978651</v>
      </c>
      <c r="AK6">
        <v>52384.4</v>
      </c>
      <c r="AL6">
        <v>2.1134536235978651</v>
      </c>
    </row>
    <row r="7" spans="1:38" x14ac:dyDescent="0.25">
      <c r="B7">
        <v>64225</v>
      </c>
      <c r="C7">
        <v>67279</v>
      </c>
      <c r="D7">
        <v>27538</v>
      </c>
      <c r="E7">
        <v>6907</v>
      </c>
      <c r="F7">
        <v>93958</v>
      </c>
      <c r="H7">
        <v>71269</v>
      </c>
      <c r="J7">
        <f t="shared" si="0"/>
        <v>51981.4</v>
      </c>
      <c r="K7">
        <f t="shared" si="1"/>
        <v>1.3710481056685659</v>
      </c>
      <c r="L7">
        <f t="shared" si="2"/>
        <v>93958</v>
      </c>
      <c r="M7">
        <f t="shared" si="3"/>
        <v>6907</v>
      </c>
      <c r="N7">
        <f t="shared" si="4"/>
        <v>51981.4</v>
      </c>
      <c r="O7">
        <f t="shared" si="5"/>
        <v>87051</v>
      </c>
      <c r="Q7">
        <v>-3023</v>
      </c>
      <c r="R7">
        <v>-785</v>
      </c>
      <c r="T7">
        <v>50.80000000000291</v>
      </c>
      <c r="U7">
        <v>136.59999999999854</v>
      </c>
      <c r="W7">
        <v>1238</v>
      </c>
      <c r="X7">
        <v>549</v>
      </c>
      <c r="Z7">
        <v>51981.4</v>
      </c>
      <c r="AA7">
        <v>1.3710481056685659</v>
      </c>
      <c r="AK7">
        <v>51981.4</v>
      </c>
      <c r="AL7">
        <v>1.3710481056685659</v>
      </c>
    </row>
    <row r="8" spans="1:38" x14ac:dyDescent="0.25">
      <c r="B8">
        <v>71490</v>
      </c>
      <c r="C8">
        <v>10134</v>
      </c>
      <c r="D8">
        <v>69728</v>
      </c>
      <c r="E8">
        <v>26969</v>
      </c>
      <c r="F8">
        <v>22699</v>
      </c>
      <c r="H8">
        <v>42225</v>
      </c>
      <c r="J8">
        <f t="shared" si="0"/>
        <v>40204</v>
      </c>
      <c r="K8">
        <f t="shared" si="1"/>
        <v>1.050268629987066</v>
      </c>
      <c r="L8">
        <f t="shared" si="2"/>
        <v>71490</v>
      </c>
      <c r="M8">
        <f t="shared" si="3"/>
        <v>10134</v>
      </c>
      <c r="N8">
        <f t="shared" si="4"/>
        <v>40204</v>
      </c>
      <c r="O8">
        <f t="shared" si="5"/>
        <v>61356</v>
      </c>
      <c r="Q8">
        <v>-456</v>
      </c>
      <c r="R8">
        <v>29</v>
      </c>
      <c r="T8">
        <v>-1050.1999999999971</v>
      </c>
      <c r="U8">
        <v>-166.59999999999854</v>
      </c>
      <c r="W8">
        <v>1467.4</v>
      </c>
      <c r="X8">
        <v>267.79999999999995</v>
      </c>
      <c r="Z8">
        <v>40204</v>
      </c>
      <c r="AA8">
        <v>1.050268629987066</v>
      </c>
      <c r="AI8">
        <v>40204</v>
      </c>
      <c r="AJ8">
        <v>1.050268629987066</v>
      </c>
    </row>
    <row r="9" spans="1:38" x14ac:dyDescent="0.25">
      <c r="B9">
        <v>75067</v>
      </c>
      <c r="C9">
        <v>15985</v>
      </c>
      <c r="D9">
        <v>117439</v>
      </c>
      <c r="E9">
        <v>11737</v>
      </c>
      <c r="F9">
        <v>50899</v>
      </c>
      <c r="H9">
        <v>75746</v>
      </c>
      <c r="J9">
        <f t="shared" si="0"/>
        <v>54225.4</v>
      </c>
      <c r="K9">
        <f t="shared" si="1"/>
        <v>1.3968730521121098</v>
      </c>
      <c r="L9">
        <f t="shared" si="2"/>
        <v>117439</v>
      </c>
      <c r="M9">
        <f t="shared" si="3"/>
        <v>11737</v>
      </c>
      <c r="N9">
        <f t="shared" si="4"/>
        <v>54225.4</v>
      </c>
      <c r="O9">
        <f t="shared" si="5"/>
        <v>105702</v>
      </c>
      <c r="Q9">
        <v>-1006</v>
      </c>
      <c r="R9">
        <v>24</v>
      </c>
      <c r="T9">
        <v>-189.79999999999563</v>
      </c>
      <c r="U9">
        <v>-178.19999999999709</v>
      </c>
      <c r="W9">
        <v>670.59999999999991</v>
      </c>
      <c r="X9">
        <v>495</v>
      </c>
      <c r="Z9">
        <v>54225.4</v>
      </c>
      <c r="AA9">
        <v>1.3968730521121098</v>
      </c>
      <c r="AK9">
        <v>54225.4</v>
      </c>
      <c r="AL9">
        <v>1.3968730521121098</v>
      </c>
    </row>
    <row r="10" spans="1:38" x14ac:dyDescent="0.25">
      <c r="B10">
        <v>26835</v>
      </c>
      <c r="C10">
        <v>101794</v>
      </c>
      <c r="D10">
        <v>25203</v>
      </c>
      <c r="E10">
        <v>73837</v>
      </c>
      <c r="F10">
        <v>121766</v>
      </c>
      <c r="H10">
        <v>108001</v>
      </c>
      <c r="J10">
        <f t="shared" si="0"/>
        <v>69887</v>
      </c>
      <c r="K10">
        <f t="shared" si="1"/>
        <v>1.5453660909754319</v>
      </c>
      <c r="L10">
        <f t="shared" si="2"/>
        <v>121766</v>
      </c>
      <c r="M10">
        <f t="shared" si="3"/>
        <v>25203</v>
      </c>
      <c r="N10">
        <f t="shared" si="4"/>
        <v>69887</v>
      </c>
      <c r="O10">
        <f t="shared" si="5"/>
        <v>96563</v>
      </c>
      <c r="Q10">
        <v>1114</v>
      </c>
      <c r="R10">
        <v>-11</v>
      </c>
      <c r="T10">
        <v>-1.6000000000058208</v>
      </c>
      <c r="U10">
        <v>121</v>
      </c>
      <c r="W10">
        <v>1362.8</v>
      </c>
      <c r="X10">
        <v>386.2</v>
      </c>
      <c r="AF10">
        <v>69887</v>
      </c>
      <c r="AG10">
        <v>1.5453660909754319</v>
      </c>
      <c r="AK10">
        <v>69887</v>
      </c>
      <c r="AL10">
        <v>1.5453660909754319</v>
      </c>
    </row>
    <row r="11" spans="1:38" x14ac:dyDescent="0.25">
      <c r="B11">
        <v>50687</v>
      </c>
      <c r="C11">
        <v>110033</v>
      </c>
      <c r="D11">
        <v>109460</v>
      </c>
      <c r="E11">
        <v>2913</v>
      </c>
      <c r="F11">
        <v>18784</v>
      </c>
      <c r="H11">
        <v>96390</v>
      </c>
      <c r="J11">
        <f t="shared" si="0"/>
        <v>58375.4</v>
      </c>
      <c r="K11">
        <f t="shared" si="1"/>
        <v>1.6512092422493037</v>
      </c>
      <c r="L11">
        <f t="shared" si="2"/>
        <v>110033</v>
      </c>
      <c r="M11">
        <f t="shared" si="3"/>
        <v>2913</v>
      </c>
      <c r="N11">
        <f t="shared" si="4"/>
        <v>58375.4</v>
      </c>
      <c r="O11">
        <f t="shared" si="5"/>
        <v>107120</v>
      </c>
      <c r="Q11">
        <v>-534</v>
      </c>
      <c r="R11">
        <v>0</v>
      </c>
      <c r="T11">
        <v>762.20000000000437</v>
      </c>
      <c r="U11">
        <v>220.80000000000291</v>
      </c>
      <c r="W11">
        <v>2247.8000000000002</v>
      </c>
      <c r="X11">
        <v>232.39999999999998</v>
      </c>
      <c r="AD11">
        <v>58375.4</v>
      </c>
      <c r="AE11">
        <v>1.6512092422493037</v>
      </c>
      <c r="AK11">
        <v>58375.4</v>
      </c>
      <c r="AL11">
        <v>1.6512092422493037</v>
      </c>
    </row>
    <row r="12" spans="1:38" x14ac:dyDescent="0.25">
      <c r="B12">
        <v>84055</v>
      </c>
      <c r="C12">
        <v>28930</v>
      </c>
      <c r="D12">
        <v>28552</v>
      </c>
      <c r="E12">
        <v>115461</v>
      </c>
      <c r="F12">
        <v>7041</v>
      </c>
      <c r="H12">
        <v>87221</v>
      </c>
      <c r="J12">
        <f t="shared" si="0"/>
        <v>52807.8</v>
      </c>
      <c r="K12">
        <f t="shared" si="1"/>
        <v>1.6516688822484555</v>
      </c>
      <c r="L12">
        <f t="shared" si="2"/>
        <v>115461</v>
      </c>
      <c r="M12">
        <f t="shared" si="3"/>
        <v>7041</v>
      </c>
      <c r="N12">
        <f t="shared" si="4"/>
        <v>52807.8</v>
      </c>
      <c r="O12">
        <f t="shared" si="5"/>
        <v>108420</v>
      </c>
      <c r="Q12">
        <v>-109</v>
      </c>
      <c r="R12">
        <v>-82</v>
      </c>
      <c r="T12">
        <v>-771</v>
      </c>
      <c r="U12">
        <v>41.80000000000291</v>
      </c>
      <c r="W12">
        <v>1058.2</v>
      </c>
      <c r="X12">
        <v>381.8</v>
      </c>
      <c r="AD12">
        <v>52807.8</v>
      </c>
      <c r="AE12">
        <v>1.6516688822484555</v>
      </c>
      <c r="AK12">
        <v>52807.8</v>
      </c>
      <c r="AL12">
        <v>1.6516688822484555</v>
      </c>
    </row>
    <row r="13" spans="1:38" x14ac:dyDescent="0.25">
      <c r="B13">
        <v>2015</v>
      </c>
      <c r="C13">
        <v>101862</v>
      </c>
      <c r="D13">
        <v>119912</v>
      </c>
      <c r="E13">
        <v>99060</v>
      </c>
      <c r="F13">
        <v>60879</v>
      </c>
      <c r="H13">
        <v>131096</v>
      </c>
      <c r="J13">
        <f t="shared" si="0"/>
        <v>76745.600000000006</v>
      </c>
      <c r="K13">
        <f t="shared" si="1"/>
        <v>1.7081891339698951</v>
      </c>
      <c r="L13">
        <f t="shared" si="2"/>
        <v>119912</v>
      </c>
      <c r="M13">
        <f t="shared" si="3"/>
        <v>2015</v>
      </c>
      <c r="N13">
        <f t="shared" si="4"/>
        <v>76745.600000000006</v>
      </c>
      <c r="O13">
        <f t="shared" si="5"/>
        <v>117897</v>
      </c>
      <c r="Q13">
        <v>1946</v>
      </c>
      <c r="R13">
        <v>-24</v>
      </c>
      <c r="T13">
        <v>2699.6000000000058</v>
      </c>
      <c r="U13">
        <v>-35</v>
      </c>
      <c r="W13">
        <v>2828.4</v>
      </c>
      <c r="X13">
        <v>160.19999999999999</v>
      </c>
      <c r="AF13">
        <v>76745.600000000006</v>
      </c>
      <c r="AG13">
        <v>1.7081891339698951</v>
      </c>
      <c r="AK13">
        <v>76745.600000000006</v>
      </c>
      <c r="AL13">
        <v>1.7081891339698951</v>
      </c>
    </row>
    <row r="14" spans="1:38" x14ac:dyDescent="0.25">
      <c r="B14">
        <v>26624</v>
      </c>
      <c r="C14">
        <v>103360</v>
      </c>
      <c r="D14">
        <v>9546</v>
      </c>
      <c r="E14">
        <v>1331</v>
      </c>
      <c r="F14">
        <v>4988</v>
      </c>
      <c r="H14">
        <v>37551</v>
      </c>
      <c r="J14">
        <f t="shared" si="0"/>
        <v>29169.8</v>
      </c>
      <c r="K14">
        <f t="shared" si="1"/>
        <v>1.2873245617042284</v>
      </c>
      <c r="L14">
        <f t="shared" si="2"/>
        <v>103360</v>
      </c>
      <c r="M14">
        <f t="shared" si="3"/>
        <v>1331</v>
      </c>
      <c r="N14">
        <f t="shared" si="4"/>
        <v>29169.8</v>
      </c>
      <c r="O14">
        <f t="shared" si="5"/>
        <v>102029</v>
      </c>
      <c r="Q14">
        <v>2373</v>
      </c>
      <c r="R14">
        <v>720</v>
      </c>
      <c r="T14">
        <v>-768.40000000000146</v>
      </c>
      <c r="U14">
        <v>-86.799999999999272</v>
      </c>
      <c r="W14">
        <v>894</v>
      </c>
      <c r="X14">
        <v>717.99999999999989</v>
      </c>
      <c r="Z14">
        <v>29169.8</v>
      </c>
      <c r="AA14">
        <v>1.2873245617042284</v>
      </c>
      <c r="AI14">
        <v>29169.8</v>
      </c>
      <c r="AJ14">
        <v>1.2873245617042284</v>
      </c>
    </row>
    <row r="15" spans="1:38" x14ac:dyDescent="0.25">
      <c r="B15">
        <v>75134</v>
      </c>
      <c r="C15">
        <v>37524</v>
      </c>
      <c r="D15">
        <v>56364</v>
      </c>
      <c r="E15">
        <v>66219</v>
      </c>
      <c r="F15">
        <v>106708</v>
      </c>
      <c r="H15">
        <v>86699</v>
      </c>
      <c r="J15">
        <f t="shared" si="0"/>
        <v>68389.8</v>
      </c>
      <c r="K15">
        <f t="shared" si="1"/>
        <v>1.2677182854753193</v>
      </c>
      <c r="L15">
        <f t="shared" si="2"/>
        <v>106708</v>
      </c>
      <c r="M15">
        <f t="shared" si="3"/>
        <v>37524</v>
      </c>
      <c r="N15">
        <f t="shared" si="4"/>
        <v>68389.8</v>
      </c>
      <c r="O15">
        <f t="shared" si="5"/>
        <v>69184</v>
      </c>
      <c r="Q15">
        <v>230</v>
      </c>
      <c r="R15">
        <v>-133</v>
      </c>
      <c r="T15">
        <v>1797.6000000000058</v>
      </c>
      <c r="U15">
        <v>-91.19999999999709</v>
      </c>
      <c r="W15">
        <v>1843.1999999999998</v>
      </c>
      <c r="X15">
        <v>92</v>
      </c>
      <c r="AB15">
        <v>68389.8</v>
      </c>
      <c r="AC15">
        <v>1.2677182854753193</v>
      </c>
      <c r="AI15">
        <v>68389.8</v>
      </c>
      <c r="AJ15">
        <v>1.2677182854753193</v>
      </c>
    </row>
    <row r="16" spans="1:38" x14ac:dyDescent="0.25">
      <c r="B16">
        <v>24102</v>
      </c>
      <c r="C16">
        <v>113018</v>
      </c>
      <c r="D16">
        <v>99228</v>
      </c>
      <c r="E16">
        <v>89207</v>
      </c>
      <c r="F16">
        <v>2779</v>
      </c>
      <c r="H16">
        <v>72582</v>
      </c>
      <c r="J16">
        <f t="shared" si="0"/>
        <v>65666.8</v>
      </c>
      <c r="K16">
        <f t="shared" si="1"/>
        <v>1.1053074003910652</v>
      </c>
      <c r="L16">
        <f t="shared" si="2"/>
        <v>113018</v>
      </c>
      <c r="M16">
        <f t="shared" si="3"/>
        <v>2779</v>
      </c>
      <c r="N16">
        <f t="shared" si="4"/>
        <v>65666.8</v>
      </c>
      <c r="O16">
        <f t="shared" si="5"/>
        <v>110239</v>
      </c>
      <c r="Q16">
        <v>627</v>
      </c>
      <c r="R16">
        <v>51</v>
      </c>
      <c r="T16">
        <v>58.600000000005821</v>
      </c>
      <c r="U16">
        <v>25.400000000008731</v>
      </c>
      <c r="W16">
        <v>1272.5999999999999</v>
      </c>
      <c r="X16">
        <v>430.20000000000005</v>
      </c>
      <c r="AB16">
        <v>65666.8</v>
      </c>
      <c r="AC16">
        <v>1.1053074003910652</v>
      </c>
      <c r="AK16">
        <v>65666.8</v>
      </c>
      <c r="AL16">
        <v>1.1053074003910652</v>
      </c>
    </row>
    <row r="17" spans="2:38" x14ac:dyDescent="0.25">
      <c r="B17">
        <v>26366</v>
      </c>
      <c r="C17">
        <v>45939</v>
      </c>
      <c r="D17">
        <v>62085</v>
      </c>
      <c r="E17">
        <v>98024</v>
      </c>
      <c r="F17">
        <v>46614</v>
      </c>
      <c r="H17">
        <v>82420</v>
      </c>
      <c r="J17">
        <f t="shared" si="0"/>
        <v>55805.599999999999</v>
      </c>
      <c r="K17">
        <f t="shared" si="1"/>
        <v>1.47691271126912</v>
      </c>
      <c r="L17">
        <f t="shared" si="2"/>
        <v>98024</v>
      </c>
      <c r="M17">
        <f t="shared" si="3"/>
        <v>26366</v>
      </c>
      <c r="N17">
        <f t="shared" si="4"/>
        <v>55805.599999999999</v>
      </c>
      <c r="O17">
        <f t="shared" si="5"/>
        <v>71658</v>
      </c>
      <c r="Q17">
        <v>133</v>
      </c>
      <c r="R17">
        <v>700</v>
      </c>
      <c r="T17">
        <v>-995.80000000000291</v>
      </c>
      <c r="U17">
        <v>-135.40000000000146</v>
      </c>
      <c r="W17">
        <v>1336.2</v>
      </c>
      <c r="X17">
        <v>307.40000000000003</v>
      </c>
      <c r="Z17">
        <v>55805.599999999999</v>
      </c>
      <c r="AA17">
        <v>1.47691271126912</v>
      </c>
      <c r="AK17">
        <v>55805.599999999999</v>
      </c>
      <c r="AL17">
        <v>1.47691271126912</v>
      </c>
    </row>
    <row r="18" spans="2:38" x14ac:dyDescent="0.25">
      <c r="B18">
        <v>52129</v>
      </c>
      <c r="C18">
        <v>1453</v>
      </c>
      <c r="D18">
        <v>25412</v>
      </c>
      <c r="E18">
        <v>120797</v>
      </c>
      <c r="F18">
        <v>51191</v>
      </c>
      <c r="H18">
        <v>74882</v>
      </c>
      <c r="J18">
        <f t="shared" si="0"/>
        <v>50196.4</v>
      </c>
      <c r="K18">
        <f t="shared" si="1"/>
        <v>1.4917802870325361</v>
      </c>
      <c r="L18">
        <f t="shared" si="2"/>
        <v>120797</v>
      </c>
      <c r="M18">
        <f t="shared" si="3"/>
        <v>1453</v>
      </c>
      <c r="N18">
        <f t="shared" si="4"/>
        <v>50196.4</v>
      </c>
      <c r="O18">
        <f t="shared" si="5"/>
        <v>119344</v>
      </c>
      <c r="Q18">
        <v>-640</v>
      </c>
      <c r="R18">
        <v>105</v>
      </c>
      <c r="T18">
        <v>-528.79999999999563</v>
      </c>
      <c r="U18">
        <v>-49.599999999998545</v>
      </c>
      <c r="W18">
        <v>1079.2</v>
      </c>
      <c r="X18">
        <v>380.80000000000007</v>
      </c>
      <c r="Z18">
        <v>50196.4</v>
      </c>
      <c r="AA18">
        <v>1.4917802870325361</v>
      </c>
      <c r="AK18">
        <v>50196.4</v>
      </c>
      <c r="AL18">
        <v>1.4917802870325361</v>
      </c>
    </row>
    <row r="19" spans="2:38" x14ac:dyDescent="0.25">
      <c r="B19">
        <v>51321</v>
      </c>
      <c r="C19">
        <v>95182</v>
      </c>
      <c r="D19">
        <v>119994</v>
      </c>
      <c r="E19">
        <v>79933</v>
      </c>
      <c r="F19">
        <v>113637</v>
      </c>
      <c r="H19">
        <v>102265</v>
      </c>
      <c r="J19">
        <f t="shared" si="0"/>
        <v>92013.4</v>
      </c>
      <c r="K19">
        <f t="shared" si="1"/>
        <v>1.1114142070611455</v>
      </c>
      <c r="L19">
        <f t="shared" si="2"/>
        <v>119994</v>
      </c>
      <c r="M19">
        <f t="shared" si="3"/>
        <v>51321</v>
      </c>
      <c r="N19">
        <f t="shared" si="4"/>
        <v>92013.4</v>
      </c>
      <c r="O19">
        <f t="shared" si="5"/>
        <v>68673</v>
      </c>
      <c r="Q19">
        <v>1897</v>
      </c>
      <c r="R19">
        <v>-704</v>
      </c>
      <c r="T19">
        <v>157</v>
      </c>
      <c r="U19">
        <v>170.59999999999127</v>
      </c>
      <c r="W19">
        <v>1600.1999999999998</v>
      </c>
      <c r="X19">
        <v>307.39999999999998</v>
      </c>
      <c r="AB19">
        <v>92013.4</v>
      </c>
      <c r="AC19">
        <v>1.1114142070611455</v>
      </c>
      <c r="AI19">
        <v>92013.4</v>
      </c>
      <c r="AJ19">
        <v>1.1114142070611455</v>
      </c>
    </row>
    <row r="20" spans="2:38" x14ac:dyDescent="0.25">
      <c r="B20">
        <v>89901</v>
      </c>
      <c r="C20">
        <v>50592</v>
      </c>
      <c r="D20">
        <v>108493</v>
      </c>
      <c r="E20">
        <v>36803</v>
      </c>
      <c r="F20">
        <v>90932</v>
      </c>
      <c r="H20">
        <v>89657</v>
      </c>
      <c r="J20">
        <f t="shared" si="0"/>
        <v>75344.2</v>
      </c>
      <c r="K20">
        <f t="shared" si="1"/>
        <v>1.1899655182482527</v>
      </c>
      <c r="L20">
        <f t="shared" si="2"/>
        <v>108493</v>
      </c>
      <c r="M20">
        <f t="shared" si="3"/>
        <v>36803</v>
      </c>
      <c r="N20">
        <f t="shared" si="4"/>
        <v>75344.2</v>
      </c>
      <c r="O20">
        <f t="shared" si="5"/>
        <v>71690</v>
      </c>
      <c r="Q20">
        <v>113</v>
      </c>
      <c r="R20">
        <v>3</v>
      </c>
      <c r="T20">
        <v>-54.80000000000291</v>
      </c>
      <c r="U20">
        <v>49.80000000000291</v>
      </c>
      <c r="W20">
        <v>2828.4000000000005</v>
      </c>
      <c r="X20">
        <v>205.8</v>
      </c>
      <c r="AB20">
        <v>75344.2</v>
      </c>
      <c r="AC20">
        <v>1.1899655182482527</v>
      </c>
      <c r="AI20">
        <v>75344.2</v>
      </c>
      <c r="AJ20">
        <v>1.1899655182482527</v>
      </c>
    </row>
    <row r="21" spans="2:38" x14ac:dyDescent="0.25">
      <c r="B21">
        <v>1945</v>
      </c>
      <c r="C21">
        <v>49964</v>
      </c>
      <c r="D21">
        <v>68497</v>
      </c>
      <c r="E21">
        <v>31466</v>
      </c>
      <c r="F21">
        <v>35409</v>
      </c>
      <c r="H21">
        <v>82670</v>
      </c>
      <c r="J21">
        <f t="shared" si="0"/>
        <v>37456.199999999997</v>
      </c>
      <c r="K21">
        <f t="shared" si="1"/>
        <v>2.2071112392607901</v>
      </c>
      <c r="L21">
        <f t="shared" si="2"/>
        <v>68497</v>
      </c>
      <c r="M21">
        <f t="shared" si="3"/>
        <v>1945</v>
      </c>
      <c r="N21">
        <f t="shared" si="4"/>
        <v>37456.199999999997</v>
      </c>
      <c r="O21">
        <f t="shared" si="5"/>
        <v>66552</v>
      </c>
      <c r="Q21">
        <v>-1954</v>
      </c>
      <c r="R21">
        <v>116</v>
      </c>
      <c r="T21">
        <v>-477</v>
      </c>
      <c r="U21">
        <v>-100</v>
      </c>
      <c r="W21">
        <v>1908.1999999999998</v>
      </c>
      <c r="X21">
        <v>424.40000000000003</v>
      </c>
      <c r="AD21">
        <v>37456.199999999997</v>
      </c>
      <c r="AE21">
        <v>2.2071112392607901</v>
      </c>
      <c r="AK21">
        <v>37456.199999999997</v>
      </c>
      <c r="AL21">
        <v>2.2071112392607901</v>
      </c>
    </row>
    <row r="22" spans="2:38" x14ac:dyDescent="0.25">
      <c r="B22">
        <v>85918</v>
      </c>
      <c r="C22">
        <v>112577</v>
      </c>
      <c r="D22">
        <v>77022</v>
      </c>
      <c r="E22">
        <v>3732</v>
      </c>
      <c r="F22">
        <v>73457</v>
      </c>
      <c r="H22">
        <v>115485</v>
      </c>
      <c r="J22">
        <f t="shared" si="0"/>
        <v>70541.2</v>
      </c>
      <c r="K22">
        <f t="shared" si="1"/>
        <v>1.6371283732060129</v>
      </c>
      <c r="L22">
        <f t="shared" si="2"/>
        <v>112577</v>
      </c>
      <c r="M22">
        <f t="shared" si="3"/>
        <v>3732</v>
      </c>
      <c r="N22">
        <f t="shared" si="4"/>
        <v>70541.2</v>
      </c>
      <c r="O22">
        <f t="shared" si="5"/>
        <v>108845</v>
      </c>
      <c r="Q22">
        <v>-1734</v>
      </c>
      <c r="R22">
        <v>150</v>
      </c>
      <c r="T22">
        <v>-159.19999999999709</v>
      </c>
      <c r="U22">
        <v>-31.400000000008731</v>
      </c>
      <c r="W22">
        <v>1677.6</v>
      </c>
      <c r="X22">
        <v>363.4</v>
      </c>
      <c r="AF22">
        <v>70541.2</v>
      </c>
      <c r="AG22">
        <v>1.6371283732060129</v>
      </c>
      <c r="AK22">
        <v>70541.2</v>
      </c>
      <c r="AL22">
        <v>1.6371283732060129</v>
      </c>
    </row>
    <row r="23" spans="2:38" x14ac:dyDescent="0.25">
      <c r="B23">
        <v>15104</v>
      </c>
      <c r="C23">
        <v>25297</v>
      </c>
      <c r="D23">
        <v>62789</v>
      </c>
      <c r="E23">
        <v>60711</v>
      </c>
      <c r="F23">
        <v>104962</v>
      </c>
      <c r="H23">
        <v>84410</v>
      </c>
      <c r="J23">
        <f t="shared" si="0"/>
        <v>53772.6</v>
      </c>
      <c r="K23">
        <f t="shared" si="1"/>
        <v>1.5697585759290047</v>
      </c>
      <c r="L23">
        <f t="shared" si="2"/>
        <v>104962</v>
      </c>
      <c r="M23">
        <f t="shared" si="3"/>
        <v>15104</v>
      </c>
      <c r="N23">
        <f t="shared" si="4"/>
        <v>53772.6</v>
      </c>
      <c r="O23">
        <f t="shared" si="5"/>
        <v>89858</v>
      </c>
      <c r="Q23">
        <v>-214</v>
      </c>
      <c r="R23">
        <v>383</v>
      </c>
      <c r="T23">
        <v>1128.5999999999985</v>
      </c>
      <c r="U23">
        <v>47.799999999995634</v>
      </c>
      <c r="W23">
        <v>1187.8</v>
      </c>
      <c r="X23">
        <v>47.8</v>
      </c>
      <c r="AD23">
        <v>53772.6</v>
      </c>
      <c r="AE23">
        <v>1.5697585759290047</v>
      </c>
      <c r="AK23">
        <v>53772.6</v>
      </c>
      <c r="AL23">
        <v>1.5697585759290047</v>
      </c>
    </row>
    <row r="24" spans="2:38" x14ac:dyDescent="0.25">
      <c r="B24">
        <v>93065</v>
      </c>
      <c r="C24">
        <v>40860</v>
      </c>
      <c r="D24">
        <v>48738</v>
      </c>
      <c r="E24">
        <v>22583</v>
      </c>
      <c r="F24">
        <v>82691</v>
      </c>
      <c r="H24">
        <v>109127</v>
      </c>
      <c r="J24">
        <f t="shared" si="0"/>
        <v>57587.4</v>
      </c>
      <c r="K24">
        <f t="shared" si="1"/>
        <v>1.8949804992064236</v>
      </c>
      <c r="L24">
        <f t="shared" si="2"/>
        <v>93065</v>
      </c>
      <c r="M24">
        <f t="shared" si="3"/>
        <v>22583</v>
      </c>
      <c r="N24">
        <f t="shared" si="4"/>
        <v>57587.4</v>
      </c>
      <c r="O24">
        <f t="shared" si="5"/>
        <v>70482</v>
      </c>
      <c r="Q24">
        <v>641</v>
      </c>
      <c r="R24">
        <v>-5</v>
      </c>
      <c r="T24">
        <v>-517.79999999999563</v>
      </c>
      <c r="U24">
        <v>298.59999999999854</v>
      </c>
      <c r="W24">
        <v>1545.4</v>
      </c>
      <c r="X24">
        <v>396.6</v>
      </c>
      <c r="AD24">
        <v>57587.4</v>
      </c>
      <c r="AE24">
        <v>1.8949804992064236</v>
      </c>
      <c r="AK24">
        <v>57587.4</v>
      </c>
      <c r="AL24">
        <v>1.8949804992064236</v>
      </c>
    </row>
    <row r="25" spans="2:38" x14ac:dyDescent="0.25">
      <c r="B25">
        <v>29945</v>
      </c>
      <c r="C25">
        <v>79975</v>
      </c>
      <c r="D25">
        <v>22663</v>
      </c>
      <c r="E25">
        <v>100234</v>
      </c>
      <c r="F25">
        <v>47427</v>
      </c>
      <c r="H25">
        <v>95019</v>
      </c>
      <c r="J25">
        <f t="shared" si="0"/>
        <v>56048.800000000003</v>
      </c>
      <c r="K25">
        <f t="shared" si="1"/>
        <v>1.6952905325359329</v>
      </c>
      <c r="L25">
        <f t="shared" si="2"/>
        <v>100234</v>
      </c>
      <c r="M25">
        <f t="shared" si="3"/>
        <v>22663</v>
      </c>
      <c r="N25">
        <f t="shared" si="4"/>
        <v>56048.800000000003</v>
      </c>
      <c r="O25">
        <f t="shared" si="5"/>
        <v>77571</v>
      </c>
      <c r="Q25">
        <v>309</v>
      </c>
      <c r="R25">
        <v>58</v>
      </c>
      <c r="T25">
        <v>206.80000000000291</v>
      </c>
      <c r="U25">
        <v>-166.79999999999563</v>
      </c>
      <c r="W25">
        <v>988.39999999999986</v>
      </c>
      <c r="X25">
        <v>208</v>
      </c>
      <c r="AD25">
        <v>56048.800000000003</v>
      </c>
      <c r="AE25">
        <v>1.6952905325359329</v>
      </c>
      <c r="AK25">
        <v>56048.800000000003</v>
      </c>
      <c r="AL25">
        <v>1.6952905325359329</v>
      </c>
    </row>
    <row r="26" spans="2:38" x14ac:dyDescent="0.25">
      <c r="B26">
        <v>83848</v>
      </c>
      <c r="C26">
        <v>23323</v>
      </c>
      <c r="D26">
        <v>47456</v>
      </c>
      <c r="E26">
        <v>32219</v>
      </c>
      <c r="F26">
        <v>60851</v>
      </c>
      <c r="H26">
        <v>50219</v>
      </c>
      <c r="J26">
        <f t="shared" si="0"/>
        <v>49539.4</v>
      </c>
      <c r="K26">
        <f t="shared" si="1"/>
        <v>1.0137183736581388</v>
      </c>
      <c r="L26">
        <f t="shared" si="2"/>
        <v>83848</v>
      </c>
      <c r="M26">
        <f t="shared" si="3"/>
        <v>23323</v>
      </c>
      <c r="N26">
        <f t="shared" si="4"/>
        <v>49539.4</v>
      </c>
      <c r="O26">
        <f t="shared" si="5"/>
        <v>60525</v>
      </c>
      <c r="Q26">
        <v>158</v>
      </c>
      <c r="R26">
        <v>69</v>
      </c>
      <c r="T26">
        <v>-324.79999999999563</v>
      </c>
      <c r="U26">
        <v>190.59999999999854</v>
      </c>
      <c r="W26">
        <v>923.2</v>
      </c>
      <c r="X26">
        <v>269</v>
      </c>
      <c r="Z26">
        <v>49539.4</v>
      </c>
      <c r="AA26">
        <v>1.0137183736581388</v>
      </c>
      <c r="AI26">
        <v>49539.4</v>
      </c>
      <c r="AJ26">
        <v>1.0137183736581388</v>
      </c>
    </row>
    <row r="27" spans="2:38" x14ac:dyDescent="0.25">
      <c r="B27">
        <v>19535</v>
      </c>
      <c r="C27">
        <v>76684</v>
      </c>
      <c r="D27">
        <v>6927</v>
      </c>
      <c r="E27">
        <v>2413</v>
      </c>
      <c r="F27">
        <v>8647</v>
      </c>
      <c r="H27">
        <v>53608</v>
      </c>
      <c r="J27">
        <f t="shared" si="0"/>
        <v>22841.200000000001</v>
      </c>
      <c r="K27">
        <f t="shared" si="1"/>
        <v>2.3469870234488557</v>
      </c>
      <c r="L27">
        <f t="shared" si="2"/>
        <v>76684</v>
      </c>
      <c r="M27">
        <f t="shared" si="3"/>
        <v>2413</v>
      </c>
      <c r="N27">
        <f t="shared" si="4"/>
        <v>22841.200000000001</v>
      </c>
      <c r="O27">
        <f t="shared" si="5"/>
        <v>74271</v>
      </c>
      <c r="Q27">
        <v>-20</v>
      </c>
      <c r="R27">
        <v>4</v>
      </c>
      <c r="T27">
        <v>553.60000000000218</v>
      </c>
      <c r="U27">
        <v>196.40000000000146</v>
      </c>
      <c r="W27">
        <v>1703.9999999999998</v>
      </c>
      <c r="X27">
        <v>197.6</v>
      </c>
      <c r="AD27">
        <v>22841.200000000001</v>
      </c>
      <c r="AE27">
        <v>2.3469870234488557</v>
      </c>
      <c r="AK27">
        <v>22841.200000000001</v>
      </c>
      <c r="AL27">
        <v>2.3469870234488557</v>
      </c>
    </row>
    <row r="28" spans="2:38" x14ac:dyDescent="0.25">
      <c r="B28">
        <v>40080</v>
      </c>
      <c r="C28">
        <v>57376</v>
      </c>
      <c r="D28">
        <v>78141</v>
      </c>
      <c r="E28">
        <v>78405</v>
      </c>
      <c r="F28">
        <v>69674</v>
      </c>
      <c r="H28">
        <v>126781</v>
      </c>
      <c r="J28">
        <f t="shared" si="0"/>
        <v>64735.199999999997</v>
      </c>
      <c r="K28">
        <f t="shared" si="1"/>
        <v>1.9584553689491961</v>
      </c>
      <c r="L28">
        <f t="shared" si="2"/>
        <v>78405</v>
      </c>
      <c r="M28">
        <f t="shared" si="3"/>
        <v>40080</v>
      </c>
      <c r="N28">
        <f t="shared" si="4"/>
        <v>64735.199999999997</v>
      </c>
      <c r="O28">
        <f t="shared" si="5"/>
        <v>38325</v>
      </c>
      <c r="Q28">
        <v>91</v>
      </c>
      <c r="R28">
        <v>-231</v>
      </c>
      <c r="T28">
        <v>-553.20000000000437</v>
      </c>
      <c r="U28">
        <v>-55.600000000005821</v>
      </c>
      <c r="W28">
        <v>1256.4000000000001</v>
      </c>
      <c r="X28">
        <v>122.8</v>
      </c>
      <c r="AF28">
        <v>64735.199999999997</v>
      </c>
      <c r="AG28">
        <v>1.9584553689491961</v>
      </c>
      <c r="AK28">
        <v>64735.199999999997</v>
      </c>
      <c r="AL28">
        <v>1.9584553689491961</v>
      </c>
    </row>
    <row r="29" spans="2:38" x14ac:dyDescent="0.25">
      <c r="B29">
        <v>47654</v>
      </c>
      <c r="C29">
        <v>107876</v>
      </c>
      <c r="D29">
        <v>67692</v>
      </c>
      <c r="E29">
        <v>87265</v>
      </c>
      <c r="F29">
        <v>68054</v>
      </c>
      <c r="H29">
        <v>114104</v>
      </c>
      <c r="J29">
        <f t="shared" si="0"/>
        <v>75708.2</v>
      </c>
      <c r="K29">
        <f t="shared" si="1"/>
        <v>1.5071551034101986</v>
      </c>
      <c r="L29">
        <f t="shared" si="2"/>
        <v>107876</v>
      </c>
      <c r="M29">
        <f t="shared" si="3"/>
        <v>47654</v>
      </c>
      <c r="N29">
        <f t="shared" si="4"/>
        <v>75708.2</v>
      </c>
      <c r="O29">
        <f t="shared" si="5"/>
        <v>60222</v>
      </c>
      <c r="Q29">
        <v>-286</v>
      </c>
      <c r="R29">
        <v>139</v>
      </c>
      <c r="T29">
        <v>1588.3999999999942</v>
      </c>
      <c r="U29">
        <v>408.19999999999709</v>
      </c>
      <c r="W29">
        <v>1960.7999999999997</v>
      </c>
      <c r="X29">
        <v>410.2</v>
      </c>
      <c r="AF29">
        <v>75708.2</v>
      </c>
      <c r="AG29">
        <v>1.5071551034101986</v>
      </c>
      <c r="AK29">
        <v>75708.2</v>
      </c>
      <c r="AL29">
        <v>1.5071551034101986</v>
      </c>
    </row>
    <row r="30" spans="2:38" x14ac:dyDescent="0.25">
      <c r="B30">
        <v>90923</v>
      </c>
      <c r="C30">
        <v>84155</v>
      </c>
      <c r="D30">
        <v>94896</v>
      </c>
      <c r="E30">
        <v>44600</v>
      </c>
      <c r="F30">
        <v>9170</v>
      </c>
      <c r="H30">
        <v>92777</v>
      </c>
      <c r="J30">
        <f t="shared" si="0"/>
        <v>64748.800000000003</v>
      </c>
      <c r="K30">
        <f t="shared" si="1"/>
        <v>1.4328759760798655</v>
      </c>
      <c r="L30">
        <f t="shared" si="2"/>
        <v>94896</v>
      </c>
      <c r="M30">
        <f t="shared" si="3"/>
        <v>9170</v>
      </c>
      <c r="N30">
        <f t="shared" si="4"/>
        <v>64748.800000000003</v>
      </c>
      <c r="O30">
        <f t="shared" si="5"/>
        <v>85726</v>
      </c>
      <c r="Q30">
        <v>-2917</v>
      </c>
      <c r="R30">
        <v>-740</v>
      </c>
      <c r="T30">
        <v>198.40000000000146</v>
      </c>
      <c r="U30">
        <v>24</v>
      </c>
      <c r="W30">
        <v>237.2</v>
      </c>
      <c r="X30">
        <v>288.8</v>
      </c>
      <c r="AB30">
        <v>64748.800000000003</v>
      </c>
      <c r="AC30">
        <v>1.4328759760798655</v>
      </c>
      <c r="AK30">
        <v>64748.800000000003</v>
      </c>
      <c r="AL30">
        <v>1.4328759760798655</v>
      </c>
    </row>
    <row r="31" spans="2:38" x14ac:dyDescent="0.25">
      <c r="B31">
        <v>31342</v>
      </c>
      <c r="C31">
        <v>33872</v>
      </c>
      <c r="D31">
        <v>22020</v>
      </c>
      <c r="E31">
        <v>68695</v>
      </c>
      <c r="F31">
        <v>33176</v>
      </c>
      <c r="H31">
        <v>84126</v>
      </c>
      <c r="J31">
        <f t="shared" si="0"/>
        <v>37821</v>
      </c>
      <c r="K31">
        <f t="shared" si="1"/>
        <v>2.2243198223209326</v>
      </c>
      <c r="L31">
        <f t="shared" si="2"/>
        <v>68695</v>
      </c>
      <c r="M31">
        <f t="shared" si="3"/>
        <v>22020</v>
      </c>
      <c r="N31">
        <f t="shared" si="4"/>
        <v>37821</v>
      </c>
      <c r="O31">
        <f t="shared" si="5"/>
        <v>46675</v>
      </c>
      <c r="Q31">
        <v>2085</v>
      </c>
      <c r="R31">
        <v>887</v>
      </c>
      <c r="T31">
        <v>-186</v>
      </c>
      <c r="U31">
        <v>69.80000000000291</v>
      </c>
      <c r="W31">
        <v>1165.2</v>
      </c>
      <c r="X31">
        <v>203</v>
      </c>
      <c r="AD31">
        <v>37821</v>
      </c>
      <c r="AE31">
        <v>2.2243198223209326</v>
      </c>
      <c r="AK31">
        <v>37821</v>
      </c>
      <c r="AL31">
        <v>2.2243198223209326</v>
      </c>
    </row>
    <row r="32" spans="2:38" x14ac:dyDescent="0.25">
      <c r="B32">
        <v>31565</v>
      </c>
      <c r="C32">
        <v>47367</v>
      </c>
      <c r="D32">
        <v>98762</v>
      </c>
      <c r="E32">
        <v>109045</v>
      </c>
      <c r="F32">
        <v>92819</v>
      </c>
      <c r="H32">
        <v>97027</v>
      </c>
      <c r="J32">
        <f t="shared" si="0"/>
        <v>75911.600000000006</v>
      </c>
      <c r="K32">
        <f t="shared" si="1"/>
        <v>1.2781577519114338</v>
      </c>
      <c r="L32">
        <f t="shared" si="2"/>
        <v>109045</v>
      </c>
      <c r="M32">
        <f t="shared" si="3"/>
        <v>31565</v>
      </c>
      <c r="N32">
        <f t="shared" si="4"/>
        <v>75911.600000000006</v>
      </c>
      <c r="O32">
        <f t="shared" si="5"/>
        <v>77480</v>
      </c>
      <c r="Q32">
        <v>-143</v>
      </c>
      <c r="R32">
        <v>-711</v>
      </c>
      <c r="T32">
        <v>-53.19999999999709</v>
      </c>
      <c r="U32">
        <v>220.20000000001164</v>
      </c>
      <c r="W32">
        <v>1738.3999999999999</v>
      </c>
      <c r="X32">
        <v>256.2</v>
      </c>
      <c r="AB32">
        <v>75911.600000000006</v>
      </c>
      <c r="AC32">
        <v>1.2781577519114338</v>
      </c>
      <c r="AI32">
        <v>75911.600000000006</v>
      </c>
      <c r="AJ32">
        <v>1.2781577519114338</v>
      </c>
    </row>
    <row r="33" spans="2:38" x14ac:dyDescent="0.25">
      <c r="B33">
        <v>3062</v>
      </c>
      <c r="C33">
        <v>35138</v>
      </c>
      <c r="D33">
        <v>120258</v>
      </c>
      <c r="E33">
        <v>56720</v>
      </c>
      <c r="F33">
        <v>63670</v>
      </c>
      <c r="H33">
        <v>83633</v>
      </c>
      <c r="J33">
        <f t="shared" si="0"/>
        <v>55769.599999999999</v>
      </c>
      <c r="K33">
        <f t="shared" si="1"/>
        <v>1.4996162784025706</v>
      </c>
      <c r="L33">
        <f t="shared" si="2"/>
        <v>120258</v>
      </c>
      <c r="M33">
        <f t="shared" si="3"/>
        <v>3062</v>
      </c>
      <c r="N33">
        <f t="shared" si="4"/>
        <v>55769.599999999999</v>
      </c>
      <c r="O33">
        <f t="shared" si="5"/>
        <v>117196</v>
      </c>
      <c r="Q33">
        <v>1100</v>
      </c>
      <c r="R33">
        <v>-635</v>
      </c>
      <c r="T33">
        <v>222.79999999999563</v>
      </c>
      <c r="U33">
        <v>-5.5999999999985448</v>
      </c>
      <c r="W33">
        <v>1583.2000000000003</v>
      </c>
      <c r="X33">
        <v>285.20000000000005</v>
      </c>
      <c r="Z33">
        <v>55769.599999999999</v>
      </c>
      <c r="AA33">
        <v>1.4996162784025706</v>
      </c>
      <c r="AK33">
        <v>55769.599999999999</v>
      </c>
      <c r="AL33">
        <v>1.4996162784025706</v>
      </c>
    </row>
    <row r="34" spans="2:38" x14ac:dyDescent="0.25">
      <c r="B34">
        <v>94059</v>
      </c>
      <c r="C34">
        <v>88396</v>
      </c>
      <c r="D34">
        <v>50568</v>
      </c>
      <c r="E34">
        <v>50902</v>
      </c>
      <c r="F34">
        <v>94576</v>
      </c>
      <c r="H34">
        <v>77562</v>
      </c>
      <c r="J34">
        <f t="shared" ref="J34:J65" si="6">AVERAGE(B34:F34)</f>
        <v>75700.2</v>
      </c>
      <c r="K34">
        <f t="shared" ref="K34:K65" si="7">H34/J34</f>
        <v>1.0245943868047904</v>
      </c>
      <c r="L34">
        <f t="shared" ref="L34:L65" si="8">MAX(B34:F34)</f>
        <v>94576</v>
      </c>
      <c r="M34">
        <f t="shared" ref="M34:M65" si="9">MIN(B34:F34)</f>
        <v>50568</v>
      </c>
      <c r="N34">
        <f t="shared" ref="N34:N65" si="10">AVERAGE(B34:F34)</f>
        <v>75700.2</v>
      </c>
      <c r="O34">
        <f t="shared" ref="O34:O65" si="11">L34-M34</f>
        <v>44008</v>
      </c>
      <c r="Q34">
        <v>318</v>
      </c>
      <c r="R34">
        <v>175</v>
      </c>
      <c r="T34">
        <v>350.39999999999418</v>
      </c>
      <c r="U34">
        <v>244.80000000000291</v>
      </c>
      <c r="W34">
        <v>1195.1999999999998</v>
      </c>
      <c r="X34">
        <v>586</v>
      </c>
      <c r="AB34">
        <v>75700.2</v>
      </c>
      <c r="AC34">
        <v>1.0245943868047904</v>
      </c>
      <c r="AI34">
        <v>75700.2</v>
      </c>
      <c r="AJ34">
        <v>1.0245943868047904</v>
      </c>
    </row>
    <row r="35" spans="2:38" x14ac:dyDescent="0.25">
      <c r="B35">
        <v>39256</v>
      </c>
      <c r="C35">
        <v>29113</v>
      </c>
      <c r="D35">
        <v>83295</v>
      </c>
      <c r="E35">
        <v>75284</v>
      </c>
      <c r="F35">
        <v>49317</v>
      </c>
      <c r="H35">
        <v>57977</v>
      </c>
      <c r="J35">
        <f t="shared" si="6"/>
        <v>55253</v>
      </c>
      <c r="K35">
        <f t="shared" si="7"/>
        <v>1.0493004904711056</v>
      </c>
      <c r="L35">
        <f t="shared" si="8"/>
        <v>83295</v>
      </c>
      <c r="M35">
        <f t="shared" si="9"/>
        <v>29113</v>
      </c>
      <c r="N35">
        <f t="shared" si="10"/>
        <v>55253</v>
      </c>
      <c r="O35">
        <f t="shared" si="11"/>
        <v>54182</v>
      </c>
      <c r="Q35">
        <v>905</v>
      </c>
      <c r="R35">
        <v>-144</v>
      </c>
      <c r="T35">
        <v>665.59999999999854</v>
      </c>
      <c r="U35">
        <v>327.80000000000291</v>
      </c>
      <c r="W35">
        <v>845.2</v>
      </c>
      <c r="X35">
        <v>464.2</v>
      </c>
      <c r="Z35">
        <v>55253</v>
      </c>
      <c r="AA35">
        <v>1.0493004904711056</v>
      </c>
      <c r="AI35">
        <v>55253</v>
      </c>
      <c r="AJ35">
        <v>1.0493004904711056</v>
      </c>
    </row>
    <row r="36" spans="2:38" x14ac:dyDescent="0.25">
      <c r="B36">
        <v>94502</v>
      </c>
      <c r="C36">
        <v>122309</v>
      </c>
      <c r="D36">
        <v>49669</v>
      </c>
      <c r="E36">
        <v>22018</v>
      </c>
      <c r="F36">
        <v>4823</v>
      </c>
      <c r="H36">
        <v>82485</v>
      </c>
      <c r="J36">
        <f t="shared" si="6"/>
        <v>58664.2</v>
      </c>
      <c r="K36">
        <f t="shared" si="7"/>
        <v>1.4060534363376642</v>
      </c>
      <c r="L36">
        <f t="shared" si="8"/>
        <v>122309</v>
      </c>
      <c r="M36">
        <f t="shared" si="9"/>
        <v>4823</v>
      </c>
      <c r="N36">
        <f t="shared" si="10"/>
        <v>58664.2</v>
      </c>
      <c r="O36">
        <f t="shared" si="11"/>
        <v>117486</v>
      </c>
      <c r="Q36">
        <v>-1155</v>
      </c>
      <c r="R36">
        <v>-219</v>
      </c>
      <c r="T36">
        <v>313</v>
      </c>
      <c r="U36">
        <v>122.59999999999854</v>
      </c>
      <c r="W36">
        <v>745.8</v>
      </c>
      <c r="X36">
        <v>311.8</v>
      </c>
      <c r="AB36">
        <v>58664.2</v>
      </c>
      <c r="AC36">
        <v>1.4060534363376642</v>
      </c>
      <c r="AK36">
        <v>58664.2</v>
      </c>
      <c r="AL36">
        <v>1.4060534363376642</v>
      </c>
    </row>
    <row r="37" spans="2:38" x14ac:dyDescent="0.25">
      <c r="B37">
        <v>11338</v>
      </c>
      <c r="C37">
        <v>118940</v>
      </c>
      <c r="D37">
        <v>95870</v>
      </c>
      <c r="E37">
        <v>49163</v>
      </c>
      <c r="F37">
        <v>71640</v>
      </c>
      <c r="H37">
        <v>107018</v>
      </c>
      <c r="J37">
        <f t="shared" si="6"/>
        <v>69390.2</v>
      </c>
      <c r="K37">
        <f t="shared" si="7"/>
        <v>1.5422638931722348</v>
      </c>
      <c r="L37">
        <f t="shared" si="8"/>
        <v>118940</v>
      </c>
      <c r="M37">
        <f t="shared" si="9"/>
        <v>11338</v>
      </c>
      <c r="N37">
        <f t="shared" si="10"/>
        <v>69390.2</v>
      </c>
      <c r="O37">
        <f t="shared" si="11"/>
        <v>107602</v>
      </c>
      <c r="Q37">
        <v>-1837</v>
      </c>
      <c r="R37">
        <v>119</v>
      </c>
      <c r="T37">
        <v>-1556.1999999999971</v>
      </c>
      <c r="U37">
        <v>-184.60000000000582</v>
      </c>
      <c r="W37">
        <v>1627</v>
      </c>
      <c r="X37">
        <v>367.79999999999995</v>
      </c>
      <c r="AF37">
        <v>69390.2</v>
      </c>
      <c r="AG37">
        <v>1.5422638931722348</v>
      </c>
      <c r="AK37">
        <v>69390.2</v>
      </c>
      <c r="AL37">
        <v>1.5422638931722348</v>
      </c>
    </row>
    <row r="38" spans="2:38" x14ac:dyDescent="0.25">
      <c r="B38">
        <v>61485</v>
      </c>
      <c r="C38">
        <v>90693</v>
      </c>
      <c r="D38">
        <v>69390</v>
      </c>
      <c r="E38">
        <v>19736</v>
      </c>
      <c r="F38">
        <v>99814</v>
      </c>
      <c r="H38">
        <v>108490</v>
      </c>
      <c r="J38">
        <f t="shared" si="6"/>
        <v>68223.600000000006</v>
      </c>
      <c r="K38">
        <f t="shared" si="7"/>
        <v>1.5902121846399191</v>
      </c>
      <c r="L38">
        <f t="shared" si="8"/>
        <v>99814</v>
      </c>
      <c r="M38">
        <f t="shared" si="9"/>
        <v>19736</v>
      </c>
      <c r="N38">
        <f t="shared" si="10"/>
        <v>68223.600000000006</v>
      </c>
      <c r="O38">
        <f t="shared" si="11"/>
        <v>80078</v>
      </c>
      <c r="Q38">
        <v>4</v>
      </c>
      <c r="R38">
        <v>0</v>
      </c>
      <c r="T38">
        <v>475.20000000001164</v>
      </c>
      <c r="U38">
        <v>-63</v>
      </c>
      <c r="W38">
        <v>1238</v>
      </c>
      <c r="X38">
        <v>294.60000000000002</v>
      </c>
      <c r="AF38">
        <v>68223.600000000006</v>
      </c>
      <c r="AG38">
        <v>1.5902121846399191</v>
      </c>
      <c r="AK38">
        <v>68223.600000000006</v>
      </c>
      <c r="AL38">
        <v>1.5902121846399191</v>
      </c>
    </row>
    <row r="39" spans="2:38" x14ac:dyDescent="0.25">
      <c r="B39">
        <v>68027</v>
      </c>
      <c r="C39">
        <v>6357</v>
      </c>
      <c r="D39">
        <v>8480</v>
      </c>
      <c r="E39">
        <v>2298</v>
      </c>
      <c r="F39">
        <v>95240</v>
      </c>
      <c r="H39">
        <v>43570</v>
      </c>
      <c r="J39">
        <f t="shared" si="6"/>
        <v>36080.400000000001</v>
      </c>
      <c r="K39">
        <f t="shared" si="7"/>
        <v>1.2075808472189886</v>
      </c>
      <c r="L39">
        <f t="shared" si="8"/>
        <v>95240</v>
      </c>
      <c r="M39">
        <f t="shared" si="9"/>
        <v>2298</v>
      </c>
      <c r="N39">
        <f t="shared" si="10"/>
        <v>36080.400000000001</v>
      </c>
      <c r="O39">
        <f t="shared" si="11"/>
        <v>92942</v>
      </c>
      <c r="Q39">
        <v>28</v>
      </c>
      <c r="R39">
        <v>51</v>
      </c>
      <c r="T39">
        <v>-868.79999999999563</v>
      </c>
      <c r="U39">
        <v>-400</v>
      </c>
      <c r="W39">
        <v>982.39999999999986</v>
      </c>
      <c r="X39">
        <v>409.20000000000005</v>
      </c>
      <c r="Z39">
        <v>36080.400000000001</v>
      </c>
      <c r="AA39">
        <v>1.2075808472189886</v>
      </c>
      <c r="AI39">
        <v>36080.400000000001</v>
      </c>
      <c r="AJ39">
        <v>1.2075808472189886</v>
      </c>
    </row>
    <row r="40" spans="2:38" x14ac:dyDescent="0.25">
      <c r="B40">
        <v>106048</v>
      </c>
      <c r="C40">
        <v>16179</v>
      </c>
      <c r="D40">
        <v>9624</v>
      </c>
      <c r="E40">
        <v>61550</v>
      </c>
      <c r="F40">
        <v>28623</v>
      </c>
      <c r="H40">
        <v>101313</v>
      </c>
      <c r="J40">
        <f t="shared" si="6"/>
        <v>44404.800000000003</v>
      </c>
      <c r="K40">
        <f t="shared" si="7"/>
        <v>2.2815776672792127</v>
      </c>
      <c r="L40">
        <f t="shared" si="8"/>
        <v>106048</v>
      </c>
      <c r="M40">
        <f t="shared" si="9"/>
        <v>9624</v>
      </c>
      <c r="N40">
        <f t="shared" si="10"/>
        <v>44404.800000000003</v>
      </c>
      <c r="O40">
        <f t="shared" si="11"/>
        <v>96424</v>
      </c>
      <c r="Q40">
        <v>-900</v>
      </c>
      <c r="R40">
        <v>2</v>
      </c>
      <c r="T40">
        <v>493.80000000000291</v>
      </c>
      <c r="U40">
        <v>-208.19999999999709</v>
      </c>
      <c r="W40">
        <v>1124.5999999999999</v>
      </c>
      <c r="X40">
        <v>327.40000000000003</v>
      </c>
      <c r="AD40">
        <v>44404.800000000003</v>
      </c>
      <c r="AE40">
        <v>2.2815776672792127</v>
      </c>
      <c r="AK40">
        <v>44404.800000000003</v>
      </c>
      <c r="AL40">
        <v>2.2815776672792127</v>
      </c>
    </row>
    <row r="41" spans="2:38" x14ac:dyDescent="0.25">
      <c r="B41">
        <v>115538</v>
      </c>
      <c r="C41">
        <v>25303</v>
      </c>
      <c r="D41">
        <v>68347</v>
      </c>
      <c r="E41">
        <v>21953</v>
      </c>
      <c r="F41">
        <v>98094</v>
      </c>
      <c r="H41">
        <v>128651</v>
      </c>
      <c r="J41">
        <f t="shared" si="6"/>
        <v>65847</v>
      </c>
      <c r="K41">
        <f t="shared" si="7"/>
        <v>1.9537868088143726</v>
      </c>
      <c r="L41">
        <f t="shared" si="8"/>
        <v>115538</v>
      </c>
      <c r="M41">
        <f t="shared" si="9"/>
        <v>21953</v>
      </c>
      <c r="N41">
        <f t="shared" si="10"/>
        <v>65847</v>
      </c>
      <c r="O41">
        <f t="shared" si="11"/>
        <v>93585</v>
      </c>
      <c r="Q41">
        <v>-7</v>
      </c>
      <c r="R41">
        <v>-70</v>
      </c>
      <c r="T41">
        <v>-1581.6000000000058</v>
      </c>
      <c r="U41">
        <v>40.399999999994179</v>
      </c>
      <c r="W41">
        <v>1902</v>
      </c>
      <c r="X41">
        <v>312.40000000000003</v>
      </c>
      <c r="AF41">
        <v>65847</v>
      </c>
      <c r="AG41">
        <v>1.9537868088143726</v>
      </c>
      <c r="AK41">
        <v>65847</v>
      </c>
      <c r="AL41">
        <v>1.9537868088143726</v>
      </c>
    </row>
    <row r="42" spans="2:38" x14ac:dyDescent="0.25">
      <c r="B42">
        <v>68229</v>
      </c>
      <c r="C42">
        <v>64189</v>
      </c>
      <c r="D42">
        <v>71391</v>
      </c>
      <c r="E42">
        <v>66419</v>
      </c>
      <c r="F42">
        <v>47656</v>
      </c>
      <c r="H42">
        <v>119523</v>
      </c>
      <c r="J42">
        <f t="shared" si="6"/>
        <v>63576.800000000003</v>
      </c>
      <c r="K42">
        <f t="shared" si="7"/>
        <v>1.8799782310528368</v>
      </c>
      <c r="L42">
        <f t="shared" si="8"/>
        <v>71391</v>
      </c>
      <c r="M42">
        <f t="shared" si="9"/>
        <v>47656</v>
      </c>
      <c r="N42">
        <f t="shared" si="10"/>
        <v>63576.800000000003</v>
      </c>
      <c r="O42">
        <f t="shared" si="11"/>
        <v>23735</v>
      </c>
      <c r="Q42">
        <v>-1878</v>
      </c>
      <c r="R42">
        <v>-781</v>
      </c>
      <c r="T42">
        <v>600.80000000000291</v>
      </c>
      <c r="U42">
        <v>125.20000000000437</v>
      </c>
      <c r="W42">
        <v>1218.3999999999999</v>
      </c>
      <c r="X42">
        <v>243.20000000000002</v>
      </c>
      <c r="AF42">
        <v>63576.800000000003</v>
      </c>
      <c r="AG42">
        <v>1.8799782310528368</v>
      </c>
      <c r="AK42">
        <v>63576.800000000003</v>
      </c>
      <c r="AL42">
        <v>1.8799782310528368</v>
      </c>
    </row>
    <row r="43" spans="2:38" x14ac:dyDescent="0.25">
      <c r="B43">
        <v>89624</v>
      </c>
      <c r="C43">
        <v>63583</v>
      </c>
      <c r="D43">
        <v>82043</v>
      </c>
      <c r="E43">
        <v>14805</v>
      </c>
      <c r="F43">
        <v>52211</v>
      </c>
      <c r="H43">
        <v>114552</v>
      </c>
      <c r="J43">
        <f t="shared" si="6"/>
        <v>60453.2</v>
      </c>
      <c r="K43">
        <f t="shared" si="7"/>
        <v>1.8948872847094944</v>
      </c>
      <c r="L43">
        <f t="shared" si="8"/>
        <v>89624</v>
      </c>
      <c r="M43">
        <f t="shared" si="9"/>
        <v>14805</v>
      </c>
      <c r="N43">
        <f t="shared" si="10"/>
        <v>60453.2</v>
      </c>
      <c r="O43">
        <f t="shared" si="11"/>
        <v>74819</v>
      </c>
      <c r="Q43">
        <v>1392</v>
      </c>
      <c r="R43">
        <v>611</v>
      </c>
      <c r="T43">
        <v>-185.80000000000291</v>
      </c>
      <c r="U43">
        <v>47.799999999995634</v>
      </c>
      <c r="W43">
        <v>759.80000000000007</v>
      </c>
      <c r="X43">
        <v>358.2</v>
      </c>
      <c r="AF43">
        <v>60453.2</v>
      </c>
      <c r="AG43">
        <v>1.8948872847094944</v>
      </c>
      <c r="AK43">
        <v>60453.2</v>
      </c>
      <c r="AL43">
        <v>1.8948872847094944</v>
      </c>
    </row>
    <row r="44" spans="2:38" x14ac:dyDescent="0.25">
      <c r="B44">
        <v>5147</v>
      </c>
      <c r="C44">
        <v>117594</v>
      </c>
      <c r="D44">
        <v>15221</v>
      </c>
      <c r="E44">
        <v>32608</v>
      </c>
      <c r="F44">
        <v>34158</v>
      </c>
      <c r="H44">
        <v>50383</v>
      </c>
      <c r="J44">
        <f t="shared" si="6"/>
        <v>40945.599999999999</v>
      </c>
      <c r="K44">
        <f t="shared" si="7"/>
        <v>1.2304863037786722</v>
      </c>
      <c r="L44">
        <f t="shared" si="8"/>
        <v>117594</v>
      </c>
      <c r="M44">
        <f t="shared" si="9"/>
        <v>5147</v>
      </c>
      <c r="N44">
        <f t="shared" si="10"/>
        <v>40945.599999999999</v>
      </c>
      <c r="O44">
        <f t="shared" si="11"/>
        <v>112447</v>
      </c>
      <c r="Q44">
        <v>-2138</v>
      </c>
      <c r="R44">
        <v>-113</v>
      </c>
      <c r="T44">
        <v>-505.40000000000146</v>
      </c>
      <c r="U44">
        <v>-57.599999999998545</v>
      </c>
      <c r="W44">
        <v>1529.3999999999996</v>
      </c>
      <c r="X44">
        <v>276.39999999999998</v>
      </c>
      <c r="Z44">
        <v>40945.599999999999</v>
      </c>
      <c r="AA44">
        <v>1.2304863037786722</v>
      </c>
      <c r="AI44">
        <v>40945.599999999999</v>
      </c>
      <c r="AJ44">
        <v>1.2304863037786722</v>
      </c>
    </row>
    <row r="45" spans="2:38" x14ac:dyDescent="0.25">
      <c r="B45">
        <v>10971</v>
      </c>
      <c r="C45">
        <v>110554</v>
      </c>
      <c r="D45">
        <v>20043</v>
      </c>
      <c r="E45">
        <v>19227</v>
      </c>
      <c r="F45">
        <v>12005</v>
      </c>
      <c r="H45">
        <v>57263</v>
      </c>
      <c r="J45">
        <f t="shared" si="6"/>
        <v>34560</v>
      </c>
      <c r="K45">
        <f t="shared" si="7"/>
        <v>1.6569155092592593</v>
      </c>
      <c r="L45">
        <f t="shared" si="8"/>
        <v>110554</v>
      </c>
      <c r="M45">
        <f t="shared" si="9"/>
        <v>10971</v>
      </c>
      <c r="N45">
        <f t="shared" si="10"/>
        <v>34560</v>
      </c>
      <c r="O45">
        <f t="shared" si="11"/>
        <v>99583</v>
      </c>
      <c r="Q45">
        <v>1790</v>
      </c>
      <c r="R45">
        <v>479</v>
      </c>
      <c r="T45">
        <v>21.599999999998545</v>
      </c>
      <c r="U45">
        <v>-34.599999999998545</v>
      </c>
      <c r="W45">
        <v>2050.4</v>
      </c>
      <c r="X45">
        <v>379</v>
      </c>
      <c r="AD45">
        <v>34560</v>
      </c>
      <c r="AE45">
        <v>1.6569155092592593</v>
      </c>
      <c r="AK45">
        <v>34560</v>
      </c>
      <c r="AL45">
        <v>1.6569155092592593</v>
      </c>
    </row>
    <row r="46" spans="2:38" x14ac:dyDescent="0.25">
      <c r="B46">
        <v>79856</v>
      </c>
      <c r="C46">
        <v>36473</v>
      </c>
      <c r="D46">
        <v>52033</v>
      </c>
      <c r="E46">
        <v>112957</v>
      </c>
      <c r="F46">
        <v>31883</v>
      </c>
      <c r="H46">
        <v>94364</v>
      </c>
      <c r="J46">
        <f t="shared" si="6"/>
        <v>62640.4</v>
      </c>
      <c r="K46">
        <f t="shared" si="7"/>
        <v>1.506439933333759</v>
      </c>
      <c r="L46">
        <f t="shared" si="8"/>
        <v>112957</v>
      </c>
      <c r="M46">
        <f t="shared" si="9"/>
        <v>31883</v>
      </c>
      <c r="N46">
        <f t="shared" si="10"/>
        <v>62640.4</v>
      </c>
      <c r="O46">
        <f t="shared" si="11"/>
        <v>81074</v>
      </c>
      <c r="Q46">
        <v>884</v>
      </c>
      <c r="R46">
        <v>196</v>
      </c>
      <c r="T46">
        <v>-704.59999999999854</v>
      </c>
      <c r="U46">
        <v>201.20000000000437</v>
      </c>
      <c r="W46">
        <v>1837.8</v>
      </c>
      <c r="X46">
        <v>272.39999999999998</v>
      </c>
      <c r="AB46">
        <v>62640.4</v>
      </c>
      <c r="AC46">
        <v>1.506439933333759</v>
      </c>
      <c r="AK46">
        <v>62640.4</v>
      </c>
      <c r="AL46">
        <v>1.506439933333759</v>
      </c>
    </row>
    <row r="47" spans="2:38" x14ac:dyDescent="0.25">
      <c r="B47">
        <v>93943</v>
      </c>
      <c r="C47">
        <v>63059</v>
      </c>
      <c r="D47">
        <v>18332</v>
      </c>
      <c r="E47">
        <v>111079</v>
      </c>
      <c r="F47">
        <v>24855</v>
      </c>
      <c r="H47">
        <v>63692</v>
      </c>
      <c r="J47">
        <f t="shared" si="6"/>
        <v>62253.599999999999</v>
      </c>
      <c r="K47">
        <f t="shared" si="7"/>
        <v>1.0231054910880657</v>
      </c>
      <c r="L47">
        <f t="shared" si="8"/>
        <v>111079</v>
      </c>
      <c r="M47">
        <f t="shared" si="9"/>
        <v>18332</v>
      </c>
      <c r="N47">
        <f t="shared" si="10"/>
        <v>62253.599999999999</v>
      </c>
      <c r="O47">
        <f t="shared" si="11"/>
        <v>92747</v>
      </c>
      <c r="Q47">
        <v>-1252</v>
      </c>
      <c r="R47">
        <v>18</v>
      </c>
      <c r="T47">
        <v>925.79999999999563</v>
      </c>
      <c r="U47">
        <v>403.19999999999709</v>
      </c>
      <c r="W47">
        <v>1476.6000000000001</v>
      </c>
      <c r="X47">
        <v>636.4</v>
      </c>
      <c r="AB47">
        <v>62253.599999999999</v>
      </c>
      <c r="AC47">
        <v>1.0231054910880657</v>
      </c>
      <c r="AI47">
        <v>62253.599999999999</v>
      </c>
      <c r="AJ47">
        <v>1.0231054910880657</v>
      </c>
    </row>
    <row r="48" spans="2:38" x14ac:dyDescent="0.25">
      <c r="B48">
        <v>12483</v>
      </c>
      <c r="C48">
        <v>92236</v>
      </c>
      <c r="D48">
        <v>43554</v>
      </c>
      <c r="E48">
        <v>101338</v>
      </c>
      <c r="F48">
        <v>103127</v>
      </c>
      <c r="H48">
        <v>123046</v>
      </c>
      <c r="J48">
        <f t="shared" si="6"/>
        <v>70547.600000000006</v>
      </c>
      <c r="K48">
        <f t="shared" si="7"/>
        <v>1.7441557189755568</v>
      </c>
      <c r="L48">
        <f t="shared" si="8"/>
        <v>103127</v>
      </c>
      <c r="M48">
        <f t="shared" si="9"/>
        <v>12483</v>
      </c>
      <c r="N48">
        <f t="shared" si="10"/>
        <v>70547.600000000006</v>
      </c>
      <c r="O48">
        <f t="shared" si="11"/>
        <v>90644</v>
      </c>
      <c r="Q48">
        <v>1030</v>
      </c>
      <c r="R48">
        <v>-16</v>
      </c>
      <c r="T48">
        <v>-571</v>
      </c>
      <c r="U48">
        <v>-177.59999999999127</v>
      </c>
      <c r="W48">
        <v>1057.3999999999999</v>
      </c>
      <c r="X48">
        <v>182.4</v>
      </c>
      <c r="AF48">
        <v>70547.600000000006</v>
      </c>
      <c r="AG48">
        <v>1.7441557189755568</v>
      </c>
      <c r="AK48">
        <v>70547.600000000006</v>
      </c>
      <c r="AL48">
        <v>1.7441557189755568</v>
      </c>
    </row>
    <row r="49" spans="2:38" x14ac:dyDescent="0.25">
      <c r="B49">
        <v>119050</v>
      </c>
      <c r="C49">
        <v>65296</v>
      </c>
      <c r="D49">
        <v>90279</v>
      </c>
      <c r="E49">
        <v>96013</v>
      </c>
      <c r="F49">
        <v>58104</v>
      </c>
      <c r="H49">
        <v>121865</v>
      </c>
      <c r="J49">
        <f t="shared" si="6"/>
        <v>85748.4</v>
      </c>
      <c r="K49">
        <f t="shared" si="7"/>
        <v>1.4211926986392751</v>
      </c>
      <c r="L49">
        <f t="shared" si="8"/>
        <v>119050</v>
      </c>
      <c r="M49">
        <f t="shared" si="9"/>
        <v>58104</v>
      </c>
      <c r="N49">
        <f t="shared" si="10"/>
        <v>85748.4</v>
      </c>
      <c r="O49">
        <f t="shared" si="11"/>
        <v>60946</v>
      </c>
      <c r="Q49">
        <v>-397</v>
      </c>
      <c r="R49">
        <v>48</v>
      </c>
      <c r="T49">
        <v>-597.60000000000582</v>
      </c>
      <c r="U49">
        <v>126</v>
      </c>
      <c r="W49">
        <v>1378.3999999999999</v>
      </c>
      <c r="X49">
        <v>126</v>
      </c>
      <c r="AB49">
        <v>85748.4</v>
      </c>
      <c r="AC49">
        <v>1.4211926986392751</v>
      </c>
      <c r="AK49">
        <v>85748.4</v>
      </c>
      <c r="AL49">
        <v>1.4211926986392751</v>
      </c>
    </row>
    <row r="50" spans="2:38" x14ac:dyDescent="0.25">
      <c r="B50">
        <v>89182</v>
      </c>
      <c r="C50">
        <v>77233</v>
      </c>
      <c r="D50">
        <v>30896</v>
      </c>
      <c r="E50">
        <v>60920</v>
      </c>
      <c r="F50">
        <v>103535</v>
      </c>
      <c r="H50">
        <v>124667</v>
      </c>
      <c r="J50">
        <f t="shared" si="6"/>
        <v>72353.2</v>
      </c>
      <c r="K50">
        <f t="shared" si="7"/>
        <v>1.7230336737006795</v>
      </c>
      <c r="L50">
        <f t="shared" si="8"/>
        <v>103535</v>
      </c>
      <c r="M50">
        <f t="shared" si="9"/>
        <v>30896</v>
      </c>
      <c r="N50">
        <f t="shared" si="10"/>
        <v>72353.2</v>
      </c>
      <c r="O50">
        <f t="shared" si="11"/>
        <v>72639</v>
      </c>
      <c r="Q50">
        <v>-3376</v>
      </c>
      <c r="R50">
        <v>-473</v>
      </c>
      <c r="T50">
        <v>-2406.1999999999971</v>
      </c>
      <c r="U50">
        <v>-28.19999999999709</v>
      </c>
      <c r="W50">
        <v>2863.0000000000005</v>
      </c>
      <c r="X50">
        <v>430.6</v>
      </c>
      <c r="AF50">
        <v>72353.2</v>
      </c>
      <c r="AG50">
        <v>1.7230336737006795</v>
      </c>
      <c r="AK50">
        <v>72353.2</v>
      </c>
      <c r="AL50">
        <v>1.7230336737006795</v>
      </c>
    </row>
    <row r="51" spans="2:38" x14ac:dyDescent="0.25">
      <c r="B51">
        <v>82244</v>
      </c>
      <c r="C51">
        <v>26256</v>
      </c>
      <c r="D51">
        <v>14535</v>
      </c>
      <c r="E51">
        <v>29349</v>
      </c>
      <c r="F51">
        <v>54924</v>
      </c>
      <c r="H51">
        <v>70384</v>
      </c>
      <c r="J51">
        <f t="shared" si="6"/>
        <v>41461.599999999999</v>
      </c>
      <c r="K51">
        <f t="shared" si="7"/>
        <v>1.6975707642734483</v>
      </c>
      <c r="L51">
        <f t="shared" si="8"/>
        <v>82244</v>
      </c>
      <c r="M51">
        <f t="shared" si="9"/>
        <v>14535</v>
      </c>
      <c r="N51">
        <f t="shared" si="10"/>
        <v>41461.599999999999</v>
      </c>
      <c r="O51">
        <f t="shared" si="11"/>
        <v>67709</v>
      </c>
      <c r="Q51">
        <v>1258</v>
      </c>
      <c r="R51">
        <v>-676</v>
      </c>
      <c r="T51">
        <v>724</v>
      </c>
      <c r="U51">
        <v>46</v>
      </c>
      <c r="W51">
        <v>845.2</v>
      </c>
      <c r="X51">
        <v>308.40000000000003</v>
      </c>
      <c r="AD51">
        <v>41461.599999999999</v>
      </c>
      <c r="AE51">
        <v>1.6975707642734483</v>
      </c>
      <c r="AK51">
        <v>41461.599999999999</v>
      </c>
      <c r="AL51">
        <v>1.6975707642734483</v>
      </c>
    </row>
    <row r="52" spans="2:38" x14ac:dyDescent="0.25">
      <c r="B52">
        <v>75721</v>
      </c>
      <c r="C52">
        <v>52611</v>
      </c>
      <c r="D52">
        <v>100340</v>
      </c>
      <c r="E52">
        <v>23934</v>
      </c>
      <c r="F52">
        <v>21348</v>
      </c>
      <c r="H52">
        <v>68169</v>
      </c>
      <c r="J52">
        <f t="shared" si="6"/>
        <v>54790.8</v>
      </c>
      <c r="K52">
        <f t="shared" si="7"/>
        <v>1.2441687290567029</v>
      </c>
      <c r="L52">
        <f t="shared" si="8"/>
        <v>100340</v>
      </c>
      <c r="M52">
        <f t="shared" si="9"/>
        <v>21348</v>
      </c>
      <c r="N52">
        <f t="shared" si="10"/>
        <v>54790.8</v>
      </c>
      <c r="O52">
        <f t="shared" si="11"/>
        <v>78992</v>
      </c>
      <c r="Q52">
        <v>1872</v>
      </c>
      <c r="R52">
        <v>621</v>
      </c>
      <c r="T52">
        <v>55.80000000000291</v>
      </c>
      <c r="U52">
        <v>115.40000000000146</v>
      </c>
      <c r="W52">
        <v>572.19999999999993</v>
      </c>
      <c r="X52">
        <v>232.6</v>
      </c>
      <c r="Z52">
        <v>54790.8</v>
      </c>
      <c r="AA52">
        <v>1.2441687290567029</v>
      </c>
      <c r="AK52">
        <v>54790.8</v>
      </c>
      <c r="AL52">
        <v>1.2441687290567029</v>
      </c>
    </row>
    <row r="53" spans="2:38" x14ac:dyDescent="0.25">
      <c r="B53">
        <v>2448</v>
      </c>
      <c r="C53">
        <v>101396</v>
      </c>
      <c r="D53">
        <v>8241</v>
      </c>
      <c r="E53">
        <v>15553</v>
      </c>
      <c r="F53">
        <v>31176</v>
      </c>
      <c r="H53">
        <v>61367</v>
      </c>
      <c r="J53">
        <f t="shared" si="6"/>
        <v>31762.799999999999</v>
      </c>
      <c r="K53">
        <f t="shared" si="7"/>
        <v>1.9320399964738626</v>
      </c>
      <c r="L53">
        <f t="shared" si="8"/>
        <v>101396</v>
      </c>
      <c r="M53">
        <f t="shared" si="9"/>
        <v>2448</v>
      </c>
      <c r="N53">
        <f t="shared" si="10"/>
        <v>31762.799999999999</v>
      </c>
      <c r="O53">
        <f t="shared" si="11"/>
        <v>98948</v>
      </c>
      <c r="Q53">
        <v>2204</v>
      </c>
      <c r="R53">
        <v>95</v>
      </c>
      <c r="T53">
        <v>1209.5999999999985</v>
      </c>
      <c r="U53">
        <v>204.20000000000073</v>
      </c>
      <c r="W53">
        <v>1558.8</v>
      </c>
      <c r="X53">
        <v>537</v>
      </c>
      <c r="AD53">
        <v>31762.799999999999</v>
      </c>
      <c r="AE53">
        <v>1.9320399964738626</v>
      </c>
      <c r="AK53">
        <v>31762.799999999999</v>
      </c>
      <c r="AL53">
        <v>1.9320399964738626</v>
      </c>
    </row>
    <row r="54" spans="2:38" x14ac:dyDescent="0.25">
      <c r="B54">
        <v>24435</v>
      </c>
      <c r="C54">
        <v>2035</v>
      </c>
      <c r="D54">
        <v>80847</v>
      </c>
      <c r="E54">
        <v>121028</v>
      </c>
      <c r="F54">
        <v>60806</v>
      </c>
      <c r="H54">
        <v>79252</v>
      </c>
      <c r="J54">
        <f t="shared" si="6"/>
        <v>57830.2</v>
      </c>
      <c r="K54">
        <f t="shared" si="7"/>
        <v>1.3704258328693313</v>
      </c>
      <c r="L54">
        <f t="shared" si="8"/>
        <v>121028</v>
      </c>
      <c r="M54">
        <f t="shared" si="9"/>
        <v>2035</v>
      </c>
      <c r="N54">
        <f t="shared" si="10"/>
        <v>57830.2</v>
      </c>
      <c r="O54">
        <f t="shared" si="11"/>
        <v>118993</v>
      </c>
      <c r="Q54">
        <v>2992</v>
      </c>
      <c r="R54">
        <v>28</v>
      </c>
      <c r="T54">
        <v>536.79999999999563</v>
      </c>
      <c r="U54">
        <v>-25.600000000005821</v>
      </c>
      <c r="W54">
        <v>1297.1999999999998</v>
      </c>
      <c r="X54">
        <v>45.599999999999994</v>
      </c>
      <c r="Z54">
        <v>57830.2</v>
      </c>
      <c r="AA54">
        <v>1.3704258328693313</v>
      </c>
      <c r="AK54">
        <v>57830.2</v>
      </c>
      <c r="AL54">
        <v>1.3704258328693313</v>
      </c>
    </row>
    <row r="55" spans="2:38" x14ac:dyDescent="0.25">
      <c r="B55">
        <v>22128</v>
      </c>
      <c r="C55">
        <v>4417</v>
      </c>
      <c r="D55">
        <v>49085</v>
      </c>
      <c r="E55">
        <v>63066</v>
      </c>
      <c r="F55">
        <v>69628</v>
      </c>
      <c r="H55">
        <v>87648</v>
      </c>
      <c r="J55">
        <f t="shared" si="6"/>
        <v>41664.800000000003</v>
      </c>
      <c r="K55">
        <f t="shared" si="7"/>
        <v>2.1036462433517018</v>
      </c>
      <c r="L55">
        <f t="shared" si="8"/>
        <v>69628</v>
      </c>
      <c r="M55">
        <f t="shared" si="9"/>
        <v>4417</v>
      </c>
      <c r="N55">
        <f t="shared" si="10"/>
        <v>41664.800000000003</v>
      </c>
      <c r="O55">
        <f t="shared" si="11"/>
        <v>65211</v>
      </c>
      <c r="Q55">
        <v>-543</v>
      </c>
      <c r="R55">
        <v>-26</v>
      </c>
      <c r="T55">
        <v>-622.59999999999854</v>
      </c>
      <c r="U55">
        <v>200.40000000000146</v>
      </c>
      <c r="W55">
        <v>1883.8</v>
      </c>
      <c r="X55">
        <v>303.60000000000002</v>
      </c>
      <c r="AD55">
        <v>41664.800000000003</v>
      </c>
      <c r="AE55">
        <v>2.1036462433517018</v>
      </c>
      <c r="AK55">
        <v>41664.800000000003</v>
      </c>
      <c r="AL55">
        <v>2.1036462433517018</v>
      </c>
    </row>
    <row r="56" spans="2:38" x14ac:dyDescent="0.25">
      <c r="B56">
        <v>56551</v>
      </c>
      <c r="C56">
        <v>109545</v>
      </c>
      <c r="D56">
        <v>37085</v>
      </c>
      <c r="E56">
        <v>30881</v>
      </c>
      <c r="F56">
        <v>1799</v>
      </c>
      <c r="H56">
        <v>72002</v>
      </c>
      <c r="J56">
        <f t="shared" si="6"/>
        <v>47172.2</v>
      </c>
      <c r="K56">
        <f t="shared" si="7"/>
        <v>1.5263651048710893</v>
      </c>
      <c r="L56">
        <f t="shared" si="8"/>
        <v>109545</v>
      </c>
      <c r="M56">
        <f t="shared" si="9"/>
        <v>1799</v>
      </c>
      <c r="N56">
        <f t="shared" si="10"/>
        <v>47172.2</v>
      </c>
      <c r="O56">
        <f t="shared" si="11"/>
        <v>107746</v>
      </c>
      <c r="Q56">
        <v>-322</v>
      </c>
      <c r="R56">
        <v>-85</v>
      </c>
      <c r="T56">
        <v>-576.40000000000146</v>
      </c>
      <c r="U56">
        <v>0.79999999999563443</v>
      </c>
      <c r="W56">
        <v>853.19999999999993</v>
      </c>
      <c r="X56">
        <v>249.2</v>
      </c>
      <c r="Z56">
        <v>47172.2</v>
      </c>
      <c r="AA56">
        <v>1.5263651048710893</v>
      </c>
      <c r="AK56">
        <v>47172.2</v>
      </c>
      <c r="AL56">
        <v>1.5263651048710893</v>
      </c>
    </row>
    <row r="57" spans="2:38" x14ac:dyDescent="0.25">
      <c r="B57">
        <v>105796</v>
      </c>
      <c r="C57">
        <v>19810</v>
      </c>
      <c r="D57">
        <v>40721</v>
      </c>
      <c r="E57">
        <v>93788</v>
      </c>
      <c r="F57">
        <v>16315</v>
      </c>
      <c r="H57">
        <v>87288</v>
      </c>
      <c r="J57">
        <f t="shared" si="6"/>
        <v>55286</v>
      </c>
      <c r="K57">
        <f t="shared" si="7"/>
        <v>1.5788445537749158</v>
      </c>
      <c r="L57">
        <f t="shared" si="8"/>
        <v>105796</v>
      </c>
      <c r="M57">
        <f t="shared" si="9"/>
        <v>16315</v>
      </c>
      <c r="N57">
        <f t="shared" si="10"/>
        <v>55286</v>
      </c>
      <c r="O57">
        <f t="shared" si="11"/>
        <v>89481</v>
      </c>
      <c r="Q57">
        <v>-411</v>
      </c>
      <c r="R57">
        <v>-788</v>
      </c>
      <c r="T57">
        <v>206.59999999999854</v>
      </c>
      <c r="U57">
        <v>232.19999999999709</v>
      </c>
      <c r="W57">
        <v>1445</v>
      </c>
      <c r="X57">
        <v>242.2</v>
      </c>
      <c r="AD57">
        <v>55286</v>
      </c>
      <c r="AE57">
        <v>1.5788445537749158</v>
      </c>
      <c r="AK57">
        <v>55286</v>
      </c>
      <c r="AL57">
        <v>1.5788445537749158</v>
      </c>
    </row>
    <row r="58" spans="2:38" x14ac:dyDescent="0.25">
      <c r="B58">
        <v>50815</v>
      </c>
      <c r="C58">
        <v>73775</v>
      </c>
      <c r="D58">
        <v>12215</v>
      </c>
      <c r="E58">
        <v>27424</v>
      </c>
      <c r="F58">
        <v>40449</v>
      </c>
      <c r="H58">
        <v>63056</v>
      </c>
      <c r="J58">
        <f t="shared" si="6"/>
        <v>40935.599999999999</v>
      </c>
      <c r="K58">
        <f t="shared" si="7"/>
        <v>1.5403707286567194</v>
      </c>
      <c r="L58">
        <f t="shared" si="8"/>
        <v>73775</v>
      </c>
      <c r="M58">
        <f t="shared" si="9"/>
        <v>12215</v>
      </c>
      <c r="N58">
        <f t="shared" si="10"/>
        <v>40935.599999999999</v>
      </c>
      <c r="O58">
        <f t="shared" si="11"/>
        <v>61560</v>
      </c>
      <c r="Q58">
        <v>1925</v>
      </c>
      <c r="R58">
        <v>182</v>
      </c>
      <c r="T58">
        <v>1477.1999999999971</v>
      </c>
      <c r="U58">
        <v>223.79999999999563</v>
      </c>
      <c r="W58">
        <v>1536.4</v>
      </c>
      <c r="X58">
        <v>234.99999999999997</v>
      </c>
      <c r="AD58">
        <v>40935.599999999999</v>
      </c>
      <c r="AE58">
        <v>1.5403707286567194</v>
      </c>
      <c r="AK58">
        <v>40935.599999999999</v>
      </c>
      <c r="AL58">
        <v>1.5403707286567194</v>
      </c>
    </row>
    <row r="59" spans="2:38" x14ac:dyDescent="0.25">
      <c r="B59">
        <v>91918</v>
      </c>
      <c r="C59">
        <v>84743</v>
      </c>
      <c r="D59">
        <v>116006</v>
      </c>
      <c r="E59">
        <v>2451</v>
      </c>
      <c r="F59">
        <v>55562</v>
      </c>
      <c r="H59">
        <v>77694</v>
      </c>
      <c r="J59">
        <f t="shared" si="6"/>
        <v>70136</v>
      </c>
      <c r="K59">
        <f t="shared" si="7"/>
        <v>1.1077620622790008</v>
      </c>
      <c r="L59">
        <f t="shared" si="8"/>
        <v>116006</v>
      </c>
      <c r="M59">
        <f t="shared" si="9"/>
        <v>2451</v>
      </c>
      <c r="N59">
        <f t="shared" si="10"/>
        <v>70136</v>
      </c>
      <c r="O59">
        <f t="shared" si="11"/>
        <v>113555</v>
      </c>
      <c r="Q59">
        <v>-1641</v>
      </c>
      <c r="R59">
        <v>312</v>
      </c>
      <c r="T59">
        <v>739.39999999999418</v>
      </c>
      <c r="U59">
        <v>-58.19999999999709</v>
      </c>
      <c r="W59">
        <v>937.8</v>
      </c>
      <c r="X59">
        <v>58.2</v>
      </c>
      <c r="AB59">
        <v>70136</v>
      </c>
      <c r="AC59">
        <v>1.1077620622790008</v>
      </c>
      <c r="AI59">
        <v>70136</v>
      </c>
      <c r="AJ59">
        <v>1.1077620622790008</v>
      </c>
    </row>
    <row r="60" spans="2:38" x14ac:dyDescent="0.25">
      <c r="B60">
        <v>112902</v>
      </c>
      <c r="C60">
        <v>56116</v>
      </c>
      <c r="D60">
        <v>35674</v>
      </c>
      <c r="E60">
        <v>67949</v>
      </c>
      <c r="F60">
        <v>74024</v>
      </c>
      <c r="H60">
        <v>91383</v>
      </c>
      <c r="J60">
        <f t="shared" si="6"/>
        <v>69333</v>
      </c>
      <c r="K60">
        <f t="shared" si="7"/>
        <v>1.3180303751460343</v>
      </c>
      <c r="L60">
        <f t="shared" si="8"/>
        <v>112902</v>
      </c>
      <c r="M60">
        <f t="shared" si="9"/>
        <v>35674</v>
      </c>
      <c r="N60">
        <f t="shared" si="10"/>
        <v>69333</v>
      </c>
      <c r="O60">
        <f t="shared" si="11"/>
        <v>77228</v>
      </c>
      <c r="Q60">
        <v>-2835</v>
      </c>
      <c r="R60">
        <v>42</v>
      </c>
      <c r="T60">
        <v>-88.19999999999709</v>
      </c>
      <c r="U60">
        <v>-1.6000000000058208</v>
      </c>
      <c r="W60">
        <v>997.4</v>
      </c>
      <c r="X60">
        <v>15.6</v>
      </c>
      <c r="AB60">
        <v>69333</v>
      </c>
      <c r="AC60">
        <v>1.3180303751460343</v>
      </c>
      <c r="AI60">
        <v>69333</v>
      </c>
      <c r="AJ60">
        <v>1.3180303751460343</v>
      </c>
    </row>
    <row r="61" spans="2:38" x14ac:dyDescent="0.25">
      <c r="B61">
        <v>90933</v>
      </c>
      <c r="C61">
        <v>12526</v>
      </c>
      <c r="D61">
        <v>100087</v>
      </c>
      <c r="E61">
        <v>62948</v>
      </c>
      <c r="F61">
        <v>66334</v>
      </c>
      <c r="H61">
        <v>86036</v>
      </c>
      <c r="J61">
        <f t="shared" si="6"/>
        <v>66565.600000000006</v>
      </c>
      <c r="K61">
        <f t="shared" si="7"/>
        <v>1.2924994291345679</v>
      </c>
      <c r="L61">
        <f t="shared" si="8"/>
        <v>100087</v>
      </c>
      <c r="M61">
        <f t="shared" si="9"/>
        <v>12526</v>
      </c>
      <c r="N61">
        <f t="shared" si="10"/>
        <v>66565.600000000006</v>
      </c>
      <c r="O61">
        <f t="shared" si="11"/>
        <v>87561</v>
      </c>
      <c r="Q61">
        <v>428</v>
      </c>
      <c r="R61">
        <v>3</v>
      </c>
      <c r="T61">
        <v>-321.79999999998836</v>
      </c>
      <c r="U61">
        <v>96.600000000005821</v>
      </c>
      <c r="W61">
        <v>817</v>
      </c>
      <c r="X61">
        <v>97.8</v>
      </c>
      <c r="AB61">
        <v>66565.600000000006</v>
      </c>
      <c r="AC61">
        <v>1.2924994291345679</v>
      </c>
      <c r="AI61">
        <v>66565.600000000006</v>
      </c>
      <c r="AJ61">
        <v>1.2924994291345679</v>
      </c>
    </row>
    <row r="62" spans="2:38" x14ac:dyDescent="0.25">
      <c r="B62">
        <v>88190</v>
      </c>
      <c r="C62">
        <v>69024</v>
      </c>
      <c r="D62">
        <v>32908</v>
      </c>
      <c r="E62">
        <v>78226</v>
      </c>
      <c r="F62">
        <v>101226</v>
      </c>
      <c r="H62">
        <v>112000</v>
      </c>
      <c r="J62">
        <f t="shared" si="6"/>
        <v>73914.8</v>
      </c>
      <c r="K62">
        <f t="shared" si="7"/>
        <v>1.5152581079837866</v>
      </c>
      <c r="L62">
        <f t="shared" si="8"/>
        <v>101226</v>
      </c>
      <c r="M62">
        <f t="shared" si="9"/>
        <v>32908</v>
      </c>
      <c r="N62">
        <f t="shared" si="10"/>
        <v>73914.8</v>
      </c>
      <c r="O62">
        <f t="shared" si="11"/>
        <v>68318</v>
      </c>
      <c r="Q62">
        <v>685</v>
      </c>
      <c r="R62">
        <v>-125</v>
      </c>
      <c r="T62">
        <v>-106.59999999999127</v>
      </c>
      <c r="U62">
        <v>123</v>
      </c>
      <c r="W62">
        <v>1421</v>
      </c>
      <c r="X62">
        <v>243.8</v>
      </c>
      <c r="AB62">
        <v>73914.8</v>
      </c>
      <c r="AC62">
        <v>1.5152581079837866</v>
      </c>
      <c r="AK62">
        <v>73914.8</v>
      </c>
      <c r="AL62">
        <v>1.5152581079837866</v>
      </c>
    </row>
    <row r="63" spans="2:38" x14ac:dyDescent="0.25">
      <c r="B63">
        <v>120972</v>
      </c>
      <c r="C63">
        <v>46694</v>
      </c>
      <c r="D63">
        <v>63143</v>
      </c>
      <c r="E63">
        <v>87362</v>
      </c>
      <c r="F63">
        <v>117615</v>
      </c>
      <c r="H63">
        <v>115165</v>
      </c>
      <c r="J63">
        <f t="shared" si="6"/>
        <v>87157.2</v>
      </c>
      <c r="K63">
        <f t="shared" si="7"/>
        <v>1.3213480928712718</v>
      </c>
      <c r="L63">
        <f t="shared" si="8"/>
        <v>120972</v>
      </c>
      <c r="M63">
        <f t="shared" si="9"/>
        <v>46694</v>
      </c>
      <c r="N63">
        <f t="shared" si="10"/>
        <v>87157.2</v>
      </c>
      <c r="O63">
        <f t="shared" si="11"/>
        <v>74278</v>
      </c>
      <c r="Q63">
        <v>2005</v>
      </c>
      <c r="R63">
        <v>-542</v>
      </c>
      <c r="T63">
        <v>196.19999999999709</v>
      </c>
      <c r="U63">
        <v>76.399999999994179</v>
      </c>
      <c r="W63">
        <v>1235</v>
      </c>
      <c r="X63">
        <v>108</v>
      </c>
      <c r="AB63">
        <v>87157.2</v>
      </c>
      <c r="AC63">
        <v>1.3213480928712718</v>
      </c>
      <c r="AK63">
        <v>87157.2</v>
      </c>
      <c r="AL63">
        <v>1.3213480928712718</v>
      </c>
    </row>
    <row r="64" spans="2:38" x14ac:dyDescent="0.25">
      <c r="B64">
        <v>3665</v>
      </c>
      <c r="C64">
        <v>69323</v>
      </c>
      <c r="D64">
        <v>9203</v>
      </c>
      <c r="E64">
        <v>8843</v>
      </c>
      <c r="F64">
        <v>43362</v>
      </c>
      <c r="H64">
        <v>70379</v>
      </c>
      <c r="J64">
        <f t="shared" si="6"/>
        <v>26879.200000000001</v>
      </c>
      <c r="K64">
        <f t="shared" si="7"/>
        <v>2.6183442959611893</v>
      </c>
      <c r="L64">
        <f t="shared" si="8"/>
        <v>69323</v>
      </c>
      <c r="M64">
        <f t="shared" si="9"/>
        <v>3665</v>
      </c>
      <c r="N64">
        <f t="shared" si="10"/>
        <v>26879.200000000001</v>
      </c>
      <c r="O64">
        <f t="shared" si="11"/>
        <v>65658</v>
      </c>
      <c r="Q64">
        <v>-223</v>
      </c>
      <c r="R64">
        <v>-18</v>
      </c>
      <c r="T64">
        <v>1615</v>
      </c>
      <c r="U64">
        <v>29.600000000002183</v>
      </c>
      <c r="W64">
        <v>1929.8</v>
      </c>
      <c r="X64">
        <v>150.4</v>
      </c>
      <c r="AD64">
        <v>26879.200000000001</v>
      </c>
      <c r="AE64">
        <v>2.6183442959611893</v>
      </c>
      <c r="AK64">
        <v>26879.200000000001</v>
      </c>
      <c r="AL64">
        <v>2.6183442959611893</v>
      </c>
    </row>
    <row r="65" spans="2:38" x14ac:dyDescent="0.25">
      <c r="B65">
        <v>18477</v>
      </c>
      <c r="C65">
        <v>81144</v>
      </c>
      <c r="D65">
        <v>56108</v>
      </c>
      <c r="E65">
        <v>77857</v>
      </c>
      <c r="F65">
        <v>36797</v>
      </c>
      <c r="H65">
        <v>105281</v>
      </c>
      <c r="J65">
        <f t="shared" si="6"/>
        <v>54076.6</v>
      </c>
      <c r="K65">
        <f t="shared" si="7"/>
        <v>1.9468864536601784</v>
      </c>
      <c r="L65">
        <f t="shared" si="8"/>
        <v>81144</v>
      </c>
      <c r="M65">
        <f t="shared" si="9"/>
        <v>18477</v>
      </c>
      <c r="N65">
        <f t="shared" si="10"/>
        <v>54076.6</v>
      </c>
      <c r="O65">
        <f t="shared" si="11"/>
        <v>62667</v>
      </c>
      <c r="Q65">
        <v>-991</v>
      </c>
      <c r="R65">
        <v>289</v>
      </c>
      <c r="T65">
        <v>916</v>
      </c>
      <c r="U65">
        <v>126</v>
      </c>
      <c r="W65">
        <v>1176.4000000000001</v>
      </c>
      <c r="X65">
        <v>256.39999999999998</v>
      </c>
      <c r="AD65">
        <v>54076.6</v>
      </c>
      <c r="AE65">
        <v>1.9468864536601784</v>
      </c>
      <c r="AK65">
        <v>54076.6</v>
      </c>
      <c r="AL65">
        <v>1.9468864536601784</v>
      </c>
    </row>
    <row r="66" spans="2:38" x14ac:dyDescent="0.25">
      <c r="B66">
        <v>112098</v>
      </c>
      <c r="C66">
        <v>11344</v>
      </c>
      <c r="D66">
        <v>31980</v>
      </c>
      <c r="E66">
        <v>94754</v>
      </c>
      <c r="F66">
        <v>86138</v>
      </c>
      <c r="H66">
        <v>115369</v>
      </c>
      <c r="J66">
        <f t="shared" ref="J66:J101" si="12">AVERAGE(B66:F66)</f>
        <v>67262.8</v>
      </c>
      <c r="K66">
        <f t="shared" ref="K66:K97" si="13">H66/J66</f>
        <v>1.7151977021473979</v>
      </c>
      <c r="L66">
        <f t="shared" ref="L66:L101" si="14">MAX(B66:F66)</f>
        <v>112098</v>
      </c>
      <c r="M66">
        <f t="shared" ref="M66:M101" si="15">MIN(B66:F66)</f>
        <v>11344</v>
      </c>
      <c r="N66">
        <f t="shared" ref="N66:N101" si="16">AVERAGE(B66:F66)</f>
        <v>67262.8</v>
      </c>
      <c r="O66">
        <f t="shared" ref="O66:O101" si="17">L66-M66</f>
        <v>100754</v>
      </c>
      <c r="Q66">
        <v>2947</v>
      </c>
      <c r="R66">
        <v>437</v>
      </c>
      <c r="T66">
        <v>227.80000000000291</v>
      </c>
      <c r="U66">
        <v>77.600000000005821</v>
      </c>
      <c r="W66">
        <v>1375.3999999999999</v>
      </c>
      <c r="X66">
        <v>172.79999999999998</v>
      </c>
      <c r="AF66">
        <v>67262.8</v>
      </c>
      <c r="AG66">
        <v>1.7151977021473979</v>
      </c>
      <c r="AK66">
        <v>67262.8</v>
      </c>
      <c r="AL66">
        <v>1.7151977021473979</v>
      </c>
    </row>
    <row r="67" spans="2:38" x14ac:dyDescent="0.25">
      <c r="B67">
        <v>45393</v>
      </c>
      <c r="C67">
        <v>21781</v>
      </c>
      <c r="D67">
        <v>22672</v>
      </c>
      <c r="E67">
        <v>98277</v>
      </c>
      <c r="F67">
        <v>21897</v>
      </c>
      <c r="H67">
        <v>49780</v>
      </c>
      <c r="J67">
        <f t="shared" si="12"/>
        <v>42004</v>
      </c>
      <c r="K67">
        <f t="shared" si="13"/>
        <v>1.1851252261689362</v>
      </c>
      <c r="L67">
        <f t="shared" si="14"/>
        <v>98277</v>
      </c>
      <c r="M67">
        <f t="shared" si="15"/>
        <v>21781</v>
      </c>
      <c r="N67">
        <f t="shared" si="16"/>
        <v>42004</v>
      </c>
      <c r="O67">
        <f t="shared" si="17"/>
        <v>76496</v>
      </c>
      <c r="Q67">
        <v>-1511</v>
      </c>
      <c r="R67">
        <v>-227</v>
      </c>
      <c r="T67">
        <v>-996.80000000000291</v>
      </c>
      <c r="U67">
        <v>-84</v>
      </c>
      <c r="W67">
        <v>1886.4</v>
      </c>
      <c r="X67">
        <v>240.39999999999998</v>
      </c>
      <c r="Z67">
        <v>42004</v>
      </c>
      <c r="AA67">
        <v>1.1851252261689362</v>
      </c>
      <c r="AI67">
        <v>42004</v>
      </c>
      <c r="AJ67">
        <v>1.1851252261689362</v>
      </c>
    </row>
    <row r="68" spans="2:38" x14ac:dyDescent="0.25">
      <c r="B68">
        <v>69845</v>
      </c>
      <c r="C68">
        <v>59825</v>
      </c>
      <c r="D68">
        <v>43481</v>
      </c>
      <c r="E68">
        <v>6115</v>
      </c>
      <c r="F68">
        <v>119832</v>
      </c>
      <c r="H68">
        <v>92861</v>
      </c>
      <c r="J68">
        <f t="shared" si="12"/>
        <v>59819.6</v>
      </c>
      <c r="K68">
        <f t="shared" si="13"/>
        <v>1.5523507345418559</v>
      </c>
      <c r="L68">
        <f t="shared" si="14"/>
        <v>119832</v>
      </c>
      <c r="M68">
        <f t="shared" si="15"/>
        <v>6115</v>
      </c>
      <c r="N68">
        <f t="shared" si="16"/>
        <v>59819.6</v>
      </c>
      <c r="O68">
        <f t="shared" si="17"/>
        <v>113717</v>
      </c>
      <c r="Q68">
        <v>-127</v>
      </c>
      <c r="R68">
        <v>-578</v>
      </c>
      <c r="T68">
        <v>-1655.8000000000029</v>
      </c>
      <c r="U68">
        <v>-118.80000000000291</v>
      </c>
      <c r="W68">
        <v>1729.8000000000002</v>
      </c>
      <c r="X68">
        <v>120.8</v>
      </c>
      <c r="AB68">
        <v>59819.6</v>
      </c>
      <c r="AC68">
        <v>1.5523507345418559</v>
      </c>
      <c r="AK68">
        <v>59819.6</v>
      </c>
      <c r="AL68">
        <v>1.5523507345418559</v>
      </c>
    </row>
    <row r="69" spans="2:38" x14ac:dyDescent="0.25">
      <c r="B69">
        <v>117166</v>
      </c>
      <c r="C69">
        <v>20834</v>
      </c>
      <c r="D69">
        <v>70108</v>
      </c>
      <c r="E69">
        <v>4801</v>
      </c>
      <c r="F69">
        <v>120838</v>
      </c>
      <c r="H69">
        <v>111896</v>
      </c>
      <c r="J69">
        <f t="shared" si="12"/>
        <v>66749.399999999994</v>
      </c>
      <c r="K69">
        <f t="shared" si="13"/>
        <v>1.6763596376896273</v>
      </c>
      <c r="L69">
        <f t="shared" si="14"/>
        <v>120838</v>
      </c>
      <c r="M69">
        <f t="shared" si="15"/>
        <v>4801</v>
      </c>
      <c r="N69">
        <f t="shared" si="16"/>
        <v>66749.399999999994</v>
      </c>
      <c r="O69">
        <f t="shared" si="17"/>
        <v>116037</v>
      </c>
      <c r="Q69">
        <v>-649</v>
      </c>
      <c r="R69">
        <v>-639</v>
      </c>
      <c r="T69">
        <v>-310.20000000001164</v>
      </c>
      <c r="U69">
        <v>-120.80000000000291</v>
      </c>
      <c r="W69">
        <v>1274.5999999999999</v>
      </c>
      <c r="X69">
        <v>295.2</v>
      </c>
      <c r="AF69">
        <v>66749.399999999994</v>
      </c>
      <c r="AG69">
        <v>1.6763596376896273</v>
      </c>
      <c r="AK69">
        <v>66749.399999999994</v>
      </c>
      <c r="AL69">
        <v>1.6763596376896273</v>
      </c>
    </row>
    <row r="70" spans="2:38" x14ac:dyDescent="0.25">
      <c r="B70">
        <v>47308</v>
      </c>
      <c r="C70">
        <v>112714</v>
      </c>
      <c r="D70">
        <v>56157</v>
      </c>
      <c r="E70">
        <v>105500</v>
      </c>
      <c r="F70">
        <v>34945</v>
      </c>
      <c r="H70">
        <v>80372</v>
      </c>
      <c r="J70">
        <f t="shared" si="12"/>
        <v>71324.800000000003</v>
      </c>
      <c r="K70">
        <f t="shared" si="13"/>
        <v>1.1268450805329984</v>
      </c>
      <c r="L70">
        <f t="shared" si="14"/>
        <v>112714</v>
      </c>
      <c r="M70">
        <f t="shared" si="15"/>
        <v>34945</v>
      </c>
      <c r="N70">
        <f t="shared" si="16"/>
        <v>71324.800000000003</v>
      </c>
      <c r="O70">
        <f t="shared" si="17"/>
        <v>77769</v>
      </c>
      <c r="Q70">
        <v>668</v>
      </c>
      <c r="R70">
        <v>55</v>
      </c>
      <c r="T70">
        <v>-212</v>
      </c>
      <c r="U70">
        <v>-227.19999999999709</v>
      </c>
      <c r="W70">
        <v>990.40000000000009</v>
      </c>
      <c r="X70">
        <v>526.4</v>
      </c>
      <c r="AB70">
        <v>71324.800000000003</v>
      </c>
      <c r="AC70">
        <v>1.1268450805329984</v>
      </c>
      <c r="AI70">
        <v>71324.800000000003</v>
      </c>
      <c r="AJ70">
        <v>1.1268450805329984</v>
      </c>
    </row>
    <row r="71" spans="2:38" x14ac:dyDescent="0.25">
      <c r="B71">
        <v>5098</v>
      </c>
      <c r="C71">
        <v>108110</v>
      </c>
      <c r="D71">
        <v>83386</v>
      </c>
      <c r="E71">
        <v>16406</v>
      </c>
      <c r="F71">
        <v>47477</v>
      </c>
      <c r="H71">
        <v>85195</v>
      </c>
      <c r="J71">
        <f t="shared" si="12"/>
        <v>52095.4</v>
      </c>
      <c r="K71">
        <f t="shared" si="13"/>
        <v>1.6353651186093205</v>
      </c>
      <c r="L71">
        <f t="shared" si="14"/>
        <v>108110</v>
      </c>
      <c r="M71">
        <f t="shared" si="15"/>
        <v>5098</v>
      </c>
      <c r="N71">
        <f t="shared" si="16"/>
        <v>52095.4</v>
      </c>
      <c r="O71">
        <f t="shared" si="17"/>
        <v>103012</v>
      </c>
      <c r="Q71">
        <v>-2012</v>
      </c>
      <c r="R71">
        <v>0</v>
      </c>
      <c r="T71">
        <v>-597.79999999999563</v>
      </c>
      <c r="U71">
        <v>144</v>
      </c>
      <c r="W71">
        <v>1453.4</v>
      </c>
      <c r="X71">
        <v>252.79999999999998</v>
      </c>
      <c r="AD71">
        <v>52095.4</v>
      </c>
      <c r="AE71">
        <v>1.6353651186093205</v>
      </c>
      <c r="AK71">
        <v>52095.4</v>
      </c>
      <c r="AL71">
        <v>1.6353651186093205</v>
      </c>
    </row>
    <row r="72" spans="2:38" x14ac:dyDescent="0.25">
      <c r="B72">
        <v>56978</v>
      </c>
      <c r="C72">
        <v>33388</v>
      </c>
      <c r="D72">
        <v>22108</v>
      </c>
      <c r="E72">
        <v>117446</v>
      </c>
      <c r="F72">
        <v>55458</v>
      </c>
      <c r="H72">
        <v>108687</v>
      </c>
      <c r="J72">
        <f t="shared" si="12"/>
        <v>57075.6</v>
      </c>
      <c r="K72">
        <f t="shared" si="13"/>
        <v>1.9042638185143914</v>
      </c>
      <c r="L72">
        <f t="shared" si="14"/>
        <v>117446</v>
      </c>
      <c r="M72">
        <f t="shared" si="15"/>
        <v>22108</v>
      </c>
      <c r="N72">
        <f t="shared" si="16"/>
        <v>57075.6</v>
      </c>
      <c r="O72">
        <f t="shared" si="17"/>
        <v>95338</v>
      </c>
      <c r="Q72">
        <v>-1767</v>
      </c>
      <c r="R72">
        <v>88</v>
      </c>
      <c r="T72">
        <v>1159.7999999999956</v>
      </c>
      <c r="U72">
        <v>121.59999999999854</v>
      </c>
      <c r="W72">
        <v>1462.6</v>
      </c>
      <c r="X72">
        <v>143.20000000000002</v>
      </c>
      <c r="AD72">
        <v>57075.6</v>
      </c>
      <c r="AE72">
        <v>1.9042638185143914</v>
      </c>
      <c r="AK72">
        <v>57075.6</v>
      </c>
      <c r="AL72">
        <v>1.9042638185143914</v>
      </c>
    </row>
    <row r="73" spans="2:38" x14ac:dyDescent="0.25">
      <c r="B73">
        <v>25987</v>
      </c>
      <c r="C73">
        <v>117325</v>
      </c>
      <c r="D73">
        <v>60815</v>
      </c>
      <c r="E73">
        <v>65465</v>
      </c>
      <c r="F73">
        <v>116734</v>
      </c>
      <c r="H73">
        <v>131304</v>
      </c>
      <c r="J73">
        <f t="shared" si="12"/>
        <v>77265.2</v>
      </c>
      <c r="K73">
        <f t="shared" si="13"/>
        <v>1.6993937762407916</v>
      </c>
      <c r="L73">
        <f t="shared" si="14"/>
        <v>117325</v>
      </c>
      <c r="M73">
        <f t="shared" si="15"/>
        <v>25987</v>
      </c>
      <c r="N73">
        <f t="shared" si="16"/>
        <v>77265.2</v>
      </c>
      <c r="O73">
        <f t="shared" si="17"/>
        <v>91338</v>
      </c>
      <c r="Q73">
        <v>801</v>
      </c>
      <c r="R73">
        <v>16</v>
      </c>
      <c r="T73">
        <v>365.59999999999127</v>
      </c>
      <c r="U73">
        <v>169.39999999999418</v>
      </c>
      <c r="W73">
        <v>1710.4</v>
      </c>
      <c r="X73">
        <v>357.79999999999995</v>
      </c>
      <c r="AF73">
        <v>77265.2</v>
      </c>
      <c r="AG73">
        <v>1.6993937762407916</v>
      </c>
      <c r="AK73">
        <v>77265.2</v>
      </c>
      <c r="AL73">
        <v>1.6993937762407916</v>
      </c>
    </row>
    <row r="74" spans="2:38" x14ac:dyDescent="0.25">
      <c r="B74">
        <v>67742</v>
      </c>
      <c r="C74">
        <v>43848</v>
      </c>
      <c r="D74">
        <v>97274</v>
      </c>
      <c r="E74">
        <v>107801</v>
      </c>
      <c r="F74">
        <v>1840</v>
      </c>
      <c r="H74">
        <v>77754</v>
      </c>
      <c r="J74">
        <f t="shared" si="12"/>
        <v>63701</v>
      </c>
      <c r="K74">
        <f t="shared" si="13"/>
        <v>1.2206087816517794</v>
      </c>
      <c r="L74">
        <f t="shared" si="14"/>
        <v>107801</v>
      </c>
      <c r="M74">
        <f t="shared" si="15"/>
        <v>1840</v>
      </c>
      <c r="N74">
        <f t="shared" si="16"/>
        <v>63701</v>
      </c>
      <c r="O74">
        <f t="shared" si="17"/>
        <v>105961</v>
      </c>
      <c r="Q74">
        <v>18</v>
      </c>
      <c r="R74">
        <v>1</v>
      </c>
      <c r="T74">
        <v>282.19999999999709</v>
      </c>
      <c r="U74">
        <v>136.40000000000146</v>
      </c>
      <c r="W74">
        <v>1158.2</v>
      </c>
      <c r="X74">
        <v>141.60000000000002</v>
      </c>
      <c r="AB74">
        <v>63701</v>
      </c>
      <c r="AC74">
        <v>1.2206087816517794</v>
      </c>
      <c r="AK74">
        <v>63701</v>
      </c>
      <c r="AL74">
        <v>1.2206087816517794</v>
      </c>
    </row>
    <row r="75" spans="2:38" x14ac:dyDescent="0.25">
      <c r="B75">
        <v>89802</v>
      </c>
      <c r="C75">
        <v>65002</v>
      </c>
      <c r="D75">
        <v>63239</v>
      </c>
      <c r="E75">
        <v>83573</v>
      </c>
      <c r="F75">
        <v>13161</v>
      </c>
      <c r="H75">
        <v>109686</v>
      </c>
      <c r="J75">
        <f t="shared" si="12"/>
        <v>62955.4</v>
      </c>
      <c r="K75">
        <f t="shared" si="13"/>
        <v>1.7422810434053313</v>
      </c>
      <c r="L75">
        <f t="shared" si="14"/>
        <v>89802</v>
      </c>
      <c r="M75">
        <f t="shared" si="15"/>
        <v>13161</v>
      </c>
      <c r="N75">
        <f t="shared" si="16"/>
        <v>62955.4</v>
      </c>
      <c r="O75">
        <f t="shared" si="17"/>
        <v>76641</v>
      </c>
      <c r="Q75">
        <v>-30</v>
      </c>
      <c r="R75">
        <v>0</v>
      </c>
      <c r="T75">
        <v>1701.4000000000015</v>
      </c>
      <c r="U75">
        <v>63.400000000001455</v>
      </c>
      <c r="W75">
        <v>1776.6000000000001</v>
      </c>
      <c r="X75">
        <v>399.8</v>
      </c>
      <c r="AF75">
        <v>62955.4</v>
      </c>
      <c r="AG75">
        <v>1.7422810434053313</v>
      </c>
      <c r="AK75">
        <v>62955.4</v>
      </c>
      <c r="AL75">
        <v>1.7422810434053313</v>
      </c>
    </row>
    <row r="76" spans="2:38" x14ac:dyDescent="0.25">
      <c r="B76">
        <v>72932</v>
      </c>
      <c r="C76">
        <v>109188</v>
      </c>
      <c r="D76">
        <v>39860</v>
      </c>
      <c r="E76">
        <v>22582</v>
      </c>
      <c r="F76">
        <v>115277</v>
      </c>
      <c r="H76">
        <v>131255</v>
      </c>
      <c r="J76">
        <f t="shared" si="12"/>
        <v>71967.8</v>
      </c>
      <c r="K76">
        <f t="shared" si="13"/>
        <v>1.8238017557852262</v>
      </c>
      <c r="L76">
        <f t="shared" si="14"/>
        <v>115277</v>
      </c>
      <c r="M76">
        <f t="shared" si="15"/>
        <v>22582</v>
      </c>
      <c r="N76">
        <f t="shared" si="16"/>
        <v>71967.8</v>
      </c>
      <c r="O76">
        <f t="shared" si="17"/>
        <v>92695</v>
      </c>
      <c r="Q76">
        <v>-970</v>
      </c>
      <c r="R76">
        <v>0</v>
      </c>
      <c r="T76">
        <v>-405.39999999999418</v>
      </c>
      <c r="U76">
        <v>-297.19999999999709</v>
      </c>
      <c r="W76">
        <v>1980.1999999999998</v>
      </c>
      <c r="X76">
        <v>297.2</v>
      </c>
      <c r="AF76">
        <v>71967.8</v>
      </c>
      <c r="AG76">
        <v>1.8238017557852262</v>
      </c>
      <c r="AK76">
        <v>71967.8</v>
      </c>
      <c r="AL76">
        <v>1.8238017557852262</v>
      </c>
    </row>
    <row r="77" spans="2:38" x14ac:dyDescent="0.25">
      <c r="B77">
        <v>16110</v>
      </c>
      <c r="C77">
        <v>47720</v>
      </c>
      <c r="D77">
        <v>66881</v>
      </c>
      <c r="E77">
        <v>28339</v>
      </c>
      <c r="F77">
        <v>103181</v>
      </c>
      <c r="H77">
        <v>112716</v>
      </c>
      <c r="J77">
        <f t="shared" si="12"/>
        <v>52446.2</v>
      </c>
      <c r="K77">
        <f t="shared" si="13"/>
        <v>2.1491738200289059</v>
      </c>
      <c r="L77">
        <f t="shared" si="14"/>
        <v>103181</v>
      </c>
      <c r="M77">
        <f t="shared" si="15"/>
        <v>16110</v>
      </c>
      <c r="N77">
        <f t="shared" si="16"/>
        <v>52446.2</v>
      </c>
      <c r="O77">
        <f t="shared" si="17"/>
        <v>87071</v>
      </c>
      <c r="Q77">
        <v>417</v>
      </c>
      <c r="R77">
        <v>284</v>
      </c>
      <c r="T77">
        <v>-1</v>
      </c>
      <c r="U77">
        <v>12.19999999999709</v>
      </c>
      <c r="W77">
        <v>2079</v>
      </c>
      <c r="X77">
        <v>84.6</v>
      </c>
      <c r="AD77">
        <v>52446.2</v>
      </c>
      <c r="AE77">
        <v>2.1491738200289059</v>
      </c>
      <c r="AK77">
        <v>52446.2</v>
      </c>
      <c r="AL77">
        <v>2.1491738200289059</v>
      </c>
    </row>
    <row r="78" spans="2:38" x14ac:dyDescent="0.25">
      <c r="B78">
        <v>12771</v>
      </c>
      <c r="C78">
        <v>59872</v>
      </c>
      <c r="D78">
        <v>120545</v>
      </c>
      <c r="E78">
        <v>30958</v>
      </c>
      <c r="F78">
        <v>113498</v>
      </c>
      <c r="H78">
        <v>103520</v>
      </c>
      <c r="J78">
        <f t="shared" si="12"/>
        <v>67528.800000000003</v>
      </c>
      <c r="K78">
        <f t="shared" si="13"/>
        <v>1.5329755600573385</v>
      </c>
      <c r="L78">
        <f t="shared" si="14"/>
        <v>120545</v>
      </c>
      <c r="M78">
        <f t="shared" si="15"/>
        <v>12771</v>
      </c>
      <c r="N78">
        <f t="shared" si="16"/>
        <v>67528.800000000003</v>
      </c>
      <c r="O78">
        <f t="shared" si="17"/>
        <v>107774</v>
      </c>
      <c r="Q78">
        <v>2168</v>
      </c>
      <c r="R78">
        <v>920</v>
      </c>
      <c r="T78">
        <v>764.40000000000873</v>
      </c>
      <c r="U78">
        <v>-55.399999999994179</v>
      </c>
      <c r="W78">
        <v>837.2</v>
      </c>
      <c r="X78">
        <v>390.6</v>
      </c>
      <c r="AF78">
        <v>67528.800000000003</v>
      </c>
      <c r="AG78">
        <v>1.5329755600573385</v>
      </c>
      <c r="AK78">
        <v>67528.800000000003</v>
      </c>
      <c r="AL78">
        <v>1.5329755600573385</v>
      </c>
    </row>
    <row r="79" spans="2:38" x14ac:dyDescent="0.25">
      <c r="B79">
        <v>18156</v>
      </c>
      <c r="C79">
        <v>26300</v>
      </c>
      <c r="D79">
        <v>92490</v>
      </c>
      <c r="E79">
        <v>17600</v>
      </c>
      <c r="F79">
        <v>105702</v>
      </c>
      <c r="H79">
        <v>59022</v>
      </c>
      <c r="J79">
        <f t="shared" si="12"/>
        <v>52049.599999999999</v>
      </c>
      <c r="K79">
        <f t="shared" si="13"/>
        <v>1.133956841166887</v>
      </c>
      <c r="L79">
        <f t="shared" si="14"/>
        <v>105702</v>
      </c>
      <c r="M79">
        <f t="shared" si="15"/>
        <v>17600</v>
      </c>
      <c r="N79">
        <f t="shared" si="16"/>
        <v>52049.599999999999</v>
      </c>
      <c r="O79">
        <f t="shared" si="17"/>
        <v>88102</v>
      </c>
      <c r="Q79">
        <v>2196</v>
      </c>
      <c r="R79">
        <v>-334</v>
      </c>
      <c r="T79">
        <v>-446.80000000000291</v>
      </c>
      <c r="U79">
        <v>-27.599999999998545</v>
      </c>
      <c r="W79">
        <v>888.4</v>
      </c>
      <c r="X79">
        <v>95.6</v>
      </c>
      <c r="Z79">
        <v>52049.599999999999</v>
      </c>
      <c r="AA79">
        <v>1.133956841166887</v>
      </c>
      <c r="AI79">
        <v>52049.599999999999</v>
      </c>
      <c r="AJ79">
        <v>1.133956841166887</v>
      </c>
    </row>
    <row r="80" spans="2:38" x14ac:dyDescent="0.25">
      <c r="B80">
        <v>101726</v>
      </c>
      <c r="C80">
        <v>81544</v>
      </c>
      <c r="D80">
        <v>58964</v>
      </c>
      <c r="E80">
        <v>37773</v>
      </c>
      <c r="F80">
        <v>107482</v>
      </c>
      <c r="H80">
        <v>107652</v>
      </c>
      <c r="J80">
        <f t="shared" si="12"/>
        <v>77497.8</v>
      </c>
      <c r="K80">
        <f t="shared" si="13"/>
        <v>1.389097496961204</v>
      </c>
      <c r="L80">
        <f t="shared" si="14"/>
        <v>107482</v>
      </c>
      <c r="M80">
        <f t="shared" si="15"/>
        <v>37773</v>
      </c>
      <c r="N80">
        <f t="shared" si="16"/>
        <v>77497.8</v>
      </c>
      <c r="O80">
        <f t="shared" si="17"/>
        <v>69709</v>
      </c>
      <c r="Q80">
        <v>-96</v>
      </c>
      <c r="R80">
        <v>17</v>
      </c>
      <c r="T80">
        <v>844.19999999999709</v>
      </c>
      <c r="U80">
        <v>307.19999999999709</v>
      </c>
      <c r="W80">
        <v>1479</v>
      </c>
      <c r="X80">
        <v>310.8</v>
      </c>
      <c r="AB80">
        <v>77497.8</v>
      </c>
      <c r="AC80">
        <v>1.389097496961204</v>
      </c>
      <c r="AK80">
        <v>77497.8</v>
      </c>
      <c r="AL80">
        <v>1.389097496961204</v>
      </c>
    </row>
    <row r="81" spans="2:38" x14ac:dyDescent="0.25">
      <c r="B81">
        <v>45118</v>
      </c>
      <c r="C81">
        <v>15048</v>
      </c>
      <c r="D81">
        <v>44798</v>
      </c>
      <c r="E81">
        <v>120200</v>
      </c>
      <c r="F81">
        <v>15233</v>
      </c>
      <c r="H81">
        <v>101657</v>
      </c>
      <c r="J81">
        <f t="shared" si="12"/>
        <v>48079.4</v>
      </c>
      <c r="K81">
        <f t="shared" si="13"/>
        <v>2.1143566683444468</v>
      </c>
      <c r="L81">
        <f t="shared" si="14"/>
        <v>120200</v>
      </c>
      <c r="M81">
        <f t="shared" si="15"/>
        <v>15048</v>
      </c>
      <c r="N81">
        <f t="shared" si="16"/>
        <v>48079.4</v>
      </c>
      <c r="O81">
        <f t="shared" si="17"/>
        <v>105152</v>
      </c>
      <c r="Q81">
        <v>1166</v>
      </c>
      <c r="R81">
        <v>-745</v>
      </c>
      <c r="T81">
        <v>-973</v>
      </c>
      <c r="U81">
        <v>-21.599999999998545</v>
      </c>
      <c r="W81">
        <v>1013</v>
      </c>
      <c r="X81">
        <v>24.4</v>
      </c>
      <c r="AD81">
        <v>48079.4</v>
      </c>
      <c r="AE81">
        <v>2.1143566683444468</v>
      </c>
      <c r="AK81">
        <v>48079.4</v>
      </c>
      <c r="AL81">
        <v>2.1143566683444468</v>
      </c>
    </row>
    <row r="82" spans="2:38" x14ac:dyDescent="0.25">
      <c r="B82">
        <v>73397</v>
      </c>
      <c r="C82">
        <v>110351</v>
      </c>
      <c r="D82">
        <v>11513</v>
      </c>
      <c r="E82">
        <v>36233</v>
      </c>
      <c r="F82">
        <v>35056</v>
      </c>
      <c r="H82">
        <v>81213</v>
      </c>
      <c r="J82">
        <f t="shared" si="12"/>
        <v>53310</v>
      </c>
      <c r="K82">
        <f t="shared" si="13"/>
        <v>1.5234102419808666</v>
      </c>
      <c r="L82">
        <f t="shared" si="14"/>
        <v>110351</v>
      </c>
      <c r="M82">
        <f t="shared" si="15"/>
        <v>11513</v>
      </c>
      <c r="N82">
        <f t="shared" si="16"/>
        <v>53310</v>
      </c>
      <c r="O82">
        <f t="shared" si="17"/>
        <v>98838</v>
      </c>
      <c r="Q82">
        <v>1755</v>
      </c>
      <c r="R82">
        <v>588</v>
      </c>
      <c r="T82">
        <v>-96.599999999998545</v>
      </c>
      <c r="U82">
        <v>-30.19999999999709</v>
      </c>
      <c r="W82">
        <v>1116.5999999999999</v>
      </c>
      <c r="X82">
        <v>66.199999999999989</v>
      </c>
      <c r="Z82">
        <v>53310</v>
      </c>
      <c r="AA82">
        <v>1.5234102419808666</v>
      </c>
      <c r="AK82">
        <v>53310</v>
      </c>
      <c r="AL82">
        <v>1.5234102419808666</v>
      </c>
    </row>
    <row r="83" spans="2:38" x14ac:dyDescent="0.25">
      <c r="B83">
        <v>92774</v>
      </c>
      <c r="C83">
        <v>26764</v>
      </c>
      <c r="D83">
        <v>33786</v>
      </c>
      <c r="E83">
        <v>3363</v>
      </c>
      <c r="F83">
        <v>14558</v>
      </c>
      <c r="H83">
        <v>77696</v>
      </c>
      <c r="J83">
        <f t="shared" si="12"/>
        <v>34249</v>
      </c>
      <c r="K83">
        <f t="shared" si="13"/>
        <v>2.2685625857689278</v>
      </c>
      <c r="L83">
        <f t="shared" si="14"/>
        <v>92774</v>
      </c>
      <c r="M83">
        <f t="shared" si="15"/>
        <v>3363</v>
      </c>
      <c r="N83">
        <f t="shared" si="16"/>
        <v>34249</v>
      </c>
      <c r="O83">
        <f t="shared" si="17"/>
        <v>89411</v>
      </c>
      <c r="Q83">
        <v>-2008</v>
      </c>
      <c r="R83">
        <v>98</v>
      </c>
      <c r="T83">
        <v>-18.80000000000291</v>
      </c>
      <c r="U83">
        <v>237</v>
      </c>
      <c r="W83">
        <v>1148.4000000000001</v>
      </c>
      <c r="X83">
        <v>237</v>
      </c>
      <c r="AD83">
        <v>34249</v>
      </c>
      <c r="AE83">
        <v>2.2685625857689278</v>
      </c>
      <c r="AK83">
        <v>34249</v>
      </c>
      <c r="AL83">
        <v>2.2685625857689278</v>
      </c>
    </row>
    <row r="84" spans="2:38" x14ac:dyDescent="0.25">
      <c r="B84">
        <v>120143</v>
      </c>
      <c r="C84">
        <v>35379</v>
      </c>
      <c r="D84">
        <v>92383</v>
      </c>
      <c r="E84">
        <v>53388</v>
      </c>
      <c r="F84">
        <v>69575</v>
      </c>
      <c r="H84">
        <v>81525</v>
      </c>
      <c r="J84">
        <f t="shared" si="12"/>
        <v>74173.600000000006</v>
      </c>
      <c r="K84">
        <f t="shared" si="13"/>
        <v>1.0991107348167002</v>
      </c>
      <c r="L84">
        <f t="shared" si="14"/>
        <v>120143</v>
      </c>
      <c r="M84">
        <f t="shared" si="15"/>
        <v>35379</v>
      </c>
      <c r="N84">
        <f t="shared" si="16"/>
        <v>74173.600000000006</v>
      </c>
      <c r="O84">
        <f t="shared" si="17"/>
        <v>84764</v>
      </c>
      <c r="Q84">
        <v>-639</v>
      </c>
      <c r="R84">
        <v>-55</v>
      </c>
      <c r="T84">
        <v>447.40000000000873</v>
      </c>
      <c r="U84">
        <v>109.20000000001164</v>
      </c>
      <c r="W84">
        <v>1586.1999999999998</v>
      </c>
      <c r="X84">
        <v>109.20000000000002</v>
      </c>
      <c r="AB84">
        <v>74173.600000000006</v>
      </c>
      <c r="AC84">
        <v>1.0991107348167002</v>
      </c>
      <c r="AI84">
        <v>74173.600000000006</v>
      </c>
      <c r="AJ84">
        <v>1.0991107348167002</v>
      </c>
    </row>
    <row r="85" spans="2:38" x14ac:dyDescent="0.25">
      <c r="B85">
        <v>44967</v>
      </c>
      <c r="C85">
        <v>14050</v>
      </c>
      <c r="D85">
        <v>93169</v>
      </c>
      <c r="E85">
        <v>88107</v>
      </c>
      <c r="F85">
        <v>53619</v>
      </c>
      <c r="H85">
        <v>108388</v>
      </c>
      <c r="J85">
        <f t="shared" si="12"/>
        <v>58782.400000000001</v>
      </c>
      <c r="K85">
        <f t="shared" si="13"/>
        <v>1.8438852445629983</v>
      </c>
      <c r="L85">
        <f t="shared" si="14"/>
        <v>93169</v>
      </c>
      <c r="M85">
        <f t="shared" si="15"/>
        <v>14050</v>
      </c>
      <c r="N85">
        <f t="shared" si="16"/>
        <v>58782.400000000001</v>
      </c>
      <c r="O85">
        <f t="shared" si="17"/>
        <v>79119</v>
      </c>
      <c r="Q85">
        <v>271</v>
      </c>
      <c r="R85">
        <v>171</v>
      </c>
      <c r="T85">
        <v>-897.19999999999709</v>
      </c>
      <c r="U85">
        <v>-82</v>
      </c>
      <c r="W85">
        <v>908.39999999999986</v>
      </c>
      <c r="X85">
        <v>132</v>
      </c>
      <c r="AF85">
        <v>58782.400000000001</v>
      </c>
      <c r="AG85">
        <v>1.8438852445629983</v>
      </c>
      <c r="AK85">
        <v>58782.400000000001</v>
      </c>
      <c r="AL85">
        <v>1.8438852445629983</v>
      </c>
    </row>
    <row r="86" spans="2:38" x14ac:dyDescent="0.25">
      <c r="B86">
        <v>76943</v>
      </c>
      <c r="C86">
        <v>6559</v>
      </c>
      <c r="D86">
        <v>82183</v>
      </c>
      <c r="E86">
        <v>117838</v>
      </c>
      <c r="F86">
        <v>55463</v>
      </c>
      <c r="H86">
        <v>122209</v>
      </c>
      <c r="J86">
        <f t="shared" si="12"/>
        <v>67797.2</v>
      </c>
      <c r="K86">
        <f t="shared" si="13"/>
        <v>1.8025670676665113</v>
      </c>
      <c r="L86">
        <f t="shared" si="14"/>
        <v>117838</v>
      </c>
      <c r="M86">
        <f t="shared" si="15"/>
        <v>6559</v>
      </c>
      <c r="N86">
        <f t="shared" si="16"/>
        <v>67797.2</v>
      </c>
      <c r="O86">
        <f t="shared" si="17"/>
        <v>111279</v>
      </c>
      <c r="Q86">
        <v>-668</v>
      </c>
      <c r="R86">
        <v>-490</v>
      </c>
      <c r="T86">
        <v>885.19999999999709</v>
      </c>
      <c r="U86">
        <v>-107.80000000000291</v>
      </c>
      <c r="W86">
        <v>967.59999999999991</v>
      </c>
      <c r="X86">
        <v>220.99999999999997</v>
      </c>
      <c r="AF86">
        <v>67797.2</v>
      </c>
      <c r="AG86">
        <v>1.8025670676665113</v>
      </c>
      <c r="AK86">
        <v>67797.2</v>
      </c>
      <c r="AL86">
        <v>1.8025670676665113</v>
      </c>
    </row>
    <row r="87" spans="2:38" x14ac:dyDescent="0.25">
      <c r="B87">
        <v>74656</v>
      </c>
      <c r="C87">
        <v>49887</v>
      </c>
      <c r="D87">
        <v>114184</v>
      </c>
      <c r="E87">
        <v>2150</v>
      </c>
      <c r="F87">
        <v>86077</v>
      </c>
      <c r="H87">
        <v>80318</v>
      </c>
      <c r="J87">
        <f t="shared" si="12"/>
        <v>65390.8</v>
      </c>
      <c r="K87">
        <f t="shared" si="13"/>
        <v>1.2282767606452283</v>
      </c>
      <c r="L87">
        <f t="shared" si="14"/>
        <v>114184</v>
      </c>
      <c r="M87">
        <f t="shared" si="15"/>
        <v>2150</v>
      </c>
      <c r="N87">
        <f t="shared" si="16"/>
        <v>65390.8</v>
      </c>
      <c r="O87">
        <f t="shared" si="17"/>
        <v>112034</v>
      </c>
      <c r="Q87">
        <v>1844</v>
      </c>
      <c r="R87">
        <v>629</v>
      </c>
      <c r="T87">
        <v>840.40000000000146</v>
      </c>
      <c r="U87">
        <v>162</v>
      </c>
      <c r="W87">
        <v>999.2</v>
      </c>
      <c r="X87">
        <v>165.2</v>
      </c>
      <c r="AB87">
        <v>65390.8</v>
      </c>
      <c r="AC87">
        <v>1.2282767606452283</v>
      </c>
      <c r="AK87">
        <v>65390.8</v>
      </c>
      <c r="AL87">
        <v>1.2282767606452283</v>
      </c>
    </row>
    <row r="88" spans="2:38" x14ac:dyDescent="0.25">
      <c r="B88">
        <v>64978</v>
      </c>
      <c r="C88">
        <v>80268</v>
      </c>
      <c r="D88">
        <v>85556</v>
      </c>
      <c r="E88">
        <v>34056</v>
      </c>
      <c r="F88">
        <v>98775</v>
      </c>
      <c r="H88">
        <v>95640</v>
      </c>
      <c r="J88">
        <f t="shared" si="12"/>
        <v>72726.600000000006</v>
      </c>
      <c r="K88">
        <f t="shared" si="13"/>
        <v>1.31506216432502</v>
      </c>
      <c r="L88">
        <f t="shared" si="14"/>
        <v>98775</v>
      </c>
      <c r="M88">
        <f t="shared" si="15"/>
        <v>34056</v>
      </c>
      <c r="N88">
        <f t="shared" si="16"/>
        <v>72726.600000000006</v>
      </c>
      <c r="O88">
        <f t="shared" si="17"/>
        <v>64719</v>
      </c>
      <c r="Q88">
        <v>1176</v>
      </c>
      <c r="R88">
        <v>146</v>
      </c>
      <c r="T88">
        <v>-114</v>
      </c>
      <c r="U88">
        <v>-259.19999999999709</v>
      </c>
      <c r="W88">
        <v>1320</v>
      </c>
      <c r="X88">
        <v>259.2</v>
      </c>
      <c r="AB88">
        <v>72726.600000000006</v>
      </c>
      <c r="AC88">
        <v>1.31506216432502</v>
      </c>
      <c r="AI88">
        <v>72726.600000000006</v>
      </c>
      <c r="AJ88">
        <v>1.31506216432502</v>
      </c>
    </row>
    <row r="89" spans="2:38" x14ac:dyDescent="0.25">
      <c r="B89">
        <v>78272</v>
      </c>
      <c r="C89">
        <v>64156</v>
      </c>
      <c r="D89">
        <v>55412</v>
      </c>
      <c r="E89">
        <v>49715</v>
      </c>
      <c r="F89">
        <v>30621</v>
      </c>
      <c r="H89">
        <v>75858</v>
      </c>
      <c r="J89">
        <f t="shared" si="12"/>
        <v>55635.199999999997</v>
      </c>
      <c r="K89">
        <f t="shared" si="13"/>
        <v>1.3634893017370298</v>
      </c>
      <c r="L89">
        <f t="shared" si="14"/>
        <v>78272</v>
      </c>
      <c r="M89">
        <f t="shared" si="15"/>
        <v>30621</v>
      </c>
      <c r="N89">
        <f t="shared" si="16"/>
        <v>55635.199999999997</v>
      </c>
      <c r="O89">
        <f t="shared" si="17"/>
        <v>47651</v>
      </c>
      <c r="Q89">
        <v>336</v>
      </c>
      <c r="R89">
        <v>780</v>
      </c>
      <c r="T89">
        <v>777.19999999999709</v>
      </c>
      <c r="U89">
        <v>429.19999999999709</v>
      </c>
      <c r="W89">
        <v>1530.4</v>
      </c>
      <c r="X89">
        <v>559.20000000000005</v>
      </c>
      <c r="Z89">
        <v>55635.199999999997</v>
      </c>
      <c r="AA89">
        <v>1.3634893017370298</v>
      </c>
      <c r="AK89">
        <v>55635.199999999997</v>
      </c>
      <c r="AL89">
        <v>1.3634893017370298</v>
      </c>
    </row>
    <row r="90" spans="2:38" x14ac:dyDescent="0.25">
      <c r="B90">
        <v>4219</v>
      </c>
      <c r="C90">
        <v>109664</v>
      </c>
      <c r="D90">
        <v>22207</v>
      </c>
      <c r="E90">
        <v>57994</v>
      </c>
      <c r="F90">
        <v>29934</v>
      </c>
      <c r="H90">
        <v>56136</v>
      </c>
      <c r="J90">
        <f t="shared" si="12"/>
        <v>44803.6</v>
      </c>
      <c r="K90">
        <f t="shared" si="13"/>
        <v>1.2529350320063566</v>
      </c>
      <c r="L90">
        <f t="shared" si="14"/>
        <v>109664</v>
      </c>
      <c r="M90">
        <f t="shared" si="15"/>
        <v>4219</v>
      </c>
      <c r="N90">
        <f t="shared" si="16"/>
        <v>44803.6</v>
      </c>
      <c r="O90">
        <f t="shared" si="17"/>
        <v>105445</v>
      </c>
      <c r="Q90">
        <v>-1305</v>
      </c>
      <c r="R90">
        <v>182</v>
      </c>
      <c r="T90">
        <v>425.19999999999709</v>
      </c>
      <c r="U90">
        <v>438.19999999999709</v>
      </c>
      <c r="W90">
        <v>1483.2</v>
      </c>
      <c r="X90">
        <v>438.20000000000005</v>
      </c>
      <c r="Z90">
        <v>44803.6</v>
      </c>
      <c r="AA90">
        <v>1.2529350320063566</v>
      </c>
      <c r="AI90">
        <v>44803.6</v>
      </c>
      <c r="AJ90">
        <v>1.2529350320063566</v>
      </c>
    </row>
    <row r="91" spans="2:38" x14ac:dyDescent="0.25">
      <c r="B91">
        <v>11214</v>
      </c>
      <c r="C91">
        <v>107472</v>
      </c>
      <c r="D91">
        <v>50360</v>
      </c>
      <c r="E91">
        <v>86213</v>
      </c>
      <c r="F91">
        <v>1157</v>
      </c>
      <c r="H91">
        <v>100045</v>
      </c>
      <c r="J91">
        <f t="shared" si="12"/>
        <v>51283.199999999997</v>
      </c>
      <c r="K91">
        <f t="shared" si="13"/>
        <v>1.9508338013228506</v>
      </c>
      <c r="L91">
        <f t="shared" si="14"/>
        <v>107472</v>
      </c>
      <c r="M91">
        <f t="shared" si="15"/>
        <v>1157</v>
      </c>
      <c r="N91">
        <f t="shared" si="16"/>
        <v>51283.199999999997</v>
      </c>
      <c r="O91">
        <f t="shared" si="17"/>
        <v>106315</v>
      </c>
      <c r="Q91">
        <v>-200</v>
      </c>
      <c r="R91">
        <v>-275</v>
      </c>
      <c r="T91">
        <v>-598.20000000000437</v>
      </c>
      <c r="U91">
        <v>517</v>
      </c>
      <c r="W91">
        <v>1007.8000000000001</v>
      </c>
      <c r="X91">
        <v>599</v>
      </c>
      <c r="AD91">
        <v>51283.199999999997</v>
      </c>
      <c r="AE91">
        <v>1.9508338013228506</v>
      </c>
      <c r="AK91">
        <v>51283.199999999997</v>
      </c>
      <c r="AL91">
        <v>1.9508338013228506</v>
      </c>
    </row>
    <row r="92" spans="2:38" x14ac:dyDescent="0.25">
      <c r="B92">
        <v>107304</v>
      </c>
      <c r="C92">
        <v>52150</v>
      </c>
      <c r="D92">
        <v>118965</v>
      </c>
      <c r="E92">
        <v>37980</v>
      </c>
      <c r="F92">
        <v>49372</v>
      </c>
      <c r="H92">
        <v>110528</v>
      </c>
      <c r="J92">
        <f t="shared" si="12"/>
        <v>73154.2</v>
      </c>
      <c r="K92">
        <f t="shared" si="13"/>
        <v>1.5108906939041096</v>
      </c>
      <c r="L92">
        <f t="shared" si="14"/>
        <v>118965</v>
      </c>
      <c r="M92">
        <f t="shared" si="15"/>
        <v>37980</v>
      </c>
      <c r="N92">
        <f t="shared" si="16"/>
        <v>73154.2</v>
      </c>
      <c r="O92">
        <f t="shared" si="17"/>
        <v>80985</v>
      </c>
      <c r="Q92">
        <v>-172</v>
      </c>
      <c r="R92">
        <v>-1</v>
      </c>
      <c r="T92">
        <v>-867.19999999999709</v>
      </c>
      <c r="U92">
        <v>-150</v>
      </c>
      <c r="W92">
        <v>1181.6000000000001</v>
      </c>
      <c r="X92">
        <v>349.6</v>
      </c>
      <c r="AB92">
        <v>73154.2</v>
      </c>
      <c r="AC92">
        <v>1.5108906939041096</v>
      </c>
      <c r="AK92">
        <v>73154.2</v>
      </c>
      <c r="AL92">
        <v>1.5108906939041096</v>
      </c>
    </row>
    <row r="93" spans="2:38" x14ac:dyDescent="0.25">
      <c r="B93">
        <v>55690</v>
      </c>
      <c r="C93">
        <v>76154</v>
      </c>
      <c r="D93">
        <v>3660</v>
      </c>
      <c r="E93">
        <v>52428</v>
      </c>
      <c r="F93">
        <v>102890</v>
      </c>
      <c r="H93">
        <v>101730</v>
      </c>
      <c r="J93">
        <f t="shared" si="12"/>
        <v>58164.4</v>
      </c>
      <c r="K93">
        <f t="shared" si="13"/>
        <v>1.7490079842652895</v>
      </c>
      <c r="L93">
        <f t="shared" si="14"/>
        <v>102890</v>
      </c>
      <c r="M93">
        <f t="shared" si="15"/>
        <v>3660</v>
      </c>
      <c r="N93">
        <f t="shared" si="16"/>
        <v>58164.4</v>
      </c>
      <c r="O93">
        <f t="shared" si="17"/>
        <v>99230</v>
      </c>
      <c r="Q93">
        <v>-2574</v>
      </c>
      <c r="R93">
        <v>749</v>
      </c>
      <c r="T93">
        <v>477.40000000000146</v>
      </c>
      <c r="U93">
        <v>-184</v>
      </c>
      <c r="W93">
        <v>1621.4</v>
      </c>
      <c r="X93">
        <v>189.60000000000002</v>
      </c>
      <c r="AD93">
        <v>58164.4</v>
      </c>
      <c r="AE93">
        <v>1.7490079842652895</v>
      </c>
      <c r="AK93">
        <v>58164.4</v>
      </c>
      <c r="AL93">
        <v>1.7490079842652895</v>
      </c>
    </row>
    <row r="94" spans="2:38" x14ac:dyDescent="0.25">
      <c r="B94">
        <v>78659</v>
      </c>
      <c r="C94">
        <v>95949</v>
      </c>
      <c r="D94">
        <v>8271</v>
      </c>
      <c r="E94">
        <v>79941</v>
      </c>
      <c r="F94">
        <v>42261</v>
      </c>
      <c r="H94">
        <v>72748</v>
      </c>
      <c r="J94">
        <f t="shared" si="12"/>
        <v>61016.2</v>
      </c>
      <c r="K94">
        <f t="shared" si="13"/>
        <v>1.1922735273583083</v>
      </c>
      <c r="L94">
        <f t="shared" si="14"/>
        <v>95949</v>
      </c>
      <c r="M94">
        <f t="shared" si="15"/>
        <v>8271</v>
      </c>
      <c r="N94">
        <f t="shared" si="16"/>
        <v>61016.2</v>
      </c>
      <c r="O94">
        <f t="shared" si="17"/>
        <v>87678</v>
      </c>
      <c r="Q94">
        <v>-560</v>
      </c>
      <c r="R94">
        <v>-475</v>
      </c>
      <c r="T94">
        <v>-1910.6000000000058</v>
      </c>
      <c r="U94">
        <v>-382.60000000000582</v>
      </c>
      <c r="W94">
        <v>2087</v>
      </c>
      <c r="X94">
        <v>391.8</v>
      </c>
      <c r="AB94">
        <v>61016.2</v>
      </c>
      <c r="AC94">
        <v>1.1922735273583083</v>
      </c>
      <c r="AK94">
        <v>61016.2</v>
      </c>
      <c r="AL94">
        <v>1.1922735273583083</v>
      </c>
    </row>
    <row r="95" spans="2:38" x14ac:dyDescent="0.25">
      <c r="B95">
        <v>37236</v>
      </c>
      <c r="C95">
        <v>103707</v>
      </c>
      <c r="D95">
        <v>106513</v>
      </c>
      <c r="E95">
        <v>120546</v>
      </c>
      <c r="F95">
        <v>28857</v>
      </c>
      <c r="H95">
        <v>85782</v>
      </c>
      <c r="J95">
        <f t="shared" si="12"/>
        <v>79371.8</v>
      </c>
      <c r="K95">
        <f t="shared" si="13"/>
        <v>1.0807616811008443</v>
      </c>
      <c r="L95">
        <f t="shared" si="14"/>
        <v>120546</v>
      </c>
      <c r="M95">
        <f t="shared" si="15"/>
        <v>28857</v>
      </c>
      <c r="N95">
        <f t="shared" si="16"/>
        <v>79371.8</v>
      </c>
      <c r="O95">
        <f t="shared" si="17"/>
        <v>91689</v>
      </c>
      <c r="Q95">
        <v>-2286</v>
      </c>
      <c r="R95">
        <v>2</v>
      </c>
      <c r="T95">
        <v>455</v>
      </c>
      <c r="U95">
        <v>0</v>
      </c>
      <c r="W95">
        <v>1380.2000000000003</v>
      </c>
      <c r="X95">
        <v>337.6</v>
      </c>
      <c r="AB95">
        <v>79371.8</v>
      </c>
      <c r="AC95">
        <v>1.0807616811008443</v>
      </c>
      <c r="AI95">
        <v>79371.8</v>
      </c>
      <c r="AJ95">
        <v>1.0807616811008443</v>
      </c>
    </row>
    <row r="96" spans="2:38" x14ac:dyDescent="0.25">
      <c r="B96">
        <v>8429</v>
      </c>
      <c r="C96">
        <v>85411</v>
      </c>
      <c r="D96">
        <v>113920</v>
      </c>
      <c r="E96">
        <v>121512</v>
      </c>
      <c r="F96">
        <v>81653</v>
      </c>
      <c r="H96">
        <v>121273</v>
      </c>
      <c r="J96">
        <f t="shared" si="12"/>
        <v>82185</v>
      </c>
      <c r="K96">
        <f t="shared" si="13"/>
        <v>1.4756099044837865</v>
      </c>
      <c r="L96">
        <f t="shared" si="14"/>
        <v>121512</v>
      </c>
      <c r="M96">
        <f t="shared" si="15"/>
        <v>8429</v>
      </c>
      <c r="N96">
        <f t="shared" si="16"/>
        <v>82185</v>
      </c>
      <c r="O96">
        <f t="shared" si="17"/>
        <v>113083</v>
      </c>
      <c r="Q96">
        <v>979</v>
      </c>
      <c r="R96">
        <v>-426</v>
      </c>
      <c r="T96">
        <v>-323.39999999999418</v>
      </c>
      <c r="U96">
        <v>-74.19999999999709</v>
      </c>
      <c r="W96">
        <v>1500.6000000000001</v>
      </c>
      <c r="X96">
        <v>123.39999999999999</v>
      </c>
      <c r="AB96">
        <v>82185</v>
      </c>
      <c r="AC96">
        <v>1.4756099044837865</v>
      </c>
      <c r="AK96">
        <v>82185</v>
      </c>
      <c r="AL96">
        <v>1.4756099044837865</v>
      </c>
    </row>
    <row r="97" spans="2:38" x14ac:dyDescent="0.25">
      <c r="B97">
        <v>4467</v>
      </c>
      <c r="C97">
        <v>32075</v>
      </c>
      <c r="D97">
        <v>105005</v>
      </c>
      <c r="E97">
        <v>81737</v>
      </c>
      <c r="F97">
        <v>69309</v>
      </c>
      <c r="H97">
        <v>112216</v>
      </c>
      <c r="J97">
        <f t="shared" si="12"/>
        <v>58518.6</v>
      </c>
      <c r="K97">
        <f t="shared" si="13"/>
        <v>1.9176125197800358</v>
      </c>
      <c r="L97">
        <f t="shared" si="14"/>
        <v>105005</v>
      </c>
      <c r="M97">
        <f t="shared" si="15"/>
        <v>4467</v>
      </c>
      <c r="N97">
        <f t="shared" si="16"/>
        <v>58518.6</v>
      </c>
      <c r="O97">
        <f t="shared" si="17"/>
        <v>100538</v>
      </c>
      <c r="Q97">
        <v>2746</v>
      </c>
      <c r="R97">
        <v>-321</v>
      </c>
      <c r="T97">
        <v>1987.7999999999956</v>
      </c>
      <c r="U97">
        <v>163.40000000000146</v>
      </c>
      <c r="W97">
        <v>2516.2000000000003</v>
      </c>
      <c r="X97">
        <v>405</v>
      </c>
      <c r="AD97">
        <v>58518.6</v>
      </c>
      <c r="AE97">
        <v>1.9176125197800358</v>
      </c>
      <c r="AK97">
        <v>58518.6</v>
      </c>
      <c r="AL97">
        <v>1.9176125197800358</v>
      </c>
    </row>
    <row r="98" spans="2:38" x14ac:dyDescent="0.25">
      <c r="B98">
        <v>3136</v>
      </c>
      <c r="C98">
        <v>1878</v>
      </c>
      <c r="D98">
        <v>110861</v>
      </c>
      <c r="E98">
        <v>27737</v>
      </c>
      <c r="F98">
        <v>103628</v>
      </c>
      <c r="H98">
        <v>62034</v>
      </c>
      <c r="J98">
        <f t="shared" si="12"/>
        <v>49448</v>
      </c>
      <c r="K98">
        <f t="shared" ref="K98:K129" si="18">H98/J98</f>
        <v>1.2545300113250284</v>
      </c>
      <c r="L98">
        <f t="shared" si="14"/>
        <v>110861</v>
      </c>
      <c r="M98">
        <f t="shared" si="15"/>
        <v>1878</v>
      </c>
      <c r="N98">
        <f t="shared" si="16"/>
        <v>49448</v>
      </c>
      <c r="O98">
        <f t="shared" si="17"/>
        <v>108983</v>
      </c>
      <c r="Q98">
        <v>42</v>
      </c>
      <c r="R98">
        <v>-475</v>
      </c>
      <c r="T98">
        <v>-194.80000000000291</v>
      </c>
      <c r="U98">
        <v>74</v>
      </c>
      <c r="W98">
        <v>2658.4000000000005</v>
      </c>
      <c r="X98">
        <v>374.4</v>
      </c>
      <c r="Z98">
        <v>49448</v>
      </c>
      <c r="AA98">
        <v>1.2545300113250284</v>
      </c>
      <c r="AK98">
        <v>49448</v>
      </c>
      <c r="AL98">
        <v>1.2545300113250284</v>
      </c>
    </row>
    <row r="99" spans="2:38" x14ac:dyDescent="0.25">
      <c r="B99">
        <v>6705</v>
      </c>
      <c r="C99">
        <v>10812</v>
      </c>
      <c r="D99">
        <v>107037</v>
      </c>
      <c r="E99">
        <v>88346</v>
      </c>
      <c r="F99">
        <v>2813</v>
      </c>
      <c r="H99">
        <v>56007</v>
      </c>
      <c r="J99">
        <f t="shared" si="12"/>
        <v>43142.6</v>
      </c>
      <c r="K99">
        <f t="shared" si="18"/>
        <v>1.2981832342047073</v>
      </c>
      <c r="L99">
        <f t="shared" si="14"/>
        <v>107037</v>
      </c>
      <c r="M99">
        <f t="shared" si="15"/>
        <v>2813</v>
      </c>
      <c r="N99">
        <f t="shared" si="16"/>
        <v>43142.6</v>
      </c>
      <c r="O99">
        <f t="shared" si="17"/>
        <v>104224</v>
      </c>
      <c r="Q99">
        <v>-81</v>
      </c>
      <c r="R99">
        <v>82</v>
      </c>
      <c r="T99">
        <v>756.79999999999563</v>
      </c>
      <c r="U99">
        <v>132.79999999999563</v>
      </c>
      <c r="W99">
        <v>1114.4000000000001</v>
      </c>
      <c r="X99">
        <v>396.40000000000003</v>
      </c>
      <c r="Z99">
        <v>43142.6</v>
      </c>
      <c r="AA99">
        <v>1.2981832342047073</v>
      </c>
      <c r="AK99">
        <v>43142.6</v>
      </c>
      <c r="AL99">
        <v>1.2981832342047073</v>
      </c>
    </row>
    <row r="100" spans="2:38" x14ac:dyDescent="0.25">
      <c r="B100">
        <v>9759</v>
      </c>
      <c r="C100">
        <v>110030</v>
      </c>
      <c r="D100">
        <v>59500</v>
      </c>
      <c r="E100">
        <v>116202</v>
      </c>
      <c r="F100">
        <v>116363</v>
      </c>
      <c r="H100">
        <v>105744</v>
      </c>
      <c r="J100">
        <f t="shared" si="12"/>
        <v>82370.8</v>
      </c>
      <c r="K100">
        <f t="shared" si="18"/>
        <v>1.2837558940789697</v>
      </c>
      <c r="L100">
        <f t="shared" si="14"/>
        <v>116363</v>
      </c>
      <c r="M100">
        <f t="shared" si="15"/>
        <v>9759</v>
      </c>
      <c r="N100">
        <f t="shared" si="16"/>
        <v>82370.8</v>
      </c>
      <c r="O100">
        <f t="shared" si="17"/>
        <v>106604</v>
      </c>
      <c r="Q100">
        <v>210</v>
      </c>
      <c r="R100">
        <v>-242</v>
      </c>
      <c r="T100">
        <v>-432.80000000000291</v>
      </c>
      <c r="U100">
        <v>-163</v>
      </c>
      <c r="W100">
        <v>1260</v>
      </c>
      <c r="X100">
        <v>516.19999999999993</v>
      </c>
      <c r="AB100">
        <v>82370.8</v>
      </c>
      <c r="AC100">
        <v>1.2837558940789697</v>
      </c>
      <c r="AI100">
        <v>82370.8</v>
      </c>
      <c r="AJ100">
        <v>1.2837558940789697</v>
      </c>
    </row>
    <row r="101" spans="2:38" x14ac:dyDescent="0.25">
      <c r="B101">
        <v>50912</v>
      </c>
      <c r="C101">
        <v>80363</v>
      </c>
      <c r="D101">
        <v>42466</v>
      </c>
      <c r="E101">
        <v>76979</v>
      </c>
      <c r="F101">
        <v>75276</v>
      </c>
      <c r="H101">
        <v>100163</v>
      </c>
      <c r="J101">
        <f t="shared" si="12"/>
        <v>65199.199999999997</v>
      </c>
      <c r="K101">
        <f t="shared" si="18"/>
        <v>1.5362611811187867</v>
      </c>
      <c r="L101">
        <f t="shared" si="14"/>
        <v>80363</v>
      </c>
      <c r="M101">
        <f t="shared" si="15"/>
        <v>42466</v>
      </c>
      <c r="N101">
        <f t="shared" si="16"/>
        <v>65199.199999999997</v>
      </c>
      <c r="O101">
        <f t="shared" si="17"/>
        <v>37897</v>
      </c>
      <c r="Q101">
        <v>-943</v>
      </c>
      <c r="R101">
        <v>-149</v>
      </c>
      <c r="T101">
        <v>1017.7999999999956</v>
      </c>
      <c r="U101">
        <v>391.39999999999418</v>
      </c>
      <c r="W101">
        <v>1074.6000000000001</v>
      </c>
      <c r="X101">
        <v>655</v>
      </c>
      <c r="AF101">
        <v>65199.199999999997</v>
      </c>
      <c r="AG101">
        <v>1.5362611811187867</v>
      </c>
      <c r="AK101">
        <v>65199.199999999997</v>
      </c>
      <c r="AL101">
        <v>1.5362611811187867</v>
      </c>
    </row>
    <row r="103" spans="2:38" x14ac:dyDescent="0.25">
      <c r="B103">
        <v>4226826</v>
      </c>
      <c r="C103">
        <v>4534109</v>
      </c>
      <c r="D103">
        <v>4560787</v>
      </c>
      <c r="E103">
        <v>4252784</v>
      </c>
      <c r="F103">
        <v>4510759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C2845-8FD0-4CF7-82E7-3C484B75DBA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37818</v>
      </c>
      <c r="C2">
        <v>95613</v>
      </c>
      <c r="D2">
        <v>55432</v>
      </c>
      <c r="E2">
        <v>56472</v>
      </c>
      <c r="F2">
        <v>11908</v>
      </c>
      <c r="H2">
        <v>52240</v>
      </c>
      <c r="J2">
        <f t="shared" ref="J2:J33" si="0">AVERAGE(B2:F2)</f>
        <v>51448.6</v>
      </c>
      <c r="K2">
        <f t="shared" ref="K2:K33" si="1">H2/J2</f>
        <v>1.0153823427654007</v>
      </c>
      <c r="L2">
        <f t="shared" ref="L2:L33" si="2">MAX(B2:F2)</f>
        <v>95613</v>
      </c>
      <c r="M2">
        <f t="shared" ref="M2:M33" si="3">MIN(B2:F2)</f>
        <v>11908</v>
      </c>
      <c r="N2">
        <f t="shared" ref="N2:N33" si="4">AVERAGE(B2:F2)</f>
        <v>51448.6</v>
      </c>
      <c r="O2">
        <f t="shared" ref="O2:O33" si="5">L2-M2</f>
        <v>83705</v>
      </c>
      <c r="Q2">
        <v>-2126</v>
      </c>
      <c r="R2">
        <v>525</v>
      </c>
      <c r="T2">
        <v>-63.80000000000291</v>
      </c>
      <c r="U2">
        <v>122.79999999999563</v>
      </c>
      <c r="W2">
        <v>1657.8</v>
      </c>
      <c r="X2">
        <v>438.4</v>
      </c>
      <c r="Z2">
        <v>51448.6</v>
      </c>
      <c r="AA2">
        <v>1.0153823427654007</v>
      </c>
      <c r="AI2">
        <v>51448.6</v>
      </c>
      <c r="AJ2">
        <v>1.0153823427654007</v>
      </c>
    </row>
    <row r="3" spans="1:38" x14ac:dyDescent="0.25">
      <c r="B3">
        <v>89736</v>
      </c>
      <c r="C3">
        <v>51770</v>
      </c>
      <c r="D3">
        <v>41583</v>
      </c>
      <c r="E3">
        <v>26491</v>
      </c>
      <c r="F3">
        <v>105709</v>
      </c>
      <c r="H3">
        <v>126061</v>
      </c>
      <c r="J3">
        <f t="shared" si="0"/>
        <v>63057.8</v>
      </c>
      <c r="K3">
        <f t="shared" si="1"/>
        <v>1.9991341277367747</v>
      </c>
      <c r="L3">
        <f t="shared" si="2"/>
        <v>105709</v>
      </c>
      <c r="M3">
        <f t="shared" si="3"/>
        <v>26491</v>
      </c>
      <c r="N3">
        <f t="shared" si="4"/>
        <v>63057.8</v>
      </c>
      <c r="O3">
        <f t="shared" si="5"/>
        <v>79218</v>
      </c>
      <c r="Q3">
        <v>601</v>
      </c>
      <c r="R3">
        <v>-1</v>
      </c>
      <c r="T3">
        <v>-1148.1999999999971</v>
      </c>
      <c r="U3">
        <v>-521.59999999999854</v>
      </c>
      <c r="W3">
        <v>1930.1999999999998</v>
      </c>
      <c r="X3">
        <v>553.6</v>
      </c>
      <c r="AF3">
        <v>63057.8</v>
      </c>
      <c r="AG3">
        <v>1.9991341277367747</v>
      </c>
      <c r="AK3">
        <v>63057.8</v>
      </c>
      <c r="AL3">
        <v>1.9991341277367747</v>
      </c>
    </row>
    <row r="4" spans="1:38" x14ac:dyDescent="0.25">
      <c r="B4">
        <v>60583</v>
      </c>
      <c r="C4">
        <v>8096</v>
      </c>
      <c r="D4">
        <v>81671</v>
      </c>
      <c r="E4">
        <v>15542</v>
      </c>
      <c r="F4">
        <v>99895</v>
      </c>
      <c r="H4">
        <v>110604</v>
      </c>
      <c r="J4">
        <f t="shared" si="0"/>
        <v>53157.4</v>
      </c>
      <c r="K4">
        <f t="shared" si="1"/>
        <v>2.0806886717559547</v>
      </c>
      <c r="L4">
        <f t="shared" si="2"/>
        <v>99895</v>
      </c>
      <c r="M4">
        <f t="shared" si="3"/>
        <v>8096</v>
      </c>
      <c r="N4">
        <f t="shared" si="4"/>
        <v>53157.4</v>
      </c>
      <c r="O4">
        <f t="shared" si="5"/>
        <v>91799</v>
      </c>
      <c r="Q4">
        <v>-219</v>
      </c>
      <c r="R4">
        <v>-184</v>
      </c>
      <c r="T4">
        <v>95.200000000004366</v>
      </c>
      <c r="U4">
        <v>61.400000000001455</v>
      </c>
      <c r="W4">
        <v>985.99999999999989</v>
      </c>
      <c r="X4">
        <v>515.79999999999995</v>
      </c>
      <c r="AD4">
        <v>53157.4</v>
      </c>
      <c r="AE4">
        <v>2.0806886717559547</v>
      </c>
      <c r="AK4">
        <v>53157.4</v>
      </c>
      <c r="AL4">
        <v>2.0806886717559547</v>
      </c>
    </row>
    <row r="5" spans="1:38" x14ac:dyDescent="0.25">
      <c r="B5">
        <v>18753</v>
      </c>
      <c r="C5">
        <v>32494</v>
      </c>
      <c r="D5">
        <v>50494</v>
      </c>
      <c r="E5">
        <v>16723</v>
      </c>
      <c r="F5">
        <v>79208</v>
      </c>
      <c r="H5">
        <v>71550</v>
      </c>
      <c r="J5">
        <f t="shared" si="0"/>
        <v>39534.400000000001</v>
      </c>
      <c r="K5">
        <f t="shared" si="1"/>
        <v>1.8098162612813145</v>
      </c>
      <c r="L5">
        <f t="shared" si="2"/>
        <v>79208</v>
      </c>
      <c r="M5">
        <f t="shared" si="3"/>
        <v>16723</v>
      </c>
      <c r="N5">
        <f t="shared" si="4"/>
        <v>39534.400000000001</v>
      </c>
      <c r="O5">
        <f t="shared" si="5"/>
        <v>62485</v>
      </c>
      <c r="Q5">
        <v>-3111</v>
      </c>
      <c r="R5">
        <v>-875</v>
      </c>
      <c r="T5">
        <v>-440.59999999999854</v>
      </c>
      <c r="U5">
        <v>-206.19999999999709</v>
      </c>
      <c r="W5">
        <v>1065.4000000000001</v>
      </c>
      <c r="X5">
        <v>237</v>
      </c>
      <c r="AD5">
        <v>39534.400000000001</v>
      </c>
      <c r="AE5">
        <v>1.8098162612813145</v>
      </c>
      <c r="AK5">
        <v>39534.400000000001</v>
      </c>
      <c r="AL5">
        <v>1.8098162612813145</v>
      </c>
    </row>
    <row r="6" spans="1:38" x14ac:dyDescent="0.25">
      <c r="B6">
        <v>120154</v>
      </c>
      <c r="C6">
        <v>16983</v>
      </c>
      <c r="D6">
        <v>50107</v>
      </c>
      <c r="E6">
        <v>27921</v>
      </c>
      <c r="F6">
        <v>46496</v>
      </c>
      <c r="H6">
        <v>110961</v>
      </c>
      <c r="J6">
        <f t="shared" si="0"/>
        <v>52332.2</v>
      </c>
      <c r="K6">
        <f t="shared" si="1"/>
        <v>2.1203198031040165</v>
      </c>
      <c r="L6">
        <f t="shared" si="2"/>
        <v>120154</v>
      </c>
      <c r="M6">
        <f t="shared" si="3"/>
        <v>16983</v>
      </c>
      <c r="N6">
        <f t="shared" si="4"/>
        <v>52332.2</v>
      </c>
      <c r="O6">
        <f t="shared" si="5"/>
        <v>103171</v>
      </c>
      <c r="Q6">
        <v>630</v>
      </c>
      <c r="R6">
        <v>-71</v>
      </c>
      <c r="T6">
        <v>-877.60000000000582</v>
      </c>
      <c r="U6">
        <v>50.599999999998545</v>
      </c>
      <c r="W6">
        <v>1781.6</v>
      </c>
      <c r="X6">
        <v>248.6</v>
      </c>
      <c r="AD6">
        <v>52332.2</v>
      </c>
      <c r="AE6">
        <v>2.1203198031040165</v>
      </c>
      <c r="AK6">
        <v>52332.2</v>
      </c>
      <c r="AL6">
        <v>2.1203198031040165</v>
      </c>
    </row>
    <row r="7" spans="1:38" x14ac:dyDescent="0.25">
      <c r="B7">
        <v>64204</v>
      </c>
      <c r="C7">
        <v>67210</v>
      </c>
      <c r="D7">
        <v>26731</v>
      </c>
      <c r="E7">
        <v>6090</v>
      </c>
      <c r="F7">
        <v>94989</v>
      </c>
      <c r="H7">
        <v>72054</v>
      </c>
      <c r="J7">
        <f t="shared" si="0"/>
        <v>51844.800000000003</v>
      </c>
      <c r="K7">
        <f t="shared" si="1"/>
        <v>1.3898018701972039</v>
      </c>
      <c r="L7">
        <f t="shared" si="2"/>
        <v>94989</v>
      </c>
      <c r="M7">
        <f t="shared" si="3"/>
        <v>6090</v>
      </c>
      <c r="N7">
        <f t="shared" si="4"/>
        <v>51844.800000000003</v>
      </c>
      <c r="O7">
        <f t="shared" si="5"/>
        <v>88899</v>
      </c>
      <c r="Q7">
        <v>-2238</v>
      </c>
      <c r="R7">
        <v>840</v>
      </c>
      <c r="T7">
        <v>-85.799999999995634</v>
      </c>
      <c r="U7">
        <v>152.20000000000437</v>
      </c>
      <c r="W7">
        <v>1451.8</v>
      </c>
      <c r="X7">
        <v>303.40000000000003</v>
      </c>
      <c r="Z7">
        <v>51844.800000000003</v>
      </c>
      <c r="AA7">
        <v>1.3898018701972039</v>
      </c>
      <c r="AK7">
        <v>51844.800000000003</v>
      </c>
      <c r="AL7">
        <v>1.3898018701972039</v>
      </c>
    </row>
    <row r="8" spans="1:38" x14ac:dyDescent="0.25">
      <c r="B8">
        <v>71919</v>
      </c>
      <c r="C8">
        <v>10143</v>
      </c>
      <c r="D8">
        <v>69510</v>
      </c>
      <c r="E8">
        <v>26934</v>
      </c>
      <c r="F8">
        <v>23347</v>
      </c>
      <c r="H8">
        <v>42196</v>
      </c>
      <c r="J8">
        <f t="shared" si="0"/>
        <v>40370.6</v>
      </c>
      <c r="K8">
        <f t="shared" si="1"/>
        <v>1.045216073082887</v>
      </c>
      <c r="L8">
        <f t="shared" si="2"/>
        <v>71919</v>
      </c>
      <c r="M8">
        <f t="shared" si="3"/>
        <v>10143</v>
      </c>
      <c r="N8">
        <f t="shared" si="4"/>
        <v>40370.6</v>
      </c>
      <c r="O8">
        <f t="shared" si="5"/>
        <v>61776</v>
      </c>
      <c r="Q8">
        <v>-485</v>
      </c>
      <c r="R8">
        <v>34</v>
      </c>
      <c r="T8">
        <v>-883.59999999999854</v>
      </c>
      <c r="U8">
        <v>-298.59999999999854</v>
      </c>
      <c r="W8">
        <v>1458.4</v>
      </c>
      <c r="X8">
        <v>331.8</v>
      </c>
      <c r="Z8">
        <v>40370.6</v>
      </c>
      <c r="AA8">
        <v>1.045216073082887</v>
      </c>
      <c r="AI8">
        <v>40370.6</v>
      </c>
      <c r="AJ8">
        <v>1.045216073082887</v>
      </c>
    </row>
    <row r="9" spans="1:38" x14ac:dyDescent="0.25">
      <c r="B9">
        <v>74820</v>
      </c>
      <c r="C9">
        <v>16899</v>
      </c>
      <c r="D9">
        <v>117545</v>
      </c>
      <c r="E9">
        <v>11192</v>
      </c>
      <c r="F9">
        <v>51562</v>
      </c>
      <c r="H9">
        <v>75722</v>
      </c>
      <c r="J9">
        <f t="shared" si="0"/>
        <v>54403.6</v>
      </c>
      <c r="K9">
        <f t="shared" si="1"/>
        <v>1.3918564212662399</v>
      </c>
      <c r="L9">
        <f t="shared" si="2"/>
        <v>117545</v>
      </c>
      <c r="M9">
        <f t="shared" si="3"/>
        <v>11192</v>
      </c>
      <c r="N9">
        <f t="shared" si="4"/>
        <v>54403.6</v>
      </c>
      <c r="O9">
        <f t="shared" si="5"/>
        <v>106353</v>
      </c>
      <c r="Q9">
        <v>-1030</v>
      </c>
      <c r="R9">
        <v>11</v>
      </c>
      <c r="T9">
        <v>-11.599999999998545</v>
      </c>
      <c r="U9">
        <v>-40.80000000000291</v>
      </c>
      <c r="W9">
        <v>1123.2</v>
      </c>
      <c r="X9">
        <v>533.20000000000005</v>
      </c>
      <c r="Z9">
        <v>54403.6</v>
      </c>
      <c r="AA9">
        <v>1.3918564212662399</v>
      </c>
      <c r="AK9">
        <v>54403.6</v>
      </c>
      <c r="AL9">
        <v>1.3918564212662399</v>
      </c>
    </row>
    <row r="10" spans="1:38" x14ac:dyDescent="0.25">
      <c r="B10">
        <v>25684</v>
      </c>
      <c r="C10">
        <v>102313</v>
      </c>
      <c r="D10">
        <v>25347</v>
      </c>
      <c r="E10">
        <v>73837</v>
      </c>
      <c r="F10">
        <v>121649</v>
      </c>
      <c r="H10">
        <v>108012</v>
      </c>
      <c r="J10">
        <f t="shared" si="0"/>
        <v>69766</v>
      </c>
      <c r="K10">
        <f t="shared" si="1"/>
        <v>1.5482039962159218</v>
      </c>
      <c r="L10">
        <f t="shared" si="2"/>
        <v>121649</v>
      </c>
      <c r="M10">
        <f t="shared" si="3"/>
        <v>25347</v>
      </c>
      <c r="N10">
        <f t="shared" si="4"/>
        <v>69766</v>
      </c>
      <c r="O10">
        <f t="shared" si="5"/>
        <v>96302</v>
      </c>
      <c r="Q10">
        <v>1125</v>
      </c>
      <c r="R10">
        <v>-10</v>
      </c>
      <c r="T10">
        <v>-122.60000000000582</v>
      </c>
      <c r="U10">
        <v>121.60000000000582</v>
      </c>
      <c r="W10">
        <v>1288.5999999999999</v>
      </c>
      <c r="X10">
        <v>250.4</v>
      </c>
      <c r="AF10">
        <v>69766</v>
      </c>
      <c r="AG10">
        <v>1.5482039962159218</v>
      </c>
      <c r="AK10">
        <v>69766</v>
      </c>
      <c r="AL10">
        <v>1.5482039962159218</v>
      </c>
    </row>
    <row r="11" spans="1:38" x14ac:dyDescent="0.25">
      <c r="B11">
        <v>50399</v>
      </c>
      <c r="C11">
        <v>109415</v>
      </c>
      <c r="D11">
        <v>109244</v>
      </c>
      <c r="E11">
        <v>2942</v>
      </c>
      <c r="F11">
        <v>18773</v>
      </c>
      <c r="H11">
        <v>96390</v>
      </c>
      <c r="J11">
        <f t="shared" si="0"/>
        <v>58154.6</v>
      </c>
      <c r="K11">
        <f t="shared" si="1"/>
        <v>1.6574785141674089</v>
      </c>
      <c r="L11">
        <f t="shared" si="2"/>
        <v>109415</v>
      </c>
      <c r="M11">
        <f t="shared" si="3"/>
        <v>2942</v>
      </c>
      <c r="N11">
        <f t="shared" si="4"/>
        <v>58154.6</v>
      </c>
      <c r="O11">
        <f t="shared" si="5"/>
        <v>106473</v>
      </c>
      <c r="Q11">
        <v>-534</v>
      </c>
      <c r="R11">
        <v>-8</v>
      </c>
      <c r="T11">
        <v>541.40000000000146</v>
      </c>
      <c r="U11">
        <v>-194.20000000000437</v>
      </c>
      <c r="W11">
        <v>2146.6</v>
      </c>
      <c r="X11">
        <v>409.00000000000006</v>
      </c>
      <c r="AD11">
        <v>58154.6</v>
      </c>
      <c r="AE11">
        <v>1.6574785141674089</v>
      </c>
      <c r="AK11">
        <v>58154.6</v>
      </c>
      <c r="AL11">
        <v>1.6574785141674089</v>
      </c>
    </row>
    <row r="12" spans="1:38" x14ac:dyDescent="0.25">
      <c r="B12">
        <v>84885</v>
      </c>
      <c r="C12">
        <v>28938</v>
      </c>
      <c r="D12">
        <v>27717</v>
      </c>
      <c r="E12">
        <v>115237</v>
      </c>
      <c r="F12">
        <v>7053</v>
      </c>
      <c r="H12">
        <v>87303</v>
      </c>
      <c r="J12">
        <f t="shared" si="0"/>
        <v>52766</v>
      </c>
      <c r="K12">
        <f t="shared" si="1"/>
        <v>1.6545313269908652</v>
      </c>
      <c r="L12">
        <f t="shared" si="2"/>
        <v>115237</v>
      </c>
      <c r="M12">
        <f t="shared" si="3"/>
        <v>7053</v>
      </c>
      <c r="N12">
        <f t="shared" si="4"/>
        <v>52766</v>
      </c>
      <c r="O12">
        <f t="shared" si="5"/>
        <v>108184</v>
      </c>
      <c r="Q12">
        <v>-27</v>
      </c>
      <c r="R12">
        <v>416</v>
      </c>
      <c r="T12">
        <v>-812.80000000000291</v>
      </c>
      <c r="U12">
        <v>-280.40000000000146</v>
      </c>
      <c r="W12">
        <v>1059.2</v>
      </c>
      <c r="X12">
        <v>625.59999999999991</v>
      </c>
      <c r="AD12">
        <v>52766</v>
      </c>
      <c r="AE12">
        <v>1.6545313269908652</v>
      </c>
      <c r="AK12">
        <v>52766</v>
      </c>
      <c r="AL12">
        <v>1.6545313269908652</v>
      </c>
    </row>
    <row r="13" spans="1:38" x14ac:dyDescent="0.25">
      <c r="B13">
        <v>1702</v>
      </c>
      <c r="C13">
        <v>102350</v>
      </c>
      <c r="D13">
        <v>119912</v>
      </c>
      <c r="E13">
        <v>99060</v>
      </c>
      <c r="F13">
        <v>60879</v>
      </c>
      <c r="H13">
        <v>131120</v>
      </c>
      <c r="J13">
        <f t="shared" si="0"/>
        <v>76780.600000000006</v>
      </c>
      <c r="K13">
        <f t="shared" si="1"/>
        <v>1.707723044623251</v>
      </c>
      <c r="L13">
        <f t="shared" si="2"/>
        <v>119912</v>
      </c>
      <c r="M13">
        <f t="shared" si="3"/>
        <v>1702</v>
      </c>
      <c r="N13">
        <f t="shared" si="4"/>
        <v>76780.600000000006</v>
      </c>
      <c r="O13">
        <f t="shared" si="5"/>
        <v>118210</v>
      </c>
      <c r="Q13">
        <v>1970</v>
      </c>
      <c r="R13">
        <v>-136</v>
      </c>
      <c r="T13">
        <v>2734.6000000000058</v>
      </c>
      <c r="U13">
        <v>300.20000000001164</v>
      </c>
      <c r="W13">
        <v>2988.6</v>
      </c>
      <c r="X13">
        <v>546.20000000000005</v>
      </c>
      <c r="AF13">
        <v>76780.600000000006</v>
      </c>
      <c r="AG13">
        <v>1.707723044623251</v>
      </c>
      <c r="AK13">
        <v>76780.600000000006</v>
      </c>
      <c r="AL13">
        <v>1.707723044623251</v>
      </c>
    </row>
    <row r="14" spans="1:38" x14ac:dyDescent="0.25">
      <c r="B14">
        <v>27379</v>
      </c>
      <c r="C14">
        <v>104545</v>
      </c>
      <c r="D14">
        <v>8974</v>
      </c>
      <c r="E14">
        <v>325</v>
      </c>
      <c r="F14">
        <v>5060</v>
      </c>
      <c r="H14">
        <v>36831</v>
      </c>
      <c r="J14">
        <f t="shared" si="0"/>
        <v>29256.6</v>
      </c>
      <c r="K14">
        <f t="shared" si="1"/>
        <v>1.2588954287237752</v>
      </c>
      <c r="L14">
        <f t="shared" si="2"/>
        <v>104545</v>
      </c>
      <c r="M14">
        <f t="shared" si="3"/>
        <v>325</v>
      </c>
      <c r="N14">
        <f t="shared" si="4"/>
        <v>29256.6</v>
      </c>
      <c r="O14">
        <f t="shared" si="5"/>
        <v>104220</v>
      </c>
      <c r="Q14">
        <v>1653</v>
      </c>
      <c r="R14">
        <v>771</v>
      </c>
      <c r="T14">
        <v>-681.60000000000218</v>
      </c>
      <c r="U14">
        <v>-442</v>
      </c>
      <c r="W14">
        <v>865.2</v>
      </c>
      <c r="X14">
        <v>564</v>
      </c>
      <c r="Z14">
        <v>29256.6</v>
      </c>
      <c r="AA14">
        <v>1.2588954287237752</v>
      </c>
      <c r="AK14">
        <v>29256.6</v>
      </c>
      <c r="AL14">
        <v>1.2588954287237752</v>
      </c>
    </row>
    <row r="15" spans="1:38" x14ac:dyDescent="0.25">
      <c r="B15">
        <v>75383</v>
      </c>
      <c r="C15">
        <v>37525</v>
      </c>
      <c r="D15">
        <v>56429</v>
      </c>
      <c r="E15">
        <v>66362</v>
      </c>
      <c r="F15">
        <v>106706</v>
      </c>
      <c r="H15">
        <v>86832</v>
      </c>
      <c r="J15">
        <f t="shared" si="0"/>
        <v>68481</v>
      </c>
      <c r="K15">
        <f t="shared" si="1"/>
        <v>1.2679721382573268</v>
      </c>
      <c r="L15">
        <f t="shared" si="2"/>
        <v>106706</v>
      </c>
      <c r="M15">
        <f t="shared" si="3"/>
        <v>37525</v>
      </c>
      <c r="N15">
        <f t="shared" si="4"/>
        <v>68481</v>
      </c>
      <c r="O15">
        <f t="shared" si="5"/>
        <v>69181</v>
      </c>
      <c r="Q15">
        <v>363</v>
      </c>
      <c r="R15">
        <v>38</v>
      </c>
      <c r="T15">
        <v>1888.8000000000029</v>
      </c>
      <c r="U15">
        <v>340.80000000000291</v>
      </c>
      <c r="W15">
        <v>1934.0000000000002</v>
      </c>
      <c r="X15">
        <v>374.40000000000003</v>
      </c>
      <c r="AB15">
        <v>68481</v>
      </c>
      <c r="AC15">
        <v>1.2679721382573268</v>
      </c>
      <c r="AI15">
        <v>68481</v>
      </c>
      <c r="AJ15">
        <v>1.2679721382573268</v>
      </c>
    </row>
    <row r="16" spans="1:38" x14ac:dyDescent="0.25">
      <c r="B16">
        <v>23248</v>
      </c>
      <c r="C16">
        <v>112814</v>
      </c>
      <c r="D16">
        <v>99228</v>
      </c>
      <c r="E16">
        <v>89126</v>
      </c>
      <c r="F16">
        <v>3791</v>
      </c>
      <c r="H16">
        <v>72531</v>
      </c>
      <c r="J16">
        <f t="shared" si="0"/>
        <v>65641.399999999994</v>
      </c>
      <c r="K16">
        <f t="shared" si="1"/>
        <v>1.1049581514105429</v>
      </c>
      <c r="L16">
        <f t="shared" si="2"/>
        <v>112814</v>
      </c>
      <c r="M16">
        <f t="shared" si="3"/>
        <v>3791</v>
      </c>
      <c r="N16">
        <f t="shared" si="4"/>
        <v>65641.399999999994</v>
      </c>
      <c r="O16">
        <f t="shared" si="5"/>
        <v>109023</v>
      </c>
      <c r="Q16">
        <v>576</v>
      </c>
      <c r="R16">
        <v>0</v>
      </c>
      <c r="T16">
        <v>33.19999999999709</v>
      </c>
      <c r="U16">
        <v>117.79999999999563</v>
      </c>
      <c r="W16">
        <v>891.2</v>
      </c>
      <c r="X16">
        <v>850.2</v>
      </c>
      <c r="AB16">
        <v>65641.399999999994</v>
      </c>
      <c r="AC16">
        <v>1.1049581514105429</v>
      </c>
      <c r="AI16">
        <v>65641.399999999994</v>
      </c>
      <c r="AJ16">
        <v>1.1049581514105429</v>
      </c>
    </row>
    <row r="17" spans="2:38" x14ac:dyDescent="0.25">
      <c r="B17">
        <v>25939</v>
      </c>
      <c r="C17">
        <v>45985</v>
      </c>
      <c r="D17">
        <v>62082</v>
      </c>
      <c r="E17">
        <v>98656</v>
      </c>
      <c r="F17">
        <v>47043</v>
      </c>
      <c r="H17">
        <v>81720</v>
      </c>
      <c r="J17">
        <f t="shared" si="0"/>
        <v>55941</v>
      </c>
      <c r="K17">
        <f t="shared" si="1"/>
        <v>1.4608247975545665</v>
      </c>
      <c r="L17">
        <f t="shared" si="2"/>
        <v>98656</v>
      </c>
      <c r="M17">
        <f t="shared" si="3"/>
        <v>25939</v>
      </c>
      <c r="N17">
        <f t="shared" si="4"/>
        <v>55941</v>
      </c>
      <c r="O17">
        <f t="shared" si="5"/>
        <v>72717</v>
      </c>
      <c r="Q17">
        <v>-567</v>
      </c>
      <c r="R17">
        <v>207</v>
      </c>
      <c r="T17">
        <v>-860.40000000000146</v>
      </c>
      <c r="U17">
        <v>-299</v>
      </c>
      <c r="W17">
        <v>1625.1999999999998</v>
      </c>
      <c r="X17">
        <v>645.79999999999995</v>
      </c>
      <c r="Z17">
        <v>55941</v>
      </c>
      <c r="AA17">
        <v>1.4608247975545665</v>
      </c>
      <c r="AK17">
        <v>55941</v>
      </c>
      <c r="AL17">
        <v>1.4608247975545665</v>
      </c>
    </row>
    <row r="18" spans="2:38" x14ac:dyDescent="0.25">
      <c r="B18">
        <v>52584</v>
      </c>
      <c r="C18">
        <v>1477</v>
      </c>
      <c r="D18">
        <v>24628</v>
      </c>
      <c r="E18">
        <v>120753</v>
      </c>
      <c r="F18">
        <v>51788</v>
      </c>
      <c r="H18">
        <v>74777</v>
      </c>
      <c r="J18">
        <f t="shared" si="0"/>
        <v>50246</v>
      </c>
      <c r="K18">
        <f t="shared" si="1"/>
        <v>1.4882179675994109</v>
      </c>
      <c r="L18">
        <f t="shared" si="2"/>
        <v>120753</v>
      </c>
      <c r="M18">
        <f t="shared" si="3"/>
        <v>1477</v>
      </c>
      <c r="N18">
        <f t="shared" si="4"/>
        <v>50246</v>
      </c>
      <c r="O18">
        <f t="shared" si="5"/>
        <v>119276</v>
      </c>
      <c r="Q18">
        <v>-745</v>
      </c>
      <c r="R18">
        <v>52</v>
      </c>
      <c r="T18">
        <v>-479.19999999999709</v>
      </c>
      <c r="U18">
        <v>160.59999999999854</v>
      </c>
      <c r="W18">
        <v>1268.4000000000001</v>
      </c>
      <c r="X18">
        <v>399.4</v>
      </c>
      <c r="Z18">
        <v>50246</v>
      </c>
      <c r="AA18">
        <v>1.4882179675994109</v>
      </c>
      <c r="AK18">
        <v>50246</v>
      </c>
      <c r="AL18">
        <v>1.4882179675994109</v>
      </c>
    </row>
    <row r="19" spans="2:38" x14ac:dyDescent="0.25">
      <c r="B19">
        <v>50941</v>
      </c>
      <c r="C19">
        <v>94367</v>
      </c>
      <c r="D19">
        <v>120204</v>
      </c>
      <c r="E19">
        <v>80065</v>
      </c>
      <c r="F19">
        <v>113637</v>
      </c>
      <c r="H19">
        <v>102969</v>
      </c>
      <c r="J19">
        <f t="shared" si="0"/>
        <v>91842.8</v>
      </c>
      <c r="K19">
        <f t="shared" si="1"/>
        <v>1.1211439546703714</v>
      </c>
      <c r="L19">
        <f t="shared" si="2"/>
        <v>120204</v>
      </c>
      <c r="M19">
        <f t="shared" si="3"/>
        <v>50941</v>
      </c>
      <c r="N19">
        <f t="shared" si="4"/>
        <v>91842.8</v>
      </c>
      <c r="O19">
        <f t="shared" si="5"/>
        <v>69263</v>
      </c>
      <c r="Q19">
        <v>2601</v>
      </c>
      <c r="R19">
        <v>-265</v>
      </c>
      <c r="T19">
        <v>-13.599999999991269</v>
      </c>
      <c r="U19">
        <v>109.19999999999709</v>
      </c>
      <c r="W19">
        <v>1444.8</v>
      </c>
      <c r="X19">
        <v>244.79999999999998</v>
      </c>
      <c r="AB19">
        <v>91842.8</v>
      </c>
      <c r="AC19">
        <v>1.1211439546703714</v>
      </c>
      <c r="AI19">
        <v>91842.8</v>
      </c>
      <c r="AJ19">
        <v>1.1211439546703714</v>
      </c>
    </row>
    <row r="20" spans="2:38" x14ac:dyDescent="0.25">
      <c r="B20">
        <v>89852</v>
      </c>
      <c r="C20">
        <v>50543</v>
      </c>
      <c r="D20">
        <v>107952</v>
      </c>
      <c r="E20">
        <v>37178</v>
      </c>
      <c r="F20">
        <v>90947</v>
      </c>
      <c r="H20">
        <v>89654</v>
      </c>
      <c r="J20">
        <f t="shared" si="0"/>
        <v>75294.399999999994</v>
      </c>
      <c r="K20">
        <f t="shared" si="1"/>
        <v>1.1907127223272913</v>
      </c>
      <c r="L20">
        <f t="shared" si="2"/>
        <v>107952</v>
      </c>
      <c r="M20">
        <f t="shared" si="3"/>
        <v>37178</v>
      </c>
      <c r="N20">
        <f t="shared" si="4"/>
        <v>75294.399999999994</v>
      </c>
      <c r="O20">
        <f t="shared" si="5"/>
        <v>70774</v>
      </c>
      <c r="Q20">
        <v>110</v>
      </c>
      <c r="R20">
        <v>6</v>
      </c>
      <c r="T20">
        <v>-104.60000000000582</v>
      </c>
      <c r="U20">
        <v>177.59999999999127</v>
      </c>
      <c r="W20">
        <v>2642.2</v>
      </c>
      <c r="X20">
        <v>244.40000000000003</v>
      </c>
      <c r="AB20">
        <v>75294.399999999994</v>
      </c>
      <c r="AC20">
        <v>1.1907127223272913</v>
      </c>
      <c r="AK20">
        <v>75294.399999999994</v>
      </c>
      <c r="AL20">
        <v>1.1907127223272913</v>
      </c>
    </row>
    <row r="21" spans="2:38" x14ac:dyDescent="0.25">
      <c r="B21">
        <v>1335</v>
      </c>
      <c r="C21">
        <v>49763</v>
      </c>
      <c r="D21">
        <v>69644</v>
      </c>
      <c r="E21">
        <v>31626</v>
      </c>
      <c r="F21">
        <v>35413</v>
      </c>
      <c r="H21">
        <v>82554</v>
      </c>
      <c r="J21">
        <f t="shared" si="0"/>
        <v>37556.199999999997</v>
      </c>
      <c r="K21">
        <f t="shared" si="1"/>
        <v>2.198145712292511</v>
      </c>
      <c r="L21">
        <f t="shared" si="2"/>
        <v>69644</v>
      </c>
      <c r="M21">
        <f t="shared" si="3"/>
        <v>1335</v>
      </c>
      <c r="N21">
        <f t="shared" si="4"/>
        <v>37556.199999999997</v>
      </c>
      <c r="O21">
        <f t="shared" si="5"/>
        <v>68309</v>
      </c>
      <c r="Q21">
        <v>-2070</v>
      </c>
      <c r="R21">
        <v>0</v>
      </c>
      <c r="T21">
        <v>-377</v>
      </c>
      <c r="U21">
        <v>415</v>
      </c>
      <c r="W21">
        <v>1799.4</v>
      </c>
      <c r="X21">
        <v>583.79999999999995</v>
      </c>
      <c r="AD21">
        <v>37556.199999999997</v>
      </c>
      <c r="AE21">
        <v>2.198145712292511</v>
      </c>
      <c r="AK21">
        <v>37556.199999999997</v>
      </c>
      <c r="AL21">
        <v>2.198145712292511</v>
      </c>
    </row>
    <row r="22" spans="2:38" x14ac:dyDescent="0.25">
      <c r="B22">
        <v>86623</v>
      </c>
      <c r="C22">
        <v>112572</v>
      </c>
      <c r="D22">
        <v>76199</v>
      </c>
      <c r="E22">
        <v>4014</v>
      </c>
      <c r="F22">
        <v>73455</v>
      </c>
      <c r="H22">
        <v>115335</v>
      </c>
      <c r="J22">
        <f t="shared" si="0"/>
        <v>70572.600000000006</v>
      </c>
      <c r="K22">
        <f t="shared" si="1"/>
        <v>1.6342744917999334</v>
      </c>
      <c r="L22">
        <f t="shared" si="2"/>
        <v>112572</v>
      </c>
      <c r="M22">
        <f t="shared" si="3"/>
        <v>4014</v>
      </c>
      <c r="N22">
        <f t="shared" si="4"/>
        <v>70572.600000000006</v>
      </c>
      <c r="O22">
        <f t="shared" si="5"/>
        <v>108558</v>
      </c>
      <c r="Q22">
        <v>-1884</v>
      </c>
      <c r="R22">
        <v>-923</v>
      </c>
      <c r="T22">
        <v>-127.79999999998836</v>
      </c>
      <c r="U22">
        <v>-368.39999999999418</v>
      </c>
      <c r="W22">
        <v>2041</v>
      </c>
      <c r="X22">
        <v>444.00000000000006</v>
      </c>
      <c r="AF22">
        <v>70572.600000000006</v>
      </c>
      <c r="AG22">
        <v>1.6342744917999334</v>
      </c>
      <c r="AK22">
        <v>70572.600000000006</v>
      </c>
      <c r="AL22">
        <v>1.6342744917999334</v>
      </c>
    </row>
    <row r="23" spans="2:38" x14ac:dyDescent="0.25">
      <c r="B23">
        <v>15103</v>
      </c>
      <c r="C23">
        <v>25156</v>
      </c>
      <c r="D23">
        <v>62770</v>
      </c>
      <c r="E23">
        <v>60633</v>
      </c>
      <c r="F23">
        <v>104962</v>
      </c>
      <c r="H23">
        <v>84027</v>
      </c>
      <c r="J23">
        <f t="shared" si="0"/>
        <v>53724.800000000003</v>
      </c>
      <c r="K23">
        <f t="shared" si="1"/>
        <v>1.5640262969801655</v>
      </c>
      <c r="L23">
        <f t="shared" si="2"/>
        <v>104962</v>
      </c>
      <c r="M23">
        <f t="shared" si="3"/>
        <v>15103</v>
      </c>
      <c r="N23">
        <f t="shared" si="4"/>
        <v>53724.800000000003</v>
      </c>
      <c r="O23">
        <f t="shared" si="5"/>
        <v>89859</v>
      </c>
      <c r="Q23">
        <v>-597</v>
      </c>
      <c r="R23">
        <v>415</v>
      </c>
      <c r="T23">
        <v>1080.8000000000029</v>
      </c>
      <c r="U23">
        <v>231.60000000000582</v>
      </c>
      <c r="W23">
        <v>1140.4000000000001</v>
      </c>
      <c r="X23">
        <v>231.6</v>
      </c>
      <c r="AD23">
        <v>53724.800000000003</v>
      </c>
      <c r="AE23">
        <v>1.5640262969801655</v>
      </c>
      <c r="AK23">
        <v>53724.800000000003</v>
      </c>
      <c r="AL23">
        <v>1.5640262969801655</v>
      </c>
    </row>
    <row r="24" spans="2:38" x14ac:dyDescent="0.25">
      <c r="B24">
        <v>91931</v>
      </c>
      <c r="C24">
        <v>40776</v>
      </c>
      <c r="D24">
        <v>48739</v>
      </c>
      <c r="E24">
        <v>22063</v>
      </c>
      <c r="F24">
        <v>82935</v>
      </c>
      <c r="H24">
        <v>109132</v>
      </c>
      <c r="J24">
        <f t="shared" si="0"/>
        <v>57288.800000000003</v>
      </c>
      <c r="K24">
        <f t="shared" si="1"/>
        <v>1.904944771054726</v>
      </c>
      <c r="L24">
        <f t="shared" si="2"/>
        <v>91931</v>
      </c>
      <c r="M24">
        <f t="shared" si="3"/>
        <v>22063</v>
      </c>
      <c r="N24">
        <f t="shared" si="4"/>
        <v>57288.800000000003</v>
      </c>
      <c r="O24">
        <f t="shared" si="5"/>
        <v>69868</v>
      </c>
      <c r="Q24">
        <v>646</v>
      </c>
      <c r="R24">
        <v>156</v>
      </c>
      <c r="T24">
        <v>-816.39999999999418</v>
      </c>
      <c r="U24">
        <v>268.40000000000146</v>
      </c>
      <c r="W24">
        <v>1733.6000000000001</v>
      </c>
      <c r="X24">
        <v>489.20000000000005</v>
      </c>
      <c r="AD24">
        <v>57288.800000000003</v>
      </c>
      <c r="AE24">
        <v>1.904944771054726</v>
      </c>
      <c r="AK24">
        <v>57288.800000000003</v>
      </c>
      <c r="AL24">
        <v>1.904944771054726</v>
      </c>
    </row>
    <row r="25" spans="2:38" x14ac:dyDescent="0.25">
      <c r="B25">
        <v>29856</v>
      </c>
      <c r="C25">
        <v>79975</v>
      </c>
      <c r="D25">
        <v>22649</v>
      </c>
      <c r="E25">
        <v>101171</v>
      </c>
      <c r="F25">
        <v>47427</v>
      </c>
      <c r="H25">
        <v>94961</v>
      </c>
      <c r="J25">
        <f t="shared" si="0"/>
        <v>56215.6</v>
      </c>
      <c r="K25">
        <f t="shared" si="1"/>
        <v>1.6892286126982545</v>
      </c>
      <c r="L25">
        <f t="shared" si="2"/>
        <v>101171</v>
      </c>
      <c r="M25">
        <f t="shared" si="3"/>
        <v>22649</v>
      </c>
      <c r="N25">
        <f t="shared" si="4"/>
        <v>56215.6</v>
      </c>
      <c r="O25">
        <f t="shared" si="5"/>
        <v>78522</v>
      </c>
      <c r="Q25">
        <v>251</v>
      </c>
      <c r="R25">
        <v>44</v>
      </c>
      <c r="T25">
        <v>373.59999999999854</v>
      </c>
      <c r="U25">
        <v>116</v>
      </c>
      <c r="W25">
        <v>1052.4000000000001</v>
      </c>
      <c r="X25">
        <v>444.79999999999995</v>
      </c>
      <c r="AD25">
        <v>56215.6</v>
      </c>
      <c r="AE25">
        <v>1.6892286126982545</v>
      </c>
      <c r="AK25">
        <v>56215.6</v>
      </c>
      <c r="AL25">
        <v>1.6892286126982545</v>
      </c>
    </row>
    <row r="26" spans="2:38" x14ac:dyDescent="0.25">
      <c r="B26">
        <v>83925</v>
      </c>
      <c r="C26">
        <v>23403</v>
      </c>
      <c r="D26">
        <v>46980</v>
      </c>
      <c r="E26">
        <v>32258</v>
      </c>
      <c r="F26">
        <v>60178</v>
      </c>
      <c r="H26">
        <v>50150</v>
      </c>
      <c r="J26">
        <f t="shared" si="0"/>
        <v>49348.800000000003</v>
      </c>
      <c r="K26">
        <f t="shared" si="1"/>
        <v>1.0162354505074085</v>
      </c>
      <c r="L26">
        <f t="shared" si="2"/>
        <v>83925</v>
      </c>
      <c r="M26">
        <f t="shared" si="3"/>
        <v>23403</v>
      </c>
      <c r="N26">
        <f t="shared" si="4"/>
        <v>49348.800000000003</v>
      </c>
      <c r="O26">
        <f t="shared" si="5"/>
        <v>60522</v>
      </c>
      <c r="Q26">
        <v>89</v>
      </c>
      <c r="R26">
        <v>28</v>
      </c>
      <c r="T26">
        <v>-515.39999999999418</v>
      </c>
      <c r="U26">
        <v>154.80000000000291</v>
      </c>
      <c r="W26">
        <v>686.2</v>
      </c>
      <c r="X26">
        <v>202.4</v>
      </c>
      <c r="Z26">
        <v>49348.800000000003</v>
      </c>
      <c r="AA26">
        <v>1.0162354505074085</v>
      </c>
      <c r="AI26">
        <v>49348.800000000003</v>
      </c>
      <c r="AJ26">
        <v>1.0162354505074085</v>
      </c>
    </row>
    <row r="27" spans="2:38" x14ac:dyDescent="0.25">
      <c r="B27">
        <v>19509</v>
      </c>
      <c r="C27">
        <v>75779</v>
      </c>
      <c r="D27">
        <v>6930</v>
      </c>
      <c r="E27">
        <v>2359</v>
      </c>
      <c r="F27">
        <v>8647</v>
      </c>
      <c r="H27">
        <v>53604</v>
      </c>
      <c r="J27">
        <f t="shared" si="0"/>
        <v>22644.799999999999</v>
      </c>
      <c r="K27">
        <f t="shared" si="1"/>
        <v>2.3671659718787539</v>
      </c>
      <c r="L27">
        <f t="shared" si="2"/>
        <v>75779</v>
      </c>
      <c r="M27">
        <f t="shared" si="3"/>
        <v>2359</v>
      </c>
      <c r="N27">
        <f t="shared" si="4"/>
        <v>22644.799999999999</v>
      </c>
      <c r="O27">
        <f t="shared" si="5"/>
        <v>73420</v>
      </c>
      <c r="Q27">
        <v>-24</v>
      </c>
      <c r="R27">
        <v>42</v>
      </c>
      <c r="T27">
        <v>357.20000000000073</v>
      </c>
      <c r="U27">
        <v>275.79999999999927</v>
      </c>
      <c r="W27">
        <v>1506.3999999999999</v>
      </c>
      <c r="X27">
        <v>275.8</v>
      </c>
      <c r="AD27">
        <v>22644.799999999999</v>
      </c>
      <c r="AE27">
        <v>2.3671659718787539</v>
      </c>
      <c r="AK27">
        <v>22644.799999999999</v>
      </c>
      <c r="AL27">
        <v>2.3671659718787539</v>
      </c>
    </row>
    <row r="28" spans="2:38" x14ac:dyDescent="0.25">
      <c r="B28">
        <v>39912</v>
      </c>
      <c r="C28">
        <v>57603</v>
      </c>
      <c r="D28">
        <v>78141</v>
      </c>
      <c r="E28">
        <v>78589</v>
      </c>
      <c r="F28">
        <v>69709</v>
      </c>
      <c r="H28">
        <v>127012</v>
      </c>
      <c r="J28">
        <f t="shared" si="0"/>
        <v>64790.8</v>
      </c>
      <c r="K28">
        <f t="shared" si="1"/>
        <v>1.9603400482784592</v>
      </c>
      <c r="L28">
        <f t="shared" si="2"/>
        <v>78589</v>
      </c>
      <c r="M28">
        <f t="shared" si="3"/>
        <v>39912</v>
      </c>
      <c r="N28">
        <f t="shared" si="4"/>
        <v>64790.8</v>
      </c>
      <c r="O28">
        <f t="shared" si="5"/>
        <v>38677</v>
      </c>
      <c r="Q28">
        <v>322</v>
      </c>
      <c r="R28">
        <v>-450</v>
      </c>
      <c r="T28">
        <v>-497.59999999999854</v>
      </c>
      <c r="U28">
        <v>114</v>
      </c>
      <c r="W28">
        <v>1200.8000000000002</v>
      </c>
      <c r="X28">
        <v>347.2</v>
      </c>
      <c r="AF28">
        <v>64790.8</v>
      </c>
      <c r="AG28">
        <v>1.9603400482784592</v>
      </c>
      <c r="AK28">
        <v>64790.8</v>
      </c>
      <c r="AL28">
        <v>1.9603400482784592</v>
      </c>
    </row>
    <row r="29" spans="2:38" x14ac:dyDescent="0.25">
      <c r="B29">
        <v>46853</v>
      </c>
      <c r="C29">
        <v>107881</v>
      </c>
      <c r="D29">
        <v>67638</v>
      </c>
      <c r="E29">
        <v>86254</v>
      </c>
      <c r="F29">
        <v>67874</v>
      </c>
      <c r="H29">
        <v>113965</v>
      </c>
      <c r="J29">
        <f t="shared" si="0"/>
        <v>75300</v>
      </c>
      <c r="K29">
        <f t="shared" si="1"/>
        <v>1.5134794156706508</v>
      </c>
      <c r="L29">
        <f t="shared" si="2"/>
        <v>107881</v>
      </c>
      <c r="M29">
        <f t="shared" si="3"/>
        <v>46853</v>
      </c>
      <c r="N29">
        <f t="shared" si="4"/>
        <v>75300</v>
      </c>
      <c r="O29">
        <f t="shared" si="5"/>
        <v>61028</v>
      </c>
      <c r="Q29">
        <v>-425</v>
      </c>
      <c r="R29">
        <v>404</v>
      </c>
      <c r="T29">
        <v>1180.1999999999971</v>
      </c>
      <c r="U29">
        <v>44.80000000000291</v>
      </c>
      <c r="W29">
        <v>1873</v>
      </c>
      <c r="X29">
        <v>639.59999999999991</v>
      </c>
      <c r="AF29">
        <v>75300</v>
      </c>
      <c r="AG29">
        <v>1.5134794156706508</v>
      </c>
      <c r="AK29">
        <v>75300</v>
      </c>
      <c r="AL29">
        <v>1.5134794156706508</v>
      </c>
    </row>
    <row r="30" spans="2:38" x14ac:dyDescent="0.25">
      <c r="B30">
        <v>90923</v>
      </c>
      <c r="C30">
        <v>84155</v>
      </c>
      <c r="D30">
        <v>94221</v>
      </c>
      <c r="E30">
        <v>44493</v>
      </c>
      <c r="F30">
        <v>9832</v>
      </c>
      <c r="H30">
        <v>93517</v>
      </c>
      <c r="J30">
        <f t="shared" si="0"/>
        <v>64724.800000000003</v>
      </c>
      <c r="K30">
        <f t="shared" si="1"/>
        <v>1.4448403085061676</v>
      </c>
      <c r="L30">
        <f t="shared" si="2"/>
        <v>94221</v>
      </c>
      <c r="M30">
        <f t="shared" si="3"/>
        <v>9832</v>
      </c>
      <c r="N30">
        <f t="shared" si="4"/>
        <v>64724.800000000003</v>
      </c>
      <c r="O30">
        <f t="shared" si="5"/>
        <v>84389</v>
      </c>
      <c r="Q30">
        <v>-2177</v>
      </c>
      <c r="R30">
        <v>-593</v>
      </c>
      <c r="T30">
        <v>174.40000000000146</v>
      </c>
      <c r="U30">
        <v>-199.39999999999418</v>
      </c>
      <c r="W30">
        <v>226.4</v>
      </c>
      <c r="X30">
        <v>211</v>
      </c>
      <c r="AB30">
        <v>64724.800000000003</v>
      </c>
      <c r="AC30">
        <v>1.4448403085061676</v>
      </c>
      <c r="AK30">
        <v>64724.800000000003</v>
      </c>
      <c r="AL30">
        <v>1.4448403085061676</v>
      </c>
    </row>
    <row r="31" spans="2:38" x14ac:dyDescent="0.25">
      <c r="B31">
        <v>31456</v>
      </c>
      <c r="C31">
        <v>33830</v>
      </c>
      <c r="D31">
        <v>22205</v>
      </c>
      <c r="E31">
        <v>68729</v>
      </c>
      <c r="F31">
        <v>32536</v>
      </c>
      <c r="H31">
        <v>83239</v>
      </c>
      <c r="J31">
        <f t="shared" si="0"/>
        <v>37751.199999999997</v>
      </c>
      <c r="K31">
        <f t="shared" si="1"/>
        <v>2.2049365318188561</v>
      </c>
      <c r="L31">
        <f t="shared" si="2"/>
        <v>68729</v>
      </c>
      <c r="M31">
        <f t="shared" si="3"/>
        <v>22205</v>
      </c>
      <c r="N31">
        <f t="shared" si="4"/>
        <v>37751.199999999997</v>
      </c>
      <c r="O31">
        <f t="shared" si="5"/>
        <v>46524</v>
      </c>
      <c r="Q31">
        <v>1198</v>
      </c>
      <c r="R31">
        <v>0</v>
      </c>
      <c r="T31">
        <v>-255.80000000000291</v>
      </c>
      <c r="U31">
        <v>145.59999999999854</v>
      </c>
      <c r="W31">
        <v>1305.8</v>
      </c>
      <c r="X31">
        <v>243.20000000000002</v>
      </c>
      <c r="AD31">
        <v>37751.199999999997</v>
      </c>
      <c r="AE31">
        <v>2.2049365318188561</v>
      </c>
      <c r="AK31">
        <v>37751.199999999997</v>
      </c>
      <c r="AL31">
        <v>2.2049365318188561</v>
      </c>
    </row>
    <row r="32" spans="2:38" x14ac:dyDescent="0.25">
      <c r="B32">
        <v>31233</v>
      </c>
      <c r="C32">
        <v>47457</v>
      </c>
      <c r="D32">
        <v>98671</v>
      </c>
      <c r="E32">
        <v>108277</v>
      </c>
      <c r="F32">
        <v>92819</v>
      </c>
      <c r="H32">
        <v>97738</v>
      </c>
      <c r="J32">
        <f t="shared" si="0"/>
        <v>75691.399999999994</v>
      </c>
      <c r="K32">
        <f t="shared" si="1"/>
        <v>1.2912695497771214</v>
      </c>
      <c r="L32">
        <f t="shared" si="2"/>
        <v>108277</v>
      </c>
      <c r="M32">
        <f t="shared" si="3"/>
        <v>31233</v>
      </c>
      <c r="N32">
        <f t="shared" si="4"/>
        <v>75691.399999999994</v>
      </c>
      <c r="O32">
        <f t="shared" si="5"/>
        <v>77044</v>
      </c>
      <c r="Q32">
        <v>568</v>
      </c>
      <c r="R32">
        <v>68</v>
      </c>
      <c r="T32">
        <v>-273.40000000000873</v>
      </c>
      <c r="U32">
        <v>-290.40000000000873</v>
      </c>
      <c r="W32">
        <v>1825.8</v>
      </c>
      <c r="X32">
        <v>295.60000000000002</v>
      </c>
      <c r="AB32">
        <v>75691.399999999994</v>
      </c>
      <c r="AC32">
        <v>1.2912695497771214</v>
      </c>
      <c r="AK32">
        <v>75691.399999999994</v>
      </c>
      <c r="AL32">
        <v>1.2912695497771214</v>
      </c>
    </row>
    <row r="33" spans="2:38" x14ac:dyDescent="0.25">
      <c r="B33">
        <v>2560</v>
      </c>
      <c r="C33">
        <v>35287</v>
      </c>
      <c r="D33">
        <v>120833</v>
      </c>
      <c r="E33">
        <v>56523</v>
      </c>
      <c r="F33">
        <v>63673</v>
      </c>
      <c r="H33">
        <v>84268</v>
      </c>
      <c r="J33">
        <f t="shared" si="0"/>
        <v>55775.199999999997</v>
      </c>
      <c r="K33">
        <f t="shared" si="1"/>
        <v>1.5108507006698317</v>
      </c>
      <c r="L33">
        <f t="shared" si="2"/>
        <v>120833</v>
      </c>
      <c r="M33">
        <f t="shared" si="3"/>
        <v>2560</v>
      </c>
      <c r="N33">
        <f t="shared" si="4"/>
        <v>55775.199999999997</v>
      </c>
      <c r="O33">
        <f t="shared" si="5"/>
        <v>118273</v>
      </c>
      <c r="Q33">
        <v>1735</v>
      </c>
      <c r="R33">
        <v>341</v>
      </c>
      <c r="T33">
        <v>228.39999999999418</v>
      </c>
      <c r="U33">
        <v>7</v>
      </c>
      <c r="W33">
        <v>1357.6</v>
      </c>
      <c r="X33">
        <v>188.6</v>
      </c>
      <c r="Z33">
        <v>55775.199999999997</v>
      </c>
      <c r="AA33">
        <v>1.5108507006698317</v>
      </c>
      <c r="AK33">
        <v>55775.199999999997</v>
      </c>
      <c r="AL33">
        <v>1.5108507006698317</v>
      </c>
    </row>
    <row r="34" spans="2:38" x14ac:dyDescent="0.25">
      <c r="B34">
        <v>94905</v>
      </c>
      <c r="C34">
        <v>88396</v>
      </c>
      <c r="D34">
        <v>50575</v>
      </c>
      <c r="E34">
        <v>49986</v>
      </c>
      <c r="F34">
        <v>93415</v>
      </c>
      <c r="H34">
        <v>77387</v>
      </c>
      <c r="J34">
        <f t="shared" ref="J34:J65" si="6">AVERAGE(B34:F34)</f>
        <v>75455.399999999994</v>
      </c>
      <c r="K34">
        <f t="shared" ref="K34:K65" si="7">H34/J34</f>
        <v>1.0255992281533197</v>
      </c>
      <c r="L34">
        <f t="shared" ref="L34:L65" si="8">MAX(B34:F34)</f>
        <v>94905</v>
      </c>
      <c r="M34">
        <f t="shared" ref="M34:M65" si="9">MIN(B34:F34)</f>
        <v>49986</v>
      </c>
      <c r="N34">
        <f t="shared" ref="N34:N65" si="10">AVERAGE(B34:F34)</f>
        <v>75455.399999999994</v>
      </c>
      <c r="O34">
        <f t="shared" ref="O34:O65" si="11">L34-M34</f>
        <v>44919</v>
      </c>
      <c r="Q34">
        <v>143</v>
      </c>
      <c r="R34">
        <v>-118</v>
      </c>
      <c r="T34">
        <v>105.59999999999127</v>
      </c>
      <c r="U34">
        <v>-83.200000000011642</v>
      </c>
      <c r="W34">
        <v>786.80000000000007</v>
      </c>
      <c r="X34">
        <v>270</v>
      </c>
      <c r="AB34">
        <v>75455.399999999994</v>
      </c>
      <c r="AC34">
        <v>1.0255992281533197</v>
      </c>
      <c r="AI34">
        <v>75455.399999999994</v>
      </c>
      <c r="AJ34">
        <v>1.0255992281533197</v>
      </c>
    </row>
    <row r="35" spans="2:38" x14ac:dyDescent="0.25">
      <c r="B35">
        <v>39597</v>
      </c>
      <c r="C35">
        <v>28170</v>
      </c>
      <c r="D35">
        <v>82732</v>
      </c>
      <c r="E35">
        <v>74879</v>
      </c>
      <c r="F35">
        <v>49248</v>
      </c>
      <c r="H35">
        <v>58121</v>
      </c>
      <c r="J35">
        <f t="shared" si="6"/>
        <v>54925.2</v>
      </c>
      <c r="K35">
        <f t="shared" si="7"/>
        <v>1.0581845855818459</v>
      </c>
      <c r="L35">
        <f t="shared" si="8"/>
        <v>82732</v>
      </c>
      <c r="M35">
        <f t="shared" si="9"/>
        <v>28170</v>
      </c>
      <c r="N35">
        <f t="shared" si="10"/>
        <v>54925.2</v>
      </c>
      <c r="O35">
        <f t="shared" si="11"/>
        <v>54562</v>
      </c>
      <c r="Q35">
        <v>1049</v>
      </c>
      <c r="R35">
        <v>575</v>
      </c>
      <c r="T35">
        <v>337.79999999999563</v>
      </c>
      <c r="U35">
        <v>80.799999999995634</v>
      </c>
      <c r="W35">
        <v>666.59999999999991</v>
      </c>
      <c r="X35">
        <v>346</v>
      </c>
      <c r="Z35">
        <v>54925.2</v>
      </c>
      <c r="AA35">
        <v>1.0581845855818459</v>
      </c>
      <c r="AI35">
        <v>54925.2</v>
      </c>
      <c r="AJ35">
        <v>1.0581845855818459</v>
      </c>
    </row>
    <row r="36" spans="2:38" x14ac:dyDescent="0.25">
      <c r="B36">
        <v>94477</v>
      </c>
      <c r="C36">
        <v>121445</v>
      </c>
      <c r="D36">
        <v>49472</v>
      </c>
      <c r="E36">
        <v>22035</v>
      </c>
      <c r="F36">
        <v>5279</v>
      </c>
      <c r="H36">
        <v>82704</v>
      </c>
      <c r="J36">
        <f t="shared" si="6"/>
        <v>58541.599999999999</v>
      </c>
      <c r="K36">
        <f t="shared" si="7"/>
        <v>1.4127389753611108</v>
      </c>
      <c r="L36">
        <f t="shared" si="8"/>
        <v>121445</v>
      </c>
      <c r="M36">
        <f t="shared" si="9"/>
        <v>5279</v>
      </c>
      <c r="N36">
        <f t="shared" si="10"/>
        <v>58541.599999999999</v>
      </c>
      <c r="O36">
        <f t="shared" si="11"/>
        <v>116166</v>
      </c>
      <c r="Q36">
        <v>-936</v>
      </c>
      <c r="R36">
        <v>7</v>
      </c>
      <c r="T36">
        <v>190.40000000000146</v>
      </c>
      <c r="U36">
        <v>33.599999999998545</v>
      </c>
      <c r="W36">
        <v>1040.8</v>
      </c>
      <c r="X36">
        <v>36.799999999999997</v>
      </c>
      <c r="AB36">
        <v>58541.599999999999</v>
      </c>
      <c r="AC36">
        <v>1.4127389753611108</v>
      </c>
      <c r="AK36">
        <v>58541.599999999999</v>
      </c>
      <c r="AL36">
        <v>1.4127389753611108</v>
      </c>
    </row>
    <row r="37" spans="2:38" x14ac:dyDescent="0.25">
      <c r="B37">
        <v>11032</v>
      </c>
      <c r="C37">
        <v>119096</v>
      </c>
      <c r="D37">
        <v>95972</v>
      </c>
      <c r="E37">
        <v>50286</v>
      </c>
      <c r="F37">
        <v>71488</v>
      </c>
      <c r="H37">
        <v>106899</v>
      </c>
      <c r="J37">
        <f t="shared" si="6"/>
        <v>69574.8</v>
      </c>
      <c r="K37">
        <f t="shared" si="7"/>
        <v>1.5364614774314838</v>
      </c>
      <c r="L37">
        <f t="shared" si="8"/>
        <v>119096</v>
      </c>
      <c r="M37">
        <f t="shared" si="9"/>
        <v>11032</v>
      </c>
      <c r="N37">
        <f t="shared" si="10"/>
        <v>69574.8</v>
      </c>
      <c r="O37">
        <f t="shared" si="11"/>
        <v>108064</v>
      </c>
      <c r="Q37">
        <v>-1956</v>
      </c>
      <c r="R37">
        <v>54</v>
      </c>
      <c r="T37">
        <v>-1371.5999999999913</v>
      </c>
      <c r="U37">
        <v>287.80000000000291</v>
      </c>
      <c r="W37">
        <v>1570</v>
      </c>
      <c r="X37">
        <v>388.6</v>
      </c>
      <c r="AF37">
        <v>69574.8</v>
      </c>
      <c r="AG37">
        <v>1.5364614774314838</v>
      </c>
      <c r="AK37">
        <v>69574.8</v>
      </c>
      <c r="AL37">
        <v>1.5364614774314838</v>
      </c>
    </row>
    <row r="38" spans="2:38" x14ac:dyDescent="0.25">
      <c r="B38">
        <v>61487</v>
      </c>
      <c r="C38">
        <v>90693</v>
      </c>
      <c r="D38">
        <v>69390</v>
      </c>
      <c r="E38">
        <v>19157</v>
      </c>
      <c r="F38">
        <v>100706</v>
      </c>
      <c r="H38">
        <v>108490</v>
      </c>
      <c r="J38">
        <f t="shared" si="6"/>
        <v>68286.600000000006</v>
      </c>
      <c r="K38">
        <f t="shared" si="7"/>
        <v>1.5887450832227699</v>
      </c>
      <c r="L38">
        <f t="shared" si="8"/>
        <v>100706</v>
      </c>
      <c r="M38">
        <f t="shared" si="9"/>
        <v>19157</v>
      </c>
      <c r="N38">
        <f t="shared" si="10"/>
        <v>68286.600000000006</v>
      </c>
      <c r="O38">
        <f t="shared" si="11"/>
        <v>81549</v>
      </c>
      <c r="Q38">
        <v>4</v>
      </c>
      <c r="R38">
        <v>-1</v>
      </c>
      <c r="T38">
        <v>538.20000000001164</v>
      </c>
      <c r="U38">
        <v>432.80000000000291</v>
      </c>
      <c r="W38">
        <v>944.2</v>
      </c>
      <c r="X38">
        <v>434</v>
      </c>
      <c r="AF38">
        <v>68286.600000000006</v>
      </c>
      <c r="AG38">
        <v>1.5887450832227699</v>
      </c>
      <c r="AK38">
        <v>68286.600000000006</v>
      </c>
      <c r="AL38">
        <v>1.5887450832227699</v>
      </c>
    </row>
    <row r="39" spans="2:38" x14ac:dyDescent="0.25">
      <c r="B39">
        <v>68852</v>
      </c>
      <c r="C39">
        <v>6656</v>
      </c>
      <c r="D39">
        <v>8457</v>
      </c>
      <c r="E39">
        <v>2470</v>
      </c>
      <c r="F39">
        <v>95967</v>
      </c>
      <c r="H39">
        <v>43519</v>
      </c>
      <c r="J39">
        <f t="shared" si="6"/>
        <v>36480.400000000001</v>
      </c>
      <c r="K39">
        <f t="shared" si="7"/>
        <v>1.1929419633556648</v>
      </c>
      <c r="L39">
        <f t="shared" si="8"/>
        <v>95967</v>
      </c>
      <c r="M39">
        <f t="shared" si="9"/>
        <v>2470</v>
      </c>
      <c r="N39">
        <f t="shared" si="10"/>
        <v>36480.400000000001</v>
      </c>
      <c r="O39">
        <f t="shared" si="11"/>
        <v>93497</v>
      </c>
      <c r="Q39">
        <v>-23</v>
      </c>
      <c r="R39">
        <v>27</v>
      </c>
      <c r="T39">
        <v>-468.79999999999563</v>
      </c>
      <c r="U39">
        <v>-98.400000000001455</v>
      </c>
      <c r="W39">
        <v>1009.5999999999999</v>
      </c>
      <c r="X39">
        <v>377.6</v>
      </c>
      <c r="Z39">
        <v>36480.400000000001</v>
      </c>
      <c r="AA39">
        <v>1.1929419633556648</v>
      </c>
      <c r="AI39">
        <v>36480.400000000001</v>
      </c>
      <c r="AJ39">
        <v>1.1929419633556648</v>
      </c>
    </row>
    <row r="40" spans="2:38" x14ac:dyDescent="0.25">
      <c r="B40">
        <v>106763</v>
      </c>
      <c r="C40">
        <v>16184</v>
      </c>
      <c r="D40">
        <v>9893</v>
      </c>
      <c r="E40">
        <v>61900</v>
      </c>
      <c r="F40">
        <v>28325</v>
      </c>
      <c r="H40">
        <v>101311</v>
      </c>
      <c r="J40">
        <f t="shared" si="6"/>
        <v>44613</v>
      </c>
      <c r="K40">
        <f t="shared" si="7"/>
        <v>2.2708851680003588</v>
      </c>
      <c r="L40">
        <f t="shared" si="8"/>
        <v>106763</v>
      </c>
      <c r="M40">
        <f t="shared" si="9"/>
        <v>9893</v>
      </c>
      <c r="N40">
        <f t="shared" si="10"/>
        <v>44613</v>
      </c>
      <c r="O40">
        <f t="shared" si="11"/>
        <v>96870</v>
      </c>
      <c r="Q40">
        <v>-902</v>
      </c>
      <c r="R40">
        <v>0</v>
      </c>
      <c r="T40">
        <v>702</v>
      </c>
      <c r="U40">
        <v>-129.59999999999854</v>
      </c>
      <c r="W40">
        <v>1046.8</v>
      </c>
      <c r="X40">
        <v>269.2</v>
      </c>
      <c r="AD40">
        <v>44613</v>
      </c>
      <c r="AE40">
        <v>2.2708851680003588</v>
      </c>
      <c r="AK40">
        <v>44613</v>
      </c>
      <c r="AL40">
        <v>2.2708851680003588</v>
      </c>
    </row>
    <row r="41" spans="2:38" x14ac:dyDescent="0.25">
      <c r="B41">
        <v>115990</v>
      </c>
      <c r="C41">
        <v>24421</v>
      </c>
      <c r="D41">
        <v>68531</v>
      </c>
      <c r="E41">
        <v>21997</v>
      </c>
      <c r="F41">
        <v>98094</v>
      </c>
      <c r="H41">
        <v>128721</v>
      </c>
      <c r="J41">
        <f t="shared" si="6"/>
        <v>65806.600000000006</v>
      </c>
      <c r="K41">
        <f t="shared" si="7"/>
        <v>1.956050001063723</v>
      </c>
      <c r="L41">
        <f t="shared" si="8"/>
        <v>115990</v>
      </c>
      <c r="M41">
        <f t="shared" si="9"/>
        <v>21997</v>
      </c>
      <c r="N41">
        <f t="shared" si="10"/>
        <v>65806.600000000006</v>
      </c>
      <c r="O41">
        <f t="shared" si="11"/>
        <v>93993</v>
      </c>
      <c r="Q41">
        <v>63</v>
      </c>
      <c r="R41">
        <v>-10</v>
      </c>
      <c r="T41">
        <v>-1622</v>
      </c>
      <c r="U41">
        <v>-152.79999999998836</v>
      </c>
      <c r="W41">
        <v>1942.4</v>
      </c>
      <c r="X41">
        <v>194.8</v>
      </c>
      <c r="AF41">
        <v>65806.600000000006</v>
      </c>
      <c r="AG41">
        <v>1.956050001063723</v>
      </c>
      <c r="AK41">
        <v>65806.600000000006</v>
      </c>
      <c r="AL41">
        <v>1.956050001063723</v>
      </c>
    </row>
    <row r="42" spans="2:38" x14ac:dyDescent="0.25">
      <c r="B42">
        <v>67617</v>
      </c>
      <c r="C42">
        <v>63889</v>
      </c>
      <c r="D42">
        <v>71391</v>
      </c>
      <c r="E42">
        <v>66410</v>
      </c>
      <c r="F42">
        <v>47951</v>
      </c>
      <c r="H42">
        <v>120304</v>
      </c>
      <c r="J42">
        <f t="shared" si="6"/>
        <v>63451.6</v>
      </c>
      <c r="K42">
        <f t="shared" si="7"/>
        <v>1.8959963184537507</v>
      </c>
      <c r="L42">
        <f t="shared" si="8"/>
        <v>71391</v>
      </c>
      <c r="M42">
        <f t="shared" si="9"/>
        <v>47951</v>
      </c>
      <c r="N42">
        <f t="shared" si="10"/>
        <v>63451.6</v>
      </c>
      <c r="O42">
        <f t="shared" si="11"/>
        <v>23440</v>
      </c>
      <c r="Q42">
        <v>-1097</v>
      </c>
      <c r="R42">
        <v>-542</v>
      </c>
      <c r="T42">
        <v>475.59999999999854</v>
      </c>
      <c r="U42">
        <v>338.59999999999854</v>
      </c>
      <c r="W42">
        <v>1003.6000000000001</v>
      </c>
      <c r="X42">
        <v>555.79999999999995</v>
      </c>
      <c r="AF42">
        <v>63451.6</v>
      </c>
      <c r="AG42">
        <v>1.8959963184537507</v>
      </c>
      <c r="AK42">
        <v>63451.6</v>
      </c>
      <c r="AL42">
        <v>1.8959963184537507</v>
      </c>
    </row>
    <row r="43" spans="2:38" x14ac:dyDescent="0.25">
      <c r="B43">
        <v>88642</v>
      </c>
      <c r="C43">
        <v>63550</v>
      </c>
      <c r="D43">
        <v>82043</v>
      </c>
      <c r="E43">
        <v>14825</v>
      </c>
      <c r="F43">
        <v>52967</v>
      </c>
      <c r="H43">
        <v>113941</v>
      </c>
      <c r="J43">
        <f t="shared" si="6"/>
        <v>60405.4</v>
      </c>
      <c r="K43">
        <f t="shared" si="7"/>
        <v>1.8862717571607837</v>
      </c>
      <c r="L43">
        <f t="shared" si="8"/>
        <v>88642</v>
      </c>
      <c r="M43">
        <f t="shared" si="9"/>
        <v>14825</v>
      </c>
      <c r="N43">
        <f t="shared" si="10"/>
        <v>60405.4</v>
      </c>
      <c r="O43">
        <f t="shared" si="11"/>
        <v>73817</v>
      </c>
      <c r="Q43">
        <v>781</v>
      </c>
      <c r="R43">
        <v>187</v>
      </c>
      <c r="T43">
        <v>-233.59999999999854</v>
      </c>
      <c r="U43">
        <v>114.80000000000291</v>
      </c>
      <c r="W43">
        <v>414.79999999999995</v>
      </c>
      <c r="X43">
        <v>290.39999999999998</v>
      </c>
      <c r="AF43">
        <v>60405.4</v>
      </c>
      <c r="AG43">
        <v>1.8862717571607837</v>
      </c>
      <c r="AK43">
        <v>60405.4</v>
      </c>
      <c r="AL43">
        <v>1.8862717571607837</v>
      </c>
    </row>
    <row r="44" spans="2:38" x14ac:dyDescent="0.25">
      <c r="B44">
        <v>5148</v>
      </c>
      <c r="C44">
        <v>118395</v>
      </c>
      <c r="D44">
        <v>15211</v>
      </c>
      <c r="E44">
        <v>32641</v>
      </c>
      <c r="F44">
        <v>33621</v>
      </c>
      <c r="H44">
        <v>50496</v>
      </c>
      <c r="J44">
        <f t="shared" si="6"/>
        <v>41003.199999999997</v>
      </c>
      <c r="K44">
        <f t="shared" si="7"/>
        <v>1.2315136379599643</v>
      </c>
      <c r="L44">
        <f t="shared" si="8"/>
        <v>118395</v>
      </c>
      <c r="M44">
        <f t="shared" si="9"/>
        <v>5148</v>
      </c>
      <c r="N44">
        <f t="shared" si="10"/>
        <v>41003.199999999997</v>
      </c>
      <c r="O44">
        <f t="shared" si="11"/>
        <v>113247</v>
      </c>
      <c r="Q44">
        <v>-2025</v>
      </c>
      <c r="R44">
        <v>858</v>
      </c>
      <c r="T44">
        <v>-447.80000000000291</v>
      </c>
      <c r="U44">
        <v>-401.60000000000582</v>
      </c>
      <c r="W44">
        <v>1270.2</v>
      </c>
      <c r="X44">
        <v>459.2</v>
      </c>
      <c r="Z44">
        <v>41003.199999999997</v>
      </c>
      <c r="AA44">
        <v>1.2315136379599643</v>
      </c>
      <c r="AI44">
        <v>41003.199999999997</v>
      </c>
      <c r="AJ44">
        <v>1.2315136379599643</v>
      </c>
    </row>
    <row r="45" spans="2:38" x14ac:dyDescent="0.25">
      <c r="B45">
        <v>10973</v>
      </c>
      <c r="C45">
        <v>110099</v>
      </c>
      <c r="D45">
        <v>21075</v>
      </c>
      <c r="E45">
        <v>18981</v>
      </c>
      <c r="F45">
        <v>11845</v>
      </c>
      <c r="H45">
        <v>56784</v>
      </c>
      <c r="J45">
        <f t="shared" si="6"/>
        <v>34594.6</v>
      </c>
      <c r="K45">
        <f t="shared" si="7"/>
        <v>1.641412243529337</v>
      </c>
      <c r="L45">
        <f t="shared" si="8"/>
        <v>110099</v>
      </c>
      <c r="M45">
        <f t="shared" si="9"/>
        <v>10973</v>
      </c>
      <c r="N45">
        <f t="shared" si="10"/>
        <v>34594.6</v>
      </c>
      <c r="O45">
        <f t="shared" si="11"/>
        <v>99126</v>
      </c>
      <c r="Q45">
        <v>1311</v>
      </c>
      <c r="R45">
        <v>-20</v>
      </c>
      <c r="T45">
        <v>56.19999999999709</v>
      </c>
      <c r="U45">
        <v>48.19999999999709</v>
      </c>
      <c r="W45">
        <v>1854.1999999999998</v>
      </c>
      <c r="X45">
        <v>317.39999999999998</v>
      </c>
      <c r="AD45">
        <v>34594.6</v>
      </c>
      <c r="AE45">
        <v>1.641412243529337</v>
      </c>
      <c r="AK45">
        <v>34594.6</v>
      </c>
      <c r="AL45">
        <v>1.641412243529337</v>
      </c>
    </row>
    <row r="46" spans="2:38" x14ac:dyDescent="0.25">
      <c r="B46">
        <v>79853</v>
      </c>
      <c r="C46">
        <v>35892</v>
      </c>
      <c r="D46">
        <v>52060</v>
      </c>
      <c r="E46">
        <v>113108</v>
      </c>
      <c r="F46">
        <v>31283</v>
      </c>
      <c r="H46">
        <v>94168</v>
      </c>
      <c r="J46">
        <f t="shared" si="6"/>
        <v>62439.199999999997</v>
      </c>
      <c r="K46">
        <f t="shared" si="7"/>
        <v>1.5081551333136876</v>
      </c>
      <c r="L46">
        <f t="shared" si="8"/>
        <v>113108</v>
      </c>
      <c r="M46">
        <f t="shared" si="9"/>
        <v>31283</v>
      </c>
      <c r="N46">
        <f t="shared" si="10"/>
        <v>62439.199999999997</v>
      </c>
      <c r="O46">
        <f t="shared" si="11"/>
        <v>81825</v>
      </c>
      <c r="Q46">
        <v>688</v>
      </c>
      <c r="R46">
        <v>-10</v>
      </c>
      <c r="T46">
        <v>-905.80000000000291</v>
      </c>
      <c r="U46">
        <v>-321</v>
      </c>
      <c r="W46">
        <v>2049.8000000000002</v>
      </c>
      <c r="X46">
        <v>324.2</v>
      </c>
      <c r="AB46">
        <v>62439.199999999997</v>
      </c>
      <c r="AC46">
        <v>1.5081551333136876</v>
      </c>
      <c r="AK46">
        <v>62439.199999999997</v>
      </c>
      <c r="AL46">
        <v>1.5081551333136876</v>
      </c>
    </row>
    <row r="47" spans="2:38" x14ac:dyDescent="0.25">
      <c r="B47">
        <v>93554</v>
      </c>
      <c r="C47">
        <v>62022</v>
      </c>
      <c r="D47">
        <v>18915</v>
      </c>
      <c r="E47">
        <v>109906</v>
      </c>
      <c r="F47">
        <v>24855</v>
      </c>
      <c r="H47">
        <v>63674</v>
      </c>
      <c r="J47">
        <f t="shared" si="6"/>
        <v>61850.400000000001</v>
      </c>
      <c r="K47">
        <f t="shared" si="7"/>
        <v>1.0294840453739991</v>
      </c>
      <c r="L47">
        <f t="shared" si="8"/>
        <v>109906</v>
      </c>
      <c r="M47">
        <f t="shared" si="9"/>
        <v>18915</v>
      </c>
      <c r="N47">
        <f t="shared" si="10"/>
        <v>61850.400000000001</v>
      </c>
      <c r="O47">
        <f t="shared" si="11"/>
        <v>90991</v>
      </c>
      <c r="Q47">
        <v>-1270</v>
      </c>
      <c r="R47">
        <v>715</v>
      </c>
      <c r="T47">
        <v>522.59999999999854</v>
      </c>
      <c r="U47">
        <v>112.40000000000146</v>
      </c>
      <c r="W47">
        <v>995.8</v>
      </c>
      <c r="X47">
        <v>347.20000000000005</v>
      </c>
      <c r="AB47">
        <v>61850.400000000001</v>
      </c>
      <c r="AC47">
        <v>1.0294840453739991</v>
      </c>
      <c r="AI47">
        <v>61850.400000000001</v>
      </c>
      <c r="AJ47">
        <v>1.0294840453739991</v>
      </c>
    </row>
    <row r="48" spans="2:38" x14ac:dyDescent="0.25">
      <c r="B48">
        <v>13297</v>
      </c>
      <c r="C48">
        <v>92231</v>
      </c>
      <c r="D48">
        <v>43607</v>
      </c>
      <c r="E48">
        <v>101331</v>
      </c>
      <c r="F48">
        <v>103160</v>
      </c>
      <c r="H48">
        <v>123062</v>
      </c>
      <c r="J48">
        <f t="shared" si="6"/>
        <v>70725.2</v>
      </c>
      <c r="K48">
        <f t="shared" si="7"/>
        <v>1.7400021491632403</v>
      </c>
      <c r="L48">
        <f t="shared" si="8"/>
        <v>103160</v>
      </c>
      <c r="M48">
        <f t="shared" si="9"/>
        <v>13297</v>
      </c>
      <c r="N48">
        <f t="shared" si="10"/>
        <v>70725.2</v>
      </c>
      <c r="O48">
        <f t="shared" si="11"/>
        <v>89863</v>
      </c>
      <c r="Q48">
        <v>1046</v>
      </c>
      <c r="R48">
        <v>-239</v>
      </c>
      <c r="T48">
        <v>-393.40000000000873</v>
      </c>
      <c r="U48">
        <v>-346.60000000000582</v>
      </c>
      <c r="W48">
        <v>877.80000000000007</v>
      </c>
      <c r="X48">
        <v>346.6</v>
      </c>
      <c r="AF48">
        <v>70725.2</v>
      </c>
      <c r="AG48">
        <v>1.7400021491632403</v>
      </c>
      <c r="AK48">
        <v>70725.2</v>
      </c>
      <c r="AL48">
        <v>1.7400021491632403</v>
      </c>
    </row>
    <row r="49" spans="2:38" x14ac:dyDescent="0.25">
      <c r="B49">
        <v>119050</v>
      </c>
      <c r="C49">
        <v>65166</v>
      </c>
      <c r="D49">
        <v>89974</v>
      </c>
      <c r="E49">
        <v>95822</v>
      </c>
      <c r="F49">
        <v>58100</v>
      </c>
      <c r="H49">
        <v>121817</v>
      </c>
      <c r="J49">
        <f t="shared" si="6"/>
        <v>85622.399999999994</v>
      </c>
      <c r="K49">
        <f t="shared" si="7"/>
        <v>1.4227234929177413</v>
      </c>
      <c r="L49">
        <f t="shared" si="8"/>
        <v>119050</v>
      </c>
      <c r="M49">
        <f t="shared" si="9"/>
        <v>58100</v>
      </c>
      <c r="N49">
        <f t="shared" si="10"/>
        <v>85622.399999999994</v>
      </c>
      <c r="O49">
        <f t="shared" si="11"/>
        <v>60950</v>
      </c>
      <c r="Q49">
        <v>-445</v>
      </c>
      <c r="R49">
        <v>-930</v>
      </c>
      <c r="T49">
        <v>-723.60000000000582</v>
      </c>
      <c r="U49">
        <v>3.3999999999941792</v>
      </c>
      <c r="W49">
        <v>1426.3999999999999</v>
      </c>
      <c r="X49">
        <v>113</v>
      </c>
      <c r="AB49">
        <v>85622.399999999994</v>
      </c>
      <c r="AC49">
        <v>1.4227234929177413</v>
      </c>
      <c r="AK49">
        <v>85622.399999999994</v>
      </c>
      <c r="AL49">
        <v>1.4227234929177413</v>
      </c>
    </row>
    <row r="50" spans="2:38" x14ac:dyDescent="0.25">
      <c r="B50">
        <v>90329</v>
      </c>
      <c r="C50">
        <v>77124</v>
      </c>
      <c r="D50">
        <v>30867</v>
      </c>
      <c r="E50">
        <v>60091</v>
      </c>
      <c r="F50">
        <v>103496</v>
      </c>
      <c r="H50">
        <v>125140</v>
      </c>
      <c r="J50">
        <f t="shared" si="6"/>
        <v>72381.399999999994</v>
      </c>
      <c r="K50">
        <f t="shared" si="7"/>
        <v>1.7288972028725613</v>
      </c>
      <c r="L50">
        <f t="shared" si="8"/>
        <v>103496</v>
      </c>
      <c r="M50">
        <f t="shared" si="9"/>
        <v>30867</v>
      </c>
      <c r="N50">
        <f t="shared" si="10"/>
        <v>72381.399999999994</v>
      </c>
      <c r="O50">
        <f t="shared" si="11"/>
        <v>72629</v>
      </c>
      <c r="Q50">
        <v>-2903</v>
      </c>
      <c r="R50">
        <v>-608</v>
      </c>
      <c r="T50">
        <v>-2378</v>
      </c>
      <c r="U50">
        <v>-279</v>
      </c>
      <c r="W50">
        <v>2503.1999999999994</v>
      </c>
      <c r="X50">
        <v>398.2</v>
      </c>
      <c r="AF50">
        <v>72381.399999999994</v>
      </c>
      <c r="AG50">
        <v>1.7288972028725613</v>
      </c>
      <c r="AK50">
        <v>72381.399999999994</v>
      </c>
      <c r="AL50">
        <v>1.7288972028725613</v>
      </c>
    </row>
    <row r="51" spans="2:38" x14ac:dyDescent="0.25">
      <c r="B51">
        <v>82610</v>
      </c>
      <c r="C51">
        <v>26537</v>
      </c>
      <c r="D51">
        <v>13988</v>
      </c>
      <c r="E51">
        <v>29010</v>
      </c>
      <c r="F51">
        <v>54933</v>
      </c>
      <c r="H51">
        <v>71060</v>
      </c>
      <c r="J51">
        <f t="shared" si="6"/>
        <v>41415.599999999999</v>
      </c>
      <c r="K51">
        <f t="shared" si="7"/>
        <v>1.7157785955050755</v>
      </c>
      <c r="L51">
        <f t="shared" si="8"/>
        <v>82610</v>
      </c>
      <c r="M51">
        <f t="shared" si="9"/>
        <v>13988</v>
      </c>
      <c r="N51">
        <f t="shared" si="10"/>
        <v>41415.599999999999</v>
      </c>
      <c r="O51">
        <f t="shared" si="11"/>
        <v>68622</v>
      </c>
      <c r="Q51">
        <v>1934</v>
      </c>
      <c r="R51">
        <v>937</v>
      </c>
      <c r="T51">
        <v>678</v>
      </c>
      <c r="U51">
        <v>7.5999999999985448</v>
      </c>
      <c r="W51">
        <v>809.2</v>
      </c>
      <c r="X51">
        <v>152</v>
      </c>
      <c r="AD51">
        <v>41415.599999999999</v>
      </c>
      <c r="AE51">
        <v>1.7157785955050755</v>
      </c>
      <c r="AK51">
        <v>41415.599999999999</v>
      </c>
      <c r="AL51">
        <v>1.7157785955050755</v>
      </c>
    </row>
    <row r="52" spans="2:38" x14ac:dyDescent="0.25">
      <c r="B52">
        <v>75961</v>
      </c>
      <c r="C52">
        <v>52548</v>
      </c>
      <c r="D52">
        <v>99628</v>
      </c>
      <c r="E52">
        <v>23987</v>
      </c>
      <c r="F52">
        <v>21253</v>
      </c>
      <c r="H52">
        <v>67548</v>
      </c>
      <c r="J52">
        <f t="shared" si="6"/>
        <v>54675.4</v>
      </c>
      <c r="K52">
        <f t="shared" si="7"/>
        <v>1.2354367777830615</v>
      </c>
      <c r="L52">
        <f t="shared" si="8"/>
        <v>99628</v>
      </c>
      <c r="M52">
        <f t="shared" si="9"/>
        <v>21253</v>
      </c>
      <c r="N52">
        <f t="shared" si="10"/>
        <v>54675.4</v>
      </c>
      <c r="O52">
        <f t="shared" si="11"/>
        <v>78375</v>
      </c>
      <c r="Q52">
        <v>1251</v>
      </c>
      <c r="R52">
        <v>-4</v>
      </c>
      <c r="T52">
        <v>-59.599999999998545</v>
      </c>
      <c r="U52">
        <v>426</v>
      </c>
      <c r="W52">
        <v>766.80000000000007</v>
      </c>
      <c r="X52">
        <v>426</v>
      </c>
      <c r="Z52">
        <v>54675.4</v>
      </c>
      <c r="AA52">
        <v>1.2354367777830615</v>
      </c>
      <c r="AK52">
        <v>54675.4</v>
      </c>
      <c r="AL52">
        <v>1.2354367777830615</v>
      </c>
    </row>
    <row r="53" spans="2:38" x14ac:dyDescent="0.25">
      <c r="B53">
        <v>2425</v>
      </c>
      <c r="C53">
        <v>100195</v>
      </c>
      <c r="D53">
        <v>8199</v>
      </c>
      <c r="E53">
        <v>14966</v>
      </c>
      <c r="F53">
        <v>32008</v>
      </c>
      <c r="H53">
        <v>61272</v>
      </c>
      <c r="J53">
        <f t="shared" si="6"/>
        <v>31558.6</v>
      </c>
      <c r="K53">
        <f t="shared" si="7"/>
        <v>1.9415309931365778</v>
      </c>
      <c r="L53">
        <f t="shared" si="8"/>
        <v>100195</v>
      </c>
      <c r="M53">
        <f t="shared" si="9"/>
        <v>2425</v>
      </c>
      <c r="N53">
        <f t="shared" si="10"/>
        <v>31558.6</v>
      </c>
      <c r="O53">
        <f t="shared" si="11"/>
        <v>97770</v>
      </c>
      <c r="Q53">
        <v>2109</v>
      </c>
      <c r="R53">
        <v>59</v>
      </c>
      <c r="T53">
        <v>1005.3999999999978</v>
      </c>
      <c r="U53">
        <v>-247.20000000000073</v>
      </c>
      <c r="W53">
        <v>1363.8</v>
      </c>
      <c r="X53">
        <v>266.39999999999998</v>
      </c>
      <c r="AD53">
        <v>31558.6</v>
      </c>
      <c r="AE53">
        <v>1.9415309931365778</v>
      </c>
      <c r="AK53">
        <v>31558.6</v>
      </c>
      <c r="AL53">
        <v>1.9415309931365778</v>
      </c>
    </row>
    <row r="54" spans="2:38" x14ac:dyDescent="0.25">
      <c r="B54">
        <v>24411</v>
      </c>
      <c r="C54">
        <v>2036</v>
      </c>
      <c r="D54">
        <v>80821</v>
      </c>
      <c r="E54">
        <v>121028</v>
      </c>
      <c r="F54">
        <v>60983</v>
      </c>
      <c r="H54">
        <v>79224</v>
      </c>
      <c r="J54">
        <f t="shared" si="6"/>
        <v>57855.8</v>
      </c>
      <c r="K54">
        <f t="shared" si="7"/>
        <v>1.3693354858112756</v>
      </c>
      <c r="L54">
        <f t="shared" si="8"/>
        <v>121028</v>
      </c>
      <c r="M54">
        <f t="shared" si="9"/>
        <v>2036</v>
      </c>
      <c r="N54">
        <f t="shared" si="10"/>
        <v>57855.8</v>
      </c>
      <c r="O54">
        <f t="shared" si="11"/>
        <v>118992</v>
      </c>
      <c r="Q54">
        <v>2964</v>
      </c>
      <c r="R54">
        <v>8</v>
      </c>
      <c r="T54">
        <v>562.40000000000146</v>
      </c>
      <c r="U54">
        <v>261.20000000000437</v>
      </c>
      <c r="W54">
        <v>1322.4</v>
      </c>
      <c r="X54">
        <v>282</v>
      </c>
      <c r="Z54">
        <v>57855.8</v>
      </c>
      <c r="AA54">
        <v>1.3693354858112756</v>
      </c>
      <c r="AK54">
        <v>57855.8</v>
      </c>
      <c r="AL54">
        <v>1.3693354858112756</v>
      </c>
    </row>
    <row r="55" spans="2:38" x14ac:dyDescent="0.25">
      <c r="B55">
        <v>22317</v>
      </c>
      <c r="C55">
        <v>4481</v>
      </c>
      <c r="D55">
        <v>48865</v>
      </c>
      <c r="E55">
        <v>63071</v>
      </c>
      <c r="F55">
        <v>68588</v>
      </c>
      <c r="H55">
        <v>87674</v>
      </c>
      <c r="J55">
        <f t="shared" si="6"/>
        <v>41464.400000000001</v>
      </c>
      <c r="K55">
        <f t="shared" si="7"/>
        <v>2.1144403391825275</v>
      </c>
      <c r="L55">
        <f t="shared" si="8"/>
        <v>68588</v>
      </c>
      <c r="M55">
        <f t="shared" si="9"/>
        <v>4481</v>
      </c>
      <c r="N55">
        <f t="shared" si="10"/>
        <v>41464.400000000001</v>
      </c>
      <c r="O55">
        <f t="shared" si="11"/>
        <v>64107</v>
      </c>
      <c r="Q55">
        <v>-517</v>
      </c>
      <c r="R55">
        <v>1</v>
      </c>
      <c r="T55">
        <v>-823</v>
      </c>
      <c r="U55">
        <v>-48.19999999999709</v>
      </c>
      <c r="W55">
        <v>2161.8000000000002</v>
      </c>
      <c r="X55">
        <v>281.8</v>
      </c>
      <c r="AD55">
        <v>41464.400000000001</v>
      </c>
      <c r="AE55">
        <v>2.1144403391825275</v>
      </c>
      <c r="AK55">
        <v>41464.400000000001</v>
      </c>
      <c r="AL55">
        <v>2.1144403391825275</v>
      </c>
    </row>
    <row r="56" spans="2:38" x14ac:dyDescent="0.25">
      <c r="B56">
        <v>56033</v>
      </c>
      <c r="C56">
        <v>109438</v>
      </c>
      <c r="D56">
        <v>37238</v>
      </c>
      <c r="E56">
        <v>31258</v>
      </c>
      <c r="F56">
        <v>1890</v>
      </c>
      <c r="H56">
        <v>72087</v>
      </c>
      <c r="J56">
        <f t="shared" si="6"/>
        <v>47171.4</v>
      </c>
      <c r="K56">
        <f t="shared" si="7"/>
        <v>1.528192930462102</v>
      </c>
      <c r="L56">
        <f t="shared" si="8"/>
        <v>109438</v>
      </c>
      <c r="M56">
        <f t="shared" si="9"/>
        <v>1890</v>
      </c>
      <c r="N56">
        <f t="shared" si="10"/>
        <v>47171.4</v>
      </c>
      <c r="O56">
        <f t="shared" si="11"/>
        <v>107548</v>
      </c>
      <c r="Q56">
        <v>-237</v>
      </c>
      <c r="R56">
        <v>-280</v>
      </c>
      <c r="T56">
        <v>-577.19999999999709</v>
      </c>
      <c r="U56">
        <v>-21.599999999998545</v>
      </c>
      <c r="W56">
        <v>890.4</v>
      </c>
      <c r="X56">
        <v>299.20000000000005</v>
      </c>
      <c r="Z56">
        <v>47171.4</v>
      </c>
      <c r="AA56">
        <v>1.528192930462102</v>
      </c>
      <c r="AK56">
        <v>47171.4</v>
      </c>
      <c r="AL56">
        <v>1.528192930462102</v>
      </c>
    </row>
    <row r="57" spans="2:38" x14ac:dyDescent="0.25">
      <c r="B57">
        <v>105814</v>
      </c>
      <c r="C57">
        <v>19810</v>
      </c>
      <c r="D57">
        <v>39535</v>
      </c>
      <c r="E57">
        <v>93795</v>
      </c>
      <c r="F57">
        <v>16315</v>
      </c>
      <c r="H57">
        <v>88076</v>
      </c>
      <c r="J57">
        <f t="shared" si="6"/>
        <v>55053.8</v>
      </c>
      <c r="K57">
        <f t="shared" si="7"/>
        <v>1.5998169063715855</v>
      </c>
      <c r="L57">
        <f t="shared" si="8"/>
        <v>105814</v>
      </c>
      <c r="M57">
        <f t="shared" si="9"/>
        <v>16315</v>
      </c>
      <c r="N57">
        <f t="shared" si="10"/>
        <v>55053.8</v>
      </c>
      <c r="O57">
        <f t="shared" si="11"/>
        <v>89499</v>
      </c>
      <c r="Q57">
        <v>377</v>
      </c>
      <c r="R57">
        <v>482</v>
      </c>
      <c r="T57">
        <v>-25.599999999998545</v>
      </c>
      <c r="U57">
        <v>298.20000000000437</v>
      </c>
      <c r="W57">
        <v>1205.6000000000001</v>
      </c>
      <c r="X57">
        <v>320.2</v>
      </c>
      <c r="AD57">
        <v>55053.8</v>
      </c>
      <c r="AE57">
        <v>1.5998169063715855</v>
      </c>
      <c r="AK57">
        <v>55053.8</v>
      </c>
      <c r="AL57">
        <v>1.5998169063715855</v>
      </c>
    </row>
    <row r="58" spans="2:38" x14ac:dyDescent="0.25">
      <c r="B58">
        <v>50799</v>
      </c>
      <c r="C58">
        <v>72989</v>
      </c>
      <c r="D58">
        <v>12243</v>
      </c>
      <c r="E58">
        <v>27419</v>
      </c>
      <c r="F58">
        <v>40109</v>
      </c>
      <c r="H58">
        <v>62874</v>
      </c>
      <c r="J58">
        <f t="shared" si="6"/>
        <v>40711.800000000003</v>
      </c>
      <c r="K58">
        <f t="shared" si="7"/>
        <v>1.5443679719393393</v>
      </c>
      <c r="L58">
        <f t="shared" si="8"/>
        <v>72989</v>
      </c>
      <c r="M58">
        <f t="shared" si="9"/>
        <v>12243</v>
      </c>
      <c r="N58">
        <f t="shared" si="10"/>
        <v>40711.800000000003</v>
      </c>
      <c r="O58">
        <f t="shared" si="11"/>
        <v>60746</v>
      </c>
      <c r="Q58">
        <v>1743</v>
      </c>
      <c r="R58">
        <v>134</v>
      </c>
      <c r="T58">
        <v>1253.4000000000015</v>
      </c>
      <c r="U58">
        <v>281.60000000000582</v>
      </c>
      <c r="W58">
        <v>1627</v>
      </c>
      <c r="X58">
        <v>447.6</v>
      </c>
      <c r="AD58">
        <v>40711.800000000003</v>
      </c>
      <c r="AE58">
        <v>1.5443679719393393</v>
      </c>
      <c r="AK58">
        <v>40711.800000000003</v>
      </c>
      <c r="AL58">
        <v>1.5443679719393393</v>
      </c>
    </row>
    <row r="59" spans="2:38" x14ac:dyDescent="0.25">
      <c r="B59">
        <v>91977</v>
      </c>
      <c r="C59">
        <v>84743</v>
      </c>
      <c r="D59">
        <v>116017</v>
      </c>
      <c r="E59">
        <v>2621</v>
      </c>
      <c r="F59">
        <v>55613</v>
      </c>
      <c r="H59">
        <v>77382</v>
      </c>
      <c r="J59">
        <f t="shared" si="6"/>
        <v>70194.2</v>
      </c>
      <c r="K59">
        <f t="shared" si="7"/>
        <v>1.1023987736878547</v>
      </c>
      <c r="L59">
        <f t="shared" si="8"/>
        <v>116017</v>
      </c>
      <c r="M59">
        <f t="shared" si="9"/>
        <v>2621</v>
      </c>
      <c r="N59">
        <f t="shared" si="10"/>
        <v>70194.2</v>
      </c>
      <c r="O59">
        <f t="shared" si="11"/>
        <v>113396</v>
      </c>
      <c r="Q59">
        <v>-1953</v>
      </c>
      <c r="R59">
        <v>-582</v>
      </c>
      <c r="T59">
        <v>797.59999999999127</v>
      </c>
      <c r="U59">
        <v>54.599999999991269</v>
      </c>
      <c r="W59">
        <v>996</v>
      </c>
      <c r="X59">
        <v>578.6</v>
      </c>
      <c r="AB59">
        <v>70194.2</v>
      </c>
      <c r="AC59">
        <v>1.1023987736878547</v>
      </c>
      <c r="AI59">
        <v>70194.2</v>
      </c>
      <c r="AJ59">
        <v>1.1023987736878547</v>
      </c>
    </row>
    <row r="60" spans="2:38" x14ac:dyDescent="0.25">
      <c r="B60">
        <v>112905</v>
      </c>
      <c r="C60">
        <v>56119</v>
      </c>
      <c r="D60">
        <v>35674</v>
      </c>
      <c r="E60">
        <v>67986</v>
      </c>
      <c r="F60">
        <v>73989</v>
      </c>
      <c r="H60">
        <v>91341</v>
      </c>
      <c r="J60">
        <f t="shared" si="6"/>
        <v>69334.600000000006</v>
      </c>
      <c r="K60">
        <f t="shared" si="7"/>
        <v>1.3173942014520887</v>
      </c>
      <c r="L60">
        <f t="shared" si="8"/>
        <v>112905</v>
      </c>
      <c r="M60">
        <f t="shared" si="9"/>
        <v>35674</v>
      </c>
      <c r="N60">
        <f t="shared" si="10"/>
        <v>69334.600000000006</v>
      </c>
      <c r="O60">
        <f t="shared" si="11"/>
        <v>77231</v>
      </c>
      <c r="Q60">
        <v>-2877</v>
      </c>
      <c r="R60">
        <v>2</v>
      </c>
      <c r="T60">
        <v>-86.599999999991269</v>
      </c>
      <c r="U60">
        <v>79</v>
      </c>
      <c r="W60">
        <v>997.8</v>
      </c>
      <c r="X60">
        <v>117.8</v>
      </c>
      <c r="AB60">
        <v>69334.600000000006</v>
      </c>
      <c r="AC60">
        <v>1.3173942014520887</v>
      </c>
      <c r="AI60">
        <v>69334.600000000006</v>
      </c>
      <c r="AJ60">
        <v>1.3173942014520887</v>
      </c>
    </row>
    <row r="61" spans="2:38" x14ac:dyDescent="0.25">
      <c r="B61">
        <v>90935</v>
      </c>
      <c r="C61">
        <v>12527</v>
      </c>
      <c r="D61">
        <v>99601</v>
      </c>
      <c r="E61">
        <v>62948</v>
      </c>
      <c r="F61">
        <v>66334</v>
      </c>
      <c r="H61">
        <v>86033</v>
      </c>
      <c r="J61">
        <f t="shared" si="6"/>
        <v>66469</v>
      </c>
      <c r="K61">
        <f t="shared" si="7"/>
        <v>1.2943326964449593</v>
      </c>
      <c r="L61">
        <f t="shared" si="8"/>
        <v>99601</v>
      </c>
      <c r="M61">
        <f t="shared" si="9"/>
        <v>12527</v>
      </c>
      <c r="N61">
        <f t="shared" si="10"/>
        <v>66469</v>
      </c>
      <c r="O61">
        <f t="shared" si="11"/>
        <v>87074</v>
      </c>
      <c r="Q61">
        <v>425</v>
      </c>
      <c r="R61">
        <v>-491</v>
      </c>
      <c r="T61">
        <v>-418.39999999999418</v>
      </c>
      <c r="U61">
        <v>-165.60000000000582</v>
      </c>
      <c r="W61">
        <v>914.4</v>
      </c>
      <c r="X61">
        <v>290.8</v>
      </c>
      <c r="AB61">
        <v>66469</v>
      </c>
      <c r="AC61">
        <v>1.2943326964449593</v>
      </c>
      <c r="AK61">
        <v>66469</v>
      </c>
      <c r="AL61">
        <v>1.2943326964449593</v>
      </c>
    </row>
    <row r="62" spans="2:38" x14ac:dyDescent="0.25">
      <c r="B62">
        <v>88407</v>
      </c>
      <c r="C62">
        <v>68182</v>
      </c>
      <c r="D62">
        <v>32833</v>
      </c>
      <c r="E62">
        <v>78311</v>
      </c>
      <c r="F62">
        <v>101226</v>
      </c>
      <c r="H62">
        <v>112125</v>
      </c>
      <c r="J62">
        <f t="shared" si="6"/>
        <v>73791.8</v>
      </c>
      <c r="K62">
        <f t="shared" si="7"/>
        <v>1.5194777739532035</v>
      </c>
      <c r="L62">
        <f t="shared" si="8"/>
        <v>101226</v>
      </c>
      <c r="M62">
        <f t="shared" si="9"/>
        <v>32833</v>
      </c>
      <c r="N62">
        <f t="shared" si="10"/>
        <v>73791.8</v>
      </c>
      <c r="O62">
        <f t="shared" si="11"/>
        <v>68393</v>
      </c>
      <c r="Q62">
        <v>810</v>
      </c>
      <c r="R62">
        <v>-22</v>
      </c>
      <c r="T62">
        <v>-229.59999999999127</v>
      </c>
      <c r="U62">
        <v>-35</v>
      </c>
      <c r="W62">
        <v>1177.1999999999998</v>
      </c>
      <c r="X62">
        <v>252.2</v>
      </c>
      <c r="AB62">
        <v>73791.8</v>
      </c>
      <c r="AC62">
        <v>1.5194777739532035</v>
      </c>
      <c r="AK62">
        <v>73791.8</v>
      </c>
      <c r="AL62">
        <v>1.5194777739532035</v>
      </c>
    </row>
    <row r="63" spans="2:38" x14ac:dyDescent="0.25">
      <c r="B63">
        <v>121038</v>
      </c>
      <c r="C63">
        <v>46707</v>
      </c>
      <c r="D63">
        <v>62698</v>
      </c>
      <c r="E63">
        <v>87362</v>
      </c>
      <c r="F63">
        <v>117599</v>
      </c>
      <c r="H63">
        <v>115707</v>
      </c>
      <c r="J63">
        <f t="shared" si="6"/>
        <v>87080.8</v>
      </c>
      <c r="K63">
        <f t="shared" si="7"/>
        <v>1.32873147697311</v>
      </c>
      <c r="L63">
        <f t="shared" si="8"/>
        <v>121038</v>
      </c>
      <c r="M63">
        <f t="shared" si="9"/>
        <v>46707</v>
      </c>
      <c r="N63">
        <f t="shared" si="10"/>
        <v>87080.8</v>
      </c>
      <c r="O63">
        <f t="shared" si="11"/>
        <v>74331</v>
      </c>
      <c r="Q63">
        <v>2547</v>
      </c>
      <c r="R63">
        <v>-395</v>
      </c>
      <c r="T63">
        <v>119.80000000000291</v>
      </c>
      <c r="U63">
        <v>-54</v>
      </c>
      <c r="W63">
        <v>1264.5999999999999</v>
      </c>
      <c r="X63">
        <v>492.4</v>
      </c>
      <c r="AB63">
        <v>87080.8</v>
      </c>
      <c r="AC63">
        <v>1.32873147697311</v>
      </c>
      <c r="AI63">
        <v>87080.8</v>
      </c>
      <c r="AJ63">
        <v>1.32873147697311</v>
      </c>
    </row>
    <row r="64" spans="2:38" x14ac:dyDescent="0.25">
      <c r="B64">
        <v>3665</v>
      </c>
      <c r="C64">
        <v>69323</v>
      </c>
      <c r="D64">
        <v>9505</v>
      </c>
      <c r="E64">
        <v>8842</v>
      </c>
      <c r="F64">
        <v>42913</v>
      </c>
      <c r="H64">
        <v>70397</v>
      </c>
      <c r="J64">
        <f t="shared" si="6"/>
        <v>26849.599999999999</v>
      </c>
      <c r="K64">
        <f t="shared" si="7"/>
        <v>2.6219012573744118</v>
      </c>
      <c r="L64">
        <f t="shared" si="8"/>
        <v>69323</v>
      </c>
      <c r="M64">
        <f t="shared" si="9"/>
        <v>3665</v>
      </c>
      <c r="N64">
        <f t="shared" si="10"/>
        <v>26849.599999999999</v>
      </c>
      <c r="O64">
        <f t="shared" si="11"/>
        <v>65658</v>
      </c>
      <c r="Q64">
        <v>-205</v>
      </c>
      <c r="R64">
        <v>0</v>
      </c>
      <c r="T64">
        <v>1585.3999999999978</v>
      </c>
      <c r="U64">
        <v>-217</v>
      </c>
      <c r="W64">
        <v>2053.4</v>
      </c>
      <c r="X64">
        <v>378.6</v>
      </c>
      <c r="AD64">
        <v>26849.599999999999</v>
      </c>
      <c r="AE64">
        <v>2.6219012573744118</v>
      </c>
      <c r="AK64">
        <v>26849.599999999999</v>
      </c>
      <c r="AL64">
        <v>2.6219012573744118</v>
      </c>
    </row>
    <row r="65" spans="2:38" x14ac:dyDescent="0.25">
      <c r="B65">
        <v>18432</v>
      </c>
      <c r="C65">
        <v>81470</v>
      </c>
      <c r="D65">
        <v>55757</v>
      </c>
      <c r="E65">
        <v>77857</v>
      </c>
      <c r="F65">
        <v>36237</v>
      </c>
      <c r="H65">
        <v>104992</v>
      </c>
      <c r="J65">
        <f t="shared" si="6"/>
        <v>53950.6</v>
      </c>
      <c r="K65">
        <f t="shared" si="7"/>
        <v>1.9460765959970789</v>
      </c>
      <c r="L65">
        <f t="shared" si="8"/>
        <v>81470</v>
      </c>
      <c r="M65">
        <f t="shared" si="9"/>
        <v>18432</v>
      </c>
      <c r="N65">
        <f t="shared" si="10"/>
        <v>53950.6</v>
      </c>
      <c r="O65">
        <f t="shared" si="11"/>
        <v>63038</v>
      </c>
      <c r="Q65">
        <v>-1280</v>
      </c>
      <c r="R65">
        <v>-602</v>
      </c>
      <c r="T65">
        <v>790</v>
      </c>
      <c r="U65">
        <v>22</v>
      </c>
      <c r="W65">
        <v>920</v>
      </c>
      <c r="X65">
        <v>242.4</v>
      </c>
      <c r="AD65">
        <v>53950.6</v>
      </c>
      <c r="AE65">
        <v>1.9460765959970789</v>
      </c>
      <c r="AK65">
        <v>53950.6</v>
      </c>
      <c r="AL65">
        <v>1.9460765959970789</v>
      </c>
    </row>
    <row r="66" spans="2:38" x14ac:dyDescent="0.25">
      <c r="B66">
        <v>112075</v>
      </c>
      <c r="C66">
        <v>11324</v>
      </c>
      <c r="D66">
        <v>31397</v>
      </c>
      <c r="E66">
        <v>94935</v>
      </c>
      <c r="F66">
        <v>86195</v>
      </c>
      <c r="H66">
        <v>114932</v>
      </c>
      <c r="J66">
        <f t="shared" ref="J66:J101" si="12">AVERAGE(B66:F66)</f>
        <v>67185.2</v>
      </c>
      <c r="K66">
        <f t="shared" ref="K66:K97" si="13">H66/J66</f>
        <v>1.7106743747134787</v>
      </c>
      <c r="L66">
        <f t="shared" ref="L66:L101" si="14">MAX(B66:F66)</f>
        <v>112075</v>
      </c>
      <c r="M66">
        <f t="shared" ref="M66:M101" si="15">MIN(B66:F66)</f>
        <v>11324</v>
      </c>
      <c r="N66">
        <f t="shared" ref="N66:N101" si="16">AVERAGE(B66:F66)</f>
        <v>67185.2</v>
      </c>
      <c r="O66">
        <f t="shared" ref="O66:O101" si="17">L66-M66</f>
        <v>100751</v>
      </c>
      <c r="Q66">
        <v>2510</v>
      </c>
      <c r="R66">
        <v>327</v>
      </c>
      <c r="T66">
        <v>150.19999999999709</v>
      </c>
      <c r="U66">
        <v>118.19999999999709</v>
      </c>
      <c r="W66">
        <v>1284.2000000000003</v>
      </c>
      <c r="X66">
        <v>229.4</v>
      </c>
      <c r="AF66">
        <v>67185.2</v>
      </c>
      <c r="AG66">
        <v>1.7106743747134787</v>
      </c>
      <c r="AK66">
        <v>67185.2</v>
      </c>
      <c r="AL66">
        <v>1.7106743747134787</v>
      </c>
    </row>
    <row r="67" spans="2:38" x14ac:dyDescent="0.25">
      <c r="B67">
        <v>45005</v>
      </c>
      <c r="C67">
        <v>21813</v>
      </c>
      <c r="D67">
        <v>23345</v>
      </c>
      <c r="E67">
        <v>98274</v>
      </c>
      <c r="F67">
        <v>22003</v>
      </c>
      <c r="H67">
        <v>50007</v>
      </c>
      <c r="J67">
        <f t="shared" si="12"/>
        <v>42088</v>
      </c>
      <c r="K67">
        <f t="shared" si="13"/>
        <v>1.1881533928910852</v>
      </c>
      <c r="L67">
        <f t="shared" si="14"/>
        <v>98274</v>
      </c>
      <c r="M67">
        <f t="shared" si="15"/>
        <v>21813</v>
      </c>
      <c r="N67">
        <f t="shared" si="16"/>
        <v>42088</v>
      </c>
      <c r="O67">
        <f t="shared" si="17"/>
        <v>76461</v>
      </c>
      <c r="Q67">
        <v>-1284</v>
      </c>
      <c r="R67">
        <v>304</v>
      </c>
      <c r="T67">
        <v>-912.80000000000291</v>
      </c>
      <c r="U67">
        <v>-245.19999999999709</v>
      </c>
      <c r="W67">
        <v>1815.2</v>
      </c>
      <c r="X67">
        <v>418.4</v>
      </c>
      <c r="Z67">
        <v>42088</v>
      </c>
      <c r="AA67">
        <v>1.1881533928910852</v>
      </c>
      <c r="AI67">
        <v>42088</v>
      </c>
      <c r="AJ67">
        <v>1.1881533928910852</v>
      </c>
    </row>
    <row r="68" spans="2:38" x14ac:dyDescent="0.25">
      <c r="B68">
        <v>69840</v>
      </c>
      <c r="C68">
        <v>60120</v>
      </c>
      <c r="D68">
        <v>43785</v>
      </c>
      <c r="E68">
        <v>6115</v>
      </c>
      <c r="F68">
        <v>119832</v>
      </c>
      <c r="H68">
        <v>93439</v>
      </c>
      <c r="J68">
        <f t="shared" si="12"/>
        <v>59938.400000000001</v>
      </c>
      <c r="K68">
        <f t="shared" si="13"/>
        <v>1.5589171549457443</v>
      </c>
      <c r="L68">
        <f t="shared" si="14"/>
        <v>119832</v>
      </c>
      <c r="M68">
        <f t="shared" si="15"/>
        <v>6115</v>
      </c>
      <c r="N68">
        <f t="shared" si="16"/>
        <v>59938.400000000001</v>
      </c>
      <c r="O68">
        <f t="shared" si="17"/>
        <v>113717</v>
      </c>
      <c r="Q68">
        <v>451</v>
      </c>
      <c r="R68">
        <v>232</v>
      </c>
      <c r="T68">
        <v>-1537</v>
      </c>
      <c r="U68">
        <v>-89.799999999995634</v>
      </c>
      <c r="W68">
        <v>1732.6</v>
      </c>
      <c r="X68">
        <v>96.6</v>
      </c>
      <c r="AB68">
        <v>59938.400000000001</v>
      </c>
      <c r="AC68">
        <v>1.5589171549457443</v>
      </c>
      <c r="AK68">
        <v>59938.400000000001</v>
      </c>
      <c r="AL68">
        <v>1.5589171549457443</v>
      </c>
    </row>
    <row r="69" spans="2:38" x14ac:dyDescent="0.25">
      <c r="B69">
        <v>117164</v>
      </c>
      <c r="C69">
        <v>21009</v>
      </c>
      <c r="D69">
        <v>70973</v>
      </c>
      <c r="E69">
        <v>4368</v>
      </c>
      <c r="F69">
        <v>120837</v>
      </c>
      <c r="H69">
        <v>112535</v>
      </c>
      <c r="J69">
        <f t="shared" si="12"/>
        <v>66870.2</v>
      </c>
      <c r="K69">
        <f t="shared" si="13"/>
        <v>1.6828871455446524</v>
      </c>
      <c r="L69">
        <f t="shared" si="14"/>
        <v>120837</v>
      </c>
      <c r="M69">
        <f t="shared" si="15"/>
        <v>4368</v>
      </c>
      <c r="N69">
        <f t="shared" si="16"/>
        <v>66870.2</v>
      </c>
      <c r="O69">
        <f t="shared" si="17"/>
        <v>116469</v>
      </c>
      <c r="Q69">
        <v>-10</v>
      </c>
      <c r="R69">
        <v>-420</v>
      </c>
      <c r="T69">
        <v>-189.40000000000873</v>
      </c>
      <c r="U69">
        <v>81.599999999991269</v>
      </c>
      <c r="W69">
        <v>979.80000000000007</v>
      </c>
      <c r="X69">
        <v>111.6</v>
      </c>
      <c r="AF69">
        <v>66870.2</v>
      </c>
      <c r="AG69">
        <v>1.6828871455446524</v>
      </c>
      <c r="AK69">
        <v>66870.2</v>
      </c>
      <c r="AL69">
        <v>1.6828871455446524</v>
      </c>
    </row>
    <row r="70" spans="2:38" x14ac:dyDescent="0.25">
      <c r="B70">
        <v>47491</v>
      </c>
      <c r="C70">
        <v>111971</v>
      </c>
      <c r="D70">
        <v>56152</v>
      </c>
      <c r="E70">
        <v>106578</v>
      </c>
      <c r="F70">
        <v>35568</v>
      </c>
      <c r="H70">
        <v>80317</v>
      </c>
      <c r="J70">
        <f t="shared" si="12"/>
        <v>71552</v>
      </c>
      <c r="K70">
        <f t="shared" si="13"/>
        <v>1.1224983228980323</v>
      </c>
      <c r="L70">
        <f t="shared" si="14"/>
        <v>111971</v>
      </c>
      <c r="M70">
        <f t="shared" si="15"/>
        <v>35568</v>
      </c>
      <c r="N70">
        <f t="shared" si="16"/>
        <v>71552</v>
      </c>
      <c r="O70">
        <f t="shared" si="17"/>
        <v>76403</v>
      </c>
      <c r="Q70">
        <v>613</v>
      </c>
      <c r="R70">
        <v>30</v>
      </c>
      <c r="T70">
        <v>15.19999999999709</v>
      </c>
      <c r="U70">
        <v>105.80000000000291</v>
      </c>
      <c r="W70">
        <v>1350.8000000000002</v>
      </c>
      <c r="X70">
        <v>583.4</v>
      </c>
      <c r="AB70">
        <v>71552</v>
      </c>
      <c r="AC70">
        <v>1.1224983228980323</v>
      </c>
      <c r="AI70">
        <v>71552</v>
      </c>
      <c r="AJ70">
        <v>1.1224983228980323</v>
      </c>
    </row>
    <row r="71" spans="2:38" x14ac:dyDescent="0.25">
      <c r="B71">
        <v>5370</v>
      </c>
      <c r="C71">
        <v>107217</v>
      </c>
      <c r="D71">
        <v>83298</v>
      </c>
      <c r="E71">
        <v>16395</v>
      </c>
      <c r="F71">
        <v>47477</v>
      </c>
      <c r="H71">
        <v>85195</v>
      </c>
      <c r="J71">
        <f t="shared" si="12"/>
        <v>51951.4</v>
      </c>
      <c r="K71">
        <f t="shared" si="13"/>
        <v>1.6398980585701251</v>
      </c>
      <c r="L71">
        <f t="shared" si="14"/>
        <v>107217</v>
      </c>
      <c r="M71">
        <f t="shared" si="15"/>
        <v>5370</v>
      </c>
      <c r="N71">
        <f t="shared" si="16"/>
        <v>51951.4</v>
      </c>
      <c r="O71">
        <f t="shared" si="17"/>
        <v>101847</v>
      </c>
      <c r="Q71">
        <v>-2012</v>
      </c>
      <c r="R71">
        <v>457</v>
      </c>
      <c r="T71">
        <v>-741.79999999999563</v>
      </c>
      <c r="U71">
        <v>-213.19999999999709</v>
      </c>
      <c r="W71">
        <v>1349</v>
      </c>
      <c r="X71">
        <v>308</v>
      </c>
      <c r="AD71">
        <v>51951.4</v>
      </c>
      <c r="AE71">
        <v>1.6398980585701251</v>
      </c>
      <c r="AK71">
        <v>51951.4</v>
      </c>
      <c r="AL71">
        <v>1.6398980585701251</v>
      </c>
    </row>
    <row r="72" spans="2:38" x14ac:dyDescent="0.25">
      <c r="B72">
        <v>56960</v>
      </c>
      <c r="C72">
        <v>33435</v>
      </c>
      <c r="D72">
        <v>22071</v>
      </c>
      <c r="E72">
        <v>116839</v>
      </c>
      <c r="F72">
        <v>55465</v>
      </c>
      <c r="H72">
        <v>108599</v>
      </c>
      <c r="J72">
        <f t="shared" si="12"/>
        <v>56954</v>
      </c>
      <c r="K72">
        <f t="shared" si="13"/>
        <v>1.9067844225164168</v>
      </c>
      <c r="L72">
        <f t="shared" si="14"/>
        <v>116839</v>
      </c>
      <c r="M72">
        <f t="shared" si="15"/>
        <v>22071</v>
      </c>
      <c r="N72">
        <f t="shared" si="16"/>
        <v>56954</v>
      </c>
      <c r="O72">
        <f t="shared" si="17"/>
        <v>94768</v>
      </c>
      <c r="Q72">
        <v>-1855</v>
      </c>
      <c r="R72">
        <v>203</v>
      </c>
      <c r="T72">
        <v>1038.1999999999971</v>
      </c>
      <c r="U72">
        <v>-218.19999999999709</v>
      </c>
      <c r="W72">
        <v>1583.8</v>
      </c>
      <c r="X72">
        <v>229</v>
      </c>
      <c r="AD72">
        <v>56954</v>
      </c>
      <c r="AE72">
        <v>1.9067844225164168</v>
      </c>
      <c r="AK72">
        <v>56954</v>
      </c>
      <c r="AL72">
        <v>1.9067844225164168</v>
      </c>
    </row>
    <row r="73" spans="2:38" x14ac:dyDescent="0.25">
      <c r="B73">
        <v>25605</v>
      </c>
      <c r="C73">
        <v>116461</v>
      </c>
      <c r="D73">
        <v>60849</v>
      </c>
      <c r="E73">
        <v>65902</v>
      </c>
      <c r="F73">
        <v>116662</v>
      </c>
      <c r="H73">
        <v>131288</v>
      </c>
      <c r="J73">
        <f t="shared" si="12"/>
        <v>77095.8</v>
      </c>
      <c r="K73">
        <f t="shared" si="13"/>
        <v>1.702920262841815</v>
      </c>
      <c r="L73">
        <f t="shared" si="14"/>
        <v>116662</v>
      </c>
      <c r="M73">
        <f t="shared" si="15"/>
        <v>25605</v>
      </c>
      <c r="N73">
        <f t="shared" si="16"/>
        <v>77095.8</v>
      </c>
      <c r="O73">
        <f t="shared" si="17"/>
        <v>91057</v>
      </c>
      <c r="Q73">
        <v>785</v>
      </c>
      <c r="R73">
        <v>1</v>
      </c>
      <c r="T73">
        <v>196.19999999999709</v>
      </c>
      <c r="U73">
        <v>112.19999999999709</v>
      </c>
      <c r="W73">
        <v>1442.6000000000001</v>
      </c>
      <c r="X73">
        <v>329</v>
      </c>
      <c r="AF73">
        <v>77095.8</v>
      </c>
      <c r="AG73">
        <v>1.702920262841815</v>
      </c>
      <c r="AK73">
        <v>77095.8</v>
      </c>
      <c r="AL73">
        <v>1.702920262841815</v>
      </c>
    </row>
    <row r="74" spans="2:38" x14ac:dyDescent="0.25">
      <c r="B74">
        <v>67633</v>
      </c>
      <c r="C74">
        <v>43861</v>
      </c>
      <c r="D74">
        <v>97258</v>
      </c>
      <c r="E74">
        <v>107553</v>
      </c>
      <c r="F74">
        <v>1518</v>
      </c>
      <c r="H74">
        <v>77753</v>
      </c>
      <c r="J74">
        <f t="shared" si="12"/>
        <v>63564.6</v>
      </c>
      <c r="K74">
        <f t="shared" si="13"/>
        <v>1.2232122911180123</v>
      </c>
      <c r="L74">
        <f t="shared" si="14"/>
        <v>107553</v>
      </c>
      <c r="M74">
        <f t="shared" si="15"/>
        <v>1518</v>
      </c>
      <c r="N74">
        <f t="shared" si="16"/>
        <v>63564.6</v>
      </c>
      <c r="O74">
        <f t="shared" si="17"/>
        <v>106035</v>
      </c>
      <c r="Q74">
        <v>17</v>
      </c>
      <c r="R74">
        <v>1</v>
      </c>
      <c r="T74">
        <v>145.79999999999563</v>
      </c>
      <c r="U74">
        <v>163.19999999999709</v>
      </c>
      <c r="W74">
        <v>1189</v>
      </c>
      <c r="X74">
        <v>634.79999999999995</v>
      </c>
      <c r="AB74">
        <v>63564.6</v>
      </c>
      <c r="AC74">
        <v>1.2232122911180123</v>
      </c>
      <c r="AK74">
        <v>63564.6</v>
      </c>
      <c r="AL74">
        <v>1.2232122911180123</v>
      </c>
    </row>
    <row r="75" spans="2:38" x14ac:dyDescent="0.25">
      <c r="B75">
        <v>88763</v>
      </c>
      <c r="C75">
        <v>65003</v>
      </c>
      <c r="D75">
        <v>63239</v>
      </c>
      <c r="E75">
        <v>84413</v>
      </c>
      <c r="F75">
        <v>13042</v>
      </c>
      <c r="H75">
        <v>109686</v>
      </c>
      <c r="J75">
        <f t="shared" si="12"/>
        <v>62892</v>
      </c>
      <c r="K75">
        <f t="shared" si="13"/>
        <v>1.7440373974432359</v>
      </c>
      <c r="L75">
        <f t="shared" si="14"/>
        <v>88763</v>
      </c>
      <c r="M75">
        <f t="shared" si="15"/>
        <v>13042</v>
      </c>
      <c r="N75">
        <f t="shared" si="16"/>
        <v>62892</v>
      </c>
      <c r="O75">
        <f t="shared" si="17"/>
        <v>75721</v>
      </c>
      <c r="Q75">
        <v>-30</v>
      </c>
      <c r="R75">
        <v>0</v>
      </c>
      <c r="T75">
        <v>1638</v>
      </c>
      <c r="U75">
        <v>749.19999999999709</v>
      </c>
      <c r="W75">
        <v>1828.3999999999999</v>
      </c>
      <c r="X75">
        <v>749.2</v>
      </c>
      <c r="AF75">
        <v>62892</v>
      </c>
      <c r="AG75">
        <v>1.7440373974432359</v>
      </c>
      <c r="AK75">
        <v>62892</v>
      </c>
      <c r="AL75">
        <v>1.7440373974432359</v>
      </c>
    </row>
    <row r="76" spans="2:38" x14ac:dyDescent="0.25">
      <c r="B76">
        <v>72939</v>
      </c>
      <c r="C76">
        <v>109742</v>
      </c>
      <c r="D76">
        <v>39889</v>
      </c>
      <c r="E76">
        <v>23408</v>
      </c>
      <c r="F76">
        <v>115347</v>
      </c>
      <c r="H76">
        <v>131255</v>
      </c>
      <c r="J76">
        <f t="shared" si="12"/>
        <v>72265</v>
      </c>
      <c r="K76">
        <f t="shared" si="13"/>
        <v>1.8163011139555802</v>
      </c>
      <c r="L76">
        <f t="shared" si="14"/>
        <v>115347</v>
      </c>
      <c r="M76">
        <f t="shared" si="15"/>
        <v>23408</v>
      </c>
      <c r="N76">
        <f t="shared" si="16"/>
        <v>72265</v>
      </c>
      <c r="O76">
        <f t="shared" si="17"/>
        <v>91939</v>
      </c>
      <c r="Q76">
        <v>-970</v>
      </c>
      <c r="R76">
        <v>0</v>
      </c>
      <c r="T76">
        <v>-108.19999999999709</v>
      </c>
      <c r="U76">
        <v>-44.399999999994179</v>
      </c>
      <c r="W76">
        <v>1697.4</v>
      </c>
      <c r="X76">
        <v>133.60000000000002</v>
      </c>
      <c r="AF76">
        <v>72265</v>
      </c>
      <c r="AG76">
        <v>1.8163011139555802</v>
      </c>
      <c r="AK76">
        <v>72265</v>
      </c>
      <c r="AL76">
        <v>1.8163011139555802</v>
      </c>
    </row>
    <row r="77" spans="2:38" x14ac:dyDescent="0.25">
      <c r="B77">
        <v>16213</v>
      </c>
      <c r="C77">
        <v>47712</v>
      </c>
      <c r="D77">
        <v>66881</v>
      </c>
      <c r="E77">
        <v>28105</v>
      </c>
      <c r="F77">
        <v>103259</v>
      </c>
      <c r="H77">
        <v>112432</v>
      </c>
      <c r="J77">
        <f t="shared" si="12"/>
        <v>52434</v>
      </c>
      <c r="K77">
        <f t="shared" si="13"/>
        <v>2.1442575428157302</v>
      </c>
      <c r="L77">
        <f t="shared" si="14"/>
        <v>103259</v>
      </c>
      <c r="M77">
        <f t="shared" si="15"/>
        <v>16213</v>
      </c>
      <c r="N77">
        <f t="shared" si="16"/>
        <v>52434</v>
      </c>
      <c r="O77">
        <f t="shared" si="17"/>
        <v>87046</v>
      </c>
      <c r="Q77">
        <v>133</v>
      </c>
      <c r="R77">
        <v>31</v>
      </c>
      <c r="T77">
        <v>-13.19999999999709</v>
      </c>
      <c r="U77">
        <v>-112.80000000000291</v>
      </c>
      <c r="W77">
        <v>2025.6000000000001</v>
      </c>
      <c r="X77">
        <v>448.4</v>
      </c>
      <c r="AD77">
        <v>52434</v>
      </c>
      <c r="AE77">
        <v>2.1442575428157302</v>
      </c>
      <c r="AK77">
        <v>52434</v>
      </c>
      <c r="AL77">
        <v>2.1442575428157302</v>
      </c>
    </row>
    <row r="78" spans="2:38" x14ac:dyDescent="0.25">
      <c r="B78">
        <v>12717</v>
      </c>
      <c r="C78">
        <v>60934</v>
      </c>
      <c r="D78">
        <v>120598</v>
      </c>
      <c r="E78">
        <v>30833</v>
      </c>
      <c r="F78">
        <v>112839</v>
      </c>
      <c r="H78">
        <v>102600</v>
      </c>
      <c r="J78">
        <f t="shared" si="12"/>
        <v>67584.2</v>
      </c>
      <c r="K78">
        <f t="shared" si="13"/>
        <v>1.5181063029524653</v>
      </c>
      <c r="L78">
        <f t="shared" si="14"/>
        <v>120598</v>
      </c>
      <c r="M78">
        <f t="shared" si="15"/>
        <v>12717</v>
      </c>
      <c r="N78">
        <f t="shared" si="16"/>
        <v>67584.2</v>
      </c>
      <c r="O78">
        <f t="shared" si="17"/>
        <v>107881</v>
      </c>
      <c r="Q78">
        <v>1248</v>
      </c>
      <c r="R78">
        <v>850</v>
      </c>
      <c r="T78">
        <v>819.80000000000291</v>
      </c>
      <c r="U78">
        <v>283.59999999999127</v>
      </c>
      <c r="W78">
        <v>964.2</v>
      </c>
      <c r="X78">
        <v>295.20000000000005</v>
      </c>
      <c r="AF78">
        <v>67584.2</v>
      </c>
      <c r="AG78">
        <v>1.5181063029524653</v>
      </c>
      <c r="AK78">
        <v>67584.2</v>
      </c>
      <c r="AL78">
        <v>1.5181063029524653</v>
      </c>
    </row>
    <row r="79" spans="2:38" x14ac:dyDescent="0.25">
      <c r="B79">
        <v>18156</v>
      </c>
      <c r="C79">
        <v>26513</v>
      </c>
      <c r="D79">
        <v>92490</v>
      </c>
      <c r="E79">
        <v>17430</v>
      </c>
      <c r="F79">
        <v>105797</v>
      </c>
      <c r="H79">
        <v>59356</v>
      </c>
      <c r="J79">
        <f t="shared" si="12"/>
        <v>52077.2</v>
      </c>
      <c r="K79">
        <f t="shared" si="13"/>
        <v>1.1397694192468106</v>
      </c>
      <c r="L79">
        <f t="shared" si="14"/>
        <v>105797</v>
      </c>
      <c r="M79">
        <f t="shared" si="15"/>
        <v>17430</v>
      </c>
      <c r="N79">
        <f t="shared" si="16"/>
        <v>52077.2</v>
      </c>
      <c r="O79">
        <f t="shared" si="17"/>
        <v>88367</v>
      </c>
      <c r="Q79">
        <v>2530</v>
      </c>
      <c r="R79">
        <v>-384</v>
      </c>
      <c r="T79">
        <v>-419.20000000000437</v>
      </c>
      <c r="U79">
        <v>-142.80000000000291</v>
      </c>
      <c r="W79">
        <v>898.8</v>
      </c>
      <c r="X79">
        <v>142.79999999999998</v>
      </c>
      <c r="Z79">
        <v>52077.2</v>
      </c>
      <c r="AA79">
        <v>1.1397694192468106</v>
      </c>
      <c r="AI79">
        <v>52077.2</v>
      </c>
      <c r="AJ79">
        <v>1.1397694192468106</v>
      </c>
    </row>
    <row r="80" spans="2:38" x14ac:dyDescent="0.25">
      <c r="B80">
        <v>101728</v>
      </c>
      <c r="C80">
        <v>81550</v>
      </c>
      <c r="D80">
        <v>58379</v>
      </c>
      <c r="E80">
        <v>37774</v>
      </c>
      <c r="F80">
        <v>106522</v>
      </c>
      <c r="H80">
        <v>107635</v>
      </c>
      <c r="J80">
        <f t="shared" si="12"/>
        <v>77190.600000000006</v>
      </c>
      <c r="K80">
        <f t="shared" si="13"/>
        <v>1.3944055364254195</v>
      </c>
      <c r="L80">
        <f t="shared" si="14"/>
        <v>106522</v>
      </c>
      <c r="M80">
        <f t="shared" si="15"/>
        <v>37774</v>
      </c>
      <c r="N80">
        <f t="shared" si="16"/>
        <v>77190.600000000006</v>
      </c>
      <c r="O80">
        <f t="shared" si="17"/>
        <v>68748</v>
      </c>
      <c r="Q80">
        <v>-113</v>
      </c>
      <c r="R80">
        <v>33</v>
      </c>
      <c r="T80">
        <v>537</v>
      </c>
      <c r="U80">
        <v>39.80000000000291</v>
      </c>
      <c r="W80">
        <v>1171.4000000000001</v>
      </c>
      <c r="X80">
        <v>479.79999999999995</v>
      </c>
      <c r="AB80">
        <v>77190.600000000006</v>
      </c>
      <c r="AC80">
        <v>1.3944055364254195</v>
      </c>
      <c r="AK80">
        <v>77190.600000000006</v>
      </c>
      <c r="AL80">
        <v>1.3944055364254195</v>
      </c>
    </row>
    <row r="81" spans="2:38" x14ac:dyDescent="0.25">
      <c r="B81">
        <v>45122</v>
      </c>
      <c r="C81">
        <v>15076</v>
      </c>
      <c r="D81">
        <v>44875</v>
      </c>
      <c r="E81">
        <v>120206</v>
      </c>
      <c r="F81">
        <v>15226</v>
      </c>
      <c r="H81">
        <v>102402</v>
      </c>
      <c r="J81">
        <f t="shared" si="12"/>
        <v>48101</v>
      </c>
      <c r="K81">
        <f t="shared" si="13"/>
        <v>2.128895449159061</v>
      </c>
      <c r="L81">
        <f t="shared" si="14"/>
        <v>120206</v>
      </c>
      <c r="M81">
        <f t="shared" si="15"/>
        <v>15076</v>
      </c>
      <c r="N81">
        <f t="shared" si="16"/>
        <v>48101</v>
      </c>
      <c r="O81">
        <f t="shared" si="17"/>
        <v>105130</v>
      </c>
      <c r="Q81">
        <v>1911</v>
      </c>
      <c r="R81">
        <v>591</v>
      </c>
      <c r="T81">
        <v>-951.40000000000146</v>
      </c>
      <c r="U81">
        <v>173.80000000000291</v>
      </c>
      <c r="W81">
        <v>993</v>
      </c>
      <c r="X81">
        <v>177.4</v>
      </c>
      <c r="AD81">
        <v>48101</v>
      </c>
      <c r="AE81">
        <v>2.128895449159061</v>
      </c>
      <c r="AK81">
        <v>48101</v>
      </c>
      <c r="AL81">
        <v>2.128895449159061</v>
      </c>
    </row>
    <row r="82" spans="2:38" x14ac:dyDescent="0.25">
      <c r="B82">
        <v>73449</v>
      </c>
      <c r="C82">
        <v>110351</v>
      </c>
      <c r="D82">
        <v>11480</v>
      </c>
      <c r="E82">
        <v>36176</v>
      </c>
      <c r="F82">
        <v>35245</v>
      </c>
      <c r="H82">
        <v>80625</v>
      </c>
      <c r="J82">
        <f t="shared" si="12"/>
        <v>53340.2</v>
      </c>
      <c r="K82">
        <f t="shared" si="13"/>
        <v>1.5115241412668119</v>
      </c>
      <c r="L82">
        <f t="shared" si="14"/>
        <v>110351</v>
      </c>
      <c r="M82">
        <f t="shared" si="15"/>
        <v>11480</v>
      </c>
      <c r="N82">
        <f t="shared" si="16"/>
        <v>53340.2</v>
      </c>
      <c r="O82">
        <f t="shared" si="17"/>
        <v>98871</v>
      </c>
      <c r="Q82">
        <v>1167</v>
      </c>
      <c r="R82">
        <v>327</v>
      </c>
      <c r="T82">
        <v>-66.400000000001455</v>
      </c>
      <c r="U82">
        <v>18.19999999999709</v>
      </c>
      <c r="W82">
        <v>1182.8</v>
      </c>
      <c r="X82">
        <v>215.8</v>
      </c>
      <c r="Z82">
        <v>53340.2</v>
      </c>
      <c r="AA82">
        <v>1.5115241412668119</v>
      </c>
      <c r="AK82">
        <v>53340.2</v>
      </c>
      <c r="AL82">
        <v>1.5115241412668119</v>
      </c>
    </row>
    <row r="83" spans="2:38" x14ac:dyDescent="0.25">
      <c r="B83">
        <v>92665</v>
      </c>
      <c r="C83">
        <v>26744</v>
      </c>
      <c r="D83">
        <v>33381</v>
      </c>
      <c r="E83">
        <v>3350</v>
      </c>
      <c r="F83">
        <v>13920</v>
      </c>
      <c r="H83">
        <v>77598</v>
      </c>
      <c r="J83">
        <f t="shared" si="12"/>
        <v>34012</v>
      </c>
      <c r="K83">
        <f t="shared" si="13"/>
        <v>2.2814888862754321</v>
      </c>
      <c r="L83">
        <f t="shared" si="14"/>
        <v>92665</v>
      </c>
      <c r="M83">
        <f t="shared" si="15"/>
        <v>3350</v>
      </c>
      <c r="N83">
        <f t="shared" si="16"/>
        <v>34012</v>
      </c>
      <c r="O83">
        <f t="shared" si="17"/>
        <v>89315</v>
      </c>
      <c r="Q83">
        <v>-2106</v>
      </c>
      <c r="R83">
        <v>0</v>
      </c>
      <c r="T83">
        <v>-255.80000000000291</v>
      </c>
      <c r="U83">
        <v>71</v>
      </c>
      <c r="W83">
        <v>1269.8000000000002</v>
      </c>
      <c r="X83">
        <v>393</v>
      </c>
      <c r="AD83">
        <v>34012</v>
      </c>
      <c r="AE83">
        <v>2.2814888862754321</v>
      </c>
      <c r="AK83">
        <v>34012</v>
      </c>
      <c r="AL83">
        <v>2.2814888862754321</v>
      </c>
    </row>
    <row r="84" spans="2:38" x14ac:dyDescent="0.25">
      <c r="B84">
        <v>119796</v>
      </c>
      <c r="C84">
        <v>35278</v>
      </c>
      <c r="D84">
        <v>92382</v>
      </c>
      <c r="E84">
        <v>53327</v>
      </c>
      <c r="F84">
        <v>69539</v>
      </c>
      <c r="H84">
        <v>81580</v>
      </c>
      <c r="J84">
        <f t="shared" si="12"/>
        <v>74064.399999999994</v>
      </c>
      <c r="K84">
        <f t="shared" si="13"/>
        <v>1.1014738524851346</v>
      </c>
      <c r="L84">
        <f t="shared" si="14"/>
        <v>119796</v>
      </c>
      <c r="M84">
        <f t="shared" si="15"/>
        <v>35278</v>
      </c>
      <c r="N84">
        <f t="shared" si="16"/>
        <v>74064.399999999994</v>
      </c>
      <c r="O84">
        <f t="shared" si="17"/>
        <v>84518</v>
      </c>
      <c r="Q84">
        <v>-584</v>
      </c>
      <c r="R84">
        <v>-15</v>
      </c>
      <c r="T84">
        <v>338.19999999999709</v>
      </c>
      <c r="U84">
        <v>36.799999999988358</v>
      </c>
      <c r="W84">
        <v>1616.2</v>
      </c>
      <c r="X84">
        <v>81.199999999999989</v>
      </c>
      <c r="AB84">
        <v>74064.399999999994</v>
      </c>
      <c r="AC84">
        <v>1.1014738524851346</v>
      </c>
      <c r="AI84">
        <v>74064.399999999994</v>
      </c>
      <c r="AJ84">
        <v>1.1014738524851346</v>
      </c>
    </row>
    <row r="85" spans="2:38" x14ac:dyDescent="0.25">
      <c r="B85">
        <v>44967</v>
      </c>
      <c r="C85">
        <v>13990</v>
      </c>
      <c r="D85">
        <v>93104</v>
      </c>
      <c r="E85">
        <v>88642</v>
      </c>
      <c r="F85">
        <v>53619</v>
      </c>
      <c r="H85">
        <v>108217</v>
      </c>
      <c r="J85">
        <f t="shared" si="12"/>
        <v>58864.4</v>
      </c>
      <c r="K85">
        <f t="shared" si="13"/>
        <v>1.8384116715705927</v>
      </c>
      <c r="L85">
        <f t="shared" si="14"/>
        <v>93104</v>
      </c>
      <c r="M85">
        <f t="shared" si="15"/>
        <v>13990</v>
      </c>
      <c r="N85">
        <f t="shared" si="16"/>
        <v>58864.4</v>
      </c>
      <c r="O85">
        <f t="shared" si="17"/>
        <v>79114</v>
      </c>
      <c r="Q85">
        <v>100</v>
      </c>
      <c r="R85">
        <v>-78</v>
      </c>
      <c r="T85">
        <v>-815.19999999999709</v>
      </c>
      <c r="U85">
        <v>-157.40000000000146</v>
      </c>
      <c r="W85">
        <v>815.2</v>
      </c>
      <c r="X85">
        <v>157.4</v>
      </c>
      <c r="AF85">
        <v>58864.4</v>
      </c>
      <c r="AG85">
        <v>1.8384116715705927</v>
      </c>
      <c r="AK85">
        <v>58864.4</v>
      </c>
      <c r="AL85">
        <v>1.8384116715705927</v>
      </c>
    </row>
    <row r="86" spans="2:38" x14ac:dyDescent="0.25">
      <c r="B86">
        <v>76943</v>
      </c>
      <c r="C86">
        <v>6505</v>
      </c>
      <c r="D86">
        <v>81954</v>
      </c>
      <c r="E86">
        <v>118644</v>
      </c>
      <c r="F86">
        <v>55479</v>
      </c>
      <c r="H86">
        <v>122699</v>
      </c>
      <c r="J86">
        <f t="shared" si="12"/>
        <v>67905</v>
      </c>
      <c r="K86">
        <f t="shared" si="13"/>
        <v>1.8069214343568221</v>
      </c>
      <c r="L86">
        <f t="shared" si="14"/>
        <v>118644</v>
      </c>
      <c r="M86">
        <f t="shared" si="15"/>
        <v>6505</v>
      </c>
      <c r="N86">
        <f t="shared" si="16"/>
        <v>67905</v>
      </c>
      <c r="O86">
        <f t="shared" si="17"/>
        <v>112139</v>
      </c>
      <c r="Q86">
        <v>-178</v>
      </c>
      <c r="R86">
        <v>-432</v>
      </c>
      <c r="T86">
        <v>993</v>
      </c>
      <c r="U86">
        <v>-48.80000000000291</v>
      </c>
      <c r="W86">
        <v>1097</v>
      </c>
      <c r="X86">
        <v>61.6</v>
      </c>
      <c r="AF86">
        <v>67905</v>
      </c>
      <c r="AG86">
        <v>1.8069214343568221</v>
      </c>
      <c r="AK86">
        <v>67905</v>
      </c>
      <c r="AL86">
        <v>1.8069214343568221</v>
      </c>
    </row>
    <row r="87" spans="2:38" x14ac:dyDescent="0.25">
      <c r="B87">
        <v>74445</v>
      </c>
      <c r="C87">
        <v>49480</v>
      </c>
      <c r="D87">
        <v>114186</v>
      </c>
      <c r="E87">
        <v>1950</v>
      </c>
      <c r="F87">
        <v>86083</v>
      </c>
      <c r="H87">
        <v>79689</v>
      </c>
      <c r="J87">
        <f t="shared" si="12"/>
        <v>65228.800000000003</v>
      </c>
      <c r="K87">
        <f t="shared" si="13"/>
        <v>1.2216842866954474</v>
      </c>
      <c r="L87">
        <f t="shared" si="14"/>
        <v>114186</v>
      </c>
      <c r="M87">
        <f t="shared" si="15"/>
        <v>1950</v>
      </c>
      <c r="N87">
        <f t="shared" si="16"/>
        <v>65228.800000000003</v>
      </c>
      <c r="O87">
        <f t="shared" si="17"/>
        <v>112236</v>
      </c>
      <c r="Q87">
        <v>1215</v>
      </c>
      <c r="R87">
        <v>206</v>
      </c>
      <c r="T87">
        <v>678.40000000000146</v>
      </c>
      <c r="U87">
        <v>120.80000000000291</v>
      </c>
      <c r="W87">
        <v>919.2</v>
      </c>
      <c r="X87">
        <v>121.2</v>
      </c>
      <c r="AB87">
        <v>65228.800000000003</v>
      </c>
      <c r="AC87">
        <v>1.2216842866954474</v>
      </c>
      <c r="AI87">
        <v>65228.800000000003</v>
      </c>
      <c r="AJ87">
        <v>1.2216842866954474</v>
      </c>
    </row>
    <row r="88" spans="2:38" x14ac:dyDescent="0.25">
      <c r="B88">
        <v>65181</v>
      </c>
      <c r="C88">
        <v>80291</v>
      </c>
      <c r="D88">
        <v>86189</v>
      </c>
      <c r="E88">
        <v>34429</v>
      </c>
      <c r="F88">
        <v>98839</v>
      </c>
      <c r="H88">
        <v>95494</v>
      </c>
      <c r="J88">
        <f t="shared" si="12"/>
        <v>72985.8</v>
      </c>
      <c r="K88">
        <f t="shared" si="13"/>
        <v>1.3083914953319686</v>
      </c>
      <c r="L88">
        <f t="shared" si="14"/>
        <v>98839</v>
      </c>
      <c r="M88">
        <f t="shared" si="15"/>
        <v>34429</v>
      </c>
      <c r="N88">
        <f t="shared" si="16"/>
        <v>72985.8</v>
      </c>
      <c r="O88">
        <f t="shared" si="17"/>
        <v>64410</v>
      </c>
      <c r="Q88">
        <v>1030</v>
      </c>
      <c r="R88">
        <v>970</v>
      </c>
      <c r="T88">
        <v>145.19999999999709</v>
      </c>
      <c r="U88">
        <v>76</v>
      </c>
      <c r="W88">
        <v>1244.8</v>
      </c>
      <c r="X88">
        <v>190.8</v>
      </c>
      <c r="AB88">
        <v>72985.8</v>
      </c>
      <c r="AC88">
        <v>1.3083914953319686</v>
      </c>
      <c r="AK88">
        <v>72985.8</v>
      </c>
      <c r="AL88">
        <v>1.3083914953319686</v>
      </c>
    </row>
    <row r="89" spans="2:38" x14ac:dyDescent="0.25">
      <c r="B89">
        <v>77493</v>
      </c>
      <c r="C89">
        <v>64418</v>
      </c>
      <c r="D89">
        <v>55475</v>
      </c>
      <c r="E89">
        <v>48974</v>
      </c>
      <c r="F89">
        <v>29670</v>
      </c>
      <c r="H89">
        <v>75078</v>
      </c>
      <c r="J89">
        <f t="shared" si="12"/>
        <v>55206</v>
      </c>
      <c r="K89">
        <f t="shared" si="13"/>
        <v>1.3599608738180633</v>
      </c>
      <c r="L89">
        <f t="shared" si="14"/>
        <v>77493</v>
      </c>
      <c r="M89">
        <f t="shared" si="15"/>
        <v>29670</v>
      </c>
      <c r="N89">
        <f t="shared" si="16"/>
        <v>55206</v>
      </c>
      <c r="O89">
        <f t="shared" si="17"/>
        <v>47823</v>
      </c>
      <c r="Q89">
        <v>-444</v>
      </c>
      <c r="R89">
        <v>-1</v>
      </c>
      <c r="T89">
        <v>348</v>
      </c>
      <c r="U89">
        <v>209.80000000000291</v>
      </c>
      <c r="W89">
        <v>1373.2</v>
      </c>
      <c r="X89">
        <v>265.39999999999998</v>
      </c>
      <c r="Z89">
        <v>55206</v>
      </c>
      <c r="AA89">
        <v>1.3599608738180633</v>
      </c>
      <c r="AK89">
        <v>55206</v>
      </c>
      <c r="AL89">
        <v>1.3599608738180633</v>
      </c>
    </row>
    <row r="90" spans="2:38" x14ac:dyDescent="0.25">
      <c r="B90">
        <v>3578</v>
      </c>
      <c r="C90">
        <v>109100</v>
      </c>
      <c r="D90">
        <v>21938</v>
      </c>
      <c r="E90">
        <v>57994</v>
      </c>
      <c r="F90">
        <v>29217</v>
      </c>
      <c r="H90">
        <v>55954</v>
      </c>
      <c r="J90">
        <f t="shared" si="12"/>
        <v>44365.4</v>
      </c>
      <c r="K90">
        <f t="shared" si="13"/>
        <v>1.2612080585320993</v>
      </c>
      <c r="L90">
        <f t="shared" si="14"/>
        <v>109100</v>
      </c>
      <c r="M90">
        <f t="shared" si="15"/>
        <v>3578</v>
      </c>
      <c r="N90">
        <f t="shared" si="16"/>
        <v>44365.4</v>
      </c>
      <c r="O90">
        <f t="shared" si="17"/>
        <v>105522</v>
      </c>
      <c r="Q90">
        <v>-1487</v>
      </c>
      <c r="R90">
        <v>3</v>
      </c>
      <c r="T90">
        <v>-13</v>
      </c>
      <c r="U90">
        <v>311</v>
      </c>
      <c r="W90">
        <v>1345.4</v>
      </c>
      <c r="X90">
        <v>311</v>
      </c>
      <c r="Z90">
        <v>44365.4</v>
      </c>
      <c r="AA90">
        <v>1.2612080585320993</v>
      </c>
      <c r="AI90">
        <v>44365.4</v>
      </c>
      <c r="AJ90">
        <v>1.2612080585320993</v>
      </c>
    </row>
    <row r="91" spans="2:38" x14ac:dyDescent="0.25">
      <c r="B91">
        <v>11372</v>
      </c>
      <c r="C91">
        <v>106618</v>
      </c>
      <c r="D91">
        <v>50407</v>
      </c>
      <c r="E91">
        <v>85062</v>
      </c>
      <c r="F91">
        <v>372</v>
      </c>
      <c r="H91">
        <v>100320</v>
      </c>
      <c r="J91">
        <f t="shared" si="12"/>
        <v>50766.2</v>
      </c>
      <c r="K91">
        <f t="shared" si="13"/>
        <v>1.9761179682544687</v>
      </c>
      <c r="L91">
        <f t="shared" si="14"/>
        <v>106618</v>
      </c>
      <c r="M91">
        <f t="shared" si="15"/>
        <v>372</v>
      </c>
      <c r="N91">
        <f t="shared" si="16"/>
        <v>50766.2</v>
      </c>
      <c r="O91">
        <f t="shared" si="17"/>
        <v>106246</v>
      </c>
      <c r="Q91">
        <v>75</v>
      </c>
      <c r="R91">
        <v>443</v>
      </c>
      <c r="T91">
        <v>-1115.2000000000044</v>
      </c>
      <c r="U91">
        <v>-310.60000000000582</v>
      </c>
      <c r="W91">
        <v>1115.2</v>
      </c>
      <c r="X91">
        <v>391</v>
      </c>
      <c r="AD91">
        <v>50766.2</v>
      </c>
      <c r="AE91">
        <v>1.9761179682544687</v>
      </c>
      <c r="AK91">
        <v>50766.2</v>
      </c>
      <c r="AL91">
        <v>1.9761179682544687</v>
      </c>
    </row>
    <row r="92" spans="2:38" x14ac:dyDescent="0.25">
      <c r="B92">
        <v>108112</v>
      </c>
      <c r="C92">
        <v>52427</v>
      </c>
      <c r="D92">
        <v>119129</v>
      </c>
      <c r="E92">
        <v>37711</v>
      </c>
      <c r="F92">
        <v>49142</v>
      </c>
      <c r="H92">
        <v>110529</v>
      </c>
      <c r="J92">
        <f t="shared" si="12"/>
        <v>73304.2</v>
      </c>
      <c r="K92">
        <f t="shared" si="13"/>
        <v>1.5078126492070032</v>
      </c>
      <c r="L92">
        <f t="shared" si="14"/>
        <v>119129</v>
      </c>
      <c r="M92">
        <f t="shared" si="15"/>
        <v>37711</v>
      </c>
      <c r="N92">
        <f t="shared" si="16"/>
        <v>73304.2</v>
      </c>
      <c r="O92">
        <f t="shared" si="17"/>
        <v>81418</v>
      </c>
      <c r="Q92">
        <v>-171</v>
      </c>
      <c r="R92">
        <v>0</v>
      </c>
      <c r="T92">
        <v>-717.19999999999709</v>
      </c>
      <c r="U92">
        <v>-76.19999999999709</v>
      </c>
      <c r="W92">
        <v>1354.8000000000002</v>
      </c>
      <c r="X92">
        <v>322.20000000000005</v>
      </c>
      <c r="AB92">
        <v>73304.2</v>
      </c>
      <c r="AC92">
        <v>1.5078126492070032</v>
      </c>
      <c r="AK92">
        <v>73304.2</v>
      </c>
      <c r="AL92">
        <v>1.5078126492070032</v>
      </c>
    </row>
    <row r="93" spans="2:38" x14ac:dyDescent="0.25">
      <c r="B93">
        <v>56467</v>
      </c>
      <c r="C93">
        <v>76308</v>
      </c>
      <c r="D93">
        <v>3662</v>
      </c>
      <c r="E93">
        <v>52414</v>
      </c>
      <c r="F93">
        <v>102891</v>
      </c>
      <c r="H93">
        <v>100981</v>
      </c>
      <c r="J93">
        <f t="shared" si="12"/>
        <v>58348.4</v>
      </c>
      <c r="K93">
        <f t="shared" si="13"/>
        <v>1.7306558534595635</v>
      </c>
      <c r="L93">
        <f t="shared" si="14"/>
        <v>102891</v>
      </c>
      <c r="M93">
        <f t="shared" si="15"/>
        <v>3662</v>
      </c>
      <c r="N93">
        <f t="shared" si="16"/>
        <v>58348.4</v>
      </c>
      <c r="O93">
        <f t="shared" si="17"/>
        <v>99229</v>
      </c>
      <c r="Q93">
        <v>-3323</v>
      </c>
      <c r="R93">
        <v>-643</v>
      </c>
      <c r="T93">
        <v>661.40000000000146</v>
      </c>
      <c r="U93">
        <v>-195.59999999999854</v>
      </c>
      <c r="W93">
        <v>1810.6</v>
      </c>
      <c r="X93">
        <v>218</v>
      </c>
      <c r="AD93">
        <v>58348.4</v>
      </c>
      <c r="AE93">
        <v>1.7306558534595635</v>
      </c>
      <c r="AK93">
        <v>58348.4</v>
      </c>
      <c r="AL93">
        <v>1.7306558534595635</v>
      </c>
    </row>
    <row r="94" spans="2:38" x14ac:dyDescent="0.25">
      <c r="B94">
        <v>79787</v>
      </c>
      <c r="C94">
        <v>96611</v>
      </c>
      <c r="D94">
        <v>8417</v>
      </c>
      <c r="E94">
        <v>79918</v>
      </c>
      <c r="F94">
        <v>42261</v>
      </c>
      <c r="H94">
        <v>73223</v>
      </c>
      <c r="J94">
        <f t="shared" si="12"/>
        <v>61398.8</v>
      </c>
      <c r="K94">
        <f t="shared" si="13"/>
        <v>1.1925803110158504</v>
      </c>
      <c r="L94">
        <f t="shared" si="14"/>
        <v>96611</v>
      </c>
      <c r="M94">
        <f t="shared" si="15"/>
        <v>8417</v>
      </c>
      <c r="N94">
        <f t="shared" si="16"/>
        <v>61398.8</v>
      </c>
      <c r="O94">
        <f t="shared" si="17"/>
        <v>88194</v>
      </c>
      <c r="Q94">
        <v>-85</v>
      </c>
      <c r="R94">
        <v>-249</v>
      </c>
      <c r="T94">
        <v>-1528</v>
      </c>
      <c r="U94">
        <v>-372.59999999999854</v>
      </c>
      <c r="W94">
        <v>1704.3999999999999</v>
      </c>
      <c r="X94">
        <v>372.59999999999997</v>
      </c>
      <c r="AB94">
        <v>61398.8</v>
      </c>
      <c r="AC94">
        <v>1.1925803110158504</v>
      </c>
      <c r="AI94">
        <v>61398.8</v>
      </c>
      <c r="AJ94">
        <v>1.1925803110158504</v>
      </c>
    </row>
    <row r="95" spans="2:38" x14ac:dyDescent="0.25">
      <c r="B95">
        <v>37503</v>
      </c>
      <c r="C95">
        <v>103567</v>
      </c>
      <c r="D95">
        <v>105822</v>
      </c>
      <c r="E95">
        <v>121123</v>
      </c>
      <c r="F95">
        <v>28844</v>
      </c>
      <c r="H95">
        <v>85780</v>
      </c>
      <c r="J95">
        <f t="shared" si="12"/>
        <v>79371.8</v>
      </c>
      <c r="K95">
        <f t="shared" si="13"/>
        <v>1.0807364832345996</v>
      </c>
      <c r="L95">
        <f t="shared" si="14"/>
        <v>121123</v>
      </c>
      <c r="M95">
        <f t="shared" si="15"/>
        <v>28844</v>
      </c>
      <c r="N95">
        <f t="shared" si="16"/>
        <v>79371.8</v>
      </c>
      <c r="O95">
        <f t="shared" si="17"/>
        <v>92279</v>
      </c>
      <c r="Q95">
        <v>-2288</v>
      </c>
      <c r="R95">
        <v>-21</v>
      </c>
      <c r="T95">
        <v>455</v>
      </c>
      <c r="U95">
        <v>159.80000000000291</v>
      </c>
      <c r="W95">
        <v>1205.4000000000001</v>
      </c>
      <c r="X95">
        <v>263.39999999999998</v>
      </c>
      <c r="AB95">
        <v>79371.8</v>
      </c>
      <c r="AC95">
        <v>1.0807364832345996</v>
      </c>
      <c r="AI95">
        <v>79371.8</v>
      </c>
      <c r="AJ95">
        <v>1.0807364832345996</v>
      </c>
    </row>
    <row r="96" spans="2:38" x14ac:dyDescent="0.25">
      <c r="B96">
        <v>8307</v>
      </c>
      <c r="C96">
        <v>85677</v>
      </c>
      <c r="D96">
        <v>114148</v>
      </c>
      <c r="E96">
        <v>121511</v>
      </c>
      <c r="F96">
        <v>81653</v>
      </c>
      <c r="H96">
        <v>121699</v>
      </c>
      <c r="J96">
        <f t="shared" si="12"/>
        <v>82259.199999999997</v>
      </c>
      <c r="K96">
        <f t="shared" si="13"/>
        <v>1.4794576168987785</v>
      </c>
      <c r="L96">
        <f t="shared" si="14"/>
        <v>121511</v>
      </c>
      <c r="M96">
        <f t="shared" si="15"/>
        <v>8307</v>
      </c>
      <c r="N96">
        <f t="shared" si="16"/>
        <v>82259.199999999997</v>
      </c>
      <c r="O96">
        <f t="shared" si="17"/>
        <v>113204</v>
      </c>
      <c r="Q96">
        <v>1405</v>
      </c>
      <c r="R96">
        <v>743</v>
      </c>
      <c r="T96">
        <v>-249.19999999999709</v>
      </c>
      <c r="U96">
        <v>48</v>
      </c>
      <c r="W96">
        <v>1517.2000000000003</v>
      </c>
      <c r="X96">
        <v>289.60000000000002</v>
      </c>
      <c r="AB96">
        <v>82259.199999999997</v>
      </c>
      <c r="AC96">
        <v>1.4794576168987785</v>
      </c>
      <c r="AK96">
        <v>82259.199999999997</v>
      </c>
      <c r="AL96">
        <v>1.4794576168987785</v>
      </c>
    </row>
    <row r="97" spans="2:38" x14ac:dyDescent="0.25">
      <c r="B97">
        <v>4514</v>
      </c>
      <c r="C97">
        <v>32080</v>
      </c>
      <c r="D97">
        <v>104650</v>
      </c>
      <c r="E97">
        <v>80671</v>
      </c>
      <c r="F97">
        <v>69861</v>
      </c>
      <c r="H97">
        <v>112537</v>
      </c>
      <c r="J97">
        <f t="shared" si="12"/>
        <v>58355.199999999997</v>
      </c>
      <c r="K97">
        <f t="shared" si="13"/>
        <v>1.9284828087299848</v>
      </c>
      <c r="L97">
        <f t="shared" si="14"/>
        <v>104650</v>
      </c>
      <c r="M97">
        <f t="shared" si="15"/>
        <v>4514</v>
      </c>
      <c r="N97">
        <f t="shared" si="16"/>
        <v>58355.199999999997</v>
      </c>
      <c r="O97">
        <f t="shared" si="17"/>
        <v>100136</v>
      </c>
      <c r="Q97">
        <v>3067</v>
      </c>
      <c r="R97">
        <v>424</v>
      </c>
      <c r="T97">
        <v>1824.3999999999942</v>
      </c>
      <c r="U97">
        <v>374.39999999999418</v>
      </c>
      <c r="W97">
        <v>2130</v>
      </c>
      <c r="X97">
        <v>384.4</v>
      </c>
      <c r="AD97">
        <v>58355.199999999997</v>
      </c>
      <c r="AE97">
        <v>1.9284828087299848</v>
      </c>
      <c r="AK97">
        <v>58355.199999999997</v>
      </c>
      <c r="AL97">
        <v>1.9284828087299848</v>
      </c>
    </row>
    <row r="98" spans="2:38" x14ac:dyDescent="0.25">
      <c r="B98">
        <v>3158</v>
      </c>
      <c r="C98">
        <v>1899</v>
      </c>
      <c r="D98">
        <v>109740</v>
      </c>
      <c r="E98">
        <v>28026</v>
      </c>
      <c r="F98">
        <v>104047</v>
      </c>
      <c r="H98">
        <v>62509</v>
      </c>
      <c r="J98">
        <f t="shared" si="12"/>
        <v>49374</v>
      </c>
      <c r="K98">
        <f t="shared" ref="K98:K129" si="18">H98/J98</f>
        <v>1.26603070441933</v>
      </c>
      <c r="L98">
        <f t="shared" si="14"/>
        <v>109740</v>
      </c>
      <c r="M98">
        <f t="shared" si="15"/>
        <v>1899</v>
      </c>
      <c r="N98">
        <f t="shared" si="16"/>
        <v>49374</v>
      </c>
      <c r="O98">
        <f t="shared" si="17"/>
        <v>107841</v>
      </c>
      <c r="Q98">
        <v>517</v>
      </c>
      <c r="R98">
        <v>940</v>
      </c>
      <c r="T98">
        <v>-268.80000000000291</v>
      </c>
      <c r="U98">
        <v>-168</v>
      </c>
      <c r="W98">
        <v>2301.2000000000003</v>
      </c>
      <c r="X98">
        <v>328</v>
      </c>
      <c r="Z98">
        <v>49374</v>
      </c>
      <c r="AA98">
        <v>1.26603070441933</v>
      </c>
      <c r="AI98">
        <v>49374</v>
      </c>
      <c r="AJ98">
        <v>1.26603070441933</v>
      </c>
    </row>
    <row r="99" spans="2:38" x14ac:dyDescent="0.25">
      <c r="B99">
        <v>6746</v>
      </c>
      <c r="C99">
        <v>10826</v>
      </c>
      <c r="D99">
        <v>107641</v>
      </c>
      <c r="E99">
        <v>87637</v>
      </c>
      <c r="F99">
        <v>2199</v>
      </c>
      <c r="H99">
        <v>55925</v>
      </c>
      <c r="J99">
        <f t="shared" si="12"/>
        <v>43009.8</v>
      </c>
      <c r="K99">
        <f t="shared" si="18"/>
        <v>1.3002850513138866</v>
      </c>
      <c r="L99">
        <f t="shared" si="14"/>
        <v>107641</v>
      </c>
      <c r="M99">
        <f t="shared" si="15"/>
        <v>2199</v>
      </c>
      <c r="N99">
        <f t="shared" si="16"/>
        <v>43009.8</v>
      </c>
      <c r="O99">
        <f t="shared" si="17"/>
        <v>105442</v>
      </c>
      <c r="Q99">
        <v>-163</v>
      </c>
      <c r="R99">
        <v>121</v>
      </c>
      <c r="T99">
        <v>624</v>
      </c>
      <c r="U99">
        <v>192</v>
      </c>
      <c r="W99">
        <v>877.6</v>
      </c>
      <c r="X99">
        <v>204.39999999999998</v>
      </c>
      <c r="Z99">
        <v>43009.8</v>
      </c>
      <c r="AA99">
        <v>1.3002850513138866</v>
      </c>
      <c r="AK99">
        <v>43009.8</v>
      </c>
      <c r="AL99">
        <v>1.3002850513138866</v>
      </c>
    </row>
    <row r="100" spans="2:38" x14ac:dyDescent="0.25">
      <c r="B100">
        <v>10581</v>
      </c>
      <c r="C100">
        <v>110812</v>
      </c>
      <c r="D100">
        <v>58617</v>
      </c>
      <c r="E100">
        <v>116237</v>
      </c>
      <c r="F100">
        <v>116422</v>
      </c>
      <c r="H100">
        <v>105986</v>
      </c>
      <c r="J100">
        <f t="shared" si="12"/>
        <v>82533.8</v>
      </c>
      <c r="K100">
        <f t="shared" si="18"/>
        <v>1.28415267441945</v>
      </c>
      <c r="L100">
        <f t="shared" si="14"/>
        <v>116422</v>
      </c>
      <c r="M100">
        <f t="shared" si="15"/>
        <v>10581</v>
      </c>
      <c r="N100">
        <f t="shared" si="16"/>
        <v>82533.8</v>
      </c>
      <c r="O100">
        <f t="shared" si="17"/>
        <v>105841</v>
      </c>
      <c r="Q100">
        <v>452</v>
      </c>
      <c r="R100">
        <v>603</v>
      </c>
      <c r="T100">
        <v>-269.80000000000291</v>
      </c>
      <c r="U100">
        <v>-245</v>
      </c>
      <c r="W100">
        <v>1403.3999999999999</v>
      </c>
      <c r="X100">
        <v>681</v>
      </c>
      <c r="AB100">
        <v>82533.8</v>
      </c>
      <c r="AC100">
        <v>1.28415267441945</v>
      </c>
      <c r="AI100">
        <v>82533.8</v>
      </c>
      <c r="AJ100">
        <v>1.28415267441945</v>
      </c>
    </row>
    <row r="101" spans="2:38" x14ac:dyDescent="0.25">
      <c r="B101">
        <v>50014</v>
      </c>
      <c r="C101">
        <v>81022</v>
      </c>
      <c r="D101">
        <v>41551</v>
      </c>
      <c r="E101">
        <v>76974</v>
      </c>
      <c r="F101">
        <v>74478</v>
      </c>
      <c r="H101">
        <v>100312</v>
      </c>
      <c r="J101">
        <f t="shared" si="12"/>
        <v>64807.8</v>
      </c>
      <c r="K101">
        <f t="shared" si="18"/>
        <v>1.5478383774792539</v>
      </c>
      <c r="L101">
        <f t="shared" si="14"/>
        <v>81022</v>
      </c>
      <c r="M101">
        <f t="shared" si="15"/>
        <v>41551</v>
      </c>
      <c r="N101">
        <f t="shared" si="16"/>
        <v>64807.8</v>
      </c>
      <c r="O101">
        <f t="shared" si="17"/>
        <v>39471</v>
      </c>
      <c r="Q101">
        <v>-794</v>
      </c>
      <c r="R101">
        <v>-363</v>
      </c>
      <c r="T101">
        <v>626.40000000000146</v>
      </c>
      <c r="U101">
        <v>-90</v>
      </c>
      <c r="W101">
        <v>1229.2</v>
      </c>
      <c r="X101">
        <v>184</v>
      </c>
      <c r="AF101">
        <v>64807.8</v>
      </c>
      <c r="AG101">
        <v>1.5478383774792539</v>
      </c>
      <c r="AK101">
        <v>64807.8</v>
      </c>
      <c r="AL101">
        <v>1.5478383774792539</v>
      </c>
    </row>
    <row r="103" spans="2:38" x14ac:dyDescent="0.25">
      <c r="B103">
        <v>4225797</v>
      </c>
      <c r="C103">
        <v>4531108</v>
      </c>
      <c r="D103">
        <v>4554396</v>
      </c>
      <c r="E103">
        <v>4248028</v>
      </c>
      <c r="F103">
        <v>4508264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9DE39-C236-4E8B-8595-335B879F7086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37473</v>
      </c>
      <c r="C2">
        <v>95265</v>
      </c>
      <c r="D2">
        <v>56221</v>
      </c>
      <c r="E2">
        <v>55763</v>
      </c>
      <c r="F2">
        <v>11907</v>
      </c>
      <c r="H2">
        <v>51715</v>
      </c>
      <c r="J2">
        <f t="shared" ref="J2:J33" si="0">AVERAGE(B2:F2)</f>
        <v>51325.8</v>
      </c>
      <c r="K2">
        <f t="shared" ref="K2:K33" si="1">H2/J2</f>
        <v>1.0075829310015625</v>
      </c>
      <c r="L2">
        <f t="shared" ref="L2:L33" si="2">MAX(B2:F2)</f>
        <v>95265</v>
      </c>
      <c r="M2">
        <f t="shared" ref="M2:M33" si="3">MIN(B2:F2)</f>
        <v>11907</v>
      </c>
      <c r="N2">
        <f t="shared" ref="N2:N33" si="4">AVERAGE(B2:F2)</f>
        <v>51325.8</v>
      </c>
      <c r="O2">
        <f t="shared" ref="O2:O33" si="5">L2-M2</f>
        <v>83358</v>
      </c>
      <c r="Q2">
        <v>-2651</v>
      </c>
      <c r="R2">
        <v>-139</v>
      </c>
      <c r="T2">
        <v>-186.59999999999854</v>
      </c>
      <c r="U2">
        <v>-186.19999999999709</v>
      </c>
      <c r="W2">
        <v>1358.6000000000001</v>
      </c>
      <c r="X2">
        <v>186.2</v>
      </c>
      <c r="Z2">
        <v>51325.8</v>
      </c>
      <c r="AA2">
        <v>1.0075829310015625</v>
      </c>
      <c r="AI2">
        <v>51325.8</v>
      </c>
      <c r="AJ2">
        <v>1.0075829310015625</v>
      </c>
    </row>
    <row r="3" spans="1:38" x14ac:dyDescent="0.25">
      <c r="B3">
        <v>90367</v>
      </c>
      <c r="C3">
        <v>51702</v>
      </c>
      <c r="D3">
        <v>41571</v>
      </c>
      <c r="E3">
        <v>27476</v>
      </c>
      <c r="F3">
        <v>106781</v>
      </c>
      <c r="H3">
        <v>126062</v>
      </c>
      <c r="J3">
        <f t="shared" si="0"/>
        <v>63579.4</v>
      </c>
      <c r="K3">
        <f t="shared" si="1"/>
        <v>1.9827491294350057</v>
      </c>
      <c r="L3">
        <f t="shared" si="2"/>
        <v>106781</v>
      </c>
      <c r="M3">
        <f t="shared" si="3"/>
        <v>27476</v>
      </c>
      <c r="N3">
        <f t="shared" si="4"/>
        <v>63579.4</v>
      </c>
      <c r="O3">
        <f t="shared" si="5"/>
        <v>79305</v>
      </c>
      <c r="Q3">
        <v>602</v>
      </c>
      <c r="R3">
        <v>-645</v>
      </c>
      <c r="T3">
        <v>-626.59999999999854</v>
      </c>
      <c r="U3">
        <v>159.40000000000146</v>
      </c>
      <c r="W3">
        <v>1683.4</v>
      </c>
      <c r="X3">
        <v>231.4</v>
      </c>
      <c r="AF3">
        <v>63579.4</v>
      </c>
      <c r="AG3">
        <v>1.9827491294350057</v>
      </c>
      <c r="AK3">
        <v>63579.4</v>
      </c>
      <c r="AL3">
        <v>1.9827491294350057</v>
      </c>
    </row>
    <row r="4" spans="1:38" x14ac:dyDescent="0.25">
      <c r="B4">
        <v>60584</v>
      </c>
      <c r="C4">
        <v>7028</v>
      </c>
      <c r="D4">
        <v>82806</v>
      </c>
      <c r="E4">
        <v>15167</v>
      </c>
      <c r="F4">
        <v>99895</v>
      </c>
      <c r="H4">
        <v>110788</v>
      </c>
      <c r="J4">
        <f t="shared" si="0"/>
        <v>53096</v>
      </c>
      <c r="K4">
        <f t="shared" si="1"/>
        <v>2.0865601928582191</v>
      </c>
      <c r="L4">
        <f t="shared" si="2"/>
        <v>99895</v>
      </c>
      <c r="M4">
        <f t="shared" si="3"/>
        <v>7028</v>
      </c>
      <c r="N4">
        <f t="shared" si="4"/>
        <v>53096</v>
      </c>
      <c r="O4">
        <f t="shared" si="5"/>
        <v>92867</v>
      </c>
      <c r="Q4">
        <v>-35</v>
      </c>
      <c r="R4">
        <v>-20</v>
      </c>
      <c r="T4">
        <v>33.80000000000291</v>
      </c>
      <c r="U4">
        <v>97.19999999999709</v>
      </c>
      <c r="W4">
        <v>620.20000000000005</v>
      </c>
      <c r="X4">
        <v>326.79999999999995</v>
      </c>
      <c r="AD4">
        <v>53096</v>
      </c>
      <c r="AE4">
        <v>2.0865601928582191</v>
      </c>
      <c r="AK4">
        <v>53096</v>
      </c>
      <c r="AL4">
        <v>2.0865601928582191</v>
      </c>
    </row>
    <row r="5" spans="1:38" x14ac:dyDescent="0.25">
      <c r="B5">
        <v>19116</v>
      </c>
      <c r="C5">
        <v>32421</v>
      </c>
      <c r="D5">
        <v>51238</v>
      </c>
      <c r="E5">
        <v>16724</v>
      </c>
      <c r="F5">
        <v>79204</v>
      </c>
      <c r="H5">
        <v>72425</v>
      </c>
      <c r="J5">
        <f t="shared" si="0"/>
        <v>39740.6</v>
      </c>
      <c r="K5">
        <f t="shared" si="1"/>
        <v>1.8224435463983937</v>
      </c>
      <c r="L5">
        <f t="shared" si="2"/>
        <v>79204</v>
      </c>
      <c r="M5">
        <f t="shared" si="3"/>
        <v>16724</v>
      </c>
      <c r="N5">
        <f t="shared" si="4"/>
        <v>39740.6</v>
      </c>
      <c r="O5">
        <f t="shared" si="5"/>
        <v>62480</v>
      </c>
      <c r="Q5">
        <v>-2236</v>
      </c>
      <c r="R5">
        <v>-473</v>
      </c>
      <c r="T5">
        <v>-234.40000000000146</v>
      </c>
      <c r="U5">
        <v>7.1999999999970896</v>
      </c>
      <c r="W5">
        <v>1127.5999999999999</v>
      </c>
      <c r="X5">
        <v>135.6</v>
      </c>
      <c r="AD5">
        <v>39740.6</v>
      </c>
      <c r="AE5">
        <v>1.8224435463983937</v>
      </c>
      <c r="AK5">
        <v>39740.6</v>
      </c>
      <c r="AL5">
        <v>1.8224435463983937</v>
      </c>
    </row>
    <row r="6" spans="1:38" x14ac:dyDescent="0.25">
      <c r="B6">
        <v>120257</v>
      </c>
      <c r="C6">
        <v>16370</v>
      </c>
      <c r="D6">
        <v>50121</v>
      </c>
      <c r="E6">
        <v>28299</v>
      </c>
      <c r="F6">
        <v>46361</v>
      </c>
      <c r="H6">
        <v>111032</v>
      </c>
      <c r="J6">
        <f t="shared" si="0"/>
        <v>52281.599999999999</v>
      </c>
      <c r="K6">
        <f t="shared" si="1"/>
        <v>2.1237299547068185</v>
      </c>
      <c r="L6">
        <f t="shared" si="2"/>
        <v>120257</v>
      </c>
      <c r="M6">
        <f t="shared" si="3"/>
        <v>16370</v>
      </c>
      <c r="N6">
        <f t="shared" si="4"/>
        <v>52281.599999999999</v>
      </c>
      <c r="O6">
        <f t="shared" si="5"/>
        <v>103887</v>
      </c>
      <c r="Q6">
        <v>701</v>
      </c>
      <c r="R6">
        <v>-153</v>
      </c>
      <c r="T6">
        <v>-928.20000000000437</v>
      </c>
      <c r="U6">
        <v>61.599999999998545</v>
      </c>
      <c r="W6">
        <v>1837.8</v>
      </c>
      <c r="X6">
        <v>390.4</v>
      </c>
      <c r="AD6">
        <v>52281.599999999999</v>
      </c>
      <c r="AE6">
        <v>2.1237299547068185</v>
      </c>
      <c r="AK6">
        <v>52281.599999999999</v>
      </c>
      <c r="AL6">
        <v>2.1237299547068185</v>
      </c>
    </row>
    <row r="7" spans="1:38" x14ac:dyDescent="0.25">
      <c r="B7">
        <v>64185</v>
      </c>
      <c r="C7">
        <v>66090</v>
      </c>
      <c r="D7">
        <v>26925</v>
      </c>
      <c r="E7">
        <v>6274</v>
      </c>
      <c r="F7">
        <v>94989</v>
      </c>
      <c r="H7">
        <v>71214</v>
      </c>
      <c r="J7">
        <f t="shared" si="0"/>
        <v>51692.6</v>
      </c>
      <c r="K7">
        <f t="shared" si="1"/>
        <v>1.377643995465502</v>
      </c>
      <c r="L7">
        <f t="shared" si="2"/>
        <v>94989</v>
      </c>
      <c r="M7">
        <f t="shared" si="3"/>
        <v>6274</v>
      </c>
      <c r="N7">
        <f t="shared" si="4"/>
        <v>51692.6</v>
      </c>
      <c r="O7">
        <f t="shared" si="5"/>
        <v>88715</v>
      </c>
      <c r="Q7">
        <v>-3078</v>
      </c>
      <c r="R7">
        <v>656</v>
      </c>
      <c r="T7">
        <v>-238</v>
      </c>
      <c r="U7">
        <v>219.19999999999709</v>
      </c>
      <c r="W7">
        <v>1670</v>
      </c>
      <c r="X7">
        <v>258</v>
      </c>
      <c r="Z7">
        <v>51692.6</v>
      </c>
      <c r="AA7">
        <v>1.377643995465502</v>
      </c>
      <c r="AK7">
        <v>51692.6</v>
      </c>
      <c r="AL7">
        <v>1.377643995465502</v>
      </c>
    </row>
    <row r="8" spans="1:38" x14ac:dyDescent="0.25">
      <c r="B8">
        <v>71848</v>
      </c>
      <c r="C8">
        <v>10131</v>
      </c>
      <c r="D8">
        <v>69905</v>
      </c>
      <c r="E8">
        <v>27025</v>
      </c>
      <c r="F8">
        <v>24437</v>
      </c>
      <c r="H8">
        <v>42162</v>
      </c>
      <c r="J8">
        <f t="shared" si="0"/>
        <v>40669.199999999997</v>
      </c>
      <c r="K8">
        <f t="shared" si="1"/>
        <v>1.0367059101236318</v>
      </c>
      <c r="L8">
        <f t="shared" si="2"/>
        <v>71848</v>
      </c>
      <c r="M8">
        <f t="shared" si="3"/>
        <v>10131</v>
      </c>
      <c r="N8">
        <f t="shared" si="4"/>
        <v>40669.199999999997</v>
      </c>
      <c r="O8">
        <f t="shared" si="5"/>
        <v>61717</v>
      </c>
      <c r="Q8">
        <v>-519</v>
      </c>
      <c r="R8">
        <v>0</v>
      </c>
      <c r="T8">
        <v>-585</v>
      </c>
      <c r="U8">
        <v>262.59999999999854</v>
      </c>
      <c r="W8">
        <v>1167.8</v>
      </c>
      <c r="X8">
        <v>267.8</v>
      </c>
      <c r="Z8">
        <v>40669.199999999997</v>
      </c>
      <c r="AA8">
        <v>1.0367059101236318</v>
      </c>
      <c r="AI8">
        <v>40669.199999999997</v>
      </c>
      <c r="AJ8">
        <v>1.0367059101236318</v>
      </c>
    </row>
    <row r="9" spans="1:38" x14ac:dyDescent="0.25">
      <c r="B9">
        <v>75981</v>
      </c>
      <c r="C9">
        <v>15978</v>
      </c>
      <c r="D9">
        <v>117819</v>
      </c>
      <c r="E9">
        <v>11149</v>
      </c>
      <c r="F9">
        <v>51295</v>
      </c>
      <c r="H9">
        <v>75711</v>
      </c>
      <c r="J9">
        <f t="shared" si="0"/>
        <v>54444.4</v>
      </c>
      <c r="K9">
        <f t="shared" si="1"/>
        <v>1.3906113392745627</v>
      </c>
      <c r="L9">
        <f t="shared" si="2"/>
        <v>117819</v>
      </c>
      <c r="M9">
        <f t="shared" si="3"/>
        <v>11149</v>
      </c>
      <c r="N9">
        <f t="shared" si="4"/>
        <v>54444.4</v>
      </c>
      <c r="O9">
        <f t="shared" si="5"/>
        <v>106670</v>
      </c>
      <c r="Q9">
        <v>-1041</v>
      </c>
      <c r="R9">
        <v>11</v>
      </c>
      <c r="T9">
        <v>29.200000000004366</v>
      </c>
      <c r="U9">
        <v>240.20000000000437</v>
      </c>
      <c r="W9">
        <v>790.8</v>
      </c>
      <c r="X9">
        <v>482.59999999999997</v>
      </c>
      <c r="Z9">
        <v>54444.4</v>
      </c>
      <c r="AA9">
        <v>1.3906113392745627</v>
      </c>
      <c r="AK9">
        <v>54444.4</v>
      </c>
      <c r="AL9">
        <v>1.3906113392745627</v>
      </c>
    </row>
    <row r="10" spans="1:38" x14ac:dyDescent="0.25">
      <c r="B10">
        <v>25683</v>
      </c>
      <c r="C10">
        <v>102635</v>
      </c>
      <c r="D10">
        <v>25011</v>
      </c>
      <c r="E10">
        <v>73244</v>
      </c>
      <c r="F10">
        <v>121649</v>
      </c>
      <c r="H10">
        <v>108022</v>
      </c>
      <c r="J10">
        <f t="shared" si="0"/>
        <v>69644.399999999994</v>
      </c>
      <c r="K10">
        <f t="shared" si="1"/>
        <v>1.5510507664650712</v>
      </c>
      <c r="L10">
        <f t="shared" si="2"/>
        <v>121649</v>
      </c>
      <c r="M10">
        <f t="shared" si="3"/>
        <v>25011</v>
      </c>
      <c r="N10">
        <f t="shared" si="4"/>
        <v>69644.399999999994</v>
      </c>
      <c r="O10">
        <f t="shared" si="5"/>
        <v>96638</v>
      </c>
      <c r="Q10">
        <v>1135</v>
      </c>
      <c r="R10">
        <v>-10</v>
      </c>
      <c r="T10">
        <v>-244.20000000001164</v>
      </c>
      <c r="U10">
        <v>-499</v>
      </c>
      <c r="W10">
        <v>1404.2</v>
      </c>
      <c r="X10">
        <v>499</v>
      </c>
      <c r="AF10">
        <v>69644.399999999994</v>
      </c>
      <c r="AG10">
        <v>1.5510507664650712</v>
      </c>
      <c r="AK10">
        <v>69644.399999999994</v>
      </c>
      <c r="AL10">
        <v>1.5510507664650712</v>
      </c>
    </row>
    <row r="11" spans="1:38" x14ac:dyDescent="0.25">
      <c r="B11">
        <v>51367</v>
      </c>
      <c r="C11">
        <v>109955</v>
      </c>
      <c r="D11">
        <v>109216</v>
      </c>
      <c r="E11">
        <v>2516</v>
      </c>
      <c r="F11">
        <v>18690</v>
      </c>
      <c r="H11">
        <v>96398</v>
      </c>
      <c r="J11">
        <f t="shared" si="0"/>
        <v>58348.800000000003</v>
      </c>
      <c r="K11">
        <f t="shared" si="1"/>
        <v>1.6520991005813315</v>
      </c>
      <c r="L11">
        <f t="shared" si="2"/>
        <v>109955</v>
      </c>
      <c r="M11">
        <f t="shared" si="3"/>
        <v>2516</v>
      </c>
      <c r="N11">
        <f t="shared" si="4"/>
        <v>58348.800000000003</v>
      </c>
      <c r="O11">
        <f t="shared" si="5"/>
        <v>107439</v>
      </c>
      <c r="Q11">
        <v>-526</v>
      </c>
      <c r="R11">
        <v>-7</v>
      </c>
      <c r="T11">
        <v>735.60000000000582</v>
      </c>
      <c r="U11">
        <v>550.20000000000437</v>
      </c>
      <c r="W11">
        <v>1986.7999999999997</v>
      </c>
      <c r="X11">
        <v>580.20000000000005</v>
      </c>
      <c r="AD11">
        <v>58348.800000000003</v>
      </c>
      <c r="AE11">
        <v>1.6520991005813315</v>
      </c>
      <c r="AK11">
        <v>58348.800000000003</v>
      </c>
      <c r="AL11">
        <v>1.6520991005813315</v>
      </c>
    </row>
    <row r="12" spans="1:38" x14ac:dyDescent="0.25">
      <c r="B12">
        <v>84883</v>
      </c>
      <c r="C12">
        <v>30054</v>
      </c>
      <c r="D12">
        <v>27716</v>
      </c>
      <c r="E12">
        <v>114377</v>
      </c>
      <c r="F12">
        <v>8202</v>
      </c>
      <c r="H12">
        <v>86887</v>
      </c>
      <c r="J12">
        <f t="shared" si="0"/>
        <v>53046.400000000001</v>
      </c>
      <c r="K12">
        <f t="shared" si="1"/>
        <v>1.6379433854135248</v>
      </c>
      <c r="L12">
        <f t="shared" si="2"/>
        <v>114377</v>
      </c>
      <c r="M12">
        <f t="shared" si="3"/>
        <v>8202</v>
      </c>
      <c r="N12">
        <f t="shared" si="4"/>
        <v>53046.400000000001</v>
      </c>
      <c r="O12">
        <f t="shared" si="5"/>
        <v>106175</v>
      </c>
      <c r="Q12">
        <v>-443</v>
      </c>
      <c r="R12">
        <v>-2</v>
      </c>
      <c r="T12">
        <v>-532.40000000000146</v>
      </c>
      <c r="U12">
        <v>-97.400000000001455</v>
      </c>
      <c r="W12">
        <v>586.79999999999995</v>
      </c>
      <c r="X12">
        <v>373</v>
      </c>
      <c r="AD12">
        <v>53046.400000000001</v>
      </c>
      <c r="AE12">
        <v>1.6379433854135248</v>
      </c>
      <c r="AK12">
        <v>53046.400000000001</v>
      </c>
      <c r="AL12">
        <v>1.6379433854135248</v>
      </c>
    </row>
    <row r="13" spans="1:38" x14ac:dyDescent="0.25">
      <c r="B13">
        <v>1702</v>
      </c>
      <c r="C13">
        <v>102259</v>
      </c>
      <c r="D13">
        <v>118832</v>
      </c>
      <c r="E13">
        <v>98115</v>
      </c>
      <c r="F13">
        <v>61494</v>
      </c>
      <c r="H13">
        <v>131256</v>
      </c>
      <c r="J13">
        <f t="shared" si="0"/>
        <v>76480.399999999994</v>
      </c>
      <c r="K13">
        <f t="shared" si="1"/>
        <v>1.716204413156835</v>
      </c>
      <c r="L13">
        <f t="shared" si="2"/>
        <v>118832</v>
      </c>
      <c r="M13">
        <f t="shared" si="3"/>
        <v>1702</v>
      </c>
      <c r="N13">
        <f t="shared" si="4"/>
        <v>76480.399999999994</v>
      </c>
      <c r="O13">
        <f t="shared" si="5"/>
        <v>117130</v>
      </c>
      <c r="Q13">
        <v>2106</v>
      </c>
      <c r="R13">
        <v>-624</v>
      </c>
      <c r="T13">
        <v>2434.3999999999942</v>
      </c>
      <c r="U13">
        <v>394</v>
      </c>
      <c r="W13">
        <v>2688.4</v>
      </c>
      <c r="X13">
        <v>476.79999999999995</v>
      </c>
      <c r="AF13">
        <v>76480.399999999994</v>
      </c>
      <c r="AG13">
        <v>1.716204413156835</v>
      </c>
      <c r="AK13">
        <v>76480.399999999994</v>
      </c>
      <c r="AL13">
        <v>1.716204413156835</v>
      </c>
    </row>
    <row r="14" spans="1:38" x14ac:dyDescent="0.25">
      <c r="B14">
        <v>27840</v>
      </c>
      <c r="C14">
        <v>105392</v>
      </c>
      <c r="D14">
        <v>8918</v>
      </c>
      <c r="E14">
        <v>1532</v>
      </c>
      <c r="F14">
        <v>4811</v>
      </c>
      <c r="H14">
        <v>36060</v>
      </c>
      <c r="J14">
        <f t="shared" si="0"/>
        <v>29698.6</v>
      </c>
      <c r="K14">
        <f t="shared" si="1"/>
        <v>1.2141986490945702</v>
      </c>
      <c r="L14">
        <f t="shared" si="2"/>
        <v>105392</v>
      </c>
      <c r="M14">
        <f t="shared" si="3"/>
        <v>1532</v>
      </c>
      <c r="N14">
        <f t="shared" si="4"/>
        <v>29698.6</v>
      </c>
      <c r="O14">
        <f t="shared" si="5"/>
        <v>103860</v>
      </c>
      <c r="Q14">
        <v>882</v>
      </c>
      <c r="R14">
        <v>-93</v>
      </c>
      <c r="T14">
        <v>-239.60000000000218</v>
      </c>
      <c r="U14">
        <v>-131.80000000000291</v>
      </c>
      <c r="W14">
        <v>549.6</v>
      </c>
      <c r="X14">
        <v>321</v>
      </c>
      <c r="Z14">
        <v>29698.6</v>
      </c>
      <c r="AA14">
        <v>1.2141986490945702</v>
      </c>
      <c r="AK14">
        <v>29698.6</v>
      </c>
      <c r="AL14">
        <v>1.2141986490945702</v>
      </c>
    </row>
    <row r="15" spans="1:38" x14ac:dyDescent="0.25">
      <c r="B15">
        <v>74201</v>
      </c>
      <c r="C15">
        <v>37571</v>
      </c>
      <c r="D15">
        <v>55823</v>
      </c>
      <c r="E15">
        <v>66400</v>
      </c>
      <c r="F15">
        <v>106706</v>
      </c>
      <c r="H15">
        <v>86794</v>
      </c>
      <c r="J15">
        <f t="shared" si="0"/>
        <v>68140.2</v>
      </c>
      <c r="K15">
        <f t="shared" si="1"/>
        <v>1.2737561674312667</v>
      </c>
      <c r="L15">
        <f t="shared" si="2"/>
        <v>106706</v>
      </c>
      <c r="M15">
        <f t="shared" si="3"/>
        <v>37571</v>
      </c>
      <c r="N15">
        <f t="shared" si="4"/>
        <v>68140.2</v>
      </c>
      <c r="O15">
        <f t="shared" si="5"/>
        <v>69135</v>
      </c>
      <c r="Q15">
        <v>325</v>
      </c>
      <c r="R15">
        <v>0</v>
      </c>
      <c r="T15">
        <v>1548</v>
      </c>
      <c r="U15">
        <v>-88.600000000005821</v>
      </c>
      <c r="W15">
        <v>1574.8</v>
      </c>
      <c r="X15">
        <v>347.40000000000003</v>
      </c>
      <c r="AB15">
        <v>68140.2</v>
      </c>
      <c r="AC15">
        <v>1.2737561674312667</v>
      </c>
      <c r="AI15">
        <v>68140.2</v>
      </c>
      <c r="AJ15">
        <v>1.2737561674312667</v>
      </c>
    </row>
    <row r="16" spans="1:38" x14ac:dyDescent="0.25">
      <c r="B16">
        <v>22316</v>
      </c>
      <c r="C16">
        <v>111588</v>
      </c>
      <c r="D16">
        <v>100142</v>
      </c>
      <c r="E16">
        <v>88864</v>
      </c>
      <c r="F16">
        <v>4708</v>
      </c>
      <c r="H16">
        <v>72531</v>
      </c>
      <c r="J16">
        <f t="shared" si="0"/>
        <v>65523.6</v>
      </c>
      <c r="K16">
        <f t="shared" si="1"/>
        <v>1.1069446733695951</v>
      </c>
      <c r="L16">
        <f t="shared" si="2"/>
        <v>111588</v>
      </c>
      <c r="M16">
        <f t="shared" si="3"/>
        <v>4708</v>
      </c>
      <c r="N16">
        <f t="shared" si="4"/>
        <v>65523.6</v>
      </c>
      <c r="O16">
        <f t="shared" si="5"/>
        <v>106880</v>
      </c>
      <c r="Q16">
        <v>576</v>
      </c>
      <c r="R16">
        <v>586</v>
      </c>
      <c r="T16">
        <v>-84.599999999998545</v>
      </c>
      <c r="U16">
        <v>-187.40000000000146</v>
      </c>
      <c r="W16">
        <v>810.19999999999993</v>
      </c>
      <c r="X16">
        <v>264.2</v>
      </c>
      <c r="AB16">
        <v>65523.6</v>
      </c>
      <c r="AC16">
        <v>1.1069446733695951</v>
      </c>
      <c r="AI16">
        <v>65523.6</v>
      </c>
      <c r="AJ16">
        <v>1.1069446733695951</v>
      </c>
    </row>
    <row r="17" spans="2:38" x14ac:dyDescent="0.25">
      <c r="B17">
        <v>25836</v>
      </c>
      <c r="C17">
        <v>46907</v>
      </c>
      <c r="D17">
        <v>63153</v>
      </c>
      <c r="E17">
        <v>99025</v>
      </c>
      <c r="F17">
        <v>46279</v>
      </c>
      <c r="H17">
        <v>81513</v>
      </c>
      <c r="J17">
        <f t="shared" si="0"/>
        <v>56240</v>
      </c>
      <c r="K17">
        <f t="shared" si="1"/>
        <v>1.4493776671408249</v>
      </c>
      <c r="L17">
        <f t="shared" si="2"/>
        <v>99025</v>
      </c>
      <c r="M17">
        <f t="shared" si="3"/>
        <v>25836</v>
      </c>
      <c r="N17">
        <f t="shared" si="4"/>
        <v>56240</v>
      </c>
      <c r="O17">
        <f t="shared" si="5"/>
        <v>73189</v>
      </c>
      <c r="Q17">
        <v>-774</v>
      </c>
      <c r="R17">
        <v>254</v>
      </c>
      <c r="T17">
        <v>-561.40000000000146</v>
      </c>
      <c r="U17">
        <v>619.80000000000291</v>
      </c>
      <c r="W17">
        <v>1168.2</v>
      </c>
      <c r="X17">
        <v>619.79999999999995</v>
      </c>
      <c r="Z17">
        <v>56240</v>
      </c>
      <c r="AA17">
        <v>1.4493776671408249</v>
      </c>
      <c r="AK17">
        <v>56240</v>
      </c>
      <c r="AL17">
        <v>1.4493776671408249</v>
      </c>
    </row>
    <row r="18" spans="2:38" x14ac:dyDescent="0.25">
      <c r="B18">
        <v>53180</v>
      </c>
      <c r="C18">
        <v>1457</v>
      </c>
      <c r="D18">
        <v>24353</v>
      </c>
      <c r="E18">
        <v>120754</v>
      </c>
      <c r="F18">
        <v>50683</v>
      </c>
      <c r="H18">
        <v>74725</v>
      </c>
      <c r="J18">
        <f t="shared" si="0"/>
        <v>50085.4</v>
      </c>
      <c r="K18">
        <f t="shared" si="1"/>
        <v>1.4919517464171195</v>
      </c>
      <c r="L18">
        <f t="shared" si="2"/>
        <v>120754</v>
      </c>
      <c r="M18">
        <f t="shared" si="3"/>
        <v>1457</v>
      </c>
      <c r="N18">
        <f t="shared" si="4"/>
        <v>50085.4</v>
      </c>
      <c r="O18">
        <f t="shared" si="5"/>
        <v>119297</v>
      </c>
      <c r="Q18">
        <v>-797</v>
      </c>
      <c r="R18">
        <v>-911</v>
      </c>
      <c r="T18">
        <v>-639.79999999999563</v>
      </c>
      <c r="U18">
        <v>165.20000000000437</v>
      </c>
      <c r="W18">
        <v>987</v>
      </c>
      <c r="X18">
        <v>165.20000000000002</v>
      </c>
      <c r="Z18">
        <v>50085.4</v>
      </c>
      <c r="AA18">
        <v>1.4919517464171195</v>
      </c>
      <c r="AK18">
        <v>50085.4</v>
      </c>
      <c r="AL18">
        <v>1.4919517464171195</v>
      </c>
    </row>
    <row r="19" spans="2:38" x14ac:dyDescent="0.25">
      <c r="B19">
        <v>50480</v>
      </c>
      <c r="C19">
        <v>94108</v>
      </c>
      <c r="D19">
        <v>120039</v>
      </c>
      <c r="E19">
        <v>80386</v>
      </c>
      <c r="F19">
        <v>113655</v>
      </c>
      <c r="H19">
        <v>103234</v>
      </c>
      <c r="J19">
        <f t="shared" si="0"/>
        <v>91733.6</v>
      </c>
      <c r="K19">
        <f t="shared" si="1"/>
        <v>1.1253673681181158</v>
      </c>
      <c r="L19">
        <f t="shared" si="2"/>
        <v>120039</v>
      </c>
      <c r="M19">
        <f t="shared" si="3"/>
        <v>50480</v>
      </c>
      <c r="N19">
        <f t="shared" si="4"/>
        <v>91733.6</v>
      </c>
      <c r="O19">
        <f t="shared" si="5"/>
        <v>69559</v>
      </c>
      <c r="Q19">
        <v>2866</v>
      </c>
      <c r="R19">
        <v>359</v>
      </c>
      <c r="T19">
        <v>-122.79999999998836</v>
      </c>
      <c r="U19">
        <v>-51</v>
      </c>
      <c r="W19">
        <v>1457.6</v>
      </c>
      <c r="X19">
        <v>58.599999999999994</v>
      </c>
      <c r="AB19">
        <v>91733.6</v>
      </c>
      <c r="AC19">
        <v>1.1253673681181158</v>
      </c>
      <c r="AI19">
        <v>91733.6</v>
      </c>
      <c r="AJ19">
        <v>1.1253673681181158</v>
      </c>
    </row>
    <row r="20" spans="2:38" x14ac:dyDescent="0.25">
      <c r="B20">
        <v>89599</v>
      </c>
      <c r="C20">
        <v>50549</v>
      </c>
      <c r="D20">
        <v>107849</v>
      </c>
      <c r="E20">
        <v>36479</v>
      </c>
      <c r="F20">
        <v>91108</v>
      </c>
      <c r="H20">
        <v>89648</v>
      </c>
      <c r="J20">
        <f t="shared" si="0"/>
        <v>75116.800000000003</v>
      </c>
      <c r="K20">
        <f t="shared" si="1"/>
        <v>1.1934480702053336</v>
      </c>
      <c r="L20">
        <f t="shared" si="2"/>
        <v>107849</v>
      </c>
      <c r="M20">
        <f t="shared" si="3"/>
        <v>36479</v>
      </c>
      <c r="N20">
        <f t="shared" si="4"/>
        <v>75116.800000000003</v>
      </c>
      <c r="O20">
        <f t="shared" si="5"/>
        <v>71370</v>
      </c>
      <c r="Q20">
        <v>104</v>
      </c>
      <c r="R20">
        <v>0</v>
      </c>
      <c r="T20">
        <v>-282.19999999999709</v>
      </c>
      <c r="U20">
        <v>164.80000000000291</v>
      </c>
      <c r="W20">
        <v>2781</v>
      </c>
      <c r="X20">
        <v>484.8</v>
      </c>
      <c r="AB20">
        <v>75116.800000000003</v>
      </c>
      <c r="AC20">
        <v>1.1934480702053336</v>
      </c>
      <c r="AI20">
        <v>75116.800000000003</v>
      </c>
      <c r="AJ20">
        <v>1.1934480702053336</v>
      </c>
    </row>
    <row r="21" spans="2:38" x14ac:dyDescent="0.25">
      <c r="B21">
        <v>895</v>
      </c>
      <c r="C21">
        <v>49448</v>
      </c>
      <c r="D21">
        <v>68881</v>
      </c>
      <c r="E21">
        <v>32048</v>
      </c>
      <c r="F21">
        <v>34434</v>
      </c>
      <c r="H21">
        <v>82554</v>
      </c>
      <c r="J21">
        <f t="shared" si="0"/>
        <v>37141.199999999997</v>
      </c>
      <c r="K21">
        <f t="shared" si="1"/>
        <v>2.2227068592291044</v>
      </c>
      <c r="L21">
        <f t="shared" si="2"/>
        <v>68881</v>
      </c>
      <c r="M21">
        <f t="shared" si="3"/>
        <v>895</v>
      </c>
      <c r="N21">
        <f t="shared" si="4"/>
        <v>37141.199999999997</v>
      </c>
      <c r="O21">
        <f t="shared" si="5"/>
        <v>67986</v>
      </c>
      <c r="Q21">
        <v>-2070</v>
      </c>
      <c r="R21">
        <v>315</v>
      </c>
      <c r="T21">
        <v>-792</v>
      </c>
      <c r="U21">
        <v>-448.60000000000582</v>
      </c>
      <c r="W21">
        <v>1822.8000000000002</v>
      </c>
      <c r="X21">
        <v>590.19999999999993</v>
      </c>
      <c r="AD21">
        <v>37141.199999999997</v>
      </c>
      <c r="AE21">
        <v>2.2227068592291044</v>
      </c>
      <c r="AK21">
        <v>37141.199999999997</v>
      </c>
      <c r="AL21">
        <v>2.2227068592291044</v>
      </c>
    </row>
    <row r="22" spans="2:38" x14ac:dyDescent="0.25">
      <c r="B22">
        <v>86434</v>
      </c>
      <c r="C22">
        <v>113696</v>
      </c>
      <c r="D22">
        <v>76199</v>
      </c>
      <c r="E22">
        <v>4027</v>
      </c>
      <c r="F22">
        <v>74349</v>
      </c>
      <c r="H22">
        <v>116258</v>
      </c>
      <c r="J22">
        <f t="shared" si="0"/>
        <v>70941</v>
      </c>
      <c r="K22">
        <f t="shared" si="1"/>
        <v>1.638798438138735</v>
      </c>
      <c r="L22">
        <f t="shared" si="2"/>
        <v>113696</v>
      </c>
      <c r="M22">
        <f t="shared" si="3"/>
        <v>4027</v>
      </c>
      <c r="N22">
        <f t="shared" si="4"/>
        <v>70941</v>
      </c>
      <c r="O22">
        <f t="shared" si="5"/>
        <v>109669</v>
      </c>
      <c r="Q22">
        <v>-961</v>
      </c>
      <c r="R22">
        <v>-901</v>
      </c>
      <c r="T22">
        <v>240.60000000000582</v>
      </c>
      <c r="U22">
        <v>173.39999999999418</v>
      </c>
      <c r="W22">
        <v>1602.1999999999998</v>
      </c>
      <c r="X22">
        <v>570.59999999999991</v>
      </c>
      <c r="AF22">
        <v>70941</v>
      </c>
      <c r="AG22">
        <v>1.638798438138735</v>
      </c>
      <c r="AK22">
        <v>70941</v>
      </c>
      <c r="AL22">
        <v>1.638798438138735</v>
      </c>
    </row>
    <row r="23" spans="2:38" x14ac:dyDescent="0.25">
      <c r="B23">
        <v>15067</v>
      </c>
      <c r="C23">
        <v>24168</v>
      </c>
      <c r="D23">
        <v>62750</v>
      </c>
      <c r="E23">
        <v>60519</v>
      </c>
      <c r="F23">
        <v>104962</v>
      </c>
      <c r="H23">
        <v>83612</v>
      </c>
      <c r="J23">
        <f t="shared" si="0"/>
        <v>53493.2</v>
      </c>
      <c r="K23">
        <f t="shared" si="1"/>
        <v>1.5630397882347664</v>
      </c>
      <c r="L23">
        <f t="shared" si="2"/>
        <v>104962</v>
      </c>
      <c r="M23">
        <f t="shared" si="3"/>
        <v>15067</v>
      </c>
      <c r="N23">
        <f t="shared" si="4"/>
        <v>53493.2</v>
      </c>
      <c r="O23">
        <f t="shared" si="5"/>
        <v>89895</v>
      </c>
      <c r="Q23">
        <v>-1012</v>
      </c>
      <c r="R23">
        <v>292</v>
      </c>
      <c r="T23">
        <v>849.19999999999709</v>
      </c>
      <c r="U23">
        <v>-31.200000000004366</v>
      </c>
      <c r="W23">
        <v>997.6</v>
      </c>
      <c r="X23">
        <v>425.2</v>
      </c>
      <c r="AD23">
        <v>53493.2</v>
      </c>
      <c r="AE23">
        <v>1.5630397882347664</v>
      </c>
      <c r="AK23">
        <v>53493.2</v>
      </c>
      <c r="AL23">
        <v>1.5630397882347664</v>
      </c>
    </row>
    <row r="24" spans="2:38" x14ac:dyDescent="0.25">
      <c r="B24">
        <v>92433</v>
      </c>
      <c r="C24">
        <v>40010</v>
      </c>
      <c r="D24">
        <v>48759</v>
      </c>
      <c r="E24">
        <v>22093</v>
      </c>
      <c r="F24">
        <v>81807</v>
      </c>
      <c r="H24">
        <v>108976</v>
      </c>
      <c r="J24">
        <f t="shared" si="0"/>
        <v>57020.4</v>
      </c>
      <c r="K24">
        <f t="shared" si="1"/>
        <v>1.9111756494167</v>
      </c>
      <c r="L24">
        <f t="shared" si="2"/>
        <v>92433</v>
      </c>
      <c r="M24">
        <f t="shared" si="3"/>
        <v>22093</v>
      </c>
      <c r="N24">
        <f t="shared" si="4"/>
        <v>57020.4</v>
      </c>
      <c r="O24">
        <f t="shared" si="5"/>
        <v>70340</v>
      </c>
      <c r="Q24">
        <v>490</v>
      </c>
      <c r="R24">
        <v>608</v>
      </c>
      <c r="T24">
        <v>-1084.7999999999956</v>
      </c>
      <c r="U24">
        <v>-15.599999999998545</v>
      </c>
      <c r="W24">
        <v>1562.8</v>
      </c>
      <c r="X24">
        <v>374</v>
      </c>
      <c r="AD24">
        <v>57020.4</v>
      </c>
      <c r="AE24">
        <v>1.9111756494167</v>
      </c>
      <c r="AK24">
        <v>57020.4</v>
      </c>
      <c r="AL24">
        <v>1.9111756494167</v>
      </c>
    </row>
    <row r="25" spans="2:38" x14ac:dyDescent="0.25">
      <c r="B25">
        <v>30504</v>
      </c>
      <c r="C25">
        <v>80149</v>
      </c>
      <c r="D25">
        <v>22622</v>
      </c>
      <c r="E25">
        <v>100851</v>
      </c>
      <c r="F25">
        <v>46372</v>
      </c>
      <c r="H25">
        <v>94917</v>
      </c>
      <c r="J25">
        <f t="shared" si="0"/>
        <v>56099.6</v>
      </c>
      <c r="K25">
        <f t="shared" si="1"/>
        <v>1.6919371974131723</v>
      </c>
      <c r="L25">
        <f t="shared" si="2"/>
        <v>100851</v>
      </c>
      <c r="M25">
        <f t="shared" si="3"/>
        <v>22622</v>
      </c>
      <c r="N25">
        <f t="shared" si="4"/>
        <v>56099.6</v>
      </c>
      <c r="O25">
        <f t="shared" si="5"/>
        <v>78229</v>
      </c>
      <c r="Q25">
        <v>207</v>
      </c>
      <c r="R25">
        <v>21</v>
      </c>
      <c r="T25">
        <v>257.59999999999854</v>
      </c>
      <c r="U25">
        <v>12.19999999999709</v>
      </c>
      <c r="W25">
        <v>866.8</v>
      </c>
      <c r="X25">
        <v>355.8</v>
      </c>
      <c r="AD25">
        <v>56099.6</v>
      </c>
      <c r="AE25">
        <v>1.6919371974131723</v>
      </c>
      <c r="AK25">
        <v>56099.6</v>
      </c>
      <c r="AL25">
        <v>1.6919371974131723</v>
      </c>
    </row>
    <row r="26" spans="2:38" x14ac:dyDescent="0.25">
      <c r="B26">
        <v>83898</v>
      </c>
      <c r="C26">
        <v>23296</v>
      </c>
      <c r="D26">
        <v>47041</v>
      </c>
      <c r="E26">
        <v>31499</v>
      </c>
      <c r="F26">
        <v>60236</v>
      </c>
      <c r="H26">
        <v>50122</v>
      </c>
      <c r="J26">
        <f t="shared" si="0"/>
        <v>49194</v>
      </c>
      <c r="K26">
        <f t="shared" si="1"/>
        <v>1.018864089116559</v>
      </c>
      <c r="L26">
        <f t="shared" si="2"/>
        <v>83898</v>
      </c>
      <c r="M26">
        <f t="shared" si="3"/>
        <v>23296</v>
      </c>
      <c r="N26">
        <f t="shared" si="4"/>
        <v>49194</v>
      </c>
      <c r="O26">
        <f t="shared" si="5"/>
        <v>60602</v>
      </c>
      <c r="Q26">
        <v>61</v>
      </c>
      <c r="R26">
        <v>16</v>
      </c>
      <c r="T26">
        <v>-670.19999999999709</v>
      </c>
      <c r="U26">
        <v>-104.59999999999854</v>
      </c>
      <c r="W26">
        <v>845.8</v>
      </c>
      <c r="X26">
        <v>239.39999999999998</v>
      </c>
      <c r="Z26">
        <v>49194</v>
      </c>
      <c r="AA26">
        <v>1.018864089116559</v>
      </c>
      <c r="AI26">
        <v>49194</v>
      </c>
      <c r="AJ26">
        <v>1.018864089116559</v>
      </c>
    </row>
    <row r="27" spans="2:38" x14ac:dyDescent="0.25">
      <c r="B27">
        <v>18930</v>
      </c>
      <c r="C27">
        <v>75658</v>
      </c>
      <c r="D27">
        <v>6251</v>
      </c>
      <c r="E27">
        <v>2359</v>
      </c>
      <c r="F27">
        <v>8647</v>
      </c>
      <c r="H27">
        <v>53562</v>
      </c>
      <c r="J27">
        <f t="shared" si="0"/>
        <v>22369</v>
      </c>
      <c r="K27">
        <f t="shared" si="1"/>
        <v>2.3944744959542223</v>
      </c>
      <c r="L27">
        <f t="shared" si="2"/>
        <v>75658</v>
      </c>
      <c r="M27">
        <f t="shared" si="3"/>
        <v>2359</v>
      </c>
      <c r="N27">
        <f t="shared" si="4"/>
        <v>22369</v>
      </c>
      <c r="O27">
        <f t="shared" si="5"/>
        <v>73299</v>
      </c>
      <c r="Q27">
        <v>-66</v>
      </c>
      <c r="R27">
        <v>22</v>
      </c>
      <c r="T27">
        <v>81.400000000001455</v>
      </c>
      <c r="U27">
        <v>113.20000000000073</v>
      </c>
      <c r="W27">
        <v>1502.2</v>
      </c>
      <c r="X27">
        <v>156.4</v>
      </c>
      <c r="AD27">
        <v>22369</v>
      </c>
      <c r="AE27">
        <v>2.3944744959542223</v>
      </c>
      <c r="AK27">
        <v>22369</v>
      </c>
      <c r="AL27">
        <v>2.3944744959542223</v>
      </c>
    </row>
    <row r="28" spans="2:38" x14ac:dyDescent="0.25">
      <c r="B28">
        <v>39503</v>
      </c>
      <c r="C28">
        <v>56964</v>
      </c>
      <c r="D28">
        <v>78349</v>
      </c>
      <c r="E28">
        <v>78964</v>
      </c>
      <c r="F28">
        <v>69604</v>
      </c>
      <c r="H28">
        <v>127462</v>
      </c>
      <c r="J28">
        <f t="shared" si="0"/>
        <v>64676.800000000003</v>
      </c>
      <c r="K28">
        <f t="shared" si="1"/>
        <v>1.9707530366375576</v>
      </c>
      <c r="L28">
        <f t="shared" si="2"/>
        <v>78964</v>
      </c>
      <c r="M28">
        <f t="shared" si="3"/>
        <v>39503</v>
      </c>
      <c r="N28">
        <f t="shared" si="4"/>
        <v>64676.800000000003</v>
      </c>
      <c r="O28">
        <f t="shared" si="5"/>
        <v>39461</v>
      </c>
      <c r="Q28">
        <v>772</v>
      </c>
      <c r="R28">
        <v>23</v>
      </c>
      <c r="T28">
        <v>-611.59999999999854</v>
      </c>
      <c r="U28">
        <v>-213.19999999999709</v>
      </c>
      <c r="W28">
        <v>1398</v>
      </c>
      <c r="X28">
        <v>281.20000000000005</v>
      </c>
      <c r="AF28">
        <v>64676.800000000003</v>
      </c>
      <c r="AG28">
        <v>1.9707530366375576</v>
      </c>
      <c r="AK28">
        <v>64676.800000000003</v>
      </c>
      <c r="AL28">
        <v>1.9707530366375576</v>
      </c>
    </row>
    <row r="29" spans="2:38" x14ac:dyDescent="0.25">
      <c r="B29">
        <v>47698</v>
      </c>
      <c r="C29">
        <v>108523</v>
      </c>
      <c r="D29">
        <v>67447</v>
      </c>
      <c r="E29">
        <v>85599</v>
      </c>
      <c r="F29">
        <v>67009</v>
      </c>
      <c r="H29">
        <v>113561</v>
      </c>
      <c r="J29">
        <f t="shared" si="0"/>
        <v>75255.199999999997</v>
      </c>
      <c r="K29">
        <f t="shared" si="1"/>
        <v>1.5090120018284452</v>
      </c>
      <c r="L29">
        <f t="shared" si="2"/>
        <v>108523</v>
      </c>
      <c r="M29">
        <f t="shared" si="3"/>
        <v>47698</v>
      </c>
      <c r="N29">
        <f t="shared" si="4"/>
        <v>75255.199999999997</v>
      </c>
      <c r="O29">
        <f t="shared" si="5"/>
        <v>60825</v>
      </c>
      <c r="Q29">
        <v>-829</v>
      </c>
      <c r="R29">
        <v>-790</v>
      </c>
      <c r="T29">
        <v>1135.3999999999942</v>
      </c>
      <c r="U29">
        <v>157</v>
      </c>
      <c r="W29">
        <v>1490.2</v>
      </c>
      <c r="X29">
        <v>159.39999999999998</v>
      </c>
      <c r="AF29">
        <v>75255.199999999997</v>
      </c>
      <c r="AG29">
        <v>1.5090120018284452</v>
      </c>
      <c r="AK29">
        <v>75255.199999999997</v>
      </c>
      <c r="AL29">
        <v>1.5090120018284452</v>
      </c>
    </row>
    <row r="30" spans="2:38" x14ac:dyDescent="0.25">
      <c r="B30">
        <v>91804</v>
      </c>
      <c r="C30">
        <v>84153</v>
      </c>
      <c r="D30">
        <v>94366</v>
      </c>
      <c r="E30">
        <v>44491</v>
      </c>
      <c r="F30">
        <v>9807</v>
      </c>
      <c r="H30">
        <v>94110</v>
      </c>
      <c r="J30">
        <f t="shared" si="0"/>
        <v>64924.2</v>
      </c>
      <c r="K30">
        <f t="shared" si="1"/>
        <v>1.4495365364532795</v>
      </c>
      <c r="L30">
        <f t="shared" si="2"/>
        <v>94366</v>
      </c>
      <c r="M30">
        <f t="shared" si="3"/>
        <v>9807</v>
      </c>
      <c r="N30">
        <f t="shared" si="4"/>
        <v>64924.2</v>
      </c>
      <c r="O30">
        <f t="shared" si="5"/>
        <v>84559</v>
      </c>
      <c r="Q30">
        <v>-1584</v>
      </c>
      <c r="R30">
        <v>-265</v>
      </c>
      <c r="T30">
        <v>373.79999999999563</v>
      </c>
      <c r="U30">
        <v>-44.80000000000291</v>
      </c>
      <c r="W30">
        <v>387.79999999999995</v>
      </c>
      <c r="X30">
        <v>323.2</v>
      </c>
      <c r="AB30">
        <v>64924.2</v>
      </c>
      <c r="AC30">
        <v>1.4495365364532795</v>
      </c>
      <c r="AK30">
        <v>64924.2</v>
      </c>
      <c r="AL30">
        <v>1.4495365364532795</v>
      </c>
    </row>
    <row r="31" spans="2:38" x14ac:dyDescent="0.25">
      <c r="B31">
        <v>31660</v>
      </c>
      <c r="C31">
        <v>33870</v>
      </c>
      <c r="D31">
        <v>21301</v>
      </c>
      <c r="E31">
        <v>68708</v>
      </c>
      <c r="F31">
        <v>32489</v>
      </c>
      <c r="H31">
        <v>83239</v>
      </c>
      <c r="J31">
        <f t="shared" si="0"/>
        <v>37605.599999999999</v>
      </c>
      <c r="K31">
        <f t="shared" si="1"/>
        <v>2.2134735252196482</v>
      </c>
      <c r="L31">
        <f t="shared" si="2"/>
        <v>68708</v>
      </c>
      <c r="M31">
        <f t="shared" si="3"/>
        <v>21301</v>
      </c>
      <c r="N31">
        <f t="shared" si="4"/>
        <v>37605.599999999999</v>
      </c>
      <c r="O31">
        <f t="shared" si="5"/>
        <v>47407</v>
      </c>
      <c r="Q31">
        <v>1198</v>
      </c>
      <c r="R31">
        <v>3</v>
      </c>
      <c r="T31">
        <v>-401.40000000000146</v>
      </c>
      <c r="U31">
        <v>65.400000000001455</v>
      </c>
      <c r="W31">
        <v>1097.4000000000001</v>
      </c>
      <c r="X31">
        <v>212.6</v>
      </c>
      <c r="AD31">
        <v>37605.599999999999</v>
      </c>
      <c r="AE31">
        <v>2.2134735252196482</v>
      </c>
      <c r="AK31">
        <v>37605.599999999999</v>
      </c>
      <c r="AL31">
        <v>2.2134735252196482</v>
      </c>
    </row>
    <row r="32" spans="2:38" x14ac:dyDescent="0.25">
      <c r="B32">
        <v>31697</v>
      </c>
      <c r="C32">
        <v>47634</v>
      </c>
      <c r="D32">
        <v>98663</v>
      </c>
      <c r="E32">
        <v>109101</v>
      </c>
      <c r="F32">
        <v>92814</v>
      </c>
      <c r="H32">
        <v>97670</v>
      </c>
      <c r="J32">
        <f t="shared" si="0"/>
        <v>75981.8</v>
      </c>
      <c r="K32">
        <f t="shared" si="1"/>
        <v>1.2854394078581977</v>
      </c>
      <c r="L32">
        <f t="shared" si="2"/>
        <v>109101</v>
      </c>
      <c r="M32">
        <f t="shared" si="3"/>
        <v>31697</v>
      </c>
      <c r="N32">
        <f t="shared" si="4"/>
        <v>75981.8</v>
      </c>
      <c r="O32">
        <f t="shared" si="5"/>
        <v>77404</v>
      </c>
      <c r="Q32">
        <v>500</v>
      </c>
      <c r="R32">
        <v>164</v>
      </c>
      <c r="T32">
        <v>17</v>
      </c>
      <c r="U32">
        <v>390.40000000000873</v>
      </c>
      <c r="W32">
        <v>1732.1999999999998</v>
      </c>
      <c r="X32">
        <v>404.79999999999995</v>
      </c>
      <c r="AB32">
        <v>75981.8</v>
      </c>
      <c r="AC32">
        <v>1.2854394078581977</v>
      </c>
      <c r="AK32">
        <v>75981.8</v>
      </c>
      <c r="AL32">
        <v>1.2854394078581977</v>
      </c>
    </row>
    <row r="33" spans="2:38" x14ac:dyDescent="0.25">
      <c r="B33">
        <v>2528</v>
      </c>
      <c r="C33">
        <v>35064</v>
      </c>
      <c r="D33">
        <v>121034</v>
      </c>
      <c r="E33">
        <v>56289</v>
      </c>
      <c r="F33">
        <v>63926</v>
      </c>
      <c r="H33">
        <v>83927</v>
      </c>
      <c r="J33">
        <f t="shared" si="0"/>
        <v>55768.2</v>
      </c>
      <c r="K33">
        <f t="shared" si="1"/>
        <v>1.5049257462137922</v>
      </c>
      <c r="L33">
        <f t="shared" si="2"/>
        <v>121034</v>
      </c>
      <c r="M33">
        <f t="shared" si="3"/>
        <v>2528</v>
      </c>
      <c r="N33">
        <f t="shared" si="4"/>
        <v>55768.2</v>
      </c>
      <c r="O33">
        <f t="shared" si="5"/>
        <v>118506</v>
      </c>
      <c r="Q33">
        <v>1394</v>
      </c>
      <c r="R33">
        <v>939</v>
      </c>
      <c r="T33">
        <v>221.39999999999418</v>
      </c>
      <c r="U33">
        <v>103.79999999999563</v>
      </c>
      <c r="W33">
        <v>1169</v>
      </c>
      <c r="X33">
        <v>107</v>
      </c>
      <c r="Z33">
        <v>55768.2</v>
      </c>
      <c r="AA33">
        <v>1.5049257462137922</v>
      </c>
      <c r="AK33">
        <v>55768.2</v>
      </c>
      <c r="AL33">
        <v>1.5049257462137922</v>
      </c>
    </row>
    <row r="34" spans="2:38" x14ac:dyDescent="0.25">
      <c r="B34">
        <v>94470</v>
      </c>
      <c r="C34">
        <v>88364</v>
      </c>
      <c r="D34">
        <v>50588</v>
      </c>
      <c r="E34">
        <v>50003</v>
      </c>
      <c r="F34">
        <v>94268</v>
      </c>
      <c r="H34">
        <v>77505</v>
      </c>
      <c r="J34">
        <f t="shared" ref="J34:J65" si="6">AVERAGE(B34:F34)</f>
        <v>75538.600000000006</v>
      </c>
      <c r="K34">
        <f t="shared" ref="K34:K65" si="7">H34/J34</f>
        <v>1.0260317241781023</v>
      </c>
      <c r="L34">
        <f t="shared" ref="L34:L65" si="8">MAX(B34:F34)</f>
        <v>94470</v>
      </c>
      <c r="M34">
        <f t="shared" ref="M34:M65" si="9">MIN(B34:F34)</f>
        <v>50003</v>
      </c>
      <c r="N34">
        <f t="shared" ref="N34:N65" si="10">AVERAGE(B34:F34)</f>
        <v>75538.600000000006</v>
      </c>
      <c r="O34">
        <f t="shared" ref="O34:O65" si="11">L34-M34</f>
        <v>44467</v>
      </c>
      <c r="Q34">
        <v>261</v>
      </c>
      <c r="R34">
        <v>8</v>
      </c>
      <c r="T34">
        <v>188.80000000000291</v>
      </c>
      <c r="U34">
        <v>254.40000000000873</v>
      </c>
      <c r="W34">
        <v>1032</v>
      </c>
      <c r="X34">
        <v>290.00000000000006</v>
      </c>
      <c r="AB34">
        <v>75538.600000000006</v>
      </c>
      <c r="AC34">
        <v>1.0260317241781023</v>
      </c>
      <c r="AI34">
        <v>75538.600000000006</v>
      </c>
      <c r="AJ34">
        <v>1.0260317241781023</v>
      </c>
    </row>
    <row r="35" spans="2:38" x14ac:dyDescent="0.25">
      <c r="B35">
        <v>39597</v>
      </c>
      <c r="C35">
        <v>28833</v>
      </c>
      <c r="D35">
        <v>82428</v>
      </c>
      <c r="E35">
        <v>74669</v>
      </c>
      <c r="F35">
        <v>48695</v>
      </c>
      <c r="H35">
        <v>57546</v>
      </c>
      <c r="J35">
        <f t="shared" si="6"/>
        <v>54844.4</v>
      </c>
      <c r="K35">
        <f t="shared" si="7"/>
        <v>1.0492593592053154</v>
      </c>
      <c r="L35">
        <f t="shared" si="8"/>
        <v>82428</v>
      </c>
      <c r="M35">
        <f t="shared" si="9"/>
        <v>28833</v>
      </c>
      <c r="N35">
        <f t="shared" si="10"/>
        <v>54844.4</v>
      </c>
      <c r="O35">
        <f t="shared" si="11"/>
        <v>53595</v>
      </c>
      <c r="Q35">
        <v>474</v>
      </c>
      <c r="R35">
        <v>194</v>
      </c>
      <c r="T35">
        <v>257</v>
      </c>
      <c r="U35">
        <v>-314.79999999999563</v>
      </c>
      <c r="W35">
        <v>791.40000000000009</v>
      </c>
      <c r="X35">
        <v>385.2</v>
      </c>
      <c r="Z35">
        <v>54844.4</v>
      </c>
      <c r="AA35">
        <v>1.0492593592053154</v>
      </c>
      <c r="AI35">
        <v>54844.4</v>
      </c>
      <c r="AJ35">
        <v>1.0492593592053154</v>
      </c>
    </row>
    <row r="36" spans="2:38" x14ac:dyDescent="0.25">
      <c r="B36">
        <v>94477</v>
      </c>
      <c r="C36">
        <v>121445</v>
      </c>
      <c r="D36">
        <v>49480</v>
      </c>
      <c r="E36">
        <v>21929</v>
      </c>
      <c r="F36">
        <v>5209</v>
      </c>
      <c r="H36">
        <v>82697</v>
      </c>
      <c r="J36">
        <f t="shared" si="6"/>
        <v>58508</v>
      </c>
      <c r="K36">
        <f t="shared" si="7"/>
        <v>1.4134306419634921</v>
      </c>
      <c r="L36">
        <f t="shared" si="8"/>
        <v>121445</v>
      </c>
      <c r="M36">
        <f t="shared" si="9"/>
        <v>5209</v>
      </c>
      <c r="N36">
        <f t="shared" si="10"/>
        <v>58508</v>
      </c>
      <c r="O36">
        <f t="shared" si="11"/>
        <v>116236</v>
      </c>
      <c r="Q36">
        <v>-943</v>
      </c>
      <c r="R36">
        <v>-10</v>
      </c>
      <c r="T36">
        <v>156.80000000000291</v>
      </c>
      <c r="U36">
        <v>-351.59999999999854</v>
      </c>
      <c r="W36">
        <v>1046.4000000000001</v>
      </c>
      <c r="X36">
        <v>468</v>
      </c>
      <c r="AB36">
        <v>58508</v>
      </c>
      <c r="AC36">
        <v>1.4134306419634921</v>
      </c>
      <c r="AK36">
        <v>58508</v>
      </c>
      <c r="AL36">
        <v>1.4134306419634921</v>
      </c>
    </row>
    <row r="37" spans="2:38" x14ac:dyDescent="0.25">
      <c r="B37">
        <v>11003</v>
      </c>
      <c r="C37">
        <v>117908</v>
      </c>
      <c r="D37">
        <v>95498</v>
      </c>
      <c r="E37">
        <v>50295</v>
      </c>
      <c r="F37">
        <v>71731</v>
      </c>
      <c r="H37">
        <v>106845</v>
      </c>
      <c r="J37">
        <f t="shared" si="6"/>
        <v>69287</v>
      </c>
      <c r="K37">
        <f t="shared" si="7"/>
        <v>1.5420641678814209</v>
      </c>
      <c r="L37">
        <f t="shared" si="8"/>
        <v>117908</v>
      </c>
      <c r="M37">
        <f t="shared" si="9"/>
        <v>11003</v>
      </c>
      <c r="N37">
        <f t="shared" si="10"/>
        <v>69287</v>
      </c>
      <c r="O37">
        <f t="shared" si="11"/>
        <v>106905</v>
      </c>
      <c r="Q37">
        <v>-2010</v>
      </c>
      <c r="R37">
        <v>38</v>
      </c>
      <c r="T37">
        <v>-1659.3999999999942</v>
      </c>
      <c r="U37">
        <v>-169.60000000000582</v>
      </c>
      <c r="W37">
        <v>1958.6</v>
      </c>
      <c r="X37">
        <v>304</v>
      </c>
      <c r="AF37">
        <v>69287</v>
      </c>
      <c r="AG37">
        <v>1.5420641678814209</v>
      </c>
      <c r="AK37">
        <v>69287</v>
      </c>
      <c r="AL37">
        <v>1.5420641678814209</v>
      </c>
    </row>
    <row r="38" spans="2:38" x14ac:dyDescent="0.25">
      <c r="B38">
        <v>61490</v>
      </c>
      <c r="C38">
        <v>90179</v>
      </c>
      <c r="D38">
        <v>68908</v>
      </c>
      <c r="E38">
        <v>18219</v>
      </c>
      <c r="F38">
        <v>100473</v>
      </c>
      <c r="H38">
        <v>108491</v>
      </c>
      <c r="J38">
        <f t="shared" si="6"/>
        <v>67853.8</v>
      </c>
      <c r="K38">
        <f t="shared" si="7"/>
        <v>1.5988935033852194</v>
      </c>
      <c r="L38">
        <f t="shared" si="8"/>
        <v>100473</v>
      </c>
      <c r="M38">
        <f t="shared" si="9"/>
        <v>18219</v>
      </c>
      <c r="N38">
        <f t="shared" si="10"/>
        <v>67853.8</v>
      </c>
      <c r="O38">
        <f t="shared" si="11"/>
        <v>82254</v>
      </c>
      <c r="Q38">
        <v>5</v>
      </c>
      <c r="R38">
        <v>-1</v>
      </c>
      <c r="T38">
        <v>105.40000000000873</v>
      </c>
      <c r="U38">
        <v>66</v>
      </c>
      <c r="W38">
        <v>833.4</v>
      </c>
      <c r="X38">
        <v>440.4</v>
      </c>
      <c r="AF38">
        <v>67853.8</v>
      </c>
      <c r="AG38">
        <v>1.5988935033852194</v>
      </c>
      <c r="AK38">
        <v>67853.8</v>
      </c>
      <c r="AL38">
        <v>1.5988935033852194</v>
      </c>
    </row>
    <row r="39" spans="2:38" x14ac:dyDescent="0.25">
      <c r="B39">
        <v>68854</v>
      </c>
      <c r="C39">
        <v>6967</v>
      </c>
      <c r="D39">
        <v>7759</v>
      </c>
      <c r="E39">
        <v>2513</v>
      </c>
      <c r="F39">
        <v>96801</v>
      </c>
      <c r="H39">
        <v>43492</v>
      </c>
      <c r="J39">
        <f t="shared" si="6"/>
        <v>36578.800000000003</v>
      </c>
      <c r="K39">
        <f t="shared" si="7"/>
        <v>1.1889947182521021</v>
      </c>
      <c r="L39">
        <f t="shared" si="8"/>
        <v>96801</v>
      </c>
      <c r="M39">
        <f t="shared" si="9"/>
        <v>2513</v>
      </c>
      <c r="N39">
        <f t="shared" si="10"/>
        <v>36578.800000000003</v>
      </c>
      <c r="O39">
        <f t="shared" si="11"/>
        <v>94288</v>
      </c>
      <c r="Q39">
        <v>-50</v>
      </c>
      <c r="R39">
        <v>17</v>
      </c>
      <c r="T39">
        <v>-370.39999999999418</v>
      </c>
      <c r="U39">
        <v>-154.59999999999854</v>
      </c>
      <c r="W39">
        <v>1245.5999999999999</v>
      </c>
      <c r="X39">
        <v>383.79999999999995</v>
      </c>
      <c r="Z39">
        <v>36578.800000000003</v>
      </c>
      <c r="AA39">
        <v>1.1889947182521021</v>
      </c>
      <c r="AI39">
        <v>36578.800000000003</v>
      </c>
      <c r="AJ39">
        <v>1.1889947182521021</v>
      </c>
    </row>
    <row r="40" spans="2:38" x14ac:dyDescent="0.25">
      <c r="B40">
        <v>107548</v>
      </c>
      <c r="C40">
        <v>16184</v>
      </c>
      <c r="D40">
        <v>10001</v>
      </c>
      <c r="E40">
        <v>62004</v>
      </c>
      <c r="F40">
        <v>27976</v>
      </c>
      <c r="H40">
        <v>101311</v>
      </c>
      <c r="J40">
        <f t="shared" si="6"/>
        <v>44742.6</v>
      </c>
      <c r="K40">
        <f t="shared" si="7"/>
        <v>2.2643073938483682</v>
      </c>
      <c r="L40">
        <f t="shared" si="8"/>
        <v>107548</v>
      </c>
      <c r="M40">
        <f t="shared" si="9"/>
        <v>10001</v>
      </c>
      <c r="N40">
        <f t="shared" si="10"/>
        <v>44742.6</v>
      </c>
      <c r="O40">
        <f t="shared" si="11"/>
        <v>97547</v>
      </c>
      <c r="Q40">
        <v>-902</v>
      </c>
      <c r="R40">
        <v>0</v>
      </c>
      <c r="T40">
        <v>831.59999999999854</v>
      </c>
      <c r="U40">
        <v>297.59999999999854</v>
      </c>
      <c r="W40">
        <v>938.80000000000007</v>
      </c>
      <c r="X40">
        <v>363.6</v>
      </c>
      <c r="AD40">
        <v>44742.6</v>
      </c>
      <c r="AE40">
        <v>2.2643073938483682</v>
      </c>
      <c r="AK40">
        <v>44742.6</v>
      </c>
      <c r="AL40">
        <v>2.2643073938483682</v>
      </c>
    </row>
    <row r="41" spans="2:38" x14ac:dyDescent="0.25">
      <c r="B41">
        <v>116422</v>
      </c>
      <c r="C41">
        <v>24858</v>
      </c>
      <c r="D41">
        <v>68426</v>
      </c>
      <c r="E41">
        <v>21997</v>
      </c>
      <c r="F41">
        <v>98094</v>
      </c>
      <c r="H41">
        <v>128731</v>
      </c>
      <c r="J41">
        <f t="shared" si="6"/>
        <v>65959.399999999994</v>
      </c>
      <c r="K41">
        <f t="shared" si="7"/>
        <v>1.9516702698932982</v>
      </c>
      <c r="L41">
        <f t="shared" si="8"/>
        <v>116422</v>
      </c>
      <c r="M41">
        <f t="shared" si="9"/>
        <v>21997</v>
      </c>
      <c r="N41">
        <f t="shared" si="10"/>
        <v>65959.399999999994</v>
      </c>
      <c r="O41">
        <f t="shared" si="11"/>
        <v>94425</v>
      </c>
      <c r="Q41">
        <v>73</v>
      </c>
      <c r="R41">
        <v>0</v>
      </c>
      <c r="T41">
        <v>-1469.2000000000116</v>
      </c>
      <c r="U41">
        <v>-180.20000000001164</v>
      </c>
      <c r="W41">
        <v>1789.6000000000001</v>
      </c>
      <c r="X41">
        <v>204.60000000000002</v>
      </c>
      <c r="AF41">
        <v>65959.399999999994</v>
      </c>
      <c r="AG41">
        <v>1.9516702698932982</v>
      </c>
      <c r="AK41">
        <v>65959.399999999994</v>
      </c>
      <c r="AL41">
        <v>1.9516702698932982</v>
      </c>
    </row>
    <row r="42" spans="2:38" x14ac:dyDescent="0.25">
      <c r="B42">
        <v>67023</v>
      </c>
      <c r="C42">
        <v>63134</v>
      </c>
      <c r="D42">
        <v>70516</v>
      </c>
      <c r="E42">
        <v>66398</v>
      </c>
      <c r="F42">
        <v>48494</v>
      </c>
      <c r="H42">
        <v>120846</v>
      </c>
      <c r="J42">
        <f t="shared" si="6"/>
        <v>63113</v>
      </c>
      <c r="K42">
        <f t="shared" si="7"/>
        <v>1.9147560724414938</v>
      </c>
      <c r="L42">
        <f t="shared" si="8"/>
        <v>70516</v>
      </c>
      <c r="M42">
        <f t="shared" si="9"/>
        <v>48494</v>
      </c>
      <c r="N42">
        <f t="shared" si="10"/>
        <v>63113</v>
      </c>
      <c r="O42">
        <f t="shared" si="11"/>
        <v>22022</v>
      </c>
      <c r="Q42">
        <v>-555</v>
      </c>
      <c r="R42">
        <v>-499</v>
      </c>
      <c r="T42">
        <v>137</v>
      </c>
      <c r="U42">
        <v>-202.40000000000146</v>
      </c>
      <c r="W42">
        <v>931.8</v>
      </c>
      <c r="X42">
        <v>448.8</v>
      </c>
      <c r="AF42">
        <v>63113</v>
      </c>
      <c r="AG42">
        <v>1.9147560724414938</v>
      </c>
      <c r="AK42">
        <v>63113</v>
      </c>
      <c r="AL42">
        <v>1.9147560724414938</v>
      </c>
    </row>
    <row r="43" spans="2:38" x14ac:dyDescent="0.25">
      <c r="B43">
        <v>88947</v>
      </c>
      <c r="C43">
        <v>63675</v>
      </c>
      <c r="D43">
        <v>82052</v>
      </c>
      <c r="E43">
        <v>13812</v>
      </c>
      <c r="F43">
        <v>52967</v>
      </c>
      <c r="H43">
        <v>113754</v>
      </c>
      <c r="J43">
        <f t="shared" si="6"/>
        <v>60290.6</v>
      </c>
      <c r="K43">
        <f t="shared" si="7"/>
        <v>1.8867617837606525</v>
      </c>
      <c r="L43">
        <f t="shared" si="8"/>
        <v>88947</v>
      </c>
      <c r="M43">
        <f t="shared" si="9"/>
        <v>13812</v>
      </c>
      <c r="N43">
        <f t="shared" si="10"/>
        <v>60290.6</v>
      </c>
      <c r="O43">
        <f t="shared" si="11"/>
        <v>75135</v>
      </c>
      <c r="Q43">
        <v>594</v>
      </c>
      <c r="R43">
        <v>349</v>
      </c>
      <c r="T43">
        <v>-348.40000000000146</v>
      </c>
      <c r="U43">
        <v>202.19999999999709</v>
      </c>
      <c r="W43">
        <v>688.8</v>
      </c>
      <c r="X43">
        <v>319.8</v>
      </c>
      <c r="AF43">
        <v>60290.6</v>
      </c>
      <c r="AG43">
        <v>1.8867617837606525</v>
      </c>
      <c r="AK43">
        <v>60290.6</v>
      </c>
      <c r="AL43">
        <v>1.8867617837606525</v>
      </c>
    </row>
    <row r="44" spans="2:38" x14ac:dyDescent="0.25">
      <c r="B44">
        <v>5990</v>
      </c>
      <c r="C44">
        <v>118759</v>
      </c>
      <c r="D44">
        <v>15067</v>
      </c>
      <c r="E44">
        <v>32641</v>
      </c>
      <c r="F44">
        <v>34567</v>
      </c>
      <c r="H44">
        <v>49638</v>
      </c>
      <c r="J44">
        <f t="shared" si="6"/>
        <v>41404.800000000003</v>
      </c>
      <c r="K44">
        <f t="shared" si="7"/>
        <v>1.1988465105495014</v>
      </c>
      <c r="L44">
        <f t="shared" si="8"/>
        <v>118759</v>
      </c>
      <c r="M44">
        <f t="shared" si="9"/>
        <v>5990</v>
      </c>
      <c r="N44">
        <f t="shared" si="10"/>
        <v>41404.800000000003</v>
      </c>
      <c r="O44">
        <f t="shared" si="11"/>
        <v>112769</v>
      </c>
      <c r="Q44">
        <v>-2883</v>
      </c>
      <c r="R44">
        <v>-327</v>
      </c>
      <c r="T44">
        <v>-46.19999999999709</v>
      </c>
      <c r="U44">
        <v>-96.599999999998545</v>
      </c>
      <c r="W44">
        <v>1247</v>
      </c>
      <c r="X44">
        <v>324.20000000000005</v>
      </c>
      <c r="Z44">
        <v>41404.800000000003</v>
      </c>
      <c r="AA44">
        <v>1.1988465105495014</v>
      </c>
      <c r="AI44">
        <v>41404.800000000003</v>
      </c>
      <c r="AJ44">
        <v>1.1988465105495014</v>
      </c>
    </row>
    <row r="45" spans="2:38" x14ac:dyDescent="0.25">
      <c r="B45">
        <v>11319</v>
      </c>
      <c r="C45">
        <v>109680</v>
      </c>
      <c r="D45">
        <v>21400</v>
      </c>
      <c r="E45">
        <v>18486</v>
      </c>
      <c r="F45">
        <v>11847</v>
      </c>
      <c r="H45">
        <v>56804</v>
      </c>
      <c r="J45">
        <f t="shared" si="6"/>
        <v>34546.400000000001</v>
      </c>
      <c r="K45">
        <f t="shared" si="7"/>
        <v>1.6442813144061319</v>
      </c>
      <c r="L45">
        <f t="shared" si="8"/>
        <v>109680</v>
      </c>
      <c r="M45">
        <f t="shared" si="9"/>
        <v>11319</v>
      </c>
      <c r="N45">
        <f t="shared" si="10"/>
        <v>34546.400000000001</v>
      </c>
      <c r="O45">
        <f t="shared" si="11"/>
        <v>98361</v>
      </c>
      <c r="Q45">
        <v>1331</v>
      </c>
      <c r="R45">
        <v>3</v>
      </c>
      <c r="T45">
        <v>8</v>
      </c>
      <c r="U45">
        <v>223.20000000000437</v>
      </c>
      <c r="W45">
        <v>1843.6</v>
      </c>
      <c r="X45">
        <v>370.4</v>
      </c>
      <c r="AD45">
        <v>34546.400000000001</v>
      </c>
      <c r="AE45">
        <v>1.6442813144061319</v>
      </c>
      <c r="AK45">
        <v>34546.400000000001</v>
      </c>
      <c r="AL45">
        <v>1.6442813144061319</v>
      </c>
    </row>
    <row r="46" spans="2:38" x14ac:dyDescent="0.25">
      <c r="B46">
        <v>80931</v>
      </c>
      <c r="C46">
        <v>35884</v>
      </c>
      <c r="D46">
        <v>52069</v>
      </c>
      <c r="E46">
        <v>113113</v>
      </c>
      <c r="F46">
        <v>31804</v>
      </c>
      <c r="H46">
        <v>94178</v>
      </c>
      <c r="J46">
        <f t="shared" si="6"/>
        <v>62760.2</v>
      </c>
      <c r="K46">
        <f t="shared" si="7"/>
        <v>1.5006006991692187</v>
      </c>
      <c r="L46">
        <f t="shared" si="8"/>
        <v>113113</v>
      </c>
      <c r="M46">
        <f t="shared" si="9"/>
        <v>31804</v>
      </c>
      <c r="N46">
        <f t="shared" si="10"/>
        <v>62760.2</v>
      </c>
      <c r="O46">
        <f t="shared" si="11"/>
        <v>81309</v>
      </c>
      <c r="Q46">
        <v>698</v>
      </c>
      <c r="R46">
        <v>-2</v>
      </c>
      <c r="T46">
        <v>-584.80000000000291</v>
      </c>
      <c r="U46">
        <v>-100</v>
      </c>
      <c r="W46">
        <v>1732.3999999999999</v>
      </c>
      <c r="X46">
        <v>480.40000000000009</v>
      </c>
      <c r="AB46">
        <v>62760.2</v>
      </c>
      <c r="AC46">
        <v>1.5006006991692187</v>
      </c>
      <c r="AK46">
        <v>62760.2</v>
      </c>
      <c r="AL46">
        <v>1.5006006991692187</v>
      </c>
    </row>
    <row r="47" spans="2:38" x14ac:dyDescent="0.25">
      <c r="B47">
        <v>93716</v>
      </c>
      <c r="C47">
        <v>61594</v>
      </c>
      <c r="D47">
        <v>19340</v>
      </c>
      <c r="E47">
        <v>109253</v>
      </c>
      <c r="F47">
        <v>24787</v>
      </c>
      <c r="H47">
        <v>62959</v>
      </c>
      <c r="J47">
        <f t="shared" si="6"/>
        <v>61738</v>
      </c>
      <c r="K47">
        <f t="shared" si="7"/>
        <v>1.019777122679711</v>
      </c>
      <c r="L47">
        <f t="shared" si="8"/>
        <v>109253</v>
      </c>
      <c r="M47">
        <f t="shared" si="9"/>
        <v>19340</v>
      </c>
      <c r="N47">
        <f t="shared" si="10"/>
        <v>61738</v>
      </c>
      <c r="O47">
        <f t="shared" si="11"/>
        <v>89913</v>
      </c>
      <c r="Q47">
        <v>-1985</v>
      </c>
      <c r="R47">
        <v>-73</v>
      </c>
      <c r="T47">
        <v>410.19999999999709</v>
      </c>
      <c r="U47">
        <v>-599.40000000000146</v>
      </c>
      <c r="W47">
        <v>648.6</v>
      </c>
      <c r="X47">
        <v>599.4</v>
      </c>
      <c r="AB47">
        <v>61738</v>
      </c>
      <c r="AC47">
        <v>1.019777122679711</v>
      </c>
      <c r="AI47">
        <v>61738</v>
      </c>
      <c r="AJ47">
        <v>1.019777122679711</v>
      </c>
    </row>
    <row r="48" spans="2:38" x14ac:dyDescent="0.25">
      <c r="B48">
        <v>13888</v>
      </c>
      <c r="C48">
        <v>92360</v>
      </c>
      <c r="D48">
        <v>44535</v>
      </c>
      <c r="E48">
        <v>101331</v>
      </c>
      <c r="F48">
        <v>103245</v>
      </c>
      <c r="H48">
        <v>123301</v>
      </c>
      <c r="J48">
        <f t="shared" si="6"/>
        <v>71071.8</v>
      </c>
      <c r="K48">
        <f t="shared" si="7"/>
        <v>1.7348793755047711</v>
      </c>
      <c r="L48">
        <f t="shared" si="8"/>
        <v>103245</v>
      </c>
      <c r="M48">
        <f t="shared" si="9"/>
        <v>13888</v>
      </c>
      <c r="N48">
        <f t="shared" si="10"/>
        <v>71071.8</v>
      </c>
      <c r="O48">
        <f t="shared" si="11"/>
        <v>89357</v>
      </c>
      <c r="Q48">
        <v>1285</v>
      </c>
      <c r="R48">
        <v>-387</v>
      </c>
      <c r="T48">
        <v>-46.80000000000291</v>
      </c>
      <c r="U48">
        <v>231.80000000000291</v>
      </c>
      <c r="W48">
        <v>582.79999999999995</v>
      </c>
      <c r="X48">
        <v>498.2</v>
      </c>
      <c r="AF48">
        <v>71071.8</v>
      </c>
      <c r="AG48">
        <v>1.7348793755047711</v>
      </c>
      <c r="AK48">
        <v>71071.8</v>
      </c>
      <c r="AL48">
        <v>1.7348793755047711</v>
      </c>
    </row>
    <row r="49" spans="2:38" x14ac:dyDescent="0.25">
      <c r="B49">
        <v>119094</v>
      </c>
      <c r="C49">
        <v>65049</v>
      </c>
      <c r="D49">
        <v>90204</v>
      </c>
      <c r="E49">
        <v>95722</v>
      </c>
      <c r="F49">
        <v>58026</v>
      </c>
      <c r="H49">
        <v>122747</v>
      </c>
      <c r="J49">
        <f t="shared" si="6"/>
        <v>85619</v>
      </c>
      <c r="K49">
        <f t="shared" si="7"/>
        <v>1.4336420654294024</v>
      </c>
      <c r="L49">
        <f t="shared" si="8"/>
        <v>119094</v>
      </c>
      <c r="M49">
        <f t="shared" si="9"/>
        <v>58026</v>
      </c>
      <c r="N49">
        <f t="shared" si="10"/>
        <v>85619</v>
      </c>
      <c r="O49">
        <f t="shared" si="11"/>
        <v>61068</v>
      </c>
      <c r="Q49">
        <v>485</v>
      </c>
      <c r="R49">
        <v>578</v>
      </c>
      <c r="T49">
        <v>-727</v>
      </c>
      <c r="U49">
        <v>-423</v>
      </c>
      <c r="W49">
        <v>1377.8</v>
      </c>
      <c r="X49">
        <v>454.20000000000005</v>
      </c>
      <c r="AB49">
        <v>85619</v>
      </c>
      <c r="AC49">
        <v>1.4336420654294024</v>
      </c>
      <c r="AK49">
        <v>85619</v>
      </c>
      <c r="AL49">
        <v>1.4336420654294024</v>
      </c>
    </row>
    <row r="50" spans="2:38" x14ac:dyDescent="0.25">
      <c r="B50">
        <v>90827</v>
      </c>
      <c r="C50">
        <v>77124</v>
      </c>
      <c r="D50">
        <v>30896</v>
      </c>
      <c r="E50">
        <v>59793</v>
      </c>
      <c r="F50">
        <v>104662</v>
      </c>
      <c r="H50">
        <v>125748</v>
      </c>
      <c r="J50">
        <f t="shared" si="6"/>
        <v>72660.399999999994</v>
      </c>
      <c r="K50">
        <f t="shared" si="7"/>
        <v>1.7306263108928661</v>
      </c>
      <c r="L50">
        <f t="shared" si="8"/>
        <v>104662</v>
      </c>
      <c r="M50">
        <f t="shared" si="9"/>
        <v>30896</v>
      </c>
      <c r="N50">
        <f t="shared" si="10"/>
        <v>72660.399999999994</v>
      </c>
      <c r="O50">
        <f t="shared" si="11"/>
        <v>73766</v>
      </c>
      <c r="Q50">
        <v>-2295</v>
      </c>
      <c r="R50">
        <v>242</v>
      </c>
      <c r="T50">
        <v>-2099</v>
      </c>
      <c r="U50">
        <v>-22.600000000005821</v>
      </c>
      <c r="W50">
        <v>2445</v>
      </c>
      <c r="X50">
        <v>686.19999999999993</v>
      </c>
      <c r="AF50">
        <v>72660.399999999994</v>
      </c>
      <c r="AG50">
        <v>1.7306263108928661</v>
      </c>
      <c r="AK50">
        <v>72660.399999999994</v>
      </c>
      <c r="AL50">
        <v>1.7306263108928661</v>
      </c>
    </row>
    <row r="51" spans="2:38" x14ac:dyDescent="0.25">
      <c r="B51">
        <v>82964</v>
      </c>
      <c r="C51">
        <v>26214</v>
      </c>
      <c r="D51">
        <v>13929</v>
      </c>
      <c r="E51">
        <v>28993</v>
      </c>
      <c r="F51">
        <v>54940</v>
      </c>
      <c r="H51">
        <v>70123</v>
      </c>
      <c r="J51">
        <f t="shared" si="6"/>
        <v>41408</v>
      </c>
      <c r="K51">
        <f t="shared" si="7"/>
        <v>1.693465030911901</v>
      </c>
      <c r="L51">
        <f t="shared" si="8"/>
        <v>82964</v>
      </c>
      <c r="M51">
        <f t="shared" si="9"/>
        <v>13929</v>
      </c>
      <c r="N51">
        <f t="shared" si="10"/>
        <v>41408</v>
      </c>
      <c r="O51">
        <f t="shared" si="11"/>
        <v>69035</v>
      </c>
      <c r="Q51">
        <v>997</v>
      </c>
      <c r="R51">
        <v>862</v>
      </c>
      <c r="T51">
        <v>670.40000000000146</v>
      </c>
      <c r="U51">
        <v>87.400000000001455</v>
      </c>
      <c r="W51">
        <v>822.4</v>
      </c>
      <c r="X51">
        <v>203.8</v>
      </c>
      <c r="AD51">
        <v>41408</v>
      </c>
      <c r="AE51">
        <v>1.693465030911901</v>
      </c>
      <c r="AK51">
        <v>41408</v>
      </c>
      <c r="AL51">
        <v>1.693465030911901</v>
      </c>
    </row>
    <row r="52" spans="2:38" x14ac:dyDescent="0.25">
      <c r="B52">
        <v>75202</v>
      </c>
      <c r="C52">
        <v>52548</v>
      </c>
      <c r="D52">
        <v>99523</v>
      </c>
      <c r="E52">
        <v>22899</v>
      </c>
      <c r="F52">
        <v>21075</v>
      </c>
      <c r="H52">
        <v>67552</v>
      </c>
      <c r="J52">
        <f t="shared" si="6"/>
        <v>54249.4</v>
      </c>
      <c r="K52">
        <f t="shared" si="7"/>
        <v>1.245211928611192</v>
      </c>
      <c r="L52">
        <f t="shared" si="8"/>
        <v>99523</v>
      </c>
      <c r="M52">
        <f t="shared" si="9"/>
        <v>21075</v>
      </c>
      <c r="N52">
        <f t="shared" si="10"/>
        <v>54249.4</v>
      </c>
      <c r="O52">
        <f t="shared" si="11"/>
        <v>78448</v>
      </c>
      <c r="Q52">
        <v>1255</v>
      </c>
      <c r="R52">
        <v>-662</v>
      </c>
      <c r="T52">
        <v>-485.59999999999854</v>
      </c>
      <c r="U52">
        <v>148.40000000000146</v>
      </c>
      <c r="W52">
        <v>800.4</v>
      </c>
      <c r="X52">
        <v>188.79999999999998</v>
      </c>
      <c r="Z52">
        <v>54249.4</v>
      </c>
      <c r="AA52">
        <v>1.245211928611192</v>
      </c>
      <c r="AK52">
        <v>54249.4</v>
      </c>
      <c r="AL52">
        <v>1.245211928611192</v>
      </c>
    </row>
    <row r="53" spans="2:38" x14ac:dyDescent="0.25">
      <c r="B53">
        <v>2838</v>
      </c>
      <c r="C53">
        <v>100279</v>
      </c>
      <c r="D53">
        <v>8661</v>
      </c>
      <c r="E53">
        <v>14918</v>
      </c>
      <c r="F53">
        <v>32333</v>
      </c>
      <c r="H53">
        <v>61213</v>
      </c>
      <c r="J53">
        <f t="shared" si="6"/>
        <v>31805.8</v>
      </c>
      <c r="K53">
        <f t="shared" si="7"/>
        <v>1.9245860817838256</v>
      </c>
      <c r="L53">
        <f t="shared" si="8"/>
        <v>100279</v>
      </c>
      <c r="M53">
        <f t="shared" si="9"/>
        <v>2838</v>
      </c>
      <c r="N53">
        <f t="shared" si="10"/>
        <v>31805.8</v>
      </c>
      <c r="O53">
        <f t="shared" si="11"/>
        <v>97441</v>
      </c>
      <c r="Q53">
        <v>2050</v>
      </c>
      <c r="R53">
        <v>405</v>
      </c>
      <c r="T53">
        <v>1252.5999999999985</v>
      </c>
      <c r="U53">
        <v>306.79999999999927</v>
      </c>
      <c r="W53">
        <v>1445.8</v>
      </c>
      <c r="X53">
        <v>602.4</v>
      </c>
      <c r="AD53">
        <v>31805.8</v>
      </c>
      <c r="AE53">
        <v>1.9245860817838256</v>
      </c>
      <c r="AK53">
        <v>31805.8</v>
      </c>
      <c r="AL53">
        <v>1.9245860817838256</v>
      </c>
    </row>
    <row r="54" spans="2:38" x14ac:dyDescent="0.25">
      <c r="B54">
        <v>23329</v>
      </c>
      <c r="C54">
        <v>2086</v>
      </c>
      <c r="D54">
        <v>80545</v>
      </c>
      <c r="E54">
        <v>121029</v>
      </c>
      <c r="F54">
        <v>60984</v>
      </c>
      <c r="H54">
        <v>79216</v>
      </c>
      <c r="J54">
        <f t="shared" si="6"/>
        <v>57594.6</v>
      </c>
      <c r="K54">
        <f t="shared" si="7"/>
        <v>1.3754067221579802</v>
      </c>
      <c r="L54">
        <f t="shared" si="8"/>
        <v>121029</v>
      </c>
      <c r="M54">
        <f t="shared" si="9"/>
        <v>2086</v>
      </c>
      <c r="N54">
        <f t="shared" si="10"/>
        <v>57594.6</v>
      </c>
      <c r="O54">
        <f t="shared" si="11"/>
        <v>118943</v>
      </c>
      <c r="Q54">
        <v>2956</v>
      </c>
      <c r="R54">
        <v>-36</v>
      </c>
      <c r="T54">
        <v>301.19999999999709</v>
      </c>
      <c r="U54">
        <v>303.59999999999854</v>
      </c>
      <c r="W54">
        <v>1041.2</v>
      </c>
      <c r="X54">
        <v>303.59999999999997</v>
      </c>
      <c r="Z54">
        <v>57594.6</v>
      </c>
      <c r="AA54">
        <v>1.3754067221579802</v>
      </c>
      <c r="AI54">
        <v>57594.6</v>
      </c>
      <c r="AJ54">
        <v>1.3754067221579802</v>
      </c>
    </row>
    <row r="55" spans="2:38" x14ac:dyDescent="0.25">
      <c r="B55">
        <v>21733</v>
      </c>
      <c r="C55">
        <v>5075</v>
      </c>
      <c r="D55">
        <v>48866</v>
      </c>
      <c r="E55">
        <v>63090</v>
      </c>
      <c r="F55">
        <v>68799</v>
      </c>
      <c r="H55">
        <v>87673</v>
      </c>
      <c r="J55">
        <f t="shared" si="6"/>
        <v>41512.6</v>
      </c>
      <c r="K55">
        <f t="shared" si="7"/>
        <v>2.1119611876875939</v>
      </c>
      <c r="L55">
        <f t="shared" si="8"/>
        <v>68799</v>
      </c>
      <c r="M55">
        <f t="shared" si="9"/>
        <v>5075</v>
      </c>
      <c r="N55">
        <f t="shared" si="10"/>
        <v>41512.6</v>
      </c>
      <c r="O55">
        <f t="shared" si="11"/>
        <v>63724</v>
      </c>
      <c r="Q55">
        <v>-518</v>
      </c>
      <c r="R55">
        <v>-63</v>
      </c>
      <c r="T55">
        <v>-774.80000000000291</v>
      </c>
      <c r="U55">
        <v>-335.20000000000437</v>
      </c>
      <c r="W55">
        <v>1887.6</v>
      </c>
      <c r="X55">
        <v>335.2</v>
      </c>
      <c r="AD55">
        <v>41512.6</v>
      </c>
      <c r="AE55">
        <v>2.1119611876875939</v>
      </c>
      <c r="AK55">
        <v>41512.6</v>
      </c>
      <c r="AL55">
        <v>2.1119611876875939</v>
      </c>
    </row>
    <row r="56" spans="2:38" x14ac:dyDescent="0.25">
      <c r="B56">
        <v>56033</v>
      </c>
      <c r="C56">
        <v>109111</v>
      </c>
      <c r="D56">
        <v>38040</v>
      </c>
      <c r="E56">
        <v>30891</v>
      </c>
      <c r="F56">
        <v>1890</v>
      </c>
      <c r="H56">
        <v>72367</v>
      </c>
      <c r="J56">
        <f t="shared" si="6"/>
        <v>47193</v>
      </c>
      <c r="K56">
        <f t="shared" si="7"/>
        <v>1.5334265674994172</v>
      </c>
      <c r="L56">
        <f t="shared" si="8"/>
        <v>109111</v>
      </c>
      <c r="M56">
        <f t="shared" si="9"/>
        <v>1890</v>
      </c>
      <c r="N56">
        <f t="shared" si="10"/>
        <v>47193</v>
      </c>
      <c r="O56">
        <f t="shared" si="11"/>
        <v>107221</v>
      </c>
      <c r="Q56">
        <v>43</v>
      </c>
      <c r="R56">
        <v>427</v>
      </c>
      <c r="T56">
        <v>-555.59999999999854</v>
      </c>
      <c r="U56">
        <v>-33.80000000000291</v>
      </c>
      <c r="W56">
        <v>1029.5999999999999</v>
      </c>
      <c r="X56">
        <v>277.40000000000003</v>
      </c>
      <c r="Z56">
        <v>47193</v>
      </c>
      <c r="AA56">
        <v>1.5334265674994172</v>
      </c>
      <c r="AK56">
        <v>47193</v>
      </c>
      <c r="AL56">
        <v>1.5334265674994172</v>
      </c>
    </row>
    <row r="57" spans="2:38" x14ac:dyDescent="0.25">
      <c r="B57">
        <v>105830</v>
      </c>
      <c r="C57">
        <v>19804</v>
      </c>
      <c r="D57">
        <v>39066</v>
      </c>
      <c r="E57">
        <v>92724</v>
      </c>
      <c r="F57">
        <v>16354</v>
      </c>
      <c r="H57">
        <v>87594</v>
      </c>
      <c r="J57">
        <f t="shared" si="6"/>
        <v>54755.6</v>
      </c>
      <c r="K57">
        <f t="shared" si="7"/>
        <v>1.5997267859360504</v>
      </c>
      <c r="L57">
        <f t="shared" si="8"/>
        <v>105830</v>
      </c>
      <c r="M57">
        <f t="shared" si="9"/>
        <v>16354</v>
      </c>
      <c r="N57">
        <f t="shared" si="10"/>
        <v>54755.6</v>
      </c>
      <c r="O57">
        <f t="shared" si="11"/>
        <v>89476</v>
      </c>
      <c r="Q57">
        <v>-105</v>
      </c>
      <c r="R57">
        <v>-2</v>
      </c>
      <c r="T57">
        <v>-323.80000000000291</v>
      </c>
      <c r="U57">
        <v>-128.20000000000437</v>
      </c>
      <c r="W57">
        <v>887.80000000000007</v>
      </c>
      <c r="X57">
        <v>208.2</v>
      </c>
      <c r="AD57">
        <v>54755.6</v>
      </c>
      <c r="AE57">
        <v>1.5997267859360504</v>
      </c>
      <c r="AK57">
        <v>54755.6</v>
      </c>
      <c r="AL57">
        <v>1.5997267859360504</v>
      </c>
    </row>
    <row r="58" spans="2:38" x14ac:dyDescent="0.25">
      <c r="B58">
        <v>50798</v>
      </c>
      <c r="C58">
        <v>73404</v>
      </c>
      <c r="D58">
        <v>11604</v>
      </c>
      <c r="E58">
        <v>26853</v>
      </c>
      <c r="F58">
        <v>39492</v>
      </c>
      <c r="H58">
        <v>62740</v>
      </c>
      <c r="J58">
        <f t="shared" si="6"/>
        <v>40430.199999999997</v>
      </c>
      <c r="K58">
        <f t="shared" si="7"/>
        <v>1.5518102804339331</v>
      </c>
      <c r="L58">
        <f t="shared" si="8"/>
        <v>73404</v>
      </c>
      <c r="M58">
        <f t="shared" si="9"/>
        <v>11604</v>
      </c>
      <c r="N58">
        <f t="shared" si="10"/>
        <v>40430.199999999997</v>
      </c>
      <c r="O58">
        <f t="shared" si="11"/>
        <v>61800</v>
      </c>
      <c r="Q58">
        <v>1609</v>
      </c>
      <c r="R58">
        <v>266</v>
      </c>
      <c r="T58">
        <v>971.79999999999563</v>
      </c>
      <c r="U58">
        <v>121.19999999999709</v>
      </c>
      <c r="W58">
        <v>1179.4000000000001</v>
      </c>
      <c r="X58">
        <v>129.20000000000002</v>
      </c>
      <c r="AD58">
        <v>40430.199999999997</v>
      </c>
      <c r="AE58">
        <v>1.5518102804339331</v>
      </c>
      <c r="AK58">
        <v>40430.199999999997</v>
      </c>
      <c r="AL58">
        <v>1.5518102804339331</v>
      </c>
    </row>
    <row r="59" spans="2:38" x14ac:dyDescent="0.25">
      <c r="B59">
        <v>91321</v>
      </c>
      <c r="C59">
        <v>85495</v>
      </c>
      <c r="D59">
        <v>116575</v>
      </c>
      <c r="E59">
        <v>2175</v>
      </c>
      <c r="F59">
        <v>55132</v>
      </c>
      <c r="H59">
        <v>77964</v>
      </c>
      <c r="J59">
        <f t="shared" si="6"/>
        <v>70139.600000000006</v>
      </c>
      <c r="K59">
        <f t="shared" si="7"/>
        <v>1.1115546709704645</v>
      </c>
      <c r="L59">
        <f t="shared" si="8"/>
        <v>116575</v>
      </c>
      <c r="M59">
        <f t="shared" si="9"/>
        <v>2175</v>
      </c>
      <c r="N59">
        <f t="shared" si="10"/>
        <v>70139.600000000006</v>
      </c>
      <c r="O59">
        <f t="shared" si="11"/>
        <v>114400</v>
      </c>
      <c r="Q59">
        <v>-1371</v>
      </c>
      <c r="R59">
        <v>-422</v>
      </c>
      <c r="T59">
        <v>743</v>
      </c>
      <c r="U59">
        <v>267</v>
      </c>
      <c r="W59">
        <v>879.40000000000009</v>
      </c>
      <c r="X59">
        <v>734.19999999999993</v>
      </c>
      <c r="AB59">
        <v>70139.600000000006</v>
      </c>
      <c r="AC59">
        <v>1.1115546709704645</v>
      </c>
      <c r="AI59">
        <v>70139.600000000006</v>
      </c>
      <c r="AJ59">
        <v>1.1115546709704645</v>
      </c>
    </row>
    <row r="60" spans="2:38" x14ac:dyDescent="0.25">
      <c r="B60">
        <v>112863</v>
      </c>
      <c r="C60">
        <v>56120</v>
      </c>
      <c r="D60">
        <v>35751</v>
      </c>
      <c r="E60">
        <v>67536</v>
      </c>
      <c r="F60">
        <v>74008</v>
      </c>
      <c r="H60">
        <v>91339</v>
      </c>
      <c r="J60">
        <f t="shared" si="6"/>
        <v>69255.600000000006</v>
      </c>
      <c r="K60">
        <f t="shared" si="7"/>
        <v>1.3188680770941266</v>
      </c>
      <c r="L60">
        <f t="shared" si="8"/>
        <v>112863</v>
      </c>
      <c r="M60">
        <f t="shared" si="9"/>
        <v>35751</v>
      </c>
      <c r="N60">
        <f t="shared" si="10"/>
        <v>69255.600000000006</v>
      </c>
      <c r="O60">
        <f t="shared" si="11"/>
        <v>77112</v>
      </c>
      <c r="Q60">
        <v>-2879</v>
      </c>
      <c r="R60">
        <v>-18</v>
      </c>
      <c r="T60">
        <v>-165.59999999999127</v>
      </c>
      <c r="U60">
        <v>67</v>
      </c>
      <c r="W60">
        <v>904.8</v>
      </c>
      <c r="X60">
        <v>652.6</v>
      </c>
      <c r="AB60">
        <v>69255.600000000006</v>
      </c>
      <c r="AC60">
        <v>1.3188680770941266</v>
      </c>
      <c r="AI60">
        <v>69255.600000000006</v>
      </c>
      <c r="AJ60">
        <v>1.3188680770941266</v>
      </c>
    </row>
    <row r="61" spans="2:38" x14ac:dyDescent="0.25">
      <c r="B61">
        <v>90937</v>
      </c>
      <c r="C61">
        <v>12605</v>
      </c>
      <c r="D61">
        <v>100662</v>
      </c>
      <c r="E61">
        <v>62635</v>
      </c>
      <c r="F61">
        <v>66334</v>
      </c>
      <c r="H61">
        <v>86524</v>
      </c>
      <c r="J61">
        <f t="shared" si="6"/>
        <v>66634.600000000006</v>
      </c>
      <c r="K61">
        <f t="shared" si="7"/>
        <v>1.2984845710786888</v>
      </c>
      <c r="L61">
        <f t="shared" si="8"/>
        <v>100662</v>
      </c>
      <c r="M61">
        <f t="shared" si="9"/>
        <v>12605</v>
      </c>
      <c r="N61">
        <f t="shared" si="10"/>
        <v>66634.600000000006</v>
      </c>
      <c r="O61">
        <f t="shared" si="11"/>
        <v>88057</v>
      </c>
      <c r="Q61">
        <v>916</v>
      </c>
      <c r="R61">
        <v>765</v>
      </c>
      <c r="T61">
        <v>-252.79999999998836</v>
      </c>
      <c r="U61">
        <v>-80.399999999994179</v>
      </c>
      <c r="W61">
        <v>624.4</v>
      </c>
      <c r="X61">
        <v>123.60000000000001</v>
      </c>
      <c r="AB61">
        <v>66634.600000000006</v>
      </c>
      <c r="AC61">
        <v>1.2984845710786888</v>
      </c>
      <c r="AK61">
        <v>66634.600000000006</v>
      </c>
      <c r="AL61">
        <v>1.2984845710786888</v>
      </c>
    </row>
    <row r="62" spans="2:38" x14ac:dyDescent="0.25">
      <c r="B62">
        <v>88428</v>
      </c>
      <c r="C62">
        <v>68878</v>
      </c>
      <c r="D62">
        <v>32779</v>
      </c>
      <c r="E62">
        <v>77822</v>
      </c>
      <c r="F62">
        <v>101227</v>
      </c>
      <c r="H62">
        <v>112147</v>
      </c>
      <c r="J62">
        <f t="shared" si="6"/>
        <v>73826.8</v>
      </c>
      <c r="K62">
        <f t="shared" si="7"/>
        <v>1.5190554107722398</v>
      </c>
      <c r="L62">
        <f t="shared" si="8"/>
        <v>101227</v>
      </c>
      <c r="M62">
        <f t="shared" si="9"/>
        <v>32779</v>
      </c>
      <c r="N62">
        <f t="shared" si="10"/>
        <v>73826.8</v>
      </c>
      <c r="O62">
        <f t="shared" si="11"/>
        <v>68448</v>
      </c>
      <c r="Q62">
        <v>832</v>
      </c>
      <c r="R62">
        <v>432</v>
      </c>
      <c r="T62">
        <v>-194.59999999999127</v>
      </c>
      <c r="U62">
        <v>125</v>
      </c>
      <c r="W62">
        <v>1399</v>
      </c>
      <c r="X62">
        <v>131.80000000000001</v>
      </c>
      <c r="AB62">
        <v>73826.8</v>
      </c>
      <c r="AC62">
        <v>1.5190554107722398</v>
      </c>
      <c r="AK62">
        <v>73826.8</v>
      </c>
      <c r="AL62">
        <v>1.5190554107722398</v>
      </c>
    </row>
    <row r="63" spans="2:38" x14ac:dyDescent="0.25">
      <c r="B63">
        <v>120014</v>
      </c>
      <c r="C63">
        <v>47128</v>
      </c>
      <c r="D63">
        <v>63464</v>
      </c>
      <c r="E63">
        <v>87541</v>
      </c>
      <c r="F63">
        <v>117527</v>
      </c>
      <c r="H63">
        <v>116102</v>
      </c>
      <c r="J63">
        <f t="shared" si="6"/>
        <v>87134.8</v>
      </c>
      <c r="K63">
        <f t="shared" si="7"/>
        <v>1.33244122899232</v>
      </c>
      <c r="L63">
        <f t="shared" si="8"/>
        <v>120014</v>
      </c>
      <c r="M63">
        <f t="shared" si="9"/>
        <v>47128</v>
      </c>
      <c r="N63">
        <f t="shared" si="10"/>
        <v>87134.8</v>
      </c>
      <c r="O63">
        <f t="shared" si="11"/>
        <v>72886</v>
      </c>
      <c r="Q63">
        <v>2942</v>
      </c>
      <c r="R63">
        <v>958</v>
      </c>
      <c r="T63">
        <v>173.80000000000291</v>
      </c>
      <c r="U63">
        <v>379.40000000000873</v>
      </c>
      <c r="W63">
        <v>967.40000000000009</v>
      </c>
      <c r="X63">
        <v>482.2</v>
      </c>
      <c r="AB63">
        <v>87134.8</v>
      </c>
      <c r="AC63">
        <v>1.33244122899232</v>
      </c>
      <c r="AK63">
        <v>87134.8</v>
      </c>
      <c r="AL63">
        <v>1.33244122899232</v>
      </c>
    </row>
    <row r="64" spans="2:38" x14ac:dyDescent="0.25">
      <c r="B64">
        <v>3665</v>
      </c>
      <c r="C64">
        <v>70337</v>
      </c>
      <c r="D64">
        <v>9505</v>
      </c>
      <c r="E64">
        <v>8438</v>
      </c>
      <c r="F64">
        <v>43388</v>
      </c>
      <c r="H64">
        <v>70397</v>
      </c>
      <c r="J64">
        <f t="shared" si="6"/>
        <v>27066.6</v>
      </c>
      <c r="K64">
        <f t="shared" si="7"/>
        <v>2.6008807903467743</v>
      </c>
      <c r="L64">
        <f t="shared" si="8"/>
        <v>70337</v>
      </c>
      <c r="M64">
        <f t="shared" si="9"/>
        <v>3665</v>
      </c>
      <c r="N64">
        <f t="shared" si="10"/>
        <v>27066.6</v>
      </c>
      <c r="O64">
        <f t="shared" si="11"/>
        <v>66672</v>
      </c>
      <c r="Q64">
        <v>-205</v>
      </c>
      <c r="R64">
        <v>-14</v>
      </c>
      <c r="T64">
        <v>1802.3999999999978</v>
      </c>
      <c r="U64">
        <v>365.79999999999927</v>
      </c>
      <c r="W64">
        <v>1802.4</v>
      </c>
      <c r="X64">
        <v>366.6</v>
      </c>
      <c r="AD64">
        <v>27066.6</v>
      </c>
      <c r="AE64">
        <v>2.6008807903467743</v>
      </c>
      <c r="AK64">
        <v>27066.6</v>
      </c>
      <c r="AL64">
        <v>2.6008807903467743</v>
      </c>
    </row>
    <row r="65" spans="2:38" x14ac:dyDescent="0.25">
      <c r="B65">
        <v>18983</v>
      </c>
      <c r="C65">
        <v>81029</v>
      </c>
      <c r="D65">
        <v>55550</v>
      </c>
      <c r="E65">
        <v>77857</v>
      </c>
      <c r="F65">
        <v>36224</v>
      </c>
      <c r="H65">
        <v>105594</v>
      </c>
      <c r="J65">
        <f t="shared" si="6"/>
        <v>53928.6</v>
      </c>
      <c r="K65">
        <f t="shared" si="7"/>
        <v>1.9580333997174042</v>
      </c>
      <c r="L65">
        <f t="shared" si="8"/>
        <v>81029</v>
      </c>
      <c r="M65">
        <f t="shared" si="9"/>
        <v>18983</v>
      </c>
      <c r="N65">
        <f t="shared" si="10"/>
        <v>53928.6</v>
      </c>
      <c r="O65">
        <f t="shared" si="11"/>
        <v>62046</v>
      </c>
      <c r="Q65">
        <v>-678</v>
      </c>
      <c r="R65">
        <v>157</v>
      </c>
      <c r="T65">
        <v>768</v>
      </c>
      <c r="U65">
        <v>270.79999999999563</v>
      </c>
      <c r="W65">
        <v>1074.4000000000001</v>
      </c>
      <c r="X65">
        <v>347.20000000000005</v>
      </c>
      <c r="AD65">
        <v>53928.6</v>
      </c>
      <c r="AE65">
        <v>1.9580333997174042</v>
      </c>
      <c r="AK65">
        <v>53928.6</v>
      </c>
      <c r="AL65">
        <v>1.9580333997174042</v>
      </c>
    </row>
    <row r="66" spans="2:38" x14ac:dyDescent="0.25">
      <c r="B66">
        <v>112180</v>
      </c>
      <c r="C66">
        <v>11324</v>
      </c>
      <c r="D66">
        <v>31419</v>
      </c>
      <c r="E66">
        <v>94066</v>
      </c>
      <c r="F66">
        <v>86346</v>
      </c>
      <c r="H66">
        <v>114605</v>
      </c>
      <c r="J66">
        <f t="shared" ref="J66:J101" si="12">AVERAGE(B66:F66)</f>
        <v>67067</v>
      </c>
      <c r="K66">
        <f t="shared" ref="K66:K97" si="13">H66/J66</f>
        <v>1.7088135744852162</v>
      </c>
      <c r="L66">
        <f t="shared" ref="L66:L101" si="14">MAX(B66:F66)</f>
        <v>112180</v>
      </c>
      <c r="M66">
        <f t="shared" ref="M66:M101" si="15">MIN(B66:F66)</f>
        <v>11324</v>
      </c>
      <c r="N66">
        <f t="shared" ref="N66:N101" si="16">AVERAGE(B66:F66)</f>
        <v>67067</v>
      </c>
      <c r="O66">
        <f t="shared" ref="O66:O101" si="17">L66-M66</f>
        <v>100856</v>
      </c>
      <c r="Q66">
        <v>2183</v>
      </c>
      <c r="R66">
        <v>239</v>
      </c>
      <c r="T66">
        <v>32</v>
      </c>
      <c r="U66">
        <v>-291.80000000000291</v>
      </c>
      <c r="W66">
        <v>1063.6000000000001</v>
      </c>
      <c r="X66">
        <v>349.79999999999995</v>
      </c>
      <c r="AF66">
        <v>67067</v>
      </c>
      <c r="AG66">
        <v>1.7088135744852162</v>
      </c>
      <c r="AK66">
        <v>67067</v>
      </c>
      <c r="AL66">
        <v>1.7088135744852162</v>
      </c>
    </row>
    <row r="67" spans="2:38" x14ac:dyDescent="0.25">
      <c r="B67">
        <v>46159</v>
      </c>
      <c r="C67">
        <v>21817</v>
      </c>
      <c r="D67">
        <v>23133</v>
      </c>
      <c r="E67">
        <v>98775</v>
      </c>
      <c r="F67">
        <v>21782</v>
      </c>
      <c r="H67">
        <v>49703</v>
      </c>
      <c r="J67">
        <f t="shared" si="12"/>
        <v>42333.2</v>
      </c>
      <c r="K67">
        <f t="shared" si="13"/>
        <v>1.1740903120954713</v>
      </c>
      <c r="L67">
        <f t="shared" si="14"/>
        <v>98775</v>
      </c>
      <c r="M67">
        <f t="shared" si="15"/>
        <v>21782</v>
      </c>
      <c r="N67">
        <f t="shared" si="16"/>
        <v>42333.2</v>
      </c>
      <c r="O67">
        <f t="shared" si="17"/>
        <v>76993</v>
      </c>
      <c r="Q67">
        <v>-1588</v>
      </c>
      <c r="R67">
        <v>40</v>
      </c>
      <c r="T67">
        <v>-667.60000000000582</v>
      </c>
      <c r="U67">
        <v>-190.20000000000437</v>
      </c>
      <c r="W67">
        <v>1732.8000000000002</v>
      </c>
      <c r="X67">
        <v>415.4</v>
      </c>
      <c r="Z67">
        <v>42333.2</v>
      </c>
      <c r="AA67">
        <v>1.1740903120954713</v>
      </c>
      <c r="AI67">
        <v>42333.2</v>
      </c>
      <c r="AJ67">
        <v>1.1740903120954713</v>
      </c>
    </row>
    <row r="68" spans="2:38" x14ac:dyDescent="0.25">
      <c r="B68">
        <v>69841</v>
      </c>
      <c r="C68">
        <v>60367</v>
      </c>
      <c r="D68">
        <v>43781</v>
      </c>
      <c r="E68">
        <v>6102</v>
      </c>
      <c r="F68">
        <v>120050</v>
      </c>
      <c r="H68">
        <v>93207</v>
      </c>
      <c r="J68">
        <f t="shared" si="12"/>
        <v>60028.2</v>
      </c>
      <c r="K68">
        <f t="shared" si="13"/>
        <v>1.5527202214958971</v>
      </c>
      <c r="L68">
        <f t="shared" si="14"/>
        <v>120050</v>
      </c>
      <c r="M68">
        <f t="shared" si="15"/>
        <v>6102</v>
      </c>
      <c r="N68">
        <f t="shared" si="16"/>
        <v>60028.2</v>
      </c>
      <c r="O68">
        <f t="shared" si="17"/>
        <v>113948</v>
      </c>
      <c r="Q68">
        <v>219</v>
      </c>
      <c r="R68">
        <v>6</v>
      </c>
      <c r="T68">
        <v>-1447.2000000000044</v>
      </c>
      <c r="U68">
        <v>-52.400000000001455</v>
      </c>
      <c r="W68">
        <v>1641.2</v>
      </c>
      <c r="X68">
        <v>86.8</v>
      </c>
      <c r="AB68">
        <v>60028.2</v>
      </c>
      <c r="AC68">
        <v>1.5527202214958971</v>
      </c>
      <c r="AK68">
        <v>60028.2</v>
      </c>
      <c r="AL68">
        <v>1.5527202214958971</v>
      </c>
    </row>
    <row r="69" spans="2:38" x14ac:dyDescent="0.25">
      <c r="B69">
        <v>116681</v>
      </c>
      <c r="C69">
        <v>21012</v>
      </c>
      <c r="D69">
        <v>71045</v>
      </c>
      <c r="E69">
        <v>4368</v>
      </c>
      <c r="F69">
        <v>120837</v>
      </c>
      <c r="H69">
        <v>112955</v>
      </c>
      <c r="J69">
        <f t="shared" si="12"/>
        <v>66788.600000000006</v>
      </c>
      <c r="K69">
        <f t="shared" si="13"/>
        <v>1.6912317371527474</v>
      </c>
      <c r="L69">
        <f t="shared" si="14"/>
        <v>120837</v>
      </c>
      <c r="M69">
        <f t="shared" si="15"/>
        <v>4368</v>
      </c>
      <c r="N69">
        <f t="shared" si="16"/>
        <v>66788.600000000006</v>
      </c>
      <c r="O69">
        <f t="shared" si="17"/>
        <v>116469</v>
      </c>
      <c r="Q69">
        <v>410</v>
      </c>
      <c r="R69">
        <v>331</v>
      </c>
      <c r="T69">
        <v>-271</v>
      </c>
      <c r="U69">
        <v>250.60000000000582</v>
      </c>
      <c r="W69">
        <v>868.2</v>
      </c>
      <c r="X69">
        <v>431.79999999999995</v>
      </c>
      <c r="AF69">
        <v>66788.600000000006</v>
      </c>
      <c r="AG69">
        <v>1.6912317371527474</v>
      </c>
      <c r="AK69">
        <v>66788.600000000006</v>
      </c>
      <c r="AL69">
        <v>1.6912317371527474</v>
      </c>
    </row>
    <row r="70" spans="2:38" x14ac:dyDescent="0.25">
      <c r="B70">
        <v>48038</v>
      </c>
      <c r="C70">
        <v>110883</v>
      </c>
      <c r="D70">
        <v>56799</v>
      </c>
      <c r="E70">
        <v>106294</v>
      </c>
      <c r="F70">
        <v>35217</v>
      </c>
      <c r="H70">
        <v>80287</v>
      </c>
      <c r="J70">
        <f t="shared" si="12"/>
        <v>71446.2</v>
      </c>
      <c r="K70">
        <f t="shared" si="13"/>
        <v>1.1237406608049134</v>
      </c>
      <c r="L70">
        <f t="shared" si="14"/>
        <v>110883</v>
      </c>
      <c r="M70">
        <f t="shared" si="15"/>
        <v>35217</v>
      </c>
      <c r="N70">
        <f t="shared" si="16"/>
        <v>71446.2</v>
      </c>
      <c r="O70">
        <f t="shared" si="17"/>
        <v>75666</v>
      </c>
      <c r="Q70">
        <v>583</v>
      </c>
      <c r="R70">
        <v>11</v>
      </c>
      <c r="T70">
        <v>-90.600000000005821</v>
      </c>
      <c r="U70">
        <v>204</v>
      </c>
      <c r="W70">
        <v>1421.4</v>
      </c>
      <c r="X70">
        <v>344.8</v>
      </c>
      <c r="AB70">
        <v>71446.2</v>
      </c>
      <c r="AC70">
        <v>1.1237406608049134</v>
      </c>
      <c r="AI70">
        <v>71446.2</v>
      </c>
      <c r="AJ70">
        <v>1.1237406608049134</v>
      </c>
    </row>
    <row r="71" spans="2:38" x14ac:dyDescent="0.25">
      <c r="B71">
        <v>5134</v>
      </c>
      <c r="C71">
        <v>108349</v>
      </c>
      <c r="D71">
        <v>83469</v>
      </c>
      <c r="E71">
        <v>16394</v>
      </c>
      <c r="F71">
        <v>47477</v>
      </c>
      <c r="H71">
        <v>84738</v>
      </c>
      <c r="J71">
        <f t="shared" si="12"/>
        <v>52164.6</v>
      </c>
      <c r="K71">
        <f t="shared" si="13"/>
        <v>1.6244349616406528</v>
      </c>
      <c r="L71">
        <f t="shared" si="14"/>
        <v>108349</v>
      </c>
      <c r="M71">
        <f t="shared" si="15"/>
        <v>5134</v>
      </c>
      <c r="N71">
        <f t="shared" si="16"/>
        <v>52164.6</v>
      </c>
      <c r="O71">
        <f t="shared" si="17"/>
        <v>103215</v>
      </c>
      <c r="Q71">
        <v>-2469</v>
      </c>
      <c r="R71">
        <v>131</v>
      </c>
      <c r="T71">
        <v>-528.59999999999854</v>
      </c>
      <c r="U71">
        <v>-162</v>
      </c>
      <c r="W71">
        <v>1494.1999999999998</v>
      </c>
      <c r="X71">
        <v>527.59999999999991</v>
      </c>
      <c r="AD71">
        <v>52164.6</v>
      </c>
      <c r="AE71">
        <v>1.6244349616406528</v>
      </c>
      <c r="AK71">
        <v>52164.6</v>
      </c>
      <c r="AL71">
        <v>1.6244349616406528</v>
      </c>
    </row>
    <row r="72" spans="2:38" x14ac:dyDescent="0.25">
      <c r="B72">
        <v>57170</v>
      </c>
      <c r="C72">
        <v>33722</v>
      </c>
      <c r="D72">
        <v>22690</v>
      </c>
      <c r="E72">
        <v>116812</v>
      </c>
      <c r="F72">
        <v>55467</v>
      </c>
      <c r="H72">
        <v>108396</v>
      </c>
      <c r="J72">
        <f t="shared" si="12"/>
        <v>57172.2</v>
      </c>
      <c r="K72">
        <f t="shared" si="13"/>
        <v>1.8959564263750566</v>
      </c>
      <c r="L72">
        <f t="shared" si="14"/>
        <v>116812</v>
      </c>
      <c r="M72">
        <f t="shared" si="15"/>
        <v>22690</v>
      </c>
      <c r="N72">
        <f t="shared" si="16"/>
        <v>57172.2</v>
      </c>
      <c r="O72">
        <f t="shared" si="17"/>
        <v>94122</v>
      </c>
      <c r="Q72">
        <v>-2058</v>
      </c>
      <c r="R72">
        <v>6</v>
      </c>
      <c r="T72">
        <v>1256.3999999999942</v>
      </c>
      <c r="U72">
        <v>159</v>
      </c>
      <c r="W72">
        <v>1812.8000000000002</v>
      </c>
      <c r="X72">
        <v>159</v>
      </c>
      <c r="AD72">
        <v>57172.2</v>
      </c>
      <c r="AE72">
        <v>1.8959564263750566</v>
      </c>
      <c r="AK72">
        <v>57172.2</v>
      </c>
      <c r="AL72">
        <v>1.8959564263750566</v>
      </c>
    </row>
    <row r="73" spans="2:38" x14ac:dyDescent="0.25">
      <c r="B73">
        <v>26040</v>
      </c>
      <c r="C73">
        <v>116435</v>
      </c>
      <c r="D73">
        <v>60814</v>
      </c>
      <c r="E73">
        <v>64860</v>
      </c>
      <c r="F73">
        <v>116769</v>
      </c>
      <c r="H73">
        <v>131287</v>
      </c>
      <c r="J73">
        <f t="shared" si="12"/>
        <v>76983.600000000006</v>
      </c>
      <c r="K73">
        <f t="shared" si="13"/>
        <v>1.7053891997776149</v>
      </c>
      <c r="L73">
        <f t="shared" si="14"/>
        <v>116769</v>
      </c>
      <c r="M73">
        <f t="shared" si="15"/>
        <v>26040</v>
      </c>
      <c r="N73">
        <f t="shared" si="16"/>
        <v>76983.600000000006</v>
      </c>
      <c r="O73">
        <f t="shared" si="17"/>
        <v>90729</v>
      </c>
      <c r="Q73">
        <v>784</v>
      </c>
      <c r="R73">
        <v>-1</v>
      </c>
      <c r="T73">
        <v>84</v>
      </c>
      <c r="U73">
        <v>2.8000000000029104</v>
      </c>
      <c r="W73">
        <v>1671.2</v>
      </c>
      <c r="X73">
        <v>324</v>
      </c>
      <c r="AF73">
        <v>76983.600000000006</v>
      </c>
      <c r="AG73">
        <v>1.7053891997776149</v>
      </c>
      <c r="AK73">
        <v>76983.600000000006</v>
      </c>
      <c r="AL73">
        <v>1.7053891997776149</v>
      </c>
    </row>
    <row r="74" spans="2:38" x14ac:dyDescent="0.25">
      <c r="B74">
        <v>67083</v>
      </c>
      <c r="C74">
        <v>45040</v>
      </c>
      <c r="D74">
        <v>96639</v>
      </c>
      <c r="E74">
        <v>107408</v>
      </c>
      <c r="F74">
        <v>837</v>
      </c>
      <c r="H74">
        <v>77752</v>
      </c>
      <c r="J74">
        <f t="shared" si="12"/>
        <v>63401.4</v>
      </c>
      <c r="K74">
        <f t="shared" si="13"/>
        <v>1.2263451595706087</v>
      </c>
      <c r="L74">
        <f t="shared" si="14"/>
        <v>107408</v>
      </c>
      <c r="M74">
        <f t="shared" si="15"/>
        <v>837</v>
      </c>
      <c r="N74">
        <f t="shared" si="16"/>
        <v>63401.4</v>
      </c>
      <c r="O74">
        <f t="shared" si="17"/>
        <v>106571</v>
      </c>
      <c r="Q74">
        <v>16</v>
      </c>
      <c r="R74">
        <v>1</v>
      </c>
      <c r="T74">
        <v>-17.400000000001455</v>
      </c>
      <c r="U74">
        <v>-440.79999999999563</v>
      </c>
      <c r="W74">
        <v>1104.5999999999999</v>
      </c>
      <c r="X74">
        <v>512.79999999999995</v>
      </c>
      <c r="AB74">
        <v>63401.4</v>
      </c>
      <c r="AC74">
        <v>1.2263451595706087</v>
      </c>
      <c r="AK74">
        <v>63401.4</v>
      </c>
      <c r="AL74">
        <v>1.2263451595706087</v>
      </c>
    </row>
    <row r="75" spans="2:38" x14ac:dyDescent="0.25">
      <c r="B75">
        <v>88733</v>
      </c>
      <c r="C75">
        <v>64124</v>
      </c>
      <c r="D75">
        <v>62543</v>
      </c>
      <c r="E75">
        <v>83187</v>
      </c>
      <c r="F75">
        <v>12127</v>
      </c>
      <c r="H75">
        <v>109686</v>
      </c>
      <c r="J75">
        <f t="shared" si="12"/>
        <v>62142.8</v>
      </c>
      <c r="K75">
        <f t="shared" si="13"/>
        <v>1.7650636920125902</v>
      </c>
      <c r="L75">
        <f t="shared" si="14"/>
        <v>88733</v>
      </c>
      <c r="M75">
        <f t="shared" si="15"/>
        <v>12127</v>
      </c>
      <c r="N75">
        <f t="shared" si="16"/>
        <v>62142.8</v>
      </c>
      <c r="O75">
        <f t="shared" si="17"/>
        <v>76606</v>
      </c>
      <c r="Q75">
        <v>-30</v>
      </c>
      <c r="R75">
        <v>0</v>
      </c>
      <c r="T75">
        <v>888.80000000000291</v>
      </c>
      <c r="U75">
        <v>-100.19999999999709</v>
      </c>
      <c r="W75">
        <v>1659.6</v>
      </c>
      <c r="X75">
        <v>304.2</v>
      </c>
      <c r="AF75">
        <v>62142.8</v>
      </c>
      <c r="AG75">
        <v>1.7650636920125902</v>
      </c>
      <c r="AK75">
        <v>62142.8</v>
      </c>
      <c r="AL75">
        <v>1.7650636920125902</v>
      </c>
    </row>
    <row r="76" spans="2:38" x14ac:dyDescent="0.25">
      <c r="B76">
        <v>73092</v>
      </c>
      <c r="C76">
        <v>109679</v>
      </c>
      <c r="D76">
        <v>39729</v>
      </c>
      <c r="E76">
        <v>23409</v>
      </c>
      <c r="F76">
        <v>115638</v>
      </c>
      <c r="H76">
        <v>131255</v>
      </c>
      <c r="J76">
        <f t="shared" si="12"/>
        <v>72309.399999999994</v>
      </c>
      <c r="K76">
        <f t="shared" si="13"/>
        <v>1.8151858541213177</v>
      </c>
      <c r="L76">
        <f t="shared" si="14"/>
        <v>115638</v>
      </c>
      <c r="M76">
        <f t="shared" si="15"/>
        <v>23409</v>
      </c>
      <c r="N76">
        <f t="shared" si="16"/>
        <v>72309.399999999994</v>
      </c>
      <c r="O76">
        <f t="shared" si="17"/>
        <v>92229</v>
      </c>
      <c r="Q76">
        <v>-970</v>
      </c>
      <c r="R76">
        <v>0</v>
      </c>
      <c r="T76">
        <v>-63.80000000000291</v>
      </c>
      <c r="U76">
        <v>3.1999999999970896</v>
      </c>
      <c r="W76">
        <v>1699.3999999999999</v>
      </c>
      <c r="X76">
        <v>526.79999999999995</v>
      </c>
      <c r="AF76">
        <v>72309.399999999994</v>
      </c>
      <c r="AG76">
        <v>1.8151858541213177</v>
      </c>
      <c r="AK76">
        <v>72309.399999999994</v>
      </c>
      <c r="AL76">
        <v>1.8151858541213177</v>
      </c>
    </row>
    <row r="77" spans="2:38" x14ac:dyDescent="0.25">
      <c r="B77">
        <v>17309</v>
      </c>
      <c r="C77">
        <v>47895</v>
      </c>
      <c r="D77">
        <v>66891</v>
      </c>
      <c r="E77">
        <v>27266</v>
      </c>
      <c r="F77">
        <v>103373</v>
      </c>
      <c r="H77">
        <v>112401</v>
      </c>
      <c r="J77">
        <f t="shared" si="12"/>
        <v>52546.8</v>
      </c>
      <c r="K77">
        <f t="shared" si="13"/>
        <v>2.1390646052661628</v>
      </c>
      <c r="L77">
        <f t="shared" si="14"/>
        <v>103373</v>
      </c>
      <c r="M77">
        <f t="shared" si="15"/>
        <v>17309</v>
      </c>
      <c r="N77">
        <f t="shared" si="16"/>
        <v>52546.8</v>
      </c>
      <c r="O77">
        <f t="shared" si="17"/>
        <v>86064</v>
      </c>
      <c r="Q77">
        <v>102</v>
      </c>
      <c r="R77">
        <v>12</v>
      </c>
      <c r="T77">
        <v>99.600000000005821</v>
      </c>
      <c r="U77">
        <v>85.80000000000291</v>
      </c>
      <c r="W77">
        <v>1695.9999999999998</v>
      </c>
      <c r="X77">
        <v>143.80000000000001</v>
      </c>
      <c r="AD77">
        <v>52546.8</v>
      </c>
      <c r="AE77">
        <v>2.1390646052661628</v>
      </c>
      <c r="AK77">
        <v>52546.8</v>
      </c>
      <c r="AL77">
        <v>2.1390646052661628</v>
      </c>
    </row>
    <row r="78" spans="2:38" x14ac:dyDescent="0.25">
      <c r="B78">
        <v>12717</v>
      </c>
      <c r="C78">
        <v>60071</v>
      </c>
      <c r="D78">
        <v>120627</v>
      </c>
      <c r="E78">
        <v>30724</v>
      </c>
      <c r="F78">
        <v>112364</v>
      </c>
      <c r="H78">
        <v>101750</v>
      </c>
      <c r="J78">
        <f t="shared" si="12"/>
        <v>67300.600000000006</v>
      </c>
      <c r="K78">
        <f t="shared" si="13"/>
        <v>1.5118735939947043</v>
      </c>
      <c r="L78">
        <f t="shared" si="14"/>
        <v>120627</v>
      </c>
      <c r="M78">
        <f t="shared" si="15"/>
        <v>12717</v>
      </c>
      <c r="N78">
        <f t="shared" si="16"/>
        <v>67300.600000000006</v>
      </c>
      <c r="O78">
        <f t="shared" si="17"/>
        <v>107910</v>
      </c>
      <c r="Q78">
        <v>398</v>
      </c>
      <c r="R78">
        <v>213</v>
      </c>
      <c r="T78">
        <v>536.20000000001164</v>
      </c>
      <c r="U78">
        <v>66.200000000011642</v>
      </c>
      <c r="W78">
        <v>724.2</v>
      </c>
      <c r="X78">
        <v>675</v>
      </c>
      <c r="AF78">
        <v>67300.600000000006</v>
      </c>
      <c r="AG78">
        <v>1.5118735939947043</v>
      </c>
      <c r="AK78">
        <v>67300.600000000006</v>
      </c>
      <c r="AL78">
        <v>1.5118735939947043</v>
      </c>
    </row>
    <row r="79" spans="2:38" x14ac:dyDescent="0.25">
      <c r="B79">
        <v>18602</v>
      </c>
      <c r="C79">
        <v>26513</v>
      </c>
      <c r="D79">
        <v>92491</v>
      </c>
      <c r="E79">
        <v>17669</v>
      </c>
      <c r="F79">
        <v>105825</v>
      </c>
      <c r="H79">
        <v>59740</v>
      </c>
      <c r="J79">
        <f t="shared" si="12"/>
        <v>52220</v>
      </c>
      <c r="K79">
        <f t="shared" si="13"/>
        <v>1.1440061279203371</v>
      </c>
      <c r="L79">
        <f t="shared" si="14"/>
        <v>105825</v>
      </c>
      <c r="M79">
        <f t="shared" si="15"/>
        <v>17669</v>
      </c>
      <c r="N79">
        <f t="shared" si="16"/>
        <v>52220</v>
      </c>
      <c r="O79">
        <f t="shared" si="17"/>
        <v>88156</v>
      </c>
      <c r="Q79">
        <v>2914</v>
      </c>
      <c r="R79">
        <v>958</v>
      </c>
      <c r="T79">
        <v>-276.40000000000146</v>
      </c>
      <c r="U79">
        <v>-139.80000000000291</v>
      </c>
      <c r="W79">
        <v>945.6</v>
      </c>
      <c r="X79">
        <v>140.19999999999999</v>
      </c>
      <c r="Z79">
        <v>52220</v>
      </c>
      <c r="AA79">
        <v>1.1440061279203371</v>
      </c>
      <c r="AI79">
        <v>52220</v>
      </c>
      <c r="AJ79">
        <v>1.1440061279203371</v>
      </c>
    </row>
    <row r="80" spans="2:38" x14ac:dyDescent="0.25">
      <c r="B80">
        <v>101727</v>
      </c>
      <c r="C80">
        <v>80493</v>
      </c>
      <c r="D80">
        <v>58138</v>
      </c>
      <c r="E80">
        <v>38127</v>
      </c>
      <c r="F80">
        <v>107269</v>
      </c>
      <c r="H80">
        <v>107602</v>
      </c>
      <c r="J80">
        <f t="shared" si="12"/>
        <v>77150.8</v>
      </c>
      <c r="K80">
        <f t="shared" si="13"/>
        <v>1.3946971385909155</v>
      </c>
      <c r="L80">
        <f t="shared" si="14"/>
        <v>107269</v>
      </c>
      <c r="M80">
        <f t="shared" si="15"/>
        <v>38127</v>
      </c>
      <c r="N80">
        <f t="shared" si="16"/>
        <v>77150.8</v>
      </c>
      <c r="O80">
        <f t="shared" si="17"/>
        <v>69142</v>
      </c>
      <c r="Q80">
        <v>-146</v>
      </c>
      <c r="R80">
        <v>-40</v>
      </c>
      <c r="T80">
        <v>497.19999999999709</v>
      </c>
      <c r="U80">
        <v>-96</v>
      </c>
      <c r="W80">
        <v>1363.6</v>
      </c>
      <c r="X80">
        <v>104.39999999999999</v>
      </c>
      <c r="AB80">
        <v>77150.8</v>
      </c>
      <c r="AC80">
        <v>1.3946971385909155</v>
      </c>
      <c r="AK80">
        <v>77150.8</v>
      </c>
      <c r="AL80">
        <v>1.3946971385909155</v>
      </c>
    </row>
    <row r="81" spans="2:38" x14ac:dyDescent="0.25">
      <c r="B81">
        <v>44551</v>
      </c>
      <c r="C81">
        <v>15077</v>
      </c>
      <c r="D81">
        <v>44883</v>
      </c>
      <c r="E81">
        <v>119914</v>
      </c>
      <c r="F81">
        <v>15211</v>
      </c>
      <c r="H81">
        <v>101811</v>
      </c>
      <c r="J81">
        <f t="shared" si="12"/>
        <v>47927.199999999997</v>
      </c>
      <c r="K81">
        <f t="shared" si="13"/>
        <v>2.1242843312357076</v>
      </c>
      <c r="L81">
        <f t="shared" si="14"/>
        <v>119914</v>
      </c>
      <c r="M81">
        <f t="shared" si="15"/>
        <v>15077</v>
      </c>
      <c r="N81">
        <f t="shared" si="16"/>
        <v>47927.199999999997</v>
      </c>
      <c r="O81">
        <f t="shared" si="17"/>
        <v>104837</v>
      </c>
      <c r="Q81">
        <v>1320</v>
      </c>
      <c r="R81">
        <v>314</v>
      </c>
      <c r="T81">
        <v>-1125.2000000000044</v>
      </c>
      <c r="U81">
        <v>-133.20000000000437</v>
      </c>
      <c r="W81">
        <v>1125.2</v>
      </c>
      <c r="X81">
        <v>431.59999999999997</v>
      </c>
      <c r="AD81">
        <v>47927.199999999997</v>
      </c>
      <c r="AE81">
        <v>2.1242843312357076</v>
      </c>
      <c r="AK81">
        <v>47927.199999999997</v>
      </c>
      <c r="AL81">
        <v>2.1242843312357076</v>
      </c>
    </row>
    <row r="82" spans="2:38" x14ac:dyDescent="0.25">
      <c r="B82">
        <v>73449</v>
      </c>
      <c r="C82">
        <v>110307</v>
      </c>
      <c r="D82">
        <v>11003</v>
      </c>
      <c r="E82">
        <v>36670</v>
      </c>
      <c r="F82">
        <v>35181</v>
      </c>
      <c r="H82">
        <v>80298</v>
      </c>
      <c r="J82">
        <f t="shared" si="12"/>
        <v>53322</v>
      </c>
      <c r="K82">
        <f t="shared" si="13"/>
        <v>1.5059075053448858</v>
      </c>
      <c r="L82">
        <f t="shared" si="14"/>
        <v>110307</v>
      </c>
      <c r="M82">
        <f t="shared" si="15"/>
        <v>11003</v>
      </c>
      <c r="N82">
        <f t="shared" si="16"/>
        <v>53322</v>
      </c>
      <c r="O82">
        <f t="shared" si="17"/>
        <v>99304</v>
      </c>
      <c r="Q82">
        <v>840</v>
      </c>
      <c r="R82">
        <v>319</v>
      </c>
      <c r="T82">
        <v>-84.599999999998545</v>
      </c>
      <c r="U82">
        <v>9.1999999999970896</v>
      </c>
      <c r="W82">
        <v>1329.4</v>
      </c>
      <c r="X82">
        <v>21.599999999999998</v>
      </c>
      <c r="Z82">
        <v>53322</v>
      </c>
      <c r="AA82">
        <v>1.5059075053448858</v>
      </c>
      <c r="AK82">
        <v>53322</v>
      </c>
      <c r="AL82">
        <v>1.5059075053448858</v>
      </c>
    </row>
    <row r="83" spans="2:38" x14ac:dyDescent="0.25">
      <c r="B83">
        <v>91725</v>
      </c>
      <c r="C83">
        <v>27509</v>
      </c>
      <c r="D83">
        <v>33421</v>
      </c>
      <c r="E83">
        <v>3185</v>
      </c>
      <c r="F83">
        <v>13865</v>
      </c>
      <c r="H83">
        <v>77598</v>
      </c>
      <c r="J83">
        <f t="shared" si="12"/>
        <v>33941</v>
      </c>
      <c r="K83">
        <f t="shared" si="13"/>
        <v>2.286261453699066</v>
      </c>
      <c r="L83">
        <f t="shared" si="14"/>
        <v>91725</v>
      </c>
      <c r="M83">
        <f t="shared" si="15"/>
        <v>3185</v>
      </c>
      <c r="N83">
        <f t="shared" si="16"/>
        <v>33941</v>
      </c>
      <c r="O83">
        <f t="shared" si="17"/>
        <v>88540</v>
      </c>
      <c r="Q83">
        <v>-2106</v>
      </c>
      <c r="R83">
        <v>-392</v>
      </c>
      <c r="T83">
        <v>-326.80000000000291</v>
      </c>
      <c r="U83">
        <v>333.59999999999854</v>
      </c>
      <c r="W83">
        <v>898.80000000000018</v>
      </c>
      <c r="X83">
        <v>333.6</v>
      </c>
      <c r="AD83">
        <v>33941</v>
      </c>
      <c r="AE83">
        <v>2.286261453699066</v>
      </c>
      <c r="AK83">
        <v>33941</v>
      </c>
      <c r="AL83">
        <v>2.286261453699066</v>
      </c>
    </row>
    <row r="84" spans="2:38" x14ac:dyDescent="0.25">
      <c r="B84">
        <v>119907</v>
      </c>
      <c r="C84">
        <v>35276</v>
      </c>
      <c r="D84">
        <v>92298</v>
      </c>
      <c r="E84">
        <v>53138</v>
      </c>
      <c r="F84">
        <v>69519</v>
      </c>
      <c r="H84">
        <v>81595</v>
      </c>
      <c r="J84">
        <f t="shared" si="12"/>
        <v>74027.600000000006</v>
      </c>
      <c r="K84">
        <f t="shared" si="13"/>
        <v>1.1022240353597847</v>
      </c>
      <c r="L84">
        <f t="shared" si="14"/>
        <v>119907</v>
      </c>
      <c r="M84">
        <f t="shared" si="15"/>
        <v>35276</v>
      </c>
      <c r="N84">
        <f t="shared" si="16"/>
        <v>74027.600000000006</v>
      </c>
      <c r="O84">
        <f t="shared" si="17"/>
        <v>84631</v>
      </c>
      <c r="Q84">
        <v>-569</v>
      </c>
      <c r="R84">
        <v>-887</v>
      </c>
      <c r="T84">
        <v>301.40000000000873</v>
      </c>
      <c r="U84">
        <v>-229.59999999999127</v>
      </c>
      <c r="W84">
        <v>1568.6000000000001</v>
      </c>
      <c r="X84">
        <v>342.8</v>
      </c>
      <c r="AB84">
        <v>74027.600000000006</v>
      </c>
      <c r="AC84">
        <v>1.1022240353597847</v>
      </c>
      <c r="AI84">
        <v>74027.600000000006</v>
      </c>
      <c r="AJ84">
        <v>1.1022240353597847</v>
      </c>
    </row>
    <row r="85" spans="2:38" x14ac:dyDescent="0.25">
      <c r="B85">
        <v>44967</v>
      </c>
      <c r="C85">
        <v>13990</v>
      </c>
      <c r="D85">
        <v>93499</v>
      </c>
      <c r="E85">
        <v>89034</v>
      </c>
      <c r="F85">
        <v>53619</v>
      </c>
      <c r="H85">
        <v>108295</v>
      </c>
      <c r="J85">
        <f t="shared" si="12"/>
        <v>59021.8</v>
      </c>
      <c r="K85">
        <f t="shared" si="13"/>
        <v>1.8348305202484505</v>
      </c>
      <c r="L85">
        <f t="shared" si="14"/>
        <v>93499</v>
      </c>
      <c r="M85">
        <f t="shared" si="15"/>
        <v>13990</v>
      </c>
      <c r="N85">
        <f t="shared" si="16"/>
        <v>59021.8</v>
      </c>
      <c r="O85">
        <f t="shared" si="17"/>
        <v>79509</v>
      </c>
      <c r="Q85">
        <v>178</v>
      </c>
      <c r="R85">
        <v>739</v>
      </c>
      <c r="T85">
        <v>-657.79999999999563</v>
      </c>
      <c r="U85">
        <v>44.80000000000291</v>
      </c>
      <c r="W85">
        <v>657.8</v>
      </c>
      <c r="X85">
        <v>252.8</v>
      </c>
      <c r="AF85">
        <v>59021.8</v>
      </c>
      <c r="AG85">
        <v>1.8348305202484505</v>
      </c>
      <c r="AK85">
        <v>59021.8</v>
      </c>
      <c r="AL85">
        <v>1.8348305202484505</v>
      </c>
    </row>
    <row r="86" spans="2:38" x14ac:dyDescent="0.25">
      <c r="B86">
        <v>76948</v>
      </c>
      <c r="C86">
        <v>6473</v>
      </c>
      <c r="D86">
        <v>82212</v>
      </c>
      <c r="E86">
        <v>118644</v>
      </c>
      <c r="F86">
        <v>55492</v>
      </c>
      <c r="H86">
        <v>123131</v>
      </c>
      <c r="J86">
        <f t="shared" si="12"/>
        <v>67953.8</v>
      </c>
      <c r="K86">
        <f t="shared" si="13"/>
        <v>1.8119810812640351</v>
      </c>
      <c r="L86">
        <f t="shared" si="14"/>
        <v>118644</v>
      </c>
      <c r="M86">
        <f t="shared" si="15"/>
        <v>6473</v>
      </c>
      <c r="N86">
        <f t="shared" si="16"/>
        <v>67953.8</v>
      </c>
      <c r="O86">
        <f t="shared" si="17"/>
        <v>112171</v>
      </c>
      <c r="Q86">
        <v>254</v>
      </c>
      <c r="R86">
        <v>-177</v>
      </c>
      <c r="T86">
        <v>1041.8000000000029</v>
      </c>
      <c r="U86">
        <v>212.80000000000291</v>
      </c>
      <c r="W86">
        <v>1158.5999999999999</v>
      </c>
      <c r="X86">
        <v>226.79999999999998</v>
      </c>
      <c r="AF86">
        <v>67953.8</v>
      </c>
      <c r="AG86">
        <v>1.8119810812640351</v>
      </c>
      <c r="AK86">
        <v>67953.8</v>
      </c>
      <c r="AL86">
        <v>1.8119810812640351</v>
      </c>
    </row>
    <row r="87" spans="2:38" x14ac:dyDescent="0.25">
      <c r="B87">
        <v>74197</v>
      </c>
      <c r="C87">
        <v>49479</v>
      </c>
      <c r="D87">
        <v>113853</v>
      </c>
      <c r="E87">
        <v>1927</v>
      </c>
      <c r="F87">
        <v>86084</v>
      </c>
      <c r="H87">
        <v>79483</v>
      </c>
      <c r="J87">
        <f t="shared" si="12"/>
        <v>65108</v>
      </c>
      <c r="K87">
        <f t="shared" si="13"/>
        <v>1.2207870000614365</v>
      </c>
      <c r="L87">
        <f t="shared" si="14"/>
        <v>113853</v>
      </c>
      <c r="M87">
        <f t="shared" si="15"/>
        <v>1927</v>
      </c>
      <c r="N87">
        <f t="shared" si="16"/>
        <v>65108</v>
      </c>
      <c r="O87">
        <f t="shared" si="17"/>
        <v>111926</v>
      </c>
      <c r="Q87">
        <v>1009</v>
      </c>
      <c r="R87">
        <v>-870</v>
      </c>
      <c r="T87">
        <v>557.59999999999854</v>
      </c>
      <c r="U87">
        <v>22</v>
      </c>
      <c r="W87">
        <v>897.2</v>
      </c>
      <c r="X87">
        <v>21.999999999999996</v>
      </c>
      <c r="AB87">
        <v>65108</v>
      </c>
      <c r="AC87">
        <v>1.2207870000614365</v>
      </c>
      <c r="AI87">
        <v>65108</v>
      </c>
      <c r="AJ87">
        <v>1.2207870000614365</v>
      </c>
    </row>
    <row r="88" spans="2:38" x14ac:dyDescent="0.25">
      <c r="B88">
        <v>65409</v>
      </c>
      <c r="C88">
        <v>80295</v>
      </c>
      <c r="D88">
        <v>85522</v>
      </c>
      <c r="E88">
        <v>34429</v>
      </c>
      <c r="F88">
        <v>98894</v>
      </c>
      <c r="H88">
        <v>94524</v>
      </c>
      <c r="J88">
        <f t="shared" si="12"/>
        <v>72909.8</v>
      </c>
      <c r="K88">
        <f t="shared" si="13"/>
        <v>1.2964512315216883</v>
      </c>
      <c r="L88">
        <f t="shared" si="14"/>
        <v>98894</v>
      </c>
      <c r="M88">
        <f t="shared" si="15"/>
        <v>34429</v>
      </c>
      <c r="N88">
        <f t="shared" si="16"/>
        <v>72909.8</v>
      </c>
      <c r="O88">
        <f t="shared" si="17"/>
        <v>64465</v>
      </c>
      <c r="Q88">
        <v>60</v>
      </c>
      <c r="R88">
        <v>-577</v>
      </c>
      <c r="T88">
        <v>69.19999999999709</v>
      </c>
      <c r="U88">
        <v>-66.80000000000291</v>
      </c>
      <c r="W88">
        <v>1382.8</v>
      </c>
      <c r="X88">
        <v>329.2</v>
      </c>
      <c r="AB88">
        <v>72909.8</v>
      </c>
      <c r="AC88">
        <v>1.2964512315216883</v>
      </c>
      <c r="AI88">
        <v>72909.8</v>
      </c>
      <c r="AJ88">
        <v>1.2964512315216883</v>
      </c>
    </row>
    <row r="89" spans="2:38" x14ac:dyDescent="0.25">
      <c r="B89">
        <v>77500</v>
      </c>
      <c r="C89">
        <v>64550</v>
      </c>
      <c r="D89">
        <v>54686</v>
      </c>
      <c r="E89">
        <v>48582</v>
      </c>
      <c r="F89">
        <v>29663</v>
      </c>
      <c r="H89">
        <v>75079</v>
      </c>
      <c r="J89">
        <f t="shared" si="12"/>
        <v>54996.2</v>
      </c>
      <c r="K89">
        <f t="shared" si="13"/>
        <v>1.3651670479051281</v>
      </c>
      <c r="L89">
        <f t="shared" si="14"/>
        <v>77500</v>
      </c>
      <c r="M89">
        <f t="shared" si="15"/>
        <v>29663</v>
      </c>
      <c r="N89">
        <f t="shared" si="16"/>
        <v>54996.2</v>
      </c>
      <c r="O89">
        <f t="shared" si="17"/>
        <v>47837</v>
      </c>
      <c r="Q89">
        <v>-443</v>
      </c>
      <c r="R89">
        <v>-19</v>
      </c>
      <c r="T89">
        <v>138.19999999999709</v>
      </c>
      <c r="U89">
        <v>184.79999999999563</v>
      </c>
      <c r="W89">
        <v>1635</v>
      </c>
      <c r="X89">
        <v>394</v>
      </c>
      <c r="Z89">
        <v>54996.2</v>
      </c>
      <c r="AA89">
        <v>1.3651670479051281</v>
      </c>
      <c r="AK89">
        <v>54996.2</v>
      </c>
      <c r="AL89">
        <v>1.3651670479051281</v>
      </c>
    </row>
    <row r="90" spans="2:38" x14ac:dyDescent="0.25">
      <c r="B90">
        <v>3110</v>
      </c>
      <c r="C90">
        <v>108994</v>
      </c>
      <c r="D90">
        <v>21800</v>
      </c>
      <c r="E90">
        <v>57286</v>
      </c>
      <c r="F90">
        <v>29082</v>
      </c>
      <c r="H90">
        <v>55951</v>
      </c>
      <c r="J90">
        <f t="shared" si="12"/>
        <v>44054.400000000001</v>
      </c>
      <c r="K90">
        <f t="shared" si="13"/>
        <v>1.270043400886177</v>
      </c>
      <c r="L90">
        <f t="shared" si="14"/>
        <v>108994</v>
      </c>
      <c r="M90">
        <f t="shared" si="15"/>
        <v>3110</v>
      </c>
      <c r="N90">
        <f t="shared" si="16"/>
        <v>44054.400000000001</v>
      </c>
      <c r="O90">
        <f t="shared" si="17"/>
        <v>105884</v>
      </c>
      <c r="Q90">
        <v>-1490</v>
      </c>
      <c r="R90">
        <v>529</v>
      </c>
      <c r="T90">
        <v>-324</v>
      </c>
      <c r="U90">
        <v>223.59999999999854</v>
      </c>
      <c r="W90">
        <v>1426.8000000000002</v>
      </c>
      <c r="X90">
        <v>223.60000000000002</v>
      </c>
      <c r="Z90">
        <v>44054.400000000001</v>
      </c>
      <c r="AA90">
        <v>1.270043400886177</v>
      </c>
      <c r="AI90">
        <v>44054.400000000001</v>
      </c>
      <c r="AJ90">
        <v>1.270043400886177</v>
      </c>
    </row>
    <row r="91" spans="2:38" x14ac:dyDescent="0.25">
      <c r="B91">
        <v>11214</v>
      </c>
      <c r="C91">
        <v>107605</v>
      </c>
      <c r="D91">
        <v>50648</v>
      </c>
      <c r="E91">
        <v>85019</v>
      </c>
      <c r="F91">
        <v>898</v>
      </c>
      <c r="H91">
        <v>99877</v>
      </c>
      <c r="J91">
        <f t="shared" si="12"/>
        <v>51076.800000000003</v>
      </c>
      <c r="K91">
        <f t="shared" si="13"/>
        <v>1.9554279046455532</v>
      </c>
      <c r="L91">
        <f t="shared" si="14"/>
        <v>107605</v>
      </c>
      <c r="M91">
        <f t="shared" si="15"/>
        <v>898</v>
      </c>
      <c r="N91">
        <f t="shared" si="16"/>
        <v>51076.800000000003</v>
      </c>
      <c r="O91">
        <f t="shared" si="17"/>
        <v>106707</v>
      </c>
      <c r="Q91">
        <v>-368</v>
      </c>
      <c r="R91">
        <v>586</v>
      </c>
      <c r="T91">
        <v>-804.59999999999854</v>
      </c>
      <c r="U91">
        <v>-104.19999999999709</v>
      </c>
      <c r="W91">
        <v>804.6</v>
      </c>
      <c r="X91">
        <v>486.19999999999993</v>
      </c>
      <c r="AD91">
        <v>51076.800000000003</v>
      </c>
      <c r="AE91">
        <v>1.9554279046455532</v>
      </c>
      <c r="AK91">
        <v>51076.800000000003</v>
      </c>
      <c r="AL91">
        <v>1.9554279046455532</v>
      </c>
    </row>
    <row r="92" spans="2:38" x14ac:dyDescent="0.25">
      <c r="B92">
        <v>108838</v>
      </c>
      <c r="C92">
        <v>52564</v>
      </c>
      <c r="D92">
        <v>118547</v>
      </c>
      <c r="E92">
        <v>37678</v>
      </c>
      <c r="F92">
        <v>49275</v>
      </c>
      <c r="H92">
        <v>110529</v>
      </c>
      <c r="J92">
        <f t="shared" si="12"/>
        <v>73380.399999999994</v>
      </c>
      <c r="K92">
        <f t="shared" si="13"/>
        <v>1.5062468997170908</v>
      </c>
      <c r="L92">
        <f t="shared" si="14"/>
        <v>118547</v>
      </c>
      <c r="M92">
        <f t="shared" si="15"/>
        <v>37678</v>
      </c>
      <c r="N92">
        <f t="shared" si="16"/>
        <v>73380.399999999994</v>
      </c>
      <c r="O92">
        <f t="shared" si="17"/>
        <v>80869</v>
      </c>
      <c r="Q92">
        <v>-171</v>
      </c>
      <c r="R92">
        <v>-75</v>
      </c>
      <c r="T92">
        <v>-641</v>
      </c>
      <c r="U92">
        <v>117.39999999999418</v>
      </c>
      <c r="W92">
        <v>1569</v>
      </c>
      <c r="X92">
        <v>225</v>
      </c>
      <c r="AB92">
        <v>73380.399999999994</v>
      </c>
      <c r="AC92">
        <v>1.5062468997170908</v>
      </c>
      <c r="AK92">
        <v>73380.399999999994</v>
      </c>
      <c r="AL92">
        <v>1.5062468997170908</v>
      </c>
    </row>
    <row r="93" spans="2:38" x14ac:dyDescent="0.25">
      <c r="B93">
        <v>56856</v>
      </c>
      <c r="C93">
        <v>76310</v>
      </c>
      <c r="D93">
        <v>3606</v>
      </c>
      <c r="E93">
        <v>53057</v>
      </c>
      <c r="F93">
        <v>102891</v>
      </c>
      <c r="H93">
        <v>101624</v>
      </c>
      <c r="J93">
        <f t="shared" si="12"/>
        <v>58544</v>
      </c>
      <c r="K93">
        <f t="shared" si="13"/>
        <v>1.73585679147308</v>
      </c>
      <c r="L93">
        <f t="shared" si="14"/>
        <v>102891</v>
      </c>
      <c r="M93">
        <f t="shared" si="15"/>
        <v>3606</v>
      </c>
      <c r="N93">
        <f t="shared" si="16"/>
        <v>58544</v>
      </c>
      <c r="O93">
        <f t="shared" si="17"/>
        <v>99285</v>
      </c>
      <c r="Q93">
        <v>-2680</v>
      </c>
      <c r="R93">
        <v>-402</v>
      </c>
      <c r="T93">
        <v>857</v>
      </c>
      <c r="U93">
        <v>541.59999999999854</v>
      </c>
      <c r="W93">
        <v>1749</v>
      </c>
      <c r="X93">
        <v>544.4</v>
      </c>
      <c r="AD93">
        <v>58544</v>
      </c>
      <c r="AE93">
        <v>1.73585679147308</v>
      </c>
      <c r="AK93">
        <v>58544</v>
      </c>
      <c r="AL93">
        <v>1.73585679147308</v>
      </c>
    </row>
    <row r="94" spans="2:38" x14ac:dyDescent="0.25">
      <c r="B94">
        <v>79850</v>
      </c>
      <c r="C94">
        <v>96788</v>
      </c>
      <c r="D94">
        <v>8855</v>
      </c>
      <c r="E94">
        <v>81102</v>
      </c>
      <c r="F94">
        <v>42262</v>
      </c>
      <c r="H94">
        <v>73472</v>
      </c>
      <c r="J94">
        <f t="shared" si="12"/>
        <v>61771.4</v>
      </c>
      <c r="K94">
        <f t="shared" si="13"/>
        <v>1.1894177564374451</v>
      </c>
      <c r="L94">
        <f t="shared" si="14"/>
        <v>96788</v>
      </c>
      <c r="M94">
        <f t="shared" si="15"/>
        <v>8855</v>
      </c>
      <c r="N94">
        <f t="shared" si="16"/>
        <v>61771.4</v>
      </c>
      <c r="O94">
        <f t="shared" si="17"/>
        <v>87933</v>
      </c>
      <c r="Q94">
        <v>164</v>
      </c>
      <c r="R94">
        <v>-99</v>
      </c>
      <c r="T94">
        <v>-1155.4000000000015</v>
      </c>
      <c r="U94">
        <v>-24.19999999999709</v>
      </c>
      <c r="W94">
        <v>1332.2</v>
      </c>
      <c r="X94">
        <v>197.39999999999998</v>
      </c>
      <c r="AB94">
        <v>61771.4</v>
      </c>
      <c r="AC94">
        <v>1.1894177564374451</v>
      </c>
      <c r="AI94">
        <v>61771.4</v>
      </c>
      <c r="AJ94">
        <v>1.1894177564374451</v>
      </c>
    </row>
    <row r="95" spans="2:38" x14ac:dyDescent="0.25">
      <c r="B95">
        <v>37762</v>
      </c>
      <c r="C95">
        <v>103566</v>
      </c>
      <c r="D95">
        <v>104975</v>
      </c>
      <c r="E95">
        <v>120920</v>
      </c>
      <c r="F95">
        <v>28837</v>
      </c>
      <c r="H95">
        <v>85801</v>
      </c>
      <c r="J95">
        <f t="shared" si="12"/>
        <v>79212</v>
      </c>
      <c r="K95">
        <f t="shared" si="13"/>
        <v>1.0831818411351815</v>
      </c>
      <c r="L95">
        <f t="shared" si="14"/>
        <v>120920</v>
      </c>
      <c r="M95">
        <f t="shared" si="15"/>
        <v>28837</v>
      </c>
      <c r="N95">
        <f t="shared" si="16"/>
        <v>79212</v>
      </c>
      <c r="O95">
        <f t="shared" si="17"/>
        <v>92083</v>
      </c>
      <c r="Q95">
        <v>-2267</v>
      </c>
      <c r="R95">
        <v>-356</v>
      </c>
      <c r="T95">
        <v>295.19999999999709</v>
      </c>
      <c r="U95">
        <v>152.19999999999709</v>
      </c>
      <c r="W95">
        <v>1127.2</v>
      </c>
      <c r="X95">
        <v>298.2</v>
      </c>
      <c r="AB95">
        <v>79212</v>
      </c>
      <c r="AC95">
        <v>1.0831818411351815</v>
      </c>
      <c r="AK95">
        <v>79212</v>
      </c>
      <c r="AL95">
        <v>1.0831818411351815</v>
      </c>
    </row>
    <row r="96" spans="2:38" x14ac:dyDescent="0.25">
      <c r="B96">
        <v>8308</v>
      </c>
      <c r="C96">
        <v>86274</v>
      </c>
      <c r="D96">
        <v>113304</v>
      </c>
      <c r="E96">
        <v>121517</v>
      </c>
      <c r="F96">
        <v>81653</v>
      </c>
      <c r="H96">
        <v>120956</v>
      </c>
      <c r="J96">
        <f t="shared" si="12"/>
        <v>82211.199999999997</v>
      </c>
      <c r="K96">
        <f t="shared" si="13"/>
        <v>1.4712837180335527</v>
      </c>
      <c r="L96">
        <f t="shared" si="14"/>
        <v>121517</v>
      </c>
      <c r="M96">
        <f t="shared" si="15"/>
        <v>8308</v>
      </c>
      <c r="N96">
        <f t="shared" si="16"/>
        <v>82211.199999999997</v>
      </c>
      <c r="O96">
        <f t="shared" si="17"/>
        <v>113209</v>
      </c>
      <c r="Q96">
        <v>662</v>
      </c>
      <c r="R96">
        <v>959</v>
      </c>
      <c r="T96">
        <v>-297.19999999999709</v>
      </c>
      <c r="U96">
        <v>-133</v>
      </c>
      <c r="W96">
        <v>1230</v>
      </c>
      <c r="X96">
        <v>241.8</v>
      </c>
      <c r="AB96">
        <v>82211.199999999997</v>
      </c>
      <c r="AC96">
        <v>1.4712837180335527</v>
      </c>
      <c r="AK96">
        <v>82211.199999999997</v>
      </c>
      <c r="AL96">
        <v>1.4712837180335527</v>
      </c>
    </row>
    <row r="97" spans="2:38" x14ac:dyDescent="0.25">
      <c r="B97">
        <v>4404</v>
      </c>
      <c r="C97">
        <v>31185</v>
      </c>
      <c r="D97">
        <v>104329</v>
      </c>
      <c r="E97">
        <v>80100</v>
      </c>
      <c r="F97">
        <v>69886</v>
      </c>
      <c r="H97">
        <v>112113</v>
      </c>
      <c r="J97">
        <f t="shared" si="12"/>
        <v>57980.800000000003</v>
      </c>
      <c r="K97">
        <f t="shared" si="13"/>
        <v>1.9336228544621668</v>
      </c>
      <c r="L97">
        <f t="shared" si="14"/>
        <v>104329</v>
      </c>
      <c r="M97">
        <f t="shared" si="15"/>
        <v>4404</v>
      </c>
      <c r="N97">
        <f t="shared" si="16"/>
        <v>57980.800000000003</v>
      </c>
      <c r="O97">
        <f t="shared" si="17"/>
        <v>99925</v>
      </c>
      <c r="Q97">
        <v>2643</v>
      </c>
      <c r="R97">
        <v>491</v>
      </c>
      <c r="T97">
        <v>1450</v>
      </c>
      <c r="U97">
        <v>81.200000000004366</v>
      </c>
      <c r="W97">
        <v>2103.6</v>
      </c>
      <c r="X97">
        <v>113.19999999999999</v>
      </c>
      <c r="AD97">
        <v>57980.800000000003</v>
      </c>
      <c r="AE97">
        <v>1.9336228544621668</v>
      </c>
      <c r="AK97">
        <v>57980.800000000003</v>
      </c>
      <c r="AL97">
        <v>1.9336228544621668</v>
      </c>
    </row>
    <row r="98" spans="2:38" x14ac:dyDescent="0.25">
      <c r="B98">
        <v>3171</v>
      </c>
      <c r="C98">
        <v>1927</v>
      </c>
      <c r="D98">
        <v>110577</v>
      </c>
      <c r="E98">
        <v>27626</v>
      </c>
      <c r="F98">
        <v>104409</v>
      </c>
      <c r="H98">
        <v>61569</v>
      </c>
      <c r="J98">
        <f t="shared" si="12"/>
        <v>49542</v>
      </c>
      <c r="K98">
        <f t="shared" ref="K98:K129" si="18">H98/J98</f>
        <v>1.2427637156352187</v>
      </c>
      <c r="L98">
        <f t="shared" si="14"/>
        <v>110577</v>
      </c>
      <c r="M98">
        <f t="shared" si="15"/>
        <v>1927</v>
      </c>
      <c r="N98">
        <f t="shared" si="16"/>
        <v>49542</v>
      </c>
      <c r="O98">
        <f t="shared" si="17"/>
        <v>108650</v>
      </c>
      <c r="Q98">
        <v>-423</v>
      </c>
      <c r="R98">
        <v>-765</v>
      </c>
      <c r="T98">
        <v>-100.80000000000291</v>
      </c>
      <c r="U98">
        <v>201.40000000000146</v>
      </c>
      <c r="W98">
        <v>2484.4</v>
      </c>
      <c r="X98">
        <v>334.20000000000005</v>
      </c>
      <c r="Z98">
        <v>49542</v>
      </c>
      <c r="AA98">
        <v>1.2427637156352187</v>
      </c>
      <c r="AK98">
        <v>49542</v>
      </c>
      <c r="AL98">
        <v>1.2427637156352187</v>
      </c>
    </row>
    <row r="99" spans="2:38" x14ac:dyDescent="0.25">
      <c r="B99">
        <v>6543</v>
      </c>
      <c r="C99">
        <v>10045</v>
      </c>
      <c r="D99">
        <v>107672</v>
      </c>
      <c r="E99">
        <v>87637</v>
      </c>
      <c r="F99">
        <v>2192</v>
      </c>
      <c r="H99">
        <v>55804</v>
      </c>
      <c r="J99">
        <f t="shared" si="12"/>
        <v>42817.8</v>
      </c>
      <c r="K99">
        <f t="shared" si="18"/>
        <v>1.3032897533268872</v>
      </c>
      <c r="L99">
        <f t="shared" si="14"/>
        <v>107672</v>
      </c>
      <c r="M99">
        <f t="shared" si="15"/>
        <v>2192</v>
      </c>
      <c r="N99">
        <f t="shared" si="16"/>
        <v>42817.8</v>
      </c>
      <c r="O99">
        <f t="shared" si="17"/>
        <v>105480</v>
      </c>
      <c r="Q99">
        <v>-284</v>
      </c>
      <c r="R99">
        <v>-19</v>
      </c>
      <c r="T99">
        <v>432</v>
      </c>
      <c r="U99">
        <v>-77</v>
      </c>
      <c r="W99">
        <v>766.8</v>
      </c>
      <c r="X99">
        <v>79.400000000000006</v>
      </c>
      <c r="Z99">
        <v>42817.8</v>
      </c>
      <c r="AA99">
        <v>1.3032897533268872</v>
      </c>
      <c r="AK99">
        <v>42817.8</v>
      </c>
      <c r="AL99">
        <v>1.3032897533268872</v>
      </c>
    </row>
    <row r="100" spans="2:38" x14ac:dyDescent="0.25">
      <c r="B100">
        <v>11766</v>
      </c>
      <c r="C100">
        <v>110828</v>
      </c>
      <c r="D100">
        <v>59707</v>
      </c>
      <c r="E100">
        <v>116261</v>
      </c>
      <c r="F100">
        <v>115332</v>
      </c>
      <c r="H100">
        <v>105383</v>
      </c>
      <c r="J100">
        <f t="shared" si="12"/>
        <v>82778.8</v>
      </c>
      <c r="K100">
        <f t="shared" si="18"/>
        <v>1.273067500374492</v>
      </c>
      <c r="L100">
        <f t="shared" si="14"/>
        <v>116261</v>
      </c>
      <c r="M100">
        <f t="shared" si="15"/>
        <v>11766</v>
      </c>
      <c r="N100">
        <f t="shared" si="16"/>
        <v>82778.8</v>
      </c>
      <c r="O100">
        <f t="shared" si="17"/>
        <v>104495</v>
      </c>
      <c r="Q100">
        <v>-151</v>
      </c>
      <c r="R100">
        <v>-193</v>
      </c>
      <c r="T100">
        <v>-24.80000000000291</v>
      </c>
      <c r="U100">
        <v>115.19999999999709</v>
      </c>
      <c r="W100">
        <v>1761.1999999999998</v>
      </c>
      <c r="X100">
        <v>212.00000000000003</v>
      </c>
      <c r="AB100">
        <v>82778.8</v>
      </c>
      <c r="AC100">
        <v>1.273067500374492</v>
      </c>
      <c r="AI100">
        <v>82778.8</v>
      </c>
      <c r="AJ100">
        <v>1.273067500374492</v>
      </c>
    </row>
    <row r="101" spans="2:38" x14ac:dyDescent="0.25">
      <c r="B101">
        <v>50143</v>
      </c>
      <c r="C101">
        <v>81578</v>
      </c>
      <c r="D101">
        <v>41549</v>
      </c>
      <c r="E101">
        <v>76974</v>
      </c>
      <c r="F101">
        <v>74245</v>
      </c>
      <c r="H101">
        <v>100675</v>
      </c>
      <c r="J101">
        <f t="shared" si="12"/>
        <v>64897.8</v>
      </c>
      <c r="K101">
        <f t="shared" si="18"/>
        <v>1.5512852515801767</v>
      </c>
      <c r="L101">
        <f t="shared" si="14"/>
        <v>81578</v>
      </c>
      <c r="M101">
        <f t="shared" si="15"/>
        <v>41549</v>
      </c>
      <c r="N101">
        <f t="shared" si="16"/>
        <v>64897.8</v>
      </c>
      <c r="O101">
        <f t="shared" si="17"/>
        <v>40029</v>
      </c>
      <c r="Q101">
        <v>-431</v>
      </c>
      <c r="R101">
        <v>-230</v>
      </c>
      <c r="T101">
        <v>716.40000000000146</v>
      </c>
      <c r="U101">
        <v>471.80000000000291</v>
      </c>
      <c r="W101">
        <v>1361.6000000000001</v>
      </c>
      <c r="X101">
        <v>518.20000000000005</v>
      </c>
      <c r="AF101">
        <v>64897.8</v>
      </c>
      <c r="AG101">
        <v>1.5512852515801767</v>
      </c>
      <c r="AK101">
        <v>64897.8</v>
      </c>
      <c r="AL101">
        <v>1.5512852515801767</v>
      </c>
    </row>
    <row r="103" spans="2:38" x14ac:dyDescent="0.25">
      <c r="B103">
        <v>4231236</v>
      </c>
      <c r="C103">
        <v>4530471</v>
      </c>
      <c r="D103">
        <v>4554121</v>
      </c>
      <c r="E103">
        <v>4237361</v>
      </c>
      <c r="F103">
        <v>4509367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0E24-8B3B-4B6D-A51E-4F1586EF87C1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37473</v>
      </c>
      <c r="C2">
        <v>95265</v>
      </c>
      <c r="D2">
        <v>56928</v>
      </c>
      <c r="E2">
        <v>55763</v>
      </c>
      <c r="F2">
        <v>12131</v>
      </c>
      <c r="H2">
        <v>51854</v>
      </c>
      <c r="J2">
        <f t="shared" ref="J2:J33" si="0">AVERAGE(B2:F2)</f>
        <v>51512</v>
      </c>
      <c r="K2">
        <f t="shared" ref="K2:K33" si="1">H2/J2</f>
        <v>1.0066392296940518</v>
      </c>
      <c r="L2">
        <f t="shared" ref="L2:L33" si="2">MAX(B2:F2)</f>
        <v>95265</v>
      </c>
      <c r="M2">
        <f t="shared" ref="M2:M33" si="3">MIN(B2:F2)</f>
        <v>12131</v>
      </c>
      <c r="N2">
        <f t="shared" ref="N2:N33" si="4">AVERAGE(B2:F2)</f>
        <v>51512</v>
      </c>
      <c r="O2">
        <f t="shared" ref="O2:O33" si="5">L2-M2</f>
        <v>83134</v>
      </c>
      <c r="Q2">
        <v>-2512</v>
      </c>
      <c r="R2">
        <v>-191</v>
      </c>
      <c r="T2">
        <v>-0.40000000000145519</v>
      </c>
      <c r="U2">
        <v>-138.40000000000146</v>
      </c>
      <c r="W2">
        <v>1262.0000000000002</v>
      </c>
      <c r="X2">
        <v>138.4</v>
      </c>
      <c r="Z2">
        <v>51512</v>
      </c>
      <c r="AA2">
        <v>1.0066392296940518</v>
      </c>
      <c r="AI2">
        <v>51512</v>
      </c>
      <c r="AJ2">
        <v>1.0066392296940518</v>
      </c>
    </row>
    <row r="3" spans="1:38" x14ac:dyDescent="0.25">
      <c r="B3">
        <v>89638</v>
      </c>
      <c r="C3">
        <v>51454</v>
      </c>
      <c r="D3">
        <v>41667</v>
      </c>
      <c r="E3">
        <v>27476</v>
      </c>
      <c r="F3">
        <v>106865</v>
      </c>
      <c r="H3">
        <v>126707</v>
      </c>
      <c r="J3">
        <f t="shared" si="0"/>
        <v>63420</v>
      </c>
      <c r="K3">
        <f t="shared" si="1"/>
        <v>1.9979028697571743</v>
      </c>
      <c r="L3">
        <f t="shared" si="2"/>
        <v>106865</v>
      </c>
      <c r="M3">
        <f t="shared" si="3"/>
        <v>27476</v>
      </c>
      <c r="N3">
        <f t="shared" si="4"/>
        <v>63420</v>
      </c>
      <c r="O3">
        <f t="shared" si="5"/>
        <v>79389</v>
      </c>
      <c r="Q3">
        <v>1247</v>
      </c>
      <c r="R3">
        <v>-19</v>
      </c>
      <c r="T3">
        <v>-786</v>
      </c>
      <c r="U3">
        <v>144.59999999999854</v>
      </c>
      <c r="W3">
        <v>1777.2</v>
      </c>
      <c r="X3">
        <v>172.6</v>
      </c>
      <c r="AF3">
        <v>63420</v>
      </c>
      <c r="AG3">
        <v>1.9979028697571743</v>
      </c>
      <c r="AK3">
        <v>63420</v>
      </c>
      <c r="AL3">
        <v>1.9979028697571743</v>
      </c>
    </row>
    <row r="4" spans="1:38" x14ac:dyDescent="0.25">
      <c r="B4">
        <v>60586</v>
      </c>
      <c r="C4">
        <v>5968</v>
      </c>
      <c r="D4">
        <v>83096</v>
      </c>
      <c r="E4">
        <v>15449</v>
      </c>
      <c r="F4">
        <v>99895</v>
      </c>
      <c r="H4">
        <v>110808</v>
      </c>
      <c r="J4">
        <f t="shared" si="0"/>
        <v>52998.8</v>
      </c>
      <c r="K4">
        <f t="shared" si="1"/>
        <v>2.0907643191921323</v>
      </c>
      <c r="L4">
        <f t="shared" si="2"/>
        <v>99895</v>
      </c>
      <c r="M4">
        <f t="shared" si="3"/>
        <v>5968</v>
      </c>
      <c r="N4">
        <f t="shared" si="4"/>
        <v>52998.8</v>
      </c>
      <c r="O4">
        <f t="shared" si="5"/>
        <v>93927</v>
      </c>
      <c r="Q4">
        <v>-15</v>
      </c>
      <c r="R4">
        <v>-5</v>
      </c>
      <c r="T4">
        <v>-63.399999999994179</v>
      </c>
      <c r="U4">
        <v>157</v>
      </c>
      <c r="W4">
        <v>293.39999999999998</v>
      </c>
      <c r="X4">
        <v>161.80000000000001</v>
      </c>
      <c r="AD4">
        <v>52998.8</v>
      </c>
      <c r="AE4">
        <v>2.0907643191921323</v>
      </c>
      <c r="AK4">
        <v>52998.8</v>
      </c>
      <c r="AL4">
        <v>2.0907643191921323</v>
      </c>
    </row>
    <row r="5" spans="1:38" x14ac:dyDescent="0.25">
      <c r="B5">
        <v>18761</v>
      </c>
      <c r="C5">
        <v>32590</v>
      </c>
      <c r="D5">
        <v>51389</v>
      </c>
      <c r="E5">
        <v>16725</v>
      </c>
      <c r="F5">
        <v>79202</v>
      </c>
      <c r="H5">
        <v>72898</v>
      </c>
      <c r="J5">
        <f t="shared" si="0"/>
        <v>39733.4</v>
      </c>
      <c r="K5">
        <f t="shared" si="1"/>
        <v>1.8346781297346817</v>
      </c>
      <c r="L5">
        <f t="shared" si="2"/>
        <v>79202</v>
      </c>
      <c r="M5">
        <f t="shared" si="3"/>
        <v>16725</v>
      </c>
      <c r="N5">
        <f t="shared" si="4"/>
        <v>39733.4</v>
      </c>
      <c r="O5">
        <f t="shared" si="5"/>
        <v>62477</v>
      </c>
      <c r="Q5">
        <v>-1763</v>
      </c>
      <c r="R5">
        <v>-239</v>
      </c>
      <c r="T5">
        <v>-241.59999999999854</v>
      </c>
      <c r="U5">
        <v>346.40000000000146</v>
      </c>
      <c r="W5">
        <v>1262.8</v>
      </c>
      <c r="X5">
        <v>346.4</v>
      </c>
      <c r="AD5">
        <v>39733.4</v>
      </c>
      <c r="AE5">
        <v>1.8346781297346817</v>
      </c>
      <c r="AK5">
        <v>39733.4</v>
      </c>
      <c r="AL5">
        <v>1.8346781297346817</v>
      </c>
    </row>
    <row r="6" spans="1:38" x14ac:dyDescent="0.25">
      <c r="B6">
        <v>119681</v>
      </c>
      <c r="C6">
        <v>17181</v>
      </c>
      <c r="D6">
        <v>50132</v>
      </c>
      <c r="E6">
        <v>27760</v>
      </c>
      <c r="F6">
        <v>46346</v>
      </c>
      <c r="H6">
        <v>111185</v>
      </c>
      <c r="J6">
        <f t="shared" si="0"/>
        <v>52220</v>
      </c>
      <c r="K6">
        <f t="shared" si="1"/>
        <v>2.129165070854079</v>
      </c>
      <c r="L6">
        <f t="shared" si="2"/>
        <v>119681</v>
      </c>
      <c r="M6">
        <f t="shared" si="3"/>
        <v>17181</v>
      </c>
      <c r="N6">
        <f t="shared" si="4"/>
        <v>52220</v>
      </c>
      <c r="O6">
        <f t="shared" si="5"/>
        <v>102500</v>
      </c>
      <c r="Q6">
        <v>854</v>
      </c>
      <c r="R6">
        <v>-346</v>
      </c>
      <c r="T6">
        <v>-989.80000000000291</v>
      </c>
      <c r="U6">
        <v>-488.59999999999854</v>
      </c>
      <c r="W6">
        <v>1903.8</v>
      </c>
      <c r="X6">
        <v>541.4</v>
      </c>
      <c r="AD6">
        <v>52220</v>
      </c>
      <c r="AE6">
        <v>2.129165070854079</v>
      </c>
      <c r="AK6">
        <v>52220</v>
      </c>
      <c r="AL6">
        <v>2.129165070854079</v>
      </c>
    </row>
    <row r="7" spans="1:38" x14ac:dyDescent="0.25">
      <c r="B7">
        <v>64177</v>
      </c>
      <c r="C7">
        <v>66187</v>
      </c>
      <c r="D7">
        <v>26831</v>
      </c>
      <c r="E7">
        <v>5183</v>
      </c>
      <c r="F7">
        <v>94989</v>
      </c>
      <c r="H7">
        <v>70558</v>
      </c>
      <c r="J7">
        <f t="shared" si="0"/>
        <v>51473.4</v>
      </c>
      <c r="K7">
        <f t="shared" si="1"/>
        <v>1.3707662598546044</v>
      </c>
      <c r="L7">
        <f t="shared" si="2"/>
        <v>94989</v>
      </c>
      <c r="M7">
        <f t="shared" si="3"/>
        <v>5183</v>
      </c>
      <c r="N7">
        <f t="shared" si="4"/>
        <v>51473.4</v>
      </c>
      <c r="O7">
        <f t="shared" si="5"/>
        <v>89806</v>
      </c>
      <c r="Q7">
        <v>-3734</v>
      </c>
      <c r="R7">
        <v>556</v>
      </c>
      <c r="T7">
        <v>-457.19999999999709</v>
      </c>
      <c r="U7">
        <v>317.80000000000291</v>
      </c>
      <c r="W7">
        <v>1492</v>
      </c>
      <c r="X7">
        <v>317.8</v>
      </c>
      <c r="Z7">
        <v>51473.4</v>
      </c>
      <c r="AA7">
        <v>1.3707662598546044</v>
      </c>
      <c r="AK7">
        <v>51473.4</v>
      </c>
      <c r="AL7">
        <v>1.3707662598546044</v>
      </c>
    </row>
    <row r="8" spans="1:38" x14ac:dyDescent="0.25">
      <c r="B8">
        <v>71860</v>
      </c>
      <c r="C8">
        <v>9311</v>
      </c>
      <c r="D8">
        <v>69768</v>
      </c>
      <c r="E8">
        <v>26656</v>
      </c>
      <c r="F8">
        <v>24438</v>
      </c>
      <c r="H8">
        <v>42162</v>
      </c>
      <c r="J8">
        <f t="shared" si="0"/>
        <v>40406.6</v>
      </c>
      <c r="K8">
        <f t="shared" si="1"/>
        <v>1.0434433978607456</v>
      </c>
      <c r="L8">
        <f t="shared" si="2"/>
        <v>71860</v>
      </c>
      <c r="M8">
        <f t="shared" si="3"/>
        <v>9311</v>
      </c>
      <c r="N8">
        <f t="shared" si="4"/>
        <v>40406.6</v>
      </c>
      <c r="O8">
        <f t="shared" si="5"/>
        <v>62549</v>
      </c>
      <c r="Q8">
        <v>-519</v>
      </c>
      <c r="R8">
        <v>-1</v>
      </c>
      <c r="T8">
        <v>-847.59999999999854</v>
      </c>
      <c r="U8">
        <v>90</v>
      </c>
      <c r="W8">
        <v>1287.5999999999999</v>
      </c>
      <c r="X8">
        <v>163.6</v>
      </c>
      <c r="Z8">
        <v>40406.6</v>
      </c>
      <c r="AA8">
        <v>1.0434433978607456</v>
      </c>
      <c r="AI8">
        <v>40406.6</v>
      </c>
      <c r="AJ8">
        <v>1.0434433978607456</v>
      </c>
    </row>
    <row r="9" spans="1:38" x14ac:dyDescent="0.25">
      <c r="B9">
        <v>75390</v>
      </c>
      <c r="C9">
        <v>15978</v>
      </c>
      <c r="D9">
        <v>116623</v>
      </c>
      <c r="E9">
        <v>11129</v>
      </c>
      <c r="F9">
        <v>51901</v>
      </c>
      <c r="H9">
        <v>75700</v>
      </c>
      <c r="J9">
        <f t="shared" si="0"/>
        <v>54204.2</v>
      </c>
      <c r="K9">
        <f t="shared" si="1"/>
        <v>1.3965707454403904</v>
      </c>
      <c r="L9">
        <f t="shared" si="2"/>
        <v>116623</v>
      </c>
      <c r="M9">
        <f t="shared" si="3"/>
        <v>11129</v>
      </c>
      <c r="N9">
        <f t="shared" si="4"/>
        <v>54204.2</v>
      </c>
      <c r="O9">
        <f t="shared" si="5"/>
        <v>105494</v>
      </c>
      <c r="Q9">
        <v>-1052</v>
      </c>
      <c r="R9">
        <v>731</v>
      </c>
      <c r="T9">
        <v>-211</v>
      </c>
      <c r="U9">
        <v>189.39999999999418</v>
      </c>
      <c r="W9">
        <v>1089.8000000000002</v>
      </c>
      <c r="X9">
        <v>290.60000000000002</v>
      </c>
      <c r="Z9">
        <v>54204.2</v>
      </c>
      <c r="AA9">
        <v>1.3965707454403904</v>
      </c>
      <c r="AK9">
        <v>54204.2</v>
      </c>
      <c r="AL9">
        <v>1.3965707454403904</v>
      </c>
    </row>
    <row r="10" spans="1:38" x14ac:dyDescent="0.25">
      <c r="B10">
        <v>25683</v>
      </c>
      <c r="C10">
        <v>103408</v>
      </c>
      <c r="D10">
        <v>25110</v>
      </c>
      <c r="E10">
        <v>74239</v>
      </c>
      <c r="F10">
        <v>122277</v>
      </c>
      <c r="H10">
        <v>108032</v>
      </c>
      <c r="J10">
        <f t="shared" si="0"/>
        <v>70143.399999999994</v>
      </c>
      <c r="K10">
        <f t="shared" si="1"/>
        <v>1.5401591596643449</v>
      </c>
      <c r="L10">
        <f t="shared" si="2"/>
        <v>122277</v>
      </c>
      <c r="M10">
        <f t="shared" si="3"/>
        <v>25110</v>
      </c>
      <c r="N10">
        <f t="shared" si="4"/>
        <v>70143.399999999994</v>
      </c>
      <c r="O10">
        <f t="shared" si="5"/>
        <v>97167</v>
      </c>
      <c r="Q10">
        <v>1145</v>
      </c>
      <c r="R10">
        <v>848</v>
      </c>
      <c r="T10">
        <v>254.79999999998836</v>
      </c>
      <c r="U10">
        <v>-215.80000000000291</v>
      </c>
      <c r="W10">
        <v>1254</v>
      </c>
      <c r="X10">
        <v>419.8</v>
      </c>
      <c r="AF10">
        <v>70143.399999999994</v>
      </c>
      <c r="AG10">
        <v>1.5401591596643449</v>
      </c>
      <c r="AK10">
        <v>70143.399999999994</v>
      </c>
      <c r="AL10">
        <v>1.5401591596643449</v>
      </c>
    </row>
    <row r="11" spans="1:38" x14ac:dyDescent="0.25">
      <c r="B11">
        <v>50775</v>
      </c>
      <c r="C11">
        <v>108749</v>
      </c>
      <c r="D11">
        <v>108201</v>
      </c>
      <c r="E11">
        <v>2591</v>
      </c>
      <c r="F11">
        <v>18677</v>
      </c>
      <c r="H11">
        <v>96405</v>
      </c>
      <c r="J11">
        <f t="shared" si="0"/>
        <v>57798.6</v>
      </c>
      <c r="K11">
        <f t="shared" si="1"/>
        <v>1.6679469744941919</v>
      </c>
      <c r="L11">
        <f t="shared" si="2"/>
        <v>108749</v>
      </c>
      <c r="M11">
        <f t="shared" si="3"/>
        <v>2591</v>
      </c>
      <c r="N11">
        <f t="shared" si="4"/>
        <v>57798.6</v>
      </c>
      <c r="O11">
        <f t="shared" si="5"/>
        <v>106158</v>
      </c>
      <c r="Q11">
        <v>-519</v>
      </c>
      <c r="R11">
        <v>-60</v>
      </c>
      <c r="T11">
        <v>185.40000000000146</v>
      </c>
      <c r="U11">
        <v>166</v>
      </c>
      <c r="W11">
        <v>1678.6000000000001</v>
      </c>
      <c r="X11">
        <v>542</v>
      </c>
      <c r="AD11">
        <v>57798.6</v>
      </c>
      <c r="AE11">
        <v>1.6679469744941919</v>
      </c>
      <c r="AK11">
        <v>57798.6</v>
      </c>
      <c r="AL11">
        <v>1.6679469744941919</v>
      </c>
    </row>
    <row r="12" spans="1:38" x14ac:dyDescent="0.25">
      <c r="B12">
        <v>84855</v>
      </c>
      <c r="C12">
        <v>29473</v>
      </c>
      <c r="D12">
        <v>28892</v>
      </c>
      <c r="E12">
        <v>114362</v>
      </c>
      <c r="F12">
        <v>8137</v>
      </c>
      <c r="H12">
        <v>86889</v>
      </c>
      <c r="J12">
        <f t="shared" si="0"/>
        <v>53143.8</v>
      </c>
      <c r="K12">
        <f t="shared" si="1"/>
        <v>1.6349790568231852</v>
      </c>
      <c r="L12">
        <f t="shared" si="2"/>
        <v>114362</v>
      </c>
      <c r="M12">
        <f t="shared" si="3"/>
        <v>8137</v>
      </c>
      <c r="N12">
        <f t="shared" si="4"/>
        <v>53143.8</v>
      </c>
      <c r="O12">
        <f t="shared" si="5"/>
        <v>106225</v>
      </c>
      <c r="Q12">
        <v>-441</v>
      </c>
      <c r="R12">
        <v>178</v>
      </c>
      <c r="T12">
        <v>-435</v>
      </c>
      <c r="U12">
        <v>6.6000000000058208</v>
      </c>
      <c r="W12">
        <v>620.6</v>
      </c>
      <c r="X12">
        <v>250.6</v>
      </c>
      <c r="AD12">
        <v>53143.8</v>
      </c>
      <c r="AE12">
        <v>1.6349790568231852</v>
      </c>
      <c r="AK12">
        <v>53143.8</v>
      </c>
      <c r="AL12">
        <v>1.6349790568231852</v>
      </c>
    </row>
    <row r="13" spans="1:38" x14ac:dyDescent="0.25">
      <c r="B13">
        <v>1349</v>
      </c>
      <c r="C13">
        <v>102310</v>
      </c>
      <c r="D13">
        <v>118988</v>
      </c>
      <c r="E13">
        <v>97417</v>
      </c>
      <c r="F13">
        <v>60368</v>
      </c>
      <c r="H13">
        <v>131880</v>
      </c>
      <c r="J13">
        <f t="shared" si="0"/>
        <v>76086.399999999994</v>
      </c>
      <c r="K13">
        <f t="shared" si="1"/>
        <v>1.7332926777978721</v>
      </c>
      <c r="L13">
        <f t="shared" si="2"/>
        <v>118988</v>
      </c>
      <c r="M13">
        <f t="shared" si="3"/>
        <v>1349</v>
      </c>
      <c r="N13">
        <f t="shared" si="4"/>
        <v>76086.399999999994</v>
      </c>
      <c r="O13">
        <f t="shared" si="5"/>
        <v>117639</v>
      </c>
      <c r="Q13">
        <v>2730</v>
      </c>
      <c r="R13">
        <v>567</v>
      </c>
      <c r="T13">
        <v>2040.3999999999942</v>
      </c>
      <c r="U13">
        <v>7.1999999999970896</v>
      </c>
      <c r="W13">
        <v>2435.6000000000004</v>
      </c>
      <c r="X13">
        <v>380.4</v>
      </c>
      <c r="AF13">
        <v>76086.399999999994</v>
      </c>
      <c r="AG13">
        <v>1.7332926777978721</v>
      </c>
      <c r="AK13">
        <v>76086.399999999994</v>
      </c>
      <c r="AL13">
        <v>1.7332926777978721</v>
      </c>
    </row>
    <row r="14" spans="1:38" x14ac:dyDescent="0.25">
      <c r="B14">
        <v>28163</v>
      </c>
      <c r="C14">
        <v>106201</v>
      </c>
      <c r="D14">
        <v>8883</v>
      </c>
      <c r="E14">
        <v>1352</v>
      </c>
      <c r="F14">
        <v>4553</v>
      </c>
      <c r="H14">
        <v>36153</v>
      </c>
      <c r="J14">
        <f t="shared" si="0"/>
        <v>29830.400000000001</v>
      </c>
      <c r="K14">
        <f t="shared" si="1"/>
        <v>1.2119515661875133</v>
      </c>
      <c r="L14">
        <f t="shared" si="2"/>
        <v>106201</v>
      </c>
      <c r="M14">
        <f t="shared" si="3"/>
        <v>1352</v>
      </c>
      <c r="N14">
        <f t="shared" si="4"/>
        <v>29830.400000000001</v>
      </c>
      <c r="O14">
        <f t="shared" si="5"/>
        <v>104849</v>
      </c>
      <c r="Q14">
        <v>975</v>
      </c>
      <c r="R14">
        <v>-557</v>
      </c>
      <c r="T14">
        <v>-107.79999999999927</v>
      </c>
      <c r="U14">
        <v>298.20000000000073</v>
      </c>
      <c r="W14">
        <v>815.80000000000007</v>
      </c>
      <c r="X14">
        <v>298.2</v>
      </c>
      <c r="Z14">
        <v>29830.400000000001</v>
      </c>
      <c r="AA14">
        <v>1.2119515661875133</v>
      </c>
      <c r="AK14">
        <v>29830.400000000001</v>
      </c>
      <c r="AL14">
        <v>1.2119515661875133</v>
      </c>
    </row>
    <row r="15" spans="1:38" x14ac:dyDescent="0.25">
      <c r="B15">
        <v>74893</v>
      </c>
      <c r="C15">
        <v>37300</v>
      </c>
      <c r="D15">
        <v>55793</v>
      </c>
      <c r="E15">
        <v>66798</v>
      </c>
      <c r="F15">
        <v>106360</v>
      </c>
      <c r="H15">
        <v>86794</v>
      </c>
      <c r="J15">
        <f t="shared" si="0"/>
        <v>68228.800000000003</v>
      </c>
      <c r="K15">
        <f t="shared" si="1"/>
        <v>1.2721021035105409</v>
      </c>
      <c r="L15">
        <f t="shared" si="2"/>
        <v>106360</v>
      </c>
      <c r="M15">
        <f t="shared" si="3"/>
        <v>37300</v>
      </c>
      <c r="N15">
        <f t="shared" si="4"/>
        <v>68228.800000000003</v>
      </c>
      <c r="O15">
        <f t="shared" si="5"/>
        <v>69060</v>
      </c>
      <c r="Q15">
        <v>325</v>
      </c>
      <c r="R15">
        <v>-471</v>
      </c>
      <c r="T15">
        <v>1636.6000000000058</v>
      </c>
      <c r="U15">
        <v>783.80000000000291</v>
      </c>
      <c r="W15">
        <v>1771.8</v>
      </c>
      <c r="X15">
        <v>783.8</v>
      </c>
      <c r="AB15">
        <v>68228.800000000003</v>
      </c>
      <c r="AC15">
        <v>1.2721021035105409</v>
      </c>
      <c r="AI15">
        <v>68228.800000000003</v>
      </c>
      <c r="AJ15">
        <v>1.2721021035105409</v>
      </c>
    </row>
    <row r="16" spans="1:38" x14ac:dyDescent="0.25">
      <c r="B16">
        <v>22125</v>
      </c>
      <c r="C16">
        <v>112703</v>
      </c>
      <c r="D16">
        <v>100156</v>
      </c>
      <c r="E16">
        <v>88864</v>
      </c>
      <c r="F16">
        <v>4707</v>
      </c>
      <c r="H16">
        <v>71945</v>
      </c>
      <c r="J16">
        <f t="shared" si="0"/>
        <v>65711</v>
      </c>
      <c r="K16">
        <f t="shared" si="1"/>
        <v>1.0948699608893488</v>
      </c>
      <c r="L16">
        <f t="shared" si="2"/>
        <v>112703</v>
      </c>
      <c r="M16">
        <f t="shared" si="3"/>
        <v>4707</v>
      </c>
      <c r="N16">
        <f t="shared" si="4"/>
        <v>65711</v>
      </c>
      <c r="O16">
        <f t="shared" si="5"/>
        <v>107996</v>
      </c>
      <c r="Q16">
        <v>-10</v>
      </c>
      <c r="R16">
        <v>-124</v>
      </c>
      <c r="T16">
        <v>102.80000000000291</v>
      </c>
      <c r="U16">
        <v>-4.8000000000029104</v>
      </c>
      <c r="W16">
        <v>734.8</v>
      </c>
      <c r="X16">
        <v>123.6</v>
      </c>
      <c r="AB16">
        <v>65711</v>
      </c>
      <c r="AC16">
        <v>1.0948699608893488</v>
      </c>
      <c r="AI16">
        <v>65711</v>
      </c>
      <c r="AJ16">
        <v>1.0948699608893488</v>
      </c>
    </row>
    <row r="17" spans="2:38" x14ac:dyDescent="0.25">
      <c r="B17">
        <v>25691</v>
      </c>
      <c r="C17">
        <v>46838</v>
      </c>
      <c r="D17">
        <v>62098</v>
      </c>
      <c r="E17">
        <v>97959</v>
      </c>
      <c r="F17">
        <v>45515</v>
      </c>
      <c r="H17">
        <v>81259</v>
      </c>
      <c r="J17">
        <f t="shared" si="0"/>
        <v>55620.2</v>
      </c>
      <c r="K17">
        <f t="shared" si="1"/>
        <v>1.4609620245881894</v>
      </c>
      <c r="L17">
        <f t="shared" si="2"/>
        <v>97959</v>
      </c>
      <c r="M17">
        <f t="shared" si="3"/>
        <v>25691</v>
      </c>
      <c r="N17">
        <f t="shared" si="4"/>
        <v>55620.2</v>
      </c>
      <c r="O17">
        <f t="shared" si="5"/>
        <v>72268</v>
      </c>
      <c r="Q17">
        <v>-1028</v>
      </c>
      <c r="R17">
        <v>129</v>
      </c>
      <c r="T17">
        <v>-1181.2000000000044</v>
      </c>
      <c r="U17">
        <v>-313.60000000000582</v>
      </c>
      <c r="W17">
        <v>1201.5999999999999</v>
      </c>
      <c r="X17">
        <v>373.2</v>
      </c>
      <c r="Z17">
        <v>55620.2</v>
      </c>
      <c r="AA17">
        <v>1.4609620245881894</v>
      </c>
      <c r="AK17">
        <v>55620.2</v>
      </c>
      <c r="AL17">
        <v>1.4609620245881894</v>
      </c>
    </row>
    <row r="18" spans="2:38" x14ac:dyDescent="0.25">
      <c r="B18">
        <v>52383</v>
      </c>
      <c r="C18">
        <v>1457</v>
      </c>
      <c r="D18">
        <v>24349</v>
      </c>
      <c r="E18">
        <v>120729</v>
      </c>
      <c r="F18">
        <v>50683</v>
      </c>
      <c r="H18">
        <v>75636</v>
      </c>
      <c r="J18">
        <f t="shared" si="0"/>
        <v>49920.2</v>
      </c>
      <c r="K18">
        <f t="shared" si="1"/>
        <v>1.5151381605041647</v>
      </c>
      <c r="L18">
        <f t="shared" si="2"/>
        <v>120729</v>
      </c>
      <c r="M18">
        <f t="shared" si="3"/>
        <v>1457</v>
      </c>
      <c r="N18">
        <f t="shared" si="4"/>
        <v>49920.2</v>
      </c>
      <c r="O18">
        <f t="shared" si="5"/>
        <v>119272</v>
      </c>
      <c r="Q18">
        <v>114</v>
      </c>
      <c r="R18">
        <v>126</v>
      </c>
      <c r="T18">
        <v>-805</v>
      </c>
      <c r="U18">
        <v>172.19999999999709</v>
      </c>
      <c r="W18">
        <v>1152.2</v>
      </c>
      <c r="X18">
        <v>261</v>
      </c>
      <c r="Z18">
        <v>49920.2</v>
      </c>
      <c r="AA18">
        <v>1.5151381605041647</v>
      </c>
      <c r="AK18">
        <v>49920.2</v>
      </c>
      <c r="AL18">
        <v>1.5151381605041647</v>
      </c>
    </row>
    <row r="19" spans="2:38" x14ac:dyDescent="0.25">
      <c r="B19">
        <v>50473</v>
      </c>
      <c r="C19">
        <v>94103</v>
      </c>
      <c r="D19">
        <v>120032</v>
      </c>
      <c r="E19">
        <v>80660</v>
      </c>
      <c r="F19">
        <v>113655</v>
      </c>
      <c r="H19">
        <v>102875</v>
      </c>
      <c r="J19">
        <f t="shared" si="0"/>
        <v>91784.6</v>
      </c>
      <c r="K19">
        <f t="shared" si="1"/>
        <v>1.1208307275948253</v>
      </c>
      <c r="L19">
        <f t="shared" si="2"/>
        <v>120032</v>
      </c>
      <c r="M19">
        <f t="shared" si="3"/>
        <v>50473</v>
      </c>
      <c r="N19">
        <f t="shared" si="4"/>
        <v>91784.6</v>
      </c>
      <c r="O19">
        <f t="shared" si="5"/>
        <v>69559</v>
      </c>
      <c r="Q19">
        <v>2507</v>
      </c>
      <c r="R19">
        <v>55</v>
      </c>
      <c r="T19">
        <v>-71.799999999988358</v>
      </c>
      <c r="U19">
        <v>-66.399999999994179</v>
      </c>
      <c r="W19">
        <v>1404.6000000000001</v>
      </c>
      <c r="X19">
        <v>106.8</v>
      </c>
      <c r="AB19">
        <v>91784.6</v>
      </c>
      <c r="AC19">
        <v>1.1208307275948253</v>
      </c>
      <c r="AI19">
        <v>91784.6</v>
      </c>
      <c r="AJ19">
        <v>1.1208307275948253</v>
      </c>
    </row>
    <row r="20" spans="2:38" x14ac:dyDescent="0.25">
      <c r="B20">
        <v>90150</v>
      </c>
      <c r="C20">
        <v>49386</v>
      </c>
      <c r="D20">
        <v>107389</v>
      </c>
      <c r="E20">
        <v>36478</v>
      </c>
      <c r="F20">
        <v>91357</v>
      </c>
      <c r="H20">
        <v>89648</v>
      </c>
      <c r="J20">
        <f t="shared" si="0"/>
        <v>74952</v>
      </c>
      <c r="K20">
        <f t="shared" si="1"/>
        <v>1.1960721528444871</v>
      </c>
      <c r="L20">
        <f t="shared" si="2"/>
        <v>107389</v>
      </c>
      <c r="M20">
        <f t="shared" si="3"/>
        <v>36478</v>
      </c>
      <c r="N20">
        <f t="shared" si="4"/>
        <v>74952</v>
      </c>
      <c r="O20">
        <f t="shared" si="5"/>
        <v>70911</v>
      </c>
      <c r="Q20">
        <v>104</v>
      </c>
      <c r="R20">
        <v>0</v>
      </c>
      <c r="T20">
        <v>-447</v>
      </c>
      <c r="U20">
        <v>-113.39999999999418</v>
      </c>
      <c r="W20">
        <v>2296.6</v>
      </c>
      <c r="X20">
        <v>505</v>
      </c>
      <c r="AB20">
        <v>74952</v>
      </c>
      <c r="AC20">
        <v>1.1960721528444871</v>
      </c>
      <c r="AI20">
        <v>74952</v>
      </c>
      <c r="AJ20">
        <v>1.1960721528444871</v>
      </c>
    </row>
    <row r="21" spans="2:38" x14ac:dyDescent="0.25">
      <c r="B21">
        <v>2033</v>
      </c>
      <c r="C21">
        <v>49752</v>
      </c>
      <c r="D21">
        <v>69940</v>
      </c>
      <c r="E21">
        <v>32144</v>
      </c>
      <c r="F21">
        <v>34080</v>
      </c>
      <c r="H21">
        <v>82239</v>
      </c>
      <c r="J21">
        <f t="shared" si="0"/>
        <v>37589.800000000003</v>
      </c>
      <c r="K21">
        <f t="shared" si="1"/>
        <v>2.1878009460013086</v>
      </c>
      <c r="L21">
        <f t="shared" si="2"/>
        <v>69940</v>
      </c>
      <c r="M21">
        <f t="shared" si="3"/>
        <v>2033</v>
      </c>
      <c r="N21">
        <f t="shared" si="4"/>
        <v>37589.800000000003</v>
      </c>
      <c r="O21">
        <f t="shared" si="5"/>
        <v>67907</v>
      </c>
      <c r="Q21">
        <v>-2385</v>
      </c>
      <c r="R21">
        <v>80</v>
      </c>
      <c r="T21">
        <v>-343.39999999999418</v>
      </c>
      <c r="U21">
        <v>-125.59999999999854</v>
      </c>
      <c r="W21">
        <v>1232.5999999999999</v>
      </c>
      <c r="X21">
        <v>351.6</v>
      </c>
      <c r="AD21">
        <v>37589.800000000003</v>
      </c>
      <c r="AE21">
        <v>2.1878009460013086</v>
      </c>
      <c r="AK21">
        <v>37589.800000000003</v>
      </c>
      <c r="AL21">
        <v>2.1878009460013086</v>
      </c>
    </row>
    <row r="22" spans="2:38" x14ac:dyDescent="0.25">
      <c r="B22">
        <v>86008</v>
      </c>
      <c r="C22">
        <v>113000</v>
      </c>
      <c r="D22">
        <v>76345</v>
      </c>
      <c r="E22">
        <v>3289</v>
      </c>
      <c r="F22">
        <v>75196</v>
      </c>
      <c r="H22">
        <v>117159</v>
      </c>
      <c r="J22">
        <f t="shared" si="0"/>
        <v>70767.600000000006</v>
      </c>
      <c r="K22">
        <f t="shared" si="1"/>
        <v>1.6555457582283417</v>
      </c>
      <c r="L22">
        <f t="shared" si="2"/>
        <v>113000</v>
      </c>
      <c r="M22">
        <f t="shared" si="3"/>
        <v>3289</v>
      </c>
      <c r="N22">
        <f t="shared" si="4"/>
        <v>70767.600000000006</v>
      </c>
      <c r="O22">
        <f t="shared" si="5"/>
        <v>109711</v>
      </c>
      <c r="Q22">
        <v>-60</v>
      </c>
      <c r="R22">
        <v>51</v>
      </c>
      <c r="T22">
        <v>67.200000000011642</v>
      </c>
      <c r="U22">
        <v>109.40000000000873</v>
      </c>
      <c r="W22">
        <v>1310.0000000000002</v>
      </c>
      <c r="X22">
        <v>495.40000000000003</v>
      </c>
      <c r="AF22">
        <v>70767.600000000006</v>
      </c>
      <c r="AG22">
        <v>1.6555457582283417</v>
      </c>
      <c r="AK22">
        <v>70767.600000000006</v>
      </c>
      <c r="AL22">
        <v>1.6555457582283417</v>
      </c>
    </row>
    <row r="23" spans="2:38" x14ac:dyDescent="0.25">
      <c r="B23">
        <v>16054</v>
      </c>
      <c r="C23">
        <v>23977</v>
      </c>
      <c r="D23">
        <v>62904</v>
      </c>
      <c r="E23">
        <v>59726</v>
      </c>
      <c r="F23">
        <v>104961</v>
      </c>
      <c r="H23">
        <v>83320</v>
      </c>
      <c r="J23">
        <f t="shared" si="0"/>
        <v>53524.4</v>
      </c>
      <c r="K23">
        <f t="shared" si="1"/>
        <v>1.5566732181958134</v>
      </c>
      <c r="L23">
        <f t="shared" si="2"/>
        <v>104961</v>
      </c>
      <c r="M23">
        <f t="shared" si="3"/>
        <v>16054</v>
      </c>
      <c r="N23">
        <f t="shared" si="4"/>
        <v>53524.4</v>
      </c>
      <c r="O23">
        <f t="shared" si="5"/>
        <v>88907</v>
      </c>
      <c r="Q23">
        <v>-1304</v>
      </c>
      <c r="R23">
        <v>201</v>
      </c>
      <c r="T23">
        <v>880.40000000000146</v>
      </c>
      <c r="U23">
        <v>85.80000000000291</v>
      </c>
      <c r="W23">
        <v>1031.2</v>
      </c>
      <c r="X23">
        <v>283</v>
      </c>
      <c r="AD23">
        <v>53524.4</v>
      </c>
      <c r="AE23">
        <v>1.5566732181958134</v>
      </c>
      <c r="AK23">
        <v>53524.4</v>
      </c>
      <c r="AL23">
        <v>1.5566732181958134</v>
      </c>
    </row>
    <row r="24" spans="2:38" x14ac:dyDescent="0.25">
      <c r="B24">
        <v>92414</v>
      </c>
      <c r="C24">
        <v>40018</v>
      </c>
      <c r="D24">
        <v>49708</v>
      </c>
      <c r="E24">
        <v>22110</v>
      </c>
      <c r="F24">
        <v>80930</v>
      </c>
      <c r="H24">
        <v>108368</v>
      </c>
      <c r="J24">
        <f t="shared" si="0"/>
        <v>57036</v>
      </c>
      <c r="K24">
        <f t="shared" si="1"/>
        <v>1.8999929868854759</v>
      </c>
      <c r="L24">
        <f t="shared" si="2"/>
        <v>92414</v>
      </c>
      <c r="M24">
        <f t="shared" si="3"/>
        <v>22110</v>
      </c>
      <c r="N24">
        <f t="shared" si="4"/>
        <v>57036</v>
      </c>
      <c r="O24">
        <f t="shared" si="5"/>
        <v>70304</v>
      </c>
      <c r="Q24">
        <v>-118</v>
      </c>
      <c r="R24">
        <v>31</v>
      </c>
      <c r="T24">
        <v>-1069.1999999999971</v>
      </c>
      <c r="U24">
        <v>-61</v>
      </c>
      <c r="W24">
        <v>1204.7999999999997</v>
      </c>
      <c r="X24">
        <v>346.6</v>
      </c>
      <c r="AD24">
        <v>57036</v>
      </c>
      <c r="AE24">
        <v>1.8999929868854759</v>
      </c>
      <c r="AK24">
        <v>57036</v>
      </c>
      <c r="AL24">
        <v>1.8999929868854759</v>
      </c>
    </row>
    <row r="25" spans="2:38" x14ac:dyDescent="0.25">
      <c r="B25">
        <v>31114</v>
      </c>
      <c r="C25">
        <v>80242</v>
      </c>
      <c r="D25">
        <v>22604</v>
      </c>
      <c r="E25">
        <v>99949</v>
      </c>
      <c r="F25">
        <v>46528</v>
      </c>
      <c r="H25">
        <v>94896</v>
      </c>
      <c r="J25">
        <f t="shared" si="0"/>
        <v>56087.4</v>
      </c>
      <c r="K25">
        <f t="shared" si="1"/>
        <v>1.6919308079889601</v>
      </c>
      <c r="L25">
        <f t="shared" si="2"/>
        <v>99949</v>
      </c>
      <c r="M25">
        <f t="shared" si="3"/>
        <v>22604</v>
      </c>
      <c r="N25">
        <f t="shared" si="4"/>
        <v>56087.4</v>
      </c>
      <c r="O25">
        <f t="shared" si="5"/>
        <v>77345</v>
      </c>
      <c r="Q25">
        <v>186</v>
      </c>
      <c r="R25">
        <v>19</v>
      </c>
      <c r="T25">
        <v>245.40000000000146</v>
      </c>
      <c r="U25">
        <v>267.80000000000291</v>
      </c>
      <c r="W25">
        <v>1034.2</v>
      </c>
      <c r="X25">
        <v>267.8</v>
      </c>
      <c r="AD25">
        <v>56087.4</v>
      </c>
      <c r="AE25">
        <v>1.6919308079889601</v>
      </c>
      <c r="AK25">
        <v>56087.4</v>
      </c>
      <c r="AL25">
        <v>1.6919308079889601</v>
      </c>
    </row>
    <row r="26" spans="2:38" x14ac:dyDescent="0.25">
      <c r="B26">
        <v>83627</v>
      </c>
      <c r="C26">
        <v>23393</v>
      </c>
      <c r="D26">
        <v>46975</v>
      </c>
      <c r="E26">
        <v>32257</v>
      </c>
      <c r="F26">
        <v>60241</v>
      </c>
      <c r="H26">
        <v>50106</v>
      </c>
      <c r="J26">
        <f t="shared" si="0"/>
        <v>49298.6</v>
      </c>
      <c r="K26">
        <f t="shared" si="1"/>
        <v>1.0163777470354127</v>
      </c>
      <c r="L26">
        <f t="shared" si="2"/>
        <v>83627</v>
      </c>
      <c r="M26">
        <f t="shared" si="3"/>
        <v>23393</v>
      </c>
      <c r="N26">
        <f t="shared" si="4"/>
        <v>49298.6</v>
      </c>
      <c r="O26">
        <f t="shared" si="5"/>
        <v>60234</v>
      </c>
      <c r="Q26">
        <v>45</v>
      </c>
      <c r="R26">
        <v>9</v>
      </c>
      <c r="T26">
        <v>-565.59999999999854</v>
      </c>
      <c r="U26">
        <v>-303.80000000000291</v>
      </c>
      <c r="W26">
        <v>755.59999999999991</v>
      </c>
      <c r="X26">
        <v>306.60000000000002</v>
      </c>
      <c r="Z26">
        <v>49298.6</v>
      </c>
      <c r="AA26">
        <v>1.0163777470354127</v>
      </c>
      <c r="AI26">
        <v>49298.6</v>
      </c>
      <c r="AJ26">
        <v>1.0163777470354127</v>
      </c>
    </row>
    <row r="27" spans="2:38" x14ac:dyDescent="0.25">
      <c r="B27">
        <v>19026</v>
      </c>
      <c r="C27">
        <v>75026</v>
      </c>
      <c r="D27">
        <v>6209</v>
      </c>
      <c r="E27">
        <v>2371</v>
      </c>
      <c r="F27">
        <v>8647</v>
      </c>
      <c r="H27">
        <v>53540</v>
      </c>
      <c r="J27">
        <f t="shared" si="0"/>
        <v>22255.8</v>
      </c>
      <c r="K27">
        <f t="shared" si="1"/>
        <v>2.4056650401243722</v>
      </c>
      <c r="L27">
        <f t="shared" si="2"/>
        <v>75026</v>
      </c>
      <c r="M27">
        <f t="shared" si="3"/>
        <v>2371</v>
      </c>
      <c r="N27">
        <f t="shared" si="4"/>
        <v>22255.8</v>
      </c>
      <c r="O27">
        <f t="shared" si="5"/>
        <v>72655</v>
      </c>
      <c r="Q27">
        <v>-88</v>
      </c>
      <c r="R27">
        <v>17</v>
      </c>
      <c r="T27">
        <v>-31.799999999999272</v>
      </c>
      <c r="U27">
        <v>-165.79999999999927</v>
      </c>
      <c r="W27">
        <v>1604.2</v>
      </c>
      <c r="X27">
        <v>542.6</v>
      </c>
      <c r="AD27">
        <v>22255.8</v>
      </c>
      <c r="AE27">
        <v>2.4056650401243722</v>
      </c>
      <c r="AK27">
        <v>22255.8</v>
      </c>
      <c r="AL27">
        <v>2.4056650401243722</v>
      </c>
    </row>
    <row r="28" spans="2:38" x14ac:dyDescent="0.25">
      <c r="B28">
        <v>39680</v>
      </c>
      <c r="C28">
        <v>57918</v>
      </c>
      <c r="D28">
        <v>78214</v>
      </c>
      <c r="E28">
        <v>79069</v>
      </c>
      <c r="F28">
        <v>69569</v>
      </c>
      <c r="H28">
        <v>127439</v>
      </c>
      <c r="J28">
        <f t="shared" si="0"/>
        <v>64890</v>
      </c>
      <c r="K28">
        <f t="shared" si="1"/>
        <v>1.9639235629526892</v>
      </c>
      <c r="L28">
        <f t="shared" si="2"/>
        <v>79069</v>
      </c>
      <c r="M28">
        <f t="shared" si="3"/>
        <v>39680</v>
      </c>
      <c r="N28">
        <f t="shared" si="4"/>
        <v>64890</v>
      </c>
      <c r="O28">
        <f t="shared" si="5"/>
        <v>39389</v>
      </c>
      <c r="Q28">
        <v>749</v>
      </c>
      <c r="R28">
        <v>-18</v>
      </c>
      <c r="T28">
        <v>-398.40000000000146</v>
      </c>
      <c r="U28">
        <v>-8.1999999999970896</v>
      </c>
      <c r="W28">
        <v>1130.8</v>
      </c>
      <c r="X28">
        <v>167.4</v>
      </c>
      <c r="AF28">
        <v>64890</v>
      </c>
      <c r="AG28">
        <v>1.9639235629526892</v>
      </c>
      <c r="AK28">
        <v>64890</v>
      </c>
      <c r="AL28">
        <v>1.9639235629526892</v>
      </c>
    </row>
    <row r="29" spans="2:38" x14ac:dyDescent="0.25">
      <c r="B29">
        <v>47704</v>
      </c>
      <c r="C29">
        <v>108102</v>
      </c>
      <c r="D29">
        <v>67148</v>
      </c>
      <c r="E29">
        <v>85599</v>
      </c>
      <c r="F29">
        <v>66938</v>
      </c>
      <c r="H29">
        <v>114351</v>
      </c>
      <c r="J29">
        <f t="shared" si="0"/>
        <v>75098.2</v>
      </c>
      <c r="K29">
        <f t="shared" si="1"/>
        <v>1.5226862960763374</v>
      </c>
      <c r="L29">
        <f t="shared" si="2"/>
        <v>108102</v>
      </c>
      <c r="M29">
        <f t="shared" si="3"/>
        <v>47704</v>
      </c>
      <c r="N29">
        <f t="shared" si="4"/>
        <v>75098.2</v>
      </c>
      <c r="O29">
        <f t="shared" si="5"/>
        <v>60398</v>
      </c>
      <c r="Q29">
        <v>-39</v>
      </c>
      <c r="R29">
        <v>355</v>
      </c>
      <c r="T29">
        <v>978.39999999999418</v>
      </c>
      <c r="U29">
        <v>115.59999999999127</v>
      </c>
      <c r="W29">
        <v>1330.8</v>
      </c>
      <c r="X29">
        <v>323.2</v>
      </c>
      <c r="AF29">
        <v>75098.2</v>
      </c>
      <c r="AG29">
        <v>1.5226862960763374</v>
      </c>
      <c r="AK29">
        <v>75098.2</v>
      </c>
      <c r="AL29">
        <v>1.5226862960763374</v>
      </c>
    </row>
    <row r="30" spans="2:38" x14ac:dyDescent="0.25">
      <c r="B30">
        <v>92082</v>
      </c>
      <c r="C30">
        <v>84153</v>
      </c>
      <c r="D30">
        <v>95008</v>
      </c>
      <c r="E30">
        <v>43829</v>
      </c>
      <c r="F30">
        <v>9773</v>
      </c>
      <c r="H30">
        <v>94375</v>
      </c>
      <c r="J30">
        <f t="shared" si="0"/>
        <v>64969</v>
      </c>
      <c r="K30">
        <f t="shared" si="1"/>
        <v>1.4526158629500223</v>
      </c>
      <c r="L30">
        <f t="shared" si="2"/>
        <v>95008</v>
      </c>
      <c r="M30">
        <f t="shared" si="3"/>
        <v>9773</v>
      </c>
      <c r="N30">
        <f t="shared" si="4"/>
        <v>64969</v>
      </c>
      <c r="O30">
        <f t="shared" si="5"/>
        <v>85235</v>
      </c>
      <c r="Q30">
        <v>-1319</v>
      </c>
      <c r="R30">
        <v>655</v>
      </c>
      <c r="T30">
        <v>418.59999999999854</v>
      </c>
      <c r="U30">
        <v>147.80000000000291</v>
      </c>
      <c r="W30">
        <v>697.40000000000009</v>
      </c>
      <c r="X30">
        <v>294.2</v>
      </c>
      <c r="AB30">
        <v>64969</v>
      </c>
      <c r="AC30">
        <v>1.4526158629500223</v>
      </c>
      <c r="AK30">
        <v>64969</v>
      </c>
      <c r="AL30">
        <v>1.4526158629500223</v>
      </c>
    </row>
    <row r="31" spans="2:38" x14ac:dyDescent="0.25">
      <c r="B31">
        <v>31850</v>
      </c>
      <c r="C31">
        <v>33853</v>
      </c>
      <c r="D31">
        <v>21051</v>
      </c>
      <c r="E31">
        <v>68280</v>
      </c>
      <c r="F31">
        <v>32667</v>
      </c>
      <c r="H31">
        <v>83236</v>
      </c>
      <c r="J31">
        <f t="shared" si="0"/>
        <v>37540.199999999997</v>
      </c>
      <c r="K31">
        <f t="shared" si="1"/>
        <v>2.2172497749079656</v>
      </c>
      <c r="L31">
        <f t="shared" si="2"/>
        <v>68280</v>
      </c>
      <c r="M31">
        <f t="shared" si="3"/>
        <v>21051</v>
      </c>
      <c r="N31">
        <f t="shared" si="4"/>
        <v>37540.199999999997</v>
      </c>
      <c r="O31">
        <f t="shared" si="5"/>
        <v>47229</v>
      </c>
      <c r="Q31">
        <v>1195</v>
      </c>
      <c r="R31">
        <v>831</v>
      </c>
      <c r="T31">
        <v>-466.80000000000291</v>
      </c>
      <c r="U31">
        <v>-293.80000000000291</v>
      </c>
      <c r="W31">
        <v>884.8</v>
      </c>
      <c r="X31">
        <v>426.2</v>
      </c>
      <c r="AD31">
        <v>37540.199999999997</v>
      </c>
      <c r="AE31">
        <v>2.2172497749079656</v>
      </c>
      <c r="AK31">
        <v>37540.199999999997</v>
      </c>
      <c r="AL31">
        <v>2.2172497749079656</v>
      </c>
    </row>
    <row r="32" spans="2:38" x14ac:dyDescent="0.25">
      <c r="B32">
        <v>31733</v>
      </c>
      <c r="C32">
        <v>46720</v>
      </c>
      <c r="D32">
        <v>97601</v>
      </c>
      <c r="E32">
        <v>109096</v>
      </c>
      <c r="F32">
        <v>92807</v>
      </c>
      <c r="H32">
        <v>97506</v>
      </c>
      <c r="J32">
        <f t="shared" si="0"/>
        <v>75591.399999999994</v>
      </c>
      <c r="K32">
        <f t="shared" si="1"/>
        <v>1.2899086404008924</v>
      </c>
      <c r="L32">
        <f t="shared" si="2"/>
        <v>109096</v>
      </c>
      <c r="M32">
        <f t="shared" si="3"/>
        <v>31733</v>
      </c>
      <c r="N32">
        <f t="shared" si="4"/>
        <v>75591.399999999994</v>
      </c>
      <c r="O32">
        <f t="shared" si="5"/>
        <v>77363</v>
      </c>
      <c r="Q32">
        <v>336</v>
      </c>
      <c r="R32">
        <v>273</v>
      </c>
      <c r="T32">
        <v>-373.40000000000873</v>
      </c>
      <c r="U32">
        <v>181.59999999999127</v>
      </c>
      <c r="W32">
        <v>2121</v>
      </c>
      <c r="X32">
        <v>199.59999999999997</v>
      </c>
      <c r="AB32">
        <v>75591.399999999994</v>
      </c>
      <c r="AC32">
        <v>1.2899086404008924</v>
      </c>
      <c r="AK32">
        <v>75591.399999999994</v>
      </c>
      <c r="AL32">
        <v>1.2899086404008924</v>
      </c>
    </row>
    <row r="33" spans="2:38" x14ac:dyDescent="0.25">
      <c r="B33">
        <v>2528</v>
      </c>
      <c r="C33">
        <v>35072</v>
      </c>
      <c r="D33">
        <v>121034</v>
      </c>
      <c r="E33">
        <v>56071</v>
      </c>
      <c r="F33">
        <v>63617</v>
      </c>
      <c r="H33">
        <v>82988</v>
      </c>
      <c r="J33">
        <f t="shared" si="0"/>
        <v>55664.4</v>
      </c>
      <c r="K33">
        <f t="shared" si="1"/>
        <v>1.4908631010124962</v>
      </c>
      <c r="L33">
        <f t="shared" si="2"/>
        <v>121034</v>
      </c>
      <c r="M33">
        <f t="shared" si="3"/>
        <v>2528</v>
      </c>
      <c r="N33">
        <f t="shared" si="4"/>
        <v>55664.4</v>
      </c>
      <c r="O33">
        <f t="shared" si="5"/>
        <v>118506</v>
      </c>
      <c r="Q33">
        <v>455</v>
      </c>
      <c r="R33">
        <v>1</v>
      </c>
      <c r="T33">
        <v>117.59999999999854</v>
      </c>
      <c r="U33">
        <v>210.20000000000437</v>
      </c>
      <c r="W33">
        <v>1188.8</v>
      </c>
      <c r="X33">
        <v>262.60000000000002</v>
      </c>
      <c r="Z33">
        <v>55664.4</v>
      </c>
      <c r="AA33">
        <v>1.4908631010124962</v>
      </c>
      <c r="AK33">
        <v>55664.4</v>
      </c>
      <c r="AL33">
        <v>1.4908631010124962</v>
      </c>
    </row>
    <row r="34" spans="2:38" x14ac:dyDescent="0.25">
      <c r="B34">
        <v>94159</v>
      </c>
      <c r="C34">
        <v>87482</v>
      </c>
      <c r="D34">
        <v>50589</v>
      </c>
      <c r="E34">
        <v>50091</v>
      </c>
      <c r="F34">
        <v>94100</v>
      </c>
      <c r="H34">
        <v>77497</v>
      </c>
      <c r="J34">
        <f t="shared" ref="J34:J65" si="6">AVERAGE(B34:F34)</f>
        <v>75284.2</v>
      </c>
      <c r="K34">
        <f t="shared" ref="K34:K65" si="7">H34/J34</f>
        <v>1.0293926215593712</v>
      </c>
      <c r="L34">
        <f t="shared" ref="L34:L65" si="8">MAX(B34:F34)</f>
        <v>94159</v>
      </c>
      <c r="M34">
        <f t="shared" ref="M34:M65" si="9">MIN(B34:F34)</f>
        <v>50091</v>
      </c>
      <c r="N34">
        <f t="shared" ref="N34:N65" si="10">AVERAGE(B34:F34)</f>
        <v>75284.2</v>
      </c>
      <c r="O34">
        <f t="shared" ref="O34:O65" si="11">L34-M34</f>
        <v>44068</v>
      </c>
      <c r="Q34">
        <v>253</v>
      </c>
      <c r="R34">
        <v>289</v>
      </c>
      <c r="T34">
        <v>-65.600000000005821</v>
      </c>
      <c r="U34">
        <v>65.399999999994179</v>
      </c>
      <c r="W34">
        <v>866.39999999999986</v>
      </c>
      <c r="X34">
        <v>154.19999999999999</v>
      </c>
      <c r="AB34">
        <v>75284.2</v>
      </c>
      <c r="AC34">
        <v>1.0293926215593712</v>
      </c>
      <c r="AI34">
        <v>75284.2</v>
      </c>
      <c r="AJ34">
        <v>1.0293926215593712</v>
      </c>
    </row>
    <row r="35" spans="2:38" x14ac:dyDescent="0.25">
      <c r="B35">
        <v>39597</v>
      </c>
      <c r="C35">
        <v>29962</v>
      </c>
      <c r="D35">
        <v>83049</v>
      </c>
      <c r="E35">
        <v>74603</v>
      </c>
      <c r="F35">
        <v>48585</v>
      </c>
      <c r="H35">
        <v>57352</v>
      </c>
      <c r="J35">
        <f t="shared" si="6"/>
        <v>55159.199999999997</v>
      </c>
      <c r="K35">
        <f t="shared" si="7"/>
        <v>1.0397540210880507</v>
      </c>
      <c r="L35">
        <f t="shared" si="8"/>
        <v>83049</v>
      </c>
      <c r="M35">
        <f t="shared" si="9"/>
        <v>29962</v>
      </c>
      <c r="N35">
        <f t="shared" si="10"/>
        <v>55159.199999999997</v>
      </c>
      <c r="O35">
        <f t="shared" si="11"/>
        <v>53087</v>
      </c>
      <c r="Q35">
        <v>280</v>
      </c>
      <c r="R35">
        <v>-545</v>
      </c>
      <c r="T35">
        <v>571.79999999999563</v>
      </c>
      <c r="U35">
        <v>-136.40000000000146</v>
      </c>
      <c r="W35">
        <v>884.2</v>
      </c>
      <c r="X35">
        <v>177.20000000000002</v>
      </c>
      <c r="Z35">
        <v>55159.199999999997</v>
      </c>
      <c r="AA35">
        <v>1.0397540210880507</v>
      </c>
      <c r="AI35">
        <v>55159.199999999997</v>
      </c>
      <c r="AJ35">
        <v>1.0397540210880507</v>
      </c>
    </row>
    <row r="36" spans="2:38" x14ac:dyDescent="0.25">
      <c r="B36">
        <v>95583</v>
      </c>
      <c r="C36">
        <v>121399</v>
      </c>
      <c r="D36">
        <v>49734</v>
      </c>
      <c r="E36">
        <v>21684</v>
      </c>
      <c r="F36">
        <v>5898</v>
      </c>
      <c r="H36">
        <v>82707</v>
      </c>
      <c r="J36">
        <f t="shared" si="6"/>
        <v>58859.6</v>
      </c>
      <c r="K36">
        <f t="shared" si="7"/>
        <v>1.405157357508376</v>
      </c>
      <c r="L36">
        <f t="shared" si="8"/>
        <v>121399</v>
      </c>
      <c r="M36">
        <f t="shared" si="9"/>
        <v>5898</v>
      </c>
      <c r="N36">
        <f t="shared" si="10"/>
        <v>58859.6</v>
      </c>
      <c r="O36">
        <f t="shared" si="11"/>
        <v>115501</v>
      </c>
      <c r="Q36">
        <v>-933</v>
      </c>
      <c r="R36">
        <v>-206</v>
      </c>
      <c r="T36">
        <v>508.40000000000146</v>
      </c>
      <c r="U36">
        <v>8.5999999999985448</v>
      </c>
      <c r="W36">
        <v>1412.8000000000002</v>
      </c>
      <c r="X36">
        <v>346.6</v>
      </c>
      <c r="AB36">
        <v>58859.6</v>
      </c>
      <c r="AC36">
        <v>1.405157357508376</v>
      </c>
      <c r="AK36">
        <v>58859.6</v>
      </c>
      <c r="AL36">
        <v>1.405157357508376</v>
      </c>
    </row>
    <row r="37" spans="2:38" x14ac:dyDescent="0.25">
      <c r="B37">
        <v>11003</v>
      </c>
      <c r="C37">
        <v>119021</v>
      </c>
      <c r="D37">
        <v>95435</v>
      </c>
      <c r="E37">
        <v>50366</v>
      </c>
      <c r="F37">
        <v>71458</v>
      </c>
      <c r="H37">
        <v>106807</v>
      </c>
      <c r="J37">
        <f t="shared" si="6"/>
        <v>69456.600000000006</v>
      </c>
      <c r="K37">
        <f t="shared" si="7"/>
        <v>1.5377516319543425</v>
      </c>
      <c r="L37">
        <f t="shared" si="8"/>
        <v>119021</v>
      </c>
      <c r="M37">
        <f t="shared" si="9"/>
        <v>11003</v>
      </c>
      <c r="N37">
        <f t="shared" si="10"/>
        <v>69456.600000000006</v>
      </c>
      <c r="O37">
        <f t="shared" si="11"/>
        <v>108018</v>
      </c>
      <c r="Q37">
        <v>-2048</v>
      </c>
      <c r="R37">
        <v>-267</v>
      </c>
      <c r="T37">
        <v>-1489.7999999999884</v>
      </c>
      <c r="U37">
        <v>-431.59999999999127</v>
      </c>
      <c r="W37">
        <v>1710.2</v>
      </c>
      <c r="X37">
        <v>438.39999999999992</v>
      </c>
      <c r="AF37">
        <v>69456.600000000006</v>
      </c>
      <c r="AG37">
        <v>1.5377516319543425</v>
      </c>
      <c r="AK37">
        <v>69456.600000000006</v>
      </c>
      <c r="AL37">
        <v>1.5377516319543425</v>
      </c>
    </row>
    <row r="38" spans="2:38" x14ac:dyDescent="0.25">
      <c r="B38">
        <v>61493</v>
      </c>
      <c r="C38">
        <v>89576</v>
      </c>
      <c r="D38">
        <v>68245</v>
      </c>
      <c r="E38">
        <v>18925</v>
      </c>
      <c r="F38">
        <v>100700</v>
      </c>
      <c r="H38">
        <v>108492</v>
      </c>
      <c r="J38">
        <f t="shared" si="6"/>
        <v>67787.8</v>
      </c>
      <c r="K38">
        <f t="shared" si="7"/>
        <v>1.6004649804242062</v>
      </c>
      <c r="L38">
        <f t="shared" si="8"/>
        <v>100700</v>
      </c>
      <c r="M38">
        <f t="shared" si="9"/>
        <v>18925</v>
      </c>
      <c r="N38">
        <f t="shared" si="10"/>
        <v>67787.8</v>
      </c>
      <c r="O38">
        <f t="shared" si="11"/>
        <v>81775</v>
      </c>
      <c r="Q38">
        <v>6</v>
      </c>
      <c r="R38">
        <v>0</v>
      </c>
      <c r="T38">
        <v>39.400000000008731</v>
      </c>
      <c r="U38">
        <v>351.80000000000291</v>
      </c>
      <c r="W38">
        <v>751</v>
      </c>
      <c r="X38">
        <v>361.8</v>
      </c>
      <c r="AF38">
        <v>67787.8</v>
      </c>
      <c r="AG38">
        <v>1.6004649804242062</v>
      </c>
      <c r="AK38">
        <v>67787.8</v>
      </c>
      <c r="AL38">
        <v>1.6004649804242062</v>
      </c>
    </row>
    <row r="39" spans="2:38" x14ac:dyDescent="0.25">
      <c r="B39">
        <v>68856</v>
      </c>
      <c r="C39">
        <v>6968</v>
      </c>
      <c r="D39">
        <v>8698</v>
      </c>
      <c r="E39">
        <v>2917</v>
      </c>
      <c r="F39">
        <v>96228</v>
      </c>
      <c r="H39">
        <v>43475</v>
      </c>
      <c r="J39">
        <f t="shared" si="6"/>
        <v>36733.4</v>
      </c>
      <c r="K39">
        <f t="shared" si="7"/>
        <v>1.1835277975902039</v>
      </c>
      <c r="L39">
        <f t="shared" si="8"/>
        <v>96228</v>
      </c>
      <c r="M39">
        <f t="shared" si="9"/>
        <v>2917</v>
      </c>
      <c r="N39">
        <f t="shared" si="10"/>
        <v>36733.4</v>
      </c>
      <c r="O39">
        <f t="shared" si="11"/>
        <v>93311</v>
      </c>
      <c r="Q39">
        <v>-67</v>
      </c>
      <c r="R39">
        <v>12</v>
      </c>
      <c r="T39">
        <v>-215.79999999999563</v>
      </c>
      <c r="U39">
        <v>187.59999999999854</v>
      </c>
      <c r="W39">
        <v>862.6</v>
      </c>
      <c r="X39">
        <v>333.6</v>
      </c>
      <c r="Z39">
        <v>36733.4</v>
      </c>
      <c r="AA39">
        <v>1.1835277975902039</v>
      </c>
      <c r="AI39">
        <v>36733.4</v>
      </c>
      <c r="AJ39">
        <v>1.1835277975902039</v>
      </c>
    </row>
    <row r="40" spans="2:38" x14ac:dyDescent="0.25">
      <c r="B40">
        <v>107544</v>
      </c>
      <c r="C40">
        <v>16184</v>
      </c>
      <c r="D40">
        <v>9397</v>
      </c>
      <c r="E40">
        <v>62169</v>
      </c>
      <c r="F40">
        <v>26931</v>
      </c>
      <c r="H40">
        <v>101311</v>
      </c>
      <c r="J40">
        <f t="shared" si="6"/>
        <v>44445</v>
      </c>
      <c r="K40">
        <f t="shared" si="7"/>
        <v>2.279469006637417</v>
      </c>
      <c r="L40">
        <f t="shared" si="8"/>
        <v>107544</v>
      </c>
      <c r="M40">
        <f t="shared" si="9"/>
        <v>9397</v>
      </c>
      <c r="N40">
        <f t="shared" si="10"/>
        <v>44445</v>
      </c>
      <c r="O40">
        <f t="shared" si="11"/>
        <v>98147</v>
      </c>
      <c r="Q40">
        <v>-902</v>
      </c>
      <c r="R40">
        <v>0</v>
      </c>
      <c r="T40">
        <v>534</v>
      </c>
      <c r="U40">
        <v>101.19999999999709</v>
      </c>
      <c r="W40">
        <v>1060.8</v>
      </c>
      <c r="X40">
        <v>291.2</v>
      </c>
      <c r="AD40">
        <v>44445</v>
      </c>
      <c r="AE40">
        <v>2.279469006637417</v>
      </c>
      <c r="AK40">
        <v>44445</v>
      </c>
      <c r="AL40">
        <v>2.279469006637417</v>
      </c>
    </row>
    <row r="41" spans="2:38" x14ac:dyDescent="0.25">
      <c r="B41">
        <v>117063</v>
      </c>
      <c r="C41">
        <v>24858</v>
      </c>
      <c r="D41">
        <v>68389</v>
      </c>
      <c r="E41">
        <v>21973</v>
      </c>
      <c r="F41">
        <v>98415</v>
      </c>
      <c r="H41">
        <v>128731</v>
      </c>
      <c r="J41">
        <f t="shared" si="6"/>
        <v>66139.600000000006</v>
      </c>
      <c r="K41">
        <f t="shared" si="7"/>
        <v>1.946352865756672</v>
      </c>
      <c r="L41">
        <f t="shared" si="8"/>
        <v>117063</v>
      </c>
      <c r="M41">
        <f t="shared" si="9"/>
        <v>21973</v>
      </c>
      <c r="N41">
        <f t="shared" si="10"/>
        <v>66139.600000000006</v>
      </c>
      <c r="O41">
        <f t="shared" si="11"/>
        <v>95090</v>
      </c>
      <c r="Q41">
        <v>73</v>
      </c>
      <c r="R41">
        <v>4</v>
      </c>
      <c r="T41">
        <v>-1289</v>
      </c>
      <c r="U41">
        <v>-15.599999999991269</v>
      </c>
      <c r="W41">
        <v>1737.8000000000002</v>
      </c>
      <c r="X41">
        <v>359.2</v>
      </c>
      <c r="AF41">
        <v>66139.600000000006</v>
      </c>
      <c r="AG41">
        <v>1.946352865756672</v>
      </c>
      <c r="AK41">
        <v>66139.600000000006</v>
      </c>
      <c r="AL41">
        <v>1.946352865756672</v>
      </c>
    </row>
    <row r="42" spans="2:38" x14ac:dyDescent="0.25">
      <c r="B42">
        <v>66407</v>
      </c>
      <c r="C42">
        <v>63926</v>
      </c>
      <c r="D42">
        <v>70585</v>
      </c>
      <c r="E42">
        <v>66399</v>
      </c>
      <c r="F42">
        <v>49260</v>
      </c>
      <c r="H42">
        <v>121345</v>
      </c>
      <c r="J42">
        <f t="shared" si="6"/>
        <v>63315.4</v>
      </c>
      <c r="K42">
        <f t="shared" si="7"/>
        <v>1.9165163609485212</v>
      </c>
      <c r="L42">
        <f t="shared" si="8"/>
        <v>70585</v>
      </c>
      <c r="M42">
        <f t="shared" si="9"/>
        <v>49260</v>
      </c>
      <c r="N42">
        <f t="shared" si="10"/>
        <v>63315.4</v>
      </c>
      <c r="O42">
        <f t="shared" si="11"/>
        <v>21325</v>
      </c>
      <c r="Q42">
        <v>-56</v>
      </c>
      <c r="R42">
        <v>-542</v>
      </c>
      <c r="T42">
        <v>339.40000000000146</v>
      </c>
      <c r="U42">
        <v>60.80000000000291</v>
      </c>
      <c r="W42">
        <v>507.40000000000003</v>
      </c>
      <c r="X42">
        <v>90.8</v>
      </c>
      <c r="AF42">
        <v>63315.4</v>
      </c>
      <c r="AG42">
        <v>1.9165163609485212</v>
      </c>
      <c r="AK42">
        <v>63315.4</v>
      </c>
      <c r="AL42">
        <v>1.9165163609485212</v>
      </c>
    </row>
    <row r="43" spans="2:38" x14ac:dyDescent="0.25">
      <c r="B43">
        <v>89234</v>
      </c>
      <c r="C43">
        <v>63682</v>
      </c>
      <c r="D43">
        <v>80826</v>
      </c>
      <c r="E43">
        <v>13743</v>
      </c>
      <c r="F43">
        <v>52957</v>
      </c>
      <c r="H43">
        <v>113405</v>
      </c>
      <c r="J43">
        <f t="shared" si="6"/>
        <v>60088.4</v>
      </c>
      <c r="K43">
        <f t="shared" si="7"/>
        <v>1.8873027073445123</v>
      </c>
      <c r="L43">
        <f t="shared" si="8"/>
        <v>89234</v>
      </c>
      <c r="M43">
        <f t="shared" si="9"/>
        <v>13743</v>
      </c>
      <c r="N43">
        <f t="shared" si="10"/>
        <v>60088.4</v>
      </c>
      <c r="O43">
        <f t="shared" si="11"/>
        <v>75491</v>
      </c>
      <c r="Q43">
        <v>245</v>
      </c>
      <c r="R43">
        <v>486</v>
      </c>
      <c r="T43">
        <v>-550.59999999999854</v>
      </c>
      <c r="U43">
        <v>-172.40000000000146</v>
      </c>
      <c r="W43">
        <v>905.8</v>
      </c>
      <c r="X43">
        <v>202</v>
      </c>
      <c r="AF43">
        <v>60088.4</v>
      </c>
      <c r="AG43">
        <v>1.8873027073445123</v>
      </c>
      <c r="AK43">
        <v>60088.4</v>
      </c>
      <c r="AL43">
        <v>1.8873027073445123</v>
      </c>
    </row>
    <row r="44" spans="2:38" x14ac:dyDescent="0.25">
      <c r="B44">
        <v>6033</v>
      </c>
      <c r="C44">
        <v>119768</v>
      </c>
      <c r="D44">
        <v>15040</v>
      </c>
      <c r="E44">
        <v>32522</v>
      </c>
      <c r="F44">
        <v>34144</v>
      </c>
      <c r="H44">
        <v>49965</v>
      </c>
      <c r="J44">
        <f t="shared" si="6"/>
        <v>41501.4</v>
      </c>
      <c r="K44">
        <f t="shared" si="7"/>
        <v>1.2039352889300119</v>
      </c>
      <c r="L44">
        <f t="shared" si="8"/>
        <v>119768</v>
      </c>
      <c r="M44">
        <f t="shared" si="9"/>
        <v>6033</v>
      </c>
      <c r="N44">
        <f t="shared" si="10"/>
        <v>41501.4</v>
      </c>
      <c r="O44">
        <f t="shared" si="11"/>
        <v>113735</v>
      </c>
      <c r="Q44">
        <v>-2556</v>
      </c>
      <c r="R44">
        <v>-238</v>
      </c>
      <c r="T44">
        <v>50.400000000001455</v>
      </c>
      <c r="U44">
        <v>70.200000000004366</v>
      </c>
      <c r="W44">
        <v>933.6</v>
      </c>
      <c r="X44">
        <v>427.4</v>
      </c>
      <c r="Z44">
        <v>41501.4</v>
      </c>
      <c r="AA44">
        <v>1.2039352889300119</v>
      </c>
      <c r="AI44">
        <v>41501.4</v>
      </c>
      <c r="AJ44">
        <v>1.2039352889300119</v>
      </c>
    </row>
    <row r="45" spans="2:38" x14ac:dyDescent="0.25">
      <c r="B45">
        <v>11253</v>
      </c>
      <c r="C45">
        <v>108610</v>
      </c>
      <c r="D45">
        <v>21768</v>
      </c>
      <c r="E45">
        <v>18483</v>
      </c>
      <c r="F45">
        <v>11502</v>
      </c>
      <c r="H45">
        <v>56801</v>
      </c>
      <c r="J45">
        <f t="shared" si="6"/>
        <v>34323.199999999997</v>
      </c>
      <c r="K45">
        <f t="shared" si="7"/>
        <v>1.6548864907700915</v>
      </c>
      <c r="L45">
        <f t="shared" si="8"/>
        <v>108610</v>
      </c>
      <c r="M45">
        <f t="shared" si="9"/>
        <v>11253</v>
      </c>
      <c r="N45">
        <f t="shared" si="10"/>
        <v>34323.199999999997</v>
      </c>
      <c r="O45">
        <f t="shared" si="11"/>
        <v>97357</v>
      </c>
      <c r="Q45">
        <v>1328</v>
      </c>
      <c r="R45">
        <v>59</v>
      </c>
      <c r="T45">
        <v>-215.20000000000437</v>
      </c>
      <c r="U45">
        <v>-326</v>
      </c>
      <c r="W45">
        <v>1901.2</v>
      </c>
      <c r="X45">
        <v>326</v>
      </c>
      <c r="AD45">
        <v>34323.199999999997</v>
      </c>
      <c r="AE45">
        <v>1.6548864907700915</v>
      </c>
      <c r="AK45">
        <v>34323.199999999997</v>
      </c>
      <c r="AL45">
        <v>1.6548864907700915</v>
      </c>
    </row>
    <row r="46" spans="2:38" x14ac:dyDescent="0.25">
      <c r="B46">
        <v>81500</v>
      </c>
      <c r="C46">
        <v>36693</v>
      </c>
      <c r="D46">
        <v>51161</v>
      </c>
      <c r="E46">
        <v>113070</v>
      </c>
      <c r="F46">
        <v>31877</v>
      </c>
      <c r="H46">
        <v>94180</v>
      </c>
      <c r="J46">
        <f t="shared" si="6"/>
        <v>62860.2</v>
      </c>
      <c r="K46">
        <f t="shared" si="7"/>
        <v>1.4982453126143411</v>
      </c>
      <c r="L46">
        <f t="shared" si="8"/>
        <v>113070</v>
      </c>
      <c r="M46">
        <f t="shared" si="9"/>
        <v>31877</v>
      </c>
      <c r="N46">
        <f t="shared" si="10"/>
        <v>62860.2</v>
      </c>
      <c r="O46">
        <f t="shared" si="11"/>
        <v>81193</v>
      </c>
      <c r="Q46">
        <v>700</v>
      </c>
      <c r="R46">
        <v>-12</v>
      </c>
      <c r="T46">
        <v>-484.80000000000291</v>
      </c>
      <c r="U46">
        <v>-24.400000000001455</v>
      </c>
      <c r="W46">
        <v>1269.1999999999998</v>
      </c>
      <c r="X46">
        <v>143.19999999999999</v>
      </c>
      <c r="AB46">
        <v>62860.2</v>
      </c>
      <c r="AC46">
        <v>1.4982453126143411</v>
      </c>
      <c r="AK46">
        <v>62860.2</v>
      </c>
      <c r="AL46">
        <v>1.4982453126143411</v>
      </c>
    </row>
    <row r="47" spans="2:38" x14ac:dyDescent="0.25">
      <c r="B47">
        <v>94260</v>
      </c>
      <c r="C47">
        <v>61625</v>
      </c>
      <c r="D47">
        <v>19677</v>
      </c>
      <c r="E47">
        <v>110253</v>
      </c>
      <c r="F47">
        <v>25872</v>
      </c>
      <c r="H47">
        <v>63032</v>
      </c>
      <c r="J47">
        <f t="shared" si="6"/>
        <v>62337.4</v>
      </c>
      <c r="K47">
        <f t="shared" si="7"/>
        <v>1.0111425885583936</v>
      </c>
      <c r="L47">
        <f t="shared" si="8"/>
        <v>110253</v>
      </c>
      <c r="M47">
        <f t="shared" si="9"/>
        <v>19677</v>
      </c>
      <c r="N47">
        <f t="shared" si="10"/>
        <v>62337.4</v>
      </c>
      <c r="O47">
        <f t="shared" si="11"/>
        <v>90576</v>
      </c>
      <c r="Q47">
        <v>-1912</v>
      </c>
      <c r="R47">
        <v>24</v>
      </c>
      <c r="T47">
        <v>1009.5999999999985</v>
      </c>
      <c r="U47">
        <v>150</v>
      </c>
      <c r="W47">
        <v>1010.8000000000001</v>
      </c>
      <c r="X47">
        <v>546.4</v>
      </c>
      <c r="AB47">
        <v>62337.4</v>
      </c>
      <c r="AC47">
        <v>1.0111425885583936</v>
      </c>
      <c r="AI47">
        <v>62337.4</v>
      </c>
      <c r="AJ47">
        <v>1.0111425885583936</v>
      </c>
    </row>
    <row r="48" spans="2:38" x14ac:dyDescent="0.25">
      <c r="B48">
        <v>14554</v>
      </c>
      <c r="C48">
        <v>92176</v>
      </c>
      <c r="D48">
        <v>43649</v>
      </c>
      <c r="E48">
        <v>101322</v>
      </c>
      <c r="F48">
        <v>102499</v>
      </c>
      <c r="H48">
        <v>123688</v>
      </c>
      <c r="J48">
        <f t="shared" si="6"/>
        <v>70840</v>
      </c>
      <c r="K48">
        <f t="shared" si="7"/>
        <v>1.7460191981931112</v>
      </c>
      <c r="L48">
        <f t="shared" si="8"/>
        <v>102499</v>
      </c>
      <c r="M48">
        <f t="shared" si="9"/>
        <v>14554</v>
      </c>
      <c r="N48">
        <f t="shared" si="10"/>
        <v>70840</v>
      </c>
      <c r="O48">
        <f t="shared" si="11"/>
        <v>87945</v>
      </c>
      <c r="Q48">
        <v>1672</v>
      </c>
      <c r="R48">
        <v>970</v>
      </c>
      <c r="T48">
        <v>-278.60000000000582</v>
      </c>
      <c r="U48">
        <v>-308</v>
      </c>
      <c r="W48">
        <v>904.59999999999991</v>
      </c>
      <c r="X48">
        <v>308</v>
      </c>
      <c r="AF48">
        <v>70840</v>
      </c>
      <c r="AG48">
        <v>1.7460191981931112</v>
      </c>
      <c r="AK48">
        <v>70840</v>
      </c>
      <c r="AL48">
        <v>1.7460191981931112</v>
      </c>
    </row>
    <row r="49" spans="2:38" x14ac:dyDescent="0.25">
      <c r="B49">
        <v>120093</v>
      </c>
      <c r="C49">
        <v>65950</v>
      </c>
      <c r="D49">
        <v>90497</v>
      </c>
      <c r="E49">
        <v>95652</v>
      </c>
      <c r="F49">
        <v>58018</v>
      </c>
      <c r="H49">
        <v>122169</v>
      </c>
      <c r="J49">
        <f t="shared" si="6"/>
        <v>86042</v>
      </c>
      <c r="K49">
        <f t="shared" si="7"/>
        <v>1.4198763394621232</v>
      </c>
      <c r="L49">
        <f t="shared" si="8"/>
        <v>120093</v>
      </c>
      <c r="M49">
        <f t="shared" si="9"/>
        <v>58018</v>
      </c>
      <c r="N49">
        <f t="shared" si="10"/>
        <v>86042</v>
      </c>
      <c r="O49">
        <f t="shared" si="11"/>
        <v>62075</v>
      </c>
      <c r="Q49">
        <v>-93</v>
      </c>
      <c r="R49">
        <v>-817</v>
      </c>
      <c r="T49">
        <v>-304</v>
      </c>
      <c r="U49">
        <v>3.3999999999941792</v>
      </c>
      <c r="W49">
        <v>1323.1999999999998</v>
      </c>
      <c r="X49">
        <v>23.799999999999997</v>
      </c>
      <c r="AB49">
        <v>86042</v>
      </c>
      <c r="AC49">
        <v>1.4198763394621232</v>
      </c>
      <c r="AK49">
        <v>86042</v>
      </c>
      <c r="AL49">
        <v>1.4198763394621232</v>
      </c>
    </row>
    <row r="50" spans="2:38" x14ac:dyDescent="0.25">
      <c r="B50">
        <v>89757</v>
      </c>
      <c r="C50">
        <v>78298</v>
      </c>
      <c r="D50">
        <v>31494</v>
      </c>
      <c r="E50">
        <v>59666</v>
      </c>
      <c r="F50">
        <v>104200</v>
      </c>
      <c r="H50">
        <v>125506</v>
      </c>
      <c r="J50">
        <f t="shared" si="6"/>
        <v>72683</v>
      </c>
      <c r="K50">
        <f t="shared" si="7"/>
        <v>1.7267586643369151</v>
      </c>
      <c r="L50">
        <f t="shared" si="8"/>
        <v>104200</v>
      </c>
      <c r="M50">
        <f t="shared" si="9"/>
        <v>31494</v>
      </c>
      <c r="N50">
        <f t="shared" si="10"/>
        <v>72683</v>
      </c>
      <c r="O50">
        <f t="shared" si="11"/>
        <v>72706</v>
      </c>
      <c r="Q50">
        <v>-2537</v>
      </c>
      <c r="R50">
        <v>-615</v>
      </c>
      <c r="T50">
        <v>-2076.3999999999942</v>
      </c>
      <c r="U50">
        <v>-193.39999999999418</v>
      </c>
      <c r="W50">
        <v>2231.6000000000004</v>
      </c>
      <c r="X50">
        <v>332.19999999999993</v>
      </c>
      <c r="AF50">
        <v>72683</v>
      </c>
      <c r="AG50">
        <v>1.7267586643369151</v>
      </c>
      <c r="AK50">
        <v>72683</v>
      </c>
      <c r="AL50">
        <v>1.7267586643369151</v>
      </c>
    </row>
    <row r="51" spans="2:38" x14ac:dyDescent="0.25">
      <c r="B51">
        <v>82270</v>
      </c>
      <c r="C51">
        <v>26213</v>
      </c>
      <c r="D51">
        <v>14198</v>
      </c>
      <c r="E51">
        <v>28960</v>
      </c>
      <c r="F51">
        <v>54962</v>
      </c>
      <c r="H51">
        <v>69261</v>
      </c>
      <c r="J51">
        <f t="shared" si="6"/>
        <v>41320.6</v>
      </c>
      <c r="K51">
        <f t="shared" si="7"/>
        <v>1.6761857281840051</v>
      </c>
      <c r="L51">
        <f t="shared" si="8"/>
        <v>82270</v>
      </c>
      <c r="M51">
        <f t="shared" si="9"/>
        <v>14198</v>
      </c>
      <c r="N51">
        <f t="shared" si="10"/>
        <v>41320.6</v>
      </c>
      <c r="O51">
        <f t="shared" si="11"/>
        <v>68072</v>
      </c>
      <c r="Q51">
        <v>135</v>
      </c>
      <c r="R51">
        <v>-546</v>
      </c>
      <c r="T51">
        <v>583</v>
      </c>
      <c r="U51">
        <v>208.19999999999709</v>
      </c>
      <c r="W51">
        <v>689</v>
      </c>
      <c r="X51">
        <v>222.59999999999997</v>
      </c>
      <c r="AD51">
        <v>41320.6</v>
      </c>
      <c r="AE51">
        <v>1.6761857281840051</v>
      </c>
      <c r="AK51">
        <v>41320.6</v>
      </c>
      <c r="AL51">
        <v>1.6761857281840051</v>
      </c>
    </row>
    <row r="52" spans="2:38" x14ac:dyDescent="0.25">
      <c r="B52">
        <v>75203</v>
      </c>
      <c r="C52">
        <v>52548</v>
      </c>
      <c r="D52">
        <v>98983</v>
      </c>
      <c r="E52">
        <v>22999</v>
      </c>
      <c r="F52">
        <v>20772</v>
      </c>
      <c r="H52">
        <v>68214</v>
      </c>
      <c r="J52">
        <f t="shared" si="6"/>
        <v>54101</v>
      </c>
      <c r="K52">
        <f t="shared" si="7"/>
        <v>1.260863939668398</v>
      </c>
      <c r="L52">
        <f t="shared" si="8"/>
        <v>98983</v>
      </c>
      <c r="M52">
        <f t="shared" si="9"/>
        <v>20772</v>
      </c>
      <c r="N52">
        <f t="shared" si="10"/>
        <v>54101</v>
      </c>
      <c r="O52">
        <f t="shared" si="11"/>
        <v>78211</v>
      </c>
      <c r="Q52">
        <v>1917</v>
      </c>
      <c r="R52">
        <v>-98</v>
      </c>
      <c r="T52">
        <v>-634</v>
      </c>
      <c r="U52">
        <v>-148.80000000000291</v>
      </c>
      <c r="W52">
        <v>949.19999999999993</v>
      </c>
      <c r="X52">
        <v>179.2</v>
      </c>
      <c r="Z52">
        <v>54101</v>
      </c>
      <c r="AA52">
        <v>1.260863939668398</v>
      </c>
      <c r="AK52">
        <v>54101</v>
      </c>
      <c r="AL52">
        <v>1.260863939668398</v>
      </c>
    </row>
    <row r="53" spans="2:38" x14ac:dyDescent="0.25">
      <c r="B53">
        <v>1626</v>
      </c>
      <c r="C53">
        <v>100352</v>
      </c>
      <c r="D53">
        <v>7600</v>
      </c>
      <c r="E53">
        <v>15053</v>
      </c>
      <c r="F53">
        <v>32864</v>
      </c>
      <c r="H53">
        <v>60808</v>
      </c>
      <c r="J53">
        <f t="shared" si="6"/>
        <v>31499</v>
      </c>
      <c r="K53">
        <f t="shared" si="7"/>
        <v>1.9304739833010571</v>
      </c>
      <c r="L53">
        <f t="shared" si="8"/>
        <v>100352</v>
      </c>
      <c r="M53">
        <f t="shared" si="9"/>
        <v>1626</v>
      </c>
      <c r="N53">
        <f t="shared" si="10"/>
        <v>31499</v>
      </c>
      <c r="O53">
        <f t="shared" si="11"/>
        <v>98726</v>
      </c>
      <c r="Q53">
        <v>1645</v>
      </c>
      <c r="R53">
        <v>223</v>
      </c>
      <c r="T53">
        <v>945.79999999999927</v>
      </c>
      <c r="U53">
        <v>51.799999999999272</v>
      </c>
      <c r="W53">
        <v>1623.8000000000002</v>
      </c>
      <c r="X53">
        <v>197</v>
      </c>
      <c r="AD53">
        <v>31499</v>
      </c>
      <c r="AE53">
        <v>1.9304739833010571</v>
      </c>
      <c r="AK53">
        <v>31499</v>
      </c>
      <c r="AL53">
        <v>1.9304739833010571</v>
      </c>
    </row>
    <row r="54" spans="2:38" x14ac:dyDescent="0.25">
      <c r="B54">
        <v>22176</v>
      </c>
      <c r="C54">
        <v>2086</v>
      </c>
      <c r="D54">
        <v>80469</v>
      </c>
      <c r="E54">
        <v>121024</v>
      </c>
      <c r="F54">
        <v>60700</v>
      </c>
      <c r="H54">
        <v>79252</v>
      </c>
      <c r="J54">
        <f t="shared" si="6"/>
        <v>57291</v>
      </c>
      <c r="K54">
        <f t="shared" si="7"/>
        <v>1.3833237332216231</v>
      </c>
      <c r="L54">
        <f t="shared" si="8"/>
        <v>121024</v>
      </c>
      <c r="M54">
        <f t="shared" si="9"/>
        <v>2086</v>
      </c>
      <c r="N54">
        <f t="shared" si="10"/>
        <v>57291</v>
      </c>
      <c r="O54">
        <f t="shared" si="11"/>
        <v>118938</v>
      </c>
      <c r="Q54">
        <v>2992</v>
      </c>
      <c r="R54">
        <v>-2</v>
      </c>
      <c r="T54">
        <v>-2.4000000000014552</v>
      </c>
      <c r="U54">
        <v>63.400000000001455</v>
      </c>
      <c r="W54">
        <v>969.19999999999993</v>
      </c>
      <c r="X54">
        <v>179.8</v>
      </c>
      <c r="Z54">
        <v>57291</v>
      </c>
      <c r="AA54">
        <v>1.3833237332216231</v>
      </c>
      <c r="AI54">
        <v>57291</v>
      </c>
      <c r="AJ54">
        <v>1.3833237332216231</v>
      </c>
    </row>
    <row r="55" spans="2:38" x14ac:dyDescent="0.25">
      <c r="B55">
        <v>21746</v>
      </c>
      <c r="C55">
        <v>5906</v>
      </c>
      <c r="D55">
        <v>49109</v>
      </c>
      <c r="E55">
        <v>63109</v>
      </c>
      <c r="F55">
        <v>69369</v>
      </c>
      <c r="H55">
        <v>87736</v>
      </c>
      <c r="J55">
        <f t="shared" si="6"/>
        <v>41847.800000000003</v>
      </c>
      <c r="K55">
        <f t="shared" si="7"/>
        <v>2.0965498783687551</v>
      </c>
      <c r="L55">
        <f t="shared" si="8"/>
        <v>69369</v>
      </c>
      <c r="M55">
        <f t="shared" si="9"/>
        <v>5906</v>
      </c>
      <c r="N55">
        <f t="shared" si="10"/>
        <v>41847.800000000003</v>
      </c>
      <c r="O55">
        <f t="shared" si="11"/>
        <v>63463</v>
      </c>
      <c r="Q55">
        <v>-455</v>
      </c>
      <c r="R55">
        <v>-532</v>
      </c>
      <c r="T55">
        <v>-439.59999999999854</v>
      </c>
      <c r="U55">
        <v>-1.7999999999956344</v>
      </c>
      <c r="W55">
        <v>1565.2</v>
      </c>
      <c r="X55">
        <v>384.20000000000005</v>
      </c>
      <c r="AD55">
        <v>41847.800000000003</v>
      </c>
      <c r="AE55">
        <v>2.0965498783687551</v>
      </c>
      <c r="AK55">
        <v>41847.800000000003</v>
      </c>
      <c r="AL55">
        <v>2.0965498783687551</v>
      </c>
    </row>
    <row r="56" spans="2:38" x14ac:dyDescent="0.25">
      <c r="B56">
        <v>56033</v>
      </c>
      <c r="C56">
        <v>108510</v>
      </c>
      <c r="D56">
        <v>38818</v>
      </c>
      <c r="E56">
        <v>30891</v>
      </c>
      <c r="F56">
        <v>1882</v>
      </c>
      <c r="H56">
        <v>71940</v>
      </c>
      <c r="J56">
        <f t="shared" si="6"/>
        <v>47226.8</v>
      </c>
      <c r="K56">
        <f t="shared" si="7"/>
        <v>1.5232876248231935</v>
      </c>
      <c r="L56">
        <f t="shared" si="8"/>
        <v>108510</v>
      </c>
      <c r="M56">
        <f t="shared" si="9"/>
        <v>1882</v>
      </c>
      <c r="N56">
        <f t="shared" si="10"/>
        <v>47226.8</v>
      </c>
      <c r="O56">
        <f t="shared" si="11"/>
        <v>106628</v>
      </c>
      <c r="Q56">
        <v>-384</v>
      </c>
      <c r="R56">
        <v>698</v>
      </c>
      <c r="T56">
        <v>-521.79999999999563</v>
      </c>
      <c r="U56">
        <v>-35.399999999994179</v>
      </c>
      <c r="W56">
        <v>1303.8</v>
      </c>
      <c r="X56">
        <v>382.2</v>
      </c>
      <c r="Z56">
        <v>47226.8</v>
      </c>
      <c r="AA56">
        <v>1.5232876248231935</v>
      </c>
      <c r="AK56">
        <v>47226.8</v>
      </c>
      <c r="AL56">
        <v>1.5232876248231935</v>
      </c>
    </row>
    <row r="57" spans="2:38" x14ac:dyDescent="0.25">
      <c r="B57">
        <v>105844</v>
      </c>
      <c r="C57">
        <v>19804</v>
      </c>
      <c r="D57">
        <v>39051</v>
      </c>
      <c r="E57">
        <v>92539</v>
      </c>
      <c r="F57">
        <v>17181</v>
      </c>
      <c r="H57">
        <v>87596</v>
      </c>
      <c r="J57">
        <f t="shared" si="6"/>
        <v>54883.8</v>
      </c>
      <c r="K57">
        <f t="shared" si="7"/>
        <v>1.5960265141990897</v>
      </c>
      <c r="L57">
        <f t="shared" si="8"/>
        <v>105844</v>
      </c>
      <c r="M57">
        <f t="shared" si="9"/>
        <v>17181</v>
      </c>
      <c r="N57">
        <f t="shared" si="10"/>
        <v>54883.8</v>
      </c>
      <c r="O57">
        <f t="shared" si="11"/>
        <v>88663</v>
      </c>
      <c r="Q57">
        <v>-103</v>
      </c>
      <c r="R57">
        <v>-343</v>
      </c>
      <c r="T57">
        <v>-195.59999999999854</v>
      </c>
      <c r="U57">
        <v>-34.599999999998545</v>
      </c>
      <c r="W57">
        <v>713.2</v>
      </c>
      <c r="X57">
        <v>478.59999999999997</v>
      </c>
      <c r="AD57">
        <v>54883.8</v>
      </c>
      <c r="AE57">
        <v>1.5960265141990897</v>
      </c>
      <c r="AK57">
        <v>54883.8</v>
      </c>
      <c r="AL57">
        <v>1.5960265141990897</v>
      </c>
    </row>
    <row r="58" spans="2:38" x14ac:dyDescent="0.25">
      <c r="B58">
        <v>50798</v>
      </c>
      <c r="C58">
        <v>73424</v>
      </c>
      <c r="D58">
        <v>11554</v>
      </c>
      <c r="E58">
        <v>26279</v>
      </c>
      <c r="F58">
        <v>39490</v>
      </c>
      <c r="H58">
        <v>62474</v>
      </c>
      <c r="J58">
        <f t="shared" si="6"/>
        <v>40309</v>
      </c>
      <c r="K58">
        <f t="shared" si="7"/>
        <v>1.5498771986405022</v>
      </c>
      <c r="L58">
        <f t="shared" si="8"/>
        <v>73424</v>
      </c>
      <c r="M58">
        <f t="shared" si="9"/>
        <v>11554</v>
      </c>
      <c r="N58">
        <f t="shared" si="10"/>
        <v>40309</v>
      </c>
      <c r="O58">
        <f t="shared" si="11"/>
        <v>61870</v>
      </c>
      <c r="Q58">
        <v>1343</v>
      </c>
      <c r="R58">
        <v>0</v>
      </c>
      <c r="T58">
        <v>850.59999999999854</v>
      </c>
      <c r="U58">
        <v>136.40000000000146</v>
      </c>
      <c r="W58">
        <v>1264.2</v>
      </c>
      <c r="X58">
        <v>138.4</v>
      </c>
      <c r="AD58">
        <v>40309</v>
      </c>
      <c r="AE58">
        <v>1.5498771986405022</v>
      </c>
      <c r="AK58">
        <v>40309</v>
      </c>
      <c r="AL58">
        <v>1.5498771986405022</v>
      </c>
    </row>
    <row r="59" spans="2:38" x14ac:dyDescent="0.25">
      <c r="B59">
        <v>90535</v>
      </c>
      <c r="C59">
        <v>86605</v>
      </c>
      <c r="D59">
        <v>116633</v>
      </c>
      <c r="E59">
        <v>755</v>
      </c>
      <c r="F59">
        <v>54835</v>
      </c>
      <c r="H59">
        <v>78386</v>
      </c>
      <c r="J59">
        <f t="shared" si="6"/>
        <v>69872.600000000006</v>
      </c>
      <c r="K59">
        <f t="shared" si="7"/>
        <v>1.1218417519886192</v>
      </c>
      <c r="L59">
        <f t="shared" si="8"/>
        <v>116633</v>
      </c>
      <c r="M59">
        <f t="shared" si="9"/>
        <v>755</v>
      </c>
      <c r="N59">
        <f t="shared" si="10"/>
        <v>69872.600000000006</v>
      </c>
      <c r="O59">
        <f t="shared" si="11"/>
        <v>115878</v>
      </c>
      <c r="Q59">
        <v>-949</v>
      </c>
      <c r="R59">
        <v>860</v>
      </c>
      <c r="T59">
        <v>476</v>
      </c>
      <c r="U59">
        <v>-227.39999999999418</v>
      </c>
      <c r="W59">
        <v>773.6</v>
      </c>
      <c r="X59">
        <v>261.39999999999998</v>
      </c>
      <c r="AB59">
        <v>69872.600000000006</v>
      </c>
      <c r="AC59">
        <v>1.1218417519886192</v>
      </c>
      <c r="AI59">
        <v>69872.600000000006</v>
      </c>
      <c r="AJ59">
        <v>1.1218417519886192</v>
      </c>
    </row>
    <row r="60" spans="2:38" x14ac:dyDescent="0.25">
      <c r="B60">
        <v>111866</v>
      </c>
      <c r="C60">
        <v>55318</v>
      </c>
      <c r="D60">
        <v>36972</v>
      </c>
      <c r="E60">
        <v>67631</v>
      </c>
      <c r="F60">
        <v>74156</v>
      </c>
      <c r="H60">
        <v>91357</v>
      </c>
      <c r="J60">
        <f t="shared" si="6"/>
        <v>69188.600000000006</v>
      </c>
      <c r="K60">
        <f t="shared" si="7"/>
        <v>1.320405384702104</v>
      </c>
      <c r="L60">
        <f t="shared" si="8"/>
        <v>111866</v>
      </c>
      <c r="M60">
        <f t="shared" si="9"/>
        <v>36972</v>
      </c>
      <c r="N60">
        <f t="shared" si="10"/>
        <v>69188.600000000006</v>
      </c>
      <c r="O60">
        <f t="shared" si="11"/>
        <v>74894</v>
      </c>
      <c r="Q60">
        <v>-2861</v>
      </c>
      <c r="R60">
        <v>-687</v>
      </c>
      <c r="T60">
        <v>-232.59999999999127</v>
      </c>
      <c r="U60">
        <v>-148.59999999999127</v>
      </c>
      <c r="W60">
        <v>748.19999999999993</v>
      </c>
      <c r="X60">
        <v>267</v>
      </c>
      <c r="AB60">
        <v>69188.600000000006</v>
      </c>
      <c r="AC60">
        <v>1.320405384702104</v>
      </c>
      <c r="AI60">
        <v>69188.600000000006</v>
      </c>
      <c r="AJ60">
        <v>1.320405384702104</v>
      </c>
    </row>
    <row r="61" spans="2:38" x14ac:dyDescent="0.25">
      <c r="B61">
        <v>90965</v>
      </c>
      <c r="C61">
        <v>12506</v>
      </c>
      <c r="D61">
        <v>100662</v>
      </c>
      <c r="E61">
        <v>63117</v>
      </c>
      <c r="F61">
        <v>66325</v>
      </c>
      <c r="H61">
        <v>85759</v>
      </c>
      <c r="J61">
        <f t="shared" si="6"/>
        <v>66715</v>
      </c>
      <c r="K61">
        <f t="shared" si="7"/>
        <v>1.2854530465412577</v>
      </c>
      <c r="L61">
        <f t="shared" si="8"/>
        <v>100662</v>
      </c>
      <c r="M61">
        <f t="shared" si="9"/>
        <v>12506</v>
      </c>
      <c r="N61">
        <f t="shared" si="10"/>
        <v>66715</v>
      </c>
      <c r="O61">
        <f t="shared" si="11"/>
        <v>88156</v>
      </c>
      <c r="Q61">
        <v>151</v>
      </c>
      <c r="R61">
        <v>30</v>
      </c>
      <c r="T61">
        <v>-172.39999999999418</v>
      </c>
      <c r="U61">
        <v>421</v>
      </c>
      <c r="W61">
        <v>748</v>
      </c>
      <c r="X61">
        <v>421.4</v>
      </c>
      <c r="AB61">
        <v>66715</v>
      </c>
      <c r="AC61">
        <v>1.2854530465412577</v>
      </c>
      <c r="AK61">
        <v>66715</v>
      </c>
      <c r="AL61">
        <v>1.2854530465412577</v>
      </c>
    </row>
    <row r="62" spans="2:38" x14ac:dyDescent="0.25">
      <c r="B62">
        <v>88435</v>
      </c>
      <c r="C62">
        <v>68324</v>
      </c>
      <c r="D62">
        <v>32696</v>
      </c>
      <c r="E62">
        <v>77817</v>
      </c>
      <c r="F62">
        <v>101237</v>
      </c>
      <c r="H62">
        <v>111715</v>
      </c>
      <c r="J62">
        <f t="shared" si="6"/>
        <v>73701.8</v>
      </c>
      <c r="K62">
        <f t="shared" si="7"/>
        <v>1.5157703068310406</v>
      </c>
      <c r="L62">
        <f t="shared" si="8"/>
        <v>101237</v>
      </c>
      <c r="M62">
        <f t="shared" si="9"/>
        <v>32696</v>
      </c>
      <c r="N62">
        <f t="shared" si="10"/>
        <v>73701.8</v>
      </c>
      <c r="O62">
        <f t="shared" si="11"/>
        <v>68541</v>
      </c>
      <c r="Q62">
        <v>400</v>
      </c>
      <c r="R62">
        <v>0</v>
      </c>
      <c r="T62">
        <v>-319.59999999999127</v>
      </c>
      <c r="U62">
        <v>-221.59999999999127</v>
      </c>
      <c r="W62">
        <v>1269.2</v>
      </c>
      <c r="X62">
        <v>425.20000000000005</v>
      </c>
      <c r="AB62">
        <v>73701.8</v>
      </c>
      <c r="AC62">
        <v>1.5157703068310406</v>
      </c>
      <c r="AK62">
        <v>73701.8</v>
      </c>
      <c r="AL62">
        <v>1.5157703068310406</v>
      </c>
    </row>
    <row r="63" spans="2:38" x14ac:dyDescent="0.25">
      <c r="B63">
        <v>120014</v>
      </c>
      <c r="C63">
        <v>46265</v>
      </c>
      <c r="D63">
        <v>63721</v>
      </c>
      <c r="E63">
        <v>86316</v>
      </c>
      <c r="F63">
        <v>117461</v>
      </c>
      <c r="H63">
        <v>115144</v>
      </c>
      <c r="J63">
        <f t="shared" si="6"/>
        <v>86755.4</v>
      </c>
      <c r="K63">
        <f t="shared" si="7"/>
        <v>1.3272257404150059</v>
      </c>
      <c r="L63">
        <f t="shared" si="8"/>
        <v>120014</v>
      </c>
      <c r="M63">
        <f t="shared" si="9"/>
        <v>46265</v>
      </c>
      <c r="N63">
        <f t="shared" si="10"/>
        <v>86755.4</v>
      </c>
      <c r="O63">
        <f t="shared" si="11"/>
        <v>73749</v>
      </c>
      <c r="Q63">
        <v>1984</v>
      </c>
      <c r="R63">
        <v>-651</v>
      </c>
      <c r="T63">
        <v>-205.60000000000582</v>
      </c>
      <c r="U63">
        <v>83.799999999988358</v>
      </c>
      <c r="W63">
        <v>1423.2</v>
      </c>
      <c r="X63">
        <v>162.20000000000002</v>
      </c>
      <c r="AB63">
        <v>86755.4</v>
      </c>
      <c r="AC63">
        <v>1.3272257404150059</v>
      </c>
      <c r="AK63">
        <v>86755.4</v>
      </c>
      <c r="AL63">
        <v>1.3272257404150059</v>
      </c>
    </row>
    <row r="64" spans="2:38" x14ac:dyDescent="0.25">
      <c r="B64">
        <v>2632</v>
      </c>
      <c r="C64">
        <v>70339</v>
      </c>
      <c r="D64">
        <v>8771</v>
      </c>
      <c r="E64">
        <v>8382</v>
      </c>
      <c r="F64">
        <v>43380</v>
      </c>
      <c r="H64">
        <v>70411</v>
      </c>
      <c r="J64">
        <f t="shared" si="6"/>
        <v>26700.799999999999</v>
      </c>
      <c r="K64">
        <f t="shared" si="7"/>
        <v>2.6370370925215725</v>
      </c>
      <c r="L64">
        <f t="shared" si="8"/>
        <v>70339</v>
      </c>
      <c r="M64">
        <f t="shared" si="9"/>
        <v>2632</v>
      </c>
      <c r="N64">
        <f t="shared" si="10"/>
        <v>26700.799999999999</v>
      </c>
      <c r="O64">
        <f t="shared" si="11"/>
        <v>67707</v>
      </c>
      <c r="Q64">
        <v>-191</v>
      </c>
      <c r="R64">
        <v>-2</v>
      </c>
      <c r="T64">
        <v>1436.5999999999985</v>
      </c>
      <c r="U64">
        <v>388.59999999999854</v>
      </c>
      <c r="W64">
        <v>1436.6</v>
      </c>
      <c r="X64">
        <v>388.6</v>
      </c>
      <c r="AD64">
        <v>26700.799999999999</v>
      </c>
      <c r="AE64">
        <v>2.6370370925215725</v>
      </c>
      <c r="AK64">
        <v>26700.799999999999</v>
      </c>
      <c r="AL64">
        <v>2.6370370925215725</v>
      </c>
    </row>
    <row r="65" spans="2:38" x14ac:dyDescent="0.25">
      <c r="B65">
        <v>18451</v>
      </c>
      <c r="C65">
        <v>81002</v>
      </c>
      <c r="D65">
        <v>55502</v>
      </c>
      <c r="E65">
        <v>78048</v>
      </c>
      <c r="F65">
        <v>35286</v>
      </c>
      <c r="H65">
        <v>105437</v>
      </c>
      <c r="J65">
        <f t="shared" si="6"/>
        <v>53657.8</v>
      </c>
      <c r="K65">
        <f t="shared" si="7"/>
        <v>1.9649892466705678</v>
      </c>
      <c r="L65">
        <f t="shared" si="8"/>
        <v>81002</v>
      </c>
      <c r="M65">
        <f t="shared" si="9"/>
        <v>18451</v>
      </c>
      <c r="N65">
        <f t="shared" si="10"/>
        <v>53657.8</v>
      </c>
      <c r="O65">
        <f t="shared" si="11"/>
        <v>62551</v>
      </c>
      <c r="Q65">
        <v>-835</v>
      </c>
      <c r="R65">
        <v>9</v>
      </c>
      <c r="T65">
        <v>497.20000000000437</v>
      </c>
      <c r="U65">
        <v>109.20000000000437</v>
      </c>
      <c r="W65">
        <v>814.4</v>
      </c>
      <c r="X65">
        <v>179.60000000000002</v>
      </c>
      <c r="AD65">
        <v>53657.8</v>
      </c>
      <c r="AE65">
        <v>1.9649892466705678</v>
      </c>
      <c r="AK65">
        <v>53657.8</v>
      </c>
      <c r="AL65">
        <v>1.9649892466705678</v>
      </c>
    </row>
    <row r="66" spans="2:38" x14ac:dyDescent="0.25">
      <c r="B66">
        <v>113056</v>
      </c>
      <c r="C66">
        <v>11938</v>
      </c>
      <c r="D66">
        <v>31274</v>
      </c>
      <c r="E66">
        <v>94133</v>
      </c>
      <c r="F66">
        <v>86393</v>
      </c>
      <c r="H66">
        <v>114366</v>
      </c>
      <c r="J66">
        <f t="shared" ref="J66:J101" si="12">AVERAGE(B66:F66)</f>
        <v>67358.8</v>
      </c>
      <c r="K66">
        <f t="shared" ref="K66:K97" si="13">H66/J66</f>
        <v>1.6978627885294868</v>
      </c>
      <c r="L66">
        <f t="shared" ref="L66:L101" si="14">MAX(B66:F66)</f>
        <v>113056</v>
      </c>
      <c r="M66">
        <f t="shared" ref="M66:M101" si="15">MIN(B66:F66)</f>
        <v>11938</v>
      </c>
      <c r="N66">
        <f t="shared" ref="N66:N101" si="16">AVERAGE(B66:F66)</f>
        <v>67358.8</v>
      </c>
      <c r="O66">
        <f t="shared" ref="O66:O101" si="17">L66-M66</f>
        <v>101118</v>
      </c>
      <c r="Q66">
        <v>1944</v>
      </c>
      <c r="R66">
        <v>205</v>
      </c>
      <c r="T66">
        <v>323.80000000000291</v>
      </c>
      <c r="U66">
        <v>-233.80000000000291</v>
      </c>
      <c r="W66">
        <v>986.2</v>
      </c>
      <c r="X66">
        <v>233.79999999999998</v>
      </c>
      <c r="AF66">
        <v>67358.8</v>
      </c>
      <c r="AG66">
        <v>1.6978627885294868</v>
      </c>
      <c r="AK66">
        <v>67358.8</v>
      </c>
      <c r="AL66">
        <v>1.6978627885294868</v>
      </c>
    </row>
    <row r="67" spans="2:38" x14ac:dyDescent="0.25">
      <c r="B67">
        <v>46199</v>
      </c>
      <c r="C67">
        <v>21254</v>
      </c>
      <c r="D67">
        <v>23486</v>
      </c>
      <c r="E67">
        <v>98922</v>
      </c>
      <c r="F67">
        <v>22756</v>
      </c>
      <c r="H67">
        <v>49663</v>
      </c>
      <c r="J67">
        <f t="shared" si="12"/>
        <v>42523.4</v>
      </c>
      <c r="K67">
        <f t="shared" si="13"/>
        <v>1.1678981454916586</v>
      </c>
      <c r="L67">
        <f t="shared" si="14"/>
        <v>98922</v>
      </c>
      <c r="M67">
        <f t="shared" si="15"/>
        <v>21254</v>
      </c>
      <c r="N67">
        <f t="shared" si="16"/>
        <v>42523.4</v>
      </c>
      <c r="O67">
        <f t="shared" si="17"/>
        <v>77668</v>
      </c>
      <c r="Q67">
        <v>-1628</v>
      </c>
      <c r="R67">
        <v>0</v>
      </c>
      <c r="T67">
        <v>-477.40000000000146</v>
      </c>
      <c r="U67">
        <v>12</v>
      </c>
      <c r="W67">
        <v>1333.4</v>
      </c>
      <c r="X67">
        <v>77.199999999999989</v>
      </c>
      <c r="Z67">
        <v>42523.4</v>
      </c>
      <c r="AA67">
        <v>1.1678981454916586</v>
      </c>
      <c r="AI67">
        <v>42523.4</v>
      </c>
      <c r="AJ67">
        <v>1.1678981454916586</v>
      </c>
    </row>
    <row r="68" spans="2:38" x14ac:dyDescent="0.25">
      <c r="B68">
        <v>69841</v>
      </c>
      <c r="C68">
        <v>60715</v>
      </c>
      <c r="D68">
        <v>43780</v>
      </c>
      <c r="E68">
        <v>6101</v>
      </c>
      <c r="F68">
        <v>119966</v>
      </c>
      <c r="H68">
        <v>93201</v>
      </c>
      <c r="J68">
        <f t="shared" si="12"/>
        <v>60080.6</v>
      </c>
      <c r="K68">
        <f t="shared" si="13"/>
        <v>1.5512661324953481</v>
      </c>
      <c r="L68">
        <f t="shared" si="14"/>
        <v>119966</v>
      </c>
      <c r="M68">
        <f t="shared" si="15"/>
        <v>6101</v>
      </c>
      <c r="N68">
        <f t="shared" si="16"/>
        <v>60080.6</v>
      </c>
      <c r="O68">
        <f t="shared" si="17"/>
        <v>113865</v>
      </c>
      <c r="Q68">
        <v>213</v>
      </c>
      <c r="R68">
        <v>171</v>
      </c>
      <c r="T68">
        <v>-1394.8000000000029</v>
      </c>
      <c r="U68">
        <v>-302.40000000000146</v>
      </c>
      <c r="W68">
        <v>1588.4</v>
      </c>
      <c r="X68">
        <v>357.2</v>
      </c>
      <c r="AB68">
        <v>60080.6</v>
      </c>
      <c r="AC68">
        <v>1.5512661324953481</v>
      </c>
      <c r="AK68">
        <v>60080.6</v>
      </c>
      <c r="AL68">
        <v>1.5512661324953481</v>
      </c>
    </row>
    <row r="69" spans="2:38" x14ac:dyDescent="0.25">
      <c r="B69">
        <v>116745</v>
      </c>
      <c r="C69">
        <v>21401</v>
      </c>
      <c r="D69">
        <v>69969</v>
      </c>
      <c r="E69">
        <v>3738</v>
      </c>
      <c r="F69">
        <v>120837</v>
      </c>
      <c r="H69">
        <v>112624</v>
      </c>
      <c r="J69">
        <f t="shared" si="12"/>
        <v>66538</v>
      </c>
      <c r="K69">
        <f t="shared" si="13"/>
        <v>1.6926267696654542</v>
      </c>
      <c r="L69">
        <f t="shared" si="14"/>
        <v>120837</v>
      </c>
      <c r="M69">
        <f t="shared" si="15"/>
        <v>3738</v>
      </c>
      <c r="N69">
        <f t="shared" si="16"/>
        <v>66538</v>
      </c>
      <c r="O69">
        <f t="shared" si="17"/>
        <v>117099</v>
      </c>
      <c r="Q69">
        <v>79</v>
      </c>
      <c r="R69">
        <v>-563</v>
      </c>
      <c r="T69">
        <v>-521.60000000000582</v>
      </c>
      <c r="U69">
        <v>-9.3999999999941792</v>
      </c>
      <c r="W69">
        <v>892.4</v>
      </c>
      <c r="X69">
        <v>187.4</v>
      </c>
      <c r="AF69">
        <v>66538</v>
      </c>
      <c r="AG69">
        <v>1.6926267696654542</v>
      </c>
      <c r="AK69">
        <v>66538</v>
      </c>
      <c r="AL69">
        <v>1.6926267696654542</v>
      </c>
    </row>
    <row r="70" spans="2:38" x14ac:dyDescent="0.25">
      <c r="B70">
        <v>47373</v>
      </c>
      <c r="C70">
        <v>111021</v>
      </c>
      <c r="D70">
        <v>56693</v>
      </c>
      <c r="E70">
        <v>105693</v>
      </c>
      <c r="F70">
        <v>35431</v>
      </c>
      <c r="H70">
        <v>80276</v>
      </c>
      <c r="J70">
        <f t="shared" si="12"/>
        <v>71242.2</v>
      </c>
      <c r="K70">
        <f t="shared" si="13"/>
        <v>1.126804057145905</v>
      </c>
      <c r="L70">
        <f t="shared" si="14"/>
        <v>111021</v>
      </c>
      <c r="M70">
        <f t="shared" si="15"/>
        <v>35431</v>
      </c>
      <c r="N70">
        <f t="shared" si="16"/>
        <v>71242.2</v>
      </c>
      <c r="O70">
        <f t="shared" si="17"/>
        <v>75590</v>
      </c>
      <c r="Q70">
        <v>572</v>
      </c>
      <c r="R70">
        <v>24</v>
      </c>
      <c r="T70">
        <v>-294.60000000000582</v>
      </c>
      <c r="U70">
        <v>370.19999999999709</v>
      </c>
      <c r="W70">
        <v>1204.5999999999999</v>
      </c>
      <c r="X70">
        <v>377.4</v>
      </c>
      <c r="AB70">
        <v>71242.2</v>
      </c>
      <c r="AC70">
        <v>1.126804057145905</v>
      </c>
      <c r="AI70">
        <v>71242.2</v>
      </c>
      <c r="AJ70">
        <v>1.126804057145905</v>
      </c>
    </row>
    <row r="71" spans="2:38" x14ac:dyDescent="0.25">
      <c r="B71">
        <v>5682</v>
      </c>
      <c r="C71">
        <v>107435</v>
      </c>
      <c r="D71">
        <v>84156</v>
      </c>
      <c r="E71">
        <v>16411</v>
      </c>
      <c r="F71">
        <v>47949</v>
      </c>
      <c r="H71">
        <v>84607</v>
      </c>
      <c r="J71">
        <f t="shared" si="12"/>
        <v>52326.6</v>
      </c>
      <c r="K71">
        <f t="shared" si="13"/>
        <v>1.6169023020796307</v>
      </c>
      <c r="L71">
        <f t="shared" si="14"/>
        <v>107435</v>
      </c>
      <c r="M71">
        <f t="shared" si="15"/>
        <v>5682</v>
      </c>
      <c r="N71">
        <f t="shared" si="16"/>
        <v>52326.6</v>
      </c>
      <c r="O71">
        <f t="shared" si="17"/>
        <v>101753</v>
      </c>
      <c r="Q71">
        <v>-2600</v>
      </c>
      <c r="R71">
        <v>51</v>
      </c>
      <c r="T71">
        <v>-366.59999999999854</v>
      </c>
      <c r="U71">
        <v>16.400000000001455</v>
      </c>
      <c r="W71">
        <v>1244.5999999999999</v>
      </c>
      <c r="X71">
        <v>510</v>
      </c>
      <c r="AD71">
        <v>52326.6</v>
      </c>
      <c r="AE71">
        <v>1.6169023020796307</v>
      </c>
      <c r="AK71">
        <v>52326.6</v>
      </c>
      <c r="AL71">
        <v>1.6169023020796307</v>
      </c>
    </row>
    <row r="72" spans="2:38" x14ac:dyDescent="0.25">
      <c r="B72">
        <v>57161</v>
      </c>
      <c r="C72">
        <v>33639</v>
      </c>
      <c r="D72">
        <v>22264</v>
      </c>
      <c r="E72">
        <v>116536</v>
      </c>
      <c r="F72">
        <v>55466</v>
      </c>
      <c r="H72">
        <v>108390</v>
      </c>
      <c r="J72">
        <f t="shared" si="12"/>
        <v>57013.2</v>
      </c>
      <c r="K72">
        <f t="shared" si="13"/>
        <v>1.9011386836732547</v>
      </c>
      <c r="L72">
        <f t="shared" si="14"/>
        <v>116536</v>
      </c>
      <c r="M72">
        <f t="shared" si="15"/>
        <v>22264</v>
      </c>
      <c r="N72">
        <f t="shared" si="16"/>
        <v>57013.2</v>
      </c>
      <c r="O72">
        <f t="shared" si="17"/>
        <v>94272</v>
      </c>
      <c r="Q72">
        <v>-2064</v>
      </c>
      <c r="R72">
        <v>0</v>
      </c>
      <c r="T72">
        <v>1097.3999999999942</v>
      </c>
      <c r="U72">
        <v>126.79999999999563</v>
      </c>
      <c r="W72">
        <v>1764.1999999999998</v>
      </c>
      <c r="X72">
        <v>367.6</v>
      </c>
      <c r="AD72">
        <v>57013.2</v>
      </c>
      <c r="AE72">
        <v>1.9011386836732547</v>
      </c>
      <c r="AK72">
        <v>57013.2</v>
      </c>
      <c r="AL72">
        <v>1.9011386836732547</v>
      </c>
    </row>
    <row r="73" spans="2:38" x14ac:dyDescent="0.25">
      <c r="B73">
        <v>26076</v>
      </c>
      <c r="C73">
        <v>116435</v>
      </c>
      <c r="D73">
        <v>60813</v>
      </c>
      <c r="E73">
        <v>65627</v>
      </c>
      <c r="F73">
        <v>115953</v>
      </c>
      <c r="H73">
        <v>131288</v>
      </c>
      <c r="J73">
        <f t="shared" si="12"/>
        <v>76980.800000000003</v>
      </c>
      <c r="K73">
        <f t="shared" si="13"/>
        <v>1.7054642196495748</v>
      </c>
      <c r="L73">
        <f t="shared" si="14"/>
        <v>116435</v>
      </c>
      <c r="M73">
        <f t="shared" si="15"/>
        <v>26076</v>
      </c>
      <c r="N73">
        <f t="shared" si="16"/>
        <v>76980.800000000003</v>
      </c>
      <c r="O73">
        <f t="shared" si="17"/>
        <v>90359</v>
      </c>
      <c r="Q73">
        <v>785</v>
      </c>
      <c r="R73">
        <v>-8</v>
      </c>
      <c r="T73">
        <v>81.19999999999709</v>
      </c>
      <c r="U73">
        <v>-216.80000000000291</v>
      </c>
      <c r="W73">
        <v>1362</v>
      </c>
      <c r="X73">
        <v>216.8</v>
      </c>
      <c r="AF73">
        <v>76980.800000000003</v>
      </c>
      <c r="AG73">
        <v>1.7054642196495748</v>
      </c>
      <c r="AK73">
        <v>76980.800000000003</v>
      </c>
      <c r="AL73">
        <v>1.7054642196495748</v>
      </c>
    </row>
    <row r="74" spans="2:38" x14ac:dyDescent="0.25">
      <c r="B74">
        <v>67778</v>
      </c>
      <c r="C74">
        <v>44860</v>
      </c>
      <c r="D74">
        <v>97601</v>
      </c>
      <c r="E74">
        <v>107485</v>
      </c>
      <c r="F74">
        <v>1487</v>
      </c>
      <c r="H74">
        <v>77751</v>
      </c>
      <c r="J74">
        <f t="shared" si="12"/>
        <v>63842.2</v>
      </c>
      <c r="K74">
        <f t="shared" si="13"/>
        <v>1.2178621664040401</v>
      </c>
      <c r="L74">
        <f t="shared" si="14"/>
        <v>107485</v>
      </c>
      <c r="M74">
        <f t="shared" si="15"/>
        <v>1487</v>
      </c>
      <c r="N74">
        <f t="shared" si="16"/>
        <v>63842.2</v>
      </c>
      <c r="O74">
        <f t="shared" si="17"/>
        <v>105998</v>
      </c>
      <c r="Q74">
        <v>15</v>
      </c>
      <c r="R74">
        <v>1</v>
      </c>
      <c r="T74">
        <v>423.39999999999418</v>
      </c>
      <c r="U74">
        <v>95.599999999998545</v>
      </c>
      <c r="W74">
        <v>1021.4</v>
      </c>
      <c r="X74">
        <v>614</v>
      </c>
      <c r="AB74">
        <v>63842.2</v>
      </c>
      <c r="AC74">
        <v>1.2178621664040401</v>
      </c>
      <c r="AK74">
        <v>63842.2</v>
      </c>
      <c r="AL74">
        <v>1.2178621664040401</v>
      </c>
    </row>
    <row r="75" spans="2:38" x14ac:dyDescent="0.25">
      <c r="B75">
        <v>88751</v>
      </c>
      <c r="C75">
        <v>63997</v>
      </c>
      <c r="D75">
        <v>62165</v>
      </c>
      <c r="E75">
        <v>84180</v>
      </c>
      <c r="F75">
        <v>12122</v>
      </c>
      <c r="H75">
        <v>109686</v>
      </c>
      <c r="J75">
        <f t="shared" si="12"/>
        <v>62243</v>
      </c>
      <c r="K75">
        <f t="shared" si="13"/>
        <v>1.7622222579245859</v>
      </c>
      <c r="L75">
        <f t="shared" si="14"/>
        <v>88751</v>
      </c>
      <c r="M75">
        <f t="shared" si="15"/>
        <v>12122</v>
      </c>
      <c r="N75">
        <f t="shared" si="16"/>
        <v>62243</v>
      </c>
      <c r="O75">
        <f t="shared" si="17"/>
        <v>76629</v>
      </c>
      <c r="Q75">
        <v>-30</v>
      </c>
      <c r="R75">
        <v>0</v>
      </c>
      <c r="T75">
        <v>989</v>
      </c>
      <c r="U75">
        <v>227</v>
      </c>
      <c r="W75">
        <v>1805.4</v>
      </c>
      <c r="X75">
        <v>228.6</v>
      </c>
      <c r="AF75">
        <v>62243</v>
      </c>
      <c r="AG75">
        <v>1.7622222579245859</v>
      </c>
      <c r="AK75">
        <v>62243</v>
      </c>
      <c r="AL75">
        <v>1.7622222579245859</v>
      </c>
    </row>
    <row r="76" spans="2:38" x14ac:dyDescent="0.25">
      <c r="B76">
        <v>71867</v>
      </c>
      <c r="C76">
        <v>109670</v>
      </c>
      <c r="D76">
        <v>40860</v>
      </c>
      <c r="E76">
        <v>23318</v>
      </c>
      <c r="F76">
        <v>115816</v>
      </c>
      <c r="H76">
        <v>131255</v>
      </c>
      <c r="J76">
        <f t="shared" si="12"/>
        <v>72306.2</v>
      </c>
      <c r="K76">
        <f t="shared" si="13"/>
        <v>1.8152661874085487</v>
      </c>
      <c r="L76">
        <f t="shared" si="14"/>
        <v>115816</v>
      </c>
      <c r="M76">
        <f t="shared" si="15"/>
        <v>23318</v>
      </c>
      <c r="N76">
        <f t="shared" si="16"/>
        <v>72306.2</v>
      </c>
      <c r="O76">
        <f t="shared" si="17"/>
        <v>92498</v>
      </c>
      <c r="Q76">
        <v>-970</v>
      </c>
      <c r="R76">
        <v>0</v>
      </c>
      <c r="T76">
        <v>-67</v>
      </c>
      <c r="U76">
        <v>-97.80000000000291</v>
      </c>
      <c r="W76">
        <v>1615.8</v>
      </c>
      <c r="X76">
        <v>434.20000000000005</v>
      </c>
      <c r="AF76">
        <v>72306.2</v>
      </c>
      <c r="AG76">
        <v>1.8152661874085487</v>
      </c>
      <c r="AK76">
        <v>72306.2</v>
      </c>
      <c r="AL76">
        <v>1.8152661874085487</v>
      </c>
    </row>
    <row r="77" spans="2:38" x14ac:dyDescent="0.25">
      <c r="B77">
        <v>17110</v>
      </c>
      <c r="C77">
        <v>47889</v>
      </c>
      <c r="D77">
        <v>66649</v>
      </c>
      <c r="E77">
        <v>27139</v>
      </c>
      <c r="F77">
        <v>103518</v>
      </c>
      <c r="H77">
        <v>112389</v>
      </c>
      <c r="J77">
        <f t="shared" si="12"/>
        <v>52461</v>
      </c>
      <c r="K77">
        <f t="shared" si="13"/>
        <v>2.142334305484074</v>
      </c>
      <c r="L77">
        <f t="shared" si="14"/>
        <v>103518</v>
      </c>
      <c r="M77">
        <f t="shared" si="15"/>
        <v>17110</v>
      </c>
      <c r="N77">
        <f t="shared" si="16"/>
        <v>52461</v>
      </c>
      <c r="O77">
        <f t="shared" si="17"/>
        <v>86408</v>
      </c>
      <c r="Q77">
        <v>90</v>
      </c>
      <c r="R77">
        <v>9</v>
      </c>
      <c r="T77">
        <v>13.80000000000291</v>
      </c>
      <c r="U77">
        <v>-4.5999999999985448</v>
      </c>
      <c r="W77">
        <v>1786.6</v>
      </c>
      <c r="X77">
        <v>474.2</v>
      </c>
      <c r="AD77">
        <v>52461</v>
      </c>
      <c r="AE77">
        <v>2.142334305484074</v>
      </c>
      <c r="AK77">
        <v>52461</v>
      </c>
      <c r="AL77">
        <v>2.142334305484074</v>
      </c>
    </row>
    <row r="78" spans="2:38" x14ac:dyDescent="0.25">
      <c r="B78">
        <v>12360</v>
      </c>
      <c r="C78">
        <v>58955</v>
      </c>
      <c r="D78">
        <v>122149</v>
      </c>
      <c r="E78">
        <v>30718</v>
      </c>
      <c r="F78">
        <v>111990</v>
      </c>
      <c r="H78">
        <v>101537</v>
      </c>
      <c r="J78">
        <f t="shared" si="12"/>
        <v>67234.399999999994</v>
      </c>
      <c r="K78">
        <f t="shared" si="13"/>
        <v>1.5101941863093893</v>
      </c>
      <c r="L78">
        <f t="shared" si="14"/>
        <v>122149</v>
      </c>
      <c r="M78">
        <f t="shared" si="15"/>
        <v>12360</v>
      </c>
      <c r="N78">
        <f t="shared" si="16"/>
        <v>67234.399999999994</v>
      </c>
      <c r="O78">
        <f t="shared" si="17"/>
        <v>109789</v>
      </c>
      <c r="Q78">
        <v>185</v>
      </c>
      <c r="R78">
        <v>47</v>
      </c>
      <c r="T78">
        <v>470</v>
      </c>
      <c r="U78">
        <v>-257.80000000000291</v>
      </c>
      <c r="W78">
        <v>837.2</v>
      </c>
      <c r="X78">
        <v>371.79999999999995</v>
      </c>
      <c r="AF78">
        <v>67234.399999999994</v>
      </c>
      <c r="AG78">
        <v>1.5101941863093893</v>
      </c>
      <c r="AK78">
        <v>67234.399999999994</v>
      </c>
      <c r="AL78">
        <v>1.5101941863093893</v>
      </c>
    </row>
    <row r="79" spans="2:38" x14ac:dyDescent="0.25">
      <c r="B79">
        <v>18605</v>
      </c>
      <c r="C79">
        <v>27131</v>
      </c>
      <c r="D79">
        <v>92490</v>
      </c>
      <c r="E79">
        <v>17736</v>
      </c>
      <c r="F79">
        <v>105837</v>
      </c>
      <c r="H79">
        <v>58782</v>
      </c>
      <c r="J79">
        <f t="shared" si="12"/>
        <v>52359.8</v>
      </c>
      <c r="K79">
        <f t="shared" si="13"/>
        <v>1.1226551667500639</v>
      </c>
      <c r="L79">
        <f t="shared" si="14"/>
        <v>105837</v>
      </c>
      <c r="M79">
        <f t="shared" si="15"/>
        <v>17736</v>
      </c>
      <c r="N79">
        <f t="shared" si="16"/>
        <v>52359.8</v>
      </c>
      <c r="O79">
        <f t="shared" si="17"/>
        <v>88101</v>
      </c>
      <c r="Q79">
        <v>1956</v>
      </c>
      <c r="R79">
        <v>701</v>
      </c>
      <c r="T79">
        <v>-136.59999999999854</v>
      </c>
      <c r="U79">
        <v>-57</v>
      </c>
      <c r="W79">
        <v>811.8</v>
      </c>
      <c r="X79">
        <v>61.8</v>
      </c>
      <c r="Z79">
        <v>52359.8</v>
      </c>
      <c r="AA79">
        <v>1.1226551667500639</v>
      </c>
      <c r="AI79">
        <v>52359.8</v>
      </c>
      <c r="AJ79">
        <v>1.1226551667500639</v>
      </c>
    </row>
    <row r="80" spans="2:38" x14ac:dyDescent="0.25">
      <c r="B80">
        <v>101706</v>
      </c>
      <c r="C80">
        <v>80497</v>
      </c>
      <c r="D80">
        <v>58141</v>
      </c>
      <c r="E80">
        <v>38148</v>
      </c>
      <c r="F80">
        <v>107742</v>
      </c>
      <c r="H80">
        <v>107642</v>
      </c>
      <c r="J80">
        <f t="shared" si="12"/>
        <v>77246.8</v>
      </c>
      <c r="K80">
        <f t="shared" si="13"/>
        <v>1.3934816717326801</v>
      </c>
      <c r="L80">
        <f t="shared" si="14"/>
        <v>107742</v>
      </c>
      <c r="M80">
        <f t="shared" si="15"/>
        <v>38148</v>
      </c>
      <c r="N80">
        <f t="shared" si="16"/>
        <v>77246.8</v>
      </c>
      <c r="O80">
        <f t="shared" si="17"/>
        <v>69594</v>
      </c>
      <c r="Q80">
        <v>-106</v>
      </c>
      <c r="R80">
        <v>-413</v>
      </c>
      <c r="T80">
        <v>593.19999999999709</v>
      </c>
      <c r="U80">
        <v>216.60000000000582</v>
      </c>
      <c r="W80">
        <v>1449.6</v>
      </c>
      <c r="X80">
        <v>223</v>
      </c>
      <c r="AB80">
        <v>77246.8</v>
      </c>
      <c r="AC80">
        <v>1.3934816717326801</v>
      </c>
      <c r="AK80">
        <v>77246.8</v>
      </c>
      <c r="AL80">
        <v>1.3934816717326801</v>
      </c>
    </row>
    <row r="81" spans="2:38" x14ac:dyDescent="0.25">
      <c r="B81">
        <v>44869</v>
      </c>
      <c r="C81">
        <v>14570</v>
      </c>
      <c r="D81">
        <v>45977</v>
      </c>
      <c r="E81">
        <v>119692</v>
      </c>
      <c r="F81">
        <v>15194</v>
      </c>
      <c r="H81">
        <v>101497</v>
      </c>
      <c r="J81">
        <f t="shared" si="12"/>
        <v>48060.4</v>
      </c>
      <c r="K81">
        <f t="shared" si="13"/>
        <v>2.1118634052151042</v>
      </c>
      <c r="L81">
        <f t="shared" si="14"/>
        <v>119692</v>
      </c>
      <c r="M81">
        <f t="shared" si="15"/>
        <v>14570</v>
      </c>
      <c r="N81">
        <f t="shared" si="16"/>
        <v>48060.4</v>
      </c>
      <c r="O81">
        <f t="shared" si="17"/>
        <v>105122</v>
      </c>
      <c r="Q81">
        <v>1006</v>
      </c>
      <c r="R81">
        <v>-562</v>
      </c>
      <c r="T81">
        <v>-992</v>
      </c>
      <c r="U81">
        <v>-76.19999999999709</v>
      </c>
      <c r="W81">
        <v>992</v>
      </c>
      <c r="X81">
        <v>132.19999999999999</v>
      </c>
      <c r="AD81">
        <v>48060.4</v>
      </c>
      <c r="AE81">
        <v>2.1118634052151042</v>
      </c>
      <c r="AK81">
        <v>48060.4</v>
      </c>
      <c r="AL81">
        <v>2.1118634052151042</v>
      </c>
    </row>
    <row r="82" spans="2:38" x14ac:dyDescent="0.25">
      <c r="B82">
        <v>73449</v>
      </c>
      <c r="C82">
        <v>110324</v>
      </c>
      <c r="D82">
        <v>11017</v>
      </c>
      <c r="E82">
        <v>36664</v>
      </c>
      <c r="F82">
        <v>35110</v>
      </c>
      <c r="H82">
        <v>79979</v>
      </c>
      <c r="J82">
        <f t="shared" si="12"/>
        <v>53312.800000000003</v>
      </c>
      <c r="K82">
        <f t="shared" si="13"/>
        <v>1.5001838207709968</v>
      </c>
      <c r="L82">
        <f t="shared" si="14"/>
        <v>110324</v>
      </c>
      <c r="M82">
        <f t="shared" si="15"/>
        <v>11017</v>
      </c>
      <c r="N82">
        <f t="shared" si="16"/>
        <v>53312.800000000003</v>
      </c>
      <c r="O82">
        <f t="shared" si="17"/>
        <v>99307</v>
      </c>
      <c r="Q82">
        <v>521</v>
      </c>
      <c r="R82">
        <v>-889</v>
      </c>
      <c r="T82">
        <v>-93.799999999995634</v>
      </c>
      <c r="U82">
        <v>256.20000000000437</v>
      </c>
      <c r="W82">
        <v>1307.8</v>
      </c>
      <c r="X82">
        <v>258.60000000000002</v>
      </c>
      <c r="Z82">
        <v>53312.800000000003</v>
      </c>
      <c r="AA82">
        <v>1.5001838207709968</v>
      </c>
      <c r="AK82">
        <v>53312.800000000003</v>
      </c>
      <c r="AL82">
        <v>1.5001838207709968</v>
      </c>
    </row>
    <row r="83" spans="2:38" x14ac:dyDescent="0.25">
      <c r="B83">
        <v>91071</v>
      </c>
      <c r="C83">
        <v>27130</v>
      </c>
      <c r="D83">
        <v>33395</v>
      </c>
      <c r="E83">
        <v>2875</v>
      </c>
      <c r="F83">
        <v>13566</v>
      </c>
      <c r="H83">
        <v>77990</v>
      </c>
      <c r="J83">
        <f t="shared" si="12"/>
        <v>33607.4</v>
      </c>
      <c r="K83">
        <f t="shared" si="13"/>
        <v>2.3206198634824471</v>
      </c>
      <c r="L83">
        <f t="shared" si="14"/>
        <v>91071</v>
      </c>
      <c r="M83">
        <f t="shared" si="15"/>
        <v>2875</v>
      </c>
      <c r="N83">
        <f t="shared" si="16"/>
        <v>33607.4</v>
      </c>
      <c r="O83">
        <f t="shared" si="17"/>
        <v>88196</v>
      </c>
      <c r="Q83">
        <v>-1714</v>
      </c>
      <c r="R83">
        <v>-303</v>
      </c>
      <c r="T83">
        <v>-660.40000000000146</v>
      </c>
      <c r="U83">
        <v>22.400000000001455</v>
      </c>
      <c r="W83">
        <v>924.8</v>
      </c>
      <c r="X83">
        <v>92.800000000000011</v>
      </c>
      <c r="AD83">
        <v>33607.4</v>
      </c>
      <c r="AE83">
        <v>2.3206198634824471</v>
      </c>
      <c r="AK83">
        <v>33607.4</v>
      </c>
      <c r="AL83">
        <v>2.3206198634824471</v>
      </c>
    </row>
    <row r="84" spans="2:38" x14ac:dyDescent="0.25">
      <c r="B84">
        <v>120654</v>
      </c>
      <c r="C84">
        <v>35237</v>
      </c>
      <c r="D84">
        <v>92982</v>
      </c>
      <c r="E84">
        <v>52894</v>
      </c>
      <c r="F84">
        <v>69519</v>
      </c>
      <c r="H84">
        <v>82482</v>
      </c>
      <c r="J84">
        <f t="shared" si="12"/>
        <v>74257.2</v>
      </c>
      <c r="K84">
        <f t="shared" si="13"/>
        <v>1.1107609767133693</v>
      </c>
      <c r="L84">
        <f t="shared" si="14"/>
        <v>120654</v>
      </c>
      <c r="M84">
        <f t="shared" si="15"/>
        <v>35237</v>
      </c>
      <c r="N84">
        <f t="shared" si="16"/>
        <v>74257.2</v>
      </c>
      <c r="O84">
        <f t="shared" si="17"/>
        <v>85417</v>
      </c>
      <c r="Q84">
        <v>318</v>
      </c>
      <c r="R84">
        <v>-236</v>
      </c>
      <c r="T84">
        <v>531</v>
      </c>
      <c r="U84">
        <v>138</v>
      </c>
      <c r="W84">
        <v>1225.8</v>
      </c>
      <c r="X84">
        <v>322.8</v>
      </c>
      <c r="AB84">
        <v>74257.2</v>
      </c>
      <c r="AC84">
        <v>1.1107609767133693</v>
      </c>
      <c r="AI84">
        <v>74257.2</v>
      </c>
      <c r="AJ84">
        <v>1.1107609767133693</v>
      </c>
    </row>
    <row r="85" spans="2:38" x14ac:dyDescent="0.25">
      <c r="B85">
        <v>44878</v>
      </c>
      <c r="C85">
        <v>14006</v>
      </c>
      <c r="D85">
        <v>94003</v>
      </c>
      <c r="E85">
        <v>88379</v>
      </c>
      <c r="F85">
        <v>53619</v>
      </c>
      <c r="H85">
        <v>107556</v>
      </c>
      <c r="J85">
        <f t="shared" si="12"/>
        <v>58977</v>
      </c>
      <c r="K85">
        <f t="shared" si="13"/>
        <v>1.8236939823999185</v>
      </c>
      <c r="L85">
        <f t="shared" si="14"/>
        <v>94003</v>
      </c>
      <c r="M85">
        <f t="shared" si="15"/>
        <v>14006</v>
      </c>
      <c r="N85">
        <f t="shared" si="16"/>
        <v>58977</v>
      </c>
      <c r="O85">
        <f t="shared" si="17"/>
        <v>79997</v>
      </c>
      <c r="Q85">
        <v>-561</v>
      </c>
      <c r="R85">
        <v>472</v>
      </c>
      <c r="T85">
        <v>-702.59999999999854</v>
      </c>
      <c r="U85">
        <v>92.400000000001455</v>
      </c>
      <c r="W85">
        <v>702.59999999999991</v>
      </c>
      <c r="X85">
        <v>112</v>
      </c>
      <c r="AF85">
        <v>58977</v>
      </c>
      <c r="AG85">
        <v>1.8236939823999185</v>
      </c>
      <c r="AK85">
        <v>58977</v>
      </c>
      <c r="AL85">
        <v>1.8236939823999185</v>
      </c>
    </row>
    <row r="86" spans="2:38" x14ac:dyDescent="0.25">
      <c r="B86">
        <v>76972</v>
      </c>
      <c r="C86">
        <v>6450</v>
      </c>
      <c r="D86">
        <v>82192</v>
      </c>
      <c r="E86">
        <v>117588</v>
      </c>
      <c r="F86">
        <v>55503</v>
      </c>
      <c r="H86">
        <v>123308</v>
      </c>
      <c r="J86">
        <f t="shared" si="12"/>
        <v>67741</v>
      </c>
      <c r="K86">
        <f t="shared" si="13"/>
        <v>1.8202860896650477</v>
      </c>
      <c r="L86">
        <f t="shared" si="14"/>
        <v>117588</v>
      </c>
      <c r="M86">
        <f t="shared" si="15"/>
        <v>6450</v>
      </c>
      <c r="N86">
        <f t="shared" si="16"/>
        <v>67741</v>
      </c>
      <c r="O86">
        <f t="shared" si="17"/>
        <v>111138</v>
      </c>
      <c r="Q86">
        <v>431</v>
      </c>
      <c r="R86">
        <v>-97</v>
      </c>
      <c r="T86">
        <v>829</v>
      </c>
      <c r="U86">
        <v>358.19999999999709</v>
      </c>
      <c r="W86">
        <v>1004.2</v>
      </c>
      <c r="X86">
        <v>362.20000000000005</v>
      </c>
      <c r="AF86">
        <v>67741</v>
      </c>
      <c r="AG86">
        <v>1.8202860896650477</v>
      </c>
      <c r="AK86">
        <v>67741</v>
      </c>
      <c r="AL86">
        <v>1.8202860896650477</v>
      </c>
    </row>
    <row r="87" spans="2:38" x14ac:dyDescent="0.25">
      <c r="B87">
        <v>74193</v>
      </c>
      <c r="C87">
        <v>49466</v>
      </c>
      <c r="D87">
        <v>113761</v>
      </c>
      <c r="E87">
        <v>1926</v>
      </c>
      <c r="F87">
        <v>86084</v>
      </c>
      <c r="H87">
        <v>80353</v>
      </c>
      <c r="J87">
        <f t="shared" si="12"/>
        <v>65086</v>
      </c>
      <c r="K87">
        <f t="shared" si="13"/>
        <v>1.2345665734566573</v>
      </c>
      <c r="L87">
        <f t="shared" si="14"/>
        <v>113761</v>
      </c>
      <c r="M87">
        <f t="shared" si="15"/>
        <v>1926</v>
      </c>
      <c r="N87">
        <f t="shared" si="16"/>
        <v>65086</v>
      </c>
      <c r="O87">
        <f t="shared" si="17"/>
        <v>111835</v>
      </c>
      <c r="Q87">
        <v>1879</v>
      </c>
      <c r="R87">
        <v>-510</v>
      </c>
      <c r="T87">
        <v>535.59999999999854</v>
      </c>
      <c r="U87">
        <v>82</v>
      </c>
      <c r="W87">
        <v>876.8</v>
      </c>
      <c r="X87">
        <v>152.39999999999998</v>
      </c>
      <c r="AB87">
        <v>65086</v>
      </c>
      <c r="AC87">
        <v>1.2345665734566573</v>
      </c>
      <c r="AI87">
        <v>65086</v>
      </c>
      <c r="AJ87">
        <v>1.2345665734566573</v>
      </c>
    </row>
    <row r="88" spans="2:38" x14ac:dyDescent="0.25">
      <c r="B88">
        <v>65041</v>
      </c>
      <c r="C88">
        <v>80007</v>
      </c>
      <c r="D88">
        <v>86512</v>
      </c>
      <c r="E88">
        <v>34429</v>
      </c>
      <c r="F88">
        <v>98894</v>
      </c>
      <c r="H88">
        <v>95101</v>
      </c>
      <c r="J88">
        <f t="shared" si="12"/>
        <v>72976.600000000006</v>
      </c>
      <c r="K88">
        <f t="shared" si="13"/>
        <v>1.3031711534930375</v>
      </c>
      <c r="L88">
        <f t="shared" si="14"/>
        <v>98894</v>
      </c>
      <c r="M88">
        <f t="shared" si="15"/>
        <v>34429</v>
      </c>
      <c r="N88">
        <f t="shared" si="16"/>
        <v>72976.600000000006</v>
      </c>
      <c r="O88">
        <f t="shared" si="17"/>
        <v>64465</v>
      </c>
      <c r="Q88">
        <v>637</v>
      </c>
      <c r="R88">
        <v>0</v>
      </c>
      <c r="T88">
        <v>136</v>
      </c>
      <c r="U88">
        <v>-196</v>
      </c>
      <c r="W88">
        <v>1162.4000000000001</v>
      </c>
      <c r="X88">
        <v>196.79999999999998</v>
      </c>
      <c r="AB88">
        <v>72976.600000000006</v>
      </c>
      <c r="AC88">
        <v>1.3031711534930375</v>
      </c>
      <c r="AI88">
        <v>72976.600000000006</v>
      </c>
      <c r="AJ88">
        <v>1.3031711534930375</v>
      </c>
    </row>
    <row r="89" spans="2:38" x14ac:dyDescent="0.25">
      <c r="B89">
        <v>77202</v>
      </c>
      <c r="C89">
        <v>63401</v>
      </c>
      <c r="D89">
        <v>55026</v>
      </c>
      <c r="E89">
        <v>48594</v>
      </c>
      <c r="F89">
        <v>29834</v>
      </c>
      <c r="H89">
        <v>75098</v>
      </c>
      <c r="J89">
        <f t="shared" si="12"/>
        <v>54811.4</v>
      </c>
      <c r="K89">
        <f t="shared" si="13"/>
        <v>1.3701164356320035</v>
      </c>
      <c r="L89">
        <f t="shared" si="14"/>
        <v>77202</v>
      </c>
      <c r="M89">
        <f t="shared" si="15"/>
        <v>29834</v>
      </c>
      <c r="N89">
        <f t="shared" si="16"/>
        <v>54811.4</v>
      </c>
      <c r="O89">
        <f t="shared" si="17"/>
        <v>47368</v>
      </c>
      <c r="Q89">
        <v>-424</v>
      </c>
      <c r="R89">
        <v>-2</v>
      </c>
      <c r="T89">
        <v>-46.599999999998545</v>
      </c>
      <c r="U89">
        <v>-20.799999999995634</v>
      </c>
      <c r="W89">
        <v>1309.4000000000001</v>
      </c>
      <c r="X89">
        <v>298.79999999999995</v>
      </c>
      <c r="Z89">
        <v>54811.4</v>
      </c>
      <c r="AA89">
        <v>1.3701164356320035</v>
      </c>
      <c r="AK89">
        <v>54811.4</v>
      </c>
      <c r="AL89">
        <v>1.3701164356320035</v>
      </c>
    </row>
    <row r="90" spans="2:38" x14ac:dyDescent="0.25">
      <c r="B90">
        <v>2674</v>
      </c>
      <c r="C90">
        <v>108964</v>
      </c>
      <c r="D90">
        <v>21714</v>
      </c>
      <c r="E90">
        <v>57011</v>
      </c>
      <c r="F90">
        <v>28791</v>
      </c>
      <c r="H90">
        <v>55422</v>
      </c>
      <c r="J90">
        <f t="shared" si="12"/>
        <v>43830.8</v>
      </c>
      <c r="K90">
        <f t="shared" si="13"/>
        <v>1.2644533068070853</v>
      </c>
      <c r="L90">
        <f t="shared" si="14"/>
        <v>108964</v>
      </c>
      <c r="M90">
        <f t="shared" si="15"/>
        <v>2674</v>
      </c>
      <c r="N90">
        <f t="shared" si="16"/>
        <v>43830.8</v>
      </c>
      <c r="O90">
        <f t="shared" si="17"/>
        <v>106290</v>
      </c>
      <c r="Q90">
        <v>-2019</v>
      </c>
      <c r="R90">
        <v>-91</v>
      </c>
      <c r="T90">
        <v>-547.59999999999854</v>
      </c>
      <c r="U90">
        <v>-114</v>
      </c>
      <c r="W90">
        <v>1464</v>
      </c>
      <c r="X90">
        <v>592.79999999999995</v>
      </c>
      <c r="Z90">
        <v>43830.8</v>
      </c>
      <c r="AA90">
        <v>1.2644533068070853</v>
      </c>
      <c r="AI90">
        <v>43830.8</v>
      </c>
      <c r="AJ90">
        <v>1.2644533068070853</v>
      </c>
    </row>
    <row r="91" spans="2:38" x14ac:dyDescent="0.25">
      <c r="B91">
        <v>11388</v>
      </c>
      <c r="C91">
        <v>108154</v>
      </c>
      <c r="D91">
        <v>49694</v>
      </c>
      <c r="E91">
        <v>85018</v>
      </c>
      <c r="F91">
        <v>1651</v>
      </c>
      <c r="H91">
        <v>99291</v>
      </c>
      <c r="J91">
        <f t="shared" si="12"/>
        <v>51181</v>
      </c>
      <c r="K91">
        <f t="shared" si="13"/>
        <v>1.9399972646099137</v>
      </c>
      <c r="L91">
        <f t="shared" si="14"/>
        <v>108154</v>
      </c>
      <c r="M91">
        <f t="shared" si="15"/>
        <v>1651</v>
      </c>
      <c r="N91">
        <f t="shared" si="16"/>
        <v>51181</v>
      </c>
      <c r="O91">
        <f t="shared" si="17"/>
        <v>106503</v>
      </c>
      <c r="Q91">
        <v>-954</v>
      </c>
      <c r="R91">
        <v>-628</v>
      </c>
      <c r="T91">
        <v>-700.40000000000146</v>
      </c>
      <c r="U91">
        <v>256.40000000000146</v>
      </c>
      <c r="W91">
        <v>967.19999999999993</v>
      </c>
      <c r="X91">
        <v>373.6</v>
      </c>
      <c r="AD91">
        <v>51181</v>
      </c>
      <c r="AE91">
        <v>1.9399972646099137</v>
      </c>
      <c r="AK91">
        <v>51181</v>
      </c>
      <c r="AL91">
        <v>1.9399972646099137</v>
      </c>
    </row>
    <row r="92" spans="2:38" x14ac:dyDescent="0.25">
      <c r="B92">
        <v>108000</v>
      </c>
      <c r="C92">
        <v>52815</v>
      </c>
      <c r="D92">
        <v>118550</v>
      </c>
      <c r="E92">
        <v>37660</v>
      </c>
      <c r="F92">
        <v>49290</v>
      </c>
      <c r="H92">
        <v>110604</v>
      </c>
      <c r="J92">
        <f t="shared" si="12"/>
        <v>73263</v>
      </c>
      <c r="K92">
        <f t="shared" si="13"/>
        <v>1.50968428811269</v>
      </c>
      <c r="L92">
        <f t="shared" si="14"/>
        <v>118550</v>
      </c>
      <c r="M92">
        <f t="shared" si="15"/>
        <v>37660</v>
      </c>
      <c r="N92">
        <f t="shared" si="16"/>
        <v>73263</v>
      </c>
      <c r="O92">
        <f t="shared" si="17"/>
        <v>80890</v>
      </c>
      <c r="Q92">
        <v>-96</v>
      </c>
      <c r="R92">
        <v>599</v>
      </c>
      <c r="T92">
        <v>-758.39999999999418</v>
      </c>
      <c r="U92">
        <v>-223.19999999999709</v>
      </c>
      <c r="W92">
        <v>1351.1999999999998</v>
      </c>
      <c r="X92">
        <v>225.59999999999997</v>
      </c>
      <c r="AB92">
        <v>73263</v>
      </c>
      <c r="AC92">
        <v>1.50968428811269</v>
      </c>
      <c r="AK92">
        <v>73263</v>
      </c>
      <c r="AL92">
        <v>1.50968428811269</v>
      </c>
    </row>
    <row r="93" spans="2:38" x14ac:dyDescent="0.25">
      <c r="B93">
        <v>55734</v>
      </c>
      <c r="C93">
        <v>75314</v>
      </c>
      <c r="D93">
        <v>3613</v>
      </c>
      <c r="E93">
        <v>52460</v>
      </c>
      <c r="F93">
        <v>102891</v>
      </c>
      <c r="H93">
        <v>102026</v>
      </c>
      <c r="J93">
        <f t="shared" si="12"/>
        <v>58002.400000000001</v>
      </c>
      <c r="K93">
        <f t="shared" si="13"/>
        <v>1.7589961794684357</v>
      </c>
      <c r="L93">
        <f t="shared" si="14"/>
        <v>102891</v>
      </c>
      <c r="M93">
        <f t="shared" si="15"/>
        <v>3613</v>
      </c>
      <c r="N93">
        <f t="shared" si="16"/>
        <v>58002.400000000001</v>
      </c>
      <c r="O93">
        <f t="shared" si="17"/>
        <v>99278</v>
      </c>
      <c r="Q93">
        <v>-2278</v>
      </c>
      <c r="R93">
        <v>-426</v>
      </c>
      <c r="T93">
        <v>315.40000000000146</v>
      </c>
      <c r="U93">
        <v>191.80000000000291</v>
      </c>
      <c r="W93">
        <v>1446.2</v>
      </c>
      <c r="X93">
        <v>495.00000000000006</v>
      </c>
      <c r="AD93">
        <v>58002.400000000001</v>
      </c>
      <c r="AE93">
        <v>1.7589961794684357</v>
      </c>
      <c r="AK93">
        <v>58002.400000000001</v>
      </c>
      <c r="AL93">
        <v>1.7589961794684357</v>
      </c>
    </row>
    <row r="94" spans="2:38" x14ac:dyDescent="0.25">
      <c r="B94">
        <v>79775</v>
      </c>
      <c r="C94">
        <v>96430</v>
      </c>
      <c r="D94">
        <v>9408</v>
      </c>
      <c r="E94">
        <v>81102</v>
      </c>
      <c r="F94">
        <v>42263</v>
      </c>
      <c r="H94">
        <v>73571</v>
      </c>
      <c r="J94">
        <f t="shared" si="12"/>
        <v>61795.6</v>
      </c>
      <c r="K94">
        <f t="shared" si="13"/>
        <v>1.1905540200273159</v>
      </c>
      <c r="L94">
        <f t="shared" si="14"/>
        <v>96430</v>
      </c>
      <c r="M94">
        <f t="shared" si="15"/>
        <v>9408</v>
      </c>
      <c r="N94">
        <f t="shared" si="16"/>
        <v>61795.6</v>
      </c>
      <c r="O94">
        <f t="shared" si="17"/>
        <v>87022</v>
      </c>
      <c r="Q94">
        <v>263</v>
      </c>
      <c r="R94">
        <v>-4</v>
      </c>
      <c r="T94">
        <v>-1131.2000000000044</v>
      </c>
      <c r="U94">
        <v>-215.59999999999854</v>
      </c>
      <c r="W94">
        <v>1308.3999999999999</v>
      </c>
      <c r="X94">
        <v>216.8</v>
      </c>
      <c r="AB94">
        <v>61795.6</v>
      </c>
      <c r="AC94">
        <v>1.1905540200273159</v>
      </c>
      <c r="AI94">
        <v>61795.6</v>
      </c>
      <c r="AJ94">
        <v>1.1905540200273159</v>
      </c>
    </row>
    <row r="95" spans="2:38" x14ac:dyDescent="0.25">
      <c r="B95">
        <v>37460</v>
      </c>
      <c r="C95">
        <v>103538</v>
      </c>
      <c r="D95">
        <v>104183</v>
      </c>
      <c r="E95">
        <v>121285</v>
      </c>
      <c r="F95">
        <v>28833</v>
      </c>
      <c r="H95">
        <v>86157</v>
      </c>
      <c r="J95">
        <f t="shared" si="12"/>
        <v>79059.8</v>
      </c>
      <c r="K95">
        <f t="shared" si="13"/>
        <v>1.0897700221857378</v>
      </c>
      <c r="L95">
        <f t="shared" si="14"/>
        <v>121285</v>
      </c>
      <c r="M95">
        <f t="shared" si="15"/>
        <v>28833</v>
      </c>
      <c r="N95">
        <f t="shared" si="16"/>
        <v>79059.8</v>
      </c>
      <c r="O95">
        <f t="shared" si="17"/>
        <v>92452</v>
      </c>
      <c r="Q95">
        <v>-1911</v>
      </c>
      <c r="R95">
        <v>-948</v>
      </c>
      <c r="T95">
        <v>143</v>
      </c>
      <c r="U95">
        <v>356.40000000000873</v>
      </c>
      <c r="W95">
        <v>840.2</v>
      </c>
      <c r="X95">
        <v>356.4</v>
      </c>
      <c r="AB95">
        <v>79059.8</v>
      </c>
      <c r="AC95">
        <v>1.0897700221857378</v>
      </c>
      <c r="AK95">
        <v>79059.8</v>
      </c>
      <c r="AL95">
        <v>1.0897700221857378</v>
      </c>
    </row>
    <row r="96" spans="2:38" x14ac:dyDescent="0.25">
      <c r="B96">
        <v>8766</v>
      </c>
      <c r="C96">
        <v>86729</v>
      </c>
      <c r="D96">
        <v>113032</v>
      </c>
      <c r="E96">
        <v>121541</v>
      </c>
      <c r="F96">
        <v>81653</v>
      </c>
      <c r="H96">
        <v>119997</v>
      </c>
      <c r="J96">
        <f t="shared" si="12"/>
        <v>82344.2</v>
      </c>
      <c r="K96">
        <f t="shared" si="13"/>
        <v>1.4572611064288681</v>
      </c>
      <c r="L96">
        <f t="shared" si="14"/>
        <v>121541</v>
      </c>
      <c r="M96">
        <f t="shared" si="15"/>
        <v>8766</v>
      </c>
      <c r="N96">
        <f t="shared" si="16"/>
        <v>82344.2</v>
      </c>
      <c r="O96">
        <f t="shared" si="17"/>
        <v>112775</v>
      </c>
      <c r="Q96">
        <v>-297</v>
      </c>
      <c r="R96">
        <v>-2</v>
      </c>
      <c r="T96">
        <v>-164.19999999999709</v>
      </c>
      <c r="U96">
        <v>-362.80000000000291</v>
      </c>
      <c r="W96">
        <v>997.8</v>
      </c>
      <c r="X96">
        <v>427.2</v>
      </c>
      <c r="AB96">
        <v>82344.2</v>
      </c>
      <c r="AC96">
        <v>1.4572611064288681</v>
      </c>
      <c r="AK96">
        <v>82344.2</v>
      </c>
      <c r="AL96">
        <v>1.4572611064288681</v>
      </c>
    </row>
    <row r="97" spans="2:38" x14ac:dyDescent="0.25">
      <c r="B97">
        <v>4398</v>
      </c>
      <c r="C97">
        <v>31265</v>
      </c>
      <c r="D97">
        <v>104317</v>
      </c>
      <c r="E97">
        <v>79635</v>
      </c>
      <c r="F97">
        <v>69883</v>
      </c>
      <c r="H97">
        <v>111622</v>
      </c>
      <c r="J97">
        <f t="shared" si="12"/>
        <v>57899.6</v>
      </c>
      <c r="K97">
        <f t="shared" si="13"/>
        <v>1.927854423864759</v>
      </c>
      <c r="L97">
        <f t="shared" si="14"/>
        <v>104317</v>
      </c>
      <c r="M97">
        <f t="shared" si="15"/>
        <v>4398</v>
      </c>
      <c r="N97">
        <f t="shared" si="16"/>
        <v>57899.6</v>
      </c>
      <c r="O97">
        <f t="shared" si="17"/>
        <v>99919</v>
      </c>
      <c r="Q97">
        <v>2152</v>
      </c>
      <c r="R97">
        <v>844</v>
      </c>
      <c r="T97">
        <v>1368.7999999999956</v>
      </c>
      <c r="U97">
        <v>286.40000000000146</v>
      </c>
      <c r="W97">
        <v>1991.6</v>
      </c>
      <c r="X97">
        <v>414.4</v>
      </c>
      <c r="AD97">
        <v>57899.6</v>
      </c>
      <c r="AE97">
        <v>1.927854423864759</v>
      </c>
      <c r="AK97">
        <v>57899.6</v>
      </c>
      <c r="AL97">
        <v>1.927854423864759</v>
      </c>
    </row>
    <row r="98" spans="2:38" x14ac:dyDescent="0.25">
      <c r="B98">
        <v>3099</v>
      </c>
      <c r="C98">
        <v>1725</v>
      </c>
      <c r="D98">
        <v>109522</v>
      </c>
      <c r="E98">
        <v>27616</v>
      </c>
      <c r="F98">
        <v>104741</v>
      </c>
      <c r="H98">
        <v>62334</v>
      </c>
      <c r="J98">
        <f t="shared" si="12"/>
        <v>49340.6</v>
      </c>
      <c r="K98">
        <f t="shared" ref="K98:K129" si="18">H98/J98</f>
        <v>1.2633409403209528</v>
      </c>
      <c r="L98">
        <f t="shared" si="14"/>
        <v>109522</v>
      </c>
      <c r="M98">
        <f t="shared" si="15"/>
        <v>1725</v>
      </c>
      <c r="N98">
        <f t="shared" si="16"/>
        <v>49340.6</v>
      </c>
      <c r="O98">
        <f t="shared" si="17"/>
        <v>107797</v>
      </c>
      <c r="Q98">
        <v>342</v>
      </c>
      <c r="R98">
        <v>-868</v>
      </c>
      <c r="T98">
        <v>-302.20000000000437</v>
      </c>
      <c r="U98">
        <v>258.19999999999709</v>
      </c>
      <c r="W98">
        <v>2154.1999999999998</v>
      </c>
      <c r="X98">
        <v>683</v>
      </c>
      <c r="Z98">
        <v>49340.6</v>
      </c>
      <c r="AA98">
        <v>1.2633409403209528</v>
      </c>
      <c r="AK98">
        <v>49340.6</v>
      </c>
      <c r="AL98">
        <v>1.2633409403209528</v>
      </c>
    </row>
    <row r="99" spans="2:38" x14ac:dyDescent="0.25">
      <c r="B99">
        <v>6589</v>
      </c>
      <c r="C99">
        <v>10045</v>
      </c>
      <c r="D99">
        <v>108017</v>
      </c>
      <c r="E99">
        <v>87637</v>
      </c>
      <c r="F99">
        <v>2186</v>
      </c>
      <c r="H99">
        <v>55823</v>
      </c>
      <c r="J99">
        <f t="shared" si="12"/>
        <v>42894.8</v>
      </c>
      <c r="K99">
        <f t="shared" si="18"/>
        <v>1.3013931758628086</v>
      </c>
      <c r="L99">
        <f t="shared" si="14"/>
        <v>108017</v>
      </c>
      <c r="M99">
        <f t="shared" si="15"/>
        <v>2186</v>
      </c>
      <c r="N99">
        <f t="shared" si="16"/>
        <v>42894.8</v>
      </c>
      <c r="O99">
        <f t="shared" si="17"/>
        <v>105831</v>
      </c>
      <c r="Q99">
        <v>-265</v>
      </c>
      <c r="R99">
        <v>442</v>
      </c>
      <c r="T99">
        <v>509</v>
      </c>
      <c r="U99">
        <v>-274.39999999999418</v>
      </c>
      <c r="W99">
        <v>825.39999999999986</v>
      </c>
      <c r="X99">
        <v>288.8</v>
      </c>
      <c r="Z99">
        <v>42894.8</v>
      </c>
      <c r="AA99">
        <v>1.3013931758628086</v>
      </c>
      <c r="AK99">
        <v>42894.8</v>
      </c>
      <c r="AL99">
        <v>1.3013931758628086</v>
      </c>
    </row>
    <row r="100" spans="2:38" x14ac:dyDescent="0.25">
      <c r="B100">
        <v>11769</v>
      </c>
      <c r="C100">
        <v>111049</v>
      </c>
      <c r="D100">
        <v>58923</v>
      </c>
      <c r="E100">
        <v>116279</v>
      </c>
      <c r="F100">
        <v>115298</v>
      </c>
      <c r="H100">
        <v>105576</v>
      </c>
      <c r="J100">
        <f t="shared" si="12"/>
        <v>82663.600000000006</v>
      </c>
      <c r="K100">
        <f t="shared" si="18"/>
        <v>1.2771764113830029</v>
      </c>
      <c r="L100">
        <f t="shared" si="14"/>
        <v>116279</v>
      </c>
      <c r="M100">
        <f t="shared" si="15"/>
        <v>11769</v>
      </c>
      <c r="N100">
        <f t="shared" si="16"/>
        <v>82663.600000000006</v>
      </c>
      <c r="O100">
        <f t="shared" si="17"/>
        <v>104510</v>
      </c>
      <c r="Q100">
        <v>42</v>
      </c>
      <c r="R100">
        <v>-561</v>
      </c>
      <c r="T100">
        <v>-140</v>
      </c>
      <c r="U100">
        <v>266.40000000000873</v>
      </c>
      <c r="W100">
        <v>1765.6</v>
      </c>
      <c r="X100">
        <v>332.8</v>
      </c>
      <c r="AB100">
        <v>82663.600000000006</v>
      </c>
      <c r="AC100">
        <v>1.2771764113830029</v>
      </c>
      <c r="AI100">
        <v>82663.600000000006</v>
      </c>
      <c r="AJ100">
        <v>1.2771764113830029</v>
      </c>
    </row>
    <row r="101" spans="2:38" x14ac:dyDescent="0.25">
      <c r="B101">
        <v>50259</v>
      </c>
      <c r="C101">
        <v>80422</v>
      </c>
      <c r="D101">
        <v>41109</v>
      </c>
      <c r="E101">
        <v>76974</v>
      </c>
      <c r="F101">
        <v>73366</v>
      </c>
      <c r="H101">
        <v>100905</v>
      </c>
      <c r="J101">
        <f t="shared" si="12"/>
        <v>64426</v>
      </c>
      <c r="K101">
        <f t="shared" si="18"/>
        <v>1.5662155030577718</v>
      </c>
      <c r="L101">
        <f t="shared" si="14"/>
        <v>80422</v>
      </c>
      <c r="M101">
        <f t="shared" si="15"/>
        <v>41109</v>
      </c>
      <c r="N101">
        <f t="shared" si="16"/>
        <v>64426</v>
      </c>
      <c r="O101">
        <f t="shared" si="17"/>
        <v>39313</v>
      </c>
      <c r="Q101">
        <v>-201</v>
      </c>
      <c r="R101">
        <v>-103</v>
      </c>
      <c r="T101">
        <v>244.59999999999854</v>
      </c>
      <c r="U101">
        <v>-170.59999999999854</v>
      </c>
      <c r="W101">
        <v>1401</v>
      </c>
      <c r="X101">
        <v>384.6</v>
      </c>
      <c r="AF101">
        <v>64426</v>
      </c>
      <c r="AG101">
        <v>1.5662155030577718</v>
      </c>
      <c r="AK101">
        <v>64426</v>
      </c>
      <c r="AL101">
        <v>1.5662155030577718</v>
      </c>
    </row>
    <row r="103" spans="2:38" x14ac:dyDescent="0.25">
      <c r="B103">
        <v>4226649</v>
      </c>
      <c r="C103">
        <v>4527320</v>
      </c>
      <c r="D103">
        <v>4555106</v>
      </c>
      <c r="E103">
        <v>4230930</v>
      </c>
      <c r="F103">
        <v>4508958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3166E-8BD4-4D99-8C32-AE0AFF3D1D7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37473</v>
      </c>
      <c r="C2">
        <v>95343</v>
      </c>
      <c r="D2">
        <v>57542</v>
      </c>
      <c r="E2">
        <v>55763</v>
      </c>
      <c r="F2">
        <v>12131</v>
      </c>
      <c r="H2">
        <v>52045</v>
      </c>
      <c r="J2">
        <f t="shared" ref="J2:J33" si="0">AVERAGE(B2:F2)</f>
        <v>51650.400000000001</v>
      </c>
      <c r="K2">
        <f t="shared" ref="K2:K33" si="1">H2/J2</f>
        <v>1.0076398246673792</v>
      </c>
      <c r="L2">
        <f t="shared" ref="L2:L33" si="2">MAX(B2:F2)</f>
        <v>95343</v>
      </c>
      <c r="M2">
        <f t="shared" ref="M2:M33" si="3">MIN(B2:F2)</f>
        <v>12131</v>
      </c>
      <c r="N2">
        <f t="shared" ref="N2:N33" si="4">AVERAGE(B2:F2)</f>
        <v>51650.400000000001</v>
      </c>
      <c r="O2">
        <f t="shared" ref="O2:O33" si="5">L2-M2</f>
        <v>83212</v>
      </c>
      <c r="Q2">
        <v>-2321</v>
      </c>
      <c r="R2">
        <v>-546</v>
      </c>
      <c r="T2">
        <v>138</v>
      </c>
      <c r="U2">
        <v>-189.59999999999854</v>
      </c>
      <c r="W2">
        <v>1123.5999999999999</v>
      </c>
      <c r="X2">
        <v>189.6</v>
      </c>
      <c r="Z2">
        <v>51650.400000000001</v>
      </c>
      <c r="AA2">
        <v>1.0076398246673792</v>
      </c>
      <c r="AI2">
        <v>51650.400000000001</v>
      </c>
      <c r="AJ2">
        <v>1.0076398246673792</v>
      </c>
    </row>
    <row r="3" spans="1:38" x14ac:dyDescent="0.25">
      <c r="B3">
        <v>89400</v>
      </c>
      <c r="C3">
        <v>51358</v>
      </c>
      <c r="D3">
        <v>41338</v>
      </c>
      <c r="E3">
        <v>27346</v>
      </c>
      <c r="F3">
        <v>106935</v>
      </c>
      <c r="H3">
        <v>126726</v>
      </c>
      <c r="J3">
        <f t="shared" si="0"/>
        <v>63275.4</v>
      </c>
      <c r="K3">
        <f t="shared" si="1"/>
        <v>2.0027688485572592</v>
      </c>
      <c r="L3">
        <f t="shared" si="2"/>
        <v>106935</v>
      </c>
      <c r="M3">
        <f t="shared" si="3"/>
        <v>27346</v>
      </c>
      <c r="N3">
        <f t="shared" si="4"/>
        <v>63275.4</v>
      </c>
      <c r="O3">
        <f t="shared" si="5"/>
        <v>79589</v>
      </c>
      <c r="Q3">
        <v>1266</v>
      </c>
      <c r="R3">
        <v>486</v>
      </c>
      <c r="T3">
        <v>-930.59999999999854</v>
      </c>
      <c r="U3">
        <v>-278.40000000000146</v>
      </c>
      <c r="W3">
        <v>1911.3999999999999</v>
      </c>
      <c r="X3">
        <v>278.39999999999998</v>
      </c>
      <c r="AF3">
        <v>63275.4</v>
      </c>
      <c r="AG3">
        <v>2.0027688485572592</v>
      </c>
      <c r="AK3">
        <v>63275.4</v>
      </c>
      <c r="AL3">
        <v>2.0027688485572592</v>
      </c>
    </row>
    <row r="4" spans="1:38" x14ac:dyDescent="0.25">
      <c r="B4">
        <v>60399</v>
      </c>
      <c r="C4">
        <v>5402</v>
      </c>
      <c r="D4">
        <v>83091</v>
      </c>
      <c r="E4">
        <v>15410</v>
      </c>
      <c r="F4">
        <v>99907</v>
      </c>
      <c r="H4">
        <v>110813</v>
      </c>
      <c r="J4">
        <f t="shared" si="0"/>
        <v>52841.8</v>
      </c>
      <c r="K4">
        <f t="shared" si="1"/>
        <v>2.0970708794931285</v>
      </c>
      <c r="L4">
        <f t="shared" si="2"/>
        <v>99907</v>
      </c>
      <c r="M4">
        <f t="shared" si="3"/>
        <v>5402</v>
      </c>
      <c r="N4">
        <f t="shared" si="4"/>
        <v>52841.8</v>
      </c>
      <c r="O4">
        <f t="shared" si="5"/>
        <v>94505</v>
      </c>
      <c r="Q4">
        <v>-10</v>
      </c>
      <c r="R4">
        <v>-4</v>
      </c>
      <c r="T4">
        <v>-220.39999999999418</v>
      </c>
      <c r="U4">
        <v>-91.19999999999709</v>
      </c>
      <c r="W4">
        <v>282</v>
      </c>
      <c r="X4">
        <v>185.6</v>
      </c>
      <c r="AD4">
        <v>52841.8</v>
      </c>
      <c r="AE4">
        <v>2.0970708794931285</v>
      </c>
      <c r="AK4">
        <v>52841.8</v>
      </c>
      <c r="AL4">
        <v>2.0970708794931285</v>
      </c>
    </row>
    <row r="5" spans="1:38" x14ac:dyDescent="0.25">
      <c r="B5">
        <v>18750</v>
      </c>
      <c r="C5">
        <v>32587</v>
      </c>
      <c r="D5">
        <v>50283</v>
      </c>
      <c r="E5">
        <v>16725</v>
      </c>
      <c r="F5">
        <v>78590</v>
      </c>
      <c r="H5">
        <v>73137</v>
      </c>
      <c r="J5">
        <f t="shared" si="0"/>
        <v>39387</v>
      </c>
      <c r="K5">
        <f t="shared" si="1"/>
        <v>1.8568817122400791</v>
      </c>
      <c r="L5">
        <f t="shared" si="2"/>
        <v>78590</v>
      </c>
      <c r="M5">
        <f t="shared" si="3"/>
        <v>16725</v>
      </c>
      <c r="N5">
        <f t="shared" si="4"/>
        <v>39387</v>
      </c>
      <c r="O5">
        <f t="shared" si="5"/>
        <v>61865</v>
      </c>
      <c r="Q5">
        <v>-1524</v>
      </c>
      <c r="R5">
        <v>-285</v>
      </c>
      <c r="T5">
        <v>-588</v>
      </c>
      <c r="U5">
        <v>-168.59999999999854</v>
      </c>
      <c r="W5">
        <v>1165.5999999999999</v>
      </c>
      <c r="X5">
        <v>205.39999999999998</v>
      </c>
      <c r="AD5">
        <v>39387</v>
      </c>
      <c r="AE5">
        <v>1.8568817122400791</v>
      </c>
      <c r="AK5">
        <v>39387</v>
      </c>
      <c r="AL5">
        <v>1.8568817122400791</v>
      </c>
    </row>
    <row r="6" spans="1:38" x14ac:dyDescent="0.25">
      <c r="B6">
        <v>120776</v>
      </c>
      <c r="C6">
        <v>17049</v>
      </c>
      <c r="D6">
        <v>50594</v>
      </c>
      <c r="E6">
        <v>28027</v>
      </c>
      <c r="F6">
        <v>47097</v>
      </c>
      <c r="H6">
        <v>111531</v>
      </c>
      <c r="J6">
        <f t="shared" si="0"/>
        <v>52708.6</v>
      </c>
      <c r="K6">
        <f t="shared" si="1"/>
        <v>2.1159924566389545</v>
      </c>
      <c r="L6">
        <f t="shared" si="2"/>
        <v>120776</v>
      </c>
      <c r="M6">
        <f t="shared" si="3"/>
        <v>17049</v>
      </c>
      <c r="N6">
        <f t="shared" si="4"/>
        <v>52708.6</v>
      </c>
      <c r="O6">
        <f t="shared" si="5"/>
        <v>103727</v>
      </c>
      <c r="Q6">
        <v>1200</v>
      </c>
      <c r="R6">
        <v>459</v>
      </c>
      <c r="T6">
        <v>-501.20000000000437</v>
      </c>
      <c r="U6">
        <v>136</v>
      </c>
      <c r="W6">
        <v>1600</v>
      </c>
      <c r="X6">
        <v>455.20000000000005</v>
      </c>
      <c r="AD6">
        <v>52708.6</v>
      </c>
      <c r="AE6">
        <v>2.1159924566389545</v>
      </c>
      <c r="AK6">
        <v>52708.6</v>
      </c>
      <c r="AL6">
        <v>2.1159924566389545</v>
      </c>
    </row>
    <row r="7" spans="1:38" x14ac:dyDescent="0.25">
      <c r="B7">
        <v>64127</v>
      </c>
      <c r="C7">
        <v>66167</v>
      </c>
      <c r="D7">
        <v>26606</v>
      </c>
      <c r="E7">
        <v>4033</v>
      </c>
      <c r="F7">
        <v>94845</v>
      </c>
      <c r="H7">
        <v>70002</v>
      </c>
      <c r="J7">
        <f t="shared" si="0"/>
        <v>51155.6</v>
      </c>
      <c r="K7">
        <f t="shared" si="1"/>
        <v>1.3684132333507963</v>
      </c>
      <c r="L7">
        <f t="shared" si="2"/>
        <v>94845</v>
      </c>
      <c r="M7">
        <f t="shared" si="3"/>
        <v>4033</v>
      </c>
      <c r="N7">
        <f t="shared" si="4"/>
        <v>51155.6</v>
      </c>
      <c r="O7">
        <f t="shared" si="5"/>
        <v>90812</v>
      </c>
      <c r="Q7">
        <v>-4290</v>
      </c>
      <c r="R7">
        <v>-853</v>
      </c>
      <c r="T7">
        <v>-775</v>
      </c>
      <c r="U7">
        <v>422.40000000000146</v>
      </c>
      <c r="W7">
        <v>1732.2</v>
      </c>
      <c r="X7">
        <v>470.4</v>
      </c>
      <c r="Z7">
        <v>51155.6</v>
      </c>
      <c r="AA7">
        <v>1.3684132333507963</v>
      </c>
      <c r="AK7">
        <v>51155.6</v>
      </c>
      <c r="AL7">
        <v>1.3684132333507963</v>
      </c>
    </row>
    <row r="8" spans="1:38" x14ac:dyDescent="0.25">
      <c r="B8">
        <v>72044</v>
      </c>
      <c r="C8">
        <v>8967</v>
      </c>
      <c r="D8">
        <v>69768</v>
      </c>
      <c r="E8">
        <v>26366</v>
      </c>
      <c r="F8">
        <v>24438</v>
      </c>
      <c r="H8">
        <v>42163</v>
      </c>
      <c r="J8">
        <f t="shared" si="0"/>
        <v>40316.6</v>
      </c>
      <c r="K8">
        <f t="shared" si="1"/>
        <v>1.0457975126870818</v>
      </c>
      <c r="L8">
        <f t="shared" si="2"/>
        <v>72044</v>
      </c>
      <c r="M8">
        <f t="shared" si="3"/>
        <v>8967</v>
      </c>
      <c r="N8">
        <f t="shared" si="4"/>
        <v>40316.6</v>
      </c>
      <c r="O8">
        <f t="shared" si="5"/>
        <v>63077</v>
      </c>
      <c r="Q8">
        <v>-518</v>
      </c>
      <c r="R8">
        <v>-519</v>
      </c>
      <c r="T8">
        <v>-937.59999999999854</v>
      </c>
      <c r="U8">
        <v>-513.59999999999854</v>
      </c>
      <c r="W8">
        <v>1335.2</v>
      </c>
      <c r="X8">
        <v>599.20000000000005</v>
      </c>
      <c r="Z8">
        <v>40316.6</v>
      </c>
      <c r="AA8">
        <v>1.0457975126870818</v>
      </c>
      <c r="AI8">
        <v>40316.6</v>
      </c>
      <c r="AJ8">
        <v>1.0457975126870818</v>
      </c>
    </row>
    <row r="9" spans="1:38" x14ac:dyDescent="0.25">
      <c r="B9">
        <v>74963</v>
      </c>
      <c r="C9">
        <v>16231</v>
      </c>
      <c r="D9">
        <v>116620</v>
      </c>
      <c r="E9">
        <v>11093</v>
      </c>
      <c r="F9">
        <v>51167</v>
      </c>
      <c r="H9">
        <v>74969</v>
      </c>
      <c r="J9">
        <f t="shared" si="0"/>
        <v>54014.8</v>
      </c>
      <c r="K9">
        <f t="shared" si="1"/>
        <v>1.3879344179743329</v>
      </c>
      <c r="L9">
        <f t="shared" si="2"/>
        <v>116620</v>
      </c>
      <c r="M9">
        <f t="shared" si="3"/>
        <v>11093</v>
      </c>
      <c r="N9">
        <f t="shared" si="4"/>
        <v>54014.8</v>
      </c>
      <c r="O9">
        <f t="shared" si="5"/>
        <v>105527</v>
      </c>
      <c r="Q9">
        <v>-1783</v>
      </c>
      <c r="R9">
        <v>0</v>
      </c>
      <c r="T9">
        <v>-400.39999999999418</v>
      </c>
      <c r="U9">
        <v>362.20000000000437</v>
      </c>
      <c r="W9">
        <v>1086.8</v>
      </c>
      <c r="X9">
        <v>364.2</v>
      </c>
      <c r="Z9">
        <v>54014.8</v>
      </c>
      <c r="AA9">
        <v>1.3879344179743329</v>
      </c>
      <c r="AK9">
        <v>54014.8</v>
      </c>
      <c r="AL9">
        <v>1.3879344179743329</v>
      </c>
    </row>
    <row r="10" spans="1:38" x14ac:dyDescent="0.25">
      <c r="B10">
        <v>25672</v>
      </c>
      <c r="C10">
        <v>103619</v>
      </c>
      <c r="D10">
        <v>24611</v>
      </c>
      <c r="E10">
        <v>75329</v>
      </c>
      <c r="F10">
        <v>122565</v>
      </c>
      <c r="H10">
        <v>107184</v>
      </c>
      <c r="J10">
        <f t="shared" si="0"/>
        <v>70359.199999999997</v>
      </c>
      <c r="K10">
        <f t="shared" si="1"/>
        <v>1.5233828696176193</v>
      </c>
      <c r="L10">
        <f t="shared" si="2"/>
        <v>122565</v>
      </c>
      <c r="M10">
        <f t="shared" si="3"/>
        <v>24611</v>
      </c>
      <c r="N10">
        <f t="shared" si="4"/>
        <v>70359.199999999997</v>
      </c>
      <c r="O10">
        <f t="shared" si="5"/>
        <v>97954</v>
      </c>
      <c r="Q10">
        <v>297</v>
      </c>
      <c r="R10">
        <v>-237</v>
      </c>
      <c r="T10">
        <v>470.59999999999127</v>
      </c>
      <c r="U10">
        <v>247.39999999999418</v>
      </c>
      <c r="W10">
        <v>918.59999999999991</v>
      </c>
      <c r="X10">
        <v>247.4</v>
      </c>
      <c r="AF10">
        <v>70359.199999999997</v>
      </c>
      <c r="AG10">
        <v>1.5233828696176193</v>
      </c>
      <c r="AK10">
        <v>70359.199999999997</v>
      </c>
      <c r="AL10">
        <v>1.5233828696176193</v>
      </c>
    </row>
    <row r="11" spans="1:38" x14ac:dyDescent="0.25">
      <c r="B11">
        <v>50634</v>
      </c>
      <c r="C11">
        <v>107829</v>
      </c>
      <c r="D11">
        <v>109141</v>
      </c>
      <c r="E11">
        <v>1902</v>
      </c>
      <c r="F11">
        <v>18657</v>
      </c>
      <c r="H11">
        <v>96465</v>
      </c>
      <c r="J11">
        <f t="shared" si="0"/>
        <v>57632.6</v>
      </c>
      <c r="K11">
        <f t="shared" si="1"/>
        <v>1.6737922634064748</v>
      </c>
      <c r="L11">
        <f t="shared" si="2"/>
        <v>109141</v>
      </c>
      <c r="M11">
        <f t="shared" si="3"/>
        <v>1902</v>
      </c>
      <c r="N11">
        <f t="shared" si="4"/>
        <v>57632.6</v>
      </c>
      <c r="O11">
        <f t="shared" si="5"/>
        <v>107239</v>
      </c>
      <c r="Q11">
        <v>-459</v>
      </c>
      <c r="R11">
        <v>-39</v>
      </c>
      <c r="T11">
        <v>19.400000000001455</v>
      </c>
      <c r="U11">
        <v>72</v>
      </c>
      <c r="W11">
        <v>1577.0000000000002</v>
      </c>
      <c r="X11">
        <v>577.59999999999991</v>
      </c>
      <c r="AD11">
        <v>57632.6</v>
      </c>
      <c r="AE11">
        <v>1.6737922634064748</v>
      </c>
      <c r="AK11">
        <v>57632.6</v>
      </c>
      <c r="AL11">
        <v>1.6737922634064748</v>
      </c>
    </row>
    <row r="12" spans="1:38" x14ac:dyDescent="0.25">
      <c r="B12">
        <v>84247</v>
      </c>
      <c r="C12">
        <v>29440</v>
      </c>
      <c r="D12">
        <v>29499</v>
      </c>
      <c r="E12">
        <v>114365</v>
      </c>
      <c r="F12">
        <v>8135</v>
      </c>
      <c r="H12">
        <v>86711</v>
      </c>
      <c r="J12">
        <f t="shared" si="0"/>
        <v>53137.2</v>
      </c>
      <c r="K12">
        <f t="shared" si="1"/>
        <v>1.6318323133322796</v>
      </c>
      <c r="L12">
        <f t="shared" si="2"/>
        <v>114365</v>
      </c>
      <c r="M12">
        <f t="shared" si="3"/>
        <v>8135</v>
      </c>
      <c r="N12">
        <f t="shared" si="4"/>
        <v>53137.2</v>
      </c>
      <c r="O12">
        <f t="shared" si="5"/>
        <v>106230</v>
      </c>
      <c r="Q12">
        <v>-619</v>
      </c>
      <c r="R12">
        <v>0</v>
      </c>
      <c r="T12">
        <v>-441.60000000000582</v>
      </c>
      <c r="U12">
        <v>-27.80000000000291</v>
      </c>
      <c r="W12">
        <v>826.8</v>
      </c>
      <c r="X12">
        <v>307.8</v>
      </c>
      <c r="AD12">
        <v>53137.2</v>
      </c>
      <c r="AE12">
        <v>1.6318323133322796</v>
      </c>
      <c r="AK12">
        <v>53137.2</v>
      </c>
      <c r="AL12">
        <v>1.6318323133322796</v>
      </c>
    </row>
    <row r="13" spans="1:38" x14ac:dyDescent="0.25">
      <c r="B13">
        <v>1346</v>
      </c>
      <c r="C13">
        <v>102553</v>
      </c>
      <c r="D13">
        <v>118599</v>
      </c>
      <c r="E13">
        <v>98107</v>
      </c>
      <c r="F13">
        <v>59791</v>
      </c>
      <c r="H13">
        <v>131313</v>
      </c>
      <c r="J13">
        <f t="shared" si="0"/>
        <v>76079.199999999997</v>
      </c>
      <c r="K13">
        <f t="shared" si="1"/>
        <v>1.7260039537744878</v>
      </c>
      <c r="L13">
        <f t="shared" si="2"/>
        <v>118599</v>
      </c>
      <c r="M13">
        <f t="shared" si="3"/>
        <v>1346</v>
      </c>
      <c r="N13">
        <f t="shared" si="4"/>
        <v>76079.199999999997</v>
      </c>
      <c r="O13">
        <f t="shared" si="5"/>
        <v>117253</v>
      </c>
      <c r="Q13">
        <v>2163</v>
      </c>
      <c r="R13">
        <v>400</v>
      </c>
      <c r="T13">
        <v>2033.1999999999971</v>
      </c>
      <c r="U13">
        <v>166</v>
      </c>
      <c r="W13">
        <v>2429.6000000000004</v>
      </c>
      <c r="X13">
        <v>168</v>
      </c>
      <c r="AF13">
        <v>76079.199999999997</v>
      </c>
      <c r="AG13">
        <v>1.7260039537744878</v>
      </c>
      <c r="AK13">
        <v>76079.199999999997</v>
      </c>
      <c r="AL13">
        <v>1.7260039537744878</v>
      </c>
    </row>
    <row r="14" spans="1:38" x14ac:dyDescent="0.25">
      <c r="B14">
        <v>28151</v>
      </c>
      <c r="C14">
        <v>105746</v>
      </c>
      <c r="D14">
        <v>8883</v>
      </c>
      <c r="E14">
        <v>862</v>
      </c>
      <c r="F14">
        <v>4019</v>
      </c>
      <c r="H14">
        <v>36710</v>
      </c>
      <c r="J14">
        <f t="shared" si="0"/>
        <v>29532.2</v>
      </c>
      <c r="K14">
        <f t="shared" si="1"/>
        <v>1.243049959027773</v>
      </c>
      <c r="L14">
        <f t="shared" si="2"/>
        <v>105746</v>
      </c>
      <c r="M14">
        <f t="shared" si="3"/>
        <v>862</v>
      </c>
      <c r="N14">
        <f t="shared" si="4"/>
        <v>29532.2</v>
      </c>
      <c r="O14">
        <f t="shared" si="5"/>
        <v>104884</v>
      </c>
      <c r="Q14">
        <v>1532</v>
      </c>
      <c r="R14">
        <v>780</v>
      </c>
      <c r="T14">
        <v>-406</v>
      </c>
      <c r="U14">
        <v>-339.79999999999927</v>
      </c>
      <c r="W14">
        <v>927.2</v>
      </c>
      <c r="X14">
        <v>343.4</v>
      </c>
      <c r="Z14">
        <v>29532.2</v>
      </c>
      <c r="AA14">
        <v>1.243049959027773</v>
      </c>
      <c r="AK14">
        <v>29532.2</v>
      </c>
      <c r="AL14">
        <v>1.243049959027773</v>
      </c>
    </row>
    <row r="15" spans="1:38" x14ac:dyDescent="0.25">
      <c r="B15">
        <v>73743</v>
      </c>
      <c r="C15">
        <v>36093</v>
      </c>
      <c r="D15">
        <v>55153</v>
      </c>
      <c r="E15">
        <v>65892</v>
      </c>
      <c r="F15">
        <v>106344</v>
      </c>
      <c r="H15">
        <v>87265</v>
      </c>
      <c r="J15">
        <f t="shared" si="0"/>
        <v>67445</v>
      </c>
      <c r="K15">
        <f t="shared" si="1"/>
        <v>1.2938690785084144</v>
      </c>
      <c r="L15">
        <f t="shared" si="2"/>
        <v>106344</v>
      </c>
      <c r="M15">
        <f t="shared" si="3"/>
        <v>36093</v>
      </c>
      <c r="N15">
        <f t="shared" si="4"/>
        <v>67445</v>
      </c>
      <c r="O15">
        <f t="shared" si="5"/>
        <v>70251</v>
      </c>
      <c r="Q15">
        <v>796</v>
      </c>
      <c r="R15">
        <v>-22</v>
      </c>
      <c r="T15">
        <v>852.80000000000291</v>
      </c>
      <c r="U15">
        <v>260.80000000000291</v>
      </c>
      <c r="W15">
        <v>1470.8</v>
      </c>
      <c r="X15">
        <v>445.6</v>
      </c>
      <c r="AB15">
        <v>67445</v>
      </c>
      <c r="AC15">
        <v>1.2938690785084144</v>
      </c>
      <c r="AI15">
        <v>67445</v>
      </c>
      <c r="AJ15">
        <v>1.2938690785084144</v>
      </c>
    </row>
    <row r="16" spans="1:38" x14ac:dyDescent="0.25">
      <c r="B16">
        <v>22125</v>
      </c>
      <c r="C16">
        <v>112867</v>
      </c>
      <c r="D16">
        <v>99859</v>
      </c>
      <c r="E16">
        <v>89021</v>
      </c>
      <c r="F16">
        <v>4707</v>
      </c>
      <c r="H16">
        <v>72069</v>
      </c>
      <c r="J16">
        <f t="shared" si="0"/>
        <v>65715.8</v>
      </c>
      <c r="K16">
        <f t="shared" si="1"/>
        <v>1.0966769026626777</v>
      </c>
      <c r="L16">
        <f t="shared" si="2"/>
        <v>112867</v>
      </c>
      <c r="M16">
        <f t="shared" si="3"/>
        <v>4707</v>
      </c>
      <c r="N16">
        <f t="shared" si="4"/>
        <v>65715.8</v>
      </c>
      <c r="O16">
        <f t="shared" si="5"/>
        <v>108160</v>
      </c>
      <c r="Q16">
        <v>114</v>
      </c>
      <c r="R16">
        <v>513</v>
      </c>
      <c r="T16">
        <v>107.60000000000582</v>
      </c>
      <c r="U16">
        <v>-110.80000000000291</v>
      </c>
      <c r="W16">
        <v>858.40000000000009</v>
      </c>
      <c r="X16">
        <v>127.60000000000001</v>
      </c>
      <c r="AB16">
        <v>65715.8</v>
      </c>
      <c r="AC16">
        <v>1.0966769026626777</v>
      </c>
      <c r="AI16">
        <v>65715.8</v>
      </c>
      <c r="AJ16">
        <v>1.0966769026626777</v>
      </c>
    </row>
    <row r="17" spans="2:38" x14ac:dyDescent="0.25">
      <c r="B17">
        <v>26591</v>
      </c>
      <c r="C17">
        <v>46740</v>
      </c>
      <c r="D17">
        <v>62087</v>
      </c>
      <c r="E17">
        <v>98776</v>
      </c>
      <c r="F17">
        <v>45475</v>
      </c>
      <c r="H17">
        <v>81130</v>
      </c>
      <c r="J17">
        <f t="shared" si="0"/>
        <v>55933.8</v>
      </c>
      <c r="K17">
        <f t="shared" si="1"/>
        <v>1.4504646564331405</v>
      </c>
      <c r="L17">
        <f t="shared" si="2"/>
        <v>98776</v>
      </c>
      <c r="M17">
        <f t="shared" si="3"/>
        <v>26591</v>
      </c>
      <c r="N17">
        <f t="shared" si="4"/>
        <v>55933.8</v>
      </c>
      <c r="O17">
        <f t="shared" si="5"/>
        <v>72185</v>
      </c>
      <c r="Q17">
        <v>-1157</v>
      </c>
      <c r="R17">
        <v>-22</v>
      </c>
      <c r="T17">
        <v>-867.59999999999854</v>
      </c>
      <c r="U17">
        <v>253.80000000000291</v>
      </c>
      <c r="W17">
        <v>1214.8</v>
      </c>
      <c r="X17">
        <v>366.59999999999997</v>
      </c>
      <c r="Z17">
        <v>55933.8</v>
      </c>
      <c r="AA17">
        <v>1.4504646564331405</v>
      </c>
      <c r="AK17">
        <v>55933.8</v>
      </c>
      <c r="AL17">
        <v>1.4504646564331405</v>
      </c>
    </row>
    <row r="18" spans="2:38" x14ac:dyDescent="0.25">
      <c r="B18">
        <v>52510</v>
      </c>
      <c r="C18">
        <v>1372</v>
      </c>
      <c r="D18">
        <v>24444</v>
      </c>
      <c r="E18">
        <v>120719</v>
      </c>
      <c r="F18">
        <v>49695</v>
      </c>
      <c r="H18">
        <v>75510</v>
      </c>
      <c r="J18">
        <f t="shared" si="0"/>
        <v>49748</v>
      </c>
      <c r="K18">
        <f t="shared" si="1"/>
        <v>1.5178499638176408</v>
      </c>
      <c r="L18">
        <f t="shared" si="2"/>
        <v>120719</v>
      </c>
      <c r="M18">
        <f t="shared" si="3"/>
        <v>1372</v>
      </c>
      <c r="N18">
        <f t="shared" si="4"/>
        <v>49748</v>
      </c>
      <c r="O18">
        <f t="shared" si="5"/>
        <v>119347</v>
      </c>
      <c r="Q18">
        <v>-12</v>
      </c>
      <c r="R18">
        <v>68</v>
      </c>
      <c r="T18">
        <v>-977.19999999999709</v>
      </c>
      <c r="U18">
        <v>-85</v>
      </c>
      <c r="W18">
        <v>977.2</v>
      </c>
      <c r="X18">
        <v>243.4</v>
      </c>
      <c r="Z18">
        <v>49748</v>
      </c>
      <c r="AA18">
        <v>1.5178499638176408</v>
      </c>
      <c r="AK18">
        <v>49748</v>
      </c>
      <c r="AL18">
        <v>1.5178499638176408</v>
      </c>
    </row>
    <row r="19" spans="2:38" x14ac:dyDescent="0.25">
      <c r="B19">
        <v>50394</v>
      </c>
      <c r="C19">
        <v>94445</v>
      </c>
      <c r="D19">
        <v>120045</v>
      </c>
      <c r="E19">
        <v>80738</v>
      </c>
      <c r="F19">
        <v>113633</v>
      </c>
      <c r="H19">
        <v>102820</v>
      </c>
      <c r="J19">
        <f t="shared" si="0"/>
        <v>91851</v>
      </c>
      <c r="K19">
        <f t="shared" si="1"/>
        <v>1.1194216720558297</v>
      </c>
      <c r="L19">
        <f t="shared" si="2"/>
        <v>120045</v>
      </c>
      <c r="M19">
        <f t="shared" si="3"/>
        <v>50394</v>
      </c>
      <c r="N19">
        <f t="shared" si="4"/>
        <v>91851</v>
      </c>
      <c r="O19">
        <f t="shared" si="5"/>
        <v>69651</v>
      </c>
      <c r="Q19">
        <v>2452</v>
      </c>
      <c r="R19">
        <v>12</v>
      </c>
      <c r="T19">
        <v>-5.3999999999941792</v>
      </c>
      <c r="U19">
        <v>-229.19999999999709</v>
      </c>
      <c r="W19">
        <v>1466.1999999999998</v>
      </c>
      <c r="X19">
        <v>300.40000000000003</v>
      </c>
      <c r="AB19">
        <v>91851</v>
      </c>
      <c r="AC19">
        <v>1.1194216720558297</v>
      </c>
      <c r="AI19">
        <v>91851</v>
      </c>
      <c r="AJ19">
        <v>1.1194216720558297</v>
      </c>
    </row>
    <row r="20" spans="2:38" x14ac:dyDescent="0.25">
      <c r="B20">
        <v>90399</v>
      </c>
      <c r="C20">
        <v>49631</v>
      </c>
      <c r="D20">
        <v>106410</v>
      </c>
      <c r="E20">
        <v>37153</v>
      </c>
      <c r="F20">
        <v>91734</v>
      </c>
      <c r="H20">
        <v>89648</v>
      </c>
      <c r="J20">
        <f t="shared" si="0"/>
        <v>75065.399999999994</v>
      </c>
      <c r="K20">
        <f t="shared" si="1"/>
        <v>1.1942652673535346</v>
      </c>
      <c r="L20">
        <f t="shared" si="2"/>
        <v>106410</v>
      </c>
      <c r="M20">
        <f t="shared" si="3"/>
        <v>37153</v>
      </c>
      <c r="N20">
        <f t="shared" si="4"/>
        <v>75065.399999999994</v>
      </c>
      <c r="O20">
        <f t="shared" si="5"/>
        <v>69257</v>
      </c>
      <c r="Q20">
        <v>104</v>
      </c>
      <c r="R20">
        <v>0</v>
      </c>
      <c r="T20">
        <v>-333.60000000000582</v>
      </c>
      <c r="U20">
        <v>-385.40000000000873</v>
      </c>
      <c r="W20">
        <v>1889.6000000000001</v>
      </c>
      <c r="X20">
        <v>396.59999999999997</v>
      </c>
      <c r="AB20">
        <v>75065.399999999994</v>
      </c>
      <c r="AC20">
        <v>1.1942652673535346</v>
      </c>
      <c r="AI20">
        <v>75065.399999999994</v>
      </c>
      <c r="AJ20">
        <v>1.1942652673535346</v>
      </c>
    </row>
    <row r="21" spans="2:38" x14ac:dyDescent="0.25">
      <c r="B21">
        <v>2049</v>
      </c>
      <c r="C21">
        <v>49782</v>
      </c>
      <c r="D21">
        <v>71087</v>
      </c>
      <c r="E21">
        <v>31999</v>
      </c>
      <c r="F21">
        <v>33660</v>
      </c>
      <c r="H21">
        <v>82159</v>
      </c>
      <c r="J21">
        <f t="shared" si="0"/>
        <v>37715.4</v>
      </c>
      <c r="K21">
        <f t="shared" si="1"/>
        <v>2.1783939716932603</v>
      </c>
      <c r="L21">
        <f t="shared" si="2"/>
        <v>71087</v>
      </c>
      <c r="M21">
        <f t="shared" si="3"/>
        <v>2049</v>
      </c>
      <c r="N21">
        <f t="shared" si="4"/>
        <v>37715.4</v>
      </c>
      <c r="O21">
        <f t="shared" si="5"/>
        <v>69038</v>
      </c>
      <c r="Q21">
        <v>-2465</v>
      </c>
      <c r="R21">
        <v>41</v>
      </c>
      <c r="T21">
        <v>-217.79999999999563</v>
      </c>
      <c r="U21">
        <v>-20.799999999995634</v>
      </c>
      <c r="W21">
        <v>1133</v>
      </c>
      <c r="X21">
        <v>245.20000000000002</v>
      </c>
      <c r="AD21">
        <v>37715.4</v>
      </c>
      <c r="AE21">
        <v>2.1783939716932603</v>
      </c>
      <c r="AK21">
        <v>37715.4</v>
      </c>
      <c r="AL21">
        <v>2.1783939716932603</v>
      </c>
    </row>
    <row r="22" spans="2:38" x14ac:dyDescent="0.25">
      <c r="B22">
        <v>86341</v>
      </c>
      <c r="C22">
        <v>113632</v>
      </c>
      <c r="D22">
        <v>75812</v>
      </c>
      <c r="E22">
        <v>2311</v>
      </c>
      <c r="F22">
        <v>75195</v>
      </c>
      <c r="H22">
        <v>117108</v>
      </c>
      <c r="J22">
        <f t="shared" si="0"/>
        <v>70658.2</v>
      </c>
      <c r="K22">
        <f t="shared" si="1"/>
        <v>1.6573872530010672</v>
      </c>
      <c r="L22">
        <f t="shared" si="2"/>
        <v>113632</v>
      </c>
      <c r="M22">
        <f t="shared" si="3"/>
        <v>2311</v>
      </c>
      <c r="N22">
        <f t="shared" si="4"/>
        <v>70658.2</v>
      </c>
      <c r="O22">
        <f t="shared" si="5"/>
        <v>111321</v>
      </c>
      <c r="Q22">
        <v>-111</v>
      </c>
      <c r="R22">
        <v>0</v>
      </c>
      <c r="T22">
        <v>-42.19999999999709</v>
      </c>
      <c r="U22">
        <v>-2.8000000000029104</v>
      </c>
      <c r="W22">
        <v>1161.4000000000001</v>
      </c>
      <c r="X22">
        <v>331.6</v>
      </c>
      <c r="AF22">
        <v>70658.2</v>
      </c>
      <c r="AG22">
        <v>1.6573872530010672</v>
      </c>
      <c r="AK22">
        <v>70658.2</v>
      </c>
      <c r="AL22">
        <v>1.6573872530010672</v>
      </c>
    </row>
    <row r="23" spans="2:38" x14ac:dyDescent="0.25">
      <c r="B23">
        <v>15601</v>
      </c>
      <c r="C23">
        <v>24117</v>
      </c>
      <c r="D23">
        <v>63257</v>
      </c>
      <c r="E23">
        <v>59711</v>
      </c>
      <c r="F23">
        <v>104507</v>
      </c>
      <c r="H23">
        <v>83119</v>
      </c>
      <c r="J23">
        <f t="shared" si="0"/>
        <v>53438.6</v>
      </c>
      <c r="K23">
        <f t="shared" si="1"/>
        <v>1.5554112570314342</v>
      </c>
      <c r="L23">
        <f t="shared" si="2"/>
        <v>104507</v>
      </c>
      <c r="M23">
        <f t="shared" si="3"/>
        <v>15601</v>
      </c>
      <c r="N23">
        <f t="shared" si="4"/>
        <v>53438.6</v>
      </c>
      <c r="O23">
        <f t="shared" si="5"/>
        <v>88906</v>
      </c>
      <c r="Q23">
        <v>-1505</v>
      </c>
      <c r="R23">
        <v>157</v>
      </c>
      <c r="T23">
        <v>794.59999999999854</v>
      </c>
      <c r="U23">
        <v>114.40000000000146</v>
      </c>
      <c r="W23">
        <v>889.4</v>
      </c>
      <c r="X23">
        <v>384</v>
      </c>
      <c r="AD23">
        <v>53438.6</v>
      </c>
      <c r="AE23">
        <v>1.5554112570314342</v>
      </c>
      <c r="AK23">
        <v>53438.6</v>
      </c>
      <c r="AL23">
        <v>1.5554112570314342</v>
      </c>
    </row>
    <row r="24" spans="2:38" x14ac:dyDescent="0.25">
      <c r="B24">
        <v>92415</v>
      </c>
      <c r="C24">
        <v>41036</v>
      </c>
      <c r="D24">
        <v>49708</v>
      </c>
      <c r="E24">
        <v>21869</v>
      </c>
      <c r="F24">
        <v>80457</v>
      </c>
      <c r="H24">
        <v>108337</v>
      </c>
      <c r="J24">
        <f t="shared" si="0"/>
        <v>57097</v>
      </c>
      <c r="K24">
        <f t="shared" si="1"/>
        <v>1.8974201796942045</v>
      </c>
      <c r="L24">
        <f t="shared" si="2"/>
        <v>92415</v>
      </c>
      <c r="M24">
        <f t="shared" si="3"/>
        <v>21869</v>
      </c>
      <c r="N24">
        <f t="shared" si="4"/>
        <v>57097</v>
      </c>
      <c r="O24">
        <f t="shared" si="5"/>
        <v>70546</v>
      </c>
      <c r="Q24">
        <v>-149</v>
      </c>
      <c r="R24">
        <v>0</v>
      </c>
      <c r="T24">
        <v>-1008.1999999999971</v>
      </c>
      <c r="U24">
        <v>-94.599999999998545</v>
      </c>
      <c r="W24">
        <v>1047.4000000000001</v>
      </c>
      <c r="X24">
        <v>239.4</v>
      </c>
      <c r="AD24">
        <v>57097</v>
      </c>
      <c r="AE24">
        <v>1.8974201796942045</v>
      </c>
      <c r="AK24">
        <v>57097</v>
      </c>
      <c r="AL24">
        <v>1.8974201796942045</v>
      </c>
    </row>
    <row r="25" spans="2:38" x14ac:dyDescent="0.25">
      <c r="B25">
        <v>31106</v>
      </c>
      <c r="C25">
        <v>80229</v>
      </c>
      <c r="D25">
        <v>22290</v>
      </c>
      <c r="E25">
        <v>99162</v>
      </c>
      <c r="F25">
        <v>46311</v>
      </c>
      <c r="H25">
        <v>94877</v>
      </c>
      <c r="J25">
        <f t="shared" si="0"/>
        <v>55819.6</v>
      </c>
      <c r="K25">
        <f t="shared" si="1"/>
        <v>1.699707629578141</v>
      </c>
      <c r="L25">
        <f t="shared" si="2"/>
        <v>99162</v>
      </c>
      <c r="M25">
        <f t="shared" si="3"/>
        <v>22290</v>
      </c>
      <c r="N25">
        <f t="shared" si="4"/>
        <v>55819.6</v>
      </c>
      <c r="O25">
        <f t="shared" si="5"/>
        <v>76872</v>
      </c>
      <c r="Q25">
        <v>167</v>
      </c>
      <c r="R25">
        <v>18</v>
      </c>
      <c r="T25">
        <v>-22.400000000001455</v>
      </c>
      <c r="U25">
        <v>-19.200000000004366</v>
      </c>
      <c r="W25">
        <v>1086.4000000000001</v>
      </c>
      <c r="X25">
        <v>386.8</v>
      </c>
      <c r="AD25">
        <v>55819.6</v>
      </c>
      <c r="AE25">
        <v>1.699707629578141</v>
      </c>
      <c r="AK25">
        <v>55819.6</v>
      </c>
      <c r="AL25">
        <v>1.699707629578141</v>
      </c>
    </row>
    <row r="26" spans="2:38" x14ac:dyDescent="0.25">
      <c r="B26">
        <v>84499</v>
      </c>
      <c r="C26">
        <v>23474</v>
      </c>
      <c r="D26">
        <v>46968</v>
      </c>
      <c r="E26">
        <v>32830</v>
      </c>
      <c r="F26">
        <v>60241</v>
      </c>
      <c r="H26">
        <v>50097</v>
      </c>
      <c r="J26">
        <f t="shared" si="0"/>
        <v>49602.400000000001</v>
      </c>
      <c r="K26">
        <f t="shared" si="1"/>
        <v>1.0099712917116914</v>
      </c>
      <c r="L26">
        <f t="shared" si="2"/>
        <v>84499</v>
      </c>
      <c r="M26">
        <f t="shared" si="3"/>
        <v>23474</v>
      </c>
      <c r="N26">
        <f t="shared" si="4"/>
        <v>49602.400000000001</v>
      </c>
      <c r="O26">
        <f t="shared" si="5"/>
        <v>61025</v>
      </c>
      <c r="Q26">
        <v>36</v>
      </c>
      <c r="R26">
        <v>7</v>
      </c>
      <c r="T26">
        <v>-261.79999999999563</v>
      </c>
      <c r="U26">
        <v>-174.79999999999563</v>
      </c>
      <c r="W26">
        <v>481.40000000000003</v>
      </c>
      <c r="X26">
        <v>270.79999999999995</v>
      </c>
      <c r="Z26">
        <v>49602.400000000001</v>
      </c>
      <c r="AA26">
        <v>1.0099712917116914</v>
      </c>
      <c r="AI26">
        <v>49602.400000000001</v>
      </c>
      <c r="AJ26">
        <v>1.0099712917116914</v>
      </c>
    </row>
    <row r="27" spans="2:38" x14ac:dyDescent="0.25">
      <c r="B27">
        <v>18301</v>
      </c>
      <c r="C27">
        <v>75819</v>
      </c>
      <c r="D27">
        <v>6196</v>
      </c>
      <c r="E27">
        <v>2167</v>
      </c>
      <c r="F27">
        <v>9625</v>
      </c>
      <c r="H27">
        <v>53523</v>
      </c>
      <c r="J27">
        <f t="shared" si="0"/>
        <v>22421.599999999999</v>
      </c>
      <c r="K27">
        <f t="shared" si="1"/>
        <v>2.3871177792842619</v>
      </c>
      <c r="L27">
        <f t="shared" si="2"/>
        <v>75819</v>
      </c>
      <c r="M27">
        <f t="shared" si="3"/>
        <v>2167</v>
      </c>
      <c r="N27">
        <f t="shared" si="4"/>
        <v>22421.599999999999</v>
      </c>
      <c r="O27">
        <f t="shared" si="5"/>
        <v>73652</v>
      </c>
      <c r="Q27">
        <v>-105</v>
      </c>
      <c r="R27">
        <v>1</v>
      </c>
      <c r="T27">
        <v>134</v>
      </c>
      <c r="U27">
        <v>-52.80000000000291</v>
      </c>
      <c r="W27">
        <v>1185.6000000000001</v>
      </c>
      <c r="X27">
        <v>55.6</v>
      </c>
      <c r="AD27">
        <v>22421.599999999999</v>
      </c>
      <c r="AE27">
        <v>2.3871177792842619</v>
      </c>
      <c r="AK27">
        <v>22421.599999999999</v>
      </c>
      <c r="AL27">
        <v>2.3871177792842619</v>
      </c>
    </row>
    <row r="28" spans="2:38" x14ac:dyDescent="0.25">
      <c r="B28">
        <v>39344</v>
      </c>
      <c r="C28">
        <v>57918</v>
      </c>
      <c r="D28">
        <v>78222</v>
      </c>
      <c r="E28">
        <v>79007</v>
      </c>
      <c r="F28">
        <v>70000</v>
      </c>
      <c r="H28">
        <v>127457</v>
      </c>
      <c r="J28">
        <f t="shared" si="0"/>
        <v>64898.2</v>
      </c>
      <c r="K28">
        <f t="shared" si="1"/>
        <v>1.9639527752695762</v>
      </c>
      <c r="L28">
        <f t="shared" si="2"/>
        <v>79007</v>
      </c>
      <c r="M28">
        <f t="shared" si="3"/>
        <v>39344</v>
      </c>
      <c r="N28">
        <f t="shared" si="4"/>
        <v>64898.2</v>
      </c>
      <c r="O28">
        <f t="shared" si="5"/>
        <v>39663</v>
      </c>
      <c r="Q28">
        <v>767</v>
      </c>
      <c r="R28">
        <v>213</v>
      </c>
      <c r="T28">
        <v>-390.20000000000437</v>
      </c>
      <c r="U28">
        <v>-26.400000000001455</v>
      </c>
      <c r="W28">
        <v>1125.8</v>
      </c>
      <c r="X28">
        <v>417.2</v>
      </c>
      <c r="AF28">
        <v>64898.2</v>
      </c>
      <c r="AG28">
        <v>1.9639527752695762</v>
      </c>
      <c r="AK28">
        <v>64898.2</v>
      </c>
      <c r="AL28">
        <v>1.9639527752695762</v>
      </c>
    </row>
    <row r="29" spans="2:38" x14ac:dyDescent="0.25">
      <c r="B29">
        <v>48213</v>
      </c>
      <c r="C29">
        <v>107931</v>
      </c>
      <c r="D29">
        <v>66670</v>
      </c>
      <c r="E29">
        <v>85609</v>
      </c>
      <c r="F29">
        <v>66490</v>
      </c>
      <c r="H29">
        <v>113996</v>
      </c>
      <c r="J29">
        <f t="shared" si="0"/>
        <v>74982.600000000006</v>
      </c>
      <c r="K29">
        <f t="shared" si="1"/>
        <v>1.5202993761219268</v>
      </c>
      <c r="L29">
        <f t="shared" si="2"/>
        <v>107931</v>
      </c>
      <c r="M29">
        <f t="shared" si="3"/>
        <v>48213</v>
      </c>
      <c r="N29">
        <f t="shared" si="4"/>
        <v>74982.600000000006</v>
      </c>
      <c r="O29">
        <f t="shared" si="5"/>
        <v>59718</v>
      </c>
      <c r="Q29">
        <v>-394</v>
      </c>
      <c r="R29">
        <v>589</v>
      </c>
      <c r="T29">
        <v>862.80000000000291</v>
      </c>
      <c r="U29">
        <v>28</v>
      </c>
      <c r="W29">
        <v>1011.6</v>
      </c>
      <c r="X29">
        <v>38.799999999999997</v>
      </c>
      <c r="AF29">
        <v>74982.600000000006</v>
      </c>
      <c r="AG29">
        <v>1.5202993761219268</v>
      </c>
      <c r="AK29">
        <v>74982.600000000006</v>
      </c>
      <c r="AL29">
        <v>1.5202993761219268</v>
      </c>
    </row>
    <row r="30" spans="2:38" x14ac:dyDescent="0.25">
      <c r="B30">
        <v>92224</v>
      </c>
      <c r="C30">
        <v>84147</v>
      </c>
      <c r="D30">
        <v>93979</v>
      </c>
      <c r="E30">
        <v>43759</v>
      </c>
      <c r="F30">
        <v>9997</v>
      </c>
      <c r="H30">
        <v>93720</v>
      </c>
      <c r="J30">
        <f t="shared" si="0"/>
        <v>64821.2</v>
      </c>
      <c r="K30">
        <f t="shared" si="1"/>
        <v>1.4458232800380124</v>
      </c>
      <c r="L30">
        <f t="shared" si="2"/>
        <v>93979</v>
      </c>
      <c r="M30">
        <f t="shared" si="3"/>
        <v>9997</v>
      </c>
      <c r="N30">
        <f t="shared" si="4"/>
        <v>64821.2</v>
      </c>
      <c r="O30">
        <f t="shared" si="5"/>
        <v>83982</v>
      </c>
      <c r="Q30">
        <v>-1974</v>
      </c>
      <c r="R30">
        <v>-889</v>
      </c>
      <c r="T30">
        <v>270.79999999999563</v>
      </c>
      <c r="U30">
        <v>145.39999999999418</v>
      </c>
      <c r="W30">
        <v>624</v>
      </c>
      <c r="X30">
        <v>215.8</v>
      </c>
      <c r="AB30">
        <v>64821.2</v>
      </c>
      <c r="AC30">
        <v>1.4458232800380124</v>
      </c>
      <c r="AK30">
        <v>64821.2</v>
      </c>
      <c r="AL30">
        <v>1.4458232800380124</v>
      </c>
    </row>
    <row r="31" spans="2:38" x14ac:dyDescent="0.25">
      <c r="B31">
        <v>31519</v>
      </c>
      <c r="C31">
        <v>34237</v>
      </c>
      <c r="D31">
        <v>21321</v>
      </c>
      <c r="E31">
        <v>69117</v>
      </c>
      <c r="F31">
        <v>32976</v>
      </c>
      <c r="H31">
        <v>82405</v>
      </c>
      <c r="J31">
        <f t="shared" si="0"/>
        <v>37834</v>
      </c>
      <c r="K31">
        <f t="shared" si="1"/>
        <v>2.1780673468308929</v>
      </c>
      <c r="L31">
        <f t="shared" si="2"/>
        <v>69117</v>
      </c>
      <c r="M31">
        <f t="shared" si="3"/>
        <v>21321</v>
      </c>
      <c r="N31">
        <f t="shared" si="4"/>
        <v>37834</v>
      </c>
      <c r="O31">
        <f t="shared" si="5"/>
        <v>47796</v>
      </c>
      <c r="Q31">
        <v>364</v>
      </c>
      <c r="R31">
        <v>-168</v>
      </c>
      <c r="T31">
        <v>-173</v>
      </c>
      <c r="U31">
        <v>-212.59999999999854</v>
      </c>
      <c r="W31">
        <v>1187.4000000000001</v>
      </c>
      <c r="X31">
        <v>251.4</v>
      </c>
      <c r="AD31">
        <v>37834</v>
      </c>
      <c r="AE31">
        <v>2.1780673468308929</v>
      </c>
      <c r="AK31">
        <v>37834</v>
      </c>
      <c r="AL31">
        <v>2.1780673468308929</v>
      </c>
    </row>
    <row r="32" spans="2:38" x14ac:dyDescent="0.25">
      <c r="B32">
        <v>31215</v>
      </c>
      <c r="C32">
        <v>46708</v>
      </c>
      <c r="D32">
        <v>97645</v>
      </c>
      <c r="E32">
        <v>108673</v>
      </c>
      <c r="F32">
        <v>92808</v>
      </c>
      <c r="H32">
        <v>97233</v>
      </c>
      <c r="J32">
        <f t="shared" si="0"/>
        <v>75409.8</v>
      </c>
      <c r="K32">
        <f t="shared" si="1"/>
        <v>1.2893947471018354</v>
      </c>
      <c r="L32">
        <f t="shared" si="2"/>
        <v>108673</v>
      </c>
      <c r="M32">
        <f t="shared" si="3"/>
        <v>31215</v>
      </c>
      <c r="N32">
        <f t="shared" si="4"/>
        <v>75409.8</v>
      </c>
      <c r="O32">
        <f t="shared" si="5"/>
        <v>77458</v>
      </c>
      <c r="Q32">
        <v>63</v>
      </c>
      <c r="R32">
        <v>-346</v>
      </c>
      <c r="T32">
        <v>-555</v>
      </c>
      <c r="U32">
        <v>-156.80000000000291</v>
      </c>
      <c r="W32">
        <v>2095.7999999999997</v>
      </c>
      <c r="X32">
        <v>457.6</v>
      </c>
      <c r="AB32">
        <v>75409.8</v>
      </c>
      <c r="AC32">
        <v>1.2893947471018354</v>
      </c>
      <c r="AK32">
        <v>75409.8</v>
      </c>
      <c r="AL32">
        <v>1.2893947471018354</v>
      </c>
    </row>
    <row r="33" spans="2:38" x14ac:dyDescent="0.25">
      <c r="B33">
        <v>2658</v>
      </c>
      <c r="C33">
        <v>35073</v>
      </c>
      <c r="D33">
        <v>121034</v>
      </c>
      <c r="E33">
        <v>55879</v>
      </c>
      <c r="F33">
        <v>62627</v>
      </c>
      <c r="H33">
        <v>82987</v>
      </c>
      <c r="J33">
        <f t="shared" si="0"/>
        <v>55454.2</v>
      </c>
      <c r="K33">
        <f t="shared" si="1"/>
        <v>1.4964962076812938</v>
      </c>
      <c r="L33">
        <f t="shared" si="2"/>
        <v>121034</v>
      </c>
      <c r="M33">
        <f t="shared" si="3"/>
        <v>2658</v>
      </c>
      <c r="N33">
        <f t="shared" si="4"/>
        <v>55454.2</v>
      </c>
      <c r="O33">
        <f t="shared" si="5"/>
        <v>118376</v>
      </c>
      <c r="Q33">
        <v>454</v>
      </c>
      <c r="R33">
        <v>92</v>
      </c>
      <c r="T33">
        <v>-92.600000000005821</v>
      </c>
      <c r="U33">
        <v>147.59999999999854</v>
      </c>
      <c r="W33">
        <v>1374.6</v>
      </c>
      <c r="X33">
        <v>447.99999999999994</v>
      </c>
      <c r="Z33">
        <v>55454.2</v>
      </c>
      <c r="AA33">
        <v>1.4964962076812938</v>
      </c>
      <c r="AK33">
        <v>55454.2</v>
      </c>
      <c r="AL33">
        <v>1.4964962076812938</v>
      </c>
    </row>
    <row r="34" spans="2:38" x14ac:dyDescent="0.25">
      <c r="B34">
        <v>94153</v>
      </c>
      <c r="C34">
        <v>86939</v>
      </c>
      <c r="D34">
        <v>50589</v>
      </c>
      <c r="E34">
        <v>50260</v>
      </c>
      <c r="F34">
        <v>94153</v>
      </c>
      <c r="H34">
        <v>77208</v>
      </c>
      <c r="J34">
        <f t="shared" ref="J34:J65" si="6">AVERAGE(B34:F34)</f>
        <v>75218.8</v>
      </c>
      <c r="K34">
        <f t="shared" ref="K34:K65" si="7">H34/J34</f>
        <v>1.0264455162805044</v>
      </c>
      <c r="L34">
        <f t="shared" ref="L34:L65" si="8">MAX(B34:F34)</f>
        <v>94153</v>
      </c>
      <c r="M34">
        <f t="shared" ref="M34:M65" si="9">MIN(B34:F34)</f>
        <v>50260</v>
      </c>
      <c r="N34">
        <f t="shared" ref="N34:N65" si="10">AVERAGE(B34:F34)</f>
        <v>75218.8</v>
      </c>
      <c r="O34">
        <f t="shared" ref="O34:O65" si="11">L34-M34</f>
        <v>43893</v>
      </c>
      <c r="Q34">
        <v>-36</v>
      </c>
      <c r="R34">
        <v>0</v>
      </c>
      <c r="T34">
        <v>-131</v>
      </c>
      <c r="U34">
        <v>-374.19999999999709</v>
      </c>
      <c r="W34">
        <v>735.8</v>
      </c>
      <c r="X34">
        <v>374.2</v>
      </c>
      <c r="AB34">
        <v>75218.8</v>
      </c>
      <c r="AC34">
        <v>1.0264455162805044</v>
      </c>
      <c r="AI34">
        <v>75218.8</v>
      </c>
      <c r="AJ34">
        <v>1.0264455162805044</v>
      </c>
    </row>
    <row r="35" spans="2:38" x14ac:dyDescent="0.25">
      <c r="B35">
        <v>40108</v>
      </c>
      <c r="C35">
        <v>29964</v>
      </c>
      <c r="D35">
        <v>83161</v>
      </c>
      <c r="E35">
        <v>74501</v>
      </c>
      <c r="F35">
        <v>48744</v>
      </c>
      <c r="H35">
        <v>57897</v>
      </c>
      <c r="J35">
        <f t="shared" si="6"/>
        <v>55295.6</v>
      </c>
      <c r="K35">
        <f t="shared" si="7"/>
        <v>1.0470453345293296</v>
      </c>
      <c r="L35">
        <f t="shared" si="8"/>
        <v>83161</v>
      </c>
      <c r="M35">
        <f t="shared" si="9"/>
        <v>29964</v>
      </c>
      <c r="N35">
        <f t="shared" si="10"/>
        <v>55295.6</v>
      </c>
      <c r="O35">
        <f t="shared" si="11"/>
        <v>53197</v>
      </c>
      <c r="Q35">
        <v>825</v>
      </c>
      <c r="R35">
        <v>377</v>
      </c>
      <c r="T35">
        <v>708.19999999999709</v>
      </c>
      <c r="U35">
        <v>62.19999999999709</v>
      </c>
      <c r="W35">
        <v>1013</v>
      </c>
      <c r="X35">
        <v>109</v>
      </c>
      <c r="Z35">
        <v>55295.6</v>
      </c>
      <c r="AA35">
        <v>1.0470453345293296</v>
      </c>
      <c r="AI35">
        <v>55295.6</v>
      </c>
      <c r="AJ35">
        <v>1.0470453345293296</v>
      </c>
    </row>
    <row r="36" spans="2:38" x14ac:dyDescent="0.25">
      <c r="B36">
        <v>95573</v>
      </c>
      <c r="C36">
        <v>121940</v>
      </c>
      <c r="D36">
        <v>50038</v>
      </c>
      <c r="E36">
        <v>21680</v>
      </c>
      <c r="F36">
        <v>5024</v>
      </c>
      <c r="H36">
        <v>82913</v>
      </c>
      <c r="J36">
        <f t="shared" si="6"/>
        <v>58851</v>
      </c>
      <c r="K36">
        <f t="shared" si="7"/>
        <v>1.4088630609505362</v>
      </c>
      <c r="L36">
        <f t="shared" si="8"/>
        <v>121940</v>
      </c>
      <c r="M36">
        <f t="shared" si="9"/>
        <v>5024</v>
      </c>
      <c r="N36">
        <f t="shared" si="10"/>
        <v>58851</v>
      </c>
      <c r="O36">
        <f t="shared" si="11"/>
        <v>116916</v>
      </c>
      <c r="Q36">
        <v>-727</v>
      </c>
      <c r="R36">
        <v>-53</v>
      </c>
      <c r="T36">
        <v>499.80000000000291</v>
      </c>
      <c r="U36">
        <v>402.40000000000146</v>
      </c>
      <c r="W36">
        <v>1067.8</v>
      </c>
      <c r="X36">
        <v>408.4</v>
      </c>
      <c r="AB36">
        <v>58851</v>
      </c>
      <c r="AC36">
        <v>1.4088630609505362</v>
      </c>
      <c r="AK36">
        <v>58851</v>
      </c>
      <c r="AL36">
        <v>1.4088630609505362</v>
      </c>
    </row>
    <row r="37" spans="2:38" x14ac:dyDescent="0.25">
      <c r="B37">
        <v>11003</v>
      </c>
      <c r="C37">
        <v>119819</v>
      </c>
      <c r="D37">
        <v>96261</v>
      </c>
      <c r="E37">
        <v>50917</v>
      </c>
      <c r="F37">
        <v>71441</v>
      </c>
      <c r="H37">
        <v>107074</v>
      </c>
      <c r="J37">
        <f t="shared" si="6"/>
        <v>69888.2</v>
      </c>
      <c r="K37">
        <f t="shared" si="7"/>
        <v>1.5320755148937875</v>
      </c>
      <c r="L37">
        <f t="shared" si="8"/>
        <v>119819</v>
      </c>
      <c r="M37">
        <f t="shared" si="9"/>
        <v>11003</v>
      </c>
      <c r="N37">
        <f t="shared" si="10"/>
        <v>69888.2</v>
      </c>
      <c r="O37">
        <f t="shared" si="11"/>
        <v>108816</v>
      </c>
      <c r="Q37">
        <v>-1781</v>
      </c>
      <c r="R37">
        <v>-849</v>
      </c>
      <c r="T37">
        <v>-1058.1999999999971</v>
      </c>
      <c r="U37">
        <v>-75</v>
      </c>
      <c r="W37">
        <v>1499.0000000000002</v>
      </c>
      <c r="X37">
        <v>313</v>
      </c>
      <c r="AF37">
        <v>69888.2</v>
      </c>
      <c r="AG37">
        <v>1.5320755148937875</v>
      </c>
      <c r="AK37">
        <v>69888.2</v>
      </c>
      <c r="AL37">
        <v>1.5320755148937875</v>
      </c>
    </row>
    <row r="38" spans="2:38" x14ac:dyDescent="0.25">
      <c r="B38">
        <v>61518</v>
      </c>
      <c r="C38">
        <v>88987</v>
      </c>
      <c r="D38">
        <v>67961</v>
      </c>
      <c r="E38">
        <v>18038</v>
      </c>
      <c r="F38">
        <v>100676</v>
      </c>
      <c r="H38">
        <v>108492</v>
      </c>
      <c r="J38">
        <f t="shared" si="6"/>
        <v>67436</v>
      </c>
      <c r="K38">
        <f t="shared" si="7"/>
        <v>1.608814283172193</v>
      </c>
      <c r="L38">
        <f t="shared" si="8"/>
        <v>100676</v>
      </c>
      <c r="M38">
        <f t="shared" si="9"/>
        <v>18038</v>
      </c>
      <c r="N38">
        <f t="shared" si="10"/>
        <v>67436</v>
      </c>
      <c r="O38">
        <f t="shared" si="11"/>
        <v>82638</v>
      </c>
      <c r="Q38">
        <v>6</v>
      </c>
      <c r="R38">
        <v>1</v>
      </c>
      <c r="T38">
        <v>-312.39999999999418</v>
      </c>
      <c r="U38">
        <v>-135.39999999999418</v>
      </c>
      <c r="W38">
        <v>785.6</v>
      </c>
      <c r="X38">
        <v>272.60000000000002</v>
      </c>
      <c r="AF38">
        <v>67436</v>
      </c>
      <c r="AG38">
        <v>1.608814283172193</v>
      </c>
      <c r="AK38">
        <v>67436</v>
      </c>
      <c r="AL38">
        <v>1.608814283172193</v>
      </c>
    </row>
    <row r="39" spans="2:38" x14ac:dyDescent="0.25">
      <c r="B39">
        <v>68261</v>
      </c>
      <c r="C39">
        <v>6968</v>
      </c>
      <c r="D39">
        <v>9063</v>
      </c>
      <c r="E39">
        <v>2917</v>
      </c>
      <c r="F39">
        <v>95520</v>
      </c>
      <c r="H39">
        <v>43463</v>
      </c>
      <c r="J39">
        <f t="shared" si="6"/>
        <v>36545.800000000003</v>
      </c>
      <c r="K39">
        <f t="shared" si="7"/>
        <v>1.1892748277503844</v>
      </c>
      <c r="L39">
        <f t="shared" si="8"/>
        <v>95520</v>
      </c>
      <c r="M39">
        <f t="shared" si="9"/>
        <v>2917</v>
      </c>
      <c r="N39">
        <f t="shared" si="10"/>
        <v>36545.800000000003</v>
      </c>
      <c r="O39">
        <f t="shared" si="11"/>
        <v>92603</v>
      </c>
      <c r="Q39">
        <v>-79</v>
      </c>
      <c r="R39">
        <v>-251</v>
      </c>
      <c r="T39">
        <v>-403.39999999999418</v>
      </c>
      <c r="U39">
        <v>20.200000000004366</v>
      </c>
      <c r="W39">
        <v>629</v>
      </c>
      <c r="X39">
        <v>174.6</v>
      </c>
      <c r="Z39">
        <v>36545.800000000003</v>
      </c>
      <c r="AA39">
        <v>1.1892748277503844</v>
      </c>
      <c r="AI39">
        <v>36545.800000000003</v>
      </c>
      <c r="AJ39">
        <v>1.1892748277503844</v>
      </c>
    </row>
    <row r="40" spans="2:38" x14ac:dyDescent="0.25">
      <c r="B40">
        <v>107199</v>
      </c>
      <c r="C40">
        <v>15551</v>
      </c>
      <c r="D40">
        <v>9394</v>
      </c>
      <c r="E40">
        <v>62215</v>
      </c>
      <c r="F40">
        <v>27360</v>
      </c>
      <c r="H40">
        <v>101311</v>
      </c>
      <c r="J40">
        <f t="shared" si="6"/>
        <v>44343.8</v>
      </c>
      <c r="K40">
        <f t="shared" si="7"/>
        <v>2.2846711377915287</v>
      </c>
      <c r="L40">
        <f t="shared" si="8"/>
        <v>107199</v>
      </c>
      <c r="M40">
        <f t="shared" si="9"/>
        <v>9394</v>
      </c>
      <c r="N40">
        <f t="shared" si="10"/>
        <v>44343.8</v>
      </c>
      <c r="O40">
        <f t="shared" si="11"/>
        <v>97805</v>
      </c>
      <c r="Q40">
        <v>-902</v>
      </c>
      <c r="R40">
        <v>-459</v>
      </c>
      <c r="T40">
        <v>432.80000000000291</v>
      </c>
      <c r="U40">
        <v>2</v>
      </c>
      <c r="W40">
        <v>1052.4000000000001</v>
      </c>
      <c r="X40">
        <v>392.4</v>
      </c>
      <c r="AD40">
        <v>44343.8</v>
      </c>
      <c r="AE40">
        <v>2.2846711377915287</v>
      </c>
      <c r="AK40">
        <v>44343.8</v>
      </c>
      <c r="AL40">
        <v>2.2846711377915287</v>
      </c>
    </row>
    <row r="41" spans="2:38" x14ac:dyDescent="0.25">
      <c r="B41">
        <v>116223</v>
      </c>
      <c r="C41">
        <v>25426</v>
      </c>
      <c r="D41">
        <v>68370</v>
      </c>
      <c r="E41">
        <v>22341</v>
      </c>
      <c r="F41">
        <v>98416</v>
      </c>
      <c r="H41">
        <v>128727</v>
      </c>
      <c r="J41">
        <f t="shared" si="6"/>
        <v>66155.199999999997</v>
      </c>
      <c r="K41">
        <f t="shared" si="7"/>
        <v>1.9458334341064649</v>
      </c>
      <c r="L41">
        <f t="shared" si="8"/>
        <v>116223</v>
      </c>
      <c r="M41">
        <f t="shared" si="9"/>
        <v>22341</v>
      </c>
      <c r="N41">
        <f t="shared" si="10"/>
        <v>66155.199999999997</v>
      </c>
      <c r="O41">
        <f t="shared" si="11"/>
        <v>93882</v>
      </c>
      <c r="Q41">
        <v>69</v>
      </c>
      <c r="R41">
        <v>1</v>
      </c>
      <c r="T41">
        <v>-1273.4000000000087</v>
      </c>
      <c r="U41">
        <v>159</v>
      </c>
      <c r="W41">
        <v>1722.6</v>
      </c>
      <c r="X41">
        <v>767.4</v>
      </c>
      <c r="AF41">
        <v>66155.199999999997</v>
      </c>
      <c r="AG41">
        <v>1.9458334341064649</v>
      </c>
      <c r="AK41">
        <v>66155.199999999997</v>
      </c>
      <c r="AL41">
        <v>1.9458334341064649</v>
      </c>
    </row>
    <row r="42" spans="2:38" x14ac:dyDescent="0.25">
      <c r="B42">
        <v>66122</v>
      </c>
      <c r="C42">
        <v>63927</v>
      </c>
      <c r="D42">
        <v>70585</v>
      </c>
      <c r="E42">
        <v>66305</v>
      </c>
      <c r="F42">
        <v>49334</v>
      </c>
      <c r="H42">
        <v>121887</v>
      </c>
      <c r="J42">
        <f t="shared" si="6"/>
        <v>63254.6</v>
      </c>
      <c r="K42">
        <f t="shared" si="7"/>
        <v>1.9269270535265419</v>
      </c>
      <c r="L42">
        <f t="shared" si="8"/>
        <v>70585</v>
      </c>
      <c r="M42">
        <f t="shared" si="9"/>
        <v>49334</v>
      </c>
      <c r="N42">
        <f t="shared" si="10"/>
        <v>63254.6</v>
      </c>
      <c r="O42">
        <f t="shared" si="11"/>
        <v>21251</v>
      </c>
      <c r="Q42">
        <v>486</v>
      </c>
      <c r="R42">
        <v>554</v>
      </c>
      <c r="T42">
        <v>278.59999999999854</v>
      </c>
      <c r="U42">
        <v>281.79999999999563</v>
      </c>
      <c r="W42">
        <v>446.2</v>
      </c>
      <c r="X42">
        <v>287.40000000000003</v>
      </c>
      <c r="AF42">
        <v>63254.6</v>
      </c>
      <c r="AG42">
        <v>1.9269270535265419</v>
      </c>
      <c r="AK42">
        <v>63254.6</v>
      </c>
      <c r="AL42">
        <v>1.9269270535265419</v>
      </c>
    </row>
    <row r="43" spans="2:38" x14ac:dyDescent="0.25">
      <c r="B43">
        <v>89260</v>
      </c>
      <c r="C43">
        <v>64154</v>
      </c>
      <c r="D43">
        <v>81264</v>
      </c>
      <c r="E43">
        <v>13704</v>
      </c>
      <c r="F43">
        <v>52922</v>
      </c>
      <c r="H43">
        <v>112919</v>
      </c>
      <c r="J43">
        <f t="shared" si="6"/>
        <v>60260.800000000003</v>
      </c>
      <c r="K43">
        <f t="shared" si="7"/>
        <v>1.8738383824974112</v>
      </c>
      <c r="L43">
        <f t="shared" si="8"/>
        <v>89260</v>
      </c>
      <c r="M43">
        <f t="shared" si="9"/>
        <v>13704</v>
      </c>
      <c r="N43">
        <f t="shared" si="10"/>
        <v>60260.800000000003</v>
      </c>
      <c r="O43">
        <f t="shared" si="11"/>
        <v>75556</v>
      </c>
      <c r="Q43">
        <v>-241</v>
      </c>
      <c r="R43">
        <v>396</v>
      </c>
      <c r="T43">
        <v>-378.19999999999709</v>
      </c>
      <c r="U43">
        <v>36.80000000000291</v>
      </c>
      <c r="W43">
        <v>932.6</v>
      </c>
      <c r="X43">
        <v>80</v>
      </c>
      <c r="AF43">
        <v>60260.800000000003</v>
      </c>
      <c r="AG43">
        <v>1.8738383824974112</v>
      </c>
      <c r="AK43">
        <v>60260.800000000003</v>
      </c>
      <c r="AL43">
        <v>1.8738383824974112</v>
      </c>
    </row>
    <row r="44" spans="2:38" x14ac:dyDescent="0.25">
      <c r="B44">
        <v>5930</v>
      </c>
      <c r="C44">
        <v>120536</v>
      </c>
      <c r="D44">
        <v>14827</v>
      </c>
      <c r="E44">
        <v>31594</v>
      </c>
      <c r="F44">
        <v>34269</v>
      </c>
      <c r="H44">
        <v>50203</v>
      </c>
      <c r="J44">
        <f t="shared" si="6"/>
        <v>41431.199999999997</v>
      </c>
      <c r="K44">
        <f t="shared" si="7"/>
        <v>1.2117196702002357</v>
      </c>
      <c r="L44">
        <f t="shared" si="8"/>
        <v>120536</v>
      </c>
      <c r="M44">
        <f t="shared" si="9"/>
        <v>5930</v>
      </c>
      <c r="N44">
        <f t="shared" si="10"/>
        <v>41431.199999999997</v>
      </c>
      <c r="O44">
        <f t="shared" si="11"/>
        <v>114606</v>
      </c>
      <c r="Q44">
        <v>-2318</v>
      </c>
      <c r="R44">
        <v>-229</v>
      </c>
      <c r="T44">
        <v>-19.80000000000291</v>
      </c>
      <c r="U44">
        <v>-397.80000000000291</v>
      </c>
      <c r="W44">
        <v>682.6</v>
      </c>
      <c r="X44">
        <v>398.2</v>
      </c>
      <c r="Z44">
        <v>41431.199999999997</v>
      </c>
      <c r="AA44">
        <v>1.2117196702002357</v>
      </c>
      <c r="AI44">
        <v>41431.199999999997</v>
      </c>
      <c r="AJ44">
        <v>1.2117196702002357</v>
      </c>
    </row>
    <row r="45" spans="2:38" x14ac:dyDescent="0.25">
      <c r="B45">
        <v>11325</v>
      </c>
      <c r="C45">
        <v>109617</v>
      </c>
      <c r="D45">
        <v>22063</v>
      </c>
      <c r="E45">
        <v>18483</v>
      </c>
      <c r="F45">
        <v>11758</v>
      </c>
      <c r="H45">
        <v>56742</v>
      </c>
      <c r="J45">
        <f t="shared" si="6"/>
        <v>34649.199999999997</v>
      </c>
      <c r="K45">
        <f t="shared" si="7"/>
        <v>1.637613566835598</v>
      </c>
      <c r="L45">
        <f t="shared" si="8"/>
        <v>109617</v>
      </c>
      <c r="M45">
        <f t="shared" si="9"/>
        <v>11325</v>
      </c>
      <c r="N45">
        <f t="shared" si="10"/>
        <v>34649.199999999997</v>
      </c>
      <c r="O45">
        <f t="shared" si="11"/>
        <v>98292</v>
      </c>
      <c r="Q45">
        <v>1269</v>
      </c>
      <c r="R45">
        <v>1</v>
      </c>
      <c r="T45">
        <v>110.79999999999563</v>
      </c>
      <c r="U45">
        <v>231.19999999999709</v>
      </c>
      <c r="W45">
        <v>1706.4</v>
      </c>
      <c r="X45">
        <v>409.2</v>
      </c>
      <c r="AD45">
        <v>34649.199999999997</v>
      </c>
      <c r="AE45">
        <v>1.637613566835598</v>
      </c>
      <c r="AK45">
        <v>34649.199999999997</v>
      </c>
      <c r="AL45">
        <v>1.637613566835598</v>
      </c>
    </row>
    <row r="46" spans="2:38" x14ac:dyDescent="0.25">
      <c r="B46">
        <v>81919</v>
      </c>
      <c r="C46">
        <v>36426</v>
      </c>
      <c r="D46">
        <v>51160</v>
      </c>
      <c r="E46">
        <v>113070</v>
      </c>
      <c r="F46">
        <v>31848</v>
      </c>
      <c r="H46">
        <v>94192</v>
      </c>
      <c r="J46">
        <f t="shared" si="6"/>
        <v>62884.6</v>
      </c>
      <c r="K46">
        <f t="shared" si="7"/>
        <v>1.4978548006984223</v>
      </c>
      <c r="L46">
        <f t="shared" si="8"/>
        <v>113070</v>
      </c>
      <c r="M46">
        <f t="shared" si="9"/>
        <v>31848</v>
      </c>
      <c r="N46">
        <f t="shared" si="10"/>
        <v>62884.6</v>
      </c>
      <c r="O46">
        <f t="shared" si="11"/>
        <v>81222</v>
      </c>
      <c r="Q46">
        <v>712</v>
      </c>
      <c r="R46">
        <v>883</v>
      </c>
      <c r="T46">
        <v>-460.40000000000146</v>
      </c>
      <c r="U46">
        <v>123.19999999999709</v>
      </c>
      <c r="W46">
        <v>1244.3999999999999</v>
      </c>
      <c r="X46">
        <v>215.20000000000002</v>
      </c>
      <c r="AB46">
        <v>62884.6</v>
      </c>
      <c r="AC46">
        <v>1.4978548006984223</v>
      </c>
      <c r="AK46">
        <v>62884.6</v>
      </c>
      <c r="AL46">
        <v>1.4978548006984223</v>
      </c>
    </row>
    <row r="47" spans="2:38" x14ac:dyDescent="0.25">
      <c r="B47">
        <v>93713</v>
      </c>
      <c r="C47">
        <v>61028</v>
      </c>
      <c r="D47">
        <v>20394</v>
      </c>
      <c r="E47">
        <v>109656</v>
      </c>
      <c r="F47">
        <v>26146</v>
      </c>
      <c r="H47">
        <v>63008</v>
      </c>
      <c r="J47">
        <f t="shared" si="6"/>
        <v>62187.4</v>
      </c>
      <c r="K47">
        <f t="shared" si="7"/>
        <v>1.0131955991085011</v>
      </c>
      <c r="L47">
        <f t="shared" si="8"/>
        <v>109656</v>
      </c>
      <c r="M47">
        <f t="shared" si="9"/>
        <v>20394</v>
      </c>
      <c r="N47">
        <f t="shared" si="10"/>
        <v>62187.4</v>
      </c>
      <c r="O47">
        <f t="shared" si="11"/>
        <v>89262</v>
      </c>
      <c r="Q47">
        <v>-1936</v>
      </c>
      <c r="R47">
        <v>113</v>
      </c>
      <c r="T47">
        <v>859.59999999999854</v>
      </c>
      <c r="U47">
        <v>124.40000000000146</v>
      </c>
      <c r="W47">
        <v>963.19999999999993</v>
      </c>
      <c r="X47">
        <v>220.8</v>
      </c>
      <c r="AB47">
        <v>62187.4</v>
      </c>
      <c r="AC47">
        <v>1.0131955991085011</v>
      </c>
      <c r="AI47">
        <v>62187.4</v>
      </c>
      <c r="AJ47">
        <v>1.0131955991085011</v>
      </c>
    </row>
    <row r="48" spans="2:38" x14ac:dyDescent="0.25">
      <c r="B48">
        <v>14653</v>
      </c>
      <c r="C48">
        <v>92205</v>
      </c>
      <c r="D48">
        <v>44713</v>
      </c>
      <c r="E48">
        <v>101322</v>
      </c>
      <c r="F48">
        <v>102847</v>
      </c>
      <c r="H48">
        <v>122718</v>
      </c>
      <c r="J48">
        <f t="shared" si="6"/>
        <v>71148</v>
      </c>
      <c r="K48">
        <f t="shared" si="7"/>
        <v>1.7248271209310171</v>
      </c>
      <c r="L48">
        <f t="shared" si="8"/>
        <v>102847</v>
      </c>
      <c r="M48">
        <f t="shared" si="9"/>
        <v>14653</v>
      </c>
      <c r="N48">
        <f t="shared" si="10"/>
        <v>71148</v>
      </c>
      <c r="O48">
        <f t="shared" si="11"/>
        <v>88194</v>
      </c>
      <c r="Q48">
        <v>702</v>
      </c>
      <c r="R48">
        <v>-1</v>
      </c>
      <c r="T48">
        <v>29.399999999994179</v>
      </c>
      <c r="U48">
        <v>-3.6000000000058208</v>
      </c>
      <c r="W48">
        <v>647.79999999999995</v>
      </c>
      <c r="X48">
        <v>266.79999999999995</v>
      </c>
      <c r="AF48">
        <v>71148</v>
      </c>
      <c r="AG48">
        <v>1.7248271209310171</v>
      </c>
      <c r="AK48">
        <v>71148</v>
      </c>
      <c r="AL48">
        <v>1.7248271209310171</v>
      </c>
    </row>
    <row r="49" spans="2:38" x14ac:dyDescent="0.25">
      <c r="B49">
        <v>120141</v>
      </c>
      <c r="C49">
        <v>65953</v>
      </c>
      <c r="D49">
        <v>90491</v>
      </c>
      <c r="E49">
        <v>95597</v>
      </c>
      <c r="F49">
        <v>58011</v>
      </c>
      <c r="H49">
        <v>122986</v>
      </c>
      <c r="J49">
        <f t="shared" si="6"/>
        <v>86038.6</v>
      </c>
      <c r="K49">
        <f t="shared" si="7"/>
        <v>1.4294281868835614</v>
      </c>
      <c r="L49">
        <f t="shared" si="8"/>
        <v>120141</v>
      </c>
      <c r="M49">
        <f t="shared" si="9"/>
        <v>58011</v>
      </c>
      <c r="N49">
        <f t="shared" si="10"/>
        <v>86038.6</v>
      </c>
      <c r="O49">
        <f t="shared" si="11"/>
        <v>62130</v>
      </c>
      <c r="Q49">
        <v>724</v>
      </c>
      <c r="R49">
        <v>449</v>
      </c>
      <c r="T49">
        <v>-307.39999999999418</v>
      </c>
      <c r="U49">
        <v>57.200000000011642</v>
      </c>
      <c r="W49">
        <v>1321</v>
      </c>
      <c r="X49">
        <v>371.59999999999997</v>
      </c>
      <c r="AB49">
        <v>86038.6</v>
      </c>
      <c r="AC49">
        <v>1.4294281868835614</v>
      </c>
      <c r="AK49">
        <v>86038.6</v>
      </c>
      <c r="AL49">
        <v>1.4294281868835614</v>
      </c>
    </row>
    <row r="50" spans="2:38" x14ac:dyDescent="0.25">
      <c r="B50">
        <v>90523</v>
      </c>
      <c r="C50">
        <v>78846</v>
      </c>
      <c r="D50">
        <v>31463</v>
      </c>
      <c r="E50">
        <v>59594</v>
      </c>
      <c r="F50">
        <v>103956</v>
      </c>
      <c r="H50">
        <v>126121</v>
      </c>
      <c r="J50">
        <f t="shared" si="6"/>
        <v>72876.399999999994</v>
      </c>
      <c r="K50">
        <f t="shared" si="7"/>
        <v>1.730615123688876</v>
      </c>
      <c r="L50">
        <f t="shared" si="8"/>
        <v>103956</v>
      </c>
      <c r="M50">
        <f t="shared" si="9"/>
        <v>31463</v>
      </c>
      <c r="N50">
        <f t="shared" si="10"/>
        <v>72876.399999999994</v>
      </c>
      <c r="O50">
        <f t="shared" si="11"/>
        <v>72493</v>
      </c>
      <c r="Q50">
        <v>-1922</v>
      </c>
      <c r="R50">
        <v>313</v>
      </c>
      <c r="T50">
        <v>-1883</v>
      </c>
      <c r="U50">
        <v>-220.20000000001164</v>
      </c>
      <c r="W50">
        <v>1940.6</v>
      </c>
      <c r="X50">
        <v>302.2</v>
      </c>
      <c r="AF50">
        <v>72876.399999999994</v>
      </c>
      <c r="AG50">
        <v>1.730615123688876</v>
      </c>
      <c r="AK50">
        <v>72876.399999999994</v>
      </c>
      <c r="AL50">
        <v>1.730615123688876</v>
      </c>
    </row>
    <row r="51" spans="2:38" x14ac:dyDescent="0.25">
      <c r="B51">
        <v>82271</v>
      </c>
      <c r="C51">
        <v>26220</v>
      </c>
      <c r="D51">
        <v>13127</v>
      </c>
      <c r="E51">
        <v>28954</v>
      </c>
      <c r="F51">
        <v>54990</v>
      </c>
      <c r="H51">
        <v>69807</v>
      </c>
      <c r="J51">
        <f t="shared" si="6"/>
        <v>41112.400000000001</v>
      </c>
      <c r="K51">
        <f t="shared" si="7"/>
        <v>1.6979548749282454</v>
      </c>
      <c r="L51">
        <f t="shared" si="8"/>
        <v>82271</v>
      </c>
      <c r="M51">
        <f t="shared" si="9"/>
        <v>13127</v>
      </c>
      <c r="N51">
        <f t="shared" si="10"/>
        <v>41112.400000000001</v>
      </c>
      <c r="O51">
        <f t="shared" si="11"/>
        <v>69144</v>
      </c>
      <c r="Q51">
        <v>681</v>
      </c>
      <c r="R51">
        <v>737</v>
      </c>
      <c r="T51">
        <v>374.80000000000291</v>
      </c>
      <c r="U51">
        <v>146.80000000000291</v>
      </c>
      <c r="W51">
        <v>827.59999999999991</v>
      </c>
      <c r="X51">
        <v>255.20000000000002</v>
      </c>
      <c r="AD51">
        <v>41112.400000000001</v>
      </c>
      <c r="AE51">
        <v>1.6979548749282454</v>
      </c>
      <c r="AK51">
        <v>41112.400000000001</v>
      </c>
      <c r="AL51">
        <v>1.6979548749282454</v>
      </c>
    </row>
    <row r="52" spans="2:38" x14ac:dyDescent="0.25">
      <c r="B52">
        <v>75197</v>
      </c>
      <c r="C52">
        <v>52557</v>
      </c>
      <c r="D52">
        <v>99794</v>
      </c>
      <c r="E52">
        <v>22999</v>
      </c>
      <c r="F52">
        <v>20702</v>
      </c>
      <c r="H52">
        <v>68312</v>
      </c>
      <c r="J52">
        <f t="shared" si="6"/>
        <v>54249.8</v>
      </c>
      <c r="K52">
        <f t="shared" si="7"/>
        <v>1.2592120155281679</v>
      </c>
      <c r="L52">
        <f t="shared" si="8"/>
        <v>99794</v>
      </c>
      <c r="M52">
        <f t="shared" si="9"/>
        <v>20702</v>
      </c>
      <c r="N52">
        <f t="shared" si="10"/>
        <v>54249.8</v>
      </c>
      <c r="O52">
        <f t="shared" si="11"/>
        <v>79092</v>
      </c>
      <c r="Q52">
        <v>2015</v>
      </c>
      <c r="R52">
        <v>255</v>
      </c>
      <c r="T52">
        <v>-485.19999999999709</v>
      </c>
      <c r="U52">
        <v>-44.599999999998545</v>
      </c>
      <c r="W52">
        <v>798</v>
      </c>
      <c r="X52">
        <v>123.80000000000001</v>
      </c>
      <c r="Z52">
        <v>54249.8</v>
      </c>
      <c r="AA52">
        <v>1.2592120155281679</v>
      </c>
      <c r="AK52">
        <v>54249.8</v>
      </c>
      <c r="AL52">
        <v>1.2592120155281679</v>
      </c>
    </row>
    <row r="53" spans="2:38" x14ac:dyDescent="0.25">
      <c r="B53">
        <v>1957</v>
      </c>
      <c r="C53">
        <v>99732</v>
      </c>
      <c r="D53">
        <v>7600</v>
      </c>
      <c r="E53">
        <v>15085</v>
      </c>
      <c r="F53">
        <v>32862</v>
      </c>
      <c r="H53">
        <v>60585</v>
      </c>
      <c r="J53">
        <f t="shared" si="6"/>
        <v>31447.200000000001</v>
      </c>
      <c r="K53">
        <f t="shared" si="7"/>
        <v>1.9265626192475005</v>
      </c>
      <c r="L53">
        <f t="shared" si="8"/>
        <v>99732</v>
      </c>
      <c r="M53">
        <f t="shared" si="9"/>
        <v>1957</v>
      </c>
      <c r="N53">
        <f t="shared" si="10"/>
        <v>31447.200000000001</v>
      </c>
      <c r="O53">
        <f t="shared" si="11"/>
        <v>97775</v>
      </c>
      <c r="Q53">
        <v>1422</v>
      </c>
      <c r="R53">
        <v>-84</v>
      </c>
      <c r="T53">
        <v>894</v>
      </c>
      <c r="U53">
        <v>213.20000000000073</v>
      </c>
      <c r="W53">
        <v>1439.6</v>
      </c>
      <c r="X53">
        <v>222.8</v>
      </c>
      <c r="AD53">
        <v>31447.200000000001</v>
      </c>
      <c r="AE53">
        <v>1.9265626192475005</v>
      </c>
      <c r="AK53">
        <v>31447.200000000001</v>
      </c>
      <c r="AL53">
        <v>1.9265626192475005</v>
      </c>
    </row>
    <row r="54" spans="2:38" x14ac:dyDescent="0.25">
      <c r="B54">
        <v>22176</v>
      </c>
      <c r="C54">
        <v>2377</v>
      </c>
      <c r="D54">
        <v>80444</v>
      </c>
      <c r="E54">
        <v>121013</v>
      </c>
      <c r="F54">
        <v>60128</v>
      </c>
      <c r="H54">
        <v>79254</v>
      </c>
      <c r="J54">
        <f t="shared" si="6"/>
        <v>57227.6</v>
      </c>
      <c r="K54">
        <f t="shared" si="7"/>
        <v>1.3848912063409964</v>
      </c>
      <c r="L54">
        <f t="shared" si="8"/>
        <v>121013</v>
      </c>
      <c r="M54">
        <f t="shared" si="9"/>
        <v>2377</v>
      </c>
      <c r="N54">
        <f t="shared" si="10"/>
        <v>57227.6</v>
      </c>
      <c r="O54">
        <f t="shared" si="11"/>
        <v>118636</v>
      </c>
      <c r="Q54">
        <v>2994</v>
      </c>
      <c r="R54">
        <v>922</v>
      </c>
      <c r="T54">
        <v>-65.80000000000291</v>
      </c>
      <c r="U54">
        <v>-218.40000000000146</v>
      </c>
      <c r="W54">
        <v>895.4</v>
      </c>
      <c r="X54">
        <v>223.6</v>
      </c>
      <c r="Z54">
        <v>57227.6</v>
      </c>
      <c r="AA54">
        <v>1.3848912063409964</v>
      </c>
      <c r="AI54">
        <v>57227.6</v>
      </c>
      <c r="AJ54">
        <v>1.3848912063409964</v>
      </c>
    </row>
    <row r="55" spans="2:38" x14ac:dyDescent="0.25">
      <c r="B55">
        <v>20867</v>
      </c>
      <c r="C55">
        <v>5968</v>
      </c>
      <c r="D55">
        <v>49032</v>
      </c>
      <c r="E55">
        <v>63109</v>
      </c>
      <c r="F55">
        <v>70272</v>
      </c>
      <c r="H55">
        <v>88268</v>
      </c>
      <c r="J55">
        <f t="shared" si="6"/>
        <v>41849.599999999999</v>
      </c>
      <c r="K55">
        <f t="shared" si="7"/>
        <v>2.1091718917265636</v>
      </c>
      <c r="L55">
        <f t="shared" si="8"/>
        <v>70272</v>
      </c>
      <c r="M55">
        <f t="shared" si="9"/>
        <v>5968</v>
      </c>
      <c r="N55">
        <f t="shared" si="10"/>
        <v>41849.599999999999</v>
      </c>
      <c r="O55">
        <f t="shared" si="11"/>
        <v>64304</v>
      </c>
      <c r="Q55">
        <v>77</v>
      </c>
      <c r="R55">
        <v>6</v>
      </c>
      <c r="T55">
        <v>-437.80000000000291</v>
      </c>
      <c r="U55">
        <v>173.19999999999709</v>
      </c>
      <c r="W55">
        <v>1211.8000000000002</v>
      </c>
      <c r="X55">
        <v>190.4</v>
      </c>
      <c r="AD55">
        <v>41849.599999999999</v>
      </c>
      <c r="AE55">
        <v>2.1091718917265636</v>
      </c>
      <c r="AK55">
        <v>41849.599999999999</v>
      </c>
      <c r="AL55">
        <v>2.1091718917265636</v>
      </c>
    </row>
    <row r="56" spans="2:38" x14ac:dyDescent="0.25">
      <c r="B56">
        <v>55693</v>
      </c>
      <c r="C56">
        <v>108125</v>
      </c>
      <c r="D56">
        <v>38767</v>
      </c>
      <c r="E56">
        <v>31935</v>
      </c>
      <c r="F56">
        <v>1791</v>
      </c>
      <c r="H56">
        <v>71242</v>
      </c>
      <c r="J56">
        <f t="shared" si="6"/>
        <v>47262.2</v>
      </c>
      <c r="K56">
        <f t="shared" si="7"/>
        <v>1.5073779891752819</v>
      </c>
      <c r="L56">
        <f t="shared" si="8"/>
        <v>108125</v>
      </c>
      <c r="M56">
        <f t="shared" si="9"/>
        <v>1791</v>
      </c>
      <c r="N56">
        <f t="shared" si="10"/>
        <v>47262.2</v>
      </c>
      <c r="O56">
        <f t="shared" si="11"/>
        <v>106334</v>
      </c>
      <c r="Q56">
        <v>-1082</v>
      </c>
      <c r="R56">
        <v>-237</v>
      </c>
      <c r="T56">
        <v>-486.40000000000146</v>
      </c>
      <c r="U56">
        <v>-527.60000000000582</v>
      </c>
      <c r="W56">
        <v>1211.5999999999999</v>
      </c>
      <c r="X56">
        <v>527.6</v>
      </c>
      <c r="Z56">
        <v>47262.2</v>
      </c>
      <c r="AA56">
        <v>1.5073779891752819</v>
      </c>
      <c r="AK56">
        <v>47262.2</v>
      </c>
      <c r="AL56">
        <v>1.5073779891752819</v>
      </c>
    </row>
    <row r="57" spans="2:38" x14ac:dyDescent="0.25">
      <c r="B57">
        <v>106039</v>
      </c>
      <c r="C57">
        <v>19806</v>
      </c>
      <c r="D57">
        <v>37941</v>
      </c>
      <c r="E57">
        <v>93604</v>
      </c>
      <c r="F57">
        <v>17202</v>
      </c>
      <c r="H57">
        <v>87939</v>
      </c>
      <c r="J57">
        <f t="shared" si="6"/>
        <v>54918.400000000001</v>
      </c>
      <c r="K57">
        <f t="shared" si="7"/>
        <v>1.6012666064561238</v>
      </c>
      <c r="L57">
        <f t="shared" si="8"/>
        <v>106039</v>
      </c>
      <c r="M57">
        <f t="shared" si="9"/>
        <v>17202</v>
      </c>
      <c r="N57">
        <f t="shared" si="10"/>
        <v>54918.400000000001</v>
      </c>
      <c r="O57">
        <f t="shared" si="11"/>
        <v>88837</v>
      </c>
      <c r="Q57">
        <v>240</v>
      </c>
      <c r="R57">
        <v>-81</v>
      </c>
      <c r="T57">
        <v>-161</v>
      </c>
      <c r="U57">
        <v>-107</v>
      </c>
      <c r="W57">
        <v>695.4</v>
      </c>
      <c r="X57">
        <v>309.8</v>
      </c>
      <c r="AD57">
        <v>54918.400000000001</v>
      </c>
      <c r="AE57">
        <v>1.6012666064561238</v>
      </c>
      <c r="AK57">
        <v>54918.400000000001</v>
      </c>
      <c r="AL57">
        <v>1.6012666064561238</v>
      </c>
    </row>
    <row r="58" spans="2:38" x14ac:dyDescent="0.25">
      <c r="B58">
        <v>50798</v>
      </c>
      <c r="C58">
        <v>73429</v>
      </c>
      <c r="D58">
        <v>11475</v>
      </c>
      <c r="E58">
        <v>25672</v>
      </c>
      <c r="F58">
        <v>39489</v>
      </c>
      <c r="H58">
        <v>62474</v>
      </c>
      <c r="J58">
        <f t="shared" si="6"/>
        <v>40172.6</v>
      </c>
      <c r="K58">
        <f t="shared" si="7"/>
        <v>1.5551395727436115</v>
      </c>
      <c r="L58">
        <f t="shared" si="8"/>
        <v>73429</v>
      </c>
      <c r="M58">
        <f t="shared" si="9"/>
        <v>11475</v>
      </c>
      <c r="N58">
        <f t="shared" si="10"/>
        <v>40172.6</v>
      </c>
      <c r="O58">
        <f t="shared" si="11"/>
        <v>61954</v>
      </c>
      <c r="Q58">
        <v>1343</v>
      </c>
      <c r="R58">
        <v>83</v>
      </c>
      <c r="T58">
        <v>714.19999999999709</v>
      </c>
      <c r="U58">
        <v>254.59999999999854</v>
      </c>
      <c r="W58">
        <v>1368.6000000000001</v>
      </c>
      <c r="X58">
        <v>468.2</v>
      </c>
      <c r="AD58">
        <v>40172.6</v>
      </c>
      <c r="AE58">
        <v>1.5551395727436115</v>
      </c>
      <c r="AK58">
        <v>40172.6</v>
      </c>
      <c r="AL58">
        <v>1.5551395727436115</v>
      </c>
    </row>
    <row r="59" spans="2:38" x14ac:dyDescent="0.25">
      <c r="B59">
        <v>90918</v>
      </c>
      <c r="C59">
        <v>86846</v>
      </c>
      <c r="D59">
        <v>116635</v>
      </c>
      <c r="E59">
        <v>1351</v>
      </c>
      <c r="F59">
        <v>54750</v>
      </c>
      <c r="H59">
        <v>77526</v>
      </c>
      <c r="J59">
        <f t="shared" si="6"/>
        <v>70100</v>
      </c>
      <c r="K59">
        <f t="shared" si="7"/>
        <v>1.1059343794579173</v>
      </c>
      <c r="L59">
        <f t="shared" si="8"/>
        <v>116635</v>
      </c>
      <c r="M59">
        <f t="shared" si="9"/>
        <v>1351</v>
      </c>
      <c r="N59">
        <f t="shared" si="10"/>
        <v>70100</v>
      </c>
      <c r="O59">
        <f t="shared" si="11"/>
        <v>115284</v>
      </c>
      <c r="Q59">
        <v>-1809</v>
      </c>
      <c r="R59">
        <v>-366</v>
      </c>
      <c r="T59">
        <v>703.39999999999418</v>
      </c>
      <c r="U59">
        <v>452</v>
      </c>
      <c r="W59">
        <v>992.6</v>
      </c>
      <c r="X59">
        <v>589.6</v>
      </c>
      <c r="AB59">
        <v>70100</v>
      </c>
      <c r="AC59">
        <v>1.1059343794579173</v>
      </c>
      <c r="AI59">
        <v>70100</v>
      </c>
      <c r="AJ59">
        <v>1.1059343794579173</v>
      </c>
    </row>
    <row r="60" spans="2:38" x14ac:dyDescent="0.25">
      <c r="B60">
        <v>111875</v>
      </c>
      <c r="C60">
        <v>55445</v>
      </c>
      <c r="D60">
        <v>37875</v>
      </c>
      <c r="E60">
        <v>67631</v>
      </c>
      <c r="F60">
        <v>73860</v>
      </c>
      <c r="H60">
        <v>92044</v>
      </c>
      <c r="J60">
        <f t="shared" si="6"/>
        <v>69337.2</v>
      </c>
      <c r="K60">
        <f t="shared" si="7"/>
        <v>1.3274836595651396</v>
      </c>
      <c r="L60">
        <f t="shared" si="8"/>
        <v>111875</v>
      </c>
      <c r="M60">
        <f t="shared" si="9"/>
        <v>37875</v>
      </c>
      <c r="N60">
        <f t="shared" si="10"/>
        <v>69337.2</v>
      </c>
      <c r="O60">
        <f t="shared" si="11"/>
        <v>74000</v>
      </c>
      <c r="Q60">
        <v>-2174</v>
      </c>
      <c r="R60">
        <v>-16</v>
      </c>
      <c r="T60">
        <v>-84</v>
      </c>
      <c r="U60">
        <v>103.59999999999127</v>
      </c>
      <c r="W60">
        <v>531.99999999999989</v>
      </c>
      <c r="X60">
        <v>128.39999999999998</v>
      </c>
      <c r="AB60">
        <v>69337.2</v>
      </c>
      <c r="AC60">
        <v>1.3274836595651396</v>
      </c>
      <c r="AI60">
        <v>69337.2</v>
      </c>
      <c r="AJ60">
        <v>1.3274836595651396</v>
      </c>
    </row>
    <row r="61" spans="2:38" x14ac:dyDescent="0.25">
      <c r="B61">
        <v>90966</v>
      </c>
      <c r="C61">
        <v>12506</v>
      </c>
      <c r="D61">
        <v>100268</v>
      </c>
      <c r="E61">
        <v>62017</v>
      </c>
      <c r="F61">
        <v>65713</v>
      </c>
      <c r="H61">
        <v>85729</v>
      </c>
      <c r="J61">
        <f t="shared" si="6"/>
        <v>66294</v>
      </c>
      <c r="K61">
        <f t="shared" si="7"/>
        <v>1.2931637855612876</v>
      </c>
      <c r="L61">
        <f t="shared" si="8"/>
        <v>100268</v>
      </c>
      <c r="M61">
        <f t="shared" si="9"/>
        <v>12506</v>
      </c>
      <c r="N61">
        <f t="shared" si="10"/>
        <v>66294</v>
      </c>
      <c r="O61">
        <f t="shared" si="11"/>
        <v>87762</v>
      </c>
      <c r="Q61">
        <v>121</v>
      </c>
      <c r="R61">
        <v>23</v>
      </c>
      <c r="T61">
        <v>-593.39999999999418</v>
      </c>
      <c r="U61">
        <v>-506</v>
      </c>
      <c r="W61">
        <v>729.40000000000009</v>
      </c>
      <c r="X61">
        <v>505.99999999999994</v>
      </c>
      <c r="AB61">
        <v>66294</v>
      </c>
      <c r="AC61">
        <v>1.2931637855612876</v>
      </c>
      <c r="AK61">
        <v>66294</v>
      </c>
      <c r="AL61">
        <v>1.2931637855612876</v>
      </c>
    </row>
    <row r="62" spans="2:38" x14ac:dyDescent="0.25">
      <c r="B62">
        <v>89095</v>
      </c>
      <c r="C62">
        <v>67823</v>
      </c>
      <c r="D62">
        <v>32691</v>
      </c>
      <c r="E62">
        <v>78774</v>
      </c>
      <c r="F62">
        <v>101234</v>
      </c>
      <c r="H62">
        <v>111715</v>
      </c>
      <c r="J62">
        <f t="shared" si="6"/>
        <v>73923.399999999994</v>
      </c>
      <c r="K62">
        <f t="shared" si="7"/>
        <v>1.5112264857947553</v>
      </c>
      <c r="L62">
        <f t="shared" si="8"/>
        <v>101234</v>
      </c>
      <c r="M62">
        <f t="shared" si="9"/>
        <v>32691</v>
      </c>
      <c r="N62">
        <f t="shared" si="10"/>
        <v>73923.399999999994</v>
      </c>
      <c r="O62">
        <f t="shared" si="11"/>
        <v>68543</v>
      </c>
      <c r="Q62">
        <v>400</v>
      </c>
      <c r="R62">
        <v>8</v>
      </c>
      <c r="T62">
        <v>-98</v>
      </c>
      <c r="U62">
        <v>177</v>
      </c>
      <c r="W62">
        <v>982.40000000000009</v>
      </c>
      <c r="X62">
        <v>259.8</v>
      </c>
      <c r="AB62">
        <v>73923.399999999994</v>
      </c>
      <c r="AC62">
        <v>1.5112264857947553</v>
      </c>
      <c r="AK62">
        <v>73923.399999999994</v>
      </c>
      <c r="AL62">
        <v>1.5112264857947553</v>
      </c>
    </row>
    <row r="63" spans="2:38" x14ac:dyDescent="0.25">
      <c r="B63">
        <v>119953</v>
      </c>
      <c r="C63">
        <v>46461</v>
      </c>
      <c r="D63">
        <v>63637</v>
      </c>
      <c r="E63">
        <v>85905</v>
      </c>
      <c r="F63">
        <v>117402</v>
      </c>
      <c r="H63">
        <v>115795</v>
      </c>
      <c r="J63">
        <f t="shared" si="6"/>
        <v>86671.6</v>
      </c>
      <c r="K63">
        <f t="shared" si="7"/>
        <v>1.3360201034710331</v>
      </c>
      <c r="L63">
        <f t="shared" si="8"/>
        <v>119953</v>
      </c>
      <c r="M63">
        <f t="shared" si="9"/>
        <v>46461</v>
      </c>
      <c r="N63">
        <f t="shared" si="10"/>
        <v>86671.6</v>
      </c>
      <c r="O63">
        <f t="shared" si="11"/>
        <v>73492</v>
      </c>
      <c r="Q63">
        <v>2635</v>
      </c>
      <c r="R63">
        <v>848</v>
      </c>
      <c r="T63">
        <v>-289.39999999999418</v>
      </c>
      <c r="U63">
        <v>-68.19999999999709</v>
      </c>
      <c r="W63">
        <v>1425.4</v>
      </c>
      <c r="X63">
        <v>183.8</v>
      </c>
      <c r="AB63">
        <v>86671.6</v>
      </c>
      <c r="AC63">
        <v>1.3360201034710331</v>
      </c>
      <c r="AK63">
        <v>86671.6</v>
      </c>
      <c r="AL63">
        <v>1.3360201034710331</v>
      </c>
    </row>
    <row r="64" spans="2:38" x14ac:dyDescent="0.25">
      <c r="B64">
        <v>2447</v>
      </c>
      <c r="C64">
        <v>70336</v>
      </c>
      <c r="D64">
        <v>7814</v>
      </c>
      <c r="E64">
        <v>7603</v>
      </c>
      <c r="F64">
        <v>43361</v>
      </c>
      <c r="H64">
        <v>70413</v>
      </c>
      <c r="J64">
        <f t="shared" si="6"/>
        <v>26312.2</v>
      </c>
      <c r="K64">
        <f t="shared" si="7"/>
        <v>2.6760590144495708</v>
      </c>
      <c r="L64">
        <f t="shared" si="8"/>
        <v>70336</v>
      </c>
      <c r="M64">
        <f t="shared" si="9"/>
        <v>2447</v>
      </c>
      <c r="N64">
        <f t="shared" si="10"/>
        <v>26312.2</v>
      </c>
      <c r="O64">
        <f t="shared" si="11"/>
        <v>67889</v>
      </c>
      <c r="Q64">
        <v>-189</v>
      </c>
      <c r="R64">
        <v>0</v>
      </c>
      <c r="T64">
        <v>1048</v>
      </c>
      <c r="U64">
        <v>-168.39999999999782</v>
      </c>
      <c r="W64">
        <v>1048</v>
      </c>
      <c r="X64">
        <v>233.99999999999997</v>
      </c>
      <c r="AD64">
        <v>26312.2</v>
      </c>
      <c r="AE64">
        <v>2.6760590144495708</v>
      </c>
      <c r="AK64">
        <v>26312.2</v>
      </c>
      <c r="AL64">
        <v>2.6760590144495708</v>
      </c>
    </row>
    <row r="65" spans="2:38" x14ac:dyDescent="0.25">
      <c r="B65">
        <v>18535</v>
      </c>
      <c r="C65">
        <v>80987</v>
      </c>
      <c r="D65">
        <v>54880</v>
      </c>
      <c r="E65">
        <v>77963</v>
      </c>
      <c r="F65">
        <v>35378</v>
      </c>
      <c r="H65">
        <v>105428</v>
      </c>
      <c r="J65">
        <f t="shared" si="6"/>
        <v>53548.6</v>
      </c>
      <c r="K65">
        <f t="shared" si="7"/>
        <v>1.9688283167066927</v>
      </c>
      <c r="L65">
        <f t="shared" si="8"/>
        <v>80987</v>
      </c>
      <c r="M65">
        <f t="shared" si="9"/>
        <v>18535</v>
      </c>
      <c r="N65">
        <f t="shared" si="10"/>
        <v>53548.6</v>
      </c>
      <c r="O65">
        <f t="shared" si="11"/>
        <v>62452</v>
      </c>
      <c r="Q65">
        <v>-844</v>
      </c>
      <c r="R65">
        <v>-799</v>
      </c>
      <c r="T65">
        <v>388</v>
      </c>
      <c r="U65">
        <v>396.59999999999854</v>
      </c>
      <c r="W65">
        <v>948.40000000000009</v>
      </c>
      <c r="X65">
        <v>455.80000000000007</v>
      </c>
      <c r="AD65">
        <v>53548.6</v>
      </c>
      <c r="AE65">
        <v>1.9688283167066927</v>
      </c>
      <c r="AK65">
        <v>53548.6</v>
      </c>
      <c r="AL65">
        <v>1.9688283167066927</v>
      </c>
    </row>
    <row r="66" spans="2:38" x14ac:dyDescent="0.25">
      <c r="B66">
        <v>113477</v>
      </c>
      <c r="C66">
        <v>12582</v>
      </c>
      <c r="D66">
        <v>31299</v>
      </c>
      <c r="E66">
        <v>94194</v>
      </c>
      <c r="F66">
        <v>86411</v>
      </c>
      <c r="H66">
        <v>114161</v>
      </c>
      <c r="J66">
        <f t="shared" ref="J66:J101" si="12">AVERAGE(B66:F66)</f>
        <v>67592.600000000006</v>
      </c>
      <c r="K66">
        <f t="shared" ref="K66:K97" si="13">H66/J66</f>
        <v>1.688957075182786</v>
      </c>
      <c r="L66">
        <f t="shared" ref="L66:L101" si="14">MAX(B66:F66)</f>
        <v>113477</v>
      </c>
      <c r="M66">
        <f t="shared" ref="M66:M101" si="15">MIN(B66:F66)</f>
        <v>12582</v>
      </c>
      <c r="N66">
        <f t="shared" ref="N66:N101" si="16">AVERAGE(B66:F66)</f>
        <v>67592.600000000006</v>
      </c>
      <c r="O66">
        <f t="shared" ref="O66:O101" si="17">L66-M66</f>
        <v>100895</v>
      </c>
      <c r="Q66">
        <v>1739</v>
      </c>
      <c r="R66">
        <v>291</v>
      </c>
      <c r="T66">
        <v>557.60000000000582</v>
      </c>
      <c r="U66">
        <v>229</v>
      </c>
      <c r="W66">
        <v>1044.4000000000001</v>
      </c>
      <c r="X66">
        <v>233</v>
      </c>
      <c r="AF66">
        <v>67592.600000000006</v>
      </c>
      <c r="AG66">
        <v>1.688957075182786</v>
      </c>
      <c r="AK66">
        <v>67592.600000000006</v>
      </c>
      <c r="AL66">
        <v>1.688957075182786</v>
      </c>
    </row>
    <row r="67" spans="2:38" x14ac:dyDescent="0.25">
      <c r="B67">
        <v>46199</v>
      </c>
      <c r="C67">
        <v>21031</v>
      </c>
      <c r="D67">
        <v>23542</v>
      </c>
      <c r="E67">
        <v>98980</v>
      </c>
      <c r="F67">
        <v>22805</v>
      </c>
      <c r="H67">
        <v>49663</v>
      </c>
      <c r="J67">
        <f t="shared" si="12"/>
        <v>42511.4</v>
      </c>
      <c r="K67">
        <f t="shared" si="13"/>
        <v>1.1682278165386226</v>
      </c>
      <c r="L67">
        <f t="shared" si="14"/>
        <v>98980</v>
      </c>
      <c r="M67">
        <f t="shared" si="15"/>
        <v>21031</v>
      </c>
      <c r="N67">
        <f t="shared" si="16"/>
        <v>42511.4</v>
      </c>
      <c r="O67">
        <f t="shared" si="17"/>
        <v>77949</v>
      </c>
      <c r="Q67">
        <v>-1628</v>
      </c>
      <c r="R67">
        <v>-27</v>
      </c>
      <c r="T67">
        <v>-489.40000000000146</v>
      </c>
      <c r="U67">
        <v>-603.19999999999709</v>
      </c>
      <c r="W67">
        <v>1256.2</v>
      </c>
      <c r="X67">
        <v>603.20000000000005</v>
      </c>
      <c r="Z67">
        <v>42511.4</v>
      </c>
      <c r="AA67">
        <v>1.1682278165386226</v>
      </c>
      <c r="AI67">
        <v>42511.4</v>
      </c>
      <c r="AJ67">
        <v>1.1682278165386226</v>
      </c>
    </row>
    <row r="68" spans="2:38" x14ac:dyDescent="0.25">
      <c r="B68">
        <v>69841</v>
      </c>
      <c r="C68">
        <v>61405</v>
      </c>
      <c r="D68">
        <v>43824</v>
      </c>
      <c r="E68">
        <v>7016</v>
      </c>
      <c r="F68">
        <v>119829</v>
      </c>
      <c r="H68">
        <v>93030</v>
      </c>
      <c r="J68">
        <f t="shared" si="12"/>
        <v>60383</v>
      </c>
      <c r="K68">
        <f t="shared" si="13"/>
        <v>1.5406654190749052</v>
      </c>
      <c r="L68">
        <f t="shared" si="14"/>
        <v>119829</v>
      </c>
      <c r="M68">
        <f t="shared" si="15"/>
        <v>7016</v>
      </c>
      <c r="N68">
        <f t="shared" si="16"/>
        <v>60383</v>
      </c>
      <c r="O68">
        <f t="shared" si="17"/>
        <v>112813</v>
      </c>
      <c r="Q68">
        <v>42</v>
      </c>
      <c r="R68">
        <v>28</v>
      </c>
      <c r="T68">
        <v>-1092.4000000000015</v>
      </c>
      <c r="U68">
        <v>-24.80000000000291</v>
      </c>
      <c r="W68">
        <v>1305.5999999999999</v>
      </c>
      <c r="X68">
        <v>88.399999999999991</v>
      </c>
      <c r="AB68">
        <v>60383</v>
      </c>
      <c r="AC68">
        <v>1.5406654190749052</v>
      </c>
      <c r="AK68">
        <v>60383</v>
      </c>
      <c r="AL68">
        <v>1.5406654190749052</v>
      </c>
    </row>
    <row r="69" spans="2:38" x14ac:dyDescent="0.25">
      <c r="B69">
        <v>116744</v>
      </c>
      <c r="C69">
        <v>20968</v>
      </c>
      <c r="D69">
        <v>70459</v>
      </c>
      <c r="E69">
        <v>3727</v>
      </c>
      <c r="F69">
        <v>120839</v>
      </c>
      <c r="H69">
        <v>113187</v>
      </c>
      <c r="J69">
        <f t="shared" si="12"/>
        <v>66547.399999999994</v>
      </c>
      <c r="K69">
        <f t="shared" si="13"/>
        <v>1.7008478167441554</v>
      </c>
      <c r="L69">
        <f t="shared" si="14"/>
        <v>120839</v>
      </c>
      <c r="M69">
        <f t="shared" si="15"/>
        <v>3727</v>
      </c>
      <c r="N69">
        <f t="shared" si="16"/>
        <v>66547.399999999994</v>
      </c>
      <c r="O69">
        <f t="shared" si="17"/>
        <v>117112</v>
      </c>
      <c r="Q69">
        <v>642</v>
      </c>
      <c r="R69">
        <v>276</v>
      </c>
      <c r="T69">
        <v>-512.20000000001164</v>
      </c>
      <c r="U69">
        <v>-239</v>
      </c>
      <c r="W69">
        <v>878.19999999999993</v>
      </c>
      <c r="X69">
        <v>239</v>
      </c>
      <c r="AF69">
        <v>66547.399999999994</v>
      </c>
      <c r="AG69">
        <v>1.7008478167441554</v>
      </c>
      <c r="AK69">
        <v>66547.399999999994</v>
      </c>
      <c r="AL69">
        <v>1.7008478167441554</v>
      </c>
    </row>
    <row r="70" spans="2:38" x14ac:dyDescent="0.25">
      <c r="B70">
        <v>46477</v>
      </c>
      <c r="C70">
        <v>111039</v>
      </c>
      <c r="D70">
        <v>56693</v>
      </c>
      <c r="E70">
        <v>105121</v>
      </c>
      <c r="F70">
        <v>35030</v>
      </c>
      <c r="H70">
        <v>80252</v>
      </c>
      <c r="J70">
        <f t="shared" si="12"/>
        <v>70872</v>
      </c>
      <c r="K70">
        <f t="shared" si="13"/>
        <v>1.1323512811829777</v>
      </c>
      <c r="L70">
        <f t="shared" si="14"/>
        <v>111039</v>
      </c>
      <c r="M70">
        <f t="shared" si="15"/>
        <v>35030</v>
      </c>
      <c r="N70">
        <f t="shared" si="16"/>
        <v>70872</v>
      </c>
      <c r="O70">
        <f t="shared" si="17"/>
        <v>76009</v>
      </c>
      <c r="Q70">
        <v>548</v>
      </c>
      <c r="R70">
        <v>13</v>
      </c>
      <c r="T70">
        <v>-664.80000000000291</v>
      </c>
      <c r="U70">
        <v>-285.19999999999709</v>
      </c>
      <c r="W70">
        <v>1048.4000000000001</v>
      </c>
      <c r="X70">
        <v>420</v>
      </c>
      <c r="AB70">
        <v>70872</v>
      </c>
      <c r="AC70">
        <v>1.1323512811829777</v>
      </c>
      <c r="AI70">
        <v>70872</v>
      </c>
      <c r="AJ70">
        <v>1.1323512811829777</v>
      </c>
    </row>
    <row r="71" spans="2:38" x14ac:dyDescent="0.25">
      <c r="B71">
        <v>5651</v>
      </c>
      <c r="C71">
        <v>106286</v>
      </c>
      <c r="D71">
        <v>85264</v>
      </c>
      <c r="E71">
        <v>16537</v>
      </c>
      <c r="F71">
        <v>47813</v>
      </c>
      <c r="H71">
        <v>84556</v>
      </c>
      <c r="J71">
        <f t="shared" si="12"/>
        <v>52310.2</v>
      </c>
      <c r="K71">
        <f t="shared" si="13"/>
        <v>1.6164342709452459</v>
      </c>
      <c r="L71">
        <f t="shared" si="14"/>
        <v>106286</v>
      </c>
      <c r="M71">
        <f t="shared" si="15"/>
        <v>5651</v>
      </c>
      <c r="N71">
        <f t="shared" si="16"/>
        <v>52310.2</v>
      </c>
      <c r="O71">
        <f t="shared" si="17"/>
        <v>100635</v>
      </c>
      <c r="Q71">
        <v>-2651</v>
      </c>
      <c r="R71">
        <v>24</v>
      </c>
      <c r="T71">
        <v>-383</v>
      </c>
      <c r="U71">
        <v>-160</v>
      </c>
      <c r="W71">
        <v>1325</v>
      </c>
      <c r="X71">
        <v>160.80000000000001</v>
      </c>
      <c r="AD71">
        <v>52310.2</v>
      </c>
      <c r="AE71">
        <v>1.6164342709452459</v>
      </c>
      <c r="AK71">
        <v>52310.2</v>
      </c>
      <c r="AL71">
        <v>1.6164342709452459</v>
      </c>
    </row>
    <row r="72" spans="2:38" x14ac:dyDescent="0.25">
      <c r="B72">
        <v>57156</v>
      </c>
      <c r="C72">
        <v>34240</v>
      </c>
      <c r="D72">
        <v>21827</v>
      </c>
      <c r="E72">
        <v>115742</v>
      </c>
      <c r="F72">
        <v>55467</v>
      </c>
      <c r="H72">
        <v>108390</v>
      </c>
      <c r="J72">
        <f t="shared" si="12"/>
        <v>56886.400000000001</v>
      </c>
      <c r="K72">
        <f t="shared" si="13"/>
        <v>1.9053763289643921</v>
      </c>
      <c r="L72">
        <f t="shared" si="14"/>
        <v>115742</v>
      </c>
      <c r="M72">
        <f t="shared" si="15"/>
        <v>21827</v>
      </c>
      <c r="N72">
        <f t="shared" si="16"/>
        <v>56886.400000000001</v>
      </c>
      <c r="O72">
        <f t="shared" si="17"/>
        <v>93915</v>
      </c>
      <c r="Q72">
        <v>-2064</v>
      </c>
      <c r="R72">
        <v>8</v>
      </c>
      <c r="T72">
        <v>970.59999999999854</v>
      </c>
      <c r="U72">
        <v>-56.599999999998545</v>
      </c>
      <c r="W72">
        <v>1955</v>
      </c>
      <c r="X72">
        <v>283</v>
      </c>
      <c r="AD72">
        <v>56886.400000000001</v>
      </c>
      <c r="AE72">
        <v>1.9053763289643921</v>
      </c>
      <c r="AK72">
        <v>56886.400000000001</v>
      </c>
      <c r="AL72">
        <v>1.9053763289643921</v>
      </c>
    </row>
    <row r="73" spans="2:38" x14ac:dyDescent="0.25">
      <c r="B73">
        <v>26233</v>
      </c>
      <c r="C73">
        <v>116435</v>
      </c>
      <c r="D73">
        <v>61203</v>
      </c>
      <c r="E73">
        <v>66130</v>
      </c>
      <c r="F73">
        <v>115987</v>
      </c>
      <c r="H73">
        <v>131296</v>
      </c>
      <c r="J73">
        <f t="shared" si="12"/>
        <v>77197.600000000006</v>
      </c>
      <c r="K73">
        <f t="shared" si="13"/>
        <v>1.700778262536659</v>
      </c>
      <c r="L73">
        <f t="shared" si="14"/>
        <v>116435</v>
      </c>
      <c r="M73">
        <f t="shared" si="15"/>
        <v>26233</v>
      </c>
      <c r="N73">
        <f t="shared" si="16"/>
        <v>77197.600000000006</v>
      </c>
      <c r="O73">
        <f t="shared" si="17"/>
        <v>90202</v>
      </c>
      <c r="Q73">
        <v>793</v>
      </c>
      <c r="R73">
        <v>-128</v>
      </c>
      <c r="T73">
        <v>298</v>
      </c>
      <c r="U73">
        <v>44.200000000011642</v>
      </c>
      <c r="W73">
        <v>1221.5999999999999</v>
      </c>
      <c r="X73">
        <v>272.2</v>
      </c>
      <c r="AF73">
        <v>77197.600000000006</v>
      </c>
      <c r="AG73">
        <v>1.700778262536659</v>
      </c>
      <c r="AK73">
        <v>77197.600000000006</v>
      </c>
      <c r="AL73">
        <v>1.700778262536659</v>
      </c>
    </row>
    <row r="74" spans="2:38" x14ac:dyDescent="0.25">
      <c r="B74">
        <v>67954</v>
      </c>
      <c r="C74">
        <v>43992</v>
      </c>
      <c r="D74">
        <v>96695</v>
      </c>
      <c r="E74">
        <v>107859</v>
      </c>
      <c r="F74">
        <v>2233</v>
      </c>
      <c r="H74">
        <v>77750</v>
      </c>
      <c r="J74">
        <f t="shared" si="12"/>
        <v>63746.6</v>
      </c>
      <c r="K74">
        <f t="shared" si="13"/>
        <v>1.2196728923581808</v>
      </c>
      <c r="L74">
        <f t="shared" si="14"/>
        <v>107859</v>
      </c>
      <c r="M74">
        <f t="shared" si="15"/>
        <v>2233</v>
      </c>
      <c r="N74">
        <f t="shared" si="16"/>
        <v>63746.6</v>
      </c>
      <c r="O74">
        <f t="shared" si="17"/>
        <v>105626</v>
      </c>
      <c r="Q74">
        <v>14</v>
      </c>
      <c r="R74">
        <v>2</v>
      </c>
      <c r="T74">
        <v>327.79999999999563</v>
      </c>
      <c r="U74">
        <v>182.40000000000146</v>
      </c>
      <c r="W74">
        <v>911.8</v>
      </c>
      <c r="X74">
        <v>238.4</v>
      </c>
      <c r="AB74">
        <v>63746.6</v>
      </c>
      <c r="AC74">
        <v>1.2196728923581808</v>
      </c>
      <c r="AK74">
        <v>63746.6</v>
      </c>
      <c r="AL74">
        <v>1.2196728923581808</v>
      </c>
    </row>
    <row r="75" spans="2:38" x14ac:dyDescent="0.25">
      <c r="B75">
        <v>88739</v>
      </c>
      <c r="C75">
        <v>64001</v>
      </c>
      <c r="D75">
        <v>62165</v>
      </c>
      <c r="E75">
        <v>83055</v>
      </c>
      <c r="F75">
        <v>12120</v>
      </c>
      <c r="H75">
        <v>109686</v>
      </c>
      <c r="J75">
        <f t="shared" si="12"/>
        <v>62016</v>
      </c>
      <c r="K75">
        <f t="shared" si="13"/>
        <v>1.7686726006191951</v>
      </c>
      <c r="L75">
        <f t="shared" si="14"/>
        <v>88739</v>
      </c>
      <c r="M75">
        <f t="shared" si="15"/>
        <v>12120</v>
      </c>
      <c r="N75">
        <f t="shared" si="16"/>
        <v>62016</v>
      </c>
      <c r="O75">
        <f t="shared" si="17"/>
        <v>76619</v>
      </c>
      <c r="Q75">
        <v>-30</v>
      </c>
      <c r="R75">
        <v>0</v>
      </c>
      <c r="T75">
        <v>762</v>
      </c>
      <c r="U75">
        <v>179.19999999999709</v>
      </c>
      <c r="W75">
        <v>1582.3999999999999</v>
      </c>
      <c r="X75">
        <v>227.60000000000002</v>
      </c>
      <c r="AF75">
        <v>62016</v>
      </c>
      <c r="AG75">
        <v>1.7686726006191951</v>
      </c>
      <c r="AK75">
        <v>62016</v>
      </c>
      <c r="AL75">
        <v>1.7686726006191951</v>
      </c>
    </row>
    <row r="76" spans="2:38" x14ac:dyDescent="0.25">
      <c r="B76">
        <v>72031</v>
      </c>
      <c r="C76">
        <v>110836</v>
      </c>
      <c r="D76">
        <v>40810</v>
      </c>
      <c r="E76">
        <v>23255</v>
      </c>
      <c r="F76">
        <v>115088</v>
      </c>
      <c r="H76">
        <v>131255</v>
      </c>
      <c r="J76">
        <f t="shared" si="12"/>
        <v>72404</v>
      </c>
      <c r="K76">
        <f t="shared" si="13"/>
        <v>1.812814209159715</v>
      </c>
      <c r="L76">
        <f t="shared" si="14"/>
        <v>115088</v>
      </c>
      <c r="M76">
        <f t="shared" si="15"/>
        <v>23255</v>
      </c>
      <c r="N76">
        <f t="shared" si="16"/>
        <v>72404</v>
      </c>
      <c r="O76">
        <f t="shared" si="17"/>
        <v>91833</v>
      </c>
      <c r="Q76">
        <v>-970</v>
      </c>
      <c r="R76">
        <v>0</v>
      </c>
      <c r="T76">
        <v>30.80000000000291</v>
      </c>
      <c r="U76">
        <v>-260</v>
      </c>
      <c r="W76">
        <v>1563.6</v>
      </c>
      <c r="X76">
        <v>260</v>
      </c>
      <c r="AF76">
        <v>72404</v>
      </c>
      <c r="AG76">
        <v>1.812814209159715</v>
      </c>
      <c r="AK76">
        <v>72404</v>
      </c>
      <c r="AL76">
        <v>1.812814209159715</v>
      </c>
    </row>
    <row r="77" spans="2:38" x14ac:dyDescent="0.25">
      <c r="B77">
        <v>18272</v>
      </c>
      <c r="C77">
        <v>47924</v>
      </c>
      <c r="D77">
        <v>66601</v>
      </c>
      <c r="E77">
        <v>27116</v>
      </c>
      <c r="F77">
        <v>102415</v>
      </c>
      <c r="H77">
        <v>112380</v>
      </c>
      <c r="J77">
        <f t="shared" si="12"/>
        <v>52465.599999999999</v>
      </c>
      <c r="K77">
        <f t="shared" si="13"/>
        <v>2.1419749321460158</v>
      </c>
      <c r="L77">
        <f t="shared" si="14"/>
        <v>102415</v>
      </c>
      <c r="M77">
        <f t="shared" si="15"/>
        <v>18272</v>
      </c>
      <c r="N77">
        <f t="shared" si="16"/>
        <v>52465.599999999999</v>
      </c>
      <c r="O77">
        <f t="shared" si="17"/>
        <v>84143</v>
      </c>
      <c r="Q77">
        <v>81</v>
      </c>
      <c r="R77">
        <v>8</v>
      </c>
      <c r="T77">
        <v>18.400000000001455</v>
      </c>
      <c r="U77">
        <v>-194.59999999999854</v>
      </c>
      <c r="W77">
        <v>1345.6000000000001</v>
      </c>
      <c r="X77">
        <v>233</v>
      </c>
      <c r="AD77">
        <v>52465.599999999999</v>
      </c>
      <c r="AE77">
        <v>2.1419749321460158</v>
      </c>
      <c r="AK77">
        <v>52465.599999999999</v>
      </c>
      <c r="AL77">
        <v>2.1419749321460158</v>
      </c>
    </row>
    <row r="78" spans="2:38" x14ac:dyDescent="0.25">
      <c r="B78">
        <v>13260</v>
      </c>
      <c r="C78">
        <v>59629</v>
      </c>
      <c r="D78">
        <v>121992</v>
      </c>
      <c r="E78">
        <v>30686</v>
      </c>
      <c r="F78">
        <v>111894</v>
      </c>
      <c r="H78">
        <v>101490</v>
      </c>
      <c r="J78">
        <f t="shared" si="12"/>
        <v>67492.2</v>
      </c>
      <c r="K78">
        <f t="shared" si="13"/>
        <v>1.5037293198325141</v>
      </c>
      <c r="L78">
        <f t="shared" si="14"/>
        <v>121992</v>
      </c>
      <c r="M78">
        <f t="shared" si="15"/>
        <v>13260</v>
      </c>
      <c r="N78">
        <f t="shared" si="16"/>
        <v>67492.2</v>
      </c>
      <c r="O78">
        <f t="shared" si="17"/>
        <v>108732</v>
      </c>
      <c r="Q78">
        <v>138</v>
      </c>
      <c r="R78">
        <v>7</v>
      </c>
      <c r="T78">
        <v>727.80000000000291</v>
      </c>
      <c r="U78">
        <v>49.19999999999709</v>
      </c>
      <c r="W78">
        <v>901</v>
      </c>
      <c r="X78">
        <v>496</v>
      </c>
      <c r="AF78">
        <v>67492.2</v>
      </c>
      <c r="AG78">
        <v>1.5037293198325141</v>
      </c>
      <c r="AK78">
        <v>67492.2</v>
      </c>
      <c r="AL78">
        <v>1.5037293198325141</v>
      </c>
    </row>
    <row r="79" spans="2:38" x14ac:dyDescent="0.25">
      <c r="B79">
        <v>18670</v>
      </c>
      <c r="C79">
        <v>27119</v>
      </c>
      <c r="D79">
        <v>92490</v>
      </c>
      <c r="E79">
        <v>17776</v>
      </c>
      <c r="F79">
        <v>106029</v>
      </c>
      <c r="H79">
        <v>58081</v>
      </c>
      <c r="J79">
        <f t="shared" si="12"/>
        <v>52416.800000000003</v>
      </c>
      <c r="K79">
        <f t="shared" si="13"/>
        <v>1.1080607744082049</v>
      </c>
      <c r="L79">
        <f t="shared" si="14"/>
        <v>106029</v>
      </c>
      <c r="M79">
        <f t="shared" si="15"/>
        <v>17776</v>
      </c>
      <c r="N79">
        <f t="shared" si="16"/>
        <v>52416.800000000003</v>
      </c>
      <c r="O79">
        <f t="shared" si="17"/>
        <v>88253</v>
      </c>
      <c r="Q79">
        <v>1255</v>
      </c>
      <c r="R79">
        <v>503</v>
      </c>
      <c r="T79">
        <v>-79.599999999998545</v>
      </c>
      <c r="U79">
        <v>-43.19999999999709</v>
      </c>
      <c r="W79">
        <v>857.59999999999991</v>
      </c>
      <c r="X79">
        <v>52.400000000000006</v>
      </c>
      <c r="Z79">
        <v>52416.800000000003</v>
      </c>
      <c r="AA79">
        <v>1.1080607744082049</v>
      </c>
      <c r="AI79">
        <v>52416.800000000003</v>
      </c>
      <c r="AJ79">
        <v>1.1080607744082049</v>
      </c>
    </row>
    <row r="80" spans="2:38" x14ac:dyDescent="0.25">
      <c r="B80">
        <v>101666</v>
      </c>
      <c r="C80">
        <v>80512</v>
      </c>
      <c r="D80">
        <v>58141</v>
      </c>
      <c r="E80">
        <v>38149</v>
      </c>
      <c r="F80">
        <v>106683</v>
      </c>
      <c r="H80">
        <v>108055</v>
      </c>
      <c r="J80">
        <f t="shared" si="12"/>
        <v>77030.2</v>
      </c>
      <c r="K80">
        <f t="shared" si="13"/>
        <v>1.4027615143151648</v>
      </c>
      <c r="L80">
        <f t="shared" si="14"/>
        <v>106683</v>
      </c>
      <c r="M80">
        <f t="shared" si="15"/>
        <v>38149</v>
      </c>
      <c r="N80">
        <f t="shared" si="16"/>
        <v>77030.2</v>
      </c>
      <c r="O80">
        <f t="shared" si="17"/>
        <v>68534</v>
      </c>
      <c r="Q80">
        <v>307</v>
      </c>
      <c r="R80">
        <v>-173</v>
      </c>
      <c r="T80">
        <v>376.59999999999127</v>
      </c>
      <c r="U80">
        <v>-64.400000000008731</v>
      </c>
      <c r="W80">
        <v>1226.6000000000001</v>
      </c>
      <c r="X80">
        <v>198</v>
      </c>
      <c r="AB80">
        <v>77030.2</v>
      </c>
      <c r="AC80">
        <v>1.4027615143151648</v>
      </c>
      <c r="AK80">
        <v>77030.2</v>
      </c>
      <c r="AL80">
        <v>1.4027615143151648</v>
      </c>
    </row>
    <row r="81" spans="2:38" x14ac:dyDescent="0.25">
      <c r="B81">
        <v>44868</v>
      </c>
      <c r="C81">
        <v>14930</v>
      </c>
      <c r="D81">
        <v>46138</v>
      </c>
      <c r="E81">
        <v>119554</v>
      </c>
      <c r="F81">
        <v>15193</v>
      </c>
      <c r="H81">
        <v>102059</v>
      </c>
      <c r="J81">
        <f t="shared" si="12"/>
        <v>48136.6</v>
      </c>
      <c r="K81">
        <f t="shared" si="13"/>
        <v>2.1201954437995205</v>
      </c>
      <c r="L81">
        <f t="shared" si="14"/>
        <v>119554</v>
      </c>
      <c r="M81">
        <f t="shared" si="15"/>
        <v>14930</v>
      </c>
      <c r="N81">
        <f t="shared" si="16"/>
        <v>48136.6</v>
      </c>
      <c r="O81">
        <f t="shared" si="17"/>
        <v>104624</v>
      </c>
      <c r="Q81">
        <v>1568</v>
      </c>
      <c r="R81">
        <v>602</v>
      </c>
      <c r="T81">
        <v>-915.80000000000291</v>
      </c>
      <c r="U81">
        <v>-213.80000000000291</v>
      </c>
      <c r="W81">
        <v>915.8</v>
      </c>
      <c r="X81">
        <v>256.2</v>
      </c>
      <c r="AD81">
        <v>48136.6</v>
      </c>
      <c r="AE81">
        <v>2.1201954437995205</v>
      </c>
      <c r="AK81">
        <v>48136.6</v>
      </c>
      <c r="AL81">
        <v>2.1201954437995205</v>
      </c>
    </row>
    <row r="82" spans="2:38" x14ac:dyDescent="0.25">
      <c r="B82">
        <v>72227</v>
      </c>
      <c r="C82">
        <v>110324</v>
      </c>
      <c r="D82">
        <v>11023</v>
      </c>
      <c r="E82">
        <v>36625</v>
      </c>
      <c r="F82">
        <v>35084</v>
      </c>
      <c r="H82">
        <v>80868</v>
      </c>
      <c r="J82">
        <f t="shared" si="12"/>
        <v>53056.6</v>
      </c>
      <c r="K82">
        <f t="shared" si="13"/>
        <v>1.5241836076944244</v>
      </c>
      <c r="L82">
        <f t="shared" si="14"/>
        <v>110324</v>
      </c>
      <c r="M82">
        <f t="shared" si="15"/>
        <v>11023</v>
      </c>
      <c r="N82">
        <f t="shared" si="16"/>
        <v>53056.6</v>
      </c>
      <c r="O82">
        <f t="shared" si="17"/>
        <v>99301</v>
      </c>
      <c r="Q82">
        <v>1410</v>
      </c>
      <c r="R82">
        <v>676</v>
      </c>
      <c r="T82">
        <v>-350</v>
      </c>
      <c r="U82">
        <v>-28.80000000000291</v>
      </c>
      <c r="W82">
        <v>1049.2</v>
      </c>
      <c r="X82">
        <v>166.40000000000003</v>
      </c>
      <c r="Z82">
        <v>53056.6</v>
      </c>
      <c r="AA82">
        <v>1.5241836076944244</v>
      </c>
      <c r="AK82">
        <v>53056.6</v>
      </c>
      <c r="AL82">
        <v>1.5241836076944244</v>
      </c>
    </row>
    <row r="83" spans="2:38" x14ac:dyDescent="0.25">
      <c r="B83">
        <v>91074</v>
      </c>
      <c r="C83">
        <v>27130</v>
      </c>
      <c r="D83">
        <v>33289</v>
      </c>
      <c r="E83">
        <v>2693</v>
      </c>
      <c r="F83">
        <v>13739</v>
      </c>
      <c r="H83">
        <v>78293</v>
      </c>
      <c r="J83">
        <f t="shared" si="12"/>
        <v>33585</v>
      </c>
      <c r="K83">
        <f t="shared" si="13"/>
        <v>2.331189519130564</v>
      </c>
      <c r="L83">
        <f t="shared" si="14"/>
        <v>91074</v>
      </c>
      <c r="M83">
        <f t="shared" si="15"/>
        <v>2693</v>
      </c>
      <c r="N83">
        <f t="shared" si="16"/>
        <v>33585</v>
      </c>
      <c r="O83">
        <f t="shared" si="17"/>
        <v>88381</v>
      </c>
      <c r="Q83">
        <v>-1411</v>
      </c>
      <c r="R83">
        <v>-306</v>
      </c>
      <c r="T83">
        <v>-682.80000000000291</v>
      </c>
      <c r="U83">
        <v>-105.40000000000146</v>
      </c>
      <c r="W83">
        <v>874.4</v>
      </c>
      <c r="X83">
        <v>223.79999999999998</v>
      </c>
      <c r="AD83">
        <v>33585</v>
      </c>
      <c r="AE83">
        <v>2.331189519130564</v>
      </c>
      <c r="AK83">
        <v>33585</v>
      </c>
      <c r="AL83">
        <v>2.331189519130564</v>
      </c>
    </row>
    <row r="84" spans="2:38" x14ac:dyDescent="0.25">
      <c r="B84">
        <v>120641</v>
      </c>
      <c r="C84">
        <v>34196</v>
      </c>
      <c r="D84">
        <v>93444</v>
      </c>
      <c r="E84">
        <v>52799</v>
      </c>
      <c r="F84">
        <v>69516</v>
      </c>
      <c r="H84">
        <v>82718</v>
      </c>
      <c r="J84">
        <f t="shared" si="12"/>
        <v>74119.199999999997</v>
      </c>
      <c r="K84">
        <f t="shared" si="13"/>
        <v>1.1160131248043692</v>
      </c>
      <c r="L84">
        <f t="shared" si="14"/>
        <v>120641</v>
      </c>
      <c r="M84">
        <f t="shared" si="15"/>
        <v>34196</v>
      </c>
      <c r="N84">
        <f t="shared" si="16"/>
        <v>74119.199999999997</v>
      </c>
      <c r="O84">
        <f t="shared" si="17"/>
        <v>86445</v>
      </c>
      <c r="Q84">
        <v>554</v>
      </c>
      <c r="R84">
        <v>-434</v>
      </c>
      <c r="T84">
        <v>393</v>
      </c>
      <c r="U84">
        <v>222</v>
      </c>
      <c r="W84">
        <v>1153.4000000000001</v>
      </c>
      <c r="X84">
        <v>236</v>
      </c>
      <c r="AB84">
        <v>74119.199999999997</v>
      </c>
      <c r="AC84">
        <v>1.1160131248043692</v>
      </c>
      <c r="AI84">
        <v>74119.199999999997</v>
      </c>
      <c r="AJ84">
        <v>1.1160131248043692</v>
      </c>
    </row>
    <row r="85" spans="2:38" x14ac:dyDescent="0.25">
      <c r="B85">
        <v>44476</v>
      </c>
      <c r="C85">
        <v>14055</v>
      </c>
      <c r="D85">
        <v>94003</v>
      </c>
      <c r="E85">
        <v>88270</v>
      </c>
      <c r="F85">
        <v>53619</v>
      </c>
      <c r="H85">
        <v>107084</v>
      </c>
      <c r="J85">
        <f t="shared" si="12"/>
        <v>58884.6</v>
      </c>
      <c r="K85">
        <f t="shared" si="13"/>
        <v>1.8185399917805336</v>
      </c>
      <c r="L85">
        <f t="shared" si="14"/>
        <v>94003</v>
      </c>
      <c r="M85">
        <f t="shared" si="15"/>
        <v>14055</v>
      </c>
      <c r="N85">
        <f t="shared" si="16"/>
        <v>58884.6</v>
      </c>
      <c r="O85">
        <f t="shared" si="17"/>
        <v>79948</v>
      </c>
      <c r="Q85">
        <v>-1033</v>
      </c>
      <c r="R85">
        <v>-361</v>
      </c>
      <c r="T85">
        <v>-795</v>
      </c>
      <c r="U85">
        <v>-274.20000000000437</v>
      </c>
      <c r="W85">
        <v>808.2</v>
      </c>
      <c r="X85">
        <v>304.2</v>
      </c>
      <c r="AF85">
        <v>58884.6</v>
      </c>
      <c r="AG85">
        <v>1.8185399917805336</v>
      </c>
      <c r="AK85">
        <v>58884.6</v>
      </c>
      <c r="AL85">
        <v>1.8185399917805336</v>
      </c>
    </row>
    <row r="86" spans="2:38" x14ac:dyDescent="0.25">
      <c r="B86">
        <v>76280</v>
      </c>
      <c r="C86">
        <v>6426</v>
      </c>
      <c r="D86">
        <v>81115</v>
      </c>
      <c r="E86">
        <v>117580</v>
      </c>
      <c r="F86">
        <v>55513</v>
      </c>
      <c r="H86">
        <v>123405</v>
      </c>
      <c r="J86">
        <f t="shared" si="12"/>
        <v>67382.8</v>
      </c>
      <c r="K86">
        <f t="shared" si="13"/>
        <v>1.8314020788687915</v>
      </c>
      <c r="L86">
        <f t="shared" si="14"/>
        <v>117580</v>
      </c>
      <c r="M86">
        <f t="shared" si="15"/>
        <v>6426</v>
      </c>
      <c r="N86">
        <f t="shared" si="16"/>
        <v>67382.8</v>
      </c>
      <c r="O86">
        <f t="shared" si="17"/>
        <v>111154</v>
      </c>
      <c r="Q86">
        <v>528</v>
      </c>
      <c r="R86">
        <v>-268</v>
      </c>
      <c r="T86">
        <v>470.80000000000291</v>
      </c>
      <c r="U86">
        <v>13.80000000000291</v>
      </c>
      <c r="W86">
        <v>658.8</v>
      </c>
      <c r="X86">
        <v>85.4</v>
      </c>
      <c r="AF86">
        <v>67382.8</v>
      </c>
      <c r="AG86">
        <v>1.8314020788687915</v>
      </c>
      <c r="AK86">
        <v>67382.8</v>
      </c>
      <c r="AL86">
        <v>1.8314020788687915</v>
      </c>
    </row>
    <row r="87" spans="2:38" x14ac:dyDescent="0.25">
      <c r="B87">
        <v>74345</v>
      </c>
      <c r="C87">
        <v>49490</v>
      </c>
      <c r="D87">
        <v>113176</v>
      </c>
      <c r="E87">
        <v>1925</v>
      </c>
      <c r="F87">
        <v>86084</v>
      </c>
      <c r="H87">
        <v>80863</v>
      </c>
      <c r="J87">
        <f t="shared" si="12"/>
        <v>65004</v>
      </c>
      <c r="K87">
        <f t="shared" si="13"/>
        <v>1.2439696018706541</v>
      </c>
      <c r="L87">
        <f t="shared" si="14"/>
        <v>113176</v>
      </c>
      <c r="M87">
        <f t="shared" si="15"/>
        <v>1925</v>
      </c>
      <c r="N87">
        <f t="shared" si="16"/>
        <v>65004</v>
      </c>
      <c r="O87">
        <f t="shared" si="17"/>
        <v>111251</v>
      </c>
      <c r="Q87">
        <v>2389</v>
      </c>
      <c r="R87">
        <v>884</v>
      </c>
      <c r="T87">
        <v>453.59999999999854</v>
      </c>
      <c r="U87">
        <v>-26</v>
      </c>
      <c r="W87">
        <v>734</v>
      </c>
      <c r="X87">
        <v>400.4</v>
      </c>
      <c r="AB87">
        <v>65004</v>
      </c>
      <c r="AC87">
        <v>1.2439696018706541</v>
      </c>
      <c r="AI87">
        <v>65004</v>
      </c>
      <c r="AJ87">
        <v>1.2439696018706541</v>
      </c>
    </row>
    <row r="88" spans="2:38" x14ac:dyDescent="0.25">
      <c r="B88">
        <v>65039</v>
      </c>
      <c r="C88">
        <v>80193</v>
      </c>
      <c r="D88">
        <v>87307</v>
      </c>
      <c r="E88">
        <v>34430</v>
      </c>
      <c r="F88">
        <v>98894</v>
      </c>
      <c r="H88">
        <v>95101</v>
      </c>
      <c r="J88">
        <f t="shared" si="12"/>
        <v>73172.600000000006</v>
      </c>
      <c r="K88">
        <f t="shared" si="13"/>
        <v>1.2996804814917058</v>
      </c>
      <c r="L88">
        <f t="shared" si="14"/>
        <v>98894</v>
      </c>
      <c r="M88">
        <f t="shared" si="15"/>
        <v>34430</v>
      </c>
      <c r="N88">
        <f t="shared" si="16"/>
        <v>73172.600000000006</v>
      </c>
      <c r="O88">
        <f t="shared" si="17"/>
        <v>64464</v>
      </c>
      <c r="Q88">
        <v>637</v>
      </c>
      <c r="R88">
        <v>90</v>
      </c>
      <c r="T88">
        <v>332</v>
      </c>
      <c r="U88">
        <v>358.20000000001164</v>
      </c>
      <c r="W88">
        <v>1041.2</v>
      </c>
      <c r="X88">
        <v>574.19999999999993</v>
      </c>
      <c r="AB88">
        <v>73172.600000000006</v>
      </c>
      <c r="AC88">
        <v>1.2996804814917058</v>
      </c>
      <c r="AI88">
        <v>73172.600000000006</v>
      </c>
      <c r="AJ88">
        <v>1.2996804814917058</v>
      </c>
    </row>
    <row r="89" spans="2:38" x14ac:dyDescent="0.25">
      <c r="B89">
        <v>76507</v>
      </c>
      <c r="C89">
        <v>64180</v>
      </c>
      <c r="D89">
        <v>55033</v>
      </c>
      <c r="E89">
        <v>48595</v>
      </c>
      <c r="F89">
        <v>29846</v>
      </c>
      <c r="H89">
        <v>75100</v>
      </c>
      <c r="J89">
        <f t="shared" si="12"/>
        <v>54832.2</v>
      </c>
      <c r="K89">
        <f t="shared" si="13"/>
        <v>1.3696331717494465</v>
      </c>
      <c r="L89">
        <f t="shared" si="14"/>
        <v>76507</v>
      </c>
      <c r="M89">
        <f t="shared" si="15"/>
        <v>29846</v>
      </c>
      <c r="N89">
        <f t="shared" si="16"/>
        <v>54832.2</v>
      </c>
      <c r="O89">
        <f t="shared" si="17"/>
        <v>46661</v>
      </c>
      <c r="Q89">
        <v>-422</v>
      </c>
      <c r="R89">
        <v>-7</v>
      </c>
      <c r="T89">
        <v>-25.80000000000291</v>
      </c>
      <c r="U89">
        <v>-237.20000000000437</v>
      </c>
      <c r="W89">
        <v>1327</v>
      </c>
      <c r="X89">
        <v>312</v>
      </c>
      <c r="Z89">
        <v>54832.2</v>
      </c>
      <c r="AA89">
        <v>1.3696331717494465</v>
      </c>
      <c r="AK89">
        <v>54832.2</v>
      </c>
      <c r="AL89">
        <v>1.3696331717494465</v>
      </c>
    </row>
    <row r="90" spans="2:38" x14ac:dyDescent="0.25">
      <c r="B90">
        <v>1477</v>
      </c>
      <c r="C90">
        <v>109385</v>
      </c>
      <c r="D90">
        <v>21832</v>
      </c>
      <c r="E90">
        <v>58200</v>
      </c>
      <c r="F90">
        <v>28830</v>
      </c>
      <c r="H90">
        <v>55513</v>
      </c>
      <c r="J90">
        <f t="shared" si="12"/>
        <v>43944.800000000003</v>
      </c>
      <c r="K90">
        <f t="shared" si="13"/>
        <v>1.2632438877864958</v>
      </c>
      <c r="L90">
        <f t="shared" si="14"/>
        <v>109385</v>
      </c>
      <c r="M90">
        <f t="shared" si="15"/>
        <v>1477</v>
      </c>
      <c r="N90">
        <f t="shared" si="16"/>
        <v>43944.800000000003</v>
      </c>
      <c r="O90">
        <f t="shared" si="17"/>
        <v>107908</v>
      </c>
      <c r="Q90">
        <v>-1928</v>
      </c>
      <c r="R90">
        <v>-11</v>
      </c>
      <c r="T90">
        <v>-433.59999999999854</v>
      </c>
      <c r="U90">
        <v>-126.39999999999418</v>
      </c>
      <c r="W90">
        <v>1088.3999999999999</v>
      </c>
      <c r="X90">
        <v>338.4</v>
      </c>
      <c r="Z90">
        <v>43944.800000000003</v>
      </c>
      <c r="AA90">
        <v>1.2632438877864958</v>
      </c>
      <c r="AI90">
        <v>43944.800000000003</v>
      </c>
      <c r="AJ90">
        <v>1.2632438877864958</v>
      </c>
    </row>
    <row r="91" spans="2:38" x14ac:dyDescent="0.25">
      <c r="B91">
        <v>11389</v>
      </c>
      <c r="C91">
        <v>108432</v>
      </c>
      <c r="D91">
        <v>49063</v>
      </c>
      <c r="E91">
        <v>84074</v>
      </c>
      <c r="F91">
        <v>1665</v>
      </c>
      <c r="H91">
        <v>99919</v>
      </c>
      <c r="J91">
        <f t="shared" si="12"/>
        <v>50924.6</v>
      </c>
      <c r="K91">
        <f t="shared" si="13"/>
        <v>1.9620969040503018</v>
      </c>
      <c r="L91">
        <f t="shared" si="14"/>
        <v>108432</v>
      </c>
      <c r="M91">
        <f t="shared" si="15"/>
        <v>1665</v>
      </c>
      <c r="N91">
        <f t="shared" si="16"/>
        <v>50924.6</v>
      </c>
      <c r="O91">
        <f t="shared" si="17"/>
        <v>106767</v>
      </c>
      <c r="Q91">
        <v>-326</v>
      </c>
      <c r="R91">
        <v>-215</v>
      </c>
      <c r="T91">
        <v>-956.80000000000291</v>
      </c>
      <c r="U91">
        <v>-389.59999999999854</v>
      </c>
      <c r="W91">
        <v>1229.2</v>
      </c>
      <c r="X91">
        <v>389.6</v>
      </c>
      <c r="AD91">
        <v>50924.6</v>
      </c>
      <c r="AE91">
        <v>1.9620969040503018</v>
      </c>
      <c r="AK91">
        <v>50924.6</v>
      </c>
      <c r="AL91">
        <v>1.9620969040503018</v>
      </c>
    </row>
    <row r="92" spans="2:38" x14ac:dyDescent="0.25">
      <c r="B92">
        <v>108591</v>
      </c>
      <c r="C92">
        <v>52979</v>
      </c>
      <c r="D92">
        <v>118544</v>
      </c>
      <c r="E92">
        <v>37931</v>
      </c>
      <c r="F92">
        <v>49386</v>
      </c>
      <c r="H92">
        <v>110005</v>
      </c>
      <c r="J92">
        <f t="shared" si="12"/>
        <v>73486.2</v>
      </c>
      <c r="K92">
        <f t="shared" si="13"/>
        <v>1.4969477262397566</v>
      </c>
      <c r="L92">
        <f t="shared" si="14"/>
        <v>118544</v>
      </c>
      <c r="M92">
        <f t="shared" si="15"/>
        <v>37931</v>
      </c>
      <c r="N92">
        <f t="shared" si="16"/>
        <v>73486.2</v>
      </c>
      <c r="O92">
        <f t="shared" si="17"/>
        <v>80613</v>
      </c>
      <c r="Q92">
        <v>-695</v>
      </c>
      <c r="R92">
        <v>31</v>
      </c>
      <c r="T92">
        <v>-535.19999999999709</v>
      </c>
      <c r="U92">
        <v>-133.60000000000582</v>
      </c>
      <c r="W92">
        <v>1364.3999999999996</v>
      </c>
      <c r="X92">
        <v>177.2</v>
      </c>
      <c r="AB92">
        <v>73486.2</v>
      </c>
      <c r="AC92">
        <v>1.4969477262397566</v>
      </c>
      <c r="AK92">
        <v>73486.2</v>
      </c>
      <c r="AL92">
        <v>1.4969477262397566</v>
      </c>
    </row>
    <row r="93" spans="2:38" x14ac:dyDescent="0.25">
      <c r="B93">
        <v>56413</v>
      </c>
      <c r="C93">
        <v>75393</v>
      </c>
      <c r="D93">
        <v>2740</v>
      </c>
      <c r="E93">
        <v>51622</v>
      </c>
      <c r="F93">
        <v>102885</v>
      </c>
      <c r="H93">
        <v>102452</v>
      </c>
      <c r="J93">
        <f t="shared" si="12"/>
        <v>57810.6</v>
      </c>
      <c r="K93">
        <f t="shared" si="13"/>
        <v>1.7722009458473014</v>
      </c>
      <c r="L93">
        <f t="shared" si="14"/>
        <v>102885</v>
      </c>
      <c r="M93">
        <f t="shared" si="15"/>
        <v>2740</v>
      </c>
      <c r="N93">
        <f t="shared" si="16"/>
        <v>57810.6</v>
      </c>
      <c r="O93">
        <f t="shared" si="17"/>
        <v>100145</v>
      </c>
      <c r="Q93">
        <v>-1852</v>
      </c>
      <c r="R93">
        <v>-331</v>
      </c>
      <c r="T93">
        <v>123.59999999999854</v>
      </c>
      <c r="U93">
        <v>-123.20000000000437</v>
      </c>
      <c r="W93">
        <v>1592</v>
      </c>
      <c r="X93">
        <v>458</v>
      </c>
      <c r="AD93">
        <v>57810.6</v>
      </c>
      <c r="AE93">
        <v>1.7722009458473014</v>
      </c>
      <c r="AK93">
        <v>57810.6</v>
      </c>
      <c r="AL93">
        <v>1.7722009458473014</v>
      </c>
    </row>
    <row r="94" spans="2:38" x14ac:dyDescent="0.25">
      <c r="B94">
        <v>79772</v>
      </c>
      <c r="C94">
        <v>96776</v>
      </c>
      <c r="D94">
        <v>9413</v>
      </c>
      <c r="E94">
        <v>81831</v>
      </c>
      <c r="F94">
        <v>42264</v>
      </c>
      <c r="H94">
        <v>73575</v>
      </c>
      <c r="J94">
        <f t="shared" si="12"/>
        <v>62011.199999999997</v>
      </c>
      <c r="K94">
        <f t="shared" si="13"/>
        <v>1.1864792166576361</v>
      </c>
      <c r="L94">
        <f t="shared" si="14"/>
        <v>96776</v>
      </c>
      <c r="M94">
        <f t="shared" si="15"/>
        <v>9413</v>
      </c>
      <c r="N94">
        <f t="shared" si="16"/>
        <v>62011.199999999997</v>
      </c>
      <c r="O94">
        <f t="shared" si="17"/>
        <v>87363</v>
      </c>
      <c r="Q94">
        <v>267</v>
      </c>
      <c r="R94">
        <v>0</v>
      </c>
      <c r="T94">
        <v>-915.60000000000582</v>
      </c>
      <c r="U94">
        <v>-130</v>
      </c>
      <c r="W94">
        <v>1093.2</v>
      </c>
      <c r="X94">
        <v>201.6</v>
      </c>
      <c r="AB94">
        <v>62011.199999999997</v>
      </c>
      <c r="AC94">
        <v>1.1864792166576361</v>
      </c>
      <c r="AI94">
        <v>62011.199999999997</v>
      </c>
      <c r="AJ94">
        <v>1.1864792166576361</v>
      </c>
    </row>
    <row r="95" spans="2:38" x14ac:dyDescent="0.25">
      <c r="B95">
        <v>36657</v>
      </c>
      <c r="C95">
        <v>103508</v>
      </c>
      <c r="D95">
        <v>103274</v>
      </c>
      <c r="E95">
        <v>121248</v>
      </c>
      <c r="F95">
        <v>28830</v>
      </c>
      <c r="H95">
        <v>87105</v>
      </c>
      <c r="J95">
        <f t="shared" si="12"/>
        <v>78703.399999999994</v>
      </c>
      <c r="K95">
        <f t="shared" si="13"/>
        <v>1.1067501531064732</v>
      </c>
      <c r="L95">
        <f t="shared" si="14"/>
        <v>121248</v>
      </c>
      <c r="M95">
        <f t="shared" si="15"/>
        <v>28830</v>
      </c>
      <c r="N95">
        <f t="shared" si="16"/>
        <v>78703.399999999994</v>
      </c>
      <c r="O95">
        <f t="shared" si="17"/>
        <v>92418</v>
      </c>
      <c r="Q95">
        <v>-963</v>
      </c>
      <c r="R95">
        <v>-214</v>
      </c>
      <c r="T95">
        <v>-213.40000000000873</v>
      </c>
      <c r="U95">
        <v>-85.80000000000291</v>
      </c>
      <c r="W95">
        <v>725.8</v>
      </c>
      <c r="X95">
        <v>107.00000000000001</v>
      </c>
      <c r="AB95">
        <v>78703.399999999994</v>
      </c>
      <c r="AC95">
        <v>1.1067501531064732</v>
      </c>
      <c r="AK95">
        <v>78703.399999999994</v>
      </c>
      <c r="AL95">
        <v>1.1067501531064732</v>
      </c>
    </row>
    <row r="96" spans="2:38" x14ac:dyDescent="0.25">
      <c r="B96">
        <v>8662</v>
      </c>
      <c r="C96">
        <v>87379</v>
      </c>
      <c r="D96">
        <v>112975</v>
      </c>
      <c r="E96">
        <v>122865</v>
      </c>
      <c r="F96">
        <v>81654</v>
      </c>
      <c r="H96">
        <v>119999</v>
      </c>
      <c r="J96">
        <f t="shared" si="12"/>
        <v>82707</v>
      </c>
      <c r="K96">
        <f t="shared" si="13"/>
        <v>1.4508929111199778</v>
      </c>
      <c r="L96">
        <f t="shared" si="14"/>
        <v>122865</v>
      </c>
      <c r="M96">
        <f t="shared" si="15"/>
        <v>8662</v>
      </c>
      <c r="N96">
        <f t="shared" si="16"/>
        <v>82707</v>
      </c>
      <c r="O96">
        <f t="shared" si="17"/>
        <v>114203</v>
      </c>
      <c r="Q96">
        <v>-295</v>
      </c>
      <c r="R96">
        <v>-1</v>
      </c>
      <c r="T96">
        <v>198.60000000000582</v>
      </c>
      <c r="U96">
        <v>19.600000000005821</v>
      </c>
      <c r="W96">
        <v>1142.1999999999998</v>
      </c>
      <c r="X96">
        <v>441.59999999999997</v>
      </c>
      <c r="AB96">
        <v>82707</v>
      </c>
      <c r="AC96">
        <v>1.4508929111199778</v>
      </c>
      <c r="AK96">
        <v>82707</v>
      </c>
      <c r="AL96">
        <v>1.4508929111199778</v>
      </c>
    </row>
    <row r="97" spans="2:38" x14ac:dyDescent="0.25">
      <c r="B97">
        <v>4713</v>
      </c>
      <c r="C97">
        <v>30708</v>
      </c>
      <c r="D97">
        <v>104322</v>
      </c>
      <c r="E97">
        <v>78442</v>
      </c>
      <c r="F97">
        <v>69881</v>
      </c>
      <c r="H97">
        <v>110778</v>
      </c>
      <c r="J97">
        <f t="shared" si="12"/>
        <v>57613.2</v>
      </c>
      <c r="K97">
        <f t="shared" si="13"/>
        <v>1.922788527629085</v>
      </c>
      <c r="L97">
        <f t="shared" si="14"/>
        <v>104322</v>
      </c>
      <c r="M97">
        <f t="shared" si="15"/>
        <v>4713</v>
      </c>
      <c r="N97">
        <f t="shared" si="16"/>
        <v>57613.2</v>
      </c>
      <c r="O97">
        <f t="shared" si="17"/>
        <v>99609</v>
      </c>
      <c r="Q97">
        <v>1308</v>
      </c>
      <c r="R97">
        <v>263</v>
      </c>
      <c r="T97">
        <v>1082.3999999999942</v>
      </c>
      <c r="U97">
        <v>371.79999999999563</v>
      </c>
      <c r="W97">
        <v>1928.8000000000002</v>
      </c>
      <c r="X97">
        <v>371.8</v>
      </c>
      <c r="AD97">
        <v>57613.2</v>
      </c>
      <c r="AE97">
        <v>1.922788527629085</v>
      </c>
      <c r="AK97">
        <v>57613.2</v>
      </c>
      <c r="AL97">
        <v>1.922788527629085</v>
      </c>
    </row>
    <row r="98" spans="2:38" x14ac:dyDescent="0.25">
      <c r="B98">
        <v>2035</v>
      </c>
      <c r="C98">
        <v>1533</v>
      </c>
      <c r="D98">
        <v>108445</v>
      </c>
      <c r="E98">
        <v>28678</v>
      </c>
      <c r="F98">
        <v>104721</v>
      </c>
      <c r="H98">
        <v>63202</v>
      </c>
      <c r="J98">
        <f t="shared" si="12"/>
        <v>49082.400000000001</v>
      </c>
      <c r="K98">
        <f t="shared" ref="K98:K129" si="18">H98/J98</f>
        <v>1.2876713445145307</v>
      </c>
      <c r="L98">
        <f t="shared" si="14"/>
        <v>108445</v>
      </c>
      <c r="M98">
        <f t="shared" si="15"/>
        <v>1533</v>
      </c>
      <c r="N98">
        <f t="shared" si="16"/>
        <v>49082.400000000001</v>
      </c>
      <c r="O98">
        <f t="shared" si="17"/>
        <v>106912</v>
      </c>
      <c r="Q98">
        <v>1210</v>
      </c>
      <c r="R98">
        <v>704</v>
      </c>
      <c r="T98">
        <v>-560.40000000000146</v>
      </c>
      <c r="U98">
        <v>-54.400000000001455</v>
      </c>
      <c r="W98">
        <v>1747.6</v>
      </c>
      <c r="X98">
        <v>234.4</v>
      </c>
      <c r="Z98">
        <v>49082.400000000001</v>
      </c>
      <c r="AA98">
        <v>1.2876713445145307</v>
      </c>
      <c r="AK98">
        <v>49082.400000000001</v>
      </c>
      <c r="AL98">
        <v>1.2876713445145307</v>
      </c>
    </row>
    <row r="99" spans="2:38" x14ac:dyDescent="0.25">
      <c r="B99">
        <v>6857</v>
      </c>
      <c r="C99">
        <v>10107</v>
      </c>
      <c r="D99">
        <v>108909</v>
      </c>
      <c r="E99">
        <v>87601</v>
      </c>
      <c r="F99">
        <v>2372</v>
      </c>
      <c r="H99">
        <v>55381</v>
      </c>
      <c r="J99">
        <f t="shared" si="12"/>
        <v>43169.2</v>
      </c>
      <c r="K99">
        <f t="shared" si="18"/>
        <v>1.2828822401156381</v>
      </c>
      <c r="L99">
        <f t="shared" si="14"/>
        <v>108909</v>
      </c>
      <c r="M99">
        <f t="shared" si="15"/>
        <v>2372</v>
      </c>
      <c r="N99">
        <f t="shared" si="16"/>
        <v>43169.2</v>
      </c>
      <c r="O99">
        <f t="shared" si="17"/>
        <v>106537</v>
      </c>
      <c r="Q99">
        <v>-707</v>
      </c>
      <c r="R99">
        <v>0</v>
      </c>
      <c r="T99">
        <v>783.39999999999418</v>
      </c>
      <c r="U99">
        <v>-76.600000000005821</v>
      </c>
      <c r="W99">
        <v>992.60000000000014</v>
      </c>
      <c r="X99">
        <v>414.6</v>
      </c>
      <c r="Z99">
        <v>43169.2</v>
      </c>
      <c r="AA99">
        <v>1.2828822401156381</v>
      </c>
      <c r="AK99">
        <v>43169.2</v>
      </c>
      <c r="AL99">
        <v>1.2828822401156381</v>
      </c>
    </row>
    <row r="100" spans="2:38" x14ac:dyDescent="0.25">
      <c r="B100">
        <v>10970</v>
      </c>
      <c r="C100">
        <v>111062</v>
      </c>
      <c r="D100">
        <v>58224</v>
      </c>
      <c r="E100">
        <v>116306</v>
      </c>
      <c r="F100">
        <v>115424</v>
      </c>
      <c r="H100">
        <v>106137</v>
      </c>
      <c r="J100">
        <f t="shared" si="12"/>
        <v>82397.2</v>
      </c>
      <c r="K100">
        <f t="shared" si="18"/>
        <v>1.2881141592190026</v>
      </c>
      <c r="L100">
        <f t="shared" si="14"/>
        <v>116306</v>
      </c>
      <c r="M100">
        <f t="shared" si="15"/>
        <v>10970</v>
      </c>
      <c r="N100">
        <f t="shared" si="16"/>
        <v>82397.2</v>
      </c>
      <c r="O100">
        <f t="shared" si="17"/>
        <v>105336</v>
      </c>
      <c r="Q100">
        <v>603</v>
      </c>
      <c r="R100">
        <v>-193</v>
      </c>
      <c r="T100">
        <v>-406.40000000000873</v>
      </c>
      <c r="U100">
        <v>197.19999999999709</v>
      </c>
      <c r="W100">
        <v>1723.1999999999998</v>
      </c>
      <c r="X100">
        <v>228.39999999999998</v>
      </c>
      <c r="AB100">
        <v>82397.2</v>
      </c>
      <c r="AC100">
        <v>1.2881141592190026</v>
      </c>
      <c r="AI100">
        <v>82397.2</v>
      </c>
      <c r="AJ100">
        <v>1.2881141592190026</v>
      </c>
    </row>
    <row r="101" spans="2:38" x14ac:dyDescent="0.25">
      <c r="B101">
        <v>50962</v>
      </c>
      <c r="C101">
        <v>81107</v>
      </c>
      <c r="D101">
        <v>41097</v>
      </c>
      <c r="E101">
        <v>76974</v>
      </c>
      <c r="F101">
        <v>72843</v>
      </c>
      <c r="H101">
        <v>101008</v>
      </c>
      <c r="J101">
        <f t="shared" si="12"/>
        <v>64596.6</v>
      </c>
      <c r="K101">
        <f t="shared" si="18"/>
        <v>1.5636736298814489</v>
      </c>
      <c r="L101">
        <f t="shared" si="14"/>
        <v>81107</v>
      </c>
      <c r="M101">
        <f t="shared" si="15"/>
        <v>41097</v>
      </c>
      <c r="N101">
        <f t="shared" si="16"/>
        <v>64596.6</v>
      </c>
      <c r="O101">
        <f t="shared" si="17"/>
        <v>40010</v>
      </c>
      <c r="Q101">
        <v>-98</v>
      </c>
      <c r="R101">
        <v>-20</v>
      </c>
      <c r="T101">
        <v>415.19999999999709</v>
      </c>
      <c r="U101">
        <v>172</v>
      </c>
      <c r="W101">
        <v>1785.6000000000001</v>
      </c>
      <c r="X101">
        <v>583.20000000000005</v>
      </c>
      <c r="AF101">
        <v>64596.6</v>
      </c>
      <c r="AG101">
        <v>1.5636736298814489</v>
      </c>
      <c r="AK101">
        <v>64596.6</v>
      </c>
      <c r="AL101">
        <v>1.5636736298814489</v>
      </c>
    </row>
    <row r="103" spans="2:38" x14ac:dyDescent="0.25">
      <c r="B103">
        <v>4224004</v>
      </c>
      <c r="C103">
        <v>4531364</v>
      </c>
      <c r="D103">
        <v>4551682</v>
      </c>
      <c r="E103">
        <v>4229305</v>
      </c>
      <c r="F103">
        <v>4503872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DEF52-848D-488D-9674-EA3064E4D6A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37797</v>
      </c>
      <c r="C2">
        <v>95343</v>
      </c>
      <c r="D2">
        <v>57648</v>
      </c>
      <c r="E2">
        <v>56281</v>
      </c>
      <c r="F2">
        <v>12131</v>
      </c>
      <c r="H2">
        <v>52591</v>
      </c>
      <c r="J2">
        <f t="shared" ref="J2:J33" si="0">AVERAGE(B2:F2)</f>
        <v>51840</v>
      </c>
      <c r="K2">
        <f t="shared" ref="K2:K33" si="1">H2/J2</f>
        <v>1.0144868827160494</v>
      </c>
      <c r="L2">
        <f t="shared" ref="L2:L33" si="2">MAX(B2:F2)</f>
        <v>95343</v>
      </c>
      <c r="M2">
        <f t="shared" ref="M2:M33" si="3">MIN(B2:F2)</f>
        <v>12131</v>
      </c>
      <c r="N2">
        <f t="shared" ref="N2:N33" si="4">AVERAGE(B2:F2)</f>
        <v>51840</v>
      </c>
      <c r="O2">
        <f t="shared" ref="O2:O33" si="5">L2-M2</f>
        <v>83212</v>
      </c>
      <c r="Q2">
        <v>-1775</v>
      </c>
      <c r="R2">
        <v>-372</v>
      </c>
      <c r="T2">
        <v>327.59999999999854</v>
      </c>
      <c r="U2">
        <v>136</v>
      </c>
      <c r="W2">
        <v>1270.8</v>
      </c>
      <c r="X2">
        <v>146.79999999999998</v>
      </c>
      <c r="Z2">
        <v>51840</v>
      </c>
      <c r="AA2">
        <v>1.0144868827160494</v>
      </c>
      <c r="AI2">
        <v>51840</v>
      </c>
      <c r="AJ2">
        <v>1.0144868827160494</v>
      </c>
    </row>
    <row r="3" spans="1:38" x14ac:dyDescent="0.25">
      <c r="B3">
        <v>89909</v>
      </c>
      <c r="C3">
        <v>51494</v>
      </c>
      <c r="D3">
        <v>41841</v>
      </c>
      <c r="E3">
        <v>27529</v>
      </c>
      <c r="F3">
        <v>106996</v>
      </c>
      <c r="H3">
        <v>126240</v>
      </c>
      <c r="J3">
        <f t="shared" si="0"/>
        <v>63553.8</v>
      </c>
      <c r="K3">
        <f t="shared" si="1"/>
        <v>1.9863485739641058</v>
      </c>
      <c r="L3">
        <f t="shared" si="2"/>
        <v>106996</v>
      </c>
      <c r="M3">
        <f t="shared" si="3"/>
        <v>27529</v>
      </c>
      <c r="N3">
        <f t="shared" si="4"/>
        <v>63553.8</v>
      </c>
      <c r="O3">
        <f t="shared" si="5"/>
        <v>79467</v>
      </c>
      <c r="Q3">
        <v>780</v>
      </c>
      <c r="R3">
        <v>-1</v>
      </c>
      <c r="T3">
        <v>-652.19999999999709</v>
      </c>
      <c r="U3">
        <v>-115.79999999999563</v>
      </c>
      <c r="W3">
        <v>1711.8</v>
      </c>
      <c r="X3">
        <v>151.4</v>
      </c>
      <c r="AF3">
        <v>63553.8</v>
      </c>
      <c r="AG3">
        <v>1.9863485739641058</v>
      </c>
      <c r="AK3">
        <v>63553.8</v>
      </c>
      <c r="AL3">
        <v>1.9863485739641058</v>
      </c>
    </row>
    <row r="4" spans="1:38" x14ac:dyDescent="0.25">
      <c r="B4">
        <v>60409</v>
      </c>
      <c r="C4">
        <v>6044</v>
      </c>
      <c r="D4">
        <v>82856</v>
      </c>
      <c r="E4">
        <v>15450</v>
      </c>
      <c r="F4">
        <v>99906</v>
      </c>
      <c r="H4">
        <v>110817</v>
      </c>
      <c r="J4">
        <f t="shared" si="0"/>
        <v>52933</v>
      </c>
      <c r="K4">
        <f t="shared" si="1"/>
        <v>2.0935333345927871</v>
      </c>
      <c r="L4">
        <f t="shared" si="2"/>
        <v>99906</v>
      </c>
      <c r="M4">
        <f t="shared" si="3"/>
        <v>6044</v>
      </c>
      <c r="N4">
        <f t="shared" si="4"/>
        <v>52933</v>
      </c>
      <c r="O4">
        <f t="shared" si="5"/>
        <v>93862</v>
      </c>
      <c r="Q4">
        <v>-6</v>
      </c>
      <c r="R4">
        <v>0</v>
      </c>
      <c r="T4">
        <v>-129.19999999999709</v>
      </c>
      <c r="U4">
        <v>-99.19999999999709</v>
      </c>
      <c r="W4">
        <v>394</v>
      </c>
      <c r="X4">
        <v>284.79999999999995</v>
      </c>
      <c r="AD4">
        <v>52933</v>
      </c>
      <c r="AE4">
        <v>2.0935333345927871</v>
      </c>
      <c r="AK4">
        <v>52933</v>
      </c>
      <c r="AL4">
        <v>2.0935333345927871</v>
      </c>
    </row>
    <row r="5" spans="1:38" x14ac:dyDescent="0.25">
      <c r="B5">
        <v>18748</v>
      </c>
      <c r="C5">
        <v>32497</v>
      </c>
      <c r="D5">
        <v>50285</v>
      </c>
      <c r="E5">
        <v>16725</v>
      </c>
      <c r="F5">
        <v>79523</v>
      </c>
      <c r="H5">
        <v>73422</v>
      </c>
      <c r="J5">
        <f t="shared" si="0"/>
        <v>39555.599999999999</v>
      </c>
      <c r="K5">
        <f t="shared" si="1"/>
        <v>1.8561720717167733</v>
      </c>
      <c r="L5">
        <f t="shared" si="2"/>
        <v>79523</v>
      </c>
      <c r="M5">
        <f t="shared" si="3"/>
        <v>16725</v>
      </c>
      <c r="N5">
        <f t="shared" si="4"/>
        <v>39555.599999999999</v>
      </c>
      <c r="O5">
        <f t="shared" si="5"/>
        <v>62798</v>
      </c>
      <c r="Q5">
        <v>-1239</v>
      </c>
      <c r="R5">
        <v>-214</v>
      </c>
      <c r="T5">
        <v>-419.40000000000146</v>
      </c>
      <c r="U5">
        <v>234.79999999999563</v>
      </c>
      <c r="W5">
        <v>961.8</v>
      </c>
      <c r="X5">
        <v>235.2</v>
      </c>
      <c r="AD5">
        <v>39555.599999999999</v>
      </c>
      <c r="AE5">
        <v>1.8561720717167733</v>
      </c>
      <c r="AK5">
        <v>39555.599999999999</v>
      </c>
      <c r="AL5">
        <v>1.8561720717167733</v>
      </c>
    </row>
    <row r="6" spans="1:38" x14ac:dyDescent="0.25">
      <c r="B6">
        <v>121574</v>
      </c>
      <c r="C6">
        <v>17038</v>
      </c>
      <c r="D6">
        <v>49618</v>
      </c>
      <c r="E6">
        <v>27903</v>
      </c>
      <c r="F6">
        <v>46730</v>
      </c>
      <c r="H6">
        <v>111072</v>
      </c>
      <c r="J6">
        <f t="shared" si="0"/>
        <v>52572.6</v>
      </c>
      <c r="K6">
        <f t="shared" si="1"/>
        <v>2.1127355314365279</v>
      </c>
      <c r="L6">
        <f t="shared" si="2"/>
        <v>121574</v>
      </c>
      <c r="M6">
        <f t="shared" si="3"/>
        <v>17038</v>
      </c>
      <c r="N6">
        <f t="shared" si="4"/>
        <v>52572.6</v>
      </c>
      <c r="O6">
        <f t="shared" si="5"/>
        <v>104536</v>
      </c>
      <c r="Q6">
        <v>741</v>
      </c>
      <c r="R6">
        <v>0</v>
      </c>
      <c r="T6">
        <v>-637.20000000000437</v>
      </c>
      <c r="U6">
        <v>201.79999999999563</v>
      </c>
      <c r="W6">
        <v>1345.6</v>
      </c>
      <c r="X6">
        <v>371</v>
      </c>
      <c r="AD6">
        <v>52572.6</v>
      </c>
      <c r="AE6">
        <v>2.1127355314365279</v>
      </c>
      <c r="AK6">
        <v>52572.6</v>
      </c>
      <c r="AL6">
        <v>2.1127355314365279</v>
      </c>
    </row>
    <row r="7" spans="1:38" x14ac:dyDescent="0.25">
      <c r="B7">
        <v>63904</v>
      </c>
      <c r="C7">
        <v>66170</v>
      </c>
      <c r="D7">
        <v>26723</v>
      </c>
      <c r="E7">
        <v>2996</v>
      </c>
      <c r="F7">
        <v>93873</v>
      </c>
      <c r="H7">
        <v>70855</v>
      </c>
      <c r="J7">
        <f t="shared" si="0"/>
        <v>50733.2</v>
      </c>
      <c r="K7">
        <f t="shared" si="1"/>
        <v>1.3966199648356501</v>
      </c>
      <c r="L7">
        <f t="shared" si="2"/>
        <v>93873</v>
      </c>
      <c r="M7">
        <f t="shared" si="3"/>
        <v>2996</v>
      </c>
      <c r="N7">
        <f t="shared" si="4"/>
        <v>50733.2</v>
      </c>
      <c r="O7">
        <f t="shared" si="5"/>
        <v>90877</v>
      </c>
      <c r="Q7">
        <v>-3437</v>
      </c>
      <c r="R7">
        <v>706</v>
      </c>
      <c r="T7">
        <v>-1197.4000000000015</v>
      </c>
      <c r="U7">
        <v>-236.20000000000437</v>
      </c>
      <c r="W7">
        <v>1676.6</v>
      </c>
      <c r="X7">
        <v>347.40000000000003</v>
      </c>
      <c r="Z7">
        <v>50733.2</v>
      </c>
      <c r="AA7">
        <v>1.3966199648356501</v>
      </c>
      <c r="AK7">
        <v>50733.2</v>
      </c>
      <c r="AL7">
        <v>1.3966199648356501</v>
      </c>
    </row>
    <row r="8" spans="1:38" x14ac:dyDescent="0.25">
      <c r="B8">
        <v>72748</v>
      </c>
      <c r="C8">
        <v>10083</v>
      </c>
      <c r="D8">
        <v>69745</v>
      </c>
      <c r="E8">
        <v>26175</v>
      </c>
      <c r="F8">
        <v>25400</v>
      </c>
      <c r="H8">
        <v>42682</v>
      </c>
      <c r="J8">
        <f t="shared" si="0"/>
        <v>40830.199999999997</v>
      </c>
      <c r="K8">
        <f t="shared" si="1"/>
        <v>1.0453536842827125</v>
      </c>
      <c r="L8">
        <f t="shared" si="2"/>
        <v>72748</v>
      </c>
      <c r="M8">
        <f t="shared" si="3"/>
        <v>10083</v>
      </c>
      <c r="N8">
        <f t="shared" si="4"/>
        <v>40830.199999999997</v>
      </c>
      <c r="O8">
        <f t="shared" si="5"/>
        <v>62665</v>
      </c>
      <c r="Q8">
        <v>1</v>
      </c>
      <c r="R8">
        <v>186</v>
      </c>
      <c r="T8">
        <v>-424</v>
      </c>
      <c r="U8">
        <v>-116.40000000000146</v>
      </c>
      <c r="W8">
        <v>1085.6000000000001</v>
      </c>
      <c r="X8">
        <v>148</v>
      </c>
      <c r="Z8">
        <v>40830.199999999997</v>
      </c>
      <c r="AA8">
        <v>1.0453536842827125</v>
      </c>
      <c r="AI8">
        <v>40830.199999999997</v>
      </c>
      <c r="AJ8">
        <v>1.0453536842827125</v>
      </c>
    </row>
    <row r="9" spans="1:38" x14ac:dyDescent="0.25">
      <c r="B9">
        <v>74267</v>
      </c>
      <c r="C9">
        <v>15112</v>
      </c>
      <c r="D9">
        <v>116619</v>
      </c>
      <c r="E9">
        <v>11093</v>
      </c>
      <c r="F9">
        <v>51172</v>
      </c>
      <c r="H9">
        <v>74969</v>
      </c>
      <c r="J9">
        <f t="shared" si="0"/>
        <v>53652.6</v>
      </c>
      <c r="K9">
        <f t="shared" si="1"/>
        <v>1.3973041381032794</v>
      </c>
      <c r="L9">
        <f t="shared" si="2"/>
        <v>116619</v>
      </c>
      <c r="M9">
        <f t="shared" si="3"/>
        <v>11093</v>
      </c>
      <c r="N9">
        <f t="shared" si="4"/>
        <v>53652.6</v>
      </c>
      <c r="O9">
        <f t="shared" si="5"/>
        <v>105526</v>
      </c>
      <c r="Q9">
        <v>-1783</v>
      </c>
      <c r="R9">
        <v>-13</v>
      </c>
      <c r="T9">
        <v>-762.59999999999854</v>
      </c>
      <c r="U9">
        <v>-146</v>
      </c>
      <c r="W9">
        <v>1256.2</v>
      </c>
      <c r="X9">
        <v>288.79999999999995</v>
      </c>
      <c r="Z9">
        <v>53652.6</v>
      </c>
      <c r="AA9">
        <v>1.3973041381032794</v>
      </c>
      <c r="AK9">
        <v>53652.6</v>
      </c>
      <c r="AL9">
        <v>1.3973041381032794</v>
      </c>
    </row>
    <row r="10" spans="1:38" x14ac:dyDescent="0.25">
      <c r="B10">
        <v>25672</v>
      </c>
      <c r="C10">
        <v>103541</v>
      </c>
      <c r="D10">
        <v>24607</v>
      </c>
      <c r="E10">
        <v>75294</v>
      </c>
      <c r="F10">
        <v>121445</v>
      </c>
      <c r="H10">
        <v>107421</v>
      </c>
      <c r="J10">
        <f t="shared" si="0"/>
        <v>70111.8</v>
      </c>
      <c r="K10">
        <f t="shared" si="1"/>
        <v>1.5321386699528468</v>
      </c>
      <c r="L10">
        <f t="shared" si="2"/>
        <v>121445</v>
      </c>
      <c r="M10">
        <f t="shared" si="3"/>
        <v>24607</v>
      </c>
      <c r="N10">
        <f t="shared" si="4"/>
        <v>70111.8</v>
      </c>
      <c r="O10">
        <f t="shared" si="5"/>
        <v>96838</v>
      </c>
      <c r="Q10">
        <v>534</v>
      </c>
      <c r="R10">
        <v>-90</v>
      </c>
      <c r="T10">
        <v>223.19999999999709</v>
      </c>
      <c r="U10">
        <v>-193.59999999999127</v>
      </c>
      <c r="W10">
        <v>1133.1999999999998</v>
      </c>
      <c r="X10">
        <v>193.6</v>
      </c>
      <c r="AF10">
        <v>70111.8</v>
      </c>
      <c r="AG10">
        <v>1.5321386699528468</v>
      </c>
      <c r="AK10">
        <v>70111.8</v>
      </c>
      <c r="AL10">
        <v>1.5321386699528468</v>
      </c>
    </row>
    <row r="11" spans="1:38" x14ac:dyDescent="0.25">
      <c r="B11">
        <v>50586</v>
      </c>
      <c r="C11">
        <v>107123</v>
      </c>
      <c r="D11">
        <v>108271</v>
      </c>
      <c r="E11">
        <v>1950</v>
      </c>
      <c r="F11">
        <v>19873</v>
      </c>
      <c r="H11">
        <v>96504</v>
      </c>
      <c r="J11">
        <f t="shared" si="0"/>
        <v>57560.6</v>
      </c>
      <c r="K11">
        <f t="shared" si="1"/>
        <v>1.676563482660014</v>
      </c>
      <c r="L11">
        <f t="shared" si="2"/>
        <v>108271</v>
      </c>
      <c r="M11">
        <f t="shared" si="3"/>
        <v>1950</v>
      </c>
      <c r="N11">
        <f t="shared" si="4"/>
        <v>57560.6</v>
      </c>
      <c r="O11">
        <f t="shared" si="5"/>
        <v>106321</v>
      </c>
      <c r="Q11">
        <v>-420</v>
      </c>
      <c r="R11">
        <v>-5</v>
      </c>
      <c r="T11">
        <v>-52.599999999998545</v>
      </c>
      <c r="U11">
        <v>391.59999999999854</v>
      </c>
      <c r="W11">
        <v>1037.8</v>
      </c>
      <c r="X11">
        <v>392</v>
      </c>
      <c r="AD11">
        <v>57560.6</v>
      </c>
      <c r="AE11">
        <v>1.676563482660014</v>
      </c>
      <c r="AK11">
        <v>57560.6</v>
      </c>
      <c r="AL11">
        <v>1.676563482660014</v>
      </c>
    </row>
    <row r="12" spans="1:38" x14ac:dyDescent="0.25">
      <c r="B12">
        <v>83898</v>
      </c>
      <c r="C12">
        <v>29444</v>
      </c>
      <c r="D12">
        <v>29453</v>
      </c>
      <c r="E12">
        <v>115200</v>
      </c>
      <c r="F12">
        <v>7830</v>
      </c>
      <c r="H12">
        <v>86711</v>
      </c>
      <c r="J12">
        <f t="shared" si="0"/>
        <v>53165</v>
      </c>
      <c r="K12">
        <f t="shared" si="1"/>
        <v>1.6309790275557228</v>
      </c>
      <c r="L12">
        <f t="shared" si="2"/>
        <v>115200</v>
      </c>
      <c r="M12">
        <f t="shared" si="3"/>
        <v>7830</v>
      </c>
      <c r="N12">
        <f t="shared" si="4"/>
        <v>53165</v>
      </c>
      <c r="O12">
        <f t="shared" si="5"/>
        <v>107370</v>
      </c>
      <c r="Q12">
        <v>-619</v>
      </c>
      <c r="R12">
        <v>-479</v>
      </c>
      <c r="T12">
        <v>-413.80000000000291</v>
      </c>
      <c r="U12">
        <v>-211.40000000000146</v>
      </c>
      <c r="W12">
        <v>957</v>
      </c>
      <c r="X12">
        <v>225.80000000000004</v>
      </c>
      <c r="AD12">
        <v>53165</v>
      </c>
      <c r="AE12">
        <v>1.6309790275557228</v>
      </c>
      <c r="AK12">
        <v>53165</v>
      </c>
      <c r="AL12">
        <v>1.6309790275557228</v>
      </c>
    </row>
    <row r="13" spans="1:38" x14ac:dyDescent="0.25">
      <c r="B13">
        <v>1351</v>
      </c>
      <c r="C13">
        <v>102529</v>
      </c>
      <c r="D13">
        <v>118447</v>
      </c>
      <c r="E13">
        <v>97605</v>
      </c>
      <c r="F13">
        <v>59634</v>
      </c>
      <c r="H13">
        <v>130913</v>
      </c>
      <c r="J13">
        <f t="shared" si="0"/>
        <v>75913.2</v>
      </c>
      <c r="K13">
        <f t="shared" si="1"/>
        <v>1.7245090445403435</v>
      </c>
      <c r="L13">
        <f t="shared" si="2"/>
        <v>118447</v>
      </c>
      <c r="M13">
        <f t="shared" si="3"/>
        <v>1351</v>
      </c>
      <c r="N13">
        <f t="shared" si="4"/>
        <v>75913.2</v>
      </c>
      <c r="O13">
        <f t="shared" si="5"/>
        <v>117096</v>
      </c>
      <c r="Q13">
        <v>1763</v>
      </c>
      <c r="R13">
        <v>-7</v>
      </c>
      <c r="T13">
        <v>1867.1999999999971</v>
      </c>
      <c r="U13">
        <v>-29.600000000005821</v>
      </c>
      <c r="W13">
        <v>2261.6</v>
      </c>
      <c r="X13">
        <v>210</v>
      </c>
      <c r="AF13">
        <v>75913.2</v>
      </c>
      <c r="AG13">
        <v>1.7245090445403435</v>
      </c>
      <c r="AK13">
        <v>75913.2</v>
      </c>
      <c r="AL13">
        <v>1.7245090445403435</v>
      </c>
    </row>
    <row r="14" spans="1:38" x14ac:dyDescent="0.25">
      <c r="B14">
        <v>28162</v>
      </c>
      <c r="C14">
        <v>106964</v>
      </c>
      <c r="D14">
        <v>8884</v>
      </c>
      <c r="E14">
        <v>1340</v>
      </c>
      <c r="F14">
        <v>4010</v>
      </c>
      <c r="H14">
        <v>35930</v>
      </c>
      <c r="J14">
        <f t="shared" si="0"/>
        <v>29872</v>
      </c>
      <c r="K14">
        <f t="shared" si="1"/>
        <v>1.2027986073915373</v>
      </c>
      <c r="L14">
        <f t="shared" si="2"/>
        <v>106964</v>
      </c>
      <c r="M14">
        <f t="shared" si="3"/>
        <v>1340</v>
      </c>
      <c r="N14">
        <f t="shared" si="4"/>
        <v>29872</v>
      </c>
      <c r="O14">
        <f t="shared" si="5"/>
        <v>105624</v>
      </c>
      <c r="Q14">
        <v>752</v>
      </c>
      <c r="R14">
        <v>-214</v>
      </c>
      <c r="T14">
        <v>-66.200000000000728</v>
      </c>
      <c r="U14">
        <v>335.59999999999854</v>
      </c>
      <c r="W14">
        <v>1079</v>
      </c>
      <c r="X14">
        <v>355.6</v>
      </c>
      <c r="Z14">
        <v>29872</v>
      </c>
      <c r="AA14">
        <v>1.2027986073915373</v>
      </c>
      <c r="AK14">
        <v>29872</v>
      </c>
      <c r="AL14">
        <v>1.2027986073915373</v>
      </c>
    </row>
    <row r="15" spans="1:38" x14ac:dyDescent="0.25">
      <c r="B15">
        <v>72974</v>
      </c>
      <c r="C15">
        <v>36555</v>
      </c>
      <c r="D15">
        <v>54735</v>
      </c>
      <c r="E15">
        <v>65315</v>
      </c>
      <c r="F15">
        <v>106342</v>
      </c>
      <c r="H15">
        <v>87287</v>
      </c>
      <c r="J15">
        <f t="shared" si="0"/>
        <v>67184.2</v>
      </c>
      <c r="K15">
        <f t="shared" si="1"/>
        <v>1.2992191616481257</v>
      </c>
      <c r="L15">
        <f t="shared" si="2"/>
        <v>106342</v>
      </c>
      <c r="M15">
        <f t="shared" si="3"/>
        <v>36555</v>
      </c>
      <c r="N15">
        <f t="shared" si="4"/>
        <v>67184.2</v>
      </c>
      <c r="O15">
        <f t="shared" si="5"/>
        <v>69787</v>
      </c>
      <c r="Q15">
        <v>818</v>
      </c>
      <c r="R15">
        <v>20</v>
      </c>
      <c r="T15">
        <v>592</v>
      </c>
      <c r="U15">
        <v>10.599999999991269</v>
      </c>
      <c r="W15">
        <v>1025.2</v>
      </c>
      <c r="X15">
        <v>96.2</v>
      </c>
      <c r="AB15">
        <v>67184.2</v>
      </c>
      <c r="AC15">
        <v>1.2992191616481257</v>
      </c>
      <c r="AI15">
        <v>67184.2</v>
      </c>
      <c r="AJ15">
        <v>1.2992191616481257</v>
      </c>
    </row>
    <row r="16" spans="1:38" x14ac:dyDescent="0.25">
      <c r="B16">
        <v>22121</v>
      </c>
      <c r="C16">
        <v>112829</v>
      </c>
      <c r="D16">
        <v>100455</v>
      </c>
      <c r="E16">
        <v>89021</v>
      </c>
      <c r="F16">
        <v>4707</v>
      </c>
      <c r="H16">
        <v>71556</v>
      </c>
      <c r="J16">
        <f t="shared" si="0"/>
        <v>65826.600000000006</v>
      </c>
      <c r="K16">
        <f t="shared" si="1"/>
        <v>1.0870377628496686</v>
      </c>
      <c r="L16">
        <f t="shared" si="2"/>
        <v>112829</v>
      </c>
      <c r="M16">
        <f t="shared" si="3"/>
        <v>4707</v>
      </c>
      <c r="N16">
        <f t="shared" si="4"/>
        <v>65826.600000000006</v>
      </c>
      <c r="O16">
        <f t="shared" si="5"/>
        <v>108122</v>
      </c>
      <c r="Q16">
        <v>-399</v>
      </c>
      <c r="R16">
        <v>-352</v>
      </c>
      <c r="T16">
        <v>218.40000000000873</v>
      </c>
      <c r="U16">
        <v>-209.59999999999127</v>
      </c>
      <c r="W16">
        <v>732.40000000000009</v>
      </c>
      <c r="X16">
        <v>224</v>
      </c>
      <c r="AB16">
        <v>65826.600000000006</v>
      </c>
      <c r="AC16">
        <v>1.0870377628496686</v>
      </c>
      <c r="AI16">
        <v>65826.600000000006</v>
      </c>
      <c r="AJ16">
        <v>1.0870377628496686</v>
      </c>
    </row>
    <row r="17" spans="2:38" x14ac:dyDescent="0.25">
      <c r="B17">
        <v>26349</v>
      </c>
      <c r="C17">
        <v>47022</v>
      </c>
      <c r="D17">
        <v>61057</v>
      </c>
      <c r="E17">
        <v>98509</v>
      </c>
      <c r="F17">
        <v>45463</v>
      </c>
      <c r="H17">
        <v>81152</v>
      </c>
      <c r="J17">
        <f t="shared" si="0"/>
        <v>55680</v>
      </c>
      <c r="K17">
        <f t="shared" si="1"/>
        <v>1.457471264367816</v>
      </c>
      <c r="L17">
        <f t="shared" si="2"/>
        <v>98509</v>
      </c>
      <c r="M17">
        <f t="shared" si="3"/>
        <v>26349</v>
      </c>
      <c r="N17">
        <f t="shared" si="4"/>
        <v>55680</v>
      </c>
      <c r="O17">
        <f t="shared" si="5"/>
        <v>72160</v>
      </c>
      <c r="Q17">
        <v>-1135</v>
      </c>
      <c r="R17">
        <v>5</v>
      </c>
      <c r="T17">
        <v>-1121.4000000000015</v>
      </c>
      <c r="U17">
        <v>-35</v>
      </c>
      <c r="W17">
        <v>1361.8000000000002</v>
      </c>
      <c r="X17">
        <v>253.39999999999998</v>
      </c>
      <c r="Z17">
        <v>55680</v>
      </c>
      <c r="AA17">
        <v>1.457471264367816</v>
      </c>
      <c r="AK17">
        <v>55680</v>
      </c>
      <c r="AL17">
        <v>1.457471264367816</v>
      </c>
    </row>
    <row r="18" spans="2:38" x14ac:dyDescent="0.25">
      <c r="B18">
        <v>52632</v>
      </c>
      <c r="C18">
        <v>976</v>
      </c>
      <c r="D18">
        <v>24664</v>
      </c>
      <c r="E18">
        <v>120751</v>
      </c>
      <c r="F18">
        <v>50142</v>
      </c>
      <c r="H18">
        <v>75442</v>
      </c>
      <c r="J18">
        <f t="shared" si="0"/>
        <v>49833</v>
      </c>
      <c r="K18">
        <f t="shared" si="1"/>
        <v>1.5138964140228364</v>
      </c>
      <c r="L18">
        <f t="shared" si="2"/>
        <v>120751</v>
      </c>
      <c r="M18">
        <f t="shared" si="3"/>
        <v>976</v>
      </c>
      <c r="N18">
        <f t="shared" si="4"/>
        <v>49833</v>
      </c>
      <c r="O18">
        <f t="shared" si="5"/>
        <v>119775</v>
      </c>
      <c r="Q18">
        <v>-80</v>
      </c>
      <c r="R18">
        <v>37</v>
      </c>
      <c r="T18">
        <v>-892.19999999999709</v>
      </c>
      <c r="U18">
        <v>-479.80000000000291</v>
      </c>
      <c r="W18">
        <v>1022.9999999999999</v>
      </c>
      <c r="X18">
        <v>897</v>
      </c>
      <c r="Z18">
        <v>49833</v>
      </c>
      <c r="AA18">
        <v>1.5138964140228364</v>
      </c>
      <c r="AK18">
        <v>49833</v>
      </c>
      <c r="AL18">
        <v>1.5138964140228364</v>
      </c>
    </row>
    <row r="19" spans="2:38" x14ac:dyDescent="0.25">
      <c r="B19">
        <v>50780</v>
      </c>
      <c r="C19">
        <v>94267</v>
      </c>
      <c r="D19">
        <v>120945</v>
      </c>
      <c r="E19">
        <v>80746</v>
      </c>
      <c r="F19">
        <v>113663</v>
      </c>
      <c r="H19">
        <v>102808</v>
      </c>
      <c r="J19">
        <f t="shared" si="0"/>
        <v>92080.2</v>
      </c>
      <c r="K19">
        <f t="shared" si="1"/>
        <v>1.1165049598067771</v>
      </c>
      <c r="L19">
        <f t="shared" si="2"/>
        <v>120945</v>
      </c>
      <c r="M19">
        <f t="shared" si="3"/>
        <v>50780</v>
      </c>
      <c r="N19">
        <f t="shared" si="4"/>
        <v>92080.2</v>
      </c>
      <c r="O19">
        <f t="shared" si="5"/>
        <v>70165</v>
      </c>
      <c r="Q19">
        <v>2440</v>
      </c>
      <c r="R19">
        <v>3</v>
      </c>
      <c r="T19">
        <v>223.80000000000291</v>
      </c>
      <c r="U19">
        <v>-93.80000000000291</v>
      </c>
      <c r="W19">
        <v>1177.8</v>
      </c>
      <c r="X19">
        <v>176.20000000000002</v>
      </c>
      <c r="AB19">
        <v>92080.2</v>
      </c>
      <c r="AC19">
        <v>1.1165049598067771</v>
      </c>
      <c r="AI19">
        <v>92080.2</v>
      </c>
      <c r="AJ19">
        <v>1.1165049598067771</v>
      </c>
    </row>
    <row r="20" spans="2:38" x14ac:dyDescent="0.25">
      <c r="B20">
        <v>91032</v>
      </c>
      <c r="C20">
        <v>49603</v>
      </c>
      <c r="D20">
        <v>106701</v>
      </c>
      <c r="E20">
        <v>37864</v>
      </c>
      <c r="F20">
        <v>92054</v>
      </c>
      <c r="H20">
        <v>89648</v>
      </c>
      <c r="J20">
        <f t="shared" si="0"/>
        <v>75450.8</v>
      </c>
      <c r="K20">
        <f t="shared" si="1"/>
        <v>1.1881650028893</v>
      </c>
      <c r="L20">
        <f t="shared" si="2"/>
        <v>106701</v>
      </c>
      <c r="M20">
        <f t="shared" si="3"/>
        <v>37864</v>
      </c>
      <c r="N20">
        <f t="shared" si="4"/>
        <v>75450.8</v>
      </c>
      <c r="O20">
        <f t="shared" si="5"/>
        <v>68837</v>
      </c>
      <c r="Q20">
        <v>104</v>
      </c>
      <c r="R20">
        <v>0</v>
      </c>
      <c r="T20">
        <v>51.80000000000291</v>
      </c>
      <c r="U20">
        <v>253</v>
      </c>
      <c r="W20">
        <v>1609.4</v>
      </c>
      <c r="X20">
        <v>359</v>
      </c>
      <c r="AB20">
        <v>75450.8</v>
      </c>
      <c r="AC20">
        <v>1.1881650028893</v>
      </c>
      <c r="AI20">
        <v>75450.8</v>
      </c>
      <c r="AJ20">
        <v>1.1881650028893</v>
      </c>
    </row>
    <row r="21" spans="2:38" x14ac:dyDescent="0.25">
      <c r="B21">
        <v>1917</v>
      </c>
      <c r="C21">
        <v>49365</v>
      </c>
      <c r="D21">
        <v>71751</v>
      </c>
      <c r="E21">
        <v>32000</v>
      </c>
      <c r="F21">
        <v>33648</v>
      </c>
      <c r="H21">
        <v>82118</v>
      </c>
      <c r="J21">
        <f t="shared" si="0"/>
        <v>37736.199999999997</v>
      </c>
      <c r="K21">
        <f t="shared" si="1"/>
        <v>2.1761067622071115</v>
      </c>
      <c r="L21">
        <f t="shared" si="2"/>
        <v>71751</v>
      </c>
      <c r="M21">
        <f t="shared" si="3"/>
        <v>1917</v>
      </c>
      <c r="N21">
        <f t="shared" si="4"/>
        <v>37736.199999999997</v>
      </c>
      <c r="O21">
        <f t="shared" si="5"/>
        <v>69834</v>
      </c>
      <c r="Q21">
        <v>-2506</v>
      </c>
      <c r="R21">
        <v>32</v>
      </c>
      <c r="T21">
        <v>-197</v>
      </c>
      <c r="U21">
        <v>62</v>
      </c>
      <c r="W21">
        <v>1373</v>
      </c>
      <c r="X21">
        <v>372.80000000000007</v>
      </c>
      <c r="AD21">
        <v>37736.199999999997</v>
      </c>
      <c r="AE21">
        <v>2.1761067622071115</v>
      </c>
      <c r="AK21">
        <v>37736.199999999997</v>
      </c>
      <c r="AL21">
        <v>2.1761067622071115</v>
      </c>
    </row>
    <row r="22" spans="2:38" x14ac:dyDescent="0.25">
      <c r="B22">
        <v>86236</v>
      </c>
      <c r="C22">
        <v>114468</v>
      </c>
      <c r="D22">
        <v>75779</v>
      </c>
      <c r="E22">
        <v>1627</v>
      </c>
      <c r="F22">
        <v>75195</v>
      </c>
      <c r="H22">
        <v>117108</v>
      </c>
      <c r="J22">
        <f t="shared" si="0"/>
        <v>70661</v>
      </c>
      <c r="K22">
        <f t="shared" si="1"/>
        <v>1.6573215776736814</v>
      </c>
      <c r="L22">
        <f t="shared" si="2"/>
        <v>114468</v>
      </c>
      <c r="M22">
        <f t="shared" si="3"/>
        <v>1627</v>
      </c>
      <c r="N22">
        <f t="shared" si="4"/>
        <v>70661</v>
      </c>
      <c r="O22">
        <f t="shared" si="5"/>
        <v>112841</v>
      </c>
      <c r="Q22">
        <v>-111</v>
      </c>
      <c r="R22">
        <v>-27</v>
      </c>
      <c r="T22">
        <v>-39.399999999994179</v>
      </c>
      <c r="U22">
        <v>29</v>
      </c>
      <c r="W22">
        <v>843</v>
      </c>
      <c r="X22">
        <v>271.39999999999998</v>
      </c>
      <c r="AF22">
        <v>70661</v>
      </c>
      <c r="AG22">
        <v>1.6573215776736814</v>
      </c>
      <c r="AK22">
        <v>70661</v>
      </c>
      <c r="AL22">
        <v>1.6573215776736814</v>
      </c>
    </row>
    <row r="23" spans="2:38" x14ac:dyDescent="0.25">
      <c r="B23">
        <v>15363</v>
      </c>
      <c r="C23">
        <v>24118</v>
      </c>
      <c r="D23">
        <v>62251</v>
      </c>
      <c r="E23">
        <v>60384</v>
      </c>
      <c r="F23">
        <v>104505</v>
      </c>
      <c r="H23">
        <v>82962</v>
      </c>
      <c r="J23">
        <f t="shared" si="0"/>
        <v>53324.2</v>
      </c>
      <c r="K23">
        <f t="shared" si="1"/>
        <v>1.5558039314232563</v>
      </c>
      <c r="L23">
        <f t="shared" si="2"/>
        <v>104505</v>
      </c>
      <c r="M23">
        <f t="shared" si="3"/>
        <v>15363</v>
      </c>
      <c r="N23">
        <f t="shared" si="4"/>
        <v>53324.2</v>
      </c>
      <c r="O23">
        <f t="shared" si="5"/>
        <v>89142</v>
      </c>
      <c r="Q23">
        <v>-1662</v>
      </c>
      <c r="R23">
        <v>-870</v>
      </c>
      <c r="T23">
        <v>680.19999999999709</v>
      </c>
      <c r="U23">
        <v>164.39999999999418</v>
      </c>
      <c r="W23">
        <v>774.6</v>
      </c>
      <c r="X23">
        <v>261.2</v>
      </c>
      <c r="AD23">
        <v>53324.2</v>
      </c>
      <c r="AE23">
        <v>1.5558039314232563</v>
      </c>
      <c r="AK23">
        <v>53324.2</v>
      </c>
      <c r="AL23">
        <v>1.5558039314232563</v>
      </c>
    </row>
    <row r="24" spans="2:38" x14ac:dyDescent="0.25">
      <c r="B24">
        <v>92442</v>
      </c>
      <c r="C24">
        <v>41345</v>
      </c>
      <c r="D24">
        <v>50112</v>
      </c>
      <c r="E24">
        <v>21964</v>
      </c>
      <c r="F24">
        <v>80095</v>
      </c>
      <c r="H24">
        <v>108337</v>
      </c>
      <c r="J24">
        <f t="shared" si="0"/>
        <v>57191.6</v>
      </c>
      <c r="K24">
        <f t="shared" si="1"/>
        <v>1.8942816777288973</v>
      </c>
      <c r="L24">
        <f t="shared" si="2"/>
        <v>92442</v>
      </c>
      <c r="M24">
        <f t="shared" si="3"/>
        <v>21964</v>
      </c>
      <c r="N24">
        <f t="shared" si="4"/>
        <v>57191.6</v>
      </c>
      <c r="O24">
        <f t="shared" si="5"/>
        <v>70478</v>
      </c>
      <c r="Q24">
        <v>-149</v>
      </c>
      <c r="R24">
        <v>-774</v>
      </c>
      <c r="T24">
        <v>-913.59999999999854</v>
      </c>
      <c r="U24">
        <v>-237</v>
      </c>
      <c r="W24">
        <v>990.8</v>
      </c>
      <c r="X24">
        <v>249.8</v>
      </c>
      <c r="AD24">
        <v>57191.6</v>
      </c>
      <c r="AE24">
        <v>1.8942816777288973</v>
      </c>
      <c r="AK24">
        <v>57191.6</v>
      </c>
      <c r="AL24">
        <v>1.8942816777288973</v>
      </c>
    </row>
    <row r="25" spans="2:38" x14ac:dyDescent="0.25">
      <c r="B25">
        <v>31117</v>
      </c>
      <c r="C25">
        <v>79743</v>
      </c>
      <c r="D25">
        <v>21902</v>
      </c>
      <c r="E25">
        <v>100166</v>
      </c>
      <c r="F25">
        <v>46266</v>
      </c>
      <c r="H25">
        <v>94859</v>
      </c>
      <c r="J25">
        <f t="shared" si="0"/>
        <v>55838.8</v>
      </c>
      <c r="K25">
        <f t="shared" si="1"/>
        <v>1.6988008338288072</v>
      </c>
      <c r="L25">
        <f t="shared" si="2"/>
        <v>100166</v>
      </c>
      <c r="M25">
        <f t="shared" si="3"/>
        <v>21902</v>
      </c>
      <c r="N25">
        <f t="shared" si="4"/>
        <v>55838.8</v>
      </c>
      <c r="O25">
        <f t="shared" si="5"/>
        <v>78264</v>
      </c>
      <c r="Q25">
        <v>149</v>
      </c>
      <c r="R25">
        <v>41</v>
      </c>
      <c r="T25">
        <v>-3.1999999999970896</v>
      </c>
      <c r="U25">
        <v>-283.19999999999709</v>
      </c>
      <c r="W25">
        <v>898.40000000000009</v>
      </c>
      <c r="X25">
        <v>640.79999999999995</v>
      </c>
      <c r="AD25">
        <v>55838.8</v>
      </c>
      <c r="AE25">
        <v>1.6988008338288072</v>
      </c>
      <c r="AK25">
        <v>55838.8</v>
      </c>
      <c r="AL25">
        <v>1.6988008338288072</v>
      </c>
    </row>
    <row r="26" spans="2:38" x14ac:dyDescent="0.25">
      <c r="B26">
        <v>84376</v>
      </c>
      <c r="C26">
        <v>24066</v>
      </c>
      <c r="D26">
        <v>47448</v>
      </c>
      <c r="E26">
        <v>32713</v>
      </c>
      <c r="F26">
        <v>60283</v>
      </c>
      <c r="H26">
        <v>50090</v>
      </c>
      <c r="J26">
        <f t="shared" si="0"/>
        <v>49777.2</v>
      </c>
      <c r="K26">
        <f t="shared" si="1"/>
        <v>1.0062840015107319</v>
      </c>
      <c r="L26">
        <f t="shared" si="2"/>
        <v>84376</v>
      </c>
      <c r="M26">
        <f t="shared" si="3"/>
        <v>24066</v>
      </c>
      <c r="N26">
        <f t="shared" si="4"/>
        <v>49777.2</v>
      </c>
      <c r="O26">
        <f t="shared" si="5"/>
        <v>60310</v>
      </c>
      <c r="Q26">
        <v>29</v>
      </c>
      <c r="R26">
        <v>4</v>
      </c>
      <c r="T26">
        <v>-87</v>
      </c>
      <c r="U26">
        <v>-31.200000000004366</v>
      </c>
      <c r="W26">
        <v>752.2</v>
      </c>
      <c r="X26">
        <v>96.8</v>
      </c>
      <c r="Z26">
        <v>49777.2</v>
      </c>
      <c r="AA26">
        <v>1.0062840015107319</v>
      </c>
      <c r="AI26">
        <v>49777.2</v>
      </c>
      <c r="AJ26">
        <v>1.0062840015107319</v>
      </c>
    </row>
    <row r="27" spans="2:38" x14ac:dyDescent="0.25">
      <c r="B27">
        <v>18297</v>
      </c>
      <c r="C27">
        <v>75832</v>
      </c>
      <c r="D27">
        <v>6193</v>
      </c>
      <c r="E27">
        <v>2167</v>
      </c>
      <c r="F27">
        <v>9883</v>
      </c>
      <c r="H27">
        <v>53522</v>
      </c>
      <c r="J27">
        <f t="shared" si="0"/>
        <v>22474.400000000001</v>
      </c>
      <c r="K27">
        <f t="shared" si="1"/>
        <v>2.3814651336631898</v>
      </c>
      <c r="L27">
        <f t="shared" si="2"/>
        <v>75832</v>
      </c>
      <c r="M27">
        <f t="shared" si="3"/>
        <v>2167</v>
      </c>
      <c r="N27">
        <f t="shared" si="4"/>
        <v>22474.400000000001</v>
      </c>
      <c r="O27">
        <f t="shared" si="5"/>
        <v>73665</v>
      </c>
      <c r="Q27">
        <v>-106</v>
      </c>
      <c r="R27">
        <v>1</v>
      </c>
      <c r="T27">
        <v>186.80000000000291</v>
      </c>
      <c r="U27">
        <v>134.20000000000073</v>
      </c>
      <c r="W27">
        <v>1136.3999999999999</v>
      </c>
      <c r="X27">
        <v>167.8</v>
      </c>
      <c r="AD27">
        <v>22474.400000000001</v>
      </c>
      <c r="AE27">
        <v>2.3814651336631898</v>
      </c>
      <c r="AK27">
        <v>22474.400000000001</v>
      </c>
      <c r="AL27">
        <v>2.3814651336631898</v>
      </c>
    </row>
    <row r="28" spans="2:38" x14ac:dyDescent="0.25">
      <c r="B28">
        <v>40453</v>
      </c>
      <c r="C28">
        <v>57918</v>
      </c>
      <c r="D28">
        <v>77311</v>
      </c>
      <c r="E28">
        <v>78951</v>
      </c>
      <c r="F28">
        <v>69990</v>
      </c>
      <c r="H28">
        <v>127244</v>
      </c>
      <c r="J28">
        <f t="shared" si="0"/>
        <v>64924.6</v>
      </c>
      <c r="K28">
        <f t="shared" si="1"/>
        <v>1.9598734532057187</v>
      </c>
      <c r="L28">
        <f t="shared" si="2"/>
        <v>78951</v>
      </c>
      <c r="M28">
        <f t="shared" si="3"/>
        <v>40453</v>
      </c>
      <c r="N28">
        <f t="shared" si="4"/>
        <v>64924.6</v>
      </c>
      <c r="O28">
        <f t="shared" si="5"/>
        <v>38498</v>
      </c>
      <c r="Q28">
        <v>554</v>
      </c>
      <c r="R28">
        <v>31</v>
      </c>
      <c r="T28">
        <v>-363.80000000000291</v>
      </c>
      <c r="U28">
        <v>73</v>
      </c>
      <c r="W28">
        <v>735</v>
      </c>
      <c r="X28">
        <v>279.40000000000003</v>
      </c>
      <c r="AF28">
        <v>64924.6</v>
      </c>
      <c r="AG28">
        <v>1.9598734532057187</v>
      </c>
      <c r="AK28">
        <v>64924.6</v>
      </c>
      <c r="AL28">
        <v>1.9598734532057187</v>
      </c>
    </row>
    <row r="29" spans="2:38" x14ac:dyDescent="0.25">
      <c r="B29">
        <v>48213</v>
      </c>
      <c r="C29">
        <v>107841</v>
      </c>
      <c r="D29">
        <v>66593</v>
      </c>
      <c r="E29">
        <v>85634</v>
      </c>
      <c r="F29">
        <v>66492</v>
      </c>
      <c r="H29">
        <v>113407</v>
      </c>
      <c r="J29">
        <f t="shared" si="0"/>
        <v>74954.600000000006</v>
      </c>
      <c r="K29">
        <f t="shared" si="1"/>
        <v>1.5130092082407216</v>
      </c>
      <c r="L29">
        <f t="shared" si="2"/>
        <v>107841</v>
      </c>
      <c r="M29">
        <f t="shared" si="3"/>
        <v>48213</v>
      </c>
      <c r="N29">
        <f t="shared" si="4"/>
        <v>74954.600000000006</v>
      </c>
      <c r="O29">
        <f t="shared" si="5"/>
        <v>59628</v>
      </c>
      <c r="Q29">
        <v>-983</v>
      </c>
      <c r="R29">
        <v>168</v>
      </c>
      <c r="T29">
        <v>834.80000000000291</v>
      </c>
      <c r="U29">
        <v>258.60000000000582</v>
      </c>
      <c r="W29">
        <v>1012.8</v>
      </c>
      <c r="X29">
        <v>278.60000000000002</v>
      </c>
      <c r="AF29">
        <v>74954.600000000006</v>
      </c>
      <c r="AG29">
        <v>1.5130092082407216</v>
      </c>
      <c r="AK29">
        <v>74954.600000000006</v>
      </c>
      <c r="AL29">
        <v>1.5130092082407216</v>
      </c>
    </row>
    <row r="30" spans="2:38" x14ac:dyDescent="0.25">
      <c r="B30">
        <v>92400</v>
      </c>
      <c r="C30">
        <v>84141</v>
      </c>
      <c r="D30">
        <v>93187</v>
      </c>
      <c r="E30">
        <v>43734</v>
      </c>
      <c r="F30">
        <v>9917</v>
      </c>
      <c r="H30">
        <v>94609</v>
      </c>
      <c r="J30">
        <f t="shared" si="0"/>
        <v>64675.8</v>
      </c>
      <c r="K30">
        <f t="shared" si="1"/>
        <v>1.4628191688390402</v>
      </c>
      <c r="L30">
        <f t="shared" si="2"/>
        <v>93187</v>
      </c>
      <c r="M30">
        <f t="shared" si="3"/>
        <v>9917</v>
      </c>
      <c r="N30">
        <f t="shared" si="4"/>
        <v>64675.8</v>
      </c>
      <c r="O30">
        <f t="shared" si="5"/>
        <v>83270</v>
      </c>
      <c r="Q30">
        <v>-1085</v>
      </c>
      <c r="R30">
        <v>605</v>
      </c>
      <c r="T30">
        <v>125.40000000000146</v>
      </c>
      <c r="U30">
        <v>10.400000000001455</v>
      </c>
      <c r="W30">
        <v>805.4</v>
      </c>
      <c r="X30">
        <v>202.8</v>
      </c>
      <c r="AB30">
        <v>64675.8</v>
      </c>
      <c r="AC30">
        <v>1.4628191688390402</v>
      </c>
      <c r="AK30">
        <v>64675.8</v>
      </c>
      <c r="AL30">
        <v>1.4628191688390402</v>
      </c>
    </row>
    <row r="31" spans="2:38" x14ac:dyDescent="0.25">
      <c r="B31">
        <v>31422</v>
      </c>
      <c r="C31">
        <v>34273</v>
      </c>
      <c r="D31">
        <v>21488</v>
      </c>
      <c r="E31">
        <v>69122</v>
      </c>
      <c r="F31">
        <v>33928</v>
      </c>
      <c r="H31">
        <v>82573</v>
      </c>
      <c r="J31">
        <f t="shared" si="0"/>
        <v>38046.6</v>
      </c>
      <c r="K31">
        <f t="shared" si="1"/>
        <v>2.1703121960963663</v>
      </c>
      <c r="L31">
        <f t="shared" si="2"/>
        <v>69122</v>
      </c>
      <c r="M31">
        <f t="shared" si="3"/>
        <v>21488</v>
      </c>
      <c r="N31">
        <f t="shared" si="4"/>
        <v>38046.6</v>
      </c>
      <c r="O31">
        <f t="shared" si="5"/>
        <v>47634</v>
      </c>
      <c r="Q31">
        <v>532</v>
      </c>
      <c r="R31">
        <v>25</v>
      </c>
      <c r="T31">
        <v>39.599999999998545</v>
      </c>
      <c r="U31">
        <v>-144.20000000000437</v>
      </c>
      <c r="W31">
        <v>1058</v>
      </c>
      <c r="X31">
        <v>276.2</v>
      </c>
      <c r="AD31">
        <v>38046.6</v>
      </c>
      <c r="AE31">
        <v>2.1703121960963663</v>
      </c>
      <c r="AK31">
        <v>38046.6</v>
      </c>
      <c r="AL31">
        <v>2.1703121960963663</v>
      </c>
    </row>
    <row r="32" spans="2:38" x14ac:dyDescent="0.25">
      <c r="B32">
        <v>31215</v>
      </c>
      <c r="C32">
        <v>47065</v>
      </c>
      <c r="D32">
        <v>97752</v>
      </c>
      <c r="E32">
        <v>109745</v>
      </c>
      <c r="F32">
        <v>92056</v>
      </c>
      <c r="H32">
        <v>97579</v>
      </c>
      <c r="J32">
        <f t="shared" si="0"/>
        <v>75566.600000000006</v>
      </c>
      <c r="K32">
        <f t="shared" si="1"/>
        <v>1.2912980073206946</v>
      </c>
      <c r="L32">
        <f t="shared" si="2"/>
        <v>109745</v>
      </c>
      <c r="M32">
        <f t="shared" si="3"/>
        <v>31215</v>
      </c>
      <c r="N32">
        <f t="shared" si="4"/>
        <v>75566.600000000006</v>
      </c>
      <c r="O32">
        <f t="shared" si="5"/>
        <v>78530</v>
      </c>
      <c r="Q32">
        <v>409</v>
      </c>
      <c r="R32">
        <v>2</v>
      </c>
      <c r="T32">
        <v>-398.19999999999709</v>
      </c>
      <c r="U32">
        <v>320</v>
      </c>
      <c r="W32">
        <v>1638.2</v>
      </c>
      <c r="X32">
        <v>500</v>
      </c>
      <c r="AB32">
        <v>75566.600000000006</v>
      </c>
      <c r="AC32">
        <v>1.2912980073206946</v>
      </c>
      <c r="AK32">
        <v>75566.600000000006</v>
      </c>
      <c r="AL32">
        <v>1.2912980073206946</v>
      </c>
    </row>
    <row r="33" spans="2:38" x14ac:dyDescent="0.25">
      <c r="B33">
        <v>3409</v>
      </c>
      <c r="C33">
        <v>35073</v>
      </c>
      <c r="D33">
        <v>119878</v>
      </c>
      <c r="E33">
        <v>55548</v>
      </c>
      <c r="F33">
        <v>62625</v>
      </c>
      <c r="H33">
        <v>82895</v>
      </c>
      <c r="J33">
        <f t="shared" si="0"/>
        <v>55306.6</v>
      </c>
      <c r="K33">
        <f t="shared" si="1"/>
        <v>1.4988265414977597</v>
      </c>
      <c r="L33">
        <f t="shared" si="2"/>
        <v>119878</v>
      </c>
      <c r="M33">
        <f t="shared" si="3"/>
        <v>3409</v>
      </c>
      <c r="N33">
        <f t="shared" si="4"/>
        <v>55306.6</v>
      </c>
      <c r="O33">
        <f t="shared" si="5"/>
        <v>116469</v>
      </c>
      <c r="Q33">
        <v>362</v>
      </c>
      <c r="R33">
        <v>-517</v>
      </c>
      <c r="T33">
        <v>-240.20000000000437</v>
      </c>
      <c r="U33">
        <v>-228</v>
      </c>
      <c r="W33">
        <v>1690.2000000000003</v>
      </c>
      <c r="X33">
        <v>261.60000000000002</v>
      </c>
      <c r="Z33">
        <v>55306.6</v>
      </c>
      <c r="AA33">
        <v>1.4988265414977597</v>
      </c>
      <c r="AK33">
        <v>55306.6</v>
      </c>
      <c r="AL33">
        <v>1.4988265414977597</v>
      </c>
    </row>
    <row r="34" spans="2:38" x14ac:dyDescent="0.25">
      <c r="B34">
        <v>94367</v>
      </c>
      <c r="C34">
        <v>88074</v>
      </c>
      <c r="D34">
        <v>50594</v>
      </c>
      <c r="E34">
        <v>50601</v>
      </c>
      <c r="F34">
        <v>94329</v>
      </c>
      <c r="H34">
        <v>77208</v>
      </c>
      <c r="J34">
        <f t="shared" ref="J34:J65" si="6">AVERAGE(B34:F34)</f>
        <v>75593</v>
      </c>
      <c r="K34">
        <f t="shared" ref="K34:K65" si="7">H34/J34</f>
        <v>1.0213644120487346</v>
      </c>
      <c r="L34">
        <f t="shared" ref="L34:L65" si="8">MAX(B34:F34)</f>
        <v>94367</v>
      </c>
      <c r="M34">
        <f t="shared" ref="M34:M65" si="9">MIN(B34:F34)</f>
        <v>50594</v>
      </c>
      <c r="N34">
        <f t="shared" ref="N34:N65" si="10">AVERAGE(B34:F34)</f>
        <v>75593</v>
      </c>
      <c r="O34">
        <f t="shared" ref="O34:O65" si="11">L34-M34</f>
        <v>43773</v>
      </c>
      <c r="Q34">
        <v>-36</v>
      </c>
      <c r="R34">
        <v>37</v>
      </c>
      <c r="T34">
        <v>243.19999999999709</v>
      </c>
      <c r="U34">
        <v>171.19999999999709</v>
      </c>
      <c r="W34">
        <v>954.4</v>
      </c>
      <c r="X34">
        <v>501.2</v>
      </c>
      <c r="AB34">
        <v>75593</v>
      </c>
      <c r="AC34">
        <v>1.0213644120487346</v>
      </c>
      <c r="AI34">
        <v>75593</v>
      </c>
      <c r="AJ34">
        <v>1.0213644120487346</v>
      </c>
    </row>
    <row r="35" spans="2:38" x14ac:dyDescent="0.25">
      <c r="B35">
        <v>40152</v>
      </c>
      <c r="C35">
        <v>29936</v>
      </c>
      <c r="D35">
        <v>83234</v>
      </c>
      <c r="E35">
        <v>74324</v>
      </c>
      <c r="F35">
        <v>48521</v>
      </c>
      <c r="H35">
        <v>57520</v>
      </c>
      <c r="J35">
        <f t="shared" si="6"/>
        <v>55233.4</v>
      </c>
      <c r="K35">
        <f t="shared" si="7"/>
        <v>1.0413988637310032</v>
      </c>
      <c r="L35">
        <f t="shared" si="8"/>
        <v>83234</v>
      </c>
      <c r="M35">
        <f t="shared" si="9"/>
        <v>29936</v>
      </c>
      <c r="N35">
        <f t="shared" si="10"/>
        <v>55233.4</v>
      </c>
      <c r="O35">
        <f t="shared" si="11"/>
        <v>53298</v>
      </c>
      <c r="Q35">
        <v>448</v>
      </c>
      <c r="R35">
        <v>171</v>
      </c>
      <c r="T35">
        <v>646</v>
      </c>
      <c r="U35">
        <v>160</v>
      </c>
      <c r="W35">
        <v>992.40000000000009</v>
      </c>
      <c r="X35">
        <v>461.6</v>
      </c>
      <c r="Z35">
        <v>55233.4</v>
      </c>
      <c r="AA35">
        <v>1.0413988637310032</v>
      </c>
      <c r="AI35">
        <v>55233.4</v>
      </c>
      <c r="AJ35">
        <v>1.0413988637310032</v>
      </c>
    </row>
    <row r="36" spans="2:38" x14ac:dyDescent="0.25">
      <c r="B36">
        <v>95042</v>
      </c>
      <c r="C36">
        <v>121659</v>
      </c>
      <c r="D36">
        <v>50053</v>
      </c>
      <c r="E36">
        <v>21628</v>
      </c>
      <c r="F36">
        <v>3861</v>
      </c>
      <c r="H36">
        <v>82966</v>
      </c>
      <c r="J36">
        <f t="shared" si="6"/>
        <v>58448.6</v>
      </c>
      <c r="K36">
        <f t="shared" si="7"/>
        <v>1.4194694141519215</v>
      </c>
      <c r="L36">
        <f t="shared" si="8"/>
        <v>121659</v>
      </c>
      <c r="M36">
        <f t="shared" si="9"/>
        <v>3861</v>
      </c>
      <c r="N36">
        <f t="shared" si="10"/>
        <v>58448.6</v>
      </c>
      <c r="O36">
        <f t="shared" si="11"/>
        <v>117798</v>
      </c>
      <c r="Q36">
        <v>-674</v>
      </c>
      <c r="R36">
        <v>-101</v>
      </c>
      <c r="T36">
        <v>97.400000000001455</v>
      </c>
      <c r="U36">
        <v>94</v>
      </c>
      <c r="W36">
        <v>1068.5999999999999</v>
      </c>
      <c r="X36">
        <v>114.4</v>
      </c>
      <c r="AB36">
        <v>58448.6</v>
      </c>
      <c r="AC36">
        <v>1.4194694141519215</v>
      </c>
      <c r="AK36">
        <v>58448.6</v>
      </c>
      <c r="AL36">
        <v>1.4194694141519215</v>
      </c>
    </row>
    <row r="37" spans="2:38" x14ac:dyDescent="0.25">
      <c r="B37">
        <v>11344</v>
      </c>
      <c r="C37">
        <v>119224</v>
      </c>
      <c r="D37">
        <v>96571</v>
      </c>
      <c r="E37">
        <v>51232</v>
      </c>
      <c r="F37">
        <v>71445</v>
      </c>
      <c r="H37">
        <v>107923</v>
      </c>
      <c r="J37">
        <f t="shared" si="6"/>
        <v>69963.199999999997</v>
      </c>
      <c r="K37">
        <f t="shared" si="7"/>
        <v>1.5425680929402887</v>
      </c>
      <c r="L37">
        <f t="shared" si="8"/>
        <v>119224</v>
      </c>
      <c r="M37">
        <f t="shared" si="9"/>
        <v>11344</v>
      </c>
      <c r="N37">
        <f t="shared" si="10"/>
        <v>69963.199999999997</v>
      </c>
      <c r="O37">
        <f t="shared" si="11"/>
        <v>107880</v>
      </c>
      <c r="Q37">
        <v>-932</v>
      </c>
      <c r="R37">
        <v>-114</v>
      </c>
      <c r="T37">
        <v>-983.19999999999709</v>
      </c>
      <c r="U37">
        <v>35.599999999991269</v>
      </c>
      <c r="W37">
        <v>1550</v>
      </c>
      <c r="X37">
        <v>273.2</v>
      </c>
      <c r="AF37">
        <v>69963.199999999997</v>
      </c>
      <c r="AG37">
        <v>1.5425680929402887</v>
      </c>
      <c r="AK37">
        <v>69963.199999999997</v>
      </c>
      <c r="AL37">
        <v>1.5425680929402887</v>
      </c>
    </row>
    <row r="38" spans="2:38" x14ac:dyDescent="0.25">
      <c r="B38">
        <v>61517</v>
      </c>
      <c r="C38">
        <v>88654</v>
      </c>
      <c r="D38">
        <v>67959</v>
      </c>
      <c r="E38">
        <v>18031</v>
      </c>
      <c r="F38">
        <v>101696</v>
      </c>
      <c r="H38">
        <v>108491</v>
      </c>
      <c r="J38">
        <f t="shared" si="6"/>
        <v>67571.399999999994</v>
      </c>
      <c r="K38">
        <f t="shared" si="7"/>
        <v>1.6055757317444956</v>
      </c>
      <c r="L38">
        <f t="shared" si="8"/>
        <v>101696</v>
      </c>
      <c r="M38">
        <f t="shared" si="9"/>
        <v>18031</v>
      </c>
      <c r="N38">
        <f t="shared" si="10"/>
        <v>67571.399999999994</v>
      </c>
      <c r="O38">
        <f t="shared" si="11"/>
        <v>83665</v>
      </c>
      <c r="Q38">
        <v>5</v>
      </c>
      <c r="R38">
        <v>0</v>
      </c>
      <c r="T38">
        <v>-177</v>
      </c>
      <c r="U38">
        <v>-143.20000000001164</v>
      </c>
      <c r="W38">
        <v>516.6</v>
      </c>
      <c r="X38">
        <v>341.19999999999993</v>
      </c>
      <c r="AF38">
        <v>67571.399999999994</v>
      </c>
      <c r="AG38">
        <v>1.6055757317444956</v>
      </c>
      <c r="AK38">
        <v>67571.399999999994</v>
      </c>
      <c r="AL38">
        <v>1.6055757317444956</v>
      </c>
    </row>
    <row r="39" spans="2:38" x14ac:dyDescent="0.25">
      <c r="B39">
        <v>68286</v>
      </c>
      <c r="C39">
        <v>6974</v>
      </c>
      <c r="D39">
        <v>8996</v>
      </c>
      <c r="E39">
        <v>3272</v>
      </c>
      <c r="F39">
        <v>95100</v>
      </c>
      <c r="H39">
        <v>43714</v>
      </c>
      <c r="J39">
        <f t="shared" si="6"/>
        <v>36525.599999999999</v>
      </c>
      <c r="K39">
        <f t="shared" si="7"/>
        <v>1.1968044330551724</v>
      </c>
      <c r="L39">
        <f t="shared" si="8"/>
        <v>95100</v>
      </c>
      <c r="M39">
        <f t="shared" si="9"/>
        <v>3272</v>
      </c>
      <c r="N39">
        <f t="shared" si="10"/>
        <v>36525.599999999999</v>
      </c>
      <c r="O39">
        <f t="shared" si="11"/>
        <v>91828</v>
      </c>
      <c r="Q39">
        <v>172</v>
      </c>
      <c r="R39">
        <v>248</v>
      </c>
      <c r="T39">
        <v>-423.59999999999854</v>
      </c>
      <c r="U39">
        <v>-248.20000000000437</v>
      </c>
      <c r="W39">
        <v>481.2</v>
      </c>
      <c r="X39">
        <v>576.59999999999991</v>
      </c>
      <c r="Z39">
        <v>36525.599999999999</v>
      </c>
      <c r="AA39">
        <v>1.1968044330551724</v>
      </c>
      <c r="AI39">
        <v>36525.599999999999</v>
      </c>
      <c r="AJ39">
        <v>1.1968044330551724</v>
      </c>
    </row>
    <row r="40" spans="2:38" x14ac:dyDescent="0.25">
      <c r="B40">
        <v>108165</v>
      </c>
      <c r="C40">
        <v>15137</v>
      </c>
      <c r="D40">
        <v>9389</v>
      </c>
      <c r="E40">
        <v>62225</v>
      </c>
      <c r="F40">
        <v>26793</v>
      </c>
      <c r="H40">
        <v>101770</v>
      </c>
      <c r="J40">
        <f t="shared" si="6"/>
        <v>44341.8</v>
      </c>
      <c r="K40">
        <f t="shared" si="7"/>
        <v>2.2951255925560079</v>
      </c>
      <c r="L40">
        <f t="shared" si="8"/>
        <v>108165</v>
      </c>
      <c r="M40">
        <f t="shared" si="9"/>
        <v>9389</v>
      </c>
      <c r="N40">
        <f t="shared" si="10"/>
        <v>44341.8</v>
      </c>
      <c r="O40">
        <f t="shared" si="11"/>
        <v>98776</v>
      </c>
      <c r="Q40">
        <v>-443</v>
      </c>
      <c r="R40">
        <v>78</v>
      </c>
      <c r="T40">
        <v>430.80000000000291</v>
      </c>
      <c r="U40">
        <v>-43.799999999995634</v>
      </c>
      <c r="W40">
        <v>1272.3999999999999</v>
      </c>
      <c r="X40">
        <v>379.79999999999995</v>
      </c>
      <c r="AD40">
        <v>44341.8</v>
      </c>
      <c r="AE40">
        <v>2.2951255925560079</v>
      </c>
      <c r="AK40">
        <v>44341.8</v>
      </c>
      <c r="AL40">
        <v>2.2951255925560079</v>
      </c>
    </row>
    <row r="41" spans="2:38" x14ac:dyDescent="0.25">
      <c r="B41">
        <v>115451</v>
      </c>
      <c r="C41">
        <v>26090</v>
      </c>
      <c r="D41">
        <v>67853</v>
      </c>
      <c r="E41">
        <v>23198</v>
      </c>
      <c r="F41">
        <v>97389</v>
      </c>
      <c r="H41">
        <v>128726</v>
      </c>
      <c r="J41">
        <f t="shared" si="6"/>
        <v>65996.2</v>
      </c>
      <c r="K41">
        <f t="shared" si="7"/>
        <v>1.9505062412684369</v>
      </c>
      <c r="L41">
        <f t="shared" si="8"/>
        <v>115451</v>
      </c>
      <c r="M41">
        <f t="shared" si="9"/>
        <v>23198</v>
      </c>
      <c r="N41">
        <f t="shared" si="10"/>
        <v>65996.2</v>
      </c>
      <c r="O41">
        <f t="shared" si="11"/>
        <v>92253</v>
      </c>
      <c r="Q41">
        <v>68</v>
      </c>
      <c r="R41">
        <v>0</v>
      </c>
      <c r="T41">
        <v>-1432.4000000000087</v>
      </c>
      <c r="U41">
        <v>-47.600000000005821</v>
      </c>
      <c r="W41">
        <v>1525.6</v>
      </c>
      <c r="X41">
        <v>642.39999999999986</v>
      </c>
      <c r="AF41">
        <v>65996.2</v>
      </c>
      <c r="AG41">
        <v>1.9505062412684369</v>
      </c>
      <c r="AK41">
        <v>65996.2</v>
      </c>
      <c r="AL41">
        <v>1.9505062412684369</v>
      </c>
    </row>
    <row r="42" spans="2:38" x14ac:dyDescent="0.25">
      <c r="B42">
        <v>65976</v>
      </c>
      <c r="C42">
        <v>63743</v>
      </c>
      <c r="D42">
        <v>70049</v>
      </c>
      <c r="E42">
        <v>65748</v>
      </c>
      <c r="F42">
        <v>49348</v>
      </c>
      <c r="H42">
        <v>121333</v>
      </c>
      <c r="J42">
        <f t="shared" si="6"/>
        <v>62972.800000000003</v>
      </c>
      <c r="K42">
        <f t="shared" si="7"/>
        <v>1.9267525026678185</v>
      </c>
      <c r="L42">
        <f t="shared" si="8"/>
        <v>70049</v>
      </c>
      <c r="M42">
        <f t="shared" si="9"/>
        <v>49348</v>
      </c>
      <c r="N42">
        <f t="shared" si="10"/>
        <v>62972.800000000003</v>
      </c>
      <c r="O42">
        <f t="shared" si="11"/>
        <v>20701</v>
      </c>
      <c r="Q42">
        <v>-68</v>
      </c>
      <c r="R42">
        <v>203</v>
      </c>
      <c r="T42">
        <v>-3.1999999999970896</v>
      </c>
      <c r="U42">
        <v>7.6000000000058208</v>
      </c>
      <c r="W42">
        <v>475.20000000000005</v>
      </c>
      <c r="X42">
        <v>55.6</v>
      </c>
      <c r="AF42">
        <v>62972.800000000003</v>
      </c>
      <c r="AG42">
        <v>1.9267525026678185</v>
      </c>
      <c r="AK42">
        <v>62972.800000000003</v>
      </c>
      <c r="AL42">
        <v>1.9267525026678185</v>
      </c>
    </row>
    <row r="43" spans="2:38" x14ac:dyDescent="0.25">
      <c r="B43">
        <v>89337</v>
      </c>
      <c r="C43">
        <v>64176</v>
      </c>
      <c r="D43">
        <v>81273</v>
      </c>
      <c r="E43">
        <v>13455</v>
      </c>
      <c r="F43">
        <v>52879</v>
      </c>
      <c r="H43">
        <v>112523</v>
      </c>
      <c r="J43">
        <f t="shared" si="6"/>
        <v>60224</v>
      </c>
      <c r="K43">
        <f t="shared" si="7"/>
        <v>1.8684079436769394</v>
      </c>
      <c r="L43">
        <f t="shared" si="8"/>
        <v>89337</v>
      </c>
      <c r="M43">
        <f t="shared" si="9"/>
        <v>13455</v>
      </c>
      <c r="N43">
        <f t="shared" si="10"/>
        <v>60224</v>
      </c>
      <c r="O43">
        <f t="shared" si="11"/>
        <v>75882</v>
      </c>
      <c r="Q43">
        <v>-637</v>
      </c>
      <c r="R43">
        <v>410</v>
      </c>
      <c r="T43">
        <v>-415</v>
      </c>
      <c r="U43">
        <v>-140.80000000000291</v>
      </c>
      <c r="W43">
        <v>1009</v>
      </c>
      <c r="X43">
        <v>443.6</v>
      </c>
      <c r="AF43">
        <v>60224</v>
      </c>
      <c r="AG43">
        <v>1.8684079436769394</v>
      </c>
      <c r="AK43">
        <v>60224</v>
      </c>
      <c r="AL43">
        <v>1.8684079436769394</v>
      </c>
    </row>
    <row r="44" spans="2:38" x14ac:dyDescent="0.25">
      <c r="B44">
        <v>5930</v>
      </c>
      <c r="C44">
        <v>121353</v>
      </c>
      <c r="D44">
        <v>15949</v>
      </c>
      <c r="E44">
        <v>31593</v>
      </c>
      <c r="F44">
        <v>34320</v>
      </c>
      <c r="H44">
        <v>50432</v>
      </c>
      <c r="J44">
        <f t="shared" si="6"/>
        <v>41829</v>
      </c>
      <c r="K44">
        <f t="shared" si="7"/>
        <v>1.205670706925817</v>
      </c>
      <c r="L44">
        <f t="shared" si="8"/>
        <v>121353</v>
      </c>
      <c r="M44">
        <f t="shared" si="9"/>
        <v>5930</v>
      </c>
      <c r="N44">
        <f t="shared" si="10"/>
        <v>41829</v>
      </c>
      <c r="O44">
        <f t="shared" si="11"/>
        <v>115423</v>
      </c>
      <c r="Q44">
        <v>-2089</v>
      </c>
      <c r="R44">
        <v>-276</v>
      </c>
      <c r="T44">
        <v>378</v>
      </c>
      <c r="U44">
        <v>-318.80000000000291</v>
      </c>
      <c r="W44">
        <v>580.79999999999995</v>
      </c>
      <c r="X44">
        <v>319.20000000000005</v>
      </c>
      <c r="Z44">
        <v>41829</v>
      </c>
      <c r="AA44">
        <v>1.205670706925817</v>
      </c>
      <c r="AI44">
        <v>41829</v>
      </c>
      <c r="AJ44">
        <v>1.205670706925817</v>
      </c>
    </row>
    <row r="45" spans="2:38" x14ac:dyDescent="0.25">
      <c r="B45">
        <v>11104</v>
      </c>
      <c r="C45">
        <v>110062</v>
      </c>
      <c r="D45">
        <v>22060</v>
      </c>
      <c r="E45">
        <v>18076</v>
      </c>
      <c r="F45">
        <v>10788</v>
      </c>
      <c r="H45">
        <v>56741</v>
      </c>
      <c r="J45">
        <f t="shared" si="6"/>
        <v>34418</v>
      </c>
      <c r="K45">
        <f t="shared" si="7"/>
        <v>1.6485850427102098</v>
      </c>
      <c r="L45">
        <f t="shared" si="8"/>
        <v>110062</v>
      </c>
      <c r="M45">
        <f t="shared" si="9"/>
        <v>10788</v>
      </c>
      <c r="N45">
        <f t="shared" si="10"/>
        <v>34418</v>
      </c>
      <c r="O45">
        <f t="shared" si="11"/>
        <v>99274</v>
      </c>
      <c r="Q45">
        <v>1268</v>
      </c>
      <c r="R45">
        <v>253</v>
      </c>
      <c r="T45">
        <v>-120.40000000000146</v>
      </c>
      <c r="U45">
        <v>-442.80000000000291</v>
      </c>
      <c r="W45">
        <v>1361.9999999999998</v>
      </c>
      <c r="X45">
        <v>468.8</v>
      </c>
      <c r="AD45">
        <v>34418</v>
      </c>
      <c r="AE45">
        <v>1.6485850427102098</v>
      </c>
      <c r="AK45">
        <v>34418</v>
      </c>
      <c r="AL45">
        <v>1.6485850427102098</v>
      </c>
    </row>
    <row r="46" spans="2:38" x14ac:dyDescent="0.25">
      <c r="B46">
        <v>81347</v>
      </c>
      <c r="C46">
        <v>36656</v>
      </c>
      <c r="D46">
        <v>51160</v>
      </c>
      <c r="E46">
        <v>112823</v>
      </c>
      <c r="F46">
        <v>31821</v>
      </c>
      <c r="H46">
        <v>93309</v>
      </c>
      <c r="J46">
        <f t="shared" si="6"/>
        <v>62761.4</v>
      </c>
      <c r="K46">
        <f t="shared" si="7"/>
        <v>1.4867259175225536</v>
      </c>
      <c r="L46">
        <f t="shared" si="8"/>
        <v>112823</v>
      </c>
      <c r="M46">
        <f t="shared" si="9"/>
        <v>31821</v>
      </c>
      <c r="N46">
        <f t="shared" si="10"/>
        <v>62761.4</v>
      </c>
      <c r="O46">
        <f t="shared" si="11"/>
        <v>81002</v>
      </c>
      <c r="Q46">
        <v>-171</v>
      </c>
      <c r="R46">
        <v>-672</v>
      </c>
      <c r="T46">
        <v>-583.59999999999854</v>
      </c>
      <c r="U46">
        <v>-169.79999999999563</v>
      </c>
      <c r="W46">
        <v>1367.6</v>
      </c>
      <c r="X46">
        <v>183.8</v>
      </c>
      <c r="AB46">
        <v>62761.4</v>
      </c>
      <c r="AC46">
        <v>1.4867259175225536</v>
      </c>
      <c r="AK46">
        <v>62761.4</v>
      </c>
      <c r="AL46">
        <v>1.4867259175225536</v>
      </c>
    </row>
    <row r="47" spans="2:38" x14ac:dyDescent="0.25">
      <c r="B47">
        <v>93712</v>
      </c>
      <c r="C47">
        <v>61269</v>
      </c>
      <c r="D47">
        <v>20213</v>
      </c>
      <c r="E47">
        <v>109195</v>
      </c>
      <c r="F47">
        <v>25926</v>
      </c>
      <c r="H47">
        <v>62895</v>
      </c>
      <c r="J47">
        <f t="shared" si="6"/>
        <v>62063</v>
      </c>
      <c r="K47">
        <f t="shared" si="7"/>
        <v>1.0134057328843271</v>
      </c>
      <c r="L47">
        <f t="shared" si="8"/>
        <v>109195</v>
      </c>
      <c r="M47">
        <f t="shared" si="9"/>
        <v>20213</v>
      </c>
      <c r="N47">
        <f t="shared" si="10"/>
        <v>62063</v>
      </c>
      <c r="O47">
        <f t="shared" si="11"/>
        <v>88982</v>
      </c>
      <c r="Q47">
        <v>-2049</v>
      </c>
      <c r="R47">
        <v>9</v>
      </c>
      <c r="T47">
        <v>735.19999999999709</v>
      </c>
      <c r="U47">
        <v>-55.400000000001455</v>
      </c>
      <c r="W47">
        <v>839.2</v>
      </c>
      <c r="X47">
        <v>419</v>
      </c>
      <c r="AB47">
        <v>62063</v>
      </c>
      <c r="AC47">
        <v>1.0134057328843271</v>
      </c>
      <c r="AI47">
        <v>62063</v>
      </c>
      <c r="AJ47">
        <v>1.0134057328843271</v>
      </c>
    </row>
    <row r="48" spans="2:38" x14ac:dyDescent="0.25">
      <c r="B48">
        <v>15207</v>
      </c>
      <c r="C48">
        <v>92205</v>
      </c>
      <c r="D48">
        <v>44835</v>
      </c>
      <c r="E48">
        <v>101322</v>
      </c>
      <c r="F48">
        <v>102189</v>
      </c>
      <c r="H48">
        <v>122719</v>
      </c>
      <c r="J48">
        <f t="shared" si="6"/>
        <v>71151.600000000006</v>
      </c>
      <c r="K48">
        <f t="shared" si="7"/>
        <v>1.7247539057449164</v>
      </c>
      <c r="L48">
        <f t="shared" si="8"/>
        <v>102189</v>
      </c>
      <c r="M48">
        <f t="shared" si="9"/>
        <v>15207</v>
      </c>
      <c r="N48">
        <f t="shared" si="10"/>
        <v>71151.600000000006</v>
      </c>
      <c r="O48">
        <f t="shared" si="11"/>
        <v>86982</v>
      </c>
      <c r="Q48">
        <v>703</v>
      </c>
      <c r="R48">
        <v>-445</v>
      </c>
      <c r="T48">
        <v>33</v>
      </c>
      <c r="U48">
        <v>-63.19999999999709</v>
      </c>
      <c r="W48">
        <v>865.8</v>
      </c>
      <c r="X48">
        <v>87.2</v>
      </c>
      <c r="AF48">
        <v>71151.600000000006</v>
      </c>
      <c r="AG48">
        <v>1.7247539057449164</v>
      </c>
      <c r="AK48">
        <v>71151.600000000006</v>
      </c>
      <c r="AL48">
        <v>1.7247539057449164</v>
      </c>
    </row>
    <row r="49" spans="2:38" x14ac:dyDescent="0.25">
      <c r="B49">
        <v>119115</v>
      </c>
      <c r="C49">
        <v>65957</v>
      </c>
      <c r="D49">
        <v>91273</v>
      </c>
      <c r="E49">
        <v>95551</v>
      </c>
      <c r="F49">
        <v>58011</v>
      </c>
      <c r="H49">
        <v>122537</v>
      </c>
      <c r="J49">
        <f t="shared" si="6"/>
        <v>85981.4</v>
      </c>
      <c r="K49">
        <f t="shared" si="7"/>
        <v>1.4251570688544268</v>
      </c>
      <c r="L49">
        <f t="shared" si="8"/>
        <v>119115</v>
      </c>
      <c r="M49">
        <f t="shared" si="9"/>
        <v>58011</v>
      </c>
      <c r="N49">
        <f t="shared" si="10"/>
        <v>85981.4</v>
      </c>
      <c r="O49">
        <f t="shared" si="11"/>
        <v>61104</v>
      </c>
      <c r="Q49">
        <v>275</v>
      </c>
      <c r="R49">
        <v>816</v>
      </c>
      <c r="T49">
        <v>-364.60000000000582</v>
      </c>
      <c r="U49">
        <v>77</v>
      </c>
      <c r="W49">
        <v>949.40000000000009</v>
      </c>
      <c r="X49">
        <v>368.6</v>
      </c>
      <c r="AB49">
        <v>85981.4</v>
      </c>
      <c r="AC49">
        <v>1.4251570688544268</v>
      </c>
      <c r="AK49">
        <v>85981.4</v>
      </c>
      <c r="AL49">
        <v>1.4251570688544268</v>
      </c>
    </row>
    <row r="50" spans="2:38" x14ac:dyDescent="0.25">
      <c r="B50">
        <v>91149</v>
      </c>
      <c r="C50">
        <v>78840</v>
      </c>
      <c r="D50">
        <v>32143</v>
      </c>
      <c r="E50">
        <v>59548</v>
      </c>
      <c r="F50">
        <v>103803</v>
      </c>
      <c r="H50">
        <v>125808</v>
      </c>
      <c r="J50">
        <f t="shared" si="6"/>
        <v>73096.600000000006</v>
      </c>
      <c r="K50">
        <f t="shared" si="7"/>
        <v>1.7211197237628013</v>
      </c>
      <c r="L50">
        <f t="shared" si="8"/>
        <v>103803</v>
      </c>
      <c r="M50">
        <f t="shared" si="9"/>
        <v>32143</v>
      </c>
      <c r="N50">
        <f t="shared" si="10"/>
        <v>73096.600000000006</v>
      </c>
      <c r="O50">
        <f t="shared" si="11"/>
        <v>71660</v>
      </c>
      <c r="Q50">
        <v>-2235</v>
      </c>
      <c r="R50">
        <v>-774</v>
      </c>
      <c r="T50">
        <v>-1662.7999999999884</v>
      </c>
      <c r="U50">
        <v>-328</v>
      </c>
      <c r="W50">
        <v>1662.8</v>
      </c>
      <c r="X50">
        <v>462</v>
      </c>
      <c r="AF50">
        <v>73096.600000000006</v>
      </c>
      <c r="AG50">
        <v>1.7211197237628013</v>
      </c>
      <c r="AK50">
        <v>73096.600000000006</v>
      </c>
      <c r="AL50">
        <v>1.7211197237628013</v>
      </c>
    </row>
    <row r="51" spans="2:38" x14ac:dyDescent="0.25">
      <c r="B51">
        <v>82527</v>
      </c>
      <c r="C51">
        <v>25288</v>
      </c>
      <c r="D51">
        <v>13055</v>
      </c>
      <c r="E51">
        <v>28953</v>
      </c>
      <c r="F51">
        <v>55005</v>
      </c>
      <c r="H51">
        <v>69070</v>
      </c>
      <c r="J51">
        <f t="shared" si="6"/>
        <v>40965.599999999999</v>
      </c>
      <c r="K51">
        <f t="shared" si="7"/>
        <v>1.6860487823930324</v>
      </c>
      <c r="L51">
        <f t="shared" si="8"/>
        <v>82527</v>
      </c>
      <c r="M51">
        <f t="shared" si="9"/>
        <v>13055</v>
      </c>
      <c r="N51">
        <f t="shared" si="10"/>
        <v>40965.599999999999</v>
      </c>
      <c r="O51">
        <f t="shared" si="11"/>
        <v>69472</v>
      </c>
      <c r="Q51">
        <v>-56</v>
      </c>
      <c r="R51">
        <v>-940</v>
      </c>
      <c r="T51">
        <v>228</v>
      </c>
      <c r="U51">
        <v>-18.599999999998545</v>
      </c>
      <c r="W51">
        <v>871.19999999999993</v>
      </c>
      <c r="X51">
        <v>82.6</v>
      </c>
      <c r="AD51">
        <v>40965.599999999999</v>
      </c>
      <c r="AE51">
        <v>1.6860487823930324</v>
      </c>
      <c r="AK51">
        <v>40965.599999999999</v>
      </c>
      <c r="AL51">
        <v>1.6860487823930324</v>
      </c>
    </row>
    <row r="52" spans="2:38" x14ac:dyDescent="0.25">
      <c r="B52">
        <v>75338</v>
      </c>
      <c r="C52">
        <v>52363</v>
      </c>
      <c r="D52">
        <v>99801</v>
      </c>
      <c r="E52">
        <v>22995</v>
      </c>
      <c r="F52">
        <v>20975</v>
      </c>
      <c r="H52">
        <v>68057</v>
      </c>
      <c r="J52">
        <f t="shared" si="6"/>
        <v>54294.400000000001</v>
      </c>
      <c r="K52">
        <f t="shared" si="7"/>
        <v>1.253481021983851</v>
      </c>
      <c r="L52">
        <f t="shared" si="8"/>
        <v>99801</v>
      </c>
      <c r="M52">
        <f t="shared" si="9"/>
        <v>20975</v>
      </c>
      <c r="N52">
        <f t="shared" si="10"/>
        <v>54294.400000000001</v>
      </c>
      <c r="O52">
        <f t="shared" si="11"/>
        <v>78826</v>
      </c>
      <c r="Q52">
        <v>1760</v>
      </c>
      <c r="R52">
        <v>684</v>
      </c>
      <c r="T52">
        <v>-440.59999999999854</v>
      </c>
      <c r="U52">
        <v>144.40000000000146</v>
      </c>
      <c r="W52">
        <v>809.80000000000007</v>
      </c>
      <c r="X52">
        <v>366</v>
      </c>
      <c r="Z52">
        <v>54294.400000000001</v>
      </c>
      <c r="AA52">
        <v>1.253481021983851</v>
      </c>
      <c r="AK52">
        <v>54294.400000000001</v>
      </c>
      <c r="AL52">
        <v>1.253481021983851</v>
      </c>
    </row>
    <row r="53" spans="2:38" x14ac:dyDescent="0.25">
      <c r="B53">
        <v>1243</v>
      </c>
      <c r="C53">
        <v>99741</v>
      </c>
      <c r="D53">
        <v>7270</v>
      </c>
      <c r="E53">
        <v>15100</v>
      </c>
      <c r="F53">
        <v>32816</v>
      </c>
      <c r="H53">
        <v>60669</v>
      </c>
      <c r="J53">
        <f t="shared" si="6"/>
        <v>31234</v>
      </c>
      <c r="K53">
        <f t="shared" si="7"/>
        <v>1.9424025100851636</v>
      </c>
      <c r="L53">
        <f t="shared" si="8"/>
        <v>99741</v>
      </c>
      <c r="M53">
        <f t="shared" si="9"/>
        <v>1243</v>
      </c>
      <c r="N53">
        <f t="shared" si="10"/>
        <v>31234</v>
      </c>
      <c r="O53">
        <f t="shared" si="11"/>
        <v>98498</v>
      </c>
      <c r="Q53">
        <v>1506</v>
      </c>
      <c r="R53">
        <v>102</v>
      </c>
      <c r="T53">
        <v>680.79999999999927</v>
      </c>
      <c r="U53">
        <v>-157</v>
      </c>
      <c r="W53">
        <v>1512</v>
      </c>
      <c r="X53">
        <v>338.2</v>
      </c>
      <c r="AD53">
        <v>31234</v>
      </c>
      <c r="AE53">
        <v>1.9424025100851636</v>
      </c>
      <c r="AK53">
        <v>31234</v>
      </c>
      <c r="AL53">
        <v>1.9424025100851636</v>
      </c>
    </row>
    <row r="54" spans="2:38" x14ac:dyDescent="0.25">
      <c r="B54">
        <v>22176</v>
      </c>
      <c r="C54">
        <v>2651</v>
      </c>
      <c r="D54">
        <v>80444</v>
      </c>
      <c r="E54">
        <v>121000</v>
      </c>
      <c r="F54">
        <v>60959</v>
      </c>
      <c r="H54">
        <v>78332</v>
      </c>
      <c r="J54">
        <f t="shared" si="6"/>
        <v>57446</v>
      </c>
      <c r="K54">
        <f t="shared" si="7"/>
        <v>1.3635762281098771</v>
      </c>
      <c r="L54">
        <f t="shared" si="8"/>
        <v>121000</v>
      </c>
      <c r="M54">
        <f t="shared" si="9"/>
        <v>2651</v>
      </c>
      <c r="N54">
        <f t="shared" si="10"/>
        <v>57446</v>
      </c>
      <c r="O54">
        <f t="shared" si="11"/>
        <v>118349</v>
      </c>
      <c r="Q54">
        <v>2072</v>
      </c>
      <c r="R54">
        <v>203</v>
      </c>
      <c r="T54">
        <v>152.59999999999854</v>
      </c>
      <c r="U54">
        <v>-181.59999999999854</v>
      </c>
      <c r="W54">
        <v>898.2</v>
      </c>
      <c r="X54">
        <v>265.60000000000002</v>
      </c>
      <c r="Z54">
        <v>57446</v>
      </c>
      <c r="AA54">
        <v>1.3635762281098771</v>
      </c>
      <c r="AI54">
        <v>57446</v>
      </c>
      <c r="AJ54">
        <v>1.3635762281098771</v>
      </c>
    </row>
    <row r="55" spans="2:38" x14ac:dyDescent="0.25">
      <c r="B55">
        <v>20905</v>
      </c>
      <c r="C55">
        <v>5973</v>
      </c>
      <c r="D55">
        <v>48188</v>
      </c>
      <c r="E55">
        <v>63087</v>
      </c>
      <c r="F55">
        <v>70229</v>
      </c>
      <c r="H55">
        <v>88262</v>
      </c>
      <c r="J55">
        <f t="shared" si="6"/>
        <v>41676.400000000001</v>
      </c>
      <c r="K55">
        <f t="shared" si="7"/>
        <v>2.117793283488977</v>
      </c>
      <c r="L55">
        <f t="shared" si="8"/>
        <v>70229</v>
      </c>
      <c r="M55">
        <f t="shared" si="9"/>
        <v>5973</v>
      </c>
      <c r="N55">
        <f t="shared" si="10"/>
        <v>41676.400000000001</v>
      </c>
      <c r="O55">
        <f t="shared" si="11"/>
        <v>64256</v>
      </c>
      <c r="Q55">
        <v>71</v>
      </c>
      <c r="R55">
        <v>3</v>
      </c>
      <c r="T55">
        <v>-611</v>
      </c>
      <c r="U55">
        <v>-108.59999999999854</v>
      </c>
      <c r="W55">
        <v>1391.3999999999999</v>
      </c>
      <c r="X55">
        <v>175.39999999999998</v>
      </c>
      <c r="AD55">
        <v>41676.400000000001</v>
      </c>
      <c r="AE55">
        <v>2.117793283488977</v>
      </c>
      <c r="AK55">
        <v>41676.400000000001</v>
      </c>
      <c r="AL55">
        <v>2.117793283488977</v>
      </c>
    </row>
    <row r="56" spans="2:38" x14ac:dyDescent="0.25">
      <c r="B56">
        <v>56358</v>
      </c>
      <c r="C56">
        <v>108346</v>
      </c>
      <c r="D56">
        <v>38778</v>
      </c>
      <c r="E56">
        <v>32923</v>
      </c>
      <c r="F56">
        <v>2544</v>
      </c>
      <c r="H56">
        <v>71479</v>
      </c>
      <c r="J56">
        <f t="shared" si="6"/>
        <v>47789.8</v>
      </c>
      <c r="K56">
        <f t="shared" si="7"/>
        <v>1.4956957342361759</v>
      </c>
      <c r="L56">
        <f t="shared" si="8"/>
        <v>108346</v>
      </c>
      <c r="M56">
        <f t="shared" si="9"/>
        <v>2544</v>
      </c>
      <c r="N56">
        <f t="shared" si="10"/>
        <v>47789.8</v>
      </c>
      <c r="O56">
        <f t="shared" si="11"/>
        <v>105802</v>
      </c>
      <c r="Q56">
        <v>-845</v>
      </c>
      <c r="R56">
        <v>-174</v>
      </c>
      <c r="T56">
        <v>41.200000000004366</v>
      </c>
      <c r="U56">
        <v>-26.19999999999709</v>
      </c>
      <c r="W56">
        <v>1170</v>
      </c>
      <c r="X56">
        <v>299.8</v>
      </c>
      <c r="Z56">
        <v>47789.8</v>
      </c>
      <c r="AA56">
        <v>1.4956957342361759</v>
      </c>
      <c r="AK56">
        <v>47789.8</v>
      </c>
      <c r="AL56">
        <v>1.4956957342361759</v>
      </c>
    </row>
    <row r="57" spans="2:38" x14ac:dyDescent="0.25">
      <c r="B57">
        <v>106514</v>
      </c>
      <c r="C57">
        <v>19806</v>
      </c>
      <c r="D57">
        <v>37434</v>
      </c>
      <c r="E57">
        <v>93625</v>
      </c>
      <c r="F57">
        <v>17748</v>
      </c>
      <c r="H57">
        <v>88020</v>
      </c>
      <c r="J57">
        <f t="shared" si="6"/>
        <v>55025.4</v>
      </c>
      <c r="K57">
        <f t="shared" si="7"/>
        <v>1.5996249005004961</v>
      </c>
      <c r="L57">
        <f t="shared" si="8"/>
        <v>106514</v>
      </c>
      <c r="M57">
        <f t="shared" si="9"/>
        <v>17748</v>
      </c>
      <c r="N57">
        <f t="shared" si="10"/>
        <v>55025.4</v>
      </c>
      <c r="O57">
        <f t="shared" si="11"/>
        <v>88766</v>
      </c>
      <c r="Q57">
        <v>321</v>
      </c>
      <c r="R57">
        <v>155</v>
      </c>
      <c r="T57">
        <v>-54</v>
      </c>
      <c r="U57">
        <v>378.40000000000146</v>
      </c>
      <c r="W57">
        <v>815.2</v>
      </c>
      <c r="X57">
        <v>412.4</v>
      </c>
      <c r="AD57">
        <v>55025.4</v>
      </c>
      <c r="AE57">
        <v>1.5996249005004961</v>
      </c>
      <c r="AK57">
        <v>55025.4</v>
      </c>
      <c r="AL57">
        <v>1.5996249005004961</v>
      </c>
    </row>
    <row r="58" spans="2:38" x14ac:dyDescent="0.25">
      <c r="B58">
        <v>49777</v>
      </c>
      <c r="C58">
        <v>73498</v>
      </c>
      <c r="D58">
        <v>10689</v>
      </c>
      <c r="E58">
        <v>25697</v>
      </c>
      <c r="F58">
        <v>39929</v>
      </c>
      <c r="H58">
        <v>62391</v>
      </c>
      <c r="J58">
        <f t="shared" si="6"/>
        <v>39918</v>
      </c>
      <c r="K58">
        <f t="shared" si="7"/>
        <v>1.5629791071696979</v>
      </c>
      <c r="L58">
        <f t="shared" si="8"/>
        <v>73498</v>
      </c>
      <c r="M58">
        <f t="shared" si="9"/>
        <v>10689</v>
      </c>
      <c r="N58">
        <f t="shared" si="10"/>
        <v>39918</v>
      </c>
      <c r="O58">
        <f t="shared" si="11"/>
        <v>62809</v>
      </c>
      <c r="Q58">
        <v>1260</v>
      </c>
      <c r="R58">
        <v>811</v>
      </c>
      <c r="T58">
        <v>459.59999999999854</v>
      </c>
      <c r="U58">
        <v>377.80000000000291</v>
      </c>
      <c r="W58">
        <v>1076.4000000000001</v>
      </c>
      <c r="X58">
        <v>429.79999999999995</v>
      </c>
      <c r="AD58">
        <v>39918</v>
      </c>
      <c r="AE58">
        <v>1.5629791071696979</v>
      </c>
      <c r="AK58">
        <v>39918</v>
      </c>
      <c r="AL58">
        <v>1.5629791071696979</v>
      </c>
    </row>
    <row r="59" spans="2:38" x14ac:dyDescent="0.25">
      <c r="B59">
        <v>91262</v>
      </c>
      <c r="C59">
        <v>86199</v>
      </c>
      <c r="D59">
        <v>115632</v>
      </c>
      <c r="E59">
        <v>598</v>
      </c>
      <c r="F59">
        <v>54549</v>
      </c>
      <c r="H59">
        <v>77892</v>
      </c>
      <c r="J59">
        <f t="shared" si="6"/>
        <v>69648</v>
      </c>
      <c r="K59">
        <f t="shared" si="7"/>
        <v>1.1183666436940041</v>
      </c>
      <c r="L59">
        <f t="shared" si="8"/>
        <v>115632</v>
      </c>
      <c r="M59">
        <f t="shared" si="9"/>
        <v>598</v>
      </c>
      <c r="N59">
        <f t="shared" si="10"/>
        <v>69648</v>
      </c>
      <c r="O59">
        <f t="shared" si="11"/>
        <v>115034</v>
      </c>
      <c r="Q59">
        <v>-1443</v>
      </c>
      <c r="R59">
        <v>147</v>
      </c>
      <c r="T59">
        <v>251.39999999999418</v>
      </c>
      <c r="U59">
        <v>-63.399999999994179</v>
      </c>
      <c r="W59">
        <v>726.2</v>
      </c>
      <c r="X59">
        <v>376.6</v>
      </c>
      <c r="AB59">
        <v>69648</v>
      </c>
      <c r="AC59">
        <v>1.1183666436940041</v>
      </c>
      <c r="AI59">
        <v>69648</v>
      </c>
      <c r="AJ59">
        <v>1.1183666436940041</v>
      </c>
    </row>
    <row r="60" spans="2:38" x14ac:dyDescent="0.25">
      <c r="B60">
        <v>111784</v>
      </c>
      <c r="C60">
        <v>55344</v>
      </c>
      <c r="D60">
        <v>37937</v>
      </c>
      <c r="E60">
        <v>67581</v>
      </c>
      <c r="F60">
        <v>73522</v>
      </c>
      <c r="H60">
        <v>92060</v>
      </c>
      <c r="J60">
        <f t="shared" si="6"/>
        <v>69233.600000000006</v>
      </c>
      <c r="K60">
        <f t="shared" si="7"/>
        <v>1.3297011855515239</v>
      </c>
      <c r="L60">
        <f t="shared" si="8"/>
        <v>111784</v>
      </c>
      <c r="M60">
        <f t="shared" si="9"/>
        <v>37937</v>
      </c>
      <c r="N60">
        <f t="shared" si="10"/>
        <v>69233.600000000006</v>
      </c>
      <c r="O60">
        <f t="shared" si="11"/>
        <v>73847</v>
      </c>
      <c r="Q60">
        <v>-2158</v>
      </c>
      <c r="R60">
        <v>-712</v>
      </c>
      <c r="T60">
        <v>-187.59999999999127</v>
      </c>
      <c r="U60">
        <v>-228.39999999999418</v>
      </c>
      <c r="W60">
        <v>439.99999999999994</v>
      </c>
      <c r="X60">
        <v>247.60000000000002</v>
      </c>
      <c r="AB60">
        <v>69233.600000000006</v>
      </c>
      <c r="AC60">
        <v>1.3297011855515239</v>
      </c>
      <c r="AI60">
        <v>69233.600000000006</v>
      </c>
      <c r="AJ60">
        <v>1.3297011855515239</v>
      </c>
    </row>
    <row r="61" spans="2:38" x14ac:dyDescent="0.25">
      <c r="B61">
        <v>90966</v>
      </c>
      <c r="C61">
        <v>12900</v>
      </c>
      <c r="D61">
        <v>101440</v>
      </c>
      <c r="E61">
        <v>62405</v>
      </c>
      <c r="F61">
        <v>66289</v>
      </c>
      <c r="H61">
        <v>85706</v>
      </c>
      <c r="J61">
        <f t="shared" si="6"/>
        <v>66800</v>
      </c>
      <c r="K61">
        <f t="shared" si="7"/>
        <v>1.2830239520958084</v>
      </c>
      <c r="L61">
        <f t="shared" si="8"/>
        <v>101440</v>
      </c>
      <c r="M61">
        <f t="shared" si="9"/>
        <v>12900</v>
      </c>
      <c r="N61">
        <f t="shared" si="10"/>
        <v>66800</v>
      </c>
      <c r="O61">
        <f t="shared" si="11"/>
        <v>88540</v>
      </c>
      <c r="Q61">
        <v>98</v>
      </c>
      <c r="R61">
        <v>-412</v>
      </c>
      <c r="T61">
        <v>-87.399999999994179</v>
      </c>
      <c r="U61">
        <v>61</v>
      </c>
      <c r="W61">
        <v>561.40000000000009</v>
      </c>
      <c r="X61">
        <v>172.2</v>
      </c>
      <c r="AB61">
        <v>66800</v>
      </c>
      <c r="AC61">
        <v>1.2830239520958084</v>
      </c>
      <c r="AK61">
        <v>66800</v>
      </c>
      <c r="AL61">
        <v>1.2830239520958084</v>
      </c>
    </row>
    <row r="62" spans="2:38" x14ac:dyDescent="0.25">
      <c r="B62">
        <v>89240</v>
      </c>
      <c r="C62">
        <v>66816</v>
      </c>
      <c r="D62">
        <v>32622</v>
      </c>
      <c r="E62">
        <v>78758</v>
      </c>
      <c r="F62">
        <v>101296</v>
      </c>
      <c r="H62">
        <v>111707</v>
      </c>
      <c r="J62">
        <f t="shared" si="6"/>
        <v>73746.399999999994</v>
      </c>
      <c r="K62">
        <f t="shared" si="7"/>
        <v>1.5147451265417704</v>
      </c>
      <c r="L62">
        <f t="shared" si="8"/>
        <v>101296</v>
      </c>
      <c r="M62">
        <f t="shared" si="9"/>
        <v>32622</v>
      </c>
      <c r="N62">
        <f t="shared" si="10"/>
        <v>73746.399999999994</v>
      </c>
      <c r="O62">
        <f t="shared" si="11"/>
        <v>68674</v>
      </c>
      <c r="Q62">
        <v>392</v>
      </c>
      <c r="R62">
        <v>-345</v>
      </c>
      <c r="T62">
        <v>-275</v>
      </c>
      <c r="U62">
        <v>-341.80000000000291</v>
      </c>
      <c r="W62">
        <v>819</v>
      </c>
      <c r="X62">
        <v>370.6</v>
      </c>
      <c r="AB62">
        <v>73746.399999999994</v>
      </c>
      <c r="AC62">
        <v>1.5147451265417704</v>
      </c>
      <c r="AK62">
        <v>73746.399999999994</v>
      </c>
      <c r="AL62">
        <v>1.5147451265417704</v>
      </c>
    </row>
    <row r="63" spans="2:38" x14ac:dyDescent="0.25">
      <c r="B63">
        <v>119953</v>
      </c>
      <c r="C63">
        <v>46565</v>
      </c>
      <c r="D63">
        <v>63407</v>
      </c>
      <c r="E63">
        <v>86431</v>
      </c>
      <c r="F63">
        <v>117343</v>
      </c>
      <c r="H63">
        <v>114947</v>
      </c>
      <c r="J63">
        <f t="shared" si="6"/>
        <v>86739.8</v>
      </c>
      <c r="K63">
        <f t="shared" si="7"/>
        <v>1.3251932792097745</v>
      </c>
      <c r="L63">
        <f t="shared" si="8"/>
        <v>119953</v>
      </c>
      <c r="M63">
        <f t="shared" si="9"/>
        <v>46565</v>
      </c>
      <c r="N63">
        <f t="shared" si="10"/>
        <v>86739.8</v>
      </c>
      <c r="O63">
        <f t="shared" si="11"/>
        <v>73388</v>
      </c>
      <c r="Q63">
        <v>1787</v>
      </c>
      <c r="R63">
        <v>-616</v>
      </c>
      <c r="T63">
        <v>-221.19999999999709</v>
      </c>
      <c r="U63">
        <v>-301.19999999999709</v>
      </c>
      <c r="W63">
        <v>1241.6000000000001</v>
      </c>
      <c r="X63">
        <v>692.00000000000011</v>
      </c>
      <c r="AB63">
        <v>86739.8</v>
      </c>
      <c r="AC63">
        <v>1.3251932792097745</v>
      </c>
      <c r="AK63">
        <v>86739.8</v>
      </c>
      <c r="AL63">
        <v>1.3251932792097745</v>
      </c>
    </row>
    <row r="64" spans="2:38" x14ac:dyDescent="0.25">
      <c r="B64">
        <v>2602</v>
      </c>
      <c r="C64">
        <v>70315</v>
      </c>
      <c r="D64">
        <v>8665</v>
      </c>
      <c r="E64">
        <v>7461</v>
      </c>
      <c r="F64">
        <v>43360</v>
      </c>
      <c r="H64">
        <v>70413</v>
      </c>
      <c r="J64">
        <f t="shared" si="6"/>
        <v>26480.6</v>
      </c>
      <c r="K64">
        <f t="shared" si="7"/>
        <v>2.6590409582864436</v>
      </c>
      <c r="L64">
        <f t="shared" si="8"/>
        <v>70315</v>
      </c>
      <c r="M64">
        <f t="shared" si="9"/>
        <v>2602</v>
      </c>
      <c r="N64">
        <f t="shared" si="10"/>
        <v>26480.6</v>
      </c>
      <c r="O64">
        <f t="shared" si="11"/>
        <v>67713</v>
      </c>
      <c r="Q64">
        <v>-189</v>
      </c>
      <c r="R64">
        <v>0</v>
      </c>
      <c r="T64">
        <v>1216.3999999999978</v>
      </c>
      <c r="U64">
        <v>-4.4000000000014552</v>
      </c>
      <c r="W64">
        <v>1216.3999999999999</v>
      </c>
      <c r="X64">
        <v>42</v>
      </c>
      <c r="AD64">
        <v>26480.6</v>
      </c>
      <c r="AE64">
        <v>2.6590409582864436</v>
      </c>
      <c r="AK64">
        <v>26480.6</v>
      </c>
      <c r="AL64">
        <v>2.6590409582864436</v>
      </c>
    </row>
    <row r="65" spans="2:38" x14ac:dyDescent="0.25">
      <c r="B65">
        <v>17355</v>
      </c>
      <c r="C65">
        <v>80989</v>
      </c>
      <c r="D65">
        <v>55026</v>
      </c>
      <c r="E65">
        <v>77150</v>
      </c>
      <c r="F65">
        <v>35240</v>
      </c>
      <c r="H65">
        <v>106227</v>
      </c>
      <c r="J65">
        <f t="shared" si="6"/>
        <v>53152</v>
      </c>
      <c r="K65">
        <f t="shared" si="7"/>
        <v>1.9985513245033113</v>
      </c>
      <c r="L65">
        <f t="shared" si="8"/>
        <v>80989</v>
      </c>
      <c r="M65">
        <f t="shared" si="9"/>
        <v>17355</v>
      </c>
      <c r="N65">
        <f t="shared" si="10"/>
        <v>53152</v>
      </c>
      <c r="O65">
        <f t="shared" si="11"/>
        <v>63634</v>
      </c>
      <c r="Q65">
        <v>-45</v>
      </c>
      <c r="R65">
        <v>27</v>
      </c>
      <c r="T65">
        <v>-8.5999999999985448</v>
      </c>
      <c r="U65">
        <v>-199.59999999999854</v>
      </c>
      <c r="W65">
        <v>492.6</v>
      </c>
      <c r="X65">
        <v>267.2</v>
      </c>
      <c r="AD65">
        <v>53152</v>
      </c>
      <c r="AE65">
        <v>1.9985513245033113</v>
      </c>
      <c r="AK65">
        <v>53152</v>
      </c>
      <c r="AL65">
        <v>1.9985513245033113</v>
      </c>
    </row>
    <row r="66" spans="2:38" x14ac:dyDescent="0.25">
      <c r="B66">
        <v>113483</v>
      </c>
      <c r="C66">
        <v>11427</v>
      </c>
      <c r="D66">
        <v>31299</v>
      </c>
      <c r="E66">
        <v>94198</v>
      </c>
      <c r="F66">
        <v>86411</v>
      </c>
      <c r="H66">
        <v>113870</v>
      </c>
      <c r="J66">
        <f t="shared" ref="J66:J101" si="12">AVERAGE(B66:F66)</f>
        <v>67363.600000000006</v>
      </c>
      <c r="K66">
        <f t="shared" ref="K66:K97" si="13">H66/J66</f>
        <v>1.6903787802314603</v>
      </c>
      <c r="L66">
        <f t="shared" ref="L66:L101" si="14">MAX(B66:F66)</f>
        <v>113483</v>
      </c>
      <c r="M66">
        <f t="shared" ref="M66:M101" si="15">MIN(B66:F66)</f>
        <v>11427</v>
      </c>
      <c r="N66">
        <f t="shared" ref="N66:N101" si="16">AVERAGE(B66:F66)</f>
        <v>67363.600000000006</v>
      </c>
      <c r="O66">
        <f t="shared" ref="O66:O101" si="17">L66-M66</f>
        <v>102056</v>
      </c>
      <c r="Q66">
        <v>1448</v>
      </c>
      <c r="R66">
        <v>448</v>
      </c>
      <c r="T66">
        <v>328.60000000000582</v>
      </c>
      <c r="U66">
        <v>33.400000000008731</v>
      </c>
      <c r="W66">
        <v>813</v>
      </c>
      <c r="X66">
        <v>170.6</v>
      </c>
      <c r="AF66">
        <v>67363.600000000006</v>
      </c>
      <c r="AG66">
        <v>1.6903787802314603</v>
      </c>
      <c r="AK66">
        <v>67363.600000000006</v>
      </c>
      <c r="AL66">
        <v>1.6903787802314603</v>
      </c>
    </row>
    <row r="67" spans="2:38" x14ac:dyDescent="0.25">
      <c r="B67">
        <v>46199</v>
      </c>
      <c r="C67">
        <v>21124</v>
      </c>
      <c r="D67">
        <v>24696</v>
      </c>
      <c r="E67">
        <v>100199</v>
      </c>
      <c r="F67">
        <v>23355</v>
      </c>
      <c r="H67">
        <v>49690</v>
      </c>
      <c r="J67">
        <f t="shared" si="12"/>
        <v>43114.6</v>
      </c>
      <c r="K67">
        <f t="shared" si="13"/>
        <v>1.1525098226586818</v>
      </c>
      <c r="L67">
        <f t="shared" si="14"/>
        <v>100199</v>
      </c>
      <c r="M67">
        <f t="shared" si="15"/>
        <v>21124</v>
      </c>
      <c r="N67">
        <f t="shared" si="16"/>
        <v>43114.6</v>
      </c>
      <c r="O67">
        <f t="shared" si="17"/>
        <v>79075</v>
      </c>
      <c r="Q67">
        <v>-1601</v>
      </c>
      <c r="R67">
        <v>-506</v>
      </c>
      <c r="T67">
        <v>113.79999999999563</v>
      </c>
      <c r="U67">
        <v>94</v>
      </c>
      <c r="W67">
        <v>690.2</v>
      </c>
      <c r="X67">
        <v>142.79999999999998</v>
      </c>
      <c r="Z67">
        <v>43114.6</v>
      </c>
      <c r="AA67">
        <v>1.1525098226586818</v>
      </c>
      <c r="AI67">
        <v>43114.6</v>
      </c>
      <c r="AJ67">
        <v>1.1525098226586818</v>
      </c>
    </row>
    <row r="68" spans="2:38" x14ac:dyDescent="0.25">
      <c r="B68">
        <v>69841</v>
      </c>
      <c r="C68">
        <v>61502</v>
      </c>
      <c r="D68">
        <v>43673</v>
      </c>
      <c r="E68">
        <v>7202</v>
      </c>
      <c r="F68">
        <v>119821</v>
      </c>
      <c r="H68">
        <v>93002</v>
      </c>
      <c r="J68">
        <f t="shared" si="12"/>
        <v>60407.8</v>
      </c>
      <c r="K68">
        <f t="shared" si="13"/>
        <v>1.5395693933564869</v>
      </c>
      <c r="L68">
        <f t="shared" si="14"/>
        <v>119821</v>
      </c>
      <c r="M68">
        <f t="shared" si="15"/>
        <v>7202</v>
      </c>
      <c r="N68">
        <f t="shared" si="16"/>
        <v>60407.8</v>
      </c>
      <c r="O68">
        <f t="shared" si="17"/>
        <v>112619</v>
      </c>
      <c r="Q68">
        <v>14</v>
      </c>
      <c r="R68">
        <v>-134</v>
      </c>
      <c r="T68">
        <v>-1067.5999999999985</v>
      </c>
      <c r="U68">
        <v>-286.19999999999709</v>
      </c>
      <c r="W68">
        <v>1294.8000000000002</v>
      </c>
      <c r="X68">
        <v>754.2</v>
      </c>
      <c r="AB68">
        <v>60407.8</v>
      </c>
      <c r="AC68">
        <v>1.5395693933564869</v>
      </c>
      <c r="AK68">
        <v>60407.8</v>
      </c>
      <c r="AL68">
        <v>1.5395693933564869</v>
      </c>
    </row>
    <row r="69" spans="2:38" x14ac:dyDescent="0.25">
      <c r="B69">
        <v>116764</v>
      </c>
      <c r="C69">
        <v>21916</v>
      </c>
      <c r="D69">
        <v>70484</v>
      </c>
      <c r="E69">
        <v>3922</v>
      </c>
      <c r="F69">
        <v>120846</v>
      </c>
      <c r="H69">
        <v>112911</v>
      </c>
      <c r="J69">
        <f t="shared" si="12"/>
        <v>66786.399999999994</v>
      </c>
      <c r="K69">
        <f t="shared" si="13"/>
        <v>1.6906286309787624</v>
      </c>
      <c r="L69">
        <f t="shared" si="14"/>
        <v>120846</v>
      </c>
      <c r="M69">
        <f t="shared" si="15"/>
        <v>3922</v>
      </c>
      <c r="N69">
        <f t="shared" si="16"/>
        <v>66786.399999999994</v>
      </c>
      <c r="O69">
        <f t="shared" si="17"/>
        <v>116924</v>
      </c>
      <c r="Q69">
        <v>366</v>
      </c>
      <c r="R69">
        <v>141</v>
      </c>
      <c r="T69">
        <v>-273.20000000001164</v>
      </c>
      <c r="U69">
        <v>355</v>
      </c>
      <c r="W69">
        <v>725.19999999999993</v>
      </c>
      <c r="X69">
        <v>412.59999999999997</v>
      </c>
      <c r="AF69">
        <v>66786.399999999994</v>
      </c>
      <c r="AG69">
        <v>1.6906286309787624</v>
      </c>
      <c r="AK69">
        <v>66786.399999999994</v>
      </c>
      <c r="AL69">
        <v>1.6906286309787624</v>
      </c>
    </row>
    <row r="70" spans="2:38" x14ac:dyDescent="0.25">
      <c r="B70">
        <v>46278</v>
      </c>
      <c r="C70">
        <v>111961</v>
      </c>
      <c r="D70">
        <v>57534</v>
      </c>
      <c r="E70">
        <v>105121</v>
      </c>
      <c r="F70">
        <v>34892</v>
      </c>
      <c r="H70">
        <v>80239</v>
      </c>
      <c r="J70">
        <f t="shared" si="12"/>
        <v>71157.2</v>
      </c>
      <c r="K70">
        <f t="shared" si="13"/>
        <v>1.1276300922464628</v>
      </c>
      <c r="L70">
        <f t="shared" si="14"/>
        <v>111961</v>
      </c>
      <c r="M70">
        <f t="shared" si="15"/>
        <v>34892</v>
      </c>
      <c r="N70">
        <f t="shared" si="16"/>
        <v>71157.2</v>
      </c>
      <c r="O70">
        <f t="shared" si="17"/>
        <v>77069</v>
      </c>
      <c r="Q70">
        <v>535</v>
      </c>
      <c r="R70">
        <v>84</v>
      </c>
      <c r="T70">
        <v>-379.60000000000582</v>
      </c>
      <c r="U70">
        <v>180.19999999999709</v>
      </c>
      <c r="W70">
        <v>708</v>
      </c>
      <c r="X70">
        <v>381.79999999999995</v>
      </c>
      <c r="AB70">
        <v>71157.2</v>
      </c>
      <c r="AC70">
        <v>1.1276300922464628</v>
      </c>
      <c r="AI70">
        <v>71157.2</v>
      </c>
      <c r="AJ70">
        <v>1.1276300922464628</v>
      </c>
    </row>
    <row r="71" spans="2:38" x14ac:dyDescent="0.25">
      <c r="B71">
        <v>5649</v>
      </c>
      <c r="C71">
        <v>107033</v>
      </c>
      <c r="D71">
        <v>85309</v>
      </c>
      <c r="E71">
        <v>16540</v>
      </c>
      <c r="F71">
        <v>47820</v>
      </c>
      <c r="H71">
        <v>84532</v>
      </c>
      <c r="J71">
        <f t="shared" si="12"/>
        <v>52470.2</v>
      </c>
      <c r="K71">
        <f t="shared" si="13"/>
        <v>1.6110477947482571</v>
      </c>
      <c r="L71">
        <f t="shared" si="14"/>
        <v>107033</v>
      </c>
      <c r="M71">
        <f t="shared" si="15"/>
        <v>5649</v>
      </c>
      <c r="N71">
        <f t="shared" si="16"/>
        <v>52470.2</v>
      </c>
      <c r="O71">
        <f t="shared" si="17"/>
        <v>101384</v>
      </c>
      <c r="Q71">
        <v>-2675</v>
      </c>
      <c r="R71">
        <v>-873</v>
      </c>
      <c r="T71">
        <v>-223</v>
      </c>
      <c r="U71">
        <v>-147.20000000000437</v>
      </c>
      <c r="W71">
        <v>1388.1999999999998</v>
      </c>
      <c r="X71">
        <v>174</v>
      </c>
      <c r="AD71">
        <v>52470.2</v>
      </c>
      <c r="AE71">
        <v>1.6110477947482571</v>
      </c>
      <c r="AK71">
        <v>52470.2</v>
      </c>
      <c r="AL71">
        <v>1.6110477947482571</v>
      </c>
    </row>
    <row r="72" spans="2:38" x14ac:dyDescent="0.25">
      <c r="B72">
        <v>57152</v>
      </c>
      <c r="C72">
        <v>34245</v>
      </c>
      <c r="D72">
        <v>21956</v>
      </c>
      <c r="E72">
        <v>116457</v>
      </c>
      <c r="F72">
        <v>54905</v>
      </c>
      <c r="H72">
        <v>108382</v>
      </c>
      <c r="J72">
        <f t="shared" si="12"/>
        <v>56943</v>
      </c>
      <c r="K72">
        <f t="shared" si="13"/>
        <v>1.9033419384296577</v>
      </c>
      <c r="L72">
        <f t="shared" si="14"/>
        <v>116457</v>
      </c>
      <c r="M72">
        <f t="shared" si="15"/>
        <v>21956</v>
      </c>
      <c r="N72">
        <f t="shared" si="16"/>
        <v>56943</v>
      </c>
      <c r="O72">
        <f t="shared" si="17"/>
        <v>94501</v>
      </c>
      <c r="Q72">
        <v>-2072</v>
      </c>
      <c r="R72">
        <v>-926</v>
      </c>
      <c r="T72">
        <v>1027.1999999999971</v>
      </c>
      <c r="U72">
        <v>139.40000000000146</v>
      </c>
      <c r="W72">
        <v>1725.6</v>
      </c>
      <c r="X72">
        <v>323</v>
      </c>
      <c r="AD72">
        <v>56943</v>
      </c>
      <c r="AE72">
        <v>1.9033419384296577</v>
      </c>
      <c r="AK72">
        <v>56943</v>
      </c>
      <c r="AL72">
        <v>1.9033419384296577</v>
      </c>
    </row>
    <row r="73" spans="2:38" x14ac:dyDescent="0.25">
      <c r="B73">
        <v>26234</v>
      </c>
      <c r="C73">
        <v>116442</v>
      </c>
      <c r="D73">
        <v>61539</v>
      </c>
      <c r="E73">
        <v>66356</v>
      </c>
      <c r="F73">
        <v>115196</v>
      </c>
      <c r="H73">
        <v>131424</v>
      </c>
      <c r="J73">
        <f t="shared" si="12"/>
        <v>77153.399999999994</v>
      </c>
      <c r="K73">
        <f t="shared" si="13"/>
        <v>1.7034116448529812</v>
      </c>
      <c r="L73">
        <f t="shared" si="14"/>
        <v>116442</v>
      </c>
      <c r="M73">
        <f t="shared" si="15"/>
        <v>26234</v>
      </c>
      <c r="N73">
        <f t="shared" si="16"/>
        <v>77153.399999999994</v>
      </c>
      <c r="O73">
        <f t="shared" si="17"/>
        <v>90208</v>
      </c>
      <c r="Q73">
        <v>921</v>
      </c>
      <c r="R73">
        <v>-20</v>
      </c>
      <c r="T73">
        <v>253.79999999998836</v>
      </c>
      <c r="U73">
        <v>-76.80000000000291</v>
      </c>
      <c r="W73">
        <v>952.6</v>
      </c>
      <c r="X73">
        <v>86.399999999999991</v>
      </c>
      <c r="AF73">
        <v>77153.399999999994</v>
      </c>
      <c r="AG73">
        <v>1.7034116448529812</v>
      </c>
      <c r="AK73">
        <v>77153.399999999994</v>
      </c>
      <c r="AL73">
        <v>1.7034116448529812</v>
      </c>
    </row>
    <row r="74" spans="2:38" x14ac:dyDescent="0.25">
      <c r="B74">
        <v>68094</v>
      </c>
      <c r="C74">
        <v>43802</v>
      </c>
      <c r="D74">
        <v>95880</v>
      </c>
      <c r="E74">
        <v>107827</v>
      </c>
      <c r="F74">
        <v>2218</v>
      </c>
      <c r="H74">
        <v>77748</v>
      </c>
      <c r="J74">
        <f t="shared" si="12"/>
        <v>63564.2</v>
      </c>
      <c r="K74">
        <f t="shared" si="13"/>
        <v>1.2231413279802152</v>
      </c>
      <c r="L74">
        <f t="shared" si="14"/>
        <v>107827</v>
      </c>
      <c r="M74">
        <f t="shared" si="15"/>
        <v>2218</v>
      </c>
      <c r="N74">
        <f t="shared" si="16"/>
        <v>63564.2</v>
      </c>
      <c r="O74">
        <f t="shared" si="17"/>
        <v>105609</v>
      </c>
      <c r="Q74">
        <v>12</v>
      </c>
      <c r="R74">
        <v>2</v>
      </c>
      <c r="T74">
        <v>145.39999999999418</v>
      </c>
      <c r="U74">
        <v>340.39999999999418</v>
      </c>
      <c r="W74">
        <v>749.4</v>
      </c>
      <c r="X74">
        <v>390</v>
      </c>
      <c r="AB74">
        <v>63564.2</v>
      </c>
      <c r="AC74">
        <v>1.2231413279802152</v>
      </c>
      <c r="AK74">
        <v>63564.2</v>
      </c>
      <c r="AL74">
        <v>1.2231413279802152</v>
      </c>
    </row>
    <row r="75" spans="2:38" x14ac:dyDescent="0.25">
      <c r="B75">
        <v>88666</v>
      </c>
      <c r="C75">
        <v>64002</v>
      </c>
      <c r="D75">
        <v>62285</v>
      </c>
      <c r="E75">
        <v>82111</v>
      </c>
      <c r="F75">
        <v>12120</v>
      </c>
      <c r="H75">
        <v>109686</v>
      </c>
      <c r="J75">
        <f t="shared" si="12"/>
        <v>61836.800000000003</v>
      </c>
      <c r="K75">
        <f t="shared" si="13"/>
        <v>1.7737981266818463</v>
      </c>
      <c r="L75">
        <f t="shared" si="14"/>
        <v>88666</v>
      </c>
      <c r="M75">
        <f t="shared" si="15"/>
        <v>12120</v>
      </c>
      <c r="N75">
        <f t="shared" si="16"/>
        <v>61836.800000000003</v>
      </c>
      <c r="O75">
        <f t="shared" si="17"/>
        <v>76546</v>
      </c>
      <c r="Q75">
        <v>-30</v>
      </c>
      <c r="R75">
        <v>0</v>
      </c>
      <c r="T75">
        <v>582.80000000000291</v>
      </c>
      <c r="U75">
        <v>-501.59999999999854</v>
      </c>
      <c r="W75">
        <v>1432</v>
      </c>
      <c r="X75">
        <v>519.19999999999993</v>
      </c>
      <c r="AF75">
        <v>61836.800000000003</v>
      </c>
      <c r="AG75">
        <v>1.7737981266818463</v>
      </c>
      <c r="AK75">
        <v>61836.800000000003</v>
      </c>
      <c r="AL75">
        <v>1.7737981266818463</v>
      </c>
    </row>
    <row r="76" spans="2:38" x14ac:dyDescent="0.25">
      <c r="B76">
        <v>72063</v>
      </c>
      <c r="C76">
        <v>111388</v>
      </c>
      <c r="D76">
        <v>40847</v>
      </c>
      <c r="E76">
        <v>23370</v>
      </c>
      <c r="F76">
        <v>115652</v>
      </c>
      <c r="H76">
        <v>131255</v>
      </c>
      <c r="J76">
        <f t="shared" si="12"/>
        <v>72664</v>
      </c>
      <c r="K76">
        <f t="shared" si="13"/>
        <v>1.8063277551469779</v>
      </c>
      <c r="L76">
        <f t="shared" si="14"/>
        <v>115652</v>
      </c>
      <c r="M76">
        <f t="shared" si="15"/>
        <v>23370</v>
      </c>
      <c r="N76">
        <f t="shared" si="16"/>
        <v>72664</v>
      </c>
      <c r="O76">
        <f t="shared" si="17"/>
        <v>92282</v>
      </c>
      <c r="Q76">
        <v>-970</v>
      </c>
      <c r="R76">
        <v>0</v>
      </c>
      <c r="T76">
        <v>290.80000000000291</v>
      </c>
      <c r="U76">
        <v>-337</v>
      </c>
      <c r="W76">
        <v>1331.2</v>
      </c>
      <c r="X76">
        <v>437.40000000000003</v>
      </c>
      <c r="AF76">
        <v>72664</v>
      </c>
      <c r="AG76">
        <v>1.8063277551469779</v>
      </c>
      <c r="AK76">
        <v>72664</v>
      </c>
      <c r="AL76">
        <v>1.8063277551469779</v>
      </c>
    </row>
    <row r="77" spans="2:38" x14ac:dyDescent="0.25">
      <c r="B77">
        <v>18295</v>
      </c>
      <c r="C77">
        <v>47829</v>
      </c>
      <c r="D77">
        <v>67053</v>
      </c>
      <c r="E77">
        <v>27115</v>
      </c>
      <c r="F77">
        <v>103009</v>
      </c>
      <c r="H77">
        <v>112372</v>
      </c>
      <c r="J77">
        <f t="shared" si="12"/>
        <v>52660.2</v>
      </c>
      <c r="K77">
        <f t="shared" si="13"/>
        <v>2.1339075810574211</v>
      </c>
      <c r="L77">
        <f t="shared" si="14"/>
        <v>103009</v>
      </c>
      <c r="M77">
        <f t="shared" si="15"/>
        <v>18295</v>
      </c>
      <c r="N77">
        <f t="shared" si="16"/>
        <v>52660.2</v>
      </c>
      <c r="O77">
        <f t="shared" si="17"/>
        <v>84714</v>
      </c>
      <c r="Q77">
        <v>73</v>
      </c>
      <c r="R77">
        <v>5</v>
      </c>
      <c r="T77">
        <v>213</v>
      </c>
      <c r="U77">
        <v>132.39999999999418</v>
      </c>
      <c r="W77">
        <v>1350.2</v>
      </c>
      <c r="X77">
        <v>486.4</v>
      </c>
      <c r="AD77">
        <v>52660.2</v>
      </c>
      <c r="AE77">
        <v>2.1339075810574211</v>
      </c>
      <c r="AK77">
        <v>52660.2</v>
      </c>
      <c r="AL77">
        <v>2.1339075810574211</v>
      </c>
    </row>
    <row r="78" spans="2:38" x14ac:dyDescent="0.25">
      <c r="B78">
        <v>12387</v>
      </c>
      <c r="C78">
        <v>60117</v>
      </c>
      <c r="D78">
        <v>122621</v>
      </c>
      <c r="E78">
        <v>30397</v>
      </c>
      <c r="F78">
        <v>111693</v>
      </c>
      <c r="H78">
        <v>101483</v>
      </c>
      <c r="J78">
        <f t="shared" si="12"/>
        <v>67443</v>
      </c>
      <c r="K78">
        <f t="shared" si="13"/>
        <v>1.5047225064128227</v>
      </c>
      <c r="L78">
        <f t="shared" si="14"/>
        <v>122621</v>
      </c>
      <c r="M78">
        <f t="shared" si="15"/>
        <v>12387</v>
      </c>
      <c r="N78">
        <f t="shared" si="16"/>
        <v>67443</v>
      </c>
      <c r="O78">
        <f t="shared" si="17"/>
        <v>110234</v>
      </c>
      <c r="Q78">
        <v>131</v>
      </c>
      <c r="R78">
        <v>89</v>
      </c>
      <c r="T78">
        <v>678.60000000000582</v>
      </c>
      <c r="U78">
        <v>440.80000000000291</v>
      </c>
      <c r="W78">
        <v>1129.3999999999999</v>
      </c>
      <c r="X78">
        <v>440.79999999999995</v>
      </c>
      <c r="AF78">
        <v>67443</v>
      </c>
      <c r="AG78">
        <v>1.5047225064128227</v>
      </c>
      <c r="AK78">
        <v>67443</v>
      </c>
      <c r="AL78">
        <v>1.5047225064128227</v>
      </c>
    </row>
    <row r="79" spans="2:38" x14ac:dyDescent="0.25">
      <c r="B79">
        <v>18668</v>
      </c>
      <c r="C79">
        <v>27100</v>
      </c>
      <c r="D79">
        <v>92488</v>
      </c>
      <c r="E79">
        <v>17961</v>
      </c>
      <c r="F79">
        <v>106083</v>
      </c>
      <c r="H79">
        <v>57578</v>
      </c>
      <c r="J79">
        <f t="shared" si="12"/>
        <v>52460</v>
      </c>
      <c r="K79">
        <f t="shared" si="13"/>
        <v>1.0975600457491421</v>
      </c>
      <c r="L79">
        <f t="shared" si="14"/>
        <v>106083</v>
      </c>
      <c r="M79">
        <f t="shared" si="15"/>
        <v>17961</v>
      </c>
      <c r="N79">
        <f t="shared" si="16"/>
        <v>52460</v>
      </c>
      <c r="O79">
        <f t="shared" si="17"/>
        <v>88122</v>
      </c>
      <c r="Q79">
        <v>752</v>
      </c>
      <c r="R79">
        <v>-825</v>
      </c>
      <c r="T79">
        <v>-36.400000000001455</v>
      </c>
      <c r="U79">
        <v>-276.59999999999854</v>
      </c>
      <c r="W79">
        <v>835.2</v>
      </c>
      <c r="X79">
        <v>276.60000000000002</v>
      </c>
      <c r="Z79">
        <v>52460</v>
      </c>
      <c r="AA79">
        <v>1.0975600457491421</v>
      </c>
      <c r="AI79">
        <v>52460</v>
      </c>
      <c r="AJ79">
        <v>1.0975600457491421</v>
      </c>
    </row>
    <row r="80" spans="2:38" x14ac:dyDescent="0.25">
      <c r="B80">
        <v>101641</v>
      </c>
      <c r="C80">
        <v>80512</v>
      </c>
      <c r="D80">
        <v>58056</v>
      </c>
      <c r="E80">
        <v>37925</v>
      </c>
      <c r="F80">
        <v>107339</v>
      </c>
      <c r="H80">
        <v>108228</v>
      </c>
      <c r="J80">
        <f t="shared" si="12"/>
        <v>77094.600000000006</v>
      </c>
      <c r="K80">
        <f t="shared" si="13"/>
        <v>1.4038337315453999</v>
      </c>
      <c r="L80">
        <f t="shared" si="14"/>
        <v>107339</v>
      </c>
      <c r="M80">
        <f t="shared" si="15"/>
        <v>37925</v>
      </c>
      <c r="N80">
        <f t="shared" si="16"/>
        <v>77094.600000000006</v>
      </c>
      <c r="O80">
        <f t="shared" si="17"/>
        <v>69414</v>
      </c>
      <c r="Q80">
        <v>480</v>
      </c>
      <c r="R80">
        <v>-219</v>
      </c>
      <c r="T80">
        <v>441</v>
      </c>
      <c r="U80">
        <v>-6.1999999999970896</v>
      </c>
      <c r="W80">
        <v>1380.6</v>
      </c>
      <c r="X80">
        <v>471</v>
      </c>
      <c r="AB80">
        <v>77094.600000000006</v>
      </c>
      <c r="AC80">
        <v>1.4038337315453999</v>
      </c>
      <c r="AK80">
        <v>77094.600000000006</v>
      </c>
      <c r="AL80">
        <v>1.4038337315453999</v>
      </c>
    </row>
    <row r="81" spans="2:38" x14ac:dyDescent="0.25">
      <c r="B81">
        <v>44784</v>
      </c>
      <c r="C81">
        <v>15739</v>
      </c>
      <c r="D81">
        <v>46504</v>
      </c>
      <c r="E81">
        <v>119538</v>
      </c>
      <c r="F81">
        <v>15187</v>
      </c>
      <c r="H81">
        <v>101457</v>
      </c>
      <c r="J81">
        <f t="shared" si="12"/>
        <v>48350.400000000001</v>
      </c>
      <c r="K81">
        <f t="shared" si="13"/>
        <v>2.0983694033555049</v>
      </c>
      <c r="L81">
        <f t="shared" si="14"/>
        <v>119538</v>
      </c>
      <c r="M81">
        <f t="shared" si="15"/>
        <v>15187</v>
      </c>
      <c r="N81">
        <f t="shared" si="16"/>
        <v>48350.400000000001</v>
      </c>
      <c r="O81">
        <f t="shared" si="17"/>
        <v>104351</v>
      </c>
      <c r="Q81">
        <v>966</v>
      </c>
      <c r="R81">
        <v>213</v>
      </c>
      <c r="T81">
        <v>-702</v>
      </c>
      <c r="U81">
        <v>-183.19999999999709</v>
      </c>
      <c r="W81">
        <v>798.40000000000009</v>
      </c>
      <c r="X81">
        <v>183.20000000000002</v>
      </c>
      <c r="AD81">
        <v>48350.400000000001</v>
      </c>
      <c r="AE81">
        <v>2.0983694033555049</v>
      </c>
      <c r="AK81">
        <v>48350.400000000001</v>
      </c>
      <c r="AL81">
        <v>2.0983694033555049</v>
      </c>
    </row>
    <row r="82" spans="2:38" x14ac:dyDescent="0.25">
      <c r="B82">
        <v>72708</v>
      </c>
      <c r="C82">
        <v>109982</v>
      </c>
      <c r="D82">
        <v>11021</v>
      </c>
      <c r="E82">
        <v>36625</v>
      </c>
      <c r="F82">
        <v>35091</v>
      </c>
      <c r="H82">
        <v>80192</v>
      </c>
      <c r="J82">
        <f t="shared" si="12"/>
        <v>53085.4</v>
      </c>
      <c r="K82">
        <f t="shared" si="13"/>
        <v>1.5106225063765177</v>
      </c>
      <c r="L82">
        <f t="shared" si="14"/>
        <v>109982</v>
      </c>
      <c r="M82">
        <f t="shared" si="15"/>
        <v>11021</v>
      </c>
      <c r="N82">
        <f t="shared" si="16"/>
        <v>53085.4</v>
      </c>
      <c r="O82">
        <f t="shared" si="17"/>
        <v>98961</v>
      </c>
      <c r="Q82">
        <v>734</v>
      </c>
      <c r="R82">
        <v>764</v>
      </c>
      <c r="T82">
        <v>-321.19999999999709</v>
      </c>
      <c r="U82">
        <v>-336.59999999999854</v>
      </c>
      <c r="W82">
        <v>1215.5999999999999</v>
      </c>
      <c r="X82">
        <v>533.4</v>
      </c>
      <c r="Z82">
        <v>53085.4</v>
      </c>
      <c r="AA82">
        <v>1.5106225063765177</v>
      </c>
      <c r="AK82">
        <v>53085.4</v>
      </c>
      <c r="AL82">
        <v>1.5106225063765177</v>
      </c>
    </row>
    <row r="83" spans="2:38" x14ac:dyDescent="0.25">
      <c r="B83">
        <v>91055</v>
      </c>
      <c r="C83">
        <v>27132</v>
      </c>
      <c r="D83">
        <v>33246</v>
      </c>
      <c r="E83">
        <v>2459</v>
      </c>
      <c r="F83">
        <v>14560</v>
      </c>
      <c r="H83">
        <v>78599</v>
      </c>
      <c r="J83">
        <f t="shared" si="12"/>
        <v>33690.400000000001</v>
      </c>
      <c r="K83">
        <f t="shared" si="13"/>
        <v>2.3329791275853062</v>
      </c>
      <c r="L83">
        <f t="shared" si="14"/>
        <v>91055</v>
      </c>
      <c r="M83">
        <f t="shared" si="15"/>
        <v>2459</v>
      </c>
      <c r="N83">
        <f t="shared" si="16"/>
        <v>33690.400000000001</v>
      </c>
      <c r="O83">
        <f t="shared" si="17"/>
        <v>88596</v>
      </c>
      <c r="Q83">
        <v>-1105</v>
      </c>
      <c r="R83">
        <v>-845</v>
      </c>
      <c r="T83">
        <v>-577.40000000000146</v>
      </c>
      <c r="U83">
        <v>21.599999999998545</v>
      </c>
      <c r="W83">
        <v>743</v>
      </c>
      <c r="X83">
        <v>450</v>
      </c>
      <c r="AD83">
        <v>33690.400000000001</v>
      </c>
      <c r="AE83">
        <v>2.3329791275853062</v>
      </c>
      <c r="AK83">
        <v>33690.400000000001</v>
      </c>
      <c r="AL83">
        <v>2.3329791275853062</v>
      </c>
    </row>
    <row r="84" spans="2:38" x14ac:dyDescent="0.25">
      <c r="B84">
        <v>120123</v>
      </c>
      <c r="C84">
        <v>34211</v>
      </c>
      <c r="D84">
        <v>93447</v>
      </c>
      <c r="E84">
        <v>52816</v>
      </c>
      <c r="F84">
        <v>68889</v>
      </c>
      <c r="H84">
        <v>83152</v>
      </c>
      <c r="J84">
        <f t="shared" si="12"/>
        <v>73897.2</v>
      </c>
      <c r="K84">
        <f t="shared" si="13"/>
        <v>1.1252388453148428</v>
      </c>
      <c r="L84">
        <f t="shared" si="14"/>
        <v>120123</v>
      </c>
      <c r="M84">
        <f t="shared" si="15"/>
        <v>34211</v>
      </c>
      <c r="N84">
        <f t="shared" si="16"/>
        <v>73897.2</v>
      </c>
      <c r="O84">
        <f t="shared" si="17"/>
        <v>85912</v>
      </c>
      <c r="Q84">
        <v>988</v>
      </c>
      <c r="R84">
        <v>200</v>
      </c>
      <c r="T84">
        <v>171</v>
      </c>
      <c r="U84">
        <v>137</v>
      </c>
      <c r="W84">
        <v>1131.4000000000001</v>
      </c>
      <c r="X84">
        <v>142.20000000000002</v>
      </c>
      <c r="AB84">
        <v>73897.2</v>
      </c>
      <c r="AC84">
        <v>1.1252388453148428</v>
      </c>
      <c r="AI84">
        <v>73897.2</v>
      </c>
      <c r="AJ84">
        <v>1.1252388453148428</v>
      </c>
    </row>
    <row r="85" spans="2:38" x14ac:dyDescent="0.25">
      <c r="B85">
        <v>44910</v>
      </c>
      <c r="C85">
        <v>14090</v>
      </c>
      <c r="D85">
        <v>94935</v>
      </c>
      <c r="E85">
        <v>88195</v>
      </c>
      <c r="F85">
        <v>53664</v>
      </c>
      <c r="H85">
        <v>107445</v>
      </c>
      <c r="J85">
        <f t="shared" si="12"/>
        <v>59158.8</v>
      </c>
      <c r="K85">
        <f t="shared" si="13"/>
        <v>1.8162133106148197</v>
      </c>
      <c r="L85">
        <f t="shared" si="14"/>
        <v>94935</v>
      </c>
      <c r="M85">
        <f t="shared" si="15"/>
        <v>14090</v>
      </c>
      <c r="N85">
        <f t="shared" si="16"/>
        <v>59158.8</v>
      </c>
      <c r="O85">
        <f t="shared" si="17"/>
        <v>80845</v>
      </c>
      <c r="Q85">
        <v>-672</v>
      </c>
      <c r="R85">
        <v>-18</v>
      </c>
      <c r="T85">
        <v>-520.79999999999563</v>
      </c>
      <c r="U85">
        <v>-322.79999999999563</v>
      </c>
      <c r="W85">
        <v>562.40000000000009</v>
      </c>
      <c r="X85">
        <v>396.40000000000003</v>
      </c>
      <c r="AF85">
        <v>59158.8</v>
      </c>
      <c r="AG85">
        <v>1.8162133106148197</v>
      </c>
      <c r="AK85">
        <v>59158.8</v>
      </c>
      <c r="AL85">
        <v>1.8162133106148197</v>
      </c>
    </row>
    <row r="86" spans="2:38" x14ac:dyDescent="0.25">
      <c r="B86">
        <v>76277</v>
      </c>
      <c r="C86">
        <v>6411</v>
      </c>
      <c r="D86">
        <v>80885</v>
      </c>
      <c r="E86">
        <v>117584</v>
      </c>
      <c r="F86">
        <v>55688</v>
      </c>
      <c r="H86">
        <v>123673</v>
      </c>
      <c r="J86">
        <f t="shared" si="12"/>
        <v>67369</v>
      </c>
      <c r="K86">
        <f t="shared" si="13"/>
        <v>1.8357553177277384</v>
      </c>
      <c r="L86">
        <f t="shared" si="14"/>
        <v>117584</v>
      </c>
      <c r="M86">
        <f t="shared" si="15"/>
        <v>6411</v>
      </c>
      <c r="N86">
        <f t="shared" si="16"/>
        <v>67369</v>
      </c>
      <c r="O86">
        <f t="shared" si="17"/>
        <v>111173</v>
      </c>
      <c r="Q86">
        <v>796</v>
      </c>
      <c r="R86">
        <v>-526</v>
      </c>
      <c r="T86">
        <v>457</v>
      </c>
      <c r="U86">
        <v>625.80000000000291</v>
      </c>
      <c r="W86">
        <v>649.4</v>
      </c>
      <c r="X86">
        <v>625.80000000000007</v>
      </c>
      <c r="AF86">
        <v>67369</v>
      </c>
      <c r="AG86">
        <v>1.8357553177277384</v>
      </c>
      <c r="AK86">
        <v>67369</v>
      </c>
      <c r="AL86">
        <v>1.8357553177277384</v>
      </c>
    </row>
    <row r="87" spans="2:38" x14ac:dyDescent="0.25">
      <c r="B87">
        <v>75276</v>
      </c>
      <c r="C87">
        <v>49332</v>
      </c>
      <c r="D87">
        <v>113311</v>
      </c>
      <c r="E87">
        <v>1925</v>
      </c>
      <c r="F87">
        <v>85306</v>
      </c>
      <c r="H87">
        <v>79979</v>
      </c>
      <c r="J87">
        <f t="shared" si="12"/>
        <v>65030</v>
      </c>
      <c r="K87">
        <f t="shared" si="13"/>
        <v>1.2298785176072582</v>
      </c>
      <c r="L87">
        <f t="shared" si="14"/>
        <v>113311</v>
      </c>
      <c r="M87">
        <f t="shared" si="15"/>
        <v>1925</v>
      </c>
      <c r="N87">
        <f t="shared" si="16"/>
        <v>65030</v>
      </c>
      <c r="O87">
        <f t="shared" si="17"/>
        <v>111386</v>
      </c>
      <c r="Q87">
        <v>1505</v>
      </c>
      <c r="R87">
        <v>763</v>
      </c>
      <c r="T87">
        <v>479.59999999999854</v>
      </c>
      <c r="U87">
        <v>-196</v>
      </c>
      <c r="W87">
        <v>846.4</v>
      </c>
      <c r="X87">
        <v>302.8</v>
      </c>
      <c r="AB87">
        <v>65030</v>
      </c>
      <c r="AC87">
        <v>1.2298785176072582</v>
      </c>
      <c r="AI87">
        <v>65030</v>
      </c>
      <c r="AJ87">
        <v>1.2298785176072582</v>
      </c>
    </row>
    <row r="88" spans="2:38" x14ac:dyDescent="0.25">
      <c r="B88">
        <v>63941</v>
      </c>
      <c r="C88">
        <v>79521</v>
      </c>
      <c r="D88">
        <v>87847</v>
      </c>
      <c r="E88">
        <v>34383</v>
      </c>
      <c r="F88">
        <v>98380</v>
      </c>
      <c r="H88">
        <v>95011</v>
      </c>
      <c r="J88">
        <f t="shared" si="12"/>
        <v>72814.399999999994</v>
      </c>
      <c r="K88">
        <f t="shared" si="13"/>
        <v>1.3048380540112945</v>
      </c>
      <c r="L88">
        <f t="shared" si="14"/>
        <v>98380</v>
      </c>
      <c r="M88">
        <f t="shared" si="15"/>
        <v>34383</v>
      </c>
      <c r="N88">
        <f t="shared" si="16"/>
        <v>72814.399999999994</v>
      </c>
      <c r="O88">
        <f t="shared" si="17"/>
        <v>63997</v>
      </c>
      <c r="Q88">
        <v>547</v>
      </c>
      <c r="R88">
        <v>-249</v>
      </c>
      <c r="T88">
        <v>-26.200000000011642</v>
      </c>
      <c r="U88">
        <v>-117.20000000001164</v>
      </c>
      <c r="W88">
        <v>906.2</v>
      </c>
      <c r="X88">
        <v>246.8</v>
      </c>
      <c r="AB88">
        <v>72814.399999999994</v>
      </c>
      <c r="AC88">
        <v>1.3048380540112945</v>
      </c>
      <c r="AI88">
        <v>72814.399999999994</v>
      </c>
      <c r="AJ88">
        <v>1.3048380540112945</v>
      </c>
    </row>
    <row r="89" spans="2:38" x14ac:dyDescent="0.25">
      <c r="B89">
        <v>77496</v>
      </c>
      <c r="C89">
        <v>64178</v>
      </c>
      <c r="D89">
        <v>55033</v>
      </c>
      <c r="E89">
        <v>48979</v>
      </c>
      <c r="F89">
        <v>29661</v>
      </c>
      <c r="H89">
        <v>75107</v>
      </c>
      <c r="J89">
        <f t="shared" si="12"/>
        <v>55069.4</v>
      </c>
      <c r="K89">
        <f t="shared" si="13"/>
        <v>1.3638608737338702</v>
      </c>
      <c r="L89">
        <f t="shared" si="14"/>
        <v>77496</v>
      </c>
      <c r="M89">
        <f t="shared" si="15"/>
        <v>29661</v>
      </c>
      <c r="N89">
        <f t="shared" si="16"/>
        <v>55069.4</v>
      </c>
      <c r="O89">
        <f t="shared" si="17"/>
        <v>47835</v>
      </c>
      <c r="Q89">
        <v>-415</v>
      </c>
      <c r="R89">
        <v>95</v>
      </c>
      <c r="T89">
        <v>211.40000000000146</v>
      </c>
      <c r="U89">
        <v>-256</v>
      </c>
      <c r="W89">
        <v>1410.6</v>
      </c>
      <c r="X89">
        <v>274</v>
      </c>
      <c r="Z89">
        <v>55069.4</v>
      </c>
      <c r="AA89">
        <v>1.3638608737338702</v>
      </c>
      <c r="AK89">
        <v>55069.4</v>
      </c>
      <c r="AL89">
        <v>1.3638608737338702</v>
      </c>
    </row>
    <row r="90" spans="2:38" x14ac:dyDescent="0.25">
      <c r="B90">
        <v>2583</v>
      </c>
      <c r="C90">
        <v>109438</v>
      </c>
      <c r="D90">
        <v>21832</v>
      </c>
      <c r="E90">
        <v>58203</v>
      </c>
      <c r="F90">
        <v>28300</v>
      </c>
      <c r="H90">
        <v>55524</v>
      </c>
      <c r="J90">
        <f t="shared" si="12"/>
        <v>44071.199999999997</v>
      </c>
      <c r="K90">
        <f t="shared" si="13"/>
        <v>1.2598703915482221</v>
      </c>
      <c r="L90">
        <f t="shared" si="14"/>
        <v>109438</v>
      </c>
      <c r="M90">
        <f t="shared" si="15"/>
        <v>2583</v>
      </c>
      <c r="N90">
        <f t="shared" si="16"/>
        <v>44071.199999999997</v>
      </c>
      <c r="O90">
        <f t="shared" si="17"/>
        <v>106855</v>
      </c>
      <c r="Q90">
        <v>-1917</v>
      </c>
      <c r="R90">
        <v>-330</v>
      </c>
      <c r="T90">
        <v>-307.20000000000437</v>
      </c>
      <c r="U90">
        <v>-175</v>
      </c>
      <c r="W90">
        <v>1376.8</v>
      </c>
      <c r="X90">
        <v>455</v>
      </c>
      <c r="Z90">
        <v>44071.199999999997</v>
      </c>
      <c r="AA90">
        <v>1.2598703915482221</v>
      </c>
      <c r="AI90">
        <v>44071.199999999997</v>
      </c>
      <c r="AJ90">
        <v>1.2598703915482221</v>
      </c>
    </row>
    <row r="91" spans="2:38" x14ac:dyDescent="0.25">
      <c r="B91">
        <v>11410</v>
      </c>
      <c r="C91">
        <v>108617</v>
      </c>
      <c r="D91">
        <v>50022</v>
      </c>
      <c r="E91">
        <v>84664</v>
      </c>
      <c r="F91">
        <v>1858</v>
      </c>
      <c r="H91">
        <v>100134</v>
      </c>
      <c r="J91">
        <f t="shared" si="12"/>
        <v>51314.2</v>
      </c>
      <c r="K91">
        <f t="shared" si="13"/>
        <v>1.9513896738134864</v>
      </c>
      <c r="L91">
        <f t="shared" si="14"/>
        <v>108617</v>
      </c>
      <c r="M91">
        <f t="shared" si="15"/>
        <v>1858</v>
      </c>
      <c r="N91">
        <f t="shared" si="16"/>
        <v>51314.2</v>
      </c>
      <c r="O91">
        <f t="shared" si="17"/>
        <v>106759</v>
      </c>
      <c r="Q91">
        <v>-111</v>
      </c>
      <c r="R91">
        <v>911</v>
      </c>
      <c r="T91">
        <v>-567.20000000000437</v>
      </c>
      <c r="U91">
        <v>-149.80000000000291</v>
      </c>
      <c r="W91">
        <v>916.8</v>
      </c>
      <c r="X91">
        <v>152.19999999999999</v>
      </c>
      <c r="AD91">
        <v>51314.2</v>
      </c>
      <c r="AE91">
        <v>1.9513896738134864</v>
      </c>
      <c r="AK91">
        <v>51314.2</v>
      </c>
      <c r="AL91">
        <v>1.9513896738134864</v>
      </c>
    </row>
    <row r="92" spans="2:38" x14ac:dyDescent="0.25">
      <c r="B92">
        <v>108802</v>
      </c>
      <c r="C92">
        <v>53103</v>
      </c>
      <c r="D92">
        <v>118435</v>
      </c>
      <c r="E92">
        <v>37944</v>
      </c>
      <c r="F92">
        <v>49815</v>
      </c>
      <c r="H92">
        <v>109974</v>
      </c>
      <c r="J92">
        <f t="shared" si="12"/>
        <v>73619.8</v>
      </c>
      <c r="K92">
        <f t="shared" si="13"/>
        <v>1.4938100891336297</v>
      </c>
      <c r="L92">
        <f t="shared" si="14"/>
        <v>118435</v>
      </c>
      <c r="M92">
        <f t="shared" si="15"/>
        <v>37944</v>
      </c>
      <c r="N92">
        <f t="shared" si="16"/>
        <v>73619.8</v>
      </c>
      <c r="O92">
        <f t="shared" si="17"/>
        <v>80491</v>
      </c>
      <c r="Q92">
        <v>-726</v>
      </c>
      <c r="R92">
        <v>44</v>
      </c>
      <c r="T92">
        <v>-401.59999999999127</v>
      </c>
      <c r="U92">
        <v>153</v>
      </c>
      <c r="W92">
        <v>1413.6000000000001</v>
      </c>
      <c r="X92">
        <v>219</v>
      </c>
      <c r="AB92">
        <v>73619.8</v>
      </c>
      <c r="AC92">
        <v>1.4938100891336297</v>
      </c>
      <c r="AK92">
        <v>73619.8</v>
      </c>
      <c r="AL92">
        <v>1.4938100891336297</v>
      </c>
    </row>
    <row r="93" spans="2:38" x14ac:dyDescent="0.25">
      <c r="B93">
        <v>56878</v>
      </c>
      <c r="C93">
        <v>75401</v>
      </c>
      <c r="D93">
        <v>2234</v>
      </c>
      <c r="E93">
        <v>51291</v>
      </c>
      <c r="F93">
        <v>103865</v>
      </c>
      <c r="H93">
        <v>102783</v>
      </c>
      <c r="J93">
        <f t="shared" si="12"/>
        <v>57933.8</v>
      </c>
      <c r="K93">
        <f t="shared" si="13"/>
        <v>1.7741456628082397</v>
      </c>
      <c r="L93">
        <f t="shared" si="14"/>
        <v>103865</v>
      </c>
      <c r="M93">
        <f t="shared" si="15"/>
        <v>2234</v>
      </c>
      <c r="N93">
        <f t="shared" si="16"/>
        <v>57933.8</v>
      </c>
      <c r="O93">
        <f t="shared" si="17"/>
        <v>101631</v>
      </c>
      <c r="Q93">
        <v>-1521</v>
      </c>
      <c r="R93">
        <v>-269</v>
      </c>
      <c r="T93">
        <v>246.80000000000291</v>
      </c>
      <c r="U93">
        <v>-47.599999999998545</v>
      </c>
      <c r="W93">
        <v>1455.6000000000001</v>
      </c>
      <c r="X93">
        <v>548.4</v>
      </c>
      <c r="AD93">
        <v>57933.8</v>
      </c>
      <c r="AE93">
        <v>1.7741456628082397</v>
      </c>
      <c r="AK93">
        <v>57933.8</v>
      </c>
      <c r="AL93">
        <v>1.7741456628082397</v>
      </c>
    </row>
    <row r="94" spans="2:38" x14ac:dyDescent="0.25">
      <c r="B94">
        <v>79660</v>
      </c>
      <c r="C94">
        <v>96775</v>
      </c>
      <c r="D94">
        <v>10242</v>
      </c>
      <c r="E94">
        <v>81771</v>
      </c>
      <c r="F94">
        <v>42258</v>
      </c>
      <c r="H94">
        <v>73575</v>
      </c>
      <c r="J94">
        <f t="shared" si="12"/>
        <v>62141.2</v>
      </c>
      <c r="K94">
        <f t="shared" si="13"/>
        <v>1.183997090497126</v>
      </c>
      <c r="L94">
        <f t="shared" si="14"/>
        <v>96775</v>
      </c>
      <c r="M94">
        <f t="shared" si="15"/>
        <v>10242</v>
      </c>
      <c r="N94">
        <f t="shared" si="16"/>
        <v>62141.2</v>
      </c>
      <c r="O94">
        <f t="shared" si="17"/>
        <v>86533</v>
      </c>
      <c r="Q94">
        <v>267</v>
      </c>
      <c r="R94">
        <v>0</v>
      </c>
      <c r="T94">
        <v>-785.60000000000582</v>
      </c>
      <c r="U94">
        <v>-30.80000000000291</v>
      </c>
      <c r="W94">
        <v>960.80000000000007</v>
      </c>
      <c r="X94">
        <v>514</v>
      </c>
      <c r="AB94">
        <v>62141.2</v>
      </c>
      <c r="AC94">
        <v>1.183997090497126</v>
      </c>
      <c r="AI94">
        <v>62141.2</v>
      </c>
      <c r="AJ94">
        <v>1.183997090497126</v>
      </c>
    </row>
    <row r="95" spans="2:38" x14ac:dyDescent="0.25">
      <c r="B95">
        <v>36661</v>
      </c>
      <c r="C95">
        <v>103980</v>
      </c>
      <c r="D95">
        <v>103222</v>
      </c>
      <c r="E95">
        <v>121254</v>
      </c>
      <c r="F95">
        <v>28829</v>
      </c>
      <c r="H95">
        <v>87319</v>
      </c>
      <c r="J95">
        <f t="shared" si="12"/>
        <v>78789.2</v>
      </c>
      <c r="K95">
        <f t="shared" si="13"/>
        <v>1.108261030699639</v>
      </c>
      <c r="L95">
        <f t="shared" si="14"/>
        <v>121254</v>
      </c>
      <c r="M95">
        <f t="shared" si="15"/>
        <v>28829</v>
      </c>
      <c r="N95">
        <f t="shared" si="16"/>
        <v>78789.2</v>
      </c>
      <c r="O95">
        <f t="shared" si="17"/>
        <v>92425</v>
      </c>
      <c r="Q95">
        <v>-749</v>
      </c>
      <c r="R95">
        <v>0</v>
      </c>
      <c r="T95">
        <v>-127.60000000000582</v>
      </c>
      <c r="U95">
        <v>-64</v>
      </c>
      <c r="W95">
        <v>641.20000000000005</v>
      </c>
      <c r="X95">
        <v>64.8</v>
      </c>
      <c r="AB95">
        <v>78789.2</v>
      </c>
      <c r="AC95">
        <v>1.108261030699639</v>
      </c>
      <c r="AK95">
        <v>78789.2</v>
      </c>
      <c r="AL95">
        <v>1.108261030699639</v>
      </c>
    </row>
    <row r="96" spans="2:38" x14ac:dyDescent="0.25">
      <c r="B96">
        <v>8690</v>
      </c>
      <c r="C96">
        <v>88405</v>
      </c>
      <c r="D96">
        <v>112929</v>
      </c>
      <c r="E96">
        <v>121758</v>
      </c>
      <c r="F96">
        <v>81655</v>
      </c>
      <c r="H96">
        <v>120000</v>
      </c>
      <c r="J96">
        <f t="shared" si="12"/>
        <v>82687.399999999994</v>
      </c>
      <c r="K96">
        <f t="shared" si="13"/>
        <v>1.4512489206336154</v>
      </c>
      <c r="L96">
        <f t="shared" si="14"/>
        <v>121758</v>
      </c>
      <c r="M96">
        <f t="shared" si="15"/>
        <v>8690</v>
      </c>
      <c r="N96">
        <f t="shared" si="16"/>
        <v>82687.399999999994</v>
      </c>
      <c r="O96">
        <f t="shared" si="17"/>
        <v>113068</v>
      </c>
      <c r="Q96">
        <v>-294</v>
      </c>
      <c r="R96">
        <v>-472</v>
      </c>
      <c r="T96">
        <v>179</v>
      </c>
      <c r="U96">
        <v>56</v>
      </c>
      <c r="W96">
        <v>701</v>
      </c>
      <c r="X96">
        <v>143.19999999999999</v>
      </c>
      <c r="AB96">
        <v>82687.399999999994</v>
      </c>
      <c r="AC96">
        <v>1.4512489206336154</v>
      </c>
      <c r="AK96">
        <v>82687.399999999994</v>
      </c>
      <c r="AL96">
        <v>1.4512489206336154</v>
      </c>
    </row>
    <row r="97" spans="2:38" x14ac:dyDescent="0.25">
      <c r="B97">
        <v>4600</v>
      </c>
      <c r="C97">
        <v>29742</v>
      </c>
      <c r="D97">
        <v>104322</v>
      </c>
      <c r="E97">
        <v>77671</v>
      </c>
      <c r="F97">
        <v>69872</v>
      </c>
      <c r="H97">
        <v>110515</v>
      </c>
      <c r="J97">
        <f t="shared" si="12"/>
        <v>57241.4</v>
      </c>
      <c r="K97">
        <f t="shared" si="13"/>
        <v>1.9306830371025168</v>
      </c>
      <c r="L97">
        <f t="shared" si="14"/>
        <v>104322</v>
      </c>
      <c r="M97">
        <f t="shared" si="15"/>
        <v>4600</v>
      </c>
      <c r="N97">
        <f t="shared" si="16"/>
        <v>57241.4</v>
      </c>
      <c r="O97">
        <f t="shared" si="17"/>
        <v>99722</v>
      </c>
      <c r="Q97">
        <v>1045</v>
      </c>
      <c r="R97">
        <v>741</v>
      </c>
      <c r="T97">
        <v>710.59999999999854</v>
      </c>
      <c r="U97">
        <v>-298</v>
      </c>
      <c r="W97">
        <v>1947</v>
      </c>
      <c r="X97">
        <v>518.4</v>
      </c>
      <c r="AD97">
        <v>57241.4</v>
      </c>
      <c r="AE97">
        <v>1.9306830371025168</v>
      </c>
      <c r="AK97">
        <v>57241.4</v>
      </c>
      <c r="AL97">
        <v>1.9306830371025168</v>
      </c>
    </row>
    <row r="98" spans="2:38" x14ac:dyDescent="0.25">
      <c r="B98">
        <v>2269</v>
      </c>
      <c r="C98">
        <v>1083</v>
      </c>
      <c r="D98">
        <v>108774</v>
      </c>
      <c r="E98">
        <v>28756</v>
      </c>
      <c r="F98">
        <v>104802</v>
      </c>
      <c r="H98">
        <v>62498</v>
      </c>
      <c r="J98">
        <f t="shared" si="12"/>
        <v>49136.800000000003</v>
      </c>
      <c r="K98">
        <f t="shared" ref="K98:K129" si="18">H98/J98</f>
        <v>1.271918399244558</v>
      </c>
      <c r="L98">
        <f t="shared" si="14"/>
        <v>108774</v>
      </c>
      <c r="M98">
        <f t="shared" si="15"/>
        <v>1083</v>
      </c>
      <c r="N98">
        <f t="shared" si="16"/>
        <v>49136.800000000003</v>
      </c>
      <c r="O98">
        <f t="shared" si="17"/>
        <v>107691</v>
      </c>
      <c r="Q98">
        <v>506</v>
      </c>
      <c r="R98">
        <v>-915</v>
      </c>
      <c r="T98">
        <v>-506</v>
      </c>
      <c r="U98">
        <v>-189.19999999999709</v>
      </c>
      <c r="W98">
        <v>1644.8</v>
      </c>
      <c r="X98">
        <v>608.79999999999995</v>
      </c>
      <c r="Z98">
        <v>49136.800000000003</v>
      </c>
      <c r="AA98">
        <v>1.271918399244558</v>
      </c>
      <c r="AK98">
        <v>49136.800000000003</v>
      </c>
      <c r="AL98">
        <v>1.271918399244558</v>
      </c>
    </row>
    <row r="99" spans="2:38" x14ac:dyDescent="0.25">
      <c r="B99">
        <v>6864</v>
      </c>
      <c r="C99">
        <v>10380</v>
      </c>
      <c r="D99">
        <v>109857</v>
      </c>
      <c r="E99">
        <v>87489</v>
      </c>
      <c r="F99">
        <v>1639</v>
      </c>
      <c r="H99">
        <v>55381</v>
      </c>
      <c r="J99">
        <f t="shared" si="12"/>
        <v>43245.8</v>
      </c>
      <c r="K99">
        <f t="shared" si="18"/>
        <v>1.2806099089391338</v>
      </c>
      <c r="L99">
        <f t="shared" si="14"/>
        <v>109857</v>
      </c>
      <c r="M99">
        <f t="shared" si="15"/>
        <v>1639</v>
      </c>
      <c r="N99">
        <f t="shared" si="16"/>
        <v>43245.8</v>
      </c>
      <c r="O99">
        <f t="shared" si="17"/>
        <v>108218</v>
      </c>
      <c r="Q99">
        <v>-707</v>
      </c>
      <c r="R99">
        <v>-164</v>
      </c>
      <c r="T99">
        <v>860</v>
      </c>
      <c r="U99">
        <v>137.80000000000291</v>
      </c>
      <c r="W99">
        <v>1247.2</v>
      </c>
      <c r="X99">
        <v>152.19999999999999</v>
      </c>
      <c r="Z99">
        <v>43245.8</v>
      </c>
      <c r="AA99">
        <v>1.2806099089391338</v>
      </c>
      <c r="AK99">
        <v>43245.8</v>
      </c>
      <c r="AL99">
        <v>1.2806099089391338</v>
      </c>
    </row>
    <row r="100" spans="2:38" x14ac:dyDescent="0.25">
      <c r="B100">
        <v>10581</v>
      </c>
      <c r="C100">
        <v>111062</v>
      </c>
      <c r="D100">
        <v>57561</v>
      </c>
      <c r="E100">
        <v>116384</v>
      </c>
      <c r="F100">
        <v>115412</v>
      </c>
      <c r="H100">
        <v>106330</v>
      </c>
      <c r="J100">
        <f t="shared" si="12"/>
        <v>82200</v>
      </c>
      <c r="K100">
        <f t="shared" si="18"/>
        <v>1.2935523114355232</v>
      </c>
      <c r="L100">
        <f t="shared" si="14"/>
        <v>116384</v>
      </c>
      <c r="M100">
        <f t="shared" si="15"/>
        <v>10581</v>
      </c>
      <c r="N100">
        <f t="shared" si="16"/>
        <v>82200</v>
      </c>
      <c r="O100">
        <f t="shared" si="17"/>
        <v>105803</v>
      </c>
      <c r="Q100">
        <v>796</v>
      </c>
      <c r="R100">
        <v>-6</v>
      </c>
      <c r="T100">
        <v>-603.60000000000582</v>
      </c>
      <c r="U100">
        <v>76.80000000000291</v>
      </c>
      <c r="W100">
        <v>1796</v>
      </c>
      <c r="X100">
        <v>305.60000000000002</v>
      </c>
      <c r="AB100">
        <v>82200</v>
      </c>
      <c r="AC100">
        <v>1.2935523114355232</v>
      </c>
      <c r="AI100">
        <v>82200</v>
      </c>
      <c r="AJ100">
        <v>1.2935523114355232</v>
      </c>
    </row>
    <row r="101" spans="2:38" x14ac:dyDescent="0.25">
      <c r="B101">
        <v>50060</v>
      </c>
      <c r="C101">
        <v>80123</v>
      </c>
      <c r="D101">
        <v>41131</v>
      </c>
      <c r="E101">
        <v>76972</v>
      </c>
      <c r="F101">
        <v>73837</v>
      </c>
      <c r="H101">
        <v>101028</v>
      </c>
      <c r="J101">
        <f t="shared" si="12"/>
        <v>64424.6</v>
      </c>
      <c r="K101">
        <f t="shared" si="18"/>
        <v>1.5681587468141052</v>
      </c>
      <c r="L101">
        <f t="shared" si="14"/>
        <v>80123</v>
      </c>
      <c r="M101">
        <f t="shared" si="15"/>
        <v>41131</v>
      </c>
      <c r="N101">
        <f t="shared" si="16"/>
        <v>64424.6</v>
      </c>
      <c r="O101">
        <f t="shared" si="17"/>
        <v>38992</v>
      </c>
      <c r="Q101">
        <v>-78</v>
      </c>
      <c r="R101">
        <v>-4</v>
      </c>
      <c r="T101">
        <v>243.19999999999709</v>
      </c>
      <c r="U101">
        <v>97.599999999998545</v>
      </c>
      <c r="W101">
        <v>1252.8</v>
      </c>
      <c r="X101">
        <v>285.2</v>
      </c>
      <c r="AF101">
        <v>64424.6</v>
      </c>
      <c r="AG101">
        <v>1.5681587468141052</v>
      </c>
      <c r="AK101">
        <v>64424.6</v>
      </c>
      <c r="AL101">
        <v>1.5681587468141052</v>
      </c>
    </row>
    <row r="103" spans="2:38" x14ac:dyDescent="0.25">
      <c r="B103">
        <v>4225542</v>
      </c>
      <c r="C103">
        <v>4534403</v>
      </c>
      <c r="D103">
        <v>4553775</v>
      </c>
      <c r="E103">
        <v>4230306</v>
      </c>
      <c r="F103">
        <v>4504265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F224A-F47C-4F6E-AA39-B7D420E1B3F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37783</v>
      </c>
      <c r="C2">
        <v>95349</v>
      </c>
      <c r="D2">
        <v>57669</v>
      </c>
      <c r="E2">
        <v>55601</v>
      </c>
      <c r="F2">
        <v>12118</v>
      </c>
      <c r="H2">
        <v>52963</v>
      </c>
      <c r="J2">
        <f t="shared" ref="J2:J33" si="0">AVERAGE(B2:F2)</f>
        <v>51704</v>
      </c>
      <c r="K2">
        <f t="shared" ref="K2:K33" si="1">H2/J2</f>
        <v>1.0243501469905616</v>
      </c>
      <c r="L2">
        <f t="shared" ref="L2:L33" si="2">MAX(B2:F2)</f>
        <v>95349</v>
      </c>
      <c r="M2">
        <f t="shared" ref="M2:M33" si="3">MIN(B2:F2)</f>
        <v>12118</v>
      </c>
      <c r="N2">
        <f t="shared" ref="N2:N33" si="4">AVERAGE(B2:F2)</f>
        <v>51704</v>
      </c>
      <c r="O2">
        <f t="shared" ref="O2:O33" si="5">L2-M2</f>
        <v>83231</v>
      </c>
      <c r="Q2">
        <v>-1403</v>
      </c>
      <c r="R2">
        <v>774</v>
      </c>
      <c r="T2">
        <v>191.59999999999854</v>
      </c>
      <c r="U2">
        <v>-62.400000000001455</v>
      </c>
      <c r="W2">
        <v>1124</v>
      </c>
      <c r="X2">
        <v>268</v>
      </c>
      <c r="Z2">
        <v>51704</v>
      </c>
      <c r="AA2">
        <v>1.0243501469905616</v>
      </c>
      <c r="AI2">
        <v>51704</v>
      </c>
      <c r="AJ2">
        <v>1.0243501469905616</v>
      </c>
    </row>
    <row r="3" spans="1:38" x14ac:dyDescent="0.25">
      <c r="B3">
        <v>89985</v>
      </c>
      <c r="C3">
        <v>51405</v>
      </c>
      <c r="D3">
        <v>42365</v>
      </c>
      <c r="E3">
        <v>27530</v>
      </c>
      <c r="F3">
        <v>107063</v>
      </c>
      <c r="H3">
        <v>126241</v>
      </c>
      <c r="J3">
        <f t="shared" si="0"/>
        <v>63669.599999999999</v>
      </c>
      <c r="K3">
        <f t="shared" si="1"/>
        <v>1.9827515800319149</v>
      </c>
      <c r="L3">
        <f t="shared" si="2"/>
        <v>107063</v>
      </c>
      <c r="M3">
        <f t="shared" si="3"/>
        <v>27530</v>
      </c>
      <c r="N3">
        <f t="shared" si="4"/>
        <v>63669.599999999999</v>
      </c>
      <c r="O3">
        <f t="shared" si="5"/>
        <v>79533</v>
      </c>
      <c r="Q3">
        <v>781</v>
      </c>
      <c r="R3">
        <v>614</v>
      </c>
      <c r="T3">
        <v>-536.40000000000146</v>
      </c>
      <c r="U3">
        <v>59</v>
      </c>
      <c r="W3">
        <v>1587.2</v>
      </c>
      <c r="X3">
        <v>252.20000000000002</v>
      </c>
      <c r="AF3">
        <v>63669.599999999999</v>
      </c>
      <c r="AG3">
        <v>1.9827515800319149</v>
      </c>
      <c r="AK3">
        <v>63669.599999999999</v>
      </c>
      <c r="AL3">
        <v>1.9827515800319149</v>
      </c>
    </row>
    <row r="4" spans="1:38" x14ac:dyDescent="0.25">
      <c r="B4">
        <v>60832</v>
      </c>
      <c r="C4">
        <v>5581</v>
      </c>
      <c r="D4">
        <v>83382</v>
      </c>
      <c r="E4">
        <v>15461</v>
      </c>
      <c r="F4">
        <v>99905</v>
      </c>
      <c r="H4">
        <v>110817</v>
      </c>
      <c r="J4">
        <f t="shared" si="0"/>
        <v>53032.2</v>
      </c>
      <c r="K4">
        <f t="shared" si="1"/>
        <v>2.0896172514057496</v>
      </c>
      <c r="L4">
        <f t="shared" si="2"/>
        <v>99905</v>
      </c>
      <c r="M4">
        <f t="shared" si="3"/>
        <v>5581</v>
      </c>
      <c r="N4">
        <f t="shared" si="4"/>
        <v>53032.2</v>
      </c>
      <c r="O4">
        <f t="shared" si="5"/>
        <v>94324</v>
      </c>
      <c r="Q4">
        <v>-6</v>
      </c>
      <c r="R4">
        <v>-2</v>
      </c>
      <c r="T4">
        <v>-30</v>
      </c>
      <c r="U4">
        <v>233.79999999999563</v>
      </c>
      <c r="W4">
        <v>137.19999999999999</v>
      </c>
      <c r="X4">
        <v>290.59999999999997</v>
      </c>
      <c r="AD4">
        <v>53032.2</v>
      </c>
      <c r="AE4">
        <v>2.0896172514057496</v>
      </c>
      <c r="AK4">
        <v>53032.2</v>
      </c>
      <c r="AL4">
        <v>2.0896172514057496</v>
      </c>
    </row>
    <row r="5" spans="1:38" x14ac:dyDescent="0.25">
      <c r="B5">
        <v>18737</v>
      </c>
      <c r="C5">
        <v>31478</v>
      </c>
      <c r="D5">
        <v>50140</v>
      </c>
      <c r="E5">
        <v>16725</v>
      </c>
      <c r="F5">
        <v>79524</v>
      </c>
      <c r="H5">
        <v>73636</v>
      </c>
      <c r="J5">
        <f t="shared" si="0"/>
        <v>39320.800000000003</v>
      </c>
      <c r="K5">
        <f t="shared" si="1"/>
        <v>1.8726984191572906</v>
      </c>
      <c r="L5">
        <f t="shared" si="2"/>
        <v>79524</v>
      </c>
      <c r="M5">
        <f t="shared" si="3"/>
        <v>16725</v>
      </c>
      <c r="N5">
        <f t="shared" si="4"/>
        <v>39320.800000000003</v>
      </c>
      <c r="O5">
        <f t="shared" si="5"/>
        <v>62799</v>
      </c>
      <c r="Q5">
        <v>-1025</v>
      </c>
      <c r="R5">
        <v>-165</v>
      </c>
      <c r="T5">
        <v>-654.19999999999709</v>
      </c>
      <c r="U5">
        <v>-146</v>
      </c>
      <c r="W5">
        <v>931.8</v>
      </c>
      <c r="X5">
        <v>230.39999999999998</v>
      </c>
      <c r="AD5">
        <v>39320.800000000003</v>
      </c>
      <c r="AE5">
        <v>1.8726984191572906</v>
      </c>
      <c r="AK5">
        <v>39320.800000000003</v>
      </c>
      <c r="AL5">
        <v>1.8726984191572906</v>
      </c>
    </row>
    <row r="6" spans="1:38" x14ac:dyDescent="0.25">
      <c r="B6">
        <v>120838</v>
      </c>
      <c r="C6">
        <v>17052</v>
      </c>
      <c r="D6">
        <v>50001</v>
      </c>
      <c r="E6">
        <v>27929</v>
      </c>
      <c r="F6">
        <v>46034</v>
      </c>
      <c r="H6">
        <v>111072</v>
      </c>
      <c r="J6">
        <f t="shared" si="0"/>
        <v>52370.8</v>
      </c>
      <c r="K6">
        <f t="shared" si="1"/>
        <v>2.1208765189762233</v>
      </c>
      <c r="L6">
        <f t="shared" si="2"/>
        <v>120838</v>
      </c>
      <c r="M6">
        <f t="shared" si="3"/>
        <v>17052</v>
      </c>
      <c r="N6">
        <f t="shared" si="4"/>
        <v>52370.8</v>
      </c>
      <c r="O6">
        <f t="shared" si="5"/>
        <v>103786</v>
      </c>
      <c r="Q6">
        <v>741</v>
      </c>
      <c r="R6">
        <v>-8</v>
      </c>
      <c r="T6">
        <v>-839</v>
      </c>
      <c r="U6">
        <v>37</v>
      </c>
      <c r="W6">
        <v>1700.6000000000001</v>
      </c>
      <c r="X6">
        <v>306.59999999999997</v>
      </c>
      <c r="AD6">
        <v>52370.8</v>
      </c>
      <c r="AE6">
        <v>2.1208765189762233</v>
      </c>
      <c r="AK6">
        <v>52370.8</v>
      </c>
      <c r="AL6">
        <v>2.1208765189762233</v>
      </c>
    </row>
    <row r="7" spans="1:38" x14ac:dyDescent="0.25">
      <c r="B7">
        <v>63785</v>
      </c>
      <c r="C7">
        <v>66174</v>
      </c>
      <c r="D7">
        <v>27093</v>
      </c>
      <c r="E7">
        <v>4081</v>
      </c>
      <c r="F7">
        <v>93714</v>
      </c>
      <c r="H7">
        <v>70149</v>
      </c>
      <c r="J7">
        <f t="shared" si="0"/>
        <v>50969.4</v>
      </c>
      <c r="K7">
        <f t="shared" si="1"/>
        <v>1.376296366054927</v>
      </c>
      <c r="L7">
        <f t="shared" si="2"/>
        <v>93714</v>
      </c>
      <c r="M7">
        <f t="shared" si="3"/>
        <v>4081</v>
      </c>
      <c r="N7">
        <f t="shared" si="4"/>
        <v>50969.4</v>
      </c>
      <c r="O7">
        <f t="shared" si="5"/>
        <v>89633</v>
      </c>
      <c r="Q7">
        <v>-4143</v>
      </c>
      <c r="R7">
        <v>-902</v>
      </c>
      <c r="T7">
        <v>-961.19999999999709</v>
      </c>
      <c r="U7">
        <v>-53.799999999995634</v>
      </c>
      <c r="W7">
        <v>1329.1999999999998</v>
      </c>
      <c r="X7">
        <v>253.4</v>
      </c>
      <c r="Z7">
        <v>50969.4</v>
      </c>
      <c r="AA7">
        <v>1.376296366054927</v>
      </c>
      <c r="AK7">
        <v>50969.4</v>
      </c>
      <c r="AL7">
        <v>1.376296366054927</v>
      </c>
    </row>
    <row r="8" spans="1:38" x14ac:dyDescent="0.25">
      <c r="B8">
        <v>72757</v>
      </c>
      <c r="C8">
        <v>10069</v>
      </c>
      <c r="D8">
        <v>70298</v>
      </c>
      <c r="E8">
        <v>26110</v>
      </c>
      <c r="F8">
        <v>25499</v>
      </c>
      <c r="H8">
        <v>42496</v>
      </c>
      <c r="J8">
        <f t="shared" si="0"/>
        <v>40946.6</v>
      </c>
      <c r="K8">
        <f t="shared" si="1"/>
        <v>1.0378395275798236</v>
      </c>
      <c r="L8">
        <f t="shared" si="2"/>
        <v>72757</v>
      </c>
      <c r="M8">
        <f t="shared" si="3"/>
        <v>10069</v>
      </c>
      <c r="N8">
        <f t="shared" si="4"/>
        <v>40946.6</v>
      </c>
      <c r="O8">
        <f t="shared" si="5"/>
        <v>62688</v>
      </c>
      <c r="Q8">
        <v>-185</v>
      </c>
      <c r="R8">
        <v>-11</v>
      </c>
      <c r="T8">
        <v>-307.59999999999854</v>
      </c>
      <c r="U8">
        <v>146.19999999999709</v>
      </c>
      <c r="W8">
        <v>988.00000000000011</v>
      </c>
      <c r="X8">
        <v>365.4</v>
      </c>
      <c r="Z8">
        <v>40946.6</v>
      </c>
      <c r="AA8">
        <v>1.0378395275798236</v>
      </c>
      <c r="AI8">
        <v>40946.6</v>
      </c>
      <c r="AJ8">
        <v>1.0378395275798236</v>
      </c>
    </row>
    <row r="9" spans="1:38" x14ac:dyDescent="0.25">
      <c r="B9">
        <v>75028</v>
      </c>
      <c r="C9">
        <v>14935</v>
      </c>
      <c r="D9">
        <v>116450</v>
      </c>
      <c r="E9">
        <v>11419</v>
      </c>
      <c r="F9">
        <v>51161</v>
      </c>
      <c r="H9">
        <v>74982</v>
      </c>
      <c r="J9">
        <f t="shared" si="0"/>
        <v>53798.6</v>
      </c>
      <c r="K9">
        <f t="shared" si="1"/>
        <v>1.393753740803664</v>
      </c>
      <c r="L9">
        <f t="shared" si="2"/>
        <v>116450</v>
      </c>
      <c r="M9">
        <f t="shared" si="3"/>
        <v>11419</v>
      </c>
      <c r="N9">
        <f t="shared" si="4"/>
        <v>53798.6</v>
      </c>
      <c r="O9">
        <f t="shared" si="5"/>
        <v>105031</v>
      </c>
      <c r="Q9">
        <v>-1770</v>
      </c>
      <c r="R9">
        <v>-187</v>
      </c>
      <c r="T9">
        <v>-616.59999999999854</v>
      </c>
      <c r="U9">
        <v>-156.40000000000146</v>
      </c>
      <c r="W9">
        <v>1105.8</v>
      </c>
      <c r="X9">
        <v>216.8</v>
      </c>
      <c r="Z9">
        <v>53798.6</v>
      </c>
      <c r="AA9">
        <v>1.393753740803664</v>
      </c>
      <c r="AK9">
        <v>53798.6</v>
      </c>
      <c r="AL9">
        <v>1.393753740803664</v>
      </c>
    </row>
    <row r="10" spans="1:38" x14ac:dyDescent="0.25">
      <c r="B10">
        <v>25672</v>
      </c>
      <c r="C10">
        <v>103644</v>
      </c>
      <c r="D10">
        <v>24636</v>
      </c>
      <c r="E10">
        <v>75496</v>
      </c>
      <c r="F10">
        <v>122079</v>
      </c>
      <c r="H10">
        <v>107511</v>
      </c>
      <c r="J10">
        <f t="shared" si="0"/>
        <v>70305.399999999994</v>
      </c>
      <c r="K10">
        <f t="shared" si="1"/>
        <v>1.5291997485257178</v>
      </c>
      <c r="L10">
        <f t="shared" si="2"/>
        <v>122079</v>
      </c>
      <c r="M10">
        <f t="shared" si="3"/>
        <v>24636</v>
      </c>
      <c r="N10">
        <f t="shared" si="4"/>
        <v>70305.399999999994</v>
      </c>
      <c r="O10">
        <f t="shared" si="5"/>
        <v>97443</v>
      </c>
      <c r="Q10">
        <v>624</v>
      </c>
      <c r="R10">
        <v>732</v>
      </c>
      <c r="T10">
        <v>416.79999999998836</v>
      </c>
      <c r="U10">
        <v>240.39999999999418</v>
      </c>
      <c r="W10">
        <v>992.39999999999986</v>
      </c>
      <c r="X10">
        <v>614.4</v>
      </c>
      <c r="AF10">
        <v>70305.399999999994</v>
      </c>
      <c r="AG10">
        <v>1.5291997485257178</v>
      </c>
      <c r="AK10">
        <v>70305.399999999994</v>
      </c>
      <c r="AL10">
        <v>1.5291997485257178</v>
      </c>
    </row>
    <row r="11" spans="1:38" x14ac:dyDescent="0.25">
      <c r="B11">
        <v>50546</v>
      </c>
      <c r="C11">
        <v>106033</v>
      </c>
      <c r="D11">
        <v>107648</v>
      </c>
      <c r="E11">
        <v>1951</v>
      </c>
      <c r="F11">
        <v>19667</v>
      </c>
      <c r="H11">
        <v>96509</v>
      </c>
      <c r="J11">
        <f t="shared" si="0"/>
        <v>57169</v>
      </c>
      <c r="K11">
        <f t="shared" si="1"/>
        <v>1.6881351781559937</v>
      </c>
      <c r="L11">
        <f t="shared" si="2"/>
        <v>107648</v>
      </c>
      <c r="M11">
        <f t="shared" si="3"/>
        <v>1951</v>
      </c>
      <c r="N11">
        <f t="shared" si="4"/>
        <v>57169</v>
      </c>
      <c r="O11">
        <f t="shared" si="5"/>
        <v>105697</v>
      </c>
      <c r="Q11">
        <v>-415</v>
      </c>
      <c r="R11">
        <v>-17</v>
      </c>
      <c r="T11">
        <v>-444.19999999999709</v>
      </c>
      <c r="U11">
        <v>53</v>
      </c>
      <c r="W11">
        <v>1135.4000000000001</v>
      </c>
      <c r="X11">
        <v>344.19999999999993</v>
      </c>
      <c r="AD11">
        <v>57169</v>
      </c>
      <c r="AE11">
        <v>1.6881351781559937</v>
      </c>
      <c r="AK11">
        <v>57169</v>
      </c>
      <c r="AL11">
        <v>1.6881351781559937</v>
      </c>
    </row>
    <row r="12" spans="1:38" x14ac:dyDescent="0.25">
      <c r="B12">
        <v>83898</v>
      </c>
      <c r="C12">
        <v>30166</v>
      </c>
      <c r="D12">
        <v>29449</v>
      </c>
      <c r="E12">
        <v>115571</v>
      </c>
      <c r="F12">
        <v>7798</v>
      </c>
      <c r="H12">
        <v>87190</v>
      </c>
      <c r="J12">
        <f t="shared" si="0"/>
        <v>53376.4</v>
      </c>
      <c r="K12">
        <f t="shared" si="1"/>
        <v>1.6334934540358661</v>
      </c>
      <c r="L12">
        <f t="shared" si="2"/>
        <v>115571</v>
      </c>
      <c r="M12">
        <f t="shared" si="3"/>
        <v>7798</v>
      </c>
      <c r="N12">
        <f t="shared" si="4"/>
        <v>53376.4</v>
      </c>
      <c r="O12">
        <f t="shared" si="5"/>
        <v>107773</v>
      </c>
      <c r="Q12">
        <v>-140</v>
      </c>
      <c r="R12">
        <v>-171</v>
      </c>
      <c r="T12">
        <v>-202.40000000000146</v>
      </c>
      <c r="U12">
        <v>484.59999999999854</v>
      </c>
      <c r="W12">
        <v>892.40000000000009</v>
      </c>
      <c r="X12">
        <v>484.60000000000008</v>
      </c>
      <c r="AD12">
        <v>53376.4</v>
      </c>
      <c r="AE12">
        <v>1.6334934540358661</v>
      </c>
      <c r="AK12">
        <v>53376.4</v>
      </c>
      <c r="AL12">
        <v>1.6334934540358661</v>
      </c>
    </row>
    <row r="13" spans="1:38" x14ac:dyDescent="0.25">
      <c r="B13">
        <v>924</v>
      </c>
      <c r="C13">
        <v>102708</v>
      </c>
      <c r="D13">
        <v>118816</v>
      </c>
      <c r="E13">
        <v>97656</v>
      </c>
      <c r="F13">
        <v>59610</v>
      </c>
      <c r="H13">
        <v>130920</v>
      </c>
      <c r="J13">
        <f t="shared" si="0"/>
        <v>75942.8</v>
      </c>
      <c r="K13">
        <f t="shared" si="1"/>
        <v>1.7239290623995953</v>
      </c>
      <c r="L13">
        <f t="shared" si="2"/>
        <v>118816</v>
      </c>
      <c r="M13">
        <f t="shared" si="3"/>
        <v>924</v>
      </c>
      <c r="N13">
        <f t="shared" si="4"/>
        <v>75942.8</v>
      </c>
      <c r="O13">
        <f t="shared" si="5"/>
        <v>117892</v>
      </c>
      <c r="Q13">
        <v>1770</v>
      </c>
      <c r="R13">
        <v>141</v>
      </c>
      <c r="T13">
        <v>1896.8000000000029</v>
      </c>
      <c r="U13">
        <v>-173.59999999999127</v>
      </c>
      <c r="W13">
        <v>2462</v>
      </c>
      <c r="X13">
        <v>311.60000000000002</v>
      </c>
      <c r="AF13">
        <v>75942.8</v>
      </c>
      <c r="AG13">
        <v>1.7239290623995953</v>
      </c>
      <c r="AK13">
        <v>75942.8</v>
      </c>
      <c r="AL13">
        <v>1.7239290623995953</v>
      </c>
    </row>
    <row r="14" spans="1:38" x14ac:dyDescent="0.25">
      <c r="B14">
        <v>28212</v>
      </c>
      <c r="C14">
        <v>106067</v>
      </c>
      <c r="D14">
        <v>8213</v>
      </c>
      <c r="E14">
        <v>1180</v>
      </c>
      <c r="F14">
        <v>4010</v>
      </c>
      <c r="H14">
        <v>36144</v>
      </c>
      <c r="J14">
        <f t="shared" si="0"/>
        <v>29536.400000000001</v>
      </c>
      <c r="K14">
        <f t="shared" si="1"/>
        <v>1.2237104047886675</v>
      </c>
      <c r="L14">
        <f t="shared" si="2"/>
        <v>106067</v>
      </c>
      <c r="M14">
        <f t="shared" si="3"/>
        <v>1180</v>
      </c>
      <c r="N14">
        <f t="shared" si="4"/>
        <v>29536.400000000001</v>
      </c>
      <c r="O14">
        <f t="shared" si="5"/>
        <v>104887</v>
      </c>
      <c r="Q14">
        <v>966</v>
      </c>
      <c r="R14">
        <v>579</v>
      </c>
      <c r="T14">
        <v>-401.79999999999927</v>
      </c>
      <c r="U14">
        <v>-116</v>
      </c>
      <c r="W14">
        <v>1075.8</v>
      </c>
      <c r="X14">
        <v>411.2</v>
      </c>
      <c r="Z14">
        <v>29536.400000000001</v>
      </c>
      <c r="AA14">
        <v>1.2237104047886675</v>
      </c>
      <c r="AK14">
        <v>29536.400000000001</v>
      </c>
      <c r="AL14">
        <v>1.2237104047886675</v>
      </c>
    </row>
    <row r="15" spans="1:38" x14ac:dyDescent="0.25">
      <c r="B15">
        <v>73188</v>
      </c>
      <c r="C15">
        <v>36504</v>
      </c>
      <c r="D15">
        <v>54735</v>
      </c>
      <c r="E15">
        <v>65101</v>
      </c>
      <c r="F15">
        <v>106340</v>
      </c>
      <c r="H15">
        <v>87267</v>
      </c>
      <c r="J15">
        <f t="shared" si="0"/>
        <v>67173.600000000006</v>
      </c>
      <c r="K15">
        <f t="shared" si="1"/>
        <v>1.2991264425309943</v>
      </c>
      <c r="L15">
        <f t="shared" si="2"/>
        <v>106340</v>
      </c>
      <c r="M15">
        <f t="shared" si="3"/>
        <v>36504</v>
      </c>
      <c r="N15">
        <f t="shared" si="4"/>
        <v>67173.600000000006</v>
      </c>
      <c r="O15">
        <f t="shared" si="5"/>
        <v>69836</v>
      </c>
      <c r="Q15">
        <v>798</v>
      </c>
      <c r="R15">
        <v>-88</v>
      </c>
      <c r="T15">
        <v>581.40000000000873</v>
      </c>
      <c r="U15">
        <v>-180.79999999998836</v>
      </c>
      <c r="W15">
        <v>1035</v>
      </c>
      <c r="X15">
        <v>186.8</v>
      </c>
      <c r="AB15">
        <v>67173.600000000006</v>
      </c>
      <c r="AC15">
        <v>1.2991264425309943</v>
      </c>
      <c r="AI15">
        <v>67173.600000000006</v>
      </c>
      <c r="AJ15">
        <v>1.2991264425309943</v>
      </c>
    </row>
    <row r="16" spans="1:38" x14ac:dyDescent="0.25">
      <c r="B16">
        <v>23143</v>
      </c>
      <c r="C16">
        <v>112793</v>
      </c>
      <c r="D16">
        <v>100455</v>
      </c>
      <c r="E16">
        <v>89083</v>
      </c>
      <c r="F16">
        <v>4707</v>
      </c>
      <c r="H16">
        <v>71908</v>
      </c>
      <c r="J16">
        <f t="shared" si="0"/>
        <v>66036.2</v>
      </c>
      <c r="K16">
        <f t="shared" si="1"/>
        <v>1.0889178965476511</v>
      </c>
      <c r="L16">
        <f t="shared" si="2"/>
        <v>112793</v>
      </c>
      <c r="M16">
        <f t="shared" si="3"/>
        <v>4707</v>
      </c>
      <c r="N16">
        <f t="shared" si="4"/>
        <v>66036.2</v>
      </c>
      <c r="O16">
        <f t="shared" si="5"/>
        <v>108086</v>
      </c>
      <c r="Q16">
        <v>-47</v>
      </c>
      <c r="R16">
        <v>-101</v>
      </c>
      <c r="T16">
        <v>428</v>
      </c>
      <c r="U16">
        <v>368.19999999999709</v>
      </c>
      <c r="W16">
        <v>533.20000000000005</v>
      </c>
      <c r="X16">
        <v>415</v>
      </c>
      <c r="AB16">
        <v>66036.2</v>
      </c>
      <c r="AC16">
        <v>1.0889178965476511</v>
      </c>
      <c r="AI16">
        <v>66036.2</v>
      </c>
      <c r="AJ16">
        <v>1.0889178965476511</v>
      </c>
    </row>
    <row r="17" spans="2:38" x14ac:dyDescent="0.25">
      <c r="B17">
        <v>25853</v>
      </c>
      <c r="C17">
        <v>47100</v>
      </c>
      <c r="D17">
        <v>61680</v>
      </c>
      <c r="E17">
        <v>98459</v>
      </c>
      <c r="F17">
        <v>45483</v>
      </c>
      <c r="H17">
        <v>81147</v>
      </c>
      <c r="J17">
        <f t="shared" si="0"/>
        <v>55715</v>
      </c>
      <c r="K17">
        <f t="shared" si="1"/>
        <v>1.4564659427443238</v>
      </c>
      <c r="L17">
        <f t="shared" si="2"/>
        <v>98459</v>
      </c>
      <c r="M17">
        <f t="shared" si="3"/>
        <v>25853</v>
      </c>
      <c r="N17">
        <f t="shared" si="4"/>
        <v>55715</v>
      </c>
      <c r="O17">
        <f t="shared" si="5"/>
        <v>72606</v>
      </c>
      <c r="Q17">
        <v>-1140</v>
      </c>
      <c r="R17">
        <v>18</v>
      </c>
      <c r="T17">
        <v>-1086.4000000000015</v>
      </c>
      <c r="U17">
        <v>-60.19999999999709</v>
      </c>
      <c r="W17">
        <v>1306.8000000000002</v>
      </c>
      <c r="X17">
        <v>658.2</v>
      </c>
      <c r="Z17">
        <v>55715</v>
      </c>
      <c r="AA17">
        <v>1.4564659427443238</v>
      </c>
      <c r="AK17">
        <v>55715</v>
      </c>
      <c r="AL17">
        <v>1.4564659427443238</v>
      </c>
    </row>
    <row r="18" spans="2:38" x14ac:dyDescent="0.25">
      <c r="B18">
        <v>53037</v>
      </c>
      <c r="C18">
        <v>2194</v>
      </c>
      <c r="D18">
        <v>25571</v>
      </c>
      <c r="E18">
        <v>121663</v>
      </c>
      <c r="F18">
        <v>49099</v>
      </c>
      <c r="H18">
        <v>75405</v>
      </c>
      <c r="J18">
        <f t="shared" si="0"/>
        <v>50312.800000000003</v>
      </c>
      <c r="K18">
        <f t="shared" si="1"/>
        <v>1.4987239827638295</v>
      </c>
      <c r="L18">
        <f t="shared" si="2"/>
        <v>121663</v>
      </c>
      <c r="M18">
        <f t="shared" si="3"/>
        <v>2194</v>
      </c>
      <c r="N18">
        <f t="shared" si="4"/>
        <v>50312.800000000003</v>
      </c>
      <c r="O18">
        <f t="shared" si="5"/>
        <v>119469</v>
      </c>
      <c r="Q18">
        <v>-117</v>
      </c>
      <c r="R18">
        <v>19</v>
      </c>
      <c r="T18">
        <v>-412.39999999999418</v>
      </c>
      <c r="U18">
        <v>519.40000000000146</v>
      </c>
      <c r="W18">
        <v>418.79999999999995</v>
      </c>
      <c r="X18">
        <v>862.59999999999991</v>
      </c>
      <c r="Z18">
        <v>50312.800000000003</v>
      </c>
      <c r="AA18">
        <v>1.4987239827638295</v>
      </c>
      <c r="AK18">
        <v>50312.800000000003</v>
      </c>
      <c r="AL18">
        <v>1.4987239827638295</v>
      </c>
    </row>
    <row r="19" spans="2:38" x14ac:dyDescent="0.25">
      <c r="B19">
        <v>50816</v>
      </c>
      <c r="C19">
        <v>94061</v>
      </c>
      <c r="D19">
        <v>121536</v>
      </c>
      <c r="E19">
        <v>80753</v>
      </c>
      <c r="F19">
        <v>113704</v>
      </c>
      <c r="H19">
        <v>102805</v>
      </c>
      <c r="J19">
        <f t="shared" si="0"/>
        <v>92174</v>
      </c>
      <c r="K19">
        <f t="shared" si="1"/>
        <v>1.1153362119469699</v>
      </c>
      <c r="L19">
        <f t="shared" si="2"/>
        <v>121536</v>
      </c>
      <c r="M19">
        <f t="shared" si="3"/>
        <v>50816</v>
      </c>
      <c r="N19">
        <f t="shared" si="4"/>
        <v>92174</v>
      </c>
      <c r="O19">
        <f t="shared" si="5"/>
        <v>70720</v>
      </c>
      <c r="Q19">
        <v>2437</v>
      </c>
      <c r="R19">
        <v>1</v>
      </c>
      <c r="T19">
        <v>317.60000000000582</v>
      </c>
      <c r="U19">
        <v>-90.80000000000291</v>
      </c>
      <c r="W19">
        <v>1018</v>
      </c>
      <c r="X19">
        <v>397.2</v>
      </c>
      <c r="AB19">
        <v>92174</v>
      </c>
      <c r="AC19">
        <v>1.1153362119469699</v>
      </c>
      <c r="AI19">
        <v>92174</v>
      </c>
      <c r="AJ19">
        <v>1.1153362119469699</v>
      </c>
    </row>
    <row r="20" spans="2:38" x14ac:dyDescent="0.25">
      <c r="B20">
        <v>90843</v>
      </c>
      <c r="C20">
        <v>49540</v>
      </c>
      <c r="D20">
        <v>105661</v>
      </c>
      <c r="E20">
        <v>37626</v>
      </c>
      <c r="F20">
        <v>92319</v>
      </c>
      <c r="H20">
        <v>89648</v>
      </c>
      <c r="J20">
        <f t="shared" si="0"/>
        <v>75197.8</v>
      </c>
      <c r="K20">
        <f t="shared" si="1"/>
        <v>1.1921625366699558</v>
      </c>
      <c r="L20">
        <f t="shared" si="2"/>
        <v>105661</v>
      </c>
      <c r="M20">
        <f t="shared" si="3"/>
        <v>37626</v>
      </c>
      <c r="N20">
        <f t="shared" si="4"/>
        <v>75197.8</v>
      </c>
      <c r="O20">
        <f t="shared" si="5"/>
        <v>68035</v>
      </c>
      <c r="Q20">
        <v>104</v>
      </c>
      <c r="R20">
        <v>1</v>
      </c>
      <c r="T20">
        <v>-201.19999999999709</v>
      </c>
      <c r="U20">
        <v>-37</v>
      </c>
      <c r="W20">
        <v>1421.1999999999998</v>
      </c>
      <c r="X20">
        <v>533.79999999999995</v>
      </c>
      <c r="AB20">
        <v>75197.8</v>
      </c>
      <c r="AC20">
        <v>1.1921625366699558</v>
      </c>
      <c r="AI20">
        <v>75197.8</v>
      </c>
      <c r="AJ20">
        <v>1.1921625366699558</v>
      </c>
    </row>
    <row r="21" spans="2:38" x14ac:dyDescent="0.25">
      <c r="B21">
        <v>1737</v>
      </c>
      <c r="C21">
        <v>49338</v>
      </c>
      <c r="D21">
        <v>70871</v>
      </c>
      <c r="E21">
        <v>32764</v>
      </c>
      <c r="F21">
        <v>33661</v>
      </c>
      <c r="H21">
        <v>82086</v>
      </c>
      <c r="J21">
        <f t="shared" si="0"/>
        <v>37674.199999999997</v>
      </c>
      <c r="K21">
        <f t="shared" si="1"/>
        <v>2.1788385685694722</v>
      </c>
      <c r="L21">
        <f t="shared" si="2"/>
        <v>70871</v>
      </c>
      <c r="M21">
        <f t="shared" si="3"/>
        <v>1737</v>
      </c>
      <c r="N21">
        <f t="shared" si="4"/>
        <v>37674.199999999997</v>
      </c>
      <c r="O21">
        <f t="shared" si="5"/>
        <v>69134</v>
      </c>
      <c r="Q21">
        <v>-2538</v>
      </c>
      <c r="R21">
        <v>-429</v>
      </c>
      <c r="T21">
        <v>-259</v>
      </c>
      <c r="U21">
        <v>525.59999999999854</v>
      </c>
      <c r="W21">
        <v>1088.2</v>
      </c>
      <c r="X21">
        <v>552.79999999999995</v>
      </c>
      <c r="AD21">
        <v>37674.199999999997</v>
      </c>
      <c r="AE21">
        <v>2.1788385685694722</v>
      </c>
      <c r="AK21">
        <v>37674.199999999997</v>
      </c>
      <c r="AL21">
        <v>2.1788385685694722</v>
      </c>
    </row>
    <row r="22" spans="2:38" x14ac:dyDescent="0.25">
      <c r="B22">
        <v>85510</v>
      </c>
      <c r="C22">
        <v>114994</v>
      </c>
      <c r="D22">
        <v>75859</v>
      </c>
      <c r="E22">
        <v>1604</v>
      </c>
      <c r="F22">
        <v>75193</v>
      </c>
      <c r="H22">
        <v>117135</v>
      </c>
      <c r="J22">
        <f t="shared" si="0"/>
        <v>70632</v>
      </c>
      <c r="K22">
        <f t="shared" si="1"/>
        <v>1.6583843017329256</v>
      </c>
      <c r="L22">
        <f t="shared" si="2"/>
        <v>114994</v>
      </c>
      <c r="M22">
        <f t="shared" si="3"/>
        <v>1604</v>
      </c>
      <c r="N22">
        <f t="shared" si="4"/>
        <v>70632</v>
      </c>
      <c r="O22">
        <f t="shared" si="5"/>
        <v>113390</v>
      </c>
      <c r="Q22">
        <v>-84</v>
      </c>
      <c r="R22">
        <v>0</v>
      </c>
      <c r="T22">
        <v>-68.399999999994179</v>
      </c>
      <c r="U22">
        <v>-22.600000000005821</v>
      </c>
      <c r="W22">
        <v>764.8</v>
      </c>
      <c r="X22">
        <v>330.20000000000005</v>
      </c>
      <c r="AF22">
        <v>70632</v>
      </c>
      <c r="AG22">
        <v>1.6583843017329256</v>
      </c>
      <c r="AK22">
        <v>70632</v>
      </c>
      <c r="AL22">
        <v>1.6583843017329256</v>
      </c>
    </row>
    <row r="23" spans="2:38" x14ac:dyDescent="0.25">
      <c r="B23">
        <v>15349</v>
      </c>
      <c r="C23">
        <v>24118</v>
      </c>
      <c r="D23">
        <v>62446</v>
      </c>
      <c r="E23">
        <v>59334</v>
      </c>
      <c r="F23">
        <v>104552</v>
      </c>
      <c r="H23">
        <v>83832</v>
      </c>
      <c r="J23">
        <f t="shared" si="0"/>
        <v>53159.8</v>
      </c>
      <c r="K23">
        <f t="shared" si="1"/>
        <v>1.5769811022614832</v>
      </c>
      <c r="L23">
        <f t="shared" si="2"/>
        <v>104552</v>
      </c>
      <c r="M23">
        <f t="shared" si="3"/>
        <v>15349</v>
      </c>
      <c r="N23">
        <f t="shared" si="4"/>
        <v>53159.8</v>
      </c>
      <c r="O23">
        <f t="shared" si="5"/>
        <v>89203</v>
      </c>
      <c r="Q23">
        <v>-792</v>
      </c>
      <c r="R23">
        <v>323</v>
      </c>
      <c r="T23">
        <v>515.80000000000291</v>
      </c>
      <c r="U23">
        <v>161.40000000000146</v>
      </c>
      <c r="W23">
        <v>610.19999999999993</v>
      </c>
      <c r="X23">
        <v>162.60000000000002</v>
      </c>
      <c r="AD23">
        <v>53159.8</v>
      </c>
      <c r="AE23">
        <v>1.5769811022614832</v>
      </c>
      <c r="AK23">
        <v>53159.8</v>
      </c>
      <c r="AL23">
        <v>1.5769811022614832</v>
      </c>
    </row>
    <row r="24" spans="2:38" x14ac:dyDescent="0.25">
      <c r="B24">
        <v>92471</v>
      </c>
      <c r="C24">
        <v>41350</v>
      </c>
      <c r="D24">
        <v>50399</v>
      </c>
      <c r="E24">
        <v>21932</v>
      </c>
      <c r="F24">
        <v>80991</v>
      </c>
      <c r="H24">
        <v>109111</v>
      </c>
      <c r="J24">
        <f t="shared" si="0"/>
        <v>57428.6</v>
      </c>
      <c r="K24">
        <f t="shared" si="1"/>
        <v>1.8999418408249549</v>
      </c>
      <c r="L24">
        <f t="shared" si="2"/>
        <v>92471</v>
      </c>
      <c r="M24">
        <f t="shared" si="3"/>
        <v>21932</v>
      </c>
      <c r="N24">
        <f t="shared" si="4"/>
        <v>57428.6</v>
      </c>
      <c r="O24">
        <f t="shared" si="5"/>
        <v>70539</v>
      </c>
      <c r="Q24">
        <v>625</v>
      </c>
      <c r="R24">
        <v>837</v>
      </c>
      <c r="T24">
        <v>-676.59999999999854</v>
      </c>
      <c r="U24">
        <v>245.19999999999709</v>
      </c>
      <c r="W24">
        <v>763.80000000000007</v>
      </c>
      <c r="X24">
        <v>331.2</v>
      </c>
      <c r="AD24">
        <v>57428.6</v>
      </c>
      <c r="AE24">
        <v>1.8999418408249549</v>
      </c>
      <c r="AK24">
        <v>57428.6</v>
      </c>
      <c r="AL24">
        <v>1.8999418408249549</v>
      </c>
    </row>
    <row r="25" spans="2:38" x14ac:dyDescent="0.25">
      <c r="B25">
        <v>31120</v>
      </c>
      <c r="C25">
        <v>80911</v>
      </c>
      <c r="D25">
        <v>21768</v>
      </c>
      <c r="E25">
        <v>99406</v>
      </c>
      <c r="F25">
        <v>47405</v>
      </c>
      <c r="H25">
        <v>94818</v>
      </c>
      <c r="J25">
        <f t="shared" si="0"/>
        <v>56122</v>
      </c>
      <c r="K25">
        <f t="shared" si="1"/>
        <v>1.6894978796194007</v>
      </c>
      <c r="L25">
        <f t="shared" si="2"/>
        <v>99406</v>
      </c>
      <c r="M25">
        <f t="shared" si="3"/>
        <v>21768</v>
      </c>
      <c r="N25">
        <f t="shared" si="4"/>
        <v>56122</v>
      </c>
      <c r="O25">
        <f t="shared" si="5"/>
        <v>77638</v>
      </c>
      <c r="Q25">
        <v>108</v>
      </c>
      <c r="R25">
        <v>15</v>
      </c>
      <c r="T25">
        <v>280</v>
      </c>
      <c r="U25">
        <v>-69.599999999998545</v>
      </c>
      <c r="W25">
        <v>1068.8</v>
      </c>
      <c r="X25">
        <v>375.2</v>
      </c>
      <c r="AD25">
        <v>56122</v>
      </c>
      <c r="AE25">
        <v>1.6894978796194007</v>
      </c>
      <c r="AK25">
        <v>56122</v>
      </c>
      <c r="AL25">
        <v>1.6894978796194007</v>
      </c>
    </row>
    <row r="26" spans="2:38" x14ac:dyDescent="0.25">
      <c r="B26">
        <v>84696</v>
      </c>
      <c r="C26">
        <v>24066</v>
      </c>
      <c r="D26">
        <v>47377</v>
      </c>
      <c r="E26">
        <v>32628</v>
      </c>
      <c r="F26">
        <v>60275</v>
      </c>
      <c r="H26">
        <v>50086</v>
      </c>
      <c r="J26">
        <f t="shared" si="0"/>
        <v>49808.4</v>
      </c>
      <c r="K26">
        <f t="shared" si="1"/>
        <v>1.0055733571044241</v>
      </c>
      <c r="L26">
        <f t="shared" si="2"/>
        <v>84696</v>
      </c>
      <c r="M26">
        <f t="shared" si="3"/>
        <v>24066</v>
      </c>
      <c r="N26">
        <f t="shared" si="4"/>
        <v>49808.4</v>
      </c>
      <c r="O26">
        <f t="shared" si="5"/>
        <v>60630</v>
      </c>
      <c r="Q26">
        <v>25</v>
      </c>
      <c r="R26">
        <v>3</v>
      </c>
      <c r="T26">
        <v>-55.799999999995634</v>
      </c>
      <c r="U26">
        <v>21.599999999998545</v>
      </c>
      <c r="W26">
        <v>689.4</v>
      </c>
      <c r="X26">
        <v>24.4</v>
      </c>
      <c r="Z26">
        <v>49808.4</v>
      </c>
      <c r="AA26">
        <v>1.0055733571044241</v>
      </c>
      <c r="AI26">
        <v>49808.4</v>
      </c>
      <c r="AJ26">
        <v>1.0055733571044241</v>
      </c>
    </row>
    <row r="27" spans="2:38" x14ac:dyDescent="0.25">
      <c r="B27">
        <v>18297</v>
      </c>
      <c r="C27">
        <v>75905</v>
      </c>
      <c r="D27">
        <v>6200</v>
      </c>
      <c r="E27">
        <v>2171</v>
      </c>
      <c r="F27">
        <v>9128</v>
      </c>
      <c r="H27">
        <v>53521</v>
      </c>
      <c r="J27">
        <f t="shared" si="0"/>
        <v>22340.2</v>
      </c>
      <c r="K27">
        <f t="shared" si="1"/>
        <v>2.3957260901871962</v>
      </c>
      <c r="L27">
        <f t="shared" si="2"/>
        <v>75905</v>
      </c>
      <c r="M27">
        <f t="shared" si="3"/>
        <v>2171</v>
      </c>
      <c r="N27">
        <f t="shared" si="4"/>
        <v>22340.2</v>
      </c>
      <c r="O27">
        <f t="shared" si="5"/>
        <v>73734</v>
      </c>
      <c r="Q27">
        <v>-107</v>
      </c>
      <c r="R27">
        <v>1</v>
      </c>
      <c r="T27">
        <v>52.600000000002183</v>
      </c>
      <c r="U27">
        <v>78.799999999999272</v>
      </c>
      <c r="W27">
        <v>1301.4000000000001</v>
      </c>
      <c r="X27">
        <v>518</v>
      </c>
      <c r="AD27">
        <v>22340.2</v>
      </c>
      <c r="AE27">
        <v>2.3957260901871962</v>
      </c>
      <c r="AK27">
        <v>22340.2</v>
      </c>
      <c r="AL27">
        <v>2.3957260901871962</v>
      </c>
    </row>
    <row r="28" spans="2:38" x14ac:dyDescent="0.25">
      <c r="B28">
        <v>40861</v>
      </c>
      <c r="C28">
        <v>57508</v>
      </c>
      <c r="D28">
        <v>76904</v>
      </c>
      <c r="E28">
        <v>78887</v>
      </c>
      <c r="F28">
        <v>70098</v>
      </c>
      <c r="H28">
        <v>127213</v>
      </c>
      <c r="J28">
        <f t="shared" si="0"/>
        <v>64851.6</v>
      </c>
      <c r="K28">
        <f t="shared" si="1"/>
        <v>1.961601564186543</v>
      </c>
      <c r="L28">
        <f t="shared" si="2"/>
        <v>78887</v>
      </c>
      <c r="M28">
        <f t="shared" si="3"/>
        <v>40861</v>
      </c>
      <c r="N28">
        <f t="shared" si="4"/>
        <v>64851.6</v>
      </c>
      <c r="O28">
        <f t="shared" si="5"/>
        <v>38026</v>
      </c>
      <c r="Q28">
        <v>523</v>
      </c>
      <c r="R28">
        <v>-40</v>
      </c>
      <c r="T28">
        <v>-436.80000000000291</v>
      </c>
      <c r="U28">
        <v>-257.59999999999854</v>
      </c>
      <c r="W28">
        <v>802.8</v>
      </c>
      <c r="X28">
        <v>322</v>
      </c>
      <c r="AF28">
        <v>64851.6</v>
      </c>
      <c r="AG28">
        <v>1.961601564186543</v>
      </c>
      <c r="AK28">
        <v>64851.6</v>
      </c>
      <c r="AL28">
        <v>1.961601564186543</v>
      </c>
    </row>
    <row r="29" spans="2:38" x14ac:dyDescent="0.25">
      <c r="B29">
        <v>47831</v>
      </c>
      <c r="C29">
        <v>107101</v>
      </c>
      <c r="D29">
        <v>66643</v>
      </c>
      <c r="E29">
        <v>85590</v>
      </c>
      <c r="F29">
        <v>66315</v>
      </c>
      <c r="H29">
        <v>113239</v>
      </c>
      <c r="J29">
        <f t="shared" si="0"/>
        <v>74696</v>
      </c>
      <c r="K29">
        <f t="shared" si="1"/>
        <v>1.5159981792867088</v>
      </c>
      <c r="L29">
        <f t="shared" si="2"/>
        <v>107101</v>
      </c>
      <c r="M29">
        <f t="shared" si="3"/>
        <v>47831</v>
      </c>
      <c r="N29">
        <f t="shared" si="4"/>
        <v>74696</v>
      </c>
      <c r="O29">
        <f t="shared" si="5"/>
        <v>59270</v>
      </c>
      <c r="Q29">
        <v>-1151</v>
      </c>
      <c r="R29">
        <v>-883</v>
      </c>
      <c r="T29">
        <v>576.19999999999709</v>
      </c>
      <c r="U29">
        <v>153.39999999999418</v>
      </c>
      <c r="W29">
        <v>887</v>
      </c>
      <c r="X29">
        <v>270.2</v>
      </c>
      <c r="AF29">
        <v>74696</v>
      </c>
      <c r="AG29">
        <v>1.5159981792867088</v>
      </c>
      <c r="AK29">
        <v>74696</v>
      </c>
      <c r="AL29">
        <v>1.5159981792867088</v>
      </c>
    </row>
    <row r="30" spans="2:38" x14ac:dyDescent="0.25">
      <c r="B30">
        <v>92389</v>
      </c>
      <c r="C30">
        <v>84139</v>
      </c>
      <c r="D30">
        <v>92984</v>
      </c>
      <c r="E30">
        <v>44215</v>
      </c>
      <c r="F30">
        <v>9600</v>
      </c>
      <c r="H30">
        <v>94004</v>
      </c>
      <c r="J30">
        <f t="shared" si="0"/>
        <v>64665.4</v>
      </c>
      <c r="K30">
        <f t="shared" si="1"/>
        <v>1.4536985776010045</v>
      </c>
      <c r="L30">
        <f t="shared" si="2"/>
        <v>92984</v>
      </c>
      <c r="M30">
        <f t="shared" si="3"/>
        <v>9600</v>
      </c>
      <c r="N30">
        <f t="shared" si="4"/>
        <v>64665.4</v>
      </c>
      <c r="O30">
        <f t="shared" si="5"/>
        <v>83384</v>
      </c>
      <c r="Q30">
        <v>-1690</v>
      </c>
      <c r="R30">
        <v>-557</v>
      </c>
      <c r="T30">
        <v>115</v>
      </c>
      <c r="U30">
        <v>58.599999999998545</v>
      </c>
      <c r="W30">
        <v>683.80000000000007</v>
      </c>
      <c r="X30">
        <v>233.79999999999998</v>
      </c>
      <c r="AB30">
        <v>64665.4</v>
      </c>
      <c r="AC30">
        <v>1.4536985776010045</v>
      </c>
      <c r="AK30">
        <v>64665.4</v>
      </c>
      <c r="AL30">
        <v>1.4536985776010045</v>
      </c>
    </row>
    <row r="31" spans="2:38" x14ac:dyDescent="0.25">
      <c r="B31">
        <v>32469</v>
      </c>
      <c r="C31">
        <v>34277</v>
      </c>
      <c r="D31">
        <v>21280</v>
      </c>
      <c r="E31">
        <v>69042</v>
      </c>
      <c r="F31">
        <v>33886</v>
      </c>
      <c r="H31">
        <v>82548</v>
      </c>
      <c r="J31">
        <f t="shared" si="0"/>
        <v>38190.800000000003</v>
      </c>
      <c r="K31">
        <f t="shared" si="1"/>
        <v>2.161462970139405</v>
      </c>
      <c r="L31">
        <f t="shared" si="2"/>
        <v>69042</v>
      </c>
      <c r="M31">
        <f t="shared" si="3"/>
        <v>21280</v>
      </c>
      <c r="N31">
        <f t="shared" si="4"/>
        <v>38190.800000000003</v>
      </c>
      <c r="O31">
        <f t="shared" si="5"/>
        <v>47762</v>
      </c>
      <c r="Q31">
        <v>507</v>
      </c>
      <c r="R31">
        <v>-104</v>
      </c>
      <c r="T31">
        <v>183.80000000000291</v>
      </c>
      <c r="U31">
        <v>166.20000000000437</v>
      </c>
      <c r="W31">
        <v>800.19999999999993</v>
      </c>
      <c r="X31">
        <v>258.2</v>
      </c>
      <c r="AD31">
        <v>38190.800000000003</v>
      </c>
      <c r="AE31">
        <v>2.161462970139405</v>
      </c>
      <c r="AK31">
        <v>38190.800000000003</v>
      </c>
      <c r="AL31">
        <v>2.161462970139405</v>
      </c>
    </row>
    <row r="32" spans="2:38" x14ac:dyDescent="0.25">
      <c r="B32">
        <v>30918</v>
      </c>
      <c r="C32">
        <v>46407</v>
      </c>
      <c r="D32">
        <v>98202</v>
      </c>
      <c r="E32">
        <v>109492</v>
      </c>
      <c r="F32">
        <v>91214</v>
      </c>
      <c r="H32">
        <v>97577</v>
      </c>
      <c r="J32">
        <f t="shared" si="0"/>
        <v>75246.600000000006</v>
      </c>
      <c r="K32">
        <f t="shared" si="1"/>
        <v>1.2967629102178702</v>
      </c>
      <c r="L32">
        <f t="shared" si="2"/>
        <v>109492</v>
      </c>
      <c r="M32">
        <f t="shared" si="3"/>
        <v>30918</v>
      </c>
      <c r="N32">
        <f t="shared" si="4"/>
        <v>75246.600000000006</v>
      </c>
      <c r="O32">
        <f t="shared" si="5"/>
        <v>78574</v>
      </c>
      <c r="Q32">
        <v>407</v>
      </c>
      <c r="R32">
        <v>-14</v>
      </c>
      <c r="T32">
        <v>-718.19999999999709</v>
      </c>
      <c r="U32">
        <v>304.40000000000873</v>
      </c>
      <c r="W32">
        <v>1502.6</v>
      </c>
      <c r="X32">
        <v>304.39999999999998</v>
      </c>
      <c r="AB32">
        <v>75246.600000000006</v>
      </c>
      <c r="AC32">
        <v>1.2967629102178702</v>
      </c>
      <c r="AK32">
        <v>75246.600000000006</v>
      </c>
      <c r="AL32">
        <v>1.2967629102178702</v>
      </c>
    </row>
    <row r="33" spans="2:38" x14ac:dyDescent="0.25">
      <c r="B33">
        <v>3547</v>
      </c>
      <c r="C33">
        <v>35471</v>
      </c>
      <c r="D33">
        <v>119897</v>
      </c>
      <c r="E33">
        <v>55464</v>
      </c>
      <c r="F33">
        <v>63294</v>
      </c>
      <c r="H33">
        <v>83412</v>
      </c>
      <c r="J33">
        <f t="shared" si="0"/>
        <v>55534.6</v>
      </c>
      <c r="K33">
        <f t="shared" si="1"/>
        <v>1.5019825478170366</v>
      </c>
      <c r="L33">
        <f t="shared" si="2"/>
        <v>119897</v>
      </c>
      <c r="M33">
        <f t="shared" si="3"/>
        <v>3547</v>
      </c>
      <c r="N33">
        <f t="shared" si="4"/>
        <v>55534.6</v>
      </c>
      <c r="O33">
        <f t="shared" si="5"/>
        <v>116350</v>
      </c>
      <c r="Q33">
        <v>879</v>
      </c>
      <c r="R33">
        <v>340</v>
      </c>
      <c r="T33">
        <v>-12.200000000004366</v>
      </c>
      <c r="U33">
        <v>491.19999999999709</v>
      </c>
      <c r="W33">
        <v>1642.9999999999998</v>
      </c>
      <c r="X33">
        <v>570.79999999999995</v>
      </c>
      <c r="Z33">
        <v>55534.6</v>
      </c>
      <c r="AA33">
        <v>1.5019825478170366</v>
      </c>
      <c r="AK33">
        <v>55534.6</v>
      </c>
      <c r="AL33">
        <v>1.5019825478170366</v>
      </c>
    </row>
    <row r="34" spans="2:38" x14ac:dyDescent="0.25">
      <c r="B34">
        <v>95122</v>
      </c>
      <c r="C34">
        <v>88097</v>
      </c>
      <c r="D34">
        <v>50641</v>
      </c>
      <c r="E34">
        <v>49671</v>
      </c>
      <c r="F34">
        <v>93578</v>
      </c>
      <c r="H34">
        <v>77171</v>
      </c>
      <c r="J34">
        <f t="shared" ref="J34:J65" si="6">AVERAGE(B34:F34)</f>
        <v>75421.8</v>
      </c>
      <c r="K34">
        <f t="shared" ref="K34:K65" si="7">H34/J34</f>
        <v>1.0231922335452084</v>
      </c>
      <c r="L34">
        <f t="shared" ref="L34:L65" si="8">MAX(B34:F34)</f>
        <v>95122</v>
      </c>
      <c r="M34">
        <f t="shared" ref="M34:M65" si="9">MIN(B34:F34)</f>
        <v>49671</v>
      </c>
      <c r="N34">
        <f t="shared" ref="N34:N65" si="10">AVERAGE(B34:F34)</f>
        <v>75421.8</v>
      </c>
      <c r="O34">
        <f t="shared" ref="O34:O65" si="11">L34-M34</f>
        <v>45451</v>
      </c>
      <c r="Q34">
        <v>-73</v>
      </c>
      <c r="R34">
        <v>-12</v>
      </c>
      <c r="T34">
        <v>72</v>
      </c>
      <c r="U34">
        <v>27</v>
      </c>
      <c r="W34">
        <v>766</v>
      </c>
      <c r="X34">
        <v>446.6</v>
      </c>
      <c r="AB34">
        <v>75421.8</v>
      </c>
      <c r="AC34">
        <v>1.0231922335452084</v>
      </c>
      <c r="AI34">
        <v>75421.8</v>
      </c>
      <c r="AJ34">
        <v>1.0231922335452084</v>
      </c>
    </row>
    <row r="35" spans="2:38" x14ac:dyDescent="0.25">
      <c r="B35">
        <v>40334</v>
      </c>
      <c r="C35">
        <v>30508</v>
      </c>
      <c r="D35">
        <v>82367</v>
      </c>
      <c r="E35">
        <v>74324</v>
      </c>
      <c r="F35">
        <v>47834</v>
      </c>
      <c r="H35">
        <v>57349</v>
      </c>
      <c r="J35">
        <f t="shared" si="6"/>
        <v>55073.4</v>
      </c>
      <c r="K35">
        <f t="shared" si="7"/>
        <v>1.0413194028333097</v>
      </c>
      <c r="L35">
        <f t="shared" si="8"/>
        <v>82367</v>
      </c>
      <c r="M35">
        <f t="shared" si="9"/>
        <v>30508</v>
      </c>
      <c r="N35">
        <f t="shared" si="10"/>
        <v>55073.4</v>
      </c>
      <c r="O35">
        <f t="shared" si="11"/>
        <v>51859</v>
      </c>
      <c r="Q35">
        <v>277</v>
      </c>
      <c r="R35">
        <v>152</v>
      </c>
      <c r="T35">
        <v>486</v>
      </c>
      <c r="U35">
        <v>-85</v>
      </c>
      <c r="W35">
        <v>1179.1999999999998</v>
      </c>
      <c r="X35">
        <v>237</v>
      </c>
      <c r="Z35">
        <v>55073.4</v>
      </c>
      <c r="AA35">
        <v>1.0413194028333097</v>
      </c>
      <c r="AI35">
        <v>55073.4</v>
      </c>
      <c r="AJ35">
        <v>1.0413194028333097</v>
      </c>
    </row>
    <row r="36" spans="2:38" x14ac:dyDescent="0.25">
      <c r="B36">
        <v>94852</v>
      </c>
      <c r="C36">
        <v>121710</v>
      </c>
      <c r="D36">
        <v>49739</v>
      </c>
      <c r="E36">
        <v>21628</v>
      </c>
      <c r="F36">
        <v>3844</v>
      </c>
      <c r="H36">
        <v>83067</v>
      </c>
      <c r="J36">
        <f t="shared" si="6"/>
        <v>58354.6</v>
      </c>
      <c r="K36">
        <f t="shared" si="7"/>
        <v>1.4234867516870993</v>
      </c>
      <c r="L36">
        <f t="shared" si="8"/>
        <v>121710</v>
      </c>
      <c r="M36">
        <f t="shared" si="9"/>
        <v>3844</v>
      </c>
      <c r="N36">
        <f t="shared" si="10"/>
        <v>58354.6</v>
      </c>
      <c r="O36">
        <f t="shared" si="11"/>
        <v>117866</v>
      </c>
      <c r="Q36">
        <v>-573</v>
      </c>
      <c r="R36">
        <v>-169</v>
      </c>
      <c r="T36">
        <v>3.4000000000014552</v>
      </c>
      <c r="U36">
        <v>154.79999999999563</v>
      </c>
      <c r="W36">
        <v>1086.5999999999999</v>
      </c>
      <c r="X36">
        <v>237.6</v>
      </c>
      <c r="AB36">
        <v>58354.6</v>
      </c>
      <c r="AC36">
        <v>1.4234867516870993</v>
      </c>
      <c r="AK36">
        <v>58354.6</v>
      </c>
      <c r="AL36">
        <v>1.4234867516870993</v>
      </c>
    </row>
    <row r="37" spans="2:38" x14ac:dyDescent="0.25">
      <c r="B37">
        <v>11290</v>
      </c>
      <c r="C37">
        <v>118948</v>
      </c>
      <c r="D37">
        <v>96129</v>
      </c>
      <c r="E37">
        <v>51716</v>
      </c>
      <c r="F37">
        <v>71555</v>
      </c>
      <c r="H37">
        <v>108037</v>
      </c>
      <c r="J37">
        <f t="shared" si="6"/>
        <v>69927.600000000006</v>
      </c>
      <c r="K37">
        <f t="shared" si="7"/>
        <v>1.5449836688231826</v>
      </c>
      <c r="L37">
        <f t="shared" si="8"/>
        <v>118948</v>
      </c>
      <c r="M37">
        <f t="shared" si="9"/>
        <v>11290</v>
      </c>
      <c r="N37">
        <f t="shared" si="10"/>
        <v>69927.600000000006</v>
      </c>
      <c r="O37">
        <f t="shared" si="11"/>
        <v>107658</v>
      </c>
      <c r="Q37">
        <v>-818</v>
      </c>
      <c r="R37">
        <v>0</v>
      </c>
      <c r="T37">
        <v>-1018.7999999999884</v>
      </c>
      <c r="U37">
        <v>-5.1999999999970896</v>
      </c>
      <c r="W37">
        <v>1816.0000000000002</v>
      </c>
      <c r="X37">
        <v>435.6</v>
      </c>
      <c r="AF37">
        <v>69927.600000000006</v>
      </c>
      <c r="AG37">
        <v>1.5449836688231826</v>
      </c>
      <c r="AK37">
        <v>69927.600000000006</v>
      </c>
      <c r="AL37">
        <v>1.5449836688231826</v>
      </c>
    </row>
    <row r="38" spans="2:38" x14ac:dyDescent="0.25">
      <c r="B38">
        <v>61499</v>
      </c>
      <c r="C38">
        <v>88349</v>
      </c>
      <c r="D38">
        <v>68087</v>
      </c>
      <c r="E38">
        <v>19114</v>
      </c>
      <c r="F38">
        <v>101524</v>
      </c>
      <c r="H38">
        <v>108491</v>
      </c>
      <c r="J38">
        <f t="shared" si="6"/>
        <v>67714.600000000006</v>
      </c>
      <c r="K38">
        <f t="shared" si="7"/>
        <v>1.6021803274330793</v>
      </c>
      <c r="L38">
        <f t="shared" si="8"/>
        <v>101524</v>
      </c>
      <c r="M38">
        <f t="shared" si="9"/>
        <v>19114</v>
      </c>
      <c r="N38">
        <f t="shared" si="10"/>
        <v>67714.600000000006</v>
      </c>
      <c r="O38">
        <f t="shared" si="11"/>
        <v>82410</v>
      </c>
      <c r="Q38">
        <v>5</v>
      </c>
      <c r="R38">
        <v>0</v>
      </c>
      <c r="T38">
        <v>-33.799999999988358</v>
      </c>
      <c r="U38">
        <v>84</v>
      </c>
      <c r="W38">
        <v>411.4</v>
      </c>
      <c r="X38">
        <v>270.8</v>
      </c>
      <c r="AF38">
        <v>67714.600000000006</v>
      </c>
      <c r="AG38">
        <v>1.6021803274330793</v>
      </c>
      <c r="AK38">
        <v>67714.600000000006</v>
      </c>
      <c r="AL38">
        <v>1.6021803274330793</v>
      </c>
    </row>
    <row r="39" spans="2:38" x14ac:dyDescent="0.25">
      <c r="B39">
        <v>69198</v>
      </c>
      <c r="C39">
        <v>7001</v>
      </c>
      <c r="D39">
        <v>10119</v>
      </c>
      <c r="E39">
        <v>2795</v>
      </c>
      <c r="F39">
        <v>94756</v>
      </c>
      <c r="H39">
        <v>43466</v>
      </c>
      <c r="J39">
        <f t="shared" si="6"/>
        <v>36773.800000000003</v>
      </c>
      <c r="K39">
        <f t="shared" si="7"/>
        <v>1.1819828247284752</v>
      </c>
      <c r="L39">
        <f t="shared" si="8"/>
        <v>94756</v>
      </c>
      <c r="M39">
        <f t="shared" si="9"/>
        <v>2795</v>
      </c>
      <c r="N39">
        <f t="shared" si="10"/>
        <v>36773.800000000003</v>
      </c>
      <c r="O39">
        <f t="shared" si="11"/>
        <v>91961</v>
      </c>
      <c r="Q39">
        <v>-76</v>
      </c>
      <c r="R39">
        <v>76</v>
      </c>
      <c r="T39">
        <v>-175.39999999999418</v>
      </c>
      <c r="U39">
        <v>387</v>
      </c>
      <c r="W39">
        <v>512.59999999999991</v>
      </c>
      <c r="X39">
        <v>387</v>
      </c>
      <c r="Z39">
        <v>36773.800000000003</v>
      </c>
      <c r="AA39">
        <v>1.1819828247284752</v>
      </c>
      <c r="AI39">
        <v>36773.800000000003</v>
      </c>
      <c r="AJ39">
        <v>1.1819828247284752</v>
      </c>
    </row>
    <row r="40" spans="2:38" x14ac:dyDescent="0.25">
      <c r="B40">
        <v>108321</v>
      </c>
      <c r="C40">
        <v>16024</v>
      </c>
      <c r="D40">
        <v>8550</v>
      </c>
      <c r="E40">
        <v>62241</v>
      </c>
      <c r="F40">
        <v>26792</v>
      </c>
      <c r="H40">
        <v>101692</v>
      </c>
      <c r="J40">
        <f t="shared" si="6"/>
        <v>44385.599999999999</v>
      </c>
      <c r="K40">
        <f t="shared" si="7"/>
        <v>2.2911034209293106</v>
      </c>
      <c r="L40">
        <f t="shared" si="8"/>
        <v>108321</v>
      </c>
      <c r="M40">
        <f t="shared" si="9"/>
        <v>8550</v>
      </c>
      <c r="N40">
        <f t="shared" si="10"/>
        <v>44385.599999999999</v>
      </c>
      <c r="O40">
        <f t="shared" si="11"/>
        <v>99771</v>
      </c>
      <c r="Q40">
        <v>-521</v>
      </c>
      <c r="R40">
        <v>9</v>
      </c>
      <c r="T40">
        <v>474.59999999999854</v>
      </c>
      <c r="U40">
        <v>465.19999999999709</v>
      </c>
      <c r="W40">
        <v>1024.5999999999999</v>
      </c>
      <c r="X40">
        <v>465.19999999999993</v>
      </c>
      <c r="AD40">
        <v>44385.599999999999</v>
      </c>
      <c r="AE40">
        <v>2.2911034209293106</v>
      </c>
      <c r="AK40">
        <v>44385.599999999999</v>
      </c>
      <c r="AL40">
        <v>2.2911034209293106</v>
      </c>
    </row>
    <row r="41" spans="2:38" x14ac:dyDescent="0.25">
      <c r="B41">
        <v>116517</v>
      </c>
      <c r="C41">
        <v>25469</v>
      </c>
      <c r="D41">
        <v>67526</v>
      </c>
      <c r="E41">
        <v>23857</v>
      </c>
      <c r="F41">
        <v>96850</v>
      </c>
      <c r="H41">
        <v>128726</v>
      </c>
      <c r="J41">
        <f t="shared" si="6"/>
        <v>66043.8</v>
      </c>
      <c r="K41">
        <f t="shared" si="7"/>
        <v>1.9491004454619509</v>
      </c>
      <c r="L41">
        <f t="shared" si="8"/>
        <v>116517</v>
      </c>
      <c r="M41">
        <f t="shared" si="9"/>
        <v>23857</v>
      </c>
      <c r="N41">
        <f t="shared" si="10"/>
        <v>66043.8</v>
      </c>
      <c r="O41">
        <f t="shared" si="11"/>
        <v>92660</v>
      </c>
      <c r="Q41">
        <v>68</v>
      </c>
      <c r="R41">
        <v>0</v>
      </c>
      <c r="T41">
        <v>-1384.8000000000029</v>
      </c>
      <c r="U41">
        <v>-116</v>
      </c>
      <c r="W41">
        <v>1384.8</v>
      </c>
      <c r="X41">
        <v>332.4</v>
      </c>
      <c r="AF41">
        <v>66043.8</v>
      </c>
      <c r="AG41">
        <v>1.9491004454619509</v>
      </c>
      <c r="AK41">
        <v>66043.8</v>
      </c>
      <c r="AL41">
        <v>1.9491004454619509</v>
      </c>
    </row>
    <row r="42" spans="2:38" x14ac:dyDescent="0.25">
      <c r="B42">
        <v>65883</v>
      </c>
      <c r="C42">
        <v>63744</v>
      </c>
      <c r="D42">
        <v>70011</v>
      </c>
      <c r="E42">
        <v>65867</v>
      </c>
      <c r="F42">
        <v>49321</v>
      </c>
      <c r="H42">
        <v>121130</v>
      </c>
      <c r="J42">
        <f t="shared" si="6"/>
        <v>62965.2</v>
      </c>
      <c r="K42">
        <f t="shared" si="7"/>
        <v>1.9237610616658092</v>
      </c>
      <c r="L42">
        <f t="shared" si="8"/>
        <v>70011</v>
      </c>
      <c r="M42">
        <f t="shared" si="9"/>
        <v>49321</v>
      </c>
      <c r="N42">
        <f t="shared" si="10"/>
        <v>62965.2</v>
      </c>
      <c r="O42">
        <f t="shared" si="11"/>
        <v>20690</v>
      </c>
      <c r="Q42">
        <v>-271</v>
      </c>
      <c r="R42">
        <v>45</v>
      </c>
      <c r="T42">
        <v>-10.80000000000291</v>
      </c>
      <c r="U42">
        <v>205.59999999999854</v>
      </c>
      <c r="W42">
        <v>459.59999999999997</v>
      </c>
      <c r="X42">
        <v>220.40000000000003</v>
      </c>
      <c r="AF42">
        <v>62965.2</v>
      </c>
      <c r="AG42">
        <v>1.9237610616658092</v>
      </c>
      <c r="AK42">
        <v>62965.2</v>
      </c>
      <c r="AL42">
        <v>1.9237610616658092</v>
      </c>
    </row>
    <row r="43" spans="2:38" x14ac:dyDescent="0.25">
      <c r="B43">
        <v>88580</v>
      </c>
      <c r="C43">
        <v>64190</v>
      </c>
      <c r="D43">
        <v>81309</v>
      </c>
      <c r="E43">
        <v>14274</v>
      </c>
      <c r="F43">
        <v>53471</v>
      </c>
      <c r="H43">
        <v>112113</v>
      </c>
      <c r="J43">
        <f t="shared" si="6"/>
        <v>60364.800000000003</v>
      </c>
      <c r="K43">
        <f t="shared" si="7"/>
        <v>1.8572578721374045</v>
      </c>
      <c r="L43">
        <f t="shared" si="8"/>
        <v>88580</v>
      </c>
      <c r="M43">
        <f t="shared" si="9"/>
        <v>14274</v>
      </c>
      <c r="N43">
        <f t="shared" si="10"/>
        <v>60364.800000000003</v>
      </c>
      <c r="O43">
        <f t="shared" si="11"/>
        <v>74306</v>
      </c>
      <c r="Q43">
        <v>-1047</v>
      </c>
      <c r="R43">
        <v>536</v>
      </c>
      <c r="T43">
        <v>-274.19999999999709</v>
      </c>
      <c r="U43">
        <v>271</v>
      </c>
      <c r="W43">
        <v>571</v>
      </c>
      <c r="X43">
        <v>277.8</v>
      </c>
      <c r="AF43">
        <v>60364.800000000003</v>
      </c>
      <c r="AG43">
        <v>1.8572578721374045</v>
      </c>
      <c r="AK43">
        <v>60364.800000000003</v>
      </c>
      <c r="AL43">
        <v>1.8572578721374045</v>
      </c>
    </row>
    <row r="44" spans="2:38" x14ac:dyDescent="0.25">
      <c r="B44">
        <v>5929</v>
      </c>
      <c r="C44">
        <v>121370</v>
      </c>
      <c r="D44">
        <v>16103</v>
      </c>
      <c r="E44">
        <v>31935</v>
      </c>
      <c r="F44">
        <v>35402</v>
      </c>
      <c r="H44">
        <v>50708</v>
      </c>
      <c r="J44">
        <f t="shared" si="6"/>
        <v>42147.8</v>
      </c>
      <c r="K44">
        <f t="shared" si="7"/>
        <v>1.2030995686607604</v>
      </c>
      <c r="L44">
        <f t="shared" si="8"/>
        <v>121370</v>
      </c>
      <c r="M44">
        <f t="shared" si="9"/>
        <v>5929</v>
      </c>
      <c r="N44">
        <f t="shared" si="10"/>
        <v>42147.8</v>
      </c>
      <c r="O44">
        <f t="shared" si="11"/>
        <v>115441</v>
      </c>
      <c r="Q44">
        <v>-1813</v>
      </c>
      <c r="R44">
        <v>-441</v>
      </c>
      <c r="T44">
        <v>696.80000000000291</v>
      </c>
      <c r="U44">
        <v>357.40000000000146</v>
      </c>
      <c r="W44">
        <v>883.60000000000014</v>
      </c>
      <c r="X44">
        <v>357.4</v>
      </c>
      <c r="Z44">
        <v>42147.8</v>
      </c>
      <c r="AA44">
        <v>1.2030995686607604</v>
      </c>
      <c r="AI44">
        <v>42147.8</v>
      </c>
      <c r="AJ44">
        <v>1.2030995686607604</v>
      </c>
    </row>
    <row r="45" spans="2:38" x14ac:dyDescent="0.25">
      <c r="B45">
        <v>11562</v>
      </c>
      <c r="C45">
        <v>110404</v>
      </c>
      <c r="D45">
        <v>21995</v>
      </c>
      <c r="E45">
        <v>19247</v>
      </c>
      <c r="F45">
        <v>11096</v>
      </c>
      <c r="H45">
        <v>56488</v>
      </c>
      <c r="J45">
        <f t="shared" si="6"/>
        <v>34860.800000000003</v>
      </c>
      <c r="K45">
        <f t="shared" si="7"/>
        <v>1.6203873691940516</v>
      </c>
      <c r="L45">
        <f t="shared" si="8"/>
        <v>110404</v>
      </c>
      <c r="M45">
        <f t="shared" si="9"/>
        <v>11096</v>
      </c>
      <c r="N45">
        <f t="shared" si="10"/>
        <v>34860.800000000003</v>
      </c>
      <c r="O45">
        <f t="shared" si="11"/>
        <v>99308</v>
      </c>
      <c r="Q45">
        <v>1015</v>
      </c>
      <c r="R45">
        <v>666</v>
      </c>
      <c r="T45">
        <v>322.40000000000146</v>
      </c>
      <c r="U45">
        <v>80</v>
      </c>
      <c r="W45">
        <v>1630.3999999999999</v>
      </c>
      <c r="X45">
        <v>398.4</v>
      </c>
      <c r="AD45">
        <v>34860.800000000003</v>
      </c>
      <c r="AE45">
        <v>1.6203873691940516</v>
      </c>
      <c r="AK45">
        <v>34860.800000000003</v>
      </c>
      <c r="AL45">
        <v>1.6203873691940516</v>
      </c>
    </row>
    <row r="46" spans="2:38" x14ac:dyDescent="0.25">
      <c r="B46">
        <v>81438</v>
      </c>
      <c r="C46">
        <v>36694</v>
      </c>
      <c r="D46">
        <v>51160</v>
      </c>
      <c r="E46">
        <v>112788</v>
      </c>
      <c r="F46">
        <v>32576</v>
      </c>
      <c r="H46">
        <v>93981</v>
      </c>
      <c r="J46">
        <f t="shared" si="6"/>
        <v>62931.199999999997</v>
      </c>
      <c r="K46">
        <f t="shared" si="7"/>
        <v>1.4933927845011696</v>
      </c>
      <c r="L46">
        <f t="shared" si="8"/>
        <v>112788</v>
      </c>
      <c r="M46">
        <f t="shared" si="9"/>
        <v>32576</v>
      </c>
      <c r="N46">
        <f t="shared" si="10"/>
        <v>62931.199999999997</v>
      </c>
      <c r="O46">
        <f t="shared" si="11"/>
        <v>80212</v>
      </c>
      <c r="Q46">
        <v>501</v>
      </c>
      <c r="R46">
        <v>-527</v>
      </c>
      <c r="T46">
        <v>-413.80000000000291</v>
      </c>
      <c r="U46">
        <v>46.19999999999709</v>
      </c>
      <c r="W46">
        <v>1197.8000000000002</v>
      </c>
      <c r="X46">
        <v>101.4</v>
      </c>
      <c r="AB46">
        <v>62931.199999999997</v>
      </c>
      <c r="AC46">
        <v>1.4933927845011696</v>
      </c>
      <c r="AK46">
        <v>62931.199999999997</v>
      </c>
      <c r="AL46">
        <v>1.4933927845011696</v>
      </c>
    </row>
    <row r="47" spans="2:38" x14ac:dyDescent="0.25">
      <c r="B47">
        <v>93684</v>
      </c>
      <c r="C47">
        <v>61302</v>
      </c>
      <c r="D47">
        <v>19861</v>
      </c>
      <c r="E47">
        <v>110348</v>
      </c>
      <c r="F47">
        <v>25397</v>
      </c>
      <c r="H47">
        <v>62886</v>
      </c>
      <c r="J47">
        <f t="shared" si="6"/>
        <v>62118.400000000001</v>
      </c>
      <c r="K47">
        <f t="shared" si="7"/>
        <v>1.0123570471873069</v>
      </c>
      <c r="L47">
        <f t="shared" si="8"/>
        <v>110348</v>
      </c>
      <c r="M47">
        <f t="shared" si="9"/>
        <v>19861</v>
      </c>
      <c r="N47">
        <f t="shared" si="10"/>
        <v>62118.400000000001</v>
      </c>
      <c r="O47">
        <f t="shared" si="11"/>
        <v>90487</v>
      </c>
      <c r="Q47">
        <v>-2058</v>
      </c>
      <c r="R47">
        <v>-518</v>
      </c>
      <c r="T47">
        <v>790.59999999999854</v>
      </c>
      <c r="U47">
        <v>45.400000000001455</v>
      </c>
      <c r="W47">
        <v>905.80000000000007</v>
      </c>
      <c r="X47">
        <v>407.40000000000003</v>
      </c>
      <c r="AB47">
        <v>62118.400000000001</v>
      </c>
      <c r="AC47">
        <v>1.0123570471873069</v>
      </c>
      <c r="AI47">
        <v>62118.400000000001</v>
      </c>
      <c r="AJ47">
        <v>1.0123570471873069</v>
      </c>
    </row>
    <row r="48" spans="2:38" x14ac:dyDescent="0.25">
      <c r="B48">
        <v>15207</v>
      </c>
      <c r="C48">
        <v>92581</v>
      </c>
      <c r="D48">
        <v>44782</v>
      </c>
      <c r="E48">
        <v>101316</v>
      </c>
      <c r="F48">
        <v>102188</v>
      </c>
      <c r="H48">
        <v>123164</v>
      </c>
      <c r="J48">
        <f t="shared" si="6"/>
        <v>71214.8</v>
      </c>
      <c r="K48">
        <f t="shared" si="7"/>
        <v>1.7294719636929401</v>
      </c>
      <c r="L48">
        <f t="shared" si="8"/>
        <v>102188</v>
      </c>
      <c r="M48">
        <f t="shared" si="9"/>
        <v>15207</v>
      </c>
      <c r="N48">
        <f t="shared" si="10"/>
        <v>71214.8</v>
      </c>
      <c r="O48">
        <f t="shared" si="11"/>
        <v>86981</v>
      </c>
      <c r="Q48">
        <v>1148</v>
      </c>
      <c r="R48">
        <v>901</v>
      </c>
      <c r="T48">
        <v>96.19999999999709</v>
      </c>
      <c r="U48">
        <v>330.60000000000582</v>
      </c>
      <c r="W48">
        <v>953.00000000000011</v>
      </c>
      <c r="X48">
        <v>368.20000000000005</v>
      </c>
      <c r="AF48">
        <v>71214.8</v>
      </c>
      <c r="AG48">
        <v>1.7294719636929401</v>
      </c>
      <c r="AK48">
        <v>71214.8</v>
      </c>
      <c r="AL48">
        <v>1.7294719636929401</v>
      </c>
    </row>
    <row r="49" spans="2:38" x14ac:dyDescent="0.25">
      <c r="B49">
        <v>118051</v>
      </c>
      <c r="C49">
        <v>66686</v>
      </c>
      <c r="D49">
        <v>91262</v>
      </c>
      <c r="E49">
        <v>95512</v>
      </c>
      <c r="F49">
        <v>58011</v>
      </c>
      <c r="H49">
        <v>121721</v>
      </c>
      <c r="J49">
        <f t="shared" si="6"/>
        <v>85904.4</v>
      </c>
      <c r="K49">
        <f t="shared" si="7"/>
        <v>1.4169355702385444</v>
      </c>
      <c r="L49">
        <f t="shared" si="8"/>
        <v>118051</v>
      </c>
      <c r="M49">
        <f t="shared" si="9"/>
        <v>58011</v>
      </c>
      <c r="N49">
        <f t="shared" si="10"/>
        <v>85904.4</v>
      </c>
      <c r="O49">
        <f t="shared" si="11"/>
        <v>60040</v>
      </c>
      <c r="Q49">
        <v>-541</v>
      </c>
      <c r="R49">
        <v>-919</v>
      </c>
      <c r="T49">
        <v>-441.60000000000582</v>
      </c>
      <c r="U49">
        <v>55.399999999994179</v>
      </c>
      <c r="W49">
        <v>695.2</v>
      </c>
      <c r="X49">
        <v>308.60000000000002</v>
      </c>
      <c r="AB49">
        <v>85904.4</v>
      </c>
      <c r="AC49">
        <v>1.4169355702385444</v>
      </c>
      <c r="AK49">
        <v>85904.4</v>
      </c>
      <c r="AL49">
        <v>1.4169355702385444</v>
      </c>
    </row>
    <row r="50" spans="2:38" x14ac:dyDescent="0.25">
      <c r="B50">
        <v>91909</v>
      </c>
      <c r="C50">
        <v>78647</v>
      </c>
      <c r="D50">
        <v>33358</v>
      </c>
      <c r="E50">
        <v>59516</v>
      </c>
      <c r="F50">
        <v>103693</v>
      </c>
      <c r="H50">
        <v>126582</v>
      </c>
      <c r="J50">
        <f t="shared" si="6"/>
        <v>73424.600000000006</v>
      </c>
      <c r="K50">
        <f t="shared" si="7"/>
        <v>1.7239726195307838</v>
      </c>
      <c r="L50">
        <f t="shared" si="8"/>
        <v>103693</v>
      </c>
      <c r="M50">
        <f t="shared" si="9"/>
        <v>33358</v>
      </c>
      <c r="N50">
        <f t="shared" si="10"/>
        <v>73424.600000000006</v>
      </c>
      <c r="O50">
        <f t="shared" si="11"/>
        <v>70335</v>
      </c>
      <c r="Q50">
        <v>-1461</v>
      </c>
      <c r="R50">
        <v>-122</v>
      </c>
      <c r="T50">
        <v>-1334.7999999999884</v>
      </c>
      <c r="U50">
        <v>-218.79999999998836</v>
      </c>
      <c r="W50">
        <v>1334.8</v>
      </c>
      <c r="X50">
        <v>462.8</v>
      </c>
      <c r="AF50">
        <v>73424.600000000006</v>
      </c>
      <c r="AG50">
        <v>1.7239726195307838</v>
      </c>
      <c r="AK50">
        <v>73424.600000000006</v>
      </c>
      <c r="AL50">
        <v>1.7239726195307838</v>
      </c>
    </row>
    <row r="51" spans="2:38" x14ac:dyDescent="0.25">
      <c r="B51">
        <v>82367</v>
      </c>
      <c r="C51">
        <v>25290</v>
      </c>
      <c r="D51">
        <v>13289</v>
      </c>
      <c r="E51">
        <v>28953</v>
      </c>
      <c r="F51">
        <v>55022</v>
      </c>
      <c r="H51">
        <v>70010</v>
      </c>
      <c r="J51">
        <f t="shared" si="6"/>
        <v>40984.199999999997</v>
      </c>
      <c r="K51">
        <f t="shared" si="7"/>
        <v>1.7082192649850432</v>
      </c>
      <c r="L51">
        <f t="shared" si="8"/>
        <v>82367</v>
      </c>
      <c r="M51">
        <f t="shared" si="9"/>
        <v>13289</v>
      </c>
      <c r="N51">
        <f t="shared" si="10"/>
        <v>40984.199999999997</v>
      </c>
      <c r="O51">
        <f t="shared" si="11"/>
        <v>69078</v>
      </c>
      <c r="Q51">
        <v>884</v>
      </c>
      <c r="R51">
        <v>-534</v>
      </c>
      <c r="T51">
        <v>246.59999999999854</v>
      </c>
      <c r="U51">
        <v>66.799999999995634</v>
      </c>
      <c r="W51">
        <v>788.59999999999991</v>
      </c>
      <c r="X51">
        <v>240</v>
      </c>
      <c r="AD51">
        <v>40984.199999999997</v>
      </c>
      <c r="AE51">
        <v>1.7082192649850432</v>
      </c>
      <c r="AK51">
        <v>40984.199999999997</v>
      </c>
      <c r="AL51">
        <v>1.7082192649850432</v>
      </c>
    </row>
    <row r="52" spans="2:38" x14ac:dyDescent="0.25">
      <c r="B52">
        <v>74242</v>
      </c>
      <c r="C52">
        <v>52242</v>
      </c>
      <c r="D52">
        <v>99775</v>
      </c>
      <c r="E52">
        <v>23549</v>
      </c>
      <c r="F52">
        <v>20942</v>
      </c>
      <c r="H52">
        <v>67373</v>
      </c>
      <c r="J52">
        <f t="shared" si="6"/>
        <v>54150</v>
      </c>
      <c r="K52">
        <f t="shared" si="7"/>
        <v>1.2441920590951061</v>
      </c>
      <c r="L52">
        <f t="shared" si="8"/>
        <v>99775</v>
      </c>
      <c r="M52">
        <f t="shared" si="9"/>
        <v>20942</v>
      </c>
      <c r="N52">
        <f t="shared" si="10"/>
        <v>54150</v>
      </c>
      <c r="O52">
        <f t="shared" si="11"/>
        <v>78833</v>
      </c>
      <c r="Q52">
        <v>1076</v>
      </c>
      <c r="R52">
        <v>-157</v>
      </c>
      <c r="T52">
        <v>-585</v>
      </c>
      <c r="U52">
        <v>-453</v>
      </c>
      <c r="W52">
        <v>585</v>
      </c>
      <c r="X52">
        <v>574.20000000000005</v>
      </c>
      <c r="Z52">
        <v>54150</v>
      </c>
      <c r="AA52">
        <v>1.2441920590951061</v>
      </c>
      <c r="AK52">
        <v>54150</v>
      </c>
      <c r="AL52">
        <v>1.2441920590951061</v>
      </c>
    </row>
    <row r="53" spans="2:38" x14ac:dyDescent="0.25">
      <c r="B53">
        <v>2458</v>
      </c>
      <c r="C53">
        <v>99699</v>
      </c>
      <c r="D53">
        <v>7292</v>
      </c>
      <c r="E53">
        <v>15101</v>
      </c>
      <c r="F53">
        <v>32405</v>
      </c>
      <c r="H53">
        <v>60567</v>
      </c>
      <c r="J53">
        <f t="shared" si="6"/>
        <v>31391</v>
      </c>
      <c r="K53">
        <f t="shared" si="7"/>
        <v>1.9294383740562582</v>
      </c>
      <c r="L53">
        <f t="shared" si="8"/>
        <v>99699</v>
      </c>
      <c r="M53">
        <f t="shared" si="9"/>
        <v>2458</v>
      </c>
      <c r="N53">
        <f t="shared" si="10"/>
        <v>31391</v>
      </c>
      <c r="O53">
        <f t="shared" si="11"/>
        <v>97241</v>
      </c>
      <c r="Q53">
        <v>1404</v>
      </c>
      <c r="R53">
        <v>112</v>
      </c>
      <c r="T53">
        <v>837.79999999999927</v>
      </c>
      <c r="U53">
        <v>42.400000000001455</v>
      </c>
      <c r="W53">
        <v>1183</v>
      </c>
      <c r="X53">
        <v>59.599999999999994</v>
      </c>
      <c r="AD53">
        <v>31391</v>
      </c>
      <c r="AE53">
        <v>1.9294383740562582</v>
      </c>
      <c r="AK53">
        <v>31391</v>
      </c>
      <c r="AL53">
        <v>1.9294383740562582</v>
      </c>
    </row>
    <row r="54" spans="2:38" x14ac:dyDescent="0.25">
      <c r="B54">
        <v>22221</v>
      </c>
      <c r="C54">
        <v>3231</v>
      </c>
      <c r="D54">
        <v>80937</v>
      </c>
      <c r="E54">
        <v>120988</v>
      </c>
      <c r="F54">
        <v>60761</v>
      </c>
      <c r="H54">
        <v>78129</v>
      </c>
      <c r="J54">
        <f t="shared" si="6"/>
        <v>57627.6</v>
      </c>
      <c r="K54">
        <f t="shared" si="7"/>
        <v>1.3557566166212023</v>
      </c>
      <c r="L54">
        <f t="shared" si="8"/>
        <v>120988</v>
      </c>
      <c r="M54">
        <f t="shared" si="9"/>
        <v>3231</v>
      </c>
      <c r="N54">
        <f t="shared" si="10"/>
        <v>57627.6</v>
      </c>
      <c r="O54">
        <f t="shared" si="11"/>
        <v>117757</v>
      </c>
      <c r="Q54">
        <v>1869</v>
      </c>
      <c r="R54">
        <v>47</v>
      </c>
      <c r="T54">
        <v>334.19999999999709</v>
      </c>
      <c r="U54">
        <v>289</v>
      </c>
      <c r="W54">
        <v>829.80000000000007</v>
      </c>
      <c r="X54">
        <v>299</v>
      </c>
      <c r="Z54">
        <v>57627.6</v>
      </c>
      <c r="AA54">
        <v>1.3557566166212023</v>
      </c>
      <c r="AI54">
        <v>57627.6</v>
      </c>
      <c r="AJ54">
        <v>1.3557566166212023</v>
      </c>
    </row>
    <row r="55" spans="2:38" x14ac:dyDescent="0.25">
      <c r="B55">
        <v>20852</v>
      </c>
      <c r="C55">
        <v>6104</v>
      </c>
      <c r="D55">
        <v>48767</v>
      </c>
      <c r="E55">
        <v>63066</v>
      </c>
      <c r="F55">
        <v>70136</v>
      </c>
      <c r="H55">
        <v>88259</v>
      </c>
      <c r="J55">
        <f t="shared" si="6"/>
        <v>41785</v>
      </c>
      <c r="K55">
        <f t="shared" si="7"/>
        <v>2.1122173028598779</v>
      </c>
      <c r="L55">
        <f t="shared" si="8"/>
        <v>70136</v>
      </c>
      <c r="M55">
        <f t="shared" si="9"/>
        <v>6104</v>
      </c>
      <c r="N55">
        <f t="shared" si="10"/>
        <v>41785</v>
      </c>
      <c r="O55">
        <f t="shared" si="11"/>
        <v>64032</v>
      </c>
      <c r="Q55">
        <v>68</v>
      </c>
      <c r="R55">
        <v>0</v>
      </c>
      <c r="T55">
        <v>-502.40000000000146</v>
      </c>
      <c r="U55">
        <v>-291.59999999999854</v>
      </c>
      <c r="W55">
        <v>1253.2</v>
      </c>
      <c r="X55">
        <v>302</v>
      </c>
      <c r="AD55">
        <v>41785</v>
      </c>
      <c r="AE55">
        <v>2.1122173028598779</v>
      </c>
      <c r="AK55">
        <v>41785</v>
      </c>
      <c r="AL55">
        <v>2.1122173028598779</v>
      </c>
    </row>
    <row r="56" spans="2:38" x14ac:dyDescent="0.25">
      <c r="B56">
        <v>57042</v>
      </c>
      <c r="C56">
        <v>108450</v>
      </c>
      <c r="D56">
        <v>38094</v>
      </c>
      <c r="E56">
        <v>32925</v>
      </c>
      <c r="F56">
        <v>2569</v>
      </c>
      <c r="H56">
        <v>71653</v>
      </c>
      <c r="J56">
        <f t="shared" si="6"/>
        <v>47816</v>
      </c>
      <c r="K56">
        <f t="shared" si="7"/>
        <v>1.498515141375272</v>
      </c>
      <c r="L56">
        <f t="shared" si="8"/>
        <v>108450</v>
      </c>
      <c r="M56">
        <f t="shared" si="9"/>
        <v>2569</v>
      </c>
      <c r="N56">
        <f t="shared" si="10"/>
        <v>47816</v>
      </c>
      <c r="O56">
        <f t="shared" si="11"/>
        <v>105881</v>
      </c>
      <c r="Q56">
        <v>-671</v>
      </c>
      <c r="R56">
        <v>18</v>
      </c>
      <c r="T56">
        <v>67.400000000001455</v>
      </c>
      <c r="U56">
        <v>-4.8000000000029104</v>
      </c>
      <c r="W56">
        <v>881</v>
      </c>
      <c r="X56">
        <v>312.8</v>
      </c>
      <c r="Z56">
        <v>47816</v>
      </c>
      <c r="AA56">
        <v>1.498515141375272</v>
      </c>
      <c r="AK56">
        <v>47816</v>
      </c>
      <c r="AL56">
        <v>1.498515141375272</v>
      </c>
    </row>
    <row r="57" spans="2:38" x14ac:dyDescent="0.25">
      <c r="B57">
        <v>105731</v>
      </c>
      <c r="C57">
        <v>19805</v>
      </c>
      <c r="D57">
        <v>37435</v>
      </c>
      <c r="E57">
        <v>92432</v>
      </c>
      <c r="F57">
        <v>17832</v>
      </c>
      <c r="H57">
        <v>87865</v>
      </c>
      <c r="J57">
        <f t="shared" si="6"/>
        <v>54647</v>
      </c>
      <c r="K57">
        <f t="shared" si="7"/>
        <v>1.607865024612513</v>
      </c>
      <c r="L57">
        <f t="shared" si="8"/>
        <v>105731</v>
      </c>
      <c r="M57">
        <f t="shared" si="9"/>
        <v>17832</v>
      </c>
      <c r="N57">
        <f t="shared" si="10"/>
        <v>54647</v>
      </c>
      <c r="O57">
        <f t="shared" si="11"/>
        <v>87899</v>
      </c>
      <c r="Q57">
        <v>166</v>
      </c>
      <c r="R57">
        <v>-627</v>
      </c>
      <c r="T57">
        <v>-432.40000000000146</v>
      </c>
      <c r="U57">
        <v>-228</v>
      </c>
      <c r="W57">
        <v>750</v>
      </c>
      <c r="X57">
        <v>350</v>
      </c>
      <c r="AD57">
        <v>54647</v>
      </c>
      <c r="AE57">
        <v>1.607865024612513</v>
      </c>
      <c r="AK57">
        <v>54647</v>
      </c>
      <c r="AL57">
        <v>1.607865024612513</v>
      </c>
    </row>
    <row r="58" spans="2:38" x14ac:dyDescent="0.25">
      <c r="B58">
        <v>49167</v>
      </c>
      <c r="C58">
        <v>73628</v>
      </c>
      <c r="D58">
        <v>10241</v>
      </c>
      <c r="E58">
        <v>24988</v>
      </c>
      <c r="F58">
        <v>39677</v>
      </c>
      <c r="H58">
        <v>61580</v>
      </c>
      <c r="J58">
        <f t="shared" si="6"/>
        <v>39540.199999999997</v>
      </c>
      <c r="K58">
        <f t="shared" si="7"/>
        <v>1.5574023398971175</v>
      </c>
      <c r="L58">
        <f t="shared" si="8"/>
        <v>73628</v>
      </c>
      <c r="M58">
        <f t="shared" si="9"/>
        <v>10241</v>
      </c>
      <c r="N58">
        <f t="shared" si="10"/>
        <v>39540.199999999997</v>
      </c>
      <c r="O58">
        <f t="shared" si="11"/>
        <v>63387</v>
      </c>
      <c r="Q58">
        <v>449</v>
      </c>
      <c r="R58">
        <v>-28</v>
      </c>
      <c r="T58">
        <v>81.799999999995634</v>
      </c>
      <c r="U58">
        <v>208.19999999999709</v>
      </c>
      <c r="W58">
        <v>943.4</v>
      </c>
      <c r="X58">
        <v>208.20000000000002</v>
      </c>
      <c r="AD58">
        <v>39540.199999999997</v>
      </c>
      <c r="AE58">
        <v>1.5574023398971175</v>
      </c>
      <c r="AK58">
        <v>39540.199999999997</v>
      </c>
      <c r="AL58">
        <v>1.5574023398971175</v>
      </c>
    </row>
    <row r="59" spans="2:38" x14ac:dyDescent="0.25">
      <c r="B59">
        <v>91262</v>
      </c>
      <c r="C59">
        <v>85846</v>
      </c>
      <c r="D59">
        <v>115526</v>
      </c>
      <c r="E59">
        <v>1698</v>
      </c>
      <c r="F59">
        <v>54225</v>
      </c>
      <c r="H59">
        <v>77745</v>
      </c>
      <c r="J59">
        <f t="shared" si="6"/>
        <v>69711.399999999994</v>
      </c>
      <c r="K59">
        <f t="shared" si="7"/>
        <v>1.1152408357886947</v>
      </c>
      <c r="L59">
        <f t="shared" si="8"/>
        <v>115526</v>
      </c>
      <c r="M59">
        <f t="shared" si="9"/>
        <v>1698</v>
      </c>
      <c r="N59">
        <f t="shared" si="10"/>
        <v>69711.399999999994</v>
      </c>
      <c r="O59">
        <f t="shared" si="11"/>
        <v>113828</v>
      </c>
      <c r="Q59">
        <v>-1590</v>
      </c>
      <c r="R59">
        <v>13</v>
      </c>
      <c r="T59">
        <v>314.79999999998836</v>
      </c>
      <c r="U59">
        <v>-163.20000000001164</v>
      </c>
      <c r="W59">
        <v>814</v>
      </c>
      <c r="X59">
        <v>574.79999999999995</v>
      </c>
      <c r="AB59">
        <v>69711.399999999994</v>
      </c>
      <c r="AC59">
        <v>1.1152408357886947</v>
      </c>
      <c r="AI59">
        <v>69711.399999999994</v>
      </c>
      <c r="AJ59">
        <v>1.1152408357886947</v>
      </c>
    </row>
    <row r="60" spans="2:38" x14ac:dyDescent="0.25">
      <c r="B60">
        <v>111736</v>
      </c>
      <c r="C60">
        <v>55347</v>
      </c>
      <c r="D60">
        <v>37943</v>
      </c>
      <c r="E60">
        <v>67728</v>
      </c>
      <c r="F60">
        <v>74556</v>
      </c>
      <c r="H60">
        <v>92772</v>
      </c>
      <c r="J60">
        <f t="shared" si="6"/>
        <v>69462</v>
      </c>
      <c r="K60">
        <f t="shared" si="7"/>
        <v>1.3355791655869396</v>
      </c>
      <c r="L60">
        <f t="shared" si="8"/>
        <v>111736</v>
      </c>
      <c r="M60">
        <f t="shared" si="9"/>
        <v>37943</v>
      </c>
      <c r="N60">
        <f t="shared" si="10"/>
        <v>69462</v>
      </c>
      <c r="O60">
        <f t="shared" si="11"/>
        <v>73793</v>
      </c>
      <c r="Q60">
        <v>-1446</v>
      </c>
      <c r="R60">
        <v>306</v>
      </c>
      <c r="T60">
        <v>40.80000000000291</v>
      </c>
      <c r="U60">
        <v>-107.19999999999709</v>
      </c>
      <c r="W60">
        <v>685.2</v>
      </c>
      <c r="X60">
        <v>108.39999999999999</v>
      </c>
      <c r="AB60">
        <v>69462</v>
      </c>
      <c r="AC60">
        <v>1.3355791655869396</v>
      </c>
      <c r="AI60">
        <v>69462</v>
      </c>
      <c r="AJ60">
        <v>1.3355791655869396</v>
      </c>
    </row>
    <row r="61" spans="2:38" x14ac:dyDescent="0.25">
      <c r="B61">
        <v>90966</v>
      </c>
      <c r="C61">
        <v>12900</v>
      </c>
      <c r="D61">
        <v>101717</v>
      </c>
      <c r="E61">
        <v>61822</v>
      </c>
      <c r="F61">
        <v>66290</v>
      </c>
      <c r="H61">
        <v>86118</v>
      </c>
      <c r="J61">
        <f t="shared" si="6"/>
        <v>66739</v>
      </c>
      <c r="K61">
        <f t="shared" si="7"/>
        <v>1.2903699486057627</v>
      </c>
      <c r="L61">
        <f t="shared" si="8"/>
        <v>101717</v>
      </c>
      <c r="M61">
        <f t="shared" si="9"/>
        <v>12900</v>
      </c>
      <c r="N61">
        <f t="shared" si="10"/>
        <v>66739</v>
      </c>
      <c r="O61">
        <f t="shared" si="11"/>
        <v>88817</v>
      </c>
      <c r="Q61">
        <v>510</v>
      </c>
      <c r="R61">
        <v>-18</v>
      </c>
      <c r="T61">
        <v>-148.39999999999418</v>
      </c>
      <c r="U61">
        <v>-148</v>
      </c>
      <c r="W61">
        <v>500</v>
      </c>
      <c r="X61">
        <v>157.99999999999997</v>
      </c>
      <c r="AB61">
        <v>66739</v>
      </c>
      <c r="AC61">
        <v>1.2903699486057627</v>
      </c>
      <c r="AK61">
        <v>66739</v>
      </c>
      <c r="AL61">
        <v>1.2903699486057627</v>
      </c>
    </row>
    <row r="62" spans="2:38" x14ac:dyDescent="0.25">
      <c r="B62">
        <v>89240</v>
      </c>
      <c r="C62">
        <v>67251</v>
      </c>
      <c r="D62">
        <v>32956</v>
      </c>
      <c r="E62">
        <v>78686</v>
      </c>
      <c r="F62">
        <v>102308</v>
      </c>
      <c r="H62">
        <v>112052</v>
      </c>
      <c r="J62">
        <f t="shared" si="6"/>
        <v>74088.2</v>
      </c>
      <c r="K62">
        <f t="shared" si="7"/>
        <v>1.5124135827297736</v>
      </c>
      <c r="L62">
        <f t="shared" si="8"/>
        <v>102308</v>
      </c>
      <c r="M62">
        <f t="shared" si="9"/>
        <v>32956</v>
      </c>
      <c r="N62">
        <f t="shared" si="10"/>
        <v>74088.2</v>
      </c>
      <c r="O62">
        <f t="shared" si="11"/>
        <v>69352</v>
      </c>
      <c r="Q62">
        <v>737</v>
      </c>
      <c r="R62">
        <v>532</v>
      </c>
      <c r="T62">
        <v>66.80000000000291</v>
      </c>
      <c r="U62">
        <v>-180.60000000000582</v>
      </c>
      <c r="W62">
        <v>731.2</v>
      </c>
      <c r="X62">
        <v>180.6</v>
      </c>
      <c r="AB62">
        <v>74088.2</v>
      </c>
      <c r="AC62">
        <v>1.5124135827297736</v>
      </c>
      <c r="AK62">
        <v>74088.2</v>
      </c>
      <c r="AL62">
        <v>1.5124135827297736</v>
      </c>
    </row>
    <row r="63" spans="2:38" x14ac:dyDescent="0.25">
      <c r="B63">
        <v>119104</v>
      </c>
      <c r="C63">
        <v>47612</v>
      </c>
      <c r="D63">
        <v>63776</v>
      </c>
      <c r="E63">
        <v>87498</v>
      </c>
      <c r="F63">
        <v>117215</v>
      </c>
      <c r="H63">
        <v>115563</v>
      </c>
      <c r="J63">
        <f t="shared" si="6"/>
        <v>87041</v>
      </c>
      <c r="K63">
        <f t="shared" si="7"/>
        <v>1.327684654358291</v>
      </c>
      <c r="L63">
        <f t="shared" si="8"/>
        <v>119104</v>
      </c>
      <c r="M63">
        <f t="shared" si="9"/>
        <v>47612</v>
      </c>
      <c r="N63">
        <f t="shared" si="10"/>
        <v>87041</v>
      </c>
      <c r="O63">
        <f t="shared" si="11"/>
        <v>71492</v>
      </c>
      <c r="Q63">
        <v>2403</v>
      </c>
      <c r="R63">
        <v>714</v>
      </c>
      <c r="T63">
        <v>80</v>
      </c>
      <c r="U63">
        <v>165.39999999999418</v>
      </c>
      <c r="W63">
        <v>697.2</v>
      </c>
      <c r="X63">
        <v>401.4</v>
      </c>
      <c r="AB63">
        <v>87041</v>
      </c>
      <c r="AC63">
        <v>1.327684654358291</v>
      </c>
      <c r="AK63">
        <v>87041</v>
      </c>
      <c r="AL63">
        <v>1.327684654358291</v>
      </c>
    </row>
    <row r="64" spans="2:38" x14ac:dyDescent="0.25">
      <c r="B64">
        <v>2663</v>
      </c>
      <c r="C64">
        <v>70351</v>
      </c>
      <c r="D64">
        <v>8684</v>
      </c>
      <c r="E64">
        <v>7367</v>
      </c>
      <c r="F64">
        <v>43360</v>
      </c>
      <c r="H64">
        <v>70413</v>
      </c>
      <c r="J64">
        <f t="shared" si="6"/>
        <v>26485</v>
      </c>
      <c r="K64">
        <f t="shared" si="7"/>
        <v>2.6585992070983577</v>
      </c>
      <c r="L64">
        <f t="shared" si="8"/>
        <v>70351</v>
      </c>
      <c r="M64">
        <f t="shared" si="9"/>
        <v>2663</v>
      </c>
      <c r="N64">
        <f t="shared" si="10"/>
        <v>26485</v>
      </c>
      <c r="O64">
        <f t="shared" si="11"/>
        <v>67688</v>
      </c>
      <c r="Q64">
        <v>-189</v>
      </c>
      <c r="R64">
        <v>-1</v>
      </c>
      <c r="T64">
        <v>1220.7999999999993</v>
      </c>
      <c r="U64">
        <v>137</v>
      </c>
      <c r="W64">
        <v>1220.8</v>
      </c>
      <c r="X64">
        <v>154.6</v>
      </c>
      <c r="AD64">
        <v>26485</v>
      </c>
      <c r="AE64">
        <v>2.6585992070983577</v>
      </c>
      <c r="AK64">
        <v>26485</v>
      </c>
      <c r="AL64">
        <v>2.6585992070983577</v>
      </c>
    </row>
    <row r="65" spans="2:38" x14ac:dyDescent="0.25">
      <c r="B65">
        <v>18465</v>
      </c>
      <c r="C65">
        <v>80989</v>
      </c>
      <c r="D65">
        <v>55083</v>
      </c>
      <c r="E65">
        <v>77007</v>
      </c>
      <c r="F65">
        <v>35214</v>
      </c>
      <c r="H65">
        <v>106200</v>
      </c>
      <c r="J65">
        <f t="shared" si="6"/>
        <v>53351.6</v>
      </c>
      <c r="K65">
        <f t="shared" si="7"/>
        <v>1.9905682303810945</v>
      </c>
      <c r="L65">
        <f t="shared" si="8"/>
        <v>80989</v>
      </c>
      <c r="M65">
        <f t="shared" si="9"/>
        <v>18465</v>
      </c>
      <c r="N65">
        <f t="shared" si="10"/>
        <v>53351.6</v>
      </c>
      <c r="O65">
        <f t="shared" si="11"/>
        <v>62524</v>
      </c>
      <c r="Q65">
        <v>-72</v>
      </c>
      <c r="R65">
        <v>-3</v>
      </c>
      <c r="T65">
        <v>191</v>
      </c>
      <c r="U65">
        <v>-13</v>
      </c>
      <c r="W65">
        <v>669.40000000000009</v>
      </c>
      <c r="X65">
        <v>18.200000000000003</v>
      </c>
      <c r="AD65">
        <v>53351.6</v>
      </c>
      <c r="AE65">
        <v>1.9905682303810945</v>
      </c>
      <c r="AK65">
        <v>53351.6</v>
      </c>
      <c r="AL65">
        <v>1.9905682303810945</v>
      </c>
    </row>
    <row r="66" spans="2:38" x14ac:dyDescent="0.25">
      <c r="B66">
        <v>113823</v>
      </c>
      <c r="C66">
        <v>11430</v>
      </c>
      <c r="D66">
        <v>31295</v>
      </c>
      <c r="E66">
        <v>93692</v>
      </c>
      <c r="F66">
        <v>86411</v>
      </c>
      <c r="H66">
        <v>113422</v>
      </c>
      <c r="J66">
        <f t="shared" ref="J66:J101" si="12">AVERAGE(B66:F66)</f>
        <v>67330.2</v>
      </c>
      <c r="K66">
        <f t="shared" ref="K66:K97" si="13">H66/J66</f>
        <v>1.6845635390953837</v>
      </c>
      <c r="L66">
        <f t="shared" ref="L66:L101" si="14">MAX(B66:F66)</f>
        <v>113823</v>
      </c>
      <c r="M66">
        <f t="shared" ref="M66:M101" si="15">MIN(B66:F66)</f>
        <v>11430</v>
      </c>
      <c r="N66">
        <f t="shared" ref="N66:N101" si="16">AVERAGE(B66:F66)</f>
        <v>67330.2</v>
      </c>
      <c r="O66">
        <f t="shared" ref="O66:O101" si="17">L66-M66</f>
        <v>102393</v>
      </c>
      <c r="Q66">
        <v>1000</v>
      </c>
      <c r="R66">
        <v>-970</v>
      </c>
      <c r="T66">
        <v>295.19999999999709</v>
      </c>
      <c r="U66">
        <v>113</v>
      </c>
      <c r="W66">
        <v>706.39999999999986</v>
      </c>
      <c r="X66">
        <v>365.79999999999995</v>
      </c>
      <c r="AF66">
        <v>67330.2</v>
      </c>
      <c r="AG66">
        <v>1.6845635390953837</v>
      </c>
      <c r="AK66">
        <v>67330.2</v>
      </c>
      <c r="AL66">
        <v>1.6845635390953837</v>
      </c>
    </row>
    <row r="67" spans="2:38" x14ac:dyDescent="0.25">
      <c r="B67">
        <v>46320</v>
      </c>
      <c r="C67">
        <v>20545</v>
      </c>
      <c r="D67">
        <v>24697</v>
      </c>
      <c r="E67">
        <v>100192</v>
      </c>
      <c r="F67">
        <v>23349</v>
      </c>
      <c r="H67">
        <v>50196</v>
      </c>
      <c r="J67">
        <f t="shared" si="12"/>
        <v>43020.6</v>
      </c>
      <c r="K67">
        <f t="shared" si="13"/>
        <v>1.1667898634607607</v>
      </c>
      <c r="L67">
        <f t="shared" si="14"/>
        <v>100192</v>
      </c>
      <c r="M67">
        <f t="shared" si="15"/>
        <v>20545</v>
      </c>
      <c r="N67">
        <f t="shared" si="16"/>
        <v>43020.6</v>
      </c>
      <c r="O67">
        <f t="shared" si="17"/>
        <v>79647</v>
      </c>
      <c r="Q67">
        <v>-1095</v>
      </c>
      <c r="R67">
        <v>-246</v>
      </c>
      <c r="T67">
        <v>19.799999999995634</v>
      </c>
      <c r="U67">
        <v>206.59999999999854</v>
      </c>
      <c r="W67">
        <v>601</v>
      </c>
      <c r="X67">
        <v>334.19999999999993</v>
      </c>
      <c r="Z67">
        <v>43020.6</v>
      </c>
      <c r="AA67">
        <v>1.1667898634607607</v>
      </c>
      <c r="AI67">
        <v>43020.6</v>
      </c>
      <c r="AJ67">
        <v>1.1667898634607607</v>
      </c>
    </row>
    <row r="68" spans="2:38" x14ac:dyDescent="0.25">
      <c r="B68">
        <v>70798</v>
      </c>
      <c r="C68">
        <v>61922</v>
      </c>
      <c r="D68">
        <v>43008</v>
      </c>
      <c r="E68">
        <v>6697</v>
      </c>
      <c r="F68">
        <v>121045</v>
      </c>
      <c r="H68">
        <v>93136</v>
      </c>
      <c r="J68">
        <f t="shared" si="12"/>
        <v>60694</v>
      </c>
      <c r="K68">
        <f t="shared" si="13"/>
        <v>1.5345174152305006</v>
      </c>
      <c r="L68">
        <f t="shared" si="14"/>
        <v>121045</v>
      </c>
      <c r="M68">
        <f t="shared" si="15"/>
        <v>6697</v>
      </c>
      <c r="N68">
        <f t="shared" si="16"/>
        <v>60694</v>
      </c>
      <c r="O68">
        <f t="shared" si="17"/>
        <v>114348</v>
      </c>
      <c r="Q68">
        <v>148</v>
      </c>
      <c r="R68">
        <v>0</v>
      </c>
      <c r="T68">
        <v>-781.40000000000146</v>
      </c>
      <c r="U68">
        <v>242.19999999999709</v>
      </c>
      <c r="W68">
        <v>781.40000000000009</v>
      </c>
      <c r="X68">
        <v>243.40000000000003</v>
      </c>
      <c r="AB68">
        <v>60694</v>
      </c>
      <c r="AC68">
        <v>1.5345174152305006</v>
      </c>
      <c r="AK68">
        <v>60694</v>
      </c>
      <c r="AL68">
        <v>1.5345174152305006</v>
      </c>
    </row>
    <row r="69" spans="2:38" x14ac:dyDescent="0.25">
      <c r="B69">
        <v>116400</v>
      </c>
      <c r="C69">
        <v>21766</v>
      </c>
      <c r="D69">
        <v>69986</v>
      </c>
      <c r="E69">
        <v>3015</v>
      </c>
      <c r="F69">
        <v>120990</v>
      </c>
      <c r="H69">
        <v>112770</v>
      </c>
      <c r="J69">
        <f t="shared" si="12"/>
        <v>66431.399999999994</v>
      </c>
      <c r="K69">
        <f t="shared" si="13"/>
        <v>1.6975406208509833</v>
      </c>
      <c r="L69">
        <f t="shared" si="14"/>
        <v>120990</v>
      </c>
      <c r="M69">
        <f t="shared" si="15"/>
        <v>3015</v>
      </c>
      <c r="N69">
        <f t="shared" si="16"/>
        <v>66431.399999999994</v>
      </c>
      <c r="O69">
        <f t="shared" si="17"/>
        <v>117975</v>
      </c>
      <c r="Q69">
        <v>225</v>
      </c>
      <c r="R69">
        <v>14</v>
      </c>
      <c r="T69">
        <v>-628.20000000001164</v>
      </c>
      <c r="U69">
        <v>134.79999999998836</v>
      </c>
      <c r="W69">
        <v>628.20000000000005</v>
      </c>
      <c r="X69">
        <v>174.4</v>
      </c>
      <c r="AF69">
        <v>66431.399999999994</v>
      </c>
      <c r="AG69">
        <v>1.6975406208509833</v>
      </c>
      <c r="AK69">
        <v>66431.399999999994</v>
      </c>
      <c r="AL69">
        <v>1.6975406208509833</v>
      </c>
    </row>
    <row r="70" spans="2:38" x14ac:dyDescent="0.25">
      <c r="B70">
        <v>46249</v>
      </c>
      <c r="C70">
        <v>112465</v>
      </c>
      <c r="D70">
        <v>57464</v>
      </c>
      <c r="E70">
        <v>104983</v>
      </c>
      <c r="F70">
        <v>33724</v>
      </c>
      <c r="H70">
        <v>80155</v>
      </c>
      <c r="J70">
        <f t="shared" si="12"/>
        <v>70977</v>
      </c>
      <c r="K70">
        <f t="shared" si="13"/>
        <v>1.1293094946250193</v>
      </c>
      <c r="L70">
        <f t="shared" si="14"/>
        <v>112465</v>
      </c>
      <c r="M70">
        <f t="shared" si="15"/>
        <v>33724</v>
      </c>
      <c r="N70">
        <f t="shared" si="16"/>
        <v>70977</v>
      </c>
      <c r="O70">
        <f t="shared" si="17"/>
        <v>78741</v>
      </c>
      <c r="Q70">
        <v>451</v>
      </c>
      <c r="R70">
        <v>119</v>
      </c>
      <c r="T70">
        <v>-559.80000000000291</v>
      </c>
      <c r="U70">
        <v>134.80000000000291</v>
      </c>
      <c r="W70">
        <v>626.19999999999993</v>
      </c>
      <c r="X70">
        <v>238.4</v>
      </c>
      <c r="AB70">
        <v>70977</v>
      </c>
      <c r="AC70">
        <v>1.1293094946250193</v>
      </c>
      <c r="AI70">
        <v>70977</v>
      </c>
      <c r="AJ70">
        <v>1.1293094946250193</v>
      </c>
    </row>
    <row r="71" spans="2:38" x14ac:dyDescent="0.25">
      <c r="B71">
        <v>5648</v>
      </c>
      <c r="C71">
        <v>107542</v>
      </c>
      <c r="D71">
        <v>85243</v>
      </c>
      <c r="E71">
        <v>16541</v>
      </c>
      <c r="F71">
        <v>48113</v>
      </c>
      <c r="H71">
        <v>85405</v>
      </c>
      <c r="J71">
        <f t="shared" si="12"/>
        <v>52617.4</v>
      </c>
      <c r="K71">
        <f t="shared" si="13"/>
        <v>1.623132271834032</v>
      </c>
      <c r="L71">
        <f t="shared" si="14"/>
        <v>107542</v>
      </c>
      <c r="M71">
        <f t="shared" si="15"/>
        <v>5648</v>
      </c>
      <c r="N71">
        <f t="shared" si="16"/>
        <v>52617.4</v>
      </c>
      <c r="O71">
        <f t="shared" si="17"/>
        <v>101894</v>
      </c>
      <c r="Q71">
        <v>-1802</v>
      </c>
      <c r="R71">
        <v>-301</v>
      </c>
      <c r="T71">
        <v>-75.799999999995634</v>
      </c>
      <c r="U71">
        <v>-160.19999999999709</v>
      </c>
      <c r="W71">
        <v>1417.8</v>
      </c>
      <c r="X71">
        <v>197.8</v>
      </c>
      <c r="AD71">
        <v>52617.4</v>
      </c>
      <c r="AE71">
        <v>1.623132271834032</v>
      </c>
      <c r="AK71">
        <v>52617.4</v>
      </c>
      <c r="AL71">
        <v>1.623132271834032</v>
      </c>
    </row>
    <row r="72" spans="2:38" x14ac:dyDescent="0.25">
      <c r="B72">
        <v>57149</v>
      </c>
      <c r="C72">
        <v>34231</v>
      </c>
      <c r="D72">
        <v>20817</v>
      </c>
      <c r="E72">
        <v>116699</v>
      </c>
      <c r="F72">
        <v>55122</v>
      </c>
      <c r="H72">
        <v>109308</v>
      </c>
      <c r="J72">
        <f t="shared" si="12"/>
        <v>56803.6</v>
      </c>
      <c r="K72">
        <f t="shared" si="13"/>
        <v>1.9243146561133451</v>
      </c>
      <c r="L72">
        <f t="shared" si="14"/>
        <v>116699</v>
      </c>
      <c r="M72">
        <f t="shared" si="15"/>
        <v>20817</v>
      </c>
      <c r="N72">
        <f t="shared" si="16"/>
        <v>56803.6</v>
      </c>
      <c r="O72">
        <f t="shared" si="17"/>
        <v>95882</v>
      </c>
      <c r="Q72">
        <v>-1146</v>
      </c>
      <c r="R72">
        <v>3</v>
      </c>
      <c r="T72">
        <v>887.79999999999563</v>
      </c>
      <c r="U72">
        <v>120.79999999999563</v>
      </c>
      <c r="W72">
        <v>1489.4</v>
      </c>
      <c r="X72">
        <v>187.2</v>
      </c>
      <c r="AD72">
        <v>56803.6</v>
      </c>
      <c r="AE72">
        <v>1.9243146561133451</v>
      </c>
      <c r="AK72">
        <v>56803.6</v>
      </c>
      <c r="AL72">
        <v>1.9243146561133451</v>
      </c>
    </row>
    <row r="73" spans="2:38" x14ac:dyDescent="0.25">
      <c r="B73">
        <v>26226</v>
      </c>
      <c r="C73">
        <v>116450</v>
      </c>
      <c r="D73">
        <v>61551</v>
      </c>
      <c r="E73">
        <v>66744</v>
      </c>
      <c r="F73">
        <v>115180</v>
      </c>
      <c r="H73">
        <v>131444</v>
      </c>
      <c r="J73">
        <f t="shared" si="12"/>
        <v>77230.2</v>
      </c>
      <c r="K73">
        <f t="shared" si="13"/>
        <v>1.7019766878759863</v>
      </c>
      <c r="L73">
        <f t="shared" si="14"/>
        <v>116450</v>
      </c>
      <c r="M73">
        <f t="shared" si="15"/>
        <v>26226</v>
      </c>
      <c r="N73">
        <f t="shared" si="16"/>
        <v>77230.2</v>
      </c>
      <c r="O73">
        <f t="shared" si="17"/>
        <v>90224</v>
      </c>
      <c r="Q73">
        <v>941</v>
      </c>
      <c r="R73">
        <v>-107</v>
      </c>
      <c r="T73">
        <v>330.59999999999127</v>
      </c>
      <c r="U73">
        <v>292.39999999999418</v>
      </c>
      <c r="W73">
        <v>869.40000000000009</v>
      </c>
      <c r="X73">
        <v>413.6</v>
      </c>
      <c r="AF73">
        <v>77230.2</v>
      </c>
      <c r="AG73">
        <v>1.7019766878759863</v>
      </c>
      <c r="AK73">
        <v>77230.2</v>
      </c>
      <c r="AL73">
        <v>1.7019766878759863</v>
      </c>
    </row>
    <row r="74" spans="2:38" x14ac:dyDescent="0.25">
      <c r="B74">
        <v>68203</v>
      </c>
      <c r="C74">
        <v>43815</v>
      </c>
      <c r="D74">
        <v>95882</v>
      </c>
      <c r="E74">
        <v>106791</v>
      </c>
      <c r="F74">
        <v>1428</v>
      </c>
      <c r="H74">
        <v>77746</v>
      </c>
      <c r="J74">
        <f t="shared" si="12"/>
        <v>63223.8</v>
      </c>
      <c r="K74">
        <f t="shared" si="13"/>
        <v>1.2296951464480148</v>
      </c>
      <c r="L74">
        <f t="shared" si="14"/>
        <v>106791</v>
      </c>
      <c r="M74">
        <f t="shared" si="15"/>
        <v>1428</v>
      </c>
      <c r="N74">
        <f t="shared" si="16"/>
        <v>63223.8</v>
      </c>
      <c r="O74">
        <f t="shared" si="17"/>
        <v>105363</v>
      </c>
      <c r="Q74">
        <v>10</v>
      </c>
      <c r="R74">
        <v>3</v>
      </c>
      <c r="T74">
        <v>-195</v>
      </c>
      <c r="U74">
        <v>126</v>
      </c>
      <c r="W74">
        <v>713</v>
      </c>
      <c r="X74">
        <v>140.80000000000001</v>
      </c>
      <c r="AB74">
        <v>63223.8</v>
      </c>
      <c r="AC74">
        <v>1.2296951464480148</v>
      </c>
      <c r="AK74">
        <v>63223.8</v>
      </c>
      <c r="AL74">
        <v>1.2296951464480148</v>
      </c>
    </row>
    <row r="75" spans="2:38" x14ac:dyDescent="0.25">
      <c r="B75">
        <v>88655</v>
      </c>
      <c r="C75">
        <v>65085</v>
      </c>
      <c r="D75">
        <v>63058</v>
      </c>
      <c r="E75">
        <v>82807</v>
      </c>
      <c r="F75">
        <v>12087</v>
      </c>
      <c r="H75">
        <v>109686</v>
      </c>
      <c r="J75">
        <f t="shared" si="12"/>
        <v>62338.400000000001</v>
      </c>
      <c r="K75">
        <f t="shared" si="13"/>
        <v>1.7595254289490907</v>
      </c>
      <c r="L75">
        <f t="shared" si="14"/>
        <v>88655</v>
      </c>
      <c r="M75">
        <f t="shared" si="15"/>
        <v>12087</v>
      </c>
      <c r="N75">
        <f t="shared" si="16"/>
        <v>62338.400000000001</v>
      </c>
      <c r="O75">
        <f t="shared" si="17"/>
        <v>76568</v>
      </c>
      <c r="Q75">
        <v>-30</v>
      </c>
      <c r="R75">
        <v>-1</v>
      </c>
      <c r="T75">
        <v>1084.4000000000015</v>
      </c>
      <c r="U75">
        <v>11.200000000004366</v>
      </c>
      <c r="W75">
        <v>1518</v>
      </c>
      <c r="X75">
        <v>516.4</v>
      </c>
      <c r="AF75">
        <v>62338.400000000001</v>
      </c>
      <c r="AG75">
        <v>1.7595254289490907</v>
      </c>
      <c r="AK75">
        <v>62338.400000000001</v>
      </c>
      <c r="AL75">
        <v>1.7595254289490907</v>
      </c>
    </row>
    <row r="76" spans="2:38" x14ac:dyDescent="0.25">
      <c r="B76">
        <v>71812</v>
      </c>
      <c r="C76">
        <v>111398</v>
      </c>
      <c r="D76">
        <v>41585</v>
      </c>
      <c r="E76">
        <v>24287</v>
      </c>
      <c r="F76">
        <v>115923</v>
      </c>
      <c r="H76">
        <v>131255</v>
      </c>
      <c r="J76">
        <f t="shared" si="12"/>
        <v>73001</v>
      </c>
      <c r="K76">
        <f t="shared" si="13"/>
        <v>1.7979890686428952</v>
      </c>
      <c r="L76">
        <f t="shared" si="14"/>
        <v>115923</v>
      </c>
      <c r="M76">
        <f t="shared" si="15"/>
        <v>24287</v>
      </c>
      <c r="N76">
        <f t="shared" si="16"/>
        <v>73001</v>
      </c>
      <c r="O76">
        <f t="shared" si="17"/>
        <v>91636</v>
      </c>
      <c r="Q76">
        <v>-970</v>
      </c>
      <c r="R76">
        <v>0</v>
      </c>
      <c r="T76">
        <v>627.80000000000291</v>
      </c>
      <c r="U76">
        <v>439</v>
      </c>
      <c r="W76">
        <v>1188.9999999999998</v>
      </c>
      <c r="X76">
        <v>577.4</v>
      </c>
      <c r="AF76">
        <v>73001</v>
      </c>
      <c r="AG76">
        <v>1.7979890686428952</v>
      </c>
      <c r="AK76">
        <v>73001</v>
      </c>
      <c r="AL76">
        <v>1.7979890686428952</v>
      </c>
    </row>
    <row r="77" spans="2:38" x14ac:dyDescent="0.25">
      <c r="B77">
        <v>18713</v>
      </c>
      <c r="C77">
        <v>47303</v>
      </c>
      <c r="D77">
        <v>66032</v>
      </c>
      <c r="E77">
        <v>27125</v>
      </c>
      <c r="F77">
        <v>103466</v>
      </c>
      <c r="H77">
        <v>112367</v>
      </c>
      <c r="J77">
        <f t="shared" si="12"/>
        <v>52527.8</v>
      </c>
      <c r="K77">
        <f t="shared" si="13"/>
        <v>2.1391910569260468</v>
      </c>
      <c r="L77">
        <f t="shared" si="14"/>
        <v>103466</v>
      </c>
      <c r="M77">
        <f t="shared" si="15"/>
        <v>18713</v>
      </c>
      <c r="N77">
        <f t="shared" si="16"/>
        <v>52527.8</v>
      </c>
      <c r="O77">
        <f t="shared" si="17"/>
        <v>84753</v>
      </c>
      <c r="Q77">
        <v>68</v>
      </c>
      <c r="R77">
        <v>4</v>
      </c>
      <c r="T77">
        <v>80.600000000005821</v>
      </c>
      <c r="U77">
        <v>-14.19999999999709</v>
      </c>
      <c r="W77">
        <v>1459</v>
      </c>
      <c r="X77">
        <v>664.6</v>
      </c>
      <c r="AD77">
        <v>52527.8</v>
      </c>
      <c r="AE77">
        <v>2.1391910569260468</v>
      </c>
      <c r="AK77">
        <v>52527.8</v>
      </c>
      <c r="AL77">
        <v>2.1391910569260468</v>
      </c>
    </row>
    <row r="78" spans="2:38" x14ac:dyDescent="0.25">
      <c r="B78">
        <v>12213</v>
      </c>
      <c r="C78">
        <v>59455</v>
      </c>
      <c r="D78">
        <v>121663</v>
      </c>
      <c r="E78">
        <v>30396</v>
      </c>
      <c r="F78">
        <v>111284</v>
      </c>
      <c r="H78">
        <v>101394</v>
      </c>
      <c r="J78">
        <f t="shared" si="12"/>
        <v>67002.2</v>
      </c>
      <c r="K78">
        <f t="shared" si="13"/>
        <v>1.5132935933446963</v>
      </c>
      <c r="L78">
        <f t="shared" si="14"/>
        <v>121663</v>
      </c>
      <c r="M78">
        <f t="shared" si="15"/>
        <v>12213</v>
      </c>
      <c r="N78">
        <f t="shared" si="16"/>
        <v>67002.2</v>
      </c>
      <c r="O78">
        <f t="shared" si="17"/>
        <v>109450</v>
      </c>
      <c r="Q78">
        <v>42</v>
      </c>
      <c r="R78">
        <v>30</v>
      </c>
      <c r="T78">
        <v>237.80000000000291</v>
      </c>
      <c r="U78">
        <v>140.80000000000291</v>
      </c>
      <c r="W78">
        <v>758.59999999999991</v>
      </c>
      <c r="X78">
        <v>332.4</v>
      </c>
      <c r="AF78">
        <v>67002.2</v>
      </c>
      <c r="AG78">
        <v>1.5132935933446963</v>
      </c>
      <c r="AK78">
        <v>67002.2</v>
      </c>
      <c r="AL78">
        <v>1.5132935933446963</v>
      </c>
    </row>
    <row r="79" spans="2:38" x14ac:dyDescent="0.25">
      <c r="B79">
        <v>19188</v>
      </c>
      <c r="C79">
        <v>27133</v>
      </c>
      <c r="D79">
        <v>92488</v>
      </c>
      <c r="E79">
        <v>18382</v>
      </c>
      <c r="F79">
        <v>106492</v>
      </c>
      <c r="H79">
        <v>58403</v>
      </c>
      <c r="J79">
        <f t="shared" si="12"/>
        <v>52736.6</v>
      </c>
      <c r="K79">
        <f t="shared" si="13"/>
        <v>1.1074471998574045</v>
      </c>
      <c r="L79">
        <f t="shared" si="14"/>
        <v>106492</v>
      </c>
      <c r="M79">
        <f t="shared" si="15"/>
        <v>18382</v>
      </c>
      <c r="N79">
        <f t="shared" si="16"/>
        <v>52736.6</v>
      </c>
      <c r="O79">
        <f t="shared" si="17"/>
        <v>88110</v>
      </c>
      <c r="Q79">
        <v>1577</v>
      </c>
      <c r="R79">
        <v>406</v>
      </c>
      <c r="T79">
        <v>240.19999999999709</v>
      </c>
      <c r="U79">
        <v>93.400000000001455</v>
      </c>
      <c r="W79">
        <v>930.2</v>
      </c>
      <c r="X79">
        <v>254.2</v>
      </c>
      <c r="Z79">
        <v>52736.6</v>
      </c>
      <c r="AA79">
        <v>1.1074471998574045</v>
      </c>
      <c r="AI79">
        <v>52736.6</v>
      </c>
      <c r="AJ79">
        <v>1.1074471998574045</v>
      </c>
    </row>
    <row r="80" spans="2:38" x14ac:dyDescent="0.25">
      <c r="B80">
        <v>102220</v>
      </c>
      <c r="C80">
        <v>80555</v>
      </c>
      <c r="D80">
        <v>57943</v>
      </c>
      <c r="E80">
        <v>38496</v>
      </c>
      <c r="F80">
        <v>106290</v>
      </c>
      <c r="H80">
        <v>108447</v>
      </c>
      <c r="J80">
        <f t="shared" si="12"/>
        <v>77100.800000000003</v>
      </c>
      <c r="K80">
        <f t="shared" si="13"/>
        <v>1.4065612808168009</v>
      </c>
      <c r="L80">
        <f t="shared" si="14"/>
        <v>106290</v>
      </c>
      <c r="M80">
        <f t="shared" si="15"/>
        <v>38496</v>
      </c>
      <c r="N80">
        <f t="shared" si="16"/>
        <v>77100.800000000003</v>
      </c>
      <c r="O80">
        <f t="shared" si="17"/>
        <v>67794</v>
      </c>
      <c r="Q80">
        <v>699</v>
      </c>
      <c r="R80">
        <v>895</v>
      </c>
      <c r="T80">
        <v>447.19999999999709</v>
      </c>
      <c r="U80">
        <v>-440.39999999999418</v>
      </c>
      <c r="W80">
        <v>1141.1999999999998</v>
      </c>
      <c r="X80">
        <v>686.80000000000007</v>
      </c>
      <c r="AB80">
        <v>77100.800000000003</v>
      </c>
      <c r="AC80">
        <v>1.4065612808168009</v>
      </c>
      <c r="AK80">
        <v>77100.800000000003</v>
      </c>
      <c r="AL80">
        <v>1.4065612808168009</v>
      </c>
    </row>
    <row r="81" spans="2:38" x14ac:dyDescent="0.25">
      <c r="B81">
        <v>45290</v>
      </c>
      <c r="C81">
        <v>16015</v>
      </c>
      <c r="D81">
        <v>46626</v>
      </c>
      <c r="E81">
        <v>119550</v>
      </c>
      <c r="F81">
        <v>15187</v>
      </c>
      <c r="H81">
        <v>101244</v>
      </c>
      <c r="J81">
        <f t="shared" si="12"/>
        <v>48533.599999999999</v>
      </c>
      <c r="K81">
        <f t="shared" si="13"/>
        <v>2.0860599667034796</v>
      </c>
      <c r="L81">
        <f t="shared" si="14"/>
        <v>119550</v>
      </c>
      <c r="M81">
        <f t="shared" si="15"/>
        <v>15187</v>
      </c>
      <c r="N81">
        <f t="shared" si="16"/>
        <v>48533.599999999999</v>
      </c>
      <c r="O81">
        <f t="shared" si="17"/>
        <v>104363</v>
      </c>
      <c r="Q81">
        <v>753</v>
      </c>
      <c r="R81">
        <v>266</v>
      </c>
      <c r="T81">
        <v>-518.80000000000291</v>
      </c>
      <c r="U81">
        <v>99.19999999999709</v>
      </c>
      <c r="W81">
        <v>834.40000000000009</v>
      </c>
      <c r="X81">
        <v>387.6</v>
      </c>
      <c r="AD81">
        <v>48533.599999999999</v>
      </c>
      <c r="AE81">
        <v>2.0860599667034796</v>
      </c>
      <c r="AK81">
        <v>48533.599999999999</v>
      </c>
      <c r="AL81">
        <v>2.0860599667034796</v>
      </c>
    </row>
    <row r="82" spans="2:38" x14ac:dyDescent="0.25">
      <c r="B82">
        <v>72224</v>
      </c>
      <c r="C82">
        <v>111140</v>
      </c>
      <c r="D82">
        <v>11126</v>
      </c>
      <c r="E82">
        <v>37537</v>
      </c>
      <c r="F82">
        <v>35083</v>
      </c>
      <c r="H82">
        <v>79428</v>
      </c>
      <c r="J82">
        <f t="shared" si="12"/>
        <v>53422</v>
      </c>
      <c r="K82">
        <f t="shared" si="13"/>
        <v>1.4868031896971285</v>
      </c>
      <c r="L82">
        <f t="shared" si="14"/>
        <v>111140</v>
      </c>
      <c r="M82">
        <f t="shared" si="15"/>
        <v>11126</v>
      </c>
      <c r="N82">
        <f t="shared" si="16"/>
        <v>53422</v>
      </c>
      <c r="O82">
        <f t="shared" si="17"/>
        <v>100014</v>
      </c>
      <c r="Q82">
        <v>-30</v>
      </c>
      <c r="R82">
        <v>-832</v>
      </c>
      <c r="T82">
        <v>15.400000000001455</v>
      </c>
      <c r="U82">
        <v>-70</v>
      </c>
      <c r="W82">
        <v>1047</v>
      </c>
      <c r="X82">
        <v>480</v>
      </c>
      <c r="Z82">
        <v>53422</v>
      </c>
      <c r="AA82">
        <v>1.4868031896971285</v>
      </c>
      <c r="AK82">
        <v>53422</v>
      </c>
      <c r="AL82">
        <v>1.4868031896971285</v>
      </c>
    </row>
    <row r="83" spans="2:38" x14ac:dyDescent="0.25">
      <c r="B83">
        <v>89878</v>
      </c>
      <c r="C83">
        <v>27130</v>
      </c>
      <c r="D83">
        <v>34095</v>
      </c>
      <c r="E83">
        <v>2475</v>
      </c>
      <c r="F83">
        <v>14766</v>
      </c>
      <c r="H83">
        <v>79444</v>
      </c>
      <c r="J83">
        <f t="shared" si="12"/>
        <v>33668.800000000003</v>
      </c>
      <c r="K83">
        <f t="shared" si="13"/>
        <v>2.3595732547640544</v>
      </c>
      <c r="L83">
        <f t="shared" si="14"/>
        <v>89878</v>
      </c>
      <c r="M83">
        <f t="shared" si="15"/>
        <v>2475</v>
      </c>
      <c r="N83">
        <f t="shared" si="16"/>
        <v>33668.800000000003</v>
      </c>
      <c r="O83">
        <f t="shared" si="17"/>
        <v>87403</v>
      </c>
      <c r="Q83">
        <v>-260</v>
      </c>
      <c r="R83">
        <v>6</v>
      </c>
      <c r="T83">
        <v>-599</v>
      </c>
      <c r="U83">
        <v>-45.799999999995634</v>
      </c>
      <c r="W83">
        <v>853.40000000000009</v>
      </c>
      <c r="X83">
        <v>214.20000000000002</v>
      </c>
      <c r="AD83">
        <v>33668.800000000003</v>
      </c>
      <c r="AE83">
        <v>2.3595732547640544</v>
      </c>
      <c r="AK83">
        <v>33668.800000000003</v>
      </c>
      <c r="AL83">
        <v>2.3595732547640544</v>
      </c>
    </row>
    <row r="84" spans="2:38" x14ac:dyDescent="0.25">
      <c r="B84">
        <v>120110</v>
      </c>
      <c r="C84">
        <v>34207</v>
      </c>
      <c r="D84">
        <v>93460</v>
      </c>
      <c r="E84">
        <v>52784</v>
      </c>
      <c r="F84">
        <v>68240</v>
      </c>
      <c r="H84">
        <v>82952</v>
      </c>
      <c r="J84">
        <f t="shared" si="12"/>
        <v>73760.2</v>
      </c>
      <c r="K84">
        <f t="shared" si="13"/>
        <v>1.1246173410592706</v>
      </c>
      <c r="L84">
        <f t="shared" si="14"/>
        <v>120110</v>
      </c>
      <c r="M84">
        <f t="shared" si="15"/>
        <v>34207</v>
      </c>
      <c r="N84">
        <f t="shared" si="16"/>
        <v>73760.2</v>
      </c>
      <c r="O84">
        <f t="shared" si="17"/>
        <v>85903</v>
      </c>
      <c r="Q84">
        <v>788</v>
      </c>
      <c r="R84">
        <v>84</v>
      </c>
      <c r="T84">
        <v>34</v>
      </c>
      <c r="U84">
        <v>-183.80000000000291</v>
      </c>
      <c r="W84">
        <v>996</v>
      </c>
      <c r="X84">
        <v>397</v>
      </c>
      <c r="AB84">
        <v>73760.2</v>
      </c>
      <c r="AC84">
        <v>1.1246173410592706</v>
      </c>
      <c r="AI84">
        <v>73760.2</v>
      </c>
      <c r="AJ84">
        <v>1.1246173410592706</v>
      </c>
    </row>
    <row r="85" spans="2:38" x14ac:dyDescent="0.25">
      <c r="B85">
        <v>45347</v>
      </c>
      <c r="C85">
        <v>14112</v>
      </c>
      <c r="D85">
        <v>95242</v>
      </c>
      <c r="E85">
        <v>89227</v>
      </c>
      <c r="F85">
        <v>53480</v>
      </c>
      <c r="H85">
        <v>107463</v>
      </c>
      <c r="J85">
        <f t="shared" si="12"/>
        <v>59481.599999999999</v>
      </c>
      <c r="K85">
        <f t="shared" si="13"/>
        <v>1.8066595384118787</v>
      </c>
      <c r="L85">
        <f t="shared" si="14"/>
        <v>95242</v>
      </c>
      <c r="M85">
        <f t="shared" si="15"/>
        <v>14112</v>
      </c>
      <c r="N85">
        <f t="shared" si="16"/>
        <v>59481.599999999999</v>
      </c>
      <c r="O85">
        <f t="shared" si="17"/>
        <v>81130</v>
      </c>
      <c r="Q85">
        <v>-654</v>
      </c>
      <c r="R85">
        <v>-7</v>
      </c>
      <c r="T85">
        <v>-198</v>
      </c>
      <c r="U85">
        <v>-396</v>
      </c>
      <c r="W85">
        <v>233.99999999999997</v>
      </c>
      <c r="X85">
        <v>546.80000000000007</v>
      </c>
      <c r="AF85">
        <v>59481.599999999999</v>
      </c>
      <c r="AG85">
        <v>1.8066595384118787</v>
      </c>
      <c r="AK85">
        <v>59481.599999999999</v>
      </c>
      <c r="AL85">
        <v>1.8066595384118787</v>
      </c>
    </row>
    <row r="86" spans="2:38" x14ac:dyDescent="0.25">
      <c r="B86">
        <v>75463</v>
      </c>
      <c r="C86">
        <v>6406</v>
      </c>
      <c r="D86">
        <v>79706</v>
      </c>
      <c r="E86">
        <v>117021</v>
      </c>
      <c r="F86">
        <v>55120</v>
      </c>
      <c r="H86">
        <v>124199</v>
      </c>
      <c r="J86">
        <f t="shared" si="12"/>
        <v>66743.199999999997</v>
      </c>
      <c r="K86">
        <f t="shared" si="13"/>
        <v>1.8608487456400054</v>
      </c>
      <c r="L86">
        <f t="shared" si="14"/>
        <v>117021</v>
      </c>
      <c r="M86">
        <f t="shared" si="15"/>
        <v>6406</v>
      </c>
      <c r="N86">
        <f t="shared" si="16"/>
        <v>66743.199999999997</v>
      </c>
      <c r="O86">
        <f t="shared" si="17"/>
        <v>110615</v>
      </c>
      <c r="Q86">
        <v>1322</v>
      </c>
      <c r="R86">
        <v>-157</v>
      </c>
      <c r="T86">
        <v>-168.80000000000291</v>
      </c>
      <c r="U86">
        <v>-126.40000000000873</v>
      </c>
      <c r="W86">
        <v>618</v>
      </c>
      <c r="X86">
        <v>151.20000000000002</v>
      </c>
      <c r="AF86">
        <v>66743.199999999997</v>
      </c>
      <c r="AG86">
        <v>1.8608487456400054</v>
      </c>
      <c r="AK86">
        <v>66743.199999999997</v>
      </c>
      <c r="AL86">
        <v>1.8608487456400054</v>
      </c>
    </row>
    <row r="87" spans="2:38" x14ac:dyDescent="0.25">
      <c r="B87">
        <v>76216</v>
      </c>
      <c r="C87">
        <v>49065</v>
      </c>
      <c r="D87">
        <v>113547</v>
      </c>
      <c r="E87">
        <v>1925</v>
      </c>
      <c r="F87">
        <v>85377</v>
      </c>
      <c r="H87">
        <v>79216</v>
      </c>
      <c r="J87">
        <f t="shared" si="12"/>
        <v>65226</v>
      </c>
      <c r="K87">
        <f t="shared" si="13"/>
        <v>1.2144850213105203</v>
      </c>
      <c r="L87">
        <f t="shared" si="14"/>
        <v>113547</v>
      </c>
      <c r="M87">
        <f t="shared" si="15"/>
        <v>1925</v>
      </c>
      <c r="N87">
        <f t="shared" si="16"/>
        <v>65226</v>
      </c>
      <c r="O87">
        <f t="shared" si="17"/>
        <v>111622</v>
      </c>
      <c r="Q87">
        <v>742</v>
      </c>
      <c r="R87">
        <v>-644</v>
      </c>
      <c r="T87">
        <v>675.59999999999854</v>
      </c>
      <c r="U87">
        <v>-63.19999999999709</v>
      </c>
      <c r="W87">
        <v>1014</v>
      </c>
      <c r="X87">
        <v>63.2</v>
      </c>
      <c r="AB87">
        <v>65226</v>
      </c>
      <c r="AC87">
        <v>1.2144850213105203</v>
      </c>
      <c r="AI87">
        <v>65226</v>
      </c>
      <c r="AJ87">
        <v>1.2144850213105203</v>
      </c>
    </row>
    <row r="88" spans="2:38" x14ac:dyDescent="0.25">
      <c r="B88">
        <v>63940</v>
      </c>
      <c r="C88">
        <v>80355</v>
      </c>
      <c r="D88">
        <v>87923</v>
      </c>
      <c r="E88">
        <v>34309</v>
      </c>
      <c r="F88">
        <v>98131</v>
      </c>
      <c r="H88">
        <v>95260</v>
      </c>
      <c r="J88">
        <f t="shared" si="12"/>
        <v>72931.600000000006</v>
      </c>
      <c r="K88">
        <f t="shared" si="13"/>
        <v>1.3061553565258406</v>
      </c>
      <c r="L88">
        <f t="shared" si="14"/>
        <v>98131</v>
      </c>
      <c r="M88">
        <f t="shared" si="15"/>
        <v>34309</v>
      </c>
      <c r="N88">
        <f t="shared" si="16"/>
        <v>72931.600000000006</v>
      </c>
      <c r="O88">
        <f t="shared" si="17"/>
        <v>63822</v>
      </c>
      <c r="Q88">
        <v>796</v>
      </c>
      <c r="R88">
        <v>1</v>
      </c>
      <c r="T88">
        <v>91</v>
      </c>
      <c r="U88">
        <v>5</v>
      </c>
      <c r="W88">
        <v>993.4</v>
      </c>
      <c r="X88">
        <v>120.6</v>
      </c>
      <c r="AB88">
        <v>72931.600000000006</v>
      </c>
      <c r="AC88">
        <v>1.3061553565258406</v>
      </c>
      <c r="AI88">
        <v>72931.600000000006</v>
      </c>
      <c r="AJ88">
        <v>1.3061553565258406</v>
      </c>
    </row>
    <row r="89" spans="2:38" x14ac:dyDescent="0.25">
      <c r="B89">
        <v>77502</v>
      </c>
      <c r="C89">
        <v>64257</v>
      </c>
      <c r="D89">
        <v>56115</v>
      </c>
      <c r="E89">
        <v>49137</v>
      </c>
      <c r="F89">
        <v>29616</v>
      </c>
      <c r="H89">
        <v>75012</v>
      </c>
      <c r="J89">
        <f t="shared" si="12"/>
        <v>55325.4</v>
      </c>
      <c r="K89">
        <f t="shared" si="13"/>
        <v>1.3558329447234001</v>
      </c>
      <c r="L89">
        <f t="shared" si="14"/>
        <v>77502</v>
      </c>
      <c r="M89">
        <f t="shared" si="15"/>
        <v>29616</v>
      </c>
      <c r="N89">
        <f t="shared" si="16"/>
        <v>55325.4</v>
      </c>
      <c r="O89">
        <f t="shared" si="17"/>
        <v>47886</v>
      </c>
      <c r="Q89">
        <v>-510</v>
      </c>
      <c r="R89">
        <v>192</v>
      </c>
      <c r="T89">
        <v>467.40000000000146</v>
      </c>
      <c r="U89">
        <v>-10.599999999998545</v>
      </c>
      <c r="W89">
        <v>1427.4</v>
      </c>
      <c r="X89">
        <v>36.6</v>
      </c>
      <c r="Z89">
        <v>55325.4</v>
      </c>
      <c r="AA89">
        <v>1.3558329447234001</v>
      </c>
      <c r="AK89">
        <v>55325.4</v>
      </c>
      <c r="AL89">
        <v>1.3558329447234001</v>
      </c>
    </row>
    <row r="90" spans="2:38" x14ac:dyDescent="0.25">
      <c r="B90">
        <v>2469</v>
      </c>
      <c r="C90">
        <v>109438</v>
      </c>
      <c r="D90">
        <v>22279</v>
      </c>
      <c r="E90">
        <v>59331</v>
      </c>
      <c r="F90">
        <v>27714</v>
      </c>
      <c r="H90">
        <v>55854</v>
      </c>
      <c r="J90">
        <f t="shared" si="12"/>
        <v>44246.2</v>
      </c>
      <c r="K90">
        <f t="shared" si="13"/>
        <v>1.2623456929634636</v>
      </c>
      <c r="L90">
        <f t="shared" si="14"/>
        <v>109438</v>
      </c>
      <c r="M90">
        <f t="shared" si="15"/>
        <v>2469</v>
      </c>
      <c r="N90">
        <f t="shared" si="16"/>
        <v>44246.2</v>
      </c>
      <c r="O90">
        <f t="shared" si="17"/>
        <v>106969</v>
      </c>
      <c r="Q90">
        <v>-1587</v>
      </c>
      <c r="R90">
        <v>-220</v>
      </c>
      <c r="T90">
        <v>-132.20000000000437</v>
      </c>
      <c r="U90">
        <v>-466.80000000000291</v>
      </c>
      <c r="W90">
        <v>1261</v>
      </c>
      <c r="X90">
        <v>470.40000000000003</v>
      </c>
      <c r="Z90">
        <v>44246.2</v>
      </c>
      <c r="AA90">
        <v>1.2623456929634636</v>
      </c>
      <c r="AI90">
        <v>44246.2</v>
      </c>
      <c r="AJ90">
        <v>1.2623456929634636</v>
      </c>
    </row>
    <row r="91" spans="2:38" x14ac:dyDescent="0.25">
      <c r="B91">
        <v>11410</v>
      </c>
      <c r="C91">
        <v>108745</v>
      </c>
      <c r="D91">
        <v>50051</v>
      </c>
      <c r="E91">
        <v>84658</v>
      </c>
      <c r="F91">
        <v>2456</v>
      </c>
      <c r="H91">
        <v>99223</v>
      </c>
      <c r="J91">
        <f t="shared" si="12"/>
        <v>51464</v>
      </c>
      <c r="K91">
        <f t="shared" si="13"/>
        <v>1.9280079278719104</v>
      </c>
      <c r="L91">
        <f t="shared" si="14"/>
        <v>108745</v>
      </c>
      <c r="M91">
        <f t="shared" si="15"/>
        <v>2456</v>
      </c>
      <c r="N91">
        <f t="shared" si="16"/>
        <v>51464</v>
      </c>
      <c r="O91">
        <f t="shared" si="17"/>
        <v>106289</v>
      </c>
      <c r="Q91">
        <v>-1022</v>
      </c>
      <c r="R91">
        <v>-4</v>
      </c>
      <c r="T91">
        <v>-417.40000000000146</v>
      </c>
      <c r="U91">
        <v>-69.80000000000291</v>
      </c>
      <c r="W91">
        <v>1006.1999999999999</v>
      </c>
      <c r="X91">
        <v>455.79999999999995</v>
      </c>
      <c r="AD91">
        <v>51464</v>
      </c>
      <c r="AE91">
        <v>1.9280079278719104</v>
      </c>
      <c r="AK91">
        <v>51464</v>
      </c>
      <c r="AL91">
        <v>1.9280079278719104</v>
      </c>
    </row>
    <row r="92" spans="2:38" x14ac:dyDescent="0.25">
      <c r="B92">
        <v>107872</v>
      </c>
      <c r="C92">
        <v>53226</v>
      </c>
      <c r="D92">
        <v>118435</v>
      </c>
      <c r="E92">
        <v>37951</v>
      </c>
      <c r="F92">
        <v>49850</v>
      </c>
      <c r="H92">
        <v>109930</v>
      </c>
      <c r="J92">
        <f t="shared" si="12"/>
        <v>73466.8</v>
      </c>
      <c r="K92">
        <f t="shared" si="13"/>
        <v>1.4963221482356657</v>
      </c>
      <c r="L92">
        <f t="shared" si="14"/>
        <v>118435</v>
      </c>
      <c r="M92">
        <f t="shared" si="15"/>
        <v>37951</v>
      </c>
      <c r="N92">
        <f t="shared" si="16"/>
        <v>73466.8</v>
      </c>
      <c r="O92">
        <f t="shared" si="17"/>
        <v>80484</v>
      </c>
      <c r="Q92">
        <v>-770</v>
      </c>
      <c r="R92">
        <v>-272</v>
      </c>
      <c r="T92">
        <v>-554.59999999999127</v>
      </c>
      <c r="U92">
        <v>-44.599999999991269</v>
      </c>
      <c r="W92">
        <v>1208.5999999999999</v>
      </c>
      <c r="X92">
        <v>146.19999999999999</v>
      </c>
      <c r="AB92">
        <v>73466.8</v>
      </c>
      <c r="AC92">
        <v>1.4963221482356657</v>
      </c>
      <c r="AK92">
        <v>73466.8</v>
      </c>
      <c r="AL92">
        <v>1.4963221482356657</v>
      </c>
    </row>
    <row r="93" spans="2:38" x14ac:dyDescent="0.25">
      <c r="B93">
        <v>55797</v>
      </c>
      <c r="C93">
        <v>75230</v>
      </c>
      <c r="D93">
        <v>3281</v>
      </c>
      <c r="E93">
        <v>51291</v>
      </c>
      <c r="F93">
        <v>104308</v>
      </c>
      <c r="H93">
        <v>103052</v>
      </c>
      <c r="J93">
        <f t="shared" si="12"/>
        <v>57981.4</v>
      </c>
      <c r="K93">
        <f t="shared" si="13"/>
        <v>1.7773285915828179</v>
      </c>
      <c r="L93">
        <f t="shared" si="14"/>
        <v>104308</v>
      </c>
      <c r="M93">
        <f t="shared" si="15"/>
        <v>3281</v>
      </c>
      <c r="N93">
        <f t="shared" si="16"/>
        <v>57981.4</v>
      </c>
      <c r="O93">
        <f t="shared" si="17"/>
        <v>101027</v>
      </c>
      <c r="Q93">
        <v>-1252</v>
      </c>
      <c r="R93">
        <v>-180</v>
      </c>
      <c r="T93">
        <v>294.40000000000146</v>
      </c>
      <c r="U93">
        <v>-44.599999999998545</v>
      </c>
      <c r="W93">
        <v>1325.9999999999998</v>
      </c>
      <c r="X93">
        <v>517</v>
      </c>
      <c r="AD93">
        <v>57981.4</v>
      </c>
      <c r="AE93">
        <v>1.7773285915828179</v>
      </c>
      <c r="AK93">
        <v>57981.4</v>
      </c>
      <c r="AL93">
        <v>1.7773285915828179</v>
      </c>
    </row>
    <row r="94" spans="2:38" x14ac:dyDescent="0.25">
      <c r="B94">
        <v>79723</v>
      </c>
      <c r="C94">
        <v>97536</v>
      </c>
      <c r="D94">
        <v>10780</v>
      </c>
      <c r="E94">
        <v>80586</v>
      </c>
      <c r="F94">
        <v>42235</v>
      </c>
      <c r="H94">
        <v>73575</v>
      </c>
      <c r="J94">
        <f t="shared" si="12"/>
        <v>62172</v>
      </c>
      <c r="K94">
        <f t="shared" si="13"/>
        <v>1.1834105385060798</v>
      </c>
      <c r="L94">
        <f t="shared" si="14"/>
        <v>97536</v>
      </c>
      <c r="M94">
        <f t="shared" si="15"/>
        <v>10780</v>
      </c>
      <c r="N94">
        <f t="shared" si="16"/>
        <v>62172</v>
      </c>
      <c r="O94">
        <f t="shared" si="17"/>
        <v>86756</v>
      </c>
      <c r="Q94">
        <v>267</v>
      </c>
      <c r="R94">
        <v>4</v>
      </c>
      <c r="T94">
        <v>-754.80000000000291</v>
      </c>
      <c r="U94">
        <v>-150.80000000000291</v>
      </c>
      <c r="W94">
        <v>1214.8</v>
      </c>
      <c r="X94">
        <v>182.8</v>
      </c>
      <c r="AB94">
        <v>62172</v>
      </c>
      <c r="AC94">
        <v>1.1834105385060798</v>
      </c>
      <c r="AI94">
        <v>62172</v>
      </c>
      <c r="AJ94">
        <v>1.1834105385060798</v>
      </c>
    </row>
    <row r="95" spans="2:38" x14ac:dyDescent="0.25">
      <c r="B95">
        <v>36659</v>
      </c>
      <c r="C95">
        <v>104113</v>
      </c>
      <c r="D95">
        <v>103255</v>
      </c>
      <c r="E95">
        <v>121410</v>
      </c>
      <c r="F95">
        <v>28829</v>
      </c>
      <c r="H95">
        <v>87319</v>
      </c>
      <c r="J95">
        <f t="shared" si="12"/>
        <v>78853.2</v>
      </c>
      <c r="K95">
        <f t="shared" si="13"/>
        <v>1.1073615274966648</v>
      </c>
      <c r="L95">
        <f t="shared" si="14"/>
        <v>121410</v>
      </c>
      <c r="M95">
        <f t="shared" si="15"/>
        <v>28829</v>
      </c>
      <c r="N95">
        <f t="shared" si="16"/>
        <v>78853.2</v>
      </c>
      <c r="O95">
        <f t="shared" si="17"/>
        <v>92581</v>
      </c>
      <c r="Q95">
        <v>-749</v>
      </c>
      <c r="R95">
        <v>-650</v>
      </c>
      <c r="T95">
        <v>-63.600000000005821</v>
      </c>
      <c r="U95">
        <v>-62.600000000005821</v>
      </c>
      <c r="W95">
        <v>598.40000000000009</v>
      </c>
      <c r="X95">
        <v>293</v>
      </c>
      <c r="AB95">
        <v>78853.2</v>
      </c>
      <c r="AC95">
        <v>1.1073615274966648</v>
      </c>
      <c r="AK95">
        <v>78853.2</v>
      </c>
      <c r="AL95">
        <v>1.1073615274966648</v>
      </c>
    </row>
    <row r="96" spans="2:38" x14ac:dyDescent="0.25">
      <c r="B96">
        <v>8688</v>
      </c>
      <c r="C96">
        <v>88623</v>
      </c>
      <c r="D96">
        <v>112874</v>
      </c>
      <c r="E96">
        <v>121317</v>
      </c>
      <c r="F96">
        <v>81655</v>
      </c>
      <c r="H96">
        <v>120472</v>
      </c>
      <c r="J96">
        <f t="shared" si="12"/>
        <v>82631.399999999994</v>
      </c>
      <c r="K96">
        <f t="shared" si="13"/>
        <v>1.4579445586060507</v>
      </c>
      <c r="L96">
        <f t="shared" si="14"/>
        <v>121317</v>
      </c>
      <c r="M96">
        <f t="shared" si="15"/>
        <v>8688</v>
      </c>
      <c r="N96">
        <f t="shared" si="16"/>
        <v>82631.399999999994</v>
      </c>
      <c r="O96">
        <f t="shared" si="17"/>
        <v>112629</v>
      </c>
      <c r="Q96">
        <v>178</v>
      </c>
      <c r="R96">
        <v>67</v>
      </c>
      <c r="T96">
        <v>123</v>
      </c>
      <c r="U96">
        <v>-185</v>
      </c>
      <c r="W96">
        <v>558.6</v>
      </c>
      <c r="X96">
        <v>587.79999999999995</v>
      </c>
      <c r="AB96">
        <v>82631.399999999994</v>
      </c>
      <c r="AC96">
        <v>1.4579445586060507</v>
      </c>
      <c r="AK96">
        <v>82631.399999999994</v>
      </c>
      <c r="AL96">
        <v>1.4579445586060507</v>
      </c>
    </row>
    <row r="97" spans="2:38" x14ac:dyDescent="0.25">
      <c r="B97">
        <v>5197</v>
      </c>
      <c r="C97">
        <v>30964</v>
      </c>
      <c r="D97">
        <v>104402</v>
      </c>
      <c r="E97">
        <v>77120</v>
      </c>
      <c r="F97">
        <v>70014</v>
      </c>
      <c r="H97">
        <v>109774</v>
      </c>
      <c r="J97">
        <f t="shared" si="12"/>
        <v>57539.4</v>
      </c>
      <c r="K97">
        <f t="shared" si="13"/>
        <v>1.9078057817773559</v>
      </c>
      <c r="L97">
        <f t="shared" si="14"/>
        <v>104402</v>
      </c>
      <c r="M97">
        <f t="shared" si="15"/>
        <v>5197</v>
      </c>
      <c r="N97">
        <f t="shared" si="16"/>
        <v>57539.4</v>
      </c>
      <c r="O97">
        <f t="shared" si="17"/>
        <v>99205</v>
      </c>
      <c r="Q97">
        <v>304</v>
      </c>
      <c r="R97">
        <v>235</v>
      </c>
      <c r="T97">
        <v>1008.5999999999985</v>
      </c>
      <c r="U97">
        <v>-37.400000000001455</v>
      </c>
      <c r="W97">
        <v>1699.3999999999999</v>
      </c>
      <c r="X97">
        <v>469.4</v>
      </c>
      <c r="AD97">
        <v>57539.4</v>
      </c>
      <c r="AE97">
        <v>1.9078057817773559</v>
      </c>
      <c r="AK97">
        <v>57539.4</v>
      </c>
      <c r="AL97">
        <v>1.9078057817773559</v>
      </c>
    </row>
    <row r="98" spans="2:38" x14ac:dyDescent="0.25">
      <c r="B98">
        <v>2269</v>
      </c>
      <c r="C98">
        <v>2217</v>
      </c>
      <c r="D98">
        <v>107732</v>
      </c>
      <c r="E98">
        <v>28749</v>
      </c>
      <c r="F98">
        <v>105663</v>
      </c>
      <c r="H98">
        <v>63413</v>
      </c>
      <c r="J98">
        <f t="shared" si="12"/>
        <v>49326</v>
      </c>
      <c r="K98">
        <f t="shared" ref="K98:K129" si="18">H98/J98</f>
        <v>1.2855897498276772</v>
      </c>
      <c r="L98">
        <f t="shared" si="14"/>
        <v>107732</v>
      </c>
      <c r="M98">
        <f t="shared" si="15"/>
        <v>2217</v>
      </c>
      <c r="N98">
        <f t="shared" si="16"/>
        <v>49326</v>
      </c>
      <c r="O98">
        <f t="shared" si="17"/>
        <v>105515</v>
      </c>
      <c r="Q98">
        <v>1421</v>
      </c>
      <c r="R98">
        <v>645</v>
      </c>
      <c r="T98">
        <v>-316.80000000000291</v>
      </c>
      <c r="U98">
        <v>50.400000000001455</v>
      </c>
      <c r="W98">
        <v>1492.3999999999999</v>
      </c>
      <c r="X98">
        <v>395.20000000000005</v>
      </c>
      <c r="Z98">
        <v>49326</v>
      </c>
      <c r="AA98">
        <v>1.2855897498276772</v>
      </c>
      <c r="AK98">
        <v>49326</v>
      </c>
      <c r="AL98">
        <v>1.2855897498276772</v>
      </c>
    </row>
    <row r="99" spans="2:38" x14ac:dyDescent="0.25">
      <c r="B99">
        <v>6895</v>
      </c>
      <c r="C99">
        <v>10385</v>
      </c>
      <c r="D99">
        <v>109400</v>
      </c>
      <c r="E99">
        <v>87392</v>
      </c>
      <c r="F99">
        <v>1468</v>
      </c>
      <c r="H99">
        <v>55545</v>
      </c>
      <c r="J99">
        <f t="shared" si="12"/>
        <v>43108</v>
      </c>
      <c r="K99">
        <f t="shared" si="18"/>
        <v>1.2885079335622158</v>
      </c>
      <c r="L99">
        <f t="shared" si="14"/>
        <v>109400</v>
      </c>
      <c r="M99">
        <f t="shared" si="15"/>
        <v>1468</v>
      </c>
      <c r="N99">
        <f t="shared" si="16"/>
        <v>43108</v>
      </c>
      <c r="O99">
        <f t="shared" si="17"/>
        <v>107932</v>
      </c>
      <c r="Q99">
        <v>-543</v>
      </c>
      <c r="R99">
        <v>90</v>
      </c>
      <c r="T99">
        <v>722.19999999999709</v>
      </c>
      <c r="U99">
        <v>-148.59999999999854</v>
      </c>
      <c r="W99">
        <v>1165.4000000000001</v>
      </c>
      <c r="X99">
        <v>179</v>
      </c>
      <c r="Z99">
        <v>43108</v>
      </c>
      <c r="AA99">
        <v>1.2885079335622158</v>
      </c>
      <c r="AK99">
        <v>43108</v>
      </c>
      <c r="AL99">
        <v>1.2885079335622158</v>
      </c>
    </row>
    <row r="100" spans="2:38" x14ac:dyDescent="0.25">
      <c r="B100">
        <v>10029</v>
      </c>
      <c r="C100">
        <v>111069</v>
      </c>
      <c r="D100">
        <v>57157</v>
      </c>
      <c r="E100">
        <v>116491</v>
      </c>
      <c r="F100">
        <v>115870</v>
      </c>
      <c r="H100">
        <v>106336</v>
      </c>
      <c r="J100">
        <f t="shared" si="12"/>
        <v>82123.199999999997</v>
      </c>
      <c r="K100">
        <f t="shared" si="18"/>
        <v>1.2948350770549615</v>
      </c>
      <c r="L100">
        <f t="shared" si="14"/>
        <v>116491</v>
      </c>
      <c r="M100">
        <f t="shared" si="15"/>
        <v>10029</v>
      </c>
      <c r="N100">
        <f t="shared" si="16"/>
        <v>82123.199999999997</v>
      </c>
      <c r="O100">
        <f t="shared" si="17"/>
        <v>106462</v>
      </c>
      <c r="Q100">
        <v>802</v>
      </c>
      <c r="R100">
        <v>-25</v>
      </c>
      <c r="T100">
        <v>-680.40000000000873</v>
      </c>
      <c r="U100">
        <v>231.80000000000291</v>
      </c>
      <c r="W100">
        <v>1694.8</v>
      </c>
      <c r="X100">
        <v>269.79999999999995</v>
      </c>
      <c r="AB100">
        <v>82123.199999999997</v>
      </c>
      <c r="AC100">
        <v>1.2948350770549615</v>
      </c>
      <c r="AI100">
        <v>82123.199999999997</v>
      </c>
      <c r="AJ100">
        <v>1.2948350770549615</v>
      </c>
    </row>
    <row r="101" spans="2:38" x14ac:dyDescent="0.25">
      <c r="B101">
        <v>49875</v>
      </c>
      <c r="C101">
        <v>79533</v>
      </c>
      <c r="D101">
        <v>40949</v>
      </c>
      <c r="E101">
        <v>76972</v>
      </c>
      <c r="F101">
        <v>74306</v>
      </c>
      <c r="H101">
        <v>101032</v>
      </c>
      <c r="J101">
        <f t="shared" si="12"/>
        <v>64327</v>
      </c>
      <c r="K101">
        <f t="shared" si="18"/>
        <v>1.5706002145288915</v>
      </c>
      <c r="L101">
        <f t="shared" si="14"/>
        <v>79533</v>
      </c>
      <c r="M101">
        <f t="shared" si="15"/>
        <v>40949</v>
      </c>
      <c r="N101">
        <f t="shared" si="16"/>
        <v>64327</v>
      </c>
      <c r="O101">
        <f t="shared" si="17"/>
        <v>38584</v>
      </c>
      <c r="Q101">
        <v>-74</v>
      </c>
      <c r="R101">
        <v>-57</v>
      </c>
      <c r="T101">
        <v>145.59999999999854</v>
      </c>
      <c r="U101">
        <v>39.400000000001455</v>
      </c>
      <c r="W101">
        <v>1114.3999999999999</v>
      </c>
      <c r="X101">
        <v>416.6</v>
      </c>
      <c r="AF101">
        <v>64327</v>
      </c>
      <c r="AG101">
        <v>1.5706002145288915</v>
      </c>
      <c r="AK101">
        <v>64327</v>
      </c>
      <c r="AL101">
        <v>1.5706002145288915</v>
      </c>
    </row>
    <row r="103" spans="2:38" x14ac:dyDescent="0.25">
      <c r="B103">
        <v>4227356</v>
      </c>
      <c r="C103">
        <v>4540387</v>
      </c>
      <c r="D103">
        <v>4554216</v>
      </c>
      <c r="E103">
        <v>4234439</v>
      </c>
      <c r="F103">
        <v>4504557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D3297-FD9C-48FD-9D74-9908F65AD13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37789</v>
      </c>
      <c r="C2">
        <v>95574</v>
      </c>
      <c r="D2">
        <v>57530</v>
      </c>
      <c r="E2">
        <v>55226</v>
      </c>
      <c r="F2">
        <v>12713</v>
      </c>
      <c r="H2">
        <v>52189</v>
      </c>
      <c r="J2">
        <f t="shared" ref="J2:J33" si="0">AVERAGE(B2:F2)</f>
        <v>51766.400000000001</v>
      </c>
      <c r="K2">
        <f t="shared" ref="K2:K33" si="1">H2/J2</f>
        <v>1.0081635964641158</v>
      </c>
      <c r="L2">
        <f t="shared" ref="L2:L33" si="2">MAX(B2:F2)</f>
        <v>95574</v>
      </c>
      <c r="M2">
        <f t="shared" ref="M2:M33" si="3">MIN(B2:F2)</f>
        <v>12713</v>
      </c>
      <c r="N2">
        <f t="shared" ref="N2:N33" si="4">AVERAGE(B2:F2)</f>
        <v>51766.400000000001</v>
      </c>
      <c r="O2">
        <f t="shared" ref="O2:O33" si="5">L2-M2</f>
        <v>82861</v>
      </c>
      <c r="Q2">
        <v>-2177</v>
      </c>
      <c r="R2">
        <v>-256</v>
      </c>
      <c r="T2">
        <v>254</v>
      </c>
      <c r="U2">
        <v>-217.19999999999709</v>
      </c>
      <c r="W2">
        <v>1250.8</v>
      </c>
      <c r="X2">
        <v>217.2</v>
      </c>
      <c r="Z2">
        <v>51766.400000000001</v>
      </c>
      <c r="AA2">
        <v>1.0081635964641158</v>
      </c>
      <c r="AI2">
        <v>51766.400000000001</v>
      </c>
      <c r="AJ2">
        <v>1.0081635964641158</v>
      </c>
    </row>
    <row r="3" spans="1:38" x14ac:dyDescent="0.25">
      <c r="B3">
        <v>90198</v>
      </c>
      <c r="C3">
        <v>51394</v>
      </c>
      <c r="D3">
        <v>42635</v>
      </c>
      <c r="E3">
        <v>27430</v>
      </c>
      <c r="F3">
        <v>106396</v>
      </c>
      <c r="H3">
        <v>125627</v>
      </c>
      <c r="J3">
        <f t="shared" si="0"/>
        <v>63610.6</v>
      </c>
      <c r="K3">
        <f t="shared" si="1"/>
        <v>1.9749381392409442</v>
      </c>
      <c r="L3">
        <f t="shared" si="2"/>
        <v>106396</v>
      </c>
      <c r="M3">
        <f t="shared" si="3"/>
        <v>27430</v>
      </c>
      <c r="N3">
        <f t="shared" si="4"/>
        <v>63610.6</v>
      </c>
      <c r="O3">
        <f t="shared" si="5"/>
        <v>78966</v>
      </c>
      <c r="Q3">
        <v>167</v>
      </c>
      <c r="R3">
        <v>-36</v>
      </c>
      <c r="T3">
        <v>-595.40000000000146</v>
      </c>
      <c r="U3">
        <v>-63.599999999998545</v>
      </c>
      <c r="W3">
        <v>1375</v>
      </c>
      <c r="X3">
        <v>229.2</v>
      </c>
      <c r="AF3">
        <v>63610.6</v>
      </c>
      <c r="AG3">
        <v>1.9749381392409442</v>
      </c>
      <c r="AK3">
        <v>63610.6</v>
      </c>
      <c r="AL3">
        <v>1.9749381392409442</v>
      </c>
    </row>
    <row r="4" spans="1:38" x14ac:dyDescent="0.25">
      <c r="B4">
        <v>60479</v>
      </c>
      <c r="C4">
        <v>4623</v>
      </c>
      <c r="D4">
        <v>83474</v>
      </c>
      <c r="E4">
        <v>15510</v>
      </c>
      <c r="F4">
        <v>99906</v>
      </c>
      <c r="H4">
        <v>110819</v>
      </c>
      <c r="J4">
        <f t="shared" si="0"/>
        <v>52798.400000000001</v>
      </c>
      <c r="K4">
        <f t="shared" si="1"/>
        <v>2.0989083002515225</v>
      </c>
      <c r="L4">
        <f t="shared" si="2"/>
        <v>99906</v>
      </c>
      <c r="M4">
        <f t="shared" si="3"/>
        <v>4623</v>
      </c>
      <c r="N4">
        <f t="shared" si="4"/>
        <v>52798.400000000001</v>
      </c>
      <c r="O4">
        <f t="shared" si="5"/>
        <v>95283</v>
      </c>
      <c r="Q4">
        <v>-4</v>
      </c>
      <c r="R4">
        <v>0</v>
      </c>
      <c r="T4">
        <v>-263.79999999999563</v>
      </c>
      <c r="U4">
        <v>73.80000000000291</v>
      </c>
      <c r="W4">
        <v>325</v>
      </c>
      <c r="X4">
        <v>80.2</v>
      </c>
      <c r="AD4">
        <v>52798.400000000001</v>
      </c>
      <c r="AE4">
        <v>2.0989083002515225</v>
      </c>
      <c r="AK4">
        <v>52798.400000000001</v>
      </c>
      <c r="AL4">
        <v>2.0989083002515225</v>
      </c>
    </row>
    <row r="5" spans="1:38" x14ac:dyDescent="0.25">
      <c r="B5">
        <v>19580</v>
      </c>
      <c r="C5">
        <v>31565</v>
      </c>
      <c r="D5">
        <v>50151</v>
      </c>
      <c r="E5">
        <v>16718</v>
      </c>
      <c r="F5">
        <v>79320</v>
      </c>
      <c r="H5">
        <v>73801</v>
      </c>
      <c r="J5">
        <f t="shared" si="0"/>
        <v>39466.800000000003</v>
      </c>
      <c r="K5">
        <f t="shared" si="1"/>
        <v>1.8699514528667132</v>
      </c>
      <c r="L5">
        <f t="shared" si="2"/>
        <v>79320</v>
      </c>
      <c r="M5">
        <f t="shared" si="3"/>
        <v>16718</v>
      </c>
      <c r="N5">
        <f t="shared" si="4"/>
        <v>39466.800000000003</v>
      </c>
      <c r="O5">
        <f t="shared" si="5"/>
        <v>62602</v>
      </c>
      <c r="Q5">
        <v>-860</v>
      </c>
      <c r="R5">
        <v>-127</v>
      </c>
      <c r="T5">
        <v>-508.19999999999709</v>
      </c>
      <c r="U5">
        <v>-169.19999999999709</v>
      </c>
      <c r="W5">
        <v>790.2</v>
      </c>
      <c r="X5">
        <v>172</v>
      </c>
      <c r="AD5">
        <v>39466.800000000003</v>
      </c>
      <c r="AE5">
        <v>1.8699514528667132</v>
      </c>
      <c r="AK5">
        <v>39466.800000000003</v>
      </c>
      <c r="AL5">
        <v>1.8699514528667132</v>
      </c>
    </row>
    <row r="6" spans="1:38" x14ac:dyDescent="0.25">
      <c r="B6">
        <v>120805</v>
      </c>
      <c r="C6">
        <v>17052</v>
      </c>
      <c r="D6">
        <v>49175</v>
      </c>
      <c r="E6">
        <v>28109</v>
      </c>
      <c r="F6">
        <v>46528</v>
      </c>
      <c r="H6">
        <v>111080</v>
      </c>
      <c r="J6">
        <f t="shared" si="0"/>
        <v>52333.8</v>
      </c>
      <c r="K6">
        <f t="shared" si="1"/>
        <v>2.1225288436918395</v>
      </c>
      <c r="L6">
        <f t="shared" si="2"/>
        <v>120805</v>
      </c>
      <c r="M6">
        <f t="shared" si="3"/>
        <v>17052</v>
      </c>
      <c r="N6">
        <f t="shared" si="4"/>
        <v>52333.8</v>
      </c>
      <c r="O6">
        <f t="shared" si="5"/>
        <v>103753</v>
      </c>
      <c r="Q6">
        <v>749</v>
      </c>
      <c r="R6">
        <v>-37</v>
      </c>
      <c r="T6">
        <v>-876</v>
      </c>
      <c r="U6">
        <v>-182.59999999999854</v>
      </c>
      <c r="W6">
        <v>1407.1999999999998</v>
      </c>
      <c r="X6">
        <v>205.79999999999998</v>
      </c>
      <c r="AD6">
        <v>52333.8</v>
      </c>
      <c r="AE6">
        <v>2.1225288436918395</v>
      </c>
      <c r="AK6">
        <v>52333.8</v>
      </c>
      <c r="AL6">
        <v>2.1225288436918395</v>
      </c>
    </row>
    <row r="7" spans="1:38" x14ac:dyDescent="0.25">
      <c r="B7">
        <v>63781</v>
      </c>
      <c r="C7">
        <v>66180</v>
      </c>
      <c r="D7">
        <v>27855</v>
      </c>
      <c r="E7">
        <v>4028</v>
      </c>
      <c r="F7">
        <v>93272</v>
      </c>
      <c r="H7">
        <v>71051</v>
      </c>
      <c r="J7">
        <f t="shared" si="0"/>
        <v>51023.199999999997</v>
      </c>
      <c r="K7">
        <f t="shared" si="1"/>
        <v>1.3925234011194909</v>
      </c>
      <c r="L7">
        <f t="shared" si="2"/>
        <v>93272</v>
      </c>
      <c r="M7">
        <f t="shared" si="3"/>
        <v>4028</v>
      </c>
      <c r="N7">
        <f t="shared" si="4"/>
        <v>51023.199999999997</v>
      </c>
      <c r="O7">
        <f t="shared" si="5"/>
        <v>89244</v>
      </c>
      <c r="Q7">
        <v>-3241</v>
      </c>
      <c r="R7">
        <v>-916</v>
      </c>
      <c r="T7">
        <v>-907.40000000000146</v>
      </c>
      <c r="U7">
        <v>226.19999999999709</v>
      </c>
      <c r="W7">
        <v>1097</v>
      </c>
      <c r="X7">
        <v>332.2</v>
      </c>
      <c r="Z7">
        <v>51023.199999999997</v>
      </c>
      <c r="AA7">
        <v>1.3925234011194909</v>
      </c>
      <c r="AK7">
        <v>51023.199999999997</v>
      </c>
      <c r="AL7">
        <v>1.3925234011194909</v>
      </c>
    </row>
    <row r="8" spans="1:38" x14ac:dyDescent="0.25">
      <c r="B8">
        <v>71542</v>
      </c>
      <c r="C8">
        <v>10062</v>
      </c>
      <c r="D8">
        <v>70846</v>
      </c>
      <c r="E8">
        <v>26060</v>
      </c>
      <c r="F8">
        <v>25492</v>
      </c>
      <c r="H8">
        <v>42507</v>
      </c>
      <c r="J8">
        <f t="shared" si="0"/>
        <v>40800.400000000001</v>
      </c>
      <c r="K8">
        <f t="shared" si="1"/>
        <v>1.0418280212939088</v>
      </c>
      <c r="L8">
        <f t="shared" si="2"/>
        <v>71542</v>
      </c>
      <c r="M8">
        <f t="shared" si="3"/>
        <v>10062</v>
      </c>
      <c r="N8">
        <f t="shared" si="4"/>
        <v>40800.400000000001</v>
      </c>
      <c r="O8">
        <f t="shared" si="5"/>
        <v>61480</v>
      </c>
      <c r="Q8">
        <v>-174</v>
      </c>
      <c r="R8">
        <v>504</v>
      </c>
      <c r="T8">
        <v>-453.79999999999563</v>
      </c>
      <c r="U8">
        <v>-4.7999999999956344</v>
      </c>
      <c r="W8">
        <v>645.4</v>
      </c>
      <c r="X8">
        <v>179.99999999999997</v>
      </c>
      <c r="Z8">
        <v>40800.400000000001</v>
      </c>
      <c r="AA8">
        <v>1.0418280212939088</v>
      </c>
      <c r="AI8">
        <v>40800.400000000001</v>
      </c>
      <c r="AJ8">
        <v>1.0418280212939088</v>
      </c>
    </row>
    <row r="9" spans="1:38" x14ac:dyDescent="0.25">
      <c r="B9">
        <v>75428</v>
      </c>
      <c r="C9">
        <v>14801</v>
      </c>
      <c r="D9">
        <v>116905</v>
      </c>
      <c r="E9">
        <v>11497</v>
      </c>
      <c r="F9">
        <v>51144</v>
      </c>
      <c r="H9">
        <v>75169</v>
      </c>
      <c r="J9">
        <f t="shared" si="0"/>
        <v>53955</v>
      </c>
      <c r="K9">
        <f t="shared" si="1"/>
        <v>1.3931795014363821</v>
      </c>
      <c r="L9">
        <f t="shared" si="2"/>
        <v>116905</v>
      </c>
      <c r="M9">
        <f t="shared" si="3"/>
        <v>11497</v>
      </c>
      <c r="N9">
        <f t="shared" si="4"/>
        <v>53955</v>
      </c>
      <c r="O9">
        <f t="shared" si="5"/>
        <v>105408</v>
      </c>
      <c r="Q9">
        <v>-1583</v>
      </c>
      <c r="R9">
        <v>-756</v>
      </c>
      <c r="T9">
        <v>-460.19999999999709</v>
      </c>
      <c r="U9">
        <v>-269.40000000000146</v>
      </c>
      <c r="W9">
        <v>942.59999999999991</v>
      </c>
      <c r="X9">
        <v>269.40000000000003</v>
      </c>
      <c r="Z9">
        <v>53955</v>
      </c>
      <c r="AA9">
        <v>1.3931795014363821</v>
      </c>
      <c r="AK9">
        <v>53955</v>
      </c>
      <c r="AL9">
        <v>1.3931795014363821</v>
      </c>
    </row>
    <row r="10" spans="1:38" x14ac:dyDescent="0.25">
      <c r="B10">
        <v>24580</v>
      </c>
      <c r="C10">
        <v>104424</v>
      </c>
      <c r="D10">
        <v>23591</v>
      </c>
      <c r="E10">
        <v>75499</v>
      </c>
      <c r="F10">
        <v>122231</v>
      </c>
      <c r="H10">
        <v>106779</v>
      </c>
      <c r="J10">
        <f t="shared" si="0"/>
        <v>70065</v>
      </c>
      <c r="K10">
        <f t="shared" si="1"/>
        <v>1.5239991436523228</v>
      </c>
      <c r="L10">
        <f t="shared" si="2"/>
        <v>122231</v>
      </c>
      <c r="M10">
        <f t="shared" si="3"/>
        <v>23591</v>
      </c>
      <c r="N10">
        <f t="shared" si="4"/>
        <v>70065</v>
      </c>
      <c r="O10">
        <f t="shared" si="5"/>
        <v>98640</v>
      </c>
      <c r="Q10">
        <v>-108</v>
      </c>
      <c r="R10">
        <v>191</v>
      </c>
      <c r="T10">
        <v>176.39999999999418</v>
      </c>
      <c r="U10">
        <v>563.39999999999418</v>
      </c>
      <c r="W10">
        <v>1150.8</v>
      </c>
      <c r="X10">
        <v>565.79999999999995</v>
      </c>
      <c r="AF10">
        <v>70065</v>
      </c>
      <c r="AG10">
        <v>1.5239991436523228</v>
      </c>
      <c r="AK10">
        <v>70065</v>
      </c>
      <c r="AL10">
        <v>1.5239991436523228</v>
      </c>
    </row>
    <row r="11" spans="1:38" x14ac:dyDescent="0.25">
      <c r="B11">
        <v>51219</v>
      </c>
      <c r="C11">
        <v>105112</v>
      </c>
      <c r="D11">
        <v>107697</v>
      </c>
      <c r="E11">
        <v>1957</v>
      </c>
      <c r="F11">
        <v>19595</v>
      </c>
      <c r="H11">
        <v>96526</v>
      </c>
      <c r="J11">
        <f t="shared" si="0"/>
        <v>57116</v>
      </c>
      <c r="K11">
        <f t="shared" si="1"/>
        <v>1.6899992996708453</v>
      </c>
      <c r="L11">
        <f t="shared" si="2"/>
        <v>107697</v>
      </c>
      <c r="M11">
        <f t="shared" si="3"/>
        <v>1957</v>
      </c>
      <c r="N11">
        <f t="shared" si="4"/>
        <v>57116</v>
      </c>
      <c r="O11">
        <f t="shared" si="5"/>
        <v>105740</v>
      </c>
      <c r="Q11">
        <v>-398</v>
      </c>
      <c r="R11">
        <v>-145</v>
      </c>
      <c r="T11">
        <v>-497.19999999999709</v>
      </c>
      <c r="U11">
        <v>65.400000000001455</v>
      </c>
      <c r="W11">
        <v>1210.3999999999999</v>
      </c>
      <c r="X11">
        <v>441</v>
      </c>
      <c r="AD11">
        <v>57116</v>
      </c>
      <c r="AE11">
        <v>1.6899992996708453</v>
      </c>
      <c r="AK11">
        <v>57116</v>
      </c>
      <c r="AL11">
        <v>1.6899992996708453</v>
      </c>
    </row>
    <row r="12" spans="1:38" x14ac:dyDescent="0.25">
      <c r="B12">
        <v>83051</v>
      </c>
      <c r="C12">
        <v>30094</v>
      </c>
      <c r="D12">
        <v>28992</v>
      </c>
      <c r="E12">
        <v>114532</v>
      </c>
      <c r="F12">
        <v>7790</v>
      </c>
      <c r="H12">
        <v>87361</v>
      </c>
      <c r="J12">
        <f t="shared" si="0"/>
        <v>52891.8</v>
      </c>
      <c r="K12">
        <f t="shared" si="1"/>
        <v>1.6516927009479729</v>
      </c>
      <c r="L12">
        <f t="shared" si="2"/>
        <v>114532</v>
      </c>
      <c r="M12">
        <f t="shared" si="3"/>
        <v>7790</v>
      </c>
      <c r="N12">
        <f t="shared" si="4"/>
        <v>52891.8</v>
      </c>
      <c r="O12">
        <f t="shared" si="5"/>
        <v>106742</v>
      </c>
      <c r="Q12">
        <v>31</v>
      </c>
      <c r="R12">
        <v>879</v>
      </c>
      <c r="T12">
        <v>-687</v>
      </c>
      <c r="U12">
        <v>-35.799999999995634</v>
      </c>
      <c r="W12">
        <v>869.4</v>
      </c>
      <c r="X12">
        <v>393.40000000000003</v>
      </c>
      <c r="AD12">
        <v>52891.8</v>
      </c>
      <c r="AE12">
        <v>1.6516927009479729</v>
      </c>
      <c r="AK12">
        <v>52891.8</v>
      </c>
      <c r="AL12">
        <v>1.6516927009479729</v>
      </c>
    </row>
    <row r="13" spans="1:38" x14ac:dyDescent="0.25">
      <c r="B13">
        <v>2137</v>
      </c>
      <c r="C13">
        <v>102708</v>
      </c>
      <c r="D13">
        <v>118664</v>
      </c>
      <c r="E13">
        <v>97488</v>
      </c>
      <c r="F13">
        <v>59585</v>
      </c>
      <c r="H13">
        <v>130779</v>
      </c>
      <c r="J13">
        <f t="shared" si="0"/>
        <v>76116.399999999994</v>
      </c>
      <c r="K13">
        <f t="shared" si="1"/>
        <v>1.7181448413219753</v>
      </c>
      <c r="L13">
        <f t="shared" si="2"/>
        <v>118664</v>
      </c>
      <c r="M13">
        <f t="shared" si="3"/>
        <v>2137</v>
      </c>
      <c r="N13">
        <f t="shared" si="4"/>
        <v>76116.399999999994</v>
      </c>
      <c r="O13">
        <f t="shared" si="5"/>
        <v>116527</v>
      </c>
      <c r="Q13">
        <v>1629</v>
      </c>
      <c r="R13">
        <v>324</v>
      </c>
      <c r="T13">
        <v>2070.3999999999942</v>
      </c>
      <c r="U13">
        <v>224.39999999999418</v>
      </c>
      <c r="W13">
        <v>2150.4</v>
      </c>
      <c r="X13">
        <v>279.2</v>
      </c>
      <c r="AF13">
        <v>76116.399999999994</v>
      </c>
      <c r="AG13">
        <v>1.7181448413219753</v>
      </c>
      <c r="AK13">
        <v>76116.399999999994</v>
      </c>
      <c r="AL13">
        <v>1.7181448413219753</v>
      </c>
    </row>
    <row r="14" spans="1:38" x14ac:dyDescent="0.25">
      <c r="B14">
        <v>28180</v>
      </c>
      <c r="C14">
        <v>107095</v>
      </c>
      <c r="D14">
        <v>8496</v>
      </c>
      <c r="E14">
        <v>474</v>
      </c>
      <c r="F14">
        <v>4017</v>
      </c>
      <c r="H14">
        <v>35565</v>
      </c>
      <c r="J14">
        <f t="shared" si="0"/>
        <v>29652.400000000001</v>
      </c>
      <c r="K14">
        <f t="shared" si="1"/>
        <v>1.1993970133952057</v>
      </c>
      <c r="L14">
        <f t="shared" si="2"/>
        <v>107095</v>
      </c>
      <c r="M14">
        <f t="shared" si="3"/>
        <v>474</v>
      </c>
      <c r="N14">
        <f t="shared" si="4"/>
        <v>29652.400000000001</v>
      </c>
      <c r="O14">
        <f t="shared" si="5"/>
        <v>106621</v>
      </c>
      <c r="Q14">
        <v>387</v>
      </c>
      <c r="R14">
        <v>-583</v>
      </c>
      <c r="T14">
        <v>-285.79999999999927</v>
      </c>
      <c r="U14">
        <v>-149.19999999999709</v>
      </c>
      <c r="W14">
        <v>1358.2</v>
      </c>
      <c r="X14">
        <v>546</v>
      </c>
      <c r="Z14">
        <v>29652.400000000001</v>
      </c>
      <c r="AA14">
        <v>1.1993970133952057</v>
      </c>
      <c r="AK14">
        <v>29652.400000000001</v>
      </c>
      <c r="AL14">
        <v>1.1993970133952057</v>
      </c>
    </row>
    <row r="15" spans="1:38" x14ac:dyDescent="0.25">
      <c r="B15">
        <v>73404</v>
      </c>
      <c r="C15">
        <v>36624</v>
      </c>
      <c r="D15">
        <v>55084</v>
      </c>
      <c r="E15">
        <v>65086</v>
      </c>
      <c r="F15">
        <v>106574</v>
      </c>
      <c r="H15">
        <v>87355</v>
      </c>
      <c r="J15">
        <f t="shared" si="0"/>
        <v>67354.399999999994</v>
      </c>
      <c r="K15">
        <f t="shared" si="1"/>
        <v>1.2969457080754934</v>
      </c>
      <c r="L15">
        <f t="shared" si="2"/>
        <v>106574</v>
      </c>
      <c r="M15">
        <f t="shared" si="3"/>
        <v>36624</v>
      </c>
      <c r="N15">
        <f t="shared" si="4"/>
        <v>67354.399999999994</v>
      </c>
      <c r="O15">
        <f t="shared" si="5"/>
        <v>69950</v>
      </c>
      <c r="Q15">
        <v>886</v>
      </c>
      <c r="R15">
        <v>34</v>
      </c>
      <c r="T15">
        <v>762.19999999999709</v>
      </c>
      <c r="U15">
        <v>-108.80000000000291</v>
      </c>
      <c r="W15">
        <v>1167.8</v>
      </c>
      <c r="X15">
        <v>412</v>
      </c>
      <c r="AB15">
        <v>67354.399999999994</v>
      </c>
      <c r="AC15">
        <v>1.2969457080754934</v>
      </c>
      <c r="AI15">
        <v>67354.399999999994</v>
      </c>
      <c r="AJ15">
        <v>1.2969457080754934</v>
      </c>
    </row>
    <row r="16" spans="1:38" x14ac:dyDescent="0.25">
      <c r="B16">
        <v>23102</v>
      </c>
      <c r="C16">
        <v>112780</v>
      </c>
      <c r="D16">
        <v>99564</v>
      </c>
      <c r="E16">
        <v>88070</v>
      </c>
      <c r="F16">
        <v>4824</v>
      </c>
      <c r="H16">
        <v>72009</v>
      </c>
      <c r="J16">
        <f t="shared" si="0"/>
        <v>65668</v>
      </c>
      <c r="K16">
        <f t="shared" si="1"/>
        <v>1.0965614911372359</v>
      </c>
      <c r="L16">
        <f t="shared" si="2"/>
        <v>112780</v>
      </c>
      <c r="M16">
        <f t="shared" si="3"/>
        <v>4824</v>
      </c>
      <c r="N16">
        <f t="shared" si="4"/>
        <v>65668</v>
      </c>
      <c r="O16">
        <f t="shared" si="5"/>
        <v>107956</v>
      </c>
      <c r="Q16">
        <v>54</v>
      </c>
      <c r="R16">
        <v>74</v>
      </c>
      <c r="T16">
        <v>59.80000000000291</v>
      </c>
      <c r="U16">
        <v>374.40000000000146</v>
      </c>
      <c r="W16">
        <v>537.80000000000007</v>
      </c>
      <c r="X16">
        <v>490</v>
      </c>
      <c r="AB16">
        <v>65668</v>
      </c>
      <c r="AC16">
        <v>1.0965614911372359</v>
      </c>
      <c r="AI16">
        <v>65668</v>
      </c>
      <c r="AJ16">
        <v>1.0965614911372359</v>
      </c>
    </row>
    <row r="17" spans="2:38" x14ac:dyDescent="0.25">
      <c r="B17">
        <v>26750</v>
      </c>
      <c r="C17">
        <v>46844</v>
      </c>
      <c r="D17">
        <v>62579</v>
      </c>
      <c r="E17">
        <v>97397</v>
      </c>
      <c r="F17">
        <v>45306</v>
      </c>
      <c r="H17">
        <v>81129</v>
      </c>
      <c r="J17">
        <f t="shared" si="0"/>
        <v>55775.199999999997</v>
      </c>
      <c r="K17">
        <f t="shared" si="1"/>
        <v>1.454571207274918</v>
      </c>
      <c r="L17">
        <f t="shared" si="2"/>
        <v>97397</v>
      </c>
      <c r="M17">
        <f t="shared" si="3"/>
        <v>26750</v>
      </c>
      <c r="N17">
        <f t="shared" si="4"/>
        <v>55775.199999999997</v>
      </c>
      <c r="O17">
        <f t="shared" si="5"/>
        <v>70647</v>
      </c>
      <c r="Q17">
        <v>-1158</v>
      </c>
      <c r="R17">
        <v>-773</v>
      </c>
      <c r="T17">
        <v>-1026.2000000000044</v>
      </c>
      <c r="U17">
        <v>288</v>
      </c>
      <c r="W17">
        <v>1026.2</v>
      </c>
      <c r="X17">
        <v>300.8</v>
      </c>
      <c r="Z17">
        <v>55775.199999999997</v>
      </c>
      <c r="AA17">
        <v>1.454571207274918</v>
      </c>
      <c r="AK17">
        <v>55775.199999999997</v>
      </c>
      <c r="AL17">
        <v>1.454571207274918</v>
      </c>
    </row>
    <row r="18" spans="2:38" x14ac:dyDescent="0.25">
      <c r="B18">
        <v>52980</v>
      </c>
      <c r="C18">
        <v>189</v>
      </c>
      <c r="D18">
        <v>25022</v>
      </c>
      <c r="E18">
        <v>122521</v>
      </c>
      <c r="F18">
        <v>48255</v>
      </c>
      <c r="H18">
        <v>75386</v>
      </c>
      <c r="J18">
        <f t="shared" si="0"/>
        <v>49793.4</v>
      </c>
      <c r="K18">
        <f t="shared" si="1"/>
        <v>1.5139757477898677</v>
      </c>
      <c r="L18">
        <f t="shared" si="2"/>
        <v>122521</v>
      </c>
      <c r="M18">
        <f t="shared" si="3"/>
        <v>189</v>
      </c>
      <c r="N18">
        <f t="shared" si="4"/>
        <v>49793.4</v>
      </c>
      <c r="O18">
        <f t="shared" si="5"/>
        <v>122332</v>
      </c>
      <c r="Q18">
        <v>-136</v>
      </c>
      <c r="R18">
        <v>-33</v>
      </c>
      <c r="T18">
        <v>-931.79999999999563</v>
      </c>
      <c r="U18">
        <v>38.400000000001455</v>
      </c>
      <c r="W18">
        <v>1281.4000000000001</v>
      </c>
      <c r="X18">
        <v>564</v>
      </c>
      <c r="Z18">
        <v>49793.4</v>
      </c>
      <c r="AA18">
        <v>1.5139757477898677</v>
      </c>
      <c r="AK18">
        <v>49793.4</v>
      </c>
      <c r="AL18">
        <v>1.5139757477898677</v>
      </c>
    </row>
    <row r="19" spans="2:38" x14ac:dyDescent="0.25">
      <c r="B19">
        <v>51875</v>
      </c>
      <c r="C19">
        <v>93523</v>
      </c>
      <c r="D19">
        <v>121682</v>
      </c>
      <c r="E19">
        <v>80768</v>
      </c>
      <c r="F19">
        <v>113476</v>
      </c>
      <c r="H19">
        <v>102804</v>
      </c>
      <c r="J19">
        <f t="shared" si="0"/>
        <v>92264.8</v>
      </c>
      <c r="K19">
        <f t="shared" si="1"/>
        <v>1.1142277444919406</v>
      </c>
      <c r="L19">
        <f t="shared" si="2"/>
        <v>121682</v>
      </c>
      <c r="M19">
        <f t="shared" si="3"/>
        <v>51875</v>
      </c>
      <c r="N19">
        <f t="shared" si="4"/>
        <v>92264.8</v>
      </c>
      <c r="O19">
        <f t="shared" si="5"/>
        <v>69807</v>
      </c>
      <c r="Q19">
        <v>2436</v>
      </c>
      <c r="R19">
        <v>3</v>
      </c>
      <c r="T19">
        <v>408.40000000000873</v>
      </c>
      <c r="U19">
        <v>-195.59999999999127</v>
      </c>
      <c r="W19">
        <v>706.8</v>
      </c>
      <c r="X19">
        <v>206</v>
      </c>
      <c r="AB19">
        <v>92264.8</v>
      </c>
      <c r="AC19">
        <v>1.1142277444919406</v>
      </c>
      <c r="AI19">
        <v>92264.8</v>
      </c>
      <c r="AJ19">
        <v>1.1142277444919406</v>
      </c>
    </row>
    <row r="20" spans="2:38" x14ac:dyDescent="0.25">
      <c r="B20">
        <v>91396</v>
      </c>
      <c r="C20">
        <v>49036</v>
      </c>
      <c r="D20">
        <v>105334</v>
      </c>
      <c r="E20">
        <v>37215</v>
      </c>
      <c r="F20">
        <v>93193</v>
      </c>
      <c r="H20">
        <v>89647</v>
      </c>
      <c r="J20">
        <f t="shared" si="0"/>
        <v>75234.8</v>
      </c>
      <c r="K20">
        <f t="shared" si="1"/>
        <v>1.1915629469341316</v>
      </c>
      <c r="L20">
        <f t="shared" si="2"/>
        <v>105334</v>
      </c>
      <c r="M20">
        <f t="shared" si="3"/>
        <v>37215</v>
      </c>
      <c r="N20">
        <f t="shared" si="4"/>
        <v>75234.8</v>
      </c>
      <c r="O20">
        <f t="shared" si="5"/>
        <v>68119</v>
      </c>
      <c r="Q20">
        <v>103</v>
      </c>
      <c r="R20">
        <v>16</v>
      </c>
      <c r="T20">
        <v>-164.19999999999709</v>
      </c>
      <c r="U20">
        <v>-319.39999999999418</v>
      </c>
      <c r="W20">
        <v>1051.8</v>
      </c>
      <c r="X20">
        <v>433</v>
      </c>
      <c r="AB20">
        <v>75234.8</v>
      </c>
      <c r="AC20">
        <v>1.1915629469341316</v>
      </c>
      <c r="AI20">
        <v>75234.8</v>
      </c>
      <c r="AJ20">
        <v>1.1915629469341316</v>
      </c>
    </row>
    <row r="21" spans="2:38" x14ac:dyDescent="0.25">
      <c r="B21">
        <v>975</v>
      </c>
      <c r="C21">
        <v>49334</v>
      </c>
      <c r="D21">
        <v>70147</v>
      </c>
      <c r="E21">
        <v>32832</v>
      </c>
      <c r="F21">
        <v>32455</v>
      </c>
      <c r="H21">
        <v>82515</v>
      </c>
      <c r="J21">
        <f t="shared" si="0"/>
        <v>37148.6</v>
      </c>
      <c r="K21">
        <f t="shared" si="1"/>
        <v>2.2212142584108152</v>
      </c>
      <c r="L21">
        <f t="shared" si="2"/>
        <v>70147</v>
      </c>
      <c r="M21">
        <f t="shared" si="3"/>
        <v>975</v>
      </c>
      <c r="N21">
        <f t="shared" si="4"/>
        <v>37148.6</v>
      </c>
      <c r="O21">
        <f t="shared" si="5"/>
        <v>69172</v>
      </c>
      <c r="Q21">
        <v>-2109</v>
      </c>
      <c r="R21">
        <v>-541</v>
      </c>
      <c r="T21">
        <v>-784.59999999999854</v>
      </c>
      <c r="U21">
        <v>-136</v>
      </c>
      <c r="W21">
        <v>1023.8000000000001</v>
      </c>
      <c r="X21">
        <v>440.40000000000003</v>
      </c>
      <c r="AD21">
        <v>37148.6</v>
      </c>
      <c r="AE21">
        <v>2.2212142584108152</v>
      </c>
      <c r="AK21">
        <v>37148.6</v>
      </c>
      <c r="AL21">
        <v>2.2212142584108152</v>
      </c>
    </row>
    <row r="22" spans="2:38" x14ac:dyDescent="0.25">
      <c r="B22">
        <v>84741</v>
      </c>
      <c r="C22">
        <v>115344</v>
      </c>
      <c r="D22">
        <v>76383</v>
      </c>
      <c r="E22">
        <v>1612</v>
      </c>
      <c r="F22">
        <v>75193</v>
      </c>
      <c r="H22">
        <v>117135</v>
      </c>
      <c r="J22">
        <f t="shared" si="0"/>
        <v>70654.600000000006</v>
      </c>
      <c r="K22">
        <f t="shared" si="1"/>
        <v>1.6578538410804107</v>
      </c>
      <c r="L22">
        <f t="shared" si="2"/>
        <v>115344</v>
      </c>
      <c r="M22">
        <f t="shared" si="3"/>
        <v>1612</v>
      </c>
      <c r="N22">
        <f t="shared" si="4"/>
        <v>70654.600000000006</v>
      </c>
      <c r="O22">
        <f t="shared" si="5"/>
        <v>113732</v>
      </c>
      <c r="Q22">
        <v>-84</v>
      </c>
      <c r="R22">
        <v>-513</v>
      </c>
      <c r="T22">
        <v>-45.799999999988358</v>
      </c>
      <c r="U22">
        <v>117</v>
      </c>
      <c r="W22">
        <v>629.4</v>
      </c>
      <c r="X22">
        <v>239.4</v>
      </c>
      <c r="AF22">
        <v>70654.600000000006</v>
      </c>
      <c r="AG22">
        <v>1.6578538410804107</v>
      </c>
      <c r="AK22">
        <v>70654.600000000006</v>
      </c>
      <c r="AL22">
        <v>1.6578538410804107</v>
      </c>
    </row>
    <row r="23" spans="2:38" x14ac:dyDescent="0.25">
      <c r="B23">
        <v>15348</v>
      </c>
      <c r="C23">
        <v>24119</v>
      </c>
      <c r="D23">
        <v>62446</v>
      </c>
      <c r="E23">
        <v>58525</v>
      </c>
      <c r="F23">
        <v>104554</v>
      </c>
      <c r="H23">
        <v>83509</v>
      </c>
      <c r="J23">
        <f t="shared" si="0"/>
        <v>52998.400000000001</v>
      </c>
      <c r="K23">
        <f t="shared" si="1"/>
        <v>1.5756890774061103</v>
      </c>
      <c r="L23">
        <f t="shared" si="2"/>
        <v>104554</v>
      </c>
      <c r="M23">
        <f t="shared" si="3"/>
        <v>15348</v>
      </c>
      <c r="N23">
        <f t="shared" si="4"/>
        <v>52998.400000000001</v>
      </c>
      <c r="O23">
        <f t="shared" si="5"/>
        <v>89206</v>
      </c>
      <c r="Q23">
        <v>-1115</v>
      </c>
      <c r="R23">
        <v>329</v>
      </c>
      <c r="T23">
        <v>354.40000000000146</v>
      </c>
      <c r="U23">
        <v>-113.19999999999709</v>
      </c>
      <c r="W23">
        <v>448.40000000000003</v>
      </c>
      <c r="X23">
        <v>122.39999999999999</v>
      </c>
      <c r="AD23">
        <v>52998.400000000001</v>
      </c>
      <c r="AE23">
        <v>1.5756890774061103</v>
      </c>
      <c r="AK23">
        <v>52998.400000000001</v>
      </c>
      <c r="AL23">
        <v>1.5756890774061103</v>
      </c>
    </row>
    <row r="24" spans="2:38" x14ac:dyDescent="0.25">
      <c r="B24">
        <v>92556</v>
      </c>
      <c r="C24">
        <v>41060</v>
      </c>
      <c r="D24">
        <v>50529</v>
      </c>
      <c r="E24">
        <v>21841</v>
      </c>
      <c r="F24">
        <v>79931</v>
      </c>
      <c r="H24">
        <v>108274</v>
      </c>
      <c r="J24">
        <f t="shared" si="0"/>
        <v>57183.4</v>
      </c>
      <c r="K24">
        <f t="shared" si="1"/>
        <v>1.8934515960925722</v>
      </c>
      <c r="L24">
        <f t="shared" si="2"/>
        <v>92556</v>
      </c>
      <c r="M24">
        <f t="shared" si="3"/>
        <v>21841</v>
      </c>
      <c r="N24">
        <f t="shared" si="4"/>
        <v>57183.4</v>
      </c>
      <c r="O24">
        <f t="shared" si="5"/>
        <v>70715</v>
      </c>
      <c r="Q24">
        <v>-212</v>
      </c>
      <c r="R24">
        <v>5</v>
      </c>
      <c r="T24">
        <v>-921.79999999999563</v>
      </c>
      <c r="U24">
        <v>85.400000000001455</v>
      </c>
      <c r="W24">
        <v>949.80000000000007</v>
      </c>
      <c r="X24">
        <v>330.2</v>
      </c>
      <c r="AD24">
        <v>57183.4</v>
      </c>
      <c r="AE24">
        <v>1.8934515960925722</v>
      </c>
      <c r="AK24">
        <v>57183.4</v>
      </c>
      <c r="AL24">
        <v>1.8934515960925722</v>
      </c>
    </row>
    <row r="25" spans="2:38" x14ac:dyDescent="0.25">
      <c r="B25">
        <v>30767</v>
      </c>
      <c r="C25">
        <v>81883</v>
      </c>
      <c r="D25">
        <v>21908</v>
      </c>
      <c r="E25">
        <v>98995</v>
      </c>
      <c r="F25">
        <v>47405</v>
      </c>
      <c r="H25">
        <v>94803</v>
      </c>
      <c r="J25">
        <f t="shared" si="0"/>
        <v>56191.6</v>
      </c>
      <c r="K25">
        <f t="shared" si="1"/>
        <v>1.6871382911324824</v>
      </c>
      <c r="L25">
        <f t="shared" si="2"/>
        <v>98995</v>
      </c>
      <c r="M25">
        <f t="shared" si="3"/>
        <v>21908</v>
      </c>
      <c r="N25">
        <f t="shared" si="4"/>
        <v>56191.6</v>
      </c>
      <c r="O25">
        <f t="shared" si="5"/>
        <v>77087</v>
      </c>
      <c r="Q25">
        <v>93</v>
      </c>
      <c r="R25">
        <v>14</v>
      </c>
      <c r="T25">
        <v>349.59999999999854</v>
      </c>
      <c r="U25">
        <v>346.19999999999709</v>
      </c>
      <c r="W25">
        <v>948</v>
      </c>
      <c r="X25">
        <v>346.20000000000005</v>
      </c>
      <c r="AD25">
        <v>56191.6</v>
      </c>
      <c r="AE25">
        <v>1.6871382911324824</v>
      </c>
      <c r="AK25">
        <v>56191.6</v>
      </c>
      <c r="AL25">
        <v>1.6871382911324824</v>
      </c>
    </row>
    <row r="26" spans="2:38" x14ac:dyDescent="0.25">
      <c r="B26">
        <v>84696</v>
      </c>
      <c r="C26">
        <v>24064</v>
      </c>
      <c r="D26">
        <v>47384</v>
      </c>
      <c r="E26">
        <v>32617</v>
      </c>
      <c r="F26">
        <v>60173</v>
      </c>
      <c r="H26">
        <v>50083</v>
      </c>
      <c r="J26">
        <f t="shared" si="0"/>
        <v>49786.8</v>
      </c>
      <c r="K26">
        <f t="shared" si="1"/>
        <v>1.0059493681056022</v>
      </c>
      <c r="L26">
        <f t="shared" si="2"/>
        <v>84696</v>
      </c>
      <c r="M26">
        <f t="shared" si="3"/>
        <v>24064</v>
      </c>
      <c r="N26">
        <f t="shared" si="4"/>
        <v>49786.8</v>
      </c>
      <c r="O26">
        <f t="shared" si="5"/>
        <v>60632</v>
      </c>
      <c r="Q26">
        <v>22</v>
      </c>
      <c r="R26">
        <v>2</v>
      </c>
      <c r="T26">
        <v>-77.399999999994179</v>
      </c>
      <c r="U26">
        <v>-10</v>
      </c>
      <c r="W26">
        <v>672.2</v>
      </c>
      <c r="X26">
        <v>48</v>
      </c>
      <c r="Z26">
        <v>49786.8</v>
      </c>
      <c r="AA26">
        <v>1.0059493681056022</v>
      </c>
      <c r="AI26">
        <v>49786.8</v>
      </c>
      <c r="AJ26">
        <v>1.0059493681056022</v>
      </c>
    </row>
    <row r="27" spans="2:38" x14ac:dyDescent="0.25">
      <c r="B27">
        <v>18274</v>
      </c>
      <c r="C27">
        <v>76001</v>
      </c>
      <c r="D27">
        <v>7145</v>
      </c>
      <c r="E27">
        <v>702</v>
      </c>
      <c r="F27">
        <v>9185</v>
      </c>
      <c r="H27">
        <v>53520</v>
      </c>
      <c r="J27">
        <f t="shared" si="0"/>
        <v>22261.4</v>
      </c>
      <c r="K27">
        <f t="shared" si="1"/>
        <v>2.4041614633401314</v>
      </c>
      <c r="L27">
        <f t="shared" si="2"/>
        <v>76001</v>
      </c>
      <c r="M27">
        <f t="shared" si="3"/>
        <v>702</v>
      </c>
      <c r="N27">
        <f t="shared" si="4"/>
        <v>22261.4</v>
      </c>
      <c r="O27">
        <f t="shared" si="5"/>
        <v>75299</v>
      </c>
      <c r="Q27">
        <v>-108</v>
      </c>
      <c r="R27">
        <v>1</v>
      </c>
      <c r="T27">
        <v>-26.19999999999709</v>
      </c>
      <c r="U27">
        <v>-129</v>
      </c>
      <c r="W27">
        <v>821.8</v>
      </c>
      <c r="X27">
        <v>265.8</v>
      </c>
      <c r="AD27">
        <v>22261.4</v>
      </c>
      <c r="AE27">
        <v>2.4041614633401314</v>
      </c>
      <c r="AK27">
        <v>22261.4</v>
      </c>
      <c r="AL27">
        <v>2.4041614633401314</v>
      </c>
    </row>
    <row r="28" spans="2:38" x14ac:dyDescent="0.25">
      <c r="B28">
        <v>41001</v>
      </c>
      <c r="C28">
        <v>57366</v>
      </c>
      <c r="D28">
        <v>76885</v>
      </c>
      <c r="E28">
        <v>79834</v>
      </c>
      <c r="F28">
        <v>70460</v>
      </c>
      <c r="H28">
        <v>127253</v>
      </c>
      <c r="J28">
        <f t="shared" si="0"/>
        <v>65109.2</v>
      </c>
      <c r="K28">
        <f t="shared" si="1"/>
        <v>1.9544549771768045</v>
      </c>
      <c r="L28">
        <f t="shared" si="2"/>
        <v>79834</v>
      </c>
      <c r="M28">
        <f t="shared" si="3"/>
        <v>41001</v>
      </c>
      <c r="N28">
        <f t="shared" si="4"/>
        <v>65109.2</v>
      </c>
      <c r="O28">
        <f t="shared" si="5"/>
        <v>38833</v>
      </c>
      <c r="Q28">
        <v>563</v>
      </c>
      <c r="R28">
        <v>20</v>
      </c>
      <c r="T28">
        <v>-179.20000000000437</v>
      </c>
      <c r="U28">
        <v>-301.40000000000146</v>
      </c>
      <c r="W28">
        <v>593.6</v>
      </c>
      <c r="X28">
        <v>345.40000000000003</v>
      </c>
      <c r="AF28">
        <v>65109.2</v>
      </c>
      <c r="AG28">
        <v>1.9544549771768045</v>
      </c>
      <c r="AK28">
        <v>65109.2</v>
      </c>
      <c r="AL28">
        <v>1.9544549771768045</v>
      </c>
    </row>
    <row r="29" spans="2:38" x14ac:dyDescent="0.25">
      <c r="B29">
        <v>47832</v>
      </c>
      <c r="C29">
        <v>106991</v>
      </c>
      <c r="D29">
        <v>66641</v>
      </c>
      <c r="E29">
        <v>85881</v>
      </c>
      <c r="F29">
        <v>65368</v>
      </c>
      <c r="H29">
        <v>114122</v>
      </c>
      <c r="J29">
        <f t="shared" si="0"/>
        <v>74542.600000000006</v>
      </c>
      <c r="K29">
        <f t="shared" si="1"/>
        <v>1.5309635027487636</v>
      </c>
      <c r="L29">
        <f t="shared" si="2"/>
        <v>106991</v>
      </c>
      <c r="M29">
        <f t="shared" si="3"/>
        <v>47832</v>
      </c>
      <c r="N29">
        <f t="shared" si="4"/>
        <v>74542.600000000006</v>
      </c>
      <c r="O29">
        <f t="shared" si="5"/>
        <v>59159</v>
      </c>
      <c r="Q29">
        <v>-268</v>
      </c>
      <c r="R29">
        <v>925</v>
      </c>
      <c r="T29">
        <v>422.80000000000291</v>
      </c>
      <c r="U29">
        <v>-86.19999999999709</v>
      </c>
      <c r="W29">
        <v>741.59999999999991</v>
      </c>
      <c r="X29">
        <v>91.000000000000014</v>
      </c>
      <c r="AF29">
        <v>74542.600000000006</v>
      </c>
      <c r="AG29">
        <v>1.5309635027487636</v>
      </c>
      <c r="AK29">
        <v>74542.600000000006</v>
      </c>
      <c r="AL29">
        <v>1.5309635027487636</v>
      </c>
    </row>
    <row r="30" spans="2:38" x14ac:dyDescent="0.25">
      <c r="B30">
        <v>92377</v>
      </c>
      <c r="C30">
        <v>84137</v>
      </c>
      <c r="D30">
        <v>93422</v>
      </c>
      <c r="E30">
        <v>44166</v>
      </c>
      <c r="F30">
        <v>8932</v>
      </c>
      <c r="H30">
        <v>94561</v>
      </c>
      <c r="J30">
        <f t="shared" si="0"/>
        <v>64606.8</v>
      </c>
      <c r="K30">
        <f t="shared" si="1"/>
        <v>1.4636385024486587</v>
      </c>
      <c r="L30">
        <f t="shared" si="2"/>
        <v>93422</v>
      </c>
      <c r="M30">
        <f t="shared" si="3"/>
        <v>8932</v>
      </c>
      <c r="N30">
        <f t="shared" si="4"/>
        <v>64606.8</v>
      </c>
      <c r="O30">
        <f t="shared" si="5"/>
        <v>84490</v>
      </c>
      <c r="Q30">
        <v>-1133</v>
      </c>
      <c r="R30">
        <v>-560</v>
      </c>
      <c r="T30">
        <v>56.400000000001455</v>
      </c>
      <c r="U30">
        <v>269.20000000000437</v>
      </c>
      <c r="W30">
        <v>488.4</v>
      </c>
      <c r="X30">
        <v>269.2</v>
      </c>
      <c r="AB30">
        <v>64606.8</v>
      </c>
      <c r="AC30">
        <v>1.4636385024486587</v>
      </c>
      <c r="AK30">
        <v>64606.8</v>
      </c>
      <c r="AL30">
        <v>1.4636385024486587</v>
      </c>
    </row>
    <row r="31" spans="2:38" x14ac:dyDescent="0.25">
      <c r="B31">
        <v>32481</v>
      </c>
      <c r="C31">
        <v>34328</v>
      </c>
      <c r="D31">
        <v>20240</v>
      </c>
      <c r="E31">
        <v>69021</v>
      </c>
      <c r="F31">
        <v>34053</v>
      </c>
      <c r="H31">
        <v>82652</v>
      </c>
      <c r="J31">
        <f t="shared" si="0"/>
        <v>38024.6</v>
      </c>
      <c r="K31">
        <f t="shared" si="1"/>
        <v>2.1736454821352496</v>
      </c>
      <c r="L31">
        <f t="shared" si="2"/>
        <v>69021</v>
      </c>
      <c r="M31">
        <f t="shared" si="3"/>
        <v>20240</v>
      </c>
      <c r="N31">
        <f t="shared" si="4"/>
        <v>38024.6</v>
      </c>
      <c r="O31">
        <f t="shared" si="5"/>
        <v>48781</v>
      </c>
      <c r="Q31">
        <v>611</v>
      </c>
      <c r="R31">
        <v>-109</v>
      </c>
      <c r="T31">
        <v>17.599999999998545</v>
      </c>
      <c r="U31">
        <v>-45.80000000000291</v>
      </c>
      <c r="W31">
        <v>562.4</v>
      </c>
      <c r="X31">
        <v>51.000000000000007</v>
      </c>
      <c r="AD31">
        <v>38024.6</v>
      </c>
      <c r="AE31">
        <v>2.1736454821352496</v>
      </c>
      <c r="AK31">
        <v>38024.6</v>
      </c>
      <c r="AL31">
        <v>2.1736454821352496</v>
      </c>
    </row>
    <row r="32" spans="2:38" x14ac:dyDescent="0.25">
      <c r="B32">
        <v>30375</v>
      </c>
      <c r="C32">
        <v>46302</v>
      </c>
      <c r="D32">
        <v>98195</v>
      </c>
      <c r="E32">
        <v>109433</v>
      </c>
      <c r="F32">
        <v>90406</v>
      </c>
      <c r="H32">
        <v>97591</v>
      </c>
      <c r="J32">
        <f t="shared" si="0"/>
        <v>74942.2</v>
      </c>
      <c r="K32">
        <f t="shared" si="1"/>
        <v>1.3022169084974822</v>
      </c>
      <c r="L32">
        <f t="shared" si="2"/>
        <v>109433</v>
      </c>
      <c r="M32">
        <f t="shared" si="3"/>
        <v>30375</v>
      </c>
      <c r="N32">
        <f t="shared" si="4"/>
        <v>74942.2</v>
      </c>
      <c r="O32">
        <f t="shared" si="5"/>
        <v>79058</v>
      </c>
      <c r="Q32">
        <v>421</v>
      </c>
      <c r="R32">
        <v>734</v>
      </c>
      <c r="T32">
        <v>-1022.6000000000058</v>
      </c>
      <c r="U32">
        <v>-48.80000000000291</v>
      </c>
      <c r="W32">
        <v>1266.6000000000001</v>
      </c>
      <c r="X32">
        <v>590.4</v>
      </c>
      <c r="AB32">
        <v>74942.2</v>
      </c>
      <c r="AC32">
        <v>1.3022169084974822</v>
      </c>
      <c r="AK32">
        <v>74942.2</v>
      </c>
      <c r="AL32">
        <v>1.3022169084974822</v>
      </c>
    </row>
    <row r="33" spans="2:38" x14ac:dyDescent="0.25">
      <c r="B33">
        <v>2562</v>
      </c>
      <c r="C33">
        <v>34784</v>
      </c>
      <c r="D33">
        <v>119007</v>
      </c>
      <c r="E33">
        <v>55371</v>
      </c>
      <c r="F33">
        <v>63493</v>
      </c>
      <c r="H33">
        <v>83072</v>
      </c>
      <c r="J33">
        <f t="shared" si="0"/>
        <v>55043.4</v>
      </c>
      <c r="K33">
        <f t="shared" si="1"/>
        <v>1.5092090968217806</v>
      </c>
      <c r="L33">
        <f t="shared" si="2"/>
        <v>119007</v>
      </c>
      <c r="M33">
        <f t="shared" si="3"/>
        <v>2562</v>
      </c>
      <c r="N33">
        <f t="shared" si="4"/>
        <v>55043.4</v>
      </c>
      <c r="O33">
        <f t="shared" si="5"/>
        <v>116445</v>
      </c>
      <c r="Q33">
        <v>539</v>
      </c>
      <c r="R33">
        <v>2</v>
      </c>
      <c r="T33">
        <v>-503.40000000000146</v>
      </c>
      <c r="U33">
        <v>57.200000000004366</v>
      </c>
      <c r="W33">
        <v>1428.2</v>
      </c>
      <c r="X33">
        <v>419.6</v>
      </c>
      <c r="Z33">
        <v>55043.4</v>
      </c>
      <c r="AA33">
        <v>1.5092090968217806</v>
      </c>
      <c r="AK33">
        <v>55043.4</v>
      </c>
      <c r="AL33">
        <v>1.5092090968217806</v>
      </c>
    </row>
    <row r="34" spans="2:38" x14ac:dyDescent="0.25">
      <c r="B34">
        <v>95149</v>
      </c>
      <c r="C34">
        <v>86913</v>
      </c>
      <c r="D34">
        <v>50673</v>
      </c>
      <c r="E34">
        <v>49823</v>
      </c>
      <c r="F34">
        <v>94416</v>
      </c>
      <c r="H34">
        <v>77183</v>
      </c>
      <c r="J34">
        <f t="shared" ref="J34:J65" si="6">AVERAGE(B34:F34)</f>
        <v>75394.8</v>
      </c>
      <c r="K34">
        <f t="shared" ref="K34:K65" si="7">H34/J34</f>
        <v>1.0237178160828067</v>
      </c>
      <c r="L34">
        <f t="shared" ref="L34:L65" si="8">MAX(B34:F34)</f>
        <v>95149</v>
      </c>
      <c r="M34">
        <f t="shared" ref="M34:M65" si="9">MIN(B34:F34)</f>
        <v>49823</v>
      </c>
      <c r="N34">
        <f t="shared" ref="N34:N65" si="10">AVERAGE(B34:F34)</f>
        <v>75394.8</v>
      </c>
      <c r="O34">
        <f t="shared" ref="O34:O65" si="11">L34-M34</f>
        <v>45326</v>
      </c>
      <c r="Q34">
        <v>-61</v>
      </c>
      <c r="R34">
        <v>866</v>
      </c>
      <c r="T34">
        <v>45</v>
      </c>
      <c r="U34">
        <v>109.80000000000291</v>
      </c>
      <c r="W34">
        <v>654.6</v>
      </c>
      <c r="X34">
        <v>445</v>
      </c>
      <c r="AB34">
        <v>75394.8</v>
      </c>
      <c r="AC34">
        <v>1.0237178160828067</v>
      </c>
      <c r="AI34">
        <v>75394.8</v>
      </c>
      <c r="AJ34">
        <v>1.0237178160828067</v>
      </c>
    </row>
    <row r="35" spans="2:38" x14ac:dyDescent="0.25">
      <c r="B35">
        <v>40492</v>
      </c>
      <c r="C35">
        <v>30590</v>
      </c>
      <c r="D35">
        <v>82932</v>
      </c>
      <c r="E35">
        <v>74321</v>
      </c>
      <c r="F35">
        <v>47457</v>
      </c>
      <c r="H35">
        <v>57197</v>
      </c>
      <c r="J35">
        <f t="shared" si="6"/>
        <v>55158.400000000001</v>
      </c>
      <c r="K35">
        <f t="shared" si="7"/>
        <v>1.0369590125891976</v>
      </c>
      <c r="L35">
        <f t="shared" si="8"/>
        <v>82932</v>
      </c>
      <c r="M35">
        <f t="shared" si="9"/>
        <v>30590</v>
      </c>
      <c r="N35">
        <f t="shared" si="10"/>
        <v>55158.400000000001</v>
      </c>
      <c r="O35">
        <f t="shared" si="11"/>
        <v>52342</v>
      </c>
      <c r="Q35">
        <v>125</v>
      </c>
      <c r="R35">
        <v>-40</v>
      </c>
      <c r="T35">
        <v>571</v>
      </c>
      <c r="U35">
        <v>-104.79999999999563</v>
      </c>
      <c r="W35">
        <v>1097</v>
      </c>
      <c r="X35">
        <v>265.2</v>
      </c>
      <c r="Z35">
        <v>55158.400000000001</v>
      </c>
      <c r="AA35">
        <v>1.0369590125891976</v>
      </c>
      <c r="AI35">
        <v>55158.400000000001</v>
      </c>
      <c r="AJ35">
        <v>1.0369590125891976</v>
      </c>
    </row>
    <row r="36" spans="2:38" x14ac:dyDescent="0.25">
      <c r="B36">
        <v>93942</v>
      </c>
      <c r="C36">
        <v>121642</v>
      </c>
      <c r="D36">
        <v>49736</v>
      </c>
      <c r="E36">
        <v>21642</v>
      </c>
      <c r="F36">
        <v>4037</v>
      </c>
      <c r="H36">
        <v>83236</v>
      </c>
      <c r="J36">
        <f t="shared" si="6"/>
        <v>58199.8</v>
      </c>
      <c r="K36">
        <f t="shared" si="7"/>
        <v>1.430176736002529</v>
      </c>
      <c r="L36">
        <f t="shared" si="8"/>
        <v>121642</v>
      </c>
      <c r="M36">
        <f t="shared" si="9"/>
        <v>4037</v>
      </c>
      <c r="N36">
        <f t="shared" si="10"/>
        <v>58199.8</v>
      </c>
      <c r="O36">
        <f t="shared" si="11"/>
        <v>117605</v>
      </c>
      <c r="Q36">
        <v>-404</v>
      </c>
      <c r="R36">
        <v>-62</v>
      </c>
      <c r="T36">
        <v>-151.39999999999418</v>
      </c>
      <c r="U36">
        <v>-160</v>
      </c>
      <c r="W36">
        <v>877.4</v>
      </c>
      <c r="X36">
        <v>284</v>
      </c>
      <c r="AB36">
        <v>58199.8</v>
      </c>
      <c r="AC36">
        <v>1.430176736002529</v>
      </c>
      <c r="AK36">
        <v>58199.8</v>
      </c>
      <c r="AL36">
        <v>1.430176736002529</v>
      </c>
    </row>
    <row r="37" spans="2:38" x14ac:dyDescent="0.25">
      <c r="B37">
        <v>10926</v>
      </c>
      <c r="C37">
        <v>118925</v>
      </c>
      <c r="D37">
        <v>96852</v>
      </c>
      <c r="E37">
        <v>51027</v>
      </c>
      <c r="F37">
        <v>71934</v>
      </c>
      <c r="H37">
        <v>108037</v>
      </c>
      <c r="J37">
        <f t="shared" si="6"/>
        <v>69932.800000000003</v>
      </c>
      <c r="K37">
        <f t="shared" si="7"/>
        <v>1.5448687883225038</v>
      </c>
      <c r="L37">
        <f t="shared" si="8"/>
        <v>118925</v>
      </c>
      <c r="M37">
        <f t="shared" si="9"/>
        <v>10926</v>
      </c>
      <c r="N37">
        <f t="shared" si="10"/>
        <v>69932.800000000003</v>
      </c>
      <c r="O37">
        <f t="shared" si="11"/>
        <v>107999</v>
      </c>
      <c r="Q37">
        <v>-818</v>
      </c>
      <c r="R37">
        <v>1</v>
      </c>
      <c r="T37">
        <v>-1013.5999999999913</v>
      </c>
      <c r="U37">
        <v>-236.59999999999127</v>
      </c>
      <c r="W37">
        <v>1686.8000000000002</v>
      </c>
      <c r="X37">
        <v>318.99999999999994</v>
      </c>
      <c r="AF37">
        <v>69932.800000000003</v>
      </c>
      <c r="AG37">
        <v>1.5448687883225038</v>
      </c>
      <c r="AK37">
        <v>69932.800000000003</v>
      </c>
      <c r="AL37">
        <v>1.5448687883225038</v>
      </c>
    </row>
    <row r="38" spans="2:38" x14ac:dyDescent="0.25">
      <c r="B38">
        <v>61551</v>
      </c>
      <c r="C38">
        <v>87522</v>
      </c>
      <c r="D38">
        <v>68027</v>
      </c>
      <c r="E38">
        <v>19153</v>
      </c>
      <c r="F38">
        <v>101900</v>
      </c>
      <c r="H38">
        <v>108491</v>
      </c>
      <c r="J38">
        <f t="shared" si="6"/>
        <v>67630.600000000006</v>
      </c>
      <c r="K38">
        <f t="shared" si="7"/>
        <v>1.6041703016090347</v>
      </c>
      <c r="L38">
        <f t="shared" si="8"/>
        <v>101900</v>
      </c>
      <c r="M38">
        <f t="shared" si="9"/>
        <v>19153</v>
      </c>
      <c r="N38">
        <f t="shared" si="10"/>
        <v>67630.600000000006</v>
      </c>
      <c r="O38">
        <f t="shared" si="11"/>
        <v>82747</v>
      </c>
      <c r="Q38">
        <v>5</v>
      </c>
      <c r="R38">
        <v>0</v>
      </c>
      <c r="T38">
        <v>-117.79999999998836</v>
      </c>
      <c r="U38">
        <v>-134.39999999999418</v>
      </c>
      <c r="W38">
        <v>589.4</v>
      </c>
      <c r="X38">
        <v>397.2</v>
      </c>
      <c r="AF38">
        <v>67630.600000000006</v>
      </c>
      <c r="AG38">
        <v>1.6041703016090347</v>
      </c>
      <c r="AK38">
        <v>67630.600000000006</v>
      </c>
      <c r="AL38">
        <v>1.6041703016090347</v>
      </c>
    </row>
    <row r="39" spans="2:38" x14ac:dyDescent="0.25">
      <c r="B39">
        <v>68251</v>
      </c>
      <c r="C39">
        <v>6489</v>
      </c>
      <c r="D39">
        <v>10106</v>
      </c>
      <c r="E39">
        <v>2668</v>
      </c>
      <c r="F39">
        <v>94420</v>
      </c>
      <c r="H39">
        <v>43390</v>
      </c>
      <c r="J39">
        <f t="shared" si="6"/>
        <v>36386.800000000003</v>
      </c>
      <c r="K39">
        <f t="shared" si="7"/>
        <v>1.1924653995404926</v>
      </c>
      <c r="L39">
        <f t="shared" si="8"/>
        <v>94420</v>
      </c>
      <c r="M39">
        <f t="shared" si="9"/>
        <v>2668</v>
      </c>
      <c r="N39">
        <f t="shared" si="10"/>
        <v>36386.800000000003</v>
      </c>
      <c r="O39">
        <f t="shared" si="11"/>
        <v>91752</v>
      </c>
      <c r="Q39">
        <v>-152</v>
      </c>
      <c r="R39">
        <v>36</v>
      </c>
      <c r="T39">
        <v>-562.39999999999418</v>
      </c>
      <c r="U39">
        <v>-110.19999999999709</v>
      </c>
      <c r="W39">
        <v>619.6</v>
      </c>
      <c r="X39">
        <v>436.20000000000005</v>
      </c>
      <c r="Z39">
        <v>36386.800000000003</v>
      </c>
      <c r="AA39">
        <v>1.1924653995404926</v>
      </c>
      <c r="AI39">
        <v>36386.800000000003</v>
      </c>
      <c r="AJ39">
        <v>1.1924653995404926</v>
      </c>
    </row>
    <row r="40" spans="2:38" x14ac:dyDescent="0.25">
      <c r="B40">
        <v>107295</v>
      </c>
      <c r="C40">
        <v>15669</v>
      </c>
      <c r="D40">
        <v>8378</v>
      </c>
      <c r="E40">
        <v>61468</v>
      </c>
      <c r="F40">
        <v>26792</v>
      </c>
      <c r="H40">
        <v>101683</v>
      </c>
      <c r="J40">
        <f t="shared" si="6"/>
        <v>43920.4</v>
      </c>
      <c r="K40">
        <f t="shared" si="7"/>
        <v>2.3151656177994737</v>
      </c>
      <c r="L40">
        <f t="shared" si="8"/>
        <v>107295</v>
      </c>
      <c r="M40">
        <f t="shared" si="9"/>
        <v>8378</v>
      </c>
      <c r="N40">
        <f t="shared" si="10"/>
        <v>43920.4</v>
      </c>
      <c r="O40">
        <f t="shared" si="11"/>
        <v>98917</v>
      </c>
      <c r="Q40">
        <v>-530</v>
      </c>
      <c r="R40">
        <v>1</v>
      </c>
      <c r="T40">
        <v>9.4000000000014552</v>
      </c>
      <c r="U40">
        <v>-217.59999999999854</v>
      </c>
      <c r="W40">
        <v>770.6</v>
      </c>
      <c r="X40">
        <v>227.6</v>
      </c>
      <c r="AD40">
        <v>43920.4</v>
      </c>
      <c r="AE40">
        <v>2.3151656177994737</v>
      </c>
      <c r="AK40">
        <v>43920.4</v>
      </c>
      <c r="AL40">
        <v>2.3151656177994737</v>
      </c>
    </row>
    <row r="41" spans="2:38" x14ac:dyDescent="0.25">
      <c r="B41">
        <v>117602</v>
      </c>
      <c r="C41">
        <v>25505</v>
      </c>
      <c r="D41">
        <v>67378</v>
      </c>
      <c r="E41">
        <v>23511</v>
      </c>
      <c r="F41">
        <v>96803</v>
      </c>
      <c r="H41">
        <v>128726</v>
      </c>
      <c r="J41">
        <f t="shared" si="6"/>
        <v>66159.8</v>
      </c>
      <c r="K41">
        <f t="shared" si="7"/>
        <v>1.945683028062358</v>
      </c>
      <c r="L41">
        <f t="shared" si="8"/>
        <v>117602</v>
      </c>
      <c r="M41">
        <f t="shared" si="9"/>
        <v>23511</v>
      </c>
      <c r="N41">
        <f t="shared" si="10"/>
        <v>66159.8</v>
      </c>
      <c r="O41">
        <f t="shared" si="11"/>
        <v>94091</v>
      </c>
      <c r="Q41">
        <v>68</v>
      </c>
      <c r="R41">
        <v>-1</v>
      </c>
      <c r="T41">
        <v>-1268.8000000000029</v>
      </c>
      <c r="U41">
        <v>91.80000000000291</v>
      </c>
      <c r="W41">
        <v>1268.8</v>
      </c>
      <c r="X41">
        <v>444.20000000000005</v>
      </c>
      <c r="AF41">
        <v>66159.8</v>
      </c>
      <c r="AG41">
        <v>1.945683028062358</v>
      </c>
      <c r="AK41">
        <v>66159.8</v>
      </c>
      <c r="AL41">
        <v>1.945683028062358</v>
      </c>
    </row>
    <row r="42" spans="2:38" x14ac:dyDescent="0.25">
      <c r="B42">
        <v>65814</v>
      </c>
      <c r="C42">
        <v>63781</v>
      </c>
      <c r="D42">
        <v>70011</v>
      </c>
      <c r="E42">
        <v>65530</v>
      </c>
      <c r="F42">
        <v>48662</v>
      </c>
      <c r="H42">
        <v>121085</v>
      </c>
      <c r="J42">
        <f t="shared" si="6"/>
        <v>62759.6</v>
      </c>
      <c r="K42">
        <f t="shared" si="7"/>
        <v>1.9293462673439601</v>
      </c>
      <c r="L42">
        <f t="shared" si="8"/>
        <v>70011</v>
      </c>
      <c r="M42">
        <f t="shared" si="9"/>
        <v>48662</v>
      </c>
      <c r="N42">
        <f t="shared" si="10"/>
        <v>62759.6</v>
      </c>
      <c r="O42">
        <f t="shared" si="11"/>
        <v>21349</v>
      </c>
      <c r="Q42">
        <v>-316</v>
      </c>
      <c r="R42">
        <v>236</v>
      </c>
      <c r="T42">
        <v>-216.40000000000146</v>
      </c>
      <c r="U42">
        <v>60.400000000001455</v>
      </c>
      <c r="W42">
        <v>564.4</v>
      </c>
      <c r="X42">
        <v>323.20000000000005</v>
      </c>
      <c r="AF42">
        <v>62759.6</v>
      </c>
      <c r="AG42">
        <v>1.9293462673439601</v>
      </c>
      <c r="AK42">
        <v>62759.6</v>
      </c>
      <c r="AL42">
        <v>1.9293462673439601</v>
      </c>
    </row>
    <row r="43" spans="2:38" x14ac:dyDescent="0.25">
      <c r="B43">
        <v>87908</v>
      </c>
      <c r="C43">
        <v>63566</v>
      </c>
      <c r="D43">
        <v>81246</v>
      </c>
      <c r="E43">
        <v>14291</v>
      </c>
      <c r="F43">
        <v>53458</v>
      </c>
      <c r="H43">
        <v>111577</v>
      </c>
      <c r="J43">
        <f t="shared" si="6"/>
        <v>60093.8</v>
      </c>
      <c r="K43">
        <f t="shared" si="7"/>
        <v>1.8567140037740997</v>
      </c>
      <c r="L43">
        <f t="shared" si="8"/>
        <v>87908</v>
      </c>
      <c r="M43">
        <f t="shared" si="9"/>
        <v>14291</v>
      </c>
      <c r="N43">
        <f t="shared" si="10"/>
        <v>60093.8</v>
      </c>
      <c r="O43">
        <f t="shared" si="11"/>
        <v>73617</v>
      </c>
      <c r="Q43">
        <v>-1583</v>
      </c>
      <c r="R43">
        <v>-834</v>
      </c>
      <c r="T43">
        <v>-545.19999999999709</v>
      </c>
      <c r="U43">
        <v>302</v>
      </c>
      <c r="W43">
        <v>545.20000000000005</v>
      </c>
      <c r="X43">
        <v>433.20000000000005</v>
      </c>
      <c r="AF43">
        <v>60093.8</v>
      </c>
      <c r="AG43">
        <v>1.8567140037740997</v>
      </c>
      <c r="AK43">
        <v>60093.8</v>
      </c>
      <c r="AL43">
        <v>1.8567140037740997</v>
      </c>
    </row>
    <row r="44" spans="2:38" x14ac:dyDescent="0.25">
      <c r="B44">
        <v>5818</v>
      </c>
      <c r="C44">
        <v>121313</v>
      </c>
      <c r="D44">
        <v>16008</v>
      </c>
      <c r="E44">
        <v>31393</v>
      </c>
      <c r="F44">
        <v>34420</v>
      </c>
      <c r="H44">
        <v>51149</v>
      </c>
      <c r="J44">
        <f t="shared" si="6"/>
        <v>41790.400000000001</v>
      </c>
      <c r="K44">
        <f t="shared" si="7"/>
        <v>1.2239413836670623</v>
      </c>
      <c r="L44">
        <f t="shared" si="8"/>
        <v>121313</v>
      </c>
      <c r="M44">
        <f t="shared" si="9"/>
        <v>5818</v>
      </c>
      <c r="N44">
        <f t="shared" si="10"/>
        <v>41790.400000000001</v>
      </c>
      <c r="O44">
        <f t="shared" si="11"/>
        <v>115495</v>
      </c>
      <c r="Q44">
        <v>-1372</v>
      </c>
      <c r="R44">
        <v>-334</v>
      </c>
      <c r="T44">
        <v>339.40000000000146</v>
      </c>
      <c r="U44">
        <v>254.40000000000146</v>
      </c>
      <c r="W44">
        <v>570.6</v>
      </c>
      <c r="X44">
        <v>427.6</v>
      </c>
      <c r="Z44">
        <v>41790.400000000001</v>
      </c>
      <c r="AA44">
        <v>1.2239413836670623</v>
      </c>
      <c r="AI44">
        <v>41790.400000000001</v>
      </c>
      <c r="AJ44">
        <v>1.2239413836670623</v>
      </c>
    </row>
    <row r="45" spans="2:38" x14ac:dyDescent="0.25">
      <c r="B45">
        <v>11180</v>
      </c>
      <c r="C45">
        <v>110696</v>
      </c>
      <c r="D45">
        <v>22499</v>
      </c>
      <c r="E45">
        <v>18485</v>
      </c>
      <c r="F45">
        <v>11044</v>
      </c>
      <c r="H45">
        <v>55822</v>
      </c>
      <c r="J45">
        <f t="shared" si="6"/>
        <v>34780.800000000003</v>
      </c>
      <c r="K45">
        <f t="shared" si="7"/>
        <v>1.6049659582298279</v>
      </c>
      <c r="L45">
        <f t="shared" si="8"/>
        <v>110696</v>
      </c>
      <c r="M45">
        <f t="shared" si="9"/>
        <v>11044</v>
      </c>
      <c r="N45">
        <f t="shared" si="10"/>
        <v>34780.800000000003</v>
      </c>
      <c r="O45">
        <f t="shared" si="11"/>
        <v>99652</v>
      </c>
      <c r="Q45">
        <v>349</v>
      </c>
      <c r="R45">
        <v>241</v>
      </c>
      <c r="T45">
        <v>242.40000000000146</v>
      </c>
      <c r="U45">
        <v>159.60000000000582</v>
      </c>
      <c r="W45">
        <v>1232</v>
      </c>
      <c r="X45">
        <v>349.6</v>
      </c>
      <c r="AD45">
        <v>34780.800000000003</v>
      </c>
      <c r="AE45">
        <v>1.6049659582298279</v>
      </c>
      <c r="AK45">
        <v>34780.800000000003</v>
      </c>
      <c r="AL45">
        <v>1.6049659582298279</v>
      </c>
    </row>
    <row r="46" spans="2:38" x14ac:dyDescent="0.25">
      <c r="B46">
        <v>81069</v>
      </c>
      <c r="C46">
        <v>36698</v>
      </c>
      <c r="D46">
        <v>51267</v>
      </c>
      <c r="E46">
        <v>112788</v>
      </c>
      <c r="F46">
        <v>32603</v>
      </c>
      <c r="H46">
        <v>94508</v>
      </c>
      <c r="J46">
        <f t="shared" si="6"/>
        <v>62885</v>
      </c>
      <c r="K46">
        <f t="shared" si="7"/>
        <v>1.5028703188359704</v>
      </c>
      <c r="L46">
        <f t="shared" si="8"/>
        <v>112788</v>
      </c>
      <c r="M46">
        <f t="shared" si="9"/>
        <v>32603</v>
      </c>
      <c r="N46">
        <f t="shared" si="10"/>
        <v>62885</v>
      </c>
      <c r="O46">
        <f t="shared" si="11"/>
        <v>80185</v>
      </c>
      <c r="Q46">
        <v>1028</v>
      </c>
      <c r="R46">
        <v>638</v>
      </c>
      <c r="T46">
        <v>-460</v>
      </c>
      <c r="U46">
        <v>-105.80000000000291</v>
      </c>
      <c r="W46">
        <v>1286.8</v>
      </c>
      <c r="X46">
        <v>565</v>
      </c>
      <c r="AB46">
        <v>62885</v>
      </c>
      <c r="AC46">
        <v>1.5028703188359704</v>
      </c>
      <c r="AK46">
        <v>62885</v>
      </c>
      <c r="AL46">
        <v>1.5028703188359704</v>
      </c>
    </row>
    <row r="47" spans="2:38" x14ac:dyDescent="0.25">
      <c r="B47">
        <v>93118</v>
      </c>
      <c r="C47">
        <v>61328</v>
      </c>
      <c r="D47">
        <v>19960</v>
      </c>
      <c r="E47">
        <v>109782</v>
      </c>
      <c r="F47">
        <v>26177</v>
      </c>
      <c r="H47">
        <v>63404</v>
      </c>
      <c r="J47">
        <f t="shared" si="6"/>
        <v>62073</v>
      </c>
      <c r="K47">
        <f t="shared" si="7"/>
        <v>1.0214424951267056</v>
      </c>
      <c r="L47">
        <f t="shared" si="8"/>
        <v>109782</v>
      </c>
      <c r="M47">
        <f t="shared" si="9"/>
        <v>19960</v>
      </c>
      <c r="N47">
        <f t="shared" si="10"/>
        <v>62073</v>
      </c>
      <c r="O47">
        <f t="shared" si="11"/>
        <v>89822</v>
      </c>
      <c r="Q47">
        <v>-1540</v>
      </c>
      <c r="R47">
        <v>-435</v>
      </c>
      <c r="T47">
        <v>745.19999999999709</v>
      </c>
      <c r="U47">
        <v>108.40000000000146</v>
      </c>
      <c r="W47">
        <v>1086.8000000000002</v>
      </c>
      <c r="X47">
        <v>571.20000000000005</v>
      </c>
      <c r="AB47">
        <v>62073</v>
      </c>
      <c r="AC47">
        <v>1.0214424951267056</v>
      </c>
      <c r="AI47">
        <v>62073</v>
      </c>
      <c r="AJ47">
        <v>1.0214424951267056</v>
      </c>
    </row>
    <row r="48" spans="2:38" x14ac:dyDescent="0.25">
      <c r="B48">
        <v>14290</v>
      </c>
      <c r="C48">
        <v>92578</v>
      </c>
      <c r="D48">
        <v>44876</v>
      </c>
      <c r="E48">
        <v>101316</v>
      </c>
      <c r="F48">
        <v>101361</v>
      </c>
      <c r="H48">
        <v>122263</v>
      </c>
      <c r="J48">
        <f t="shared" si="6"/>
        <v>70884.2</v>
      </c>
      <c r="K48">
        <f t="shared" si="7"/>
        <v>1.7248272534641007</v>
      </c>
      <c r="L48">
        <f t="shared" si="8"/>
        <v>101361</v>
      </c>
      <c r="M48">
        <f t="shared" si="9"/>
        <v>14290</v>
      </c>
      <c r="N48">
        <f t="shared" si="10"/>
        <v>70884.2</v>
      </c>
      <c r="O48">
        <f t="shared" si="11"/>
        <v>87071</v>
      </c>
      <c r="Q48">
        <v>247</v>
      </c>
      <c r="R48">
        <v>-113</v>
      </c>
      <c r="T48">
        <v>-234.40000000000873</v>
      </c>
      <c r="U48">
        <v>250.19999999999709</v>
      </c>
      <c r="W48">
        <v>915.59999999999991</v>
      </c>
      <c r="X48">
        <v>257.40000000000003</v>
      </c>
      <c r="AF48">
        <v>70884.2</v>
      </c>
      <c r="AG48">
        <v>1.7248272534641007</v>
      </c>
      <c r="AK48">
        <v>70884.2</v>
      </c>
      <c r="AL48">
        <v>1.7248272534641007</v>
      </c>
    </row>
    <row r="49" spans="2:38" x14ac:dyDescent="0.25">
      <c r="B49">
        <v>117179</v>
      </c>
      <c r="C49">
        <v>67309</v>
      </c>
      <c r="D49">
        <v>91270</v>
      </c>
      <c r="E49">
        <v>95474</v>
      </c>
      <c r="F49">
        <v>58013</v>
      </c>
      <c r="H49">
        <v>122640</v>
      </c>
      <c r="J49">
        <f t="shared" si="6"/>
        <v>85849</v>
      </c>
      <c r="K49">
        <f t="shared" si="7"/>
        <v>1.428554788058102</v>
      </c>
      <c r="L49">
        <f t="shared" si="8"/>
        <v>117179</v>
      </c>
      <c r="M49">
        <f t="shared" si="9"/>
        <v>58013</v>
      </c>
      <c r="N49">
        <f t="shared" si="10"/>
        <v>85849</v>
      </c>
      <c r="O49">
        <f t="shared" si="11"/>
        <v>59166</v>
      </c>
      <c r="Q49">
        <v>378</v>
      </c>
      <c r="R49">
        <v>624</v>
      </c>
      <c r="T49">
        <v>-497</v>
      </c>
      <c r="U49">
        <v>-8.6000000000058208</v>
      </c>
      <c r="W49">
        <v>736.2</v>
      </c>
      <c r="X49">
        <v>138.19999999999999</v>
      </c>
      <c r="AB49">
        <v>85849</v>
      </c>
      <c r="AC49">
        <v>1.428554788058102</v>
      </c>
      <c r="AK49">
        <v>85849</v>
      </c>
      <c r="AL49">
        <v>1.428554788058102</v>
      </c>
    </row>
    <row r="50" spans="2:38" x14ac:dyDescent="0.25">
      <c r="B50">
        <v>92774</v>
      </c>
      <c r="C50">
        <v>79475</v>
      </c>
      <c r="D50">
        <v>32845</v>
      </c>
      <c r="E50">
        <v>59527</v>
      </c>
      <c r="F50">
        <v>103596</v>
      </c>
      <c r="H50">
        <v>126704</v>
      </c>
      <c r="J50">
        <f t="shared" si="6"/>
        <v>73643.399999999994</v>
      </c>
      <c r="K50">
        <f t="shared" si="7"/>
        <v>1.7205072009168507</v>
      </c>
      <c r="L50">
        <f t="shared" si="8"/>
        <v>103596</v>
      </c>
      <c r="M50">
        <f t="shared" si="9"/>
        <v>32845</v>
      </c>
      <c r="N50">
        <f t="shared" si="10"/>
        <v>73643.399999999994</v>
      </c>
      <c r="O50">
        <f t="shared" si="11"/>
        <v>70751</v>
      </c>
      <c r="Q50">
        <v>-1339</v>
      </c>
      <c r="R50">
        <v>-65</v>
      </c>
      <c r="T50">
        <v>-1116</v>
      </c>
      <c r="U50">
        <v>-563</v>
      </c>
      <c r="W50">
        <v>1116</v>
      </c>
      <c r="X50">
        <v>563</v>
      </c>
      <c r="AF50">
        <v>73643.399999999994</v>
      </c>
      <c r="AG50">
        <v>1.7205072009168507</v>
      </c>
      <c r="AK50">
        <v>73643.399999999994</v>
      </c>
      <c r="AL50">
        <v>1.7205072009168507</v>
      </c>
    </row>
    <row r="51" spans="2:38" x14ac:dyDescent="0.25">
      <c r="B51">
        <v>82085</v>
      </c>
      <c r="C51">
        <v>25201</v>
      </c>
      <c r="D51">
        <v>13688</v>
      </c>
      <c r="E51">
        <v>28557</v>
      </c>
      <c r="F51">
        <v>55056</v>
      </c>
      <c r="H51">
        <v>70544</v>
      </c>
      <c r="J51">
        <f t="shared" si="6"/>
        <v>40917.4</v>
      </c>
      <c r="K51">
        <f t="shared" si="7"/>
        <v>1.7240587134079877</v>
      </c>
      <c r="L51">
        <f t="shared" si="8"/>
        <v>82085</v>
      </c>
      <c r="M51">
        <f t="shared" si="9"/>
        <v>13688</v>
      </c>
      <c r="N51">
        <f t="shared" si="10"/>
        <v>40917.4</v>
      </c>
      <c r="O51">
        <f t="shared" si="11"/>
        <v>68397</v>
      </c>
      <c r="Q51">
        <v>1418</v>
      </c>
      <c r="R51">
        <v>-502</v>
      </c>
      <c r="T51">
        <v>179.80000000000291</v>
      </c>
      <c r="U51">
        <v>192.40000000000146</v>
      </c>
      <c r="W51">
        <v>584.20000000000005</v>
      </c>
      <c r="X51">
        <v>204</v>
      </c>
      <c r="AD51">
        <v>40917.4</v>
      </c>
      <c r="AE51">
        <v>1.7240587134079877</v>
      </c>
      <c r="AK51">
        <v>40917.4</v>
      </c>
      <c r="AL51">
        <v>1.7240587134079877</v>
      </c>
    </row>
    <row r="52" spans="2:38" x14ac:dyDescent="0.25">
      <c r="B52">
        <v>75027</v>
      </c>
      <c r="C52">
        <v>53448</v>
      </c>
      <c r="D52">
        <v>100352</v>
      </c>
      <c r="E52">
        <v>23532</v>
      </c>
      <c r="F52">
        <v>20656</v>
      </c>
      <c r="H52">
        <v>67530</v>
      </c>
      <c r="J52">
        <f t="shared" si="6"/>
        <v>54603</v>
      </c>
      <c r="K52">
        <f t="shared" si="7"/>
        <v>1.2367452337783638</v>
      </c>
      <c r="L52">
        <f t="shared" si="8"/>
        <v>100352</v>
      </c>
      <c r="M52">
        <f t="shared" si="9"/>
        <v>20656</v>
      </c>
      <c r="N52">
        <f t="shared" si="10"/>
        <v>54603</v>
      </c>
      <c r="O52">
        <f t="shared" si="11"/>
        <v>79696</v>
      </c>
      <c r="Q52">
        <v>1233</v>
      </c>
      <c r="R52">
        <v>346</v>
      </c>
      <c r="T52">
        <v>-132</v>
      </c>
      <c r="U52">
        <v>-11</v>
      </c>
      <c r="W52">
        <v>376.8</v>
      </c>
      <c r="X52">
        <v>183.39999999999998</v>
      </c>
      <c r="Z52">
        <v>54603</v>
      </c>
      <c r="AA52">
        <v>1.2367452337783638</v>
      </c>
      <c r="AK52">
        <v>54603</v>
      </c>
      <c r="AL52">
        <v>1.2367452337783638</v>
      </c>
    </row>
    <row r="53" spans="2:38" x14ac:dyDescent="0.25">
      <c r="B53">
        <v>2457</v>
      </c>
      <c r="C53">
        <v>99699</v>
      </c>
      <c r="D53">
        <v>7331</v>
      </c>
      <c r="E53">
        <v>15105</v>
      </c>
      <c r="F53">
        <v>32151</v>
      </c>
      <c r="H53">
        <v>60455</v>
      </c>
      <c r="J53">
        <f t="shared" si="6"/>
        <v>31348.6</v>
      </c>
      <c r="K53">
        <f t="shared" si="7"/>
        <v>1.9284752748129104</v>
      </c>
      <c r="L53">
        <f t="shared" si="8"/>
        <v>99699</v>
      </c>
      <c r="M53">
        <f t="shared" si="9"/>
        <v>2457</v>
      </c>
      <c r="N53">
        <f t="shared" si="10"/>
        <v>31348.6</v>
      </c>
      <c r="O53">
        <f t="shared" si="11"/>
        <v>97242</v>
      </c>
      <c r="Q53">
        <v>1292</v>
      </c>
      <c r="R53">
        <v>896</v>
      </c>
      <c r="T53">
        <v>795.39999999999782</v>
      </c>
      <c r="U53">
        <v>24.799999999999272</v>
      </c>
      <c r="W53">
        <v>1141</v>
      </c>
      <c r="X53">
        <v>77.2</v>
      </c>
      <c r="AD53">
        <v>31348.6</v>
      </c>
      <c r="AE53">
        <v>1.9284752748129104</v>
      </c>
      <c r="AK53">
        <v>31348.6</v>
      </c>
      <c r="AL53">
        <v>1.9284752748129104</v>
      </c>
    </row>
    <row r="54" spans="2:38" x14ac:dyDescent="0.25">
      <c r="B54">
        <v>22246</v>
      </c>
      <c r="C54">
        <v>2942</v>
      </c>
      <c r="D54">
        <v>79892</v>
      </c>
      <c r="E54">
        <v>120978</v>
      </c>
      <c r="F54">
        <v>60635</v>
      </c>
      <c r="H54">
        <v>78082</v>
      </c>
      <c r="J54">
        <f t="shared" si="6"/>
        <v>57338.6</v>
      </c>
      <c r="K54">
        <f t="shared" si="7"/>
        <v>1.3617702559881129</v>
      </c>
      <c r="L54">
        <f t="shared" si="8"/>
        <v>120978</v>
      </c>
      <c r="M54">
        <f t="shared" si="9"/>
        <v>2942</v>
      </c>
      <c r="N54">
        <f t="shared" si="10"/>
        <v>57338.6</v>
      </c>
      <c r="O54">
        <f t="shared" si="11"/>
        <v>118036</v>
      </c>
      <c r="Q54">
        <v>1822</v>
      </c>
      <c r="R54">
        <v>157</v>
      </c>
      <c r="T54">
        <v>45.19999999999709</v>
      </c>
      <c r="U54">
        <v>169</v>
      </c>
      <c r="W54">
        <v>669.6</v>
      </c>
      <c r="X54">
        <v>207</v>
      </c>
      <c r="Z54">
        <v>57338.6</v>
      </c>
      <c r="AA54">
        <v>1.3617702559881129</v>
      </c>
      <c r="AI54">
        <v>57338.6</v>
      </c>
      <c r="AJ54">
        <v>1.3617702559881129</v>
      </c>
    </row>
    <row r="55" spans="2:38" x14ac:dyDescent="0.25">
      <c r="B55">
        <v>20882</v>
      </c>
      <c r="C55">
        <v>6971</v>
      </c>
      <c r="D55">
        <v>48837</v>
      </c>
      <c r="E55">
        <v>63040</v>
      </c>
      <c r="F55">
        <v>70653</v>
      </c>
      <c r="H55">
        <v>88259</v>
      </c>
      <c r="J55">
        <f t="shared" si="6"/>
        <v>42076.6</v>
      </c>
      <c r="K55">
        <f t="shared" si="7"/>
        <v>2.0975791770247598</v>
      </c>
      <c r="L55">
        <f t="shared" si="8"/>
        <v>70653</v>
      </c>
      <c r="M55">
        <f t="shared" si="9"/>
        <v>6971</v>
      </c>
      <c r="N55">
        <f t="shared" si="10"/>
        <v>42076.6</v>
      </c>
      <c r="O55">
        <f t="shared" si="11"/>
        <v>63682</v>
      </c>
      <c r="Q55">
        <v>68</v>
      </c>
      <c r="R55">
        <v>228</v>
      </c>
      <c r="T55">
        <v>-210.80000000000291</v>
      </c>
      <c r="U55">
        <v>-279.40000000000146</v>
      </c>
      <c r="W55">
        <v>1144</v>
      </c>
      <c r="X55">
        <v>285.8</v>
      </c>
      <c r="AD55">
        <v>42076.6</v>
      </c>
      <c r="AE55">
        <v>2.0975791770247598</v>
      </c>
      <c r="AK55">
        <v>42076.6</v>
      </c>
      <c r="AL55">
        <v>2.0975791770247598</v>
      </c>
    </row>
    <row r="56" spans="2:38" x14ac:dyDescent="0.25">
      <c r="B56">
        <v>56272</v>
      </c>
      <c r="C56">
        <v>108663</v>
      </c>
      <c r="D56">
        <v>38098</v>
      </c>
      <c r="E56">
        <v>33009</v>
      </c>
      <c r="F56">
        <v>3062</v>
      </c>
      <c r="H56">
        <v>71635</v>
      </c>
      <c r="J56">
        <f t="shared" si="6"/>
        <v>47820.800000000003</v>
      </c>
      <c r="K56">
        <f t="shared" si="7"/>
        <v>1.4979883230728051</v>
      </c>
      <c r="L56">
        <f t="shared" si="8"/>
        <v>108663</v>
      </c>
      <c r="M56">
        <f t="shared" si="9"/>
        <v>3062</v>
      </c>
      <c r="N56">
        <f t="shared" si="10"/>
        <v>47820.800000000003</v>
      </c>
      <c r="O56">
        <f t="shared" si="11"/>
        <v>105601</v>
      </c>
      <c r="Q56">
        <v>-689</v>
      </c>
      <c r="R56">
        <v>-725</v>
      </c>
      <c r="T56">
        <v>72.200000000004366</v>
      </c>
      <c r="U56">
        <v>-207.59999999999854</v>
      </c>
      <c r="W56">
        <v>1108.5999999999999</v>
      </c>
      <c r="X56">
        <v>320.8</v>
      </c>
      <c r="Z56">
        <v>47820.800000000003</v>
      </c>
      <c r="AA56">
        <v>1.4979883230728051</v>
      </c>
      <c r="AK56">
        <v>47820.800000000003</v>
      </c>
      <c r="AL56">
        <v>1.4979883230728051</v>
      </c>
    </row>
    <row r="57" spans="2:38" x14ac:dyDescent="0.25">
      <c r="B57">
        <v>105753</v>
      </c>
      <c r="C57">
        <v>19824</v>
      </c>
      <c r="D57">
        <v>38169</v>
      </c>
      <c r="E57">
        <v>93102</v>
      </c>
      <c r="F57">
        <v>17527</v>
      </c>
      <c r="H57">
        <v>88492</v>
      </c>
      <c r="J57">
        <f t="shared" si="6"/>
        <v>54875</v>
      </c>
      <c r="K57">
        <f t="shared" si="7"/>
        <v>1.6126104783599089</v>
      </c>
      <c r="L57">
        <f t="shared" si="8"/>
        <v>105753</v>
      </c>
      <c r="M57">
        <f t="shared" si="9"/>
        <v>17527</v>
      </c>
      <c r="N57">
        <f t="shared" si="10"/>
        <v>54875</v>
      </c>
      <c r="O57">
        <f t="shared" si="11"/>
        <v>88226</v>
      </c>
      <c r="Q57">
        <v>793</v>
      </c>
      <c r="R57">
        <v>-4</v>
      </c>
      <c r="T57">
        <v>-204.40000000000146</v>
      </c>
      <c r="U57">
        <v>312</v>
      </c>
      <c r="W57">
        <v>732.8</v>
      </c>
      <c r="X57">
        <v>312</v>
      </c>
      <c r="AD57">
        <v>54875</v>
      </c>
      <c r="AE57">
        <v>1.6126104783599089</v>
      </c>
      <c r="AK57">
        <v>54875</v>
      </c>
      <c r="AL57">
        <v>1.6126104783599089</v>
      </c>
    </row>
    <row r="58" spans="2:38" x14ac:dyDescent="0.25">
      <c r="B58">
        <v>49028</v>
      </c>
      <c r="C58">
        <v>72806</v>
      </c>
      <c r="D58">
        <v>10214</v>
      </c>
      <c r="E58">
        <v>24987</v>
      </c>
      <c r="F58">
        <v>39625</v>
      </c>
      <c r="H58">
        <v>61608</v>
      </c>
      <c r="J58">
        <f t="shared" si="6"/>
        <v>39332</v>
      </c>
      <c r="K58">
        <f t="shared" si="7"/>
        <v>1.5663581816332757</v>
      </c>
      <c r="L58">
        <f t="shared" si="8"/>
        <v>72806</v>
      </c>
      <c r="M58">
        <f t="shared" si="9"/>
        <v>10214</v>
      </c>
      <c r="N58">
        <f t="shared" si="10"/>
        <v>39332</v>
      </c>
      <c r="O58">
        <f t="shared" si="11"/>
        <v>62592</v>
      </c>
      <c r="Q58">
        <v>477</v>
      </c>
      <c r="R58">
        <v>166</v>
      </c>
      <c r="T58">
        <v>-126.40000000000146</v>
      </c>
      <c r="U58">
        <v>-309.40000000000146</v>
      </c>
      <c r="W58">
        <v>1120</v>
      </c>
      <c r="X58">
        <v>317.8</v>
      </c>
      <c r="AD58">
        <v>39332</v>
      </c>
      <c r="AE58">
        <v>1.5663581816332757</v>
      </c>
      <c r="AK58">
        <v>39332</v>
      </c>
      <c r="AL58">
        <v>1.5663581816332757</v>
      </c>
    </row>
    <row r="59" spans="2:38" x14ac:dyDescent="0.25">
      <c r="B59">
        <v>91258</v>
      </c>
      <c r="C59">
        <v>84901</v>
      </c>
      <c r="D59">
        <v>115446</v>
      </c>
      <c r="E59">
        <v>2703</v>
      </c>
      <c r="F59">
        <v>55065</v>
      </c>
      <c r="H59">
        <v>77732</v>
      </c>
      <c r="J59">
        <f t="shared" si="6"/>
        <v>69874.600000000006</v>
      </c>
      <c r="K59">
        <f t="shared" si="7"/>
        <v>1.112450017602963</v>
      </c>
      <c r="L59">
        <f t="shared" si="8"/>
        <v>115446</v>
      </c>
      <c r="M59">
        <f t="shared" si="9"/>
        <v>2703</v>
      </c>
      <c r="N59">
        <f t="shared" si="10"/>
        <v>69874.600000000006</v>
      </c>
      <c r="O59">
        <f t="shared" si="11"/>
        <v>112743</v>
      </c>
      <c r="Q59">
        <v>-1603</v>
      </c>
      <c r="R59">
        <v>-921</v>
      </c>
      <c r="T59">
        <v>478</v>
      </c>
      <c r="U59">
        <v>-5.7999999999883585</v>
      </c>
      <c r="W59">
        <v>776.4</v>
      </c>
      <c r="X59">
        <v>67</v>
      </c>
      <c r="AB59">
        <v>69874.600000000006</v>
      </c>
      <c r="AC59">
        <v>1.112450017602963</v>
      </c>
      <c r="AI59">
        <v>69874.600000000006</v>
      </c>
      <c r="AJ59">
        <v>1.112450017602963</v>
      </c>
    </row>
    <row r="60" spans="2:38" x14ac:dyDescent="0.25">
      <c r="B60">
        <v>112274</v>
      </c>
      <c r="C60">
        <v>55348</v>
      </c>
      <c r="D60">
        <v>37943</v>
      </c>
      <c r="E60">
        <v>67725</v>
      </c>
      <c r="F60">
        <v>74556</v>
      </c>
      <c r="H60">
        <v>92466</v>
      </c>
      <c r="J60">
        <f t="shared" si="6"/>
        <v>69569.2</v>
      </c>
      <c r="K60">
        <f t="shared" si="7"/>
        <v>1.3291226577278452</v>
      </c>
      <c r="L60">
        <f t="shared" si="8"/>
        <v>112274</v>
      </c>
      <c r="M60">
        <f t="shared" si="9"/>
        <v>37943</v>
      </c>
      <c r="N60">
        <f t="shared" si="10"/>
        <v>69569.2</v>
      </c>
      <c r="O60">
        <f t="shared" si="11"/>
        <v>74331</v>
      </c>
      <c r="Q60">
        <v>-1752</v>
      </c>
      <c r="R60">
        <v>32</v>
      </c>
      <c r="T60">
        <v>148</v>
      </c>
      <c r="U60">
        <v>23.80000000000291</v>
      </c>
      <c r="W60">
        <v>577.20000000000005</v>
      </c>
      <c r="X60">
        <v>223</v>
      </c>
      <c r="AB60">
        <v>69569.2</v>
      </c>
      <c r="AC60">
        <v>1.3291226577278452</v>
      </c>
      <c r="AI60">
        <v>69569.2</v>
      </c>
      <c r="AJ60">
        <v>1.3291226577278452</v>
      </c>
    </row>
    <row r="61" spans="2:38" x14ac:dyDescent="0.25">
      <c r="B61">
        <v>90964</v>
      </c>
      <c r="C61">
        <v>13051</v>
      </c>
      <c r="D61">
        <v>101881</v>
      </c>
      <c r="E61">
        <v>62272</v>
      </c>
      <c r="F61">
        <v>66267</v>
      </c>
      <c r="H61">
        <v>86136</v>
      </c>
      <c r="J61">
        <f t="shared" si="6"/>
        <v>66887</v>
      </c>
      <c r="K61">
        <f t="shared" si="7"/>
        <v>1.2877838742954535</v>
      </c>
      <c r="L61">
        <f t="shared" si="8"/>
        <v>101881</v>
      </c>
      <c r="M61">
        <f t="shared" si="9"/>
        <v>13051</v>
      </c>
      <c r="N61">
        <f t="shared" si="10"/>
        <v>66887</v>
      </c>
      <c r="O61">
        <f t="shared" si="11"/>
        <v>88830</v>
      </c>
      <c r="Q61">
        <v>528</v>
      </c>
      <c r="R61">
        <v>-22</v>
      </c>
      <c r="T61">
        <v>-0.39999999999417923</v>
      </c>
      <c r="U61">
        <v>-204</v>
      </c>
      <c r="W61">
        <v>596.79999999999995</v>
      </c>
      <c r="X61">
        <v>652</v>
      </c>
      <c r="AB61">
        <v>66887</v>
      </c>
      <c r="AC61">
        <v>1.2877838742954535</v>
      </c>
      <c r="AK61">
        <v>66887</v>
      </c>
      <c r="AL61">
        <v>1.2877838742954535</v>
      </c>
    </row>
    <row r="62" spans="2:38" x14ac:dyDescent="0.25">
      <c r="B62">
        <v>89512</v>
      </c>
      <c r="C62">
        <v>67465</v>
      </c>
      <c r="D62">
        <v>33013</v>
      </c>
      <c r="E62">
        <v>78697</v>
      </c>
      <c r="F62">
        <v>102657</v>
      </c>
      <c r="H62">
        <v>111520</v>
      </c>
      <c r="J62">
        <f t="shared" si="6"/>
        <v>74268.800000000003</v>
      </c>
      <c r="K62">
        <f t="shared" si="7"/>
        <v>1.5015726657762074</v>
      </c>
      <c r="L62">
        <f t="shared" si="8"/>
        <v>102657</v>
      </c>
      <c r="M62">
        <f t="shared" si="9"/>
        <v>33013</v>
      </c>
      <c r="N62">
        <f t="shared" si="10"/>
        <v>74268.800000000003</v>
      </c>
      <c r="O62">
        <f t="shared" si="11"/>
        <v>69644</v>
      </c>
      <c r="Q62">
        <v>205</v>
      </c>
      <c r="R62">
        <v>-3</v>
      </c>
      <c r="T62">
        <v>247.40000000000873</v>
      </c>
      <c r="U62">
        <v>-5.8000000000029104</v>
      </c>
      <c r="W62">
        <v>767.80000000000007</v>
      </c>
      <c r="X62">
        <v>393</v>
      </c>
      <c r="AB62">
        <v>74268.800000000003</v>
      </c>
      <c r="AC62">
        <v>1.5015726657762074</v>
      </c>
      <c r="AK62">
        <v>74268.800000000003</v>
      </c>
      <c r="AL62">
        <v>1.5015726657762074</v>
      </c>
    </row>
    <row r="63" spans="2:38" x14ac:dyDescent="0.25">
      <c r="B63">
        <v>119540</v>
      </c>
      <c r="C63">
        <v>47564</v>
      </c>
      <c r="D63">
        <v>63930</v>
      </c>
      <c r="E63">
        <v>86277</v>
      </c>
      <c r="F63">
        <v>117067</v>
      </c>
      <c r="H63">
        <v>114849</v>
      </c>
      <c r="J63">
        <f t="shared" si="6"/>
        <v>86875.6</v>
      </c>
      <c r="K63">
        <f t="shared" si="7"/>
        <v>1.321993747381313</v>
      </c>
      <c r="L63">
        <f t="shared" si="8"/>
        <v>119540</v>
      </c>
      <c r="M63">
        <f t="shared" si="9"/>
        <v>47564</v>
      </c>
      <c r="N63">
        <f t="shared" si="10"/>
        <v>86875.6</v>
      </c>
      <c r="O63">
        <f t="shared" si="11"/>
        <v>71976</v>
      </c>
      <c r="Q63">
        <v>1689</v>
      </c>
      <c r="R63">
        <v>508</v>
      </c>
      <c r="T63">
        <v>-85.399999999994179</v>
      </c>
      <c r="U63">
        <v>-175</v>
      </c>
      <c r="W63">
        <v>1039.4000000000001</v>
      </c>
      <c r="X63">
        <v>223.39999999999998</v>
      </c>
      <c r="AB63">
        <v>86875.6</v>
      </c>
      <c r="AC63">
        <v>1.321993747381313</v>
      </c>
      <c r="AK63">
        <v>86875.6</v>
      </c>
      <c r="AL63">
        <v>1.321993747381313</v>
      </c>
    </row>
    <row r="64" spans="2:38" x14ac:dyDescent="0.25">
      <c r="B64">
        <v>2661</v>
      </c>
      <c r="C64">
        <v>70395</v>
      </c>
      <c r="D64">
        <v>8684</v>
      </c>
      <c r="E64">
        <v>6640</v>
      </c>
      <c r="F64">
        <v>43360</v>
      </c>
      <c r="H64">
        <v>70414</v>
      </c>
      <c r="J64">
        <f t="shared" si="6"/>
        <v>26348</v>
      </c>
      <c r="K64">
        <f t="shared" si="7"/>
        <v>2.6724609078487931</v>
      </c>
      <c r="L64">
        <f t="shared" si="8"/>
        <v>70395</v>
      </c>
      <c r="M64">
        <f t="shared" si="9"/>
        <v>2661</v>
      </c>
      <c r="N64">
        <f t="shared" si="10"/>
        <v>26348</v>
      </c>
      <c r="O64">
        <f t="shared" si="11"/>
        <v>67734</v>
      </c>
      <c r="Q64">
        <v>-188</v>
      </c>
      <c r="R64">
        <v>-7</v>
      </c>
      <c r="T64">
        <v>1083.7999999999993</v>
      </c>
      <c r="U64">
        <v>164</v>
      </c>
      <c r="W64">
        <v>1083.8</v>
      </c>
      <c r="X64">
        <v>164</v>
      </c>
      <c r="AD64">
        <v>26348</v>
      </c>
      <c r="AE64">
        <v>2.6724609078487931</v>
      </c>
      <c r="AK64">
        <v>26348</v>
      </c>
      <c r="AL64">
        <v>2.6724609078487931</v>
      </c>
    </row>
    <row r="65" spans="2:38" x14ac:dyDescent="0.25">
      <c r="B65">
        <v>18484</v>
      </c>
      <c r="C65">
        <v>80999</v>
      </c>
      <c r="D65">
        <v>55132</v>
      </c>
      <c r="E65">
        <v>77004</v>
      </c>
      <c r="F65">
        <v>35204</v>
      </c>
      <c r="H65">
        <v>106203</v>
      </c>
      <c r="J65">
        <f t="shared" si="6"/>
        <v>53364.6</v>
      </c>
      <c r="K65">
        <f t="shared" si="7"/>
        <v>1.9901395307001271</v>
      </c>
      <c r="L65">
        <f t="shared" si="8"/>
        <v>80999</v>
      </c>
      <c r="M65">
        <f t="shared" si="9"/>
        <v>18484</v>
      </c>
      <c r="N65">
        <f t="shared" si="10"/>
        <v>53364.6</v>
      </c>
      <c r="O65">
        <f t="shared" si="11"/>
        <v>62515</v>
      </c>
      <c r="Q65">
        <v>-69</v>
      </c>
      <c r="R65">
        <v>75</v>
      </c>
      <c r="T65">
        <v>204</v>
      </c>
      <c r="U65">
        <v>-120.20000000000437</v>
      </c>
      <c r="W65">
        <v>658.8</v>
      </c>
      <c r="X65">
        <v>155.80000000000001</v>
      </c>
      <c r="AD65">
        <v>53364.6</v>
      </c>
      <c r="AE65">
        <v>1.9901395307001271</v>
      </c>
      <c r="AK65">
        <v>53364.6</v>
      </c>
      <c r="AL65">
        <v>1.9901395307001271</v>
      </c>
    </row>
    <row r="66" spans="2:38" x14ac:dyDescent="0.25">
      <c r="B66">
        <v>114455</v>
      </c>
      <c r="C66">
        <v>10600</v>
      </c>
      <c r="D66">
        <v>31284</v>
      </c>
      <c r="E66">
        <v>93336</v>
      </c>
      <c r="F66">
        <v>86411</v>
      </c>
      <c r="H66">
        <v>114392</v>
      </c>
      <c r="J66">
        <f t="shared" ref="J66:J101" si="12">AVERAGE(B66:F66)</f>
        <v>67217.2</v>
      </c>
      <c r="K66">
        <f t="shared" ref="K66:K97" si="13">H66/J66</f>
        <v>1.7018263182637778</v>
      </c>
      <c r="L66">
        <f t="shared" ref="L66:L101" si="14">MAX(B66:F66)</f>
        <v>114455</v>
      </c>
      <c r="M66">
        <f t="shared" ref="M66:M101" si="15">MIN(B66:F66)</f>
        <v>10600</v>
      </c>
      <c r="N66">
        <f t="shared" ref="N66:N101" si="16">AVERAGE(B66:F66)</f>
        <v>67217.2</v>
      </c>
      <c r="O66">
        <f t="shared" ref="O66:O101" si="17">L66-M66</f>
        <v>103855</v>
      </c>
      <c r="Q66">
        <v>1970</v>
      </c>
      <c r="R66">
        <v>832</v>
      </c>
      <c r="T66">
        <v>182.19999999999709</v>
      </c>
      <c r="U66">
        <v>153.59999999999127</v>
      </c>
      <c r="W66">
        <v>705.8</v>
      </c>
      <c r="X66">
        <v>309.2</v>
      </c>
      <c r="AF66">
        <v>67217.2</v>
      </c>
      <c r="AG66">
        <v>1.7018263182637778</v>
      </c>
      <c r="AK66">
        <v>67217.2</v>
      </c>
      <c r="AL66">
        <v>1.7018263182637778</v>
      </c>
    </row>
    <row r="67" spans="2:38" x14ac:dyDescent="0.25">
      <c r="B67">
        <v>45733</v>
      </c>
      <c r="C67">
        <v>19780</v>
      </c>
      <c r="D67">
        <v>24699</v>
      </c>
      <c r="E67">
        <v>100509</v>
      </c>
      <c r="F67">
        <v>23349</v>
      </c>
      <c r="H67">
        <v>50442</v>
      </c>
      <c r="J67">
        <f t="shared" si="12"/>
        <v>42814</v>
      </c>
      <c r="K67">
        <f t="shared" si="13"/>
        <v>1.178166020460597</v>
      </c>
      <c r="L67">
        <f t="shared" si="14"/>
        <v>100509</v>
      </c>
      <c r="M67">
        <f t="shared" si="15"/>
        <v>19780</v>
      </c>
      <c r="N67">
        <f t="shared" si="16"/>
        <v>42814</v>
      </c>
      <c r="O67">
        <f t="shared" si="17"/>
        <v>80729</v>
      </c>
      <c r="Q67">
        <v>-849</v>
      </c>
      <c r="R67">
        <v>-242</v>
      </c>
      <c r="T67">
        <v>-186.80000000000291</v>
      </c>
      <c r="U67">
        <v>-296.19999999999709</v>
      </c>
      <c r="W67">
        <v>381.6</v>
      </c>
      <c r="X67">
        <v>307.8</v>
      </c>
      <c r="Z67">
        <v>42814</v>
      </c>
      <c r="AA67">
        <v>1.178166020460597</v>
      </c>
      <c r="AI67">
        <v>42814</v>
      </c>
      <c r="AJ67">
        <v>1.178166020460597</v>
      </c>
    </row>
    <row r="68" spans="2:38" x14ac:dyDescent="0.25">
      <c r="B68">
        <v>70801</v>
      </c>
      <c r="C68">
        <v>61275</v>
      </c>
      <c r="D68">
        <v>42996</v>
      </c>
      <c r="E68">
        <v>6663</v>
      </c>
      <c r="F68">
        <v>120524</v>
      </c>
      <c r="H68">
        <v>93136</v>
      </c>
      <c r="J68">
        <f t="shared" si="12"/>
        <v>60451.8</v>
      </c>
      <c r="K68">
        <f t="shared" si="13"/>
        <v>1.5406654557846085</v>
      </c>
      <c r="L68">
        <f t="shared" si="14"/>
        <v>120524</v>
      </c>
      <c r="M68">
        <f t="shared" si="15"/>
        <v>6663</v>
      </c>
      <c r="N68">
        <f t="shared" si="16"/>
        <v>60451.8</v>
      </c>
      <c r="O68">
        <f t="shared" si="17"/>
        <v>113861</v>
      </c>
      <c r="Q68">
        <v>148</v>
      </c>
      <c r="R68">
        <v>-173</v>
      </c>
      <c r="T68">
        <v>-1023.5999999999985</v>
      </c>
      <c r="U68">
        <v>-373.59999999999854</v>
      </c>
      <c r="W68">
        <v>1023.6</v>
      </c>
      <c r="X68">
        <v>468.40000000000003</v>
      </c>
      <c r="AB68">
        <v>60451.8</v>
      </c>
      <c r="AC68">
        <v>1.5406654557846085</v>
      </c>
      <c r="AK68">
        <v>60451.8</v>
      </c>
      <c r="AL68">
        <v>1.5406654557846085</v>
      </c>
    </row>
    <row r="69" spans="2:38" x14ac:dyDescent="0.25">
      <c r="B69">
        <v>116216</v>
      </c>
      <c r="C69">
        <v>21614</v>
      </c>
      <c r="D69">
        <v>69731</v>
      </c>
      <c r="E69">
        <v>2833</v>
      </c>
      <c r="F69">
        <v>121089</v>
      </c>
      <c r="H69">
        <v>112756</v>
      </c>
      <c r="J69">
        <f t="shared" si="12"/>
        <v>66296.600000000006</v>
      </c>
      <c r="K69">
        <f t="shared" si="13"/>
        <v>1.7007810355282169</v>
      </c>
      <c r="L69">
        <f t="shared" si="14"/>
        <v>121089</v>
      </c>
      <c r="M69">
        <f t="shared" si="15"/>
        <v>2833</v>
      </c>
      <c r="N69">
        <f t="shared" si="16"/>
        <v>66296.600000000006</v>
      </c>
      <c r="O69">
        <f t="shared" si="17"/>
        <v>118256</v>
      </c>
      <c r="Q69">
        <v>211</v>
      </c>
      <c r="R69">
        <v>-613</v>
      </c>
      <c r="T69">
        <v>-763</v>
      </c>
      <c r="U69">
        <v>-136.39999999999418</v>
      </c>
      <c r="W69">
        <v>762.99999999999989</v>
      </c>
      <c r="X69">
        <v>190</v>
      </c>
      <c r="AF69">
        <v>66296.600000000006</v>
      </c>
      <c r="AG69">
        <v>1.7007810355282169</v>
      </c>
      <c r="AK69">
        <v>66296.600000000006</v>
      </c>
      <c r="AL69">
        <v>1.7007810355282169</v>
      </c>
    </row>
    <row r="70" spans="2:38" x14ac:dyDescent="0.25">
      <c r="B70">
        <v>46242</v>
      </c>
      <c r="C70">
        <v>111539</v>
      </c>
      <c r="D70">
        <v>57464</v>
      </c>
      <c r="E70">
        <v>104992</v>
      </c>
      <c r="F70">
        <v>33974</v>
      </c>
      <c r="H70">
        <v>80036</v>
      </c>
      <c r="J70">
        <f t="shared" si="12"/>
        <v>70842.2</v>
      </c>
      <c r="K70">
        <f t="shared" si="13"/>
        <v>1.1297785783050216</v>
      </c>
      <c r="L70">
        <f t="shared" si="14"/>
        <v>111539</v>
      </c>
      <c r="M70">
        <f t="shared" si="15"/>
        <v>33974</v>
      </c>
      <c r="N70">
        <f t="shared" si="16"/>
        <v>70842.2</v>
      </c>
      <c r="O70">
        <f t="shared" si="17"/>
        <v>77565</v>
      </c>
      <c r="Q70">
        <v>332</v>
      </c>
      <c r="R70">
        <v>175</v>
      </c>
      <c r="T70">
        <v>-694.60000000000582</v>
      </c>
      <c r="U70">
        <v>-175.60000000000582</v>
      </c>
      <c r="W70">
        <v>694.6</v>
      </c>
      <c r="X70">
        <v>286.39999999999998</v>
      </c>
      <c r="AB70">
        <v>70842.2</v>
      </c>
      <c r="AC70">
        <v>1.1297785783050216</v>
      </c>
      <c r="AI70">
        <v>70842.2</v>
      </c>
      <c r="AJ70">
        <v>1.1297785783050216</v>
      </c>
    </row>
    <row r="71" spans="2:38" x14ac:dyDescent="0.25">
      <c r="B71">
        <v>5648</v>
      </c>
      <c r="C71">
        <v>108434</v>
      </c>
      <c r="D71">
        <v>85149</v>
      </c>
      <c r="E71">
        <v>16541</v>
      </c>
      <c r="F71">
        <v>48116</v>
      </c>
      <c r="H71">
        <v>85706</v>
      </c>
      <c r="J71">
        <f t="shared" si="12"/>
        <v>52777.599999999999</v>
      </c>
      <c r="K71">
        <f t="shared" si="13"/>
        <v>1.6239086279027466</v>
      </c>
      <c r="L71">
        <f t="shared" si="14"/>
        <v>108434</v>
      </c>
      <c r="M71">
        <f t="shared" si="15"/>
        <v>5648</v>
      </c>
      <c r="N71">
        <f t="shared" si="16"/>
        <v>52777.599999999999</v>
      </c>
      <c r="O71">
        <f t="shared" si="17"/>
        <v>102786</v>
      </c>
      <c r="Q71">
        <v>-1501</v>
      </c>
      <c r="R71">
        <v>-46</v>
      </c>
      <c r="T71">
        <v>84.400000000001455</v>
      </c>
      <c r="U71">
        <v>200</v>
      </c>
      <c r="W71">
        <v>1576.8</v>
      </c>
      <c r="X71">
        <v>200.4</v>
      </c>
      <c r="AD71">
        <v>52777.599999999999</v>
      </c>
      <c r="AE71">
        <v>1.6239086279027466</v>
      </c>
      <c r="AK71">
        <v>52777.599999999999</v>
      </c>
      <c r="AL71">
        <v>1.6239086279027466</v>
      </c>
    </row>
    <row r="72" spans="2:38" x14ac:dyDescent="0.25">
      <c r="B72">
        <v>57146</v>
      </c>
      <c r="C72">
        <v>33732</v>
      </c>
      <c r="D72">
        <v>20884</v>
      </c>
      <c r="E72">
        <v>116798</v>
      </c>
      <c r="F72">
        <v>54854</v>
      </c>
      <c r="H72">
        <v>109305</v>
      </c>
      <c r="J72">
        <f t="shared" si="12"/>
        <v>56682.8</v>
      </c>
      <c r="K72">
        <f t="shared" si="13"/>
        <v>1.9283627484880774</v>
      </c>
      <c r="L72">
        <f t="shared" si="14"/>
        <v>116798</v>
      </c>
      <c r="M72">
        <f t="shared" si="15"/>
        <v>20884</v>
      </c>
      <c r="N72">
        <f t="shared" si="16"/>
        <v>56682.8</v>
      </c>
      <c r="O72">
        <f t="shared" si="17"/>
        <v>95914</v>
      </c>
      <c r="Q72">
        <v>-1149</v>
      </c>
      <c r="R72">
        <v>-406</v>
      </c>
      <c r="T72">
        <v>767</v>
      </c>
      <c r="U72">
        <v>275.40000000000146</v>
      </c>
      <c r="W72">
        <v>1329</v>
      </c>
      <c r="X72">
        <v>281.8</v>
      </c>
      <c r="AD72">
        <v>56682.8</v>
      </c>
      <c r="AE72">
        <v>1.9283627484880774</v>
      </c>
      <c r="AK72">
        <v>56682.8</v>
      </c>
      <c r="AL72">
        <v>1.9283627484880774</v>
      </c>
    </row>
    <row r="73" spans="2:38" x14ac:dyDescent="0.25">
      <c r="B73">
        <v>26217</v>
      </c>
      <c r="C73">
        <v>115544</v>
      </c>
      <c r="D73">
        <v>61599</v>
      </c>
      <c r="E73">
        <v>66999</v>
      </c>
      <c r="F73">
        <v>114330</v>
      </c>
      <c r="H73">
        <v>131551</v>
      </c>
      <c r="J73">
        <f t="shared" si="12"/>
        <v>76937.8</v>
      </c>
      <c r="K73">
        <f t="shared" si="13"/>
        <v>1.7098357374398538</v>
      </c>
      <c r="L73">
        <f t="shared" si="14"/>
        <v>115544</v>
      </c>
      <c r="M73">
        <f t="shared" si="15"/>
        <v>26217</v>
      </c>
      <c r="N73">
        <f t="shared" si="16"/>
        <v>76937.8</v>
      </c>
      <c r="O73">
        <f t="shared" si="17"/>
        <v>89327</v>
      </c>
      <c r="Q73">
        <v>1048</v>
      </c>
      <c r="R73">
        <v>-17</v>
      </c>
      <c r="T73">
        <v>38.19999999999709</v>
      </c>
      <c r="U73">
        <v>190.60000000000582</v>
      </c>
      <c r="W73">
        <v>732.2</v>
      </c>
      <c r="X73">
        <v>350.2</v>
      </c>
      <c r="AF73">
        <v>76937.8</v>
      </c>
      <c r="AG73">
        <v>1.7098357374398538</v>
      </c>
      <c r="AK73">
        <v>76937.8</v>
      </c>
      <c r="AL73">
        <v>1.7098357374398538</v>
      </c>
    </row>
    <row r="74" spans="2:38" x14ac:dyDescent="0.25">
      <c r="B74">
        <v>68233</v>
      </c>
      <c r="C74">
        <v>43815</v>
      </c>
      <c r="D74">
        <v>95218</v>
      </c>
      <c r="E74">
        <v>106788</v>
      </c>
      <c r="F74">
        <v>1435</v>
      </c>
      <c r="H74">
        <v>77743</v>
      </c>
      <c r="J74">
        <f t="shared" si="12"/>
        <v>63097.8</v>
      </c>
      <c r="K74">
        <f t="shared" si="13"/>
        <v>1.2321031795086357</v>
      </c>
      <c r="L74">
        <f t="shared" si="14"/>
        <v>106788</v>
      </c>
      <c r="M74">
        <f t="shared" si="15"/>
        <v>1435</v>
      </c>
      <c r="N74">
        <f t="shared" si="16"/>
        <v>63097.8</v>
      </c>
      <c r="O74">
        <f t="shared" si="17"/>
        <v>105353</v>
      </c>
      <c r="Q74">
        <v>7</v>
      </c>
      <c r="R74">
        <v>3</v>
      </c>
      <c r="T74">
        <v>-321</v>
      </c>
      <c r="U74">
        <v>12.200000000004366</v>
      </c>
      <c r="W74">
        <v>573.40000000000009</v>
      </c>
      <c r="X74">
        <v>377.4</v>
      </c>
      <c r="AB74">
        <v>63097.8</v>
      </c>
      <c r="AC74">
        <v>1.2321031795086357</v>
      </c>
      <c r="AK74">
        <v>63097.8</v>
      </c>
      <c r="AL74">
        <v>1.2321031795086357</v>
      </c>
    </row>
    <row r="75" spans="2:38" x14ac:dyDescent="0.25">
      <c r="B75">
        <v>88992</v>
      </c>
      <c r="C75">
        <v>65766</v>
      </c>
      <c r="D75">
        <v>62594</v>
      </c>
      <c r="E75">
        <v>81952</v>
      </c>
      <c r="F75">
        <v>12332</v>
      </c>
      <c r="H75">
        <v>109687</v>
      </c>
      <c r="J75">
        <f t="shared" si="12"/>
        <v>62327.199999999997</v>
      </c>
      <c r="K75">
        <f t="shared" si="13"/>
        <v>1.759857654443004</v>
      </c>
      <c r="L75">
        <f t="shared" si="14"/>
        <v>88992</v>
      </c>
      <c r="M75">
        <f t="shared" si="15"/>
        <v>12332</v>
      </c>
      <c r="N75">
        <f t="shared" si="16"/>
        <v>62327.199999999997</v>
      </c>
      <c r="O75">
        <f t="shared" si="17"/>
        <v>76660</v>
      </c>
      <c r="Q75">
        <v>-29</v>
      </c>
      <c r="R75">
        <v>-1</v>
      </c>
      <c r="T75">
        <v>1073.1999999999971</v>
      </c>
      <c r="U75">
        <v>122.79999999999563</v>
      </c>
      <c r="W75">
        <v>1232</v>
      </c>
      <c r="X75">
        <v>221.2</v>
      </c>
      <c r="AF75">
        <v>62327.199999999997</v>
      </c>
      <c r="AG75">
        <v>1.759857654443004</v>
      </c>
      <c r="AK75">
        <v>62327.199999999997</v>
      </c>
      <c r="AL75">
        <v>1.759857654443004</v>
      </c>
    </row>
    <row r="76" spans="2:38" x14ac:dyDescent="0.25">
      <c r="B76">
        <v>70862</v>
      </c>
      <c r="C76">
        <v>110578</v>
      </c>
      <c r="D76">
        <v>41931</v>
      </c>
      <c r="E76">
        <v>23534</v>
      </c>
      <c r="F76">
        <v>115905</v>
      </c>
      <c r="H76">
        <v>131255</v>
      </c>
      <c r="J76">
        <f t="shared" si="12"/>
        <v>72562</v>
      </c>
      <c r="K76">
        <f t="shared" si="13"/>
        <v>1.8088669000303188</v>
      </c>
      <c r="L76">
        <f t="shared" si="14"/>
        <v>115905</v>
      </c>
      <c r="M76">
        <f t="shared" si="15"/>
        <v>23534</v>
      </c>
      <c r="N76">
        <f t="shared" si="16"/>
        <v>72562</v>
      </c>
      <c r="O76">
        <f t="shared" si="17"/>
        <v>92371</v>
      </c>
      <c r="Q76">
        <v>-970</v>
      </c>
      <c r="R76">
        <v>0</v>
      </c>
      <c r="T76">
        <v>188.80000000000291</v>
      </c>
      <c r="U76">
        <v>194.80000000000291</v>
      </c>
      <c r="W76">
        <v>1386.4</v>
      </c>
      <c r="X76">
        <v>290.39999999999998</v>
      </c>
      <c r="AF76">
        <v>72562</v>
      </c>
      <c r="AG76">
        <v>1.8088669000303188</v>
      </c>
      <c r="AK76">
        <v>72562</v>
      </c>
      <c r="AL76">
        <v>1.8088669000303188</v>
      </c>
    </row>
    <row r="77" spans="2:38" x14ac:dyDescent="0.25">
      <c r="B77">
        <v>18754</v>
      </c>
      <c r="C77">
        <v>46510</v>
      </c>
      <c r="D77">
        <v>67122</v>
      </c>
      <c r="E77">
        <v>26292</v>
      </c>
      <c r="F77">
        <v>104032</v>
      </c>
      <c r="H77">
        <v>112363</v>
      </c>
      <c r="J77">
        <f t="shared" si="12"/>
        <v>52542</v>
      </c>
      <c r="K77">
        <f t="shared" si="13"/>
        <v>2.1385367896159262</v>
      </c>
      <c r="L77">
        <f t="shared" si="14"/>
        <v>104032</v>
      </c>
      <c r="M77">
        <f t="shared" si="15"/>
        <v>18754</v>
      </c>
      <c r="N77">
        <f t="shared" si="16"/>
        <v>52542</v>
      </c>
      <c r="O77">
        <f t="shared" si="17"/>
        <v>85278</v>
      </c>
      <c r="Q77">
        <v>64</v>
      </c>
      <c r="R77">
        <v>3</v>
      </c>
      <c r="T77">
        <v>94.80000000000291</v>
      </c>
      <c r="U77">
        <v>-128.40000000000146</v>
      </c>
      <c r="W77">
        <v>1180.4000000000001</v>
      </c>
      <c r="X77">
        <v>550.79999999999995</v>
      </c>
      <c r="AD77">
        <v>52542</v>
      </c>
      <c r="AE77">
        <v>2.1385367896159262</v>
      </c>
      <c r="AK77">
        <v>52542</v>
      </c>
      <c r="AL77">
        <v>2.1385367896159262</v>
      </c>
    </row>
    <row r="78" spans="2:38" x14ac:dyDescent="0.25">
      <c r="B78">
        <v>11712</v>
      </c>
      <c r="C78">
        <v>59409</v>
      </c>
      <c r="D78">
        <v>122142</v>
      </c>
      <c r="E78">
        <v>30396</v>
      </c>
      <c r="F78">
        <v>110648</v>
      </c>
      <c r="H78">
        <v>101364</v>
      </c>
      <c r="J78">
        <f t="shared" si="12"/>
        <v>66861.399999999994</v>
      </c>
      <c r="K78">
        <f t="shared" si="13"/>
        <v>1.516031671487585</v>
      </c>
      <c r="L78">
        <f t="shared" si="14"/>
        <v>122142</v>
      </c>
      <c r="M78">
        <f t="shared" si="15"/>
        <v>11712</v>
      </c>
      <c r="N78">
        <f t="shared" si="16"/>
        <v>66861.399999999994</v>
      </c>
      <c r="O78">
        <f t="shared" si="17"/>
        <v>110430</v>
      </c>
      <c r="Q78">
        <v>12</v>
      </c>
      <c r="R78">
        <v>10</v>
      </c>
      <c r="T78">
        <v>97</v>
      </c>
      <c r="U78">
        <v>248.19999999999709</v>
      </c>
      <c r="W78">
        <v>839</v>
      </c>
      <c r="X78">
        <v>249</v>
      </c>
      <c r="AF78">
        <v>66861.399999999994</v>
      </c>
      <c r="AG78">
        <v>1.516031671487585</v>
      </c>
      <c r="AK78">
        <v>66861.399999999994</v>
      </c>
      <c r="AL78">
        <v>1.516031671487585</v>
      </c>
    </row>
    <row r="79" spans="2:38" x14ac:dyDescent="0.25">
      <c r="B79">
        <v>18785</v>
      </c>
      <c r="C79">
        <v>27055</v>
      </c>
      <c r="D79">
        <v>92494</v>
      </c>
      <c r="E79">
        <v>17994</v>
      </c>
      <c r="F79">
        <v>106888</v>
      </c>
      <c r="H79">
        <v>57997</v>
      </c>
      <c r="J79">
        <f t="shared" si="12"/>
        <v>52643.199999999997</v>
      </c>
      <c r="K79">
        <f t="shared" si="13"/>
        <v>1.101699744696371</v>
      </c>
      <c r="L79">
        <f t="shared" si="14"/>
        <v>106888</v>
      </c>
      <c r="M79">
        <f t="shared" si="15"/>
        <v>17994</v>
      </c>
      <c r="N79">
        <f t="shared" si="16"/>
        <v>52643.199999999997</v>
      </c>
      <c r="O79">
        <f t="shared" si="17"/>
        <v>88894</v>
      </c>
      <c r="Q79">
        <v>1171</v>
      </c>
      <c r="R79">
        <v>292</v>
      </c>
      <c r="T79">
        <v>146.79999999999563</v>
      </c>
      <c r="U79">
        <v>247</v>
      </c>
      <c r="W79">
        <v>1020.8</v>
      </c>
      <c r="X79">
        <v>258.60000000000002</v>
      </c>
      <c r="Z79">
        <v>52643.199999999997</v>
      </c>
      <c r="AA79">
        <v>1.101699744696371</v>
      </c>
      <c r="AI79">
        <v>52643.199999999997</v>
      </c>
      <c r="AJ79">
        <v>1.101699744696371</v>
      </c>
    </row>
    <row r="80" spans="2:38" x14ac:dyDescent="0.25">
      <c r="B80">
        <v>103391</v>
      </c>
      <c r="C80">
        <v>81667</v>
      </c>
      <c r="D80">
        <v>57327</v>
      </c>
      <c r="E80">
        <v>38868</v>
      </c>
      <c r="F80">
        <v>106453</v>
      </c>
      <c r="H80">
        <v>107552</v>
      </c>
      <c r="J80">
        <f t="shared" si="12"/>
        <v>77541.2</v>
      </c>
      <c r="K80">
        <f t="shared" si="13"/>
        <v>1.3870303786890066</v>
      </c>
      <c r="L80">
        <f t="shared" si="14"/>
        <v>106453</v>
      </c>
      <c r="M80">
        <f t="shared" si="15"/>
        <v>38868</v>
      </c>
      <c r="N80">
        <f t="shared" si="16"/>
        <v>77541.2</v>
      </c>
      <c r="O80">
        <f t="shared" si="17"/>
        <v>67585</v>
      </c>
      <c r="Q80">
        <v>-196</v>
      </c>
      <c r="R80">
        <v>6</v>
      </c>
      <c r="T80">
        <v>887.59999999999127</v>
      </c>
      <c r="U80">
        <v>188</v>
      </c>
      <c r="W80">
        <v>1084.4000000000001</v>
      </c>
      <c r="X80">
        <v>264.39999999999998</v>
      </c>
      <c r="AB80">
        <v>77541.2</v>
      </c>
      <c r="AC80">
        <v>1.3870303786890066</v>
      </c>
      <c r="AK80">
        <v>77541.2</v>
      </c>
      <c r="AL80">
        <v>1.3870303786890066</v>
      </c>
    </row>
    <row r="81" spans="2:38" x14ac:dyDescent="0.25">
      <c r="B81">
        <v>45293</v>
      </c>
      <c r="C81">
        <v>15751</v>
      </c>
      <c r="D81">
        <v>45673</v>
      </c>
      <c r="E81">
        <v>119552</v>
      </c>
      <c r="F81">
        <v>15903</v>
      </c>
      <c r="H81">
        <v>100978</v>
      </c>
      <c r="J81">
        <f t="shared" si="12"/>
        <v>48434.400000000001</v>
      </c>
      <c r="K81">
        <f t="shared" si="13"/>
        <v>2.084840526567894</v>
      </c>
      <c r="L81">
        <f t="shared" si="14"/>
        <v>119552</v>
      </c>
      <c r="M81">
        <f t="shared" si="15"/>
        <v>15751</v>
      </c>
      <c r="N81">
        <f t="shared" si="16"/>
        <v>48434.400000000001</v>
      </c>
      <c r="O81">
        <f t="shared" si="17"/>
        <v>103801</v>
      </c>
      <c r="Q81">
        <v>487</v>
      </c>
      <c r="R81">
        <v>66</v>
      </c>
      <c r="T81">
        <v>-618</v>
      </c>
      <c r="U81">
        <v>-211</v>
      </c>
      <c r="W81">
        <v>829.2</v>
      </c>
      <c r="X81">
        <v>404.60000000000008</v>
      </c>
      <c r="AD81">
        <v>48434.400000000001</v>
      </c>
      <c r="AE81">
        <v>2.084840526567894</v>
      </c>
      <c r="AK81">
        <v>48434.400000000001</v>
      </c>
      <c r="AL81">
        <v>2.084840526567894</v>
      </c>
    </row>
    <row r="82" spans="2:38" x14ac:dyDescent="0.25">
      <c r="B82">
        <v>72049</v>
      </c>
      <c r="C82">
        <v>111860</v>
      </c>
      <c r="D82">
        <v>10572</v>
      </c>
      <c r="E82">
        <v>37241</v>
      </c>
      <c r="F82">
        <v>35738</v>
      </c>
      <c r="H82">
        <v>80260</v>
      </c>
      <c r="J82">
        <f t="shared" si="12"/>
        <v>53492</v>
      </c>
      <c r="K82">
        <f t="shared" si="13"/>
        <v>1.5004112764525537</v>
      </c>
      <c r="L82">
        <f t="shared" si="14"/>
        <v>111860</v>
      </c>
      <c r="M82">
        <f t="shared" si="15"/>
        <v>10572</v>
      </c>
      <c r="N82">
        <f t="shared" si="16"/>
        <v>53492</v>
      </c>
      <c r="O82">
        <f t="shared" si="17"/>
        <v>101288</v>
      </c>
      <c r="Q82">
        <v>802</v>
      </c>
      <c r="R82">
        <v>714</v>
      </c>
      <c r="T82">
        <v>85.400000000001455</v>
      </c>
      <c r="U82">
        <v>-39.599999999998545</v>
      </c>
      <c r="W82">
        <v>1050.6000000000001</v>
      </c>
      <c r="X82">
        <v>204.00000000000003</v>
      </c>
      <c r="Z82">
        <v>53492</v>
      </c>
      <c r="AA82">
        <v>1.5004112764525537</v>
      </c>
      <c r="AK82">
        <v>53492</v>
      </c>
      <c r="AL82">
        <v>1.5004112764525537</v>
      </c>
    </row>
    <row r="83" spans="2:38" x14ac:dyDescent="0.25">
      <c r="B83">
        <v>89790</v>
      </c>
      <c r="C83">
        <v>27716</v>
      </c>
      <c r="D83">
        <v>34159</v>
      </c>
      <c r="E83">
        <v>2457</v>
      </c>
      <c r="F83">
        <v>14451</v>
      </c>
      <c r="H83">
        <v>79438</v>
      </c>
      <c r="J83">
        <f t="shared" si="12"/>
        <v>33714.6</v>
      </c>
      <c r="K83">
        <f t="shared" si="13"/>
        <v>2.356189899924662</v>
      </c>
      <c r="L83">
        <f t="shared" si="14"/>
        <v>89790</v>
      </c>
      <c r="M83">
        <f t="shared" si="15"/>
        <v>2457</v>
      </c>
      <c r="N83">
        <f t="shared" si="16"/>
        <v>33714.6</v>
      </c>
      <c r="O83">
        <f t="shared" si="17"/>
        <v>87333</v>
      </c>
      <c r="Q83">
        <v>-266</v>
      </c>
      <c r="R83">
        <v>-22</v>
      </c>
      <c r="T83">
        <v>-553.20000000000437</v>
      </c>
      <c r="U83">
        <v>24.599999999998545</v>
      </c>
      <c r="W83">
        <v>674.4</v>
      </c>
      <c r="X83">
        <v>176.59999999999997</v>
      </c>
      <c r="AD83">
        <v>33714.6</v>
      </c>
      <c r="AE83">
        <v>2.356189899924662</v>
      </c>
      <c r="AK83">
        <v>33714.6</v>
      </c>
      <c r="AL83">
        <v>2.356189899924662</v>
      </c>
    </row>
    <row r="84" spans="2:38" x14ac:dyDescent="0.25">
      <c r="B84">
        <v>120108</v>
      </c>
      <c r="C84">
        <v>34573</v>
      </c>
      <c r="D84">
        <v>93461</v>
      </c>
      <c r="E84">
        <v>53869</v>
      </c>
      <c r="F84">
        <v>67709</v>
      </c>
      <c r="H84">
        <v>82868</v>
      </c>
      <c r="J84">
        <f t="shared" si="12"/>
        <v>73944</v>
      </c>
      <c r="K84">
        <f t="shared" si="13"/>
        <v>1.1206859244833929</v>
      </c>
      <c r="L84">
        <f t="shared" si="14"/>
        <v>120108</v>
      </c>
      <c r="M84">
        <f t="shared" si="15"/>
        <v>34573</v>
      </c>
      <c r="N84">
        <f t="shared" si="16"/>
        <v>73944</v>
      </c>
      <c r="O84">
        <f t="shared" si="17"/>
        <v>85535</v>
      </c>
      <c r="Q84">
        <v>704</v>
      </c>
      <c r="R84">
        <v>-428</v>
      </c>
      <c r="T84">
        <v>217.80000000000291</v>
      </c>
      <c r="U84">
        <v>238.60000000000582</v>
      </c>
      <c r="W84">
        <v>1033.8</v>
      </c>
      <c r="X84">
        <v>308.60000000000002</v>
      </c>
      <c r="AB84">
        <v>73944</v>
      </c>
      <c r="AC84">
        <v>1.1206859244833929</v>
      </c>
      <c r="AI84">
        <v>73944</v>
      </c>
      <c r="AJ84">
        <v>1.1206859244833929</v>
      </c>
    </row>
    <row r="85" spans="2:38" x14ac:dyDescent="0.25">
      <c r="B85">
        <v>45349</v>
      </c>
      <c r="C85">
        <v>13735</v>
      </c>
      <c r="D85">
        <v>95257</v>
      </c>
      <c r="E85">
        <v>90404</v>
      </c>
      <c r="F85">
        <v>54643</v>
      </c>
      <c r="H85">
        <v>107470</v>
      </c>
      <c r="J85">
        <f t="shared" si="12"/>
        <v>59877.599999999999</v>
      </c>
      <c r="K85">
        <f t="shared" si="13"/>
        <v>1.7948281160233543</v>
      </c>
      <c r="L85">
        <f t="shared" si="14"/>
        <v>95257</v>
      </c>
      <c r="M85">
        <f t="shared" si="15"/>
        <v>13735</v>
      </c>
      <c r="N85">
        <f t="shared" si="16"/>
        <v>59877.599999999999</v>
      </c>
      <c r="O85">
        <f t="shared" si="17"/>
        <v>81522</v>
      </c>
      <c r="Q85">
        <v>-647</v>
      </c>
      <c r="R85">
        <v>-4</v>
      </c>
      <c r="T85">
        <v>198</v>
      </c>
      <c r="U85">
        <v>-246.59999999999854</v>
      </c>
      <c r="W85">
        <v>601.20000000000005</v>
      </c>
      <c r="X85">
        <v>331</v>
      </c>
      <c r="AF85">
        <v>59877.599999999999</v>
      </c>
      <c r="AG85">
        <v>1.7948281160233543</v>
      </c>
      <c r="AK85">
        <v>59877.599999999999</v>
      </c>
      <c r="AL85">
        <v>1.7948281160233543</v>
      </c>
    </row>
    <row r="86" spans="2:38" x14ac:dyDescent="0.25">
      <c r="B86">
        <v>75956</v>
      </c>
      <c r="C86">
        <v>6408</v>
      </c>
      <c r="D86">
        <v>79905</v>
      </c>
      <c r="E86">
        <v>116969</v>
      </c>
      <c r="F86">
        <v>55110</v>
      </c>
      <c r="H86">
        <v>124356</v>
      </c>
      <c r="J86">
        <f t="shared" si="12"/>
        <v>66869.600000000006</v>
      </c>
      <c r="K86">
        <f t="shared" si="13"/>
        <v>1.8596791367078611</v>
      </c>
      <c r="L86">
        <f t="shared" si="14"/>
        <v>116969</v>
      </c>
      <c r="M86">
        <f t="shared" si="15"/>
        <v>6408</v>
      </c>
      <c r="N86">
        <f t="shared" si="16"/>
        <v>66869.600000000006</v>
      </c>
      <c r="O86">
        <f t="shared" si="17"/>
        <v>110561</v>
      </c>
      <c r="Q86">
        <v>1479</v>
      </c>
      <c r="R86">
        <v>-421</v>
      </c>
      <c r="T86">
        <v>-42.399999999994179</v>
      </c>
      <c r="U86">
        <v>-67.19999999999709</v>
      </c>
      <c r="W86">
        <v>513.6</v>
      </c>
      <c r="X86">
        <v>86.800000000000011</v>
      </c>
      <c r="AF86">
        <v>66869.600000000006</v>
      </c>
      <c r="AG86">
        <v>1.8596791367078611</v>
      </c>
      <c r="AK86">
        <v>66869.600000000006</v>
      </c>
      <c r="AL86">
        <v>1.8596791367078611</v>
      </c>
    </row>
    <row r="87" spans="2:38" x14ac:dyDescent="0.25">
      <c r="B87">
        <v>76250</v>
      </c>
      <c r="C87">
        <v>49185</v>
      </c>
      <c r="D87">
        <v>113547</v>
      </c>
      <c r="E87">
        <v>1926</v>
      </c>
      <c r="F87">
        <v>85538</v>
      </c>
      <c r="H87">
        <v>79860</v>
      </c>
      <c r="J87">
        <f t="shared" si="12"/>
        <v>65289.2</v>
      </c>
      <c r="K87">
        <f t="shared" si="13"/>
        <v>1.2231732047566826</v>
      </c>
      <c r="L87">
        <f t="shared" si="14"/>
        <v>113547</v>
      </c>
      <c r="M87">
        <f t="shared" si="15"/>
        <v>1926</v>
      </c>
      <c r="N87">
        <f t="shared" si="16"/>
        <v>65289.2</v>
      </c>
      <c r="O87">
        <f t="shared" si="17"/>
        <v>111621</v>
      </c>
      <c r="Q87">
        <v>1386</v>
      </c>
      <c r="R87">
        <v>821</v>
      </c>
      <c r="T87">
        <v>738.79999999999563</v>
      </c>
      <c r="U87">
        <v>195.79999999999563</v>
      </c>
      <c r="W87">
        <v>1012.8</v>
      </c>
      <c r="X87">
        <v>258.60000000000002</v>
      </c>
      <c r="AB87">
        <v>65289.2</v>
      </c>
      <c r="AC87">
        <v>1.2231732047566826</v>
      </c>
      <c r="AI87">
        <v>65289.2</v>
      </c>
      <c r="AJ87">
        <v>1.2231732047566826</v>
      </c>
    </row>
    <row r="88" spans="2:38" x14ac:dyDescent="0.25">
      <c r="B88">
        <v>63940</v>
      </c>
      <c r="C88">
        <v>80588</v>
      </c>
      <c r="D88">
        <v>87979</v>
      </c>
      <c r="E88">
        <v>34266</v>
      </c>
      <c r="F88">
        <v>97860</v>
      </c>
      <c r="H88">
        <v>95259</v>
      </c>
      <c r="J88">
        <f t="shared" si="12"/>
        <v>72926.600000000006</v>
      </c>
      <c r="K88">
        <f t="shared" si="13"/>
        <v>1.3062311968472409</v>
      </c>
      <c r="L88">
        <f t="shared" si="14"/>
        <v>97860</v>
      </c>
      <c r="M88">
        <f t="shared" si="15"/>
        <v>34266</v>
      </c>
      <c r="N88">
        <f t="shared" si="16"/>
        <v>72926.600000000006</v>
      </c>
      <c r="O88">
        <f t="shared" si="17"/>
        <v>63594</v>
      </c>
      <c r="Q88">
        <v>795</v>
      </c>
      <c r="R88">
        <v>90</v>
      </c>
      <c r="T88">
        <v>86</v>
      </c>
      <c r="U88">
        <v>-21.19999999999709</v>
      </c>
      <c r="W88">
        <v>966</v>
      </c>
      <c r="X88">
        <v>118.80000000000001</v>
      </c>
      <c r="AB88">
        <v>72926.600000000006</v>
      </c>
      <c r="AC88">
        <v>1.3062311968472409</v>
      </c>
      <c r="AI88">
        <v>72926.600000000006</v>
      </c>
      <c r="AJ88">
        <v>1.3062311968472409</v>
      </c>
    </row>
    <row r="89" spans="2:38" x14ac:dyDescent="0.25">
      <c r="B89">
        <v>77438</v>
      </c>
      <c r="C89">
        <v>64257</v>
      </c>
      <c r="D89">
        <v>56211</v>
      </c>
      <c r="E89">
        <v>49136</v>
      </c>
      <c r="F89">
        <v>29638</v>
      </c>
      <c r="H89">
        <v>74820</v>
      </c>
      <c r="J89">
        <f t="shared" si="12"/>
        <v>55336</v>
      </c>
      <c r="K89">
        <f t="shared" si="13"/>
        <v>1.3521035130837069</v>
      </c>
      <c r="L89">
        <f t="shared" si="14"/>
        <v>77438</v>
      </c>
      <c r="M89">
        <f t="shared" si="15"/>
        <v>29638</v>
      </c>
      <c r="N89">
        <f t="shared" si="16"/>
        <v>55336</v>
      </c>
      <c r="O89">
        <f t="shared" si="17"/>
        <v>47800</v>
      </c>
      <c r="Q89">
        <v>-702</v>
      </c>
      <c r="R89">
        <v>127</v>
      </c>
      <c r="T89">
        <v>478</v>
      </c>
      <c r="U89">
        <v>416.59999999999854</v>
      </c>
      <c r="W89">
        <v>1438.4</v>
      </c>
      <c r="X89">
        <v>417.79999999999995</v>
      </c>
      <c r="Z89">
        <v>55336</v>
      </c>
      <c r="AA89">
        <v>1.3521035130837069</v>
      </c>
      <c r="AK89">
        <v>55336</v>
      </c>
      <c r="AL89">
        <v>1.3521035130837069</v>
      </c>
    </row>
    <row r="90" spans="2:38" x14ac:dyDescent="0.25">
      <c r="B90">
        <v>3255</v>
      </c>
      <c r="C90">
        <v>109429</v>
      </c>
      <c r="D90">
        <v>22706</v>
      </c>
      <c r="E90">
        <v>60160</v>
      </c>
      <c r="F90">
        <v>28015</v>
      </c>
      <c r="H90">
        <v>56074</v>
      </c>
      <c r="J90">
        <f t="shared" si="12"/>
        <v>44713</v>
      </c>
      <c r="K90">
        <f t="shared" si="13"/>
        <v>1.254087178225572</v>
      </c>
      <c r="L90">
        <f t="shared" si="14"/>
        <v>109429</v>
      </c>
      <c r="M90">
        <f t="shared" si="15"/>
        <v>3255</v>
      </c>
      <c r="N90">
        <f t="shared" si="16"/>
        <v>44713</v>
      </c>
      <c r="O90">
        <f t="shared" si="17"/>
        <v>106174</v>
      </c>
      <c r="Q90">
        <v>-1367</v>
      </c>
      <c r="R90">
        <v>-104</v>
      </c>
      <c r="T90">
        <v>334.59999999999854</v>
      </c>
      <c r="U90">
        <v>25</v>
      </c>
      <c r="W90">
        <v>1275.8</v>
      </c>
      <c r="X90">
        <v>417.8</v>
      </c>
      <c r="Z90">
        <v>44713</v>
      </c>
      <c r="AA90">
        <v>1.254087178225572</v>
      </c>
      <c r="AI90">
        <v>44713</v>
      </c>
      <c r="AJ90">
        <v>1.254087178225572</v>
      </c>
    </row>
    <row r="91" spans="2:38" x14ac:dyDescent="0.25">
      <c r="B91">
        <v>11352</v>
      </c>
      <c r="C91">
        <v>108851</v>
      </c>
      <c r="D91">
        <v>51259</v>
      </c>
      <c r="E91">
        <v>83751</v>
      </c>
      <c r="F91">
        <v>2456</v>
      </c>
      <c r="H91">
        <v>99227</v>
      </c>
      <c r="J91">
        <f t="shared" si="12"/>
        <v>51533.8</v>
      </c>
      <c r="K91">
        <f t="shared" si="13"/>
        <v>1.9254741548265408</v>
      </c>
      <c r="L91">
        <f t="shared" si="14"/>
        <v>108851</v>
      </c>
      <c r="M91">
        <f t="shared" si="15"/>
        <v>2456</v>
      </c>
      <c r="N91">
        <f t="shared" si="16"/>
        <v>51533.8</v>
      </c>
      <c r="O91">
        <f t="shared" si="17"/>
        <v>106395</v>
      </c>
      <c r="Q91">
        <v>-1018</v>
      </c>
      <c r="R91">
        <v>-152</v>
      </c>
      <c r="T91">
        <v>-347.59999999999854</v>
      </c>
      <c r="U91">
        <v>312</v>
      </c>
      <c r="W91">
        <v>936.4</v>
      </c>
      <c r="X91">
        <v>322.79999999999995</v>
      </c>
      <c r="AD91">
        <v>51533.8</v>
      </c>
      <c r="AE91">
        <v>1.9254741548265408</v>
      </c>
      <c r="AK91">
        <v>51533.8</v>
      </c>
      <c r="AL91">
        <v>1.9254741548265408</v>
      </c>
    </row>
    <row r="92" spans="2:38" x14ac:dyDescent="0.25">
      <c r="B92">
        <v>107639</v>
      </c>
      <c r="C92">
        <v>53262</v>
      </c>
      <c r="D92">
        <v>118439</v>
      </c>
      <c r="E92">
        <v>38388</v>
      </c>
      <c r="F92">
        <v>49829</v>
      </c>
      <c r="H92">
        <v>110202</v>
      </c>
      <c r="J92">
        <f t="shared" si="12"/>
        <v>73511.399999999994</v>
      </c>
      <c r="K92">
        <f t="shared" si="13"/>
        <v>1.4991144230690752</v>
      </c>
      <c r="L92">
        <f t="shared" si="14"/>
        <v>118439</v>
      </c>
      <c r="M92">
        <f t="shared" si="15"/>
        <v>38388</v>
      </c>
      <c r="N92">
        <f t="shared" si="16"/>
        <v>73511.399999999994</v>
      </c>
      <c r="O92">
        <f t="shared" si="17"/>
        <v>80051</v>
      </c>
      <c r="Q92">
        <v>-498</v>
      </c>
      <c r="R92">
        <v>674</v>
      </c>
      <c r="T92">
        <v>-510</v>
      </c>
      <c r="U92">
        <v>75.19999999999709</v>
      </c>
      <c r="W92">
        <v>1062.3999999999999</v>
      </c>
      <c r="X92">
        <v>274.39999999999998</v>
      </c>
      <c r="AB92">
        <v>73511.399999999994</v>
      </c>
      <c r="AC92">
        <v>1.4991144230690752</v>
      </c>
      <c r="AK92">
        <v>73511.399999999994</v>
      </c>
      <c r="AL92">
        <v>1.4991144230690752</v>
      </c>
    </row>
    <row r="93" spans="2:38" x14ac:dyDescent="0.25">
      <c r="B93">
        <v>55168</v>
      </c>
      <c r="C93">
        <v>75869</v>
      </c>
      <c r="D93">
        <v>2729</v>
      </c>
      <c r="E93">
        <v>51789</v>
      </c>
      <c r="F93">
        <v>104575</v>
      </c>
      <c r="H93">
        <v>103232</v>
      </c>
      <c r="J93">
        <f t="shared" si="12"/>
        <v>58026</v>
      </c>
      <c r="K93">
        <f t="shared" si="13"/>
        <v>1.7790645572674317</v>
      </c>
      <c r="L93">
        <f t="shared" si="14"/>
        <v>104575</v>
      </c>
      <c r="M93">
        <f t="shared" si="15"/>
        <v>2729</v>
      </c>
      <c r="N93">
        <f t="shared" si="16"/>
        <v>58026</v>
      </c>
      <c r="O93">
        <f t="shared" si="17"/>
        <v>101846</v>
      </c>
      <c r="Q93">
        <v>-1072</v>
      </c>
      <c r="R93">
        <v>-252</v>
      </c>
      <c r="T93">
        <v>339</v>
      </c>
      <c r="U93">
        <v>308.59999999999854</v>
      </c>
      <c r="W93">
        <v>1064.5999999999999</v>
      </c>
      <c r="X93">
        <v>375.40000000000003</v>
      </c>
      <c r="AD93">
        <v>58026</v>
      </c>
      <c r="AE93">
        <v>1.7790645572674317</v>
      </c>
      <c r="AK93">
        <v>58026</v>
      </c>
      <c r="AL93">
        <v>1.7790645572674317</v>
      </c>
    </row>
    <row r="94" spans="2:38" x14ac:dyDescent="0.25">
      <c r="B94">
        <v>79723</v>
      </c>
      <c r="C94">
        <v>97456</v>
      </c>
      <c r="D94">
        <v>10782</v>
      </c>
      <c r="E94">
        <v>81409</v>
      </c>
      <c r="F94">
        <v>42244</v>
      </c>
      <c r="H94">
        <v>73571</v>
      </c>
      <c r="J94">
        <f t="shared" si="12"/>
        <v>62322.8</v>
      </c>
      <c r="K94">
        <f t="shared" si="13"/>
        <v>1.180482905132632</v>
      </c>
      <c r="L94">
        <f t="shared" si="14"/>
        <v>97456</v>
      </c>
      <c r="M94">
        <f t="shared" si="15"/>
        <v>10782</v>
      </c>
      <c r="N94">
        <f t="shared" si="16"/>
        <v>62322.8</v>
      </c>
      <c r="O94">
        <f t="shared" si="17"/>
        <v>86674</v>
      </c>
      <c r="Q94">
        <v>263</v>
      </c>
      <c r="R94">
        <v>8</v>
      </c>
      <c r="T94">
        <v>-604</v>
      </c>
      <c r="U94">
        <v>-226.59999999999854</v>
      </c>
      <c r="W94">
        <v>1035.5999999999999</v>
      </c>
      <c r="X94">
        <v>227.4</v>
      </c>
      <c r="AB94">
        <v>62322.8</v>
      </c>
      <c r="AC94">
        <v>1.180482905132632</v>
      </c>
      <c r="AI94">
        <v>62322.8</v>
      </c>
      <c r="AJ94">
        <v>1.180482905132632</v>
      </c>
    </row>
    <row r="95" spans="2:38" x14ac:dyDescent="0.25">
      <c r="B95">
        <v>37511</v>
      </c>
      <c r="C95">
        <v>104087</v>
      </c>
      <c r="D95">
        <v>103292</v>
      </c>
      <c r="E95">
        <v>121404</v>
      </c>
      <c r="F95">
        <v>28285</v>
      </c>
      <c r="H95">
        <v>87969</v>
      </c>
      <c r="J95">
        <f t="shared" si="12"/>
        <v>78915.8</v>
      </c>
      <c r="K95">
        <f t="shared" si="13"/>
        <v>1.1147197392664079</v>
      </c>
      <c r="L95">
        <f t="shared" si="14"/>
        <v>121404</v>
      </c>
      <c r="M95">
        <f t="shared" si="15"/>
        <v>28285</v>
      </c>
      <c r="N95">
        <f t="shared" si="16"/>
        <v>78915.8</v>
      </c>
      <c r="O95">
        <f t="shared" si="17"/>
        <v>93119</v>
      </c>
      <c r="Q95">
        <v>-99</v>
      </c>
      <c r="R95">
        <v>0</v>
      </c>
      <c r="T95">
        <v>-1</v>
      </c>
      <c r="U95">
        <v>61.80000000000291</v>
      </c>
      <c r="W95">
        <v>648.6</v>
      </c>
      <c r="X95">
        <v>337.8</v>
      </c>
      <c r="AB95">
        <v>78915.8</v>
      </c>
      <c r="AC95">
        <v>1.1147197392664079</v>
      </c>
      <c r="AK95">
        <v>78915.8</v>
      </c>
      <c r="AL95">
        <v>1.1147197392664079</v>
      </c>
    </row>
    <row r="96" spans="2:38" x14ac:dyDescent="0.25">
      <c r="B96">
        <v>9886</v>
      </c>
      <c r="C96">
        <v>89076</v>
      </c>
      <c r="D96">
        <v>112783</v>
      </c>
      <c r="E96">
        <v>120401</v>
      </c>
      <c r="F96">
        <v>81936</v>
      </c>
      <c r="H96">
        <v>120405</v>
      </c>
      <c r="J96">
        <f t="shared" si="12"/>
        <v>82816.399999999994</v>
      </c>
      <c r="K96">
        <f t="shared" si="13"/>
        <v>1.4538787003540363</v>
      </c>
      <c r="L96">
        <f t="shared" si="14"/>
        <v>120401</v>
      </c>
      <c r="M96">
        <f t="shared" si="15"/>
        <v>9886</v>
      </c>
      <c r="N96">
        <f t="shared" si="16"/>
        <v>82816.399999999994</v>
      </c>
      <c r="O96">
        <f t="shared" si="17"/>
        <v>110515</v>
      </c>
      <c r="Q96">
        <v>111</v>
      </c>
      <c r="R96">
        <v>-609</v>
      </c>
      <c r="T96">
        <v>308</v>
      </c>
      <c r="U96">
        <v>213.39999999999418</v>
      </c>
      <c r="W96">
        <v>550.79999999999995</v>
      </c>
      <c r="X96">
        <v>266.60000000000002</v>
      </c>
      <c r="AB96">
        <v>82816.399999999994</v>
      </c>
      <c r="AC96">
        <v>1.4538787003540363</v>
      </c>
      <c r="AK96">
        <v>82816.399999999994</v>
      </c>
      <c r="AL96">
        <v>1.4538787003540363</v>
      </c>
    </row>
    <row r="97" spans="2:38" x14ac:dyDescent="0.25">
      <c r="B97">
        <v>4818</v>
      </c>
      <c r="C97">
        <v>30263</v>
      </c>
      <c r="D97">
        <v>104636</v>
      </c>
      <c r="E97">
        <v>78153</v>
      </c>
      <c r="F97">
        <v>70014</v>
      </c>
      <c r="H97">
        <v>109539</v>
      </c>
      <c r="J97">
        <f t="shared" si="12"/>
        <v>57576.800000000003</v>
      </c>
      <c r="K97">
        <f t="shared" si="13"/>
        <v>1.902485028692112</v>
      </c>
      <c r="L97">
        <f t="shared" si="14"/>
        <v>104636</v>
      </c>
      <c r="M97">
        <f t="shared" si="15"/>
        <v>4818</v>
      </c>
      <c r="N97">
        <f t="shared" si="16"/>
        <v>57576.800000000003</v>
      </c>
      <c r="O97">
        <f t="shared" si="17"/>
        <v>99818</v>
      </c>
      <c r="Q97">
        <v>69</v>
      </c>
      <c r="R97">
        <v>208</v>
      </c>
      <c r="T97">
        <v>1046</v>
      </c>
      <c r="U97">
        <v>-33.19999999999709</v>
      </c>
      <c r="W97">
        <v>2017.1999999999998</v>
      </c>
      <c r="X97">
        <v>547.59999999999991</v>
      </c>
      <c r="AD97">
        <v>57576.800000000003</v>
      </c>
      <c r="AE97">
        <v>1.902485028692112</v>
      </c>
      <c r="AK97">
        <v>57576.800000000003</v>
      </c>
      <c r="AL97">
        <v>1.902485028692112</v>
      </c>
    </row>
    <row r="98" spans="2:38" x14ac:dyDescent="0.25">
      <c r="B98">
        <v>1802</v>
      </c>
      <c r="C98">
        <v>2220</v>
      </c>
      <c r="D98">
        <v>107085</v>
      </c>
      <c r="E98">
        <v>29570</v>
      </c>
      <c r="F98">
        <v>105701</v>
      </c>
      <c r="H98">
        <v>62768</v>
      </c>
      <c r="J98">
        <f t="shared" si="12"/>
        <v>49275.6</v>
      </c>
      <c r="K98">
        <f t="shared" ref="K98:K129" si="18">H98/J98</f>
        <v>1.2738150321863153</v>
      </c>
      <c r="L98">
        <f t="shared" si="14"/>
        <v>107085</v>
      </c>
      <c r="M98">
        <f t="shared" si="15"/>
        <v>1802</v>
      </c>
      <c r="N98">
        <f t="shared" si="16"/>
        <v>49275.6</v>
      </c>
      <c r="O98">
        <f t="shared" si="17"/>
        <v>105283</v>
      </c>
      <c r="Q98">
        <v>776</v>
      </c>
      <c r="R98">
        <v>221</v>
      </c>
      <c r="T98">
        <v>-367.20000000000437</v>
      </c>
      <c r="U98">
        <v>328.40000000000146</v>
      </c>
      <c r="W98">
        <v>1285.1999999999998</v>
      </c>
      <c r="X98">
        <v>344.8</v>
      </c>
      <c r="Z98">
        <v>49275.6</v>
      </c>
      <c r="AA98">
        <v>1.2738150321863153</v>
      </c>
      <c r="AK98">
        <v>49275.6</v>
      </c>
      <c r="AL98">
        <v>1.2738150321863153</v>
      </c>
    </row>
    <row r="99" spans="2:38" x14ac:dyDescent="0.25">
      <c r="B99">
        <v>7127</v>
      </c>
      <c r="C99">
        <v>10385</v>
      </c>
      <c r="D99">
        <v>109324</v>
      </c>
      <c r="E99">
        <v>87393</v>
      </c>
      <c r="F99">
        <v>2054</v>
      </c>
      <c r="H99">
        <v>55455</v>
      </c>
      <c r="J99">
        <f t="shared" si="12"/>
        <v>43256.6</v>
      </c>
      <c r="K99">
        <f t="shared" si="18"/>
        <v>1.2820008969729475</v>
      </c>
      <c r="L99">
        <f t="shared" si="14"/>
        <v>109324</v>
      </c>
      <c r="M99">
        <f t="shared" si="15"/>
        <v>2054</v>
      </c>
      <c r="N99">
        <f t="shared" si="16"/>
        <v>43256.6</v>
      </c>
      <c r="O99">
        <f t="shared" si="17"/>
        <v>107270</v>
      </c>
      <c r="Q99">
        <v>-633</v>
      </c>
      <c r="R99">
        <v>876</v>
      </c>
      <c r="T99">
        <v>870.79999999999563</v>
      </c>
      <c r="U99">
        <v>259.79999999999563</v>
      </c>
      <c r="W99">
        <v>986.80000000000007</v>
      </c>
      <c r="X99">
        <v>282.20000000000005</v>
      </c>
      <c r="Z99">
        <v>43256.6</v>
      </c>
      <c r="AA99">
        <v>1.2820008969729475</v>
      </c>
      <c r="AK99">
        <v>43256.6</v>
      </c>
      <c r="AL99">
        <v>1.2820008969729475</v>
      </c>
    </row>
    <row r="100" spans="2:38" x14ac:dyDescent="0.25">
      <c r="B100">
        <v>10080</v>
      </c>
      <c r="C100">
        <v>111113</v>
      </c>
      <c r="D100">
        <v>56508</v>
      </c>
      <c r="E100">
        <v>115908</v>
      </c>
      <c r="F100">
        <v>115848</v>
      </c>
      <c r="H100">
        <v>106361</v>
      </c>
      <c r="J100">
        <f t="shared" si="12"/>
        <v>81891.399999999994</v>
      </c>
      <c r="K100">
        <f t="shared" si="18"/>
        <v>1.2988054911748976</v>
      </c>
      <c r="L100">
        <f t="shared" si="14"/>
        <v>115908</v>
      </c>
      <c r="M100">
        <f t="shared" si="15"/>
        <v>10080</v>
      </c>
      <c r="N100">
        <f t="shared" si="16"/>
        <v>81891.399999999994</v>
      </c>
      <c r="O100">
        <f t="shared" si="17"/>
        <v>105828</v>
      </c>
      <c r="Q100">
        <v>827</v>
      </c>
      <c r="R100">
        <v>-25</v>
      </c>
      <c r="T100">
        <v>-912.20000000001164</v>
      </c>
      <c r="U100">
        <v>-212.80000000000291</v>
      </c>
      <c r="W100">
        <v>1713.8</v>
      </c>
      <c r="X100">
        <v>462.79999999999995</v>
      </c>
      <c r="AB100">
        <v>81891.399999999994</v>
      </c>
      <c r="AC100">
        <v>1.2988054911748976</v>
      </c>
      <c r="AI100">
        <v>81891.399999999994</v>
      </c>
      <c r="AJ100">
        <v>1.2988054911748976</v>
      </c>
    </row>
    <row r="101" spans="2:38" x14ac:dyDescent="0.25">
      <c r="B101">
        <v>49693</v>
      </c>
      <c r="C101">
        <v>79052</v>
      </c>
      <c r="D101">
        <v>41878</v>
      </c>
      <c r="E101">
        <v>76986</v>
      </c>
      <c r="F101">
        <v>73829</v>
      </c>
      <c r="H101">
        <v>101089</v>
      </c>
      <c r="J101">
        <f t="shared" si="12"/>
        <v>64287.6</v>
      </c>
      <c r="K101">
        <f t="shared" si="18"/>
        <v>1.5724494303722647</v>
      </c>
      <c r="L101">
        <f t="shared" si="14"/>
        <v>79052</v>
      </c>
      <c r="M101">
        <f t="shared" si="15"/>
        <v>41878</v>
      </c>
      <c r="N101">
        <f t="shared" si="16"/>
        <v>64287.6</v>
      </c>
      <c r="O101">
        <f t="shared" si="17"/>
        <v>37174</v>
      </c>
      <c r="Q101">
        <v>-17</v>
      </c>
      <c r="R101">
        <v>-26</v>
      </c>
      <c r="T101">
        <v>106.19999999999709</v>
      </c>
      <c r="U101">
        <v>-31.400000000001455</v>
      </c>
      <c r="W101">
        <v>961.4</v>
      </c>
      <c r="X101">
        <v>256.59999999999997</v>
      </c>
      <c r="AF101">
        <v>64287.6</v>
      </c>
      <c r="AG101">
        <v>1.5724494303722647</v>
      </c>
      <c r="AK101">
        <v>64287.6</v>
      </c>
      <c r="AL101">
        <v>1.5724494303722647</v>
      </c>
    </row>
    <row r="103" spans="2:38" x14ac:dyDescent="0.25">
      <c r="B103">
        <v>4224387</v>
      </c>
      <c r="C103">
        <v>4535403</v>
      </c>
      <c r="D103">
        <v>4554825</v>
      </c>
      <c r="E103">
        <v>4228371</v>
      </c>
      <c r="F103">
        <v>4502650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40CBF-8692-48D0-922E-D5D212D29F4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37789</v>
      </c>
      <c r="C2">
        <v>95574</v>
      </c>
      <c r="D2">
        <v>58616</v>
      </c>
      <c r="E2">
        <v>55226</v>
      </c>
      <c r="F2">
        <v>12713</v>
      </c>
      <c r="H2">
        <v>52445</v>
      </c>
      <c r="J2">
        <f t="shared" ref="J2:J33" si="0">AVERAGE(B2:F2)</f>
        <v>51983.6</v>
      </c>
      <c r="K2">
        <f t="shared" ref="K2:K33" si="1">H2/J2</f>
        <v>1.0088758762378904</v>
      </c>
      <c r="L2">
        <f t="shared" ref="L2:L33" si="2">MAX(B2:F2)</f>
        <v>95574</v>
      </c>
      <c r="M2">
        <f t="shared" ref="M2:M33" si="3">MIN(B2:F2)</f>
        <v>12713</v>
      </c>
      <c r="N2">
        <f t="shared" ref="N2:N33" si="4">AVERAGE(B2:F2)</f>
        <v>51983.6</v>
      </c>
      <c r="O2">
        <f t="shared" ref="O2:O33" si="5">L2-M2</f>
        <v>82861</v>
      </c>
      <c r="Q2">
        <v>-1921</v>
      </c>
      <c r="R2">
        <v>-793</v>
      </c>
      <c r="T2">
        <v>471.19999999999709</v>
      </c>
      <c r="U2">
        <v>-75.400000000001455</v>
      </c>
      <c r="W2">
        <v>1033.5999999999999</v>
      </c>
      <c r="X2">
        <v>219.39999999999998</v>
      </c>
      <c r="Z2">
        <v>51983.6</v>
      </c>
      <c r="AA2">
        <v>1.0088758762378904</v>
      </c>
      <c r="AI2">
        <v>51983.6</v>
      </c>
      <c r="AJ2">
        <v>1.0088758762378904</v>
      </c>
    </row>
    <row r="3" spans="1:38" x14ac:dyDescent="0.25">
      <c r="B3">
        <v>90556</v>
      </c>
      <c r="C3">
        <v>51394</v>
      </c>
      <c r="D3">
        <v>42837</v>
      </c>
      <c r="E3">
        <v>27602</v>
      </c>
      <c r="F3">
        <v>105982</v>
      </c>
      <c r="H3">
        <v>125663</v>
      </c>
      <c r="J3">
        <f t="shared" si="0"/>
        <v>63674.2</v>
      </c>
      <c r="K3">
        <f t="shared" si="1"/>
        <v>1.9735308806392542</v>
      </c>
      <c r="L3">
        <f t="shared" si="2"/>
        <v>105982</v>
      </c>
      <c r="M3">
        <f t="shared" si="3"/>
        <v>27602</v>
      </c>
      <c r="N3">
        <f t="shared" si="4"/>
        <v>63674.2</v>
      </c>
      <c r="O3">
        <f t="shared" si="5"/>
        <v>78380</v>
      </c>
      <c r="Q3">
        <v>203</v>
      </c>
      <c r="R3">
        <v>880</v>
      </c>
      <c r="T3">
        <v>-531.80000000000291</v>
      </c>
      <c r="U3">
        <v>-64</v>
      </c>
      <c r="W3">
        <v>1163.3999999999999</v>
      </c>
      <c r="X3">
        <v>492.4</v>
      </c>
      <c r="AF3">
        <v>63674.2</v>
      </c>
      <c r="AG3">
        <v>1.9735308806392542</v>
      </c>
      <c r="AK3">
        <v>63674.2</v>
      </c>
      <c r="AL3">
        <v>1.9735308806392542</v>
      </c>
    </row>
    <row r="4" spans="1:38" x14ac:dyDescent="0.25">
      <c r="B4">
        <v>60118</v>
      </c>
      <c r="C4">
        <v>4599</v>
      </c>
      <c r="D4">
        <v>83484</v>
      </c>
      <c r="E4">
        <v>15511</v>
      </c>
      <c r="F4">
        <v>99911</v>
      </c>
      <c r="H4">
        <v>110819</v>
      </c>
      <c r="J4">
        <f t="shared" si="0"/>
        <v>52724.6</v>
      </c>
      <c r="K4">
        <f t="shared" si="1"/>
        <v>2.1018461970313669</v>
      </c>
      <c r="L4">
        <f t="shared" si="2"/>
        <v>99911</v>
      </c>
      <c r="M4">
        <f t="shared" si="3"/>
        <v>4599</v>
      </c>
      <c r="N4">
        <f t="shared" si="4"/>
        <v>52724.6</v>
      </c>
      <c r="O4">
        <f t="shared" si="5"/>
        <v>95312</v>
      </c>
      <c r="Q4">
        <v>-4</v>
      </c>
      <c r="R4">
        <v>-6</v>
      </c>
      <c r="T4">
        <v>-337.59999999999854</v>
      </c>
      <c r="U4">
        <v>413</v>
      </c>
      <c r="W4">
        <v>400.8</v>
      </c>
      <c r="X4">
        <v>413</v>
      </c>
      <c r="AD4">
        <v>52724.6</v>
      </c>
      <c r="AE4">
        <v>2.1018461970313669</v>
      </c>
      <c r="AK4">
        <v>52724.6</v>
      </c>
      <c r="AL4">
        <v>2.1018461970313669</v>
      </c>
    </row>
    <row r="5" spans="1:38" x14ac:dyDescent="0.25">
      <c r="B5">
        <v>19612</v>
      </c>
      <c r="C5">
        <v>31611</v>
      </c>
      <c r="D5">
        <v>50160</v>
      </c>
      <c r="E5">
        <v>17484</v>
      </c>
      <c r="F5">
        <v>79313</v>
      </c>
      <c r="H5">
        <v>73928</v>
      </c>
      <c r="J5">
        <f t="shared" si="0"/>
        <v>39636</v>
      </c>
      <c r="K5">
        <f t="shared" si="1"/>
        <v>1.8651730749823392</v>
      </c>
      <c r="L5">
        <f t="shared" si="2"/>
        <v>79313</v>
      </c>
      <c r="M5">
        <f t="shared" si="3"/>
        <v>17484</v>
      </c>
      <c r="N5">
        <f t="shared" si="4"/>
        <v>39636</v>
      </c>
      <c r="O5">
        <f t="shared" si="5"/>
        <v>61829</v>
      </c>
      <c r="Q5">
        <v>-733</v>
      </c>
      <c r="R5">
        <v>-138</v>
      </c>
      <c r="T5">
        <v>-339</v>
      </c>
      <c r="U5">
        <v>-475</v>
      </c>
      <c r="W5">
        <v>927.00000000000011</v>
      </c>
      <c r="X5">
        <v>658.6</v>
      </c>
      <c r="AD5">
        <v>39636</v>
      </c>
      <c r="AE5">
        <v>1.8651730749823392</v>
      </c>
      <c r="AK5">
        <v>39636</v>
      </c>
      <c r="AL5">
        <v>1.8651730749823392</v>
      </c>
    </row>
    <row r="6" spans="1:38" x14ac:dyDescent="0.25">
      <c r="B6">
        <v>120759</v>
      </c>
      <c r="C6">
        <v>17051</v>
      </c>
      <c r="D6">
        <v>49178</v>
      </c>
      <c r="E6">
        <v>28098</v>
      </c>
      <c r="F6">
        <v>47496</v>
      </c>
      <c r="H6">
        <v>111117</v>
      </c>
      <c r="J6">
        <f t="shared" si="0"/>
        <v>52516.4</v>
      </c>
      <c r="K6">
        <f t="shared" si="1"/>
        <v>2.115853333434889</v>
      </c>
      <c r="L6">
        <f t="shared" si="2"/>
        <v>120759</v>
      </c>
      <c r="M6">
        <f t="shared" si="3"/>
        <v>17051</v>
      </c>
      <c r="N6">
        <f t="shared" si="4"/>
        <v>52516.4</v>
      </c>
      <c r="O6">
        <f t="shared" si="5"/>
        <v>103708</v>
      </c>
      <c r="Q6">
        <v>786</v>
      </c>
      <c r="R6">
        <v>205</v>
      </c>
      <c r="T6">
        <v>-693.40000000000146</v>
      </c>
      <c r="U6">
        <v>86.80000000000291</v>
      </c>
      <c r="W6">
        <v>1225.8</v>
      </c>
      <c r="X6">
        <v>304.79999999999995</v>
      </c>
      <c r="AD6">
        <v>52516.4</v>
      </c>
      <c r="AE6">
        <v>2.115853333434889</v>
      </c>
      <c r="AK6">
        <v>52516.4</v>
      </c>
      <c r="AL6">
        <v>2.115853333434889</v>
      </c>
    </row>
    <row r="7" spans="1:38" x14ac:dyDescent="0.25">
      <c r="B7">
        <v>63770</v>
      </c>
      <c r="C7">
        <v>66161</v>
      </c>
      <c r="D7">
        <v>27646</v>
      </c>
      <c r="E7">
        <v>4293</v>
      </c>
      <c r="F7">
        <v>92115</v>
      </c>
      <c r="H7">
        <v>71967</v>
      </c>
      <c r="J7">
        <f t="shared" si="0"/>
        <v>50797</v>
      </c>
      <c r="K7">
        <f t="shared" si="1"/>
        <v>1.4167568950922298</v>
      </c>
      <c r="L7">
        <f t="shared" si="2"/>
        <v>92115</v>
      </c>
      <c r="M7">
        <f t="shared" si="3"/>
        <v>4293</v>
      </c>
      <c r="N7">
        <f t="shared" si="4"/>
        <v>50797</v>
      </c>
      <c r="O7">
        <f t="shared" si="5"/>
        <v>87822</v>
      </c>
      <c r="Q7">
        <v>-2325</v>
      </c>
      <c r="R7">
        <v>-522</v>
      </c>
      <c r="T7">
        <v>-1133.5999999999985</v>
      </c>
      <c r="U7">
        <v>-218.80000000000291</v>
      </c>
      <c r="W7">
        <v>1156</v>
      </c>
      <c r="X7">
        <v>225.60000000000002</v>
      </c>
      <c r="Z7">
        <v>50797</v>
      </c>
      <c r="AA7">
        <v>1.4167568950922298</v>
      </c>
      <c r="AK7">
        <v>50797</v>
      </c>
      <c r="AL7">
        <v>1.4167568950922298</v>
      </c>
    </row>
    <row r="8" spans="1:38" x14ac:dyDescent="0.25">
      <c r="B8">
        <v>71819</v>
      </c>
      <c r="C8">
        <v>10194</v>
      </c>
      <c r="D8">
        <v>70468</v>
      </c>
      <c r="E8">
        <v>26113</v>
      </c>
      <c r="F8">
        <v>25432</v>
      </c>
      <c r="H8">
        <v>42003</v>
      </c>
      <c r="J8">
        <f t="shared" si="0"/>
        <v>40805.199999999997</v>
      </c>
      <c r="K8">
        <f t="shared" si="1"/>
        <v>1.0293541019281858</v>
      </c>
      <c r="L8">
        <f t="shared" si="2"/>
        <v>71819</v>
      </c>
      <c r="M8">
        <f t="shared" si="3"/>
        <v>10194</v>
      </c>
      <c r="N8">
        <f t="shared" si="4"/>
        <v>40805.199999999997</v>
      </c>
      <c r="O8">
        <f t="shared" si="5"/>
        <v>61625</v>
      </c>
      <c r="Q8">
        <v>-678</v>
      </c>
      <c r="R8">
        <v>-440</v>
      </c>
      <c r="T8">
        <v>-449</v>
      </c>
      <c r="U8">
        <v>-264.20000000000437</v>
      </c>
      <c r="W8">
        <v>738.99999999999989</v>
      </c>
      <c r="X8">
        <v>305.40000000000003</v>
      </c>
      <c r="Z8">
        <v>40805.199999999997</v>
      </c>
      <c r="AA8">
        <v>1.0293541019281858</v>
      </c>
      <c r="AI8">
        <v>40805.199999999997</v>
      </c>
      <c r="AJ8">
        <v>1.0293541019281858</v>
      </c>
    </row>
    <row r="9" spans="1:38" x14ac:dyDescent="0.25">
      <c r="B9">
        <v>75557</v>
      </c>
      <c r="C9">
        <v>15820</v>
      </c>
      <c r="D9">
        <v>117083</v>
      </c>
      <c r="E9">
        <v>11512</v>
      </c>
      <c r="F9">
        <v>51150</v>
      </c>
      <c r="H9">
        <v>75925</v>
      </c>
      <c r="J9">
        <f t="shared" si="0"/>
        <v>54224.4</v>
      </c>
      <c r="K9">
        <f t="shared" si="1"/>
        <v>1.4001999100036147</v>
      </c>
      <c r="L9">
        <f t="shared" si="2"/>
        <v>117083</v>
      </c>
      <c r="M9">
        <f t="shared" si="3"/>
        <v>11512</v>
      </c>
      <c r="N9">
        <f t="shared" si="4"/>
        <v>54224.4</v>
      </c>
      <c r="O9">
        <f t="shared" si="5"/>
        <v>105571</v>
      </c>
      <c r="Q9">
        <v>-827</v>
      </c>
      <c r="R9">
        <v>4</v>
      </c>
      <c r="T9">
        <v>-190.79999999999563</v>
      </c>
      <c r="U9">
        <v>-39</v>
      </c>
      <c r="W9">
        <v>720</v>
      </c>
      <c r="X9">
        <v>497.79999999999995</v>
      </c>
      <c r="Z9">
        <v>54224.4</v>
      </c>
      <c r="AA9">
        <v>1.4001999100036147</v>
      </c>
      <c r="AK9">
        <v>54224.4</v>
      </c>
      <c r="AL9">
        <v>1.4001999100036147</v>
      </c>
    </row>
    <row r="10" spans="1:38" x14ac:dyDescent="0.25">
      <c r="B10">
        <v>24586</v>
      </c>
      <c r="C10">
        <v>103407</v>
      </c>
      <c r="D10">
        <v>22683</v>
      </c>
      <c r="E10">
        <v>75498</v>
      </c>
      <c r="F10">
        <v>121334</v>
      </c>
      <c r="H10">
        <v>106588</v>
      </c>
      <c r="J10">
        <f t="shared" si="0"/>
        <v>69501.600000000006</v>
      </c>
      <c r="K10">
        <f t="shared" si="1"/>
        <v>1.5336049817558155</v>
      </c>
      <c r="L10">
        <f t="shared" si="2"/>
        <v>121334</v>
      </c>
      <c r="M10">
        <f t="shared" si="3"/>
        <v>22683</v>
      </c>
      <c r="N10">
        <f t="shared" si="4"/>
        <v>69501.600000000006</v>
      </c>
      <c r="O10">
        <f t="shared" si="5"/>
        <v>98651</v>
      </c>
      <c r="Q10">
        <v>-299</v>
      </c>
      <c r="R10">
        <v>-386</v>
      </c>
      <c r="T10">
        <v>-387</v>
      </c>
      <c r="U10">
        <v>-145.39999999999418</v>
      </c>
      <c r="W10">
        <v>1307.4000000000001</v>
      </c>
      <c r="X10">
        <v>204.20000000000002</v>
      </c>
      <c r="AF10">
        <v>69501.600000000006</v>
      </c>
      <c r="AG10">
        <v>1.5336049817558155</v>
      </c>
      <c r="AK10">
        <v>69501.600000000006</v>
      </c>
      <c r="AL10">
        <v>1.5336049817558155</v>
      </c>
    </row>
    <row r="11" spans="1:38" x14ac:dyDescent="0.25">
      <c r="B11">
        <v>51341</v>
      </c>
      <c r="C11">
        <v>104497</v>
      </c>
      <c r="D11">
        <v>108514</v>
      </c>
      <c r="E11">
        <v>1306</v>
      </c>
      <c r="F11">
        <v>19595</v>
      </c>
      <c r="H11">
        <v>96671</v>
      </c>
      <c r="J11">
        <f t="shared" si="0"/>
        <v>57050.6</v>
      </c>
      <c r="K11">
        <f t="shared" si="1"/>
        <v>1.694478235110586</v>
      </c>
      <c r="L11">
        <f t="shared" si="2"/>
        <v>108514</v>
      </c>
      <c r="M11">
        <f t="shared" si="3"/>
        <v>1306</v>
      </c>
      <c r="N11">
        <f t="shared" si="4"/>
        <v>57050.6</v>
      </c>
      <c r="O11">
        <f t="shared" si="5"/>
        <v>107208</v>
      </c>
      <c r="Q11">
        <v>-253</v>
      </c>
      <c r="R11">
        <v>-64</v>
      </c>
      <c r="T11">
        <v>-562.59999999999854</v>
      </c>
      <c r="U11">
        <v>-490.80000000000291</v>
      </c>
      <c r="W11">
        <v>1342.1999999999998</v>
      </c>
      <c r="X11">
        <v>579.19999999999993</v>
      </c>
      <c r="AD11">
        <v>57050.6</v>
      </c>
      <c r="AE11">
        <v>1.694478235110586</v>
      </c>
      <c r="AK11">
        <v>57050.6</v>
      </c>
      <c r="AL11">
        <v>1.694478235110586</v>
      </c>
    </row>
    <row r="12" spans="1:38" x14ac:dyDescent="0.25">
      <c r="B12">
        <v>83887</v>
      </c>
      <c r="C12">
        <v>30199</v>
      </c>
      <c r="D12">
        <v>29124</v>
      </c>
      <c r="E12">
        <v>113642</v>
      </c>
      <c r="F12">
        <v>7786</v>
      </c>
      <c r="H12">
        <v>86482</v>
      </c>
      <c r="J12">
        <f t="shared" si="0"/>
        <v>52927.6</v>
      </c>
      <c r="K12">
        <f t="shared" si="1"/>
        <v>1.6339679108820351</v>
      </c>
      <c r="L12">
        <f t="shared" si="2"/>
        <v>113642</v>
      </c>
      <c r="M12">
        <f t="shared" si="3"/>
        <v>7786</v>
      </c>
      <c r="N12">
        <f t="shared" si="4"/>
        <v>52927.6</v>
      </c>
      <c r="O12">
        <f t="shared" si="5"/>
        <v>105856</v>
      </c>
      <c r="Q12">
        <v>-848</v>
      </c>
      <c r="R12">
        <v>-132</v>
      </c>
      <c r="T12">
        <v>-651.20000000000437</v>
      </c>
      <c r="U12">
        <v>-340</v>
      </c>
      <c r="W12">
        <v>886.4</v>
      </c>
      <c r="X12">
        <v>625.6</v>
      </c>
      <c r="AD12">
        <v>52927.6</v>
      </c>
      <c r="AE12">
        <v>1.6339679108820351</v>
      </c>
      <c r="AK12">
        <v>52927.6</v>
      </c>
      <c r="AL12">
        <v>1.6339679108820351</v>
      </c>
    </row>
    <row r="13" spans="1:38" x14ac:dyDescent="0.25">
      <c r="B13">
        <v>2132</v>
      </c>
      <c r="C13">
        <v>101745</v>
      </c>
      <c r="D13">
        <v>118438</v>
      </c>
      <c r="E13">
        <v>97625</v>
      </c>
      <c r="F13">
        <v>59520</v>
      </c>
      <c r="H13">
        <v>130455</v>
      </c>
      <c r="J13">
        <f t="shared" si="0"/>
        <v>75892</v>
      </c>
      <c r="K13">
        <f t="shared" si="1"/>
        <v>1.7189558846782269</v>
      </c>
      <c r="L13">
        <f t="shared" si="2"/>
        <v>118438</v>
      </c>
      <c r="M13">
        <f t="shared" si="3"/>
        <v>2132</v>
      </c>
      <c r="N13">
        <f t="shared" si="4"/>
        <v>75892</v>
      </c>
      <c r="O13">
        <f t="shared" si="5"/>
        <v>116306</v>
      </c>
      <c r="Q13">
        <v>1305</v>
      </c>
      <c r="R13">
        <v>-13</v>
      </c>
      <c r="T13">
        <v>1846</v>
      </c>
      <c r="U13">
        <v>534</v>
      </c>
      <c r="W13">
        <v>1928</v>
      </c>
      <c r="X13">
        <v>534</v>
      </c>
      <c r="AF13">
        <v>75892</v>
      </c>
      <c r="AG13">
        <v>1.7189558846782269</v>
      </c>
      <c r="AK13">
        <v>75892</v>
      </c>
      <c r="AL13">
        <v>1.7189558846782269</v>
      </c>
    </row>
    <row r="14" spans="1:38" x14ac:dyDescent="0.25">
      <c r="B14">
        <v>28246</v>
      </c>
      <c r="C14">
        <v>106103</v>
      </c>
      <c r="D14">
        <v>9496</v>
      </c>
      <c r="E14">
        <v>1129</v>
      </c>
      <c r="F14">
        <v>4034</v>
      </c>
      <c r="H14">
        <v>36148</v>
      </c>
      <c r="J14">
        <f t="shared" si="0"/>
        <v>29801.599999999999</v>
      </c>
      <c r="K14">
        <f t="shared" si="1"/>
        <v>1.2129550091270267</v>
      </c>
      <c r="L14">
        <f t="shared" si="2"/>
        <v>106103</v>
      </c>
      <c r="M14">
        <f t="shared" si="3"/>
        <v>1129</v>
      </c>
      <c r="N14">
        <f t="shared" si="4"/>
        <v>29801.599999999999</v>
      </c>
      <c r="O14">
        <f t="shared" si="5"/>
        <v>104974</v>
      </c>
      <c r="Q14">
        <v>970</v>
      </c>
      <c r="R14">
        <v>463</v>
      </c>
      <c r="T14">
        <v>-136.60000000000218</v>
      </c>
      <c r="U14">
        <v>-445</v>
      </c>
      <c r="W14">
        <v>838.59999999999991</v>
      </c>
      <c r="X14">
        <v>477.8</v>
      </c>
      <c r="Z14">
        <v>29801.599999999999</v>
      </c>
      <c r="AA14">
        <v>1.2129550091270267</v>
      </c>
      <c r="AK14">
        <v>29801.599999999999</v>
      </c>
      <c r="AL14">
        <v>1.2129550091270267</v>
      </c>
    </row>
    <row r="15" spans="1:38" x14ac:dyDescent="0.25">
      <c r="B15">
        <v>74409</v>
      </c>
      <c r="C15">
        <v>36885</v>
      </c>
      <c r="D15">
        <v>55084</v>
      </c>
      <c r="E15">
        <v>65122</v>
      </c>
      <c r="F15">
        <v>105816</v>
      </c>
      <c r="H15">
        <v>87321</v>
      </c>
      <c r="J15">
        <f t="shared" si="0"/>
        <v>67463.199999999997</v>
      </c>
      <c r="K15">
        <f t="shared" si="1"/>
        <v>1.2943501049461039</v>
      </c>
      <c r="L15">
        <f t="shared" si="2"/>
        <v>105816</v>
      </c>
      <c r="M15">
        <f t="shared" si="3"/>
        <v>36885</v>
      </c>
      <c r="N15">
        <f t="shared" si="4"/>
        <v>67463.199999999997</v>
      </c>
      <c r="O15">
        <f t="shared" si="5"/>
        <v>68931</v>
      </c>
      <c r="Q15">
        <v>852</v>
      </c>
      <c r="R15">
        <v>-34</v>
      </c>
      <c r="T15">
        <v>871</v>
      </c>
      <c r="U15">
        <v>-16.600000000005821</v>
      </c>
      <c r="W15">
        <v>1172.2</v>
      </c>
      <c r="X15">
        <v>359</v>
      </c>
      <c r="AB15">
        <v>67463.199999999997</v>
      </c>
      <c r="AC15">
        <v>1.2943501049461039</v>
      </c>
      <c r="AI15">
        <v>67463.199999999997</v>
      </c>
      <c r="AJ15">
        <v>1.2943501049461039</v>
      </c>
    </row>
    <row r="16" spans="1:38" x14ac:dyDescent="0.25">
      <c r="B16">
        <v>21983</v>
      </c>
      <c r="C16">
        <v>112750</v>
      </c>
      <c r="D16">
        <v>99229</v>
      </c>
      <c r="E16">
        <v>88359</v>
      </c>
      <c r="F16">
        <v>4147</v>
      </c>
      <c r="H16">
        <v>71935</v>
      </c>
      <c r="J16">
        <f t="shared" si="0"/>
        <v>65293.599999999999</v>
      </c>
      <c r="K16">
        <f t="shared" si="1"/>
        <v>1.1017159415317888</v>
      </c>
      <c r="L16">
        <f t="shared" si="2"/>
        <v>112750</v>
      </c>
      <c r="M16">
        <f t="shared" si="3"/>
        <v>4147</v>
      </c>
      <c r="N16">
        <f t="shared" si="4"/>
        <v>65293.599999999999</v>
      </c>
      <c r="O16">
        <f t="shared" si="5"/>
        <v>108603</v>
      </c>
      <c r="Q16">
        <v>-20</v>
      </c>
      <c r="R16">
        <v>0</v>
      </c>
      <c r="T16">
        <v>-314.59999999999854</v>
      </c>
      <c r="U16">
        <v>-40</v>
      </c>
      <c r="W16">
        <v>906.59999999999991</v>
      </c>
      <c r="X16">
        <v>411.2</v>
      </c>
      <c r="AB16">
        <v>65293.599999999999</v>
      </c>
      <c r="AC16">
        <v>1.1017159415317888</v>
      </c>
      <c r="AI16">
        <v>65293.599999999999</v>
      </c>
      <c r="AJ16">
        <v>1.1017159415317888</v>
      </c>
    </row>
    <row r="17" spans="2:38" x14ac:dyDescent="0.25">
      <c r="B17">
        <v>26782</v>
      </c>
      <c r="C17">
        <v>46583</v>
      </c>
      <c r="D17">
        <v>62574</v>
      </c>
      <c r="E17">
        <v>97395</v>
      </c>
      <c r="F17">
        <v>44102</v>
      </c>
      <c r="H17">
        <v>81902</v>
      </c>
      <c r="J17">
        <f t="shared" si="0"/>
        <v>55487.199999999997</v>
      </c>
      <c r="K17">
        <f t="shared" si="1"/>
        <v>1.476052134546346</v>
      </c>
      <c r="L17">
        <f t="shared" si="2"/>
        <v>97395</v>
      </c>
      <c r="M17">
        <f t="shared" si="3"/>
        <v>26782</v>
      </c>
      <c r="N17">
        <f t="shared" si="4"/>
        <v>55487.199999999997</v>
      </c>
      <c r="O17">
        <f t="shared" si="5"/>
        <v>70613</v>
      </c>
      <c r="Q17">
        <v>-385</v>
      </c>
      <c r="R17">
        <v>332</v>
      </c>
      <c r="T17">
        <v>-1314.2000000000044</v>
      </c>
      <c r="U17">
        <v>21.399999999994179</v>
      </c>
      <c r="W17">
        <v>1314.2</v>
      </c>
      <c r="X17">
        <v>422.2</v>
      </c>
      <c r="Z17">
        <v>55487.199999999997</v>
      </c>
      <c r="AA17">
        <v>1.476052134546346</v>
      </c>
      <c r="AK17">
        <v>55487.199999999997</v>
      </c>
      <c r="AL17">
        <v>1.476052134546346</v>
      </c>
    </row>
    <row r="18" spans="2:38" x14ac:dyDescent="0.25">
      <c r="B18">
        <v>52912</v>
      </c>
      <c r="C18">
        <v>1310</v>
      </c>
      <c r="D18">
        <v>24454</v>
      </c>
      <c r="E18">
        <v>121651</v>
      </c>
      <c r="F18">
        <v>48448</v>
      </c>
      <c r="H18">
        <v>75419</v>
      </c>
      <c r="J18">
        <f t="shared" si="0"/>
        <v>49755</v>
      </c>
      <c r="K18">
        <f t="shared" si="1"/>
        <v>1.5158074565370314</v>
      </c>
      <c r="L18">
        <f t="shared" si="2"/>
        <v>121651</v>
      </c>
      <c r="M18">
        <f t="shared" si="3"/>
        <v>1310</v>
      </c>
      <c r="N18">
        <f t="shared" si="4"/>
        <v>49755</v>
      </c>
      <c r="O18">
        <f t="shared" si="5"/>
        <v>120341</v>
      </c>
      <c r="Q18">
        <v>-103</v>
      </c>
      <c r="R18">
        <v>0</v>
      </c>
      <c r="T18">
        <v>-970.19999999999709</v>
      </c>
      <c r="U18">
        <v>37.80000000000291</v>
      </c>
      <c r="W18">
        <v>971.8</v>
      </c>
      <c r="X18">
        <v>163.80000000000001</v>
      </c>
      <c r="Z18">
        <v>49755</v>
      </c>
      <c r="AA18">
        <v>1.5158074565370314</v>
      </c>
      <c r="AK18">
        <v>49755</v>
      </c>
      <c r="AL18">
        <v>1.5158074565370314</v>
      </c>
    </row>
    <row r="19" spans="2:38" x14ac:dyDescent="0.25">
      <c r="B19">
        <v>51924</v>
      </c>
      <c r="C19">
        <v>93498</v>
      </c>
      <c r="D19">
        <v>122605</v>
      </c>
      <c r="E19">
        <v>80800</v>
      </c>
      <c r="F19">
        <v>113475</v>
      </c>
      <c r="H19">
        <v>102801</v>
      </c>
      <c r="J19">
        <f t="shared" si="0"/>
        <v>92460.4</v>
      </c>
      <c r="K19">
        <f t="shared" si="1"/>
        <v>1.1118381490886911</v>
      </c>
      <c r="L19">
        <f t="shared" si="2"/>
        <v>122605</v>
      </c>
      <c r="M19">
        <f t="shared" si="3"/>
        <v>51924</v>
      </c>
      <c r="N19">
        <f t="shared" si="4"/>
        <v>92460.4</v>
      </c>
      <c r="O19">
        <f t="shared" si="5"/>
        <v>70681</v>
      </c>
      <c r="Q19">
        <v>2433</v>
      </c>
      <c r="R19">
        <v>851</v>
      </c>
      <c r="T19">
        <v>604</v>
      </c>
      <c r="U19">
        <v>222.39999999999418</v>
      </c>
      <c r="W19">
        <v>608.4</v>
      </c>
      <c r="X19">
        <v>376.79999999999995</v>
      </c>
      <c r="AB19">
        <v>92460.4</v>
      </c>
      <c r="AC19">
        <v>1.1118381490886911</v>
      </c>
      <c r="AI19">
        <v>92460.4</v>
      </c>
      <c r="AJ19">
        <v>1.1118381490886911</v>
      </c>
    </row>
    <row r="20" spans="2:38" x14ac:dyDescent="0.25">
      <c r="B20">
        <v>92381</v>
      </c>
      <c r="C20">
        <v>49029</v>
      </c>
      <c r="D20">
        <v>105057</v>
      </c>
      <c r="E20">
        <v>37217</v>
      </c>
      <c r="F20">
        <v>94087</v>
      </c>
      <c r="H20">
        <v>89631</v>
      </c>
      <c r="J20">
        <f t="shared" si="0"/>
        <v>75554.2</v>
      </c>
      <c r="K20">
        <f t="shared" si="1"/>
        <v>1.1863139309264079</v>
      </c>
      <c r="L20">
        <f t="shared" si="2"/>
        <v>105057</v>
      </c>
      <c r="M20">
        <f t="shared" si="3"/>
        <v>37217</v>
      </c>
      <c r="N20">
        <f t="shared" si="4"/>
        <v>75554.2</v>
      </c>
      <c r="O20">
        <f t="shared" si="5"/>
        <v>67840</v>
      </c>
      <c r="Q20">
        <v>87</v>
      </c>
      <c r="R20">
        <v>1</v>
      </c>
      <c r="T20">
        <v>155.19999999999709</v>
      </c>
      <c r="U20">
        <v>-526.40000000000873</v>
      </c>
      <c r="W20">
        <v>1012.4</v>
      </c>
      <c r="X20">
        <v>526.4</v>
      </c>
      <c r="AB20">
        <v>75554.2</v>
      </c>
      <c r="AC20">
        <v>1.1863139309264079</v>
      </c>
      <c r="AI20">
        <v>75554.2</v>
      </c>
      <c r="AJ20">
        <v>1.1863139309264079</v>
      </c>
    </row>
    <row r="21" spans="2:38" x14ac:dyDescent="0.25">
      <c r="B21">
        <v>925</v>
      </c>
      <c r="C21">
        <v>49941</v>
      </c>
      <c r="D21">
        <v>69782</v>
      </c>
      <c r="E21">
        <v>33666</v>
      </c>
      <c r="F21">
        <v>32109</v>
      </c>
      <c r="H21">
        <v>83056</v>
      </c>
      <c r="J21">
        <f t="shared" si="0"/>
        <v>37284.6</v>
      </c>
      <c r="K21">
        <f t="shared" si="1"/>
        <v>2.2276221281708803</v>
      </c>
      <c r="L21">
        <f t="shared" si="2"/>
        <v>69782</v>
      </c>
      <c r="M21">
        <f t="shared" si="3"/>
        <v>925</v>
      </c>
      <c r="N21">
        <f t="shared" si="4"/>
        <v>37284.6</v>
      </c>
      <c r="O21">
        <f t="shared" si="5"/>
        <v>68857</v>
      </c>
      <c r="Q21">
        <v>-1568</v>
      </c>
      <c r="R21">
        <v>0</v>
      </c>
      <c r="T21">
        <v>-648.59999999999854</v>
      </c>
      <c r="U21">
        <v>-158</v>
      </c>
      <c r="W21">
        <v>750.6</v>
      </c>
      <c r="X21">
        <v>296</v>
      </c>
      <c r="AD21">
        <v>37284.6</v>
      </c>
      <c r="AE21">
        <v>2.2276221281708803</v>
      </c>
      <c r="AK21">
        <v>37284.6</v>
      </c>
      <c r="AL21">
        <v>2.2276221281708803</v>
      </c>
    </row>
    <row r="22" spans="2:38" x14ac:dyDescent="0.25">
      <c r="B22">
        <v>84105</v>
      </c>
      <c r="C22">
        <v>115352</v>
      </c>
      <c r="D22">
        <v>76128</v>
      </c>
      <c r="E22">
        <v>1885</v>
      </c>
      <c r="F22">
        <v>75218</v>
      </c>
      <c r="H22">
        <v>117648</v>
      </c>
      <c r="J22">
        <f t="shared" si="0"/>
        <v>70537.600000000006</v>
      </c>
      <c r="K22">
        <f t="shared" si="1"/>
        <v>1.6678764233543528</v>
      </c>
      <c r="L22">
        <f t="shared" si="2"/>
        <v>115352</v>
      </c>
      <c r="M22">
        <f t="shared" si="3"/>
        <v>1885</v>
      </c>
      <c r="N22">
        <f t="shared" si="4"/>
        <v>70537.600000000006</v>
      </c>
      <c r="O22">
        <f t="shared" si="5"/>
        <v>113467</v>
      </c>
      <c r="Q22">
        <v>429</v>
      </c>
      <c r="R22">
        <v>-539</v>
      </c>
      <c r="T22">
        <v>-162.79999999998836</v>
      </c>
      <c r="U22">
        <v>114.80000000000291</v>
      </c>
      <c r="W22">
        <v>858.8</v>
      </c>
      <c r="X22">
        <v>167.6</v>
      </c>
      <c r="AF22">
        <v>70537.600000000006</v>
      </c>
      <c r="AG22">
        <v>1.6678764233543528</v>
      </c>
      <c r="AK22">
        <v>70537.600000000006</v>
      </c>
      <c r="AL22">
        <v>1.6678764233543528</v>
      </c>
    </row>
    <row r="23" spans="2:38" x14ac:dyDescent="0.25">
      <c r="B23">
        <v>15335</v>
      </c>
      <c r="C23">
        <v>24129</v>
      </c>
      <c r="D23">
        <v>62445</v>
      </c>
      <c r="E23">
        <v>58516</v>
      </c>
      <c r="F23">
        <v>105133</v>
      </c>
      <c r="H23">
        <v>83180</v>
      </c>
      <c r="J23">
        <f t="shared" si="0"/>
        <v>53111.6</v>
      </c>
      <c r="K23">
        <f t="shared" si="1"/>
        <v>1.5661362112984734</v>
      </c>
      <c r="L23">
        <f t="shared" si="2"/>
        <v>105133</v>
      </c>
      <c r="M23">
        <f t="shared" si="3"/>
        <v>15335</v>
      </c>
      <c r="N23">
        <f t="shared" si="4"/>
        <v>53111.6</v>
      </c>
      <c r="O23">
        <f t="shared" si="5"/>
        <v>89798</v>
      </c>
      <c r="Q23">
        <v>-1444</v>
      </c>
      <c r="R23">
        <v>378</v>
      </c>
      <c r="T23">
        <v>467.59999999999854</v>
      </c>
      <c r="U23">
        <v>71.400000000001455</v>
      </c>
      <c r="W23">
        <v>557.6</v>
      </c>
      <c r="X23">
        <v>402.59999999999997</v>
      </c>
      <c r="AD23">
        <v>53111.6</v>
      </c>
      <c r="AE23">
        <v>1.5661362112984734</v>
      </c>
      <c r="AK23">
        <v>53111.6</v>
      </c>
      <c r="AL23">
        <v>1.5661362112984734</v>
      </c>
    </row>
    <row r="24" spans="2:38" x14ac:dyDescent="0.25">
      <c r="B24">
        <v>92653</v>
      </c>
      <c r="C24">
        <v>40876</v>
      </c>
      <c r="D24">
        <v>50795</v>
      </c>
      <c r="E24">
        <v>22090</v>
      </c>
      <c r="F24">
        <v>79076</v>
      </c>
      <c r="H24">
        <v>108269</v>
      </c>
      <c r="J24">
        <f t="shared" si="0"/>
        <v>57098</v>
      </c>
      <c r="K24">
        <f t="shared" si="1"/>
        <v>1.8961960138708887</v>
      </c>
      <c r="L24">
        <f t="shared" si="2"/>
        <v>92653</v>
      </c>
      <c r="M24">
        <f t="shared" si="3"/>
        <v>22090</v>
      </c>
      <c r="N24">
        <f t="shared" si="4"/>
        <v>57098</v>
      </c>
      <c r="O24">
        <f t="shared" si="5"/>
        <v>70563</v>
      </c>
      <c r="Q24">
        <v>-217</v>
      </c>
      <c r="R24">
        <v>-125</v>
      </c>
      <c r="T24">
        <v>-1007.1999999999971</v>
      </c>
      <c r="U24">
        <v>-363.80000000000291</v>
      </c>
      <c r="W24">
        <v>1134.8</v>
      </c>
      <c r="X24">
        <v>368.2</v>
      </c>
      <c r="AD24">
        <v>57098</v>
      </c>
      <c r="AE24">
        <v>1.8961960138708887</v>
      </c>
      <c r="AK24">
        <v>57098</v>
      </c>
      <c r="AL24">
        <v>1.8961960138708887</v>
      </c>
    </row>
    <row r="25" spans="2:38" x14ac:dyDescent="0.25">
      <c r="B25">
        <v>30710</v>
      </c>
      <c r="C25">
        <v>81229</v>
      </c>
      <c r="D25">
        <v>21622</v>
      </c>
      <c r="E25">
        <v>98268</v>
      </c>
      <c r="F25">
        <v>47398</v>
      </c>
      <c r="H25">
        <v>94789</v>
      </c>
      <c r="J25">
        <f t="shared" si="0"/>
        <v>55845.4</v>
      </c>
      <c r="K25">
        <f t="shared" si="1"/>
        <v>1.6973466033012565</v>
      </c>
      <c r="L25">
        <f t="shared" si="2"/>
        <v>98268</v>
      </c>
      <c r="M25">
        <f t="shared" si="3"/>
        <v>21622</v>
      </c>
      <c r="N25">
        <f t="shared" si="4"/>
        <v>55845.4</v>
      </c>
      <c r="O25">
        <f t="shared" si="5"/>
        <v>76646</v>
      </c>
      <c r="Q25">
        <v>79</v>
      </c>
      <c r="R25">
        <v>16</v>
      </c>
      <c r="T25">
        <v>3.4000000000014552</v>
      </c>
      <c r="U25">
        <v>-59.599999999998545</v>
      </c>
      <c r="W25">
        <v>1178.5999999999999</v>
      </c>
      <c r="X25">
        <v>261.2</v>
      </c>
      <c r="AD25">
        <v>55845.4</v>
      </c>
      <c r="AE25">
        <v>1.6973466033012565</v>
      </c>
      <c r="AK25">
        <v>55845.4</v>
      </c>
      <c r="AL25">
        <v>1.6973466033012565</v>
      </c>
    </row>
    <row r="26" spans="2:38" x14ac:dyDescent="0.25">
      <c r="B26">
        <v>84712</v>
      </c>
      <c r="C26">
        <v>24064</v>
      </c>
      <c r="D26">
        <v>47378</v>
      </c>
      <c r="E26">
        <v>32746</v>
      </c>
      <c r="F26">
        <v>60084</v>
      </c>
      <c r="H26">
        <v>50081</v>
      </c>
      <c r="J26">
        <f t="shared" si="0"/>
        <v>49796.800000000003</v>
      </c>
      <c r="K26">
        <f t="shared" si="1"/>
        <v>1.0057071940365645</v>
      </c>
      <c r="L26">
        <f t="shared" si="2"/>
        <v>84712</v>
      </c>
      <c r="M26">
        <f t="shared" si="3"/>
        <v>24064</v>
      </c>
      <c r="N26">
        <f t="shared" si="4"/>
        <v>49796.800000000003</v>
      </c>
      <c r="O26">
        <f t="shared" si="5"/>
        <v>60648</v>
      </c>
      <c r="Q26">
        <v>20</v>
      </c>
      <c r="R26">
        <v>1</v>
      </c>
      <c r="T26">
        <v>-67.399999999994179</v>
      </c>
      <c r="U26">
        <v>85.400000000001455</v>
      </c>
      <c r="W26">
        <v>649.4</v>
      </c>
      <c r="X26">
        <v>86.2</v>
      </c>
      <c r="Z26">
        <v>49796.800000000003</v>
      </c>
      <c r="AA26">
        <v>1.0057071940365645</v>
      </c>
      <c r="AI26">
        <v>49796.800000000003</v>
      </c>
      <c r="AJ26">
        <v>1.0057071940365645</v>
      </c>
    </row>
    <row r="27" spans="2:38" x14ac:dyDescent="0.25">
      <c r="B27">
        <v>17932</v>
      </c>
      <c r="C27">
        <v>76109</v>
      </c>
      <c r="D27">
        <v>7162</v>
      </c>
      <c r="E27">
        <v>1545</v>
      </c>
      <c r="F27">
        <v>9204</v>
      </c>
      <c r="H27">
        <v>53519</v>
      </c>
      <c r="J27">
        <f t="shared" si="0"/>
        <v>22390.400000000001</v>
      </c>
      <c r="K27">
        <f t="shared" si="1"/>
        <v>2.3902654709161069</v>
      </c>
      <c r="L27">
        <f t="shared" si="2"/>
        <v>76109</v>
      </c>
      <c r="M27">
        <f t="shared" si="3"/>
        <v>1545</v>
      </c>
      <c r="N27">
        <f t="shared" si="4"/>
        <v>22390.400000000001</v>
      </c>
      <c r="O27">
        <f t="shared" si="5"/>
        <v>74564</v>
      </c>
      <c r="Q27">
        <v>-109</v>
      </c>
      <c r="R27">
        <v>-1</v>
      </c>
      <c r="T27">
        <v>102.80000000000291</v>
      </c>
      <c r="U27">
        <v>138.80000000000291</v>
      </c>
      <c r="W27">
        <v>936.4</v>
      </c>
      <c r="X27">
        <v>427.6</v>
      </c>
      <c r="AD27">
        <v>22390.400000000001</v>
      </c>
      <c r="AE27">
        <v>2.3902654709161069</v>
      </c>
      <c r="AK27">
        <v>22390.400000000001</v>
      </c>
      <c r="AL27">
        <v>2.3902654709161069</v>
      </c>
    </row>
    <row r="28" spans="2:38" x14ac:dyDescent="0.25">
      <c r="B28">
        <v>41279</v>
      </c>
      <c r="C28">
        <v>57256</v>
      </c>
      <c r="D28">
        <v>77598</v>
      </c>
      <c r="E28">
        <v>80396</v>
      </c>
      <c r="F28">
        <v>70524</v>
      </c>
      <c r="H28">
        <v>127233</v>
      </c>
      <c r="J28">
        <f t="shared" si="0"/>
        <v>65410.6</v>
      </c>
      <c r="K28">
        <f t="shared" si="1"/>
        <v>1.9451434476980796</v>
      </c>
      <c r="L28">
        <f t="shared" si="2"/>
        <v>80396</v>
      </c>
      <c r="M28">
        <f t="shared" si="3"/>
        <v>41279</v>
      </c>
      <c r="N28">
        <f t="shared" si="4"/>
        <v>65410.6</v>
      </c>
      <c r="O28">
        <f t="shared" si="5"/>
        <v>39117</v>
      </c>
      <c r="Q28">
        <v>543</v>
      </c>
      <c r="R28">
        <v>312</v>
      </c>
      <c r="T28">
        <v>122.19999999999709</v>
      </c>
      <c r="U28">
        <v>199</v>
      </c>
      <c r="W28">
        <v>688.6</v>
      </c>
      <c r="X28">
        <v>205</v>
      </c>
      <c r="AF28">
        <v>65410.6</v>
      </c>
      <c r="AG28">
        <v>1.9451434476980796</v>
      </c>
      <c r="AK28">
        <v>65410.6</v>
      </c>
      <c r="AL28">
        <v>1.9451434476980796</v>
      </c>
    </row>
    <row r="29" spans="2:38" x14ac:dyDescent="0.25">
      <c r="B29">
        <v>48273</v>
      </c>
      <c r="C29">
        <v>106980</v>
      </c>
      <c r="D29">
        <v>66642</v>
      </c>
      <c r="E29">
        <v>85882</v>
      </c>
      <c r="F29">
        <v>65367</v>
      </c>
      <c r="H29">
        <v>113197</v>
      </c>
      <c r="J29">
        <f t="shared" si="0"/>
        <v>74628.800000000003</v>
      </c>
      <c r="K29">
        <f t="shared" si="1"/>
        <v>1.5168004845314409</v>
      </c>
      <c r="L29">
        <f t="shared" si="2"/>
        <v>106980</v>
      </c>
      <c r="M29">
        <f t="shared" si="3"/>
        <v>48273</v>
      </c>
      <c r="N29">
        <f t="shared" si="4"/>
        <v>74628.800000000003</v>
      </c>
      <c r="O29">
        <f t="shared" si="5"/>
        <v>58707</v>
      </c>
      <c r="Q29">
        <v>-1193</v>
      </c>
      <c r="R29">
        <v>-548</v>
      </c>
      <c r="T29">
        <v>509</v>
      </c>
      <c r="U29">
        <v>239.40000000000873</v>
      </c>
      <c r="W29">
        <v>655.4</v>
      </c>
      <c r="X29">
        <v>255.79999999999998</v>
      </c>
      <c r="AF29">
        <v>74628.800000000003</v>
      </c>
      <c r="AG29">
        <v>1.5168004845314409</v>
      </c>
      <c r="AK29">
        <v>74628.800000000003</v>
      </c>
      <c r="AL29">
        <v>1.5168004845314409</v>
      </c>
    </row>
    <row r="30" spans="2:38" x14ac:dyDescent="0.25">
      <c r="B30">
        <v>92214</v>
      </c>
      <c r="C30">
        <v>84130</v>
      </c>
      <c r="D30">
        <v>92342</v>
      </c>
      <c r="E30">
        <v>44160</v>
      </c>
      <c r="F30">
        <v>8842</v>
      </c>
      <c r="H30">
        <v>95121</v>
      </c>
      <c r="J30">
        <f t="shared" si="0"/>
        <v>64337.599999999999</v>
      </c>
      <c r="K30">
        <f t="shared" si="1"/>
        <v>1.4784667130884583</v>
      </c>
      <c r="L30">
        <f t="shared" si="2"/>
        <v>92342</v>
      </c>
      <c r="M30">
        <f t="shared" si="3"/>
        <v>8842</v>
      </c>
      <c r="N30">
        <f t="shared" si="4"/>
        <v>64337.599999999999</v>
      </c>
      <c r="O30">
        <f t="shared" si="5"/>
        <v>83500</v>
      </c>
      <c r="Q30">
        <v>-573</v>
      </c>
      <c r="R30">
        <v>-280</v>
      </c>
      <c r="T30">
        <v>-212.80000000000291</v>
      </c>
      <c r="U30">
        <v>-2.2000000000043656</v>
      </c>
      <c r="W30">
        <v>690.40000000000009</v>
      </c>
      <c r="X30">
        <v>83.8</v>
      </c>
      <c r="AB30">
        <v>64337.599999999999</v>
      </c>
      <c r="AC30">
        <v>1.4784667130884583</v>
      </c>
      <c r="AK30">
        <v>64337.599999999999</v>
      </c>
      <c r="AL30">
        <v>1.4784667130884583</v>
      </c>
    </row>
    <row r="31" spans="2:38" x14ac:dyDescent="0.25">
      <c r="B31">
        <v>32482</v>
      </c>
      <c r="C31">
        <v>34536</v>
      </c>
      <c r="D31">
        <v>20241</v>
      </c>
      <c r="E31">
        <v>69008</v>
      </c>
      <c r="F31">
        <v>34085</v>
      </c>
      <c r="H31">
        <v>82761</v>
      </c>
      <c r="J31">
        <f t="shared" si="0"/>
        <v>38070.400000000001</v>
      </c>
      <c r="K31">
        <f t="shared" si="1"/>
        <v>2.1738936286458772</v>
      </c>
      <c r="L31">
        <f t="shared" si="2"/>
        <v>69008</v>
      </c>
      <c r="M31">
        <f t="shared" si="3"/>
        <v>20241</v>
      </c>
      <c r="N31">
        <f t="shared" si="4"/>
        <v>38070.400000000001</v>
      </c>
      <c r="O31">
        <f t="shared" si="5"/>
        <v>48767</v>
      </c>
      <c r="Q31">
        <v>720</v>
      </c>
      <c r="R31">
        <v>-35</v>
      </c>
      <c r="T31">
        <v>63.400000000001455</v>
      </c>
      <c r="U31">
        <v>308.20000000000437</v>
      </c>
      <c r="W31">
        <v>595</v>
      </c>
      <c r="X31">
        <v>331</v>
      </c>
      <c r="AD31">
        <v>38070.400000000001</v>
      </c>
      <c r="AE31">
        <v>2.1738936286458772</v>
      </c>
      <c r="AK31">
        <v>38070.400000000001</v>
      </c>
      <c r="AL31">
        <v>2.1738936286458772</v>
      </c>
    </row>
    <row r="32" spans="2:38" x14ac:dyDescent="0.25">
      <c r="B32">
        <v>29465</v>
      </c>
      <c r="C32">
        <v>46998</v>
      </c>
      <c r="D32">
        <v>99097</v>
      </c>
      <c r="E32">
        <v>109411</v>
      </c>
      <c r="F32">
        <v>89984</v>
      </c>
      <c r="H32">
        <v>96857</v>
      </c>
      <c r="J32">
        <f t="shared" si="0"/>
        <v>74991</v>
      </c>
      <c r="K32">
        <f t="shared" si="1"/>
        <v>1.2915816564654425</v>
      </c>
      <c r="L32">
        <f t="shared" si="2"/>
        <v>109411</v>
      </c>
      <c r="M32">
        <f t="shared" si="3"/>
        <v>29465</v>
      </c>
      <c r="N32">
        <f t="shared" si="4"/>
        <v>74991</v>
      </c>
      <c r="O32">
        <f t="shared" si="5"/>
        <v>79946</v>
      </c>
      <c r="Q32">
        <v>-313</v>
      </c>
      <c r="R32">
        <v>249</v>
      </c>
      <c r="T32">
        <v>-973.80000000000291</v>
      </c>
      <c r="U32">
        <v>-307.80000000000291</v>
      </c>
      <c r="W32">
        <v>973.8</v>
      </c>
      <c r="X32">
        <v>399.4</v>
      </c>
      <c r="AB32">
        <v>74991</v>
      </c>
      <c r="AC32">
        <v>1.2915816564654425</v>
      </c>
      <c r="AK32">
        <v>74991</v>
      </c>
      <c r="AL32">
        <v>1.2915816564654425</v>
      </c>
    </row>
    <row r="33" spans="2:38" x14ac:dyDescent="0.25">
      <c r="B33">
        <v>1428</v>
      </c>
      <c r="C33">
        <v>34805</v>
      </c>
      <c r="D33">
        <v>119892</v>
      </c>
      <c r="E33">
        <v>55331</v>
      </c>
      <c r="F33">
        <v>63475</v>
      </c>
      <c r="H33">
        <v>83070</v>
      </c>
      <c r="J33">
        <f t="shared" si="0"/>
        <v>54986.2</v>
      </c>
      <c r="K33">
        <f t="shared" si="1"/>
        <v>1.5107426954399468</v>
      </c>
      <c r="L33">
        <f t="shared" si="2"/>
        <v>119892</v>
      </c>
      <c r="M33">
        <f t="shared" si="3"/>
        <v>1428</v>
      </c>
      <c r="N33">
        <f t="shared" si="4"/>
        <v>54986.2</v>
      </c>
      <c r="O33">
        <f t="shared" si="5"/>
        <v>118464</v>
      </c>
      <c r="Q33">
        <v>537</v>
      </c>
      <c r="R33">
        <v>-8</v>
      </c>
      <c r="T33">
        <v>-560.60000000000582</v>
      </c>
      <c r="U33">
        <v>-138.20000000000437</v>
      </c>
      <c r="W33">
        <v>1024.2</v>
      </c>
      <c r="X33">
        <v>227</v>
      </c>
      <c r="Z33">
        <v>54986.2</v>
      </c>
      <c r="AA33">
        <v>1.5107426954399468</v>
      </c>
      <c r="AK33">
        <v>54986.2</v>
      </c>
      <c r="AL33">
        <v>1.5107426954399468</v>
      </c>
    </row>
    <row r="34" spans="2:38" x14ac:dyDescent="0.25">
      <c r="B34">
        <v>95982</v>
      </c>
      <c r="C34">
        <v>86436</v>
      </c>
      <c r="D34">
        <v>50678</v>
      </c>
      <c r="E34">
        <v>49387</v>
      </c>
      <c r="F34">
        <v>93942</v>
      </c>
      <c r="H34">
        <v>76317</v>
      </c>
      <c r="J34">
        <f t="shared" ref="J34:J65" si="6">AVERAGE(B34:F34)</f>
        <v>75285</v>
      </c>
      <c r="K34">
        <f t="shared" ref="K34:K65" si="7">H34/J34</f>
        <v>1.0137079099422195</v>
      </c>
      <c r="L34">
        <f t="shared" ref="L34:L65" si="8">MAX(B34:F34)</f>
        <v>95982</v>
      </c>
      <c r="M34">
        <f t="shared" ref="M34:M65" si="9">MIN(B34:F34)</f>
        <v>49387</v>
      </c>
      <c r="N34">
        <f t="shared" ref="N34:N65" si="10">AVERAGE(B34:F34)</f>
        <v>75285</v>
      </c>
      <c r="O34">
        <f t="shared" ref="O34:O65" si="11">L34-M34</f>
        <v>46595</v>
      </c>
      <c r="Q34">
        <v>-927</v>
      </c>
      <c r="R34">
        <v>-8</v>
      </c>
      <c r="T34">
        <v>-64.80000000000291</v>
      </c>
      <c r="U34">
        <v>13.399999999994179</v>
      </c>
      <c r="W34">
        <v>384.79999999999995</v>
      </c>
      <c r="X34">
        <v>14.999999999999998</v>
      </c>
      <c r="AB34">
        <v>75285</v>
      </c>
      <c r="AC34">
        <v>1.0137079099422195</v>
      </c>
      <c r="AI34">
        <v>75285</v>
      </c>
      <c r="AJ34">
        <v>1.0137079099422195</v>
      </c>
    </row>
    <row r="35" spans="2:38" x14ac:dyDescent="0.25">
      <c r="B35">
        <v>41232</v>
      </c>
      <c r="C35">
        <v>30372</v>
      </c>
      <c r="D35">
        <v>83117</v>
      </c>
      <c r="E35">
        <v>74190</v>
      </c>
      <c r="F35">
        <v>47405</v>
      </c>
      <c r="H35">
        <v>57237</v>
      </c>
      <c r="J35">
        <f t="shared" si="6"/>
        <v>55263.199999999997</v>
      </c>
      <c r="K35">
        <f t="shared" si="7"/>
        <v>1.035716353739921</v>
      </c>
      <c r="L35">
        <f t="shared" si="8"/>
        <v>83117</v>
      </c>
      <c r="M35">
        <f t="shared" si="9"/>
        <v>30372</v>
      </c>
      <c r="N35">
        <f t="shared" si="10"/>
        <v>55263.199999999997</v>
      </c>
      <c r="O35">
        <f t="shared" si="11"/>
        <v>52745</v>
      </c>
      <c r="Q35">
        <v>165</v>
      </c>
      <c r="R35">
        <v>-596</v>
      </c>
      <c r="T35">
        <v>675.79999999999563</v>
      </c>
      <c r="U35">
        <v>334</v>
      </c>
      <c r="W35">
        <v>1201.0000000000002</v>
      </c>
      <c r="X35">
        <v>377.6</v>
      </c>
      <c r="Z35">
        <v>55263.199999999997</v>
      </c>
      <c r="AA35">
        <v>1.035716353739921</v>
      </c>
      <c r="AI35">
        <v>55263.199999999997</v>
      </c>
      <c r="AJ35">
        <v>1.035716353739921</v>
      </c>
    </row>
    <row r="36" spans="2:38" x14ac:dyDescent="0.25">
      <c r="B36">
        <v>93632</v>
      </c>
      <c r="C36">
        <v>121882</v>
      </c>
      <c r="D36">
        <v>49879</v>
      </c>
      <c r="E36">
        <v>22369</v>
      </c>
      <c r="F36">
        <v>4037</v>
      </c>
      <c r="H36">
        <v>83298</v>
      </c>
      <c r="J36">
        <f t="shared" si="6"/>
        <v>58359.8</v>
      </c>
      <c r="K36">
        <f t="shared" si="7"/>
        <v>1.4273181196645635</v>
      </c>
      <c r="L36">
        <f t="shared" si="8"/>
        <v>121882</v>
      </c>
      <c r="M36">
        <f t="shared" si="9"/>
        <v>4037</v>
      </c>
      <c r="N36">
        <f t="shared" si="10"/>
        <v>58359.8</v>
      </c>
      <c r="O36">
        <f t="shared" si="11"/>
        <v>117845</v>
      </c>
      <c r="Q36">
        <v>-342</v>
      </c>
      <c r="R36">
        <v>-717</v>
      </c>
      <c r="T36">
        <v>8.6000000000058208</v>
      </c>
      <c r="U36">
        <v>-123.19999999999709</v>
      </c>
      <c r="W36">
        <v>684.99999999999989</v>
      </c>
      <c r="X36">
        <v>123.6</v>
      </c>
      <c r="AB36">
        <v>58359.8</v>
      </c>
      <c r="AC36">
        <v>1.4273181196645635</v>
      </c>
      <c r="AK36">
        <v>58359.8</v>
      </c>
      <c r="AL36">
        <v>1.4273181196645635</v>
      </c>
    </row>
    <row r="37" spans="2:38" x14ac:dyDescent="0.25">
      <c r="B37">
        <v>12113</v>
      </c>
      <c r="C37">
        <v>118842</v>
      </c>
      <c r="D37">
        <v>96756</v>
      </c>
      <c r="E37">
        <v>51000</v>
      </c>
      <c r="F37">
        <v>72136</v>
      </c>
      <c r="H37">
        <v>108036</v>
      </c>
      <c r="J37">
        <f t="shared" si="6"/>
        <v>70169.399999999994</v>
      </c>
      <c r="K37">
        <f t="shared" si="7"/>
        <v>1.5396454864941129</v>
      </c>
      <c r="L37">
        <f t="shared" si="8"/>
        <v>118842</v>
      </c>
      <c r="M37">
        <f t="shared" si="9"/>
        <v>12113</v>
      </c>
      <c r="N37">
        <f t="shared" si="10"/>
        <v>70169.399999999994</v>
      </c>
      <c r="O37">
        <f t="shared" si="11"/>
        <v>106729</v>
      </c>
      <c r="Q37">
        <v>-819</v>
      </c>
      <c r="R37">
        <v>579</v>
      </c>
      <c r="T37">
        <v>-777</v>
      </c>
      <c r="U37">
        <v>-327</v>
      </c>
      <c r="W37">
        <v>1520.2</v>
      </c>
      <c r="X37">
        <v>481.4</v>
      </c>
      <c r="AF37">
        <v>70169.399999999994</v>
      </c>
      <c r="AG37">
        <v>1.5396454864941129</v>
      </c>
      <c r="AK37">
        <v>70169.399999999994</v>
      </c>
      <c r="AL37">
        <v>1.5396454864941129</v>
      </c>
    </row>
    <row r="38" spans="2:38" x14ac:dyDescent="0.25">
      <c r="B38">
        <v>60988</v>
      </c>
      <c r="C38">
        <v>87802</v>
      </c>
      <c r="D38">
        <v>69076</v>
      </c>
      <c r="E38">
        <v>19127</v>
      </c>
      <c r="F38">
        <v>101832</v>
      </c>
      <c r="H38">
        <v>108491</v>
      </c>
      <c r="J38">
        <f t="shared" si="6"/>
        <v>67765</v>
      </c>
      <c r="K38">
        <f t="shared" si="7"/>
        <v>1.6009887109864975</v>
      </c>
      <c r="L38">
        <f t="shared" si="8"/>
        <v>101832</v>
      </c>
      <c r="M38">
        <f t="shared" si="9"/>
        <v>19127</v>
      </c>
      <c r="N38">
        <f t="shared" si="10"/>
        <v>67765</v>
      </c>
      <c r="O38">
        <f t="shared" si="11"/>
        <v>82705</v>
      </c>
      <c r="Q38">
        <v>5</v>
      </c>
      <c r="R38">
        <v>0</v>
      </c>
      <c r="T38">
        <v>16.600000000005821</v>
      </c>
      <c r="U38">
        <v>-315</v>
      </c>
      <c r="W38">
        <v>229.39999999999998</v>
      </c>
      <c r="X38">
        <v>376.6</v>
      </c>
      <c r="AF38">
        <v>67765</v>
      </c>
      <c r="AG38">
        <v>1.6009887109864975</v>
      </c>
      <c r="AK38">
        <v>67765</v>
      </c>
      <c r="AL38">
        <v>1.6009887109864975</v>
      </c>
    </row>
    <row r="39" spans="2:38" x14ac:dyDescent="0.25">
      <c r="B39">
        <v>68251</v>
      </c>
      <c r="C39">
        <v>6641</v>
      </c>
      <c r="D39">
        <v>10993</v>
      </c>
      <c r="E39">
        <v>2995</v>
      </c>
      <c r="F39">
        <v>93605</v>
      </c>
      <c r="H39">
        <v>43354</v>
      </c>
      <c r="J39">
        <f t="shared" si="6"/>
        <v>36497</v>
      </c>
      <c r="K39">
        <f t="shared" si="7"/>
        <v>1.1878784557634874</v>
      </c>
      <c r="L39">
        <f t="shared" si="8"/>
        <v>93605</v>
      </c>
      <c r="M39">
        <f t="shared" si="9"/>
        <v>2995</v>
      </c>
      <c r="N39">
        <f t="shared" si="10"/>
        <v>36497</v>
      </c>
      <c r="O39">
        <f t="shared" si="11"/>
        <v>90610</v>
      </c>
      <c r="Q39">
        <v>-188</v>
      </c>
      <c r="R39">
        <v>21</v>
      </c>
      <c r="T39">
        <v>-452.19999999999709</v>
      </c>
      <c r="U39">
        <v>-343.80000000000291</v>
      </c>
      <c r="W39">
        <v>864.2</v>
      </c>
      <c r="X39">
        <v>349.4</v>
      </c>
      <c r="Z39">
        <v>36497</v>
      </c>
      <c r="AA39">
        <v>1.1878784557634874</v>
      </c>
      <c r="AI39">
        <v>36497</v>
      </c>
      <c r="AJ39">
        <v>1.1878784557634874</v>
      </c>
    </row>
    <row r="40" spans="2:38" x14ac:dyDescent="0.25">
      <c r="B40">
        <v>107343</v>
      </c>
      <c r="C40">
        <v>15660</v>
      </c>
      <c r="D40">
        <v>8395</v>
      </c>
      <c r="E40">
        <v>61452</v>
      </c>
      <c r="F40">
        <v>27840</v>
      </c>
      <c r="H40">
        <v>101682</v>
      </c>
      <c r="J40">
        <f t="shared" si="6"/>
        <v>44138</v>
      </c>
      <c r="K40">
        <f t="shared" si="7"/>
        <v>2.3037292129231046</v>
      </c>
      <c r="L40">
        <f t="shared" si="8"/>
        <v>107343</v>
      </c>
      <c r="M40">
        <f t="shared" si="9"/>
        <v>8395</v>
      </c>
      <c r="N40">
        <f t="shared" si="10"/>
        <v>44138</v>
      </c>
      <c r="O40">
        <f t="shared" si="11"/>
        <v>98948</v>
      </c>
      <c r="Q40">
        <v>-531</v>
      </c>
      <c r="R40">
        <v>0</v>
      </c>
      <c r="T40">
        <v>227</v>
      </c>
      <c r="U40">
        <v>68.80000000000291</v>
      </c>
      <c r="W40">
        <v>553.4</v>
      </c>
      <c r="X40">
        <v>168.4</v>
      </c>
      <c r="AD40">
        <v>44138</v>
      </c>
      <c r="AE40">
        <v>2.3037292129231046</v>
      </c>
      <c r="AK40">
        <v>44138</v>
      </c>
      <c r="AL40">
        <v>2.3037292129231046</v>
      </c>
    </row>
    <row r="41" spans="2:38" x14ac:dyDescent="0.25">
      <c r="B41">
        <v>116733</v>
      </c>
      <c r="C41">
        <v>25527</v>
      </c>
      <c r="D41">
        <v>67487</v>
      </c>
      <c r="E41">
        <v>23040</v>
      </c>
      <c r="F41">
        <v>97553</v>
      </c>
      <c r="H41">
        <v>128727</v>
      </c>
      <c r="J41">
        <f t="shared" si="6"/>
        <v>66068</v>
      </c>
      <c r="K41">
        <f t="shared" si="7"/>
        <v>1.9484016467881577</v>
      </c>
      <c r="L41">
        <f t="shared" si="8"/>
        <v>116733</v>
      </c>
      <c r="M41">
        <f t="shared" si="9"/>
        <v>23040</v>
      </c>
      <c r="N41">
        <f t="shared" si="10"/>
        <v>66068</v>
      </c>
      <c r="O41">
        <f t="shared" si="11"/>
        <v>93693</v>
      </c>
      <c r="Q41">
        <v>69</v>
      </c>
      <c r="R41">
        <v>10</v>
      </c>
      <c r="T41">
        <v>-1360.6000000000058</v>
      </c>
      <c r="U41">
        <v>-273.19999999999709</v>
      </c>
      <c r="W41">
        <v>1464.6</v>
      </c>
      <c r="X41">
        <v>612</v>
      </c>
      <c r="AF41">
        <v>66068</v>
      </c>
      <c r="AG41">
        <v>1.9484016467881577</v>
      </c>
      <c r="AK41">
        <v>66068</v>
      </c>
      <c r="AL41">
        <v>1.9484016467881577</v>
      </c>
    </row>
    <row r="42" spans="2:38" x14ac:dyDescent="0.25">
      <c r="B42">
        <v>65814</v>
      </c>
      <c r="C42">
        <v>63807</v>
      </c>
      <c r="D42">
        <v>70606</v>
      </c>
      <c r="E42">
        <v>65566</v>
      </c>
      <c r="F42">
        <v>47703</v>
      </c>
      <c r="H42">
        <v>120849</v>
      </c>
      <c r="J42">
        <f t="shared" si="6"/>
        <v>62699.199999999997</v>
      </c>
      <c r="K42">
        <f t="shared" si="7"/>
        <v>1.9274408604894482</v>
      </c>
      <c r="L42">
        <f t="shared" si="8"/>
        <v>70606</v>
      </c>
      <c r="M42">
        <f t="shared" si="9"/>
        <v>47703</v>
      </c>
      <c r="N42">
        <f t="shared" si="10"/>
        <v>62699.199999999997</v>
      </c>
      <c r="O42">
        <f t="shared" si="11"/>
        <v>22903</v>
      </c>
      <c r="Q42">
        <v>-552</v>
      </c>
      <c r="R42">
        <v>-869</v>
      </c>
      <c r="T42">
        <v>-276.80000000000291</v>
      </c>
      <c r="U42">
        <v>-209.40000000000146</v>
      </c>
      <c r="W42">
        <v>624.79999999999995</v>
      </c>
      <c r="X42">
        <v>221</v>
      </c>
      <c r="AF42">
        <v>62699.199999999997</v>
      </c>
      <c r="AG42">
        <v>1.9274408604894482</v>
      </c>
      <c r="AK42">
        <v>62699.199999999997</v>
      </c>
      <c r="AL42">
        <v>1.9274408604894482</v>
      </c>
    </row>
    <row r="43" spans="2:38" x14ac:dyDescent="0.25">
      <c r="B43">
        <v>87088</v>
      </c>
      <c r="C43">
        <v>63570</v>
      </c>
      <c r="D43">
        <v>81570</v>
      </c>
      <c r="E43">
        <v>14289</v>
      </c>
      <c r="F43">
        <v>52442</v>
      </c>
      <c r="H43">
        <v>112411</v>
      </c>
      <c r="J43">
        <f t="shared" si="6"/>
        <v>59791.8</v>
      </c>
      <c r="K43">
        <f t="shared" si="7"/>
        <v>1.880040406878535</v>
      </c>
      <c r="L43">
        <f t="shared" si="8"/>
        <v>87088</v>
      </c>
      <c r="M43">
        <f t="shared" si="9"/>
        <v>14289</v>
      </c>
      <c r="N43">
        <f t="shared" si="10"/>
        <v>59791.8</v>
      </c>
      <c r="O43">
        <f t="shared" si="11"/>
        <v>72799</v>
      </c>
      <c r="Q43">
        <v>-749</v>
      </c>
      <c r="R43">
        <v>-311</v>
      </c>
      <c r="T43">
        <v>-847.19999999999709</v>
      </c>
      <c r="U43">
        <v>-251.79999999999563</v>
      </c>
      <c r="W43">
        <v>847.2</v>
      </c>
      <c r="X43">
        <v>252.2</v>
      </c>
      <c r="AF43">
        <v>59791.8</v>
      </c>
      <c r="AG43">
        <v>1.880040406878535</v>
      </c>
      <c r="AK43">
        <v>59791.8</v>
      </c>
      <c r="AL43">
        <v>1.880040406878535</v>
      </c>
    </row>
    <row r="44" spans="2:38" x14ac:dyDescent="0.25">
      <c r="B44">
        <v>6036</v>
      </c>
      <c r="C44">
        <v>120212</v>
      </c>
      <c r="D44">
        <v>16054</v>
      </c>
      <c r="E44">
        <v>31562</v>
      </c>
      <c r="F44">
        <v>33816</v>
      </c>
      <c r="H44">
        <v>51483</v>
      </c>
      <c r="J44">
        <f t="shared" si="6"/>
        <v>41536</v>
      </c>
      <c r="K44">
        <f t="shared" si="7"/>
        <v>1.2394790061633283</v>
      </c>
      <c r="L44">
        <f t="shared" si="8"/>
        <v>120212</v>
      </c>
      <c r="M44">
        <f t="shared" si="9"/>
        <v>6036</v>
      </c>
      <c r="N44">
        <f t="shared" si="10"/>
        <v>41536</v>
      </c>
      <c r="O44">
        <f t="shared" si="11"/>
        <v>114176</v>
      </c>
      <c r="Q44">
        <v>-1038</v>
      </c>
      <c r="R44">
        <v>-259</v>
      </c>
      <c r="T44">
        <v>85</v>
      </c>
      <c r="U44">
        <v>172</v>
      </c>
      <c r="W44">
        <v>409.4</v>
      </c>
      <c r="X44">
        <v>270.8</v>
      </c>
      <c r="Z44">
        <v>41536</v>
      </c>
      <c r="AA44">
        <v>1.2394790061633283</v>
      </c>
      <c r="AI44">
        <v>41536</v>
      </c>
      <c r="AJ44">
        <v>1.2394790061633283</v>
      </c>
    </row>
    <row r="45" spans="2:38" x14ac:dyDescent="0.25">
      <c r="B45">
        <v>10128</v>
      </c>
      <c r="C45">
        <v>110811</v>
      </c>
      <c r="D45">
        <v>22776</v>
      </c>
      <c r="E45">
        <v>18264</v>
      </c>
      <c r="F45">
        <v>11127</v>
      </c>
      <c r="H45">
        <v>55581</v>
      </c>
      <c r="J45">
        <f t="shared" si="6"/>
        <v>34621.199999999997</v>
      </c>
      <c r="K45">
        <f t="shared" si="7"/>
        <v>1.6054036255242454</v>
      </c>
      <c r="L45">
        <f t="shared" si="8"/>
        <v>110811</v>
      </c>
      <c r="M45">
        <f t="shared" si="9"/>
        <v>10128</v>
      </c>
      <c r="N45">
        <f t="shared" si="10"/>
        <v>34621.199999999997</v>
      </c>
      <c r="O45">
        <f t="shared" si="11"/>
        <v>100683</v>
      </c>
      <c r="Q45">
        <v>108</v>
      </c>
      <c r="R45">
        <v>43</v>
      </c>
      <c r="T45">
        <v>82.799999999995634</v>
      </c>
      <c r="U45">
        <v>60.799999999995634</v>
      </c>
      <c r="W45">
        <v>915.60000000000014</v>
      </c>
      <c r="X45">
        <v>100</v>
      </c>
      <c r="AD45">
        <v>34621.199999999997</v>
      </c>
      <c r="AE45">
        <v>1.6054036255242454</v>
      </c>
      <c r="AK45">
        <v>34621.199999999997</v>
      </c>
      <c r="AL45">
        <v>1.6054036255242454</v>
      </c>
    </row>
    <row r="46" spans="2:38" x14ac:dyDescent="0.25">
      <c r="B46">
        <v>81523</v>
      </c>
      <c r="C46">
        <v>37414</v>
      </c>
      <c r="D46">
        <v>50608</v>
      </c>
      <c r="E46">
        <v>113295</v>
      </c>
      <c r="F46">
        <v>32114</v>
      </c>
      <c r="H46">
        <v>93870</v>
      </c>
      <c r="J46">
        <f t="shared" si="6"/>
        <v>62990.8</v>
      </c>
      <c r="K46">
        <f t="shared" si="7"/>
        <v>1.4902176190808816</v>
      </c>
      <c r="L46">
        <f t="shared" si="8"/>
        <v>113295</v>
      </c>
      <c r="M46">
        <f t="shared" si="9"/>
        <v>32114</v>
      </c>
      <c r="N46">
        <f t="shared" si="10"/>
        <v>62990.8</v>
      </c>
      <c r="O46">
        <f t="shared" si="11"/>
        <v>81181</v>
      </c>
      <c r="Q46">
        <v>390</v>
      </c>
      <c r="R46">
        <v>818</v>
      </c>
      <c r="T46">
        <v>-354.19999999999709</v>
      </c>
      <c r="U46">
        <v>-200.39999999999418</v>
      </c>
      <c r="W46">
        <v>975.4</v>
      </c>
      <c r="X46">
        <v>373.6</v>
      </c>
      <c r="AB46">
        <v>62990.8</v>
      </c>
      <c r="AC46">
        <v>1.4902176190808816</v>
      </c>
      <c r="AK46">
        <v>62990.8</v>
      </c>
      <c r="AL46">
        <v>1.4902176190808816</v>
      </c>
    </row>
    <row r="47" spans="2:38" x14ac:dyDescent="0.25">
      <c r="B47">
        <v>94275</v>
      </c>
      <c r="C47">
        <v>61326</v>
      </c>
      <c r="D47">
        <v>19736</v>
      </c>
      <c r="E47">
        <v>109120</v>
      </c>
      <c r="F47">
        <v>25366</v>
      </c>
      <c r="H47">
        <v>63839</v>
      </c>
      <c r="J47">
        <f t="shared" si="6"/>
        <v>61964.6</v>
      </c>
      <c r="K47">
        <f t="shared" si="7"/>
        <v>1.0302495295701095</v>
      </c>
      <c r="L47">
        <f t="shared" si="8"/>
        <v>109120</v>
      </c>
      <c r="M47">
        <f t="shared" si="9"/>
        <v>19736</v>
      </c>
      <c r="N47">
        <f t="shared" si="10"/>
        <v>61964.6</v>
      </c>
      <c r="O47">
        <f t="shared" si="11"/>
        <v>89384</v>
      </c>
      <c r="Q47">
        <v>-1105</v>
      </c>
      <c r="R47">
        <v>-660</v>
      </c>
      <c r="T47">
        <v>636.79999999999563</v>
      </c>
      <c r="U47">
        <v>93.799999999995634</v>
      </c>
      <c r="W47">
        <v>636.79999999999995</v>
      </c>
      <c r="X47">
        <v>578.19999999999993</v>
      </c>
      <c r="AB47">
        <v>61964.6</v>
      </c>
      <c r="AC47">
        <v>1.0302495295701095</v>
      </c>
      <c r="AI47">
        <v>61964.6</v>
      </c>
      <c r="AJ47">
        <v>1.0302495295701095</v>
      </c>
    </row>
    <row r="48" spans="2:38" x14ac:dyDescent="0.25">
      <c r="B48">
        <v>14290</v>
      </c>
      <c r="C48">
        <v>91586</v>
      </c>
      <c r="D48">
        <v>44599</v>
      </c>
      <c r="E48">
        <v>101318</v>
      </c>
      <c r="F48">
        <v>101377</v>
      </c>
      <c r="H48">
        <v>122376</v>
      </c>
      <c r="J48">
        <f t="shared" si="6"/>
        <v>70634</v>
      </c>
      <c r="K48">
        <f t="shared" si="7"/>
        <v>1.7325367386810884</v>
      </c>
      <c r="L48">
        <f t="shared" si="8"/>
        <v>101377</v>
      </c>
      <c r="M48">
        <f t="shared" si="9"/>
        <v>14290</v>
      </c>
      <c r="N48">
        <f t="shared" si="10"/>
        <v>70634</v>
      </c>
      <c r="O48">
        <f t="shared" si="11"/>
        <v>87087</v>
      </c>
      <c r="Q48">
        <v>360</v>
      </c>
      <c r="R48">
        <v>155</v>
      </c>
      <c r="T48">
        <v>-484.60000000000582</v>
      </c>
      <c r="U48">
        <v>-17.399999999994179</v>
      </c>
      <c r="W48">
        <v>769</v>
      </c>
      <c r="X48">
        <v>373</v>
      </c>
      <c r="AF48">
        <v>70634</v>
      </c>
      <c r="AG48">
        <v>1.7325367386810884</v>
      </c>
      <c r="AK48">
        <v>70634</v>
      </c>
      <c r="AL48">
        <v>1.7325367386810884</v>
      </c>
    </row>
    <row r="49" spans="2:38" x14ac:dyDescent="0.25">
      <c r="B49">
        <v>117534</v>
      </c>
      <c r="C49">
        <v>67033</v>
      </c>
      <c r="D49">
        <v>91282</v>
      </c>
      <c r="E49">
        <v>95427</v>
      </c>
      <c r="F49">
        <v>58012</v>
      </c>
      <c r="H49">
        <v>122016</v>
      </c>
      <c r="J49">
        <f t="shared" si="6"/>
        <v>85857.600000000006</v>
      </c>
      <c r="K49">
        <f t="shared" si="7"/>
        <v>1.4211438474870017</v>
      </c>
      <c r="L49">
        <f t="shared" si="8"/>
        <v>117534</v>
      </c>
      <c r="M49">
        <f t="shared" si="9"/>
        <v>58012</v>
      </c>
      <c r="N49">
        <f t="shared" si="10"/>
        <v>85857.600000000006</v>
      </c>
      <c r="O49">
        <f t="shared" si="11"/>
        <v>59522</v>
      </c>
      <c r="Q49">
        <v>-246</v>
      </c>
      <c r="R49">
        <v>-703</v>
      </c>
      <c r="T49">
        <v>-488.39999999999418</v>
      </c>
      <c r="U49">
        <v>26.80000000000291</v>
      </c>
      <c r="W49">
        <v>708.4</v>
      </c>
      <c r="X49">
        <v>30</v>
      </c>
      <c r="AB49">
        <v>85857.600000000006</v>
      </c>
      <c r="AC49">
        <v>1.4211438474870017</v>
      </c>
      <c r="AK49">
        <v>85857.600000000006</v>
      </c>
      <c r="AL49">
        <v>1.4211438474870017</v>
      </c>
    </row>
    <row r="50" spans="2:38" x14ac:dyDescent="0.25">
      <c r="B50">
        <v>93550</v>
      </c>
      <c r="C50">
        <v>80287</v>
      </c>
      <c r="D50">
        <v>33050</v>
      </c>
      <c r="E50">
        <v>59627</v>
      </c>
      <c r="F50">
        <v>104518</v>
      </c>
      <c r="H50">
        <v>126769</v>
      </c>
      <c r="J50">
        <f t="shared" si="6"/>
        <v>74206.399999999994</v>
      </c>
      <c r="K50">
        <f t="shared" si="7"/>
        <v>1.7083297397529056</v>
      </c>
      <c r="L50">
        <f t="shared" si="8"/>
        <v>104518</v>
      </c>
      <c r="M50">
        <f t="shared" si="9"/>
        <v>33050</v>
      </c>
      <c r="N50">
        <f t="shared" si="10"/>
        <v>74206.399999999994</v>
      </c>
      <c r="O50">
        <f t="shared" si="11"/>
        <v>71468</v>
      </c>
      <c r="Q50">
        <v>-1274</v>
      </c>
      <c r="R50">
        <v>-110</v>
      </c>
      <c r="T50">
        <v>-553</v>
      </c>
      <c r="U50">
        <v>159.79999999998836</v>
      </c>
      <c r="W50">
        <v>835.40000000000009</v>
      </c>
      <c r="X50">
        <v>333</v>
      </c>
      <c r="AF50">
        <v>74206.399999999994</v>
      </c>
      <c r="AG50">
        <v>1.7083297397529056</v>
      </c>
      <c r="AK50">
        <v>74206.399999999994</v>
      </c>
      <c r="AL50">
        <v>1.7083297397529056</v>
      </c>
    </row>
    <row r="51" spans="2:38" x14ac:dyDescent="0.25">
      <c r="B51">
        <v>81427</v>
      </c>
      <c r="C51">
        <v>25086</v>
      </c>
      <c r="D51">
        <v>13678</v>
      </c>
      <c r="E51">
        <v>28349</v>
      </c>
      <c r="F51">
        <v>55085</v>
      </c>
      <c r="H51">
        <v>71046</v>
      </c>
      <c r="J51">
        <f t="shared" si="6"/>
        <v>40725</v>
      </c>
      <c r="K51">
        <f t="shared" si="7"/>
        <v>1.7445303867403315</v>
      </c>
      <c r="L51">
        <f t="shared" si="8"/>
        <v>81427</v>
      </c>
      <c r="M51">
        <f t="shared" si="9"/>
        <v>13678</v>
      </c>
      <c r="N51">
        <f t="shared" si="10"/>
        <v>40725</v>
      </c>
      <c r="O51">
        <f t="shared" si="11"/>
        <v>67749</v>
      </c>
      <c r="Q51">
        <v>1920</v>
      </c>
      <c r="R51">
        <v>590</v>
      </c>
      <c r="T51">
        <v>-12.599999999998545</v>
      </c>
      <c r="U51">
        <v>-332.80000000000291</v>
      </c>
      <c r="W51">
        <v>430.19999999999993</v>
      </c>
      <c r="X51">
        <v>332.8</v>
      </c>
      <c r="AD51">
        <v>40725</v>
      </c>
      <c r="AE51">
        <v>1.7445303867403315</v>
      </c>
      <c r="AK51">
        <v>40725</v>
      </c>
      <c r="AL51">
        <v>1.7445303867403315</v>
      </c>
    </row>
    <row r="52" spans="2:38" x14ac:dyDescent="0.25">
      <c r="B52">
        <v>75051</v>
      </c>
      <c r="C52">
        <v>53138</v>
      </c>
      <c r="D52">
        <v>100705</v>
      </c>
      <c r="E52">
        <v>23641</v>
      </c>
      <c r="F52">
        <v>20535</v>
      </c>
      <c r="H52">
        <v>67184</v>
      </c>
      <c r="J52">
        <f t="shared" si="6"/>
        <v>54614</v>
      </c>
      <c r="K52">
        <f t="shared" si="7"/>
        <v>1.2301607646391035</v>
      </c>
      <c r="L52">
        <f t="shared" si="8"/>
        <v>100705</v>
      </c>
      <c r="M52">
        <f t="shared" si="9"/>
        <v>20535</v>
      </c>
      <c r="N52">
        <f t="shared" si="10"/>
        <v>54614</v>
      </c>
      <c r="O52">
        <f t="shared" si="11"/>
        <v>80170</v>
      </c>
      <c r="Q52">
        <v>887</v>
      </c>
      <c r="R52">
        <v>856</v>
      </c>
      <c r="T52">
        <v>-121</v>
      </c>
      <c r="U52">
        <v>150.19999999999709</v>
      </c>
      <c r="W52">
        <v>411.79999999999995</v>
      </c>
      <c r="X52">
        <v>172.99999999999997</v>
      </c>
      <c r="Z52">
        <v>54614</v>
      </c>
      <c r="AA52">
        <v>1.2301607646391035</v>
      </c>
      <c r="AK52">
        <v>54614</v>
      </c>
      <c r="AL52">
        <v>1.2301607646391035</v>
      </c>
    </row>
    <row r="53" spans="2:38" x14ac:dyDescent="0.25">
      <c r="B53">
        <v>2378</v>
      </c>
      <c r="C53">
        <v>99533</v>
      </c>
      <c r="D53">
        <v>7344</v>
      </c>
      <c r="E53">
        <v>15095</v>
      </c>
      <c r="F53">
        <v>32269</v>
      </c>
      <c r="H53">
        <v>59559</v>
      </c>
      <c r="J53">
        <f t="shared" si="6"/>
        <v>31323.8</v>
      </c>
      <c r="K53">
        <f t="shared" si="7"/>
        <v>1.9013976592878259</v>
      </c>
      <c r="L53">
        <f t="shared" si="8"/>
        <v>99533</v>
      </c>
      <c r="M53">
        <f t="shared" si="9"/>
        <v>2378</v>
      </c>
      <c r="N53">
        <f t="shared" si="10"/>
        <v>31323.8</v>
      </c>
      <c r="O53">
        <f t="shared" si="11"/>
        <v>97155</v>
      </c>
      <c r="Q53">
        <v>396</v>
      </c>
      <c r="R53">
        <v>394</v>
      </c>
      <c r="T53">
        <v>770.59999999999854</v>
      </c>
      <c r="U53">
        <v>180</v>
      </c>
      <c r="W53">
        <v>1186.5999999999999</v>
      </c>
      <c r="X53">
        <v>449.2</v>
      </c>
      <c r="AD53">
        <v>31323.8</v>
      </c>
      <c r="AE53">
        <v>1.9013976592878259</v>
      </c>
      <c r="AK53">
        <v>31323.8</v>
      </c>
      <c r="AL53">
        <v>1.9013976592878259</v>
      </c>
    </row>
    <row r="54" spans="2:38" x14ac:dyDescent="0.25">
      <c r="B54">
        <v>22041</v>
      </c>
      <c r="C54">
        <v>2842</v>
      </c>
      <c r="D54">
        <v>79987</v>
      </c>
      <c r="E54">
        <v>120971</v>
      </c>
      <c r="F54">
        <v>60007</v>
      </c>
      <c r="H54">
        <v>77925</v>
      </c>
      <c r="J54">
        <f t="shared" si="6"/>
        <v>57169.599999999999</v>
      </c>
      <c r="K54">
        <f t="shared" si="7"/>
        <v>1.3630495927905741</v>
      </c>
      <c r="L54">
        <f t="shared" si="8"/>
        <v>120971</v>
      </c>
      <c r="M54">
        <f t="shared" si="9"/>
        <v>2842</v>
      </c>
      <c r="N54">
        <f t="shared" si="10"/>
        <v>57169.599999999999</v>
      </c>
      <c r="O54">
        <f t="shared" si="11"/>
        <v>118129</v>
      </c>
      <c r="Q54">
        <v>1665</v>
      </c>
      <c r="R54">
        <v>954</v>
      </c>
      <c r="T54">
        <v>-123.80000000000291</v>
      </c>
      <c r="U54">
        <v>-81.80000000000291</v>
      </c>
      <c r="W54">
        <v>753.80000000000007</v>
      </c>
      <c r="X54">
        <v>438.6</v>
      </c>
      <c r="Z54">
        <v>57169.599999999999</v>
      </c>
      <c r="AA54">
        <v>1.3630495927905741</v>
      </c>
      <c r="AI54">
        <v>57169.599999999999</v>
      </c>
      <c r="AJ54">
        <v>1.3630495927905741</v>
      </c>
    </row>
    <row r="55" spans="2:38" x14ac:dyDescent="0.25">
      <c r="B55">
        <v>20882</v>
      </c>
      <c r="C55">
        <v>6985</v>
      </c>
      <c r="D55">
        <v>49172</v>
      </c>
      <c r="E55">
        <v>63024</v>
      </c>
      <c r="F55">
        <v>71717</v>
      </c>
      <c r="H55">
        <v>88031</v>
      </c>
      <c r="J55">
        <f t="shared" si="6"/>
        <v>42356</v>
      </c>
      <c r="K55">
        <f t="shared" si="7"/>
        <v>2.0783596184719992</v>
      </c>
      <c r="L55">
        <f t="shared" si="8"/>
        <v>71717</v>
      </c>
      <c r="M55">
        <f t="shared" si="9"/>
        <v>6985</v>
      </c>
      <c r="N55">
        <f t="shared" si="10"/>
        <v>42356</v>
      </c>
      <c r="O55">
        <f t="shared" si="11"/>
        <v>64732</v>
      </c>
      <c r="Q55">
        <v>-160</v>
      </c>
      <c r="R55">
        <v>-100</v>
      </c>
      <c r="T55">
        <v>68.599999999998545</v>
      </c>
      <c r="U55">
        <v>-174.19999999999709</v>
      </c>
      <c r="W55">
        <v>863.80000000000007</v>
      </c>
      <c r="X55">
        <v>200.2</v>
      </c>
      <c r="AD55">
        <v>42356</v>
      </c>
      <c r="AE55">
        <v>2.0783596184719992</v>
      </c>
      <c r="AK55">
        <v>42356</v>
      </c>
      <c r="AL55">
        <v>2.0783596184719992</v>
      </c>
    </row>
    <row r="56" spans="2:38" x14ac:dyDescent="0.25">
      <c r="B56">
        <v>57016</v>
      </c>
      <c r="C56">
        <v>109240</v>
      </c>
      <c r="D56">
        <v>37996</v>
      </c>
      <c r="E56">
        <v>32853</v>
      </c>
      <c r="F56">
        <v>3037</v>
      </c>
      <c r="H56">
        <v>72360</v>
      </c>
      <c r="J56">
        <f t="shared" si="6"/>
        <v>48028.4</v>
      </c>
      <c r="K56">
        <f t="shared" si="7"/>
        <v>1.506608589917632</v>
      </c>
      <c r="L56">
        <f t="shared" si="8"/>
        <v>109240</v>
      </c>
      <c r="M56">
        <f t="shared" si="9"/>
        <v>3037</v>
      </c>
      <c r="N56">
        <f t="shared" si="10"/>
        <v>48028.4</v>
      </c>
      <c r="O56">
        <f t="shared" si="11"/>
        <v>106203</v>
      </c>
      <c r="Q56">
        <v>36</v>
      </c>
      <c r="R56">
        <v>-140</v>
      </c>
      <c r="T56">
        <v>279.80000000000291</v>
      </c>
      <c r="U56">
        <v>8.5999999999985448</v>
      </c>
      <c r="W56">
        <v>787.8</v>
      </c>
      <c r="X56">
        <v>299.39999999999998</v>
      </c>
      <c r="Z56">
        <v>48028.4</v>
      </c>
      <c r="AA56">
        <v>1.506608589917632</v>
      </c>
      <c r="AK56">
        <v>48028.4</v>
      </c>
      <c r="AL56">
        <v>1.506608589917632</v>
      </c>
    </row>
    <row r="57" spans="2:38" x14ac:dyDescent="0.25">
      <c r="B57">
        <v>105573</v>
      </c>
      <c r="C57">
        <v>19795</v>
      </c>
      <c r="D57">
        <v>38159</v>
      </c>
      <c r="E57">
        <v>91901</v>
      </c>
      <c r="F57">
        <v>17387</v>
      </c>
      <c r="H57">
        <v>88496</v>
      </c>
      <c r="J57">
        <f t="shared" si="6"/>
        <v>54563</v>
      </c>
      <c r="K57">
        <f t="shared" si="7"/>
        <v>1.6219049539064934</v>
      </c>
      <c r="L57">
        <f t="shared" si="8"/>
        <v>105573</v>
      </c>
      <c r="M57">
        <f t="shared" si="9"/>
        <v>17387</v>
      </c>
      <c r="N57">
        <f t="shared" si="10"/>
        <v>54563</v>
      </c>
      <c r="O57">
        <f t="shared" si="11"/>
        <v>88186</v>
      </c>
      <c r="Q57">
        <v>797</v>
      </c>
      <c r="R57">
        <v>-8</v>
      </c>
      <c r="T57">
        <v>-516.40000000000146</v>
      </c>
      <c r="U57">
        <v>-194.80000000000291</v>
      </c>
      <c r="W57">
        <v>693.19999999999993</v>
      </c>
      <c r="X57">
        <v>279.2</v>
      </c>
      <c r="AD57">
        <v>54563</v>
      </c>
      <c r="AE57">
        <v>1.6219049539064934</v>
      </c>
      <c r="AK57">
        <v>54563</v>
      </c>
      <c r="AL57">
        <v>1.6219049539064934</v>
      </c>
    </row>
    <row r="58" spans="2:38" x14ac:dyDescent="0.25">
      <c r="B58">
        <v>49009</v>
      </c>
      <c r="C58">
        <v>73589</v>
      </c>
      <c r="D58">
        <v>10212</v>
      </c>
      <c r="E58">
        <v>25213</v>
      </c>
      <c r="F58">
        <v>40184</v>
      </c>
      <c r="H58">
        <v>61442</v>
      </c>
      <c r="J58">
        <f t="shared" si="6"/>
        <v>39641.4</v>
      </c>
      <c r="K58">
        <f t="shared" si="7"/>
        <v>1.5499452592491687</v>
      </c>
      <c r="L58">
        <f t="shared" si="8"/>
        <v>73589</v>
      </c>
      <c r="M58">
        <f t="shared" si="9"/>
        <v>10212</v>
      </c>
      <c r="N58">
        <f t="shared" si="10"/>
        <v>39641.4</v>
      </c>
      <c r="O58">
        <f t="shared" si="11"/>
        <v>63377</v>
      </c>
      <c r="Q58">
        <v>311</v>
      </c>
      <c r="R58">
        <v>171</v>
      </c>
      <c r="T58">
        <v>183</v>
      </c>
      <c r="U58">
        <v>177.80000000000291</v>
      </c>
      <c r="W58">
        <v>1033.4000000000001</v>
      </c>
      <c r="X58">
        <v>181.4</v>
      </c>
      <c r="AD58">
        <v>39641.4</v>
      </c>
      <c r="AE58">
        <v>1.5499452592491687</v>
      </c>
      <c r="AK58">
        <v>39641.4</v>
      </c>
      <c r="AL58">
        <v>1.5499452592491687</v>
      </c>
    </row>
    <row r="59" spans="2:38" x14ac:dyDescent="0.25">
      <c r="B59">
        <v>91237</v>
      </c>
      <c r="C59">
        <v>84931</v>
      </c>
      <c r="D59">
        <v>115314</v>
      </c>
      <c r="E59">
        <v>2703</v>
      </c>
      <c r="F59">
        <v>55217</v>
      </c>
      <c r="H59">
        <v>78653</v>
      </c>
      <c r="J59">
        <f t="shared" si="6"/>
        <v>69880.399999999994</v>
      </c>
      <c r="K59">
        <f t="shared" si="7"/>
        <v>1.1255373466665903</v>
      </c>
      <c r="L59">
        <f t="shared" si="8"/>
        <v>115314</v>
      </c>
      <c r="M59">
        <f t="shared" si="9"/>
        <v>2703</v>
      </c>
      <c r="N59">
        <f t="shared" si="10"/>
        <v>69880.399999999994</v>
      </c>
      <c r="O59">
        <f t="shared" si="11"/>
        <v>112611</v>
      </c>
      <c r="Q59">
        <v>-682</v>
      </c>
      <c r="R59">
        <v>-203</v>
      </c>
      <c r="T59">
        <v>483.79999999998836</v>
      </c>
      <c r="U59">
        <v>575.59999999999127</v>
      </c>
      <c r="W59">
        <v>709.40000000000009</v>
      </c>
      <c r="X59">
        <v>575.59999999999991</v>
      </c>
      <c r="AB59">
        <v>69880.399999999994</v>
      </c>
      <c r="AC59">
        <v>1.1255373466665903</v>
      </c>
      <c r="AI59">
        <v>69880.399999999994</v>
      </c>
      <c r="AJ59">
        <v>1.1255373466665903</v>
      </c>
    </row>
    <row r="60" spans="2:38" x14ac:dyDescent="0.25">
      <c r="B60">
        <v>112448</v>
      </c>
      <c r="C60">
        <v>55256</v>
      </c>
      <c r="D60">
        <v>38211</v>
      </c>
      <c r="E60">
        <v>67781</v>
      </c>
      <c r="F60">
        <v>74031</v>
      </c>
      <c r="H60">
        <v>92434</v>
      </c>
      <c r="J60">
        <f t="shared" si="6"/>
        <v>69545.399999999994</v>
      </c>
      <c r="K60">
        <f t="shared" si="7"/>
        <v>1.329117382314287</v>
      </c>
      <c r="L60">
        <f t="shared" si="8"/>
        <v>112448</v>
      </c>
      <c r="M60">
        <f t="shared" si="9"/>
        <v>38211</v>
      </c>
      <c r="N60">
        <f t="shared" si="10"/>
        <v>69545.399999999994</v>
      </c>
      <c r="O60">
        <f t="shared" si="11"/>
        <v>74237</v>
      </c>
      <c r="Q60">
        <v>-1784</v>
      </c>
      <c r="R60">
        <v>-407</v>
      </c>
      <c r="T60">
        <v>124.19999999999709</v>
      </c>
      <c r="U60">
        <v>62.399999999994179</v>
      </c>
      <c r="W60">
        <v>376.6</v>
      </c>
      <c r="X60">
        <v>672.80000000000007</v>
      </c>
      <c r="AB60">
        <v>69545.399999999994</v>
      </c>
      <c r="AC60">
        <v>1.329117382314287</v>
      </c>
      <c r="AI60">
        <v>69545.399999999994</v>
      </c>
      <c r="AJ60">
        <v>1.329117382314287</v>
      </c>
    </row>
    <row r="61" spans="2:38" x14ac:dyDescent="0.25">
      <c r="B61">
        <v>90959</v>
      </c>
      <c r="C61">
        <v>13309</v>
      </c>
      <c r="D61">
        <v>102733</v>
      </c>
      <c r="E61">
        <v>61157</v>
      </c>
      <c r="F61">
        <v>67297</v>
      </c>
      <c r="H61">
        <v>86158</v>
      </c>
      <c r="J61">
        <f t="shared" si="6"/>
        <v>67091</v>
      </c>
      <c r="K61">
        <f t="shared" si="7"/>
        <v>1.2841960918752142</v>
      </c>
      <c r="L61">
        <f t="shared" si="8"/>
        <v>102733</v>
      </c>
      <c r="M61">
        <f t="shared" si="9"/>
        <v>13309</v>
      </c>
      <c r="N61">
        <f t="shared" si="10"/>
        <v>67091</v>
      </c>
      <c r="O61">
        <f t="shared" si="11"/>
        <v>89424</v>
      </c>
      <c r="Q61">
        <v>550</v>
      </c>
      <c r="R61">
        <v>2</v>
      </c>
      <c r="T61">
        <v>203.60000000000582</v>
      </c>
      <c r="U61">
        <v>22.399999999994179</v>
      </c>
      <c r="W61">
        <v>773.6</v>
      </c>
      <c r="X61">
        <v>492</v>
      </c>
      <c r="AB61">
        <v>67091</v>
      </c>
      <c r="AC61">
        <v>1.2841960918752142</v>
      </c>
      <c r="AK61">
        <v>67091</v>
      </c>
      <c r="AL61">
        <v>1.2841960918752142</v>
      </c>
    </row>
    <row r="62" spans="2:38" x14ac:dyDescent="0.25">
      <c r="B62">
        <v>89552</v>
      </c>
      <c r="C62">
        <v>67501</v>
      </c>
      <c r="D62">
        <v>32045</v>
      </c>
      <c r="E62">
        <v>79614</v>
      </c>
      <c r="F62">
        <v>102661</v>
      </c>
      <c r="H62">
        <v>111523</v>
      </c>
      <c r="J62">
        <f t="shared" si="6"/>
        <v>74274.600000000006</v>
      </c>
      <c r="K62">
        <f t="shared" si="7"/>
        <v>1.5014958007178765</v>
      </c>
      <c r="L62">
        <f t="shared" si="8"/>
        <v>102661</v>
      </c>
      <c r="M62">
        <f t="shared" si="9"/>
        <v>32045</v>
      </c>
      <c r="N62">
        <f t="shared" si="10"/>
        <v>74274.600000000006</v>
      </c>
      <c r="O62">
        <f t="shared" si="11"/>
        <v>70616</v>
      </c>
      <c r="Q62">
        <v>208</v>
      </c>
      <c r="R62">
        <v>269</v>
      </c>
      <c r="T62">
        <v>253.20000000001164</v>
      </c>
      <c r="U62">
        <v>2</v>
      </c>
      <c r="W62">
        <v>762.8</v>
      </c>
      <c r="X62">
        <v>21.200000000000003</v>
      </c>
      <c r="AB62">
        <v>74274.600000000006</v>
      </c>
      <c r="AC62">
        <v>1.5014958007178765</v>
      </c>
      <c r="AK62">
        <v>74274.600000000006</v>
      </c>
      <c r="AL62">
        <v>1.5014958007178765</v>
      </c>
    </row>
    <row r="63" spans="2:38" x14ac:dyDescent="0.25">
      <c r="B63">
        <v>119660</v>
      </c>
      <c r="C63">
        <v>47663</v>
      </c>
      <c r="D63">
        <v>64676</v>
      </c>
      <c r="E63">
        <v>86308</v>
      </c>
      <c r="F63">
        <v>116946</v>
      </c>
      <c r="H63">
        <v>114341</v>
      </c>
      <c r="J63">
        <f t="shared" si="6"/>
        <v>87050.6</v>
      </c>
      <c r="K63">
        <f t="shared" si="7"/>
        <v>1.3135004238913919</v>
      </c>
      <c r="L63">
        <f t="shared" si="8"/>
        <v>119660</v>
      </c>
      <c r="M63">
        <f t="shared" si="9"/>
        <v>47663</v>
      </c>
      <c r="N63">
        <f t="shared" si="10"/>
        <v>87050.6</v>
      </c>
      <c r="O63">
        <f t="shared" si="11"/>
        <v>71997</v>
      </c>
      <c r="Q63">
        <v>1181</v>
      </c>
      <c r="R63">
        <v>327</v>
      </c>
      <c r="T63">
        <v>89.600000000005821</v>
      </c>
      <c r="U63">
        <v>-111.19999999999709</v>
      </c>
      <c r="W63">
        <v>1162.3999999999999</v>
      </c>
      <c r="X63">
        <v>254</v>
      </c>
      <c r="AB63">
        <v>87050.6</v>
      </c>
      <c r="AC63">
        <v>1.3135004238913919</v>
      </c>
      <c r="AK63">
        <v>87050.6</v>
      </c>
      <c r="AL63">
        <v>1.3135004238913919</v>
      </c>
    </row>
    <row r="64" spans="2:38" x14ac:dyDescent="0.25">
      <c r="B64">
        <v>2222</v>
      </c>
      <c r="C64">
        <v>70395</v>
      </c>
      <c r="D64">
        <v>8388</v>
      </c>
      <c r="E64">
        <v>6602</v>
      </c>
      <c r="F64">
        <v>43313</v>
      </c>
      <c r="H64">
        <v>70421</v>
      </c>
      <c r="J64">
        <f t="shared" si="6"/>
        <v>26184</v>
      </c>
      <c r="K64">
        <f t="shared" si="7"/>
        <v>2.6894668499847234</v>
      </c>
      <c r="L64">
        <f t="shared" si="8"/>
        <v>70395</v>
      </c>
      <c r="M64">
        <f t="shared" si="9"/>
        <v>2222</v>
      </c>
      <c r="N64">
        <f t="shared" si="10"/>
        <v>26184</v>
      </c>
      <c r="O64">
        <f t="shared" si="11"/>
        <v>68173</v>
      </c>
      <c r="Q64">
        <v>-181</v>
      </c>
      <c r="R64">
        <v>-8</v>
      </c>
      <c r="T64">
        <v>919.79999999999927</v>
      </c>
      <c r="U64">
        <v>-95.200000000000728</v>
      </c>
      <c r="W64">
        <v>919.80000000000007</v>
      </c>
      <c r="X64">
        <v>134.80000000000001</v>
      </c>
      <c r="AD64">
        <v>26184</v>
      </c>
      <c r="AE64">
        <v>2.6894668499847234</v>
      </c>
      <c r="AK64">
        <v>26184</v>
      </c>
      <c r="AL64">
        <v>2.6894668499847234</v>
      </c>
    </row>
    <row r="65" spans="2:38" x14ac:dyDescent="0.25">
      <c r="B65">
        <v>18429</v>
      </c>
      <c r="C65">
        <v>81249</v>
      </c>
      <c r="D65">
        <v>55132</v>
      </c>
      <c r="E65">
        <v>76970</v>
      </c>
      <c r="F65">
        <v>35644</v>
      </c>
      <c r="H65">
        <v>106128</v>
      </c>
      <c r="J65">
        <f t="shared" si="6"/>
        <v>53484.800000000003</v>
      </c>
      <c r="K65">
        <f t="shared" si="7"/>
        <v>1.9842646882852697</v>
      </c>
      <c r="L65">
        <f t="shared" si="8"/>
        <v>81249</v>
      </c>
      <c r="M65">
        <f t="shared" si="9"/>
        <v>18429</v>
      </c>
      <c r="N65">
        <f t="shared" si="10"/>
        <v>53484.800000000003</v>
      </c>
      <c r="O65">
        <f t="shared" si="11"/>
        <v>62820</v>
      </c>
      <c r="Q65">
        <v>-144</v>
      </c>
      <c r="R65">
        <v>-179</v>
      </c>
      <c r="T65">
        <v>324.20000000000437</v>
      </c>
      <c r="U65">
        <v>-160.19999999999709</v>
      </c>
      <c r="W65">
        <v>679</v>
      </c>
      <c r="X65">
        <v>160.20000000000002</v>
      </c>
      <c r="AD65">
        <v>53484.800000000003</v>
      </c>
      <c r="AE65">
        <v>1.9842646882852697</v>
      </c>
      <c r="AK65">
        <v>53484.800000000003</v>
      </c>
      <c r="AL65">
        <v>1.9842646882852697</v>
      </c>
    </row>
    <row r="66" spans="2:38" x14ac:dyDescent="0.25">
      <c r="B66">
        <v>114844</v>
      </c>
      <c r="C66">
        <v>10538</v>
      </c>
      <c r="D66">
        <v>31264</v>
      </c>
      <c r="E66">
        <v>92287</v>
      </c>
      <c r="F66">
        <v>86385</v>
      </c>
      <c r="H66">
        <v>113560</v>
      </c>
      <c r="J66">
        <f t="shared" ref="J66:J101" si="12">AVERAGE(B66:F66)</f>
        <v>67063.600000000006</v>
      </c>
      <c r="K66">
        <f t="shared" ref="K66:K97" si="13">H66/J66</f>
        <v>1.693317984718983</v>
      </c>
      <c r="L66">
        <f t="shared" ref="L66:L101" si="14">MAX(B66:F66)</f>
        <v>114844</v>
      </c>
      <c r="M66">
        <f t="shared" ref="M66:M101" si="15">MIN(B66:F66)</f>
        <v>10538</v>
      </c>
      <c r="N66">
        <f t="shared" ref="N66:N101" si="16">AVERAGE(B66:F66)</f>
        <v>67063.600000000006</v>
      </c>
      <c r="O66">
        <f t="shared" ref="O66:O101" si="17">L66-M66</f>
        <v>104306</v>
      </c>
      <c r="Q66">
        <v>1138</v>
      </c>
      <c r="R66">
        <v>820</v>
      </c>
      <c r="T66">
        <v>28.600000000005821</v>
      </c>
      <c r="U66">
        <v>-190.59999999999127</v>
      </c>
      <c r="W66">
        <v>982.19999999999993</v>
      </c>
      <c r="X66">
        <v>440.6</v>
      </c>
      <c r="AF66">
        <v>67063.600000000006</v>
      </c>
      <c r="AG66">
        <v>1.693317984718983</v>
      </c>
      <c r="AK66">
        <v>67063.600000000006</v>
      </c>
      <c r="AL66">
        <v>1.693317984718983</v>
      </c>
    </row>
    <row r="67" spans="2:38" x14ac:dyDescent="0.25">
      <c r="B67">
        <v>45937</v>
      </c>
      <c r="C67">
        <v>19913</v>
      </c>
      <c r="D67">
        <v>25857</v>
      </c>
      <c r="E67">
        <v>100524</v>
      </c>
      <c r="F67">
        <v>23320</v>
      </c>
      <c r="H67">
        <v>50684</v>
      </c>
      <c r="J67">
        <f t="shared" si="12"/>
        <v>43110.2</v>
      </c>
      <c r="K67">
        <f t="shared" si="13"/>
        <v>1.1756846407578718</v>
      </c>
      <c r="L67">
        <f t="shared" si="14"/>
        <v>100524</v>
      </c>
      <c r="M67">
        <f t="shared" si="15"/>
        <v>19913</v>
      </c>
      <c r="N67">
        <f t="shared" si="16"/>
        <v>43110.2</v>
      </c>
      <c r="O67">
        <f t="shared" si="17"/>
        <v>80611</v>
      </c>
      <c r="Q67">
        <v>-607</v>
      </c>
      <c r="R67">
        <v>-271</v>
      </c>
      <c r="T67">
        <v>109.39999999999418</v>
      </c>
      <c r="U67">
        <v>-381.60000000000582</v>
      </c>
      <c r="W67">
        <v>277</v>
      </c>
      <c r="X67">
        <v>456.80000000000007</v>
      </c>
      <c r="Z67">
        <v>43110.2</v>
      </c>
      <c r="AA67">
        <v>1.1756846407578718</v>
      </c>
      <c r="AI67">
        <v>43110.2</v>
      </c>
      <c r="AJ67">
        <v>1.1756846407578718</v>
      </c>
    </row>
    <row r="68" spans="2:38" x14ac:dyDescent="0.25">
      <c r="B68">
        <v>70797</v>
      </c>
      <c r="C68">
        <v>62443</v>
      </c>
      <c r="D68">
        <v>43933</v>
      </c>
      <c r="E68">
        <v>6663</v>
      </c>
      <c r="F68">
        <v>120291</v>
      </c>
      <c r="H68">
        <v>93309</v>
      </c>
      <c r="J68">
        <f t="shared" si="12"/>
        <v>60825.4</v>
      </c>
      <c r="K68">
        <f t="shared" si="13"/>
        <v>1.534046631834727</v>
      </c>
      <c r="L68">
        <f t="shared" si="14"/>
        <v>120291</v>
      </c>
      <c r="M68">
        <f t="shared" si="15"/>
        <v>6663</v>
      </c>
      <c r="N68">
        <f t="shared" si="16"/>
        <v>60825.4</v>
      </c>
      <c r="O68">
        <f t="shared" si="17"/>
        <v>113628</v>
      </c>
      <c r="Q68">
        <v>321</v>
      </c>
      <c r="R68">
        <v>-7</v>
      </c>
      <c r="T68">
        <v>-650</v>
      </c>
      <c r="U68">
        <v>-295.59999999999854</v>
      </c>
      <c r="W68">
        <v>904.80000000000007</v>
      </c>
      <c r="X68">
        <v>295.59999999999997</v>
      </c>
      <c r="AB68">
        <v>60825.4</v>
      </c>
      <c r="AC68">
        <v>1.534046631834727</v>
      </c>
      <c r="AK68">
        <v>60825.4</v>
      </c>
      <c r="AL68">
        <v>1.534046631834727</v>
      </c>
    </row>
    <row r="69" spans="2:38" x14ac:dyDescent="0.25">
      <c r="B69">
        <v>116107</v>
      </c>
      <c r="C69">
        <v>21613</v>
      </c>
      <c r="D69">
        <v>69707</v>
      </c>
      <c r="E69">
        <v>3566</v>
      </c>
      <c r="F69">
        <v>121172</v>
      </c>
      <c r="H69">
        <v>113369</v>
      </c>
      <c r="J69">
        <f t="shared" si="12"/>
        <v>66433</v>
      </c>
      <c r="K69">
        <f t="shared" si="13"/>
        <v>1.7065163397708969</v>
      </c>
      <c r="L69">
        <f t="shared" si="14"/>
        <v>121172</v>
      </c>
      <c r="M69">
        <f t="shared" si="15"/>
        <v>3566</v>
      </c>
      <c r="N69">
        <f t="shared" si="16"/>
        <v>66433</v>
      </c>
      <c r="O69">
        <f t="shared" si="17"/>
        <v>117606</v>
      </c>
      <c r="Q69">
        <v>824</v>
      </c>
      <c r="R69">
        <v>253</v>
      </c>
      <c r="T69">
        <v>-626.60000000000582</v>
      </c>
      <c r="U69">
        <v>-414.39999999999418</v>
      </c>
      <c r="W69">
        <v>823.00000000000011</v>
      </c>
      <c r="X69">
        <v>416.8</v>
      </c>
      <c r="AF69">
        <v>66433</v>
      </c>
      <c r="AG69">
        <v>1.7065163397708969</v>
      </c>
      <c r="AK69">
        <v>66433</v>
      </c>
      <c r="AL69">
        <v>1.7065163397708969</v>
      </c>
    </row>
    <row r="70" spans="2:38" x14ac:dyDescent="0.25">
      <c r="B70">
        <v>46240</v>
      </c>
      <c r="C70">
        <v>111441</v>
      </c>
      <c r="D70">
        <v>58520</v>
      </c>
      <c r="E70">
        <v>104815</v>
      </c>
      <c r="F70">
        <v>34073</v>
      </c>
      <c r="H70">
        <v>79861</v>
      </c>
      <c r="J70">
        <f t="shared" si="12"/>
        <v>71017.8</v>
      </c>
      <c r="K70">
        <f t="shared" si="13"/>
        <v>1.124520894761595</v>
      </c>
      <c r="L70">
        <f t="shared" si="14"/>
        <v>111441</v>
      </c>
      <c r="M70">
        <f t="shared" si="15"/>
        <v>34073</v>
      </c>
      <c r="N70">
        <f t="shared" si="16"/>
        <v>71017.8</v>
      </c>
      <c r="O70">
        <f t="shared" si="17"/>
        <v>77368</v>
      </c>
      <c r="Q70">
        <v>157</v>
      </c>
      <c r="R70">
        <v>59</v>
      </c>
      <c r="T70">
        <v>-519</v>
      </c>
      <c r="U70">
        <v>3</v>
      </c>
      <c r="W70">
        <v>519.79999999999995</v>
      </c>
      <c r="X70">
        <v>29</v>
      </c>
      <c r="AB70">
        <v>71017.8</v>
      </c>
      <c r="AC70">
        <v>1.124520894761595</v>
      </c>
      <c r="AI70">
        <v>71017.8</v>
      </c>
      <c r="AJ70">
        <v>1.124520894761595</v>
      </c>
    </row>
    <row r="71" spans="2:38" x14ac:dyDescent="0.25">
      <c r="B71">
        <v>5648</v>
      </c>
      <c r="C71">
        <v>107699</v>
      </c>
      <c r="D71">
        <v>84912</v>
      </c>
      <c r="E71">
        <v>16542</v>
      </c>
      <c r="F71">
        <v>48087</v>
      </c>
      <c r="H71">
        <v>85752</v>
      </c>
      <c r="J71">
        <f t="shared" si="12"/>
        <v>52577.599999999999</v>
      </c>
      <c r="K71">
        <f t="shared" si="13"/>
        <v>1.6309607133075683</v>
      </c>
      <c r="L71">
        <f t="shared" si="14"/>
        <v>107699</v>
      </c>
      <c r="M71">
        <f t="shared" si="15"/>
        <v>5648</v>
      </c>
      <c r="N71">
        <f t="shared" si="16"/>
        <v>52577.599999999999</v>
      </c>
      <c r="O71">
        <f t="shared" si="17"/>
        <v>102051</v>
      </c>
      <c r="Q71">
        <v>-1455</v>
      </c>
      <c r="R71">
        <v>423</v>
      </c>
      <c r="T71">
        <v>-115.59999999999854</v>
      </c>
      <c r="U71">
        <v>249.40000000000146</v>
      </c>
      <c r="W71">
        <v>1388</v>
      </c>
      <c r="X71">
        <v>249.79999999999995</v>
      </c>
      <c r="AD71">
        <v>52577.599999999999</v>
      </c>
      <c r="AE71">
        <v>1.6309607133075683</v>
      </c>
      <c r="AK71">
        <v>52577.599999999999</v>
      </c>
      <c r="AL71">
        <v>1.6309607133075683</v>
      </c>
    </row>
    <row r="72" spans="2:38" x14ac:dyDescent="0.25">
      <c r="B72">
        <v>57147</v>
      </c>
      <c r="C72">
        <v>33249</v>
      </c>
      <c r="D72">
        <v>19974</v>
      </c>
      <c r="E72">
        <v>116813</v>
      </c>
      <c r="F72">
        <v>54854</v>
      </c>
      <c r="H72">
        <v>109711</v>
      </c>
      <c r="J72">
        <f t="shared" si="12"/>
        <v>56407.4</v>
      </c>
      <c r="K72">
        <f t="shared" si="13"/>
        <v>1.9449753046586085</v>
      </c>
      <c r="L72">
        <f t="shared" si="14"/>
        <v>116813</v>
      </c>
      <c r="M72">
        <f t="shared" si="15"/>
        <v>19974</v>
      </c>
      <c r="N72">
        <f t="shared" si="16"/>
        <v>56407.4</v>
      </c>
      <c r="O72">
        <f t="shared" si="17"/>
        <v>96839</v>
      </c>
      <c r="Q72">
        <v>-743</v>
      </c>
      <c r="R72">
        <v>0</v>
      </c>
      <c r="T72">
        <v>491.59999999999854</v>
      </c>
      <c r="U72">
        <v>-211.59999999999854</v>
      </c>
      <c r="W72">
        <v>1077.5999999999999</v>
      </c>
      <c r="X72">
        <v>211.60000000000002</v>
      </c>
      <c r="AD72">
        <v>56407.4</v>
      </c>
      <c r="AE72">
        <v>1.9449753046586085</v>
      </c>
      <c r="AK72">
        <v>56407.4</v>
      </c>
      <c r="AL72">
        <v>1.9449753046586085</v>
      </c>
    </row>
    <row r="73" spans="2:38" x14ac:dyDescent="0.25">
      <c r="B73">
        <v>25937</v>
      </c>
      <c r="C73">
        <v>115513</v>
      </c>
      <c r="D73">
        <v>61549</v>
      </c>
      <c r="E73">
        <v>67398</v>
      </c>
      <c r="F73">
        <v>113339</v>
      </c>
      <c r="H73">
        <v>131568</v>
      </c>
      <c r="J73">
        <f t="shared" si="12"/>
        <v>76747.199999999997</v>
      </c>
      <c r="K73">
        <f t="shared" si="13"/>
        <v>1.7143035837138032</v>
      </c>
      <c r="L73">
        <f t="shared" si="14"/>
        <v>115513</v>
      </c>
      <c r="M73">
        <f t="shared" si="15"/>
        <v>25937</v>
      </c>
      <c r="N73">
        <f t="shared" si="16"/>
        <v>76747.199999999997</v>
      </c>
      <c r="O73">
        <f t="shared" si="17"/>
        <v>89576</v>
      </c>
      <c r="Q73">
        <v>1065</v>
      </c>
      <c r="R73">
        <v>-65</v>
      </c>
      <c r="T73">
        <v>-152.40000000000873</v>
      </c>
      <c r="U73">
        <v>-193</v>
      </c>
      <c r="W73">
        <v>414.4</v>
      </c>
      <c r="X73">
        <v>229.8</v>
      </c>
      <c r="AF73">
        <v>76747.199999999997</v>
      </c>
      <c r="AG73">
        <v>1.7143035837138032</v>
      </c>
      <c r="AK73">
        <v>76747.199999999997</v>
      </c>
      <c r="AL73">
        <v>1.7143035837138032</v>
      </c>
    </row>
    <row r="74" spans="2:38" x14ac:dyDescent="0.25">
      <c r="B74">
        <v>68465</v>
      </c>
      <c r="C74">
        <v>43800</v>
      </c>
      <c r="D74">
        <v>95087</v>
      </c>
      <c r="E74">
        <v>105960</v>
      </c>
      <c r="F74">
        <v>2116</v>
      </c>
      <c r="H74">
        <v>77740</v>
      </c>
      <c r="J74">
        <f t="shared" si="12"/>
        <v>63085.599999999999</v>
      </c>
      <c r="K74">
        <f t="shared" si="13"/>
        <v>1.2322938990831505</v>
      </c>
      <c r="L74">
        <f t="shared" si="14"/>
        <v>105960</v>
      </c>
      <c r="M74">
        <f t="shared" si="15"/>
        <v>2116</v>
      </c>
      <c r="N74">
        <f t="shared" si="16"/>
        <v>63085.599999999999</v>
      </c>
      <c r="O74">
        <f t="shared" si="17"/>
        <v>103844</v>
      </c>
      <c r="Q74">
        <v>4</v>
      </c>
      <c r="R74">
        <v>4</v>
      </c>
      <c r="T74">
        <v>-333.20000000000437</v>
      </c>
      <c r="U74">
        <v>-208.80000000000291</v>
      </c>
      <c r="W74">
        <v>533.20000000000005</v>
      </c>
      <c r="X74">
        <v>398.4</v>
      </c>
      <c r="AB74">
        <v>63085.599999999999</v>
      </c>
      <c r="AC74">
        <v>1.2322938990831505</v>
      </c>
      <c r="AK74">
        <v>63085.599999999999</v>
      </c>
      <c r="AL74">
        <v>1.2322938990831505</v>
      </c>
    </row>
    <row r="75" spans="2:38" x14ac:dyDescent="0.25">
      <c r="B75">
        <v>88980</v>
      </c>
      <c r="C75">
        <v>66012</v>
      </c>
      <c r="D75">
        <v>62464</v>
      </c>
      <c r="E75">
        <v>81240</v>
      </c>
      <c r="F75">
        <v>12326</v>
      </c>
      <c r="H75">
        <v>109688</v>
      </c>
      <c r="J75">
        <f t="shared" si="12"/>
        <v>62204.4</v>
      </c>
      <c r="K75">
        <f t="shared" si="13"/>
        <v>1.763347930371485</v>
      </c>
      <c r="L75">
        <f t="shared" si="14"/>
        <v>88980</v>
      </c>
      <c r="M75">
        <f t="shared" si="15"/>
        <v>12326</v>
      </c>
      <c r="N75">
        <f t="shared" si="16"/>
        <v>62204.4</v>
      </c>
      <c r="O75">
        <f t="shared" si="17"/>
        <v>76654</v>
      </c>
      <c r="Q75">
        <v>-28</v>
      </c>
      <c r="R75">
        <v>-1</v>
      </c>
      <c r="T75">
        <v>950.40000000000146</v>
      </c>
      <c r="U75">
        <v>591.20000000000437</v>
      </c>
      <c r="W75">
        <v>1116.3999999999999</v>
      </c>
      <c r="X75">
        <v>591.20000000000005</v>
      </c>
      <c r="AF75">
        <v>62204.4</v>
      </c>
      <c r="AG75">
        <v>1.763347930371485</v>
      </c>
      <c r="AK75">
        <v>62204.4</v>
      </c>
      <c r="AL75">
        <v>1.763347930371485</v>
      </c>
    </row>
    <row r="76" spans="2:38" x14ac:dyDescent="0.25">
      <c r="B76">
        <v>69751</v>
      </c>
      <c r="C76">
        <v>110597</v>
      </c>
      <c r="D76">
        <v>41895</v>
      </c>
      <c r="E76">
        <v>23754</v>
      </c>
      <c r="F76">
        <v>115839</v>
      </c>
      <c r="H76">
        <v>131255</v>
      </c>
      <c r="J76">
        <f t="shared" si="12"/>
        <v>72367.199999999997</v>
      </c>
      <c r="K76">
        <f t="shared" si="13"/>
        <v>1.8137360572192929</v>
      </c>
      <c r="L76">
        <f t="shared" si="14"/>
        <v>115839</v>
      </c>
      <c r="M76">
        <f t="shared" si="15"/>
        <v>23754</v>
      </c>
      <c r="N76">
        <f t="shared" si="16"/>
        <v>72367.199999999997</v>
      </c>
      <c r="O76">
        <f t="shared" si="17"/>
        <v>92085</v>
      </c>
      <c r="Q76">
        <v>-970</v>
      </c>
      <c r="R76">
        <v>0</v>
      </c>
      <c r="T76">
        <v>-6</v>
      </c>
      <c r="U76">
        <v>42.399999999994179</v>
      </c>
      <c r="W76">
        <v>1122.4000000000001</v>
      </c>
      <c r="X76">
        <v>276.80000000000007</v>
      </c>
      <c r="AF76">
        <v>72367.199999999997</v>
      </c>
      <c r="AG76">
        <v>1.8137360572192929</v>
      </c>
      <c r="AK76">
        <v>72367.199999999997</v>
      </c>
      <c r="AL76">
        <v>1.8137360572192929</v>
      </c>
    </row>
    <row r="77" spans="2:38" x14ac:dyDescent="0.25">
      <c r="B77">
        <v>17698</v>
      </c>
      <c r="C77">
        <v>46870</v>
      </c>
      <c r="D77">
        <v>67879</v>
      </c>
      <c r="E77">
        <v>26439</v>
      </c>
      <c r="F77">
        <v>104466</v>
      </c>
      <c r="H77">
        <v>112360</v>
      </c>
      <c r="J77">
        <f t="shared" si="12"/>
        <v>52670.400000000001</v>
      </c>
      <c r="K77">
        <f t="shared" si="13"/>
        <v>2.1332665026276616</v>
      </c>
      <c r="L77">
        <f t="shared" si="14"/>
        <v>104466</v>
      </c>
      <c r="M77">
        <f t="shared" si="15"/>
        <v>17698</v>
      </c>
      <c r="N77">
        <f t="shared" si="16"/>
        <v>52670.400000000001</v>
      </c>
      <c r="O77">
        <f t="shared" si="17"/>
        <v>86768</v>
      </c>
      <c r="Q77">
        <v>61</v>
      </c>
      <c r="R77">
        <v>3</v>
      </c>
      <c r="T77">
        <v>223.20000000000437</v>
      </c>
      <c r="U77">
        <v>177.20000000000437</v>
      </c>
      <c r="W77">
        <v>1369.6</v>
      </c>
      <c r="X77">
        <v>450.8</v>
      </c>
      <c r="AD77">
        <v>52670.400000000001</v>
      </c>
      <c r="AE77">
        <v>2.1332665026276616</v>
      </c>
      <c r="AK77">
        <v>52670.400000000001</v>
      </c>
      <c r="AL77">
        <v>2.1332665026276616</v>
      </c>
    </row>
    <row r="78" spans="2:38" x14ac:dyDescent="0.25">
      <c r="B78">
        <v>11714</v>
      </c>
      <c r="C78">
        <v>59271</v>
      </c>
      <c r="D78">
        <v>121202</v>
      </c>
      <c r="E78">
        <v>30368</v>
      </c>
      <c r="F78">
        <v>110511</v>
      </c>
      <c r="H78">
        <v>101354</v>
      </c>
      <c r="J78">
        <f t="shared" si="12"/>
        <v>66613.2</v>
      </c>
      <c r="K78">
        <f t="shared" si="13"/>
        <v>1.521530267274354</v>
      </c>
      <c r="L78">
        <f t="shared" si="14"/>
        <v>121202</v>
      </c>
      <c r="M78">
        <f t="shared" si="15"/>
        <v>11714</v>
      </c>
      <c r="N78">
        <f t="shared" si="16"/>
        <v>66613.2</v>
      </c>
      <c r="O78">
        <f t="shared" si="17"/>
        <v>109488</v>
      </c>
      <c r="Q78">
        <v>2</v>
      </c>
      <c r="R78">
        <v>3</v>
      </c>
      <c r="T78">
        <v>-151.19999999999709</v>
      </c>
      <c r="U78">
        <v>31.19999999999709</v>
      </c>
      <c r="W78">
        <v>656</v>
      </c>
      <c r="X78">
        <v>159.19999999999999</v>
      </c>
      <c r="AF78">
        <v>66613.2</v>
      </c>
      <c r="AG78">
        <v>1.521530267274354</v>
      </c>
      <c r="AK78">
        <v>66613.2</v>
      </c>
      <c r="AL78">
        <v>1.521530267274354</v>
      </c>
    </row>
    <row r="79" spans="2:38" x14ac:dyDescent="0.25">
      <c r="B79">
        <v>18783</v>
      </c>
      <c r="C79">
        <v>27055</v>
      </c>
      <c r="D79">
        <v>92523</v>
      </c>
      <c r="E79">
        <v>17930</v>
      </c>
      <c r="F79">
        <v>105690</v>
      </c>
      <c r="H79">
        <v>57705</v>
      </c>
      <c r="J79">
        <f t="shared" si="12"/>
        <v>52396.2</v>
      </c>
      <c r="K79">
        <f t="shared" si="13"/>
        <v>1.1013203247563754</v>
      </c>
      <c r="L79">
        <f t="shared" si="14"/>
        <v>105690</v>
      </c>
      <c r="M79">
        <f t="shared" si="15"/>
        <v>17930</v>
      </c>
      <c r="N79">
        <f t="shared" si="16"/>
        <v>52396.2</v>
      </c>
      <c r="O79">
        <f t="shared" si="17"/>
        <v>87760</v>
      </c>
      <c r="Q79">
        <v>879</v>
      </c>
      <c r="R79">
        <v>229</v>
      </c>
      <c r="T79">
        <v>-100.20000000000437</v>
      </c>
      <c r="U79">
        <v>15.799999999995634</v>
      </c>
      <c r="W79">
        <v>787.8</v>
      </c>
      <c r="X79">
        <v>576.6</v>
      </c>
      <c r="Z79">
        <v>52396.2</v>
      </c>
      <c r="AA79">
        <v>1.1013203247563754</v>
      </c>
      <c r="AI79">
        <v>52396.2</v>
      </c>
      <c r="AJ79">
        <v>1.1013203247563754</v>
      </c>
    </row>
    <row r="80" spans="2:38" x14ac:dyDescent="0.25">
      <c r="B80">
        <v>102334</v>
      </c>
      <c r="C80">
        <v>81733</v>
      </c>
      <c r="D80">
        <v>57326</v>
      </c>
      <c r="E80">
        <v>38795</v>
      </c>
      <c r="F80">
        <v>106578</v>
      </c>
      <c r="H80">
        <v>107546</v>
      </c>
      <c r="J80">
        <f t="shared" si="12"/>
        <v>77353.2</v>
      </c>
      <c r="K80">
        <f t="shared" si="13"/>
        <v>1.3903238650760408</v>
      </c>
      <c r="L80">
        <f t="shared" si="14"/>
        <v>106578</v>
      </c>
      <c r="M80">
        <f t="shared" si="15"/>
        <v>38795</v>
      </c>
      <c r="N80">
        <f t="shared" si="16"/>
        <v>77353.2</v>
      </c>
      <c r="O80">
        <f t="shared" si="17"/>
        <v>67783</v>
      </c>
      <c r="Q80">
        <v>-202</v>
      </c>
      <c r="R80">
        <v>-37</v>
      </c>
      <c r="T80">
        <v>699.59999999999127</v>
      </c>
      <c r="U80">
        <v>126.39999999999418</v>
      </c>
      <c r="W80">
        <v>925.60000000000014</v>
      </c>
      <c r="X80">
        <v>166</v>
      </c>
      <c r="AB80">
        <v>77353.2</v>
      </c>
      <c r="AC80">
        <v>1.3903238650760408</v>
      </c>
      <c r="AK80">
        <v>77353.2</v>
      </c>
      <c r="AL80">
        <v>1.3903238650760408</v>
      </c>
    </row>
    <row r="81" spans="2:38" x14ac:dyDescent="0.25">
      <c r="B81">
        <v>45624</v>
      </c>
      <c r="C81">
        <v>15849</v>
      </c>
      <c r="D81">
        <v>46775</v>
      </c>
      <c r="E81">
        <v>119560</v>
      </c>
      <c r="F81">
        <v>15419</v>
      </c>
      <c r="H81">
        <v>100912</v>
      </c>
      <c r="J81">
        <f t="shared" si="12"/>
        <v>48645.4</v>
      </c>
      <c r="K81">
        <f t="shared" si="13"/>
        <v>2.0744407487655563</v>
      </c>
      <c r="L81">
        <f t="shared" si="14"/>
        <v>119560</v>
      </c>
      <c r="M81">
        <f t="shared" si="15"/>
        <v>15419</v>
      </c>
      <c r="N81">
        <f t="shared" si="16"/>
        <v>48645.4</v>
      </c>
      <c r="O81">
        <f t="shared" si="17"/>
        <v>104141</v>
      </c>
      <c r="Q81">
        <v>421</v>
      </c>
      <c r="R81">
        <v>18</v>
      </c>
      <c r="T81">
        <v>-407</v>
      </c>
      <c r="U81">
        <v>-62.19999999999709</v>
      </c>
      <c r="W81">
        <v>789.8</v>
      </c>
      <c r="X81">
        <v>161</v>
      </c>
      <c r="AD81">
        <v>48645.4</v>
      </c>
      <c r="AE81">
        <v>2.0744407487655563</v>
      </c>
      <c r="AK81">
        <v>48645.4</v>
      </c>
      <c r="AL81">
        <v>2.0744407487655563</v>
      </c>
    </row>
    <row r="82" spans="2:38" x14ac:dyDescent="0.25">
      <c r="B82">
        <v>71638</v>
      </c>
      <c r="C82">
        <v>112192</v>
      </c>
      <c r="D82">
        <v>10578</v>
      </c>
      <c r="E82">
        <v>37245</v>
      </c>
      <c r="F82">
        <v>36005</v>
      </c>
      <c r="H82">
        <v>79546</v>
      </c>
      <c r="J82">
        <f t="shared" si="12"/>
        <v>53531.6</v>
      </c>
      <c r="K82">
        <f t="shared" si="13"/>
        <v>1.4859634309454604</v>
      </c>
      <c r="L82">
        <f t="shared" si="14"/>
        <v>112192</v>
      </c>
      <c r="M82">
        <f t="shared" si="15"/>
        <v>10578</v>
      </c>
      <c r="N82">
        <f t="shared" si="16"/>
        <v>53531.6</v>
      </c>
      <c r="O82">
        <f t="shared" si="17"/>
        <v>101614</v>
      </c>
      <c r="Q82">
        <v>88</v>
      </c>
      <c r="R82">
        <v>467</v>
      </c>
      <c r="T82">
        <v>125</v>
      </c>
      <c r="U82">
        <v>109.19999999999709</v>
      </c>
      <c r="W82">
        <v>954.99999999999989</v>
      </c>
      <c r="X82">
        <v>179.20000000000002</v>
      </c>
      <c r="Z82">
        <v>53531.6</v>
      </c>
      <c r="AA82">
        <v>1.4859634309454604</v>
      </c>
      <c r="AK82">
        <v>53531.6</v>
      </c>
      <c r="AL82">
        <v>1.4859634309454604</v>
      </c>
    </row>
    <row r="83" spans="2:38" x14ac:dyDescent="0.25">
      <c r="B83">
        <v>89831</v>
      </c>
      <c r="C83">
        <v>27864</v>
      </c>
      <c r="D83">
        <v>34184</v>
      </c>
      <c r="E83">
        <v>1954</v>
      </c>
      <c r="F83">
        <v>14617</v>
      </c>
      <c r="H83">
        <v>79460</v>
      </c>
      <c r="J83">
        <f t="shared" si="12"/>
        <v>33690</v>
      </c>
      <c r="K83">
        <f t="shared" si="13"/>
        <v>2.3585633719204511</v>
      </c>
      <c r="L83">
        <f t="shared" si="14"/>
        <v>89831</v>
      </c>
      <c r="M83">
        <f t="shared" si="15"/>
        <v>1954</v>
      </c>
      <c r="N83">
        <f t="shared" si="16"/>
        <v>33690</v>
      </c>
      <c r="O83">
        <f t="shared" si="17"/>
        <v>87877</v>
      </c>
      <c r="Q83">
        <v>-244</v>
      </c>
      <c r="R83">
        <v>89</v>
      </c>
      <c r="T83">
        <v>-577.80000000000291</v>
      </c>
      <c r="U83">
        <v>-62.80000000000291</v>
      </c>
      <c r="W83">
        <v>668.2</v>
      </c>
      <c r="X83">
        <v>413.6</v>
      </c>
      <c r="AD83">
        <v>33690</v>
      </c>
      <c r="AE83">
        <v>2.3585633719204511</v>
      </c>
      <c r="AK83">
        <v>33690</v>
      </c>
      <c r="AL83">
        <v>2.3585633719204511</v>
      </c>
    </row>
    <row r="84" spans="2:38" x14ac:dyDescent="0.25">
      <c r="B84">
        <v>120223</v>
      </c>
      <c r="C84">
        <v>34633</v>
      </c>
      <c r="D84">
        <v>93461</v>
      </c>
      <c r="E84">
        <v>53022</v>
      </c>
      <c r="F84">
        <v>67188</v>
      </c>
      <c r="H84">
        <v>83296</v>
      </c>
      <c r="J84">
        <f t="shared" si="12"/>
        <v>73705.399999999994</v>
      </c>
      <c r="K84">
        <f t="shared" si="13"/>
        <v>1.1301207238546973</v>
      </c>
      <c r="L84">
        <f t="shared" si="14"/>
        <v>120223</v>
      </c>
      <c r="M84">
        <f t="shared" si="15"/>
        <v>34633</v>
      </c>
      <c r="N84">
        <f t="shared" si="16"/>
        <v>73705.399999999994</v>
      </c>
      <c r="O84">
        <f t="shared" si="17"/>
        <v>85590</v>
      </c>
      <c r="Q84">
        <v>1132</v>
      </c>
      <c r="R84">
        <v>319</v>
      </c>
      <c r="T84">
        <v>-20.80000000000291</v>
      </c>
      <c r="U84">
        <v>83.599999999991269</v>
      </c>
      <c r="W84">
        <v>725.2</v>
      </c>
      <c r="X84">
        <v>303.2</v>
      </c>
      <c r="AB84">
        <v>73705.399999999994</v>
      </c>
      <c r="AC84">
        <v>1.1301207238546973</v>
      </c>
      <c r="AI84">
        <v>73705.399999999994</v>
      </c>
      <c r="AJ84">
        <v>1.1301207238546973</v>
      </c>
    </row>
    <row r="85" spans="2:38" x14ac:dyDescent="0.25">
      <c r="B85">
        <v>45917</v>
      </c>
      <c r="C85">
        <v>14345</v>
      </c>
      <c r="D85">
        <v>95236</v>
      </c>
      <c r="E85">
        <v>90670</v>
      </c>
      <c r="F85">
        <v>54453</v>
      </c>
      <c r="H85">
        <v>107474</v>
      </c>
      <c r="J85">
        <f t="shared" si="12"/>
        <v>60124.2</v>
      </c>
      <c r="K85">
        <f t="shared" si="13"/>
        <v>1.7875331397340839</v>
      </c>
      <c r="L85">
        <f t="shared" si="14"/>
        <v>95236</v>
      </c>
      <c r="M85">
        <f t="shared" si="15"/>
        <v>14345</v>
      </c>
      <c r="N85">
        <f t="shared" si="16"/>
        <v>60124.2</v>
      </c>
      <c r="O85">
        <f t="shared" si="17"/>
        <v>80891</v>
      </c>
      <c r="Q85">
        <v>-643</v>
      </c>
      <c r="R85">
        <v>-131</v>
      </c>
      <c r="T85">
        <v>444.59999999999854</v>
      </c>
      <c r="U85">
        <v>166.79999999999563</v>
      </c>
      <c r="W85">
        <v>677</v>
      </c>
      <c r="X85">
        <v>180.79999999999998</v>
      </c>
      <c r="AF85">
        <v>60124.2</v>
      </c>
      <c r="AG85">
        <v>1.7875331397340839</v>
      </c>
      <c r="AK85">
        <v>60124.2</v>
      </c>
      <c r="AL85">
        <v>1.7875331397340839</v>
      </c>
    </row>
    <row r="86" spans="2:38" x14ac:dyDescent="0.25">
      <c r="B86">
        <v>75956</v>
      </c>
      <c r="C86">
        <v>6359</v>
      </c>
      <c r="D86">
        <v>80183</v>
      </c>
      <c r="E86">
        <v>116974</v>
      </c>
      <c r="F86">
        <v>55212</v>
      </c>
      <c r="H86">
        <v>124777</v>
      </c>
      <c r="J86">
        <f t="shared" si="12"/>
        <v>66936.800000000003</v>
      </c>
      <c r="K86">
        <f t="shared" si="13"/>
        <v>1.8641016600733826</v>
      </c>
      <c r="L86">
        <f t="shared" si="14"/>
        <v>116974</v>
      </c>
      <c r="M86">
        <f t="shared" si="15"/>
        <v>6359</v>
      </c>
      <c r="N86">
        <f t="shared" si="16"/>
        <v>66936.800000000003</v>
      </c>
      <c r="O86">
        <f t="shared" si="17"/>
        <v>110615</v>
      </c>
      <c r="Q86">
        <v>1900</v>
      </c>
      <c r="R86">
        <v>907</v>
      </c>
      <c r="T86">
        <v>24.80000000000291</v>
      </c>
      <c r="U86">
        <v>70.19999999999709</v>
      </c>
      <c r="W86">
        <v>487.2</v>
      </c>
      <c r="X86">
        <v>86.6</v>
      </c>
      <c r="AF86">
        <v>66936.800000000003</v>
      </c>
      <c r="AG86">
        <v>1.8641016600733826</v>
      </c>
      <c r="AK86">
        <v>66936.800000000003</v>
      </c>
      <c r="AL86">
        <v>1.8641016600733826</v>
      </c>
    </row>
    <row r="87" spans="2:38" x14ac:dyDescent="0.25">
      <c r="B87">
        <v>76276</v>
      </c>
      <c r="C87">
        <v>49315</v>
      </c>
      <c r="D87">
        <v>113157</v>
      </c>
      <c r="E87">
        <v>1927</v>
      </c>
      <c r="F87">
        <v>84792</v>
      </c>
      <c r="H87">
        <v>79039</v>
      </c>
      <c r="J87">
        <f t="shared" si="12"/>
        <v>65093.4</v>
      </c>
      <c r="K87">
        <f t="shared" si="13"/>
        <v>1.2142398461287933</v>
      </c>
      <c r="L87">
        <f t="shared" si="14"/>
        <v>113157</v>
      </c>
      <c r="M87">
        <f t="shared" si="15"/>
        <v>1927</v>
      </c>
      <c r="N87">
        <f t="shared" si="16"/>
        <v>65093.4</v>
      </c>
      <c r="O87">
        <f t="shared" si="17"/>
        <v>111230</v>
      </c>
      <c r="Q87">
        <v>565</v>
      </c>
      <c r="R87">
        <v>282</v>
      </c>
      <c r="T87">
        <v>543</v>
      </c>
      <c r="U87">
        <v>-151</v>
      </c>
      <c r="W87">
        <v>1115.4000000000001</v>
      </c>
      <c r="X87">
        <v>151.80000000000001</v>
      </c>
      <c r="AB87">
        <v>65093.4</v>
      </c>
      <c r="AC87">
        <v>1.2142398461287933</v>
      </c>
      <c r="AI87">
        <v>65093.4</v>
      </c>
      <c r="AJ87">
        <v>1.2142398461287933</v>
      </c>
    </row>
    <row r="88" spans="2:38" x14ac:dyDescent="0.25">
      <c r="B88">
        <v>63940</v>
      </c>
      <c r="C88">
        <v>80366</v>
      </c>
      <c r="D88">
        <v>88329</v>
      </c>
      <c r="E88">
        <v>34244</v>
      </c>
      <c r="F88">
        <v>97860</v>
      </c>
      <c r="H88">
        <v>95169</v>
      </c>
      <c r="J88">
        <f t="shared" si="12"/>
        <v>72947.8</v>
      </c>
      <c r="K88">
        <f t="shared" si="13"/>
        <v>1.3046178226073986</v>
      </c>
      <c r="L88">
        <f t="shared" si="14"/>
        <v>97860</v>
      </c>
      <c r="M88">
        <f t="shared" si="15"/>
        <v>34244</v>
      </c>
      <c r="N88">
        <f t="shared" si="16"/>
        <v>72947.8</v>
      </c>
      <c r="O88">
        <f t="shared" si="17"/>
        <v>63616</v>
      </c>
      <c r="Q88">
        <v>705</v>
      </c>
      <c r="R88">
        <v>172</v>
      </c>
      <c r="T88">
        <v>107.19999999999709</v>
      </c>
      <c r="U88">
        <v>-8.5999999999912689</v>
      </c>
      <c r="W88">
        <v>847.2</v>
      </c>
      <c r="X88">
        <v>68.599999999999994</v>
      </c>
      <c r="AB88">
        <v>72947.8</v>
      </c>
      <c r="AC88">
        <v>1.3046178226073986</v>
      </c>
      <c r="AI88">
        <v>72947.8</v>
      </c>
      <c r="AJ88">
        <v>1.3046178226073986</v>
      </c>
    </row>
    <row r="89" spans="2:38" x14ac:dyDescent="0.25">
      <c r="B89">
        <v>77407</v>
      </c>
      <c r="C89">
        <v>63281</v>
      </c>
      <c r="D89">
        <v>55169</v>
      </c>
      <c r="E89">
        <v>49099</v>
      </c>
      <c r="F89">
        <v>29641</v>
      </c>
      <c r="H89">
        <v>74693</v>
      </c>
      <c r="J89">
        <f t="shared" si="12"/>
        <v>54919.4</v>
      </c>
      <c r="K89">
        <f t="shared" si="13"/>
        <v>1.3600476334410063</v>
      </c>
      <c r="L89">
        <f t="shared" si="14"/>
        <v>77407</v>
      </c>
      <c r="M89">
        <f t="shared" si="15"/>
        <v>29641</v>
      </c>
      <c r="N89">
        <f t="shared" si="16"/>
        <v>54919.4</v>
      </c>
      <c r="O89">
        <f t="shared" si="17"/>
        <v>47766</v>
      </c>
      <c r="Q89">
        <v>-829</v>
      </c>
      <c r="R89">
        <v>-486</v>
      </c>
      <c r="T89">
        <v>61.400000000001455</v>
      </c>
      <c r="U89">
        <v>-225.79999999999563</v>
      </c>
      <c r="W89">
        <v>1158.2</v>
      </c>
      <c r="X89">
        <v>297.39999999999998</v>
      </c>
      <c r="Z89">
        <v>54919.4</v>
      </c>
      <c r="AA89">
        <v>1.3600476334410063</v>
      </c>
      <c r="AK89">
        <v>54919.4</v>
      </c>
      <c r="AL89">
        <v>1.3600476334410063</v>
      </c>
    </row>
    <row r="90" spans="2:38" x14ac:dyDescent="0.25">
      <c r="B90">
        <v>2882</v>
      </c>
      <c r="C90">
        <v>110392</v>
      </c>
      <c r="D90">
        <v>22403</v>
      </c>
      <c r="E90">
        <v>59729</v>
      </c>
      <c r="F90">
        <v>28034</v>
      </c>
      <c r="H90">
        <v>56178</v>
      </c>
      <c r="J90">
        <f t="shared" si="12"/>
        <v>44688</v>
      </c>
      <c r="K90">
        <f t="shared" si="13"/>
        <v>1.2571160042964553</v>
      </c>
      <c r="L90">
        <f t="shared" si="14"/>
        <v>110392</v>
      </c>
      <c r="M90">
        <f t="shared" si="15"/>
        <v>2882</v>
      </c>
      <c r="N90">
        <f t="shared" si="16"/>
        <v>44688</v>
      </c>
      <c r="O90">
        <f t="shared" si="17"/>
        <v>107510</v>
      </c>
      <c r="Q90">
        <v>-1263</v>
      </c>
      <c r="R90">
        <v>-222</v>
      </c>
      <c r="T90">
        <v>309.59999999999854</v>
      </c>
      <c r="U90">
        <v>-75.599999999998545</v>
      </c>
      <c r="W90">
        <v>1415.6</v>
      </c>
      <c r="X90">
        <v>395.6</v>
      </c>
      <c r="Z90">
        <v>44688</v>
      </c>
      <c r="AA90">
        <v>1.2571160042964553</v>
      </c>
      <c r="AI90">
        <v>44688</v>
      </c>
      <c r="AJ90">
        <v>1.2571160042964553</v>
      </c>
    </row>
    <row r="91" spans="2:38" x14ac:dyDescent="0.25">
      <c r="B91">
        <v>11326</v>
      </c>
      <c r="C91">
        <v>108878</v>
      </c>
      <c r="D91">
        <v>51181</v>
      </c>
      <c r="E91">
        <v>83750</v>
      </c>
      <c r="F91">
        <v>974</v>
      </c>
      <c r="H91">
        <v>99379</v>
      </c>
      <c r="J91">
        <f t="shared" si="12"/>
        <v>51221.8</v>
      </c>
      <c r="K91">
        <f t="shared" si="13"/>
        <v>1.9401700057397435</v>
      </c>
      <c r="L91">
        <f t="shared" si="14"/>
        <v>108878</v>
      </c>
      <c r="M91">
        <f t="shared" si="15"/>
        <v>974</v>
      </c>
      <c r="N91">
        <f t="shared" si="16"/>
        <v>51221.8</v>
      </c>
      <c r="O91">
        <f t="shared" si="17"/>
        <v>107904</v>
      </c>
      <c r="Q91">
        <v>-866</v>
      </c>
      <c r="R91">
        <v>-932</v>
      </c>
      <c r="T91">
        <v>-659.59999999999854</v>
      </c>
      <c r="U91">
        <v>-380.79999999999563</v>
      </c>
      <c r="W91">
        <v>659.6</v>
      </c>
      <c r="X91">
        <v>406</v>
      </c>
      <c r="AD91">
        <v>51221.8</v>
      </c>
      <c r="AE91">
        <v>1.9401700057397435</v>
      </c>
      <c r="AK91">
        <v>51221.8</v>
      </c>
      <c r="AL91">
        <v>1.9401700057397435</v>
      </c>
    </row>
    <row r="92" spans="2:38" x14ac:dyDescent="0.25">
      <c r="B92">
        <v>107571</v>
      </c>
      <c r="C92">
        <v>53345</v>
      </c>
      <c r="D92">
        <v>118036</v>
      </c>
      <c r="E92">
        <v>37985</v>
      </c>
      <c r="F92">
        <v>50244</v>
      </c>
      <c r="H92">
        <v>109528</v>
      </c>
      <c r="J92">
        <f t="shared" si="12"/>
        <v>73436.2</v>
      </c>
      <c r="K92">
        <f t="shared" si="13"/>
        <v>1.4914715086020247</v>
      </c>
      <c r="L92">
        <f t="shared" si="14"/>
        <v>118036</v>
      </c>
      <c r="M92">
        <f t="shared" si="15"/>
        <v>37985</v>
      </c>
      <c r="N92">
        <f t="shared" si="16"/>
        <v>73436.2</v>
      </c>
      <c r="O92">
        <f t="shared" si="17"/>
        <v>80051</v>
      </c>
      <c r="Q92">
        <v>-1172</v>
      </c>
      <c r="R92">
        <v>133</v>
      </c>
      <c r="T92">
        <v>-585.19999999999709</v>
      </c>
      <c r="U92">
        <v>188.80000000000291</v>
      </c>
      <c r="W92">
        <v>1276.4000000000001</v>
      </c>
      <c r="X92">
        <v>203.60000000000002</v>
      </c>
      <c r="AB92">
        <v>73436.2</v>
      </c>
      <c r="AC92">
        <v>1.4914715086020247</v>
      </c>
      <c r="AK92">
        <v>73436.2</v>
      </c>
      <c r="AL92">
        <v>1.4914715086020247</v>
      </c>
    </row>
    <row r="93" spans="2:38" x14ac:dyDescent="0.25">
      <c r="B93">
        <v>54743</v>
      </c>
      <c r="C93">
        <v>75320</v>
      </c>
      <c r="D93">
        <v>1993</v>
      </c>
      <c r="E93">
        <v>51953</v>
      </c>
      <c r="F93">
        <v>104578</v>
      </c>
      <c r="H93">
        <v>103484</v>
      </c>
      <c r="J93">
        <f t="shared" si="12"/>
        <v>57717.4</v>
      </c>
      <c r="K93">
        <f t="shared" si="13"/>
        <v>1.792942856053807</v>
      </c>
      <c r="L93">
        <f t="shared" si="14"/>
        <v>104578</v>
      </c>
      <c r="M93">
        <f t="shared" si="15"/>
        <v>1993</v>
      </c>
      <c r="N93">
        <f t="shared" si="16"/>
        <v>57717.4</v>
      </c>
      <c r="O93">
        <f t="shared" si="17"/>
        <v>102585</v>
      </c>
      <c r="Q93">
        <v>-820</v>
      </c>
      <c r="R93">
        <v>-230</v>
      </c>
      <c r="T93">
        <v>30.400000000001455</v>
      </c>
      <c r="U93">
        <v>-360.40000000000146</v>
      </c>
      <c r="W93">
        <v>689.19999999999993</v>
      </c>
      <c r="X93">
        <v>374.4</v>
      </c>
      <c r="AD93">
        <v>57717.4</v>
      </c>
      <c r="AE93">
        <v>1.792942856053807</v>
      </c>
      <c r="AK93">
        <v>57717.4</v>
      </c>
      <c r="AL93">
        <v>1.792942856053807</v>
      </c>
    </row>
    <row r="94" spans="2:38" x14ac:dyDescent="0.25">
      <c r="B94">
        <v>79721</v>
      </c>
      <c r="C94">
        <v>97481</v>
      </c>
      <c r="D94">
        <v>10782</v>
      </c>
      <c r="E94">
        <v>82505</v>
      </c>
      <c r="F94">
        <v>42258</v>
      </c>
      <c r="H94">
        <v>73563</v>
      </c>
      <c r="J94">
        <f t="shared" si="12"/>
        <v>62549.4</v>
      </c>
      <c r="K94">
        <f t="shared" si="13"/>
        <v>1.1760784276108165</v>
      </c>
      <c r="L94">
        <f t="shared" si="14"/>
        <v>97481</v>
      </c>
      <c r="M94">
        <f t="shared" si="15"/>
        <v>10782</v>
      </c>
      <c r="N94">
        <f t="shared" si="16"/>
        <v>62549.4</v>
      </c>
      <c r="O94">
        <f t="shared" si="17"/>
        <v>86699</v>
      </c>
      <c r="Q94">
        <v>255</v>
      </c>
      <c r="R94">
        <v>12</v>
      </c>
      <c r="T94">
        <v>-377.40000000000146</v>
      </c>
      <c r="U94">
        <v>-207.40000000000146</v>
      </c>
      <c r="W94">
        <v>824.6</v>
      </c>
      <c r="X94">
        <v>251.79999999999998</v>
      </c>
      <c r="AB94">
        <v>62549.4</v>
      </c>
      <c r="AC94">
        <v>1.1760784276108165</v>
      </c>
      <c r="AI94">
        <v>62549.4</v>
      </c>
      <c r="AJ94">
        <v>1.1760784276108165</v>
      </c>
    </row>
    <row r="95" spans="2:38" x14ac:dyDescent="0.25">
      <c r="B95">
        <v>38012</v>
      </c>
      <c r="C95">
        <v>103136</v>
      </c>
      <c r="D95">
        <v>103346</v>
      </c>
      <c r="E95">
        <v>121539</v>
      </c>
      <c r="F95">
        <v>28237</v>
      </c>
      <c r="H95">
        <v>87969</v>
      </c>
      <c r="J95">
        <f t="shared" si="12"/>
        <v>78854</v>
      </c>
      <c r="K95">
        <f t="shared" si="13"/>
        <v>1.1155933750982829</v>
      </c>
      <c r="L95">
        <f t="shared" si="14"/>
        <v>121539</v>
      </c>
      <c r="M95">
        <f t="shared" si="15"/>
        <v>28237</v>
      </c>
      <c r="N95">
        <f t="shared" si="16"/>
        <v>78854</v>
      </c>
      <c r="O95">
        <f t="shared" si="17"/>
        <v>93302</v>
      </c>
      <c r="Q95">
        <v>-99</v>
      </c>
      <c r="R95">
        <v>15</v>
      </c>
      <c r="T95">
        <v>-62.80000000000291</v>
      </c>
      <c r="U95">
        <v>70.600000000005821</v>
      </c>
      <c r="W95">
        <v>880.00000000000011</v>
      </c>
      <c r="X95">
        <v>98.2</v>
      </c>
      <c r="AB95">
        <v>78854</v>
      </c>
      <c r="AC95">
        <v>1.1155933750982829</v>
      </c>
      <c r="AK95">
        <v>78854</v>
      </c>
      <c r="AL95">
        <v>1.1155933750982829</v>
      </c>
    </row>
    <row r="96" spans="2:38" x14ac:dyDescent="0.25">
      <c r="B96">
        <v>9887</v>
      </c>
      <c r="C96">
        <v>89208</v>
      </c>
      <c r="D96">
        <v>112608</v>
      </c>
      <c r="E96">
        <v>120236</v>
      </c>
      <c r="F96">
        <v>81076</v>
      </c>
      <c r="H96">
        <v>121014</v>
      </c>
      <c r="J96">
        <f t="shared" si="12"/>
        <v>82603</v>
      </c>
      <c r="K96">
        <f t="shared" si="13"/>
        <v>1.4650073241891941</v>
      </c>
      <c r="L96">
        <f t="shared" si="14"/>
        <v>120236</v>
      </c>
      <c r="M96">
        <f t="shared" si="15"/>
        <v>9887</v>
      </c>
      <c r="N96">
        <f t="shared" si="16"/>
        <v>82603</v>
      </c>
      <c r="O96">
        <f t="shared" si="17"/>
        <v>110349</v>
      </c>
      <c r="Q96">
        <v>720</v>
      </c>
      <c r="R96">
        <v>-249</v>
      </c>
      <c r="T96">
        <v>94.600000000005821</v>
      </c>
      <c r="U96">
        <v>-68.80000000000291</v>
      </c>
      <c r="W96">
        <v>350.6</v>
      </c>
      <c r="X96">
        <v>191.6</v>
      </c>
      <c r="AB96">
        <v>82603</v>
      </c>
      <c r="AC96">
        <v>1.4650073241891941</v>
      </c>
      <c r="AK96">
        <v>82603</v>
      </c>
      <c r="AL96">
        <v>1.4650073241891941</v>
      </c>
    </row>
    <row r="97" spans="2:38" x14ac:dyDescent="0.25">
      <c r="B97">
        <v>4621</v>
      </c>
      <c r="C97">
        <v>31314</v>
      </c>
      <c r="D97">
        <v>105037</v>
      </c>
      <c r="E97">
        <v>77173</v>
      </c>
      <c r="F97">
        <v>69905</v>
      </c>
      <c r="H97">
        <v>109331</v>
      </c>
      <c r="J97">
        <f t="shared" si="12"/>
        <v>57610</v>
      </c>
      <c r="K97">
        <f t="shared" si="13"/>
        <v>1.8977781635132789</v>
      </c>
      <c r="L97">
        <f t="shared" si="14"/>
        <v>105037</v>
      </c>
      <c r="M97">
        <f t="shared" si="15"/>
        <v>4621</v>
      </c>
      <c r="N97">
        <f t="shared" si="16"/>
        <v>57610</v>
      </c>
      <c r="O97">
        <f t="shared" si="17"/>
        <v>100416</v>
      </c>
      <c r="Q97">
        <v>-139</v>
      </c>
      <c r="R97">
        <v>101</v>
      </c>
      <c r="T97">
        <v>1079.1999999999971</v>
      </c>
      <c r="U97">
        <v>114.59999999999854</v>
      </c>
      <c r="W97">
        <v>1673.6</v>
      </c>
      <c r="X97">
        <v>512.19999999999993</v>
      </c>
      <c r="AD97">
        <v>57610</v>
      </c>
      <c r="AE97">
        <v>1.8977781635132789</v>
      </c>
      <c r="AK97">
        <v>57610</v>
      </c>
      <c r="AL97">
        <v>1.8977781635132789</v>
      </c>
    </row>
    <row r="98" spans="2:38" x14ac:dyDescent="0.25">
      <c r="B98">
        <v>1439</v>
      </c>
      <c r="C98">
        <v>1473</v>
      </c>
      <c r="D98">
        <v>106542</v>
      </c>
      <c r="E98">
        <v>29540</v>
      </c>
      <c r="F98">
        <v>105742</v>
      </c>
      <c r="H98">
        <v>62547</v>
      </c>
      <c r="J98">
        <f t="shared" si="12"/>
        <v>48947.199999999997</v>
      </c>
      <c r="K98">
        <f t="shared" ref="K98:K129" si="18">H98/J98</f>
        <v>1.2778463323744771</v>
      </c>
      <c r="L98">
        <f t="shared" si="14"/>
        <v>106542</v>
      </c>
      <c r="M98">
        <f t="shared" si="15"/>
        <v>1439</v>
      </c>
      <c r="N98">
        <f t="shared" si="16"/>
        <v>48947.199999999997</v>
      </c>
      <c r="O98">
        <f t="shared" si="17"/>
        <v>105103</v>
      </c>
      <c r="Q98">
        <v>555</v>
      </c>
      <c r="R98">
        <v>407</v>
      </c>
      <c r="T98">
        <v>-695.60000000000582</v>
      </c>
      <c r="U98">
        <v>112.39999999999418</v>
      </c>
      <c r="W98">
        <v>1097.5999999999999</v>
      </c>
      <c r="X98">
        <v>142.80000000000001</v>
      </c>
      <c r="Z98">
        <v>48947.199999999997</v>
      </c>
      <c r="AA98">
        <v>1.2778463323744771</v>
      </c>
      <c r="AK98">
        <v>48947.199999999997</v>
      </c>
      <c r="AL98">
        <v>1.2778463323744771</v>
      </c>
    </row>
    <row r="99" spans="2:38" x14ac:dyDescent="0.25">
      <c r="B99">
        <v>7180</v>
      </c>
      <c r="C99">
        <v>10141</v>
      </c>
      <c r="D99">
        <v>109320</v>
      </c>
      <c r="E99">
        <v>86286</v>
      </c>
      <c r="F99">
        <v>2057</v>
      </c>
      <c r="H99">
        <v>54579</v>
      </c>
      <c r="J99">
        <f t="shared" si="12"/>
        <v>42996.800000000003</v>
      </c>
      <c r="K99">
        <f t="shared" si="18"/>
        <v>1.2693735347746808</v>
      </c>
      <c r="L99">
        <f t="shared" si="14"/>
        <v>109320</v>
      </c>
      <c r="M99">
        <f t="shared" si="15"/>
        <v>2057</v>
      </c>
      <c r="N99">
        <f t="shared" si="16"/>
        <v>42996.800000000003</v>
      </c>
      <c r="O99">
        <f t="shared" si="17"/>
        <v>107263</v>
      </c>
      <c r="Q99">
        <v>-1509</v>
      </c>
      <c r="R99">
        <v>-896</v>
      </c>
      <c r="T99">
        <v>611</v>
      </c>
      <c r="U99">
        <v>12</v>
      </c>
      <c r="W99">
        <v>704.6</v>
      </c>
      <c r="X99">
        <v>108.80000000000001</v>
      </c>
      <c r="Z99">
        <v>42996.800000000003</v>
      </c>
      <c r="AA99">
        <v>1.2693735347746808</v>
      </c>
      <c r="AK99">
        <v>42996.800000000003</v>
      </c>
      <c r="AL99">
        <v>1.2693735347746808</v>
      </c>
    </row>
    <row r="100" spans="2:38" x14ac:dyDescent="0.25">
      <c r="B100">
        <v>10077</v>
      </c>
      <c r="C100">
        <v>111801</v>
      </c>
      <c r="D100">
        <v>56003</v>
      </c>
      <c r="E100">
        <v>115791</v>
      </c>
      <c r="F100">
        <v>116849</v>
      </c>
      <c r="H100">
        <v>106386</v>
      </c>
      <c r="J100">
        <f t="shared" si="12"/>
        <v>82104.2</v>
      </c>
      <c r="K100">
        <f t="shared" si="18"/>
        <v>1.2957437012966451</v>
      </c>
      <c r="L100">
        <f t="shared" si="14"/>
        <v>116849</v>
      </c>
      <c r="M100">
        <f t="shared" si="15"/>
        <v>10077</v>
      </c>
      <c r="N100">
        <f t="shared" si="16"/>
        <v>82104.2</v>
      </c>
      <c r="O100">
        <f t="shared" si="17"/>
        <v>106772</v>
      </c>
      <c r="Q100">
        <v>852</v>
      </c>
      <c r="R100">
        <v>768</v>
      </c>
      <c r="T100">
        <v>-699.40000000000873</v>
      </c>
      <c r="U100">
        <v>59</v>
      </c>
      <c r="W100">
        <v>1453</v>
      </c>
      <c r="X100">
        <v>252.2</v>
      </c>
      <c r="AB100">
        <v>82104.2</v>
      </c>
      <c r="AC100">
        <v>1.2957437012966451</v>
      </c>
      <c r="AI100">
        <v>82104.2</v>
      </c>
      <c r="AJ100">
        <v>1.2957437012966451</v>
      </c>
    </row>
    <row r="101" spans="2:38" x14ac:dyDescent="0.25">
      <c r="B101">
        <v>49605</v>
      </c>
      <c r="C101">
        <v>78577</v>
      </c>
      <c r="D101">
        <v>41886</v>
      </c>
      <c r="E101">
        <v>77002</v>
      </c>
      <c r="F101">
        <v>74525</v>
      </c>
      <c r="H101">
        <v>101115</v>
      </c>
      <c r="J101">
        <f t="shared" si="12"/>
        <v>64319</v>
      </c>
      <c r="K101">
        <f t="shared" si="18"/>
        <v>1.572086008799888</v>
      </c>
      <c r="L101">
        <f t="shared" si="14"/>
        <v>78577</v>
      </c>
      <c r="M101">
        <f t="shared" si="15"/>
        <v>41886</v>
      </c>
      <c r="N101">
        <f t="shared" si="16"/>
        <v>64319</v>
      </c>
      <c r="O101">
        <f t="shared" si="17"/>
        <v>36691</v>
      </c>
      <c r="Q101">
        <v>9</v>
      </c>
      <c r="R101">
        <v>-3</v>
      </c>
      <c r="T101">
        <v>137.59999999999854</v>
      </c>
      <c r="U101">
        <v>-11</v>
      </c>
      <c r="W101">
        <v>739.99999999999989</v>
      </c>
      <c r="X101">
        <v>130.60000000000002</v>
      </c>
      <c r="AF101">
        <v>64319</v>
      </c>
      <c r="AG101">
        <v>1.572086008799888</v>
      </c>
      <c r="AK101">
        <v>64319</v>
      </c>
      <c r="AL101">
        <v>1.572086008799888</v>
      </c>
    </row>
    <row r="103" spans="2:38" x14ac:dyDescent="0.25">
      <c r="B103">
        <v>4223078</v>
      </c>
      <c r="C103">
        <v>4535725</v>
      </c>
      <c r="D103">
        <v>4558926</v>
      </c>
      <c r="E103">
        <v>4225450</v>
      </c>
      <c r="F103">
        <v>4496836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1338C-778D-4859-87CB-1633047DEF6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37789</v>
      </c>
      <c r="C2">
        <v>95394</v>
      </c>
      <c r="D2">
        <v>58436</v>
      </c>
      <c r="E2">
        <v>55927</v>
      </c>
      <c r="F2">
        <v>12749</v>
      </c>
      <c r="H2">
        <v>53238</v>
      </c>
      <c r="J2">
        <f t="shared" ref="J2:J33" si="0">AVERAGE(B2:F2)</f>
        <v>52059</v>
      </c>
      <c r="K2">
        <f t="shared" ref="K2:K33" si="1">H2/J2</f>
        <v>1.0226473808563361</v>
      </c>
      <c r="L2">
        <f t="shared" ref="L2:L33" si="2">MAX(B2:F2)</f>
        <v>95394</v>
      </c>
      <c r="M2">
        <f t="shared" ref="M2:M33" si="3">MIN(B2:F2)</f>
        <v>12749</v>
      </c>
      <c r="N2">
        <f t="shared" ref="N2:N33" si="4">AVERAGE(B2:F2)</f>
        <v>52059</v>
      </c>
      <c r="O2">
        <f t="shared" ref="O2:O33" si="5">L2-M2</f>
        <v>82645</v>
      </c>
      <c r="Q2">
        <v>-1128</v>
      </c>
      <c r="R2">
        <v>-498</v>
      </c>
      <c r="T2">
        <v>546.59999999999854</v>
      </c>
      <c r="U2">
        <v>-175</v>
      </c>
      <c r="W2">
        <v>1154.1999999999998</v>
      </c>
      <c r="X2">
        <v>299.00000000000006</v>
      </c>
      <c r="Z2">
        <v>52059</v>
      </c>
      <c r="AA2">
        <v>1.0226473808563361</v>
      </c>
      <c r="AI2">
        <v>52059</v>
      </c>
      <c r="AJ2">
        <v>1.0226473808563361</v>
      </c>
    </row>
    <row r="3" spans="1:38" x14ac:dyDescent="0.25">
      <c r="B3">
        <v>90937</v>
      </c>
      <c r="C3">
        <v>50430</v>
      </c>
      <c r="D3">
        <v>42731</v>
      </c>
      <c r="E3">
        <v>27601</v>
      </c>
      <c r="F3">
        <v>106992</v>
      </c>
      <c r="H3">
        <v>124783</v>
      </c>
      <c r="J3">
        <f t="shared" si="0"/>
        <v>63738.2</v>
      </c>
      <c r="K3">
        <f t="shared" si="1"/>
        <v>1.9577427665042315</v>
      </c>
      <c r="L3">
        <f t="shared" si="2"/>
        <v>106992</v>
      </c>
      <c r="M3">
        <f t="shared" si="3"/>
        <v>27601</v>
      </c>
      <c r="N3">
        <f t="shared" si="4"/>
        <v>63738.2</v>
      </c>
      <c r="O3">
        <f t="shared" si="5"/>
        <v>79391</v>
      </c>
      <c r="Q3">
        <v>-677</v>
      </c>
      <c r="R3">
        <v>54</v>
      </c>
      <c r="T3">
        <v>-467.80000000000291</v>
      </c>
      <c r="U3">
        <v>-194.20000000000437</v>
      </c>
      <c r="W3">
        <v>1100.2</v>
      </c>
      <c r="X3">
        <v>367.79999999999995</v>
      </c>
      <c r="AF3">
        <v>63738.2</v>
      </c>
      <c r="AG3">
        <v>1.9577427665042315</v>
      </c>
      <c r="AK3">
        <v>63738.2</v>
      </c>
      <c r="AL3">
        <v>1.9577427665042315</v>
      </c>
    </row>
    <row r="4" spans="1:38" x14ac:dyDescent="0.25">
      <c r="B4">
        <v>59861</v>
      </c>
      <c r="C4">
        <v>4597</v>
      </c>
      <c r="D4">
        <v>82579</v>
      </c>
      <c r="E4">
        <v>14648</v>
      </c>
      <c r="F4">
        <v>99873</v>
      </c>
      <c r="H4">
        <v>110825</v>
      </c>
      <c r="J4">
        <f t="shared" si="0"/>
        <v>52311.6</v>
      </c>
      <c r="K4">
        <f t="shared" si="1"/>
        <v>2.1185549667760113</v>
      </c>
      <c r="L4">
        <f t="shared" si="2"/>
        <v>99873</v>
      </c>
      <c r="M4">
        <f t="shared" si="3"/>
        <v>4597</v>
      </c>
      <c r="N4">
        <f t="shared" si="4"/>
        <v>52311.6</v>
      </c>
      <c r="O4">
        <f t="shared" si="5"/>
        <v>95276</v>
      </c>
      <c r="Q4">
        <v>2</v>
      </c>
      <c r="R4">
        <v>-3</v>
      </c>
      <c r="T4">
        <v>-750.59999999999854</v>
      </c>
      <c r="U4">
        <v>-97.400000000001455</v>
      </c>
      <c r="W4">
        <v>798.6</v>
      </c>
      <c r="X4">
        <v>304.2</v>
      </c>
      <c r="AD4">
        <v>52311.6</v>
      </c>
      <c r="AE4">
        <v>2.1185549667760113</v>
      </c>
      <c r="AK4">
        <v>52311.6</v>
      </c>
      <c r="AL4">
        <v>2.1185549667760113</v>
      </c>
    </row>
    <row r="5" spans="1:38" x14ac:dyDescent="0.25">
      <c r="B5">
        <v>19602</v>
      </c>
      <c r="C5">
        <v>32650</v>
      </c>
      <c r="D5">
        <v>49711</v>
      </c>
      <c r="E5">
        <v>18326</v>
      </c>
      <c r="F5">
        <v>80266</v>
      </c>
      <c r="H5">
        <v>74066</v>
      </c>
      <c r="J5">
        <f t="shared" si="0"/>
        <v>40111</v>
      </c>
      <c r="K5">
        <f t="shared" si="1"/>
        <v>1.8465258906534368</v>
      </c>
      <c r="L5">
        <f t="shared" si="2"/>
        <v>80266</v>
      </c>
      <c r="M5">
        <f t="shared" si="3"/>
        <v>18326</v>
      </c>
      <c r="N5">
        <f t="shared" si="4"/>
        <v>40111</v>
      </c>
      <c r="O5">
        <f t="shared" si="5"/>
        <v>61940</v>
      </c>
      <c r="Q5">
        <v>-595</v>
      </c>
      <c r="R5">
        <v>-113</v>
      </c>
      <c r="T5">
        <v>136</v>
      </c>
      <c r="U5">
        <v>-48.599999999998545</v>
      </c>
      <c r="W5">
        <v>877.2</v>
      </c>
      <c r="X5">
        <v>425.4</v>
      </c>
      <c r="AD5">
        <v>40111</v>
      </c>
      <c r="AE5">
        <v>1.8465258906534368</v>
      </c>
      <c r="AK5">
        <v>40111</v>
      </c>
      <c r="AL5">
        <v>1.8465258906534368</v>
      </c>
    </row>
    <row r="6" spans="1:38" x14ac:dyDescent="0.25">
      <c r="B6">
        <v>120726</v>
      </c>
      <c r="C6">
        <v>17596</v>
      </c>
      <c r="D6">
        <v>48292</v>
      </c>
      <c r="E6">
        <v>28040</v>
      </c>
      <c r="F6">
        <v>47494</v>
      </c>
      <c r="H6">
        <v>110912</v>
      </c>
      <c r="J6">
        <f t="shared" si="0"/>
        <v>52429.599999999999</v>
      </c>
      <c r="K6">
        <f t="shared" si="1"/>
        <v>2.1154462364771045</v>
      </c>
      <c r="L6">
        <f t="shared" si="2"/>
        <v>120726</v>
      </c>
      <c r="M6">
        <f t="shared" si="3"/>
        <v>17596</v>
      </c>
      <c r="N6">
        <f t="shared" si="4"/>
        <v>52429.599999999999</v>
      </c>
      <c r="O6">
        <f t="shared" si="5"/>
        <v>103130</v>
      </c>
      <c r="Q6">
        <v>581</v>
      </c>
      <c r="R6">
        <v>0</v>
      </c>
      <c r="T6">
        <v>-780.20000000000437</v>
      </c>
      <c r="U6">
        <v>116.79999999999563</v>
      </c>
      <c r="W6">
        <v>958.2</v>
      </c>
      <c r="X6">
        <v>256.79999999999995</v>
      </c>
      <c r="AD6">
        <v>52429.599999999999</v>
      </c>
      <c r="AE6">
        <v>2.1154462364771045</v>
      </c>
      <c r="AK6">
        <v>52429.599999999999</v>
      </c>
      <c r="AL6">
        <v>2.1154462364771045</v>
      </c>
    </row>
    <row r="7" spans="1:38" x14ac:dyDescent="0.25">
      <c r="B7">
        <v>63753</v>
      </c>
      <c r="C7">
        <v>66187</v>
      </c>
      <c r="D7">
        <v>27878</v>
      </c>
      <c r="E7">
        <v>4299</v>
      </c>
      <c r="F7">
        <v>92962</v>
      </c>
      <c r="H7">
        <v>72489</v>
      </c>
      <c r="J7">
        <f t="shared" si="0"/>
        <v>51015.8</v>
      </c>
      <c r="K7">
        <f t="shared" si="1"/>
        <v>1.4209127368383911</v>
      </c>
      <c r="L7">
        <f t="shared" si="2"/>
        <v>92962</v>
      </c>
      <c r="M7">
        <f t="shared" si="3"/>
        <v>4299</v>
      </c>
      <c r="N7">
        <f t="shared" si="4"/>
        <v>51015.8</v>
      </c>
      <c r="O7">
        <f t="shared" si="5"/>
        <v>88663</v>
      </c>
      <c r="Q7">
        <v>-1803</v>
      </c>
      <c r="R7">
        <v>-725</v>
      </c>
      <c r="T7">
        <v>-914.79999999999563</v>
      </c>
      <c r="U7">
        <v>-578.39999999999418</v>
      </c>
      <c r="W7">
        <v>969.19999999999993</v>
      </c>
      <c r="X7">
        <v>600.40000000000009</v>
      </c>
      <c r="Z7">
        <v>51015.8</v>
      </c>
      <c r="AA7">
        <v>1.4209127368383911</v>
      </c>
      <c r="AK7">
        <v>51015.8</v>
      </c>
      <c r="AL7">
        <v>1.4209127368383911</v>
      </c>
    </row>
    <row r="8" spans="1:38" x14ac:dyDescent="0.25">
      <c r="B8">
        <v>71976</v>
      </c>
      <c r="C8">
        <v>10980</v>
      </c>
      <c r="D8">
        <v>70765</v>
      </c>
      <c r="E8">
        <v>26297</v>
      </c>
      <c r="F8">
        <v>25329</v>
      </c>
      <c r="H8">
        <v>42443</v>
      </c>
      <c r="J8">
        <f t="shared" si="0"/>
        <v>41069.4</v>
      </c>
      <c r="K8">
        <f t="shared" si="1"/>
        <v>1.0334458258460069</v>
      </c>
      <c r="L8">
        <f t="shared" si="2"/>
        <v>71976</v>
      </c>
      <c r="M8">
        <f t="shared" si="3"/>
        <v>10980</v>
      </c>
      <c r="N8">
        <f t="shared" si="4"/>
        <v>41069.4</v>
      </c>
      <c r="O8">
        <f t="shared" si="5"/>
        <v>60996</v>
      </c>
      <c r="Q8">
        <v>-238</v>
      </c>
      <c r="R8">
        <v>730</v>
      </c>
      <c r="T8">
        <v>-184.79999999999563</v>
      </c>
      <c r="U8">
        <v>-479.79999999999563</v>
      </c>
      <c r="W8">
        <v>537.6</v>
      </c>
      <c r="X8">
        <v>747.8</v>
      </c>
      <c r="Z8">
        <v>41069.4</v>
      </c>
      <c r="AA8">
        <v>1.0334458258460069</v>
      </c>
      <c r="AI8">
        <v>41069.4</v>
      </c>
      <c r="AJ8">
        <v>1.0334458258460069</v>
      </c>
    </row>
    <row r="9" spans="1:38" x14ac:dyDescent="0.25">
      <c r="B9">
        <v>75527</v>
      </c>
      <c r="C9">
        <v>17027</v>
      </c>
      <c r="D9">
        <v>117218</v>
      </c>
      <c r="E9">
        <v>11493</v>
      </c>
      <c r="F9">
        <v>50052</v>
      </c>
      <c r="H9">
        <v>75921</v>
      </c>
      <c r="J9">
        <f t="shared" si="0"/>
        <v>54263.4</v>
      </c>
      <c r="K9">
        <f t="shared" si="1"/>
        <v>1.3991198487378234</v>
      </c>
      <c r="L9">
        <f t="shared" si="2"/>
        <v>117218</v>
      </c>
      <c r="M9">
        <f t="shared" si="3"/>
        <v>11493</v>
      </c>
      <c r="N9">
        <f t="shared" si="4"/>
        <v>54263.4</v>
      </c>
      <c r="O9">
        <f t="shared" si="5"/>
        <v>105725</v>
      </c>
      <c r="Q9">
        <v>-831</v>
      </c>
      <c r="R9">
        <v>118</v>
      </c>
      <c r="T9">
        <v>-151.79999999999563</v>
      </c>
      <c r="U9">
        <v>-335.79999999999563</v>
      </c>
      <c r="W9">
        <v>712.6</v>
      </c>
      <c r="X9">
        <v>338.6</v>
      </c>
      <c r="Z9">
        <v>54263.4</v>
      </c>
      <c r="AA9">
        <v>1.3991198487378234</v>
      </c>
      <c r="AK9">
        <v>54263.4</v>
      </c>
      <c r="AL9">
        <v>1.3991198487378234</v>
      </c>
    </row>
    <row r="10" spans="1:38" x14ac:dyDescent="0.25">
      <c r="B10">
        <v>25164</v>
      </c>
      <c r="C10">
        <v>103392</v>
      </c>
      <c r="D10">
        <v>22558</v>
      </c>
      <c r="E10">
        <v>75794</v>
      </c>
      <c r="F10">
        <v>121327</v>
      </c>
      <c r="H10">
        <v>106974</v>
      </c>
      <c r="J10">
        <f t="shared" si="0"/>
        <v>69647</v>
      </c>
      <c r="K10">
        <f t="shared" si="1"/>
        <v>1.5359455540080693</v>
      </c>
      <c r="L10">
        <f t="shared" si="2"/>
        <v>121327</v>
      </c>
      <c r="M10">
        <f t="shared" si="3"/>
        <v>22558</v>
      </c>
      <c r="N10">
        <f t="shared" si="4"/>
        <v>69647</v>
      </c>
      <c r="O10">
        <f t="shared" si="5"/>
        <v>98769</v>
      </c>
      <c r="Q10">
        <v>87</v>
      </c>
      <c r="R10">
        <v>309</v>
      </c>
      <c r="T10">
        <v>-241.60000000000582</v>
      </c>
      <c r="U10">
        <v>-18.600000000005821</v>
      </c>
      <c r="W10">
        <v>1156</v>
      </c>
      <c r="X10">
        <v>90.2</v>
      </c>
      <c r="AF10">
        <v>69647</v>
      </c>
      <c r="AG10">
        <v>1.5359455540080693</v>
      </c>
      <c r="AK10">
        <v>69647</v>
      </c>
      <c r="AL10">
        <v>1.5359455540080693</v>
      </c>
    </row>
    <row r="11" spans="1:38" x14ac:dyDescent="0.25">
      <c r="B11">
        <v>52562</v>
      </c>
      <c r="C11">
        <v>105482</v>
      </c>
      <c r="D11">
        <v>108293</v>
      </c>
      <c r="E11">
        <v>1351</v>
      </c>
      <c r="F11">
        <v>20019</v>
      </c>
      <c r="H11">
        <v>96735</v>
      </c>
      <c r="J11">
        <f t="shared" si="0"/>
        <v>57541.4</v>
      </c>
      <c r="K11">
        <f t="shared" si="1"/>
        <v>1.6811374071538057</v>
      </c>
      <c r="L11">
        <f t="shared" si="2"/>
        <v>108293</v>
      </c>
      <c r="M11">
        <f t="shared" si="3"/>
        <v>1351</v>
      </c>
      <c r="N11">
        <f t="shared" si="4"/>
        <v>57541.4</v>
      </c>
      <c r="O11">
        <f t="shared" si="5"/>
        <v>106942</v>
      </c>
      <c r="Q11">
        <v>-189</v>
      </c>
      <c r="R11">
        <v>-88</v>
      </c>
      <c r="T11">
        <v>-71.799999999995634</v>
      </c>
      <c r="U11">
        <v>-57.19999999999709</v>
      </c>
      <c r="W11">
        <v>781</v>
      </c>
      <c r="X11">
        <v>477.6</v>
      </c>
      <c r="AD11">
        <v>57541.4</v>
      </c>
      <c r="AE11">
        <v>1.6811374071538057</v>
      </c>
      <c r="AK11">
        <v>57541.4</v>
      </c>
      <c r="AL11">
        <v>1.6811374071538057</v>
      </c>
    </row>
    <row r="12" spans="1:38" x14ac:dyDescent="0.25">
      <c r="B12">
        <v>84674</v>
      </c>
      <c r="C12">
        <v>30755</v>
      </c>
      <c r="D12">
        <v>28410</v>
      </c>
      <c r="E12">
        <v>113645</v>
      </c>
      <c r="F12">
        <v>8854</v>
      </c>
      <c r="H12">
        <v>86614</v>
      </c>
      <c r="J12">
        <f t="shared" si="0"/>
        <v>53267.6</v>
      </c>
      <c r="K12">
        <f t="shared" si="1"/>
        <v>1.6260165654168763</v>
      </c>
      <c r="L12">
        <f t="shared" si="2"/>
        <v>113645</v>
      </c>
      <c r="M12">
        <f t="shared" si="3"/>
        <v>8854</v>
      </c>
      <c r="N12">
        <f t="shared" si="4"/>
        <v>53267.6</v>
      </c>
      <c r="O12">
        <f t="shared" si="5"/>
        <v>104791</v>
      </c>
      <c r="Q12">
        <v>-716</v>
      </c>
      <c r="R12">
        <v>26</v>
      </c>
      <c r="T12">
        <v>-311.20000000000437</v>
      </c>
      <c r="U12">
        <v>-157.40000000000146</v>
      </c>
      <c r="W12">
        <v>510</v>
      </c>
      <c r="X12">
        <v>481</v>
      </c>
      <c r="AD12">
        <v>53267.6</v>
      </c>
      <c r="AE12">
        <v>1.6260165654168763</v>
      </c>
      <c r="AK12">
        <v>53267.6</v>
      </c>
      <c r="AL12">
        <v>1.6260165654168763</v>
      </c>
    </row>
    <row r="13" spans="1:38" x14ac:dyDescent="0.25">
      <c r="B13">
        <v>2044</v>
      </c>
      <c r="C13">
        <v>101253</v>
      </c>
      <c r="D13">
        <v>117856</v>
      </c>
      <c r="E13">
        <v>97331</v>
      </c>
      <c r="F13">
        <v>58306</v>
      </c>
      <c r="H13">
        <v>130468</v>
      </c>
      <c r="J13">
        <f t="shared" si="0"/>
        <v>75358</v>
      </c>
      <c r="K13">
        <f t="shared" si="1"/>
        <v>1.7313092173359166</v>
      </c>
      <c r="L13">
        <f t="shared" si="2"/>
        <v>117856</v>
      </c>
      <c r="M13">
        <f t="shared" si="3"/>
        <v>2044</v>
      </c>
      <c r="N13">
        <f t="shared" si="4"/>
        <v>75358</v>
      </c>
      <c r="O13">
        <f t="shared" si="5"/>
        <v>115812</v>
      </c>
      <c r="Q13">
        <v>1318</v>
      </c>
      <c r="R13">
        <v>753</v>
      </c>
      <c r="T13">
        <v>1312</v>
      </c>
      <c r="U13">
        <v>365.39999999999418</v>
      </c>
      <c r="W13">
        <v>1429.2</v>
      </c>
      <c r="X13">
        <v>401.4</v>
      </c>
      <c r="AF13">
        <v>75358</v>
      </c>
      <c r="AG13">
        <v>1.7313092173359166</v>
      </c>
      <c r="AK13">
        <v>75358</v>
      </c>
      <c r="AL13">
        <v>1.7313092173359166</v>
      </c>
    </row>
    <row r="14" spans="1:38" x14ac:dyDescent="0.25">
      <c r="B14">
        <v>28164</v>
      </c>
      <c r="C14">
        <v>107271</v>
      </c>
      <c r="D14">
        <v>10574</v>
      </c>
      <c r="E14">
        <v>1166</v>
      </c>
      <c r="F14">
        <v>4058</v>
      </c>
      <c r="H14">
        <v>35685</v>
      </c>
      <c r="J14">
        <f t="shared" si="0"/>
        <v>30246.6</v>
      </c>
      <c r="K14">
        <f t="shared" si="1"/>
        <v>1.1798020273353038</v>
      </c>
      <c r="L14">
        <f t="shared" si="2"/>
        <v>107271</v>
      </c>
      <c r="M14">
        <f t="shared" si="3"/>
        <v>1166</v>
      </c>
      <c r="N14">
        <f t="shared" si="4"/>
        <v>30246.6</v>
      </c>
      <c r="O14">
        <f t="shared" si="5"/>
        <v>106105</v>
      </c>
      <c r="Q14">
        <v>507</v>
      </c>
      <c r="R14">
        <v>135</v>
      </c>
      <c r="T14">
        <v>308.39999999999782</v>
      </c>
      <c r="U14">
        <v>229</v>
      </c>
      <c r="W14">
        <v>1072.4000000000001</v>
      </c>
      <c r="X14">
        <v>594.6</v>
      </c>
      <c r="Z14">
        <v>30246.6</v>
      </c>
      <c r="AA14">
        <v>1.1798020273353038</v>
      </c>
      <c r="AI14">
        <v>30246.6</v>
      </c>
      <c r="AJ14">
        <v>1.1798020273353038</v>
      </c>
    </row>
    <row r="15" spans="1:38" x14ac:dyDescent="0.25">
      <c r="B15">
        <v>73563</v>
      </c>
      <c r="C15">
        <v>36883</v>
      </c>
      <c r="D15">
        <v>55708</v>
      </c>
      <c r="E15">
        <v>65114</v>
      </c>
      <c r="F15">
        <v>106131</v>
      </c>
      <c r="H15">
        <v>87355</v>
      </c>
      <c r="J15">
        <f t="shared" si="0"/>
        <v>67479.8</v>
      </c>
      <c r="K15">
        <f t="shared" si="1"/>
        <v>1.2945355498978952</v>
      </c>
      <c r="L15">
        <f t="shared" si="2"/>
        <v>106131</v>
      </c>
      <c r="M15">
        <f t="shared" si="3"/>
        <v>36883</v>
      </c>
      <c r="N15">
        <f t="shared" si="4"/>
        <v>67479.8</v>
      </c>
      <c r="O15">
        <f t="shared" si="5"/>
        <v>69248</v>
      </c>
      <c r="Q15">
        <v>886</v>
      </c>
      <c r="R15">
        <v>-101</v>
      </c>
      <c r="T15">
        <v>887.60000000000582</v>
      </c>
      <c r="U15">
        <v>330.60000000000582</v>
      </c>
      <c r="W15">
        <v>1189.6000000000001</v>
      </c>
      <c r="X15">
        <v>633</v>
      </c>
      <c r="AB15">
        <v>67479.8</v>
      </c>
      <c r="AC15">
        <v>1.2945355498978952</v>
      </c>
      <c r="AI15">
        <v>67479.8</v>
      </c>
      <c r="AJ15">
        <v>1.2945355498978952</v>
      </c>
    </row>
    <row r="16" spans="1:38" x14ac:dyDescent="0.25">
      <c r="B16">
        <v>21984</v>
      </c>
      <c r="C16">
        <v>112432</v>
      </c>
      <c r="D16">
        <v>100356</v>
      </c>
      <c r="E16">
        <v>88359</v>
      </c>
      <c r="F16">
        <v>3537</v>
      </c>
      <c r="H16">
        <v>71935</v>
      </c>
      <c r="J16">
        <f t="shared" si="0"/>
        <v>65333.599999999999</v>
      </c>
      <c r="K16">
        <f t="shared" si="1"/>
        <v>1.1010414243207172</v>
      </c>
      <c r="L16">
        <f t="shared" si="2"/>
        <v>112432</v>
      </c>
      <c r="M16">
        <f t="shared" si="3"/>
        <v>3537</v>
      </c>
      <c r="N16">
        <f t="shared" si="4"/>
        <v>65333.599999999999</v>
      </c>
      <c r="O16">
        <f t="shared" si="5"/>
        <v>108895</v>
      </c>
      <c r="Q16">
        <v>-20</v>
      </c>
      <c r="R16">
        <v>4</v>
      </c>
      <c r="T16">
        <v>-274.59999999999854</v>
      </c>
      <c r="U16">
        <v>-52.200000000004366</v>
      </c>
      <c r="W16">
        <v>739.40000000000009</v>
      </c>
      <c r="X16">
        <v>190.6</v>
      </c>
      <c r="AB16">
        <v>65333.599999999999</v>
      </c>
      <c r="AC16">
        <v>1.1010414243207172</v>
      </c>
      <c r="AK16">
        <v>65333.599999999999</v>
      </c>
      <c r="AL16">
        <v>1.1010414243207172</v>
      </c>
    </row>
    <row r="17" spans="2:38" x14ac:dyDescent="0.25">
      <c r="B17">
        <v>26813</v>
      </c>
      <c r="C17">
        <v>47090</v>
      </c>
      <c r="D17">
        <v>61465</v>
      </c>
      <c r="E17">
        <v>97858</v>
      </c>
      <c r="F17">
        <v>44103</v>
      </c>
      <c r="H17">
        <v>81570</v>
      </c>
      <c r="J17">
        <f t="shared" si="0"/>
        <v>55465.8</v>
      </c>
      <c r="K17">
        <f t="shared" si="1"/>
        <v>1.4706359594560972</v>
      </c>
      <c r="L17">
        <f t="shared" si="2"/>
        <v>97858</v>
      </c>
      <c r="M17">
        <f t="shared" si="3"/>
        <v>26813</v>
      </c>
      <c r="N17">
        <f t="shared" si="4"/>
        <v>55465.8</v>
      </c>
      <c r="O17">
        <f t="shared" si="5"/>
        <v>71045</v>
      </c>
      <c r="Q17">
        <v>-717</v>
      </c>
      <c r="R17">
        <v>-4</v>
      </c>
      <c r="T17">
        <v>-1335.5999999999985</v>
      </c>
      <c r="U17">
        <v>-445.39999999999418</v>
      </c>
      <c r="W17">
        <v>1335.6000000000001</v>
      </c>
      <c r="X17">
        <v>461.4</v>
      </c>
      <c r="Z17">
        <v>55465.8</v>
      </c>
      <c r="AA17">
        <v>1.4706359594560972</v>
      </c>
      <c r="AK17">
        <v>55465.8</v>
      </c>
      <c r="AL17">
        <v>1.4706359594560972</v>
      </c>
    </row>
    <row r="18" spans="2:38" x14ac:dyDescent="0.25">
      <c r="B18">
        <v>52845</v>
      </c>
      <c r="C18">
        <v>873</v>
      </c>
      <c r="D18">
        <v>24628</v>
      </c>
      <c r="E18">
        <v>121734</v>
      </c>
      <c r="F18">
        <v>48506</v>
      </c>
      <c r="H18">
        <v>75419</v>
      </c>
      <c r="J18">
        <f t="shared" si="0"/>
        <v>49717.2</v>
      </c>
      <c r="K18">
        <f t="shared" si="1"/>
        <v>1.5169599253377102</v>
      </c>
      <c r="L18">
        <f t="shared" si="2"/>
        <v>121734</v>
      </c>
      <c r="M18">
        <f t="shared" si="3"/>
        <v>873</v>
      </c>
      <c r="N18">
        <f t="shared" si="4"/>
        <v>49717.2</v>
      </c>
      <c r="O18">
        <f t="shared" si="5"/>
        <v>120861</v>
      </c>
      <c r="Q18">
        <v>-103</v>
      </c>
      <c r="R18">
        <v>676</v>
      </c>
      <c r="T18">
        <v>-1008</v>
      </c>
      <c r="U18">
        <v>-381.20000000000437</v>
      </c>
      <c r="W18">
        <v>1042.8</v>
      </c>
      <c r="X18">
        <v>406.8</v>
      </c>
      <c r="Z18">
        <v>49717.2</v>
      </c>
      <c r="AA18">
        <v>1.5169599253377102</v>
      </c>
      <c r="AK18">
        <v>49717.2</v>
      </c>
      <c r="AL18">
        <v>1.5169599253377102</v>
      </c>
    </row>
    <row r="19" spans="2:38" x14ac:dyDescent="0.25">
      <c r="B19">
        <v>51915</v>
      </c>
      <c r="C19">
        <v>93005</v>
      </c>
      <c r="D19">
        <v>121609</v>
      </c>
      <c r="E19">
        <v>80829</v>
      </c>
      <c r="F19">
        <v>113832</v>
      </c>
      <c r="H19">
        <v>101950</v>
      </c>
      <c r="J19">
        <f t="shared" si="0"/>
        <v>92238</v>
      </c>
      <c r="K19">
        <f t="shared" si="1"/>
        <v>1.105292829419545</v>
      </c>
      <c r="L19">
        <f t="shared" si="2"/>
        <v>121609</v>
      </c>
      <c r="M19">
        <f t="shared" si="3"/>
        <v>51915</v>
      </c>
      <c r="N19">
        <f t="shared" si="4"/>
        <v>92238</v>
      </c>
      <c r="O19">
        <f t="shared" si="5"/>
        <v>69694</v>
      </c>
      <c r="Q19">
        <v>1582</v>
      </c>
      <c r="R19">
        <v>-51</v>
      </c>
      <c r="T19">
        <v>381.60000000000582</v>
      </c>
      <c r="U19">
        <v>-18.399999999994179</v>
      </c>
      <c r="W19">
        <v>692</v>
      </c>
      <c r="X19">
        <v>437.20000000000005</v>
      </c>
      <c r="AB19">
        <v>92238</v>
      </c>
      <c r="AC19">
        <v>1.105292829419545</v>
      </c>
      <c r="AI19">
        <v>92238</v>
      </c>
      <c r="AJ19">
        <v>1.105292829419545</v>
      </c>
    </row>
    <row r="20" spans="2:38" x14ac:dyDescent="0.25">
      <c r="B20">
        <v>93336</v>
      </c>
      <c r="C20">
        <v>49051</v>
      </c>
      <c r="D20">
        <v>106070</v>
      </c>
      <c r="E20">
        <v>37217</v>
      </c>
      <c r="F20">
        <v>94729</v>
      </c>
      <c r="H20">
        <v>89630</v>
      </c>
      <c r="J20">
        <f t="shared" si="0"/>
        <v>76080.600000000006</v>
      </c>
      <c r="K20">
        <f t="shared" si="1"/>
        <v>1.1780927069450029</v>
      </c>
      <c r="L20">
        <f t="shared" si="2"/>
        <v>106070</v>
      </c>
      <c r="M20">
        <f t="shared" si="3"/>
        <v>37217</v>
      </c>
      <c r="N20">
        <f t="shared" si="4"/>
        <v>76080.600000000006</v>
      </c>
      <c r="O20">
        <f t="shared" si="5"/>
        <v>68853</v>
      </c>
      <c r="Q20">
        <v>86</v>
      </c>
      <c r="R20">
        <v>20</v>
      </c>
      <c r="T20">
        <v>681.60000000000582</v>
      </c>
      <c r="U20">
        <v>294.60000000000582</v>
      </c>
      <c r="W20">
        <v>1538.8</v>
      </c>
      <c r="X20">
        <v>437.4</v>
      </c>
      <c r="AB20">
        <v>76080.600000000006</v>
      </c>
      <c r="AC20">
        <v>1.1780927069450029</v>
      </c>
      <c r="AI20">
        <v>76080.600000000006</v>
      </c>
      <c r="AJ20">
        <v>1.1780927069450029</v>
      </c>
    </row>
    <row r="21" spans="2:38" x14ac:dyDescent="0.25">
      <c r="B21">
        <v>617</v>
      </c>
      <c r="C21">
        <v>49926</v>
      </c>
      <c r="D21">
        <v>70917</v>
      </c>
      <c r="E21">
        <v>33666</v>
      </c>
      <c r="F21">
        <v>32087</v>
      </c>
      <c r="H21">
        <v>83056</v>
      </c>
      <c r="J21">
        <f t="shared" si="0"/>
        <v>37442.6</v>
      </c>
      <c r="K21">
        <f t="shared" si="1"/>
        <v>2.2182220251798754</v>
      </c>
      <c r="L21">
        <f t="shared" si="2"/>
        <v>70917</v>
      </c>
      <c r="M21">
        <f t="shared" si="3"/>
        <v>617</v>
      </c>
      <c r="N21">
        <f t="shared" si="4"/>
        <v>37442.6</v>
      </c>
      <c r="O21">
        <f t="shared" si="5"/>
        <v>70300</v>
      </c>
      <c r="Q21">
        <v>-1568</v>
      </c>
      <c r="R21">
        <v>-563</v>
      </c>
      <c r="T21">
        <v>-490.59999999999854</v>
      </c>
      <c r="U21">
        <v>-77.400000000001455</v>
      </c>
      <c r="W21">
        <v>708.59999999999991</v>
      </c>
      <c r="X21">
        <v>487</v>
      </c>
      <c r="AD21">
        <v>37442.6</v>
      </c>
      <c r="AE21">
        <v>2.2182220251798754</v>
      </c>
      <c r="AK21">
        <v>37442.6</v>
      </c>
      <c r="AL21">
        <v>2.2182220251798754</v>
      </c>
    </row>
    <row r="22" spans="2:38" x14ac:dyDescent="0.25">
      <c r="B22">
        <v>84011</v>
      </c>
      <c r="C22">
        <v>114740</v>
      </c>
      <c r="D22">
        <v>76136</v>
      </c>
      <c r="E22">
        <v>1896</v>
      </c>
      <c r="F22">
        <v>75331</v>
      </c>
      <c r="H22">
        <v>118187</v>
      </c>
      <c r="J22">
        <f t="shared" si="0"/>
        <v>70422.8</v>
      </c>
      <c r="K22">
        <f t="shared" si="1"/>
        <v>1.6782490897834224</v>
      </c>
      <c r="L22">
        <f t="shared" si="2"/>
        <v>114740</v>
      </c>
      <c r="M22">
        <f t="shared" si="3"/>
        <v>1896</v>
      </c>
      <c r="N22">
        <f t="shared" si="4"/>
        <v>70422.8</v>
      </c>
      <c r="O22">
        <f t="shared" si="5"/>
        <v>112844</v>
      </c>
      <c r="Q22">
        <v>968</v>
      </c>
      <c r="R22">
        <v>23</v>
      </c>
      <c r="T22">
        <v>-277.59999999999127</v>
      </c>
      <c r="U22">
        <v>-45.19999999999709</v>
      </c>
      <c r="W22">
        <v>733.2</v>
      </c>
      <c r="X22">
        <v>628</v>
      </c>
      <c r="AF22">
        <v>70422.8</v>
      </c>
      <c r="AG22">
        <v>1.6782490897834224</v>
      </c>
      <c r="AK22">
        <v>70422.8</v>
      </c>
      <c r="AL22">
        <v>1.6782490897834224</v>
      </c>
    </row>
    <row r="23" spans="2:38" x14ac:dyDescent="0.25">
      <c r="B23">
        <v>16163</v>
      </c>
      <c r="C23">
        <v>23455</v>
      </c>
      <c r="D23">
        <v>62369</v>
      </c>
      <c r="E23">
        <v>58457</v>
      </c>
      <c r="F23">
        <v>104757</v>
      </c>
      <c r="H23">
        <v>82802</v>
      </c>
      <c r="J23">
        <f t="shared" si="0"/>
        <v>53040.2</v>
      </c>
      <c r="K23">
        <f t="shared" si="1"/>
        <v>1.5611177936734779</v>
      </c>
      <c r="L23">
        <f t="shared" si="2"/>
        <v>104757</v>
      </c>
      <c r="M23">
        <f t="shared" si="3"/>
        <v>16163</v>
      </c>
      <c r="N23">
        <f t="shared" si="4"/>
        <v>53040.2</v>
      </c>
      <c r="O23">
        <f t="shared" si="5"/>
        <v>88594</v>
      </c>
      <c r="Q23">
        <v>-1822</v>
      </c>
      <c r="R23">
        <v>-928</v>
      </c>
      <c r="T23">
        <v>396.19999999999709</v>
      </c>
      <c r="U23">
        <v>-264</v>
      </c>
      <c r="W23">
        <v>755.8</v>
      </c>
      <c r="X23">
        <v>264.39999999999998</v>
      </c>
      <c r="AD23">
        <v>53040.2</v>
      </c>
      <c r="AE23">
        <v>1.5611177936734779</v>
      </c>
      <c r="AK23">
        <v>53040.2</v>
      </c>
      <c r="AL23">
        <v>1.5611177936734779</v>
      </c>
    </row>
    <row r="24" spans="2:38" x14ac:dyDescent="0.25">
      <c r="B24">
        <v>92642</v>
      </c>
      <c r="C24">
        <v>40959</v>
      </c>
      <c r="D24">
        <v>51132</v>
      </c>
      <c r="E24">
        <v>22484</v>
      </c>
      <c r="F24">
        <v>80092</v>
      </c>
      <c r="H24">
        <v>108394</v>
      </c>
      <c r="J24">
        <f t="shared" si="0"/>
        <v>57461.8</v>
      </c>
      <c r="K24">
        <f t="shared" si="1"/>
        <v>1.8863662467935218</v>
      </c>
      <c r="L24">
        <f t="shared" si="2"/>
        <v>92642</v>
      </c>
      <c r="M24">
        <f t="shared" si="3"/>
        <v>22484</v>
      </c>
      <c r="N24">
        <f t="shared" si="4"/>
        <v>57461.8</v>
      </c>
      <c r="O24">
        <f t="shared" si="5"/>
        <v>70158</v>
      </c>
      <c r="Q24">
        <v>-92</v>
      </c>
      <c r="R24">
        <v>-48</v>
      </c>
      <c r="T24">
        <v>-643.39999999999418</v>
      </c>
      <c r="U24">
        <v>-155.19999999999709</v>
      </c>
      <c r="W24">
        <v>963.4</v>
      </c>
      <c r="X24">
        <v>500.4</v>
      </c>
      <c r="AD24">
        <v>57461.8</v>
      </c>
      <c r="AE24">
        <v>1.8863662467935218</v>
      </c>
      <c r="AK24">
        <v>57461.8</v>
      </c>
      <c r="AL24">
        <v>1.8863662467935218</v>
      </c>
    </row>
    <row r="25" spans="2:38" x14ac:dyDescent="0.25">
      <c r="B25">
        <v>30706</v>
      </c>
      <c r="C25">
        <v>80894</v>
      </c>
      <c r="D25">
        <v>21457</v>
      </c>
      <c r="E25">
        <v>98813</v>
      </c>
      <c r="F25">
        <v>47655</v>
      </c>
      <c r="H25">
        <v>94773</v>
      </c>
      <c r="J25">
        <f t="shared" si="0"/>
        <v>55905</v>
      </c>
      <c r="K25">
        <f t="shared" si="1"/>
        <v>1.6952508720150254</v>
      </c>
      <c r="L25">
        <f t="shared" si="2"/>
        <v>98813</v>
      </c>
      <c r="M25">
        <f t="shared" si="3"/>
        <v>21457</v>
      </c>
      <c r="N25">
        <f t="shared" si="4"/>
        <v>55905</v>
      </c>
      <c r="O25">
        <f t="shared" si="5"/>
        <v>77356</v>
      </c>
      <c r="Q25">
        <v>63</v>
      </c>
      <c r="R25">
        <v>17</v>
      </c>
      <c r="T25">
        <v>63</v>
      </c>
      <c r="U25">
        <v>104.19999999999709</v>
      </c>
      <c r="W25">
        <v>1220.2</v>
      </c>
      <c r="X25">
        <v>344.2</v>
      </c>
      <c r="AD25">
        <v>55905</v>
      </c>
      <c r="AE25">
        <v>1.6952508720150254</v>
      </c>
      <c r="AK25">
        <v>55905</v>
      </c>
      <c r="AL25">
        <v>1.6952508720150254</v>
      </c>
    </row>
    <row r="26" spans="2:38" x14ac:dyDescent="0.25">
      <c r="B26">
        <v>84697</v>
      </c>
      <c r="C26">
        <v>23891</v>
      </c>
      <c r="D26">
        <v>47380</v>
      </c>
      <c r="E26">
        <v>32678</v>
      </c>
      <c r="F26">
        <v>59911</v>
      </c>
      <c r="H26">
        <v>50080</v>
      </c>
      <c r="J26">
        <f t="shared" si="0"/>
        <v>49711.4</v>
      </c>
      <c r="K26">
        <f t="shared" si="1"/>
        <v>1.0074147982152988</v>
      </c>
      <c r="L26">
        <f t="shared" si="2"/>
        <v>84697</v>
      </c>
      <c r="M26">
        <f t="shared" si="3"/>
        <v>23891</v>
      </c>
      <c r="N26">
        <f t="shared" si="4"/>
        <v>49711.4</v>
      </c>
      <c r="O26">
        <f t="shared" si="5"/>
        <v>60806</v>
      </c>
      <c r="Q26">
        <v>19</v>
      </c>
      <c r="R26">
        <v>4</v>
      </c>
      <c r="T26">
        <v>-152.79999999999563</v>
      </c>
      <c r="U26">
        <v>80.200000000004366</v>
      </c>
      <c r="W26">
        <v>666.40000000000009</v>
      </c>
      <c r="X26">
        <v>227.4</v>
      </c>
      <c r="Z26">
        <v>49711.4</v>
      </c>
      <c r="AA26">
        <v>1.0074147982152988</v>
      </c>
      <c r="AI26">
        <v>49711.4</v>
      </c>
      <c r="AJ26">
        <v>1.0074147982152988</v>
      </c>
    </row>
    <row r="27" spans="2:38" x14ac:dyDescent="0.25">
      <c r="B27">
        <v>17690</v>
      </c>
      <c r="C27">
        <v>75119</v>
      </c>
      <c r="D27">
        <v>7858</v>
      </c>
      <c r="E27">
        <v>1361</v>
      </c>
      <c r="F27">
        <v>9230</v>
      </c>
      <c r="H27">
        <v>53520</v>
      </c>
      <c r="J27">
        <f t="shared" si="0"/>
        <v>22251.599999999999</v>
      </c>
      <c r="K27">
        <f t="shared" si="1"/>
        <v>2.4052202987650326</v>
      </c>
      <c r="L27">
        <f t="shared" si="2"/>
        <v>75119</v>
      </c>
      <c r="M27">
        <f t="shared" si="3"/>
        <v>1361</v>
      </c>
      <c r="N27">
        <f t="shared" si="4"/>
        <v>22251.599999999999</v>
      </c>
      <c r="O27">
        <f t="shared" si="5"/>
        <v>73758</v>
      </c>
      <c r="Q27">
        <v>-108</v>
      </c>
      <c r="R27">
        <v>-57</v>
      </c>
      <c r="T27">
        <v>-36</v>
      </c>
      <c r="U27">
        <v>-159</v>
      </c>
      <c r="W27">
        <v>670</v>
      </c>
      <c r="X27">
        <v>159</v>
      </c>
      <c r="AD27">
        <v>22251.599999999999</v>
      </c>
      <c r="AE27">
        <v>2.4052202987650326</v>
      </c>
      <c r="AK27">
        <v>22251.599999999999</v>
      </c>
      <c r="AL27">
        <v>2.4052202987650326</v>
      </c>
    </row>
    <row r="28" spans="2:38" x14ac:dyDescent="0.25">
      <c r="B28">
        <v>40550</v>
      </c>
      <c r="C28">
        <v>56975</v>
      </c>
      <c r="D28">
        <v>77612</v>
      </c>
      <c r="E28">
        <v>80396</v>
      </c>
      <c r="F28">
        <v>70525</v>
      </c>
      <c r="H28">
        <v>126921</v>
      </c>
      <c r="J28">
        <f t="shared" si="0"/>
        <v>65211.6</v>
      </c>
      <c r="K28">
        <f t="shared" si="1"/>
        <v>1.9462948309809911</v>
      </c>
      <c r="L28">
        <f t="shared" si="2"/>
        <v>80396</v>
      </c>
      <c r="M28">
        <f t="shared" si="3"/>
        <v>40550</v>
      </c>
      <c r="N28">
        <f t="shared" si="4"/>
        <v>65211.6</v>
      </c>
      <c r="O28">
        <f t="shared" si="5"/>
        <v>39846</v>
      </c>
      <c r="Q28">
        <v>231</v>
      </c>
      <c r="R28">
        <v>540</v>
      </c>
      <c r="T28">
        <v>-76.80000000000291</v>
      </c>
      <c r="U28">
        <v>29.599999999998545</v>
      </c>
      <c r="W28">
        <v>601.6</v>
      </c>
      <c r="X28">
        <v>468.79999999999995</v>
      </c>
      <c r="AF28">
        <v>65211.6</v>
      </c>
      <c r="AG28">
        <v>1.9462948309809911</v>
      </c>
      <c r="AK28">
        <v>65211.6</v>
      </c>
      <c r="AL28">
        <v>1.9462948309809911</v>
      </c>
    </row>
    <row r="29" spans="2:38" x14ac:dyDescent="0.25">
      <c r="B29">
        <v>48273</v>
      </c>
      <c r="C29">
        <v>107020</v>
      </c>
      <c r="D29">
        <v>66643</v>
      </c>
      <c r="E29">
        <v>84659</v>
      </c>
      <c r="F29">
        <v>65352</v>
      </c>
      <c r="H29">
        <v>113745</v>
      </c>
      <c r="J29">
        <f t="shared" si="0"/>
        <v>74389.399999999994</v>
      </c>
      <c r="K29">
        <f t="shared" si="1"/>
        <v>1.5290484934681556</v>
      </c>
      <c r="L29">
        <f t="shared" si="2"/>
        <v>107020</v>
      </c>
      <c r="M29">
        <f t="shared" si="3"/>
        <v>48273</v>
      </c>
      <c r="N29">
        <f t="shared" si="4"/>
        <v>74389.399999999994</v>
      </c>
      <c r="O29">
        <f t="shared" si="5"/>
        <v>58747</v>
      </c>
      <c r="Q29">
        <v>-645</v>
      </c>
      <c r="R29">
        <v>-441</v>
      </c>
      <c r="T29">
        <v>269.59999999999127</v>
      </c>
      <c r="U29">
        <v>75.599999999991269</v>
      </c>
      <c r="W29">
        <v>403.6</v>
      </c>
      <c r="X29">
        <v>272</v>
      </c>
      <c r="AF29">
        <v>74389.399999999994</v>
      </c>
      <c r="AG29">
        <v>1.5290484934681556</v>
      </c>
      <c r="AK29">
        <v>74389.399999999994</v>
      </c>
      <c r="AL29">
        <v>1.5290484934681556</v>
      </c>
    </row>
    <row r="30" spans="2:38" x14ac:dyDescent="0.25">
      <c r="B30">
        <v>92056</v>
      </c>
      <c r="C30">
        <v>84126</v>
      </c>
      <c r="D30">
        <v>92300</v>
      </c>
      <c r="E30">
        <v>44163</v>
      </c>
      <c r="F30">
        <v>9054</v>
      </c>
      <c r="H30">
        <v>95401</v>
      </c>
      <c r="J30">
        <f t="shared" si="0"/>
        <v>64339.8</v>
      </c>
      <c r="K30">
        <f t="shared" si="1"/>
        <v>1.4827680533666563</v>
      </c>
      <c r="L30">
        <f t="shared" si="2"/>
        <v>92300</v>
      </c>
      <c r="M30">
        <f t="shared" si="3"/>
        <v>9054</v>
      </c>
      <c r="N30">
        <f t="shared" si="4"/>
        <v>64339.8</v>
      </c>
      <c r="O30">
        <f t="shared" si="5"/>
        <v>83246</v>
      </c>
      <c r="Q30">
        <v>-293</v>
      </c>
      <c r="R30">
        <v>-158</v>
      </c>
      <c r="T30">
        <v>-210.59999999999854</v>
      </c>
      <c r="U30">
        <v>-84.799999999995634</v>
      </c>
      <c r="W30">
        <v>655</v>
      </c>
      <c r="X30">
        <v>225.6</v>
      </c>
      <c r="AB30">
        <v>64339.8</v>
      </c>
      <c r="AC30">
        <v>1.4827680533666563</v>
      </c>
      <c r="AK30">
        <v>64339.8</v>
      </c>
      <c r="AL30">
        <v>1.4827680533666563</v>
      </c>
    </row>
    <row r="31" spans="2:38" x14ac:dyDescent="0.25">
      <c r="B31">
        <v>32534</v>
      </c>
      <c r="C31">
        <v>34450</v>
      </c>
      <c r="D31">
        <v>19869</v>
      </c>
      <c r="E31">
        <v>67868</v>
      </c>
      <c r="F31">
        <v>34090</v>
      </c>
      <c r="H31">
        <v>82796</v>
      </c>
      <c r="J31">
        <f t="shared" si="0"/>
        <v>37762.199999999997</v>
      </c>
      <c r="K31">
        <f t="shared" si="1"/>
        <v>2.192562933303674</v>
      </c>
      <c r="L31">
        <f t="shared" si="2"/>
        <v>67868</v>
      </c>
      <c r="M31">
        <f t="shared" si="3"/>
        <v>19869</v>
      </c>
      <c r="N31">
        <f t="shared" si="4"/>
        <v>37762.199999999997</v>
      </c>
      <c r="O31">
        <f t="shared" si="5"/>
        <v>47999</v>
      </c>
      <c r="Q31">
        <v>755</v>
      </c>
      <c r="R31">
        <v>0</v>
      </c>
      <c r="T31">
        <v>-244.80000000000291</v>
      </c>
      <c r="U31">
        <v>-1</v>
      </c>
      <c r="W31">
        <v>544</v>
      </c>
      <c r="X31">
        <v>555.79999999999995</v>
      </c>
      <c r="AD31">
        <v>37762.199999999997</v>
      </c>
      <c r="AE31">
        <v>2.192562933303674</v>
      </c>
      <c r="AK31">
        <v>37762.199999999997</v>
      </c>
      <c r="AL31">
        <v>2.192562933303674</v>
      </c>
    </row>
    <row r="32" spans="2:38" x14ac:dyDescent="0.25">
      <c r="B32">
        <v>29430</v>
      </c>
      <c r="C32">
        <v>46946</v>
      </c>
      <c r="D32">
        <v>100128</v>
      </c>
      <c r="E32">
        <v>109269</v>
      </c>
      <c r="F32">
        <v>90721</v>
      </c>
      <c r="H32">
        <v>96608</v>
      </c>
      <c r="J32">
        <f t="shared" si="0"/>
        <v>75298.8</v>
      </c>
      <c r="K32">
        <f t="shared" si="1"/>
        <v>1.2829952137351457</v>
      </c>
      <c r="L32">
        <f t="shared" si="2"/>
        <v>109269</v>
      </c>
      <c r="M32">
        <f t="shared" si="3"/>
        <v>29430</v>
      </c>
      <c r="N32">
        <f t="shared" si="4"/>
        <v>75298.8</v>
      </c>
      <c r="O32">
        <f t="shared" si="5"/>
        <v>79839</v>
      </c>
      <c r="Q32">
        <v>-562</v>
      </c>
      <c r="R32">
        <v>0</v>
      </c>
      <c r="T32">
        <v>-666</v>
      </c>
      <c r="U32">
        <v>136.19999999999709</v>
      </c>
      <c r="W32">
        <v>792.40000000000009</v>
      </c>
      <c r="X32">
        <v>190.2</v>
      </c>
      <c r="AB32">
        <v>75298.8</v>
      </c>
      <c r="AC32">
        <v>1.2829952137351457</v>
      </c>
      <c r="AI32">
        <v>75298.8</v>
      </c>
      <c r="AJ32">
        <v>1.2829952137351457</v>
      </c>
    </row>
    <row r="33" spans="2:38" x14ac:dyDescent="0.25">
      <c r="B33">
        <v>1355</v>
      </c>
      <c r="C33">
        <v>34691</v>
      </c>
      <c r="D33">
        <v>120665</v>
      </c>
      <c r="E33">
        <v>55296</v>
      </c>
      <c r="F33">
        <v>63615</v>
      </c>
      <c r="H33">
        <v>83078</v>
      </c>
      <c r="J33">
        <f t="shared" si="0"/>
        <v>55124.4</v>
      </c>
      <c r="K33">
        <f t="shared" si="1"/>
        <v>1.5071003040395905</v>
      </c>
      <c r="L33">
        <f t="shared" si="2"/>
        <v>120665</v>
      </c>
      <c r="M33">
        <f t="shared" si="3"/>
        <v>1355</v>
      </c>
      <c r="N33">
        <f t="shared" si="4"/>
        <v>55124.4</v>
      </c>
      <c r="O33">
        <f t="shared" si="5"/>
        <v>119310</v>
      </c>
      <c r="Q33">
        <v>545</v>
      </c>
      <c r="R33">
        <v>421</v>
      </c>
      <c r="T33">
        <v>-422.40000000000146</v>
      </c>
      <c r="U33">
        <v>-118</v>
      </c>
      <c r="W33">
        <v>797.2</v>
      </c>
      <c r="X33">
        <v>125.2</v>
      </c>
      <c r="Z33">
        <v>55124.4</v>
      </c>
      <c r="AA33">
        <v>1.5071003040395905</v>
      </c>
      <c r="AK33">
        <v>55124.4</v>
      </c>
      <c r="AL33">
        <v>1.5071003040395905</v>
      </c>
    </row>
    <row r="34" spans="2:38" x14ac:dyDescent="0.25">
      <c r="B34">
        <v>95911</v>
      </c>
      <c r="C34">
        <v>86437</v>
      </c>
      <c r="D34">
        <v>50678</v>
      </c>
      <c r="E34">
        <v>49390</v>
      </c>
      <c r="F34">
        <v>93942</v>
      </c>
      <c r="H34">
        <v>76325</v>
      </c>
      <c r="J34">
        <f t="shared" ref="J34:J65" si="6">AVERAGE(B34:F34)</f>
        <v>75271.600000000006</v>
      </c>
      <c r="K34">
        <f t="shared" ref="K34:K65" si="7">H34/J34</f>
        <v>1.0139946540262197</v>
      </c>
      <c r="L34">
        <f t="shared" ref="L34:L65" si="8">MAX(B34:F34)</f>
        <v>95911</v>
      </c>
      <c r="M34">
        <f t="shared" ref="M34:M65" si="9">MIN(B34:F34)</f>
        <v>49390</v>
      </c>
      <c r="N34">
        <f t="shared" ref="N34:N65" si="10">AVERAGE(B34:F34)</f>
        <v>75271.600000000006</v>
      </c>
      <c r="O34">
        <f t="shared" ref="O34:O65" si="11">L34-M34</f>
        <v>46521</v>
      </c>
      <c r="Q34">
        <v>-919</v>
      </c>
      <c r="R34">
        <v>-943</v>
      </c>
      <c r="T34">
        <v>-78.19999999999709</v>
      </c>
      <c r="U34">
        <v>-73.599999999991269</v>
      </c>
      <c r="W34">
        <v>398.6</v>
      </c>
      <c r="X34">
        <v>121.60000000000001</v>
      </c>
      <c r="AB34">
        <v>75271.600000000006</v>
      </c>
      <c r="AC34">
        <v>1.0139946540262197</v>
      </c>
      <c r="AI34">
        <v>75271.600000000006</v>
      </c>
      <c r="AJ34">
        <v>1.0139946540262197</v>
      </c>
    </row>
    <row r="35" spans="2:38" x14ac:dyDescent="0.25">
      <c r="B35">
        <v>41232</v>
      </c>
      <c r="C35">
        <v>29325</v>
      </c>
      <c r="D35">
        <v>83226</v>
      </c>
      <c r="E35">
        <v>74081</v>
      </c>
      <c r="F35">
        <v>46782</v>
      </c>
      <c r="H35">
        <v>57833</v>
      </c>
      <c r="J35">
        <f t="shared" si="6"/>
        <v>54929.2</v>
      </c>
      <c r="K35">
        <f t="shared" si="7"/>
        <v>1.0528644145554642</v>
      </c>
      <c r="L35">
        <f t="shared" si="8"/>
        <v>83226</v>
      </c>
      <c r="M35">
        <f t="shared" si="9"/>
        <v>29325</v>
      </c>
      <c r="N35">
        <f t="shared" si="10"/>
        <v>54929.2</v>
      </c>
      <c r="O35">
        <f t="shared" si="11"/>
        <v>53901</v>
      </c>
      <c r="Q35">
        <v>761</v>
      </c>
      <c r="R35">
        <v>-531</v>
      </c>
      <c r="T35">
        <v>341.79999999999563</v>
      </c>
      <c r="U35">
        <v>345.19999999999709</v>
      </c>
      <c r="W35">
        <v>1116.2</v>
      </c>
      <c r="X35">
        <v>384.4</v>
      </c>
      <c r="Z35">
        <v>54929.2</v>
      </c>
      <c r="AA35">
        <v>1.0528644145554642</v>
      </c>
      <c r="AI35">
        <v>54929.2</v>
      </c>
      <c r="AJ35">
        <v>1.0528644145554642</v>
      </c>
    </row>
    <row r="36" spans="2:38" x14ac:dyDescent="0.25">
      <c r="B36">
        <v>93814</v>
      </c>
      <c r="C36">
        <v>122048</v>
      </c>
      <c r="D36">
        <v>49907</v>
      </c>
      <c r="E36">
        <v>22368</v>
      </c>
      <c r="F36">
        <v>4278</v>
      </c>
      <c r="H36">
        <v>84015</v>
      </c>
      <c r="J36">
        <f t="shared" si="6"/>
        <v>58483</v>
      </c>
      <c r="K36">
        <f t="shared" si="7"/>
        <v>1.4365713113212386</v>
      </c>
      <c r="L36">
        <f t="shared" si="8"/>
        <v>122048</v>
      </c>
      <c r="M36">
        <f t="shared" si="9"/>
        <v>4278</v>
      </c>
      <c r="N36">
        <f t="shared" si="10"/>
        <v>58483</v>
      </c>
      <c r="O36">
        <f t="shared" si="11"/>
        <v>117770</v>
      </c>
      <c r="Q36">
        <v>375</v>
      </c>
      <c r="R36">
        <v>-216</v>
      </c>
      <c r="T36">
        <v>131.80000000000291</v>
      </c>
      <c r="U36">
        <v>-15.80000000000291</v>
      </c>
      <c r="W36">
        <v>634.20000000000005</v>
      </c>
      <c r="X36">
        <v>367</v>
      </c>
      <c r="AB36">
        <v>58483</v>
      </c>
      <c r="AC36">
        <v>1.4365713113212386</v>
      </c>
      <c r="AK36">
        <v>58483</v>
      </c>
      <c r="AL36">
        <v>1.4365713113212386</v>
      </c>
    </row>
    <row r="37" spans="2:38" x14ac:dyDescent="0.25">
      <c r="B37">
        <v>13103</v>
      </c>
      <c r="C37">
        <v>118688</v>
      </c>
      <c r="D37">
        <v>97787</v>
      </c>
      <c r="E37">
        <v>50768</v>
      </c>
      <c r="F37">
        <v>72136</v>
      </c>
      <c r="H37">
        <v>107457</v>
      </c>
      <c r="J37">
        <f t="shared" si="6"/>
        <v>70496.399999999994</v>
      </c>
      <c r="K37">
        <f t="shared" si="7"/>
        <v>1.5242906020732976</v>
      </c>
      <c r="L37">
        <f t="shared" si="8"/>
        <v>118688</v>
      </c>
      <c r="M37">
        <f t="shared" si="9"/>
        <v>13103</v>
      </c>
      <c r="N37">
        <f t="shared" si="10"/>
        <v>70496.399999999994</v>
      </c>
      <c r="O37">
        <f t="shared" si="11"/>
        <v>105585</v>
      </c>
      <c r="Q37">
        <v>-1398</v>
      </c>
      <c r="R37">
        <v>-880</v>
      </c>
      <c r="T37">
        <v>-450</v>
      </c>
      <c r="U37">
        <v>-299.40000000000873</v>
      </c>
      <c r="W37">
        <v>1100.4000000000001</v>
      </c>
      <c r="X37">
        <v>331.00000000000006</v>
      </c>
      <c r="AF37">
        <v>70496.399999999994</v>
      </c>
      <c r="AG37">
        <v>1.5242906020732976</v>
      </c>
      <c r="AK37">
        <v>70496.399999999994</v>
      </c>
      <c r="AL37">
        <v>1.5242906020732976</v>
      </c>
    </row>
    <row r="38" spans="2:38" x14ac:dyDescent="0.25">
      <c r="B38">
        <v>60999</v>
      </c>
      <c r="C38">
        <v>88046</v>
      </c>
      <c r="D38">
        <v>68922</v>
      </c>
      <c r="E38">
        <v>19892</v>
      </c>
      <c r="F38">
        <v>102541</v>
      </c>
      <c r="H38">
        <v>108491</v>
      </c>
      <c r="J38">
        <f t="shared" si="6"/>
        <v>68080</v>
      </c>
      <c r="K38">
        <f t="shared" si="7"/>
        <v>1.5935810810810811</v>
      </c>
      <c r="L38">
        <f t="shared" si="8"/>
        <v>102541</v>
      </c>
      <c r="M38">
        <f t="shared" si="9"/>
        <v>19892</v>
      </c>
      <c r="N38">
        <f t="shared" si="10"/>
        <v>68080</v>
      </c>
      <c r="O38">
        <f t="shared" si="11"/>
        <v>82649</v>
      </c>
      <c r="Q38">
        <v>5</v>
      </c>
      <c r="R38">
        <v>0</v>
      </c>
      <c r="T38">
        <v>331.60000000000582</v>
      </c>
      <c r="U38">
        <v>3.8000000000029104</v>
      </c>
      <c r="W38">
        <v>474.79999999999995</v>
      </c>
      <c r="X38">
        <v>80.600000000000009</v>
      </c>
      <c r="AF38">
        <v>68080</v>
      </c>
      <c r="AG38">
        <v>1.5935810810810811</v>
      </c>
      <c r="AK38">
        <v>68080</v>
      </c>
      <c r="AL38">
        <v>1.5935810810810811</v>
      </c>
    </row>
    <row r="39" spans="2:38" x14ac:dyDescent="0.25">
      <c r="B39">
        <v>68237</v>
      </c>
      <c r="C39">
        <v>6641</v>
      </c>
      <c r="D39">
        <v>10994</v>
      </c>
      <c r="E39">
        <v>3587</v>
      </c>
      <c r="F39">
        <v>94745</v>
      </c>
      <c r="H39">
        <v>43333</v>
      </c>
      <c r="J39">
        <f t="shared" si="6"/>
        <v>36840.800000000003</v>
      </c>
      <c r="K39">
        <f t="shared" si="7"/>
        <v>1.1762231004755597</v>
      </c>
      <c r="L39">
        <f t="shared" si="8"/>
        <v>94745</v>
      </c>
      <c r="M39">
        <f t="shared" si="9"/>
        <v>3587</v>
      </c>
      <c r="N39">
        <f t="shared" si="10"/>
        <v>36840.800000000003</v>
      </c>
      <c r="O39">
        <f t="shared" si="11"/>
        <v>91158</v>
      </c>
      <c r="Q39">
        <v>-209</v>
      </c>
      <c r="R39">
        <v>14</v>
      </c>
      <c r="T39">
        <v>-108.39999999999418</v>
      </c>
      <c r="U39">
        <v>227.60000000000582</v>
      </c>
      <c r="W39">
        <v>520.79999999999995</v>
      </c>
      <c r="X39">
        <v>306</v>
      </c>
      <c r="Z39">
        <v>36840.800000000003</v>
      </c>
      <c r="AA39">
        <v>1.1762231004755597</v>
      </c>
      <c r="AI39">
        <v>36840.800000000003</v>
      </c>
      <c r="AJ39">
        <v>1.1762231004755597</v>
      </c>
    </row>
    <row r="40" spans="2:38" x14ac:dyDescent="0.25">
      <c r="B40">
        <v>107560</v>
      </c>
      <c r="C40">
        <v>15651</v>
      </c>
      <c r="D40">
        <v>7844</v>
      </c>
      <c r="E40">
        <v>61484</v>
      </c>
      <c r="F40">
        <v>27807</v>
      </c>
      <c r="H40">
        <v>101682</v>
      </c>
      <c r="J40">
        <f t="shared" si="6"/>
        <v>44069.2</v>
      </c>
      <c r="K40">
        <f t="shared" si="7"/>
        <v>2.3073257513183814</v>
      </c>
      <c r="L40">
        <f t="shared" si="8"/>
        <v>107560</v>
      </c>
      <c r="M40">
        <f t="shared" si="9"/>
        <v>7844</v>
      </c>
      <c r="N40">
        <f t="shared" si="10"/>
        <v>44069.2</v>
      </c>
      <c r="O40">
        <f t="shared" si="11"/>
        <v>99716</v>
      </c>
      <c r="Q40">
        <v>-531</v>
      </c>
      <c r="R40">
        <v>0</v>
      </c>
      <c r="T40">
        <v>158.19999999999709</v>
      </c>
      <c r="U40">
        <v>95.399999999994179</v>
      </c>
      <c r="W40">
        <v>425.8</v>
      </c>
      <c r="X40">
        <v>95.4</v>
      </c>
      <c r="AD40">
        <v>44069.2</v>
      </c>
      <c r="AE40">
        <v>2.3073257513183814</v>
      </c>
      <c r="AK40">
        <v>44069.2</v>
      </c>
      <c r="AL40">
        <v>2.3073257513183814</v>
      </c>
    </row>
    <row r="41" spans="2:38" x14ac:dyDescent="0.25">
      <c r="B41">
        <v>117665</v>
      </c>
      <c r="C41">
        <v>25543</v>
      </c>
      <c r="D41">
        <v>67636</v>
      </c>
      <c r="E41">
        <v>24156</v>
      </c>
      <c r="F41">
        <v>96706</v>
      </c>
      <c r="H41">
        <v>128717</v>
      </c>
      <c r="J41">
        <f t="shared" si="6"/>
        <v>66341.2</v>
      </c>
      <c r="K41">
        <f t="shared" si="7"/>
        <v>1.9402271891373688</v>
      </c>
      <c r="L41">
        <f t="shared" si="8"/>
        <v>117665</v>
      </c>
      <c r="M41">
        <f t="shared" si="9"/>
        <v>24156</v>
      </c>
      <c r="N41">
        <f t="shared" si="10"/>
        <v>66341.2</v>
      </c>
      <c r="O41">
        <f t="shared" si="11"/>
        <v>93509</v>
      </c>
      <c r="Q41">
        <v>59</v>
      </c>
      <c r="R41">
        <v>47</v>
      </c>
      <c r="T41">
        <v>-1087.4000000000087</v>
      </c>
      <c r="U41">
        <v>-467.80000000000291</v>
      </c>
      <c r="W41">
        <v>1087.4000000000001</v>
      </c>
      <c r="X41">
        <v>467.80000000000007</v>
      </c>
      <c r="AF41">
        <v>66341.2</v>
      </c>
      <c r="AG41">
        <v>1.9402271891373688</v>
      </c>
      <c r="AK41">
        <v>66341.2</v>
      </c>
      <c r="AL41">
        <v>1.9402271891373688</v>
      </c>
    </row>
    <row r="42" spans="2:38" x14ac:dyDescent="0.25">
      <c r="B42">
        <v>65785</v>
      </c>
      <c r="C42">
        <v>63827</v>
      </c>
      <c r="D42">
        <v>70720</v>
      </c>
      <c r="E42">
        <v>66464</v>
      </c>
      <c r="F42">
        <v>47747</v>
      </c>
      <c r="H42">
        <v>121718</v>
      </c>
      <c r="J42">
        <f t="shared" si="6"/>
        <v>62908.6</v>
      </c>
      <c r="K42">
        <f t="shared" si="7"/>
        <v>1.9348387978750123</v>
      </c>
      <c r="L42">
        <f t="shared" si="8"/>
        <v>70720</v>
      </c>
      <c r="M42">
        <f t="shared" si="9"/>
        <v>47747</v>
      </c>
      <c r="N42">
        <f t="shared" si="10"/>
        <v>62908.6</v>
      </c>
      <c r="O42">
        <f t="shared" si="11"/>
        <v>22973</v>
      </c>
      <c r="Q42">
        <v>317</v>
      </c>
      <c r="R42">
        <v>-452</v>
      </c>
      <c r="T42">
        <v>-67.400000000001455</v>
      </c>
      <c r="U42">
        <v>57</v>
      </c>
      <c r="W42">
        <v>667.40000000000009</v>
      </c>
      <c r="X42">
        <v>125</v>
      </c>
      <c r="AF42">
        <v>62908.6</v>
      </c>
      <c r="AG42">
        <v>1.9348387978750123</v>
      </c>
      <c r="AK42">
        <v>62908.6</v>
      </c>
      <c r="AL42">
        <v>1.9348387978750123</v>
      </c>
    </row>
    <row r="43" spans="2:38" x14ac:dyDescent="0.25">
      <c r="B43">
        <v>87526</v>
      </c>
      <c r="C43">
        <v>63569</v>
      </c>
      <c r="D43">
        <v>81571</v>
      </c>
      <c r="E43">
        <v>14393</v>
      </c>
      <c r="F43">
        <v>53159</v>
      </c>
      <c r="H43">
        <v>112722</v>
      </c>
      <c r="J43">
        <f t="shared" si="6"/>
        <v>60043.6</v>
      </c>
      <c r="K43">
        <f t="shared" si="7"/>
        <v>1.8773358026500744</v>
      </c>
      <c r="L43">
        <f t="shared" si="8"/>
        <v>87526</v>
      </c>
      <c r="M43">
        <f t="shared" si="9"/>
        <v>14393</v>
      </c>
      <c r="N43">
        <f t="shared" si="10"/>
        <v>60043.6</v>
      </c>
      <c r="O43">
        <f t="shared" si="11"/>
        <v>73133</v>
      </c>
      <c r="Q43">
        <v>-438</v>
      </c>
      <c r="R43">
        <v>-129</v>
      </c>
      <c r="T43">
        <v>-595.40000000000146</v>
      </c>
      <c r="U43">
        <v>-393.80000000000291</v>
      </c>
      <c r="W43">
        <v>595.4</v>
      </c>
      <c r="X43">
        <v>393.79999999999995</v>
      </c>
      <c r="AF43">
        <v>60043.6</v>
      </c>
      <c r="AG43">
        <v>1.8773358026500744</v>
      </c>
      <c r="AK43">
        <v>60043.6</v>
      </c>
      <c r="AL43">
        <v>1.8773358026500744</v>
      </c>
    </row>
    <row r="44" spans="2:38" x14ac:dyDescent="0.25">
      <c r="B44">
        <v>6043</v>
      </c>
      <c r="C44">
        <v>120434</v>
      </c>
      <c r="D44">
        <v>16072</v>
      </c>
      <c r="E44">
        <v>30553</v>
      </c>
      <c r="F44">
        <v>33718</v>
      </c>
      <c r="H44">
        <v>51742</v>
      </c>
      <c r="J44">
        <f t="shared" si="6"/>
        <v>41364</v>
      </c>
      <c r="K44">
        <f t="shared" si="7"/>
        <v>1.2508944976307901</v>
      </c>
      <c r="L44">
        <f t="shared" si="8"/>
        <v>120434</v>
      </c>
      <c r="M44">
        <f t="shared" si="9"/>
        <v>6043</v>
      </c>
      <c r="N44">
        <f t="shared" si="10"/>
        <v>41364</v>
      </c>
      <c r="O44">
        <f t="shared" si="11"/>
        <v>114391</v>
      </c>
      <c r="Q44">
        <v>-779</v>
      </c>
      <c r="R44">
        <v>-240</v>
      </c>
      <c r="T44">
        <v>-87</v>
      </c>
      <c r="U44">
        <v>452.59999999999854</v>
      </c>
      <c r="W44">
        <v>470.6</v>
      </c>
      <c r="X44">
        <v>452.6</v>
      </c>
      <c r="Z44">
        <v>41364</v>
      </c>
      <c r="AA44">
        <v>1.2508944976307901</v>
      </c>
      <c r="AI44">
        <v>41364</v>
      </c>
      <c r="AJ44">
        <v>1.2508944976307901</v>
      </c>
    </row>
    <row r="45" spans="2:38" x14ac:dyDescent="0.25">
      <c r="B45">
        <v>9751</v>
      </c>
      <c r="C45">
        <v>110904</v>
      </c>
      <c r="D45">
        <v>22781</v>
      </c>
      <c r="E45">
        <v>18258</v>
      </c>
      <c r="F45">
        <v>11108</v>
      </c>
      <c r="H45">
        <v>55538</v>
      </c>
      <c r="J45">
        <f t="shared" si="6"/>
        <v>34560.400000000001</v>
      </c>
      <c r="K45">
        <f t="shared" si="7"/>
        <v>1.6069837154662561</v>
      </c>
      <c r="L45">
        <f t="shared" si="8"/>
        <v>110904</v>
      </c>
      <c r="M45">
        <f t="shared" si="9"/>
        <v>9751</v>
      </c>
      <c r="N45">
        <f t="shared" si="10"/>
        <v>34560.400000000001</v>
      </c>
      <c r="O45">
        <f t="shared" si="11"/>
        <v>101153</v>
      </c>
      <c r="Q45">
        <v>65</v>
      </c>
      <c r="R45">
        <v>155</v>
      </c>
      <c r="T45">
        <v>22</v>
      </c>
      <c r="U45">
        <v>64.80000000000291</v>
      </c>
      <c r="W45">
        <v>815.60000000000014</v>
      </c>
      <c r="X45">
        <v>413.20000000000005</v>
      </c>
      <c r="AD45">
        <v>34560.400000000001</v>
      </c>
      <c r="AE45">
        <v>1.6069837154662561</v>
      </c>
      <c r="AK45">
        <v>34560.400000000001</v>
      </c>
      <c r="AL45">
        <v>1.6069837154662561</v>
      </c>
    </row>
    <row r="46" spans="2:38" x14ac:dyDescent="0.25">
      <c r="B46">
        <v>81101</v>
      </c>
      <c r="C46">
        <v>37403</v>
      </c>
      <c r="D46">
        <v>51084</v>
      </c>
      <c r="E46">
        <v>113316</v>
      </c>
      <c r="F46">
        <v>33052</v>
      </c>
      <c r="H46">
        <v>93052</v>
      </c>
      <c r="J46">
        <f t="shared" si="6"/>
        <v>63191.199999999997</v>
      </c>
      <c r="K46">
        <f t="shared" si="7"/>
        <v>1.4725468103153605</v>
      </c>
      <c r="L46">
        <f t="shared" si="8"/>
        <v>113316</v>
      </c>
      <c r="M46">
        <f t="shared" si="9"/>
        <v>33052</v>
      </c>
      <c r="N46">
        <f t="shared" si="10"/>
        <v>63191.199999999997</v>
      </c>
      <c r="O46">
        <f t="shared" si="11"/>
        <v>80264</v>
      </c>
      <c r="Q46">
        <v>-428</v>
      </c>
      <c r="R46">
        <v>-71</v>
      </c>
      <c r="T46">
        <v>-153.80000000000291</v>
      </c>
      <c r="U46">
        <v>-150</v>
      </c>
      <c r="W46">
        <v>961.00000000000011</v>
      </c>
      <c r="X46">
        <v>317.2</v>
      </c>
      <c r="AB46">
        <v>63191.199999999997</v>
      </c>
      <c r="AC46">
        <v>1.4725468103153605</v>
      </c>
      <c r="AK46">
        <v>63191.199999999997</v>
      </c>
      <c r="AL46">
        <v>1.4725468103153605</v>
      </c>
    </row>
    <row r="47" spans="2:38" x14ac:dyDescent="0.25">
      <c r="B47">
        <v>94524</v>
      </c>
      <c r="C47">
        <v>60268</v>
      </c>
      <c r="D47">
        <v>19736</v>
      </c>
      <c r="E47">
        <v>110082</v>
      </c>
      <c r="F47">
        <v>24744</v>
      </c>
      <c r="H47">
        <v>64499</v>
      </c>
      <c r="J47">
        <f t="shared" si="6"/>
        <v>61870.8</v>
      </c>
      <c r="K47">
        <f t="shared" si="7"/>
        <v>1.0424788430083334</v>
      </c>
      <c r="L47">
        <f t="shared" si="8"/>
        <v>110082</v>
      </c>
      <c r="M47">
        <f t="shared" si="9"/>
        <v>19736</v>
      </c>
      <c r="N47">
        <f t="shared" si="10"/>
        <v>61870.8</v>
      </c>
      <c r="O47">
        <f t="shared" si="11"/>
        <v>90346</v>
      </c>
      <c r="Q47">
        <v>-445</v>
      </c>
      <c r="R47">
        <v>-707</v>
      </c>
      <c r="T47">
        <v>543</v>
      </c>
      <c r="U47">
        <v>61.80000000000291</v>
      </c>
      <c r="W47">
        <v>543</v>
      </c>
      <c r="X47">
        <v>377</v>
      </c>
      <c r="AB47">
        <v>61870.8</v>
      </c>
      <c r="AC47">
        <v>1.0424788430083334</v>
      </c>
      <c r="AI47">
        <v>61870.8</v>
      </c>
      <c r="AJ47">
        <v>1.0424788430083334</v>
      </c>
    </row>
    <row r="48" spans="2:38" x14ac:dyDescent="0.25">
      <c r="B48">
        <v>14108</v>
      </c>
      <c r="C48">
        <v>90880</v>
      </c>
      <c r="D48">
        <v>44808</v>
      </c>
      <c r="E48">
        <v>101317</v>
      </c>
      <c r="F48">
        <v>102144</v>
      </c>
      <c r="H48">
        <v>122221</v>
      </c>
      <c r="J48">
        <f t="shared" si="6"/>
        <v>70651.399999999994</v>
      </c>
      <c r="K48">
        <f t="shared" si="7"/>
        <v>1.7299161800049256</v>
      </c>
      <c r="L48">
        <f t="shared" si="8"/>
        <v>102144</v>
      </c>
      <c r="M48">
        <f t="shared" si="9"/>
        <v>14108</v>
      </c>
      <c r="N48">
        <f t="shared" si="10"/>
        <v>70651.399999999994</v>
      </c>
      <c r="O48">
        <f t="shared" si="11"/>
        <v>88036</v>
      </c>
      <c r="Q48">
        <v>205</v>
      </c>
      <c r="R48">
        <v>-164</v>
      </c>
      <c r="T48">
        <v>-467.20000000001164</v>
      </c>
      <c r="U48">
        <v>-314</v>
      </c>
      <c r="W48">
        <v>467.20000000000005</v>
      </c>
      <c r="X48">
        <v>328.8</v>
      </c>
      <c r="AF48">
        <v>70651.399999999994</v>
      </c>
      <c r="AG48">
        <v>1.7299161800049256</v>
      </c>
      <c r="AK48">
        <v>70651.399999999994</v>
      </c>
      <c r="AL48">
        <v>1.7299161800049256</v>
      </c>
    </row>
    <row r="49" spans="2:38" x14ac:dyDescent="0.25">
      <c r="B49">
        <v>117445</v>
      </c>
      <c r="C49">
        <v>67041</v>
      </c>
      <c r="D49">
        <v>91282</v>
      </c>
      <c r="E49">
        <v>95399</v>
      </c>
      <c r="F49">
        <v>57987</v>
      </c>
      <c r="H49">
        <v>122719</v>
      </c>
      <c r="J49">
        <f t="shared" si="6"/>
        <v>85830.8</v>
      </c>
      <c r="K49">
        <f t="shared" si="7"/>
        <v>1.4297781216066958</v>
      </c>
      <c r="L49">
        <f t="shared" si="8"/>
        <v>117445</v>
      </c>
      <c r="M49">
        <f t="shared" si="9"/>
        <v>57987</v>
      </c>
      <c r="N49">
        <f t="shared" si="10"/>
        <v>85830.8</v>
      </c>
      <c r="O49">
        <f t="shared" si="11"/>
        <v>59458</v>
      </c>
      <c r="Q49">
        <v>457</v>
      </c>
      <c r="R49">
        <v>959</v>
      </c>
      <c r="T49">
        <v>-515.19999999999709</v>
      </c>
      <c r="U49">
        <v>-276.80000000000291</v>
      </c>
      <c r="W49">
        <v>714</v>
      </c>
      <c r="X49">
        <v>382.8</v>
      </c>
      <c r="AB49">
        <v>85830.8</v>
      </c>
      <c r="AC49">
        <v>1.4297781216066958</v>
      </c>
      <c r="AK49">
        <v>85830.8</v>
      </c>
      <c r="AL49">
        <v>1.4297781216066958</v>
      </c>
    </row>
    <row r="50" spans="2:38" x14ac:dyDescent="0.25">
      <c r="B50">
        <v>92489</v>
      </c>
      <c r="C50">
        <v>80360</v>
      </c>
      <c r="D50">
        <v>33041</v>
      </c>
      <c r="E50">
        <v>59465</v>
      </c>
      <c r="F50">
        <v>104878</v>
      </c>
      <c r="H50">
        <v>126879</v>
      </c>
      <c r="J50">
        <f t="shared" si="6"/>
        <v>74046.600000000006</v>
      </c>
      <c r="K50">
        <f t="shared" si="7"/>
        <v>1.7135020379058592</v>
      </c>
      <c r="L50">
        <f t="shared" si="8"/>
        <v>104878</v>
      </c>
      <c r="M50">
        <f t="shared" si="9"/>
        <v>33041</v>
      </c>
      <c r="N50">
        <f t="shared" si="10"/>
        <v>74046.600000000006</v>
      </c>
      <c r="O50">
        <f t="shared" si="11"/>
        <v>71837</v>
      </c>
      <c r="Q50">
        <v>-1164</v>
      </c>
      <c r="R50">
        <v>-442</v>
      </c>
      <c r="T50">
        <v>-712.79999999998836</v>
      </c>
      <c r="U50">
        <v>-518.79999999998836</v>
      </c>
      <c r="W50">
        <v>1139.2</v>
      </c>
      <c r="X50">
        <v>518.79999999999995</v>
      </c>
      <c r="AF50">
        <v>74046.600000000006</v>
      </c>
      <c r="AG50">
        <v>1.7135020379058592</v>
      </c>
      <c r="AK50">
        <v>74046.600000000006</v>
      </c>
      <c r="AL50">
        <v>1.7135020379058592</v>
      </c>
    </row>
    <row r="51" spans="2:38" x14ac:dyDescent="0.25">
      <c r="B51">
        <v>81653</v>
      </c>
      <c r="C51">
        <v>25467</v>
      </c>
      <c r="D51">
        <v>13857</v>
      </c>
      <c r="E51">
        <v>29201</v>
      </c>
      <c r="F51">
        <v>55111</v>
      </c>
      <c r="H51">
        <v>70456</v>
      </c>
      <c r="J51">
        <f t="shared" si="6"/>
        <v>41057.800000000003</v>
      </c>
      <c r="K51">
        <f t="shared" si="7"/>
        <v>1.7160198549362118</v>
      </c>
      <c r="L51">
        <f t="shared" si="8"/>
        <v>81653</v>
      </c>
      <c r="M51">
        <f t="shared" si="9"/>
        <v>13857</v>
      </c>
      <c r="N51">
        <f t="shared" si="10"/>
        <v>41057.800000000003</v>
      </c>
      <c r="O51">
        <f t="shared" si="11"/>
        <v>67796</v>
      </c>
      <c r="Q51">
        <v>1330</v>
      </c>
      <c r="R51">
        <v>459</v>
      </c>
      <c r="T51">
        <v>320.20000000000437</v>
      </c>
      <c r="U51">
        <v>159.40000000000146</v>
      </c>
      <c r="W51">
        <v>528.6</v>
      </c>
      <c r="X51">
        <v>281.8</v>
      </c>
      <c r="AD51">
        <v>41057.800000000003</v>
      </c>
      <c r="AE51">
        <v>1.7160198549362118</v>
      </c>
      <c r="AK51">
        <v>41057.800000000003</v>
      </c>
      <c r="AL51">
        <v>1.7160198549362118</v>
      </c>
    </row>
    <row r="52" spans="2:38" x14ac:dyDescent="0.25">
      <c r="B52">
        <v>74930</v>
      </c>
      <c r="C52">
        <v>52483</v>
      </c>
      <c r="D52">
        <v>100741</v>
      </c>
      <c r="E52">
        <v>23662</v>
      </c>
      <c r="F52">
        <v>20503</v>
      </c>
      <c r="H52">
        <v>66328</v>
      </c>
      <c r="J52">
        <f t="shared" si="6"/>
        <v>54463.8</v>
      </c>
      <c r="K52">
        <f t="shared" si="7"/>
        <v>1.2178364344757435</v>
      </c>
      <c r="L52">
        <f t="shared" si="8"/>
        <v>100741</v>
      </c>
      <c r="M52">
        <f t="shared" si="9"/>
        <v>20503</v>
      </c>
      <c r="N52">
        <f t="shared" si="10"/>
        <v>54463.8</v>
      </c>
      <c r="O52">
        <f t="shared" si="11"/>
        <v>80238</v>
      </c>
      <c r="Q52">
        <v>31</v>
      </c>
      <c r="R52">
        <v>80</v>
      </c>
      <c r="T52">
        <v>-271.19999999999709</v>
      </c>
      <c r="U52">
        <v>219</v>
      </c>
      <c r="W52">
        <v>528</v>
      </c>
      <c r="X52">
        <v>230.60000000000002</v>
      </c>
      <c r="Z52">
        <v>54463.8</v>
      </c>
      <c r="AA52">
        <v>1.2178364344757435</v>
      </c>
      <c r="AK52">
        <v>54463.8</v>
      </c>
      <c r="AL52">
        <v>1.2178364344757435</v>
      </c>
    </row>
    <row r="53" spans="2:38" x14ac:dyDescent="0.25">
      <c r="B53">
        <v>2881</v>
      </c>
      <c r="C53">
        <v>99692</v>
      </c>
      <c r="D53">
        <v>7355</v>
      </c>
      <c r="E53">
        <v>14403</v>
      </c>
      <c r="F53">
        <v>31388</v>
      </c>
      <c r="H53">
        <v>59165</v>
      </c>
      <c r="J53">
        <f t="shared" si="6"/>
        <v>31143.8</v>
      </c>
      <c r="K53">
        <f t="shared" si="7"/>
        <v>1.8997360630366238</v>
      </c>
      <c r="L53">
        <f t="shared" si="8"/>
        <v>99692</v>
      </c>
      <c r="M53">
        <f t="shared" si="9"/>
        <v>2881</v>
      </c>
      <c r="N53">
        <f t="shared" si="10"/>
        <v>31143.8</v>
      </c>
      <c r="O53">
        <f t="shared" si="11"/>
        <v>96811</v>
      </c>
      <c r="Q53">
        <v>2</v>
      </c>
      <c r="R53">
        <v>2</v>
      </c>
      <c r="T53">
        <v>590.59999999999854</v>
      </c>
      <c r="U53">
        <v>136</v>
      </c>
      <c r="W53">
        <v>766.60000000000014</v>
      </c>
      <c r="X53">
        <v>410.8</v>
      </c>
      <c r="AD53">
        <v>31143.8</v>
      </c>
      <c r="AE53">
        <v>1.8997360630366238</v>
      </c>
      <c r="AK53">
        <v>31143.8</v>
      </c>
      <c r="AL53">
        <v>1.8997360630366238</v>
      </c>
    </row>
    <row r="54" spans="2:38" x14ac:dyDescent="0.25">
      <c r="B54">
        <v>21222</v>
      </c>
      <c r="C54">
        <v>3141</v>
      </c>
      <c r="D54">
        <v>79914</v>
      </c>
      <c r="E54">
        <v>121970</v>
      </c>
      <c r="F54">
        <v>60010</v>
      </c>
      <c r="H54">
        <v>76971</v>
      </c>
      <c r="J54">
        <f t="shared" si="6"/>
        <v>57251.4</v>
      </c>
      <c r="K54">
        <f t="shared" si="7"/>
        <v>1.3444387386159988</v>
      </c>
      <c r="L54">
        <f t="shared" si="8"/>
        <v>121970</v>
      </c>
      <c r="M54">
        <f t="shared" si="9"/>
        <v>3141</v>
      </c>
      <c r="N54">
        <f t="shared" si="10"/>
        <v>57251.4</v>
      </c>
      <c r="O54">
        <f t="shared" si="11"/>
        <v>118829</v>
      </c>
      <c r="Q54">
        <v>711</v>
      </c>
      <c r="R54">
        <v>585</v>
      </c>
      <c r="T54">
        <v>-42</v>
      </c>
      <c r="U54">
        <v>68.400000000001455</v>
      </c>
      <c r="W54">
        <v>1056.8</v>
      </c>
      <c r="X54">
        <v>276.8</v>
      </c>
      <c r="Z54">
        <v>57251.4</v>
      </c>
      <c r="AA54">
        <v>1.3444387386159988</v>
      </c>
      <c r="AK54">
        <v>57251.4</v>
      </c>
      <c r="AL54">
        <v>1.3444387386159988</v>
      </c>
    </row>
    <row r="55" spans="2:38" x14ac:dyDescent="0.25">
      <c r="B55">
        <v>20882</v>
      </c>
      <c r="C55">
        <v>7322</v>
      </c>
      <c r="D55">
        <v>49771</v>
      </c>
      <c r="E55">
        <v>62967</v>
      </c>
      <c r="F55">
        <v>71709</v>
      </c>
      <c r="H55">
        <v>88131</v>
      </c>
      <c r="J55">
        <f t="shared" si="6"/>
        <v>42530.2</v>
      </c>
      <c r="K55">
        <f t="shared" si="7"/>
        <v>2.0721981086380974</v>
      </c>
      <c r="L55">
        <f t="shared" si="8"/>
        <v>71709</v>
      </c>
      <c r="M55">
        <f t="shared" si="9"/>
        <v>7322</v>
      </c>
      <c r="N55">
        <f t="shared" si="10"/>
        <v>42530.2</v>
      </c>
      <c r="O55">
        <f t="shared" si="11"/>
        <v>64387</v>
      </c>
      <c r="Q55">
        <v>-60</v>
      </c>
      <c r="R55">
        <v>-485</v>
      </c>
      <c r="T55">
        <v>242.79999999999563</v>
      </c>
      <c r="U55">
        <v>373.59999999999854</v>
      </c>
      <c r="W55">
        <v>801.59999999999991</v>
      </c>
      <c r="X55">
        <v>458</v>
      </c>
      <c r="AD55">
        <v>42530.2</v>
      </c>
      <c r="AE55">
        <v>2.0721981086380974</v>
      </c>
      <c r="AK55">
        <v>42530.2</v>
      </c>
      <c r="AL55">
        <v>2.0721981086380974</v>
      </c>
    </row>
    <row r="56" spans="2:38" x14ac:dyDescent="0.25">
      <c r="B56">
        <v>57189</v>
      </c>
      <c r="C56">
        <v>109184</v>
      </c>
      <c r="D56">
        <v>38278</v>
      </c>
      <c r="E56">
        <v>33125</v>
      </c>
      <c r="F56">
        <v>2323</v>
      </c>
      <c r="H56">
        <v>72500</v>
      </c>
      <c r="J56">
        <f t="shared" si="6"/>
        <v>48019.8</v>
      </c>
      <c r="K56">
        <f t="shared" si="7"/>
        <v>1.509793876692531</v>
      </c>
      <c r="L56">
        <f t="shared" si="8"/>
        <v>109184</v>
      </c>
      <c r="M56">
        <f t="shared" si="9"/>
        <v>2323</v>
      </c>
      <c r="N56">
        <f t="shared" si="10"/>
        <v>48019.8</v>
      </c>
      <c r="O56">
        <f t="shared" si="11"/>
        <v>106861</v>
      </c>
      <c r="Q56">
        <v>176</v>
      </c>
      <c r="R56">
        <v>11</v>
      </c>
      <c r="T56">
        <v>271.20000000000437</v>
      </c>
      <c r="U56">
        <v>-11.19999999999709</v>
      </c>
      <c r="W56">
        <v>732.40000000000009</v>
      </c>
      <c r="X56">
        <v>371.59999999999997</v>
      </c>
      <c r="Z56">
        <v>48019.8</v>
      </c>
      <c r="AA56">
        <v>1.509793876692531</v>
      </c>
      <c r="AK56">
        <v>48019.8</v>
      </c>
      <c r="AL56">
        <v>1.509793876692531</v>
      </c>
    </row>
    <row r="57" spans="2:38" x14ac:dyDescent="0.25">
      <c r="B57">
        <v>106289</v>
      </c>
      <c r="C57">
        <v>19798</v>
      </c>
      <c r="D57">
        <v>38136</v>
      </c>
      <c r="E57">
        <v>92367</v>
      </c>
      <c r="F57">
        <v>17199</v>
      </c>
      <c r="H57">
        <v>88504</v>
      </c>
      <c r="J57">
        <f t="shared" si="6"/>
        <v>54757.8</v>
      </c>
      <c r="K57">
        <f t="shared" si="7"/>
        <v>1.6162811508132173</v>
      </c>
      <c r="L57">
        <f t="shared" si="8"/>
        <v>106289</v>
      </c>
      <c r="M57">
        <f t="shared" si="9"/>
        <v>17199</v>
      </c>
      <c r="N57">
        <f t="shared" si="10"/>
        <v>54757.8</v>
      </c>
      <c r="O57">
        <f t="shared" si="11"/>
        <v>89090</v>
      </c>
      <c r="Q57">
        <v>805</v>
      </c>
      <c r="R57">
        <v>-32</v>
      </c>
      <c r="T57">
        <v>-321.59999999999854</v>
      </c>
      <c r="U57">
        <v>30.200000000004366</v>
      </c>
      <c r="W57">
        <v>414</v>
      </c>
      <c r="X57">
        <v>285.00000000000006</v>
      </c>
      <c r="AD57">
        <v>54757.8</v>
      </c>
      <c r="AE57">
        <v>1.6162811508132173</v>
      </c>
      <c r="AK57">
        <v>54757.8</v>
      </c>
      <c r="AL57">
        <v>1.6162811508132173</v>
      </c>
    </row>
    <row r="58" spans="2:38" x14ac:dyDescent="0.25">
      <c r="B58">
        <v>49004</v>
      </c>
      <c r="C58">
        <v>72828</v>
      </c>
      <c r="D58">
        <v>10212</v>
      </c>
      <c r="E58">
        <v>25222</v>
      </c>
      <c r="F58">
        <v>40052</v>
      </c>
      <c r="H58">
        <v>61271</v>
      </c>
      <c r="J58">
        <f t="shared" si="6"/>
        <v>39463.599999999999</v>
      </c>
      <c r="K58">
        <f t="shared" si="7"/>
        <v>1.5525953030134099</v>
      </c>
      <c r="L58">
        <f t="shared" si="8"/>
        <v>72828</v>
      </c>
      <c r="M58">
        <f t="shared" si="9"/>
        <v>10212</v>
      </c>
      <c r="N58">
        <f t="shared" si="10"/>
        <v>39463.599999999999</v>
      </c>
      <c r="O58">
        <f t="shared" si="11"/>
        <v>62616</v>
      </c>
      <c r="Q58">
        <v>140</v>
      </c>
      <c r="R58">
        <v>95</v>
      </c>
      <c r="T58">
        <v>5.1999999999970896</v>
      </c>
      <c r="U58">
        <v>-93.200000000004366</v>
      </c>
      <c r="W58">
        <v>1158.4000000000001</v>
      </c>
      <c r="X58">
        <v>146.80000000000001</v>
      </c>
      <c r="AD58">
        <v>39463.599999999999</v>
      </c>
      <c r="AE58">
        <v>1.5525953030134099</v>
      </c>
      <c r="AK58">
        <v>39463.599999999999</v>
      </c>
      <c r="AL58">
        <v>1.5525953030134099</v>
      </c>
    </row>
    <row r="59" spans="2:38" x14ac:dyDescent="0.25">
      <c r="B59">
        <v>90589</v>
      </c>
      <c r="C59">
        <v>84919</v>
      </c>
      <c r="D59">
        <v>115216</v>
      </c>
      <c r="E59">
        <v>1652</v>
      </c>
      <c r="F59">
        <v>54148</v>
      </c>
      <c r="H59">
        <v>78856</v>
      </c>
      <c r="J59">
        <f t="shared" si="6"/>
        <v>69304.800000000003</v>
      </c>
      <c r="K59">
        <f t="shared" si="7"/>
        <v>1.1378144082372361</v>
      </c>
      <c r="L59">
        <f t="shared" si="8"/>
        <v>115216</v>
      </c>
      <c r="M59">
        <f t="shared" si="9"/>
        <v>1652</v>
      </c>
      <c r="N59">
        <f t="shared" si="10"/>
        <v>69304.800000000003</v>
      </c>
      <c r="O59">
        <f t="shared" si="11"/>
        <v>113564</v>
      </c>
      <c r="Q59">
        <v>-479</v>
      </c>
      <c r="R59">
        <v>0</v>
      </c>
      <c r="T59">
        <v>-91.80000000000291</v>
      </c>
      <c r="U59">
        <v>215.60000000000582</v>
      </c>
      <c r="W59">
        <v>566.20000000000005</v>
      </c>
      <c r="X59">
        <v>215.6</v>
      </c>
      <c r="AB59">
        <v>69304.800000000003</v>
      </c>
      <c r="AC59">
        <v>1.1378144082372361</v>
      </c>
      <c r="AI59">
        <v>69304.800000000003</v>
      </c>
      <c r="AJ59">
        <v>1.1378144082372361</v>
      </c>
    </row>
    <row r="60" spans="2:38" x14ac:dyDescent="0.25">
      <c r="B60">
        <v>111742</v>
      </c>
      <c r="C60">
        <v>56286</v>
      </c>
      <c r="D60">
        <v>38113</v>
      </c>
      <c r="E60">
        <v>66747</v>
      </c>
      <c r="F60">
        <v>74527</v>
      </c>
      <c r="H60">
        <v>92841</v>
      </c>
      <c r="J60">
        <f t="shared" si="6"/>
        <v>69483</v>
      </c>
      <c r="K60">
        <f t="shared" si="7"/>
        <v>1.3361685592159234</v>
      </c>
      <c r="L60">
        <f t="shared" si="8"/>
        <v>111742</v>
      </c>
      <c r="M60">
        <f t="shared" si="9"/>
        <v>38113</v>
      </c>
      <c r="N60">
        <f t="shared" si="10"/>
        <v>69483</v>
      </c>
      <c r="O60">
        <f t="shared" si="11"/>
        <v>73629</v>
      </c>
      <c r="Q60">
        <v>-1377</v>
      </c>
      <c r="R60">
        <v>-751</v>
      </c>
      <c r="T60">
        <v>61.80000000000291</v>
      </c>
      <c r="U60">
        <v>-219.39999999999418</v>
      </c>
      <c r="W60">
        <v>898.59999999999991</v>
      </c>
      <c r="X60">
        <v>491</v>
      </c>
      <c r="AB60">
        <v>69483</v>
      </c>
      <c r="AC60">
        <v>1.3361685592159234</v>
      </c>
      <c r="AK60">
        <v>69483</v>
      </c>
      <c r="AL60">
        <v>1.3361685592159234</v>
      </c>
    </row>
    <row r="61" spans="2:38" x14ac:dyDescent="0.25">
      <c r="B61">
        <v>90959</v>
      </c>
      <c r="C61">
        <v>13336</v>
      </c>
      <c r="D61">
        <v>102103</v>
      </c>
      <c r="E61">
        <v>62304</v>
      </c>
      <c r="F61">
        <v>66641</v>
      </c>
      <c r="H61">
        <v>86156</v>
      </c>
      <c r="J61">
        <f t="shared" si="6"/>
        <v>67068.600000000006</v>
      </c>
      <c r="K61">
        <f t="shared" si="7"/>
        <v>1.2845951756857903</v>
      </c>
      <c r="L61">
        <f t="shared" si="8"/>
        <v>102103</v>
      </c>
      <c r="M61">
        <f t="shared" si="9"/>
        <v>13336</v>
      </c>
      <c r="N61">
        <f t="shared" si="10"/>
        <v>67068.600000000006</v>
      </c>
      <c r="O61">
        <f t="shared" si="11"/>
        <v>88767</v>
      </c>
      <c r="Q61">
        <v>548</v>
      </c>
      <c r="R61">
        <v>774</v>
      </c>
      <c r="T61">
        <v>181.20000000001164</v>
      </c>
      <c r="U61">
        <v>266.40000000000873</v>
      </c>
      <c r="W61">
        <v>514.80000000000007</v>
      </c>
      <c r="X61">
        <v>443.20000000000005</v>
      </c>
      <c r="AB61">
        <v>67068.600000000006</v>
      </c>
      <c r="AC61">
        <v>1.2845951756857903</v>
      </c>
      <c r="AK61">
        <v>67068.600000000006</v>
      </c>
      <c r="AL61">
        <v>1.2845951756857903</v>
      </c>
    </row>
    <row r="62" spans="2:38" x14ac:dyDescent="0.25">
      <c r="B62">
        <v>89571</v>
      </c>
      <c r="C62">
        <v>67527</v>
      </c>
      <c r="D62">
        <v>31987</v>
      </c>
      <c r="E62">
        <v>79617</v>
      </c>
      <c r="F62">
        <v>102661</v>
      </c>
      <c r="H62">
        <v>111254</v>
      </c>
      <c r="J62">
        <f t="shared" si="6"/>
        <v>74272.600000000006</v>
      </c>
      <c r="K62">
        <f t="shared" si="7"/>
        <v>1.4979144395106674</v>
      </c>
      <c r="L62">
        <f t="shared" si="8"/>
        <v>102661</v>
      </c>
      <c r="M62">
        <f t="shared" si="9"/>
        <v>31987</v>
      </c>
      <c r="N62">
        <f t="shared" si="10"/>
        <v>74272.600000000006</v>
      </c>
      <c r="O62">
        <f t="shared" si="11"/>
        <v>70674</v>
      </c>
      <c r="Q62">
        <v>-61</v>
      </c>
      <c r="R62">
        <v>671</v>
      </c>
      <c r="T62">
        <v>251.20000000001164</v>
      </c>
      <c r="U62">
        <v>-112.59999999999127</v>
      </c>
      <c r="W62">
        <v>760.8</v>
      </c>
      <c r="X62">
        <v>191.39999999999998</v>
      </c>
      <c r="AB62">
        <v>74272.600000000006</v>
      </c>
      <c r="AC62">
        <v>1.4979144395106674</v>
      </c>
      <c r="AK62">
        <v>74272.600000000006</v>
      </c>
      <c r="AL62">
        <v>1.4979144395106674</v>
      </c>
    </row>
    <row r="63" spans="2:38" x14ac:dyDescent="0.25">
      <c r="B63">
        <v>119676</v>
      </c>
      <c r="C63">
        <v>47673</v>
      </c>
      <c r="D63">
        <v>64424</v>
      </c>
      <c r="E63">
        <v>87195</v>
      </c>
      <c r="F63">
        <v>116841</v>
      </c>
      <c r="H63">
        <v>114014</v>
      </c>
      <c r="J63">
        <f t="shared" si="6"/>
        <v>87161.8</v>
      </c>
      <c r="K63">
        <f t="shared" si="7"/>
        <v>1.3080730319933731</v>
      </c>
      <c r="L63">
        <f t="shared" si="8"/>
        <v>119676</v>
      </c>
      <c r="M63">
        <f t="shared" si="9"/>
        <v>47673</v>
      </c>
      <c r="N63">
        <f t="shared" si="10"/>
        <v>87161.8</v>
      </c>
      <c r="O63">
        <f t="shared" si="11"/>
        <v>72003</v>
      </c>
      <c r="Q63">
        <v>854</v>
      </c>
      <c r="R63">
        <v>159</v>
      </c>
      <c r="T63">
        <v>200.80000000000291</v>
      </c>
      <c r="U63">
        <v>-65.80000000000291</v>
      </c>
      <c r="W63">
        <v>914.8</v>
      </c>
      <c r="X63">
        <v>144.6</v>
      </c>
      <c r="AB63">
        <v>87161.8</v>
      </c>
      <c r="AC63">
        <v>1.3080730319933731</v>
      </c>
      <c r="AI63">
        <v>87161.8</v>
      </c>
      <c r="AJ63">
        <v>1.3080730319933731</v>
      </c>
    </row>
    <row r="64" spans="2:38" x14ac:dyDescent="0.25">
      <c r="B64">
        <v>2231</v>
      </c>
      <c r="C64">
        <v>70388</v>
      </c>
      <c r="D64">
        <v>8321</v>
      </c>
      <c r="E64">
        <v>7168</v>
      </c>
      <c r="F64">
        <v>43288</v>
      </c>
      <c r="H64">
        <v>70429</v>
      </c>
      <c r="J64">
        <f t="shared" si="6"/>
        <v>26279.200000000001</v>
      </c>
      <c r="K64">
        <f t="shared" si="7"/>
        <v>2.6800283113641208</v>
      </c>
      <c r="L64">
        <f t="shared" si="8"/>
        <v>70388</v>
      </c>
      <c r="M64">
        <f t="shared" si="9"/>
        <v>2231</v>
      </c>
      <c r="N64">
        <f t="shared" si="10"/>
        <v>26279.200000000001</v>
      </c>
      <c r="O64">
        <f t="shared" si="11"/>
        <v>68157</v>
      </c>
      <c r="Q64">
        <v>-173</v>
      </c>
      <c r="R64">
        <v>-11</v>
      </c>
      <c r="T64">
        <v>1015</v>
      </c>
      <c r="U64">
        <v>221.20000000000073</v>
      </c>
      <c r="W64">
        <v>1018.2</v>
      </c>
      <c r="X64">
        <v>271.60000000000002</v>
      </c>
      <c r="AD64">
        <v>26279.200000000001</v>
      </c>
      <c r="AE64">
        <v>2.6800283113641208</v>
      </c>
      <c r="AK64">
        <v>26279.200000000001</v>
      </c>
      <c r="AL64">
        <v>2.6800283113641208</v>
      </c>
    </row>
    <row r="65" spans="2:38" x14ac:dyDescent="0.25">
      <c r="B65">
        <v>18532</v>
      </c>
      <c r="C65">
        <v>81477</v>
      </c>
      <c r="D65">
        <v>55595</v>
      </c>
      <c r="E65">
        <v>76977</v>
      </c>
      <c r="F65">
        <v>35644</v>
      </c>
      <c r="H65">
        <v>106307</v>
      </c>
      <c r="J65">
        <f t="shared" si="6"/>
        <v>53645</v>
      </c>
      <c r="K65">
        <f t="shared" si="7"/>
        <v>1.9816758318575822</v>
      </c>
      <c r="L65">
        <f t="shared" si="8"/>
        <v>81477</v>
      </c>
      <c r="M65">
        <f t="shared" si="9"/>
        <v>18532</v>
      </c>
      <c r="N65">
        <f t="shared" si="10"/>
        <v>53645</v>
      </c>
      <c r="O65">
        <f t="shared" si="11"/>
        <v>62945</v>
      </c>
      <c r="Q65">
        <v>35</v>
      </c>
      <c r="R65">
        <v>7</v>
      </c>
      <c r="T65">
        <v>484.40000000000146</v>
      </c>
      <c r="U65">
        <v>176</v>
      </c>
      <c r="W65">
        <v>611.59999999999991</v>
      </c>
      <c r="X65">
        <v>268.39999999999998</v>
      </c>
      <c r="AD65">
        <v>53645</v>
      </c>
      <c r="AE65">
        <v>1.9816758318575822</v>
      </c>
      <c r="AK65">
        <v>53645</v>
      </c>
      <c r="AL65">
        <v>1.9816758318575822</v>
      </c>
    </row>
    <row r="66" spans="2:38" x14ac:dyDescent="0.25">
      <c r="B66">
        <v>115101</v>
      </c>
      <c r="C66">
        <v>10673</v>
      </c>
      <c r="D66">
        <v>30639</v>
      </c>
      <c r="E66">
        <v>92564</v>
      </c>
      <c r="F66">
        <v>87294</v>
      </c>
      <c r="H66">
        <v>112740</v>
      </c>
      <c r="J66">
        <f t="shared" ref="J66:J101" si="12">AVERAGE(B66:F66)</f>
        <v>67254.2</v>
      </c>
      <c r="K66">
        <f t="shared" ref="K66:K97" si="13">H66/J66</f>
        <v>1.6763265342536229</v>
      </c>
      <c r="L66">
        <f t="shared" ref="L66:L101" si="14">MAX(B66:F66)</f>
        <v>115101</v>
      </c>
      <c r="M66">
        <f t="shared" ref="M66:M101" si="15">MIN(B66:F66)</f>
        <v>10673</v>
      </c>
      <c r="N66">
        <f t="shared" ref="N66:N101" si="16">AVERAGE(B66:F66)</f>
        <v>67254.2</v>
      </c>
      <c r="O66">
        <f t="shared" ref="O66:O101" si="17">L66-M66</f>
        <v>104428</v>
      </c>
      <c r="Q66">
        <v>318</v>
      </c>
      <c r="R66">
        <v>785</v>
      </c>
      <c r="T66">
        <v>219.19999999999709</v>
      </c>
      <c r="U66">
        <v>-76.600000000005821</v>
      </c>
      <c r="W66">
        <v>876</v>
      </c>
      <c r="X66">
        <v>335</v>
      </c>
      <c r="AF66">
        <v>67254.2</v>
      </c>
      <c r="AG66">
        <v>1.6763265342536229</v>
      </c>
      <c r="AK66">
        <v>67254.2</v>
      </c>
      <c r="AL66">
        <v>1.6763265342536229</v>
      </c>
    </row>
    <row r="67" spans="2:38" x14ac:dyDescent="0.25">
      <c r="B67">
        <v>45757</v>
      </c>
      <c r="C67">
        <v>20637</v>
      </c>
      <c r="D67">
        <v>26356</v>
      </c>
      <c r="E67">
        <v>100516</v>
      </c>
      <c r="F67">
        <v>24193</v>
      </c>
      <c r="H67">
        <v>50955</v>
      </c>
      <c r="J67">
        <f t="shared" si="12"/>
        <v>43491.8</v>
      </c>
      <c r="K67">
        <f t="shared" si="13"/>
        <v>1.171600163709021</v>
      </c>
      <c r="L67">
        <f t="shared" si="14"/>
        <v>100516</v>
      </c>
      <c r="M67">
        <f t="shared" si="15"/>
        <v>20637</v>
      </c>
      <c r="N67">
        <f t="shared" si="16"/>
        <v>43491.8</v>
      </c>
      <c r="O67">
        <f t="shared" si="17"/>
        <v>79879</v>
      </c>
      <c r="Q67">
        <v>-336</v>
      </c>
      <c r="R67">
        <v>-307</v>
      </c>
      <c r="T67">
        <v>491</v>
      </c>
      <c r="U67">
        <v>243.60000000000582</v>
      </c>
      <c r="W67">
        <v>491</v>
      </c>
      <c r="X67">
        <v>244</v>
      </c>
      <c r="Z67">
        <v>43491.8</v>
      </c>
      <c r="AA67">
        <v>1.171600163709021</v>
      </c>
      <c r="AI67">
        <v>43491.8</v>
      </c>
      <c r="AJ67">
        <v>1.171600163709021</v>
      </c>
    </row>
    <row r="68" spans="2:38" x14ac:dyDescent="0.25">
      <c r="B68">
        <v>71898</v>
      </c>
      <c r="C68">
        <v>62481</v>
      </c>
      <c r="D68">
        <v>44074</v>
      </c>
      <c r="E68">
        <v>6663</v>
      </c>
      <c r="F68">
        <v>120489</v>
      </c>
      <c r="H68">
        <v>93316</v>
      </c>
      <c r="J68">
        <f t="shared" si="12"/>
        <v>61121</v>
      </c>
      <c r="K68">
        <f t="shared" si="13"/>
        <v>1.5267420362886732</v>
      </c>
      <c r="L68">
        <f t="shared" si="14"/>
        <v>120489</v>
      </c>
      <c r="M68">
        <f t="shared" si="15"/>
        <v>6663</v>
      </c>
      <c r="N68">
        <f t="shared" si="16"/>
        <v>61121</v>
      </c>
      <c r="O68">
        <f t="shared" si="17"/>
        <v>113826</v>
      </c>
      <c r="Q68">
        <v>328</v>
      </c>
      <c r="R68">
        <v>62</v>
      </c>
      <c r="T68">
        <v>-354.40000000000146</v>
      </c>
      <c r="U68">
        <v>190.19999999999709</v>
      </c>
      <c r="W68">
        <v>1036.4000000000001</v>
      </c>
      <c r="X68">
        <v>217</v>
      </c>
      <c r="AB68">
        <v>61121</v>
      </c>
      <c r="AC68">
        <v>1.5267420362886732</v>
      </c>
      <c r="AK68">
        <v>61121</v>
      </c>
      <c r="AL68">
        <v>1.5267420362886732</v>
      </c>
    </row>
    <row r="69" spans="2:38" x14ac:dyDescent="0.25">
      <c r="B69">
        <v>116111</v>
      </c>
      <c r="C69">
        <v>22519</v>
      </c>
      <c r="D69">
        <v>70820</v>
      </c>
      <c r="E69">
        <v>3560</v>
      </c>
      <c r="F69">
        <v>121227</v>
      </c>
      <c r="H69">
        <v>113116</v>
      </c>
      <c r="J69">
        <f t="shared" si="12"/>
        <v>66847.399999999994</v>
      </c>
      <c r="K69">
        <f t="shared" si="13"/>
        <v>1.6921525743708807</v>
      </c>
      <c r="L69">
        <f t="shared" si="14"/>
        <v>121227</v>
      </c>
      <c r="M69">
        <f t="shared" si="15"/>
        <v>3560</v>
      </c>
      <c r="N69">
        <f t="shared" si="16"/>
        <v>66847.399999999994</v>
      </c>
      <c r="O69">
        <f t="shared" si="17"/>
        <v>117667</v>
      </c>
      <c r="Q69">
        <v>571</v>
      </c>
      <c r="R69">
        <v>39</v>
      </c>
      <c r="T69">
        <v>-212.20000000001164</v>
      </c>
      <c r="U69">
        <v>-180.80000000000291</v>
      </c>
      <c r="W69">
        <v>406.2</v>
      </c>
      <c r="X69">
        <v>204</v>
      </c>
      <c r="AF69">
        <v>66847.399999999994</v>
      </c>
      <c r="AG69">
        <v>1.6921525743708807</v>
      </c>
      <c r="AK69">
        <v>66847.399999999994</v>
      </c>
      <c r="AL69">
        <v>1.6921525743708807</v>
      </c>
    </row>
    <row r="70" spans="2:38" x14ac:dyDescent="0.25">
      <c r="B70">
        <v>46238</v>
      </c>
      <c r="C70">
        <v>111390</v>
      </c>
      <c r="D70">
        <v>58521</v>
      </c>
      <c r="E70">
        <v>104788</v>
      </c>
      <c r="F70">
        <v>34137</v>
      </c>
      <c r="H70">
        <v>79802</v>
      </c>
      <c r="J70">
        <f t="shared" si="12"/>
        <v>71014.8</v>
      </c>
      <c r="K70">
        <f t="shared" si="13"/>
        <v>1.1237375870945212</v>
      </c>
      <c r="L70">
        <f t="shared" si="14"/>
        <v>111390</v>
      </c>
      <c r="M70">
        <f t="shared" si="15"/>
        <v>34137</v>
      </c>
      <c r="N70">
        <f t="shared" si="16"/>
        <v>71014.8</v>
      </c>
      <c r="O70">
        <f t="shared" si="17"/>
        <v>77253</v>
      </c>
      <c r="Q70">
        <v>98</v>
      </c>
      <c r="R70">
        <v>51</v>
      </c>
      <c r="T70">
        <v>-522</v>
      </c>
      <c r="U70">
        <v>-380.80000000000291</v>
      </c>
      <c r="W70">
        <v>548.40000000000009</v>
      </c>
      <c r="X70">
        <v>389.6</v>
      </c>
      <c r="AB70">
        <v>71014.8</v>
      </c>
      <c r="AC70">
        <v>1.1237375870945212</v>
      </c>
      <c r="AI70">
        <v>71014.8</v>
      </c>
      <c r="AJ70">
        <v>1.1237375870945212</v>
      </c>
    </row>
    <row r="71" spans="2:38" x14ac:dyDescent="0.25">
      <c r="B71">
        <v>5648</v>
      </c>
      <c r="C71">
        <v>107011</v>
      </c>
      <c r="D71">
        <v>84418</v>
      </c>
      <c r="E71">
        <v>16543</v>
      </c>
      <c r="F71">
        <v>48021</v>
      </c>
      <c r="H71">
        <v>85329</v>
      </c>
      <c r="J71">
        <f t="shared" si="12"/>
        <v>52328.2</v>
      </c>
      <c r="K71">
        <f t="shared" si="13"/>
        <v>1.6306503950068989</v>
      </c>
      <c r="L71">
        <f t="shared" si="14"/>
        <v>107011</v>
      </c>
      <c r="M71">
        <f t="shared" si="15"/>
        <v>5648</v>
      </c>
      <c r="N71">
        <f t="shared" si="16"/>
        <v>52328.2</v>
      </c>
      <c r="O71">
        <f t="shared" si="17"/>
        <v>101363</v>
      </c>
      <c r="Q71">
        <v>-1878</v>
      </c>
      <c r="R71">
        <v>-3</v>
      </c>
      <c r="T71">
        <v>-365</v>
      </c>
      <c r="U71">
        <v>209.19999999999709</v>
      </c>
      <c r="W71">
        <v>1164.6000000000001</v>
      </c>
      <c r="X71">
        <v>238</v>
      </c>
      <c r="AD71">
        <v>52328.2</v>
      </c>
      <c r="AE71">
        <v>1.6306503950068989</v>
      </c>
      <c r="AK71">
        <v>52328.2</v>
      </c>
      <c r="AL71">
        <v>1.6306503950068989</v>
      </c>
    </row>
    <row r="72" spans="2:38" x14ac:dyDescent="0.25">
      <c r="B72">
        <v>57151</v>
      </c>
      <c r="C72">
        <v>33440</v>
      </c>
      <c r="D72">
        <v>20824</v>
      </c>
      <c r="E72">
        <v>116822</v>
      </c>
      <c r="F72">
        <v>54858</v>
      </c>
      <c r="H72">
        <v>109711</v>
      </c>
      <c r="J72">
        <f t="shared" si="12"/>
        <v>56619</v>
      </c>
      <c r="K72">
        <f t="shared" si="13"/>
        <v>1.9377064236387078</v>
      </c>
      <c r="L72">
        <f t="shared" si="14"/>
        <v>116822</v>
      </c>
      <c r="M72">
        <f t="shared" si="15"/>
        <v>20824</v>
      </c>
      <c r="N72">
        <f t="shared" si="16"/>
        <v>56619</v>
      </c>
      <c r="O72">
        <f t="shared" si="17"/>
        <v>95998</v>
      </c>
      <c r="Q72">
        <v>-743</v>
      </c>
      <c r="R72">
        <v>-816</v>
      </c>
      <c r="T72">
        <v>703.19999999999709</v>
      </c>
      <c r="U72">
        <v>475.80000000000291</v>
      </c>
      <c r="W72">
        <v>1255.5999999999999</v>
      </c>
      <c r="X72">
        <v>479</v>
      </c>
      <c r="AD72">
        <v>56619</v>
      </c>
      <c r="AE72">
        <v>1.9377064236387078</v>
      </c>
      <c r="AK72">
        <v>56619</v>
      </c>
      <c r="AL72">
        <v>1.9377064236387078</v>
      </c>
    </row>
    <row r="73" spans="2:38" x14ac:dyDescent="0.25">
      <c r="B73">
        <v>25845</v>
      </c>
      <c r="C73">
        <v>116400</v>
      </c>
      <c r="D73">
        <v>61646</v>
      </c>
      <c r="E73">
        <v>67470</v>
      </c>
      <c r="F73">
        <v>113340</v>
      </c>
      <c r="H73">
        <v>131633</v>
      </c>
      <c r="J73">
        <f t="shared" si="12"/>
        <v>76940.2</v>
      </c>
      <c r="K73">
        <f t="shared" si="13"/>
        <v>1.7108481651984269</v>
      </c>
      <c r="L73">
        <f t="shared" si="14"/>
        <v>116400</v>
      </c>
      <c r="M73">
        <f t="shared" si="15"/>
        <v>25845</v>
      </c>
      <c r="N73">
        <f t="shared" si="16"/>
        <v>76940.2</v>
      </c>
      <c r="O73">
        <f t="shared" si="17"/>
        <v>90555</v>
      </c>
      <c r="Q73">
        <v>1130</v>
      </c>
      <c r="R73">
        <v>450</v>
      </c>
      <c r="T73">
        <v>40.599999999991269</v>
      </c>
      <c r="U73">
        <v>-170.80000000000291</v>
      </c>
      <c r="W73">
        <v>251</v>
      </c>
      <c r="X73">
        <v>404</v>
      </c>
      <c r="AF73">
        <v>76940.2</v>
      </c>
      <c r="AG73">
        <v>1.7108481651984269</v>
      </c>
      <c r="AK73">
        <v>76940.2</v>
      </c>
      <c r="AL73">
        <v>1.7108481651984269</v>
      </c>
    </row>
    <row r="74" spans="2:38" x14ac:dyDescent="0.25">
      <c r="B74">
        <v>67991</v>
      </c>
      <c r="C74">
        <v>44120</v>
      </c>
      <c r="D74">
        <v>95141</v>
      </c>
      <c r="E74">
        <v>107032</v>
      </c>
      <c r="F74">
        <v>2188</v>
      </c>
      <c r="H74">
        <v>77736</v>
      </c>
      <c r="J74">
        <f t="shared" si="12"/>
        <v>63294.400000000001</v>
      </c>
      <c r="K74">
        <f t="shared" si="13"/>
        <v>1.2281655249121566</v>
      </c>
      <c r="L74">
        <f t="shared" si="14"/>
        <v>107032</v>
      </c>
      <c r="M74">
        <f t="shared" si="15"/>
        <v>2188</v>
      </c>
      <c r="N74">
        <f t="shared" si="16"/>
        <v>63294.400000000001</v>
      </c>
      <c r="O74">
        <f t="shared" si="17"/>
        <v>104844</v>
      </c>
      <c r="Q74">
        <v>0</v>
      </c>
      <c r="R74">
        <v>0</v>
      </c>
      <c r="T74">
        <v>-124.40000000000146</v>
      </c>
      <c r="U74">
        <v>53</v>
      </c>
      <c r="W74">
        <v>404</v>
      </c>
      <c r="X74">
        <v>57</v>
      </c>
      <c r="AB74">
        <v>63294.400000000001</v>
      </c>
      <c r="AC74">
        <v>1.2281655249121566</v>
      </c>
      <c r="AK74">
        <v>63294.400000000001</v>
      </c>
      <c r="AL74">
        <v>1.2281655249121566</v>
      </c>
    </row>
    <row r="75" spans="2:38" x14ac:dyDescent="0.25">
      <c r="B75">
        <v>88249</v>
      </c>
      <c r="C75">
        <v>65996</v>
      </c>
      <c r="D75">
        <v>61674</v>
      </c>
      <c r="E75">
        <v>80470</v>
      </c>
      <c r="F75">
        <v>11677</v>
      </c>
      <c r="H75">
        <v>109689</v>
      </c>
      <c r="J75">
        <f t="shared" si="12"/>
        <v>61613.2</v>
      </c>
      <c r="K75">
        <f t="shared" si="13"/>
        <v>1.7802840949666632</v>
      </c>
      <c r="L75">
        <f t="shared" si="14"/>
        <v>88249</v>
      </c>
      <c r="M75">
        <f t="shared" si="15"/>
        <v>11677</v>
      </c>
      <c r="N75">
        <f t="shared" si="16"/>
        <v>61613.2</v>
      </c>
      <c r="O75">
        <f t="shared" si="17"/>
        <v>76572</v>
      </c>
      <c r="Q75">
        <v>-27</v>
      </c>
      <c r="R75">
        <v>-1</v>
      </c>
      <c r="T75">
        <v>359.19999999999709</v>
      </c>
      <c r="U75">
        <v>121</v>
      </c>
      <c r="W75">
        <v>1077.2</v>
      </c>
      <c r="X75">
        <v>702.2</v>
      </c>
      <c r="AF75">
        <v>61613.2</v>
      </c>
      <c r="AG75">
        <v>1.7802840949666632</v>
      </c>
      <c r="AK75">
        <v>61613.2</v>
      </c>
      <c r="AL75">
        <v>1.7802840949666632</v>
      </c>
    </row>
    <row r="76" spans="2:38" x14ac:dyDescent="0.25">
      <c r="B76">
        <v>69778</v>
      </c>
      <c r="C76">
        <v>111048</v>
      </c>
      <c r="D76">
        <v>41120</v>
      </c>
      <c r="E76">
        <v>23862</v>
      </c>
      <c r="F76">
        <v>115816</v>
      </c>
      <c r="H76">
        <v>131255</v>
      </c>
      <c r="J76">
        <f t="shared" si="12"/>
        <v>72324.800000000003</v>
      </c>
      <c r="K76">
        <f t="shared" si="13"/>
        <v>1.8147993496006902</v>
      </c>
      <c r="L76">
        <f t="shared" si="14"/>
        <v>115816</v>
      </c>
      <c r="M76">
        <f t="shared" si="15"/>
        <v>23862</v>
      </c>
      <c r="N76">
        <f t="shared" si="16"/>
        <v>72324.800000000003</v>
      </c>
      <c r="O76">
        <f t="shared" si="17"/>
        <v>91954</v>
      </c>
      <c r="Q76">
        <v>-970</v>
      </c>
      <c r="R76">
        <v>0</v>
      </c>
      <c r="T76">
        <v>-48.399999999994179</v>
      </c>
      <c r="U76">
        <v>32.80000000000291</v>
      </c>
      <c r="W76">
        <v>865.59999999999991</v>
      </c>
      <c r="X76">
        <v>529.59999999999991</v>
      </c>
      <c r="AF76">
        <v>72324.800000000003</v>
      </c>
      <c r="AG76">
        <v>1.8147993496006902</v>
      </c>
      <c r="AK76">
        <v>72324.800000000003</v>
      </c>
      <c r="AL76">
        <v>1.8147993496006902</v>
      </c>
    </row>
    <row r="77" spans="2:38" x14ac:dyDescent="0.25">
      <c r="B77">
        <v>18195</v>
      </c>
      <c r="C77">
        <v>46395</v>
      </c>
      <c r="D77">
        <v>67879</v>
      </c>
      <c r="E77">
        <v>26626</v>
      </c>
      <c r="F77">
        <v>103371</v>
      </c>
      <c r="H77">
        <v>112357</v>
      </c>
      <c r="J77">
        <f t="shared" si="12"/>
        <v>52493.2</v>
      </c>
      <c r="K77">
        <f t="shared" si="13"/>
        <v>2.1404105674639764</v>
      </c>
      <c r="L77">
        <f t="shared" si="14"/>
        <v>103371</v>
      </c>
      <c r="M77">
        <f t="shared" si="15"/>
        <v>18195</v>
      </c>
      <c r="N77">
        <f t="shared" si="16"/>
        <v>52493.2</v>
      </c>
      <c r="O77">
        <f t="shared" si="17"/>
        <v>85176</v>
      </c>
      <c r="Q77">
        <v>58</v>
      </c>
      <c r="R77">
        <v>3</v>
      </c>
      <c r="T77">
        <v>46</v>
      </c>
      <c r="U77">
        <v>-70.200000000004366</v>
      </c>
      <c r="W77">
        <v>918.8</v>
      </c>
      <c r="X77">
        <v>438.6</v>
      </c>
      <c r="AD77">
        <v>52493.2</v>
      </c>
      <c r="AE77">
        <v>2.1404105674639764</v>
      </c>
      <c r="AK77">
        <v>52493.2</v>
      </c>
      <c r="AL77">
        <v>2.1404105674639764</v>
      </c>
    </row>
    <row r="78" spans="2:38" x14ac:dyDescent="0.25">
      <c r="B78">
        <v>11709</v>
      </c>
      <c r="C78">
        <v>59226</v>
      </c>
      <c r="D78">
        <v>121522</v>
      </c>
      <c r="E78">
        <v>29943</v>
      </c>
      <c r="F78">
        <v>110510</v>
      </c>
      <c r="H78">
        <v>101351</v>
      </c>
      <c r="J78">
        <f t="shared" si="12"/>
        <v>66582</v>
      </c>
      <c r="K78">
        <f t="shared" si="13"/>
        <v>1.5221981917034635</v>
      </c>
      <c r="L78">
        <f t="shared" si="14"/>
        <v>121522</v>
      </c>
      <c r="M78">
        <f t="shared" si="15"/>
        <v>11709</v>
      </c>
      <c r="N78">
        <f t="shared" si="16"/>
        <v>66582</v>
      </c>
      <c r="O78">
        <f t="shared" si="17"/>
        <v>109813</v>
      </c>
      <c r="Q78">
        <v>-1</v>
      </c>
      <c r="R78">
        <v>0</v>
      </c>
      <c r="T78">
        <v>-182.39999999999418</v>
      </c>
      <c r="U78">
        <v>-396.80000000000291</v>
      </c>
      <c r="W78">
        <v>797.2</v>
      </c>
      <c r="X78">
        <v>423.59999999999997</v>
      </c>
      <c r="AF78">
        <v>66582</v>
      </c>
      <c r="AG78">
        <v>1.5221981917034635</v>
      </c>
      <c r="AK78">
        <v>66582</v>
      </c>
      <c r="AL78">
        <v>1.5221981917034635</v>
      </c>
    </row>
    <row r="79" spans="2:38" x14ac:dyDescent="0.25">
      <c r="B79">
        <v>17647</v>
      </c>
      <c r="C79">
        <v>27225</v>
      </c>
      <c r="D79">
        <v>92541</v>
      </c>
      <c r="E79">
        <v>19144</v>
      </c>
      <c r="F79">
        <v>105345</v>
      </c>
      <c r="H79">
        <v>57476</v>
      </c>
      <c r="J79">
        <f t="shared" si="12"/>
        <v>52380.4</v>
      </c>
      <c r="K79">
        <f t="shared" si="13"/>
        <v>1.097280662232438</v>
      </c>
      <c r="L79">
        <f t="shared" si="14"/>
        <v>105345</v>
      </c>
      <c r="M79">
        <f t="shared" si="15"/>
        <v>17647</v>
      </c>
      <c r="N79">
        <f t="shared" si="16"/>
        <v>52380.4</v>
      </c>
      <c r="O79">
        <f t="shared" si="17"/>
        <v>87698</v>
      </c>
      <c r="Q79">
        <v>650</v>
      </c>
      <c r="R79">
        <v>248</v>
      </c>
      <c r="T79">
        <v>-116</v>
      </c>
      <c r="U79">
        <v>-92.599999999998545</v>
      </c>
      <c r="W79">
        <v>211.20000000000002</v>
      </c>
      <c r="X79">
        <v>201</v>
      </c>
      <c r="Z79">
        <v>52380.4</v>
      </c>
      <c r="AA79">
        <v>1.097280662232438</v>
      </c>
      <c r="AK79">
        <v>52380.4</v>
      </c>
      <c r="AL79">
        <v>1.097280662232438</v>
      </c>
    </row>
    <row r="80" spans="2:38" x14ac:dyDescent="0.25">
      <c r="B80">
        <v>102432</v>
      </c>
      <c r="C80">
        <v>81732</v>
      </c>
      <c r="D80">
        <v>57323</v>
      </c>
      <c r="E80">
        <v>38796</v>
      </c>
      <c r="F80">
        <v>105851</v>
      </c>
      <c r="H80">
        <v>107583</v>
      </c>
      <c r="J80">
        <f t="shared" si="12"/>
        <v>77226.8</v>
      </c>
      <c r="K80">
        <f t="shared" si="13"/>
        <v>1.3930785685798195</v>
      </c>
      <c r="L80">
        <f t="shared" si="14"/>
        <v>105851</v>
      </c>
      <c r="M80">
        <f t="shared" si="15"/>
        <v>38796</v>
      </c>
      <c r="N80">
        <f t="shared" si="16"/>
        <v>77226.8</v>
      </c>
      <c r="O80">
        <f t="shared" si="17"/>
        <v>67055</v>
      </c>
      <c r="Q80">
        <v>-165</v>
      </c>
      <c r="R80">
        <v>-370</v>
      </c>
      <c r="T80">
        <v>573.19999999999709</v>
      </c>
      <c r="U80">
        <v>151.60000000000582</v>
      </c>
      <c r="W80">
        <v>798.8</v>
      </c>
      <c r="X80">
        <v>378.4</v>
      </c>
      <c r="AB80">
        <v>77226.8</v>
      </c>
      <c r="AC80">
        <v>1.3930785685798195</v>
      </c>
      <c r="AK80">
        <v>77226.8</v>
      </c>
      <c r="AL80">
        <v>1.3930785685798195</v>
      </c>
    </row>
    <row r="81" spans="2:38" x14ac:dyDescent="0.25">
      <c r="B81">
        <v>45377</v>
      </c>
      <c r="C81">
        <v>15849</v>
      </c>
      <c r="D81">
        <v>46802</v>
      </c>
      <c r="E81">
        <v>119567</v>
      </c>
      <c r="F81">
        <v>15943</v>
      </c>
      <c r="H81">
        <v>100894</v>
      </c>
      <c r="J81">
        <f t="shared" si="12"/>
        <v>48707.6</v>
      </c>
      <c r="K81">
        <f t="shared" si="13"/>
        <v>2.0714221189301054</v>
      </c>
      <c r="L81">
        <f t="shared" si="14"/>
        <v>119567</v>
      </c>
      <c r="M81">
        <f t="shared" si="15"/>
        <v>15849</v>
      </c>
      <c r="N81">
        <f t="shared" si="16"/>
        <v>48707.6</v>
      </c>
      <c r="O81">
        <f t="shared" si="17"/>
        <v>103718</v>
      </c>
      <c r="Q81">
        <v>403</v>
      </c>
      <c r="R81">
        <v>181</v>
      </c>
      <c r="T81">
        <v>-344.80000000000291</v>
      </c>
      <c r="U81">
        <v>-33.200000000004366</v>
      </c>
      <c r="W81">
        <v>628.79999999999995</v>
      </c>
      <c r="X81">
        <v>639.6</v>
      </c>
      <c r="AD81">
        <v>48707.6</v>
      </c>
      <c r="AE81">
        <v>2.0714221189301054</v>
      </c>
      <c r="AK81">
        <v>48707.6</v>
      </c>
      <c r="AL81">
        <v>2.0714221189301054</v>
      </c>
    </row>
    <row r="82" spans="2:38" x14ac:dyDescent="0.25">
      <c r="B82">
        <v>71276</v>
      </c>
      <c r="C82">
        <v>112365</v>
      </c>
      <c r="D82">
        <v>10219</v>
      </c>
      <c r="E82">
        <v>37247</v>
      </c>
      <c r="F82">
        <v>36005</v>
      </c>
      <c r="H82">
        <v>79079</v>
      </c>
      <c r="J82">
        <f t="shared" si="12"/>
        <v>53422.400000000001</v>
      </c>
      <c r="K82">
        <f t="shared" si="13"/>
        <v>1.4802592171074305</v>
      </c>
      <c r="L82">
        <f t="shared" si="14"/>
        <v>112365</v>
      </c>
      <c r="M82">
        <f t="shared" si="15"/>
        <v>10219</v>
      </c>
      <c r="N82">
        <f t="shared" si="16"/>
        <v>53422.400000000001</v>
      </c>
      <c r="O82">
        <f t="shared" si="17"/>
        <v>102146</v>
      </c>
      <c r="Q82">
        <v>-379</v>
      </c>
      <c r="R82">
        <v>-882</v>
      </c>
      <c r="T82">
        <v>15.80000000000291</v>
      </c>
      <c r="U82">
        <v>57</v>
      </c>
      <c r="W82">
        <v>945.8</v>
      </c>
      <c r="X82">
        <v>348.6</v>
      </c>
      <c r="Z82">
        <v>53422.400000000001</v>
      </c>
      <c r="AA82">
        <v>1.4802592171074305</v>
      </c>
      <c r="AK82">
        <v>53422.400000000001</v>
      </c>
      <c r="AL82">
        <v>1.4802592171074305</v>
      </c>
    </row>
    <row r="83" spans="2:38" x14ac:dyDescent="0.25">
      <c r="B83">
        <v>90699</v>
      </c>
      <c r="C83">
        <v>28093</v>
      </c>
      <c r="D83">
        <v>34278</v>
      </c>
      <c r="E83">
        <v>1954</v>
      </c>
      <c r="F83">
        <v>13740</v>
      </c>
      <c r="H83">
        <v>79371</v>
      </c>
      <c r="J83">
        <f t="shared" si="12"/>
        <v>33752.800000000003</v>
      </c>
      <c r="K83">
        <f t="shared" si="13"/>
        <v>2.3515382427531937</v>
      </c>
      <c r="L83">
        <f t="shared" si="14"/>
        <v>90699</v>
      </c>
      <c r="M83">
        <f t="shared" si="15"/>
        <v>1954</v>
      </c>
      <c r="N83">
        <f t="shared" si="16"/>
        <v>33752.800000000003</v>
      </c>
      <c r="O83">
        <f t="shared" si="17"/>
        <v>88745</v>
      </c>
      <c r="Q83">
        <v>-333</v>
      </c>
      <c r="R83">
        <v>-375</v>
      </c>
      <c r="T83">
        <v>-515</v>
      </c>
      <c r="U83">
        <v>15</v>
      </c>
      <c r="W83">
        <v>515</v>
      </c>
      <c r="X83">
        <v>24.200000000000003</v>
      </c>
      <c r="AD83">
        <v>33752.800000000003</v>
      </c>
      <c r="AE83">
        <v>2.3515382427531937</v>
      </c>
      <c r="AK83">
        <v>33752.800000000003</v>
      </c>
      <c r="AL83">
        <v>2.3515382427531937</v>
      </c>
    </row>
    <row r="84" spans="2:38" x14ac:dyDescent="0.25">
      <c r="B84">
        <v>120771</v>
      </c>
      <c r="C84">
        <v>34108</v>
      </c>
      <c r="D84">
        <v>93459</v>
      </c>
      <c r="E84">
        <v>52582</v>
      </c>
      <c r="F84">
        <v>67189</v>
      </c>
      <c r="H84">
        <v>82977</v>
      </c>
      <c r="J84">
        <f t="shared" si="12"/>
        <v>73621.8</v>
      </c>
      <c r="K84">
        <f t="shared" si="13"/>
        <v>1.1270710577573491</v>
      </c>
      <c r="L84">
        <f t="shared" si="14"/>
        <v>120771</v>
      </c>
      <c r="M84">
        <f t="shared" si="15"/>
        <v>34108</v>
      </c>
      <c r="N84">
        <f t="shared" si="16"/>
        <v>73621.8</v>
      </c>
      <c r="O84">
        <f t="shared" si="17"/>
        <v>86663</v>
      </c>
      <c r="Q84">
        <v>813</v>
      </c>
      <c r="R84">
        <v>749</v>
      </c>
      <c r="T84">
        <v>-104.39999999999418</v>
      </c>
      <c r="U84">
        <v>-179</v>
      </c>
      <c r="W84">
        <v>633.20000000000005</v>
      </c>
      <c r="X84">
        <v>195.4</v>
      </c>
      <c r="AB84">
        <v>73621.8</v>
      </c>
      <c r="AC84">
        <v>1.1270710577573491</v>
      </c>
      <c r="AI84">
        <v>73621.8</v>
      </c>
      <c r="AJ84">
        <v>1.1270710577573491</v>
      </c>
    </row>
    <row r="85" spans="2:38" x14ac:dyDescent="0.25">
      <c r="B85">
        <v>45952</v>
      </c>
      <c r="C85">
        <v>13613</v>
      </c>
      <c r="D85">
        <v>95220</v>
      </c>
      <c r="E85">
        <v>90670</v>
      </c>
      <c r="F85">
        <v>54332</v>
      </c>
      <c r="H85">
        <v>107605</v>
      </c>
      <c r="J85">
        <f t="shared" si="12"/>
        <v>59957.4</v>
      </c>
      <c r="K85">
        <f t="shared" si="13"/>
        <v>1.7946908972036812</v>
      </c>
      <c r="L85">
        <f t="shared" si="14"/>
        <v>95220</v>
      </c>
      <c r="M85">
        <f t="shared" si="15"/>
        <v>13613</v>
      </c>
      <c r="N85">
        <f t="shared" si="16"/>
        <v>59957.4</v>
      </c>
      <c r="O85">
        <f t="shared" si="17"/>
        <v>81607</v>
      </c>
      <c r="Q85">
        <v>-512</v>
      </c>
      <c r="R85">
        <v>-565</v>
      </c>
      <c r="T85">
        <v>277.80000000000291</v>
      </c>
      <c r="U85">
        <v>115</v>
      </c>
      <c r="W85">
        <v>680.2</v>
      </c>
      <c r="X85">
        <v>375.8</v>
      </c>
      <c r="AF85">
        <v>59957.4</v>
      </c>
      <c r="AG85">
        <v>1.7946908972036812</v>
      </c>
      <c r="AK85">
        <v>59957.4</v>
      </c>
      <c r="AL85">
        <v>1.7946908972036812</v>
      </c>
    </row>
    <row r="86" spans="2:38" x14ac:dyDescent="0.25">
      <c r="B86">
        <v>75954</v>
      </c>
      <c r="C86">
        <v>6375</v>
      </c>
      <c r="D86">
        <v>80185</v>
      </c>
      <c r="E86">
        <v>116584</v>
      </c>
      <c r="F86">
        <v>55235</v>
      </c>
      <c r="H86">
        <v>123870</v>
      </c>
      <c r="J86">
        <f t="shared" si="12"/>
        <v>66866.600000000006</v>
      </c>
      <c r="K86">
        <f t="shared" si="13"/>
        <v>1.8524943693862106</v>
      </c>
      <c r="L86">
        <f t="shared" si="14"/>
        <v>116584</v>
      </c>
      <c r="M86">
        <f t="shared" si="15"/>
        <v>6375</v>
      </c>
      <c r="N86">
        <f t="shared" si="16"/>
        <v>66866.600000000006</v>
      </c>
      <c r="O86">
        <f t="shared" si="17"/>
        <v>110209</v>
      </c>
      <c r="Q86">
        <v>993</v>
      </c>
      <c r="R86">
        <v>718</v>
      </c>
      <c r="T86">
        <v>-45.399999999994179</v>
      </c>
      <c r="U86">
        <v>61.400000000008731</v>
      </c>
      <c r="W86">
        <v>565.79999999999995</v>
      </c>
      <c r="X86">
        <v>315.8</v>
      </c>
      <c r="AF86">
        <v>66866.600000000006</v>
      </c>
      <c r="AG86">
        <v>1.8524943693862106</v>
      </c>
      <c r="AK86">
        <v>66866.600000000006</v>
      </c>
      <c r="AL86">
        <v>1.8524943693862106</v>
      </c>
    </row>
    <row r="87" spans="2:38" x14ac:dyDescent="0.25">
      <c r="B87">
        <v>76297</v>
      </c>
      <c r="C87">
        <v>49313</v>
      </c>
      <c r="D87">
        <v>113481</v>
      </c>
      <c r="E87">
        <v>1928</v>
      </c>
      <c r="F87">
        <v>85203</v>
      </c>
      <c r="H87">
        <v>78757</v>
      </c>
      <c r="J87">
        <f t="shared" si="12"/>
        <v>65244.4</v>
      </c>
      <c r="K87">
        <f t="shared" si="13"/>
        <v>1.2071074299096933</v>
      </c>
      <c r="L87">
        <f t="shared" si="14"/>
        <v>113481</v>
      </c>
      <c r="M87">
        <f t="shared" si="15"/>
        <v>1928</v>
      </c>
      <c r="N87">
        <f t="shared" si="16"/>
        <v>65244.4</v>
      </c>
      <c r="O87">
        <f t="shared" si="17"/>
        <v>111553</v>
      </c>
      <c r="Q87">
        <v>283</v>
      </c>
      <c r="R87">
        <v>119</v>
      </c>
      <c r="T87">
        <v>694</v>
      </c>
      <c r="U87">
        <v>199.20000000000437</v>
      </c>
      <c r="W87">
        <v>1102</v>
      </c>
      <c r="X87">
        <v>274.40000000000003</v>
      </c>
      <c r="AB87">
        <v>65244.4</v>
      </c>
      <c r="AC87">
        <v>1.2071074299096933</v>
      </c>
      <c r="AI87">
        <v>65244.4</v>
      </c>
      <c r="AJ87">
        <v>1.2071074299096933</v>
      </c>
    </row>
    <row r="88" spans="2:38" x14ac:dyDescent="0.25">
      <c r="B88">
        <v>63940</v>
      </c>
      <c r="C88">
        <v>80259</v>
      </c>
      <c r="D88">
        <v>88433</v>
      </c>
      <c r="E88">
        <v>34333</v>
      </c>
      <c r="F88">
        <v>97817</v>
      </c>
      <c r="H88">
        <v>94997</v>
      </c>
      <c r="J88">
        <f t="shared" si="12"/>
        <v>72956.399999999994</v>
      </c>
      <c r="K88">
        <f t="shared" si="13"/>
        <v>1.302106463586471</v>
      </c>
      <c r="L88">
        <f t="shared" si="14"/>
        <v>97817</v>
      </c>
      <c r="M88">
        <f t="shared" si="15"/>
        <v>34333</v>
      </c>
      <c r="N88">
        <f t="shared" si="16"/>
        <v>72956.399999999994</v>
      </c>
      <c r="O88">
        <f t="shared" si="17"/>
        <v>63484</v>
      </c>
      <c r="Q88">
        <v>533</v>
      </c>
      <c r="R88">
        <v>37</v>
      </c>
      <c r="T88">
        <v>115.79999999998836</v>
      </c>
      <c r="U88">
        <v>81.599999999991269</v>
      </c>
      <c r="W88">
        <v>814.2</v>
      </c>
      <c r="X88">
        <v>97.6</v>
      </c>
      <c r="AB88">
        <v>72956.399999999994</v>
      </c>
      <c r="AC88">
        <v>1.302106463586471</v>
      </c>
      <c r="AK88">
        <v>72956.399999999994</v>
      </c>
      <c r="AL88">
        <v>1.302106463586471</v>
      </c>
    </row>
    <row r="89" spans="2:38" x14ac:dyDescent="0.25">
      <c r="B89">
        <v>77283</v>
      </c>
      <c r="C89">
        <v>63226</v>
      </c>
      <c r="D89">
        <v>55716</v>
      </c>
      <c r="E89">
        <v>49859</v>
      </c>
      <c r="F89">
        <v>29642</v>
      </c>
      <c r="H89">
        <v>75179</v>
      </c>
      <c r="J89">
        <f t="shared" si="12"/>
        <v>55145.2</v>
      </c>
      <c r="K89">
        <f t="shared" si="13"/>
        <v>1.3632918186895686</v>
      </c>
      <c r="L89">
        <f t="shared" si="14"/>
        <v>77283</v>
      </c>
      <c r="M89">
        <f t="shared" si="15"/>
        <v>29642</v>
      </c>
      <c r="N89">
        <f t="shared" si="16"/>
        <v>55145.2</v>
      </c>
      <c r="O89">
        <f t="shared" si="17"/>
        <v>47641</v>
      </c>
      <c r="Q89">
        <v>-343</v>
      </c>
      <c r="R89">
        <v>-8</v>
      </c>
      <c r="T89">
        <v>287.19999999999709</v>
      </c>
      <c r="U89">
        <v>-137.40000000000146</v>
      </c>
      <c r="W89">
        <v>958.40000000000009</v>
      </c>
      <c r="X89">
        <v>177.4</v>
      </c>
      <c r="Z89">
        <v>55145.2</v>
      </c>
      <c r="AA89">
        <v>1.3632918186895686</v>
      </c>
      <c r="AK89">
        <v>55145.2</v>
      </c>
      <c r="AL89">
        <v>1.3632918186895686</v>
      </c>
    </row>
    <row r="90" spans="2:38" x14ac:dyDescent="0.25">
      <c r="B90">
        <v>2351</v>
      </c>
      <c r="C90">
        <v>110123</v>
      </c>
      <c r="D90">
        <v>22407</v>
      </c>
      <c r="E90">
        <v>60545</v>
      </c>
      <c r="F90">
        <v>28392</v>
      </c>
      <c r="H90">
        <v>56400</v>
      </c>
      <c r="J90">
        <f t="shared" si="12"/>
        <v>44763.6</v>
      </c>
      <c r="K90">
        <f t="shared" si="13"/>
        <v>1.2599522826582312</v>
      </c>
      <c r="L90">
        <f t="shared" si="14"/>
        <v>110123</v>
      </c>
      <c r="M90">
        <f t="shared" si="15"/>
        <v>2351</v>
      </c>
      <c r="N90">
        <f t="shared" si="16"/>
        <v>44763.6</v>
      </c>
      <c r="O90">
        <f t="shared" si="17"/>
        <v>107772</v>
      </c>
      <c r="Q90">
        <v>-1041</v>
      </c>
      <c r="R90">
        <v>-407</v>
      </c>
      <c r="T90">
        <v>385.19999999999709</v>
      </c>
      <c r="U90">
        <v>216.79999999999563</v>
      </c>
      <c r="W90">
        <v>1021.5999999999999</v>
      </c>
      <c r="X90">
        <v>613.19999999999993</v>
      </c>
      <c r="Z90">
        <v>44763.6</v>
      </c>
      <c r="AA90">
        <v>1.2599522826582312</v>
      </c>
      <c r="AI90">
        <v>44763.6</v>
      </c>
      <c r="AJ90">
        <v>1.2599522826582312</v>
      </c>
    </row>
    <row r="91" spans="2:38" x14ac:dyDescent="0.25">
      <c r="B91">
        <v>11326</v>
      </c>
      <c r="C91">
        <v>108911</v>
      </c>
      <c r="D91">
        <v>51118</v>
      </c>
      <c r="E91">
        <v>84880</v>
      </c>
      <c r="F91">
        <v>1778</v>
      </c>
      <c r="H91">
        <v>100311</v>
      </c>
      <c r="J91">
        <f t="shared" si="12"/>
        <v>51602.6</v>
      </c>
      <c r="K91">
        <f t="shared" si="13"/>
        <v>1.9439136787681242</v>
      </c>
      <c r="L91">
        <f t="shared" si="14"/>
        <v>108911</v>
      </c>
      <c r="M91">
        <f t="shared" si="15"/>
        <v>1778</v>
      </c>
      <c r="N91">
        <f t="shared" si="16"/>
        <v>51602.6</v>
      </c>
      <c r="O91">
        <f t="shared" si="17"/>
        <v>107133</v>
      </c>
      <c r="Q91">
        <v>66</v>
      </c>
      <c r="R91">
        <v>815</v>
      </c>
      <c r="T91">
        <v>-278.80000000000291</v>
      </c>
      <c r="U91">
        <v>-230.20000000000437</v>
      </c>
      <c r="W91">
        <v>596.40000000000009</v>
      </c>
      <c r="X91">
        <v>242.2</v>
      </c>
      <c r="AD91">
        <v>51602.6</v>
      </c>
      <c r="AE91">
        <v>1.9439136787681242</v>
      </c>
      <c r="AK91">
        <v>51602.6</v>
      </c>
      <c r="AL91">
        <v>1.9439136787681242</v>
      </c>
    </row>
    <row r="92" spans="2:38" x14ac:dyDescent="0.25">
      <c r="B92">
        <v>107241</v>
      </c>
      <c r="C92">
        <v>53375</v>
      </c>
      <c r="D92">
        <v>118043</v>
      </c>
      <c r="E92">
        <v>37704</v>
      </c>
      <c r="F92">
        <v>49874</v>
      </c>
      <c r="H92">
        <v>109395</v>
      </c>
      <c r="J92">
        <f t="shared" si="12"/>
        <v>73247.399999999994</v>
      </c>
      <c r="K92">
        <f t="shared" si="13"/>
        <v>1.4935001105841301</v>
      </c>
      <c r="L92">
        <f t="shared" si="14"/>
        <v>118043</v>
      </c>
      <c r="M92">
        <f t="shared" si="15"/>
        <v>37704</v>
      </c>
      <c r="N92">
        <f t="shared" si="16"/>
        <v>73247.399999999994</v>
      </c>
      <c r="O92">
        <f t="shared" si="17"/>
        <v>80339</v>
      </c>
      <c r="Q92">
        <v>-1305</v>
      </c>
      <c r="R92">
        <v>-1</v>
      </c>
      <c r="T92">
        <v>-774</v>
      </c>
      <c r="U92">
        <v>85</v>
      </c>
      <c r="W92">
        <v>1185.2</v>
      </c>
      <c r="X92">
        <v>472.6</v>
      </c>
      <c r="AB92">
        <v>73247.399999999994</v>
      </c>
      <c r="AC92">
        <v>1.4935001105841301</v>
      </c>
      <c r="AK92">
        <v>73247.399999999994</v>
      </c>
      <c r="AL92">
        <v>1.4935001105841301</v>
      </c>
    </row>
    <row r="93" spans="2:38" x14ac:dyDescent="0.25">
      <c r="B93">
        <v>55670</v>
      </c>
      <c r="C93">
        <v>75823</v>
      </c>
      <c r="D93">
        <v>1958</v>
      </c>
      <c r="E93">
        <v>52234</v>
      </c>
      <c r="F93">
        <v>104704</v>
      </c>
      <c r="H93">
        <v>103714</v>
      </c>
      <c r="J93">
        <f t="shared" si="12"/>
        <v>58077.8</v>
      </c>
      <c r="K93">
        <f t="shared" si="13"/>
        <v>1.7857770094597247</v>
      </c>
      <c r="L93">
        <f t="shared" si="14"/>
        <v>104704</v>
      </c>
      <c r="M93">
        <f t="shared" si="15"/>
        <v>1958</v>
      </c>
      <c r="N93">
        <f t="shared" si="16"/>
        <v>58077.8</v>
      </c>
      <c r="O93">
        <f t="shared" si="17"/>
        <v>102746</v>
      </c>
      <c r="Q93">
        <v>-590</v>
      </c>
      <c r="R93">
        <v>-206</v>
      </c>
      <c r="T93">
        <v>390.80000000000291</v>
      </c>
      <c r="U93">
        <v>492</v>
      </c>
      <c r="W93">
        <v>890.8</v>
      </c>
      <c r="X93">
        <v>492</v>
      </c>
      <c r="AD93">
        <v>58077.8</v>
      </c>
      <c r="AE93">
        <v>1.7857770094597247</v>
      </c>
      <c r="AK93">
        <v>58077.8</v>
      </c>
      <c r="AL93">
        <v>1.7857770094597247</v>
      </c>
    </row>
    <row r="94" spans="2:38" x14ac:dyDescent="0.25">
      <c r="B94">
        <v>80754</v>
      </c>
      <c r="C94">
        <v>97370</v>
      </c>
      <c r="D94">
        <v>10869</v>
      </c>
      <c r="E94">
        <v>82525</v>
      </c>
      <c r="F94">
        <v>42266</v>
      </c>
      <c r="H94">
        <v>73551</v>
      </c>
      <c r="J94">
        <f t="shared" si="12"/>
        <v>62756.800000000003</v>
      </c>
      <c r="K94">
        <f t="shared" si="13"/>
        <v>1.1720004844096577</v>
      </c>
      <c r="L94">
        <f t="shared" si="14"/>
        <v>97370</v>
      </c>
      <c r="M94">
        <f t="shared" si="15"/>
        <v>10869</v>
      </c>
      <c r="N94">
        <f t="shared" si="16"/>
        <v>62756.800000000003</v>
      </c>
      <c r="O94">
        <f t="shared" si="17"/>
        <v>86501</v>
      </c>
      <c r="Q94">
        <v>243</v>
      </c>
      <c r="R94">
        <v>59</v>
      </c>
      <c r="T94">
        <v>-170</v>
      </c>
      <c r="U94">
        <v>-144.19999999999709</v>
      </c>
      <c r="W94">
        <v>602.40000000000009</v>
      </c>
      <c r="X94">
        <v>204.2</v>
      </c>
      <c r="AB94">
        <v>62756.800000000003</v>
      </c>
      <c r="AC94">
        <v>1.1720004844096577</v>
      </c>
      <c r="AI94">
        <v>62756.800000000003</v>
      </c>
      <c r="AJ94">
        <v>1.1720004844096577</v>
      </c>
    </row>
    <row r="95" spans="2:38" x14ac:dyDescent="0.25">
      <c r="B95">
        <v>37725</v>
      </c>
      <c r="C95">
        <v>103001</v>
      </c>
      <c r="D95">
        <v>103349</v>
      </c>
      <c r="E95">
        <v>121605</v>
      </c>
      <c r="F95">
        <v>28237</v>
      </c>
      <c r="H95">
        <v>87954</v>
      </c>
      <c r="J95">
        <f t="shared" si="12"/>
        <v>78783.399999999994</v>
      </c>
      <c r="K95">
        <f t="shared" si="13"/>
        <v>1.1164026939685265</v>
      </c>
      <c r="L95">
        <f t="shared" si="14"/>
        <v>121605</v>
      </c>
      <c r="M95">
        <f t="shared" si="15"/>
        <v>28237</v>
      </c>
      <c r="N95">
        <f t="shared" si="16"/>
        <v>78783.399999999994</v>
      </c>
      <c r="O95">
        <f t="shared" si="17"/>
        <v>93368</v>
      </c>
      <c r="Q95">
        <v>-114</v>
      </c>
      <c r="R95">
        <v>-578</v>
      </c>
      <c r="T95">
        <v>-133.40000000000873</v>
      </c>
      <c r="U95">
        <v>111.59999999999127</v>
      </c>
      <c r="W95">
        <v>835.80000000000007</v>
      </c>
      <c r="X95">
        <v>171.2</v>
      </c>
      <c r="AB95">
        <v>78783.399999999994</v>
      </c>
      <c r="AC95">
        <v>1.1164026939685265</v>
      </c>
      <c r="AI95">
        <v>78783.399999999994</v>
      </c>
      <c r="AJ95">
        <v>1.1164026939685265</v>
      </c>
    </row>
    <row r="96" spans="2:38" x14ac:dyDescent="0.25">
      <c r="B96">
        <v>9630</v>
      </c>
      <c r="C96">
        <v>89221</v>
      </c>
      <c r="D96">
        <v>112603</v>
      </c>
      <c r="E96">
        <v>120191</v>
      </c>
      <c r="F96">
        <v>81714</v>
      </c>
      <c r="H96">
        <v>121263</v>
      </c>
      <c r="J96">
        <f t="shared" si="12"/>
        <v>82671.8</v>
      </c>
      <c r="K96">
        <f t="shared" si="13"/>
        <v>1.4668000454810466</v>
      </c>
      <c r="L96">
        <f t="shared" si="14"/>
        <v>120191</v>
      </c>
      <c r="M96">
        <f t="shared" si="15"/>
        <v>9630</v>
      </c>
      <c r="N96">
        <f t="shared" si="16"/>
        <v>82671.8</v>
      </c>
      <c r="O96">
        <f t="shared" si="17"/>
        <v>110561</v>
      </c>
      <c r="Q96">
        <v>969</v>
      </c>
      <c r="R96">
        <v>3</v>
      </c>
      <c r="T96">
        <v>163.40000000000873</v>
      </c>
      <c r="U96">
        <v>329.19999999999709</v>
      </c>
      <c r="W96">
        <v>432.2</v>
      </c>
      <c r="X96">
        <v>342.8</v>
      </c>
      <c r="AB96">
        <v>82671.8</v>
      </c>
      <c r="AC96">
        <v>1.4668000454810466</v>
      </c>
      <c r="AK96">
        <v>82671.8</v>
      </c>
      <c r="AL96">
        <v>1.4668000454810466</v>
      </c>
    </row>
    <row r="97" spans="2:38" x14ac:dyDescent="0.25">
      <c r="B97">
        <v>4621</v>
      </c>
      <c r="C97">
        <v>32254</v>
      </c>
      <c r="D97">
        <v>103937</v>
      </c>
      <c r="E97">
        <v>76706</v>
      </c>
      <c r="F97">
        <v>69959</v>
      </c>
      <c r="H97">
        <v>109230</v>
      </c>
      <c r="J97">
        <f t="shared" si="12"/>
        <v>57495.4</v>
      </c>
      <c r="K97">
        <f t="shared" si="13"/>
        <v>1.899804158245703</v>
      </c>
      <c r="L97">
        <f t="shared" si="14"/>
        <v>103937</v>
      </c>
      <c r="M97">
        <f t="shared" si="15"/>
        <v>4621</v>
      </c>
      <c r="N97">
        <f t="shared" si="16"/>
        <v>57495.4</v>
      </c>
      <c r="O97">
        <f t="shared" si="17"/>
        <v>99316</v>
      </c>
      <c r="Q97">
        <v>-240</v>
      </c>
      <c r="R97">
        <v>386</v>
      </c>
      <c r="T97">
        <v>964.59999999999854</v>
      </c>
      <c r="U97">
        <v>511.20000000000437</v>
      </c>
      <c r="W97">
        <v>1221.8</v>
      </c>
      <c r="X97">
        <v>715.99999999999989</v>
      </c>
      <c r="AD97">
        <v>57495.4</v>
      </c>
      <c r="AE97">
        <v>1.899804158245703</v>
      </c>
      <c r="AK97">
        <v>57495.4</v>
      </c>
      <c r="AL97">
        <v>1.899804158245703</v>
      </c>
    </row>
    <row r="98" spans="2:38" x14ac:dyDescent="0.25">
      <c r="B98">
        <v>1488</v>
      </c>
      <c r="C98">
        <v>1471</v>
      </c>
      <c r="D98">
        <v>106428</v>
      </c>
      <c r="E98">
        <v>29018</v>
      </c>
      <c r="F98">
        <v>105769</v>
      </c>
      <c r="H98">
        <v>62140</v>
      </c>
      <c r="J98">
        <f t="shared" si="12"/>
        <v>48834.8</v>
      </c>
      <c r="K98">
        <f t="shared" ref="K98:K129" si="18">H98/J98</f>
        <v>1.2724532505508366</v>
      </c>
      <c r="L98">
        <f t="shared" si="14"/>
        <v>106428</v>
      </c>
      <c r="M98">
        <f t="shared" si="15"/>
        <v>1471</v>
      </c>
      <c r="N98">
        <f t="shared" si="16"/>
        <v>48834.8</v>
      </c>
      <c r="O98">
        <f t="shared" si="17"/>
        <v>104957</v>
      </c>
      <c r="Q98">
        <v>148</v>
      </c>
      <c r="R98">
        <v>-933</v>
      </c>
      <c r="T98">
        <v>-808</v>
      </c>
      <c r="U98">
        <v>-453.79999999999563</v>
      </c>
      <c r="W98">
        <v>1163.5999999999999</v>
      </c>
      <c r="X98">
        <v>464.2</v>
      </c>
      <c r="Z98">
        <v>48834.8</v>
      </c>
      <c r="AA98">
        <v>1.2724532505508366</v>
      </c>
      <c r="AI98">
        <v>48834.8</v>
      </c>
      <c r="AJ98">
        <v>1.2724532505508366</v>
      </c>
    </row>
    <row r="99" spans="2:38" x14ac:dyDescent="0.25">
      <c r="B99">
        <v>6878</v>
      </c>
      <c r="C99">
        <v>10371</v>
      </c>
      <c r="D99">
        <v>109320</v>
      </c>
      <c r="E99">
        <v>86298</v>
      </c>
      <c r="F99">
        <v>2057</v>
      </c>
      <c r="H99">
        <v>55475</v>
      </c>
      <c r="J99">
        <f t="shared" si="12"/>
        <v>42984.800000000003</v>
      </c>
      <c r="K99">
        <f t="shared" si="18"/>
        <v>1.2905724814352979</v>
      </c>
      <c r="L99">
        <f t="shared" si="14"/>
        <v>109320</v>
      </c>
      <c r="M99">
        <f t="shared" si="15"/>
        <v>2057</v>
      </c>
      <c r="N99">
        <f t="shared" si="16"/>
        <v>42984.800000000003</v>
      </c>
      <c r="O99">
        <f t="shared" si="17"/>
        <v>107263</v>
      </c>
      <c r="Q99">
        <v>-613</v>
      </c>
      <c r="R99">
        <v>-627</v>
      </c>
      <c r="T99">
        <v>599</v>
      </c>
      <c r="U99">
        <v>47.80000000000291</v>
      </c>
      <c r="W99">
        <v>813.4</v>
      </c>
      <c r="X99">
        <v>269</v>
      </c>
      <c r="Z99">
        <v>42984.800000000003</v>
      </c>
      <c r="AA99">
        <v>1.2905724814352979</v>
      </c>
      <c r="AK99">
        <v>42984.800000000003</v>
      </c>
      <c r="AL99">
        <v>1.2905724814352979</v>
      </c>
    </row>
    <row r="100" spans="2:38" x14ac:dyDescent="0.25">
      <c r="B100">
        <v>9813</v>
      </c>
      <c r="C100">
        <v>111913</v>
      </c>
      <c r="D100">
        <v>55559</v>
      </c>
      <c r="E100">
        <v>115721</v>
      </c>
      <c r="F100">
        <v>117220</v>
      </c>
      <c r="H100">
        <v>105618</v>
      </c>
      <c r="J100">
        <f t="shared" si="12"/>
        <v>82045.2</v>
      </c>
      <c r="K100">
        <f t="shared" si="18"/>
        <v>1.2873147972093433</v>
      </c>
      <c r="L100">
        <f t="shared" si="14"/>
        <v>117220</v>
      </c>
      <c r="M100">
        <f t="shared" si="15"/>
        <v>9813</v>
      </c>
      <c r="N100">
        <f t="shared" si="16"/>
        <v>82045.2</v>
      </c>
      <c r="O100">
        <f t="shared" si="17"/>
        <v>107407</v>
      </c>
      <c r="Q100">
        <v>84</v>
      </c>
      <c r="R100">
        <v>39</v>
      </c>
      <c r="T100">
        <v>-758.40000000000873</v>
      </c>
      <c r="U100">
        <v>-194.60000000000582</v>
      </c>
      <c r="W100">
        <v>1427.9999999999998</v>
      </c>
      <c r="X100">
        <v>677</v>
      </c>
      <c r="AB100">
        <v>82045.2</v>
      </c>
      <c r="AC100">
        <v>1.2873147972093433</v>
      </c>
      <c r="AI100">
        <v>82045.2</v>
      </c>
      <c r="AJ100">
        <v>1.2873147972093433</v>
      </c>
    </row>
    <row r="101" spans="2:38" x14ac:dyDescent="0.25">
      <c r="B101">
        <v>49603</v>
      </c>
      <c r="C101">
        <v>78280</v>
      </c>
      <c r="D101">
        <v>42009</v>
      </c>
      <c r="E101">
        <v>77002</v>
      </c>
      <c r="F101">
        <v>74756</v>
      </c>
      <c r="H101">
        <v>101118</v>
      </c>
      <c r="J101">
        <f t="shared" si="12"/>
        <v>64330</v>
      </c>
      <c r="K101">
        <f t="shared" si="18"/>
        <v>1.5718638271413026</v>
      </c>
      <c r="L101">
        <f t="shared" si="14"/>
        <v>78280</v>
      </c>
      <c r="M101">
        <f t="shared" si="15"/>
        <v>42009</v>
      </c>
      <c r="N101">
        <f t="shared" si="16"/>
        <v>64330</v>
      </c>
      <c r="O101">
        <f t="shared" si="17"/>
        <v>36271</v>
      </c>
      <c r="Q101">
        <v>12</v>
      </c>
      <c r="R101">
        <v>0</v>
      </c>
      <c r="T101">
        <v>148.59999999999854</v>
      </c>
      <c r="U101">
        <v>-324.59999999999854</v>
      </c>
      <c r="W101">
        <v>610.19999999999993</v>
      </c>
      <c r="X101">
        <v>548.19999999999993</v>
      </c>
      <c r="AF101">
        <v>64330</v>
      </c>
      <c r="AG101">
        <v>1.5718638271413026</v>
      </c>
      <c r="AK101">
        <v>64330</v>
      </c>
      <c r="AL101">
        <v>1.5718638271413026</v>
      </c>
    </row>
    <row r="103" spans="2:38" x14ac:dyDescent="0.25">
      <c r="B103">
        <v>4224781</v>
      </c>
      <c r="C103">
        <v>4537361</v>
      </c>
      <c r="D103">
        <v>4561204</v>
      </c>
      <c r="E103">
        <v>4231122</v>
      </c>
      <c r="F103">
        <v>4500874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10BA7-65D5-4084-A5A7-D63C17196E1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37597</v>
      </c>
      <c r="C2">
        <v>96446</v>
      </c>
      <c r="D2">
        <v>58569</v>
      </c>
      <c r="E2">
        <v>55923</v>
      </c>
      <c r="F2">
        <v>12635</v>
      </c>
      <c r="H2">
        <v>53736</v>
      </c>
      <c r="J2">
        <f t="shared" ref="J2:J33" si="0">AVERAGE(B2:F2)</f>
        <v>52234</v>
      </c>
      <c r="K2">
        <f t="shared" ref="K2:K33" si="1">H2/J2</f>
        <v>1.028755216908527</v>
      </c>
      <c r="L2">
        <f t="shared" ref="L2:L33" si="2">MAX(B2:F2)</f>
        <v>96446</v>
      </c>
      <c r="M2">
        <f t="shared" ref="M2:M33" si="3">MIN(B2:F2)</f>
        <v>12635</v>
      </c>
      <c r="N2">
        <f t="shared" ref="N2:N33" si="4">AVERAGE(B2:F2)</f>
        <v>52234</v>
      </c>
      <c r="O2">
        <f t="shared" ref="O2:O33" si="5">L2-M2</f>
        <v>83811</v>
      </c>
      <c r="Q2">
        <v>-630</v>
      </c>
      <c r="R2">
        <v>-306</v>
      </c>
      <c r="T2">
        <v>721.59999999999854</v>
      </c>
      <c r="U2">
        <v>397.40000000000146</v>
      </c>
      <c r="W2">
        <v>910</v>
      </c>
      <c r="X2">
        <v>514.6</v>
      </c>
      <c r="Z2">
        <v>52234</v>
      </c>
      <c r="AA2">
        <v>1.028755216908527</v>
      </c>
      <c r="AI2">
        <v>52234</v>
      </c>
      <c r="AJ2">
        <v>1.028755216908527</v>
      </c>
    </row>
    <row r="3" spans="1:38" x14ac:dyDescent="0.25">
      <c r="B3">
        <v>91321</v>
      </c>
      <c r="C3">
        <v>50431</v>
      </c>
      <c r="D3">
        <v>42679</v>
      </c>
      <c r="E3">
        <v>28621</v>
      </c>
      <c r="F3">
        <v>106610</v>
      </c>
      <c r="H3">
        <v>124729</v>
      </c>
      <c r="J3">
        <f t="shared" si="0"/>
        <v>63932.4</v>
      </c>
      <c r="K3">
        <f t="shared" si="1"/>
        <v>1.9509513173289286</v>
      </c>
      <c r="L3">
        <f t="shared" si="2"/>
        <v>106610</v>
      </c>
      <c r="M3">
        <f t="shared" si="3"/>
        <v>28621</v>
      </c>
      <c r="N3">
        <f t="shared" si="4"/>
        <v>63932.4</v>
      </c>
      <c r="O3">
        <f t="shared" si="5"/>
        <v>77989</v>
      </c>
      <c r="Q3">
        <v>-731</v>
      </c>
      <c r="R3">
        <v>-145</v>
      </c>
      <c r="T3">
        <v>-273.59999999999854</v>
      </c>
      <c r="U3">
        <v>-387.79999999999563</v>
      </c>
      <c r="W3">
        <v>753.59999999999991</v>
      </c>
      <c r="X3">
        <v>387.8</v>
      </c>
      <c r="AF3">
        <v>63932.4</v>
      </c>
      <c r="AG3">
        <v>1.9509513173289286</v>
      </c>
      <c r="AK3">
        <v>63932.4</v>
      </c>
      <c r="AL3">
        <v>1.9509513173289286</v>
      </c>
    </row>
    <row r="4" spans="1:38" x14ac:dyDescent="0.25">
      <c r="B4">
        <v>59934</v>
      </c>
      <c r="C4">
        <v>4623</v>
      </c>
      <c r="D4">
        <v>82082</v>
      </c>
      <c r="E4">
        <v>15553</v>
      </c>
      <c r="F4">
        <v>99853</v>
      </c>
      <c r="H4">
        <v>110828</v>
      </c>
      <c r="J4">
        <f t="shared" si="0"/>
        <v>52409</v>
      </c>
      <c r="K4">
        <f t="shared" si="1"/>
        <v>2.1146749604075636</v>
      </c>
      <c r="L4">
        <f t="shared" si="2"/>
        <v>99853</v>
      </c>
      <c r="M4">
        <f t="shared" si="3"/>
        <v>4623</v>
      </c>
      <c r="N4">
        <f t="shared" si="4"/>
        <v>52409</v>
      </c>
      <c r="O4">
        <f t="shared" si="5"/>
        <v>95230</v>
      </c>
      <c r="Q4">
        <v>5</v>
      </c>
      <c r="R4">
        <v>0</v>
      </c>
      <c r="T4">
        <v>-653.19999999999709</v>
      </c>
      <c r="U4">
        <v>-363.40000000000146</v>
      </c>
      <c r="W4">
        <v>693.2</v>
      </c>
      <c r="X4">
        <v>381</v>
      </c>
      <c r="AD4">
        <v>52409</v>
      </c>
      <c r="AE4">
        <v>2.1146749604075636</v>
      </c>
      <c r="AK4">
        <v>52409</v>
      </c>
      <c r="AL4">
        <v>2.1146749604075636</v>
      </c>
    </row>
    <row r="5" spans="1:38" x14ac:dyDescent="0.25">
      <c r="B5">
        <v>20046</v>
      </c>
      <c r="C5">
        <v>33204</v>
      </c>
      <c r="D5">
        <v>49861</v>
      </c>
      <c r="E5">
        <v>17384</v>
      </c>
      <c r="F5">
        <v>80303</v>
      </c>
      <c r="H5">
        <v>74179</v>
      </c>
      <c r="J5">
        <f t="shared" si="0"/>
        <v>40159.599999999999</v>
      </c>
      <c r="K5">
        <f t="shared" si="1"/>
        <v>1.8471050508471201</v>
      </c>
      <c r="L5">
        <f t="shared" si="2"/>
        <v>80303</v>
      </c>
      <c r="M5">
        <f t="shared" si="3"/>
        <v>17384</v>
      </c>
      <c r="N5">
        <f t="shared" si="4"/>
        <v>40159.599999999999</v>
      </c>
      <c r="O5">
        <f t="shared" si="5"/>
        <v>62919</v>
      </c>
      <c r="Q5">
        <v>-482</v>
      </c>
      <c r="R5">
        <v>-203</v>
      </c>
      <c r="T5">
        <v>184.59999999999854</v>
      </c>
      <c r="U5">
        <v>-22.400000000001455</v>
      </c>
      <c r="W5">
        <v>733.4</v>
      </c>
      <c r="X5">
        <v>448.80000000000007</v>
      </c>
      <c r="AD5">
        <v>40159.599999999999</v>
      </c>
      <c r="AE5">
        <v>1.8471050508471201</v>
      </c>
      <c r="AK5">
        <v>40159.599999999999</v>
      </c>
      <c r="AL5">
        <v>1.8471050508471201</v>
      </c>
    </row>
    <row r="6" spans="1:38" x14ac:dyDescent="0.25">
      <c r="B6">
        <v>119975</v>
      </c>
      <c r="C6">
        <v>17593</v>
      </c>
      <c r="D6">
        <v>48295</v>
      </c>
      <c r="E6">
        <v>27860</v>
      </c>
      <c r="F6">
        <v>47841</v>
      </c>
      <c r="H6">
        <v>110912</v>
      </c>
      <c r="J6">
        <f t="shared" si="0"/>
        <v>52312.800000000003</v>
      </c>
      <c r="K6">
        <f t="shared" si="1"/>
        <v>2.1201694422779891</v>
      </c>
      <c r="L6">
        <f t="shared" si="2"/>
        <v>119975</v>
      </c>
      <c r="M6">
        <f t="shared" si="3"/>
        <v>17593</v>
      </c>
      <c r="N6">
        <f t="shared" si="4"/>
        <v>52312.800000000003</v>
      </c>
      <c r="O6">
        <f t="shared" si="5"/>
        <v>102382</v>
      </c>
      <c r="Q6">
        <v>581</v>
      </c>
      <c r="R6">
        <v>617</v>
      </c>
      <c r="T6">
        <v>-897</v>
      </c>
      <c r="U6">
        <v>-448.39999999999418</v>
      </c>
      <c r="W6">
        <v>1076.2</v>
      </c>
      <c r="X6">
        <v>487.6</v>
      </c>
      <c r="AD6">
        <v>52312.800000000003</v>
      </c>
      <c r="AE6">
        <v>2.1201694422779891</v>
      </c>
      <c r="AK6">
        <v>52312.800000000003</v>
      </c>
      <c r="AL6">
        <v>2.1201694422779891</v>
      </c>
    </row>
    <row r="7" spans="1:38" x14ac:dyDescent="0.25">
      <c r="B7">
        <v>63753</v>
      </c>
      <c r="C7">
        <v>67375</v>
      </c>
      <c r="D7">
        <v>28798</v>
      </c>
      <c r="E7">
        <v>5138</v>
      </c>
      <c r="F7">
        <v>92907</v>
      </c>
      <c r="H7">
        <v>73214</v>
      </c>
      <c r="J7">
        <f t="shared" si="0"/>
        <v>51594.2</v>
      </c>
      <c r="K7">
        <f t="shared" si="1"/>
        <v>1.4190354729795209</v>
      </c>
      <c r="L7">
        <f t="shared" si="2"/>
        <v>92907</v>
      </c>
      <c r="M7">
        <f t="shared" si="3"/>
        <v>5138</v>
      </c>
      <c r="N7">
        <f t="shared" si="4"/>
        <v>51594.2</v>
      </c>
      <c r="O7">
        <f t="shared" si="5"/>
        <v>87769</v>
      </c>
      <c r="Q7">
        <v>-1078</v>
      </c>
      <c r="R7">
        <v>-644</v>
      </c>
      <c r="T7">
        <v>-336.40000000000146</v>
      </c>
      <c r="U7">
        <v>-156.40000000000146</v>
      </c>
      <c r="W7">
        <v>368.79999999999995</v>
      </c>
      <c r="X7">
        <v>167.6</v>
      </c>
      <c r="Z7">
        <v>51594.2</v>
      </c>
      <c r="AA7">
        <v>1.4190354729795209</v>
      </c>
      <c r="AK7">
        <v>51594.2</v>
      </c>
      <c r="AL7">
        <v>1.4190354729795209</v>
      </c>
    </row>
    <row r="8" spans="1:38" x14ac:dyDescent="0.25">
      <c r="B8">
        <v>71306</v>
      </c>
      <c r="C8">
        <v>11807</v>
      </c>
      <c r="D8">
        <v>71111</v>
      </c>
      <c r="E8">
        <v>27161</v>
      </c>
      <c r="F8">
        <v>26361</v>
      </c>
      <c r="H8">
        <v>41713</v>
      </c>
      <c r="J8">
        <f t="shared" si="0"/>
        <v>41549.199999999997</v>
      </c>
      <c r="K8">
        <f t="shared" si="1"/>
        <v>1.003942314172114</v>
      </c>
      <c r="L8">
        <f t="shared" si="2"/>
        <v>71306</v>
      </c>
      <c r="M8">
        <f t="shared" si="3"/>
        <v>11807</v>
      </c>
      <c r="N8">
        <f t="shared" si="4"/>
        <v>41549.199999999997</v>
      </c>
      <c r="O8">
        <f t="shared" si="5"/>
        <v>59499</v>
      </c>
      <c r="Q8">
        <v>-968</v>
      </c>
      <c r="R8">
        <v>0</v>
      </c>
      <c r="T8">
        <v>295</v>
      </c>
      <c r="U8">
        <v>0</v>
      </c>
      <c r="W8">
        <v>485.4</v>
      </c>
      <c r="X8">
        <v>0</v>
      </c>
      <c r="Z8">
        <v>41549.199999999997</v>
      </c>
      <c r="AA8">
        <v>1.003942314172114</v>
      </c>
      <c r="AI8">
        <v>41549.199999999997</v>
      </c>
      <c r="AJ8">
        <v>1.003942314172114</v>
      </c>
    </row>
    <row r="9" spans="1:38" x14ac:dyDescent="0.25">
      <c r="B9">
        <v>75520</v>
      </c>
      <c r="C9">
        <v>17027</v>
      </c>
      <c r="D9">
        <v>117236</v>
      </c>
      <c r="E9">
        <v>12209</v>
      </c>
      <c r="F9">
        <v>51004</v>
      </c>
      <c r="H9">
        <v>75803</v>
      </c>
      <c r="J9">
        <f t="shared" si="0"/>
        <v>54599.199999999997</v>
      </c>
      <c r="K9">
        <f t="shared" si="1"/>
        <v>1.3883536755117292</v>
      </c>
      <c r="L9">
        <f t="shared" si="2"/>
        <v>117236</v>
      </c>
      <c r="M9">
        <f t="shared" si="3"/>
        <v>12209</v>
      </c>
      <c r="N9">
        <f t="shared" si="4"/>
        <v>54599.199999999997</v>
      </c>
      <c r="O9">
        <f t="shared" si="5"/>
        <v>105027</v>
      </c>
      <c r="Q9">
        <v>-949</v>
      </c>
      <c r="R9">
        <v>-686</v>
      </c>
      <c r="T9">
        <v>184</v>
      </c>
      <c r="U9">
        <v>102</v>
      </c>
      <c r="W9">
        <v>755.60000000000014</v>
      </c>
      <c r="X9">
        <v>235.60000000000002</v>
      </c>
      <c r="Z9">
        <v>54599.199999999997</v>
      </c>
      <c r="AA9">
        <v>1.3883536755117292</v>
      </c>
      <c r="AK9">
        <v>54599.199999999997</v>
      </c>
      <c r="AL9">
        <v>1.3883536755117292</v>
      </c>
    </row>
    <row r="10" spans="1:38" x14ac:dyDescent="0.25">
      <c r="B10">
        <v>25404</v>
      </c>
      <c r="C10">
        <v>103227</v>
      </c>
      <c r="D10">
        <v>22544</v>
      </c>
      <c r="E10">
        <v>75796</v>
      </c>
      <c r="F10">
        <v>121357</v>
      </c>
      <c r="H10">
        <v>106665</v>
      </c>
      <c r="J10">
        <f t="shared" si="0"/>
        <v>69665.600000000006</v>
      </c>
      <c r="K10">
        <f t="shared" si="1"/>
        <v>1.531099997703314</v>
      </c>
      <c r="L10">
        <f t="shared" si="2"/>
        <v>121357</v>
      </c>
      <c r="M10">
        <f t="shared" si="3"/>
        <v>22544</v>
      </c>
      <c r="N10">
        <f t="shared" si="4"/>
        <v>69665.600000000006</v>
      </c>
      <c r="O10">
        <f t="shared" si="5"/>
        <v>98813</v>
      </c>
      <c r="Q10">
        <v>-222</v>
      </c>
      <c r="R10">
        <v>33</v>
      </c>
      <c r="T10">
        <v>-223</v>
      </c>
      <c r="U10">
        <v>-174.79999999998836</v>
      </c>
      <c r="W10">
        <v>1097.7999999999997</v>
      </c>
      <c r="X10">
        <v>280</v>
      </c>
      <c r="AF10">
        <v>69665.600000000006</v>
      </c>
      <c r="AG10">
        <v>1.531099997703314</v>
      </c>
      <c r="AK10">
        <v>69665.600000000006</v>
      </c>
      <c r="AL10">
        <v>1.531099997703314</v>
      </c>
    </row>
    <row r="11" spans="1:38" x14ac:dyDescent="0.25">
      <c r="B11">
        <v>53125</v>
      </c>
      <c r="C11">
        <v>106256</v>
      </c>
      <c r="D11">
        <v>107963</v>
      </c>
      <c r="E11">
        <v>1242</v>
      </c>
      <c r="F11">
        <v>19407</v>
      </c>
      <c r="H11">
        <v>96823</v>
      </c>
      <c r="J11">
        <f t="shared" si="0"/>
        <v>57598.6</v>
      </c>
      <c r="K11">
        <f t="shared" si="1"/>
        <v>1.6809957186459394</v>
      </c>
      <c r="L11">
        <f t="shared" si="2"/>
        <v>107963</v>
      </c>
      <c r="M11">
        <f t="shared" si="3"/>
        <v>1242</v>
      </c>
      <c r="N11">
        <f t="shared" si="4"/>
        <v>57598.6</v>
      </c>
      <c r="O11">
        <f t="shared" si="5"/>
        <v>106721</v>
      </c>
      <c r="Q11">
        <v>-101</v>
      </c>
      <c r="R11">
        <v>-79</v>
      </c>
      <c r="T11">
        <v>-14.599999999998545</v>
      </c>
      <c r="U11">
        <v>-150.40000000000146</v>
      </c>
      <c r="W11">
        <v>691.4</v>
      </c>
      <c r="X11">
        <v>516.40000000000009</v>
      </c>
      <c r="AD11">
        <v>57598.6</v>
      </c>
      <c r="AE11">
        <v>1.6809957186459394</v>
      </c>
      <c r="AK11">
        <v>57598.6</v>
      </c>
      <c r="AL11">
        <v>1.6809957186459394</v>
      </c>
    </row>
    <row r="12" spans="1:38" x14ac:dyDescent="0.25">
      <c r="B12">
        <v>83865</v>
      </c>
      <c r="C12">
        <v>30772</v>
      </c>
      <c r="D12">
        <v>28661</v>
      </c>
      <c r="E12">
        <v>114440</v>
      </c>
      <c r="F12">
        <v>9387</v>
      </c>
      <c r="H12">
        <v>86588</v>
      </c>
      <c r="J12">
        <f t="shared" si="0"/>
        <v>53425</v>
      </c>
      <c r="K12">
        <f t="shared" si="1"/>
        <v>1.6207393542349087</v>
      </c>
      <c r="L12">
        <f t="shared" si="2"/>
        <v>114440</v>
      </c>
      <c r="M12">
        <f t="shared" si="3"/>
        <v>9387</v>
      </c>
      <c r="N12">
        <f t="shared" si="4"/>
        <v>53425</v>
      </c>
      <c r="O12">
        <f t="shared" si="5"/>
        <v>105053</v>
      </c>
      <c r="Q12">
        <v>-742</v>
      </c>
      <c r="R12">
        <v>-15</v>
      </c>
      <c r="T12">
        <v>-153.80000000000291</v>
      </c>
      <c r="U12">
        <v>-121.19999999999709</v>
      </c>
      <c r="W12">
        <v>409.4</v>
      </c>
      <c r="X12">
        <v>266.79999999999995</v>
      </c>
      <c r="AD12">
        <v>53425</v>
      </c>
      <c r="AE12">
        <v>1.6207393542349087</v>
      </c>
      <c r="AK12">
        <v>53425</v>
      </c>
      <c r="AL12">
        <v>1.6207393542349087</v>
      </c>
    </row>
    <row r="13" spans="1:38" x14ac:dyDescent="0.25">
      <c r="B13">
        <v>2007</v>
      </c>
      <c r="C13">
        <v>101234</v>
      </c>
      <c r="D13">
        <v>117946</v>
      </c>
      <c r="E13">
        <v>96477</v>
      </c>
      <c r="F13">
        <v>57299</v>
      </c>
      <c r="H13">
        <v>129715</v>
      </c>
      <c r="J13">
        <f t="shared" si="0"/>
        <v>74992.600000000006</v>
      </c>
      <c r="K13">
        <f t="shared" si="1"/>
        <v>1.7297039974610826</v>
      </c>
      <c r="L13">
        <f t="shared" si="2"/>
        <v>117946</v>
      </c>
      <c r="M13">
        <f t="shared" si="3"/>
        <v>2007</v>
      </c>
      <c r="N13">
        <f t="shared" si="4"/>
        <v>74992.600000000006</v>
      </c>
      <c r="O13">
        <f t="shared" si="5"/>
        <v>115939</v>
      </c>
      <c r="Q13">
        <v>565</v>
      </c>
      <c r="R13">
        <v>437</v>
      </c>
      <c r="T13">
        <v>946.60000000000582</v>
      </c>
      <c r="U13">
        <v>365.40000000000873</v>
      </c>
      <c r="W13">
        <v>1078.6000000000001</v>
      </c>
      <c r="X13">
        <v>555.4</v>
      </c>
      <c r="AF13">
        <v>74992.600000000006</v>
      </c>
      <c r="AG13">
        <v>1.7297039974610826</v>
      </c>
      <c r="AK13">
        <v>74992.600000000006</v>
      </c>
      <c r="AL13">
        <v>1.7297039974610826</v>
      </c>
    </row>
    <row r="14" spans="1:38" x14ac:dyDescent="0.25">
      <c r="B14">
        <v>27842</v>
      </c>
      <c r="C14">
        <v>106556</v>
      </c>
      <c r="D14">
        <v>9552</v>
      </c>
      <c r="E14">
        <v>1301</v>
      </c>
      <c r="F14">
        <v>4837</v>
      </c>
      <c r="H14">
        <v>35550</v>
      </c>
      <c r="J14">
        <f t="shared" si="0"/>
        <v>30017.599999999999</v>
      </c>
      <c r="K14">
        <f t="shared" si="1"/>
        <v>1.1843052076115346</v>
      </c>
      <c r="L14">
        <f t="shared" si="2"/>
        <v>106556</v>
      </c>
      <c r="M14">
        <f t="shared" si="3"/>
        <v>1301</v>
      </c>
      <c r="N14">
        <f t="shared" si="4"/>
        <v>30017.599999999999</v>
      </c>
      <c r="O14">
        <f t="shared" si="5"/>
        <v>105255</v>
      </c>
      <c r="Q14">
        <v>372</v>
      </c>
      <c r="R14">
        <v>-905</v>
      </c>
      <c r="T14">
        <v>79.399999999997817</v>
      </c>
      <c r="U14">
        <v>45.799999999999272</v>
      </c>
      <c r="W14">
        <v>707.4</v>
      </c>
      <c r="X14">
        <v>514.20000000000005</v>
      </c>
      <c r="Z14">
        <v>30017.599999999999</v>
      </c>
      <c r="AA14">
        <v>1.1843052076115346</v>
      </c>
      <c r="AI14">
        <v>30017.599999999999</v>
      </c>
      <c r="AJ14">
        <v>1.1843052076115346</v>
      </c>
    </row>
    <row r="15" spans="1:38" x14ac:dyDescent="0.25">
      <c r="B15">
        <v>74319</v>
      </c>
      <c r="C15">
        <v>36575</v>
      </c>
      <c r="D15">
        <v>54595</v>
      </c>
      <c r="E15">
        <v>65114</v>
      </c>
      <c r="F15">
        <v>105143</v>
      </c>
      <c r="H15">
        <v>87456</v>
      </c>
      <c r="J15">
        <f t="shared" si="0"/>
        <v>67149.2</v>
      </c>
      <c r="K15">
        <f t="shared" si="1"/>
        <v>1.3024131337380045</v>
      </c>
      <c r="L15">
        <f t="shared" si="2"/>
        <v>105143</v>
      </c>
      <c r="M15">
        <f t="shared" si="3"/>
        <v>36575</v>
      </c>
      <c r="N15">
        <f t="shared" si="4"/>
        <v>67149.2</v>
      </c>
      <c r="O15">
        <f t="shared" si="5"/>
        <v>68568</v>
      </c>
      <c r="Q15">
        <v>987</v>
      </c>
      <c r="R15">
        <v>310</v>
      </c>
      <c r="T15">
        <v>557</v>
      </c>
      <c r="U15">
        <v>149.59999999999127</v>
      </c>
      <c r="W15">
        <v>991</v>
      </c>
      <c r="X15">
        <v>636.79999999999995</v>
      </c>
      <c r="AB15">
        <v>67149.2</v>
      </c>
      <c r="AC15">
        <v>1.3024131337380045</v>
      </c>
      <c r="AK15">
        <v>67149.2</v>
      </c>
      <c r="AL15">
        <v>1.3024131337380045</v>
      </c>
    </row>
    <row r="16" spans="1:38" x14ac:dyDescent="0.25">
      <c r="B16">
        <v>22591</v>
      </c>
      <c r="C16">
        <v>112421</v>
      </c>
      <c r="D16">
        <v>100334</v>
      </c>
      <c r="E16">
        <v>88356</v>
      </c>
      <c r="F16">
        <v>3227</v>
      </c>
      <c r="H16">
        <v>71931</v>
      </c>
      <c r="J16">
        <f t="shared" si="0"/>
        <v>65385.8</v>
      </c>
      <c r="K16">
        <f t="shared" si="1"/>
        <v>1.1001012452244983</v>
      </c>
      <c r="L16">
        <f t="shared" si="2"/>
        <v>112421</v>
      </c>
      <c r="M16">
        <f t="shared" si="3"/>
        <v>3227</v>
      </c>
      <c r="N16">
        <f t="shared" si="4"/>
        <v>65385.8</v>
      </c>
      <c r="O16">
        <f t="shared" si="5"/>
        <v>109194</v>
      </c>
      <c r="Q16">
        <v>-24</v>
      </c>
      <c r="R16">
        <v>-14</v>
      </c>
      <c r="T16">
        <v>-222.39999999999418</v>
      </c>
      <c r="U16">
        <v>-36.19999999999709</v>
      </c>
      <c r="W16">
        <v>682</v>
      </c>
      <c r="X16">
        <v>495.8</v>
      </c>
      <c r="AB16">
        <v>65385.8</v>
      </c>
      <c r="AC16">
        <v>1.1001012452244983</v>
      </c>
      <c r="AI16">
        <v>65385.8</v>
      </c>
      <c r="AJ16">
        <v>1.1001012452244983</v>
      </c>
    </row>
    <row r="17" spans="2:38" x14ac:dyDescent="0.25">
      <c r="B17">
        <v>27852</v>
      </c>
      <c r="C17">
        <v>47050</v>
      </c>
      <c r="D17">
        <v>62173</v>
      </c>
      <c r="E17">
        <v>98015</v>
      </c>
      <c r="F17">
        <v>44466</v>
      </c>
      <c r="H17">
        <v>81574</v>
      </c>
      <c r="J17">
        <f t="shared" si="0"/>
        <v>55911.199999999997</v>
      </c>
      <c r="K17">
        <f t="shared" si="1"/>
        <v>1.4589921160697679</v>
      </c>
      <c r="L17">
        <f t="shared" si="2"/>
        <v>98015</v>
      </c>
      <c r="M17">
        <f t="shared" si="3"/>
        <v>27852</v>
      </c>
      <c r="N17">
        <f t="shared" si="4"/>
        <v>55911.199999999997</v>
      </c>
      <c r="O17">
        <f t="shared" si="5"/>
        <v>70163</v>
      </c>
      <c r="Q17">
        <v>-713</v>
      </c>
      <c r="R17">
        <v>-3</v>
      </c>
      <c r="T17">
        <v>-890.20000000000437</v>
      </c>
      <c r="U17">
        <v>-406.80000000000291</v>
      </c>
      <c r="W17">
        <v>933</v>
      </c>
      <c r="X17">
        <v>431.2</v>
      </c>
      <c r="Z17">
        <v>55911.199999999997</v>
      </c>
      <c r="AA17">
        <v>1.4589921160697679</v>
      </c>
      <c r="AK17">
        <v>55911.199999999997</v>
      </c>
      <c r="AL17">
        <v>1.4589921160697679</v>
      </c>
    </row>
    <row r="18" spans="2:38" x14ac:dyDescent="0.25">
      <c r="B18">
        <v>53294</v>
      </c>
      <c r="C18">
        <v>1764</v>
      </c>
      <c r="D18">
        <v>25245</v>
      </c>
      <c r="E18">
        <v>121670</v>
      </c>
      <c r="F18">
        <v>48519</v>
      </c>
      <c r="H18">
        <v>74743</v>
      </c>
      <c r="J18">
        <f t="shared" si="0"/>
        <v>50098.400000000001</v>
      </c>
      <c r="K18">
        <f t="shared" si="1"/>
        <v>1.4919238937770467</v>
      </c>
      <c r="L18">
        <f t="shared" si="2"/>
        <v>121670</v>
      </c>
      <c r="M18">
        <f t="shared" si="3"/>
        <v>1764</v>
      </c>
      <c r="N18">
        <f t="shared" si="4"/>
        <v>50098.400000000001</v>
      </c>
      <c r="O18">
        <f t="shared" si="5"/>
        <v>119906</v>
      </c>
      <c r="Q18">
        <v>-779</v>
      </c>
      <c r="R18">
        <v>3</v>
      </c>
      <c r="T18">
        <v>-626.79999999999563</v>
      </c>
      <c r="U18">
        <v>39</v>
      </c>
      <c r="W18">
        <v>636</v>
      </c>
      <c r="X18">
        <v>296.2</v>
      </c>
      <c r="Z18">
        <v>50098.400000000001</v>
      </c>
      <c r="AA18">
        <v>1.4919238937770467</v>
      </c>
      <c r="AK18">
        <v>50098.400000000001</v>
      </c>
      <c r="AL18">
        <v>1.4919238937770467</v>
      </c>
    </row>
    <row r="19" spans="2:38" x14ac:dyDescent="0.25">
      <c r="B19">
        <v>51863</v>
      </c>
      <c r="C19">
        <v>94115</v>
      </c>
      <c r="D19">
        <v>121537</v>
      </c>
      <c r="E19">
        <v>80858</v>
      </c>
      <c r="F19">
        <v>112909</v>
      </c>
      <c r="H19">
        <v>102001</v>
      </c>
      <c r="J19">
        <f t="shared" si="0"/>
        <v>92256.4</v>
      </c>
      <c r="K19">
        <f t="shared" si="1"/>
        <v>1.1056251923985763</v>
      </c>
      <c r="L19">
        <f t="shared" si="2"/>
        <v>121537</v>
      </c>
      <c r="M19">
        <f t="shared" si="3"/>
        <v>51863</v>
      </c>
      <c r="N19">
        <f t="shared" si="4"/>
        <v>92256.4</v>
      </c>
      <c r="O19">
        <f t="shared" si="5"/>
        <v>69674</v>
      </c>
      <c r="Q19">
        <v>1633</v>
      </c>
      <c r="R19">
        <v>561</v>
      </c>
      <c r="T19">
        <v>400</v>
      </c>
      <c r="U19">
        <v>96.19999999999709</v>
      </c>
      <c r="W19">
        <v>739.2</v>
      </c>
      <c r="X19">
        <v>111</v>
      </c>
      <c r="AB19">
        <v>92256.4</v>
      </c>
      <c r="AC19">
        <v>1.1056251923985763</v>
      </c>
      <c r="AI19">
        <v>92256.4</v>
      </c>
      <c r="AJ19">
        <v>1.1056251923985763</v>
      </c>
    </row>
    <row r="20" spans="2:38" x14ac:dyDescent="0.25">
      <c r="B20">
        <v>92855</v>
      </c>
      <c r="C20">
        <v>48006</v>
      </c>
      <c r="D20">
        <v>105766</v>
      </c>
      <c r="E20">
        <v>37217</v>
      </c>
      <c r="F20">
        <v>95086</v>
      </c>
      <c r="H20">
        <v>89610</v>
      </c>
      <c r="J20">
        <f t="shared" si="0"/>
        <v>75786</v>
      </c>
      <c r="K20">
        <f t="shared" si="1"/>
        <v>1.1824083603831843</v>
      </c>
      <c r="L20">
        <f t="shared" si="2"/>
        <v>105766</v>
      </c>
      <c r="M20">
        <f t="shared" si="3"/>
        <v>37217</v>
      </c>
      <c r="N20">
        <f t="shared" si="4"/>
        <v>75786</v>
      </c>
      <c r="O20">
        <f t="shared" si="5"/>
        <v>68549</v>
      </c>
      <c r="Q20">
        <v>66</v>
      </c>
      <c r="R20">
        <v>7</v>
      </c>
      <c r="T20">
        <v>387</v>
      </c>
      <c r="U20">
        <v>-49</v>
      </c>
      <c r="W20">
        <v>1244.2</v>
      </c>
      <c r="X20">
        <v>349.8</v>
      </c>
      <c r="AB20">
        <v>75786</v>
      </c>
      <c r="AC20">
        <v>1.1824083603831843</v>
      </c>
      <c r="AI20">
        <v>75786</v>
      </c>
      <c r="AJ20">
        <v>1.1824083603831843</v>
      </c>
    </row>
    <row r="21" spans="2:38" x14ac:dyDescent="0.25">
      <c r="B21">
        <v>1464</v>
      </c>
      <c r="C21">
        <v>49903</v>
      </c>
      <c r="D21">
        <v>69916</v>
      </c>
      <c r="E21">
        <v>33666</v>
      </c>
      <c r="F21">
        <v>32651</v>
      </c>
      <c r="H21">
        <v>83619</v>
      </c>
      <c r="J21">
        <f t="shared" si="0"/>
        <v>37520</v>
      </c>
      <c r="K21">
        <f t="shared" si="1"/>
        <v>2.2286513859275052</v>
      </c>
      <c r="L21">
        <f t="shared" si="2"/>
        <v>69916</v>
      </c>
      <c r="M21">
        <f t="shared" si="3"/>
        <v>1464</v>
      </c>
      <c r="N21">
        <f t="shared" si="4"/>
        <v>37520</v>
      </c>
      <c r="O21">
        <f t="shared" si="5"/>
        <v>68452</v>
      </c>
      <c r="Q21">
        <v>-1005</v>
      </c>
      <c r="R21">
        <v>-55</v>
      </c>
      <c r="T21">
        <v>-413.19999999999709</v>
      </c>
      <c r="U21">
        <v>-288</v>
      </c>
      <c r="W21">
        <v>730.8</v>
      </c>
      <c r="X21">
        <v>357.6</v>
      </c>
      <c r="AD21">
        <v>37520</v>
      </c>
      <c r="AE21">
        <v>2.2286513859275052</v>
      </c>
      <c r="AK21">
        <v>37520</v>
      </c>
      <c r="AL21">
        <v>2.2286513859275052</v>
      </c>
    </row>
    <row r="22" spans="2:38" x14ac:dyDescent="0.25">
      <c r="B22">
        <v>84323</v>
      </c>
      <c r="C22">
        <v>114020</v>
      </c>
      <c r="D22">
        <v>76736</v>
      </c>
      <c r="E22">
        <v>1159</v>
      </c>
      <c r="F22">
        <v>76102</v>
      </c>
      <c r="H22">
        <v>118164</v>
      </c>
      <c r="J22">
        <f t="shared" si="0"/>
        <v>70468</v>
      </c>
      <c r="K22">
        <f t="shared" si="1"/>
        <v>1.6768462280751546</v>
      </c>
      <c r="L22">
        <f t="shared" si="2"/>
        <v>114020</v>
      </c>
      <c r="M22">
        <f t="shared" si="3"/>
        <v>1159</v>
      </c>
      <c r="N22">
        <f t="shared" si="4"/>
        <v>70468</v>
      </c>
      <c r="O22">
        <f t="shared" si="5"/>
        <v>112861</v>
      </c>
      <c r="Q22">
        <v>945</v>
      </c>
      <c r="R22">
        <v>-216</v>
      </c>
      <c r="T22">
        <v>-232.39999999999418</v>
      </c>
      <c r="U22">
        <v>-249.19999999999709</v>
      </c>
      <c r="W22">
        <v>534.4</v>
      </c>
      <c r="X22">
        <v>444.4</v>
      </c>
      <c r="AF22">
        <v>70468</v>
      </c>
      <c r="AG22">
        <v>1.6768462280751546</v>
      </c>
      <c r="AK22">
        <v>70468</v>
      </c>
      <c r="AL22">
        <v>1.6768462280751546</v>
      </c>
    </row>
    <row r="23" spans="2:38" x14ac:dyDescent="0.25">
      <c r="B23">
        <v>16162</v>
      </c>
      <c r="C23">
        <v>23664</v>
      </c>
      <c r="D23">
        <v>62369</v>
      </c>
      <c r="E23">
        <v>59513</v>
      </c>
      <c r="F23">
        <v>104813</v>
      </c>
      <c r="H23">
        <v>83730</v>
      </c>
      <c r="J23">
        <f t="shared" si="0"/>
        <v>53304.2</v>
      </c>
      <c r="K23">
        <f t="shared" si="1"/>
        <v>1.5707955470675858</v>
      </c>
      <c r="L23">
        <f t="shared" si="2"/>
        <v>104813</v>
      </c>
      <c r="M23">
        <f t="shared" si="3"/>
        <v>16162</v>
      </c>
      <c r="N23">
        <f t="shared" si="4"/>
        <v>53304.2</v>
      </c>
      <c r="O23">
        <f t="shared" si="5"/>
        <v>88651</v>
      </c>
      <c r="Q23">
        <v>-894</v>
      </c>
      <c r="R23">
        <v>636</v>
      </c>
      <c r="T23">
        <v>660.19999999999709</v>
      </c>
      <c r="U23">
        <v>328.39999999999418</v>
      </c>
      <c r="W23">
        <v>936.19999999999993</v>
      </c>
      <c r="X23">
        <v>328.4</v>
      </c>
      <c r="AD23">
        <v>53304.2</v>
      </c>
      <c r="AE23">
        <v>1.5707955470675858</v>
      </c>
      <c r="AK23">
        <v>53304.2</v>
      </c>
      <c r="AL23">
        <v>1.5707955470675858</v>
      </c>
    </row>
    <row r="24" spans="2:38" x14ac:dyDescent="0.25">
      <c r="B24">
        <v>92632</v>
      </c>
      <c r="C24">
        <v>41742</v>
      </c>
      <c r="D24">
        <v>50279</v>
      </c>
      <c r="E24">
        <v>22485</v>
      </c>
      <c r="F24">
        <v>80947</v>
      </c>
      <c r="H24">
        <v>108442</v>
      </c>
      <c r="J24">
        <f t="shared" si="0"/>
        <v>57617</v>
      </c>
      <c r="K24">
        <f t="shared" si="1"/>
        <v>1.8821181248589827</v>
      </c>
      <c r="L24">
        <f t="shared" si="2"/>
        <v>92632</v>
      </c>
      <c r="M24">
        <f t="shared" si="3"/>
        <v>22485</v>
      </c>
      <c r="N24">
        <f t="shared" si="4"/>
        <v>57617</v>
      </c>
      <c r="O24">
        <f t="shared" si="5"/>
        <v>70147</v>
      </c>
      <c r="Q24">
        <v>-44</v>
      </c>
      <c r="R24">
        <v>4</v>
      </c>
      <c r="T24">
        <v>-488.19999999999709</v>
      </c>
      <c r="U24">
        <v>-359.80000000000291</v>
      </c>
      <c r="W24">
        <v>779.00000000000011</v>
      </c>
      <c r="X24">
        <v>826.6</v>
      </c>
      <c r="AD24">
        <v>57617</v>
      </c>
      <c r="AE24">
        <v>1.8821181248589827</v>
      </c>
      <c r="AK24">
        <v>57617</v>
      </c>
      <c r="AL24">
        <v>1.8821181248589827</v>
      </c>
    </row>
    <row r="25" spans="2:38" x14ac:dyDescent="0.25">
      <c r="B25">
        <v>30706</v>
      </c>
      <c r="C25">
        <v>80320</v>
      </c>
      <c r="D25">
        <v>21179</v>
      </c>
      <c r="E25">
        <v>99413</v>
      </c>
      <c r="F25">
        <v>47386</v>
      </c>
      <c r="H25">
        <v>94756</v>
      </c>
      <c r="J25">
        <f t="shared" si="0"/>
        <v>55800.800000000003</v>
      </c>
      <c r="K25">
        <f t="shared" si="1"/>
        <v>1.6981118550271679</v>
      </c>
      <c r="L25">
        <f t="shared" si="2"/>
        <v>99413</v>
      </c>
      <c r="M25">
        <f t="shared" si="3"/>
        <v>21179</v>
      </c>
      <c r="N25">
        <f t="shared" si="4"/>
        <v>55800.800000000003</v>
      </c>
      <c r="O25">
        <f t="shared" si="5"/>
        <v>78234</v>
      </c>
      <c r="Q25">
        <v>46</v>
      </c>
      <c r="R25">
        <v>16</v>
      </c>
      <c r="T25">
        <v>-41.19999999999709</v>
      </c>
      <c r="U25">
        <v>-145.59999999999854</v>
      </c>
      <c r="W25">
        <v>1216.8</v>
      </c>
      <c r="X25">
        <v>795.2</v>
      </c>
      <c r="AD25">
        <v>55800.800000000003</v>
      </c>
      <c r="AE25">
        <v>1.6981118550271679</v>
      </c>
      <c r="AK25">
        <v>55800.800000000003</v>
      </c>
      <c r="AL25">
        <v>1.6981118550271679</v>
      </c>
    </row>
    <row r="26" spans="2:38" x14ac:dyDescent="0.25">
      <c r="B26">
        <v>84684</v>
      </c>
      <c r="C26">
        <v>23639</v>
      </c>
      <c r="D26">
        <v>47128</v>
      </c>
      <c r="E26">
        <v>32426</v>
      </c>
      <c r="F26">
        <v>60279</v>
      </c>
      <c r="H26">
        <v>50076</v>
      </c>
      <c r="J26">
        <f t="shared" si="0"/>
        <v>49631.199999999997</v>
      </c>
      <c r="K26">
        <f t="shared" si="1"/>
        <v>1.0089621044826642</v>
      </c>
      <c r="L26">
        <f t="shared" si="2"/>
        <v>84684</v>
      </c>
      <c r="M26">
        <f t="shared" si="3"/>
        <v>23639</v>
      </c>
      <c r="N26">
        <f t="shared" si="4"/>
        <v>49631.199999999997</v>
      </c>
      <c r="O26">
        <f t="shared" si="5"/>
        <v>61045</v>
      </c>
      <c r="Q26">
        <v>15</v>
      </c>
      <c r="R26">
        <v>6</v>
      </c>
      <c r="T26">
        <v>-233</v>
      </c>
      <c r="U26">
        <v>230.79999999999563</v>
      </c>
      <c r="W26">
        <v>597.79999999999995</v>
      </c>
      <c r="X26">
        <v>245.60000000000002</v>
      </c>
      <c r="Z26">
        <v>49631.199999999997</v>
      </c>
      <c r="AA26">
        <v>1.0089621044826642</v>
      </c>
      <c r="AI26">
        <v>49631.199999999997</v>
      </c>
      <c r="AJ26">
        <v>1.0089621044826642</v>
      </c>
    </row>
    <row r="27" spans="2:38" x14ac:dyDescent="0.25">
      <c r="B27">
        <v>17690</v>
      </c>
      <c r="C27">
        <v>75544</v>
      </c>
      <c r="D27">
        <v>7858</v>
      </c>
      <c r="E27">
        <v>1361</v>
      </c>
      <c r="F27">
        <v>9600</v>
      </c>
      <c r="H27">
        <v>53577</v>
      </c>
      <c r="J27">
        <f t="shared" si="0"/>
        <v>22410.6</v>
      </c>
      <c r="K27">
        <f t="shared" si="1"/>
        <v>2.3906990442022971</v>
      </c>
      <c r="L27">
        <f t="shared" si="2"/>
        <v>75544</v>
      </c>
      <c r="M27">
        <f t="shared" si="3"/>
        <v>1361</v>
      </c>
      <c r="N27">
        <f t="shared" si="4"/>
        <v>22410.6</v>
      </c>
      <c r="O27">
        <f t="shared" si="5"/>
        <v>74183</v>
      </c>
      <c r="Q27">
        <v>-51</v>
      </c>
      <c r="R27">
        <v>-43</v>
      </c>
      <c r="T27">
        <v>123</v>
      </c>
      <c r="U27">
        <v>-218.40000000000146</v>
      </c>
      <c r="W27">
        <v>519.80000000000007</v>
      </c>
      <c r="X27">
        <v>382.79999999999995</v>
      </c>
      <c r="AD27">
        <v>22410.6</v>
      </c>
      <c r="AE27">
        <v>2.3906990442022971</v>
      </c>
      <c r="AK27">
        <v>22410.6</v>
      </c>
      <c r="AL27">
        <v>2.3906990442022971</v>
      </c>
    </row>
    <row r="28" spans="2:38" x14ac:dyDescent="0.25">
      <c r="B28">
        <v>40391</v>
      </c>
      <c r="C28">
        <v>58073</v>
      </c>
      <c r="D28">
        <v>76717</v>
      </c>
      <c r="E28">
        <v>80396</v>
      </c>
      <c r="F28">
        <v>70333</v>
      </c>
      <c r="H28">
        <v>126381</v>
      </c>
      <c r="J28">
        <f t="shared" si="0"/>
        <v>65182</v>
      </c>
      <c r="K28">
        <f t="shared" si="1"/>
        <v>1.9388941732380105</v>
      </c>
      <c r="L28">
        <f t="shared" si="2"/>
        <v>80396</v>
      </c>
      <c r="M28">
        <f t="shared" si="3"/>
        <v>40391</v>
      </c>
      <c r="N28">
        <f t="shared" si="4"/>
        <v>65182</v>
      </c>
      <c r="O28">
        <f t="shared" si="5"/>
        <v>40005</v>
      </c>
      <c r="Q28">
        <v>-309</v>
      </c>
      <c r="R28">
        <v>16</v>
      </c>
      <c r="T28">
        <v>-106.40000000000146</v>
      </c>
      <c r="U28">
        <v>-52</v>
      </c>
      <c r="W28">
        <v>240</v>
      </c>
      <c r="X28">
        <v>82</v>
      </c>
      <c r="AF28">
        <v>65182</v>
      </c>
      <c r="AG28">
        <v>1.9388941732380105</v>
      </c>
      <c r="AK28">
        <v>65182</v>
      </c>
      <c r="AL28">
        <v>1.9388941732380105</v>
      </c>
    </row>
    <row r="29" spans="2:38" x14ac:dyDescent="0.25">
      <c r="B29">
        <v>48273</v>
      </c>
      <c r="C29">
        <v>107022</v>
      </c>
      <c r="D29">
        <v>66720</v>
      </c>
      <c r="E29">
        <v>85071</v>
      </c>
      <c r="F29">
        <v>64483</v>
      </c>
      <c r="H29">
        <v>114186</v>
      </c>
      <c r="J29">
        <f t="shared" si="0"/>
        <v>74313.8</v>
      </c>
      <c r="K29">
        <f t="shared" si="1"/>
        <v>1.5365383010961624</v>
      </c>
      <c r="L29">
        <f t="shared" si="2"/>
        <v>107022</v>
      </c>
      <c r="M29">
        <f t="shared" si="3"/>
        <v>48273</v>
      </c>
      <c r="N29">
        <f t="shared" si="4"/>
        <v>74313.8</v>
      </c>
      <c r="O29">
        <f t="shared" si="5"/>
        <v>58749</v>
      </c>
      <c r="Q29">
        <v>-204</v>
      </c>
      <c r="R29">
        <v>466</v>
      </c>
      <c r="T29">
        <v>194</v>
      </c>
      <c r="U29">
        <v>-72</v>
      </c>
      <c r="W29">
        <v>318.8</v>
      </c>
      <c r="X29">
        <v>230.79999999999998</v>
      </c>
      <c r="AF29">
        <v>74313.8</v>
      </c>
      <c r="AG29">
        <v>1.5365383010961624</v>
      </c>
      <c r="AK29">
        <v>74313.8</v>
      </c>
      <c r="AL29">
        <v>1.5365383010961624</v>
      </c>
    </row>
    <row r="30" spans="2:38" x14ac:dyDescent="0.25">
      <c r="B30">
        <v>91898</v>
      </c>
      <c r="C30">
        <v>84126</v>
      </c>
      <c r="D30">
        <v>93076</v>
      </c>
      <c r="E30">
        <v>44161</v>
      </c>
      <c r="F30">
        <v>8862</v>
      </c>
      <c r="H30">
        <v>95559</v>
      </c>
      <c r="J30">
        <f t="shared" si="0"/>
        <v>64424.6</v>
      </c>
      <c r="K30">
        <f t="shared" si="1"/>
        <v>1.4832688134656637</v>
      </c>
      <c r="L30">
        <f t="shared" si="2"/>
        <v>93076</v>
      </c>
      <c r="M30">
        <f t="shared" si="3"/>
        <v>8862</v>
      </c>
      <c r="N30">
        <f t="shared" si="4"/>
        <v>64424.6</v>
      </c>
      <c r="O30">
        <f t="shared" si="5"/>
        <v>84214</v>
      </c>
      <c r="Q30">
        <v>-135</v>
      </c>
      <c r="R30">
        <v>808</v>
      </c>
      <c r="T30">
        <v>-125.80000000000291</v>
      </c>
      <c r="U30">
        <v>28.400000000001455</v>
      </c>
      <c r="W30">
        <v>477</v>
      </c>
      <c r="X30">
        <v>254.79999999999998</v>
      </c>
      <c r="AB30">
        <v>64424.6</v>
      </c>
      <c r="AC30">
        <v>1.4832688134656637</v>
      </c>
      <c r="AK30">
        <v>64424.6</v>
      </c>
      <c r="AL30">
        <v>1.4832688134656637</v>
      </c>
    </row>
    <row r="31" spans="2:38" x14ac:dyDescent="0.25">
      <c r="B31">
        <v>32590</v>
      </c>
      <c r="C31">
        <v>33776</v>
      </c>
      <c r="D31">
        <v>19156</v>
      </c>
      <c r="E31">
        <v>68619</v>
      </c>
      <c r="F31">
        <v>34675</v>
      </c>
      <c r="H31">
        <v>82796</v>
      </c>
      <c r="J31">
        <f t="shared" si="0"/>
        <v>37763.199999999997</v>
      </c>
      <c r="K31">
        <f t="shared" si="1"/>
        <v>2.1925048724684348</v>
      </c>
      <c r="L31">
        <f t="shared" si="2"/>
        <v>68619</v>
      </c>
      <c r="M31">
        <f t="shared" si="3"/>
        <v>19156</v>
      </c>
      <c r="N31">
        <f t="shared" si="4"/>
        <v>37763.199999999997</v>
      </c>
      <c r="O31">
        <f t="shared" si="5"/>
        <v>49463</v>
      </c>
      <c r="Q31">
        <v>755</v>
      </c>
      <c r="R31">
        <v>779</v>
      </c>
      <c r="T31">
        <v>-243.80000000000291</v>
      </c>
      <c r="U31">
        <v>39.19999999999709</v>
      </c>
      <c r="W31">
        <v>415</v>
      </c>
      <c r="X31">
        <v>162.4</v>
      </c>
      <c r="AD31">
        <v>37763.199999999997</v>
      </c>
      <c r="AE31">
        <v>2.1925048724684348</v>
      </c>
      <c r="AK31">
        <v>37763.199999999997</v>
      </c>
      <c r="AL31">
        <v>2.1925048724684348</v>
      </c>
    </row>
    <row r="32" spans="2:38" x14ac:dyDescent="0.25">
      <c r="B32">
        <v>29430</v>
      </c>
      <c r="C32">
        <v>46946</v>
      </c>
      <c r="D32">
        <v>100263</v>
      </c>
      <c r="E32">
        <v>108453</v>
      </c>
      <c r="F32">
        <v>90721</v>
      </c>
      <c r="H32">
        <v>96608</v>
      </c>
      <c r="J32">
        <f t="shared" si="0"/>
        <v>75162.600000000006</v>
      </c>
      <c r="K32">
        <f t="shared" si="1"/>
        <v>1.2853200927056807</v>
      </c>
      <c r="L32">
        <f t="shared" si="2"/>
        <v>108453</v>
      </c>
      <c r="M32">
        <f t="shared" si="3"/>
        <v>29430</v>
      </c>
      <c r="N32">
        <f t="shared" si="4"/>
        <v>75162.600000000006</v>
      </c>
      <c r="O32">
        <f t="shared" si="5"/>
        <v>79023</v>
      </c>
      <c r="Q32">
        <v>-562</v>
      </c>
      <c r="R32">
        <v>69</v>
      </c>
      <c r="T32">
        <v>-802.19999999999709</v>
      </c>
      <c r="U32">
        <v>-306.79999999998836</v>
      </c>
      <c r="W32">
        <v>928.6</v>
      </c>
      <c r="X32">
        <v>392.00000000000006</v>
      </c>
      <c r="AB32">
        <v>75162.600000000006</v>
      </c>
      <c r="AC32">
        <v>1.2853200927056807</v>
      </c>
      <c r="AK32">
        <v>75162.600000000006</v>
      </c>
      <c r="AL32">
        <v>1.2853200927056807</v>
      </c>
    </row>
    <row r="33" spans="2:38" x14ac:dyDescent="0.25">
      <c r="B33">
        <v>1351</v>
      </c>
      <c r="C33">
        <v>34690</v>
      </c>
      <c r="D33">
        <v>121207</v>
      </c>
      <c r="E33">
        <v>55283</v>
      </c>
      <c r="F33">
        <v>63681</v>
      </c>
      <c r="H33">
        <v>82657</v>
      </c>
      <c r="J33">
        <f t="shared" si="0"/>
        <v>55242.400000000001</v>
      </c>
      <c r="K33">
        <f t="shared" si="1"/>
        <v>1.496260119038999</v>
      </c>
      <c r="L33">
        <f t="shared" si="2"/>
        <v>121207</v>
      </c>
      <c r="M33">
        <f t="shared" si="3"/>
        <v>1351</v>
      </c>
      <c r="N33">
        <f t="shared" si="4"/>
        <v>55242.400000000001</v>
      </c>
      <c r="O33">
        <f t="shared" si="5"/>
        <v>119856</v>
      </c>
      <c r="Q33">
        <v>124</v>
      </c>
      <c r="R33">
        <v>6</v>
      </c>
      <c r="T33">
        <v>-304.40000000000146</v>
      </c>
      <c r="U33">
        <v>-159.59999999999854</v>
      </c>
      <c r="W33">
        <v>672</v>
      </c>
      <c r="X33">
        <v>245.2</v>
      </c>
      <c r="Z33">
        <v>55242.400000000001</v>
      </c>
      <c r="AA33">
        <v>1.496260119038999</v>
      </c>
      <c r="AK33">
        <v>55242.400000000001</v>
      </c>
      <c r="AL33">
        <v>1.496260119038999</v>
      </c>
    </row>
    <row r="34" spans="2:38" x14ac:dyDescent="0.25">
      <c r="B34">
        <v>95910</v>
      </c>
      <c r="C34">
        <v>86925</v>
      </c>
      <c r="D34">
        <v>50678</v>
      </c>
      <c r="E34">
        <v>49277</v>
      </c>
      <c r="F34">
        <v>93936</v>
      </c>
      <c r="H34">
        <v>77268</v>
      </c>
      <c r="J34">
        <f t="shared" ref="J34:J65" si="6">AVERAGE(B34:F34)</f>
        <v>75345.2</v>
      </c>
      <c r="K34">
        <f t="shared" ref="K34:K65" si="7">H34/J34</f>
        <v>1.0255198738605777</v>
      </c>
      <c r="L34">
        <f t="shared" ref="L34:L65" si="8">MAX(B34:F34)</f>
        <v>95910</v>
      </c>
      <c r="M34">
        <f t="shared" ref="M34:M65" si="9">MIN(B34:F34)</f>
        <v>49277</v>
      </c>
      <c r="N34">
        <f t="shared" ref="N34:N65" si="10">AVERAGE(B34:F34)</f>
        <v>75345.2</v>
      </c>
      <c r="O34">
        <f t="shared" ref="O34:O65" si="11">L34-M34</f>
        <v>46633</v>
      </c>
      <c r="Q34">
        <v>24</v>
      </c>
      <c r="R34">
        <v>274</v>
      </c>
      <c r="T34">
        <v>-4.6000000000058208</v>
      </c>
      <c r="U34">
        <v>102.39999999999418</v>
      </c>
      <c r="W34">
        <v>517.79999999999995</v>
      </c>
      <c r="X34">
        <v>371.2</v>
      </c>
      <c r="AB34">
        <v>75345.2</v>
      </c>
      <c r="AC34">
        <v>1.0255198738605777</v>
      </c>
      <c r="AI34">
        <v>75345.2</v>
      </c>
      <c r="AJ34">
        <v>1.0255198738605777</v>
      </c>
    </row>
    <row r="35" spans="2:38" x14ac:dyDescent="0.25">
      <c r="B35">
        <v>40563</v>
      </c>
      <c r="C35">
        <v>28232</v>
      </c>
      <c r="D35">
        <v>83304</v>
      </c>
      <c r="E35">
        <v>74019</v>
      </c>
      <c r="F35">
        <v>46802</v>
      </c>
      <c r="H35">
        <v>58364</v>
      </c>
      <c r="J35">
        <f t="shared" si="6"/>
        <v>54584</v>
      </c>
      <c r="K35">
        <f t="shared" si="7"/>
        <v>1.0692510625824418</v>
      </c>
      <c r="L35">
        <f t="shared" si="8"/>
        <v>83304</v>
      </c>
      <c r="M35">
        <f t="shared" si="9"/>
        <v>28232</v>
      </c>
      <c r="N35">
        <f t="shared" si="10"/>
        <v>54584</v>
      </c>
      <c r="O35">
        <f t="shared" si="11"/>
        <v>55072</v>
      </c>
      <c r="Q35">
        <v>1292</v>
      </c>
      <c r="R35">
        <v>52</v>
      </c>
      <c r="T35">
        <v>-3.4000000000014552</v>
      </c>
      <c r="U35">
        <v>153</v>
      </c>
      <c r="W35">
        <v>756.59999999999991</v>
      </c>
      <c r="X35">
        <v>226.59999999999997</v>
      </c>
      <c r="Z35">
        <v>54584</v>
      </c>
      <c r="AA35">
        <v>1.0692510625824418</v>
      </c>
      <c r="AI35">
        <v>54584</v>
      </c>
      <c r="AJ35">
        <v>1.0692510625824418</v>
      </c>
    </row>
    <row r="36" spans="2:38" x14ac:dyDescent="0.25">
      <c r="B36">
        <v>92936</v>
      </c>
      <c r="C36">
        <v>122857</v>
      </c>
      <c r="D36">
        <v>49911</v>
      </c>
      <c r="E36">
        <v>22368</v>
      </c>
      <c r="F36">
        <v>4422</v>
      </c>
      <c r="H36">
        <v>84231</v>
      </c>
      <c r="J36">
        <f t="shared" si="6"/>
        <v>58498.8</v>
      </c>
      <c r="K36">
        <f t="shared" si="7"/>
        <v>1.4398756897577385</v>
      </c>
      <c r="L36">
        <f t="shared" si="8"/>
        <v>122857</v>
      </c>
      <c r="M36">
        <f t="shared" si="9"/>
        <v>4422</v>
      </c>
      <c r="N36">
        <f t="shared" si="10"/>
        <v>58498.8</v>
      </c>
      <c r="O36">
        <f t="shared" si="11"/>
        <v>118435</v>
      </c>
      <c r="Q36">
        <v>591</v>
      </c>
      <c r="R36">
        <v>412</v>
      </c>
      <c r="T36">
        <v>147.60000000000582</v>
      </c>
      <c r="U36">
        <v>194</v>
      </c>
      <c r="W36">
        <v>267.2</v>
      </c>
      <c r="X36">
        <v>215.2</v>
      </c>
      <c r="AB36">
        <v>58498.8</v>
      </c>
      <c r="AC36">
        <v>1.4398756897577385</v>
      </c>
      <c r="AK36">
        <v>58498.8</v>
      </c>
      <c r="AL36">
        <v>1.4398756897577385</v>
      </c>
    </row>
    <row r="37" spans="2:38" x14ac:dyDescent="0.25">
      <c r="B37">
        <v>13123</v>
      </c>
      <c r="C37">
        <v>119852</v>
      </c>
      <c r="D37">
        <v>98179</v>
      </c>
      <c r="E37">
        <v>50768</v>
      </c>
      <c r="F37">
        <v>72057</v>
      </c>
      <c r="H37">
        <v>108337</v>
      </c>
      <c r="J37">
        <f t="shared" si="6"/>
        <v>70795.8</v>
      </c>
      <c r="K37">
        <f t="shared" si="7"/>
        <v>1.5302743948087316</v>
      </c>
      <c r="L37">
        <f t="shared" si="8"/>
        <v>119852</v>
      </c>
      <c r="M37">
        <f t="shared" si="9"/>
        <v>13123</v>
      </c>
      <c r="N37">
        <f t="shared" si="10"/>
        <v>70795.8</v>
      </c>
      <c r="O37">
        <f t="shared" si="11"/>
        <v>106729</v>
      </c>
      <c r="Q37">
        <v>-518</v>
      </c>
      <c r="R37">
        <v>0</v>
      </c>
      <c r="T37">
        <v>-150.59999999999127</v>
      </c>
      <c r="U37">
        <v>-165.80000000000291</v>
      </c>
      <c r="W37">
        <v>769.4</v>
      </c>
      <c r="X37">
        <v>201.4</v>
      </c>
      <c r="AF37">
        <v>70795.8</v>
      </c>
      <c r="AG37">
        <v>1.5302743948087316</v>
      </c>
      <c r="AK37">
        <v>70795.8</v>
      </c>
      <c r="AL37">
        <v>1.5302743948087316</v>
      </c>
    </row>
    <row r="38" spans="2:38" x14ac:dyDescent="0.25">
      <c r="B38">
        <v>61007</v>
      </c>
      <c r="C38">
        <v>88129</v>
      </c>
      <c r="D38">
        <v>68893</v>
      </c>
      <c r="E38">
        <v>19710</v>
      </c>
      <c r="F38">
        <v>102642</v>
      </c>
      <c r="H38">
        <v>108491</v>
      </c>
      <c r="J38">
        <f t="shared" si="6"/>
        <v>68076.2</v>
      </c>
      <c r="K38">
        <f t="shared" si="7"/>
        <v>1.593670034461383</v>
      </c>
      <c r="L38">
        <f t="shared" si="8"/>
        <v>102642</v>
      </c>
      <c r="M38">
        <f t="shared" si="9"/>
        <v>19710</v>
      </c>
      <c r="N38">
        <f t="shared" si="10"/>
        <v>68076.2</v>
      </c>
      <c r="O38">
        <f t="shared" si="11"/>
        <v>82932</v>
      </c>
      <c r="Q38">
        <v>5</v>
      </c>
      <c r="R38">
        <v>0</v>
      </c>
      <c r="T38">
        <v>327.80000000000291</v>
      </c>
      <c r="U38">
        <v>126.80000000000291</v>
      </c>
      <c r="W38">
        <v>446.2</v>
      </c>
      <c r="X38">
        <v>204.4</v>
      </c>
      <c r="AF38">
        <v>68076.2</v>
      </c>
      <c r="AG38">
        <v>1.593670034461383</v>
      </c>
      <c r="AK38">
        <v>68076.2</v>
      </c>
      <c r="AL38">
        <v>1.593670034461383</v>
      </c>
    </row>
    <row r="39" spans="2:38" x14ac:dyDescent="0.25">
      <c r="B39">
        <v>68232</v>
      </c>
      <c r="C39">
        <v>6641</v>
      </c>
      <c r="D39">
        <v>10662</v>
      </c>
      <c r="E39">
        <v>3783</v>
      </c>
      <c r="F39">
        <v>93748</v>
      </c>
      <c r="H39">
        <v>43319</v>
      </c>
      <c r="J39">
        <f t="shared" si="6"/>
        <v>36613.199999999997</v>
      </c>
      <c r="K39">
        <f t="shared" si="7"/>
        <v>1.1831525242262355</v>
      </c>
      <c r="L39">
        <f t="shared" si="8"/>
        <v>93748</v>
      </c>
      <c r="M39">
        <f t="shared" si="9"/>
        <v>3783</v>
      </c>
      <c r="N39">
        <f t="shared" si="10"/>
        <v>36613.199999999997</v>
      </c>
      <c r="O39">
        <f t="shared" si="11"/>
        <v>89965</v>
      </c>
      <c r="Q39">
        <v>-223</v>
      </c>
      <c r="R39">
        <v>10</v>
      </c>
      <c r="T39">
        <v>-336</v>
      </c>
      <c r="U39">
        <v>271.79999999999563</v>
      </c>
      <c r="W39">
        <v>615.6</v>
      </c>
      <c r="X39">
        <v>313</v>
      </c>
      <c r="Z39">
        <v>36613.199999999997</v>
      </c>
      <c r="AA39">
        <v>1.1831525242262355</v>
      </c>
      <c r="AI39">
        <v>36613.199999999997</v>
      </c>
      <c r="AJ39">
        <v>1.1831525242262355</v>
      </c>
    </row>
    <row r="40" spans="2:38" x14ac:dyDescent="0.25">
      <c r="B40">
        <v>107477</v>
      </c>
      <c r="C40">
        <v>15642</v>
      </c>
      <c r="D40">
        <v>7750</v>
      </c>
      <c r="E40">
        <v>61199</v>
      </c>
      <c r="F40">
        <v>27801</v>
      </c>
      <c r="H40">
        <v>101682</v>
      </c>
      <c r="J40">
        <f t="shared" si="6"/>
        <v>43973.8</v>
      </c>
      <c r="K40">
        <f t="shared" si="7"/>
        <v>2.3123314337173495</v>
      </c>
      <c r="L40">
        <f t="shared" si="8"/>
        <v>107477</v>
      </c>
      <c r="M40">
        <f t="shared" si="9"/>
        <v>7750</v>
      </c>
      <c r="N40">
        <f t="shared" si="10"/>
        <v>43973.8</v>
      </c>
      <c r="O40">
        <f t="shared" si="11"/>
        <v>99727</v>
      </c>
      <c r="Q40">
        <v>-531</v>
      </c>
      <c r="R40">
        <v>0</v>
      </c>
      <c r="T40">
        <v>62.80000000000291</v>
      </c>
      <c r="U40">
        <v>-143.79999999999563</v>
      </c>
      <c r="W40">
        <v>407.2</v>
      </c>
      <c r="X40">
        <v>524.6</v>
      </c>
      <c r="AD40">
        <v>43973.8</v>
      </c>
      <c r="AE40">
        <v>2.3123314337173495</v>
      </c>
      <c r="AK40">
        <v>43973.8</v>
      </c>
      <c r="AL40">
        <v>2.3123314337173495</v>
      </c>
    </row>
    <row r="41" spans="2:38" x14ac:dyDescent="0.25">
      <c r="B41">
        <v>118379</v>
      </c>
      <c r="C41">
        <v>25557</v>
      </c>
      <c r="D41">
        <v>68580</v>
      </c>
      <c r="E41">
        <v>24156</v>
      </c>
      <c r="F41">
        <v>97373</v>
      </c>
      <c r="H41">
        <v>128670</v>
      </c>
      <c r="J41">
        <f t="shared" si="6"/>
        <v>66809</v>
      </c>
      <c r="K41">
        <f t="shared" si="7"/>
        <v>1.9259381221092966</v>
      </c>
      <c r="L41">
        <f t="shared" si="8"/>
        <v>118379</v>
      </c>
      <c r="M41">
        <f t="shared" si="9"/>
        <v>24156</v>
      </c>
      <c r="N41">
        <f t="shared" si="10"/>
        <v>66809</v>
      </c>
      <c r="O41">
        <f t="shared" si="11"/>
        <v>94223</v>
      </c>
      <c r="Q41">
        <v>12</v>
      </c>
      <c r="R41">
        <v>0</v>
      </c>
      <c r="T41">
        <v>-619.60000000000582</v>
      </c>
      <c r="U41">
        <v>-311.19999999999709</v>
      </c>
      <c r="W41">
        <v>651.59999999999991</v>
      </c>
      <c r="X41">
        <v>311.2</v>
      </c>
      <c r="AF41">
        <v>66809</v>
      </c>
      <c r="AG41">
        <v>1.9259381221092966</v>
      </c>
      <c r="AK41">
        <v>66809</v>
      </c>
      <c r="AL41">
        <v>1.9259381221092966</v>
      </c>
    </row>
    <row r="42" spans="2:38" x14ac:dyDescent="0.25">
      <c r="B42">
        <v>65679</v>
      </c>
      <c r="C42">
        <v>63836</v>
      </c>
      <c r="D42">
        <v>70371</v>
      </c>
      <c r="E42">
        <v>66464</v>
      </c>
      <c r="F42">
        <v>47908</v>
      </c>
      <c r="H42">
        <v>122170</v>
      </c>
      <c r="J42">
        <f t="shared" si="6"/>
        <v>62851.6</v>
      </c>
      <c r="K42">
        <f t="shared" si="7"/>
        <v>1.9437850428628707</v>
      </c>
      <c r="L42">
        <f t="shared" si="8"/>
        <v>70371</v>
      </c>
      <c r="M42">
        <f t="shared" si="9"/>
        <v>47908</v>
      </c>
      <c r="N42">
        <f t="shared" si="10"/>
        <v>62851.6</v>
      </c>
      <c r="O42">
        <f t="shared" si="11"/>
        <v>22463</v>
      </c>
      <c r="Q42">
        <v>769</v>
      </c>
      <c r="R42">
        <v>909</v>
      </c>
      <c r="T42">
        <v>-124.40000000000146</v>
      </c>
      <c r="U42">
        <v>-139.80000000000291</v>
      </c>
      <c r="W42">
        <v>682</v>
      </c>
      <c r="X42">
        <v>287.79999999999995</v>
      </c>
      <c r="AF42">
        <v>62851.6</v>
      </c>
      <c r="AG42">
        <v>1.9437850428628707</v>
      </c>
      <c r="AK42">
        <v>62851.6</v>
      </c>
      <c r="AL42">
        <v>1.9437850428628707</v>
      </c>
    </row>
    <row r="43" spans="2:38" x14ac:dyDescent="0.25">
      <c r="B43">
        <v>87854</v>
      </c>
      <c r="C43">
        <v>63670</v>
      </c>
      <c r="D43">
        <v>81793</v>
      </c>
      <c r="E43">
        <v>14590</v>
      </c>
      <c r="F43">
        <v>54280</v>
      </c>
      <c r="H43">
        <v>112851</v>
      </c>
      <c r="J43">
        <f t="shared" si="6"/>
        <v>60437.4</v>
      </c>
      <c r="K43">
        <f t="shared" si="7"/>
        <v>1.8672378361742894</v>
      </c>
      <c r="L43">
        <f t="shared" si="8"/>
        <v>87854</v>
      </c>
      <c r="M43">
        <f t="shared" si="9"/>
        <v>14590</v>
      </c>
      <c r="N43">
        <f t="shared" si="10"/>
        <v>60437.4</v>
      </c>
      <c r="O43">
        <f t="shared" si="11"/>
        <v>73264</v>
      </c>
      <c r="Q43">
        <v>-309</v>
      </c>
      <c r="R43">
        <v>-131</v>
      </c>
      <c r="T43">
        <v>-201.59999999999854</v>
      </c>
      <c r="U43">
        <v>-69.400000000001455</v>
      </c>
      <c r="W43">
        <v>233.2</v>
      </c>
      <c r="X43">
        <v>431.40000000000003</v>
      </c>
      <c r="AF43">
        <v>60437.4</v>
      </c>
      <c r="AG43">
        <v>1.8672378361742894</v>
      </c>
      <c r="AK43">
        <v>60437.4</v>
      </c>
      <c r="AL43">
        <v>1.8672378361742894</v>
      </c>
    </row>
    <row r="44" spans="2:38" x14ac:dyDescent="0.25">
      <c r="B44">
        <v>6037</v>
      </c>
      <c r="C44">
        <v>119677</v>
      </c>
      <c r="D44">
        <v>16072</v>
      </c>
      <c r="E44">
        <v>30071</v>
      </c>
      <c r="F44">
        <v>32700</v>
      </c>
      <c r="H44">
        <v>51982</v>
      </c>
      <c r="J44">
        <f t="shared" si="6"/>
        <v>40911.4</v>
      </c>
      <c r="K44">
        <f t="shared" si="7"/>
        <v>1.2705993928342711</v>
      </c>
      <c r="L44">
        <f t="shared" si="8"/>
        <v>119677</v>
      </c>
      <c r="M44">
        <f t="shared" si="9"/>
        <v>6037</v>
      </c>
      <c r="N44">
        <f t="shared" si="10"/>
        <v>40911.4</v>
      </c>
      <c r="O44">
        <f t="shared" si="11"/>
        <v>113640</v>
      </c>
      <c r="Q44">
        <v>-539</v>
      </c>
      <c r="R44">
        <v>-270</v>
      </c>
      <c r="T44">
        <v>-539.59999999999854</v>
      </c>
      <c r="U44">
        <v>-97.599999999998545</v>
      </c>
      <c r="W44">
        <v>572.40000000000009</v>
      </c>
      <c r="X44">
        <v>132.4</v>
      </c>
      <c r="Z44">
        <v>40911.4</v>
      </c>
      <c r="AA44">
        <v>1.2705993928342711</v>
      </c>
      <c r="AK44">
        <v>40911.4</v>
      </c>
      <c r="AL44">
        <v>1.2705993928342711</v>
      </c>
    </row>
    <row r="45" spans="2:38" x14ac:dyDescent="0.25">
      <c r="B45">
        <v>9751</v>
      </c>
      <c r="C45">
        <v>111043</v>
      </c>
      <c r="D45">
        <v>22785</v>
      </c>
      <c r="E45">
        <v>17063</v>
      </c>
      <c r="F45">
        <v>11836</v>
      </c>
      <c r="H45">
        <v>55383</v>
      </c>
      <c r="J45">
        <f t="shared" si="6"/>
        <v>34495.599999999999</v>
      </c>
      <c r="K45">
        <f t="shared" si="7"/>
        <v>1.6055091084080289</v>
      </c>
      <c r="L45">
        <f t="shared" si="8"/>
        <v>111043</v>
      </c>
      <c r="M45">
        <f t="shared" si="9"/>
        <v>9751</v>
      </c>
      <c r="N45">
        <f t="shared" si="10"/>
        <v>34495.599999999999</v>
      </c>
      <c r="O45">
        <f t="shared" si="11"/>
        <v>101292</v>
      </c>
      <c r="Q45">
        <v>-90</v>
      </c>
      <c r="R45">
        <v>365</v>
      </c>
      <c r="T45">
        <v>-42.80000000000291</v>
      </c>
      <c r="U45">
        <v>-95.80000000000291</v>
      </c>
      <c r="W45">
        <v>693.59999999999991</v>
      </c>
      <c r="X45">
        <v>453.40000000000003</v>
      </c>
      <c r="AD45">
        <v>34495.599999999999</v>
      </c>
      <c r="AE45">
        <v>1.6055091084080289</v>
      </c>
      <c r="AK45">
        <v>34495.599999999999</v>
      </c>
      <c r="AL45">
        <v>1.6055091084080289</v>
      </c>
    </row>
    <row r="46" spans="2:38" x14ac:dyDescent="0.25">
      <c r="B46">
        <v>82262</v>
      </c>
      <c r="C46">
        <v>37403</v>
      </c>
      <c r="D46">
        <v>51091</v>
      </c>
      <c r="E46">
        <v>112903</v>
      </c>
      <c r="F46">
        <v>33047</v>
      </c>
      <c r="H46">
        <v>93123</v>
      </c>
      <c r="J46">
        <f t="shared" si="6"/>
        <v>63341.2</v>
      </c>
      <c r="K46">
        <f t="shared" si="7"/>
        <v>1.4701805459953396</v>
      </c>
      <c r="L46">
        <f t="shared" si="8"/>
        <v>112903</v>
      </c>
      <c r="M46">
        <f t="shared" si="9"/>
        <v>33047</v>
      </c>
      <c r="N46">
        <f t="shared" si="10"/>
        <v>63341.2</v>
      </c>
      <c r="O46">
        <f t="shared" si="11"/>
        <v>79856</v>
      </c>
      <c r="Q46">
        <v>-357</v>
      </c>
      <c r="R46">
        <v>-321</v>
      </c>
      <c r="T46">
        <v>-3.8000000000029104</v>
      </c>
      <c r="U46">
        <v>180.79999999999563</v>
      </c>
      <c r="W46">
        <v>813.80000000000007</v>
      </c>
      <c r="X46">
        <v>243.59999999999997</v>
      </c>
      <c r="AB46">
        <v>63341.2</v>
      </c>
      <c r="AC46">
        <v>1.4701805459953396</v>
      </c>
      <c r="AK46">
        <v>63341.2</v>
      </c>
      <c r="AL46">
        <v>1.4701805459953396</v>
      </c>
    </row>
    <row r="47" spans="2:38" x14ac:dyDescent="0.25">
      <c r="B47">
        <v>94601</v>
      </c>
      <c r="C47">
        <v>59899</v>
      </c>
      <c r="D47">
        <v>19296</v>
      </c>
      <c r="E47">
        <v>110793</v>
      </c>
      <c r="F47">
        <v>24456</v>
      </c>
      <c r="H47">
        <v>65206</v>
      </c>
      <c r="J47">
        <f t="shared" si="6"/>
        <v>61809</v>
      </c>
      <c r="K47">
        <f t="shared" si="7"/>
        <v>1.0549596337103011</v>
      </c>
      <c r="L47">
        <f t="shared" si="8"/>
        <v>110793</v>
      </c>
      <c r="M47">
        <f t="shared" si="9"/>
        <v>19296</v>
      </c>
      <c r="N47">
        <f t="shared" si="10"/>
        <v>61809</v>
      </c>
      <c r="O47">
        <f t="shared" si="11"/>
        <v>91497</v>
      </c>
      <c r="Q47">
        <v>262</v>
      </c>
      <c r="R47">
        <v>0</v>
      </c>
      <c r="T47">
        <v>481.19999999999709</v>
      </c>
      <c r="U47">
        <v>29.19999999999709</v>
      </c>
      <c r="W47">
        <v>635.6</v>
      </c>
      <c r="X47">
        <v>534</v>
      </c>
      <c r="AB47">
        <v>61809</v>
      </c>
      <c r="AC47">
        <v>1.0549596337103011</v>
      </c>
      <c r="AI47">
        <v>61809</v>
      </c>
      <c r="AJ47">
        <v>1.0549596337103011</v>
      </c>
    </row>
    <row r="48" spans="2:38" x14ac:dyDescent="0.25">
      <c r="B48">
        <v>14149</v>
      </c>
      <c r="C48">
        <v>90850</v>
      </c>
      <c r="D48">
        <v>45264</v>
      </c>
      <c r="E48">
        <v>101310</v>
      </c>
      <c r="F48">
        <v>103254</v>
      </c>
      <c r="H48">
        <v>122385</v>
      </c>
      <c r="J48">
        <f t="shared" si="6"/>
        <v>70965.399999999994</v>
      </c>
      <c r="K48">
        <f t="shared" si="7"/>
        <v>1.7245728199939689</v>
      </c>
      <c r="L48">
        <f t="shared" si="8"/>
        <v>103254</v>
      </c>
      <c r="M48">
        <f t="shared" si="9"/>
        <v>14149</v>
      </c>
      <c r="N48">
        <f t="shared" si="10"/>
        <v>70965.399999999994</v>
      </c>
      <c r="O48">
        <f t="shared" si="11"/>
        <v>89105</v>
      </c>
      <c r="Q48">
        <v>369</v>
      </c>
      <c r="R48">
        <v>-264</v>
      </c>
      <c r="T48">
        <v>-153.20000000001164</v>
      </c>
      <c r="U48">
        <v>190.59999999999127</v>
      </c>
      <c r="W48">
        <v>253.20000000000002</v>
      </c>
      <c r="X48">
        <v>239.79999999999998</v>
      </c>
      <c r="AF48">
        <v>70965.399999999994</v>
      </c>
      <c r="AG48">
        <v>1.7245728199939689</v>
      </c>
      <c r="AK48">
        <v>70965.399999999994</v>
      </c>
      <c r="AL48">
        <v>1.7245728199939689</v>
      </c>
    </row>
    <row r="49" spans="2:38" x14ac:dyDescent="0.25">
      <c r="B49">
        <v>118148</v>
      </c>
      <c r="C49">
        <v>67048</v>
      </c>
      <c r="D49">
        <v>92221</v>
      </c>
      <c r="E49">
        <v>95254</v>
      </c>
      <c r="F49">
        <v>57867</v>
      </c>
      <c r="H49">
        <v>121760</v>
      </c>
      <c r="J49">
        <f t="shared" si="6"/>
        <v>86107.6</v>
      </c>
      <c r="K49">
        <f t="shared" si="7"/>
        <v>1.4140447533086509</v>
      </c>
      <c r="L49">
        <f t="shared" si="8"/>
        <v>118148</v>
      </c>
      <c r="M49">
        <f t="shared" si="9"/>
        <v>57867</v>
      </c>
      <c r="N49">
        <f t="shared" si="10"/>
        <v>86107.6</v>
      </c>
      <c r="O49">
        <f t="shared" si="11"/>
        <v>60281</v>
      </c>
      <c r="Q49">
        <v>-502</v>
      </c>
      <c r="R49">
        <v>309</v>
      </c>
      <c r="T49">
        <v>-238.39999999999418</v>
      </c>
      <c r="U49">
        <v>-8</v>
      </c>
      <c r="W49">
        <v>331.2</v>
      </c>
      <c r="X49">
        <v>46.800000000000004</v>
      </c>
      <c r="AB49">
        <v>86107.6</v>
      </c>
      <c r="AC49">
        <v>1.4140447533086509</v>
      </c>
      <c r="AK49">
        <v>86107.6</v>
      </c>
      <c r="AL49">
        <v>1.4140447533086509</v>
      </c>
    </row>
    <row r="50" spans="2:38" x14ac:dyDescent="0.25">
      <c r="B50">
        <v>93508</v>
      </c>
      <c r="C50">
        <v>80384</v>
      </c>
      <c r="D50">
        <v>33528</v>
      </c>
      <c r="E50">
        <v>60252</v>
      </c>
      <c r="F50">
        <v>105155</v>
      </c>
      <c r="H50">
        <v>127321</v>
      </c>
      <c r="J50">
        <f t="shared" si="6"/>
        <v>74565.399999999994</v>
      </c>
      <c r="K50">
        <f t="shared" si="7"/>
        <v>1.707507771701084</v>
      </c>
      <c r="L50">
        <f t="shared" si="8"/>
        <v>105155</v>
      </c>
      <c r="M50">
        <f t="shared" si="9"/>
        <v>33528</v>
      </c>
      <c r="N50">
        <f t="shared" si="10"/>
        <v>74565.399999999994</v>
      </c>
      <c r="O50">
        <f t="shared" si="11"/>
        <v>71627</v>
      </c>
      <c r="Q50">
        <v>-722</v>
      </c>
      <c r="R50">
        <v>733</v>
      </c>
      <c r="T50">
        <v>-194</v>
      </c>
      <c r="U50">
        <v>100.79999999998836</v>
      </c>
      <c r="W50">
        <v>920.8</v>
      </c>
      <c r="X50">
        <v>392.4</v>
      </c>
      <c r="AF50">
        <v>74565.399999999994</v>
      </c>
      <c r="AG50">
        <v>1.707507771701084</v>
      </c>
      <c r="AK50">
        <v>74565.399999999994</v>
      </c>
      <c r="AL50">
        <v>1.707507771701084</v>
      </c>
    </row>
    <row r="51" spans="2:38" x14ac:dyDescent="0.25">
      <c r="B51">
        <v>80874</v>
      </c>
      <c r="C51">
        <v>25559</v>
      </c>
      <c r="D51">
        <v>13533</v>
      </c>
      <c r="E51">
        <v>29392</v>
      </c>
      <c r="F51">
        <v>55134</v>
      </c>
      <c r="H51">
        <v>69997</v>
      </c>
      <c r="J51">
        <f t="shared" si="6"/>
        <v>40898.400000000001</v>
      </c>
      <c r="K51">
        <f t="shared" si="7"/>
        <v>1.711485045869765</v>
      </c>
      <c r="L51">
        <f t="shared" si="8"/>
        <v>80874</v>
      </c>
      <c r="M51">
        <f t="shared" si="9"/>
        <v>13533</v>
      </c>
      <c r="N51">
        <f t="shared" si="10"/>
        <v>40898.400000000001</v>
      </c>
      <c r="O51">
        <f t="shared" si="11"/>
        <v>67341</v>
      </c>
      <c r="Q51">
        <v>871</v>
      </c>
      <c r="R51">
        <v>257</v>
      </c>
      <c r="T51">
        <v>160.80000000000291</v>
      </c>
      <c r="U51">
        <v>82.200000000004366</v>
      </c>
      <c r="W51">
        <v>575.20000000000005</v>
      </c>
      <c r="X51">
        <v>98.600000000000009</v>
      </c>
      <c r="AD51">
        <v>40898.400000000001</v>
      </c>
      <c r="AE51">
        <v>1.711485045869765</v>
      </c>
      <c r="AK51">
        <v>40898.400000000001</v>
      </c>
      <c r="AL51">
        <v>1.711485045869765</v>
      </c>
    </row>
    <row r="52" spans="2:38" x14ac:dyDescent="0.25">
      <c r="B52">
        <v>74372</v>
      </c>
      <c r="C52">
        <v>52334</v>
      </c>
      <c r="D52">
        <v>100770</v>
      </c>
      <c r="E52">
        <v>23245</v>
      </c>
      <c r="F52">
        <v>20503</v>
      </c>
      <c r="H52">
        <v>66248</v>
      </c>
      <c r="J52">
        <f t="shared" si="6"/>
        <v>54244.800000000003</v>
      </c>
      <c r="K52">
        <f t="shared" si="7"/>
        <v>1.2212783529481166</v>
      </c>
      <c r="L52">
        <f t="shared" si="8"/>
        <v>100770</v>
      </c>
      <c r="M52">
        <f t="shared" si="9"/>
        <v>20503</v>
      </c>
      <c r="N52">
        <f t="shared" si="10"/>
        <v>54244.800000000003</v>
      </c>
      <c r="O52">
        <f t="shared" si="11"/>
        <v>80267</v>
      </c>
      <c r="Q52">
        <v>-49</v>
      </c>
      <c r="R52">
        <v>5</v>
      </c>
      <c r="T52">
        <v>-490.19999999999709</v>
      </c>
      <c r="U52">
        <v>-162.19999999999709</v>
      </c>
      <c r="W52">
        <v>552.6</v>
      </c>
      <c r="X52">
        <v>499.8</v>
      </c>
      <c r="Z52">
        <v>54244.800000000003</v>
      </c>
      <c r="AA52">
        <v>1.2212783529481166</v>
      </c>
      <c r="AK52">
        <v>54244.800000000003</v>
      </c>
      <c r="AL52">
        <v>1.2212783529481166</v>
      </c>
    </row>
    <row r="53" spans="2:38" x14ac:dyDescent="0.25">
      <c r="B53">
        <v>2657</v>
      </c>
      <c r="C53">
        <v>98742</v>
      </c>
      <c r="D53">
        <v>8042</v>
      </c>
      <c r="E53">
        <v>14356</v>
      </c>
      <c r="F53">
        <v>31242</v>
      </c>
      <c r="H53">
        <v>59163</v>
      </c>
      <c r="J53">
        <f t="shared" si="6"/>
        <v>31007.8</v>
      </c>
      <c r="K53">
        <f t="shared" si="7"/>
        <v>1.9080037925941216</v>
      </c>
      <c r="L53">
        <f t="shared" si="8"/>
        <v>98742</v>
      </c>
      <c r="M53">
        <f t="shared" si="9"/>
        <v>2657</v>
      </c>
      <c r="N53">
        <f t="shared" si="10"/>
        <v>31007.8</v>
      </c>
      <c r="O53">
        <f t="shared" si="11"/>
        <v>96085</v>
      </c>
      <c r="Q53">
        <v>0</v>
      </c>
      <c r="R53">
        <v>0</v>
      </c>
      <c r="T53">
        <v>454.59999999999854</v>
      </c>
      <c r="U53">
        <v>259.39999999999782</v>
      </c>
      <c r="W53">
        <v>1075.4000000000001</v>
      </c>
      <c r="X53">
        <v>521</v>
      </c>
      <c r="AD53">
        <v>31007.8</v>
      </c>
      <c r="AE53">
        <v>1.9080037925941216</v>
      </c>
      <c r="AK53">
        <v>31007.8</v>
      </c>
      <c r="AL53">
        <v>1.9080037925941216</v>
      </c>
    </row>
    <row r="54" spans="2:38" x14ac:dyDescent="0.25">
      <c r="B54">
        <v>21733</v>
      </c>
      <c r="C54">
        <v>3132</v>
      </c>
      <c r="D54">
        <v>79914</v>
      </c>
      <c r="E54">
        <v>121116</v>
      </c>
      <c r="F54">
        <v>60020</v>
      </c>
      <c r="H54">
        <v>76386</v>
      </c>
      <c r="J54">
        <f t="shared" si="6"/>
        <v>57183</v>
      </c>
      <c r="K54">
        <f t="shared" si="7"/>
        <v>1.3358165888463354</v>
      </c>
      <c r="L54">
        <f t="shared" si="8"/>
        <v>121116</v>
      </c>
      <c r="M54">
        <f t="shared" si="9"/>
        <v>3132</v>
      </c>
      <c r="N54">
        <f t="shared" si="10"/>
        <v>57183</v>
      </c>
      <c r="O54">
        <f t="shared" si="11"/>
        <v>117984</v>
      </c>
      <c r="Q54">
        <v>126</v>
      </c>
      <c r="R54">
        <v>69</v>
      </c>
      <c r="T54">
        <v>-110.40000000000146</v>
      </c>
      <c r="U54">
        <v>-24.599999999998545</v>
      </c>
      <c r="W54">
        <v>783.6</v>
      </c>
      <c r="X54">
        <v>233.4</v>
      </c>
      <c r="Z54">
        <v>57183</v>
      </c>
      <c r="AA54">
        <v>1.3358165888463354</v>
      </c>
      <c r="AK54">
        <v>57183</v>
      </c>
      <c r="AL54">
        <v>1.3358165888463354</v>
      </c>
    </row>
    <row r="55" spans="2:38" x14ac:dyDescent="0.25">
      <c r="B55">
        <v>20915</v>
      </c>
      <c r="C55">
        <v>6156</v>
      </c>
      <c r="D55">
        <v>48910</v>
      </c>
      <c r="E55">
        <v>62915</v>
      </c>
      <c r="F55">
        <v>71887</v>
      </c>
      <c r="H55">
        <v>88616</v>
      </c>
      <c r="J55">
        <f t="shared" si="6"/>
        <v>42156.6</v>
      </c>
      <c r="K55">
        <f t="shared" si="7"/>
        <v>2.1020670547435039</v>
      </c>
      <c r="L55">
        <f t="shared" si="8"/>
        <v>71887</v>
      </c>
      <c r="M55">
        <f t="shared" si="9"/>
        <v>6156</v>
      </c>
      <c r="N55">
        <f t="shared" si="10"/>
        <v>42156.6</v>
      </c>
      <c r="O55">
        <f t="shared" si="11"/>
        <v>65731</v>
      </c>
      <c r="Q55">
        <v>425</v>
      </c>
      <c r="R55">
        <v>354</v>
      </c>
      <c r="T55">
        <v>-130.80000000000291</v>
      </c>
      <c r="U55">
        <v>47.799999999995634</v>
      </c>
      <c r="W55">
        <v>846.4</v>
      </c>
      <c r="X55">
        <v>367.40000000000003</v>
      </c>
      <c r="AD55">
        <v>42156.6</v>
      </c>
      <c r="AE55">
        <v>2.1020670547435039</v>
      </c>
      <c r="AK55">
        <v>42156.6</v>
      </c>
      <c r="AL55">
        <v>2.1020670547435039</v>
      </c>
    </row>
    <row r="56" spans="2:38" x14ac:dyDescent="0.25">
      <c r="B56">
        <v>57465</v>
      </c>
      <c r="C56">
        <v>109669</v>
      </c>
      <c r="D56">
        <v>38188</v>
      </c>
      <c r="E56">
        <v>33321</v>
      </c>
      <c r="F56">
        <v>1512</v>
      </c>
      <c r="H56">
        <v>72489</v>
      </c>
      <c r="J56">
        <f t="shared" si="6"/>
        <v>48031</v>
      </c>
      <c r="K56">
        <f t="shared" si="7"/>
        <v>1.5092128000666236</v>
      </c>
      <c r="L56">
        <f t="shared" si="8"/>
        <v>109669</v>
      </c>
      <c r="M56">
        <f t="shared" si="9"/>
        <v>1512</v>
      </c>
      <c r="N56">
        <f t="shared" si="10"/>
        <v>48031</v>
      </c>
      <c r="O56">
        <f t="shared" si="11"/>
        <v>108157</v>
      </c>
      <c r="Q56">
        <v>165</v>
      </c>
      <c r="R56">
        <v>-11</v>
      </c>
      <c r="T56">
        <v>282.40000000000146</v>
      </c>
      <c r="U56">
        <v>267.40000000000146</v>
      </c>
      <c r="W56">
        <v>547.20000000000005</v>
      </c>
      <c r="X56">
        <v>267.8</v>
      </c>
      <c r="Z56">
        <v>48031</v>
      </c>
      <c r="AA56">
        <v>1.5092128000666236</v>
      </c>
      <c r="AK56">
        <v>48031</v>
      </c>
      <c r="AL56">
        <v>1.5092128000666236</v>
      </c>
    </row>
    <row r="57" spans="2:38" x14ac:dyDescent="0.25">
      <c r="B57">
        <v>105501</v>
      </c>
      <c r="C57">
        <v>20388</v>
      </c>
      <c r="D57">
        <v>38159</v>
      </c>
      <c r="E57">
        <v>92375</v>
      </c>
      <c r="F57">
        <v>17215</v>
      </c>
      <c r="H57">
        <v>88536</v>
      </c>
      <c r="J57">
        <f t="shared" si="6"/>
        <v>54727.6</v>
      </c>
      <c r="K57">
        <f t="shared" si="7"/>
        <v>1.6177577675615229</v>
      </c>
      <c r="L57">
        <f t="shared" si="8"/>
        <v>105501</v>
      </c>
      <c r="M57">
        <f t="shared" si="9"/>
        <v>17215</v>
      </c>
      <c r="N57">
        <f t="shared" si="10"/>
        <v>54727.6</v>
      </c>
      <c r="O57">
        <f t="shared" si="11"/>
        <v>88286</v>
      </c>
      <c r="Q57">
        <v>837</v>
      </c>
      <c r="R57">
        <v>-45</v>
      </c>
      <c r="T57">
        <v>-351.80000000000291</v>
      </c>
      <c r="U57">
        <v>-213.59999999999854</v>
      </c>
      <c r="W57">
        <v>460.59999999999997</v>
      </c>
      <c r="X57">
        <v>271.99999999999994</v>
      </c>
      <c r="AD57">
        <v>54727.6</v>
      </c>
      <c r="AE57">
        <v>1.6177577675615229</v>
      </c>
      <c r="AK57">
        <v>54727.6</v>
      </c>
      <c r="AL57">
        <v>1.6177577675615229</v>
      </c>
    </row>
    <row r="58" spans="2:38" x14ac:dyDescent="0.25">
      <c r="B58">
        <v>48875</v>
      </c>
      <c r="C58">
        <v>72860</v>
      </c>
      <c r="D58">
        <v>10212</v>
      </c>
      <c r="E58">
        <v>25790</v>
      </c>
      <c r="F58">
        <v>40047</v>
      </c>
      <c r="H58">
        <v>61176</v>
      </c>
      <c r="J58">
        <f t="shared" si="6"/>
        <v>39556.800000000003</v>
      </c>
      <c r="K58">
        <f t="shared" si="7"/>
        <v>1.5465356146098774</v>
      </c>
      <c r="L58">
        <f t="shared" si="8"/>
        <v>72860</v>
      </c>
      <c r="M58">
        <f t="shared" si="9"/>
        <v>10212</v>
      </c>
      <c r="N58">
        <f t="shared" si="10"/>
        <v>39556.800000000003</v>
      </c>
      <c r="O58">
        <f t="shared" si="11"/>
        <v>62648</v>
      </c>
      <c r="Q58">
        <v>45</v>
      </c>
      <c r="R58">
        <v>69</v>
      </c>
      <c r="T58">
        <v>98.400000000001455</v>
      </c>
      <c r="U58">
        <v>137.80000000000291</v>
      </c>
      <c r="W58">
        <v>1063.2</v>
      </c>
      <c r="X58">
        <v>465.79999999999995</v>
      </c>
      <c r="AD58">
        <v>39556.800000000003</v>
      </c>
      <c r="AE58">
        <v>1.5465356146098774</v>
      </c>
      <c r="AK58">
        <v>39556.800000000003</v>
      </c>
      <c r="AL58">
        <v>1.5465356146098774</v>
      </c>
    </row>
    <row r="59" spans="2:38" x14ac:dyDescent="0.25">
      <c r="B59">
        <v>89998</v>
      </c>
      <c r="C59">
        <v>84898</v>
      </c>
      <c r="D59">
        <v>115176</v>
      </c>
      <c r="E59">
        <v>1483</v>
      </c>
      <c r="F59">
        <v>53891</v>
      </c>
      <c r="H59">
        <v>78856</v>
      </c>
      <c r="J59">
        <f t="shared" si="6"/>
        <v>69089.2</v>
      </c>
      <c r="K59">
        <f t="shared" si="7"/>
        <v>1.1413650758729295</v>
      </c>
      <c r="L59">
        <f t="shared" si="8"/>
        <v>115176</v>
      </c>
      <c r="M59">
        <f t="shared" si="9"/>
        <v>1483</v>
      </c>
      <c r="N59">
        <f t="shared" si="10"/>
        <v>69089.2</v>
      </c>
      <c r="O59">
        <f t="shared" si="11"/>
        <v>113693</v>
      </c>
      <c r="Q59">
        <v>-479</v>
      </c>
      <c r="R59">
        <v>0</v>
      </c>
      <c r="T59">
        <v>-307.40000000000873</v>
      </c>
      <c r="U59">
        <v>-50.600000000005821</v>
      </c>
      <c r="W59">
        <v>575.4</v>
      </c>
      <c r="X59">
        <v>331.40000000000003</v>
      </c>
      <c r="AB59">
        <v>69089.2</v>
      </c>
      <c r="AC59">
        <v>1.1413650758729295</v>
      </c>
      <c r="AK59">
        <v>69089.2</v>
      </c>
      <c r="AL59">
        <v>1.1413650758729295</v>
      </c>
    </row>
    <row r="60" spans="2:38" x14ac:dyDescent="0.25">
      <c r="B60">
        <v>112693</v>
      </c>
      <c r="C60">
        <v>56308</v>
      </c>
      <c r="D60">
        <v>37796</v>
      </c>
      <c r="E60">
        <v>67550</v>
      </c>
      <c r="F60">
        <v>74165</v>
      </c>
      <c r="H60">
        <v>93592</v>
      </c>
      <c r="J60">
        <f t="shared" si="6"/>
        <v>69702.399999999994</v>
      </c>
      <c r="K60">
        <f t="shared" si="7"/>
        <v>1.3427371223946378</v>
      </c>
      <c r="L60">
        <f t="shared" si="8"/>
        <v>112693</v>
      </c>
      <c r="M60">
        <f t="shared" si="9"/>
        <v>37796</v>
      </c>
      <c r="N60">
        <f t="shared" si="10"/>
        <v>69702.399999999994</v>
      </c>
      <c r="O60">
        <f t="shared" si="11"/>
        <v>74897</v>
      </c>
      <c r="Q60">
        <v>-626</v>
      </c>
      <c r="R60">
        <v>0</v>
      </c>
      <c r="T60">
        <v>281.19999999999709</v>
      </c>
      <c r="U60">
        <v>-174</v>
      </c>
      <c r="W60">
        <v>601.6</v>
      </c>
      <c r="X60">
        <v>287.60000000000002</v>
      </c>
      <c r="AB60">
        <v>69702.399999999994</v>
      </c>
      <c r="AC60">
        <v>1.3427371223946378</v>
      </c>
      <c r="AI60">
        <v>69702.399999999994</v>
      </c>
      <c r="AJ60">
        <v>1.3427371223946378</v>
      </c>
    </row>
    <row r="61" spans="2:38" x14ac:dyDescent="0.25">
      <c r="B61">
        <v>90947</v>
      </c>
      <c r="C61">
        <v>13778</v>
      </c>
      <c r="D61">
        <v>101186</v>
      </c>
      <c r="E61">
        <v>61474</v>
      </c>
      <c r="F61">
        <v>66626</v>
      </c>
      <c r="H61">
        <v>85382</v>
      </c>
      <c r="J61">
        <f t="shared" si="6"/>
        <v>66802.2</v>
      </c>
      <c r="K61">
        <f t="shared" si="7"/>
        <v>1.2781315585414852</v>
      </c>
      <c r="L61">
        <f t="shared" si="8"/>
        <v>101186</v>
      </c>
      <c r="M61">
        <f t="shared" si="9"/>
        <v>13778</v>
      </c>
      <c r="N61">
        <f t="shared" si="10"/>
        <v>66802.2</v>
      </c>
      <c r="O61">
        <f t="shared" si="11"/>
        <v>87408</v>
      </c>
      <c r="Q61">
        <v>-226</v>
      </c>
      <c r="R61">
        <v>-544</v>
      </c>
      <c r="T61">
        <v>-85.19999999999709</v>
      </c>
      <c r="U61">
        <v>-77.400000000008731</v>
      </c>
      <c r="W61">
        <v>186.4</v>
      </c>
      <c r="X61">
        <v>108.2</v>
      </c>
      <c r="AB61">
        <v>66802.2</v>
      </c>
      <c r="AC61">
        <v>1.2781315585414852</v>
      </c>
      <c r="AK61">
        <v>66802.2</v>
      </c>
      <c r="AL61">
        <v>1.2781315585414852</v>
      </c>
    </row>
    <row r="62" spans="2:38" x14ac:dyDescent="0.25">
      <c r="B62">
        <v>89585</v>
      </c>
      <c r="C62">
        <v>67519</v>
      </c>
      <c r="D62">
        <v>32722</v>
      </c>
      <c r="E62">
        <v>79428</v>
      </c>
      <c r="F62">
        <v>102672</v>
      </c>
      <c r="H62">
        <v>110583</v>
      </c>
      <c r="J62">
        <f t="shared" si="6"/>
        <v>74385.2</v>
      </c>
      <c r="K62">
        <f t="shared" si="7"/>
        <v>1.4866263719126924</v>
      </c>
      <c r="L62">
        <f t="shared" si="8"/>
        <v>102672</v>
      </c>
      <c r="M62">
        <f t="shared" si="9"/>
        <v>32722</v>
      </c>
      <c r="N62">
        <f t="shared" si="10"/>
        <v>74385.2</v>
      </c>
      <c r="O62">
        <f t="shared" si="11"/>
        <v>69950</v>
      </c>
      <c r="Q62">
        <v>-732</v>
      </c>
      <c r="R62">
        <v>-644</v>
      </c>
      <c r="T62">
        <v>363.80000000000291</v>
      </c>
      <c r="U62">
        <v>439.39999999999418</v>
      </c>
      <c r="W62">
        <v>869.00000000000011</v>
      </c>
      <c r="X62">
        <v>463.8</v>
      </c>
      <c r="AB62">
        <v>74385.2</v>
      </c>
      <c r="AC62">
        <v>1.4866263719126924</v>
      </c>
      <c r="AK62">
        <v>74385.2</v>
      </c>
      <c r="AL62">
        <v>1.4866263719126924</v>
      </c>
    </row>
    <row r="63" spans="2:38" x14ac:dyDescent="0.25">
      <c r="B63">
        <v>119689</v>
      </c>
      <c r="C63">
        <v>48006</v>
      </c>
      <c r="D63">
        <v>64346</v>
      </c>
      <c r="E63">
        <v>87375</v>
      </c>
      <c r="F63">
        <v>116722</v>
      </c>
      <c r="H63">
        <v>113855</v>
      </c>
      <c r="J63">
        <f t="shared" si="6"/>
        <v>87227.6</v>
      </c>
      <c r="K63">
        <f t="shared" si="7"/>
        <v>1.3052634716534675</v>
      </c>
      <c r="L63">
        <f t="shared" si="8"/>
        <v>119689</v>
      </c>
      <c r="M63">
        <f t="shared" si="9"/>
        <v>48006</v>
      </c>
      <c r="N63">
        <f t="shared" si="10"/>
        <v>87227.6</v>
      </c>
      <c r="O63">
        <f t="shared" si="11"/>
        <v>71683</v>
      </c>
      <c r="Q63">
        <v>695</v>
      </c>
      <c r="R63">
        <v>259</v>
      </c>
      <c r="T63">
        <v>266.60000000000582</v>
      </c>
      <c r="U63">
        <v>279.40000000000873</v>
      </c>
      <c r="W63">
        <v>775.4</v>
      </c>
      <c r="X63">
        <v>283.8</v>
      </c>
      <c r="AB63">
        <v>87227.6</v>
      </c>
      <c r="AC63">
        <v>1.3052634716534675</v>
      </c>
      <c r="AI63">
        <v>87227.6</v>
      </c>
      <c r="AJ63">
        <v>1.3052634716534675</v>
      </c>
    </row>
    <row r="64" spans="2:38" x14ac:dyDescent="0.25">
      <c r="B64">
        <v>2231</v>
      </c>
      <c r="C64">
        <v>70131</v>
      </c>
      <c r="D64">
        <v>7346</v>
      </c>
      <c r="E64">
        <v>7197</v>
      </c>
      <c r="F64">
        <v>43385</v>
      </c>
      <c r="H64">
        <v>70440</v>
      </c>
      <c r="J64">
        <f t="shared" si="6"/>
        <v>26058</v>
      </c>
      <c r="K64">
        <f t="shared" si="7"/>
        <v>2.7032005526134011</v>
      </c>
      <c r="L64">
        <f t="shared" si="8"/>
        <v>70131</v>
      </c>
      <c r="M64">
        <f t="shared" si="9"/>
        <v>2231</v>
      </c>
      <c r="N64">
        <f t="shared" si="10"/>
        <v>26058</v>
      </c>
      <c r="O64">
        <f t="shared" si="11"/>
        <v>67900</v>
      </c>
      <c r="Q64">
        <v>-162</v>
      </c>
      <c r="R64">
        <v>-90</v>
      </c>
      <c r="T64">
        <v>793.79999999999927</v>
      </c>
      <c r="U64">
        <v>19.799999999999272</v>
      </c>
      <c r="W64">
        <v>793.8</v>
      </c>
      <c r="X64">
        <v>70.599999999999994</v>
      </c>
      <c r="AD64">
        <v>26058</v>
      </c>
      <c r="AE64">
        <v>2.7032005526134011</v>
      </c>
      <c r="AK64">
        <v>26058</v>
      </c>
      <c r="AL64">
        <v>2.7032005526134011</v>
      </c>
    </row>
    <row r="65" spans="2:38" x14ac:dyDescent="0.25">
      <c r="B65">
        <v>18235</v>
      </c>
      <c r="C65">
        <v>81707</v>
      </c>
      <c r="D65">
        <v>55596</v>
      </c>
      <c r="E65">
        <v>76866</v>
      </c>
      <c r="F65">
        <v>34941</v>
      </c>
      <c r="H65">
        <v>106300</v>
      </c>
      <c r="J65">
        <f t="shared" si="6"/>
        <v>53469</v>
      </c>
      <c r="K65">
        <f t="shared" si="7"/>
        <v>1.9880678524004562</v>
      </c>
      <c r="L65">
        <f t="shared" si="8"/>
        <v>81707</v>
      </c>
      <c r="M65">
        <f t="shared" si="9"/>
        <v>18235</v>
      </c>
      <c r="N65">
        <f t="shared" si="10"/>
        <v>53469</v>
      </c>
      <c r="O65">
        <f t="shared" si="11"/>
        <v>63472</v>
      </c>
      <c r="Q65">
        <v>28</v>
      </c>
      <c r="R65">
        <v>803</v>
      </c>
      <c r="T65">
        <v>308.40000000000146</v>
      </c>
      <c r="U65">
        <v>60.80000000000291</v>
      </c>
      <c r="W65">
        <v>343.6</v>
      </c>
      <c r="X65">
        <v>68.400000000000006</v>
      </c>
      <c r="AD65">
        <v>53469</v>
      </c>
      <c r="AE65">
        <v>1.9880678524004562</v>
      </c>
      <c r="AK65">
        <v>53469</v>
      </c>
      <c r="AL65">
        <v>1.9880678524004562</v>
      </c>
    </row>
    <row r="66" spans="2:38" x14ac:dyDescent="0.25">
      <c r="B66">
        <v>115873</v>
      </c>
      <c r="C66">
        <v>10203</v>
      </c>
      <c r="D66">
        <v>30531</v>
      </c>
      <c r="E66">
        <v>92821</v>
      </c>
      <c r="F66">
        <v>87226</v>
      </c>
      <c r="H66">
        <v>111955</v>
      </c>
      <c r="J66">
        <f t="shared" ref="J66:J101" si="12">AVERAGE(B66:F66)</f>
        <v>67330.8</v>
      </c>
      <c r="K66">
        <f t="shared" ref="K66:K97" si="13">H66/J66</f>
        <v>1.6627605791108973</v>
      </c>
      <c r="L66">
        <f t="shared" ref="L66:L101" si="14">MAX(B66:F66)</f>
        <v>115873</v>
      </c>
      <c r="M66">
        <f t="shared" ref="M66:M101" si="15">MIN(B66:F66)</f>
        <v>10203</v>
      </c>
      <c r="N66">
        <f t="shared" ref="N66:N101" si="16">AVERAGE(B66:F66)</f>
        <v>67330.8</v>
      </c>
      <c r="O66">
        <f t="shared" ref="O66:O101" si="17">L66-M66</f>
        <v>105670</v>
      </c>
      <c r="Q66">
        <v>-467</v>
      </c>
      <c r="R66">
        <v>118</v>
      </c>
      <c r="T66">
        <v>295.80000000000291</v>
      </c>
      <c r="U66">
        <v>201.40000000000873</v>
      </c>
      <c r="W66">
        <v>893</v>
      </c>
      <c r="X66">
        <v>656.19999999999993</v>
      </c>
      <c r="AF66">
        <v>67330.8</v>
      </c>
      <c r="AG66">
        <v>1.6627605791108973</v>
      </c>
      <c r="AK66">
        <v>67330.8</v>
      </c>
      <c r="AL66">
        <v>1.6627605791108973</v>
      </c>
    </row>
    <row r="67" spans="2:38" x14ac:dyDescent="0.25">
      <c r="B67">
        <v>45660</v>
      </c>
      <c r="C67">
        <v>19991</v>
      </c>
      <c r="D67">
        <v>26357</v>
      </c>
      <c r="E67">
        <v>100409</v>
      </c>
      <c r="F67">
        <v>23824</v>
      </c>
      <c r="H67">
        <v>51262</v>
      </c>
      <c r="J67">
        <f t="shared" si="12"/>
        <v>43248.2</v>
      </c>
      <c r="K67">
        <f t="shared" si="13"/>
        <v>1.1852978852299056</v>
      </c>
      <c r="L67">
        <f t="shared" si="14"/>
        <v>100409</v>
      </c>
      <c r="M67">
        <f t="shared" si="15"/>
        <v>19991</v>
      </c>
      <c r="N67">
        <f t="shared" si="16"/>
        <v>43248.2</v>
      </c>
      <c r="O67">
        <f t="shared" si="17"/>
        <v>80418</v>
      </c>
      <c r="Q67">
        <v>-29</v>
      </c>
      <c r="R67">
        <v>926</v>
      </c>
      <c r="T67">
        <v>247.39999999999418</v>
      </c>
      <c r="U67">
        <v>-5.8000000000029104</v>
      </c>
      <c r="W67">
        <v>285.8</v>
      </c>
      <c r="X67">
        <v>21</v>
      </c>
      <c r="Z67">
        <v>43248.2</v>
      </c>
      <c r="AA67">
        <v>1.1852978852299056</v>
      </c>
      <c r="AI67">
        <v>43248.2</v>
      </c>
      <c r="AJ67">
        <v>1.1852978852299056</v>
      </c>
    </row>
    <row r="68" spans="2:38" x14ac:dyDescent="0.25">
      <c r="B68">
        <v>71534</v>
      </c>
      <c r="C68">
        <v>62548</v>
      </c>
      <c r="D68">
        <v>43449</v>
      </c>
      <c r="E68">
        <v>6663</v>
      </c>
      <c r="F68">
        <v>120460</v>
      </c>
      <c r="H68">
        <v>93254</v>
      </c>
      <c r="J68">
        <f t="shared" si="12"/>
        <v>60930.8</v>
      </c>
      <c r="K68">
        <f t="shared" si="13"/>
        <v>1.5304903267313081</v>
      </c>
      <c r="L68">
        <f t="shared" si="14"/>
        <v>120460</v>
      </c>
      <c r="M68">
        <f t="shared" si="15"/>
        <v>6663</v>
      </c>
      <c r="N68">
        <f t="shared" si="16"/>
        <v>60930.8</v>
      </c>
      <c r="O68">
        <f t="shared" si="17"/>
        <v>113797</v>
      </c>
      <c r="Q68">
        <v>266</v>
      </c>
      <c r="R68">
        <v>426</v>
      </c>
      <c r="T68">
        <v>-544.59999999999854</v>
      </c>
      <c r="U68">
        <v>-100.19999999999709</v>
      </c>
      <c r="W68">
        <v>831</v>
      </c>
      <c r="X68">
        <v>171.4</v>
      </c>
      <c r="AB68">
        <v>60930.8</v>
      </c>
      <c r="AC68">
        <v>1.5304903267313081</v>
      </c>
      <c r="AK68">
        <v>60930.8</v>
      </c>
      <c r="AL68">
        <v>1.5304903267313081</v>
      </c>
    </row>
    <row r="69" spans="2:38" x14ac:dyDescent="0.25">
      <c r="B69">
        <v>116394</v>
      </c>
      <c r="C69">
        <v>23198</v>
      </c>
      <c r="D69">
        <v>70762</v>
      </c>
      <c r="E69">
        <v>3560</v>
      </c>
      <c r="F69">
        <v>121227</v>
      </c>
      <c r="H69">
        <v>113077</v>
      </c>
      <c r="J69">
        <f t="shared" si="12"/>
        <v>67028.2</v>
      </c>
      <c r="K69">
        <f t="shared" si="13"/>
        <v>1.6870063644853959</v>
      </c>
      <c r="L69">
        <f t="shared" si="14"/>
        <v>121227</v>
      </c>
      <c r="M69">
        <f t="shared" si="15"/>
        <v>3560</v>
      </c>
      <c r="N69">
        <f t="shared" si="16"/>
        <v>67028.2</v>
      </c>
      <c r="O69">
        <f t="shared" si="17"/>
        <v>117667</v>
      </c>
      <c r="Q69">
        <v>532</v>
      </c>
      <c r="R69">
        <v>-966</v>
      </c>
      <c r="T69">
        <v>-31.400000000008731</v>
      </c>
      <c r="U69">
        <v>56.399999999994179</v>
      </c>
      <c r="W69">
        <v>353.40000000000003</v>
      </c>
      <c r="X69">
        <v>128.80000000000001</v>
      </c>
      <c r="AF69">
        <v>67028.2</v>
      </c>
      <c r="AG69">
        <v>1.6870063644853959</v>
      </c>
      <c r="AK69">
        <v>67028.2</v>
      </c>
      <c r="AL69">
        <v>1.6870063644853959</v>
      </c>
    </row>
    <row r="70" spans="2:38" x14ac:dyDescent="0.25">
      <c r="B70">
        <v>47260</v>
      </c>
      <c r="C70">
        <v>111390</v>
      </c>
      <c r="D70">
        <v>58527</v>
      </c>
      <c r="E70">
        <v>104766</v>
      </c>
      <c r="F70">
        <v>35035</v>
      </c>
      <c r="H70">
        <v>79751</v>
      </c>
      <c r="J70">
        <f t="shared" si="12"/>
        <v>71395.600000000006</v>
      </c>
      <c r="K70">
        <f t="shared" si="13"/>
        <v>1.1170296208729948</v>
      </c>
      <c r="L70">
        <f t="shared" si="14"/>
        <v>111390</v>
      </c>
      <c r="M70">
        <f t="shared" si="15"/>
        <v>35035</v>
      </c>
      <c r="N70">
        <f t="shared" si="16"/>
        <v>71395.600000000006</v>
      </c>
      <c r="O70">
        <f t="shared" si="17"/>
        <v>76355</v>
      </c>
      <c r="Q70">
        <v>47</v>
      </c>
      <c r="R70">
        <v>-922</v>
      </c>
      <c r="T70">
        <v>-141.19999999999709</v>
      </c>
      <c r="U70">
        <v>269.60000000000582</v>
      </c>
      <c r="W70">
        <v>685.60000000000014</v>
      </c>
      <c r="X70">
        <v>273.60000000000002</v>
      </c>
      <c r="AB70">
        <v>71395.600000000006</v>
      </c>
      <c r="AC70">
        <v>1.1170296208729948</v>
      </c>
      <c r="AI70">
        <v>71395.600000000006</v>
      </c>
      <c r="AJ70">
        <v>1.1170296208729948</v>
      </c>
    </row>
    <row r="71" spans="2:38" x14ac:dyDescent="0.25">
      <c r="B71">
        <v>4735</v>
      </c>
      <c r="C71">
        <v>106840</v>
      </c>
      <c r="D71">
        <v>84384</v>
      </c>
      <c r="E71">
        <v>16544</v>
      </c>
      <c r="F71">
        <v>48092</v>
      </c>
      <c r="H71">
        <v>85332</v>
      </c>
      <c r="J71">
        <f t="shared" si="12"/>
        <v>52119</v>
      </c>
      <c r="K71">
        <f t="shared" si="13"/>
        <v>1.6372532090024752</v>
      </c>
      <c r="L71">
        <f t="shared" si="14"/>
        <v>106840</v>
      </c>
      <c r="M71">
        <f t="shared" si="15"/>
        <v>4735</v>
      </c>
      <c r="N71">
        <f t="shared" si="16"/>
        <v>52119</v>
      </c>
      <c r="O71">
        <f t="shared" si="17"/>
        <v>102105</v>
      </c>
      <c r="Q71">
        <v>-1875</v>
      </c>
      <c r="R71">
        <v>-967</v>
      </c>
      <c r="T71">
        <v>-574.19999999999709</v>
      </c>
      <c r="U71">
        <v>-359.19999999999709</v>
      </c>
      <c r="W71">
        <v>926.59999999999991</v>
      </c>
      <c r="X71">
        <v>414.4</v>
      </c>
      <c r="AD71">
        <v>52119</v>
      </c>
      <c r="AE71">
        <v>1.6372532090024752</v>
      </c>
      <c r="AK71">
        <v>52119</v>
      </c>
      <c r="AL71">
        <v>1.6372532090024752</v>
      </c>
    </row>
    <row r="72" spans="2:38" x14ac:dyDescent="0.25">
      <c r="B72">
        <v>57155</v>
      </c>
      <c r="C72">
        <v>32594</v>
      </c>
      <c r="D72">
        <v>20429</v>
      </c>
      <c r="E72">
        <v>116826</v>
      </c>
      <c r="F72">
        <v>53712</v>
      </c>
      <c r="H72">
        <v>110527</v>
      </c>
      <c r="J72">
        <f t="shared" si="12"/>
        <v>56143.199999999997</v>
      </c>
      <c r="K72">
        <f t="shared" si="13"/>
        <v>1.9686622778893972</v>
      </c>
      <c r="L72">
        <f t="shared" si="14"/>
        <v>116826</v>
      </c>
      <c r="M72">
        <f t="shared" si="15"/>
        <v>20429</v>
      </c>
      <c r="N72">
        <f t="shared" si="16"/>
        <v>56143.199999999997</v>
      </c>
      <c r="O72">
        <f t="shared" si="17"/>
        <v>96397</v>
      </c>
      <c r="Q72">
        <v>73</v>
      </c>
      <c r="R72">
        <v>359</v>
      </c>
      <c r="T72">
        <v>227.39999999999418</v>
      </c>
      <c r="U72">
        <v>187.59999999999854</v>
      </c>
      <c r="W72">
        <v>778.2</v>
      </c>
      <c r="X72">
        <v>188.4</v>
      </c>
      <c r="AD72">
        <v>56143.199999999997</v>
      </c>
      <c r="AE72">
        <v>1.9686622778893972</v>
      </c>
      <c r="AK72">
        <v>56143.199999999997</v>
      </c>
      <c r="AL72">
        <v>1.9686622778893972</v>
      </c>
    </row>
    <row r="73" spans="2:38" x14ac:dyDescent="0.25">
      <c r="B73">
        <v>26661</v>
      </c>
      <c r="C73">
        <v>116400</v>
      </c>
      <c r="D73">
        <v>61063</v>
      </c>
      <c r="E73">
        <v>67568</v>
      </c>
      <c r="F73">
        <v>113863</v>
      </c>
      <c r="H73">
        <v>131183</v>
      </c>
      <c r="J73">
        <f t="shared" si="12"/>
        <v>77111</v>
      </c>
      <c r="K73">
        <f t="shared" si="13"/>
        <v>1.7012229124249458</v>
      </c>
      <c r="L73">
        <f t="shared" si="14"/>
        <v>116400</v>
      </c>
      <c r="M73">
        <f t="shared" si="15"/>
        <v>26661</v>
      </c>
      <c r="N73">
        <f t="shared" si="16"/>
        <v>77111</v>
      </c>
      <c r="O73">
        <f t="shared" si="17"/>
        <v>89739</v>
      </c>
      <c r="Q73">
        <v>680</v>
      </c>
      <c r="R73">
        <v>254</v>
      </c>
      <c r="T73">
        <v>211.39999999999418</v>
      </c>
      <c r="U73">
        <v>-36.80000000000291</v>
      </c>
      <c r="W73">
        <v>615.79999999999995</v>
      </c>
      <c r="X73">
        <v>358.8</v>
      </c>
      <c r="AF73">
        <v>77111</v>
      </c>
      <c r="AG73">
        <v>1.7012229124249458</v>
      </c>
      <c r="AK73">
        <v>77111</v>
      </c>
      <c r="AL73">
        <v>1.7012229124249458</v>
      </c>
    </row>
    <row r="74" spans="2:38" x14ac:dyDescent="0.25">
      <c r="B74">
        <v>67998</v>
      </c>
      <c r="C74">
        <v>44120</v>
      </c>
      <c r="D74">
        <v>95144</v>
      </c>
      <c r="E74">
        <v>106757</v>
      </c>
      <c r="F74">
        <v>2188</v>
      </c>
      <c r="H74">
        <v>77736</v>
      </c>
      <c r="J74">
        <f t="shared" si="12"/>
        <v>63241.4</v>
      </c>
      <c r="K74">
        <f t="shared" si="13"/>
        <v>1.2291947996091168</v>
      </c>
      <c r="L74">
        <f t="shared" si="14"/>
        <v>106757</v>
      </c>
      <c r="M74">
        <f t="shared" si="15"/>
        <v>2188</v>
      </c>
      <c r="N74">
        <f t="shared" si="16"/>
        <v>63241.4</v>
      </c>
      <c r="O74">
        <f t="shared" si="17"/>
        <v>104569</v>
      </c>
      <c r="Q74">
        <v>0</v>
      </c>
      <c r="R74">
        <v>0</v>
      </c>
      <c r="T74">
        <v>-177.40000000000146</v>
      </c>
      <c r="U74">
        <v>-9.7999999999956344</v>
      </c>
      <c r="W74">
        <v>400.2</v>
      </c>
      <c r="X74">
        <v>121.4</v>
      </c>
      <c r="AB74">
        <v>63241.4</v>
      </c>
      <c r="AC74">
        <v>1.2291947996091168</v>
      </c>
      <c r="AK74">
        <v>63241.4</v>
      </c>
      <c r="AL74">
        <v>1.2291947996091168</v>
      </c>
    </row>
    <row r="75" spans="2:38" x14ac:dyDescent="0.25">
      <c r="B75">
        <v>88142</v>
      </c>
      <c r="C75">
        <v>64827</v>
      </c>
      <c r="D75">
        <v>60892</v>
      </c>
      <c r="E75">
        <v>81562</v>
      </c>
      <c r="F75">
        <v>12038</v>
      </c>
      <c r="H75">
        <v>109690</v>
      </c>
      <c r="J75">
        <f t="shared" si="12"/>
        <v>61492.2</v>
      </c>
      <c r="K75">
        <f t="shared" si="13"/>
        <v>1.7838034742617763</v>
      </c>
      <c r="L75">
        <f t="shared" si="14"/>
        <v>88142</v>
      </c>
      <c r="M75">
        <f t="shared" si="15"/>
        <v>12038</v>
      </c>
      <c r="N75">
        <f t="shared" si="16"/>
        <v>61492.2</v>
      </c>
      <c r="O75">
        <f t="shared" si="17"/>
        <v>76104</v>
      </c>
      <c r="Q75">
        <v>-26</v>
      </c>
      <c r="R75">
        <v>-1</v>
      </c>
      <c r="T75">
        <v>238.19999999999709</v>
      </c>
      <c r="U75">
        <v>210.59999999999854</v>
      </c>
      <c r="W75">
        <v>999.8</v>
      </c>
      <c r="X75">
        <v>340.59999999999997</v>
      </c>
      <c r="AF75">
        <v>61492.2</v>
      </c>
      <c r="AG75">
        <v>1.7838034742617763</v>
      </c>
      <c r="AK75">
        <v>61492.2</v>
      </c>
      <c r="AL75">
        <v>1.7838034742617763</v>
      </c>
    </row>
    <row r="76" spans="2:38" x14ac:dyDescent="0.25">
      <c r="B76">
        <v>69545</v>
      </c>
      <c r="C76">
        <v>110957</v>
      </c>
      <c r="D76">
        <v>40038</v>
      </c>
      <c r="E76">
        <v>24223</v>
      </c>
      <c r="F76">
        <v>116697</v>
      </c>
      <c r="H76">
        <v>131255</v>
      </c>
      <c r="J76">
        <f t="shared" si="12"/>
        <v>72292</v>
      </c>
      <c r="K76">
        <f t="shared" si="13"/>
        <v>1.8156227521717478</v>
      </c>
      <c r="L76">
        <f t="shared" si="14"/>
        <v>116697</v>
      </c>
      <c r="M76">
        <f t="shared" si="15"/>
        <v>24223</v>
      </c>
      <c r="N76">
        <f t="shared" si="16"/>
        <v>72292</v>
      </c>
      <c r="O76">
        <f t="shared" si="17"/>
        <v>92474</v>
      </c>
      <c r="Q76">
        <v>-970</v>
      </c>
      <c r="R76">
        <v>0</v>
      </c>
      <c r="T76">
        <v>-81.19999999999709</v>
      </c>
      <c r="U76">
        <v>-207.19999999999709</v>
      </c>
      <c r="W76">
        <v>372.4</v>
      </c>
      <c r="X76">
        <v>218.8</v>
      </c>
      <c r="AF76">
        <v>72292</v>
      </c>
      <c r="AG76">
        <v>1.8156227521717478</v>
      </c>
      <c r="AK76">
        <v>72292</v>
      </c>
      <c r="AL76">
        <v>1.8156227521717478</v>
      </c>
    </row>
    <row r="77" spans="2:38" x14ac:dyDescent="0.25">
      <c r="B77">
        <v>18942</v>
      </c>
      <c r="C77">
        <v>46806</v>
      </c>
      <c r="D77">
        <v>67879</v>
      </c>
      <c r="E77">
        <v>26740</v>
      </c>
      <c r="F77">
        <v>102450</v>
      </c>
      <c r="H77">
        <v>112354</v>
      </c>
      <c r="J77">
        <f t="shared" si="12"/>
        <v>52563.4</v>
      </c>
      <c r="K77">
        <f t="shared" si="13"/>
        <v>2.1374949109075896</v>
      </c>
      <c r="L77">
        <f t="shared" si="14"/>
        <v>102450</v>
      </c>
      <c r="M77">
        <f t="shared" si="15"/>
        <v>18942</v>
      </c>
      <c r="N77">
        <f t="shared" si="16"/>
        <v>52563.4</v>
      </c>
      <c r="O77">
        <f t="shared" si="17"/>
        <v>83508</v>
      </c>
      <c r="Q77">
        <v>55</v>
      </c>
      <c r="R77">
        <v>3</v>
      </c>
      <c r="T77">
        <v>116.20000000000437</v>
      </c>
      <c r="U77">
        <v>132.80000000000291</v>
      </c>
      <c r="W77">
        <v>664.2</v>
      </c>
      <c r="X77">
        <v>151.19999999999999</v>
      </c>
      <c r="AD77">
        <v>52563.4</v>
      </c>
      <c r="AE77">
        <v>2.1374949109075896</v>
      </c>
      <c r="AK77">
        <v>52563.4</v>
      </c>
      <c r="AL77">
        <v>2.1374949109075896</v>
      </c>
    </row>
    <row r="78" spans="2:38" x14ac:dyDescent="0.25">
      <c r="B78">
        <v>12750</v>
      </c>
      <c r="C78">
        <v>59159</v>
      </c>
      <c r="D78">
        <v>121652</v>
      </c>
      <c r="E78">
        <v>30819</v>
      </c>
      <c r="F78">
        <v>110514</v>
      </c>
      <c r="H78">
        <v>101351</v>
      </c>
      <c r="J78">
        <f t="shared" si="12"/>
        <v>66978.8</v>
      </c>
      <c r="K78">
        <f t="shared" si="13"/>
        <v>1.5131802898827689</v>
      </c>
      <c r="L78">
        <f t="shared" si="14"/>
        <v>121652</v>
      </c>
      <c r="M78">
        <f t="shared" si="15"/>
        <v>12750</v>
      </c>
      <c r="N78">
        <f t="shared" si="16"/>
        <v>66978.8</v>
      </c>
      <c r="O78">
        <f t="shared" si="17"/>
        <v>108902</v>
      </c>
      <c r="Q78">
        <v>-1</v>
      </c>
      <c r="R78">
        <v>0</v>
      </c>
      <c r="T78">
        <v>214.40000000000873</v>
      </c>
      <c r="U78">
        <v>-162.39999999999418</v>
      </c>
      <c r="W78">
        <v>425.59999999999997</v>
      </c>
      <c r="X78">
        <v>190.39999999999998</v>
      </c>
      <c r="AF78">
        <v>66978.8</v>
      </c>
      <c r="AG78">
        <v>1.5131802898827689</v>
      </c>
      <c r="AK78">
        <v>66978.8</v>
      </c>
      <c r="AL78">
        <v>1.5131802898827689</v>
      </c>
    </row>
    <row r="79" spans="2:38" x14ac:dyDescent="0.25">
      <c r="B79">
        <v>18381</v>
      </c>
      <c r="C79">
        <v>26999</v>
      </c>
      <c r="D79">
        <v>92541</v>
      </c>
      <c r="E79">
        <v>19130</v>
      </c>
      <c r="F79">
        <v>105314</v>
      </c>
      <c r="H79">
        <v>57228</v>
      </c>
      <c r="J79">
        <f t="shared" si="12"/>
        <v>52473</v>
      </c>
      <c r="K79">
        <f t="shared" si="13"/>
        <v>1.0906180321308101</v>
      </c>
      <c r="L79">
        <f t="shared" si="14"/>
        <v>105314</v>
      </c>
      <c r="M79">
        <f t="shared" si="15"/>
        <v>18381</v>
      </c>
      <c r="N79">
        <f t="shared" si="16"/>
        <v>52473</v>
      </c>
      <c r="O79">
        <f t="shared" si="17"/>
        <v>86933</v>
      </c>
      <c r="Q79">
        <v>402</v>
      </c>
      <c r="R79">
        <v>159</v>
      </c>
      <c r="T79">
        <v>-23.400000000001455</v>
      </c>
      <c r="U79">
        <v>17.80000000000291</v>
      </c>
      <c r="W79">
        <v>399.8</v>
      </c>
      <c r="X79">
        <v>244.2</v>
      </c>
      <c r="Z79">
        <v>52473</v>
      </c>
      <c r="AA79">
        <v>1.0906180321308101</v>
      </c>
      <c r="AI79">
        <v>52473</v>
      </c>
      <c r="AJ79">
        <v>1.0906180321308101</v>
      </c>
    </row>
    <row r="80" spans="2:38" x14ac:dyDescent="0.25">
      <c r="B80">
        <v>102433</v>
      </c>
      <c r="C80">
        <v>81633</v>
      </c>
      <c r="D80">
        <v>57889</v>
      </c>
      <c r="E80">
        <v>38629</v>
      </c>
      <c r="F80">
        <v>104792</v>
      </c>
      <c r="H80">
        <v>107953</v>
      </c>
      <c r="J80">
        <f t="shared" si="12"/>
        <v>77075.199999999997</v>
      </c>
      <c r="K80">
        <f t="shared" si="13"/>
        <v>1.4006191355974424</v>
      </c>
      <c r="L80">
        <f t="shared" si="14"/>
        <v>104792</v>
      </c>
      <c r="M80">
        <f t="shared" si="15"/>
        <v>38629</v>
      </c>
      <c r="N80">
        <f t="shared" si="16"/>
        <v>77075.199999999997</v>
      </c>
      <c r="O80">
        <f t="shared" si="17"/>
        <v>66163</v>
      </c>
      <c r="Q80">
        <v>205</v>
      </c>
      <c r="R80">
        <v>214</v>
      </c>
      <c r="T80">
        <v>421.59999999999127</v>
      </c>
      <c r="U80">
        <v>73.80000000000291</v>
      </c>
      <c r="W80">
        <v>714</v>
      </c>
      <c r="X80">
        <v>500.6</v>
      </c>
      <c r="AB80">
        <v>77075.199999999997</v>
      </c>
      <c r="AC80">
        <v>1.4006191355974424</v>
      </c>
      <c r="AK80">
        <v>77075.199999999997</v>
      </c>
      <c r="AL80">
        <v>1.4006191355974424</v>
      </c>
    </row>
    <row r="81" spans="2:38" x14ac:dyDescent="0.25">
      <c r="B81">
        <v>44322</v>
      </c>
      <c r="C81">
        <v>16044</v>
      </c>
      <c r="D81">
        <v>47296</v>
      </c>
      <c r="E81">
        <v>120560</v>
      </c>
      <c r="F81">
        <v>15482</v>
      </c>
      <c r="H81">
        <v>100713</v>
      </c>
      <c r="J81">
        <f t="shared" si="12"/>
        <v>48740.800000000003</v>
      </c>
      <c r="K81">
        <f t="shared" si="13"/>
        <v>2.0662976397597084</v>
      </c>
      <c r="L81">
        <f t="shared" si="14"/>
        <v>120560</v>
      </c>
      <c r="M81">
        <f t="shared" si="15"/>
        <v>15482</v>
      </c>
      <c r="N81">
        <f t="shared" si="16"/>
        <v>48740.800000000003</v>
      </c>
      <c r="O81">
        <f t="shared" si="17"/>
        <v>105078</v>
      </c>
      <c r="Q81">
        <v>222</v>
      </c>
      <c r="R81">
        <v>29</v>
      </c>
      <c r="T81">
        <v>-311.59999999999854</v>
      </c>
      <c r="U81">
        <v>-103.19999999999709</v>
      </c>
      <c r="W81">
        <v>538</v>
      </c>
      <c r="X81">
        <v>192.4</v>
      </c>
      <c r="AD81">
        <v>48740.800000000003</v>
      </c>
      <c r="AE81">
        <v>2.0662976397597084</v>
      </c>
      <c r="AK81">
        <v>48740.800000000003</v>
      </c>
      <c r="AL81">
        <v>2.0662976397597084</v>
      </c>
    </row>
    <row r="82" spans="2:38" x14ac:dyDescent="0.25">
      <c r="B82">
        <v>71600</v>
      </c>
      <c r="C82">
        <v>112418</v>
      </c>
      <c r="D82">
        <v>10075</v>
      </c>
      <c r="E82">
        <v>36377</v>
      </c>
      <c r="F82">
        <v>36357</v>
      </c>
      <c r="H82">
        <v>79961</v>
      </c>
      <c r="J82">
        <f t="shared" si="12"/>
        <v>53365.4</v>
      </c>
      <c r="K82">
        <f t="shared" si="13"/>
        <v>1.4983678563263838</v>
      </c>
      <c r="L82">
        <f t="shared" si="14"/>
        <v>112418</v>
      </c>
      <c r="M82">
        <f t="shared" si="15"/>
        <v>10075</v>
      </c>
      <c r="N82">
        <f t="shared" si="16"/>
        <v>53365.4</v>
      </c>
      <c r="O82">
        <f t="shared" si="17"/>
        <v>102343</v>
      </c>
      <c r="Q82">
        <v>503</v>
      </c>
      <c r="R82">
        <v>684</v>
      </c>
      <c r="T82">
        <v>-41.19999999999709</v>
      </c>
      <c r="U82">
        <v>-47.400000000001455</v>
      </c>
      <c r="W82">
        <v>899.59999999999991</v>
      </c>
      <c r="X82">
        <v>47.4</v>
      </c>
      <c r="Z82">
        <v>53365.4</v>
      </c>
      <c r="AA82">
        <v>1.4983678563263838</v>
      </c>
      <c r="AK82">
        <v>53365.4</v>
      </c>
      <c r="AL82">
        <v>1.4983678563263838</v>
      </c>
    </row>
    <row r="83" spans="2:38" x14ac:dyDescent="0.25">
      <c r="B83">
        <v>90691</v>
      </c>
      <c r="C83">
        <v>28093</v>
      </c>
      <c r="D83">
        <v>34188</v>
      </c>
      <c r="E83">
        <v>1954</v>
      </c>
      <c r="F83">
        <v>13763</v>
      </c>
      <c r="H83">
        <v>79746</v>
      </c>
      <c r="J83">
        <f t="shared" si="12"/>
        <v>33737.800000000003</v>
      </c>
      <c r="K83">
        <f t="shared" si="13"/>
        <v>2.3636988778165735</v>
      </c>
      <c r="L83">
        <f t="shared" si="14"/>
        <v>90691</v>
      </c>
      <c r="M83">
        <f t="shared" si="15"/>
        <v>1954</v>
      </c>
      <c r="N83">
        <f t="shared" si="16"/>
        <v>33737.800000000003</v>
      </c>
      <c r="O83">
        <f t="shared" si="17"/>
        <v>88737</v>
      </c>
      <c r="Q83">
        <v>42</v>
      </c>
      <c r="R83">
        <v>0</v>
      </c>
      <c r="T83">
        <v>-530</v>
      </c>
      <c r="U83">
        <v>-133.39999999999418</v>
      </c>
      <c r="W83">
        <v>530</v>
      </c>
      <c r="X83">
        <v>206.2</v>
      </c>
      <c r="AD83">
        <v>33737.800000000003</v>
      </c>
      <c r="AE83">
        <v>2.3636988778165735</v>
      </c>
      <c r="AK83">
        <v>33737.800000000003</v>
      </c>
      <c r="AL83">
        <v>2.3636988778165735</v>
      </c>
    </row>
    <row r="84" spans="2:38" x14ac:dyDescent="0.25">
      <c r="B84">
        <v>120998</v>
      </c>
      <c r="C84">
        <v>34817</v>
      </c>
      <c r="D84">
        <v>93459</v>
      </c>
      <c r="E84">
        <v>52541</v>
      </c>
      <c r="F84">
        <v>67189</v>
      </c>
      <c r="H84">
        <v>82228</v>
      </c>
      <c r="J84">
        <f t="shared" si="12"/>
        <v>73800.800000000003</v>
      </c>
      <c r="K84">
        <f t="shared" si="13"/>
        <v>1.1141884640816901</v>
      </c>
      <c r="L84">
        <f t="shared" si="14"/>
        <v>120998</v>
      </c>
      <c r="M84">
        <f t="shared" si="15"/>
        <v>34817</v>
      </c>
      <c r="N84">
        <f t="shared" si="16"/>
        <v>73800.800000000003</v>
      </c>
      <c r="O84">
        <f t="shared" si="17"/>
        <v>86181</v>
      </c>
      <c r="Q84">
        <v>64</v>
      </c>
      <c r="R84">
        <v>186</v>
      </c>
      <c r="T84">
        <v>74.600000000005821</v>
      </c>
      <c r="U84">
        <v>25.400000000008731</v>
      </c>
      <c r="W84">
        <v>440.99999999999994</v>
      </c>
      <c r="X84">
        <v>25.4</v>
      </c>
      <c r="AB84">
        <v>73800.800000000003</v>
      </c>
      <c r="AC84">
        <v>1.1141884640816901</v>
      </c>
      <c r="AI84">
        <v>73800.800000000003</v>
      </c>
      <c r="AJ84">
        <v>1.1141884640816901</v>
      </c>
    </row>
    <row r="85" spans="2:38" x14ac:dyDescent="0.25">
      <c r="B85">
        <v>45955</v>
      </c>
      <c r="C85">
        <v>14231</v>
      </c>
      <c r="D85">
        <v>95208</v>
      </c>
      <c r="E85">
        <v>89455</v>
      </c>
      <c r="F85">
        <v>54363</v>
      </c>
      <c r="H85">
        <v>108170</v>
      </c>
      <c r="J85">
        <f t="shared" si="12"/>
        <v>59842.400000000001</v>
      </c>
      <c r="K85">
        <f t="shared" si="13"/>
        <v>1.8075812467414407</v>
      </c>
      <c r="L85">
        <f t="shared" si="14"/>
        <v>95208</v>
      </c>
      <c r="M85">
        <f t="shared" si="15"/>
        <v>14231</v>
      </c>
      <c r="N85">
        <f t="shared" si="16"/>
        <v>59842.400000000001</v>
      </c>
      <c r="O85">
        <f t="shared" si="17"/>
        <v>80977</v>
      </c>
      <c r="Q85">
        <v>53</v>
      </c>
      <c r="R85">
        <v>9</v>
      </c>
      <c r="T85">
        <v>162.80000000000291</v>
      </c>
      <c r="U85">
        <v>-13</v>
      </c>
      <c r="W85">
        <v>406.40000000000003</v>
      </c>
      <c r="X85">
        <v>71.400000000000006</v>
      </c>
      <c r="AF85">
        <v>59842.400000000001</v>
      </c>
      <c r="AG85">
        <v>1.8075812467414407</v>
      </c>
      <c r="AK85">
        <v>59842.400000000001</v>
      </c>
      <c r="AL85">
        <v>1.8075812467414407</v>
      </c>
    </row>
    <row r="86" spans="2:38" x14ac:dyDescent="0.25">
      <c r="B86">
        <v>75951</v>
      </c>
      <c r="C86">
        <v>6375</v>
      </c>
      <c r="D86">
        <v>80185</v>
      </c>
      <c r="E86">
        <v>117220</v>
      </c>
      <c r="F86">
        <v>54295</v>
      </c>
      <c r="H86">
        <v>123152</v>
      </c>
      <c r="J86">
        <f t="shared" si="12"/>
        <v>66805.2</v>
      </c>
      <c r="K86">
        <f t="shared" si="13"/>
        <v>1.8434493123289803</v>
      </c>
      <c r="L86">
        <f t="shared" si="14"/>
        <v>117220</v>
      </c>
      <c r="M86">
        <f t="shared" si="15"/>
        <v>6375</v>
      </c>
      <c r="N86">
        <f t="shared" si="16"/>
        <v>66805.2</v>
      </c>
      <c r="O86">
        <f t="shared" si="17"/>
        <v>110845</v>
      </c>
      <c r="Q86">
        <v>275</v>
      </c>
      <c r="R86">
        <v>-853</v>
      </c>
      <c r="T86">
        <v>-106.80000000000291</v>
      </c>
      <c r="U86">
        <v>-127</v>
      </c>
      <c r="W86">
        <v>250</v>
      </c>
      <c r="X86">
        <v>127</v>
      </c>
      <c r="AF86">
        <v>66805.2</v>
      </c>
      <c r="AG86">
        <v>1.8434493123289803</v>
      </c>
      <c r="AK86">
        <v>66805.2</v>
      </c>
      <c r="AL86">
        <v>1.8434493123289803</v>
      </c>
    </row>
    <row r="87" spans="2:38" x14ac:dyDescent="0.25">
      <c r="B87">
        <v>76314</v>
      </c>
      <c r="C87">
        <v>48129</v>
      </c>
      <c r="D87">
        <v>113576</v>
      </c>
      <c r="E87">
        <v>1928</v>
      </c>
      <c r="F87">
        <v>85279</v>
      </c>
      <c r="H87">
        <v>78638</v>
      </c>
      <c r="J87">
        <f t="shared" si="12"/>
        <v>65045.2</v>
      </c>
      <c r="K87">
        <f t="shared" si="13"/>
        <v>1.2089746822209786</v>
      </c>
      <c r="L87">
        <f t="shared" si="14"/>
        <v>113576</v>
      </c>
      <c r="M87">
        <f t="shared" si="15"/>
        <v>1928</v>
      </c>
      <c r="N87">
        <f t="shared" si="16"/>
        <v>65045.2</v>
      </c>
      <c r="O87">
        <f t="shared" si="17"/>
        <v>111648</v>
      </c>
      <c r="Q87">
        <v>164</v>
      </c>
      <c r="R87">
        <v>108</v>
      </c>
      <c r="T87">
        <v>494.79999999999563</v>
      </c>
      <c r="U87">
        <v>-176</v>
      </c>
      <c r="W87">
        <v>1104</v>
      </c>
      <c r="X87">
        <v>324.79999999999995</v>
      </c>
      <c r="AB87">
        <v>65045.2</v>
      </c>
      <c r="AC87">
        <v>1.2089746822209786</v>
      </c>
      <c r="AI87">
        <v>65045.2</v>
      </c>
      <c r="AJ87">
        <v>1.2089746822209786</v>
      </c>
    </row>
    <row r="88" spans="2:38" x14ac:dyDescent="0.25">
      <c r="B88">
        <v>63940</v>
      </c>
      <c r="C88">
        <v>79851</v>
      </c>
      <c r="D88">
        <v>88473</v>
      </c>
      <c r="E88">
        <v>34323</v>
      </c>
      <c r="F88">
        <v>97787</v>
      </c>
      <c r="H88">
        <v>94960</v>
      </c>
      <c r="J88">
        <f t="shared" si="12"/>
        <v>72874.8</v>
      </c>
      <c r="K88">
        <f t="shared" si="13"/>
        <v>1.3030567493838747</v>
      </c>
      <c r="L88">
        <f t="shared" si="14"/>
        <v>97787</v>
      </c>
      <c r="M88">
        <f t="shared" si="15"/>
        <v>34323</v>
      </c>
      <c r="N88">
        <f t="shared" si="16"/>
        <v>72874.8</v>
      </c>
      <c r="O88">
        <f t="shared" si="17"/>
        <v>63464</v>
      </c>
      <c r="Q88">
        <v>496</v>
      </c>
      <c r="R88">
        <v>442</v>
      </c>
      <c r="T88">
        <v>34.19999999999709</v>
      </c>
      <c r="U88">
        <v>251.80000000000291</v>
      </c>
      <c r="W88">
        <v>716.60000000000014</v>
      </c>
      <c r="X88">
        <v>300.60000000000002</v>
      </c>
      <c r="AB88">
        <v>72874.8</v>
      </c>
      <c r="AC88">
        <v>1.3030567493838747</v>
      </c>
      <c r="AI88">
        <v>72874.8</v>
      </c>
      <c r="AJ88">
        <v>1.3030567493838747</v>
      </c>
    </row>
    <row r="89" spans="2:38" x14ac:dyDescent="0.25">
      <c r="B89">
        <v>77282</v>
      </c>
      <c r="C89">
        <v>63172</v>
      </c>
      <c r="D89">
        <v>56051</v>
      </c>
      <c r="E89">
        <v>50311</v>
      </c>
      <c r="F89">
        <v>29597</v>
      </c>
      <c r="H89">
        <v>75187</v>
      </c>
      <c r="J89">
        <f t="shared" si="12"/>
        <v>55282.6</v>
      </c>
      <c r="K89">
        <f t="shared" si="13"/>
        <v>1.3600481887610207</v>
      </c>
      <c r="L89">
        <f t="shared" si="14"/>
        <v>77282</v>
      </c>
      <c r="M89">
        <f t="shared" si="15"/>
        <v>29597</v>
      </c>
      <c r="N89">
        <f t="shared" si="16"/>
        <v>55282.6</v>
      </c>
      <c r="O89">
        <f t="shared" si="17"/>
        <v>47685</v>
      </c>
      <c r="Q89">
        <v>-335</v>
      </c>
      <c r="R89">
        <v>-725</v>
      </c>
      <c r="T89">
        <v>424.59999999999854</v>
      </c>
      <c r="U89">
        <v>74.599999999998545</v>
      </c>
      <c r="W89">
        <v>915</v>
      </c>
      <c r="X89">
        <v>413</v>
      </c>
      <c r="Z89">
        <v>55282.6</v>
      </c>
      <c r="AA89">
        <v>1.3600481887610207</v>
      </c>
      <c r="AK89">
        <v>55282.6</v>
      </c>
      <c r="AL89">
        <v>1.3600481887610207</v>
      </c>
    </row>
    <row r="90" spans="2:38" x14ac:dyDescent="0.25">
      <c r="B90">
        <v>1665</v>
      </c>
      <c r="C90">
        <v>108991</v>
      </c>
      <c r="D90">
        <v>22362</v>
      </c>
      <c r="E90">
        <v>61536</v>
      </c>
      <c r="F90">
        <v>28180</v>
      </c>
      <c r="H90">
        <v>56807</v>
      </c>
      <c r="J90">
        <f t="shared" si="12"/>
        <v>44546.8</v>
      </c>
      <c r="K90">
        <f t="shared" si="13"/>
        <v>1.2752206668043495</v>
      </c>
      <c r="L90">
        <f t="shared" si="14"/>
        <v>108991</v>
      </c>
      <c r="M90">
        <f t="shared" si="15"/>
        <v>1665</v>
      </c>
      <c r="N90">
        <f t="shared" si="16"/>
        <v>44546.8</v>
      </c>
      <c r="O90">
        <f t="shared" si="17"/>
        <v>107326</v>
      </c>
      <c r="Q90">
        <v>-634</v>
      </c>
      <c r="R90">
        <v>-621</v>
      </c>
      <c r="T90">
        <v>168.40000000000146</v>
      </c>
      <c r="U90">
        <v>33</v>
      </c>
      <c r="W90">
        <v>852</v>
      </c>
      <c r="X90">
        <v>286.60000000000002</v>
      </c>
      <c r="Z90">
        <v>44546.8</v>
      </c>
      <c r="AA90">
        <v>1.2752206668043495</v>
      </c>
      <c r="AI90">
        <v>44546.8</v>
      </c>
      <c r="AJ90">
        <v>1.2752206668043495</v>
      </c>
    </row>
    <row r="91" spans="2:38" x14ac:dyDescent="0.25">
      <c r="B91">
        <v>11734</v>
      </c>
      <c r="C91">
        <v>108988</v>
      </c>
      <c r="D91">
        <v>51088</v>
      </c>
      <c r="E91">
        <v>85576</v>
      </c>
      <c r="F91">
        <v>1778</v>
      </c>
      <c r="H91">
        <v>99496</v>
      </c>
      <c r="J91">
        <f t="shared" si="12"/>
        <v>51832.800000000003</v>
      </c>
      <c r="K91">
        <f t="shared" si="13"/>
        <v>1.9195567285579787</v>
      </c>
      <c r="L91">
        <f t="shared" si="14"/>
        <v>108988</v>
      </c>
      <c r="M91">
        <f t="shared" si="15"/>
        <v>1778</v>
      </c>
      <c r="N91">
        <f t="shared" si="16"/>
        <v>51832.800000000003</v>
      </c>
      <c r="O91">
        <f t="shared" si="17"/>
        <v>107210</v>
      </c>
      <c r="Q91">
        <v>-749</v>
      </c>
      <c r="R91">
        <v>42</v>
      </c>
      <c r="T91">
        <v>-48.599999999998545</v>
      </c>
      <c r="U91">
        <v>-136.79999999999563</v>
      </c>
      <c r="W91">
        <v>520.6</v>
      </c>
      <c r="X91">
        <v>266.8</v>
      </c>
      <c r="AD91">
        <v>51832.800000000003</v>
      </c>
      <c r="AE91">
        <v>1.9195567285579787</v>
      </c>
      <c r="AK91">
        <v>51832.800000000003</v>
      </c>
      <c r="AL91">
        <v>1.9195567285579787</v>
      </c>
    </row>
    <row r="92" spans="2:38" x14ac:dyDescent="0.25">
      <c r="B92">
        <v>106540</v>
      </c>
      <c r="C92">
        <v>53510</v>
      </c>
      <c r="D92">
        <v>118042</v>
      </c>
      <c r="E92">
        <v>38538</v>
      </c>
      <c r="F92">
        <v>49182</v>
      </c>
      <c r="H92">
        <v>109396</v>
      </c>
      <c r="J92">
        <f t="shared" si="12"/>
        <v>73162.399999999994</v>
      </c>
      <c r="K92">
        <f t="shared" si="13"/>
        <v>1.4952489256776706</v>
      </c>
      <c r="L92">
        <f t="shared" si="14"/>
        <v>118042</v>
      </c>
      <c r="M92">
        <f t="shared" si="15"/>
        <v>38538</v>
      </c>
      <c r="N92">
        <f t="shared" si="16"/>
        <v>73162.399999999994</v>
      </c>
      <c r="O92">
        <f t="shared" si="17"/>
        <v>79504</v>
      </c>
      <c r="Q92">
        <v>-1304</v>
      </c>
      <c r="R92">
        <v>12</v>
      </c>
      <c r="T92">
        <v>-859</v>
      </c>
      <c r="U92">
        <v>-169.80000000000291</v>
      </c>
      <c r="W92">
        <v>867.8</v>
      </c>
      <c r="X92">
        <v>182.2</v>
      </c>
      <c r="AB92">
        <v>73162.399999999994</v>
      </c>
      <c r="AC92">
        <v>1.4952489256776706</v>
      </c>
      <c r="AK92">
        <v>73162.399999999994</v>
      </c>
      <c r="AL92">
        <v>1.4952489256776706</v>
      </c>
    </row>
    <row r="93" spans="2:38" x14ac:dyDescent="0.25">
      <c r="B93">
        <v>54914</v>
      </c>
      <c r="C93">
        <v>74783</v>
      </c>
      <c r="D93">
        <v>1854</v>
      </c>
      <c r="E93">
        <v>52210</v>
      </c>
      <c r="F93">
        <v>104168</v>
      </c>
      <c r="H93">
        <v>103920</v>
      </c>
      <c r="J93">
        <f t="shared" si="12"/>
        <v>57585.8</v>
      </c>
      <c r="K93">
        <f t="shared" si="13"/>
        <v>1.8046115535427136</v>
      </c>
      <c r="L93">
        <f t="shared" si="14"/>
        <v>104168</v>
      </c>
      <c r="M93">
        <f t="shared" si="15"/>
        <v>1854</v>
      </c>
      <c r="N93">
        <f t="shared" si="16"/>
        <v>57585.8</v>
      </c>
      <c r="O93">
        <f t="shared" si="17"/>
        <v>102314</v>
      </c>
      <c r="Q93">
        <v>-384</v>
      </c>
      <c r="R93">
        <v>-207</v>
      </c>
      <c r="T93">
        <v>-101.19999999999709</v>
      </c>
      <c r="U93">
        <v>-436.39999999999418</v>
      </c>
      <c r="W93">
        <v>664.40000000000009</v>
      </c>
      <c r="X93">
        <v>742</v>
      </c>
      <c r="AD93">
        <v>57585.8</v>
      </c>
      <c r="AE93">
        <v>1.8046115535427136</v>
      </c>
      <c r="AK93">
        <v>57585.8</v>
      </c>
      <c r="AL93">
        <v>1.8046115535427136</v>
      </c>
    </row>
    <row r="94" spans="2:38" x14ac:dyDescent="0.25">
      <c r="B94">
        <v>80749</v>
      </c>
      <c r="C94">
        <v>98023</v>
      </c>
      <c r="D94">
        <v>10724</v>
      </c>
      <c r="E94">
        <v>82546</v>
      </c>
      <c r="F94">
        <v>42463</v>
      </c>
      <c r="H94">
        <v>73492</v>
      </c>
      <c r="J94">
        <f t="shared" si="12"/>
        <v>62901</v>
      </c>
      <c r="K94">
        <f t="shared" si="13"/>
        <v>1.1683757014991814</v>
      </c>
      <c r="L94">
        <f t="shared" si="14"/>
        <v>98023</v>
      </c>
      <c r="M94">
        <f t="shared" si="15"/>
        <v>10724</v>
      </c>
      <c r="N94">
        <f t="shared" si="16"/>
        <v>62901</v>
      </c>
      <c r="O94">
        <f t="shared" si="17"/>
        <v>87299</v>
      </c>
      <c r="Q94">
        <v>184</v>
      </c>
      <c r="R94">
        <v>125</v>
      </c>
      <c r="T94">
        <v>-25.80000000000291</v>
      </c>
      <c r="U94">
        <v>0</v>
      </c>
      <c r="W94">
        <v>796.2</v>
      </c>
      <c r="X94">
        <v>18.799999999999997</v>
      </c>
      <c r="AB94">
        <v>62901</v>
      </c>
      <c r="AC94">
        <v>1.1683757014991814</v>
      </c>
      <c r="AI94">
        <v>62901</v>
      </c>
      <c r="AJ94">
        <v>1.1683757014991814</v>
      </c>
    </row>
    <row r="95" spans="2:38" x14ac:dyDescent="0.25">
      <c r="B95">
        <v>37440</v>
      </c>
      <c r="C95">
        <v>103003</v>
      </c>
      <c r="D95">
        <v>103473</v>
      </c>
      <c r="E95">
        <v>121628</v>
      </c>
      <c r="F95">
        <v>27815</v>
      </c>
      <c r="H95">
        <v>88532</v>
      </c>
      <c r="J95">
        <f t="shared" si="12"/>
        <v>78671.8</v>
      </c>
      <c r="K95">
        <f t="shared" si="13"/>
        <v>1.1253333468917706</v>
      </c>
      <c r="L95">
        <f t="shared" si="14"/>
        <v>121628</v>
      </c>
      <c r="M95">
        <f t="shared" si="15"/>
        <v>27815</v>
      </c>
      <c r="N95">
        <f t="shared" si="16"/>
        <v>78671.8</v>
      </c>
      <c r="O95">
        <f t="shared" si="17"/>
        <v>93813</v>
      </c>
      <c r="Q95">
        <v>464</v>
      </c>
      <c r="R95">
        <v>-426</v>
      </c>
      <c r="T95">
        <v>-245</v>
      </c>
      <c r="U95">
        <v>199.40000000000873</v>
      </c>
      <c r="W95">
        <v>664.6</v>
      </c>
      <c r="X95">
        <v>258.60000000000002</v>
      </c>
      <c r="AB95">
        <v>78671.8</v>
      </c>
      <c r="AC95">
        <v>1.1253333468917706</v>
      </c>
      <c r="AI95">
        <v>78671.8</v>
      </c>
      <c r="AJ95">
        <v>1.1253333468917706</v>
      </c>
    </row>
    <row r="96" spans="2:38" x14ac:dyDescent="0.25">
      <c r="B96">
        <v>8403</v>
      </c>
      <c r="C96">
        <v>89255</v>
      </c>
      <c r="D96">
        <v>112603</v>
      </c>
      <c r="E96">
        <v>120191</v>
      </c>
      <c r="F96">
        <v>81261</v>
      </c>
      <c r="H96">
        <v>121260</v>
      </c>
      <c r="J96">
        <f t="shared" si="12"/>
        <v>82342.600000000006</v>
      </c>
      <c r="K96">
        <f t="shared" si="13"/>
        <v>1.4726277771165834</v>
      </c>
      <c r="L96">
        <f t="shared" si="14"/>
        <v>120191</v>
      </c>
      <c r="M96">
        <f t="shared" si="15"/>
        <v>8403</v>
      </c>
      <c r="N96">
        <f t="shared" si="16"/>
        <v>82342.600000000006</v>
      </c>
      <c r="O96">
        <f t="shared" si="17"/>
        <v>111788</v>
      </c>
      <c r="Q96">
        <v>966</v>
      </c>
      <c r="R96">
        <v>285</v>
      </c>
      <c r="T96">
        <v>-165.79999999998836</v>
      </c>
      <c r="U96">
        <v>-118.39999999999418</v>
      </c>
      <c r="W96">
        <v>369</v>
      </c>
      <c r="X96">
        <v>272.39999999999998</v>
      </c>
      <c r="AB96">
        <v>82342.600000000006</v>
      </c>
      <c r="AC96">
        <v>1.4726277771165834</v>
      </c>
      <c r="AK96">
        <v>82342.600000000006</v>
      </c>
      <c r="AL96">
        <v>1.4726277771165834</v>
      </c>
    </row>
    <row r="97" spans="2:38" x14ac:dyDescent="0.25">
      <c r="B97">
        <v>3449</v>
      </c>
      <c r="C97">
        <v>31944</v>
      </c>
      <c r="D97">
        <v>103337</v>
      </c>
      <c r="E97">
        <v>75720</v>
      </c>
      <c r="F97">
        <v>70471</v>
      </c>
      <c r="H97">
        <v>108844</v>
      </c>
      <c r="J97">
        <f t="shared" si="12"/>
        <v>56984.2</v>
      </c>
      <c r="K97">
        <f t="shared" si="13"/>
        <v>1.9100733185690069</v>
      </c>
      <c r="L97">
        <f t="shared" si="14"/>
        <v>103337</v>
      </c>
      <c r="M97">
        <f t="shared" si="15"/>
        <v>3449</v>
      </c>
      <c r="N97">
        <f t="shared" si="16"/>
        <v>56984.2</v>
      </c>
      <c r="O97">
        <f t="shared" si="17"/>
        <v>99888</v>
      </c>
      <c r="Q97">
        <v>-626</v>
      </c>
      <c r="R97">
        <v>-835</v>
      </c>
      <c r="T97">
        <v>453.39999999999418</v>
      </c>
      <c r="U97">
        <v>42.799999999995634</v>
      </c>
      <c r="W97">
        <v>569.40000000000009</v>
      </c>
      <c r="X97">
        <v>522.79999999999995</v>
      </c>
      <c r="AD97">
        <v>56984.2</v>
      </c>
      <c r="AE97">
        <v>1.9100733185690069</v>
      </c>
      <c r="AK97">
        <v>56984.2</v>
      </c>
      <c r="AL97">
        <v>1.9100733185690069</v>
      </c>
    </row>
    <row r="98" spans="2:38" x14ac:dyDescent="0.25">
      <c r="B98">
        <v>1488</v>
      </c>
      <c r="C98">
        <v>1477</v>
      </c>
      <c r="D98">
        <v>106402</v>
      </c>
      <c r="E98">
        <v>30129</v>
      </c>
      <c r="F98">
        <v>106947</v>
      </c>
      <c r="H98">
        <v>63073</v>
      </c>
      <c r="J98">
        <f t="shared" si="12"/>
        <v>49288.6</v>
      </c>
      <c r="K98">
        <f t="shared" ref="K98:K129" si="18">H98/J98</f>
        <v>1.2796671035492995</v>
      </c>
      <c r="L98">
        <f t="shared" si="14"/>
        <v>106947</v>
      </c>
      <c r="M98">
        <f t="shared" si="15"/>
        <v>1477</v>
      </c>
      <c r="N98">
        <f t="shared" si="16"/>
        <v>49288.6</v>
      </c>
      <c r="O98">
        <f t="shared" si="17"/>
        <v>105470</v>
      </c>
      <c r="Q98">
        <v>1081</v>
      </c>
      <c r="R98">
        <v>-540</v>
      </c>
      <c r="T98">
        <v>-354.20000000000437</v>
      </c>
      <c r="U98">
        <v>-87.200000000004366</v>
      </c>
      <c r="W98">
        <v>701.8</v>
      </c>
      <c r="X98">
        <v>334.40000000000003</v>
      </c>
      <c r="Z98">
        <v>49288.6</v>
      </c>
      <c r="AA98">
        <v>1.2796671035492995</v>
      </c>
      <c r="AI98">
        <v>49288.6</v>
      </c>
      <c r="AJ98">
        <v>1.2796671035492995</v>
      </c>
    </row>
    <row r="99" spans="2:38" x14ac:dyDescent="0.25">
      <c r="B99">
        <v>7298</v>
      </c>
      <c r="C99">
        <v>9633</v>
      </c>
      <c r="D99">
        <v>109266</v>
      </c>
      <c r="E99">
        <v>86395</v>
      </c>
      <c r="F99">
        <v>2093</v>
      </c>
      <c r="H99">
        <v>56102</v>
      </c>
      <c r="J99">
        <f t="shared" si="12"/>
        <v>42937</v>
      </c>
      <c r="K99">
        <f t="shared" si="18"/>
        <v>1.3066120129492047</v>
      </c>
      <c r="L99">
        <f t="shared" si="14"/>
        <v>109266</v>
      </c>
      <c r="M99">
        <f t="shared" si="15"/>
        <v>2093</v>
      </c>
      <c r="N99">
        <f t="shared" si="16"/>
        <v>42937</v>
      </c>
      <c r="O99">
        <f t="shared" si="17"/>
        <v>107173</v>
      </c>
      <c r="Q99">
        <v>14</v>
      </c>
      <c r="R99">
        <v>-3</v>
      </c>
      <c r="T99">
        <v>551.19999999999709</v>
      </c>
      <c r="U99">
        <v>117.40000000000146</v>
      </c>
      <c r="W99">
        <v>584</v>
      </c>
      <c r="X99">
        <v>172.60000000000002</v>
      </c>
      <c r="Z99">
        <v>42937</v>
      </c>
      <c r="AA99">
        <v>1.3066120129492047</v>
      </c>
      <c r="AK99">
        <v>42937</v>
      </c>
      <c r="AL99">
        <v>1.3066120129492047</v>
      </c>
    </row>
    <row r="100" spans="2:38" x14ac:dyDescent="0.25">
      <c r="B100">
        <v>10847</v>
      </c>
      <c r="C100">
        <v>111912</v>
      </c>
      <c r="D100">
        <v>56704</v>
      </c>
      <c r="E100">
        <v>114550</v>
      </c>
      <c r="F100">
        <v>117186</v>
      </c>
      <c r="H100">
        <v>105579</v>
      </c>
      <c r="J100">
        <f t="shared" si="12"/>
        <v>82239.8</v>
      </c>
      <c r="K100">
        <f t="shared" si="18"/>
        <v>1.2837944644807016</v>
      </c>
      <c r="L100">
        <f t="shared" si="14"/>
        <v>117186</v>
      </c>
      <c r="M100">
        <f t="shared" si="15"/>
        <v>10847</v>
      </c>
      <c r="N100">
        <f t="shared" si="16"/>
        <v>82239.8</v>
      </c>
      <c r="O100">
        <f t="shared" si="17"/>
        <v>106339</v>
      </c>
      <c r="Q100">
        <v>45</v>
      </c>
      <c r="R100">
        <v>30</v>
      </c>
      <c r="T100">
        <v>-563.80000000000291</v>
      </c>
      <c r="U100">
        <v>-309.19999999999709</v>
      </c>
      <c r="W100">
        <v>1396.1999999999998</v>
      </c>
      <c r="X100">
        <v>632.80000000000007</v>
      </c>
      <c r="AB100">
        <v>82239.8</v>
      </c>
      <c r="AC100">
        <v>1.2837944644807016</v>
      </c>
      <c r="AI100">
        <v>82239.8</v>
      </c>
      <c r="AJ100">
        <v>1.2837944644807016</v>
      </c>
    </row>
    <row r="101" spans="2:38" x14ac:dyDescent="0.25">
      <c r="B101">
        <v>50570</v>
      </c>
      <c r="C101">
        <v>77721</v>
      </c>
      <c r="D101">
        <v>42737</v>
      </c>
      <c r="E101">
        <v>77008</v>
      </c>
      <c r="F101">
        <v>75237</v>
      </c>
      <c r="H101">
        <v>101118</v>
      </c>
      <c r="J101">
        <f t="shared" si="12"/>
        <v>64654.6</v>
      </c>
      <c r="K101">
        <f t="shared" si="18"/>
        <v>1.5639722463676211</v>
      </c>
      <c r="L101">
        <f t="shared" si="14"/>
        <v>77721</v>
      </c>
      <c r="M101">
        <f t="shared" si="15"/>
        <v>42737</v>
      </c>
      <c r="N101">
        <f t="shared" si="16"/>
        <v>64654.6</v>
      </c>
      <c r="O101">
        <f t="shared" si="17"/>
        <v>34984</v>
      </c>
      <c r="Q101">
        <v>12</v>
      </c>
      <c r="R101">
        <v>1</v>
      </c>
      <c r="T101">
        <v>473.19999999999709</v>
      </c>
      <c r="U101">
        <v>242.19999999999709</v>
      </c>
      <c r="W101">
        <v>518.4</v>
      </c>
      <c r="X101">
        <v>248.6</v>
      </c>
      <c r="AF101">
        <v>64654.6</v>
      </c>
      <c r="AG101">
        <v>1.5639722463676211</v>
      </c>
      <c r="AK101">
        <v>64654.6</v>
      </c>
      <c r="AL101">
        <v>1.5639722463676211</v>
      </c>
    </row>
    <row r="103" spans="2:38" x14ac:dyDescent="0.25">
      <c r="B103">
        <v>4227827</v>
      </c>
      <c r="C103">
        <v>4536671</v>
      </c>
      <c r="D103">
        <v>4558848</v>
      </c>
      <c r="E103">
        <v>4235906</v>
      </c>
      <c r="F103">
        <v>4500910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6D43-6212-4AC5-BC4D-1F48A96071D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36867</v>
      </c>
      <c r="C2">
        <v>96389</v>
      </c>
      <c r="D2">
        <v>58862</v>
      </c>
      <c r="E2">
        <v>55614</v>
      </c>
      <c r="F2">
        <v>11451</v>
      </c>
      <c r="H2">
        <v>54042</v>
      </c>
      <c r="J2">
        <f t="shared" ref="J2:J33" si="0">AVERAGE(B2:F2)</f>
        <v>51836.6</v>
      </c>
      <c r="K2">
        <f t="shared" ref="K2:K33" si="1">H2/J2</f>
        <v>1.0425452286608303</v>
      </c>
      <c r="L2">
        <f t="shared" ref="L2:L33" si="2">MAX(B2:F2)</f>
        <v>96389</v>
      </c>
      <c r="M2">
        <f t="shared" ref="M2:M33" si="3">MIN(B2:F2)</f>
        <v>11451</v>
      </c>
      <c r="N2">
        <f t="shared" ref="N2:N33" si="4">AVERAGE(B2:F2)</f>
        <v>51836.6</v>
      </c>
      <c r="O2">
        <f t="shared" ref="O2:O33" si="5">L2-M2</f>
        <v>84938</v>
      </c>
      <c r="Q2">
        <v>-324</v>
      </c>
      <c r="R2">
        <v>-227</v>
      </c>
      <c r="T2">
        <v>324.19999999999709</v>
      </c>
      <c r="U2">
        <v>274.40000000000146</v>
      </c>
      <c r="W2">
        <v>395.4</v>
      </c>
      <c r="X2">
        <v>335.2</v>
      </c>
      <c r="Z2">
        <v>51836.6</v>
      </c>
      <c r="AA2">
        <v>1.0425452286608303</v>
      </c>
      <c r="AI2">
        <v>51836.6</v>
      </c>
      <c r="AJ2">
        <v>1.0425452286608303</v>
      </c>
    </row>
    <row r="3" spans="1:38" x14ac:dyDescent="0.25">
      <c r="B3">
        <v>92416</v>
      </c>
      <c r="C3">
        <v>50464</v>
      </c>
      <c r="D3">
        <v>42841</v>
      </c>
      <c r="E3">
        <v>29269</v>
      </c>
      <c r="F3">
        <v>106611</v>
      </c>
      <c r="H3">
        <v>124874</v>
      </c>
      <c r="J3">
        <f t="shared" si="0"/>
        <v>64320.2</v>
      </c>
      <c r="K3">
        <f t="shared" si="1"/>
        <v>1.9414429681499747</v>
      </c>
      <c r="L3">
        <f t="shared" si="2"/>
        <v>106611</v>
      </c>
      <c r="M3">
        <f t="shared" si="3"/>
        <v>29269</v>
      </c>
      <c r="N3">
        <f t="shared" si="4"/>
        <v>64320.2</v>
      </c>
      <c r="O3">
        <f t="shared" si="5"/>
        <v>77342</v>
      </c>
      <c r="Q3">
        <v>-586</v>
      </c>
      <c r="R3">
        <v>3</v>
      </c>
      <c r="T3">
        <v>114.19999999999709</v>
      </c>
      <c r="U3">
        <v>-141</v>
      </c>
      <c r="W3">
        <v>445.8</v>
      </c>
      <c r="X3">
        <v>208.2</v>
      </c>
      <c r="AF3">
        <v>64320.2</v>
      </c>
      <c r="AG3">
        <v>1.9414429681499747</v>
      </c>
      <c r="AK3">
        <v>64320.2</v>
      </c>
      <c r="AL3">
        <v>1.9414429681499747</v>
      </c>
    </row>
    <row r="4" spans="1:38" x14ac:dyDescent="0.25">
      <c r="B4">
        <v>60105</v>
      </c>
      <c r="C4">
        <v>4605</v>
      </c>
      <c r="D4">
        <v>83132</v>
      </c>
      <c r="E4">
        <v>16193</v>
      </c>
      <c r="F4">
        <v>99827</v>
      </c>
      <c r="H4">
        <v>110828</v>
      </c>
      <c r="J4">
        <f t="shared" si="0"/>
        <v>52772.4</v>
      </c>
      <c r="K4">
        <f t="shared" si="1"/>
        <v>2.100112937823559</v>
      </c>
      <c r="L4">
        <f t="shared" si="2"/>
        <v>99827</v>
      </c>
      <c r="M4">
        <f t="shared" si="3"/>
        <v>4605</v>
      </c>
      <c r="N4">
        <f t="shared" si="4"/>
        <v>52772.4</v>
      </c>
      <c r="O4">
        <f t="shared" si="5"/>
        <v>95222</v>
      </c>
      <c r="Q4">
        <v>5</v>
      </c>
      <c r="R4">
        <v>0</v>
      </c>
      <c r="T4">
        <v>-289.79999999999563</v>
      </c>
      <c r="U4">
        <v>-217.59999999999854</v>
      </c>
      <c r="W4">
        <v>548.19999999999993</v>
      </c>
      <c r="X4">
        <v>462.4</v>
      </c>
      <c r="AD4">
        <v>52772.4</v>
      </c>
      <c r="AE4">
        <v>2.100112937823559</v>
      </c>
      <c r="AK4">
        <v>52772.4</v>
      </c>
      <c r="AL4">
        <v>2.100112937823559</v>
      </c>
    </row>
    <row r="5" spans="1:38" x14ac:dyDescent="0.25">
      <c r="B5">
        <v>21136</v>
      </c>
      <c r="C5">
        <v>32591</v>
      </c>
      <c r="D5">
        <v>49437</v>
      </c>
      <c r="E5">
        <v>17355</v>
      </c>
      <c r="F5">
        <v>80391</v>
      </c>
      <c r="H5">
        <v>74382</v>
      </c>
      <c r="J5">
        <f t="shared" si="0"/>
        <v>40182</v>
      </c>
      <c r="K5">
        <f t="shared" si="1"/>
        <v>1.8511273704643871</v>
      </c>
      <c r="L5">
        <f t="shared" si="2"/>
        <v>80391</v>
      </c>
      <c r="M5">
        <f t="shared" si="3"/>
        <v>17355</v>
      </c>
      <c r="N5">
        <f t="shared" si="4"/>
        <v>40182</v>
      </c>
      <c r="O5">
        <f t="shared" si="5"/>
        <v>63036</v>
      </c>
      <c r="Q5">
        <v>-279</v>
      </c>
      <c r="R5">
        <v>-153</v>
      </c>
      <c r="T5">
        <v>207</v>
      </c>
      <c r="U5">
        <v>-76.80000000000291</v>
      </c>
      <c r="W5">
        <v>378.6</v>
      </c>
      <c r="X5">
        <v>166.8</v>
      </c>
      <c r="AD5">
        <v>40182</v>
      </c>
      <c r="AE5">
        <v>1.8511273704643871</v>
      </c>
      <c r="AK5">
        <v>40182</v>
      </c>
      <c r="AL5">
        <v>1.8511273704643871</v>
      </c>
    </row>
    <row r="6" spans="1:38" x14ac:dyDescent="0.25">
      <c r="B6">
        <v>121012</v>
      </c>
      <c r="C6">
        <v>17718</v>
      </c>
      <c r="D6">
        <v>48476</v>
      </c>
      <c r="E6">
        <v>28857</v>
      </c>
      <c r="F6">
        <v>47743</v>
      </c>
      <c r="H6">
        <v>110295</v>
      </c>
      <c r="J6">
        <f t="shared" si="0"/>
        <v>52761.2</v>
      </c>
      <c r="K6">
        <f t="shared" si="1"/>
        <v>2.0904566234278219</v>
      </c>
      <c r="L6">
        <f t="shared" si="2"/>
        <v>121012</v>
      </c>
      <c r="M6">
        <f t="shared" si="3"/>
        <v>17718</v>
      </c>
      <c r="N6">
        <f t="shared" si="4"/>
        <v>52761.2</v>
      </c>
      <c r="O6">
        <f t="shared" si="5"/>
        <v>103294</v>
      </c>
      <c r="Q6">
        <v>-36</v>
      </c>
      <c r="R6">
        <v>-41</v>
      </c>
      <c r="T6">
        <v>-448.60000000000582</v>
      </c>
      <c r="U6">
        <v>-174.20000000000437</v>
      </c>
      <c r="W6">
        <v>700.19999999999993</v>
      </c>
      <c r="X6">
        <v>586.6</v>
      </c>
      <c r="AD6">
        <v>52761.2</v>
      </c>
      <c r="AE6">
        <v>2.0904566234278219</v>
      </c>
      <c r="AK6">
        <v>52761.2</v>
      </c>
      <c r="AL6">
        <v>2.0904566234278219</v>
      </c>
    </row>
    <row r="7" spans="1:38" x14ac:dyDescent="0.25">
      <c r="B7">
        <v>63752</v>
      </c>
      <c r="C7">
        <v>67677</v>
      </c>
      <c r="D7">
        <v>29265</v>
      </c>
      <c r="E7">
        <v>5179</v>
      </c>
      <c r="F7">
        <v>92880</v>
      </c>
      <c r="H7">
        <v>73858</v>
      </c>
      <c r="J7">
        <f t="shared" si="0"/>
        <v>51750.6</v>
      </c>
      <c r="K7">
        <f t="shared" si="1"/>
        <v>1.4271911823244561</v>
      </c>
      <c r="L7">
        <f t="shared" si="2"/>
        <v>92880</v>
      </c>
      <c r="M7">
        <f t="shared" si="3"/>
        <v>5179</v>
      </c>
      <c r="N7">
        <f t="shared" si="4"/>
        <v>51750.6</v>
      </c>
      <c r="O7">
        <f t="shared" si="5"/>
        <v>87701</v>
      </c>
      <c r="Q7">
        <v>-434</v>
      </c>
      <c r="R7">
        <v>-267</v>
      </c>
      <c r="T7">
        <v>-180</v>
      </c>
      <c r="U7">
        <v>-83.200000000004366</v>
      </c>
      <c r="W7">
        <v>201.20000000000002</v>
      </c>
      <c r="X7">
        <v>102.00000000000001</v>
      </c>
      <c r="Z7">
        <v>51750.6</v>
      </c>
      <c r="AA7">
        <v>1.4271911823244561</v>
      </c>
      <c r="AK7">
        <v>51750.6</v>
      </c>
      <c r="AL7">
        <v>1.4271911823244561</v>
      </c>
    </row>
    <row r="8" spans="1:38" x14ac:dyDescent="0.25">
      <c r="B8">
        <v>71306</v>
      </c>
      <c r="C8">
        <v>11807</v>
      </c>
      <c r="D8">
        <v>71111</v>
      </c>
      <c r="E8">
        <v>27161</v>
      </c>
      <c r="F8">
        <v>26361</v>
      </c>
      <c r="H8">
        <v>41713</v>
      </c>
      <c r="J8">
        <f t="shared" si="0"/>
        <v>41549.199999999997</v>
      </c>
      <c r="K8">
        <f t="shared" si="1"/>
        <v>1.003942314172114</v>
      </c>
      <c r="L8">
        <f t="shared" si="2"/>
        <v>71306</v>
      </c>
      <c r="M8">
        <f t="shared" si="3"/>
        <v>11807</v>
      </c>
      <c r="N8">
        <f t="shared" si="4"/>
        <v>41549.199999999997</v>
      </c>
      <c r="O8">
        <f t="shared" si="5"/>
        <v>59499</v>
      </c>
      <c r="Q8">
        <v>-968</v>
      </c>
      <c r="R8">
        <v>-696</v>
      </c>
      <c r="T8">
        <v>295</v>
      </c>
      <c r="U8">
        <v>0</v>
      </c>
      <c r="W8">
        <v>485.4</v>
      </c>
      <c r="X8">
        <v>0</v>
      </c>
      <c r="Z8">
        <v>41549.199999999997</v>
      </c>
      <c r="AA8">
        <v>1.003942314172114</v>
      </c>
      <c r="AI8">
        <v>41549.199999999997</v>
      </c>
      <c r="AJ8">
        <v>1.003942314172114</v>
      </c>
    </row>
    <row r="9" spans="1:38" x14ac:dyDescent="0.25">
      <c r="B9">
        <v>75520</v>
      </c>
      <c r="C9">
        <v>16569</v>
      </c>
      <c r="D9">
        <v>116850</v>
      </c>
      <c r="E9">
        <v>12308</v>
      </c>
      <c r="F9">
        <v>51239</v>
      </c>
      <c r="H9">
        <v>76489</v>
      </c>
      <c r="J9">
        <f t="shared" si="0"/>
        <v>54497.2</v>
      </c>
      <c r="K9">
        <f t="shared" si="1"/>
        <v>1.4035399983852381</v>
      </c>
      <c r="L9">
        <f t="shared" si="2"/>
        <v>116850</v>
      </c>
      <c r="M9">
        <f t="shared" si="3"/>
        <v>12308</v>
      </c>
      <c r="N9">
        <f t="shared" si="4"/>
        <v>54497.2</v>
      </c>
      <c r="O9">
        <f t="shared" si="5"/>
        <v>104542</v>
      </c>
      <c r="Q9">
        <v>-263</v>
      </c>
      <c r="R9">
        <v>37</v>
      </c>
      <c r="T9">
        <v>82</v>
      </c>
      <c r="U9">
        <v>251</v>
      </c>
      <c r="W9">
        <v>771.59999999999991</v>
      </c>
      <c r="X9">
        <v>665.80000000000007</v>
      </c>
      <c r="Z9">
        <v>54497.2</v>
      </c>
      <c r="AA9">
        <v>1.4035399983852381</v>
      </c>
      <c r="AK9">
        <v>54497.2</v>
      </c>
      <c r="AL9">
        <v>1.4035399983852381</v>
      </c>
    </row>
    <row r="10" spans="1:38" x14ac:dyDescent="0.25">
      <c r="B10">
        <v>25198</v>
      </c>
      <c r="C10">
        <v>103267</v>
      </c>
      <c r="D10">
        <v>23148</v>
      </c>
      <c r="E10">
        <v>75739</v>
      </c>
      <c r="F10">
        <v>121850</v>
      </c>
      <c r="H10">
        <v>106632</v>
      </c>
      <c r="J10">
        <f t="shared" si="0"/>
        <v>69840.399999999994</v>
      </c>
      <c r="K10">
        <f t="shared" si="1"/>
        <v>1.5267953791788136</v>
      </c>
      <c r="L10">
        <f t="shared" si="2"/>
        <v>121850</v>
      </c>
      <c r="M10">
        <f t="shared" si="3"/>
        <v>23148</v>
      </c>
      <c r="N10">
        <f t="shared" si="4"/>
        <v>69840.399999999994</v>
      </c>
      <c r="O10">
        <f t="shared" si="5"/>
        <v>98702</v>
      </c>
      <c r="Q10">
        <v>-255</v>
      </c>
      <c r="R10">
        <v>15</v>
      </c>
      <c r="T10">
        <v>-48.200000000011642</v>
      </c>
      <c r="U10">
        <v>-286.20000000001164</v>
      </c>
      <c r="W10">
        <v>912.60000000000014</v>
      </c>
      <c r="X10">
        <v>733</v>
      </c>
      <c r="AF10">
        <v>69840.399999999994</v>
      </c>
      <c r="AG10">
        <v>1.5267953791788136</v>
      </c>
      <c r="AK10">
        <v>69840.399999999994</v>
      </c>
      <c r="AL10">
        <v>1.5267953791788136</v>
      </c>
    </row>
    <row r="11" spans="1:38" x14ac:dyDescent="0.25">
      <c r="B11">
        <v>53347</v>
      </c>
      <c r="C11">
        <v>106817</v>
      </c>
      <c r="D11">
        <v>107048</v>
      </c>
      <c r="E11">
        <v>1322</v>
      </c>
      <c r="F11">
        <v>20211</v>
      </c>
      <c r="H11">
        <v>96902</v>
      </c>
      <c r="J11">
        <f t="shared" si="0"/>
        <v>57749</v>
      </c>
      <c r="K11">
        <f t="shared" si="1"/>
        <v>1.6779857659872899</v>
      </c>
      <c r="L11">
        <f t="shared" si="2"/>
        <v>107048</v>
      </c>
      <c r="M11">
        <f t="shared" si="3"/>
        <v>1322</v>
      </c>
      <c r="N11">
        <f t="shared" si="4"/>
        <v>57749</v>
      </c>
      <c r="O11">
        <f t="shared" si="5"/>
        <v>105726</v>
      </c>
      <c r="Q11">
        <v>-22</v>
      </c>
      <c r="R11">
        <v>-18</v>
      </c>
      <c r="T11">
        <v>135.80000000000291</v>
      </c>
      <c r="U11">
        <v>24.80000000000291</v>
      </c>
      <c r="W11">
        <v>329.79999999999995</v>
      </c>
      <c r="X11">
        <v>444.4</v>
      </c>
      <c r="AD11">
        <v>57749</v>
      </c>
      <c r="AE11">
        <v>1.6779857659872899</v>
      </c>
      <c r="AK11">
        <v>57749</v>
      </c>
      <c r="AL11">
        <v>1.6779857659872899</v>
      </c>
    </row>
    <row r="12" spans="1:38" x14ac:dyDescent="0.25">
      <c r="B12">
        <v>84754</v>
      </c>
      <c r="C12">
        <v>30853</v>
      </c>
      <c r="D12">
        <v>28535</v>
      </c>
      <c r="E12">
        <v>114204</v>
      </c>
      <c r="F12">
        <v>9385</v>
      </c>
      <c r="H12">
        <v>86603</v>
      </c>
      <c r="J12">
        <f t="shared" si="0"/>
        <v>53546.2</v>
      </c>
      <c r="K12">
        <f t="shared" si="1"/>
        <v>1.6173509978299114</v>
      </c>
      <c r="L12">
        <f t="shared" si="2"/>
        <v>114204</v>
      </c>
      <c r="M12">
        <f t="shared" si="3"/>
        <v>9385</v>
      </c>
      <c r="N12">
        <f t="shared" si="4"/>
        <v>53546.2</v>
      </c>
      <c r="O12">
        <f t="shared" si="5"/>
        <v>104819</v>
      </c>
      <c r="Q12">
        <v>-727</v>
      </c>
      <c r="R12">
        <v>-545</v>
      </c>
      <c r="T12">
        <v>-32.600000000005821</v>
      </c>
      <c r="U12">
        <v>-202.80000000000291</v>
      </c>
      <c r="W12">
        <v>273.40000000000003</v>
      </c>
      <c r="X12">
        <v>430.4</v>
      </c>
      <c r="AD12">
        <v>53546.2</v>
      </c>
      <c r="AE12">
        <v>1.6173509978299114</v>
      </c>
      <c r="AK12">
        <v>53546.2</v>
      </c>
      <c r="AL12">
        <v>1.6173509978299114</v>
      </c>
    </row>
    <row r="13" spans="1:38" x14ac:dyDescent="0.25">
      <c r="B13">
        <v>2394</v>
      </c>
      <c r="C13">
        <v>100271</v>
      </c>
      <c r="D13">
        <v>118034</v>
      </c>
      <c r="E13">
        <v>95445</v>
      </c>
      <c r="F13">
        <v>56992</v>
      </c>
      <c r="H13">
        <v>129278</v>
      </c>
      <c r="J13">
        <f t="shared" si="0"/>
        <v>74627.199999999997</v>
      </c>
      <c r="K13">
        <f t="shared" si="1"/>
        <v>1.7323174392178724</v>
      </c>
      <c r="L13">
        <f t="shared" si="2"/>
        <v>118034</v>
      </c>
      <c r="M13">
        <f t="shared" si="3"/>
        <v>2394</v>
      </c>
      <c r="N13">
        <f t="shared" si="4"/>
        <v>74627.199999999997</v>
      </c>
      <c r="O13">
        <f t="shared" si="5"/>
        <v>115640</v>
      </c>
      <c r="Q13">
        <v>128</v>
      </c>
      <c r="R13">
        <v>5</v>
      </c>
      <c r="T13">
        <v>581.19999999999709</v>
      </c>
      <c r="U13">
        <v>476.59999999999127</v>
      </c>
      <c r="W13">
        <v>620</v>
      </c>
      <c r="X13">
        <v>476.6</v>
      </c>
      <c r="AF13">
        <v>74627.199999999997</v>
      </c>
      <c r="AG13">
        <v>1.7323174392178724</v>
      </c>
      <c r="AK13">
        <v>74627.199999999997</v>
      </c>
      <c r="AL13">
        <v>1.7323174392178724</v>
      </c>
    </row>
    <row r="14" spans="1:38" x14ac:dyDescent="0.25">
      <c r="B14">
        <v>27848</v>
      </c>
      <c r="C14">
        <v>105381</v>
      </c>
      <c r="D14">
        <v>9327</v>
      </c>
      <c r="E14">
        <v>2466</v>
      </c>
      <c r="F14">
        <v>4837</v>
      </c>
      <c r="H14">
        <v>36455</v>
      </c>
      <c r="J14">
        <f t="shared" si="0"/>
        <v>29971.8</v>
      </c>
      <c r="K14">
        <f t="shared" si="1"/>
        <v>1.2163099980648477</v>
      </c>
      <c r="L14">
        <f t="shared" si="2"/>
        <v>105381</v>
      </c>
      <c r="M14">
        <f t="shared" si="3"/>
        <v>2466</v>
      </c>
      <c r="N14">
        <f t="shared" si="4"/>
        <v>29971.8</v>
      </c>
      <c r="O14">
        <f t="shared" si="5"/>
        <v>102915</v>
      </c>
      <c r="Q14">
        <v>1277</v>
      </c>
      <c r="R14">
        <v>-335</v>
      </c>
      <c r="T14">
        <v>33.599999999998545</v>
      </c>
      <c r="U14">
        <v>-162.40000000000146</v>
      </c>
      <c r="W14">
        <v>288</v>
      </c>
      <c r="X14">
        <v>404.79999999999995</v>
      </c>
      <c r="Z14">
        <v>29971.8</v>
      </c>
      <c r="AA14">
        <v>1.2163099980648477</v>
      </c>
      <c r="AI14">
        <v>29971.8</v>
      </c>
      <c r="AJ14">
        <v>1.2163099980648477</v>
      </c>
    </row>
    <row r="15" spans="1:38" x14ac:dyDescent="0.25">
      <c r="B15">
        <v>73188</v>
      </c>
      <c r="C15">
        <v>37789</v>
      </c>
      <c r="D15">
        <v>54584</v>
      </c>
      <c r="E15">
        <v>64290</v>
      </c>
      <c r="F15">
        <v>105147</v>
      </c>
      <c r="H15">
        <v>87146</v>
      </c>
      <c r="J15">
        <f t="shared" si="0"/>
        <v>66999.600000000006</v>
      </c>
      <c r="K15">
        <f t="shared" si="1"/>
        <v>1.3006943325034774</v>
      </c>
      <c r="L15">
        <f t="shared" si="2"/>
        <v>105147</v>
      </c>
      <c r="M15">
        <f t="shared" si="3"/>
        <v>37789</v>
      </c>
      <c r="N15">
        <f t="shared" si="4"/>
        <v>66999.600000000006</v>
      </c>
      <c r="O15">
        <f t="shared" si="5"/>
        <v>67358</v>
      </c>
      <c r="Q15">
        <v>677</v>
      </c>
      <c r="R15">
        <v>580</v>
      </c>
      <c r="T15">
        <v>407.40000000000873</v>
      </c>
      <c r="U15">
        <v>180.60000000000582</v>
      </c>
      <c r="W15">
        <v>414.6</v>
      </c>
      <c r="X15">
        <v>188.6</v>
      </c>
      <c r="AB15">
        <v>66999.600000000006</v>
      </c>
      <c r="AC15">
        <v>1.3006943325034774</v>
      </c>
      <c r="AK15">
        <v>66999.600000000006</v>
      </c>
      <c r="AL15">
        <v>1.3006943325034774</v>
      </c>
    </row>
    <row r="16" spans="1:38" x14ac:dyDescent="0.25">
      <c r="B16">
        <v>22607</v>
      </c>
      <c r="C16">
        <v>112422</v>
      </c>
      <c r="D16">
        <v>100491</v>
      </c>
      <c r="E16">
        <v>87207</v>
      </c>
      <c r="F16">
        <v>4383</v>
      </c>
      <c r="H16">
        <v>71945</v>
      </c>
      <c r="J16">
        <f t="shared" si="0"/>
        <v>65422</v>
      </c>
      <c r="K16">
        <f t="shared" si="1"/>
        <v>1.0997065207422581</v>
      </c>
      <c r="L16">
        <f t="shared" si="2"/>
        <v>112422</v>
      </c>
      <c r="M16">
        <f t="shared" si="3"/>
        <v>4383</v>
      </c>
      <c r="N16">
        <f t="shared" si="4"/>
        <v>65422</v>
      </c>
      <c r="O16">
        <f t="shared" si="5"/>
        <v>108039</v>
      </c>
      <c r="Q16">
        <v>-10</v>
      </c>
      <c r="R16">
        <v>-2</v>
      </c>
      <c r="T16">
        <v>-186.19999999999709</v>
      </c>
      <c r="U16">
        <v>-87</v>
      </c>
      <c r="W16">
        <v>186.2</v>
      </c>
      <c r="X16">
        <v>89.8</v>
      </c>
      <c r="AB16">
        <v>65422</v>
      </c>
      <c r="AC16">
        <v>1.0997065207422581</v>
      </c>
      <c r="AI16">
        <v>65422</v>
      </c>
      <c r="AJ16">
        <v>1.0997065207422581</v>
      </c>
    </row>
    <row r="17" spans="2:38" x14ac:dyDescent="0.25">
      <c r="B17">
        <v>27891</v>
      </c>
      <c r="C17">
        <v>47224</v>
      </c>
      <c r="D17">
        <v>63122</v>
      </c>
      <c r="E17">
        <v>97954</v>
      </c>
      <c r="F17">
        <v>45399</v>
      </c>
      <c r="H17">
        <v>81577</v>
      </c>
      <c r="J17">
        <f t="shared" si="0"/>
        <v>56318</v>
      </c>
      <c r="K17">
        <f t="shared" si="1"/>
        <v>1.4485066941297631</v>
      </c>
      <c r="L17">
        <f t="shared" si="2"/>
        <v>97954</v>
      </c>
      <c r="M17">
        <f t="shared" si="3"/>
        <v>27891</v>
      </c>
      <c r="N17">
        <f t="shared" si="4"/>
        <v>56318</v>
      </c>
      <c r="O17">
        <f t="shared" si="5"/>
        <v>70063</v>
      </c>
      <c r="Q17">
        <v>-710</v>
      </c>
      <c r="R17">
        <v>-674</v>
      </c>
      <c r="T17">
        <v>-483.40000000000146</v>
      </c>
      <c r="U17">
        <v>-346</v>
      </c>
      <c r="W17">
        <v>501.8</v>
      </c>
      <c r="X17">
        <v>356.4</v>
      </c>
      <c r="Z17">
        <v>56318</v>
      </c>
      <c r="AA17">
        <v>1.4485066941297631</v>
      </c>
      <c r="AK17">
        <v>56318</v>
      </c>
      <c r="AL17">
        <v>1.4485066941297631</v>
      </c>
    </row>
    <row r="18" spans="2:38" x14ac:dyDescent="0.25">
      <c r="B18">
        <v>53638</v>
      </c>
      <c r="C18">
        <v>1733</v>
      </c>
      <c r="D18">
        <v>24453</v>
      </c>
      <c r="E18">
        <v>121655</v>
      </c>
      <c r="F18">
        <v>48818</v>
      </c>
      <c r="H18">
        <v>74740</v>
      </c>
      <c r="J18">
        <f t="shared" si="0"/>
        <v>50059.4</v>
      </c>
      <c r="K18">
        <f t="shared" si="1"/>
        <v>1.4930262847736888</v>
      </c>
      <c r="L18">
        <f t="shared" si="2"/>
        <v>121655</v>
      </c>
      <c r="M18">
        <f t="shared" si="3"/>
        <v>1733</v>
      </c>
      <c r="N18">
        <f t="shared" si="4"/>
        <v>50059.4</v>
      </c>
      <c r="O18">
        <f t="shared" si="5"/>
        <v>119922</v>
      </c>
      <c r="Q18">
        <v>-782</v>
      </c>
      <c r="R18">
        <v>-392</v>
      </c>
      <c r="T18">
        <v>-665.79999999999563</v>
      </c>
      <c r="U18">
        <v>-201.79999999999563</v>
      </c>
      <c r="W18">
        <v>673</v>
      </c>
      <c r="X18">
        <v>206.60000000000002</v>
      </c>
      <c r="Z18">
        <v>50059.4</v>
      </c>
      <c r="AA18">
        <v>1.4930262847736888</v>
      </c>
      <c r="AK18">
        <v>50059.4</v>
      </c>
      <c r="AL18">
        <v>1.4930262847736888</v>
      </c>
    </row>
    <row r="19" spans="2:38" x14ac:dyDescent="0.25">
      <c r="B19">
        <v>51657</v>
      </c>
      <c r="C19">
        <v>93803</v>
      </c>
      <c r="D19">
        <v>121573</v>
      </c>
      <c r="E19">
        <v>80859</v>
      </c>
      <c r="F19">
        <v>112909</v>
      </c>
      <c r="H19">
        <v>101440</v>
      </c>
      <c r="J19">
        <f t="shared" si="0"/>
        <v>92160.2</v>
      </c>
      <c r="K19">
        <f t="shared" si="1"/>
        <v>1.1006920557898094</v>
      </c>
      <c r="L19">
        <f t="shared" si="2"/>
        <v>121573</v>
      </c>
      <c r="M19">
        <f t="shared" si="3"/>
        <v>51657</v>
      </c>
      <c r="N19">
        <f t="shared" si="4"/>
        <v>92160.2</v>
      </c>
      <c r="O19">
        <f t="shared" si="5"/>
        <v>69916</v>
      </c>
      <c r="Q19">
        <v>1072</v>
      </c>
      <c r="R19">
        <v>533</v>
      </c>
      <c r="T19">
        <v>303.80000000000291</v>
      </c>
      <c r="U19">
        <v>100.19999999999709</v>
      </c>
      <c r="W19">
        <v>629.80000000000007</v>
      </c>
      <c r="X19">
        <v>210.2</v>
      </c>
      <c r="AB19">
        <v>92160.2</v>
      </c>
      <c r="AC19">
        <v>1.1006920557898094</v>
      </c>
      <c r="AI19">
        <v>92160.2</v>
      </c>
      <c r="AJ19">
        <v>1.1006920557898094</v>
      </c>
    </row>
    <row r="20" spans="2:38" x14ac:dyDescent="0.25">
      <c r="B20">
        <v>92879</v>
      </c>
      <c r="C20">
        <v>48022</v>
      </c>
      <c r="D20">
        <v>105014</v>
      </c>
      <c r="E20">
        <v>37873</v>
      </c>
      <c r="F20">
        <v>95387</v>
      </c>
      <c r="H20">
        <v>89603</v>
      </c>
      <c r="J20">
        <f t="shared" si="0"/>
        <v>75835</v>
      </c>
      <c r="K20">
        <f t="shared" si="1"/>
        <v>1.1815520538010154</v>
      </c>
      <c r="L20">
        <f t="shared" si="2"/>
        <v>105014</v>
      </c>
      <c r="M20">
        <f t="shared" si="3"/>
        <v>37873</v>
      </c>
      <c r="N20">
        <f t="shared" si="4"/>
        <v>75835</v>
      </c>
      <c r="O20">
        <f t="shared" si="5"/>
        <v>67141</v>
      </c>
      <c r="Q20">
        <v>59</v>
      </c>
      <c r="R20">
        <v>41</v>
      </c>
      <c r="T20">
        <v>436</v>
      </c>
      <c r="U20">
        <v>426.19999999999709</v>
      </c>
      <c r="W20">
        <v>1030.8</v>
      </c>
      <c r="X20">
        <v>569.79999999999995</v>
      </c>
      <c r="AB20">
        <v>75835</v>
      </c>
      <c r="AC20">
        <v>1.1815520538010154</v>
      </c>
      <c r="AI20">
        <v>75835</v>
      </c>
      <c r="AJ20">
        <v>1.1815520538010154</v>
      </c>
    </row>
    <row r="21" spans="2:38" x14ac:dyDescent="0.25">
      <c r="B21">
        <v>1290</v>
      </c>
      <c r="C21">
        <v>49927</v>
      </c>
      <c r="D21">
        <v>70967</v>
      </c>
      <c r="E21">
        <v>34197</v>
      </c>
      <c r="F21">
        <v>32659</v>
      </c>
      <c r="H21">
        <v>83674</v>
      </c>
      <c r="J21">
        <f t="shared" si="0"/>
        <v>37808</v>
      </c>
      <c r="K21">
        <f t="shared" si="1"/>
        <v>2.2131294964028778</v>
      </c>
      <c r="L21">
        <f t="shared" si="2"/>
        <v>70967</v>
      </c>
      <c r="M21">
        <f t="shared" si="3"/>
        <v>1290</v>
      </c>
      <c r="N21">
        <f t="shared" si="4"/>
        <v>37808</v>
      </c>
      <c r="O21">
        <f t="shared" si="5"/>
        <v>69677</v>
      </c>
      <c r="Q21">
        <v>-950</v>
      </c>
      <c r="R21">
        <v>-913</v>
      </c>
      <c r="T21">
        <v>-125.19999999999709</v>
      </c>
      <c r="U21">
        <v>344.19999999999709</v>
      </c>
      <c r="W21">
        <v>592</v>
      </c>
      <c r="X21">
        <v>423.8</v>
      </c>
      <c r="AD21">
        <v>37808</v>
      </c>
      <c r="AE21">
        <v>2.2131294964028778</v>
      </c>
      <c r="AK21">
        <v>37808</v>
      </c>
      <c r="AL21">
        <v>2.2131294964028778</v>
      </c>
    </row>
    <row r="22" spans="2:38" x14ac:dyDescent="0.25">
      <c r="B22">
        <v>84813</v>
      </c>
      <c r="C22">
        <v>115043</v>
      </c>
      <c r="D22">
        <v>76737</v>
      </c>
      <c r="E22">
        <v>1379</v>
      </c>
      <c r="F22">
        <v>75614</v>
      </c>
      <c r="H22">
        <v>118380</v>
      </c>
      <c r="J22">
        <f t="shared" si="0"/>
        <v>70717.2</v>
      </c>
      <c r="K22">
        <f t="shared" si="1"/>
        <v>1.6739916173151652</v>
      </c>
      <c r="L22">
        <f t="shared" si="2"/>
        <v>115043</v>
      </c>
      <c r="M22">
        <f t="shared" si="3"/>
        <v>1379</v>
      </c>
      <c r="N22">
        <f t="shared" si="4"/>
        <v>70717.2</v>
      </c>
      <c r="O22">
        <f t="shared" si="5"/>
        <v>113664</v>
      </c>
      <c r="Q22">
        <v>1161</v>
      </c>
      <c r="R22">
        <v>296</v>
      </c>
      <c r="T22">
        <v>16.80000000000291</v>
      </c>
      <c r="U22">
        <v>-129.19999999999709</v>
      </c>
      <c r="W22">
        <v>390</v>
      </c>
      <c r="X22">
        <v>414.8</v>
      </c>
      <c r="AF22">
        <v>70717.2</v>
      </c>
      <c r="AG22">
        <v>1.6739916173151652</v>
      </c>
      <c r="AK22">
        <v>70717.2</v>
      </c>
      <c r="AL22">
        <v>1.6739916173151652</v>
      </c>
    </row>
    <row r="23" spans="2:38" x14ac:dyDescent="0.25">
      <c r="B23">
        <v>15147</v>
      </c>
      <c r="C23">
        <v>23601</v>
      </c>
      <c r="D23">
        <v>61921</v>
      </c>
      <c r="E23">
        <v>59513</v>
      </c>
      <c r="F23">
        <v>104697</v>
      </c>
      <c r="H23">
        <v>83094</v>
      </c>
      <c r="J23">
        <f t="shared" si="0"/>
        <v>52975.8</v>
      </c>
      <c r="K23">
        <f t="shared" si="1"/>
        <v>1.5685275163376484</v>
      </c>
      <c r="L23">
        <f t="shared" si="2"/>
        <v>104697</v>
      </c>
      <c r="M23">
        <f t="shared" si="3"/>
        <v>15147</v>
      </c>
      <c r="N23">
        <f t="shared" si="4"/>
        <v>52975.8</v>
      </c>
      <c r="O23">
        <f t="shared" si="5"/>
        <v>89550</v>
      </c>
      <c r="Q23">
        <v>-1530</v>
      </c>
      <c r="R23">
        <v>-824</v>
      </c>
      <c r="T23">
        <v>331.80000000000291</v>
      </c>
      <c r="U23">
        <v>655</v>
      </c>
      <c r="W23">
        <v>674.99999999999989</v>
      </c>
      <c r="X23">
        <v>655</v>
      </c>
      <c r="AD23">
        <v>52975.8</v>
      </c>
      <c r="AE23">
        <v>1.5685275163376484</v>
      </c>
      <c r="AK23">
        <v>52975.8</v>
      </c>
      <c r="AL23">
        <v>1.5685275163376484</v>
      </c>
    </row>
    <row r="24" spans="2:38" x14ac:dyDescent="0.25">
      <c r="B24">
        <v>93251</v>
      </c>
      <c r="C24">
        <v>42969</v>
      </c>
      <c r="D24">
        <v>49404</v>
      </c>
      <c r="E24">
        <v>22193</v>
      </c>
      <c r="F24">
        <v>82067</v>
      </c>
      <c r="H24">
        <v>108438</v>
      </c>
      <c r="J24">
        <f t="shared" si="0"/>
        <v>57976.800000000003</v>
      </c>
      <c r="K24">
        <f t="shared" si="1"/>
        <v>1.8703688371900484</v>
      </c>
      <c r="L24">
        <f t="shared" si="2"/>
        <v>93251</v>
      </c>
      <c r="M24">
        <f t="shared" si="3"/>
        <v>22193</v>
      </c>
      <c r="N24">
        <f t="shared" si="4"/>
        <v>57976.800000000003</v>
      </c>
      <c r="O24">
        <f t="shared" si="5"/>
        <v>71058</v>
      </c>
      <c r="Q24">
        <v>-48</v>
      </c>
      <c r="R24">
        <v>0</v>
      </c>
      <c r="T24">
        <v>-128.39999999999418</v>
      </c>
      <c r="U24">
        <v>-96.599999999998545</v>
      </c>
      <c r="W24">
        <v>865.6</v>
      </c>
      <c r="X24">
        <v>572.6</v>
      </c>
      <c r="AD24">
        <v>57976.800000000003</v>
      </c>
      <c r="AE24">
        <v>1.8703688371900484</v>
      </c>
      <c r="AK24">
        <v>57976.800000000003</v>
      </c>
      <c r="AL24">
        <v>1.8703688371900484</v>
      </c>
    </row>
    <row r="25" spans="2:38" x14ac:dyDescent="0.25">
      <c r="B25">
        <v>29921</v>
      </c>
      <c r="C25">
        <v>80862</v>
      </c>
      <c r="D25">
        <v>22152</v>
      </c>
      <c r="E25">
        <v>100250</v>
      </c>
      <c r="F25">
        <v>46547</v>
      </c>
      <c r="H25">
        <v>94740</v>
      </c>
      <c r="J25">
        <f t="shared" si="0"/>
        <v>55946.400000000001</v>
      </c>
      <c r="K25">
        <f t="shared" si="1"/>
        <v>1.6934065462657115</v>
      </c>
      <c r="L25">
        <f t="shared" si="2"/>
        <v>100250</v>
      </c>
      <c r="M25">
        <f t="shared" si="3"/>
        <v>22152</v>
      </c>
      <c r="N25">
        <f t="shared" si="4"/>
        <v>55946.400000000001</v>
      </c>
      <c r="O25">
        <f t="shared" si="5"/>
        <v>78098</v>
      </c>
      <c r="Q25">
        <v>30</v>
      </c>
      <c r="R25">
        <v>15</v>
      </c>
      <c r="T25">
        <v>104.40000000000146</v>
      </c>
      <c r="U25">
        <v>-3</v>
      </c>
      <c r="W25">
        <v>524.80000000000007</v>
      </c>
      <c r="X25">
        <v>212.60000000000002</v>
      </c>
      <c r="AD25">
        <v>55946.400000000001</v>
      </c>
      <c r="AE25">
        <v>1.6934065462657115</v>
      </c>
      <c r="AK25">
        <v>55946.400000000001</v>
      </c>
      <c r="AL25">
        <v>1.6934065462657115</v>
      </c>
    </row>
    <row r="26" spans="2:38" x14ac:dyDescent="0.25">
      <c r="B26">
        <v>84721</v>
      </c>
      <c r="C26">
        <v>23160</v>
      </c>
      <c r="D26">
        <v>46895</v>
      </c>
      <c r="E26">
        <v>32426</v>
      </c>
      <c r="F26">
        <v>59800</v>
      </c>
      <c r="H26">
        <v>50070</v>
      </c>
      <c r="J26">
        <f t="shared" si="0"/>
        <v>49400.4</v>
      </c>
      <c r="K26">
        <f t="shared" si="1"/>
        <v>1.0135545461170354</v>
      </c>
      <c r="L26">
        <f t="shared" si="2"/>
        <v>84721</v>
      </c>
      <c r="M26">
        <f t="shared" si="3"/>
        <v>23160</v>
      </c>
      <c r="N26">
        <f t="shared" si="4"/>
        <v>49400.4</v>
      </c>
      <c r="O26">
        <f t="shared" si="5"/>
        <v>61561</v>
      </c>
      <c r="Q26">
        <v>9</v>
      </c>
      <c r="R26">
        <v>5</v>
      </c>
      <c r="T26">
        <v>-463.79999999999563</v>
      </c>
      <c r="U26">
        <v>-165.59999999999854</v>
      </c>
      <c r="W26">
        <v>491</v>
      </c>
      <c r="X26">
        <v>346.40000000000003</v>
      </c>
      <c r="Z26">
        <v>49400.4</v>
      </c>
      <c r="AA26">
        <v>1.0135545461170354</v>
      </c>
      <c r="AI26">
        <v>49400.4</v>
      </c>
      <c r="AJ26">
        <v>1.0135545461170354</v>
      </c>
    </row>
    <row r="27" spans="2:38" x14ac:dyDescent="0.25">
      <c r="B27">
        <v>17680</v>
      </c>
      <c r="C27">
        <v>76559</v>
      </c>
      <c r="D27">
        <v>7457</v>
      </c>
      <c r="E27">
        <v>1361</v>
      </c>
      <c r="F27">
        <v>10088</v>
      </c>
      <c r="H27">
        <v>53620</v>
      </c>
      <c r="J27">
        <f t="shared" si="0"/>
        <v>22629</v>
      </c>
      <c r="K27">
        <f t="shared" si="1"/>
        <v>2.3695258296875692</v>
      </c>
      <c r="L27">
        <f t="shared" si="2"/>
        <v>76559</v>
      </c>
      <c r="M27">
        <f t="shared" si="3"/>
        <v>1361</v>
      </c>
      <c r="N27">
        <f t="shared" si="4"/>
        <v>22629</v>
      </c>
      <c r="O27">
        <f t="shared" si="5"/>
        <v>75198</v>
      </c>
      <c r="Q27">
        <v>-8</v>
      </c>
      <c r="R27">
        <v>-5</v>
      </c>
      <c r="T27">
        <v>341.40000000000146</v>
      </c>
      <c r="U27">
        <v>31.400000000001455</v>
      </c>
      <c r="W27">
        <v>704.2</v>
      </c>
      <c r="X27">
        <v>174.2</v>
      </c>
      <c r="AD27">
        <v>22629</v>
      </c>
      <c r="AE27">
        <v>2.3695258296875692</v>
      </c>
      <c r="AK27">
        <v>22629</v>
      </c>
      <c r="AL27">
        <v>2.3695258296875692</v>
      </c>
    </row>
    <row r="28" spans="2:38" x14ac:dyDescent="0.25">
      <c r="B28">
        <v>40437</v>
      </c>
      <c r="C28">
        <v>57998</v>
      </c>
      <c r="D28">
        <v>76717</v>
      </c>
      <c r="E28">
        <v>80396</v>
      </c>
      <c r="F28">
        <v>70622</v>
      </c>
      <c r="H28">
        <v>126365</v>
      </c>
      <c r="J28">
        <f t="shared" si="0"/>
        <v>65234</v>
      </c>
      <c r="K28">
        <f t="shared" si="1"/>
        <v>1.9371033510132754</v>
      </c>
      <c r="L28">
        <f t="shared" si="2"/>
        <v>80396</v>
      </c>
      <c r="M28">
        <f t="shared" si="3"/>
        <v>40437</v>
      </c>
      <c r="N28">
        <f t="shared" si="4"/>
        <v>65234</v>
      </c>
      <c r="O28">
        <f t="shared" si="5"/>
        <v>39959</v>
      </c>
      <c r="Q28">
        <v>-325</v>
      </c>
      <c r="R28">
        <v>-290</v>
      </c>
      <c r="T28">
        <v>-54.400000000001455</v>
      </c>
      <c r="U28">
        <v>-10.80000000000291</v>
      </c>
      <c r="W28">
        <v>188</v>
      </c>
      <c r="X28">
        <v>20.8</v>
      </c>
      <c r="AF28">
        <v>65234</v>
      </c>
      <c r="AG28">
        <v>1.9371033510132754</v>
      </c>
      <c r="AK28">
        <v>65234</v>
      </c>
      <c r="AL28">
        <v>1.9371033510132754</v>
      </c>
    </row>
    <row r="29" spans="2:38" x14ac:dyDescent="0.25">
      <c r="B29">
        <v>48994</v>
      </c>
      <c r="C29">
        <v>107040</v>
      </c>
      <c r="D29">
        <v>66738</v>
      </c>
      <c r="E29">
        <v>85071</v>
      </c>
      <c r="F29">
        <v>64086</v>
      </c>
      <c r="H29">
        <v>113720</v>
      </c>
      <c r="J29">
        <f t="shared" si="0"/>
        <v>74385.8</v>
      </c>
      <c r="K29">
        <f t="shared" si="1"/>
        <v>1.5287864081585463</v>
      </c>
      <c r="L29">
        <f t="shared" si="2"/>
        <v>107040</v>
      </c>
      <c r="M29">
        <f t="shared" si="3"/>
        <v>48994</v>
      </c>
      <c r="N29">
        <f t="shared" si="4"/>
        <v>74385.8</v>
      </c>
      <c r="O29">
        <f t="shared" si="5"/>
        <v>58046</v>
      </c>
      <c r="Q29">
        <v>-670</v>
      </c>
      <c r="R29">
        <v>-476</v>
      </c>
      <c r="T29">
        <v>266</v>
      </c>
      <c r="U29">
        <v>-51.80000000000291</v>
      </c>
      <c r="W29">
        <v>412.4</v>
      </c>
      <c r="X29">
        <v>290.2</v>
      </c>
      <c r="AF29">
        <v>74385.8</v>
      </c>
      <c r="AG29">
        <v>1.5287864081585463</v>
      </c>
      <c r="AK29">
        <v>74385.8</v>
      </c>
      <c r="AL29">
        <v>1.5287864081585463</v>
      </c>
    </row>
    <row r="30" spans="2:38" x14ac:dyDescent="0.25">
      <c r="B30">
        <v>91198</v>
      </c>
      <c r="C30">
        <v>84132</v>
      </c>
      <c r="D30">
        <v>93189</v>
      </c>
      <c r="E30">
        <v>44608</v>
      </c>
      <c r="F30">
        <v>8854</v>
      </c>
      <c r="H30">
        <v>94751</v>
      </c>
      <c r="J30">
        <f t="shared" si="0"/>
        <v>64396.2</v>
      </c>
      <c r="K30">
        <f t="shared" si="1"/>
        <v>1.471375640177526</v>
      </c>
      <c r="L30">
        <f t="shared" si="2"/>
        <v>93189</v>
      </c>
      <c r="M30">
        <f t="shared" si="3"/>
        <v>8854</v>
      </c>
      <c r="N30">
        <f t="shared" si="4"/>
        <v>64396.2</v>
      </c>
      <c r="O30">
        <f t="shared" si="5"/>
        <v>84335</v>
      </c>
      <c r="Q30">
        <v>-943</v>
      </c>
      <c r="R30">
        <v>-582</v>
      </c>
      <c r="T30">
        <v>-154.20000000000437</v>
      </c>
      <c r="U30">
        <v>-140.20000000000437</v>
      </c>
      <c r="W30">
        <v>258.2</v>
      </c>
      <c r="X30">
        <v>176.20000000000002</v>
      </c>
      <c r="AB30">
        <v>64396.2</v>
      </c>
      <c r="AC30">
        <v>1.471375640177526</v>
      </c>
      <c r="AK30">
        <v>64396.2</v>
      </c>
      <c r="AL30">
        <v>1.471375640177526</v>
      </c>
    </row>
    <row r="31" spans="2:38" x14ac:dyDescent="0.25">
      <c r="B31">
        <v>32590</v>
      </c>
      <c r="C31">
        <v>33302</v>
      </c>
      <c r="D31">
        <v>19457</v>
      </c>
      <c r="E31">
        <v>68589</v>
      </c>
      <c r="F31">
        <v>34682</v>
      </c>
      <c r="H31">
        <v>82017</v>
      </c>
      <c r="J31">
        <f t="shared" si="0"/>
        <v>37724</v>
      </c>
      <c r="K31">
        <f t="shared" si="1"/>
        <v>2.174133177817835</v>
      </c>
      <c r="L31">
        <f t="shared" si="2"/>
        <v>68589</v>
      </c>
      <c r="M31">
        <f t="shared" si="3"/>
        <v>19457</v>
      </c>
      <c r="N31">
        <f t="shared" si="4"/>
        <v>37724</v>
      </c>
      <c r="O31">
        <f t="shared" si="5"/>
        <v>49132</v>
      </c>
      <c r="Q31">
        <v>-24</v>
      </c>
      <c r="R31">
        <v>0</v>
      </c>
      <c r="T31">
        <v>-283</v>
      </c>
      <c r="U31">
        <v>-72.599999999998545</v>
      </c>
      <c r="W31">
        <v>412.6</v>
      </c>
      <c r="X31">
        <v>113</v>
      </c>
      <c r="AD31">
        <v>37724</v>
      </c>
      <c r="AE31">
        <v>2.174133177817835</v>
      </c>
      <c r="AK31">
        <v>37724</v>
      </c>
      <c r="AL31">
        <v>2.174133177817835</v>
      </c>
    </row>
    <row r="32" spans="2:38" x14ac:dyDescent="0.25">
      <c r="B32">
        <v>29407</v>
      </c>
      <c r="C32">
        <v>46915</v>
      </c>
      <c r="D32">
        <v>101427</v>
      </c>
      <c r="E32">
        <v>109036</v>
      </c>
      <c r="F32">
        <v>90562</v>
      </c>
      <c r="H32">
        <v>96539</v>
      </c>
      <c r="J32">
        <f t="shared" si="0"/>
        <v>75469.399999999994</v>
      </c>
      <c r="K32">
        <f t="shared" si="1"/>
        <v>1.279180701052347</v>
      </c>
      <c r="L32">
        <f t="shared" si="2"/>
        <v>109036</v>
      </c>
      <c r="M32">
        <f t="shared" si="3"/>
        <v>29407</v>
      </c>
      <c r="N32">
        <f t="shared" si="4"/>
        <v>75469.399999999994</v>
      </c>
      <c r="O32">
        <f t="shared" si="5"/>
        <v>79629</v>
      </c>
      <c r="Q32">
        <v>-631</v>
      </c>
      <c r="R32">
        <v>-9</v>
      </c>
      <c r="T32">
        <v>-495.40000000000873</v>
      </c>
      <c r="U32">
        <v>-312</v>
      </c>
      <c r="W32">
        <v>558.19999999999993</v>
      </c>
      <c r="X32">
        <v>375.20000000000005</v>
      </c>
      <c r="AB32">
        <v>75469.399999999994</v>
      </c>
      <c r="AC32">
        <v>1.279180701052347</v>
      </c>
      <c r="AK32">
        <v>75469.399999999994</v>
      </c>
      <c r="AL32">
        <v>1.279180701052347</v>
      </c>
    </row>
    <row r="33" spans="2:38" x14ac:dyDescent="0.25">
      <c r="B33">
        <v>1185</v>
      </c>
      <c r="C33">
        <v>34690</v>
      </c>
      <c r="D33">
        <v>121427</v>
      </c>
      <c r="E33">
        <v>55235</v>
      </c>
      <c r="F33">
        <v>64473</v>
      </c>
      <c r="H33">
        <v>82651</v>
      </c>
      <c r="J33">
        <f t="shared" si="0"/>
        <v>55402</v>
      </c>
      <c r="K33">
        <f t="shared" si="1"/>
        <v>1.4918414497671564</v>
      </c>
      <c r="L33">
        <f t="shared" si="2"/>
        <v>121427</v>
      </c>
      <c r="M33">
        <f t="shared" si="3"/>
        <v>1185</v>
      </c>
      <c r="N33">
        <f t="shared" si="4"/>
        <v>55402</v>
      </c>
      <c r="O33">
        <f t="shared" si="5"/>
        <v>120242</v>
      </c>
      <c r="Q33">
        <v>118</v>
      </c>
      <c r="R33">
        <v>378</v>
      </c>
      <c r="T33">
        <v>-144.80000000000291</v>
      </c>
      <c r="U33">
        <v>-46.19999999999709</v>
      </c>
      <c r="W33">
        <v>426.8</v>
      </c>
      <c r="X33">
        <v>66.600000000000009</v>
      </c>
      <c r="Z33">
        <v>55402</v>
      </c>
      <c r="AA33">
        <v>1.4918414497671564</v>
      </c>
      <c r="AK33">
        <v>55402</v>
      </c>
      <c r="AL33">
        <v>1.4918414497671564</v>
      </c>
    </row>
    <row r="34" spans="2:38" x14ac:dyDescent="0.25">
      <c r="B34">
        <v>95903</v>
      </c>
      <c r="C34">
        <v>85748</v>
      </c>
      <c r="D34">
        <v>50678</v>
      </c>
      <c r="E34">
        <v>49668</v>
      </c>
      <c r="F34">
        <v>94217</v>
      </c>
      <c r="H34">
        <v>76994</v>
      </c>
      <c r="J34">
        <f t="shared" ref="J34:J65" si="6">AVERAGE(B34:F34)</f>
        <v>75242.8</v>
      </c>
      <c r="K34">
        <f t="shared" ref="K34:K65" si="7">H34/J34</f>
        <v>1.0232739876772263</v>
      </c>
      <c r="L34">
        <f t="shared" ref="L34:L65" si="8">MAX(B34:F34)</f>
        <v>95903</v>
      </c>
      <c r="M34">
        <f t="shared" ref="M34:M65" si="9">MIN(B34:F34)</f>
        <v>49668</v>
      </c>
      <c r="N34">
        <f t="shared" ref="N34:N65" si="10">AVERAGE(B34:F34)</f>
        <v>75242.8</v>
      </c>
      <c r="O34">
        <f t="shared" ref="O34:O65" si="11">L34-M34</f>
        <v>46235</v>
      </c>
      <c r="Q34">
        <v>-250</v>
      </c>
      <c r="R34">
        <v>525</v>
      </c>
      <c r="T34">
        <v>-107</v>
      </c>
      <c r="U34">
        <v>1.1999999999970896</v>
      </c>
      <c r="W34">
        <v>501</v>
      </c>
      <c r="X34">
        <v>347.2</v>
      </c>
      <c r="AB34">
        <v>75242.8</v>
      </c>
      <c r="AC34">
        <v>1.0232739876772263</v>
      </c>
      <c r="AI34">
        <v>75242.8</v>
      </c>
      <c r="AJ34">
        <v>1.0232739876772263</v>
      </c>
    </row>
    <row r="35" spans="2:38" x14ac:dyDescent="0.25">
      <c r="B35">
        <v>39638</v>
      </c>
      <c r="C35">
        <v>28231</v>
      </c>
      <c r="D35">
        <v>83347</v>
      </c>
      <c r="E35">
        <v>73996</v>
      </c>
      <c r="F35">
        <v>46943</v>
      </c>
      <c r="H35">
        <v>58312</v>
      </c>
      <c r="J35">
        <f t="shared" si="6"/>
        <v>54431</v>
      </c>
      <c r="K35">
        <f t="shared" si="7"/>
        <v>1.0713012805202917</v>
      </c>
      <c r="L35">
        <f t="shared" si="8"/>
        <v>83347</v>
      </c>
      <c r="M35">
        <f t="shared" si="9"/>
        <v>28231</v>
      </c>
      <c r="N35">
        <f t="shared" si="10"/>
        <v>54431</v>
      </c>
      <c r="O35">
        <f t="shared" si="11"/>
        <v>55116</v>
      </c>
      <c r="Q35">
        <v>1240</v>
      </c>
      <c r="R35">
        <v>664</v>
      </c>
      <c r="T35">
        <v>-156.40000000000146</v>
      </c>
      <c r="U35">
        <v>-6.5999999999985448</v>
      </c>
      <c r="W35">
        <v>539.20000000000005</v>
      </c>
      <c r="X35">
        <v>7.8000000000000007</v>
      </c>
      <c r="Z35">
        <v>54431</v>
      </c>
      <c r="AA35">
        <v>1.0713012805202917</v>
      </c>
      <c r="AI35">
        <v>54431</v>
      </c>
      <c r="AJ35">
        <v>1.0713012805202917</v>
      </c>
    </row>
    <row r="36" spans="2:38" x14ac:dyDescent="0.25">
      <c r="B36">
        <v>92807</v>
      </c>
      <c r="C36">
        <v>122361</v>
      </c>
      <c r="D36">
        <v>49964</v>
      </c>
      <c r="E36">
        <v>22000</v>
      </c>
      <c r="F36">
        <v>4392</v>
      </c>
      <c r="H36">
        <v>83819</v>
      </c>
      <c r="J36">
        <f t="shared" si="6"/>
        <v>58304.800000000003</v>
      </c>
      <c r="K36">
        <f t="shared" si="7"/>
        <v>1.4376003347923327</v>
      </c>
      <c r="L36">
        <f t="shared" si="8"/>
        <v>122361</v>
      </c>
      <c r="M36">
        <f t="shared" si="9"/>
        <v>4392</v>
      </c>
      <c r="N36">
        <f t="shared" si="10"/>
        <v>58304.800000000003</v>
      </c>
      <c r="O36">
        <f t="shared" si="11"/>
        <v>117969</v>
      </c>
      <c r="Q36">
        <v>179</v>
      </c>
      <c r="R36">
        <v>0</v>
      </c>
      <c r="T36">
        <v>-46.399999999994179</v>
      </c>
      <c r="U36">
        <v>242.20000000000437</v>
      </c>
      <c r="W36">
        <v>318.39999999999998</v>
      </c>
      <c r="X36">
        <v>252.2</v>
      </c>
      <c r="AB36">
        <v>58304.800000000003</v>
      </c>
      <c r="AC36">
        <v>1.4376003347923327</v>
      </c>
      <c r="AK36">
        <v>58304.800000000003</v>
      </c>
      <c r="AL36">
        <v>1.4376003347923327</v>
      </c>
    </row>
    <row r="37" spans="2:38" x14ac:dyDescent="0.25">
      <c r="B37">
        <v>13142</v>
      </c>
      <c r="C37">
        <v>120694</v>
      </c>
      <c r="D37">
        <v>98235</v>
      </c>
      <c r="E37">
        <v>50679</v>
      </c>
      <c r="F37">
        <v>72058</v>
      </c>
      <c r="H37">
        <v>108337</v>
      </c>
      <c r="J37">
        <f t="shared" si="6"/>
        <v>70961.600000000006</v>
      </c>
      <c r="K37">
        <f t="shared" si="7"/>
        <v>1.5266989470361434</v>
      </c>
      <c r="L37">
        <f t="shared" si="8"/>
        <v>120694</v>
      </c>
      <c r="M37">
        <f t="shared" si="9"/>
        <v>13142</v>
      </c>
      <c r="N37">
        <f t="shared" si="10"/>
        <v>70961.600000000006</v>
      </c>
      <c r="O37">
        <f t="shared" si="11"/>
        <v>107552</v>
      </c>
      <c r="Q37">
        <v>-518</v>
      </c>
      <c r="R37">
        <v>-623</v>
      </c>
      <c r="T37">
        <v>15.200000000011642</v>
      </c>
      <c r="U37">
        <v>143.60000000000582</v>
      </c>
      <c r="W37">
        <v>568.4</v>
      </c>
      <c r="X37">
        <v>566</v>
      </c>
      <c r="AF37">
        <v>70961.600000000006</v>
      </c>
      <c r="AG37">
        <v>1.5266989470361434</v>
      </c>
      <c r="AK37">
        <v>70961.600000000006</v>
      </c>
      <c r="AL37">
        <v>1.5266989470361434</v>
      </c>
    </row>
    <row r="38" spans="2:38" x14ac:dyDescent="0.25">
      <c r="B38">
        <v>61013</v>
      </c>
      <c r="C38">
        <v>88129</v>
      </c>
      <c r="D38">
        <v>69081</v>
      </c>
      <c r="E38">
        <v>18883</v>
      </c>
      <c r="F38">
        <v>102641</v>
      </c>
      <c r="H38">
        <v>108491</v>
      </c>
      <c r="J38">
        <f t="shared" si="6"/>
        <v>67949.399999999994</v>
      </c>
      <c r="K38">
        <f t="shared" si="7"/>
        <v>1.596643973309551</v>
      </c>
      <c r="L38">
        <f t="shared" si="8"/>
        <v>102641</v>
      </c>
      <c r="M38">
        <f t="shared" si="9"/>
        <v>18883</v>
      </c>
      <c r="N38">
        <f t="shared" si="10"/>
        <v>67949.399999999994</v>
      </c>
      <c r="O38">
        <f t="shared" si="11"/>
        <v>83758</v>
      </c>
      <c r="Q38">
        <v>5</v>
      </c>
      <c r="R38">
        <v>1</v>
      </c>
      <c r="T38">
        <v>201</v>
      </c>
      <c r="U38">
        <v>-12.200000000011642</v>
      </c>
      <c r="W38">
        <v>275</v>
      </c>
      <c r="X38">
        <v>21.400000000000002</v>
      </c>
      <c r="AF38">
        <v>67949.399999999994</v>
      </c>
      <c r="AG38">
        <v>1.596643973309551</v>
      </c>
      <c r="AK38">
        <v>67949.399999999994</v>
      </c>
      <c r="AL38">
        <v>1.596643973309551</v>
      </c>
    </row>
    <row r="39" spans="2:38" x14ac:dyDescent="0.25">
      <c r="B39">
        <v>68206</v>
      </c>
      <c r="C39">
        <v>6744</v>
      </c>
      <c r="D39">
        <v>10160</v>
      </c>
      <c r="E39">
        <v>3783</v>
      </c>
      <c r="F39">
        <v>92814</v>
      </c>
      <c r="H39">
        <v>43309</v>
      </c>
      <c r="J39">
        <f t="shared" si="6"/>
        <v>36341.4</v>
      </c>
      <c r="K39">
        <f t="shared" si="7"/>
        <v>1.1917262405961244</v>
      </c>
      <c r="L39">
        <f t="shared" si="8"/>
        <v>92814</v>
      </c>
      <c r="M39">
        <f t="shared" si="9"/>
        <v>3783</v>
      </c>
      <c r="N39">
        <f t="shared" si="10"/>
        <v>36341.4</v>
      </c>
      <c r="O39">
        <f t="shared" si="11"/>
        <v>89031</v>
      </c>
      <c r="Q39">
        <v>-233</v>
      </c>
      <c r="R39">
        <v>7</v>
      </c>
      <c r="T39">
        <v>-607.79999999999563</v>
      </c>
      <c r="U39">
        <v>-522.19999999999709</v>
      </c>
      <c r="W39">
        <v>686.59999999999991</v>
      </c>
      <c r="X39">
        <v>522.20000000000005</v>
      </c>
      <c r="Z39">
        <v>36341.4</v>
      </c>
      <c r="AA39">
        <v>1.1917262405961244</v>
      </c>
      <c r="AI39">
        <v>36341.4</v>
      </c>
      <c r="AJ39">
        <v>1.1917262405961244</v>
      </c>
    </row>
    <row r="40" spans="2:38" x14ac:dyDescent="0.25">
      <c r="B40">
        <v>107635</v>
      </c>
      <c r="C40">
        <v>16159</v>
      </c>
      <c r="D40">
        <v>8503</v>
      </c>
      <c r="E40">
        <v>60247</v>
      </c>
      <c r="F40">
        <v>28044</v>
      </c>
      <c r="H40">
        <v>101682</v>
      </c>
      <c r="J40">
        <f t="shared" si="6"/>
        <v>44117.599999999999</v>
      </c>
      <c r="K40">
        <f t="shared" si="7"/>
        <v>2.3047944584474225</v>
      </c>
      <c r="L40">
        <f t="shared" si="8"/>
        <v>107635</v>
      </c>
      <c r="M40">
        <f t="shared" si="9"/>
        <v>8503</v>
      </c>
      <c r="N40">
        <f t="shared" si="10"/>
        <v>44117.599999999999</v>
      </c>
      <c r="O40">
        <f t="shared" si="11"/>
        <v>99132</v>
      </c>
      <c r="Q40">
        <v>-531</v>
      </c>
      <c r="R40">
        <v>-1</v>
      </c>
      <c r="T40">
        <v>206.59999999999854</v>
      </c>
      <c r="U40">
        <v>-257.80000000000291</v>
      </c>
      <c r="W40">
        <v>255.79999999999998</v>
      </c>
      <c r="X40">
        <v>302.59999999999997</v>
      </c>
      <c r="AD40">
        <v>44117.599999999999</v>
      </c>
      <c r="AE40">
        <v>2.3047944584474225</v>
      </c>
      <c r="AK40">
        <v>44117.599999999999</v>
      </c>
      <c r="AL40">
        <v>2.3047944584474225</v>
      </c>
    </row>
    <row r="41" spans="2:38" x14ac:dyDescent="0.25">
      <c r="B41">
        <v>118952</v>
      </c>
      <c r="C41">
        <v>25575</v>
      </c>
      <c r="D41">
        <v>68616</v>
      </c>
      <c r="E41">
        <v>25085</v>
      </c>
      <c r="F41">
        <v>97373</v>
      </c>
      <c r="H41">
        <v>128670</v>
      </c>
      <c r="J41">
        <f t="shared" si="6"/>
        <v>67120.2</v>
      </c>
      <c r="K41">
        <f t="shared" si="7"/>
        <v>1.9170085905584311</v>
      </c>
      <c r="L41">
        <f t="shared" si="8"/>
        <v>118952</v>
      </c>
      <c r="M41">
        <f t="shared" si="9"/>
        <v>25085</v>
      </c>
      <c r="N41">
        <f t="shared" si="10"/>
        <v>67120.2</v>
      </c>
      <c r="O41">
        <f t="shared" si="11"/>
        <v>93867</v>
      </c>
      <c r="Q41">
        <v>12</v>
      </c>
      <c r="R41">
        <v>-5</v>
      </c>
      <c r="T41">
        <v>-308.40000000000873</v>
      </c>
      <c r="U41">
        <v>-151.60000000000582</v>
      </c>
      <c r="W41">
        <v>340.39999999999992</v>
      </c>
      <c r="X41">
        <v>192</v>
      </c>
      <c r="AF41">
        <v>67120.2</v>
      </c>
      <c r="AG41">
        <v>1.9170085905584311</v>
      </c>
      <c r="AK41">
        <v>67120.2</v>
      </c>
      <c r="AL41">
        <v>1.9170085905584311</v>
      </c>
    </row>
    <row r="42" spans="2:38" x14ac:dyDescent="0.25">
      <c r="B42">
        <v>65475</v>
      </c>
      <c r="C42">
        <v>63993</v>
      </c>
      <c r="D42">
        <v>70205</v>
      </c>
      <c r="E42">
        <v>66613</v>
      </c>
      <c r="F42">
        <v>48671</v>
      </c>
      <c r="H42">
        <v>121261</v>
      </c>
      <c r="J42">
        <f t="shared" si="6"/>
        <v>62991.4</v>
      </c>
      <c r="K42">
        <f t="shared" si="7"/>
        <v>1.9250405610924666</v>
      </c>
      <c r="L42">
        <f t="shared" si="8"/>
        <v>70205</v>
      </c>
      <c r="M42">
        <f t="shared" si="9"/>
        <v>48671</v>
      </c>
      <c r="N42">
        <f t="shared" si="10"/>
        <v>62991.4</v>
      </c>
      <c r="O42">
        <f t="shared" si="11"/>
        <v>21534</v>
      </c>
      <c r="Q42">
        <v>-140</v>
      </c>
      <c r="R42">
        <v>580</v>
      </c>
      <c r="T42">
        <v>15.400000000001455</v>
      </c>
      <c r="U42">
        <v>-5.5999999999985448</v>
      </c>
      <c r="W42">
        <v>533.4</v>
      </c>
      <c r="X42">
        <v>269.2</v>
      </c>
      <c r="AF42">
        <v>62991.4</v>
      </c>
      <c r="AG42">
        <v>1.9250405610924666</v>
      </c>
      <c r="AK42">
        <v>62991.4</v>
      </c>
      <c r="AL42">
        <v>1.9250405610924666</v>
      </c>
    </row>
    <row r="43" spans="2:38" x14ac:dyDescent="0.25">
      <c r="B43">
        <v>88172</v>
      </c>
      <c r="C43">
        <v>62765</v>
      </c>
      <c r="D43">
        <v>81793</v>
      </c>
      <c r="E43">
        <v>15390</v>
      </c>
      <c r="F43">
        <v>54414</v>
      </c>
      <c r="H43">
        <v>112982</v>
      </c>
      <c r="J43">
        <f t="shared" si="6"/>
        <v>60506.8</v>
      </c>
      <c r="K43">
        <f t="shared" si="7"/>
        <v>1.8672612003940052</v>
      </c>
      <c r="L43">
        <f t="shared" si="8"/>
        <v>88172</v>
      </c>
      <c r="M43">
        <f t="shared" si="9"/>
        <v>15390</v>
      </c>
      <c r="N43">
        <f t="shared" si="10"/>
        <v>60506.8</v>
      </c>
      <c r="O43">
        <f t="shared" si="11"/>
        <v>72782</v>
      </c>
      <c r="Q43">
        <v>-178</v>
      </c>
      <c r="R43">
        <v>-132</v>
      </c>
      <c r="T43">
        <v>-132.19999999999709</v>
      </c>
      <c r="U43">
        <v>-199</v>
      </c>
      <c r="W43">
        <v>335</v>
      </c>
      <c r="X43">
        <v>246.60000000000002</v>
      </c>
      <c r="AF43">
        <v>60506.8</v>
      </c>
      <c r="AG43">
        <v>1.8672612003940052</v>
      </c>
      <c r="AK43">
        <v>60506.8</v>
      </c>
      <c r="AL43">
        <v>1.8672612003940052</v>
      </c>
    </row>
    <row r="44" spans="2:38" x14ac:dyDescent="0.25">
      <c r="B44">
        <v>6037</v>
      </c>
      <c r="C44">
        <v>120219</v>
      </c>
      <c r="D44">
        <v>15989</v>
      </c>
      <c r="E44">
        <v>30067</v>
      </c>
      <c r="F44">
        <v>32733</v>
      </c>
      <c r="H44">
        <v>52252</v>
      </c>
      <c r="J44">
        <f t="shared" si="6"/>
        <v>41009</v>
      </c>
      <c r="K44">
        <f t="shared" si="7"/>
        <v>1.2741593308785877</v>
      </c>
      <c r="L44">
        <f t="shared" si="8"/>
        <v>120219</v>
      </c>
      <c r="M44">
        <f t="shared" si="9"/>
        <v>6037</v>
      </c>
      <c r="N44">
        <f t="shared" si="10"/>
        <v>41009</v>
      </c>
      <c r="O44">
        <f t="shared" si="11"/>
        <v>114182</v>
      </c>
      <c r="Q44">
        <v>-269</v>
      </c>
      <c r="R44">
        <v>-151</v>
      </c>
      <c r="T44">
        <v>-442</v>
      </c>
      <c r="U44">
        <v>-433.40000000000146</v>
      </c>
      <c r="W44">
        <v>442</v>
      </c>
      <c r="X44">
        <v>433.40000000000003</v>
      </c>
      <c r="Z44">
        <v>41009</v>
      </c>
      <c r="AA44">
        <v>1.2741593308785877</v>
      </c>
      <c r="AK44">
        <v>41009</v>
      </c>
      <c r="AL44">
        <v>1.2741593308785877</v>
      </c>
    </row>
    <row r="45" spans="2:38" x14ac:dyDescent="0.25">
      <c r="B45">
        <v>9875</v>
      </c>
      <c r="C45">
        <v>111165</v>
      </c>
      <c r="D45">
        <v>23808</v>
      </c>
      <c r="E45">
        <v>17167</v>
      </c>
      <c r="F45">
        <v>10942</v>
      </c>
      <c r="H45">
        <v>55018</v>
      </c>
      <c r="J45">
        <f t="shared" si="6"/>
        <v>34591.4</v>
      </c>
      <c r="K45">
        <f t="shared" si="7"/>
        <v>1.5905109362442686</v>
      </c>
      <c r="L45">
        <f t="shared" si="8"/>
        <v>111165</v>
      </c>
      <c r="M45">
        <f t="shared" si="9"/>
        <v>9875</v>
      </c>
      <c r="N45">
        <f t="shared" si="10"/>
        <v>34591.4</v>
      </c>
      <c r="O45">
        <f t="shared" si="11"/>
        <v>101290</v>
      </c>
      <c r="Q45">
        <v>-455</v>
      </c>
      <c r="R45">
        <v>-362</v>
      </c>
      <c r="T45">
        <v>53</v>
      </c>
      <c r="U45">
        <v>146</v>
      </c>
      <c r="W45">
        <v>333.40000000000003</v>
      </c>
      <c r="X45">
        <v>177.6</v>
      </c>
      <c r="AD45">
        <v>34591.4</v>
      </c>
      <c r="AE45">
        <v>1.5905109362442686</v>
      </c>
      <c r="AK45">
        <v>34591.4</v>
      </c>
      <c r="AL45">
        <v>1.5905109362442686</v>
      </c>
    </row>
    <row r="46" spans="2:38" x14ac:dyDescent="0.25">
      <c r="B46">
        <v>82419</v>
      </c>
      <c r="C46">
        <v>37262</v>
      </c>
      <c r="D46">
        <v>50315</v>
      </c>
      <c r="E46">
        <v>112760</v>
      </c>
      <c r="F46">
        <v>33046</v>
      </c>
      <c r="H46">
        <v>93444</v>
      </c>
      <c r="J46">
        <f t="shared" si="6"/>
        <v>63160.4</v>
      </c>
      <c r="K46">
        <f t="shared" si="7"/>
        <v>1.4794713143045326</v>
      </c>
      <c r="L46">
        <f t="shared" si="8"/>
        <v>112760</v>
      </c>
      <c r="M46">
        <f t="shared" si="9"/>
        <v>33046</v>
      </c>
      <c r="N46">
        <f t="shared" si="10"/>
        <v>63160.4</v>
      </c>
      <c r="O46">
        <f t="shared" si="11"/>
        <v>79714</v>
      </c>
      <c r="Q46">
        <v>-36</v>
      </c>
      <c r="R46">
        <v>-5</v>
      </c>
      <c r="T46">
        <v>-184.59999999999854</v>
      </c>
      <c r="U46">
        <v>2.8000000000029104</v>
      </c>
      <c r="W46">
        <v>634.20000000000005</v>
      </c>
      <c r="X46">
        <v>421.20000000000005</v>
      </c>
      <c r="AB46">
        <v>63160.4</v>
      </c>
      <c r="AC46">
        <v>1.4794713143045326</v>
      </c>
      <c r="AK46">
        <v>63160.4</v>
      </c>
      <c r="AL46">
        <v>1.4794713143045326</v>
      </c>
    </row>
    <row r="47" spans="2:38" x14ac:dyDescent="0.25">
      <c r="B47">
        <v>94601</v>
      </c>
      <c r="C47">
        <v>60702</v>
      </c>
      <c r="D47">
        <v>19755</v>
      </c>
      <c r="E47">
        <v>109913</v>
      </c>
      <c r="F47">
        <v>23928</v>
      </c>
      <c r="H47">
        <v>65206</v>
      </c>
      <c r="J47">
        <f t="shared" si="6"/>
        <v>61779.8</v>
      </c>
      <c r="K47">
        <f t="shared" si="7"/>
        <v>1.0554582565822486</v>
      </c>
      <c r="L47">
        <f t="shared" si="8"/>
        <v>109913</v>
      </c>
      <c r="M47">
        <f t="shared" si="9"/>
        <v>19755</v>
      </c>
      <c r="N47">
        <f t="shared" si="10"/>
        <v>61779.8</v>
      </c>
      <c r="O47">
        <f t="shared" si="11"/>
        <v>90158</v>
      </c>
      <c r="Q47">
        <v>262</v>
      </c>
      <c r="R47">
        <v>0</v>
      </c>
      <c r="T47">
        <v>452</v>
      </c>
      <c r="U47">
        <v>317</v>
      </c>
      <c r="W47">
        <v>622.40000000000009</v>
      </c>
      <c r="X47">
        <v>317</v>
      </c>
      <c r="AB47">
        <v>61779.8</v>
      </c>
      <c r="AC47">
        <v>1.0554582565822486</v>
      </c>
      <c r="AI47">
        <v>61779.8</v>
      </c>
      <c r="AJ47">
        <v>1.0554582565822486</v>
      </c>
    </row>
    <row r="48" spans="2:38" x14ac:dyDescent="0.25">
      <c r="B48">
        <v>14149</v>
      </c>
      <c r="C48">
        <v>90973</v>
      </c>
      <c r="D48">
        <v>44213</v>
      </c>
      <c r="E48">
        <v>101310</v>
      </c>
      <c r="F48">
        <v>103229</v>
      </c>
      <c r="H48">
        <v>122649</v>
      </c>
      <c r="J48">
        <f t="shared" si="6"/>
        <v>70774.8</v>
      </c>
      <c r="K48">
        <f t="shared" si="7"/>
        <v>1.7329473202326251</v>
      </c>
      <c r="L48">
        <f t="shared" si="8"/>
        <v>103229</v>
      </c>
      <c r="M48">
        <f t="shared" si="9"/>
        <v>14149</v>
      </c>
      <c r="N48">
        <f t="shared" si="10"/>
        <v>70774.8</v>
      </c>
      <c r="O48">
        <f t="shared" si="11"/>
        <v>89080</v>
      </c>
      <c r="Q48">
        <v>633</v>
      </c>
      <c r="R48">
        <v>12</v>
      </c>
      <c r="T48">
        <v>-343.80000000000291</v>
      </c>
      <c r="U48">
        <v>-152.39999999999418</v>
      </c>
      <c r="W48">
        <v>345.4</v>
      </c>
      <c r="X48">
        <v>164.39999999999998</v>
      </c>
      <c r="AF48">
        <v>70774.8</v>
      </c>
      <c r="AG48">
        <v>1.7329473202326251</v>
      </c>
      <c r="AK48">
        <v>70774.8</v>
      </c>
      <c r="AL48">
        <v>1.7329473202326251</v>
      </c>
    </row>
    <row r="49" spans="2:38" x14ac:dyDescent="0.25">
      <c r="B49">
        <v>118285</v>
      </c>
      <c r="C49">
        <v>67048</v>
      </c>
      <c r="D49">
        <v>92218</v>
      </c>
      <c r="E49">
        <v>95186</v>
      </c>
      <c r="F49">
        <v>57841</v>
      </c>
      <c r="H49">
        <v>121451</v>
      </c>
      <c r="J49">
        <f t="shared" si="6"/>
        <v>86115.6</v>
      </c>
      <c r="K49">
        <f t="shared" si="7"/>
        <v>1.4103251907900543</v>
      </c>
      <c r="L49">
        <f t="shared" si="8"/>
        <v>118285</v>
      </c>
      <c r="M49">
        <f t="shared" si="9"/>
        <v>57841</v>
      </c>
      <c r="N49">
        <f t="shared" si="10"/>
        <v>86115.6</v>
      </c>
      <c r="O49">
        <f t="shared" si="11"/>
        <v>60444</v>
      </c>
      <c r="Q49">
        <v>-811</v>
      </c>
      <c r="R49">
        <v>-529</v>
      </c>
      <c r="T49">
        <v>-230.39999999999418</v>
      </c>
      <c r="U49">
        <v>-54.399999999994179</v>
      </c>
      <c r="W49">
        <v>285.59999999999997</v>
      </c>
      <c r="X49">
        <v>249.6</v>
      </c>
      <c r="AB49">
        <v>86115.6</v>
      </c>
      <c r="AC49">
        <v>1.4103251907900543</v>
      </c>
      <c r="AK49">
        <v>86115.6</v>
      </c>
      <c r="AL49">
        <v>1.4103251907900543</v>
      </c>
    </row>
    <row r="50" spans="2:38" x14ac:dyDescent="0.25">
      <c r="B50">
        <v>94215</v>
      </c>
      <c r="C50">
        <v>80406</v>
      </c>
      <c r="D50">
        <v>33432</v>
      </c>
      <c r="E50">
        <v>59915</v>
      </c>
      <c r="F50">
        <v>104355</v>
      </c>
      <c r="H50">
        <v>126588</v>
      </c>
      <c r="J50">
        <f t="shared" si="6"/>
        <v>74464.600000000006</v>
      </c>
      <c r="K50">
        <f t="shared" si="7"/>
        <v>1.6999755588561543</v>
      </c>
      <c r="L50">
        <f t="shared" si="8"/>
        <v>104355</v>
      </c>
      <c r="M50">
        <f t="shared" si="9"/>
        <v>33432</v>
      </c>
      <c r="N50">
        <f t="shared" si="10"/>
        <v>74464.600000000006</v>
      </c>
      <c r="O50">
        <f t="shared" si="11"/>
        <v>70923</v>
      </c>
      <c r="Q50">
        <v>-1455</v>
      </c>
      <c r="R50">
        <v>-800</v>
      </c>
      <c r="T50">
        <v>-294.79999999998836</v>
      </c>
      <c r="U50">
        <v>-40</v>
      </c>
      <c r="W50">
        <v>566.79999999999995</v>
      </c>
      <c r="X50">
        <v>186.8</v>
      </c>
      <c r="AF50">
        <v>74464.600000000006</v>
      </c>
      <c r="AG50">
        <v>1.6999755588561543</v>
      </c>
      <c r="AK50">
        <v>74464.600000000006</v>
      </c>
      <c r="AL50">
        <v>1.6999755588561543</v>
      </c>
    </row>
    <row r="51" spans="2:38" x14ac:dyDescent="0.25">
      <c r="B51">
        <v>80628</v>
      </c>
      <c r="C51">
        <v>25559</v>
      </c>
      <c r="D51">
        <v>13527</v>
      </c>
      <c r="E51">
        <v>29192</v>
      </c>
      <c r="F51">
        <v>55175</v>
      </c>
      <c r="H51">
        <v>69740</v>
      </c>
      <c r="J51">
        <f t="shared" si="6"/>
        <v>40816.199999999997</v>
      </c>
      <c r="K51">
        <f t="shared" si="7"/>
        <v>1.7086352967694201</v>
      </c>
      <c r="L51">
        <f t="shared" si="8"/>
        <v>80628</v>
      </c>
      <c r="M51">
        <f t="shared" si="9"/>
        <v>13527</v>
      </c>
      <c r="N51">
        <f t="shared" si="10"/>
        <v>40816.199999999997</v>
      </c>
      <c r="O51">
        <f t="shared" si="11"/>
        <v>67101</v>
      </c>
      <c r="Q51">
        <v>614</v>
      </c>
      <c r="R51">
        <v>293</v>
      </c>
      <c r="T51">
        <v>78.599999999998545</v>
      </c>
      <c r="U51">
        <v>118</v>
      </c>
      <c r="W51">
        <v>577.4</v>
      </c>
      <c r="X51">
        <v>136.4</v>
      </c>
      <c r="AD51">
        <v>40816.199999999997</v>
      </c>
      <c r="AE51">
        <v>1.7086352967694201</v>
      </c>
      <c r="AK51">
        <v>40816.199999999997</v>
      </c>
      <c r="AL51">
        <v>1.7086352967694201</v>
      </c>
    </row>
    <row r="52" spans="2:38" x14ac:dyDescent="0.25">
      <c r="B52">
        <v>73809</v>
      </c>
      <c r="C52">
        <v>53364</v>
      </c>
      <c r="D52">
        <v>100618</v>
      </c>
      <c r="E52">
        <v>23870</v>
      </c>
      <c r="F52">
        <v>20374</v>
      </c>
      <c r="H52">
        <v>66243</v>
      </c>
      <c r="J52">
        <f t="shared" si="6"/>
        <v>54407</v>
      </c>
      <c r="K52">
        <f t="shared" si="7"/>
        <v>1.2175455364199459</v>
      </c>
      <c r="L52">
        <f t="shared" si="8"/>
        <v>100618</v>
      </c>
      <c r="M52">
        <f t="shared" si="9"/>
        <v>20374</v>
      </c>
      <c r="N52">
        <f t="shared" si="10"/>
        <v>54407</v>
      </c>
      <c r="O52">
        <f t="shared" si="11"/>
        <v>80244</v>
      </c>
      <c r="Q52">
        <v>-54</v>
      </c>
      <c r="R52">
        <v>-1</v>
      </c>
      <c r="T52">
        <v>-328</v>
      </c>
      <c r="U52">
        <v>-156.80000000000291</v>
      </c>
      <c r="W52">
        <v>332.8</v>
      </c>
      <c r="X52">
        <v>160.80000000000001</v>
      </c>
      <c r="Z52">
        <v>54407</v>
      </c>
      <c r="AA52">
        <v>1.2175455364199459</v>
      </c>
      <c r="AK52">
        <v>54407</v>
      </c>
      <c r="AL52">
        <v>1.2175455364199459</v>
      </c>
    </row>
    <row r="53" spans="2:38" x14ac:dyDescent="0.25">
      <c r="B53">
        <v>3309</v>
      </c>
      <c r="C53">
        <v>98744</v>
      </c>
      <c r="D53">
        <v>7729</v>
      </c>
      <c r="E53">
        <v>13177</v>
      </c>
      <c r="F53">
        <v>30783</v>
      </c>
      <c r="H53">
        <v>59163</v>
      </c>
      <c r="J53">
        <f t="shared" si="6"/>
        <v>30748.400000000001</v>
      </c>
      <c r="K53">
        <f t="shared" si="7"/>
        <v>1.9241001157783819</v>
      </c>
      <c r="L53">
        <f t="shared" si="8"/>
        <v>98744</v>
      </c>
      <c r="M53">
        <f t="shared" si="9"/>
        <v>3309</v>
      </c>
      <c r="N53">
        <f t="shared" si="10"/>
        <v>30748.400000000001</v>
      </c>
      <c r="O53">
        <f t="shared" si="11"/>
        <v>95435</v>
      </c>
      <c r="Q53">
        <v>0</v>
      </c>
      <c r="R53">
        <v>0</v>
      </c>
      <c r="T53">
        <v>195.20000000000073</v>
      </c>
      <c r="U53">
        <v>-44.599999999998545</v>
      </c>
      <c r="W53">
        <v>554.4</v>
      </c>
      <c r="X53">
        <v>301.8</v>
      </c>
      <c r="AD53">
        <v>30748.400000000001</v>
      </c>
      <c r="AE53">
        <v>1.9241001157783819</v>
      </c>
      <c r="AK53">
        <v>30748.400000000001</v>
      </c>
      <c r="AL53">
        <v>1.9241001157783819</v>
      </c>
    </row>
    <row r="54" spans="2:38" x14ac:dyDescent="0.25">
      <c r="B54">
        <v>21705</v>
      </c>
      <c r="C54">
        <v>3316</v>
      </c>
      <c r="D54">
        <v>80342</v>
      </c>
      <c r="E54">
        <v>120622</v>
      </c>
      <c r="F54">
        <v>60053</v>
      </c>
      <c r="H54">
        <v>76317</v>
      </c>
      <c r="J54">
        <f t="shared" si="6"/>
        <v>57207.6</v>
      </c>
      <c r="K54">
        <f t="shared" si="7"/>
        <v>1.3340360371698865</v>
      </c>
      <c r="L54">
        <f t="shared" si="8"/>
        <v>120622</v>
      </c>
      <c r="M54">
        <f t="shared" si="9"/>
        <v>3316</v>
      </c>
      <c r="N54">
        <f t="shared" si="10"/>
        <v>57207.6</v>
      </c>
      <c r="O54">
        <f t="shared" si="11"/>
        <v>117306</v>
      </c>
      <c r="Q54">
        <v>57</v>
      </c>
      <c r="R54">
        <v>35</v>
      </c>
      <c r="T54">
        <v>-85.80000000000291</v>
      </c>
      <c r="U54">
        <v>-409.59999999999854</v>
      </c>
      <c r="W54">
        <v>718.2</v>
      </c>
      <c r="X54">
        <v>410</v>
      </c>
      <c r="Z54">
        <v>57207.6</v>
      </c>
      <c r="AA54">
        <v>1.3340360371698865</v>
      </c>
      <c r="AK54">
        <v>57207.6</v>
      </c>
      <c r="AL54">
        <v>1.3340360371698865</v>
      </c>
    </row>
    <row r="55" spans="2:38" x14ac:dyDescent="0.25">
      <c r="B55">
        <v>20816</v>
      </c>
      <c r="C55">
        <v>5256</v>
      </c>
      <c r="D55">
        <v>48903</v>
      </c>
      <c r="E55">
        <v>62883</v>
      </c>
      <c r="F55">
        <v>72686</v>
      </c>
      <c r="H55">
        <v>88262</v>
      </c>
      <c r="J55">
        <f t="shared" si="6"/>
        <v>42108.800000000003</v>
      </c>
      <c r="K55">
        <f t="shared" si="7"/>
        <v>2.0960464320997034</v>
      </c>
      <c r="L55">
        <f t="shared" si="8"/>
        <v>72686</v>
      </c>
      <c r="M55">
        <f t="shared" si="9"/>
        <v>5256</v>
      </c>
      <c r="N55">
        <f t="shared" si="10"/>
        <v>42108.800000000003</v>
      </c>
      <c r="O55">
        <f t="shared" si="11"/>
        <v>67430</v>
      </c>
      <c r="Q55">
        <v>71</v>
      </c>
      <c r="R55">
        <v>46</v>
      </c>
      <c r="T55">
        <v>-178.59999999999854</v>
      </c>
      <c r="U55">
        <v>-62</v>
      </c>
      <c r="W55">
        <v>986.6</v>
      </c>
      <c r="X55">
        <v>530.79999999999995</v>
      </c>
      <c r="AD55">
        <v>42108.800000000003</v>
      </c>
      <c r="AE55">
        <v>2.0960464320997034</v>
      </c>
      <c r="AK55">
        <v>42108.800000000003</v>
      </c>
      <c r="AL55">
        <v>2.0960464320997034</v>
      </c>
    </row>
    <row r="56" spans="2:38" x14ac:dyDescent="0.25">
      <c r="B56">
        <v>56560</v>
      </c>
      <c r="C56">
        <v>109607</v>
      </c>
      <c r="D56">
        <v>37893</v>
      </c>
      <c r="E56">
        <v>33245</v>
      </c>
      <c r="F56">
        <v>1513</v>
      </c>
      <c r="H56">
        <v>72500</v>
      </c>
      <c r="J56">
        <f t="shared" si="6"/>
        <v>47763.6</v>
      </c>
      <c r="K56">
        <f t="shared" si="7"/>
        <v>1.517892286176084</v>
      </c>
      <c r="L56">
        <f t="shared" si="8"/>
        <v>109607</v>
      </c>
      <c r="M56">
        <f t="shared" si="9"/>
        <v>1513</v>
      </c>
      <c r="N56">
        <f t="shared" si="10"/>
        <v>47763.6</v>
      </c>
      <c r="O56">
        <f t="shared" si="11"/>
        <v>108094</v>
      </c>
      <c r="Q56">
        <v>176</v>
      </c>
      <c r="R56">
        <v>171</v>
      </c>
      <c r="T56">
        <v>15</v>
      </c>
      <c r="U56">
        <v>-88.400000000001455</v>
      </c>
      <c r="W56">
        <v>558.6</v>
      </c>
      <c r="X56">
        <v>90</v>
      </c>
      <c r="Z56">
        <v>47763.6</v>
      </c>
      <c r="AA56">
        <v>1.517892286176084</v>
      </c>
      <c r="AK56">
        <v>47763.6</v>
      </c>
      <c r="AL56">
        <v>1.517892286176084</v>
      </c>
    </row>
    <row r="57" spans="2:38" x14ac:dyDescent="0.25">
      <c r="B57">
        <v>105755</v>
      </c>
      <c r="C57">
        <v>21141</v>
      </c>
      <c r="D57">
        <v>38013</v>
      </c>
      <c r="E57">
        <v>92388</v>
      </c>
      <c r="F57">
        <v>17409</v>
      </c>
      <c r="H57">
        <v>88581</v>
      </c>
      <c r="J57">
        <f t="shared" si="6"/>
        <v>54941.2</v>
      </c>
      <c r="K57">
        <f t="shared" si="7"/>
        <v>1.6122873180782364</v>
      </c>
      <c r="L57">
        <f t="shared" si="8"/>
        <v>105755</v>
      </c>
      <c r="M57">
        <f t="shared" si="9"/>
        <v>17409</v>
      </c>
      <c r="N57">
        <f t="shared" si="10"/>
        <v>54941.2</v>
      </c>
      <c r="O57">
        <f t="shared" si="11"/>
        <v>88346</v>
      </c>
      <c r="Q57">
        <v>882</v>
      </c>
      <c r="R57">
        <v>635</v>
      </c>
      <c r="T57">
        <v>-138.20000000000437</v>
      </c>
      <c r="U57">
        <v>-128.20000000000437</v>
      </c>
      <c r="W57">
        <v>271.39999999999998</v>
      </c>
      <c r="X57">
        <v>256.2</v>
      </c>
      <c r="AD57">
        <v>54941.2</v>
      </c>
      <c r="AE57">
        <v>1.6122873180782364</v>
      </c>
      <c r="AK57">
        <v>54941.2</v>
      </c>
      <c r="AL57">
        <v>1.6122873180782364</v>
      </c>
    </row>
    <row r="58" spans="2:38" x14ac:dyDescent="0.25">
      <c r="B58">
        <v>48497</v>
      </c>
      <c r="C58">
        <v>73658</v>
      </c>
      <c r="D58">
        <v>10088</v>
      </c>
      <c r="E58">
        <v>25812</v>
      </c>
      <c r="F58">
        <v>39040</v>
      </c>
      <c r="H58">
        <v>61107</v>
      </c>
      <c r="J58">
        <f t="shared" si="6"/>
        <v>39419</v>
      </c>
      <c r="K58">
        <f t="shared" si="7"/>
        <v>1.5501915320023338</v>
      </c>
      <c r="L58">
        <f t="shared" si="8"/>
        <v>73658</v>
      </c>
      <c r="M58">
        <f t="shared" si="9"/>
        <v>10088</v>
      </c>
      <c r="N58">
        <f t="shared" si="10"/>
        <v>39419</v>
      </c>
      <c r="O58">
        <f t="shared" si="11"/>
        <v>63570</v>
      </c>
      <c r="Q58">
        <v>-24</v>
      </c>
      <c r="R58">
        <v>-24</v>
      </c>
      <c r="T58">
        <v>-39.400000000001455</v>
      </c>
      <c r="U58">
        <v>-342</v>
      </c>
      <c r="W58">
        <v>748.59999999999991</v>
      </c>
      <c r="X58">
        <v>350</v>
      </c>
      <c r="AD58">
        <v>39419</v>
      </c>
      <c r="AE58">
        <v>1.5501915320023338</v>
      </c>
      <c r="AK58">
        <v>39419</v>
      </c>
      <c r="AL58">
        <v>1.5501915320023338</v>
      </c>
    </row>
    <row r="59" spans="2:38" x14ac:dyDescent="0.25">
      <c r="B59">
        <v>90749</v>
      </c>
      <c r="C59">
        <v>84968</v>
      </c>
      <c r="D59">
        <v>115148</v>
      </c>
      <c r="E59">
        <v>809</v>
      </c>
      <c r="F59">
        <v>54025</v>
      </c>
      <c r="H59">
        <v>78856</v>
      </c>
      <c r="J59">
        <f t="shared" si="6"/>
        <v>69139.8</v>
      </c>
      <c r="K59">
        <f t="shared" si="7"/>
        <v>1.140529767225245</v>
      </c>
      <c r="L59">
        <f t="shared" si="8"/>
        <v>115148</v>
      </c>
      <c r="M59">
        <f t="shared" si="9"/>
        <v>809</v>
      </c>
      <c r="N59">
        <f t="shared" si="10"/>
        <v>69139.8</v>
      </c>
      <c r="O59">
        <f t="shared" si="11"/>
        <v>114339</v>
      </c>
      <c r="Q59">
        <v>-479</v>
      </c>
      <c r="R59">
        <v>0</v>
      </c>
      <c r="T59">
        <v>-256.80000000000291</v>
      </c>
      <c r="U59">
        <v>-101</v>
      </c>
      <c r="W59">
        <v>451.6</v>
      </c>
      <c r="X59">
        <v>297.8</v>
      </c>
      <c r="AB59">
        <v>69139.8</v>
      </c>
      <c r="AC59">
        <v>1.140529767225245</v>
      </c>
      <c r="AK59">
        <v>69139.8</v>
      </c>
      <c r="AL59">
        <v>1.140529767225245</v>
      </c>
    </row>
    <row r="60" spans="2:38" x14ac:dyDescent="0.25">
      <c r="B60">
        <v>113059</v>
      </c>
      <c r="C60">
        <v>56584</v>
      </c>
      <c r="D60">
        <v>38093</v>
      </c>
      <c r="E60">
        <v>67765</v>
      </c>
      <c r="F60">
        <v>73881</v>
      </c>
      <c r="H60">
        <v>93592</v>
      </c>
      <c r="J60">
        <f t="shared" si="6"/>
        <v>69876.399999999994</v>
      </c>
      <c r="K60">
        <f t="shared" si="7"/>
        <v>1.3393935577677156</v>
      </c>
      <c r="L60">
        <f t="shared" si="8"/>
        <v>113059</v>
      </c>
      <c r="M60">
        <f t="shared" si="9"/>
        <v>38093</v>
      </c>
      <c r="N60">
        <f t="shared" si="10"/>
        <v>69876.399999999994</v>
      </c>
      <c r="O60">
        <f t="shared" si="11"/>
        <v>74966</v>
      </c>
      <c r="Q60">
        <v>-626</v>
      </c>
      <c r="R60">
        <v>-85</v>
      </c>
      <c r="T60">
        <v>455.19999999999709</v>
      </c>
      <c r="U60">
        <v>130</v>
      </c>
      <c r="W60">
        <v>519.20000000000005</v>
      </c>
      <c r="X60">
        <v>242.8</v>
      </c>
      <c r="AB60">
        <v>69876.399999999994</v>
      </c>
      <c r="AC60">
        <v>1.3393935577677156</v>
      </c>
      <c r="AI60">
        <v>69876.399999999994</v>
      </c>
      <c r="AJ60">
        <v>1.3393935577677156</v>
      </c>
    </row>
    <row r="61" spans="2:38" x14ac:dyDescent="0.25">
      <c r="B61">
        <v>90920</v>
      </c>
      <c r="C61">
        <v>14237</v>
      </c>
      <c r="D61">
        <v>101136</v>
      </c>
      <c r="E61">
        <v>61474</v>
      </c>
      <c r="F61">
        <v>66631</v>
      </c>
      <c r="H61">
        <v>85926</v>
      </c>
      <c r="J61">
        <f t="shared" si="6"/>
        <v>66879.600000000006</v>
      </c>
      <c r="K61">
        <f t="shared" si="7"/>
        <v>1.2847863922631115</v>
      </c>
      <c r="L61">
        <f t="shared" si="8"/>
        <v>101136</v>
      </c>
      <c r="M61">
        <f t="shared" si="9"/>
        <v>14237</v>
      </c>
      <c r="N61">
        <f t="shared" si="10"/>
        <v>66879.600000000006</v>
      </c>
      <c r="O61">
        <f t="shared" si="11"/>
        <v>86899</v>
      </c>
      <c r="Q61">
        <v>318</v>
      </c>
      <c r="R61">
        <v>318</v>
      </c>
      <c r="T61">
        <v>-7.7999999999883585</v>
      </c>
      <c r="U61">
        <v>-82</v>
      </c>
      <c r="W61">
        <v>115</v>
      </c>
      <c r="X61">
        <v>125.2</v>
      </c>
      <c r="AB61">
        <v>66879.600000000006</v>
      </c>
      <c r="AC61">
        <v>1.2847863922631115</v>
      </c>
      <c r="AK61">
        <v>66879.600000000006</v>
      </c>
      <c r="AL61">
        <v>1.2847863922631115</v>
      </c>
    </row>
    <row r="62" spans="2:38" x14ac:dyDescent="0.25">
      <c r="B62">
        <v>89601</v>
      </c>
      <c r="C62">
        <v>67362</v>
      </c>
      <c r="D62">
        <v>31798</v>
      </c>
      <c r="E62">
        <v>78251</v>
      </c>
      <c r="F62">
        <v>102717</v>
      </c>
      <c r="H62">
        <v>111227</v>
      </c>
      <c r="J62">
        <f t="shared" si="6"/>
        <v>73945.8</v>
      </c>
      <c r="K62">
        <f t="shared" si="7"/>
        <v>1.5041692699247287</v>
      </c>
      <c r="L62">
        <f t="shared" si="8"/>
        <v>102717</v>
      </c>
      <c r="M62">
        <f t="shared" si="9"/>
        <v>31798</v>
      </c>
      <c r="N62">
        <f t="shared" si="10"/>
        <v>73945.8</v>
      </c>
      <c r="O62">
        <f t="shared" si="11"/>
        <v>70919</v>
      </c>
      <c r="Q62">
        <v>-88</v>
      </c>
      <c r="R62">
        <v>-6</v>
      </c>
      <c r="T62">
        <v>-75.599999999991269</v>
      </c>
      <c r="U62">
        <v>-135.59999999999127</v>
      </c>
      <c r="W62">
        <v>599.20000000000005</v>
      </c>
      <c r="X62">
        <v>197.6</v>
      </c>
      <c r="AB62">
        <v>73945.8</v>
      </c>
      <c r="AC62">
        <v>1.5041692699247287</v>
      </c>
      <c r="AK62">
        <v>73945.8</v>
      </c>
      <c r="AL62">
        <v>1.5041692699247287</v>
      </c>
    </row>
    <row r="63" spans="2:38" x14ac:dyDescent="0.25">
      <c r="B63">
        <v>119700</v>
      </c>
      <c r="C63">
        <v>47845</v>
      </c>
      <c r="D63">
        <v>63467</v>
      </c>
      <c r="E63">
        <v>87151</v>
      </c>
      <c r="F63">
        <v>116578</v>
      </c>
      <c r="H63">
        <v>113596</v>
      </c>
      <c r="J63">
        <f t="shared" si="6"/>
        <v>86948.2</v>
      </c>
      <c r="K63">
        <f t="shared" si="7"/>
        <v>1.3064790300431752</v>
      </c>
      <c r="L63">
        <f t="shared" si="8"/>
        <v>119700</v>
      </c>
      <c r="M63">
        <f t="shared" si="9"/>
        <v>47845</v>
      </c>
      <c r="N63">
        <f t="shared" si="10"/>
        <v>86948.2</v>
      </c>
      <c r="O63">
        <f t="shared" si="11"/>
        <v>71855</v>
      </c>
      <c r="Q63">
        <v>436</v>
      </c>
      <c r="R63">
        <v>227</v>
      </c>
      <c r="T63">
        <v>-12.80000000000291</v>
      </c>
      <c r="U63">
        <v>308.39999999999418</v>
      </c>
      <c r="W63">
        <v>650</v>
      </c>
      <c r="X63">
        <v>587.6</v>
      </c>
      <c r="AB63">
        <v>86948.2</v>
      </c>
      <c r="AC63">
        <v>1.3064790300431752</v>
      </c>
      <c r="AI63">
        <v>86948.2</v>
      </c>
      <c r="AJ63">
        <v>1.3064790300431752</v>
      </c>
    </row>
    <row r="64" spans="2:38" x14ac:dyDescent="0.25">
      <c r="B64">
        <v>2231</v>
      </c>
      <c r="C64">
        <v>70105</v>
      </c>
      <c r="D64">
        <v>7346</v>
      </c>
      <c r="E64">
        <v>6997</v>
      </c>
      <c r="F64">
        <v>43512</v>
      </c>
      <c r="H64">
        <v>70530</v>
      </c>
      <c r="J64">
        <f t="shared" si="6"/>
        <v>26038.2</v>
      </c>
      <c r="K64">
        <f t="shared" si="7"/>
        <v>2.7087125838191581</v>
      </c>
      <c r="L64">
        <f t="shared" si="8"/>
        <v>70105</v>
      </c>
      <c r="M64">
        <f t="shared" si="9"/>
        <v>2231</v>
      </c>
      <c r="N64">
        <f t="shared" si="10"/>
        <v>26038.2</v>
      </c>
      <c r="O64">
        <f t="shared" si="11"/>
        <v>67874</v>
      </c>
      <c r="Q64">
        <v>-72</v>
      </c>
      <c r="R64">
        <v>-45</v>
      </c>
      <c r="T64">
        <v>774</v>
      </c>
      <c r="U64">
        <v>268</v>
      </c>
      <c r="W64">
        <v>776</v>
      </c>
      <c r="X64">
        <v>480.79999999999995</v>
      </c>
      <c r="AD64">
        <v>26038.2</v>
      </c>
      <c r="AE64">
        <v>2.7087125838191581</v>
      </c>
      <c r="AK64">
        <v>26038.2</v>
      </c>
      <c r="AL64">
        <v>2.7087125838191581</v>
      </c>
    </row>
    <row r="65" spans="2:38" x14ac:dyDescent="0.25">
      <c r="B65">
        <v>18249</v>
      </c>
      <c r="C65">
        <v>81604</v>
      </c>
      <c r="D65">
        <v>55601</v>
      </c>
      <c r="E65">
        <v>76779</v>
      </c>
      <c r="F65">
        <v>34808</v>
      </c>
      <c r="H65">
        <v>105497</v>
      </c>
      <c r="J65">
        <f t="shared" si="6"/>
        <v>53408.2</v>
      </c>
      <c r="K65">
        <f t="shared" si="7"/>
        <v>1.975295928340592</v>
      </c>
      <c r="L65">
        <f t="shared" si="8"/>
        <v>81604</v>
      </c>
      <c r="M65">
        <f t="shared" si="9"/>
        <v>18249</v>
      </c>
      <c r="N65">
        <f t="shared" si="10"/>
        <v>53408.2</v>
      </c>
      <c r="O65">
        <f t="shared" si="11"/>
        <v>63355</v>
      </c>
      <c r="Q65">
        <v>-775</v>
      </c>
      <c r="R65">
        <v>-462</v>
      </c>
      <c r="T65">
        <v>247.59999999999854</v>
      </c>
      <c r="U65">
        <v>213.19999999999709</v>
      </c>
      <c r="W65">
        <v>324</v>
      </c>
      <c r="X65">
        <v>217.6</v>
      </c>
      <c r="AD65">
        <v>53408.2</v>
      </c>
      <c r="AE65">
        <v>1.975295928340592</v>
      </c>
      <c r="AK65">
        <v>53408.2</v>
      </c>
      <c r="AL65">
        <v>1.975295928340592</v>
      </c>
    </row>
    <row r="66" spans="2:38" x14ac:dyDescent="0.25">
      <c r="B66">
        <v>114862</v>
      </c>
      <c r="C66">
        <v>9175</v>
      </c>
      <c r="D66">
        <v>30455</v>
      </c>
      <c r="E66">
        <v>93958</v>
      </c>
      <c r="F66">
        <v>87197</v>
      </c>
      <c r="H66">
        <v>111837</v>
      </c>
      <c r="J66">
        <f t="shared" ref="J66:J101" si="12">AVERAGE(B66:F66)</f>
        <v>67129.399999999994</v>
      </c>
      <c r="K66">
        <f t="shared" ref="K66:K97" si="13">H66/J66</f>
        <v>1.6659913540118043</v>
      </c>
      <c r="L66">
        <f t="shared" ref="L66:L101" si="14">MAX(B66:F66)</f>
        <v>114862</v>
      </c>
      <c r="M66">
        <f t="shared" ref="M66:M101" si="15">MIN(B66:F66)</f>
        <v>9175</v>
      </c>
      <c r="N66">
        <f t="shared" ref="N66:N101" si="16">AVERAGE(B66:F66)</f>
        <v>67129.399999999994</v>
      </c>
      <c r="O66">
        <f t="shared" ref="O66:O101" si="17">L66-M66</f>
        <v>105687</v>
      </c>
      <c r="Q66">
        <v>-585</v>
      </c>
      <c r="R66">
        <v>365</v>
      </c>
      <c r="T66">
        <v>94.399999999994179</v>
      </c>
      <c r="U66">
        <v>122.59999999999127</v>
      </c>
      <c r="W66">
        <v>334.8</v>
      </c>
      <c r="X66">
        <v>315.8</v>
      </c>
      <c r="AF66">
        <v>67129.399999999994</v>
      </c>
      <c r="AG66">
        <v>1.6659913540118043</v>
      </c>
      <c r="AK66">
        <v>67129.399999999994</v>
      </c>
      <c r="AL66">
        <v>1.6659913540118043</v>
      </c>
    </row>
    <row r="67" spans="2:38" x14ac:dyDescent="0.25">
      <c r="B67">
        <v>45632</v>
      </c>
      <c r="C67">
        <v>20002</v>
      </c>
      <c r="D67">
        <v>26413</v>
      </c>
      <c r="E67">
        <v>100409</v>
      </c>
      <c r="F67">
        <v>23814</v>
      </c>
      <c r="H67">
        <v>50336</v>
      </c>
      <c r="J67">
        <f t="shared" si="12"/>
        <v>43254</v>
      </c>
      <c r="K67">
        <f t="shared" si="13"/>
        <v>1.1637305220326444</v>
      </c>
      <c r="L67">
        <f t="shared" si="14"/>
        <v>100409</v>
      </c>
      <c r="M67">
        <f t="shared" si="15"/>
        <v>20002</v>
      </c>
      <c r="N67">
        <f t="shared" si="16"/>
        <v>43254</v>
      </c>
      <c r="O67">
        <f t="shared" si="17"/>
        <v>80407</v>
      </c>
      <c r="Q67">
        <v>-955</v>
      </c>
      <c r="R67">
        <v>-653</v>
      </c>
      <c r="T67">
        <v>253.19999999999709</v>
      </c>
      <c r="U67">
        <v>-57.599999999998545</v>
      </c>
      <c r="W67">
        <v>302.8</v>
      </c>
      <c r="X67">
        <v>255.2</v>
      </c>
      <c r="Z67">
        <v>43254</v>
      </c>
      <c r="AA67">
        <v>1.1637305220326444</v>
      </c>
      <c r="AI67">
        <v>43254</v>
      </c>
      <c r="AJ67">
        <v>1.1637305220326444</v>
      </c>
    </row>
    <row r="68" spans="2:38" x14ac:dyDescent="0.25">
      <c r="B68">
        <v>72050</v>
      </c>
      <c r="C68">
        <v>62711</v>
      </c>
      <c r="D68">
        <v>43297</v>
      </c>
      <c r="E68">
        <v>6657</v>
      </c>
      <c r="F68">
        <v>120440</v>
      </c>
      <c r="H68">
        <v>92828</v>
      </c>
      <c r="J68">
        <f t="shared" si="12"/>
        <v>61031</v>
      </c>
      <c r="K68">
        <f t="shared" si="13"/>
        <v>1.5209975258475201</v>
      </c>
      <c r="L68">
        <f t="shared" si="14"/>
        <v>120440</v>
      </c>
      <c r="M68">
        <f t="shared" si="15"/>
        <v>6657</v>
      </c>
      <c r="N68">
        <f t="shared" si="16"/>
        <v>61031</v>
      </c>
      <c r="O68">
        <f t="shared" si="17"/>
        <v>113783</v>
      </c>
      <c r="Q68">
        <v>-160</v>
      </c>
      <c r="R68">
        <v>-92</v>
      </c>
      <c r="T68">
        <v>-444.40000000000146</v>
      </c>
      <c r="U68">
        <v>-17.400000000001455</v>
      </c>
      <c r="W68">
        <v>876.40000000000009</v>
      </c>
      <c r="X68">
        <v>541</v>
      </c>
      <c r="AB68">
        <v>61031</v>
      </c>
      <c r="AC68">
        <v>1.5209975258475201</v>
      </c>
      <c r="AK68">
        <v>61031</v>
      </c>
      <c r="AL68">
        <v>1.5209975258475201</v>
      </c>
    </row>
    <row r="69" spans="2:38" x14ac:dyDescent="0.25">
      <c r="B69">
        <v>116483</v>
      </c>
      <c r="C69">
        <v>22746</v>
      </c>
      <c r="D69">
        <v>70751</v>
      </c>
      <c r="E69">
        <v>3636</v>
      </c>
      <c r="F69">
        <v>121243</v>
      </c>
      <c r="H69">
        <v>114043</v>
      </c>
      <c r="J69">
        <f t="shared" si="12"/>
        <v>66971.8</v>
      </c>
      <c r="K69">
        <f t="shared" si="13"/>
        <v>1.7028510507407595</v>
      </c>
      <c r="L69">
        <f t="shared" si="14"/>
        <v>121243</v>
      </c>
      <c r="M69">
        <f t="shared" si="15"/>
        <v>3636</v>
      </c>
      <c r="N69">
        <f t="shared" si="16"/>
        <v>66971.8</v>
      </c>
      <c r="O69">
        <f t="shared" si="17"/>
        <v>117607</v>
      </c>
      <c r="Q69">
        <v>1498</v>
      </c>
      <c r="R69">
        <v>801</v>
      </c>
      <c r="T69">
        <v>-87.80000000000291</v>
      </c>
      <c r="U69">
        <v>109.60000000000582</v>
      </c>
      <c r="W69">
        <v>313</v>
      </c>
      <c r="X69">
        <v>126.80000000000001</v>
      </c>
      <c r="AF69">
        <v>66971.8</v>
      </c>
      <c r="AG69">
        <v>1.7028510507407595</v>
      </c>
      <c r="AK69">
        <v>66971.8</v>
      </c>
      <c r="AL69">
        <v>1.7028510507407595</v>
      </c>
    </row>
    <row r="70" spans="2:38" x14ac:dyDescent="0.25">
      <c r="B70">
        <v>46957</v>
      </c>
      <c r="C70">
        <v>111105</v>
      </c>
      <c r="D70">
        <v>58537</v>
      </c>
      <c r="E70">
        <v>104584</v>
      </c>
      <c r="F70">
        <v>34447</v>
      </c>
      <c r="H70">
        <v>80673</v>
      </c>
      <c r="J70">
        <f t="shared" si="12"/>
        <v>71126</v>
      </c>
      <c r="K70">
        <f t="shared" si="13"/>
        <v>1.1342265838090151</v>
      </c>
      <c r="L70">
        <f t="shared" si="14"/>
        <v>111105</v>
      </c>
      <c r="M70">
        <f t="shared" si="15"/>
        <v>34447</v>
      </c>
      <c r="N70">
        <f t="shared" si="16"/>
        <v>71126</v>
      </c>
      <c r="O70">
        <f t="shared" si="17"/>
        <v>76658</v>
      </c>
      <c r="Q70">
        <v>969</v>
      </c>
      <c r="R70">
        <v>462</v>
      </c>
      <c r="T70">
        <v>-410.80000000000291</v>
      </c>
      <c r="U70">
        <v>-296.60000000000582</v>
      </c>
      <c r="W70">
        <v>598.80000000000007</v>
      </c>
      <c r="X70">
        <v>489.4</v>
      </c>
      <c r="AB70">
        <v>71126</v>
      </c>
      <c r="AC70">
        <v>1.1342265838090151</v>
      </c>
      <c r="AI70">
        <v>71126</v>
      </c>
      <c r="AJ70">
        <v>1.1342265838090151</v>
      </c>
    </row>
    <row r="71" spans="2:38" x14ac:dyDescent="0.25">
      <c r="B71">
        <v>4901</v>
      </c>
      <c r="C71">
        <v>106735</v>
      </c>
      <c r="D71">
        <v>84351</v>
      </c>
      <c r="E71">
        <v>17672</v>
      </c>
      <c r="F71">
        <v>48732</v>
      </c>
      <c r="H71">
        <v>86299</v>
      </c>
      <c r="J71">
        <f t="shared" si="12"/>
        <v>52478.2</v>
      </c>
      <c r="K71">
        <f t="shared" si="13"/>
        <v>1.6444733241612708</v>
      </c>
      <c r="L71">
        <f t="shared" si="14"/>
        <v>106735</v>
      </c>
      <c r="M71">
        <f t="shared" si="15"/>
        <v>4901</v>
      </c>
      <c r="N71">
        <f t="shared" si="16"/>
        <v>52478.2</v>
      </c>
      <c r="O71">
        <f t="shared" si="17"/>
        <v>101834</v>
      </c>
      <c r="Q71">
        <v>-908</v>
      </c>
      <c r="R71">
        <v>0</v>
      </c>
      <c r="T71">
        <v>-215</v>
      </c>
      <c r="U71">
        <v>39.599999999998545</v>
      </c>
      <c r="W71">
        <v>578.6</v>
      </c>
      <c r="X71">
        <v>290.79999999999995</v>
      </c>
      <c r="AD71">
        <v>52478.2</v>
      </c>
      <c r="AE71">
        <v>1.6444733241612708</v>
      </c>
      <c r="AK71">
        <v>52478.2</v>
      </c>
      <c r="AL71">
        <v>1.6444733241612708</v>
      </c>
    </row>
    <row r="72" spans="2:38" x14ac:dyDescent="0.25">
      <c r="B72">
        <v>56880</v>
      </c>
      <c r="C72">
        <v>32475</v>
      </c>
      <c r="D72">
        <v>20429</v>
      </c>
      <c r="E72">
        <v>116828</v>
      </c>
      <c r="F72">
        <v>53166</v>
      </c>
      <c r="H72">
        <v>110168</v>
      </c>
      <c r="J72">
        <f t="shared" si="12"/>
        <v>55955.6</v>
      </c>
      <c r="K72">
        <f t="shared" si="13"/>
        <v>1.9688467284775788</v>
      </c>
      <c r="L72">
        <f t="shared" si="14"/>
        <v>116828</v>
      </c>
      <c r="M72">
        <f t="shared" si="15"/>
        <v>20429</v>
      </c>
      <c r="N72">
        <f t="shared" si="16"/>
        <v>55955.6</v>
      </c>
      <c r="O72">
        <f t="shared" si="17"/>
        <v>96399</v>
      </c>
      <c r="Q72">
        <v>-286</v>
      </c>
      <c r="R72">
        <v>19</v>
      </c>
      <c r="T72">
        <v>39.799999999995634</v>
      </c>
      <c r="U72">
        <v>12.19999999999709</v>
      </c>
      <c r="W72">
        <v>589.79999999999995</v>
      </c>
      <c r="X72">
        <v>254.2</v>
      </c>
      <c r="AD72">
        <v>55955.6</v>
      </c>
      <c r="AE72">
        <v>1.9688467284775788</v>
      </c>
      <c r="AK72">
        <v>55955.6</v>
      </c>
      <c r="AL72">
        <v>1.9688467284775788</v>
      </c>
    </row>
    <row r="73" spans="2:38" x14ac:dyDescent="0.25">
      <c r="B73">
        <v>26660</v>
      </c>
      <c r="C73">
        <v>116401</v>
      </c>
      <c r="D73">
        <v>62003</v>
      </c>
      <c r="E73">
        <v>67616</v>
      </c>
      <c r="F73">
        <v>113059</v>
      </c>
      <c r="H73">
        <v>130929</v>
      </c>
      <c r="J73">
        <f t="shared" si="12"/>
        <v>77147.8</v>
      </c>
      <c r="K73">
        <f t="shared" si="13"/>
        <v>1.697119036446924</v>
      </c>
      <c r="L73">
        <f t="shared" si="14"/>
        <v>116401</v>
      </c>
      <c r="M73">
        <f t="shared" si="15"/>
        <v>26660</v>
      </c>
      <c r="N73">
        <f t="shared" si="16"/>
        <v>77147.8</v>
      </c>
      <c r="O73">
        <f t="shared" si="17"/>
        <v>89741</v>
      </c>
      <c r="Q73">
        <v>426</v>
      </c>
      <c r="R73">
        <v>202</v>
      </c>
      <c r="T73">
        <v>248.19999999999709</v>
      </c>
      <c r="U73">
        <v>127</v>
      </c>
      <c r="W73">
        <v>261.8</v>
      </c>
      <c r="X73">
        <v>182.6</v>
      </c>
      <c r="AF73">
        <v>77147.8</v>
      </c>
      <c r="AG73">
        <v>1.697119036446924</v>
      </c>
      <c r="AK73">
        <v>77147.8</v>
      </c>
      <c r="AL73">
        <v>1.697119036446924</v>
      </c>
    </row>
    <row r="74" spans="2:38" x14ac:dyDescent="0.25">
      <c r="B74">
        <v>68008</v>
      </c>
      <c r="C74">
        <v>44119</v>
      </c>
      <c r="D74">
        <v>94866</v>
      </c>
      <c r="E74">
        <v>107058</v>
      </c>
      <c r="F74">
        <v>2205</v>
      </c>
      <c r="H74">
        <v>77736</v>
      </c>
      <c r="J74">
        <f t="shared" si="12"/>
        <v>63251.199999999997</v>
      </c>
      <c r="K74">
        <f t="shared" si="13"/>
        <v>1.2290043509055955</v>
      </c>
      <c r="L74">
        <f t="shared" si="14"/>
        <v>107058</v>
      </c>
      <c r="M74">
        <f t="shared" si="15"/>
        <v>2205</v>
      </c>
      <c r="N74">
        <f t="shared" si="16"/>
        <v>63251.199999999997</v>
      </c>
      <c r="O74">
        <f t="shared" si="17"/>
        <v>104853</v>
      </c>
      <c r="Q74">
        <v>0</v>
      </c>
      <c r="R74">
        <v>0</v>
      </c>
      <c r="T74">
        <v>-167.60000000000582</v>
      </c>
      <c r="U74">
        <v>-138.60000000000582</v>
      </c>
      <c r="W74">
        <v>347.59999999999997</v>
      </c>
      <c r="X74">
        <v>227.4</v>
      </c>
      <c r="AB74">
        <v>63251.199999999997</v>
      </c>
      <c r="AC74">
        <v>1.2290043509055955</v>
      </c>
      <c r="AK74">
        <v>63251.199999999997</v>
      </c>
      <c r="AL74">
        <v>1.2290043509055955</v>
      </c>
    </row>
    <row r="75" spans="2:38" x14ac:dyDescent="0.25">
      <c r="B75">
        <v>88084</v>
      </c>
      <c r="C75">
        <v>64881</v>
      </c>
      <c r="D75">
        <v>60651</v>
      </c>
      <c r="E75">
        <v>80483</v>
      </c>
      <c r="F75">
        <v>12309</v>
      </c>
      <c r="H75">
        <v>109691</v>
      </c>
      <c r="J75">
        <f t="shared" si="12"/>
        <v>61281.599999999999</v>
      </c>
      <c r="K75">
        <f t="shared" si="13"/>
        <v>1.789950001305449</v>
      </c>
      <c r="L75">
        <f t="shared" si="14"/>
        <v>88084</v>
      </c>
      <c r="M75">
        <f t="shared" si="15"/>
        <v>12309</v>
      </c>
      <c r="N75">
        <f t="shared" si="16"/>
        <v>61281.599999999999</v>
      </c>
      <c r="O75">
        <f t="shared" si="17"/>
        <v>75775</v>
      </c>
      <c r="Q75">
        <v>-25</v>
      </c>
      <c r="R75">
        <v>0</v>
      </c>
      <c r="T75">
        <v>27.599999999998545</v>
      </c>
      <c r="U75">
        <v>69</v>
      </c>
      <c r="W75">
        <v>682.4</v>
      </c>
      <c r="X75">
        <v>451.79999999999995</v>
      </c>
      <c r="AF75">
        <v>61281.599999999999</v>
      </c>
      <c r="AG75">
        <v>1.789950001305449</v>
      </c>
      <c r="AK75">
        <v>61281.599999999999</v>
      </c>
      <c r="AL75">
        <v>1.789950001305449</v>
      </c>
    </row>
    <row r="76" spans="2:38" x14ac:dyDescent="0.25">
      <c r="B76">
        <v>69516</v>
      </c>
      <c r="C76">
        <v>111863</v>
      </c>
      <c r="D76">
        <v>40122</v>
      </c>
      <c r="E76">
        <v>24226</v>
      </c>
      <c r="F76">
        <v>116769</v>
      </c>
      <c r="H76">
        <v>131255</v>
      </c>
      <c r="J76">
        <f t="shared" si="12"/>
        <v>72499.199999999997</v>
      </c>
      <c r="K76">
        <f t="shared" si="13"/>
        <v>1.8104337703036724</v>
      </c>
      <c r="L76">
        <f t="shared" si="14"/>
        <v>116769</v>
      </c>
      <c r="M76">
        <f t="shared" si="15"/>
        <v>24226</v>
      </c>
      <c r="N76">
        <f t="shared" si="16"/>
        <v>72499.199999999997</v>
      </c>
      <c r="O76">
        <f t="shared" si="17"/>
        <v>92543</v>
      </c>
      <c r="Q76">
        <v>-970</v>
      </c>
      <c r="R76">
        <v>-25</v>
      </c>
      <c r="T76">
        <v>126</v>
      </c>
      <c r="U76">
        <v>-13</v>
      </c>
      <c r="W76">
        <v>226.4</v>
      </c>
      <c r="X76">
        <v>88.2</v>
      </c>
      <c r="AF76">
        <v>72499.199999999997</v>
      </c>
      <c r="AG76">
        <v>1.8104337703036724</v>
      </c>
      <c r="AK76">
        <v>72499.199999999997</v>
      </c>
      <c r="AL76">
        <v>1.8104337703036724</v>
      </c>
    </row>
    <row r="77" spans="2:38" x14ac:dyDescent="0.25">
      <c r="B77">
        <v>18940</v>
      </c>
      <c r="C77">
        <v>46821</v>
      </c>
      <c r="D77">
        <v>67731</v>
      </c>
      <c r="E77">
        <v>26771</v>
      </c>
      <c r="F77">
        <v>101890</v>
      </c>
      <c r="H77">
        <v>112351</v>
      </c>
      <c r="J77">
        <f t="shared" si="12"/>
        <v>52430.6</v>
      </c>
      <c r="K77">
        <f t="shared" si="13"/>
        <v>2.1428516934767101</v>
      </c>
      <c r="L77">
        <f t="shared" si="14"/>
        <v>101890</v>
      </c>
      <c r="M77">
        <f t="shared" si="15"/>
        <v>18940</v>
      </c>
      <c r="N77">
        <f t="shared" si="16"/>
        <v>52430.6</v>
      </c>
      <c r="O77">
        <f t="shared" si="17"/>
        <v>82950</v>
      </c>
      <c r="Q77">
        <v>52</v>
      </c>
      <c r="R77">
        <v>3</v>
      </c>
      <c r="T77">
        <v>-16.599999999998545</v>
      </c>
      <c r="U77">
        <v>175.19999999999709</v>
      </c>
      <c r="W77">
        <v>591.39999999999986</v>
      </c>
      <c r="X77">
        <v>210</v>
      </c>
      <c r="AD77">
        <v>52430.6</v>
      </c>
      <c r="AE77">
        <v>2.1428516934767101</v>
      </c>
      <c r="AK77">
        <v>52430.6</v>
      </c>
      <c r="AL77">
        <v>2.1428516934767101</v>
      </c>
    </row>
    <row r="78" spans="2:38" x14ac:dyDescent="0.25">
      <c r="B78">
        <v>12792</v>
      </c>
      <c r="C78">
        <v>59089</v>
      </c>
      <c r="D78">
        <v>122393</v>
      </c>
      <c r="E78">
        <v>30887</v>
      </c>
      <c r="F78">
        <v>110545</v>
      </c>
      <c r="H78">
        <v>101351</v>
      </c>
      <c r="J78">
        <f t="shared" si="12"/>
        <v>67141.2</v>
      </c>
      <c r="K78">
        <f t="shared" si="13"/>
        <v>1.5095202349675014</v>
      </c>
      <c r="L78">
        <f t="shared" si="14"/>
        <v>122393</v>
      </c>
      <c r="M78">
        <f t="shared" si="15"/>
        <v>12792</v>
      </c>
      <c r="N78">
        <f t="shared" si="16"/>
        <v>67141.2</v>
      </c>
      <c r="O78">
        <f t="shared" si="17"/>
        <v>109601</v>
      </c>
      <c r="Q78">
        <v>-1</v>
      </c>
      <c r="R78">
        <v>0</v>
      </c>
      <c r="T78">
        <v>376.80000000000291</v>
      </c>
      <c r="U78">
        <v>184.39999999999418</v>
      </c>
      <c r="W78">
        <v>531.59999999999991</v>
      </c>
      <c r="X78">
        <v>259.2</v>
      </c>
      <c r="AF78">
        <v>67141.2</v>
      </c>
      <c r="AG78">
        <v>1.5095202349675014</v>
      </c>
      <c r="AK78">
        <v>67141.2</v>
      </c>
      <c r="AL78">
        <v>1.5095202349675014</v>
      </c>
    </row>
    <row r="79" spans="2:38" x14ac:dyDescent="0.25">
      <c r="B79">
        <v>17752</v>
      </c>
      <c r="C79">
        <v>27028</v>
      </c>
      <c r="D79">
        <v>92541</v>
      </c>
      <c r="E79">
        <v>19667</v>
      </c>
      <c r="F79">
        <v>105288</v>
      </c>
      <c r="H79">
        <v>57069</v>
      </c>
      <c r="J79">
        <f t="shared" si="12"/>
        <v>52455.199999999997</v>
      </c>
      <c r="K79">
        <f t="shared" si="13"/>
        <v>1.0879569613689397</v>
      </c>
      <c r="L79">
        <f t="shared" si="14"/>
        <v>105288</v>
      </c>
      <c r="M79">
        <f t="shared" si="15"/>
        <v>17752</v>
      </c>
      <c r="N79">
        <f t="shared" si="16"/>
        <v>52455.199999999997</v>
      </c>
      <c r="O79">
        <f t="shared" si="17"/>
        <v>87536</v>
      </c>
      <c r="Q79">
        <v>243</v>
      </c>
      <c r="R79">
        <v>131</v>
      </c>
      <c r="T79">
        <v>-41.200000000004366</v>
      </c>
      <c r="U79">
        <v>-26.200000000004366</v>
      </c>
      <c r="W79">
        <v>155.6</v>
      </c>
      <c r="X79">
        <v>140.99999999999997</v>
      </c>
      <c r="Z79">
        <v>52455.199999999997</v>
      </c>
      <c r="AA79">
        <v>1.0879569613689397</v>
      </c>
      <c r="AI79">
        <v>52455.199999999997</v>
      </c>
      <c r="AJ79">
        <v>1.0879569613689397</v>
      </c>
    </row>
    <row r="80" spans="2:38" x14ac:dyDescent="0.25">
      <c r="B80">
        <v>101307</v>
      </c>
      <c r="C80">
        <v>81383</v>
      </c>
      <c r="D80">
        <v>57889</v>
      </c>
      <c r="E80">
        <v>39696</v>
      </c>
      <c r="F80">
        <v>104732</v>
      </c>
      <c r="H80">
        <v>107739</v>
      </c>
      <c r="J80">
        <f t="shared" si="12"/>
        <v>77001.399999999994</v>
      </c>
      <c r="K80">
        <f t="shared" si="13"/>
        <v>1.3991823525286555</v>
      </c>
      <c r="L80">
        <f t="shared" si="14"/>
        <v>104732</v>
      </c>
      <c r="M80">
        <f t="shared" si="15"/>
        <v>39696</v>
      </c>
      <c r="N80">
        <f t="shared" si="16"/>
        <v>77001.399999999994</v>
      </c>
      <c r="O80">
        <f t="shared" si="17"/>
        <v>65036</v>
      </c>
      <c r="Q80">
        <v>-9</v>
      </c>
      <c r="R80">
        <v>1</v>
      </c>
      <c r="T80">
        <v>347.79999999998836</v>
      </c>
      <c r="U80">
        <v>-230.80000000000291</v>
      </c>
      <c r="W80">
        <v>383</v>
      </c>
      <c r="X80">
        <v>515.20000000000005</v>
      </c>
      <c r="AB80">
        <v>77001.399999999994</v>
      </c>
      <c r="AC80">
        <v>1.3991823525286555</v>
      </c>
      <c r="AK80">
        <v>77001.399999999994</v>
      </c>
      <c r="AL80">
        <v>1.3991823525286555</v>
      </c>
    </row>
    <row r="81" spans="2:38" x14ac:dyDescent="0.25">
      <c r="B81">
        <v>44311</v>
      </c>
      <c r="C81">
        <v>16100</v>
      </c>
      <c r="D81">
        <v>47979</v>
      </c>
      <c r="E81">
        <v>120521</v>
      </c>
      <c r="F81">
        <v>15309</v>
      </c>
      <c r="H81">
        <v>100684</v>
      </c>
      <c r="J81">
        <f t="shared" si="12"/>
        <v>48844</v>
      </c>
      <c r="K81">
        <f t="shared" si="13"/>
        <v>2.0613381377446562</v>
      </c>
      <c r="L81">
        <f t="shared" si="14"/>
        <v>120521</v>
      </c>
      <c r="M81">
        <f t="shared" si="15"/>
        <v>15309</v>
      </c>
      <c r="N81">
        <f t="shared" si="16"/>
        <v>48844</v>
      </c>
      <c r="O81">
        <f t="shared" si="17"/>
        <v>105212</v>
      </c>
      <c r="Q81">
        <v>193</v>
      </c>
      <c r="R81">
        <v>159</v>
      </c>
      <c r="T81">
        <v>-208.40000000000146</v>
      </c>
      <c r="U81">
        <v>7.1999999999970896</v>
      </c>
      <c r="W81">
        <v>649.6</v>
      </c>
      <c r="X81">
        <v>439.6</v>
      </c>
      <c r="AD81">
        <v>48844</v>
      </c>
      <c r="AE81">
        <v>2.0613381377446562</v>
      </c>
      <c r="AK81">
        <v>48844</v>
      </c>
      <c r="AL81">
        <v>2.0613381377446562</v>
      </c>
    </row>
    <row r="82" spans="2:38" x14ac:dyDescent="0.25">
      <c r="B82">
        <v>71614</v>
      </c>
      <c r="C82">
        <v>112451</v>
      </c>
      <c r="D82">
        <v>10140</v>
      </c>
      <c r="E82">
        <v>36484</v>
      </c>
      <c r="F82">
        <v>36375</v>
      </c>
      <c r="H82">
        <v>79277</v>
      </c>
      <c r="J82">
        <f t="shared" si="12"/>
        <v>53412.800000000003</v>
      </c>
      <c r="K82">
        <f t="shared" si="13"/>
        <v>1.4842322439565048</v>
      </c>
      <c r="L82">
        <f t="shared" si="14"/>
        <v>112451</v>
      </c>
      <c r="M82">
        <f t="shared" si="15"/>
        <v>10140</v>
      </c>
      <c r="N82">
        <f t="shared" si="16"/>
        <v>53412.800000000003</v>
      </c>
      <c r="O82">
        <f t="shared" si="17"/>
        <v>102311</v>
      </c>
      <c r="Q82">
        <v>-181</v>
      </c>
      <c r="R82">
        <v>-858</v>
      </c>
      <c r="T82">
        <v>6.2000000000043656</v>
      </c>
      <c r="U82">
        <v>-42.19999999999709</v>
      </c>
      <c r="W82">
        <v>907.8</v>
      </c>
      <c r="X82">
        <v>457.40000000000003</v>
      </c>
      <c r="Z82">
        <v>53412.800000000003</v>
      </c>
      <c r="AA82">
        <v>1.4842322439565048</v>
      </c>
      <c r="AK82">
        <v>53412.800000000003</v>
      </c>
      <c r="AL82">
        <v>1.4842322439565048</v>
      </c>
    </row>
    <row r="83" spans="2:38" x14ac:dyDescent="0.25">
      <c r="B83">
        <v>91263</v>
      </c>
      <c r="C83">
        <v>28093</v>
      </c>
      <c r="D83">
        <v>34457</v>
      </c>
      <c r="E83">
        <v>1772</v>
      </c>
      <c r="F83">
        <v>13771</v>
      </c>
      <c r="H83">
        <v>79746</v>
      </c>
      <c r="J83">
        <f t="shared" si="12"/>
        <v>33871.199999999997</v>
      </c>
      <c r="K83">
        <f t="shared" si="13"/>
        <v>2.3543895699000923</v>
      </c>
      <c r="L83">
        <f t="shared" si="14"/>
        <v>91263</v>
      </c>
      <c r="M83">
        <f t="shared" si="15"/>
        <v>1772</v>
      </c>
      <c r="N83">
        <f t="shared" si="16"/>
        <v>33871.199999999997</v>
      </c>
      <c r="O83">
        <f t="shared" si="17"/>
        <v>89491</v>
      </c>
      <c r="Q83">
        <v>42</v>
      </c>
      <c r="R83">
        <v>-6</v>
      </c>
      <c r="T83">
        <v>-396.60000000000582</v>
      </c>
      <c r="U83">
        <v>-144.60000000000582</v>
      </c>
      <c r="W83">
        <v>403.4</v>
      </c>
      <c r="X83">
        <v>167.79999999999998</v>
      </c>
      <c r="AD83">
        <v>33871.199999999997</v>
      </c>
      <c r="AE83">
        <v>2.3543895699000923</v>
      </c>
      <c r="AK83">
        <v>33871.199999999997</v>
      </c>
      <c r="AL83">
        <v>2.3543895699000923</v>
      </c>
    </row>
    <row r="84" spans="2:38" x14ac:dyDescent="0.25">
      <c r="B84">
        <v>120991</v>
      </c>
      <c r="C84">
        <v>34814</v>
      </c>
      <c r="D84">
        <v>93374</v>
      </c>
      <c r="E84">
        <v>52509</v>
      </c>
      <c r="F84">
        <v>67189</v>
      </c>
      <c r="H84">
        <v>82042</v>
      </c>
      <c r="J84">
        <f t="shared" si="12"/>
        <v>73775.399999999994</v>
      </c>
      <c r="K84">
        <f t="shared" si="13"/>
        <v>1.1120509004356467</v>
      </c>
      <c r="L84">
        <f t="shared" si="14"/>
        <v>120991</v>
      </c>
      <c r="M84">
        <f t="shared" si="15"/>
        <v>34814</v>
      </c>
      <c r="N84">
        <f t="shared" si="16"/>
        <v>73775.399999999994</v>
      </c>
      <c r="O84">
        <f t="shared" si="17"/>
        <v>86177</v>
      </c>
      <c r="Q84">
        <v>-122</v>
      </c>
      <c r="R84">
        <v>-384</v>
      </c>
      <c r="T84">
        <v>49.19999999999709</v>
      </c>
      <c r="U84">
        <v>-186</v>
      </c>
      <c r="W84">
        <v>452.4</v>
      </c>
      <c r="X84">
        <v>482.8</v>
      </c>
      <c r="AB84">
        <v>73775.399999999994</v>
      </c>
      <c r="AC84">
        <v>1.1120509004356467</v>
      </c>
      <c r="AI84">
        <v>73775.399999999994</v>
      </c>
      <c r="AJ84">
        <v>1.1120509004356467</v>
      </c>
    </row>
    <row r="85" spans="2:38" x14ac:dyDescent="0.25">
      <c r="B85">
        <v>45958</v>
      </c>
      <c r="C85">
        <v>14085</v>
      </c>
      <c r="D85">
        <v>95208</v>
      </c>
      <c r="E85">
        <v>89663</v>
      </c>
      <c r="F85">
        <v>54363</v>
      </c>
      <c r="H85">
        <v>108161</v>
      </c>
      <c r="J85">
        <f t="shared" si="12"/>
        <v>59855.4</v>
      </c>
      <c r="K85">
        <f t="shared" si="13"/>
        <v>1.8070382956257915</v>
      </c>
      <c r="L85">
        <f t="shared" si="14"/>
        <v>95208</v>
      </c>
      <c r="M85">
        <f t="shared" si="15"/>
        <v>14085</v>
      </c>
      <c r="N85">
        <f t="shared" si="16"/>
        <v>59855.4</v>
      </c>
      <c r="O85">
        <f t="shared" si="17"/>
        <v>81123</v>
      </c>
      <c r="Q85">
        <v>44</v>
      </c>
      <c r="R85">
        <v>0</v>
      </c>
      <c r="T85">
        <v>175.80000000000291</v>
      </c>
      <c r="U85">
        <v>118.59999999999854</v>
      </c>
      <c r="W85">
        <v>419.4</v>
      </c>
      <c r="X85">
        <v>151.79999999999995</v>
      </c>
      <c r="AF85">
        <v>59855.4</v>
      </c>
      <c r="AG85">
        <v>1.8070382956257915</v>
      </c>
      <c r="AK85">
        <v>59855.4</v>
      </c>
      <c r="AL85">
        <v>1.8070382956257915</v>
      </c>
    </row>
    <row r="86" spans="2:38" x14ac:dyDescent="0.25">
      <c r="B86">
        <v>75956</v>
      </c>
      <c r="C86">
        <v>6375</v>
      </c>
      <c r="D86">
        <v>80185</v>
      </c>
      <c r="E86">
        <v>117469</v>
      </c>
      <c r="F86">
        <v>54676</v>
      </c>
      <c r="H86">
        <v>124005</v>
      </c>
      <c r="J86">
        <f t="shared" si="12"/>
        <v>66932.2</v>
      </c>
      <c r="K86">
        <f t="shared" si="13"/>
        <v>1.8526957129752197</v>
      </c>
      <c r="L86">
        <f t="shared" si="14"/>
        <v>117469</v>
      </c>
      <c r="M86">
        <f t="shared" si="15"/>
        <v>6375</v>
      </c>
      <c r="N86">
        <f t="shared" si="16"/>
        <v>66932.2</v>
      </c>
      <c r="O86">
        <f t="shared" si="17"/>
        <v>111094</v>
      </c>
      <c r="Q86">
        <v>1128</v>
      </c>
      <c r="R86">
        <v>675</v>
      </c>
      <c r="T86">
        <v>20.19999999999709</v>
      </c>
      <c r="U86">
        <v>-69.600000000005821</v>
      </c>
      <c r="W86">
        <v>277.39999999999998</v>
      </c>
      <c r="X86">
        <v>299.20000000000005</v>
      </c>
      <c r="AF86">
        <v>66932.2</v>
      </c>
      <c r="AG86">
        <v>1.8526957129752197</v>
      </c>
      <c r="AK86">
        <v>66932.2</v>
      </c>
      <c r="AL86">
        <v>1.8526957129752197</v>
      </c>
    </row>
    <row r="87" spans="2:38" x14ac:dyDescent="0.25">
      <c r="B87">
        <v>75942</v>
      </c>
      <c r="C87">
        <v>48716</v>
      </c>
      <c r="D87">
        <v>113584</v>
      </c>
      <c r="E87">
        <v>2528</v>
      </c>
      <c r="F87">
        <v>85336</v>
      </c>
      <c r="H87">
        <v>78530</v>
      </c>
      <c r="J87">
        <f t="shared" si="12"/>
        <v>65221.2</v>
      </c>
      <c r="K87">
        <f t="shared" si="13"/>
        <v>1.2040563497758399</v>
      </c>
      <c r="L87">
        <f t="shared" si="14"/>
        <v>113584</v>
      </c>
      <c r="M87">
        <f t="shared" si="15"/>
        <v>2528</v>
      </c>
      <c r="N87">
        <f t="shared" si="16"/>
        <v>65221.2</v>
      </c>
      <c r="O87">
        <f t="shared" si="17"/>
        <v>111056</v>
      </c>
      <c r="Q87">
        <v>56</v>
      </c>
      <c r="R87">
        <v>39</v>
      </c>
      <c r="T87">
        <v>670.79999999999563</v>
      </c>
      <c r="U87">
        <v>480.59999999999854</v>
      </c>
      <c r="W87">
        <v>1025.5999999999999</v>
      </c>
      <c r="X87">
        <v>482.20000000000005</v>
      </c>
      <c r="AB87">
        <v>65221.2</v>
      </c>
      <c r="AC87">
        <v>1.2040563497758399</v>
      </c>
      <c r="AI87">
        <v>65221.2</v>
      </c>
      <c r="AJ87">
        <v>1.2040563497758399</v>
      </c>
    </row>
    <row r="88" spans="2:38" x14ac:dyDescent="0.25">
      <c r="B88">
        <v>63369</v>
      </c>
      <c r="C88">
        <v>79854</v>
      </c>
      <c r="D88">
        <v>88592</v>
      </c>
      <c r="E88">
        <v>34227</v>
      </c>
      <c r="F88">
        <v>97073</v>
      </c>
      <c r="H88">
        <v>94518</v>
      </c>
      <c r="J88">
        <f t="shared" si="12"/>
        <v>72623</v>
      </c>
      <c r="K88">
        <f t="shared" si="13"/>
        <v>1.3014885091499937</v>
      </c>
      <c r="L88">
        <f t="shared" si="14"/>
        <v>97073</v>
      </c>
      <c r="M88">
        <f t="shared" si="15"/>
        <v>34227</v>
      </c>
      <c r="N88">
        <f t="shared" si="16"/>
        <v>72623</v>
      </c>
      <c r="O88">
        <f t="shared" si="17"/>
        <v>62846</v>
      </c>
      <c r="Q88">
        <v>54</v>
      </c>
      <c r="R88">
        <v>54</v>
      </c>
      <c r="T88">
        <v>-217.60000000000582</v>
      </c>
      <c r="U88">
        <v>-76</v>
      </c>
      <c r="W88">
        <v>645.6</v>
      </c>
      <c r="X88">
        <v>354</v>
      </c>
      <c r="AB88">
        <v>72623</v>
      </c>
      <c r="AC88">
        <v>1.3014885091499937</v>
      </c>
      <c r="AI88">
        <v>72623</v>
      </c>
      <c r="AJ88">
        <v>1.3014885091499937</v>
      </c>
    </row>
    <row r="89" spans="2:38" x14ac:dyDescent="0.25">
      <c r="B89">
        <v>77227</v>
      </c>
      <c r="C89">
        <v>63698</v>
      </c>
      <c r="D89">
        <v>55519</v>
      </c>
      <c r="E89">
        <v>50631</v>
      </c>
      <c r="F89">
        <v>28965</v>
      </c>
      <c r="H89">
        <v>75912</v>
      </c>
      <c r="J89">
        <f t="shared" si="12"/>
        <v>55208</v>
      </c>
      <c r="K89">
        <f t="shared" si="13"/>
        <v>1.3750181133169106</v>
      </c>
      <c r="L89">
        <f t="shared" si="14"/>
        <v>77227</v>
      </c>
      <c r="M89">
        <f t="shared" si="15"/>
        <v>28965</v>
      </c>
      <c r="N89">
        <f t="shared" si="16"/>
        <v>55208</v>
      </c>
      <c r="O89">
        <f t="shared" si="17"/>
        <v>48262</v>
      </c>
      <c r="Q89">
        <v>390</v>
      </c>
      <c r="R89">
        <v>163</v>
      </c>
      <c r="T89">
        <v>350</v>
      </c>
      <c r="U89">
        <v>129.19999999999709</v>
      </c>
      <c r="W89">
        <v>712.39999999999986</v>
      </c>
      <c r="X89">
        <v>522.79999999999995</v>
      </c>
      <c r="Z89">
        <v>55208</v>
      </c>
      <c r="AA89">
        <v>1.3750181133169106</v>
      </c>
      <c r="AK89">
        <v>55208</v>
      </c>
      <c r="AL89">
        <v>1.3750181133169106</v>
      </c>
    </row>
    <row r="90" spans="2:38" x14ac:dyDescent="0.25">
      <c r="B90">
        <v>1294</v>
      </c>
      <c r="C90">
        <v>108947</v>
      </c>
      <c r="D90">
        <v>21978</v>
      </c>
      <c r="E90">
        <v>61556</v>
      </c>
      <c r="F90">
        <v>28794</v>
      </c>
      <c r="H90">
        <v>57428</v>
      </c>
      <c r="J90">
        <f t="shared" si="12"/>
        <v>44513.8</v>
      </c>
      <c r="K90">
        <f t="shared" si="13"/>
        <v>1.2901167727760829</v>
      </c>
      <c r="L90">
        <f t="shared" si="14"/>
        <v>108947</v>
      </c>
      <c r="M90">
        <f t="shared" si="15"/>
        <v>1294</v>
      </c>
      <c r="N90">
        <f t="shared" si="16"/>
        <v>44513.8</v>
      </c>
      <c r="O90">
        <f t="shared" si="17"/>
        <v>107653</v>
      </c>
      <c r="Q90">
        <v>-13</v>
      </c>
      <c r="R90">
        <v>196</v>
      </c>
      <c r="T90">
        <v>135.40000000000146</v>
      </c>
      <c r="U90">
        <v>50.600000000005821</v>
      </c>
      <c r="W90">
        <v>711</v>
      </c>
      <c r="X90">
        <v>530.6</v>
      </c>
      <c r="Z90">
        <v>44513.8</v>
      </c>
      <c r="AA90">
        <v>1.2901167727760829</v>
      </c>
      <c r="AI90">
        <v>44513.8</v>
      </c>
      <c r="AJ90">
        <v>1.2901167727760829</v>
      </c>
    </row>
    <row r="91" spans="2:38" x14ac:dyDescent="0.25">
      <c r="B91">
        <v>12342</v>
      </c>
      <c r="C91">
        <v>109032</v>
      </c>
      <c r="D91">
        <v>51088</v>
      </c>
      <c r="E91">
        <v>85933</v>
      </c>
      <c r="F91">
        <v>1453</v>
      </c>
      <c r="H91">
        <v>99454</v>
      </c>
      <c r="J91">
        <f t="shared" si="12"/>
        <v>51969.599999999999</v>
      </c>
      <c r="K91">
        <f t="shared" si="13"/>
        <v>1.9136956990240448</v>
      </c>
      <c r="L91">
        <f t="shared" si="14"/>
        <v>109032</v>
      </c>
      <c r="M91">
        <f t="shared" si="15"/>
        <v>1453</v>
      </c>
      <c r="N91">
        <f t="shared" si="16"/>
        <v>51969.599999999999</v>
      </c>
      <c r="O91">
        <f t="shared" si="17"/>
        <v>107579</v>
      </c>
      <c r="Q91">
        <v>-791</v>
      </c>
      <c r="R91">
        <v>31</v>
      </c>
      <c r="T91">
        <v>88.19999999999709</v>
      </c>
      <c r="U91">
        <v>-72.400000000001455</v>
      </c>
      <c r="W91">
        <v>639.79999999999995</v>
      </c>
      <c r="X91">
        <v>564.4</v>
      </c>
      <c r="AD91">
        <v>51969.599999999999</v>
      </c>
      <c r="AE91">
        <v>1.9136956990240448</v>
      </c>
      <c r="AK91">
        <v>51969.599999999999</v>
      </c>
      <c r="AL91">
        <v>1.9136956990240448</v>
      </c>
    </row>
    <row r="92" spans="2:38" x14ac:dyDescent="0.25">
      <c r="B92">
        <v>106540</v>
      </c>
      <c r="C92">
        <v>53704</v>
      </c>
      <c r="D92">
        <v>118728</v>
      </c>
      <c r="E92">
        <v>38507</v>
      </c>
      <c r="F92">
        <v>49182</v>
      </c>
      <c r="H92">
        <v>109384</v>
      </c>
      <c r="J92">
        <f t="shared" si="12"/>
        <v>73332.2</v>
      </c>
      <c r="K92">
        <f t="shared" si="13"/>
        <v>1.4916230523562637</v>
      </c>
      <c r="L92">
        <f t="shared" si="14"/>
        <v>118728</v>
      </c>
      <c r="M92">
        <f t="shared" si="15"/>
        <v>38507</v>
      </c>
      <c r="N92">
        <f t="shared" si="16"/>
        <v>73332.2</v>
      </c>
      <c r="O92">
        <f t="shared" si="17"/>
        <v>80221</v>
      </c>
      <c r="Q92">
        <v>-1316</v>
      </c>
      <c r="R92">
        <v>-382</v>
      </c>
      <c r="T92">
        <v>-689.19999999999709</v>
      </c>
      <c r="U92">
        <v>-374.40000000000873</v>
      </c>
      <c r="W92">
        <v>698</v>
      </c>
      <c r="X92">
        <v>394.79999999999995</v>
      </c>
      <c r="AB92">
        <v>73332.2</v>
      </c>
      <c r="AC92">
        <v>1.4916230523562637</v>
      </c>
      <c r="AK92">
        <v>73332.2</v>
      </c>
      <c r="AL92">
        <v>1.4916230523562637</v>
      </c>
    </row>
    <row r="93" spans="2:38" x14ac:dyDescent="0.25">
      <c r="B93">
        <v>55917</v>
      </c>
      <c r="C93">
        <v>74295</v>
      </c>
      <c r="D93">
        <v>1578</v>
      </c>
      <c r="E93">
        <v>53394</v>
      </c>
      <c r="F93">
        <v>104927</v>
      </c>
      <c r="H93">
        <v>104127</v>
      </c>
      <c r="J93">
        <f t="shared" si="12"/>
        <v>58022.2</v>
      </c>
      <c r="K93">
        <f t="shared" si="13"/>
        <v>1.7946062024535436</v>
      </c>
      <c r="L93">
        <f t="shared" si="14"/>
        <v>104927</v>
      </c>
      <c r="M93">
        <f t="shared" si="15"/>
        <v>1578</v>
      </c>
      <c r="N93">
        <f t="shared" si="16"/>
        <v>58022.2</v>
      </c>
      <c r="O93">
        <f t="shared" si="17"/>
        <v>103349</v>
      </c>
      <c r="Q93">
        <v>-177</v>
      </c>
      <c r="R93">
        <v>-134</v>
      </c>
      <c r="T93">
        <v>335.19999999999709</v>
      </c>
      <c r="U93">
        <v>306.59999999999854</v>
      </c>
      <c r="W93">
        <v>491.2</v>
      </c>
      <c r="X93">
        <v>471.4</v>
      </c>
      <c r="AD93">
        <v>58022.2</v>
      </c>
      <c r="AE93">
        <v>1.7946062024535436</v>
      </c>
      <c r="AK93">
        <v>58022.2</v>
      </c>
      <c r="AL93">
        <v>1.7946062024535436</v>
      </c>
    </row>
    <row r="94" spans="2:38" x14ac:dyDescent="0.25">
      <c r="B94">
        <v>80756</v>
      </c>
      <c r="C94">
        <v>98022</v>
      </c>
      <c r="D94">
        <v>10727</v>
      </c>
      <c r="E94">
        <v>82500</v>
      </c>
      <c r="F94">
        <v>42500</v>
      </c>
      <c r="H94">
        <v>73367</v>
      </c>
      <c r="J94">
        <f t="shared" si="12"/>
        <v>62901</v>
      </c>
      <c r="K94">
        <f t="shared" si="13"/>
        <v>1.1663884516939318</v>
      </c>
      <c r="L94">
        <f t="shared" si="14"/>
        <v>98022</v>
      </c>
      <c r="M94">
        <f t="shared" si="15"/>
        <v>10727</v>
      </c>
      <c r="N94">
        <f t="shared" si="16"/>
        <v>62901</v>
      </c>
      <c r="O94">
        <f t="shared" si="17"/>
        <v>87295</v>
      </c>
      <c r="Q94">
        <v>59</v>
      </c>
      <c r="R94">
        <v>35</v>
      </c>
      <c r="T94">
        <v>-25.80000000000291</v>
      </c>
      <c r="U94">
        <v>-356.80000000000291</v>
      </c>
      <c r="W94">
        <v>813.40000000000009</v>
      </c>
      <c r="X94">
        <v>373.59999999999997</v>
      </c>
      <c r="AB94">
        <v>62901</v>
      </c>
      <c r="AC94">
        <v>1.1663884516939318</v>
      </c>
      <c r="AI94">
        <v>62901</v>
      </c>
      <c r="AJ94">
        <v>1.1663884516939318</v>
      </c>
    </row>
    <row r="95" spans="2:38" x14ac:dyDescent="0.25">
      <c r="B95">
        <v>36295</v>
      </c>
      <c r="C95">
        <v>103003</v>
      </c>
      <c r="D95">
        <v>103582</v>
      </c>
      <c r="E95">
        <v>121667</v>
      </c>
      <c r="F95">
        <v>27815</v>
      </c>
      <c r="H95">
        <v>88958</v>
      </c>
      <c r="J95">
        <f t="shared" si="12"/>
        <v>78472.399999999994</v>
      </c>
      <c r="K95">
        <f t="shared" si="13"/>
        <v>1.1336215025919942</v>
      </c>
      <c r="L95">
        <f t="shared" si="14"/>
        <v>121667</v>
      </c>
      <c r="M95">
        <f t="shared" si="15"/>
        <v>27815</v>
      </c>
      <c r="N95">
        <f t="shared" si="16"/>
        <v>78472.399999999994</v>
      </c>
      <c r="O95">
        <f t="shared" si="17"/>
        <v>93852</v>
      </c>
      <c r="Q95">
        <v>890</v>
      </c>
      <c r="R95">
        <v>738</v>
      </c>
      <c r="T95">
        <v>-444.40000000000873</v>
      </c>
      <c r="U95">
        <v>141.19999999999709</v>
      </c>
      <c r="W95">
        <v>500.4</v>
      </c>
      <c r="X95">
        <v>434.8</v>
      </c>
      <c r="AB95">
        <v>78472.399999999994</v>
      </c>
      <c r="AC95">
        <v>1.1336215025919942</v>
      </c>
      <c r="AI95">
        <v>78472.399999999994</v>
      </c>
      <c r="AJ95">
        <v>1.1336215025919942</v>
      </c>
    </row>
    <row r="96" spans="2:38" x14ac:dyDescent="0.25">
      <c r="B96">
        <v>9314</v>
      </c>
      <c r="C96">
        <v>89287</v>
      </c>
      <c r="D96">
        <v>112547</v>
      </c>
      <c r="E96">
        <v>120225</v>
      </c>
      <c r="F96">
        <v>80932</v>
      </c>
      <c r="H96">
        <v>120975</v>
      </c>
      <c r="J96">
        <f t="shared" si="12"/>
        <v>82461</v>
      </c>
      <c r="K96">
        <f t="shared" si="13"/>
        <v>1.4670571542911195</v>
      </c>
      <c r="L96">
        <f t="shared" si="14"/>
        <v>120225</v>
      </c>
      <c r="M96">
        <f t="shared" si="15"/>
        <v>9314</v>
      </c>
      <c r="N96">
        <f t="shared" si="16"/>
        <v>82461</v>
      </c>
      <c r="O96">
        <f t="shared" si="17"/>
        <v>110911</v>
      </c>
      <c r="Q96">
        <v>681</v>
      </c>
      <c r="R96">
        <v>650</v>
      </c>
      <c r="T96">
        <v>-47.399999999994179</v>
      </c>
      <c r="U96">
        <v>-220.60000000000582</v>
      </c>
      <c r="W96">
        <v>181.39999999999998</v>
      </c>
      <c r="X96">
        <v>236.6</v>
      </c>
      <c r="AB96">
        <v>82461</v>
      </c>
      <c r="AC96">
        <v>1.4670571542911195</v>
      </c>
      <c r="AK96">
        <v>82461</v>
      </c>
      <c r="AL96">
        <v>1.4670571542911195</v>
      </c>
    </row>
    <row r="97" spans="2:38" x14ac:dyDescent="0.25">
      <c r="B97">
        <v>2720</v>
      </c>
      <c r="C97">
        <v>31946</v>
      </c>
      <c r="D97">
        <v>104408</v>
      </c>
      <c r="E97">
        <v>75035</v>
      </c>
      <c r="F97">
        <v>70598</v>
      </c>
      <c r="H97">
        <v>109679</v>
      </c>
      <c r="J97">
        <f t="shared" si="12"/>
        <v>56941.4</v>
      </c>
      <c r="K97">
        <f t="shared" si="13"/>
        <v>1.9261732237001548</v>
      </c>
      <c r="L97">
        <f t="shared" si="14"/>
        <v>104408</v>
      </c>
      <c r="M97">
        <f t="shared" si="15"/>
        <v>2720</v>
      </c>
      <c r="N97">
        <f t="shared" si="16"/>
        <v>56941.4</v>
      </c>
      <c r="O97">
        <f t="shared" si="17"/>
        <v>101688</v>
      </c>
      <c r="Q97">
        <v>209</v>
      </c>
      <c r="R97">
        <v>180</v>
      </c>
      <c r="T97">
        <v>410.59999999999854</v>
      </c>
      <c r="U97">
        <v>483.80000000000291</v>
      </c>
      <c r="W97">
        <v>571.4</v>
      </c>
      <c r="X97">
        <v>595.79999999999995</v>
      </c>
      <c r="AD97">
        <v>56941.4</v>
      </c>
      <c r="AE97">
        <v>1.9261732237001548</v>
      </c>
      <c r="AK97">
        <v>56941.4</v>
      </c>
      <c r="AL97">
        <v>1.9261732237001548</v>
      </c>
    </row>
    <row r="98" spans="2:38" x14ac:dyDescent="0.25">
      <c r="B98">
        <v>1069</v>
      </c>
      <c r="C98">
        <v>2037</v>
      </c>
      <c r="D98">
        <v>106315</v>
      </c>
      <c r="E98">
        <v>30017</v>
      </c>
      <c r="F98">
        <v>107441</v>
      </c>
      <c r="H98">
        <v>63613</v>
      </c>
      <c r="J98">
        <f t="shared" si="12"/>
        <v>49375.8</v>
      </c>
      <c r="K98">
        <f t="shared" ref="K98:K129" si="18">H98/J98</f>
        <v>1.2883436825327386</v>
      </c>
      <c r="L98">
        <f t="shared" si="14"/>
        <v>107441</v>
      </c>
      <c r="M98">
        <f t="shared" si="15"/>
        <v>1069</v>
      </c>
      <c r="N98">
        <f t="shared" si="16"/>
        <v>49375.8</v>
      </c>
      <c r="O98">
        <f t="shared" si="17"/>
        <v>106372</v>
      </c>
      <c r="Q98">
        <v>1621</v>
      </c>
      <c r="R98">
        <v>936</v>
      </c>
      <c r="T98">
        <v>-267</v>
      </c>
      <c r="U98">
        <v>-374</v>
      </c>
      <c r="W98">
        <v>835.8</v>
      </c>
      <c r="X98">
        <v>374</v>
      </c>
      <c r="Z98">
        <v>49375.8</v>
      </c>
      <c r="AA98">
        <v>1.2883436825327386</v>
      </c>
      <c r="AI98">
        <v>49375.8</v>
      </c>
      <c r="AJ98">
        <v>1.2883436825327386</v>
      </c>
    </row>
    <row r="99" spans="2:38" x14ac:dyDescent="0.25">
      <c r="B99">
        <v>7302</v>
      </c>
      <c r="C99">
        <v>9254</v>
      </c>
      <c r="D99">
        <v>108920</v>
      </c>
      <c r="E99">
        <v>86529</v>
      </c>
      <c r="F99">
        <v>2093</v>
      </c>
      <c r="H99">
        <v>56105</v>
      </c>
      <c r="J99">
        <f t="shared" si="12"/>
        <v>42819.6</v>
      </c>
      <c r="K99">
        <f t="shared" si="18"/>
        <v>1.3102644583321656</v>
      </c>
      <c r="L99">
        <f t="shared" si="14"/>
        <v>108920</v>
      </c>
      <c r="M99">
        <f t="shared" si="15"/>
        <v>2093</v>
      </c>
      <c r="N99">
        <f t="shared" si="16"/>
        <v>42819.6</v>
      </c>
      <c r="O99">
        <f t="shared" si="17"/>
        <v>106827</v>
      </c>
      <c r="Q99">
        <v>17</v>
      </c>
      <c r="R99">
        <v>87</v>
      </c>
      <c r="T99">
        <v>433.79999999999563</v>
      </c>
      <c r="U99">
        <v>277.59999999999854</v>
      </c>
      <c r="W99">
        <v>465</v>
      </c>
      <c r="X99">
        <v>277.60000000000002</v>
      </c>
      <c r="Z99">
        <v>42819.6</v>
      </c>
      <c r="AA99">
        <v>1.3102644583321656</v>
      </c>
      <c r="AK99">
        <v>42819.6</v>
      </c>
      <c r="AL99">
        <v>1.3102644583321656</v>
      </c>
    </row>
    <row r="100" spans="2:38" x14ac:dyDescent="0.25">
      <c r="B100">
        <v>10069</v>
      </c>
      <c r="C100">
        <v>112996</v>
      </c>
      <c r="D100">
        <v>57818</v>
      </c>
      <c r="E100">
        <v>114707</v>
      </c>
      <c r="F100">
        <v>117155</v>
      </c>
      <c r="H100">
        <v>105549</v>
      </c>
      <c r="J100">
        <f t="shared" si="12"/>
        <v>82549</v>
      </c>
      <c r="K100">
        <f t="shared" si="18"/>
        <v>1.2786223939720651</v>
      </c>
      <c r="L100">
        <f t="shared" si="14"/>
        <v>117155</v>
      </c>
      <c r="M100">
        <f t="shared" si="15"/>
        <v>10069</v>
      </c>
      <c r="N100">
        <f t="shared" si="16"/>
        <v>82549</v>
      </c>
      <c r="O100">
        <f t="shared" si="17"/>
        <v>107086</v>
      </c>
      <c r="Q100">
        <v>15</v>
      </c>
      <c r="R100">
        <v>1</v>
      </c>
      <c r="T100">
        <v>-254.60000000000582</v>
      </c>
      <c r="U100">
        <v>36.600000000005821</v>
      </c>
      <c r="W100">
        <v>763.4</v>
      </c>
      <c r="X100">
        <v>472.6</v>
      </c>
      <c r="AB100">
        <v>82549</v>
      </c>
      <c r="AC100">
        <v>1.2786223939720651</v>
      </c>
      <c r="AI100">
        <v>82549</v>
      </c>
      <c r="AJ100">
        <v>1.2786223939720651</v>
      </c>
    </row>
    <row r="101" spans="2:38" x14ac:dyDescent="0.25">
      <c r="B101">
        <v>50448</v>
      </c>
      <c r="C101">
        <v>77128</v>
      </c>
      <c r="D101">
        <v>42225</v>
      </c>
      <c r="E101">
        <v>77024</v>
      </c>
      <c r="F101">
        <v>75237</v>
      </c>
      <c r="H101">
        <v>101117</v>
      </c>
      <c r="J101">
        <f t="shared" si="12"/>
        <v>64412.4</v>
      </c>
      <c r="K101">
        <f t="shared" si="18"/>
        <v>1.5698374847079133</v>
      </c>
      <c r="L101">
        <f t="shared" si="14"/>
        <v>77128</v>
      </c>
      <c r="M101">
        <f t="shared" si="15"/>
        <v>42225</v>
      </c>
      <c r="N101">
        <f t="shared" si="16"/>
        <v>64412.4</v>
      </c>
      <c r="O101">
        <f t="shared" si="17"/>
        <v>34903</v>
      </c>
      <c r="Q101">
        <v>11</v>
      </c>
      <c r="R101">
        <v>4</v>
      </c>
      <c r="T101">
        <v>231</v>
      </c>
      <c r="U101">
        <v>83.80000000000291</v>
      </c>
      <c r="W101">
        <v>353.79999999999995</v>
      </c>
      <c r="X101">
        <v>179.79999999999998</v>
      </c>
      <c r="AF101">
        <v>64412.4</v>
      </c>
      <c r="AG101">
        <v>1.5698374847079133</v>
      </c>
      <c r="AK101">
        <v>64412.4</v>
      </c>
      <c r="AL101">
        <v>1.5698374847079133</v>
      </c>
    </row>
    <row r="103" spans="2:38" x14ac:dyDescent="0.25">
      <c r="B103">
        <v>4226867</v>
      </c>
      <c r="C103">
        <v>4540182</v>
      </c>
      <c r="D103">
        <v>4560889</v>
      </c>
      <c r="E103">
        <v>4238464</v>
      </c>
      <c r="F103">
        <v>4500282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1E0E9-E032-4019-8712-67F856D2F38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36290</v>
      </c>
      <c r="C2">
        <v>96389</v>
      </c>
      <c r="D2">
        <v>59014</v>
      </c>
      <c r="E2">
        <v>54858</v>
      </c>
      <c r="F2">
        <v>11260</v>
      </c>
      <c r="H2">
        <v>54269</v>
      </c>
      <c r="J2">
        <f t="shared" ref="J2:J33" si="0">AVERAGE(B2:F2)</f>
        <v>51562.2</v>
      </c>
      <c r="K2">
        <f t="shared" ref="K2:K33" si="1">H2/J2</f>
        <v>1.0524958205817441</v>
      </c>
      <c r="L2">
        <f t="shared" ref="L2:L33" si="2">MAX(B2:F2)</f>
        <v>96389</v>
      </c>
      <c r="M2">
        <f t="shared" ref="M2:M33" si="3">MIN(B2:F2)</f>
        <v>11260</v>
      </c>
      <c r="N2">
        <f t="shared" ref="N2:N33" si="4">AVERAGE(B2:F2)</f>
        <v>51562.2</v>
      </c>
      <c r="O2">
        <f t="shared" ref="O2:O33" si="5">L2-M2</f>
        <v>85129</v>
      </c>
      <c r="Q2">
        <v>-97</v>
      </c>
      <c r="R2">
        <v>-97</v>
      </c>
      <c r="T2">
        <v>49.799999999995634</v>
      </c>
      <c r="U2">
        <v>49.799999999995634</v>
      </c>
      <c r="W2">
        <v>306.2</v>
      </c>
      <c r="X2">
        <v>306.2</v>
      </c>
      <c r="Z2">
        <v>51562.2</v>
      </c>
      <c r="AA2">
        <v>1.0524958205817441</v>
      </c>
      <c r="AI2">
        <v>51562.2</v>
      </c>
      <c r="AJ2">
        <v>1.0524958205817441</v>
      </c>
    </row>
    <row r="3" spans="1:38" x14ac:dyDescent="0.25">
      <c r="B3">
        <v>92248</v>
      </c>
      <c r="C3">
        <v>50494</v>
      </c>
      <c r="D3">
        <v>42947</v>
      </c>
      <c r="E3">
        <v>29846</v>
      </c>
      <c r="F3">
        <v>106771</v>
      </c>
      <c r="H3">
        <v>124871</v>
      </c>
      <c r="J3">
        <f t="shared" si="0"/>
        <v>64461.2</v>
      </c>
      <c r="K3">
        <f t="shared" si="1"/>
        <v>1.9371497893306362</v>
      </c>
      <c r="L3">
        <f t="shared" si="2"/>
        <v>106771</v>
      </c>
      <c r="M3">
        <f t="shared" si="3"/>
        <v>29846</v>
      </c>
      <c r="N3">
        <f t="shared" si="4"/>
        <v>64461.2</v>
      </c>
      <c r="O3">
        <f t="shared" si="5"/>
        <v>76925</v>
      </c>
      <c r="Q3">
        <v>-589</v>
      </c>
      <c r="R3">
        <v>-589</v>
      </c>
      <c r="T3">
        <v>255.19999999999709</v>
      </c>
      <c r="U3">
        <v>255.19999999999709</v>
      </c>
      <c r="W3">
        <v>314.39999999999998</v>
      </c>
      <c r="X3">
        <v>314.39999999999998</v>
      </c>
      <c r="AF3">
        <v>64461.2</v>
      </c>
      <c r="AG3">
        <v>1.9371497893306362</v>
      </c>
      <c r="AK3">
        <v>64461.2</v>
      </c>
      <c r="AL3">
        <v>1.9371497893306362</v>
      </c>
    </row>
    <row r="4" spans="1:38" x14ac:dyDescent="0.25">
      <c r="B4">
        <v>60513</v>
      </c>
      <c r="C4">
        <v>5535</v>
      </c>
      <c r="D4">
        <v>83494</v>
      </c>
      <c r="E4">
        <v>15626</v>
      </c>
      <c r="F4">
        <v>99782</v>
      </c>
      <c r="H4">
        <v>110828</v>
      </c>
      <c r="J4">
        <f t="shared" si="0"/>
        <v>52990</v>
      </c>
      <c r="K4">
        <f t="shared" si="1"/>
        <v>2.0914889601811661</v>
      </c>
      <c r="L4">
        <f t="shared" si="2"/>
        <v>99782</v>
      </c>
      <c r="M4">
        <f t="shared" si="3"/>
        <v>5535</v>
      </c>
      <c r="N4">
        <f t="shared" si="4"/>
        <v>52990</v>
      </c>
      <c r="O4">
        <f t="shared" si="5"/>
        <v>94247</v>
      </c>
      <c r="Q4">
        <v>5</v>
      </c>
      <c r="R4">
        <v>5</v>
      </c>
      <c r="T4">
        <v>-72.19999999999709</v>
      </c>
      <c r="U4">
        <v>-72.19999999999709</v>
      </c>
      <c r="W4">
        <v>85.8</v>
      </c>
      <c r="X4">
        <v>85.8</v>
      </c>
      <c r="AD4">
        <v>52990</v>
      </c>
      <c r="AE4">
        <v>2.0914889601811661</v>
      </c>
      <c r="AK4">
        <v>52990</v>
      </c>
      <c r="AL4">
        <v>2.0914889601811661</v>
      </c>
    </row>
    <row r="5" spans="1:38" x14ac:dyDescent="0.25">
      <c r="B5">
        <v>20911</v>
      </c>
      <c r="C5">
        <v>33045</v>
      </c>
      <c r="D5">
        <v>49446</v>
      </c>
      <c r="E5">
        <v>17386</v>
      </c>
      <c r="F5">
        <v>80506</v>
      </c>
      <c r="H5">
        <v>74535</v>
      </c>
      <c r="J5">
        <f t="shared" si="0"/>
        <v>40258.800000000003</v>
      </c>
      <c r="K5">
        <f t="shared" si="1"/>
        <v>1.8513964648722763</v>
      </c>
      <c r="L5">
        <f t="shared" si="2"/>
        <v>80506</v>
      </c>
      <c r="M5">
        <f t="shared" si="3"/>
        <v>17386</v>
      </c>
      <c r="N5">
        <f t="shared" si="4"/>
        <v>40258.800000000003</v>
      </c>
      <c r="O5">
        <f t="shared" si="5"/>
        <v>63120</v>
      </c>
      <c r="Q5">
        <v>-126</v>
      </c>
      <c r="R5">
        <v>-126</v>
      </c>
      <c r="T5">
        <v>283.80000000000291</v>
      </c>
      <c r="U5">
        <v>283.80000000000291</v>
      </c>
      <c r="W5">
        <v>405.79999999999995</v>
      </c>
      <c r="X5">
        <v>405.79999999999995</v>
      </c>
      <c r="AD5">
        <v>40258.800000000003</v>
      </c>
      <c r="AE5">
        <v>1.8513964648722763</v>
      </c>
      <c r="AK5">
        <v>40258.800000000003</v>
      </c>
      <c r="AL5">
        <v>1.8513964648722763</v>
      </c>
    </row>
    <row r="6" spans="1:38" x14ac:dyDescent="0.25">
      <c r="B6">
        <v>122816</v>
      </c>
      <c r="C6">
        <v>17562</v>
      </c>
      <c r="D6">
        <v>47665</v>
      </c>
      <c r="E6">
        <v>28955</v>
      </c>
      <c r="F6">
        <v>47679</v>
      </c>
      <c r="H6">
        <v>110336</v>
      </c>
      <c r="J6">
        <f t="shared" si="0"/>
        <v>52935.4</v>
      </c>
      <c r="K6">
        <f t="shared" si="1"/>
        <v>2.0843518703929695</v>
      </c>
      <c r="L6">
        <f t="shared" si="2"/>
        <v>122816</v>
      </c>
      <c r="M6">
        <f t="shared" si="3"/>
        <v>17562</v>
      </c>
      <c r="N6">
        <f t="shared" si="4"/>
        <v>52935.4</v>
      </c>
      <c r="O6">
        <f t="shared" si="5"/>
        <v>105254</v>
      </c>
      <c r="Q6">
        <v>5</v>
      </c>
      <c r="R6">
        <v>5</v>
      </c>
      <c r="T6">
        <v>-274.40000000000146</v>
      </c>
      <c r="U6">
        <v>-274.40000000000146</v>
      </c>
      <c r="W6">
        <v>565.20000000000005</v>
      </c>
      <c r="X6">
        <v>565.20000000000005</v>
      </c>
      <c r="AD6">
        <v>52935.4</v>
      </c>
      <c r="AE6">
        <v>2.0843518703929695</v>
      </c>
      <c r="AK6">
        <v>52935.4</v>
      </c>
      <c r="AL6">
        <v>2.0843518703929695</v>
      </c>
    </row>
    <row r="7" spans="1:38" x14ac:dyDescent="0.25">
      <c r="B7">
        <v>63720</v>
      </c>
      <c r="C7">
        <v>68114</v>
      </c>
      <c r="D7">
        <v>29274</v>
      </c>
      <c r="E7">
        <v>5196</v>
      </c>
      <c r="F7">
        <v>92865</v>
      </c>
      <c r="H7">
        <v>74125</v>
      </c>
      <c r="J7">
        <f t="shared" si="0"/>
        <v>51833.8</v>
      </c>
      <c r="K7">
        <f t="shared" si="1"/>
        <v>1.4300514336205332</v>
      </c>
      <c r="L7">
        <f t="shared" si="2"/>
        <v>92865</v>
      </c>
      <c r="M7">
        <f t="shared" si="3"/>
        <v>5196</v>
      </c>
      <c r="N7">
        <f t="shared" si="4"/>
        <v>51833.8</v>
      </c>
      <c r="O7">
        <f t="shared" si="5"/>
        <v>87669</v>
      </c>
      <c r="Q7">
        <v>-167</v>
      </c>
      <c r="R7">
        <v>-167</v>
      </c>
      <c r="T7">
        <v>-96.799999999995634</v>
      </c>
      <c r="U7">
        <v>-96.799999999995634</v>
      </c>
      <c r="W7">
        <v>99.200000000000017</v>
      </c>
      <c r="X7">
        <v>99.200000000000017</v>
      </c>
      <c r="Z7">
        <v>51833.8</v>
      </c>
      <c r="AA7">
        <v>1.4300514336205332</v>
      </c>
      <c r="AK7">
        <v>51833.8</v>
      </c>
      <c r="AL7">
        <v>1.4300514336205332</v>
      </c>
    </row>
    <row r="8" spans="1:38" x14ac:dyDescent="0.25">
      <c r="B8">
        <v>71306</v>
      </c>
      <c r="C8">
        <v>11807</v>
      </c>
      <c r="D8">
        <v>71111</v>
      </c>
      <c r="E8">
        <v>27161</v>
      </c>
      <c r="F8">
        <v>26361</v>
      </c>
      <c r="H8">
        <v>42409</v>
      </c>
      <c r="J8">
        <f t="shared" si="0"/>
        <v>41549.199999999997</v>
      </c>
      <c r="K8">
        <f t="shared" si="1"/>
        <v>1.0206935392257854</v>
      </c>
      <c r="L8">
        <f t="shared" si="2"/>
        <v>71306</v>
      </c>
      <c r="M8">
        <f t="shared" si="3"/>
        <v>11807</v>
      </c>
      <c r="N8">
        <f t="shared" si="4"/>
        <v>41549.199999999997</v>
      </c>
      <c r="O8">
        <f t="shared" si="5"/>
        <v>59499</v>
      </c>
      <c r="Q8">
        <v>-272</v>
      </c>
      <c r="R8">
        <v>-272</v>
      </c>
      <c r="T8">
        <v>295</v>
      </c>
      <c r="U8">
        <v>295</v>
      </c>
      <c r="W8">
        <v>485.4</v>
      </c>
      <c r="X8">
        <v>485.4</v>
      </c>
      <c r="Z8">
        <v>41549.199999999997</v>
      </c>
      <c r="AA8">
        <v>1.0206935392257854</v>
      </c>
      <c r="AI8">
        <v>41549.199999999997</v>
      </c>
      <c r="AJ8">
        <v>1.0206935392257854</v>
      </c>
    </row>
    <row r="9" spans="1:38" x14ac:dyDescent="0.25">
      <c r="B9">
        <v>75522</v>
      </c>
      <c r="C9">
        <v>15425</v>
      </c>
      <c r="D9">
        <v>117885</v>
      </c>
      <c r="E9">
        <v>12308</v>
      </c>
      <c r="F9">
        <v>50091</v>
      </c>
      <c r="H9">
        <v>76452</v>
      </c>
      <c r="J9">
        <f t="shared" si="0"/>
        <v>54246.2</v>
      </c>
      <c r="K9">
        <f t="shared" si="1"/>
        <v>1.4093521758206105</v>
      </c>
      <c r="L9">
        <f t="shared" si="2"/>
        <v>117885</v>
      </c>
      <c r="M9">
        <f t="shared" si="3"/>
        <v>12308</v>
      </c>
      <c r="N9">
        <f t="shared" si="4"/>
        <v>54246.2</v>
      </c>
      <c r="O9">
        <f t="shared" si="5"/>
        <v>105577</v>
      </c>
      <c r="Q9">
        <v>-300</v>
      </c>
      <c r="R9">
        <v>-300</v>
      </c>
      <c r="T9">
        <v>-169</v>
      </c>
      <c r="U9">
        <v>-169</v>
      </c>
      <c r="W9">
        <v>233.39999999999998</v>
      </c>
      <c r="X9">
        <v>233.39999999999998</v>
      </c>
      <c r="Z9">
        <v>54246.2</v>
      </c>
      <c r="AA9">
        <v>1.4093521758206105</v>
      </c>
      <c r="AK9">
        <v>54246.2</v>
      </c>
      <c r="AL9">
        <v>1.4093521758206105</v>
      </c>
    </row>
    <row r="10" spans="1:38" x14ac:dyDescent="0.25">
      <c r="B10">
        <v>25149</v>
      </c>
      <c r="C10">
        <v>102199</v>
      </c>
      <c r="D10">
        <v>24270</v>
      </c>
      <c r="E10">
        <v>76237</v>
      </c>
      <c r="F10">
        <v>122778</v>
      </c>
      <c r="H10">
        <v>106617</v>
      </c>
      <c r="J10">
        <f t="shared" si="0"/>
        <v>70126.600000000006</v>
      </c>
      <c r="K10">
        <f t="shared" si="1"/>
        <v>1.520350337817604</v>
      </c>
      <c r="L10">
        <f t="shared" si="2"/>
        <v>122778</v>
      </c>
      <c r="M10">
        <f t="shared" si="3"/>
        <v>24270</v>
      </c>
      <c r="N10">
        <f t="shared" si="4"/>
        <v>70126.600000000006</v>
      </c>
      <c r="O10">
        <f t="shared" si="5"/>
        <v>98508</v>
      </c>
      <c r="Q10">
        <v>-270</v>
      </c>
      <c r="R10">
        <v>-270</v>
      </c>
      <c r="T10">
        <v>238</v>
      </c>
      <c r="U10">
        <v>238</v>
      </c>
      <c r="W10">
        <v>322.8</v>
      </c>
      <c r="X10">
        <v>322.8</v>
      </c>
      <c r="AF10">
        <v>70126.600000000006</v>
      </c>
      <c r="AG10">
        <v>1.520350337817604</v>
      </c>
      <c r="AK10">
        <v>70126.600000000006</v>
      </c>
      <c r="AL10">
        <v>1.520350337817604</v>
      </c>
    </row>
    <row r="11" spans="1:38" x14ac:dyDescent="0.25">
      <c r="B11">
        <v>52372</v>
      </c>
      <c r="C11">
        <v>107834</v>
      </c>
      <c r="D11">
        <v>107055</v>
      </c>
      <c r="E11">
        <v>1347</v>
      </c>
      <c r="F11">
        <v>20013</v>
      </c>
      <c r="H11">
        <v>96920</v>
      </c>
      <c r="J11">
        <f t="shared" si="0"/>
        <v>57724.2</v>
      </c>
      <c r="K11">
        <f t="shared" si="1"/>
        <v>1.6790185052369717</v>
      </c>
      <c r="L11">
        <f t="shared" si="2"/>
        <v>107834</v>
      </c>
      <c r="M11">
        <f t="shared" si="3"/>
        <v>1347</v>
      </c>
      <c r="N11">
        <f t="shared" si="4"/>
        <v>57724.2</v>
      </c>
      <c r="O11">
        <f t="shared" si="5"/>
        <v>106487</v>
      </c>
      <c r="Q11">
        <v>-4</v>
      </c>
      <c r="R11">
        <v>-4</v>
      </c>
      <c r="T11">
        <v>111</v>
      </c>
      <c r="U11">
        <v>111</v>
      </c>
      <c r="W11">
        <v>462.20000000000005</v>
      </c>
      <c r="X11">
        <v>462.20000000000005</v>
      </c>
      <c r="AD11">
        <v>57724.2</v>
      </c>
      <c r="AE11">
        <v>1.6790185052369717</v>
      </c>
      <c r="AK11">
        <v>57724.2</v>
      </c>
      <c r="AL11">
        <v>1.6790185052369717</v>
      </c>
    </row>
    <row r="12" spans="1:38" x14ac:dyDescent="0.25">
      <c r="B12">
        <v>84754</v>
      </c>
      <c r="C12">
        <v>30284</v>
      </c>
      <c r="D12">
        <v>28536</v>
      </c>
      <c r="E12">
        <v>115181</v>
      </c>
      <c r="F12">
        <v>9990</v>
      </c>
      <c r="H12">
        <v>87148</v>
      </c>
      <c r="J12">
        <f t="shared" si="0"/>
        <v>53749</v>
      </c>
      <c r="K12">
        <f t="shared" si="1"/>
        <v>1.6213883048986959</v>
      </c>
      <c r="L12">
        <f t="shared" si="2"/>
        <v>115181</v>
      </c>
      <c r="M12">
        <f t="shared" si="3"/>
        <v>9990</v>
      </c>
      <c r="N12">
        <f t="shared" si="4"/>
        <v>53749</v>
      </c>
      <c r="O12">
        <f t="shared" si="5"/>
        <v>105191</v>
      </c>
      <c r="Q12">
        <v>-182</v>
      </c>
      <c r="R12">
        <v>-182</v>
      </c>
      <c r="T12">
        <v>170.19999999999709</v>
      </c>
      <c r="U12">
        <v>170.19999999999709</v>
      </c>
      <c r="W12">
        <v>170.2</v>
      </c>
      <c r="X12">
        <v>170.2</v>
      </c>
      <c r="AD12">
        <v>53749</v>
      </c>
      <c r="AE12">
        <v>1.6213883048986959</v>
      </c>
      <c r="AK12">
        <v>53749</v>
      </c>
      <c r="AL12">
        <v>1.6213883048986959</v>
      </c>
    </row>
    <row r="13" spans="1:38" x14ac:dyDescent="0.25">
      <c r="B13">
        <v>2345</v>
      </c>
      <c r="C13">
        <v>100253</v>
      </c>
      <c r="D13">
        <v>117219</v>
      </c>
      <c r="E13">
        <v>94497</v>
      </c>
      <c r="F13">
        <v>56439</v>
      </c>
      <c r="H13">
        <v>129273</v>
      </c>
      <c r="J13">
        <f t="shared" si="0"/>
        <v>74150.600000000006</v>
      </c>
      <c r="K13">
        <f t="shared" si="1"/>
        <v>1.7433844095664768</v>
      </c>
      <c r="L13">
        <f t="shared" si="2"/>
        <v>117219</v>
      </c>
      <c r="M13">
        <f t="shared" si="3"/>
        <v>2345</v>
      </c>
      <c r="N13">
        <f t="shared" si="4"/>
        <v>74150.600000000006</v>
      </c>
      <c r="O13">
        <f t="shared" si="5"/>
        <v>114874</v>
      </c>
      <c r="Q13">
        <v>123</v>
      </c>
      <c r="R13">
        <v>123</v>
      </c>
      <c r="T13">
        <v>104.60000000000582</v>
      </c>
      <c r="U13">
        <v>104.60000000000582</v>
      </c>
      <c r="W13">
        <v>157.79999999999998</v>
      </c>
      <c r="X13">
        <v>157.79999999999998</v>
      </c>
      <c r="AF13">
        <v>74150.600000000006</v>
      </c>
      <c r="AG13">
        <v>1.7433844095664768</v>
      </c>
      <c r="AK13">
        <v>74150.600000000006</v>
      </c>
      <c r="AL13">
        <v>1.7433844095664768</v>
      </c>
    </row>
    <row r="14" spans="1:38" x14ac:dyDescent="0.25">
      <c r="B14">
        <v>27242</v>
      </c>
      <c r="C14">
        <v>106299</v>
      </c>
      <c r="D14">
        <v>9815</v>
      </c>
      <c r="E14">
        <v>2466</v>
      </c>
      <c r="F14">
        <v>4849</v>
      </c>
      <c r="H14">
        <v>36790</v>
      </c>
      <c r="J14">
        <f t="shared" si="0"/>
        <v>30134.2</v>
      </c>
      <c r="K14">
        <f t="shared" si="1"/>
        <v>1.2208719660717722</v>
      </c>
      <c r="L14">
        <f t="shared" si="2"/>
        <v>106299</v>
      </c>
      <c r="M14">
        <f t="shared" si="3"/>
        <v>2466</v>
      </c>
      <c r="N14">
        <f t="shared" si="4"/>
        <v>30134.2</v>
      </c>
      <c r="O14">
        <f t="shared" si="5"/>
        <v>103833</v>
      </c>
      <c r="Q14">
        <v>1612</v>
      </c>
      <c r="R14">
        <v>1612</v>
      </c>
      <c r="T14">
        <v>196</v>
      </c>
      <c r="U14">
        <v>196</v>
      </c>
      <c r="W14">
        <v>280.79999999999995</v>
      </c>
      <c r="X14">
        <v>280.79999999999995</v>
      </c>
      <c r="Z14">
        <v>30134.2</v>
      </c>
      <c r="AA14">
        <v>1.2208719660717722</v>
      </c>
      <c r="AI14">
        <v>30134.2</v>
      </c>
      <c r="AJ14">
        <v>1.2208719660717722</v>
      </c>
    </row>
    <row r="15" spans="1:38" x14ac:dyDescent="0.25">
      <c r="B15">
        <v>72735</v>
      </c>
      <c r="C15">
        <v>37796</v>
      </c>
      <c r="D15">
        <v>54511</v>
      </c>
      <c r="E15">
        <v>63893</v>
      </c>
      <c r="F15">
        <v>105160</v>
      </c>
      <c r="H15">
        <v>86566</v>
      </c>
      <c r="J15">
        <f t="shared" si="0"/>
        <v>66819</v>
      </c>
      <c r="K15">
        <f t="shared" si="1"/>
        <v>1.2955297146021341</v>
      </c>
      <c r="L15">
        <f t="shared" si="2"/>
        <v>105160</v>
      </c>
      <c r="M15">
        <f t="shared" si="3"/>
        <v>37796</v>
      </c>
      <c r="N15">
        <f t="shared" si="4"/>
        <v>66819</v>
      </c>
      <c r="O15">
        <f t="shared" si="5"/>
        <v>67364</v>
      </c>
      <c r="Q15">
        <v>97</v>
      </c>
      <c r="R15">
        <v>97</v>
      </c>
      <c r="T15">
        <v>226.80000000000291</v>
      </c>
      <c r="U15">
        <v>226.80000000000291</v>
      </c>
      <c r="W15">
        <v>228.8</v>
      </c>
      <c r="X15">
        <v>228.8</v>
      </c>
      <c r="AB15">
        <v>66819</v>
      </c>
      <c r="AC15">
        <v>1.2955297146021341</v>
      </c>
      <c r="AK15">
        <v>66819</v>
      </c>
      <c r="AL15">
        <v>1.2955297146021341</v>
      </c>
    </row>
    <row r="16" spans="1:38" x14ac:dyDescent="0.25">
      <c r="B16">
        <v>22889</v>
      </c>
      <c r="C16">
        <v>112422</v>
      </c>
      <c r="D16">
        <v>100491</v>
      </c>
      <c r="E16">
        <v>87200</v>
      </c>
      <c r="F16">
        <v>4543</v>
      </c>
      <c r="H16">
        <v>71947</v>
      </c>
      <c r="J16">
        <f t="shared" si="0"/>
        <v>65509</v>
      </c>
      <c r="K16">
        <f t="shared" si="1"/>
        <v>1.0982765726846693</v>
      </c>
      <c r="L16">
        <f t="shared" si="2"/>
        <v>112422</v>
      </c>
      <c r="M16">
        <f t="shared" si="3"/>
        <v>4543</v>
      </c>
      <c r="N16">
        <f t="shared" si="4"/>
        <v>65509</v>
      </c>
      <c r="O16">
        <f t="shared" si="5"/>
        <v>107879</v>
      </c>
      <c r="Q16">
        <v>-8</v>
      </c>
      <c r="R16">
        <v>-8</v>
      </c>
      <c r="T16">
        <v>-99.19999999999709</v>
      </c>
      <c r="U16">
        <v>-99.19999999999709</v>
      </c>
      <c r="W16">
        <v>99.2</v>
      </c>
      <c r="X16">
        <v>99.2</v>
      </c>
      <c r="AB16">
        <v>65509</v>
      </c>
      <c r="AC16">
        <v>1.0982765726846693</v>
      </c>
      <c r="AI16">
        <v>65509</v>
      </c>
      <c r="AJ16">
        <v>1.0982765726846693</v>
      </c>
    </row>
    <row r="17" spans="2:38" x14ac:dyDescent="0.25">
      <c r="B17">
        <v>28774</v>
      </c>
      <c r="C17">
        <v>47346</v>
      </c>
      <c r="D17">
        <v>63589</v>
      </c>
      <c r="E17">
        <v>97928</v>
      </c>
      <c r="F17">
        <v>45683</v>
      </c>
      <c r="H17">
        <v>82251</v>
      </c>
      <c r="J17">
        <f t="shared" si="0"/>
        <v>56664</v>
      </c>
      <c r="K17">
        <f t="shared" si="1"/>
        <v>1.451556543837357</v>
      </c>
      <c r="L17">
        <f t="shared" si="2"/>
        <v>97928</v>
      </c>
      <c r="M17">
        <f t="shared" si="3"/>
        <v>28774</v>
      </c>
      <c r="N17">
        <f t="shared" si="4"/>
        <v>56664</v>
      </c>
      <c r="O17">
        <f t="shared" si="5"/>
        <v>69154</v>
      </c>
      <c r="Q17">
        <v>-36</v>
      </c>
      <c r="R17">
        <v>-36</v>
      </c>
      <c r="T17">
        <v>-137.40000000000146</v>
      </c>
      <c r="U17">
        <v>-137.40000000000146</v>
      </c>
      <c r="W17">
        <v>145.39999999999998</v>
      </c>
      <c r="X17">
        <v>145.39999999999998</v>
      </c>
      <c r="Z17">
        <v>56664</v>
      </c>
      <c r="AA17">
        <v>1.451556543837357</v>
      </c>
      <c r="AK17">
        <v>56664</v>
      </c>
      <c r="AL17">
        <v>1.451556543837357</v>
      </c>
    </row>
    <row r="18" spans="2:38" x14ac:dyDescent="0.25">
      <c r="B18">
        <v>53638</v>
      </c>
      <c r="C18">
        <v>1729</v>
      </c>
      <c r="D18">
        <v>25118</v>
      </c>
      <c r="E18">
        <v>121647</v>
      </c>
      <c r="F18">
        <v>49174</v>
      </c>
      <c r="H18">
        <v>75132</v>
      </c>
      <c r="J18">
        <f t="shared" si="0"/>
        <v>50261.2</v>
      </c>
      <c r="K18">
        <f t="shared" si="1"/>
        <v>1.4948310028411578</v>
      </c>
      <c r="L18">
        <f t="shared" si="2"/>
        <v>121647</v>
      </c>
      <c r="M18">
        <f t="shared" si="3"/>
        <v>1729</v>
      </c>
      <c r="N18">
        <f t="shared" si="4"/>
        <v>50261.2</v>
      </c>
      <c r="O18">
        <f t="shared" si="5"/>
        <v>119918</v>
      </c>
      <c r="Q18">
        <v>-390</v>
      </c>
      <c r="R18">
        <v>-390</v>
      </c>
      <c r="T18">
        <v>-464</v>
      </c>
      <c r="U18">
        <v>-464</v>
      </c>
      <c r="W18">
        <v>467.99999999999994</v>
      </c>
      <c r="X18">
        <v>467.99999999999994</v>
      </c>
      <c r="Z18">
        <v>50261.2</v>
      </c>
      <c r="AA18">
        <v>1.4948310028411578</v>
      </c>
      <c r="AK18">
        <v>50261.2</v>
      </c>
      <c r="AL18">
        <v>1.4948310028411578</v>
      </c>
    </row>
    <row r="19" spans="2:38" x14ac:dyDescent="0.25">
      <c r="B19">
        <v>51658</v>
      </c>
      <c r="C19">
        <v>93689</v>
      </c>
      <c r="D19">
        <v>121847</v>
      </c>
      <c r="E19">
        <v>80859</v>
      </c>
      <c r="F19">
        <v>112247</v>
      </c>
      <c r="H19">
        <v>100907</v>
      </c>
      <c r="J19">
        <f t="shared" si="0"/>
        <v>92060</v>
      </c>
      <c r="K19">
        <f t="shared" si="1"/>
        <v>1.0961003693243536</v>
      </c>
      <c r="L19">
        <f t="shared" si="2"/>
        <v>121847</v>
      </c>
      <c r="M19">
        <f t="shared" si="3"/>
        <v>51658</v>
      </c>
      <c r="N19">
        <f t="shared" si="4"/>
        <v>92060</v>
      </c>
      <c r="O19">
        <f t="shared" si="5"/>
        <v>70189</v>
      </c>
      <c r="Q19">
        <v>539</v>
      </c>
      <c r="R19">
        <v>539</v>
      </c>
      <c r="T19">
        <v>203.60000000000582</v>
      </c>
      <c r="U19">
        <v>203.60000000000582</v>
      </c>
      <c r="W19">
        <v>419.6</v>
      </c>
      <c r="X19">
        <v>419.6</v>
      </c>
      <c r="AB19">
        <v>92060</v>
      </c>
      <c r="AC19">
        <v>1.0961003693243536</v>
      </c>
      <c r="AI19">
        <v>92060</v>
      </c>
      <c r="AJ19">
        <v>1.0961003693243536</v>
      </c>
    </row>
    <row r="20" spans="2:38" x14ac:dyDescent="0.25">
      <c r="B20">
        <v>91883</v>
      </c>
      <c r="C20">
        <v>47756</v>
      </c>
      <c r="D20">
        <v>104907</v>
      </c>
      <c r="E20">
        <v>38232</v>
      </c>
      <c r="F20">
        <v>94266</v>
      </c>
      <c r="H20">
        <v>89562</v>
      </c>
      <c r="J20">
        <f t="shared" si="0"/>
        <v>75408.800000000003</v>
      </c>
      <c r="K20">
        <f t="shared" si="1"/>
        <v>1.1876863177772354</v>
      </c>
      <c r="L20">
        <f t="shared" si="2"/>
        <v>104907</v>
      </c>
      <c r="M20">
        <f t="shared" si="3"/>
        <v>38232</v>
      </c>
      <c r="N20">
        <f t="shared" si="4"/>
        <v>75408.800000000003</v>
      </c>
      <c r="O20">
        <f t="shared" si="5"/>
        <v>66675</v>
      </c>
      <c r="Q20">
        <v>18</v>
      </c>
      <c r="R20">
        <v>18</v>
      </c>
      <c r="T20">
        <v>9.8000000000029104</v>
      </c>
      <c r="U20">
        <v>9.8000000000029104</v>
      </c>
      <c r="W20">
        <v>461</v>
      </c>
      <c r="X20">
        <v>461</v>
      </c>
      <c r="AB20">
        <v>75408.800000000003</v>
      </c>
      <c r="AC20">
        <v>1.1876863177772354</v>
      </c>
      <c r="AI20">
        <v>75408.800000000003</v>
      </c>
      <c r="AJ20">
        <v>1.1876863177772354</v>
      </c>
    </row>
    <row r="21" spans="2:38" x14ac:dyDescent="0.25">
      <c r="B21">
        <v>1486</v>
      </c>
      <c r="C21">
        <v>49927</v>
      </c>
      <c r="D21">
        <v>69761</v>
      </c>
      <c r="E21">
        <v>34200</v>
      </c>
      <c r="F21">
        <v>31945</v>
      </c>
      <c r="H21">
        <v>84587</v>
      </c>
      <c r="J21">
        <f t="shared" si="0"/>
        <v>37463.800000000003</v>
      </c>
      <c r="K21">
        <f t="shared" si="1"/>
        <v>2.2578328946876716</v>
      </c>
      <c r="L21">
        <f t="shared" si="2"/>
        <v>69761</v>
      </c>
      <c r="M21">
        <f t="shared" si="3"/>
        <v>1486</v>
      </c>
      <c r="N21">
        <f t="shared" si="4"/>
        <v>37463.800000000003</v>
      </c>
      <c r="O21">
        <f t="shared" si="5"/>
        <v>68275</v>
      </c>
      <c r="Q21">
        <v>-37</v>
      </c>
      <c r="R21">
        <v>-37</v>
      </c>
      <c r="T21">
        <v>-469.39999999999418</v>
      </c>
      <c r="U21">
        <v>-469.39999999999418</v>
      </c>
      <c r="W21">
        <v>504.59999999999997</v>
      </c>
      <c r="X21">
        <v>504.59999999999997</v>
      </c>
      <c r="AD21">
        <v>37463.800000000003</v>
      </c>
      <c r="AE21">
        <v>2.2578328946876716</v>
      </c>
      <c r="AK21">
        <v>37463.800000000003</v>
      </c>
      <c r="AL21">
        <v>2.2578328946876716</v>
      </c>
    </row>
    <row r="22" spans="2:38" x14ac:dyDescent="0.25">
      <c r="B22">
        <v>84831</v>
      </c>
      <c r="C22">
        <v>114509</v>
      </c>
      <c r="D22">
        <v>77549</v>
      </c>
      <c r="E22">
        <v>1199</v>
      </c>
      <c r="F22">
        <v>76144</v>
      </c>
      <c r="H22">
        <v>118084</v>
      </c>
      <c r="J22">
        <f t="shared" si="0"/>
        <v>70846.399999999994</v>
      </c>
      <c r="K22">
        <f t="shared" si="1"/>
        <v>1.66676076695499</v>
      </c>
      <c r="L22">
        <f t="shared" si="2"/>
        <v>114509</v>
      </c>
      <c r="M22">
        <f t="shared" si="3"/>
        <v>1199</v>
      </c>
      <c r="N22">
        <f t="shared" si="4"/>
        <v>70846.399999999994</v>
      </c>
      <c r="O22">
        <f t="shared" si="5"/>
        <v>113310</v>
      </c>
      <c r="Q22">
        <v>865</v>
      </c>
      <c r="R22">
        <v>865</v>
      </c>
      <c r="T22">
        <v>146</v>
      </c>
      <c r="U22">
        <v>146</v>
      </c>
      <c r="W22">
        <v>188.8</v>
      </c>
      <c r="X22">
        <v>188.8</v>
      </c>
      <c r="AF22">
        <v>70846.399999999994</v>
      </c>
      <c r="AG22">
        <v>1.66676076695499</v>
      </c>
      <c r="AK22">
        <v>70846.399999999994</v>
      </c>
      <c r="AL22">
        <v>1.66676076695499</v>
      </c>
    </row>
    <row r="23" spans="2:38" x14ac:dyDescent="0.25">
      <c r="B23">
        <v>14310</v>
      </c>
      <c r="C23">
        <v>23477</v>
      </c>
      <c r="D23">
        <v>61824</v>
      </c>
      <c r="E23">
        <v>58308</v>
      </c>
      <c r="F23">
        <v>103685</v>
      </c>
      <c r="H23">
        <v>83918</v>
      </c>
      <c r="J23">
        <f t="shared" si="0"/>
        <v>52320.800000000003</v>
      </c>
      <c r="K23">
        <f t="shared" si="1"/>
        <v>1.6039127842081924</v>
      </c>
      <c r="L23">
        <f t="shared" si="2"/>
        <v>103685</v>
      </c>
      <c r="M23">
        <f t="shared" si="3"/>
        <v>14310</v>
      </c>
      <c r="N23">
        <f t="shared" si="4"/>
        <v>52320.800000000003</v>
      </c>
      <c r="O23">
        <f t="shared" si="5"/>
        <v>89375</v>
      </c>
      <c r="Q23">
        <v>-706</v>
      </c>
      <c r="R23">
        <v>-706</v>
      </c>
      <c r="T23">
        <v>-323.19999999999709</v>
      </c>
      <c r="U23">
        <v>-323.19999999999709</v>
      </c>
      <c r="W23">
        <v>504.40000000000003</v>
      </c>
      <c r="X23">
        <v>504.40000000000003</v>
      </c>
      <c r="AD23">
        <v>52320.800000000003</v>
      </c>
      <c r="AE23">
        <v>1.6039127842081924</v>
      </c>
      <c r="AK23">
        <v>52320.800000000003</v>
      </c>
      <c r="AL23">
        <v>1.6039127842081924</v>
      </c>
    </row>
    <row r="24" spans="2:38" x14ac:dyDescent="0.25">
      <c r="B24">
        <v>93039</v>
      </c>
      <c r="C24">
        <v>43572</v>
      </c>
      <c r="D24">
        <v>50474</v>
      </c>
      <c r="E24">
        <v>21947</v>
      </c>
      <c r="F24">
        <v>81335</v>
      </c>
      <c r="H24">
        <v>108438</v>
      </c>
      <c r="J24">
        <f t="shared" si="0"/>
        <v>58073.4</v>
      </c>
      <c r="K24">
        <f t="shared" si="1"/>
        <v>1.8672576429139673</v>
      </c>
      <c r="L24">
        <f t="shared" si="2"/>
        <v>93039</v>
      </c>
      <c r="M24">
        <f t="shared" si="3"/>
        <v>21947</v>
      </c>
      <c r="N24">
        <f t="shared" si="4"/>
        <v>58073.4</v>
      </c>
      <c r="O24">
        <f t="shared" si="5"/>
        <v>71092</v>
      </c>
      <c r="Q24">
        <v>-48</v>
      </c>
      <c r="R24">
        <v>-48</v>
      </c>
      <c r="T24">
        <v>-31.799999999995634</v>
      </c>
      <c r="U24">
        <v>-31.799999999995634</v>
      </c>
      <c r="W24">
        <v>619</v>
      </c>
      <c r="X24">
        <v>619</v>
      </c>
      <c r="AD24">
        <v>58073.4</v>
      </c>
      <c r="AE24">
        <v>1.8672576429139673</v>
      </c>
      <c r="AK24">
        <v>58073.4</v>
      </c>
      <c r="AL24">
        <v>1.8672576429139673</v>
      </c>
    </row>
    <row r="25" spans="2:38" x14ac:dyDescent="0.25">
      <c r="B25">
        <v>29958</v>
      </c>
      <c r="C25">
        <v>81126</v>
      </c>
      <c r="D25">
        <v>21628</v>
      </c>
      <c r="E25">
        <v>100454</v>
      </c>
      <c r="F25">
        <v>46581</v>
      </c>
      <c r="H25">
        <v>94725</v>
      </c>
      <c r="J25">
        <f t="shared" si="0"/>
        <v>55949.4</v>
      </c>
      <c r="K25">
        <f t="shared" si="1"/>
        <v>1.6930476466235562</v>
      </c>
      <c r="L25">
        <f t="shared" si="2"/>
        <v>100454</v>
      </c>
      <c r="M25">
        <f t="shared" si="3"/>
        <v>21628</v>
      </c>
      <c r="N25">
        <f t="shared" si="4"/>
        <v>55949.4</v>
      </c>
      <c r="O25">
        <f t="shared" si="5"/>
        <v>78826</v>
      </c>
      <c r="Q25">
        <v>15</v>
      </c>
      <c r="R25">
        <v>15</v>
      </c>
      <c r="T25">
        <v>107.40000000000146</v>
      </c>
      <c r="U25">
        <v>107.40000000000146</v>
      </c>
      <c r="W25">
        <v>446.99999999999994</v>
      </c>
      <c r="X25">
        <v>446.99999999999994</v>
      </c>
      <c r="AD25">
        <v>55949.4</v>
      </c>
      <c r="AE25">
        <v>1.6930476466235562</v>
      </c>
      <c r="AK25">
        <v>55949.4</v>
      </c>
      <c r="AL25">
        <v>1.6930476466235562</v>
      </c>
    </row>
    <row r="26" spans="2:38" x14ac:dyDescent="0.25">
      <c r="B26">
        <v>84606</v>
      </c>
      <c r="C26">
        <v>22853</v>
      </c>
      <c r="D26">
        <v>46865</v>
      </c>
      <c r="E26">
        <v>33355</v>
      </c>
      <c r="F26">
        <v>60151</v>
      </c>
      <c r="H26">
        <v>50065</v>
      </c>
      <c r="J26">
        <f t="shared" si="0"/>
        <v>49566</v>
      </c>
      <c r="K26">
        <f t="shared" si="1"/>
        <v>1.0100673849009401</v>
      </c>
      <c r="L26">
        <f t="shared" si="2"/>
        <v>84606</v>
      </c>
      <c r="M26">
        <f t="shared" si="3"/>
        <v>22853</v>
      </c>
      <c r="N26">
        <f t="shared" si="4"/>
        <v>49566</v>
      </c>
      <c r="O26">
        <f t="shared" si="5"/>
        <v>61753</v>
      </c>
      <c r="Q26">
        <v>4</v>
      </c>
      <c r="R26">
        <v>4</v>
      </c>
      <c r="T26">
        <v>-298.19999999999709</v>
      </c>
      <c r="U26">
        <v>-298.19999999999709</v>
      </c>
      <c r="W26">
        <v>300.59999999999997</v>
      </c>
      <c r="X26">
        <v>300.59999999999997</v>
      </c>
      <c r="Z26">
        <v>49566</v>
      </c>
      <c r="AA26">
        <v>1.0100673849009401</v>
      </c>
      <c r="AI26">
        <v>49566</v>
      </c>
      <c r="AJ26">
        <v>1.0100673849009401</v>
      </c>
    </row>
    <row r="27" spans="2:38" x14ac:dyDescent="0.25">
      <c r="B27">
        <v>17478</v>
      </c>
      <c r="C27">
        <v>76248</v>
      </c>
      <c r="D27">
        <v>7814</v>
      </c>
      <c r="E27">
        <v>1360</v>
      </c>
      <c r="F27">
        <v>10088</v>
      </c>
      <c r="H27">
        <v>53625</v>
      </c>
      <c r="J27">
        <f t="shared" si="0"/>
        <v>22597.599999999999</v>
      </c>
      <c r="K27">
        <f t="shared" si="1"/>
        <v>2.3730396148263533</v>
      </c>
      <c r="L27">
        <f t="shared" si="2"/>
        <v>76248</v>
      </c>
      <c r="M27">
        <f t="shared" si="3"/>
        <v>1360</v>
      </c>
      <c r="N27">
        <f t="shared" si="4"/>
        <v>22597.599999999999</v>
      </c>
      <c r="O27">
        <f t="shared" si="5"/>
        <v>74888</v>
      </c>
      <c r="Q27">
        <v>-3</v>
      </c>
      <c r="R27">
        <v>-3</v>
      </c>
      <c r="T27">
        <v>310</v>
      </c>
      <c r="U27">
        <v>310</v>
      </c>
      <c r="W27">
        <v>530</v>
      </c>
      <c r="X27">
        <v>530</v>
      </c>
      <c r="AD27">
        <v>22597.599999999999</v>
      </c>
      <c r="AE27">
        <v>2.3730396148263533</v>
      </c>
      <c r="AK27">
        <v>22597.599999999999</v>
      </c>
      <c r="AL27">
        <v>2.3730396148263533</v>
      </c>
    </row>
    <row r="28" spans="2:38" x14ac:dyDescent="0.25">
      <c r="B28">
        <v>40437</v>
      </c>
      <c r="C28">
        <v>57998</v>
      </c>
      <c r="D28">
        <v>76692</v>
      </c>
      <c r="E28">
        <v>80396</v>
      </c>
      <c r="F28">
        <v>70701</v>
      </c>
      <c r="H28">
        <v>126655</v>
      </c>
      <c r="J28">
        <f t="shared" si="0"/>
        <v>65244.800000000003</v>
      </c>
      <c r="K28">
        <f t="shared" si="1"/>
        <v>1.9412275001226151</v>
      </c>
      <c r="L28">
        <f t="shared" si="2"/>
        <v>80396</v>
      </c>
      <c r="M28">
        <f t="shared" si="3"/>
        <v>40437</v>
      </c>
      <c r="N28">
        <f t="shared" si="4"/>
        <v>65244.800000000003</v>
      </c>
      <c r="O28">
        <f t="shared" si="5"/>
        <v>39959</v>
      </c>
      <c r="Q28">
        <v>-35</v>
      </c>
      <c r="R28">
        <v>-35</v>
      </c>
      <c r="T28">
        <v>-43.599999999998545</v>
      </c>
      <c r="U28">
        <v>-43.599999999998545</v>
      </c>
      <c r="W28">
        <v>167.2</v>
      </c>
      <c r="X28">
        <v>167.2</v>
      </c>
      <c r="AF28">
        <v>65244.800000000003</v>
      </c>
      <c r="AG28">
        <v>1.9412275001226151</v>
      </c>
      <c r="AK28">
        <v>65244.800000000003</v>
      </c>
      <c r="AL28">
        <v>1.9412275001226151</v>
      </c>
    </row>
    <row r="29" spans="2:38" x14ac:dyDescent="0.25">
      <c r="B29">
        <v>48463</v>
      </c>
      <c r="C29">
        <v>107055</v>
      </c>
      <c r="D29">
        <v>66673</v>
      </c>
      <c r="E29">
        <v>85071</v>
      </c>
      <c r="F29">
        <v>64926</v>
      </c>
      <c r="H29">
        <v>114196</v>
      </c>
      <c r="J29">
        <f t="shared" si="0"/>
        <v>74437.600000000006</v>
      </c>
      <c r="K29">
        <f t="shared" si="1"/>
        <v>1.5341171665932269</v>
      </c>
      <c r="L29">
        <f t="shared" si="2"/>
        <v>107055</v>
      </c>
      <c r="M29">
        <f t="shared" si="3"/>
        <v>48463</v>
      </c>
      <c r="N29">
        <f t="shared" si="4"/>
        <v>74437.600000000006</v>
      </c>
      <c r="O29">
        <f t="shared" si="5"/>
        <v>58592</v>
      </c>
      <c r="Q29">
        <v>-194</v>
      </c>
      <c r="R29">
        <v>-194</v>
      </c>
      <c r="T29">
        <v>317.80000000000291</v>
      </c>
      <c r="U29">
        <v>317.80000000000291</v>
      </c>
      <c r="W29">
        <v>366.6</v>
      </c>
      <c r="X29">
        <v>366.6</v>
      </c>
      <c r="AF29">
        <v>74437.600000000006</v>
      </c>
      <c r="AG29">
        <v>1.5341171665932269</v>
      </c>
      <c r="AK29">
        <v>74437.600000000006</v>
      </c>
      <c r="AL29">
        <v>1.5341171665932269</v>
      </c>
    </row>
    <row r="30" spans="2:38" x14ac:dyDescent="0.25">
      <c r="B30">
        <v>91129</v>
      </c>
      <c r="C30">
        <v>84132</v>
      </c>
      <c r="D30">
        <v>93858</v>
      </c>
      <c r="E30">
        <v>44587</v>
      </c>
      <c r="F30">
        <v>8976</v>
      </c>
      <c r="H30">
        <v>95333</v>
      </c>
      <c r="J30">
        <f t="shared" si="0"/>
        <v>64536.4</v>
      </c>
      <c r="K30">
        <f t="shared" si="1"/>
        <v>1.4771973645880465</v>
      </c>
      <c r="L30">
        <f t="shared" si="2"/>
        <v>93858</v>
      </c>
      <c r="M30">
        <f t="shared" si="3"/>
        <v>8976</v>
      </c>
      <c r="N30">
        <f t="shared" si="4"/>
        <v>64536.4</v>
      </c>
      <c r="O30">
        <f t="shared" si="5"/>
        <v>84882</v>
      </c>
      <c r="Q30">
        <v>-361</v>
      </c>
      <c r="R30">
        <v>-361</v>
      </c>
      <c r="T30">
        <v>-14</v>
      </c>
      <c r="U30">
        <v>-14</v>
      </c>
      <c r="W30">
        <v>82</v>
      </c>
      <c r="X30">
        <v>82</v>
      </c>
      <c r="AB30">
        <v>64536.4</v>
      </c>
      <c r="AC30">
        <v>1.4771973645880465</v>
      </c>
      <c r="AK30">
        <v>64536.4</v>
      </c>
      <c r="AL30">
        <v>1.4771973645880465</v>
      </c>
    </row>
    <row r="31" spans="2:38" x14ac:dyDescent="0.25">
      <c r="B31">
        <v>32590</v>
      </c>
      <c r="C31">
        <v>33702</v>
      </c>
      <c r="D31">
        <v>19466</v>
      </c>
      <c r="E31">
        <v>68488</v>
      </c>
      <c r="F31">
        <v>34737</v>
      </c>
      <c r="H31">
        <v>82017</v>
      </c>
      <c r="J31">
        <f t="shared" si="0"/>
        <v>37796.6</v>
      </c>
      <c r="K31">
        <f t="shared" si="1"/>
        <v>2.1699570860871082</v>
      </c>
      <c r="L31">
        <f t="shared" si="2"/>
        <v>68488</v>
      </c>
      <c r="M31">
        <f t="shared" si="3"/>
        <v>19466</v>
      </c>
      <c r="N31">
        <f t="shared" si="4"/>
        <v>37796.6</v>
      </c>
      <c r="O31">
        <f t="shared" si="5"/>
        <v>49022</v>
      </c>
      <c r="Q31">
        <v>-24</v>
      </c>
      <c r="R31">
        <v>-24</v>
      </c>
      <c r="T31">
        <v>-210.40000000000146</v>
      </c>
      <c r="U31">
        <v>-210.40000000000146</v>
      </c>
      <c r="W31">
        <v>299.59999999999997</v>
      </c>
      <c r="X31">
        <v>299.59999999999997</v>
      </c>
      <c r="AD31">
        <v>37796.6</v>
      </c>
      <c r="AE31">
        <v>2.1699570860871082</v>
      </c>
      <c r="AK31">
        <v>37796.6</v>
      </c>
      <c r="AL31">
        <v>2.1699570860871082</v>
      </c>
    </row>
    <row r="32" spans="2:38" x14ac:dyDescent="0.25">
      <c r="B32">
        <v>29766</v>
      </c>
      <c r="C32">
        <v>47481</v>
      </c>
      <c r="D32">
        <v>101822</v>
      </c>
      <c r="E32">
        <v>109434</v>
      </c>
      <c r="F32">
        <v>90404</v>
      </c>
      <c r="H32">
        <v>96548</v>
      </c>
      <c r="J32">
        <f t="shared" si="0"/>
        <v>75781.399999999994</v>
      </c>
      <c r="K32">
        <f t="shared" si="1"/>
        <v>1.274032942120362</v>
      </c>
      <c r="L32">
        <f t="shared" si="2"/>
        <v>109434</v>
      </c>
      <c r="M32">
        <f t="shared" si="3"/>
        <v>29766</v>
      </c>
      <c r="N32">
        <f t="shared" si="4"/>
        <v>75781.399999999994</v>
      </c>
      <c r="O32">
        <f t="shared" si="5"/>
        <v>79668</v>
      </c>
      <c r="Q32">
        <v>-622</v>
      </c>
      <c r="R32">
        <v>-622</v>
      </c>
      <c r="T32">
        <v>-183.40000000000873</v>
      </c>
      <c r="U32">
        <v>-183.40000000000873</v>
      </c>
      <c r="W32">
        <v>183.39999999999998</v>
      </c>
      <c r="X32">
        <v>183.39999999999998</v>
      </c>
      <c r="AB32">
        <v>75781.399999999994</v>
      </c>
      <c r="AC32">
        <v>1.274032942120362</v>
      </c>
      <c r="AK32">
        <v>75781.399999999994</v>
      </c>
      <c r="AL32">
        <v>1.274032942120362</v>
      </c>
    </row>
    <row r="33" spans="2:38" x14ac:dyDescent="0.25">
      <c r="B33">
        <v>1323</v>
      </c>
      <c r="C33">
        <v>34691</v>
      </c>
      <c r="D33">
        <v>121569</v>
      </c>
      <c r="E33">
        <v>55184</v>
      </c>
      <c r="F33">
        <v>64474</v>
      </c>
      <c r="H33">
        <v>82273</v>
      </c>
      <c r="J33">
        <f t="shared" si="0"/>
        <v>55448.2</v>
      </c>
      <c r="K33">
        <f t="shared" si="1"/>
        <v>1.4837812589047075</v>
      </c>
      <c r="L33">
        <f t="shared" si="2"/>
        <v>121569</v>
      </c>
      <c r="M33">
        <f t="shared" si="3"/>
        <v>1323</v>
      </c>
      <c r="N33">
        <f t="shared" si="4"/>
        <v>55448.2</v>
      </c>
      <c r="O33">
        <f t="shared" si="5"/>
        <v>120246</v>
      </c>
      <c r="Q33">
        <v>-260</v>
      </c>
      <c r="R33">
        <v>-260</v>
      </c>
      <c r="T33">
        <v>-98.600000000005821</v>
      </c>
      <c r="U33">
        <v>-98.600000000005821</v>
      </c>
      <c r="W33">
        <v>415.8</v>
      </c>
      <c r="X33">
        <v>415.8</v>
      </c>
      <c r="Z33">
        <v>55448.2</v>
      </c>
      <c r="AA33">
        <v>1.4837812589047075</v>
      </c>
      <c r="AK33">
        <v>55448.2</v>
      </c>
      <c r="AL33">
        <v>1.4837812589047075</v>
      </c>
    </row>
    <row r="34" spans="2:38" x14ac:dyDescent="0.25">
      <c r="B34">
        <v>96036</v>
      </c>
      <c r="C34">
        <v>86480</v>
      </c>
      <c r="D34">
        <v>50678</v>
      </c>
      <c r="E34">
        <v>49603</v>
      </c>
      <c r="F34">
        <v>93411</v>
      </c>
      <c r="H34">
        <v>76469</v>
      </c>
      <c r="J34">
        <f t="shared" ref="J34:J65" si="6">AVERAGE(B34:F34)</f>
        <v>75241.600000000006</v>
      </c>
      <c r="K34">
        <f t="shared" ref="K34:K65" si="7">H34/J34</f>
        <v>1.0163127844171309</v>
      </c>
      <c r="L34">
        <f t="shared" ref="L34:L65" si="8">MAX(B34:F34)</f>
        <v>96036</v>
      </c>
      <c r="M34">
        <f t="shared" ref="M34:M65" si="9">MIN(B34:F34)</f>
        <v>49603</v>
      </c>
      <c r="N34">
        <f t="shared" ref="N34:N65" si="10">AVERAGE(B34:F34)</f>
        <v>75241.600000000006</v>
      </c>
      <c r="O34">
        <f t="shared" ref="O34:O65" si="11">L34-M34</f>
        <v>46433</v>
      </c>
      <c r="Q34">
        <v>-775</v>
      </c>
      <c r="R34">
        <v>-775</v>
      </c>
      <c r="T34">
        <v>-108.19999999999709</v>
      </c>
      <c r="U34">
        <v>-108.19999999999709</v>
      </c>
      <c r="W34">
        <v>233.4</v>
      </c>
      <c r="X34">
        <v>233.4</v>
      </c>
      <c r="AB34">
        <v>75241.600000000006</v>
      </c>
      <c r="AC34">
        <v>1.0163127844171309</v>
      </c>
      <c r="AI34">
        <v>75241.600000000006</v>
      </c>
      <c r="AJ34">
        <v>1.0163127844171309</v>
      </c>
    </row>
    <row r="35" spans="2:38" x14ac:dyDescent="0.25">
      <c r="B35">
        <v>39637</v>
      </c>
      <c r="C35">
        <v>28229</v>
      </c>
      <c r="D35">
        <v>83383</v>
      </c>
      <c r="E35">
        <v>73996</v>
      </c>
      <c r="F35">
        <v>46943</v>
      </c>
      <c r="H35">
        <v>57648</v>
      </c>
      <c r="J35">
        <f t="shared" si="6"/>
        <v>54437.599999999999</v>
      </c>
      <c r="K35">
        <f t="shared" si="7"/>
        <v>1.058973944479551</v>
      </c>
      <c r="L35">
        <f t="shared" si="8"/>
        <v>83383</v>
      </c>
      <c r="M35">
        <f t="shared" si="9"/>
        <v>28229</v>
      </c>
      <c r="N35">
        <f t="shared" si="10"/>
        <v>54437.599999999999</v>
      </c>
      <c r="O35">
        <f t="shared" si="11"/>
        <v>55154</v>
      </c>
      <c r="Q35">
        <v>576</v>
      </c>
      <c r="R35">
        <v>576</v>
      </c>
      <c r="T35">
        <v>-149.80000000000291</v>
      </c>
      <c r="U35">
        <v>-149.80000000000291</v>
      </c>
      <c r="W35">
        <v>531.4</v>
      </c>
      <c r="X35">
        <v>531.4</v>
      </c>
      <c r="Z35">
        <v>54437.599999999999</v>
      </c>
      <c r="AA35">
        <v>1.058973944479551</v>
      </c>
      <c r="AI35">
        <v>54437.599999999999</v>
      </c>
      <c r="AJ35">
        <v>1.058973944479551</v>
      </c>
    </row>
    <row r="36" spans="2:38" x14ac:dyDescent="0.25">
      <c r="B36">
        <v>92832</v>
      </c>
      <c r="C36">
        <v>121332</v>
      </c>
      <c r="D36">
        <v>49961</v>
      </c>
      <c r="E36">
        <v>21796</v>
      </c>
      <c r="F36">
        <v>4392</v>
      </c>
      <c r="H36">
        <v>83819</v>
      </c>
      <c r="J36">
        <f t="shared" si="6"/>
        <v>58062.6</v>
      </c>
      <c r="K36">
        <f t="shared" si="7"/>
        <v>1.4435970831481884</v>
      </c>
      <c r="L36">
        <f t="shared" si="8"/>
        <v>121332</v>
      </c>
      <c r="M36">
        <f t="shared" si="9"/>
        <v>4392</v>
      </c>
      <c r="N36">
        <f t="shared" si="10"/>
        <v>58062.6</v>
      </c>
      <c r="O36">
        <f t="shared" si="11"/>
        <v>116940</v>
      </c>
      <c r="Q36">
        <v>179</v>
      </c>
      <c r="R36">
        <v>179</v>
      </c>
      <c r="T36">
        <v>-288.59999999999854</v>
      </c>
      <c r="U36">
        <v>-288.59999999999854</v>
      </c>
      <c r="W36">
        <v>570.59999999999991</v>
      </c>
      <c r="X36">
        <v>570.59999999999991</v>
      </c>
      <c r="AB36">
        <v>58062.6</v>
      </c>
      <c r="AC36">
        <v>1.4435970831481884</v>
      </c>
      <c r="AK36">
        <v>58062.6</v>
      </c>
      <c r="AL36">
        <v>1.4435970831481884</v>
      </c>
    </row>
    <row r="37" spans="2:38" x14ac:dyDescent="0.25">
      <c r="B37">
        <v>13289</v>
      </c>
      <c r="C37">
        <v>121582</v>
      </c>
      <c r="D37">
        <v>98256</v>
      </c>
      <c r="E37">
        <v>49925</v>
      </c>
      <c r="F37">
        <v>71038</v>
      </c>
      <c r="H37">
        <v>108960</v>
      </c>
      <c r="J37">
        <f t="shared" si="6"/>
        <v>70818</v>
      </c>
      <c r="K37">
        <f t="shared" si="7"/>
        <v>1.5385918834194696</v>
      </c>
      <c r="L37">
        <f t="shared" si="8"/>
        <v>121582</v>
      </c>
      <c r="M37">
        <f t="shared" si="9"/>
        <v>13289</v>
      </c>
      <c r="N37">
        <f t="shared" si="10"/>
        <v>70818</v>
      </c>
      <c r="O37">
        <f t="shared" si="11"/>
        <v>108293</v>
      </c>
      <c r="Q37">
        <v>105</v>
      </c>
      <c r="R37">
        <v>105</v>
      </c>
      <c r="T37">
        <v>-128.39999999999418</v>
      </c>
      <c r="U37">
        <v>-128.39999999999418</v>
      </c>
      <c r="W37">
        <v>174.4</v>
      </c>
      <c r="X37">
        <v>174.4</v>
      </c>
      <c r="AF37">
        <v>70818</v>
      </c>
      <c r="AG37">
        <v>1.5385918834194696</v>
      </c>
      <c r="AK37">
        <v>70818</v>
      </c>
      <c r="AL37">
        <v>1.5385918834194696</v>
      </c>
    </row>
    <row r="38" spans="2:38" x14ac:dyDescent="0.25">
      <c r="B38">
        <v>61008</v>
      </c>
      <c r="C38">
        <v>88125</v>
      </c>
      <c r="D38">
        <v>69161</v>
      </c>
      <c r="E38">
        <v>18869</v>
      </c>
      <c r="F38">
        <v>102645</v>
      </c>
      <c r="H38">
        <v>108490</v>
      </c>
      <c r="J38">
        <f t="shared" si="6"/>
        <v>67961.600000000006</v>
      </c>
      <c r="K38">
        <f t="shared" si="7"/>
        <v>1.5963426405499574</v>
      </c>
      <c r="L38">
        <f t="shared" si="8"/>
        <v>102645</v>
      </c>
      <c r="M38">
        <f t="shared" si="9"/>
        <v>18869</v>
      </c>
      <c r="N38">
        <f t="shared" si="10"/>
        <v>67961.600000000006</v>
      </c>
      <c r="O38">
        <f t="shared" si="11"/>
        <v>83776</v>
      </c>
      <c r="Q38">
        <v>4</v>
      </c>
      <c r="R38">
        <v>4</v>
      </c>
      <c r="T38">
        <v>213.20000000001164</v>
      </c>
      <c r="U38">
        <v>213.20000000001164</v>
      </c>
      <c r="W38">
        <v>288.8</v>
      </c>
      <c r="X38">
        <v>288.8</v>
      </c>
      <c r="AF38">
        <v>67961.600000000006</v>
      </c>
      <c r="AG38">
        <v>1.5963426405499574</v>
      </c>
      <c r="AK38">
        <v>67961.600000000006</v>
      </c>
      <c r="AL38">
        <v>1.5963426405499574</v>
      </c>
    </row>
    <row r="39" spans="2:38" x14ac:dyDescent="0.25">
      <c r="B39">
        <v>68885</v>
      </c>
      <c r="C39">
        <v>6744</v>
      </c>
      <c r="D39">
        <v>10841</v>
      </c>
      <c r="E39">
        <v>3815</v>
      </c>
      <c r="F39">
        <v>94033</v>
      </c>
      <c r="H39">
        <v>43302</v>
      </c>
      <c r="J39">
        <f t="shared" si="6"/>
        <v>36863.599999999999</v>
      </c>
      <c r="K39">
        <f t="shared" si="7"/>
        <v>1.1746546729022669</v>
      </c>
      <c r="L39">
        <f t="shared" si="8"/>
        <v>94033</v>
      </c>
      <c r="M39">
        <f t="shared" si="9"/>
        <v>3815</v>
      </c>
      <c r="N39">
        <f t="shared" si="10"/>
        <v>36863.599999999999</v>
      </c>
      <c r="O39">
        <f t="shared" si="11"/>
        <v>90218</v>
      </c>
      <c r="Q39">
        <v>-240</v>
      </c>
      <c r="R39">
        <v>-240</v>
      </c>
      <c r="T39">
        <v>-85.599999999998545</v>
      </c>
      <c r="U39">
        <v>-85.599999999998545</v>
      </c>
      <c r="W39">
        <v>586.4</v>
      </c>
      <c r="X39">
        <v>586.4</v>
      </c>
      <c r="Z39">
        <v>36863.599999999999</v>
      </c>
      <c r="AA39">
        <v>1.1746546729022669</v>
      </c>
      <c r="AI39">
        <v>36863.599999999999</v>
      </c>
      <c r="AJ39">
        <v>1.1746546729022669</v>
      </c>
    </row>
    <row r="40" spans="2:38" x14ac:dyDescent="0.25">
      <c r="B40">
        <v>107625</v>
      </c>
      <c r="C40">
        <v>16971</v>
      </c>
      <c r="D40">
        <v>8503</v>
      </c>
      <c r="E40">
        <v>60836</v>
      </c>
      <c r="F40">
        <v>27942</v>
      </c>
      <c r="H40">
        <v>101683</v>
      </c>
      <c r="J40">
        <f t="shared" si="6"/>
        <v>44375.4</v>
      </c>
      <c r="K40">
        <f t="shared" si="7"/>
        <v>2.2914272322052307</v>
      </c>
      <c r="L40">
        <f t="shared" si="8"/>
        <v>107625</v>
      </c>
      <c r="M40">
        <f t="shared" si="9"/>
        <v>8503</v>
      </c>
      <c r="N40">
        <f t="shared" si="10"/>
        <v>44375.4</v>
      </c>
      <c r="O40">
        <f t="shared" si="11"/>
        <v>99122</v>
      </c>
      <c r="Q40">
        <v>-530</v>
      </c>
      <c r="R40">
        <v>-530</v>
      </c>
      <c r="T40">
        <v>464.40000000000146</v>
      </c>
      <c r="U40">
        <v>464.40000000000146</v>
      </c>
      <c r="W40">
        <v>554.4</v>
      </c>
      <c r="X40">
        <v>554.4</v>
      </c>
      <c r="AD40">
        <v>44375.4</v>
      </c>
      <c r="AE40">
        <v>2.2914272322052307</v>
      </c>
      <c r="AK40">
        <v>44375.4</v>
      </c>
      <c r="AL40">
        <v>2.2914272322052307</v>
      </c>
    </row>
    <row r="41" spans="2:38" x14ac:dyDescent="0.25">
      <c r="B41">
        <v>119489</v>
      </c>
      <c r="C41">
        <v>25890</v>
      </c>
      <c r="D41">
        <v>68515</v>
      </c>
      <c r="E41">
        <v>25087</v>
      </c>
      <c r="F41">
        <v>97378</v>
      </c>
      <c r="H41">
        <v>128675</v>
      </c>
      <c r="J41">
        <f t="shared" si="6"/>
        <v>67271.8</v>
      </c>
      <c r="K41">
        <f t="shared" si="7"/>
        <v>1.9127628515960624</v>
      </c>
      <c r="L41">
        <f t="shared" si="8"/>
        <v>119489</v>
      </c>
      <c r="M41">
        <f t="shared" si="9"/>
        <v>25087</v>
      </c>
      <c r="N41">
        <f t="shared" si="10"/>
        <v>67271.8</v>
      </c>
      <c r="O41">
        <f t="shared" si="11"/>
        <v>94402</v>
      </c>
      <c r="Q41">
        <v>17</v>
      </c>
      <c r="R41">
        <v>17</v>
      </c>
      <c r="T41">
        <v>-156.80000000000291</v>
      </c>
      <c r="U41">
        <v>-156.80000000000291</v>
      </c>
      <c r="W41">
        <v>190.79999999999998</v>
      </c>
      <c r="X41">
        <v>190.79999999999998</v>
      </c>
      <c r="AF41">
        <v>67271.8</v>
      </c>
      <c r="AG41">
        <v>1.9127628515960624</v>
      </c>
      <c r="AK41">
        <v>67271.8</v>
      </c>
      <c r="AL41">
        <v>1.9127628515960624</v>
      </c>
    </row>
    <row r="42" spans="2:38" x14ac:dyDescent="0.25">
      <c r="B42">
        <v>65254</v>
      </c>
      <c r="C42">
        <v>63973</v>
      </c>
      <c r="D42">
        <v>70891</v>
      </c>
      <c r="E42">
        <v>66195</v>
      </c>
      <c r="F42">
        <v>48672</v>
      </c>
      <c r="H42">
        <v>120681</v>
      </c>
      <c r="J42">
        <f t="shared" si="6"/>
        <v>62997</v>
      </c>
      <c r="K42">
        <f t="shared" si="7"/>
        <v>1.9156626506024097</v>
      </c>
      <c r="L42">
        <f t="shared" si="8"/>
        <v>70891</v>
      </c>
      <c r="M42">
        <f t="shared" si="9"/>
        <v>48672</v>
      </c>
      <c r="N42">
        <f t="shared" si="10"/>
        <v>62997</v>
      </c>
      <c r="O42">
        <f t="shared" si="11"/>
        <v>22219</v>
      </c>
      <c r="Q42">
        <v>-720</v>
      </c>
      <c r="R42">
        <v>-720</v>
      </c>
      <c r="T42">
        <v>21</v>
      </c>
      <c r="U42">
        <v>21</v>
      </c>
      <c r="W42">
        <v>264.2</v>
      </c>
      <c r="X42">
        <v>264.2</v>
      </c>
      <c r="AF42">
        <v>62997</v>
      </c>
      <c r="AG42">
        <v>1.9156626506024097</v>
      </c>
      <c r="AK42">
        <v>62997</v>
      </c>
      <c r="AL42">
        <v>1.9156626506024097</v>
      </c>
    </row>
    <row r="43" spans="2:38" x14ac:dyDescent="0.25">
      <c r="B43">
        <v>88162</v>
      </c>
      <c r="C43">
        <v>63802</v>
      </c>
      <c r="D43">
        <v>81796</v>
      </c>
      <c r="E43">
        <v>15281</v>
      </c>
      <c r="F43">
        <v>54488</v>
      </c>
      <c r="H43">
        <v>113114</v>
      </c>
      <c r="J43">
        <f t="shared" si="6"/>
        <v>60705.8</v>
      </c>
      <c r="K43">
        <f t="shared" si="7"/>
        <v>1.8633145432561633</v>
      </c>
      <c r="L43">
        <f t="shared" si="8"/>
        <v>88162</v>
      </c>
      <c r="M43">
        <f t="shared" si="9"/>
        <v>15281</v>
      </c>
      <c r="N43">
        <f t="shared" si="10"/>
        <v>60705.8</v>
      </c>
      <c r="O43">
        <f t="shared" si="11"/>
        <v>72881</v>
      </c>
      <c r="Q43">
        <v>-46</v>
      </c>
      <c r="R43">
        <v>-46</v>
      </c>
      <c r="T43">
        <v>66.80000000000291</v>
      </c>
      <c r="U43">
        <v>66.80000000000291</v>
      </c>
      <c r="W43">
        <v>177.2</v>
      </c>
      <c r="X43">
        <v>177.2</v>
      </c>
      <c r="AF43">
        <v>60705.8</v>
      </c>
      <c r="AG43">
        <v>1.8633145432561633</v>
      </c>
      <c r="AK43">
        <v>60705.8</v>
      </c>
      <c r="AL43">
        <v>1.8633145432561633</v>
      </c>
    </row>
    <row r="44" spans="2:38" x14ac:dyDescent="0.25">
      <c r="B44">
        <v>6447</v>
      </c>
      <c r="C44">
        <v>120818</v>
      </c>
      <c r="D44">
        <v>15989</v>
      </c>
      <c r="E44">
        <v>31132</v>
      </c>
      <c r="F44">
        <v>32826</v>
      </c>
      <c r="H44">
        <v>52403</v>
      </c>
      <c r="J44">
        <f t="shared" si="6"/>
        <v>41442.400000000001</v>
      </c>
      <c r="K44">
        <f t="shared" si="7"/>
        <v>1.2644779259888423</v>
      </c>
      <c r="L44">
        <f t="shared" si="8"/>
        <v>120818</v>
      </c>
      <c r="M44">
        <f t="shared" si="9"/>
        <v>6447</v>
      </c>
      <c r="N44">
        <f t="shared" si="10"/>
        <v>41442.400000000001</v>
      </c>
      <c r="O44">
        <f t="shared" si="11"/>
        <v>114371</v>
      </c>
      <c r="Q44">
        <v>-118</v>
      </c>
      <c r="R44">
        <v>-118</v>
      </c>
      <c r="T44">
        <v>-8.5999999999985448</v>
      </c>
      <c r="U44">
        <v>-8.5999999999985448</v>
      </c>
      <c r="W44">
        <v>91</v>
      </c>
      <c r="X44">
        <v>91</v>
      </c>
      <c r="Z44">
        <v>41442.400000000001</v>
      </c>
      <c r="AA44">
        <v>1.2644779259888423</v>
      </c>
      <c r="AK44">
        <v>41442.400000000001</v>
      </c>
      <c r="AL44">
        <v>1.2644779259888423</v>
      </c>
    </row>
    <row r="45" spans="2:38" x14ac:dyDescent="0.25">
      <c r="B45">
        <v>9387</v>
      </c>
      <c r="C45">
        <v>111239</v>
      </c>
      <c r="D45">
        <v>23674</v>
      </c>
      <c r="E45">
        <v>16980</v>
      </c>
      <c r="F45">
        <v>10947</v>
      </c>
      <c r="H45">
        <v>55380</v>
      </c>
      <c r="J45">
        <f t="shared" si="6"/>
        <v>34445.4</v>
      </c>
      <c r="K45">
        <f t="shared" si="7"/>
        <v>1.6077618491874095</v>
      </c>
      <c r="L45">
        <f t="shared" si="8"/>
        <v>111239</v>
      </c>
      <c r="M45">
        <f t="shared" si="9"/>
        <v>9387</v>
      </c>
      <c r="N45">
        <f t="shared" si="10"/>
        <v>34445.4</v>
      </c>
      <c r="O45">
        <f t="shared" si="11"/>
        <v>101852</v>
      </c>
      <c r="Q45">
        <v>-93</v>
      </c>
      <c r="R45">
        <v>-93</v>
      </c>
      <c r="T45">
        <v>-93</v>
      </c>
      <c r="U45">
        <v>-93</v>
      </c>
      <c r="W45">
        <v>209.4</v>
      </c>
      <c r="X45">
        <v>209.4</v>
      </c>
      <c r="AD45">
        <v>34445.4</v>
      </c>
      <c r="AE45">
        <v>1.6077618491874095</v>
      </c>
      <c r="AK45">
        <v>34445.4</v>
      </c>
      <c r="AL45">
        <v>1.6077618491874095</v>
      </c>
    </row>
    <row r="46" spans="2:38" x14ac:dyDescent="0.25">
      <c r="B46">
        <v>81723</v>
      </c>
      <c r="C46">
        <v>37262</v>
      </c>
      <c r="D46">
        <v>49951</v>
      </c>
      <c r="E46">
        <v>112782</v>
      </c>
      <c r="F46">
        <v>34070</v>
      </c>
      <c r="H46">
        <v>93449</v>
      </c>
      <c r="J46">
        <f t="shared" si="6"/>
        <v>63157.599999999999</v>
      </c>
      <c r="K46">
        <f t="shared" si="7"/>
        <v>1.4796160715416673</v>
      </c>
      <c r="L46">
        <f t="shared" si="8"/>
        <v>112782</v>
      </c>
      <c r="M46">
        <f t="shared" si="9"/>
        <v>34070</v>
      </c>
      <c r="N46">
        <f t="shared" si="10"/>
        <v>63157.599999999999</v>
      </c>
      <c r="O46">
        <f t="shared" si="11"/>
        <v>78712</v>
      </c>
      <c r="Q46">
        <v>-31</v>
      </c>
      <c r="R46">
        <v>-31</v>
      </c>
      <c r="T46">
        <v>-187.40000000000146</v>
      </c>
      <c r="U46">
        <v>-187.40000000000146</v>
      </c>
      <c r="W46">
        <v>487.8</v>
      </c>
      <c r="X46">
        <v>487.8</v>
      </c>
      <c r="AB46">
        <v>63157.599999999999</v>
      </c>
      <c r="AC46">
        <v>1.4796160715416673</v>
      </c>
      <c r="AK46">
        <v>63157.599999999999</v>
      </c>
      <c r="AL46">
        <v>1.4796160715416673</v>
      </c>
    </row>
    <row r="47" spans="2:38" x14ac:dyDescent="0.25">
      <c r="B47">
        <v>94100</v>
      </c>
      <c r="C47">
        <v>60155</v>
      </c>
      <c r="D47">
        <v>19754</v>
      </c>
      <c r="E47">
        <v>109377</v>
      </c>
      <c r="F47">
        <v>23928</v>
      </c>
      <c r="H47">
        <v>65206</v>
      </c>
      <c r="J47">
        <f t="shared" si="6"/>
        <v>61462.8</v>
      </c>
      <c r="K47">
        <f t="shared" si="7"/>
        <v>1.0609018788600584</v>
      </c>
      <c r="L47">
        <f t="shared" si="8"/>
        <v>109377</v>
      </c>
      <c r="M47">
        <f t="shared" si="9"/>
        <v>19754</v>
      </c>
      <c r="N47">
        <f t="shared" si="10"/>
        <v>61462.8</v>
      </c>
      <c r="O47">
        <f t="shared" si="11"/>
        <v>89623</v>
      </c>
      <c r="Q47">
        <v>262</v>
      </c>
      <c r="R47">
        <v>262</v>
      </c>
      <c r="T47">
        <v>135</v>
      </c>
      <c r="U47">
        <v>135</v>
      </c>
      <c r="W47">
        <v>305.39999999999998</v>
      </c>
      <c r="X47">
        <v>305.39999999999998</v>
      </c>
      <c r="AB47">
        <v>61462.8</v>
      </c>
      <c r="AC47">
        <v>1.0609018788600584</v>
      </c>
      <c r="AI47">
        <v>61462.8</v>
      </c>
      <c r="AJ47">
        <v>1.0609018788600584</v>
      </c>
    </row>
    <row r="48" spans="2:38" x14ac:dyDescent="0.25">
      <c r="B48">
        <v>14141</v>
      </c>
      <c r="C48">
        <v>91018</v>
      </c>
      <c r="D48">
        <v>44954</v>
      </c>
      <c r="E48">
        <v>101316</v>
      </c>
      <c r="F48">
        <v>103207</v>
      </c>
      <c r="H48">
        <v>122637</v>
      </c>
      <c r="J48">
        <f t="shared" si="6"/>
        <v>70927.199999999997</v>
      </c>
      <c r="K48">
        <f t="shared" si="7"/>
        <v>1.7290545799072854</v>
      </c>
      <c r="L48">
        <f t="shared" si="8"/>
        <v>103207</v>
      </c>
      <c r="M48">
        <f t="shared" si="9"/>
        <v>14141</v>
      </c>
      <c r="N48">
        <f t="shared" si="10"/>
        <v>70927.199999999997</v>
      </c>
      <c r="O48">
        <f t="shared" si="11"/>
        <v>89066</v>
      </c>
      <c r="Q48">
        <v>621</v>
      </c>
      <c r="R48">
        <v>621</v>
      </c>
      <c r="T48">
        <v>-191.40000000000873</v>
      </c>
      <c r="U48">
        <v>-191.40000000000873</v>
      </c>
      <c r="W48">
        <v>191.39999999999998</v>
      </c>
      <c r="X48">
        <v>191.39999999999998</v>
      </c>
      <c r="AF48">
        <v>70927.199999999997</v>
      </c>
      <c r="AG48">
        <v>1.7290545799072854</v>
      </c>
      <c r="AK48">
        <v>70927.199999999997</v>
      </c>
      <c r="AL48">
        <v>1.7290545799072854</v>
      </c>
    </row>
    <row r="49" spans="2:38" x14ac:dyDescent="0.25">
      <c r="B49">
        <v>118315</v>
      </c>
      <c r="C49">
        <v>67778</v>
      </c>
      <c r="D49">
        <v>91801</v>
      </c>
      <c r="E49">
        <v>95123</v>
      </c>
      <c r="F49">
        <v>57833</v>
      </c>
      <c r="H49">
        <v>121980</v>
      </c>
      <c r="J49">
        <f t="shared" si="6"/>
        <v>86170</v>
      </c>
      <c r="K49">
        <f t="shared" si="7"/>
        <v>1.415573865614483</v>
      </c>
      <c r="L49">
        <f t="shared" si="8"/>
        <v>118315</v>
      </c>
      <c r="M49">
        <f t="shared" si="9"/>
        <v>57833</v>
      </c>
      <c r="N49">
        <f t="shared" si="10"/>
        <v>86170</v>
      </c>
      <c r="O49">
        <f t="shared" si="11"/>
        <v>60482</v>
      </c>
      <c r="Q49">
        <v>-282</v>
      </c>
      <c r="R49">
        <v>-282</v>
      </c>
      <c r="T49">
        <v>-176</v>
      </c>
      <c r="U49">
        <v>-176</v>
      </c>
      <c r="W49">
        <v>202.8</v>
      </c>
      <c r="X49">
        <v>202.8</v>
      </c>
      <c r="AB49">
        <v>86170</v>
      </c>
      <c r="AC49">
        <v>1.415573865614483</v>
      </c>
      <c r="AK49">
        <v>86170</v>
      </c>
      <c r="AL49">
        <v>1.415573865614483</v>
      </c>
    </row>
    <row r="50" spans="2:38" x14ac:dyDescent="0.25">
      <c r="B50">
        <v>94676</v>
      </c>
      <c r="C50">
        <v>80405</v>
      </c>
      <c r="D50">
        <v>33538</v>
      </c>
      <c r="E50">
        <v>59915</v>
      </c>
      <c r="F50">
        <v>103989</v>
      </c>
      <c r="H50">
        <v>127388</v>
      </c>
      <c r="J50">
        <f t="shared" si="6"/>
        <v>74504.600000000006</v>
      </c>
      <c r="K50">
        <f t="shared" si="7"/>
        <v>1.7098004686958925</v>
      </c>
      <c r="L50">
        <f t="shared" si="8"/>
        <v>103989</v>
      </c>
      <c r="M50">
        <f t="shared" si="9"/>
        <v>33538</v>
      </c>
      <c r="N50">
        <f t="shared" si="10"/>
        <v>74504.600000000006</v>
      </c>
      <c r="O50">
        <f t="shared" si="11"/>
        <v>70451</v>
      </c>
      <c r="Q50">
        <v>-655</v>
      </c>
      <c r="R50">
        <v>-655</v>
      </c>
      <c r="T50">
        <v>-254.79999999998836</v>
      </c>
      <c r="U50">
        <v>-254.79999999998836</v>
      </c>
      <c r="W50">
        <v>380.4</v>
      </c>
      <c r="X50">
        <v>380.4</v>
      </c>
      <c r="AF50">
        <v>74504.600000000006</v>
      </c>
      <c r="AG50">
        <v>1.7098004686958925</v>
      </c>
      <c r="AK50">
        <v>74504.600000000006</v>
      </c>
      <c r="AL50">
        <v>1.7098004686958925</v>
      </c>
    </row>
    <row r="51" spans="2:38" x14ac:dyDescent="0.25">
      <c r="B51">
        <v>80625</v>
      </c>
      <c r="C51">
        <v>25493</v>
      </c>
      <c r="D51">
        <v>13500</v>
      </c>
      <c r="E51">
        <v>28652</v>
      </c>
      <c r="F51">
        <v>55221</v>
      </c>
      <c r="H51">
        <v>69447</v>
      </c>
      <c r="J51">
        <f t="shared" si="6"/>
        <v>40698.199999999997</v>
      </c>
      <c r="K51">
        <f t="shared" si="7"/>
        <v>1.7063899631924755</v>
      </c>
      <c r="L51">
        <f t="shared" si="8"/>
        <v>80625</v>
      </c>
      <c r="M51">
        <f t="shared" si="9"/>
        <v>13500</v>
      </c>
      <c r="N51">
        <f t="shared" si="10"/>
        <v>40698.199999999997</v>
      </c>
      <c r="O51">
        <f t="shared" si="11"/>
        <v>67125</v>
      </c>
      <c r="Q51">
        <v>321</v>
      </c>
      <c r="R51">
        <v>321</v>
      </c>
      <c r="T51">
        <v>-39.400000000001455</v>
      </c>
      <c r="U51">
        <v>-39.400000000001455</v>
      </c>
      <c r="W51">
        <v>479.40000000000003</v>
      </c>
      <c r="X51">
        <v>479.40000000000003</v>
      </c>
      <c r="AD51">
        <v>40698.199999999997</v>
      </c>
      <c r="AE51">
        <v>1.7063899631924755</v>
      </c>
      <c r="AK51">
        <v>40698.199999999997</v>
      </c>
      <c r="AL51">
        <v>1.7063899631924755</v>
      </c>
    </row>
    <row r="52" spans="2:38" x14ac:dyDescent="0.25">
      <c r="B52">
        <v>74366</v>
      </c>
      <c r="C52">
        <v>53601</v>
      </c>
      <c r="D52">
        <v>100618</v>
      </c>
      <c r="E52">
        <v>23863</v>
      </c>
      <c r="F52">
        <v>20371</v>
      </c>
      <c r="H52">
        <v>66244</v>
      </c>
      <c r="J52">
        <f t="shared" si="6"/>
        <v>54563.8</v>
      </c>
      <c r="K52">
        <f t="shared" si="7"/>
        <v>1.2140650028040569</v>
      </c>
      <c r="L52">
        <f t="shared" si="8"/>
        <v>100618</v>
      </c>
      <c r="M52">
        <f t="shared" si="9"/>
        <v>20371</v>
      </c>
      <c r="N52">
        <f t="shared" si="10"/>
        <v>54563.8</v>
      </c>
      <c r="O52">
        <f t="shared" si="11"/>
        <v>80247</v>
      </c>
      <c r="Q52">
        <v>-53</v>
      </c>
      <c r="R52">
        <v>-53</v>
      </c>
      <c r="T52">
        <v>-171.19999999999709</v>
      </c>
      <c r="U52">
        <v>-171.19999999999709</v>
      </c>
      <c r="W52">
        <v>173.2</v>
      </c>
      <c r="X52">
        <v>173.2</v>
      </c>
      <c r="Z52">
        <v>54563.8</v>
      </c>
      <c r="AA52">
        <v>1.2140650028040569</v>
      </c>
      <c r="AK52">
        <v>54563.8</v>
      </c>
      <c r="AL52">
        <v>1.2140650028040569</v>
      </c>
    </row>
    <row r="53" spans="2:38" x14ac:dyDescent="0.25">
      <c r="B53">
        <v>3320</v>
      </c>
      <c r="C53">
        <v>99599</v>
      </c>
      <c r="D53">
        <v>7626</v>
      </c>
      <c r="E53">
        <v>12805</v>
      </c>
      <c r="F53">
        <v>30615</v>
      </c>
      <c r="H53">
        <v>59163</v>
      </c>
      <c r="J53">
        <f t="shared" si="6"/>
        <v>30793</v>
      </c>
      <c r="K53">
        <f t="shared" si="7"/>
        <v>1.9213132854869612</v>
      </c>
      <c r="L53">
        <f t="shared" si="8"/>
        <v>99599</v>
      </c>
      <c r="M53">
        <f t="shared" si="9"/>
        <v>3320</v>
      </c>
      <c r="N53">
        <f t="shared" si="10"/>
        <v>30793</v>
      </c>
      <c r="O53">
        <f t="shared" si="11"/>
        <v>96279</v>
      </c>
      <c r="Q53">
        <v>0</v>
      </c>
      <c r="R53">
        <v>0</v>
      </c>
      <c r="T53">
        <v>239.79999999999927</v>
      </c>
      <c r="U53">
        <v>239.79999999999927</v>
      </c>
      <c r="W53">
        <v>257.39999999999998</v>
      </c>
      <c r="X53">
        <v>257.39999999999998</v>
      </c>
      <c r="AD53">
        <v>30793</v>
      </c>
      <c r="AE53">
        <v>1.9213132854869612</v>
      </c>
      <c r="AK53">
        <v>30793</v>
      </c>
      <c r="AL53">
        <v>1.9213132854869612</v>
      </c>
    </row>
    <row r="54" spans="2:38" x14ac:dyDescent="0.25">
      <c r="B54">
        <v>22755</v>
      </c>
      <c r="C54">
        <v>4060</v>
      </c>
      <c r="D54">
        <v>80386</v>
      </c>
      <c r="E54">
        <v>120621</v>
      </c>
      <c r="F54">
        <v>60264</v>
      </c>
      <c r="H54">
        <v>76282</v>
      </c>
      <c r="J54">
        <f t="shared" si="6"/>
        <v>57617.2</v>
      </c>
      <c r="K54">
        <f t="shared" si="7"/>
        <v>1.323944933110252</v>
      </c>
      <c r="L54">
        <f t="shared" si="8"/>
        <v>120621</v>
      </c>
      <c r="M54">
        <f t="shared" si="9"/>
        <v>4060</v>
      </c>
      <c r="N54">
        <f t="shared" si="10"/>
        <v>57617.2</v>
      </c>
      <c r="O54">
        <f t="shared" si="11"/>
        <v>116561</v>
      </c>
      <c r="Q54">
        <v>22</v>
      </c>
      <c r="R54">
        <v>22</v>
      </c>
      <c r="T54">
        <v>323.79999999999563</v>
      </c>
      <c r="U54">
        <v>323.79999999999563</v>
      </c>
      <c r="W54">
        <v>375.40000000000003</v>
      </c>
      <c r="X54">
        <v>375.40000000000003</v>
      </c>
      <c r="Z54">
        <v>57617.2</v>
      </c>
      <c r="AA54">
        <v>1.323944933110252</v>
      </c>
      <c r="AK54">
        <v>57617.2</v>
      </c>
      <c r="AL54">
        <v>1.323944933110252</v>
      </c>
    </row>
    <row r="55" spans="2:38" x14ac:dyDescent="0.25">
      <c r="B55">
        <v>20056</v>
      </c>
      <c r="C55">
        <v>5716</v>
      </c>
      <c r="D55">
        <v>49925</v>
      </c>
      <c r="E55">
        <v>62853</v>
      </c>
      <c r="F55">
        <v>72304</v>
      </c>
      <c r="H55">
        <v>88216</v>
      </c>
      <c r="J55">
        <f t="shared" si="6"/>
        <v>42170.8</v>
      </c>
      <c r="K55">
        <f t="shared" si="7"/>
        <v>2.091873998121923</v>
      </c>
      <c r="L55">
        <f t="shared" si="8"/>
        <v>72304</v>
      </c>
      <c r="M55">
        <f t="shared" si="9"/>
        <v>5716</v>
      </c>
      <c r="N55">
        <f t="shared" si="10"/>
        <v>42170.8</v>
      </c>
      <c r="O55">
        <f t="shared" si="11"/>
        <v>66588</v>
      </c>
      <c r="Q55">
        <v>25</v>
      </c>
      <c r="R55">
        <v>25</v>
      </c>
      <c r="T55">
        <v>-116.59999999999854</v>
      </c>
      <c r="U55">
        <v>-116.59999999999854</v>
      </c>
      <c r="W55">
        <v>463.79999999999995</v>
      </c>
      <c r="X55">
        <v>463.79999999999995</v>
      </c>
      <c r="AD55">
        <v>42170.8</v>
      </c>
      <c r="AE55">
        <v>2.091873998121923</v>
      </c>
      <c r="AK55">
        <v>42170.8</v>
      </c>
      <c r="AL55">
        <v>2.091873998121923</v>
      </c>
    </row>
    <row r="56" spans="2:38" x14ac:dyDescent="0.25">
      <c r="B56">
        <v>56558</v>
      </c>
      <c r="C56">
        <v>109676</v>
      </c>
      <c r="D56">
        <v>37902</v>
      </c>
      <c r="E56">
        <v>33243</v>
      </c>
      <c r="F56">
        <v>1881</v>
      </c>
      <c r="H56">
        <v>72329</v>
      </c>
      <c r="J56">
        <f t="shared" si="6"/>
        <v>47852</v>
      </c>
      <c r="K56">
        <f t="shared" si="7"/>
        <v>1.5115146702332192</v>
      </c>
      <c r="L56">
        <f t="shared" si="8"/>
        <v>109676</v>
      </c>
      <c r="M56">
        <f t="shared" si="9"/>
        <v>1881</v>
      </c>
      <c r="N56">
        <f t="shared" si="10"/>
        <v>47852</v>
      </c>
      <c r="O56">
        <f t="shared" si="11"/>
        <v>107795</v>
      </c>
      <c r="Q56">
        <v>5</v>
      </c>
      <c r="R56">
        <v>5</v>
      </c>
      <c r="T56">
        <v>103.40000000000146</v>
      </c>
      <c r="U56">
        <v>103.40000000000146</v>
      </c>
      <c r="W56">
        <v>620.20000000000005</v>
      </c>
      <c r="X56">
        <v>620.20000000000005</v>
      </c>
      <c r="Z56">
        <v>47852</v>
      </c>
      <c r="AA56">
        <v>1.5115146702332192</v>
      </c>
      <c r="AK56">
        <v>47852</v>
      </c>
      <c r="AL56">
        <v>1.5115146702332192</v>
      </c>
    </row>
    <row r="57" spans="2:38" x14ac:dyDescent="0.25">
      <c r="B57">
        <v>106585</v>
      </c>
      <c r="C57">
        <v>21272</v>
      </c>
      <c r="D57">
        <v>38013</v>
      </c>
      <c r="E57">
        <v>92373</v>
      </c>
      <c r="F57">
        <v>17104</v>
      </c>
      <c r="H57">
        <v>87946</v>
      </c>
      <c r="J57">
        <f t="shared" si="6"/>
        <v>55069.4</v>
      </c>
      <c r="K57">
        <f t="shared" si="7"/>
        <v>1.5970030543278118</v>
      </c>
      <c r="L57">
        <f t="shared" si="8"/>
        <v>106585</v>
      </c>
      <c r="M57">
        <f t="shared" si="9"/>
        <v>17104</v>
      </c>
      <c r="N57">
        <f t="shared" si="10"/>
        <v>55069.4</v>
      </c>
      <c r="O57">
        <f t="shared" si="11"/>
        <v>89481</v>
      </c>
      <c r="Q57">
        <v>247</v>
      </c>
      <c r="R57">
        <v>247</v>
      </c>
      <c r="T57">
        <v>-10</v>
      </c>
      <c r="U57">
        <v>-10</v>
      </c>
      <c r="W57">
        <v>15.2</v>
      </c>
      <c r="X57">
        <v>15.2</v>
      </c>
      <c r="AD57">
        <v>55069.4</v>
      </c>
      <c r="AE57">
        <v>1.5970030543278118</v>
      </c>
      <c r="AK57">
        <v>55069.4</v>
      </c>
      <c r="AL57">
        <v>1.5970030543278118</v>
      </c>
    </row>
    <row r="58" spans="2:38" x14ac:dyDescent="0.25">
      <c r="B58">
        <v>49437</v>
      </c>
      <c r="C58">
        <v>73813</v>
      </c>
      <c r="D58">
        <v>10068</v>
      </c>
      <c r="E58">
        <v>26446</v>
      </c>
      <c r="F58">
        <v>39041</v>
      </c>
      <c r="H58">
        <v>61131</v>
      </c>
      <c r="J58">
        <f t="shared" si="6"/>
        <v>39761</v>
      </c>
      <c r="K58">
        <f t="shared" si="7"/>
        <v>1.5374613314554464</v>
      </c>
      <c r="L58">
        <f t="shared" si="8"/>
        <v>73813</v>
      </c>
      <c r="M58">
        <f t="shared" si="9"/>
        <v>10068</v>
      </c>
      <c r="N58">
        <f t="shared" si="10"/>
        <v>39761</v>
      </c>
      <c r="O58">
        <f t="shared" si="11"/>
        <v>63745</v>
      </c>
      <c r="Q58">
        <v>0</v>
      </c>
      <c r="R58">
        <v>0</v>
      </c>
      <c r="T58">
        <v>302.59999999999854</v>
      </c>
      <c r="U58">
        <v>302.59999999999854</v>
      </c>
      <c r="W58">
        <v>493.79999999999995</v>
      </c>
      <c r="X58">
        <v>493.79999999999995</v>
      </c>
      <c r="AD58">
        <v>39761</v>
      </c>
      <c r="AE58">
        <v>1.5374613314554464</v>
      </c>
      <c r="AK58">
        <v>39761</v>
      </c>
      <c r="AL58">
        <v>1.5374613314554464</v>
      </c>
    </row>
    <row r="59" spans="2:38" x14ac:dyDescent="0.25">
      <c r="B59">
        <v>90288</v>
      </c>
      <c r="C59">
        <v>85239</v>
      </c>
      <c r="D59">
        <v>115117</v>
      </c>
      <c r="E59">
        <v>1306</v>
      </c>
      <c r="F59">
        <v>54254</v>
      </c>
      <c r="H59">
        <v>78856</v>
      </c>
      <c r="J59">
        <f t="shared" si="6"/>
        <v>69240.800000000003</v>
      </c>
      <c r="K59">
        <f t="shared" si="7"/>
        <v>1.1388661020669895</v>
      </c>
      <c r="L59">
        <f t="shared" si="8"/>
        <v>115117</v>
      </c>
      <c r="M59">
        <f t="shared" si="9"/>
        <v>1306</v>
      </c>
      <c r="N59">
        <f t="shared" si="10"/>
        <v>69240.800000000003</v>
      </c>
      <c r="O59">
        <f t="shared" si="11"/>
        <v>113811</v>
      </c>
      <c r="Q59">
        <v>-479</v>
      </c>
      <c r="R59">
        <v>-479</v>
      </c>
      <c r="T59">
        <v>-155.80000000000291</v>
      </c>
      <c r="U59">
        <v>-155.80000000000291</v>
      </c>
      <c r="W59">
        <v>336.20000000000005</v>
      </c>
      <c r="X59">
        <v>336.20000000000005</v>
      </c>
      <c r="AB59">
        <v>69240.800000000003</v>
      </c>
      <c r="AC59">
        <v>1.1388661020669895</v>
      </c>
      <c r="AK59">
        <v>69240.800000000003</v>
      </c>
      <c r="AL59">
        <v>1.1388661020669895</v>
      </c>
    </row>
    <row r="60" spans="2:38" x14ac:dyDescent="0.25">
      <c r="B60">
        <v>113046</v>
      </c>
      <c r="C60">
        <v>56115</v>
      </c>
      <c r="D60">
        <v>38199</v>
      </c>
      <c r="E60">
        <v>67941</v>
      </c>
      <c r="F60">
        <v>73431</v>
      </c>
      <c r="H60">
        <v>93677</v>
      </c>
      <c r="J60">
        <f t="shared" si="6"/>
        <v>69746.399999999994</v>
      </c>
      <c r="K60">
        <f t="shared" si="7"/>
        <v>1.3431087482651436</v>
      </c>
      <c r="L60">
        <f t="shared" si="8"/>
        <v>113046</v>
      </c>
      <c r="M60">
        <f t="shared" si="9"/>
        <v>38199</v>
      </c>
      <c r="N60">
        <f t="shared" si="10"/>
        <v>69746.399999999994</v>
      </c>
      <c r="O60">
        <f t="shared" si="11"/>
        <v>74847</v>
      </c>
      <c r="Q60">
        <v>-541</v>
      </c>
      <c r="R60">
        <v>-541</v>
      </c>
      <c r="T60">
        <v>325.19999999999709</v>
      </c>
      <c r="U60">
        <v>325.19999999999709</v>
      </c>
      <c r="W60">
        <v>346.80000000000007</v>
      </c>
      <c r="X60">
        <v>346.80000000000007</v>
      </c>
      <c r="AB60">
        <v>69746.399999999994</v>
      </c>
      <c r="AC60">
        <v>1.3431087482651436</v>
      </c>
      <c r="AI60">
        <v>69746.399999999994</v>
      </c>
      <c r="AJ60">
        <v>1.3431087482651436</v>
      </c>
    </row>
    <row r="61" spans="2:38" x14ac:dyDescent="0.25">
      <c r="B61">
        <v>90897</v>
      </c>
      <c r="C61">
        <v>14237</v>
      </c>
      <c r="D61">
        <v>101051</v>
      </c>
      <c r="E61">
        <v>61798</v>
      </c>
      <c r="F61">
        <v>66825</v>
      </c>
      <c r="H61">
        <v>85608</v>
      </c>
      <c r="J61">
        <f t="shared" si="6"/>
        <v>66961.600000000006</v>
      </c>
      <c r="K61">
        <f t="shared" si="7"/>
        <v>1.2784640749324985</v>
      </c>
      <c r="L61">
        <f t="shared" si="8"/>
        <v>101051</v>
      </c>
      <c r="M61">
        <f t="shared" si="9"/>
        <v>14237</v>
      </c>
      <c r="N61">
        <f t="shared" si="10"/>
        <v>66961.600000000006</v>
      </c>
      <c r="O61">
        <f t="shared" si="11"/>
        <v>86814</v>
      </c>
      <c r="Q61">
        <v>0</v>
      </c>
      <c r="R61">
        <v>0</v>
      </c>
      <c r="T61">
        <v>74.200000000011642</v>
      </c>
      <c r="U61">
        <v>74.200000000011642</v>
      </c>
      <c r="W61">
        <v>74.2</v>
      </c>
      <c r="X61">
        <v>74.2</v>
      </c>
      <c r="AB61">
        <v>66961.600000000006</v>
      </c>
      <c r="AC61">
        <v>1.2784640749324985</v>
      </c>
      <c r="AK61">
        <v>66961.600000000006</v>
      </c>
      <c r="AL61">
        <v>1.2784640749324985</v>
      </c>
    </row>
    <row r="62" spans="2:38" x14ac:dyDescent="0.25">
      <c r="B62">
        <v>89586</v>
      </c>
      <c r="C62">
        <v>67222</v>
      </c>
      <c r="D62">
        <v>31798</v>
      </c>
      <c r="E62">
        <v>79064</v>
      </c>
      <c r="F62">
        <v>102737</v>
      </c>
      <c r="H62">
        <v>111233</v>
      </c>
      <c r="J62">
        <f t="shared" si="6"/>
        <v>74081.399999999994</v>
      </c>
      <c r="K62">
        <f t="shared" si="7"/>
        <v>1.5014970019465077</v>
      </c>
      <c r="L62">
        <f t="shared" si="8"/>
        <v>102737</v>
      </c>
      <c r="M62">
        <f t="shared" si="9"/>
        <v>31798</v>
      </c>
      <c r="N62">
        <f t="shared" si="10"/>
        <v>74081.399999999994</v>
      </c>
      <c r="O62">
        <f t="shared" si="11"/>
        <v>70939</v>
      </c>
      <c r="Q62">
        <v>-82</v>
      </c>
      <c r="R62">
        <v>-82</v>
      </c>
      <c r="T62">
        <v>60</v>
      </c>
      <c r="U62">
        <v>60</v>
      </c>
      <c r="W62">
        <v>539.20000000000005</v>
      </c>
      <c r="X62">
        <v>539.20000000000005</v>
      </c>
      <c r="AB62">
        <v>74081.399999999994</v>
      </c>
      <c r="AC62">
        <v>1.5014970019465077</v>
      </c>
      <c r="AK62">
        <v>74081.399999999994</v>
      </c>
      <c r="AL62">
        <v>1.5014970019465077</v>
      </c>
    </row>
    <row r="63" spans="2:38" x14ac:dyDescent="0.25">
      <c r="B63">
        <v>118862</v>
      </c>
      <c r="C63">
        <v>47868</v>
      </c>
      <c r="D63">
        <v>62375</v>
      </c>
      <c r="E63">
        <v>87826</v>
      </c>
      <c r="F63">
        <v>116268</v>
      </c>
      <c r="H63">
        <v>113369</v>
      </c>
      <c r="J63">
        <f t="shared" si="6"/>
        <v>86639.8</v>
      </c>
      <c r="K63">
        <f t="shared" si="7"/>
        <v>1.3085094840939153</v>
      </c>
      <c r="L63">
        <f t="shared" si="8"/>
        <v>118862</v>
      </c>
      <c r="M63">
        <f t="shared" si="9"/>
        <v>47868</v>
      </c>
      <c r="N63">
        <f t="shared" si="10"/>
        <v>86639.8</v>
      </c>
      <c r="O63">
        <f t="shared" si="11"/>
        <v>70994</v>
      </c>
      <c r="Q63">
        <v>209</v>
      </c>
      <c r="R63">
        <v>209</v>
      </c>
      <c r="T63">
        <v>-321.19999999999709</v>
      </c>
      <c r="U63">
        <v>-321.19999999999709</v>
      </c>
      <c r="W63">
        <v>385.2</v>
      </c>
      <c r="X63">
        <v>385.2</v>
      </c>
      <c r="AB63">
        <v>86639.8</v>
      </c>
      <c r="AC63">
        <v>1.3085094840939153</v>
      </c>
      <c r="AI63">
        <v>86639.8</v>
      </c>
      <c r="AJ63">
        <v>1.3085094840939153</v>
      </c>
    </row>
    <row r="64" spans="2:38" x14ac:dyDescent="0.25">
      <c r="B64">
        <v>2207</v>
      </c>
      <c r="C64">
        <v>70100</v>
      </c>
      <c r="D64">
        <v>6263</v>
      </c>
      <c r="E64">
        <v>6237</v>
      </c>
      <c r="F64">
        <v>44044</v>
      </c>
      <c r="H64">
        <v>70575</v>
      </c>
      <c r="J64">
        <f t="shared" si="6"/>
        <v>25770.2</v>
      </c>
      <c r="K64">
        <f t="shared" si="7"/>
        <v>2.7386283381580272</v>
      </c>
      <c r="L64">
        <f t="shared" si="8"/>
        <v>70100</v>
      </c>
      <c r="M64">
        <f t="shared" si="9"/>
        <v>2207</v>
      </c>
      <c r="N64">
        <f t="shared" si="10"/>
        <v>25770.2</v>
      </c>
      <c r="O64">
        <f t="shared" si="11"/>
        <v>67893</v>
      </c>
      <c r="Q64">
        <v>-27</v>
      </c>
      <c r="R64">
        <v>-27</v>
      </c>
      <c r="T64">
        <v>506</v>
      </c>
      <c r="U64">
        <v>506</v>
      </c>
      <c r="W64">
        <v>514</v>
      </c>
      <c r="X64">
        <v>514</v>
      </c>
      <c r="AD64">
        <v>25770.2</v>
      </c>
      <c r="AE64">
        <v>2.7386283381580272</v>
      </c>
      <c r="AK64">
        <v>25770.2</v>
      </c>
      <c r="AL64">
        <v>2.7386283381580272</v>
      </c>
    </row>
    <row r="65" spans="2:38" x14ac:dyDescent="0.25">
      <c r="B65">
        <v>18260</v>
      </c>
      <c r="C65">
        <v>81414</v>
      </c>
      <c r="D65">
        <v>55575</v>
      </c>
      <c r="E65">
        <v>76779</v>
      </c>
      <c r="F65">
        <v>33947</v>
      </c>
      <c r="H65">
        <v>105959</v>
      </c>
      <c r="J65">
        <f t="shared" si="6"/>
        <v>53195</v>
      </c>
      <c r="K65">
        <f t="shared" si="7"/>
        <v>1.9918977347495066</v>
      </c>
      <c r="L65">
        <f t="shared" si="8"/>
        <v>81414</v>
      </c>
      <c r="M65">
        <f t="shared" si="9"/>
        <v>18260</v>
      </c>
      <c r="N65">
        <f t="shared" si="10"/>
        <v>53195</v>
      </c>
      <c r="O65">
        <f t="shared" si="11"/>
        <v>63154</v>
      </c>
      <c r="Q65">
        <v>-313</v>
      </c>
      <c r="R65">
        <v>-313</v>
      </c>
      <c r="T65">
        <v>34.400000000001455</v>
      </c>
      <c r="U65">
        <v>34.400000000001455</v>
      </c>
      <c r="W65">
        <v>433.19999999999993</v>
      </c>
      <c r="X65">
        <v>433.19999999999993</v>
      </c>
      <c r="AD65">
        <v>53195</v>
      </c>
      <c r="AE65">
        <v>1.9918977347495066</v>
      </c>
      <c r="AK65">
        <v>53195</v>
      </c>
      <c r="AL65">
        <v>1.9918977347495066</v>
      </c>
    </row>
    <row r="66" spans="2:38" x14ac:dyDescent="0.25">
      <c r="B66">
        <v>113766</v>
      </c>
      <c r="C66">
        <v>9204</v>
      </c>
      <c r="D66">
        <v>30810</v>
      </c>
      <c r="E66">
        <v>94046</v>
      </c>
      <c r="F66">
        <v>87208</v>
      </c>
      <c r="H66">
        <v>111472</v>
      </c>
      <c r="J66">
        <f t="shared" ref="J66:J101" si="12">AVERAGE(B66:F66)</f>
        <v>67006.8</v>
      </c>
      <c r="K66">
        <f t="shared" ref="K66:K97" si="13">H66/J66</f>
        <v>1.6635923518210092</v>
      </c>
      <c r="L66">
        <f t="shared" ref="L66:L101" si="14">MAX(B66:F66)</f>
        <v>113766</v>
      </c>
      <c r="M66">
        <f t="shared" ref="M66:M101" si="15">MIN(B66:F66)</f>
        <v>9204</v>
      </c>
      <c r="N66">
        <f t="shared" ref="N66:N101" si="16">AVERAGE(B66:F66)</f>
        <v>67006.8</v>
      </c>
      <c r="O66">
        <f t="shared" ref="O66:O101" si="17">L66-M66</f>
        <v>104562</v>
      </c>
      <c r="Q66">
        <v>-950</v>
      </c>
      <c r="R66">
        <v>-950</v>
      </c>
      <c r="T66">
        <v>-28.19999999999709</v>
      </c>
      <c r="U66">
        <v>-28.19999999999709</v>
      </c>
      <c r="W66">
        <v>107.39999999999999</v>
      </c>
      <c r="X66">
        <v>107.39999999999999</v>
      </c>
      <c r="AF66">
        <v>67006.8</v>
      </c>
      <c r="AG66">
        <v>1.6635923518210092</v>
      </c>
      <c r="AK66">
        <v>67006.8</v>
      </c>
      <c r="AL66">
        <v>1.6635923518210092</v>
      </c>
    </row>
    <row r="67" spans="2:38" x14ac:dyDescent="0.25">
      <c r="B67">
        <v>46094</v>
      </c>
      <c r="C67">
        <v>19563</v>
      </c>
      <c r="D67">
        <v>26358</v>
      </c>
      <c r="E67">
        <v>100681</v>
      </c>
      <c r="F67">
        <v>23862</v>
      </c>
      <c r="H67">
        <v>50989</v>
      </c>
      <c r="J67">
        <f t="shared" si="12"/>
        <v>43311.6</v>
      </c>
      <c r="K67">
        <f t="shared" si="13"/>
        <v>1.1772596717738435</v>
      </c>
      <c r="L67">
        <f t="shared" si="14"/>
        <v>100681</v>
      </c>
      <c r="M67">
        <f t="shared" si="15"/>
        <v>19563</v>
      </c>
      <c r="N67">
        <f t="shared" si="16"/>
        <v>43311.6</v>
      </c>
      <c r="O67">
        <f t="shared" si="17"/>
        <v>81118</v>
      </c>
      <c r="Q67">
        <v>-302</v>
      </c>
      <c r="R67">
        <v>-302</v>
      </c>
      <c r="T67">
        <v>310.79999999999563</v>
      </c>
      <c r="U67">
        <v>310.79999999999563</v>
      </c>
      <c r="W67">
        <v>310.8</v>
      </c>
      <c r="X67">
        <v>310.8</v>
      </c>
      <c r="Z67">
        <v>43311.6</v>
      </c>
      <c r="AA67">
        <v>1.1772596717738435</v>
      </c>
      <c r="AI67">
        <v>43311.6</v>
      </c>
      <c r="AJ67">
        <v>1.1772596717738435</v>
      </c>
    </row>
    <row r="68" spans="2:38" x14ac:dyDescent="0.25">
      <c r="B68">
        <v>71001</v>
      </c>
      <c r="C68">
        <v>63082</v>
      </c>
      <c r="D68">
        <v>43296</v>
      </c>
      <c r="E68">
        <v>6398</v>
      </c>
      <c r="F68">
        <v>121465</v>
      </c>
      <c r="H68">
        <v>92920</v>
      </c>
      <c r="J68">
        <f t="shared" si="12"/>
        <v>61048.4</v>
      </c>
      <c r="K68">
        <f t="shared" si="13"/>
        <v>1.5220710125081083</v>
      </c>
      <c r="L68">
        <f t="shared" si="14"/>
        <v>121465</v>
      </c>
      <c r="M68">
        <f t="shared" si="15"/>
        <v>6398</v>
      </c>
      <c r="N68">
        <f t="shared" si="16"/>
        <v>61048.4</v>
      </c>
      <c r="O68">
        <f t="shared" si="17"/>
        <v>115067</v>
      </c>
      <c r="Q68">
        <v>-68</v>
      </c>
      <c r="R68">
        <v>-68</v>
      </c>
      <c r="T68">
        <v>-427</v>
      </c>
      <c r="U68">
        <v>-427</v>
      </c>
      <c r="W68">
        <v>439</v>
      </c>
      <c r="X68">
        <v>439</v>
      </c>
      <c r="AB68">
        <v>61048.4</v>
      </c>
      <c r="AC68">
        <v>1.5220710125081083</v>
      </c>
      <c r="AK68">
        <v>61048.4</v>
      </c>
      <c r="AL68">
        <v>1.5220710125081083</v>
      </c>
    </row>
    <row r="69" spans="2:38" x14ac:dyDescent="0.25">
      <c r="B69">
        <v>116481</v>
      </c>
      <c r="C69">
        <v>22758</v>
      </c>
      <c r="D69">
        <v>70729</v>
      </c>
      <c r="E69">
        <v>3069</v>
      </c>
      <c r="F69">
        <v>121274</v>
      </c>
      <c r="H69">
        <v>113242</v>
      </c>
      <c r="J69">
        <f t="shared" si="12"/>
        <v>66862.2</v>
      </c>
      <c r="K69">
        <f t="shared" si="13"/>
        <v>1.6936624879229221</v>
      </c>
      <c r="L69">
        <f t="shared" si="14"/>
        <v>121274</v>
      </c>
      <c r="M69">
        <f t="shared" si="15"/>
        <v>3069</v>
      </c>
      <c r="N69">
        <f t="shared" si="16"/>
        <v>66862.2</v>
      </c>
      <c r="O69">
        <f t="shared" si="17"/>
        <v>118205</v>
      </c>
      <c r="Q69">
        <v>697</v>
      </c>
      <c r="R69">
        <v>697</v>
      </c>
      <c r="T69">
        <v>-197.40000000000873</v>
      </c>
      <c r="U69">
        <v>-197.40000000000873</v>
      </c>
      <c r="W69">
        <v>197.4</v>
      </c>
      <c r="X69">
        <v>197.4</v>
      </c>
      <c r="AF69">
        <v>66862.2</v>
      </c>
      <c r="AG69">
        <v>1.6936624879229221</v>
      </c>
      <c r="AK69">
        <v>66862.2</v>
      </c>
      <c r="AL69">
        <v>1.6936624879229221</v>
      </c>
    </row>
    <row r="70" spans="2:38" x14ac:dyDescent="0.25">
      <c r="B70">
        <v>46900</v>
      </c>
      <c r="C70">
        <v>112097</v>
      </c>
      <c r="D70">
        <v>58633</v>
      </c>
      <c r="E70">
        <v>105461</v>
      </c>
      <c r="F70">
        <v>34022</v>
      </c>
      <c r="H70">
        <v>80211</v>
      </c>
      <c r="J70">
        <f t="shared" si="12"/>
        <v>71422.600000000006</v>
      </c>
      <c r="K70">
        <f t="shared" si="13"/>
        <v>1.1230478868033367</v>
      </c>
      <c r="L70">
        <f t="shared" si="14"/>
        <v>112097</v>
      </c>
      <c r="M70">
        <f t="shared" si="15"/>
        <v>34022</v>
      </c>
      <c r="N70">
        <f t="shared" si="16"/>
        <v>71422.600000000006</v>
      </c>
      <c r="O70">
        <f t="shared" si="17"/>
        <v>78075</v>
      </c>
      <c r="Q70">
        <v>507</v>
      </c>
      <c r="R70">
        <v>507</v>
      </c>
      <c r="T70">
        <v>-114.19999999999709</v>
      </c>
      <c r="U70">
        <v>-114.19999999999709</v>
      </c>
      <c r="W70">
        <v>198.20000000000002</v>
      </c>
      <c r="X70">
        <v>198.20000000000002</v>
      </c>
      <c r="AB70">
        <v>71422.600000000006</v>
      </c>
      <c r="AC70">
        <v>1.1230478868033367</v>
      </c>
      <c r="AI70">
        <v>71422.600000000006</v>
      </c>
      <c r="AJ70">
        <v>1.1230478868033367</v>
      </c>
    </row>
    <row r="71" spans="2:38" x14ac:dyDescent="0.25">
      <c r="B71">
        <v>4886</v>
      </c>
      <c r="C71">
        <v>106573</v>
      </c>
      <c r="D71">
        <v>84012</v>
      </c>
      <c r="E71">
        <v>17362</v>
      </c>
      <c r="F71">
        <v>49360</v>
      </c>
      <c r="H71">
        <v>86299</v>
      </c>
      <c r="J71">
        <f t="shared" si="12"/>
        <v>52438.6</v>
      </c>
      <c r="K71">
        <f t="shared" si="13"/>
        <v>1.6457151792763347</v>
      </c>
      <c r="L71">
        <f t="shared" si="14"/>
        <v>106573</v>
      </c>
      <c r="M71">
        <f t="shared" si="15"/>
        <v>4886</v>
      </c>
      <c r="N71">
        <f t="shared" si="16"/>
        <v>52438.6</v>
      </c>
      <c r="O71">
        <f t="shared" si="17"/>
        <v>101687</v>
      </c>
      <c r="Q71">
        <v>-908</v>
      </c>
      <c r="R71">
        <v>-908</v>
      </c>
      <c r="T71">
        <v>-254.59999999999854</v>
      </c>
      <c r="U71">
        <v>-254.59999999999854</v>
      </c>
      <c r="W71">
        <v>411.8</v>
      </c>
      <c r="X71">
        <v>411.8</v>
      </c>
      <c r="AD71">
        <v>52438.6</v>
      </c>
      <c r="AE71">
        <v>1.6457151792763347</v>
      </c>
      <c r="AK71">
        <v>52438.6</v>
      </c>
      <c r="AL71">
        <v>1.6457151792763347</v>
      </c>
    </row>
    <row r="72" spans="2:38" x14ac:dyDescent="0.25">
      <c r="B72">
        <v>56866</v>
      </c>
      <c r="C72">
        <v>32468</v>
      </c>
      <c r="D72">
        <v>20793</v>
      </c>
      <c r="E72">
        <v>117069</v>
      </c>
      <c r="F72">
        <v>52521</v>
      </c>
      <c r="H72">
        <v>110149</v>
      </c>
      <c r="J72">
        <f t="shared" si="12"/>
        <v>55943.4</v>
      </c>
      <c r="K72">
        <f t="shared" si="13"/>
        <v>1.9689364607800026</v>
      </c>
      <c r="L72">
        <f t="shared" si="14"/>
        <v>117069</v>
      </c>
      <c r="M72">
        <f t="shared" si="15"/>
        <v>20793</v>
      </c>
      <c r="N72">
        <f t="shared" si="16"/>
        <v>55943.4</v>
      </c>
      <c r="O72">
        <f t="shared" si="17"/>
        <v>96276</v>
      </c>
      <c r="Q72">
        <v>-305</v>
      </c>
      <c r="R72">
        <v>-305</v>
      </c>
      <c r="T72">
        <v>27.599999999998545</v>
      </c>
      <c r="U72">
        <v>27.599999999998545</v>
      </c>
      <c r="W72">
        <v>481.20000000000005</v>
      </c>
      <c r="X72">
        <v>481.20000000000005</v>
      </c>
      <c r="AD72">
        <v>55943.4</v>
      </c>
      <c r="AE72">
        <v>1.9689364607800026</v>
      </c>
      <c r="AK72">
        <v>55943.4</v>
      </c>
      <c r="AL72">
        <v>1.9689364607800026</v>
      </c>
    </row>
    <row r="73" spans="2:38" x14ac:dyDescent="0.25">
      <c r="B73">
        <v>26201</v>
      </c>
      <c r="C73">
        <v>116234</v>
      </c>
      <c r="D73">
        <v>62112</v>
      </c>
      <c r="E73">
        <v>67646</v>
      </c>
      <c r="F73">
        <v>112911</v>
      </c>
      <c r="H73">
        <v>130727</v>
      </c>
      <c r="J73">
        <f t="shared" si="12"/>
        <v>77020.800000000003</v>
      </c>
      <c r="K73">
        <f t="shared" si="13"/>
        <v>1.6972947567410361</v>
      </c>
      <c r="L73">
        <f t="shared" si="14"/>
        <v>116234</v>
      </c>
      <c r="M73">
        <f t="shared" si="15"/>
        <v>26201</v>
      </c>
      <c r="N73">
        <f t="shared" si="16"/>
        <v>77020.800000000003</v>
      </c>
      <c r="O73">
        <f t="shared" si="17"/>
        <v>90033</v>
      </c>
      <c r="Q73">
        <v>224</v>
      </c>
      <c r="R73">
        <v>224</v>
      </c>
      <c r="T73">
        <v>121.19999999999709</v>
      </c>
      <c r="U73">
        <v>121.19999999999709</v>
      </c>
      <c r="W73">
        <v>123.2</v>
      </c>
      <c r="X73">
        <v>123.2</v>
      </c>
      <c r="AF73">
        <v>77020.800000000003</v>
      </c>
      <c r="AG73">
        <v>1.6972947567410361</v>
      </c>
      <c r="AK73">
        <v>77020.800000000003</v>
      </c>
      <c r="AL73">
        <v>1.6972947567410361</v>
      </c>
    </row>
    <row r="74" spans="2:38" x14ac:dyDescent="0.25">
      <c r="B74">
        <v>68141</v>
      </c>
      <c r="C74">
        <v>44890</v>
      </c>
      <c r="D74">
        <v>94644</v>
      </c>
      <c r="E74">
        <v>107060</v>
      </c>
      <c r="F74">
        <v>2214</v>
      </c>
      <c r="H74">
        <v>77736</v>
      </c>
      <c r="J74">
        <f t="shared" si="12"/>
        <v>63389.8</v>
      </c>
      <c r="K74">
        <f t="shared" si="13"/>
        <v>1.2263171677462303</v>
      </c>
      <c r="L74">
        <f t="shared" si="14"/>
        <v>107060</v>
      </c>
      <c r="M74">
        <f t="shared" si="15"/>
        <v>2214</v>
      </c>
      <c r="N74">
        <f t="shared" si="16"/>
        <v>63389.8</v>
      </c>
      <c r="O74">
        <f t="shared" si="17"/>
        <v>104846</v>
      </c>
      <c r="Q74">
        <v>0</v>
      </c>
      <c r="R74">
        <v>0</v>
      </c>
      <c r="T74">
        <v>-29</v>
      </c>
      <c r="U74">
        <v>-29</v>
      </c>
      <c r="W74">
        <v>121</v>
      </c>
      <c r="X74">
        <v>121</v>
      </c>
      <c r="AB74">
        <v>63389.8</v>
      </c>
      <c r="AC74">
        <v>1.2263171677462303</v>
      </c>
      <c r="AK74">
        <v>63389.8</v>
      </c>
      <c r="AL74">
        <v>1.2263171677462303</v>
      </c>
    </row>
    <row r="75" spans="2:38" x14ac:dyDescent="0.25">
      <c r="B75">
        <v>88734</v>
      </c>
      <c r="C75">
        <v>64591</v>
      </c>
      <c r="D75">
        <v>60639</v>
      </c>
      <c r="E75">
        <v>79483</v>
      </c>
      <c r="F75">
        <v>12616</v>
      </c>
      <c r="H75">
        <v>109691</v>
      </c>
      <c r="J75">
        <f t="shared" si="12"/>
        <v>61212.6</v>
      </c>
      <c r="K75">
        <f t="shared" si="13"/>
        <v>1.7919676667875568</v>
      </c>
      <c r="L75">
        <f t="shared" si="14"/>
        <v>88734</v>
      </c>
      <c r="M75">
        <f t="shared" si="15"/>
        <v>12616</v>
      </c>
      <c r="N75">
        <f t="shared" si="16"/>
        <v>61212.6</v>
      </c>
      <c r="O75">
        <f t="shared" si="17"/>
        <v>76118</v>
      </c>
      <c r="Q75">
        <v>-25</v>
      </c>
      <c r="R75">
        <v>-25</v>
      </c>
      <c r="T75">
        <v>-41.400000000001455</v>
      </c>
      <c r="U75">
        <v>-41.400000000001455</v>
      </c>
      <c r="W75">
        <v>346.6</v>
      </c>
      <c r="X75">
        <v>346.6</v>
      </c>
      <c r="AF75">
        <v>61212.6</v>
      </c>
      <c r="AG75">
        <v>1.7919676667875568</v>
      </c>
      <c r="AK75">
        <v>61212.6</v>
      </c>
      <c r="AL75">
        <v>1.7919676667875568</v>
      </c>
    </row>
    <row r="76" spans="2:38" x14ac:dyDescent="0.25">
      <c r="B76">
        <v>69514</v>
      </c>
      <c r="C76">
        <v>111865</v>
      </c>
      <c r="D76">
        <v>39955</v>
      </c>
      <c r="E76">
        <v>24477</v>
      </c>
      <c r="F76">
        <v>116750</v>
      </c>
      <c r="H76">
        <v>131280</v>
      </c>
      <c r="J76">
        <f t="shared" si="12"/>
        <v>72512.2</v>
      </c>
      <c r="K76">
        <f t="shared" si="13"/>
        <v>1.8104539649879607</v>
      </c>
      <c r="L76">
        <f t="shared" si="14"/>
        <v>116750</v>
      </c>
      <c r="M76">
        <f t="shared" si="15"/>
        <v>24477</v>
      </c>
      <c r="N76">
        <f t="shared" si="16"/>
        <v>72512.2</v>
      </c>
      <c r="O76">
        <f t="shared" si="17"/>
        <v>92273</v>
      </c>
      <c r="Q76">
        <v>-945</v>
      </c>
      <c r="R76">
        <v>-945</v>
      </c>
      <c r="T76">
        <v>139</v>
      </c>
      <c r="U76">
        <v>139</v>
      </c>
      <c r="W76">
        <v>139</v>
      </c>
      <c r="X76">
        <v>139</v>
      </c>
      <c r="AF76">
        <v>72512.2</v>
      </c>
      <c r="AG76">
        <v>1.8104539649879607</v>
      </c>
      <c r="AK76">
        <v>72512.2</v>
      </c>
      <c r="AL76">
        <v>1.8104539649879607</v>
      </c>
    </row>
    <row r="77" spans="2:38" x14ac:dyDescent="0.25">
      <c r="B77">
        <v>18939</v>
      </c>
      <c r="C77">
        <v>46265</v>
      </c>
      <c r="D77">
        <v>67818</v>
      </c>
      <c r="E77">
        <v>26741</v>
      </c>
      <c r="F77">
        <v>101514</v>
      </c>
      <c r="H77">
        <v>112348</v>
      </c>
      <c r="J77">
        <f t="shared" si="12"/>
        <v>52255.4</v>
      </c>
      <c r="K77">
        <f t="shared" si="13"/>
        <v>2.1499787581761884</v>
      </c>
      <c r="L77">
        <f t="shared" si="14"/>
        <v>101514</v>
      </c>
      <c r="M77">
        <f t="shared" si="15"/>
        <v>18939</v>
      </c>
      <c r="N77">
        <f t="shared" si="16"/>
        <v>52255.4</v>
      </c>
      <c r="O77">
        <f t="shared" si="17"/>
        <v>82575</v>
      </c>
      <c r="Q77">
        <v>49</v>
      </c>
      <c r="R77">
        <v>49</v>
      </c>
      <c r="T77">
        <v>-191.79999999999563</v>
      </c>
      <c r="U77">
        <v>-191.79999999999563</v>
      </c>
      <c r="W77">
        <v>381.8</v>
      </c>
      <c r="X77">
        <v>381.8</v>
      </c>
      <c r="AD77">
        <v>52255.4</v>
      </c>
      <c r="AE77">
        <v>2.1499787581761884</v>
      </c>
      <c r="AK77">
        <v>52255.4</v>
      </c>
      <c r="AL77">
        <v>2.1499787581761884</v>
      </c>
    </row>
    <row r="78" spans="2:38" x14ac:dyDescent="0.25">
      <c r="B78">
        <v>12792</v>
      </c>
      <c r="C78">
        <v>59048</v>
      </c>
      <c r="D78">
        <v>121325</v>
      </c>
      <c r="E78">
        <v>31011</v>
      </c>
      <c r="F78">
        <v>110608</v>
      </c>
      <c r="H78">
        <v>101351</v>
      </c>
      <c r="J78">
        <f t="shared" si="12"/>
        <v>66956.800000000003</v>
      </c>
      <c r="K78">
        <f t="shared" si="13"/>
        <v>1.5136774756260754</v>
      </c>
      <c r="L78">
        <f t="shared" si="14"/>
        <v>121325</v>
      </c>
      <c r="M78">
        <f t="shared" si="15"/>
        <v>12792</v>
      </c>
      <c r="N78">
        <f t="shared" si="16"/>
        <v>66956.800000000003</v>
      </c>
      <c r="O78">
        <f t="shared" si="17"/>
        <v>108533</v>
      </c>
      <c r="Q78">
        <v>-1</v>
      </c>
      <c r="R78">
        <v>-1</v>
      </c>
      <c r="T78">
        <v>192.40000000000873</v>
      </c>
      <c r="U78">
        <v>192.40000000000873</v>
      </c>
      <c r="W78">
        <v>272.39999999999998</v>
      </c>
      <c r="X78">
        <v>272.39999999999998</v>
      </c>
      <c r="AF78">
        <v>66956.800000000003</v>
      </c>
      <c r="AG78">
        <v>1.5136774756260754</v>
      </c>
      <c r="AK78">
        <v>66956.800000000003</v>
      </c>
      <c r="AL78">
        <v>1.5136774756260754</v>
      </c>
    </row>
    <row r="79" spans="2:38" x14ac:dyDescent="0.25">
      <c r="B79">
        <v>17466</v>
      </c>
      <c r="C79">
        <v>27393</v>
      </c>
      <c r="D79">
        <v>92540</v>
      </c>
      <c r="E79">
        <v>19720</v>
      </c>
      <c r="F79">
        <v>105288</v>
      </c>
      <c r="H79">
        <v>56938</v>
      </c>
      <c r="J79">
        <f t="shared" si="12"/>
        <v>52481.4</v>
      </c>
      <c r="K79">
        <f t="shared" si="13"/>
        <v>1.084917704177099</v>
      </c>
      <c r="L79">
        <f t="shared" si="14"/>
        <v>105288</v>
      </c>
      <c r="M79">
        <f t="shared" si="15"/>
        <v>17466</v>
      </c>
      <c r="N79">
        <f t="shared" si="16"/>
        <v>52481.4</v>
      </c>
      <c r="O79">
        <f t="shared" si="17"/>
        <v>87822</v>
      </c>
      <c r="Q79">
        <v>112</v>
      </c>
      <c r="R79">
        <v>112</v>
      </c>
      <c r="T79">
        <v>-15</v>
      </c>
      <c r="U79">
        <v>-15</v>
      </c>
      <c r="W79">
        <v>49.800000000000004</v>
      </c>
      <c r="X79">
        <v>49.800000000000004</v>
      </c>
      <c r="Z79">
        <v>52481.4</v>
      </c>
      <c r="AA79">
        <v>1.084917704177099</v>
      </c>
      <c r="AI79">
        <v>52481.4</v>
      </c>
      <c r="AJ79">
        <v>1.084917704177099</v>
      </c>
    </row>
    <row r="80" spans="2:38" x14ac:dyDescent="0.25">
      <c r="B80">
        <v>102534</v>
      </c>
      <c r="C80">
        <v>81429</v>
      </c>
      <c r="D80">
        <v>58452</v>
      </c>
      <c r="E80">
        <v>39725</v>
      </c>
      <c r="F80">
        <v>104021</v>
      </c>
      <c r="H80">
        <v>107738</v>
      </c>
      <c r="J80">
        <f t="shared" si="12"/>
        <v>77232.2</v>
      </c>
      <c r="K80">
        <f t="shared" si="13"/>
        <v>1.3949881008180527</v>
      </c>
      <c r="L80">
        <f t="shared" si="14"/>
        <v>104021</v>
      </c>
      <c r="M80">
        <f t="shared" si="15"/>
        <v>39725</v>
      </c>
      <c r="N80">
        <f t="shared" si="16"/>
        <v>77232.2</v>
      </c>
      <c r="O80">
        <f t="shared" si="17"/>
        <v>64296</v>
      </c>
      <c r="Q80">
        <v>-10</v>
      </c>
      <c r="R80">
        <v>-10</v>
      </c>
      <c r="T80">
        <v>578.59999999999127</v>
      </c>
      <c r="U80">
        <v>578.59999999999127</v>
      </c>
      <c r="W80">
        <v>578.59999999999991</v>
      </c>
      <c r="X80">
        <v>578.59999999999991</v>
      </c>
      <c r="AB80">
        <v>77232.2</v>
      </c>
      <c r="AC80">
        <v>1.3949881008180527</v>
      </c>
      <c r="AK80">
        <v>77232.2</v>
      </c>
      <c r="AL80">
        <v>1.3949881008180527</v>
      </c>
    </row>
    <row r="81" spans="2:38" x14ac:dyDescent="0.25">
      <c r="B81">
        <v>44537</v>
      </c>
      <c r="C81">
        <v>16101</v>
      </c>
      <c r="D81">
        <v>46862</v>
      </c>
      <c r="E81">
        <v>120521</v>
      </c>
      <c r="F81">
        <v>16163</v>
      </c>
      <c r="H81">
        <v>100525</v>
      </c>
      <c r="J81">
        <f t="shared" si="12"/>
        <v>48836.800000000003</v>
      </c>
      <c r="K81">
        <f t="shared" si="13"/>
        <v>2.0583862988566</v>
      </c>
      <c r="L81">
        <f t="shared" si="14"/>
        <v>120521</v>
      </c>
      <c r="M81">
        <f t="shared" si="15"/>
        <v>16101</v>
      </c>
      <c r="N81">
        <f t="shared" si="16"/>
        <v>48836.800000000003</v>
      </c>
      <c r="O81">
        <f t="shared" si="17"/>
        <v>104420</v>
      </c>
      <c r="Q81">
        <v>34</v>
      </c>
      <c r="R81">
        <v>34</v>
      </c>
      <c r="T81">
        <v>-215.59999999999854</v>
      </c>
      <c r="U81">
        <v>-215.59999999999854</v>
      </c>
      <c r="W81">
        <v>456.8</v>
      </c>
      <c r="X81">
        <v>456.8</v>
      </c>
      <c r="AD81">
        <v>48836.800000000003</v>
      </c>
      <c r="AE81">
        <v>2.0583862988566</v>
      </c>
      <c r="AK81">
        <v>48836.800000000003</v>
      </c>
      <c r="AL81">
        <v>2.0583862988566</v>
      </c>
    </row>
    <row r="82" spans="2:38" x14ac:dyDescent="0.25">
      <c r="B82">
        <v>71612</v>
      </c>
      <c r="C82">
        <v>112483</v>
      </c>
      <c r="D82">
        <v>11357</v>
      </c>
      <c r="E82">
        <v>36137</v>
      </c>
      <c r="F82">
        <v>35686</v>
      </c>
      <c r="H82">
        <v>80135</v>
      </c>
      <c r="J82">
        <f t="shared" si="12"/>
        <v>53455</v>
      </c>
      <c r="K82">
        <f t="shared" si="13"/>
        <v>1.4991114021139276</v>
      </c>
      <c r="L82">
        <f t="shared" si="14"/>
        <v>112483</v>
      </c>
      <c r="M82">
        <f t="shared" si="15"/>
        <v>11357</v>
      </c>
      <c r="N82">
        <f t="shared" si="16"/>
        <v>53455</v>
      </c>
      <c r="O82">
        <f t="shared" si="17"/>
        <v>101126</v>
      </c>
      <c r="Q82">
        <v>677</v>
      </c>
      <c r="R82">
        <v>677</v>
      </c>
      <c r="T82">
        <v>48.400000000001455</v>
      </c>
      <c r="U82">
        <v>48.400000000001455</v>
      </c>
      <c r="W82">
        <v>509.6</v>
      </c>
      <c r="X82">
        <v>509.6</v>
      </c>
      <c r="Z82">
        <v>53455</v>
      </c>
      <c r="AA82">
        <v>1.4991114021139276</v>
      </c>
      <c r="AK82">
        <v>53455</v>
      </c>
      <c r="AL82">
        <v>1.4991114021139276</v>
      </c>
    </row>
    <row r="83" spans="2:38" x14ac:dyDescent="0.25">
      <c r="B83">
        <v>91260</v>
      </c>
      <c r="C83">
        <v>28093</v>
      </c>
      <c r="D83">
        <v>34427</v>
      </c>
      <c r="E83">
        <v>2553</v>
      </c>
      <c r="F83">
        <v>13746</v>
      </c>
      <c r="H83">
        <v>79752</v>
      </c>
      <c r="J83">
        <f t="shared" si="12"/>
        <v>34015.800000000003</v>
      </c>
      <c r="K83">
        <f t="shared" si="13"/>
        <v>2.344557529148219</v>
      </c>
      <c r="L83">
        <f t="shared" si="14"/>
        <v>91260</v>
      </c>
      <c r="M83">
        <f t="shared" si="15"/>
        <v>2553</v>
      </c>
      <c r="N83">
        <f t="shared" si="16"/>
        <v>34015.800000000003</v>
      </c>
      <c r="O83">
        <f t="shared" si="17"/>
        <v>88707</v>
      </c>
      <c r="Q83">
        <v>48</v>
      </c>
      <c r="R83">
        <v>48</v>
      </c>
      <c r="T83">
        <v>-252</v>
      </c>
      <c r="U83">
        <v>-252</v>
      </c>
      <c r="W83">
        <v>387.59999999999997</v>
      </c>
      <c r="X83">
        <v>387.59999999999997</v>
      </c>
      <c r="AD83">
        <v>34015.800000000003</v>
      </c>
      <c r="AE83">
        <v>2.344557529148219</v>
      </c>
      <c r="AK83">
        <v>34015.800000000003</v>
      </c>
      <c r="AL83">
        <v>2.344557529148219</v>
      </c>
    </row>
    <row r="84" spans="2:38" x14ac:dyDescent="0.25">
      <c r="B84">
        <v>121649</v>
      </c>
      <c r="C84">
        <v>34811</v>
      </c>
      <c r="D84">
        <v>94388</v>
      </c>
      <c r="E84">
        <v>51770</v>
      </c>
      <c r="F84">
        <v>67189</v>
      </c>
      <c r="H84">
        <v>82426</v>
      </c>
      <c r="J84">
        <f t="shared" si="12"/>
        <v>73961.399999999994</v>
      </c>
      <c r="K84">
        <f t="shared" si="13"/>
        <v>1.1144461840906204</v>
      </c>
      <c r="L84">
        <f t="shared" si="14"/>
        <v>121649</v>
      </c>
      <c r="M84">
        <f t="shared" si="15"/>
        <v>34811</v>
      </c>
      <c r="N84">
        <f t="shared" si="16"/>
        <v>73961.399999999994</v>
      </c>
      <c r="O84">
        <f t="shared" si="17"/>
        <v>86838</v>
      </c>
      <c r="Q84">
        <v>262</v>
      </c>
      <c r="R84">
        <v>262</v>
      </c>
      <c r="T84">
        <v>235.19999999999709</v>
      </c>
      <c r="U84">
        <v>235.19999999999709</v>
      </c>
      <c r="W84">
        <v>332.79999999999995</v>
      </c>
      <c r="X84">
        <v>332.79999999999995</v>
      </c>
      <c r="AB84">
        <v>73961.399999999994</v>
      </c>
      <c r="AC84">
        <v>1.1144461840906204</v>
      </c>
      <c r="AI84">
        <v>73961.399999999994</v>
      </c>
      <c r="AJ84">
        <v>1.1144461840906204</v>
      </c>
    </row>
    <row r="85" spans="2:38" x14ac:dyDescent="0.25">
      <c r="B85">
        <v>45282</v>
      </c>
      <c r="C85">
        <v>14086</v>
      </c>
      <c r="D85">
        <v>95214</v>
      </c>
      <c r="E85">
        <v>89663</v>
      </c>
      <c r="F85">
        <v>54439</v>
      </c>
      <c r="H85">
        <v>108161</v>
      </c>
      <c r="J85">
        <f t="shared" si="12"/>
        <v>59736.800000000003</v>
      </c>
      <c r="K85">
        <f t="shared" si="13"/>
        <v>1.8106259458156446</v>
      </c>
      <c r="L85">
        <f t="shared" si="14"/>
        <v>95214</v>
      </c>
      <c r="M85">
        <f t="shared" si="15"/>
        <v>14086</v>
      </c>
      <c r="N85">
        <f t="shared" si="16"/>
        <v>59736.800000000003</v>
      </c>
      <c r="O85">
        <f t="shared" si="17"/>
        <v>81128</v>
      </c>
      <c r="Q85">
        <v>44</v>
      </c>
      <c r="R85">
        <v>44</v>
      </c>
      <c r="T85">
        <v>57.200000000004366</v>
      </c>
      <c r="U85">
        <v>57.200000000004366</v>
      </c>
      <c r="W85">
        <v>389.6</v>
      </c>
      <c r="X85">
        <v>389.6</v>
      </c>
      <c r="AF85">
        <v>59736.800000000003</v>
      </c>
      <c r="AG85">
        <v>1.8106259458156446</v>
      </c>
      <c r="AK85">
        <v>59736.800000000003</v>
      </c>
      <c r="AL85">
        <v>1.8106259458156446</v>
      </c>
    </row>
    <row r="86" spans="2:38" x14ac:dyDescent="0.25">
      <c r="B86">
        <v>75954</v>
      </c>
      <c r="C86">
        <v>7060</v>
      </c>
      <c r="D86">
        <v>80185</v>
      </c>
      <c r="E86">
        <v>117706</v>
      </c>
      <c r="F86">
        <v>54104</v>
      </c>
      <c r="H86">
        <v>123330</v>
      </c>
      <c r="J86">
        <f t="shared" si="12"/>
        <v>67001.8</v>
      </c>
      <c r="K86">
        <f t="shared" si="13"/>
        <v>1.8406968171004361</v>
      </c>
      <c r="L86">
        <f t="shared" si="14"/>
        <v>117706</v>
      </c>
      <c r="M86">
        <f t="shared" si="15"/>
        <v>7060</v>
      </c>
      <c r="N86">
        <f t="shared" si="16"/>
        <v>67001.8</v>
      </c>
      <c r="O86">
        <f t="shared" si="17"/>
        <v>110646</v>
      </c>
      <c r="Q86">
        <v>453</v>
      </c>
      <c r="R86">
        <v>453</v>
      </c>
      <c r="T86">
        <v>89.80000000000291</v>
      </c>
      <c r="U86">
        <v>89.80000000000291</v>
      </c>
      <c r="W86">
        <v>96.199999999999989</v>
      </c>
      <c r="X86">
        <v>96.199999999999989</v>
      </c>
      <c r="AF86">
        <v>67001.8</v>
      </c>
      <c r="AG86">
        <v>1.8406968171004361</v>
      </c>
      <c r="AK86">
        <v>67001.8</v>
      </c>
      <c r="AL86">
        <v>1.8406968171004361</v>
      </c>
    </row>
    <row r="87" spans="2:38" x14ac:dyDescent="0.25">
      <c r="B87">
        <v>74907</v>
      </c>
      <c r="C87">
        <v>48631</v>
      </c>
      <c r="D87">
        <v>113588</v>
      </c>
      <c r="E87">
        <v>1356</v>
      </c>
      <c r="F87">
        <v>85221</v>
      </c>
      <c r="H87">
        <v>78491</v>
      </c>
      <c r="J87">
        <f t="shared" si="12"/>
        <v>64740.6</v>
      </c>
      <c r="K87">
        <f t="shared" si="13"/>
        <v>1.2123922237359555</v>
      </c>
      <c r="L87">
        <f t="shared" si="14"/>
        <v>113588</v>
      </c>
      <c r="M87">
        <f t="shared" si="15"/>
        <v>1356</v>
      </c>
      <c r="N87">
        <f t="shared" si="16"/>
        <v>64740.6</v>
      </c>
      <c r="O87">
        <f t="shared" si="17"/>
        <v>112232</v>
      </c>
      <c r="Q87">
        <v>17</v>
      </c>
      <c r="R87">
        <v>17</v>
      </c>
      <c r="T87">
        <v>190.19999999999709</v>
      </c>
      <c r="U87">
        <v>190.19999999999709</v>
      </c>
      <c r="W87">
        <v>621.79999999999995</v>
      </c>
      <c r="X87">
        <v>621.79999999999995</v>
      </c>
      <c r="AB87">
        <v>64740.6</v>
      </c>
      <c r="AC87">
        <v>1.2123922237359555</v>
      </c>
      <c r="AI87">
        <v>64740.6</v>
      </c>
      <c r="AJ87">
        <v>1.2123922237359555</v>
      </c>
    </row>
    <row r="88" spans="2:38" x14ac:dyDescent="0.25">
      <c r="B88">
        <v>64430</v>
      </c>
      <c r="C88">
        <v>79498</v>
      </c>
      <c r="D88">
        <v>88606</v>
      </c>
      <c r="E88">
        <v>33888</v>
      </c>
      <c r="F88">
        <v>97073</v>
      </c>
      <c r="H88">
        <v>94464</v>
      </c>
      <c r="J88">
        <f t="shared" si="12"/>
        <v>72699</v>
      </c>
      <c r="K88">
        <f t="shared" si="13"/>
        <v>1.2993851359716089</v>
      </c>
      <c r="L88">
        <f t="shared" si="14"/>
        <v>97073</v>
      </c>
      <c r="M88">
        <f t="shared" si="15"/>
        <v>33888</v>
      </c>
      <c r="N88">
        <f t="shared" si="16"/>
        <v>72699</v>
      </c>
      <c r="O88">
        <f t="shared" si="17"/>
        <v>63185</v>
      </c>
      <c r="Q88">
        <v>0</v>
      </c>
      <c r="R88">
        <v>0</v>
      </c>
      <c r="T88">
        <v>-141.60000000000582</v>
      </c>
      <c r="U88">
        <v>-141.60000000000582</v>
      </c>
      <c r="W88">
        <v>291.59999999999997</v>
      </c>
      <c r="X88">
        <v>291.59999999999997</v>
      </c>
      <c r="AB88">
        <v>72699</v>
      </c>
      <c r="AC88">
        <v>1.2993851359716089</v>
      </c>
      <c r="AI88">
        <v>72699</v>
      </c>
      <c r="AJ88">
        <v>1.2993851359716089</v>
      </c>
    </row>
    <row r="89" spans="2:38" x14ac:dyDescent="0.25">
      <c r="B89">
        <v>77436</v>
      </c>
      <c r="C89">
        <v>62706</v>
      </c>
      <c r="D89">
        <v>56294</v>
      </c>
      <c r="E89">
        <v>50424</v>
      </c>
      <c r="F89">
        <v>28534</v>
      </c>
      <c r="H89">
        <v>75749</v>
      </c>
      <c r="J89">
        <f t="shared" si="12"/>
        <v>55078.8</v>
      </c>
      <c r="K89">
        <f t="shared" si="13"/>
        <v>1.3752841383617653</v>
      </c>
      <c r="L89">
        <f t="shared" si="14"/>
        <v>77436</v>
      </c>
      <c r="M89">
        <f t="shared" si="15"/>
        <v>28534</v>
      </c>
      <c r="N89">
        <f t="shared" si="16"/>
        <v>55078.8</v>
      </c>
      <c r="O89">
        <f t="shared" si="17"/>
        <v>48902</v>
      </c>
      <c r="Q89">
        <v>227</v>
      </c>
      <c r="R89">
        <v>227</v>
      </c>
      <c r="T89">
        <v>220.80000000000291</v>
      </c>
      <c r="U89">
        <v>220.80000000000291</v>
      </c>
      <c r="W89">
        <v>666.8</v>
      </c>
      <c r="X89">
        <v>666.8</v>
      </c>
      <c r="Z89">
        <v>55078.8</v>
      </c>
      <c r="AA89">
        <v>1.3752841383617653</v>
      </c>
      <c r="AK89">
        <v>55078.8</v>
      </c>
      <c r="AL89">
        <v>1.3752841383617653</v>
      </c>
    </row>
    <row r="90" spans="2:38" x14ac:dyDescent="0.25">
      <c r="B90">
        <v>824</v>
      </c>
      <c r="C90">
        <v>108955</v>
      </c>
      <c r="D90">
        <v>22020</v>
      </c>
      <c r="E90">
        <v>60573</v>
      </c>
      <c r="F90">
        <v>29944</v>
      </c>
      <c r="H90">
        <v>57232</v>
      </c>
      <c r="J90">
        <f t="shared" si="12"/>
        <v>44463.199999999997</v>
      </c>
      <c r="K90">
        <f t="shared" si="13"/>
        <v>1.2871768113855953</v>
      </c>
      <c r="L90">
        <f t="shared" si="14"/>
        <v>108955</v>
      </c>
      <c r="M90">
        <f t="shared" si="15"/>
        <v>824</v>
      </c>
      <c r="N90">
        <f t="shared" si="16"/>
        <v>44463.199999999997</v>
      </c>
      <c r="O90">
        <f t="shared" si="17"/>
        <v>108131</v>
      </c>
      <c r="Q90">
        <v>-209</v>
      </c>
      <c r="R90">
        <v>-209</v>
      </c>
      <c r="T90">
        <v>84.799999999995634</v>
      </c>
      <c r="U90">
        <v>84.799999999995634</v>
      </c>
      <c r="W90">
        <v>421.2</v>
      </c>
      <c r="X90">
        <v>421.2</v>
      </c>
      <c r="Z90">
        <v>44463.199999999997</v>
      </c>
      <c r="AA90">
        <v>1.2871768113855953</v>
      </c>
      <c r="AI90">
        <v>44463.199999999997</v>
      </c>
      <c r="AJ90">
        <v>1.2871768113855953</v>
      </c>
    </row>
    <row r="91" spans="2:38" x14ac:dyDescent="0.25">
      <c r="B91">
        <v>12343</v>
      </c>
      <c r="C91">
        <v>109051</v>
      </c>
      <c r="D91">
        <v>52190</v>
      </c>
      <c r="E91">
        <v>86403</v>
      </c>
      <c r="F91">
        <v>223</v>
      </c>
      <c r="H91">
        <v>99423</v>
      </c>
      <c r="J91">
        <f t="shared" si="12"/>
        <v>52042</v>
      </c>
      <c r="K91">
        <f t="shared" si="13"/>
        <v>1.9104377233772722</v>
      </c>
      <c r="L91">
        <f t="shared" si="14"/>
        <v>109051</v>
      </c>
      <c r="M91">
        <f t="shared" si="15"/>
        <v>223</v>
      </c>
      <c r="N91">
        <f t="shared" si="16"/>
        <v>52042</v>
      </c>
      <c r="O91">
        <f t="shared" si="17"/>
        <v>108828</v>
      </c>
      <c r="Q91">
        <v>-822</v>
      </c>
      <c r="R91">
        <v>-822</v>
      </c>
      <c r="T91">
        <v>160.59999999999854</v>
      </c>
      <c r="U91">
        <v>160.59999999999854</v>
      </c>
      <c r="W91">
        <v>568.20000000000005</v>
      </c>
      <c r="X91">
        <v>568.20000000000005</v>
      </c>
      <c r="AD91">
        <v>52042</v>
      </c>
      <c r="AE91">
        <v>1.9104377233772722</v>
      </c>
      <c r="AK91">
        <v>52042</v>
      </c>
      <c r="AL91">
        <v>1.9104377233772722</v>
      </c>
    </row>
    <row r="92" spans="2:38" x14ac:dyDescent="0.25">
      <c r="B92">
        <v>106597</v>
      </c>
      <c r="C92">
        <v>53936</v>
      </c>
      <c r="D92">
        <v>119886</v>
      </c>
      <c r="E92">
        <v>38983</v>
      </c>
      <c r="F92">
        <v>49131</v>
      </c>
      <c r="H92">
        <v>109766</v>
      </c>
      <c r="J92">
        <f t="shared" si="12"/>
        <v>73706.600000000006</v>
      </c>
      <c r="K92">
        <f t="shared" si="13"/>
        <v>1.4892289157280352</v>
      </c>
      <c r="L92">
        <f t="shared" si="14"/>
        <v>119886</v>
      </c>
      <c r="M92">
        <f t="shared" si="15"/>
        <v>38983</v>
      </c>
      <c r="N92">
        <f t="shared" si="16"/>
        <v>73706.600000000006</v>
      </c>
      <c r="O92">
        <f t="shared" si="17"/>
        <v>80903</v>
      </c>
      <c r="Q92">
        <v>-934</v>
      </c>
      <c r="R92">
        <v>-934</v>
      </c>
      <c r="T92">
        <v>-314.79999999998836</v>
      </c>
      <c r="U92">
        <v>-314.79999999998836</v>
      </c>
      <c r="W92">
        <v>346.4</v>
      </c>
      <c r="X92">
        <v>346.4</v>
      </c>
      <c r="AB92">
        <v>73706.600000000006</v>
      </c>
      <c r="AC92">
        <v>1.4892289157280352</v>
      </c>
      <c r="AK92">
        <v>73706.600000000006</v>
      </c>
      <c r="AL92">
        <v>1.4892289157280352</v>
      </c>
    </row>
    <row r="93" spans="2:38" x14ac:dyDescent="0.25">
      <c r="B93">
        <v>54822</v>
      </c>
      <c r="C93">
        <v>73922</v>
      </c>
      <c r="D93">
        <v>1101</v>
      </c>
      <c r="E93">
        <v>53448</v>
      </c>
      <c r="F93">
        <v>105285</v>
      </c>
      <c r="H93">
        <v>104261</v>
      </c>
      <c r="J93">
        <f t="shared" si="12"/>
        <v>57715.6</v>
      </c>
      <c r="K93">
        <f t="shared" si="13"/>
        <v>1.8064613380091346</v>
      </c>
      <c r="L93">
        <f t="shared" si="14"/>
        <v>105285</v>
      </c>
      <c r="M93">
        <f t="shared" si="15"/>
        <v>1101</v>
      </c>
      <c r="N93">
        <f t="shared" si="16"/>
        <v>57715.6</v>
      </c>
      <c r="O93">
        <f t="shared" si="17"/>
        <v>104184</v>
      </c>
      <c r="Q93">
        <v>-43</v>
      </c>
      <c r="R93">
        <v>-43</v>
      </c>
      <c r="T93">
        <v>28.599999999998545</v>
      </c>
      <c r="U93">
        <v>28.599999999998545</v>
      </c>
      <c r="W93">
        <v>375.8</v>
      </c>
      <c r="X93">
        <v>375.8</v>
      </c>
      <c r="AD93">
        <v>57715.6</v>
      </c>
      <c r="AE93">
        <v>1.8064613380091346</v>
      </c>
      <c r="AK93">
        <v>57715.6</v>
      </c>
      <c r="AL93">
        <v>1.8064613380091346</v>
      </c>
    </row>
    <row r="94" spans="2:38" x14ac:dyDescent="0.25">
      <c r="B94">
        <v>81326</v>
      </c>
      <c r="C94">
        <v>97980</v>
      </c>
      <c r="D94">
        <v>11750</v>
      </c>
      <c r="E94">
        <v>82662</v>
      </c>
      <c r="F94">
        <v>42571</v>
      </c>
      <c r="H94">
        <v>73332</v>
      </c>
      <c r="J94">
        <f t="shared" si="12"/>
        <v>63257.8</v>
      </c>
      <c r="K94">
        <f t="shared" si="13"/>
        <v>1.1592562498221564</v>
      </c>
      <c r="L94">
        <f t="shared" si="14"/>
        <v>97980</v>
      </c>
      <c r="M94">
        <f t="shared" si="15"/>
        <v>11750</v>
      </c>
      <c r="N94">
        <f t="shared" si="16"/>
        <v>63257.8</v>
      </c>
      <c r="O94">
        <f t="shared" si="17"/>
        <v>86230</v>
      </c>
      <c r="Q94">
        <v>24</v>
      </c>
      <c r="R94">
        <v>24</v>
      </c>
      <c r="T94">
        <v>331</v>
      </c>
      <c r="U94">
        <v>331</v>
      </c>
      <c r="W94">
        <v>820.59999999999991</v>
      </c>
      <c r="X94">
        <v>820.59999999999991</v>
      </c>
      <c r="AB94">
        <v>63257.8</v>
      </c>
      <c r="AC94">
        <v>1.1592562498221564</v>
      </c>
      <c r="AI94">
        <v>63257.8</v>
      </c>
      <c r="AJ94">
        <v>1.1592562498221564</v>
      </c>
    </row>
    <row r="95" spans="2:38" x14ac:dyDescent="0.25">
      <c r="B95">
        <v>36310</v>
      </c>
      <c r="C95">
        <v>103722</v>
      </c>
      <c r="D95">
        <v>103578</v>
      </c>
      <c r="E95">
        <v>120468</v>
      </c>
      <c r="F95">
        <v>27578</v>
      </c>
      <c r="H95">
        <v>88220</v>
      </c>
      <c r="J95">
        <f t="shared" si="12"/>
        <v>78331.199999999997</v>
      </c>
      <c r="K95">
        <f t="shared" si="13"/>
        <v>1.1262434381191659</v>
      </c>
      <c r="L95">
        <f t="shared" si="14"/>
        <v>120468</v>
      </c>
      <c r="M95">
        <f t="shared" si="15"/>
        <v>27578</v>
      </c>
      <c r="N95">
        <f t="shared" si="16"/>
        <v>78331.199999999997</v>
      </c>
      <c r="O95">
        <f t="shared" si="17"/>
        <v>92890</v>
      </c>
      <c r="Q95">
        <v>152</v>
      </c>
      <c r="R95">
        <v>152</v>
      </c>
      <c r="T95">
        <v>-585.60000000000582</v>
      </c>
      <c r="U95">
        <v>-585.60000000000582</v>
      </c>
      <c r="W95">
        <v>585.6</v>
      </c>
      <c r="X95">
        <v>585.6</v>
      </c>
      <c r="AB95">
        <v>78331.199999999997</v>
      </c>
      <c r="AC95">
        <v>1.1262434381191659</v>
      </c>
      <c r="AI95">
        <v>78331.199999999997</v>
      </c>
      <c r="AJ95">
        <v>1.1262434381191659</v>
      </c>
    </row>
    <row r="96" spans="2:38" x14ac:dyDescent="0.25">
      <c r="B96">
        <v>9890</v>
      </c>
      <c r="C96">
        <v>89292</v>
      </c>
      <c r="D96">
        <v>112545</v>
      </c>
      <c r="E96">
        <v>120787</v>
      </c>
      <c r="F96">
        <v>80894</v>
      </c>
      <c r="H96">
        <v>120325</v>
      </c>
      <c r="J96">
        <f t="shared" si="12"/>
        <v>82681.600000000006</v>
      </c>
      <c r="K96">
        <f t="shared" si="13"/>
        <v>1.4552814652836905</v>
      </c>
      <c r="L96">
        <f t="shared" si="14"/>
        <v>120787</v>
      </c>
      <c r="M96">
        <f t="shared" si="15"/>
        <v>9890</v>
      </c>
      <c r="N96">
        <f t="shared" si="16"/>
        <v>82681.600000000006</v>
      </c>
      <c r="O96">
        <f t="shared" si="17"/>
        <v>110897</v>
      </c>
      <c r="Q96">
        <v>31</v>
      </c>
      <c r="R96">
        <v>31</v>
      </c>
      <c r="T96">
        <v>173.20000000001164</v>
      </c>
      <c r="U96">
        <v>173.20000000001164</v>
      </c>
      <c r="W96">
        <v>175.59999999999997</v>
      </c>
      <c r="X96">
        <v>175.59999999999997</v>
      </c>
      <c r="AB96">
        <v>82681.600000000006</v>
      </c>
      <c r="AC96">
        <v>1.4552814652836905</v>
      </c>
      <c r="AK96">
        <v>82681.600000000006</v>
      </c>
      <c r="AL96">
        <v>1.4552814652836905</v>
      </c>
    </row>
    <row r="97" spans="2:38" x14ac:dyDescent="0.25">
      <c r="B97">
        <v>1650</v>
      </c>
      <c r="C97">
        <v>32222</v>
      </c>
      <c r="D97">
        <v>103679</v>
      </c>
      <c r="E97">
        <v>74135</v>
      </c>
      <c r="F97">
        <v>70602</v>
      </c>
      <c r="H97">
        <v>109499</v>
      </c>
      <c r="J97">
        <f t="shared" si="12"/>
        <v>56457.599999999999</v>
      </c>
      <c r="K97">
        <f t="shared" si="13"/>
        <v>1.9394908745678172</v>
      </c>
      <c r="L97">
        <f t="shared" si="14"/>
        <v>103679</v>
      </c>
      <c r="M97">
        <f t="shared" si="15"/>
        <v>1650</v>
      </c>
      <c r="N97">
        <f t="shared" si="16"/>
        <v>56457.599999999999</v>
      </c>
      <c r="O97">
        <f t="shared" si="17"/>
        <v>102029</v>
      </c>
      <c r="Q97">
        <v>29</v>
      </c>
      <c r="R97">
        <v>29</v>
      </c>
      <c r="T97">
        <v>-73.200000000004366</v>
      </c>
      <c r="U97">
        <v>-73.200000000004366</v>
      </c>
      <c r="W97">
        <v>383.2</v>
      </c>
      <c r="X97">
        <v>383.2</v>
      </c>
      <c r="AD97">
        <v>56457.599999999999</v>
      </c>
      <c r="AE97">
        <v>1.9394908745678172</v>
      </c>
      <c r="AK97">
        <v>56457.599999999999</v>
      </c>
      <c r="AL97">
        <v>1.9394908745678172</v>
      </c>
    </row>
    <row r="98" spans="2:38" x14ac:dyDescent="0.25">
      <c r="B98">
        <v>1836</v>
      </c>
      <c r="C98">
        <v>2317</v>
      </c>
      <c r="D98">
        <v>106315</v>
      </c>
      <c r="E98">
        <v>30530</v>
      </c>
      <c r="F98">
        <v>107751</v>
      </c>
      <c r="H98">
        <v>62677</v>
      </c>
      <c r="J98">
        <f t="shared" si="12"/>
        <v>49749.8</v>
      </c>
      <c r="K98">
        <f t="shared" ref="K98:K129" si="18">H98/J98</f>
        <v>1.259844260680445</v>
      </c>
      <c r="L98">
        <f t="shared" si="14"/>
        <v>107751</v>
      </c>
      <c r="M98">
        <f t="shared" si="15"/>
        <v>1836</v>
      </c>
      <c r="N98">
        <f t="shared" si="16"/>
        <v>49749.8</v>
      </c>
      <c r="O98">
        <f t="shared" si="17"/>
        <v>105915</v>
      </c>
      <c r="Q98">
        <v>685</v>
      </c>
      <c r="R98">
        <v>685</v>
      </c>
      <c r="T98">
        <v>107</v>
      </c>
      <c r="U98">
        <v>107</v>
      </c>
      <c r="W98">
        <v>584.20000000000005</v>
      </c>
      <c r="X98">
        <v>584.20000000000005</v>
      </c>
      <c r="Z98">
        <v>49749.8</v>
      </c>
      <c r="AA98">
        <v>1.259844260680445</v>
      </c>
      <c r="AI98">
        <v>49749.8</v>
      </c>
      <c r="AJ98">
        <v>1.259844260680445</v>
      </c>
    </row>
    <row r="99" spans="2:38" x14ac:dyDescent="0.25">
      <c r="B99">
        <v>7296</v>
      </c>
      <c r="C99">
        <v>8830</v>
      </c>
      <c r="D99">
        <v>108206</v>
      </c>
      <c r="E99">
        <v>86285</v>
      </c>
      <c r="F99">
        <v>2093</v>
      </c>
      <c r="H99">
        <v>56018</v>
      </c>
      <c r="J99">
        <f t="shared" si="12"/>
        <v>42542</v>
      </c>
      <c r="K99">
        <f t="shared" si="18"/>
        <v>1.3167693103286164</v>
      </c>
      <c r="L99">
        <f t="shared" si="14"/>
        <v>108206</v>
      </c>
      <c r="M99">
        <f t="shared" si="15"/>
        <v>2093</v>
      </c>
      <c r="N99">
        <f t="shared" si="16"/>
        <v>42542</v>
      </c>
      <c r="O99">
        <f t="shared" si="17"/>
        <v>106113</v>
      </c>
      <c r="Q99">
        <v>-70</v>
      </c>
      <c r="R99">
        <v>-70</v>
      </c>
      <c r="T99">
        <v>156.19999999999709</v>
      </c>
      <c r="U99">
        <v>156.19999999999709</v>
      </c>
      <c r="W99">
        <v>298.59999999999997</v>
      </c>
      <c r="X99">
        <v>298.59999999999997</v>
      </c>
      <c r="Z99">
        <v>42542</v>
      </c>
      <c r="AA99">
        <v>1.3167693103286164</v>
      </c>
      <c r="AK99">
        <v>42542</v>
      </c>
      <c r="AL99">
        <v>1.3167693103286164</v>
      </c>
    </row>
    <row r="100" spans="2:38" x14ac:dyDescent="0.25">
      <c r="B100">
        <v>8855</v>
      </c>
      <c r="C100">
        <v>112996</v>
      </c>
      <c r="D100">
        <v>58714</v>
      </c>
      <c r="E100">
        <v>114901</v>
      </c>
      <c r="F100">
        <v>117096</v>
      </c>
      <c r="H100">
        <v>105548</v>
      </c>
      <c r="J100">
        <f t="shared" si="12"/>
        <v>82512.399999999994</v>
      </c>
      <c r="K100">
        <f t="shared" si="18"/>
        <v>1.2791774327252632</v>
      </c>
      <c r="L100">
        <f t="shared" si="14"/>
        <v>117096</v>
      </c>
      <c r="M100">
        <f t="shared" si="15"/>
        <v>8855</v>
      </c>
      <c r="N100">
        <f t="shared" si="16"/>
        <v>82512.399999999994</v>
      </c>
      <c r="O100">
        <f t="shared" si="17"/>
        <v>108241</v>
      </c>
      <c r="Q100">
        <v>14</v>
      </c>
      <c r="R100">
        <v>14</v>
      </c>
      <c r="T100">
        <v>-291.20000000001164</v>
      </c>
      <c r="U100">
        <v>-291.20000000001164</v>
      </c>
      <c r="W100">
        <v>291.2</v>
      </c>
      <c r="X100">
        <v>291.2</v>
      </c>
      <c r="AB100">
        <v>82512.399999999994</v>
      </c>
      <c r="AC100">
        <v>1.2791774327252632</v>
      </c>
      <c r="AI100">
        <v>82512.399999999994</v>
      </c>
      <c r="AJ100">
        <v>1.2791774327252632</v>
      </c>
    </row>
    <row r="101" spans="2:38" x14ac:dyDescent="0.25">
      <c r="B101">
        <v>50184</v>
      </c>
      <c r="C101">
        <v>76736</v>
      </c>
      <c r="D101">
        <v>42222</v>
      </c>
      <c r="E101">
        <v>77109</v>
      </c>
      <c r="F101">
        <v>75392</v>
      </c>
      <c r="H101">
        <v>101113</v>
      </c>
      <c r="J101">
        <f t="shared" si="12"/>
        <v>64328.6</v>
      </c>
      <c r="K101">
        <f t="shared" si="18"/>
        <v>1.5718203100953543</v>
      </c>
      <c r="L101">
        <f t="shared" si="14"/>
        <v>77109</v>
      </c>
      <c r="M101">
        <f t="shared" si="15"/>
        <v>42222</v>
      </c>
      <c r="N101">
        <f t="shared" si="16"/>
        <v>64328.6</v>
      </c>
      <c r="O101">
        <f t="shared" si="17"/>
        <v>34887</v>
      </c>
      <c r="Q101">
        <v>7</v>
      </c>
      <c r="R101">
        <v>7</v>
      </c>
      <c r="T101">
        <v>147.19999999999709</v>
      </c>
      <c r="U101">
        <v>147.19999999999709</v>
      </c>
      <c r="W101">
        <v>237.2</v>
      </c>
      <c r="X101">
        <v>237.2</v>
      </c>
      <c r="AF101">
        <v>64328.6</v>
      </c>
      <c r="AG101">
        <v>1.5718203100953543</v>
      </c>
      <c r="AK101">
        <v>64328.6</v>
      </c>
      <c r="AL101">
        <v>1.5718203100953543</v>
      </c>
    </row>
    <row r="103" spans="2:38" x14ac:dyDescent="0.25">
      <c r="B103">
        <v>4225043</v>
      </c>
      <c r="C103">
        <v>4545710</v>
      </c>
      <c r="D103">
        <v>4567120</v>
      </c>
      <c r="E103">
        <v>4236638</v>
      </c>
      <c r="F103">
        <v>4497720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DE4E-D838-40C5-A714-5A3742EDA69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35670</v>
      </c>
      <c r="C2">
        <v>96309</v>
      </c>
      <c r="D2">
        <v>59040</v>
      </c>
      <c r="E2">
        <v>55473</v>
      </c>
      <c r="F2">
        <v>11070</v>
      </c>
      <c r="H2">
        <v>54366</v>
      </c>
      <c r="J2">
        <f t="shared" ref="J2:J33" si="0">AVERAGE(B2:F2)</f>
        <v>51512.4</v>
      </c>
      <c r="K2">
        <f t="shared" ref="K2:K33" si="1">H2/J2</f>
        <v>1.055396370582617</v>
      </c>
      <c r="L2">
        <f t="shared" ref="L2:L33" si="2">MAX(B2:F2)</f>
        <v>96309</v>
      </c>
      <c r="M2">
        <f t="shared" ref="M2:M33" si="3">MIN(B2:F2)</f>
        <v>11070</v>
      </c>
      <c r="N2">
        <f t="shared" ref="N2:N33" si="4">AVERAGE(B2:F2)</f>
        <v>51512.4</v>
      </c>
      <c r="O2">
        <f t="shared" ref="O2:O33" si="5">L2-M2</f>
        <v>85239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51512.4</v>
      </c>
      <c r="AA2">
        <v>1.055396370582617</v>
      </c>
      <c r="AI2">
        <v>51512.4</v>
      </c>
      <c r="AJ2">
        <v>1.055396370582617</v>
      </c>
    </row>
    <row r="3" spans="1:38" x14ac:dyDescent="0.25">
      <c r="B3">
        <v>92250</v>
      </c>
      <c r="C3">
        <v>49815</v>
      </c>
      <c r="D3">
        <v>43050</v>
      </c>
      <c r="E3">
        <v>29889</v>
      </c>
      <c r="F3">
        <v>106026</v>
      </c>
      <c r="H3">
        <v>125460</v>
      </c>
      <c r="J3">
        <f t="shared" si="0"/>
        <v>64206</v>
      </c>
      <c r="K3">
        <f t="shared" si="1"/>
        <v>1.9540229885057472</v>
      </c>
      <c r="L3">
        <f t="shared" si="2"/>
        <v>106026</v>
      </c>
      <c r="M3">
        <f t="shared" si="3"/>
        <v>29889</v>
      </c>
      <c r="N3">
        <f t="shared" si="4"/>
        <v>64206</v>
      </c>
      <c r="O3">
        <f t="shared" si="5"/>
        <v>76137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64206</v>
      </c>
      <c r="AG3">
        <v>1.9540229885057472</v>
      </c>
      <c r="AK3">
        <v>64206</v>
      </c>
      <c r="AL3">
        <v>1.9540229885057472</v>
      </c>
    </row>
    <row r="4" spans="1:38" x14ac:dyDescent="0.25">
      <c r="B4">
        <v>60762</v>
      </c>
      <c r="C4">
        <v>5535</v>
      </c>
      <c r="D4">
        <v>83640</v>
      </c>
      <c r="E4">
        <v>15621</v>
      </c>
      <c r="F4">
        <v>99753</v>
      </c>
      <c r="H4">
        <v>110823</v>
      </c>
      <c r="J4">
        <f t="shared" si="0"/>
        <v>53062.2</v>
      </c>
      <c r="K4">
        <f t="shared" si="1"/>
        <v>2.0885489105238757</v>
      </c>
      <c r="L4">
        <f t="shared" si="2"/>
        <v>99753</v>
      </c>
      <c r="M4">
        <f t="shared" si="3"/>
        <v>5535</v>
      </c>
      <c r="N4">
        <f t="shared" si="4"/>
        <v>53062.2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53062.2</v>
      </c>
      <c r="AE4">
        <v>2.0885489105238757</v>
      </c>
      <c r="AK4">
        <v>53062.2</v>
      </c>
      <c r="AL4">
        <v>2.0885489105238757</v>
      </c>
    </row>
    <row r="5" spans="1:38" x14ac:dyDescent="0.25">
      <c r="B5">
        <v>20910</v>
      </c>
      <c r="C5">
        <v>31980</v>
      </c>
      <c r="D5">
        <v>49446</v>
      </c>
      <c r="E5">
        <v>16728</v>
      </c>
      <c r="F5">
        <v>80811</v>
      </c>
      <c r="H5">
        <v>74661</v>
      </c>
      <c r="J5">
        <f t="shared" si="0"/>
        <v>39975</v>
      </c>
      <c r="K5">
        <f t="shared" si="1"/>
        <v>1.8676923076923078</v>
      </c>
      <c r="L5">
        <f t="shared" si="2"/>
        <v>80811</v>
      </c>
      <c r="M5">
        <f t="shared" si="3"/>
        <v>16728</v>
      </c>
      <c r="N5">
        <f t="shared" si="4"/>
        <v>39975</v>
      </c>
      <c r="O5">
        <f t="shared" si="5"/>
        <v>64083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39975</v>
      </c>
      <c r="AE5">
        <v>1.8676923076923078</v>
      </c>
      <c r="AK5">
        <v>39975</v>
      </c>
      <c r="AL5">
        <v>1.8676923076923078</v>
      </c>
    </row>
    <row r="6" spans="1:38" x14ac:dyDescent="0.25">
      <c r="B6">
        <v>122139</v>
      </c>
      <c r="C6">
        <v>18573</v>
      </c>
      <c r="D6">
        <v>47847</v>
      </c>
      <c r="E6">
        <v>28905</v>
      </c>
      <c r="F6">
        <v>48585</v>
      </c>
      <c r="H6">
        <v>110331</v>
      </c>
      <c r="J6">
        <f t="shared" si="0"/>
        <v>53209.8</v>
      </c>
      <c r="K6">
        <f t="shared" si="1"/>
        <v>2.073509015256588</v>
      </c>
      <c r="L6">
        <f t="shared" si="2"/>
        <v>122139</v>
      </c>
      <c r="M6">
        <f t="shared" si="3"/>
        <v>18573</v>
      </c>
      <c r="N6">
        <f t="shared" si="4"/>
        <v>53209.8</v>
      </c>
      <c r="O6">
        <f t="shared" si="5"/>
        <v>103566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53209.8</v>
      </c>
      <c r="AE6">
        <v>2.073509015256588</v>
      </c>
      <c r="AK6">
        <v>53209.8</v>
      </c>
      <c r="AL6">
        <v>2.073509015256588</v>
      </c>
    </row>
    <row r="7" spans="1:38" x14ac:dyDescent="0.25">
      <c r="B7">
        <v>63714</v>
      </c>
      <c r="C7">
        <v>68511</v>
      </c>
      <c r="D7">
        <v>29274</v>
      </c>
      <c r="E7">
        <v>5289</v>
      </c>
      <c r="F7">
        <v>92865</v>
      </c>
      <c r="H7">
        <v>74292</v>
      </c>
      <c r="J7">
        <f t="shared" si="0"/>
        <v>51930.6</v>
      </c>
      <c r="K7">
        <f t="shared" si="1"/>
        <v>1.4306016106110848</v>
      </c>
      <c r="L7">
        <f t="shared" si="2"/>
        <v>92865</v>
      </c>
      <c r="M7">
        <f t="shared" si="3"/>
        <v>5289</v>
      </c>
      <c r="N7">
        <f t="shared" si="4"/>
        <v>51930.6</v>
      </c>
      <c r="O7">
        <f t="shared" si="5"/>
        <v>87576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51930.6</v>
      </c>
      <c r="AA7">
        <v>1.4306016106110848</v>
      </c>
      <c r="AK7">
        <v>51930.6</v>
      </c>
      <c r="AL7">
        <v>1.4306016106110848</v>
      </c>
    </row>
    <row r="8" spans="1:38" x14ac:dyDescent="0.25">
      <c r="B8">
        <v>71094</v>
      </c>
      <c r="C8">
        <v>11808</v>
      </c>
      <c r="D8">
        <v>71586</v>
      </c>
      <c r="E8">
        <v>26322</v>
      </c>
      <c r="F8">
        <v>25461</v>
      </c>
      <c r="H8">
        <v>42681</v>
      </c>
      <c r="J8">
        <f t="shared" si="0"/>
        <v>41254.199999999997</v>
      </c>
      <c r="K8">
        <f t="shared" si="1"/>
        <v>1.0345855694692905</v>
      </c>
      <c r="L8">
        <f t="shared" si="2"/>
        <v>71586</v>
      </c>
      <c r="M8">
        <f t="shared" si="3"/>
        <v>11808</v>
      </c>
      <c r="N8">
        <f t="shared" si="4"/>
        <v>41254.199999999997</v>
      </c>
      <c r="O8">
        <f t="shared" si="5"/>
        <v>59778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41254.199999999997</v>
      </c>
      <c r="AA8">
        <v>1.0345855694692905</v>
      </c>
      <c r="AI8">
        <v>41254.199999999997</v>
      </c>
      <c r="AJ8">
        <v>1.0345855694692905</v>
      </c>
    </row>
    <row r="9" spans="1:38" x14ac:dyDescent="0.25">
      <c r="B9">
        <v>75522</v>
      </c>
      <c r="C9">
        <v>15744</v>
      </c>
      <c r="D9">
        <v>118572</v>
      </c>
      <c r="E9">
        <v>12300</v>
      </c>
      <c r="F9">
        <v>49938</v>
      </c>
      <c r="H9">
        <v>76752</v>
      </c>
      <c r="J9">
        <f t="shared" si="0"/>
        <v>54415.199999999997</v>
      </c>
      <c r="K9">
        <f t="shared" si="1"/>
        <v>1.410488245931284</v>
      </c>
      <c r="L9">
        <f t="shared" si="2"/>
        <v>118572</v>
      </c>
      <c r="M9">
        <f t="shared" si="3"/>
        <v>12300</v>
      </c>
      <c r="N9">
        <f t="shared" si="4"/>
        <v>54415.199999999997</v>
      </c>
      <c r="O9">
        <f t="shared" si="5"/>
        <v>106272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54415.199999999997</v>
      </c>
      <c r="AA9">
        <v>1.410488245931284</v>
      </c>
      <c r="AK9">
        <v>54415.199999999997</v>
      </c>
      <c r="AL9">
        <v>1.410488245931284</v>
      </c>
    </row>
    <row r="10" spans="1:38" x14ac:dyDescent="0.25">
      <c r="B10">
        <v>25338</v>
      </c>
      <c r="C10">
        <v>101106</v>
      </c>
      <c r="D10">
        <v>23985</v>
      </c>
      <c r="E10">
        <v>76260</v>
      </c>
      <c r="F10">
        <v>122754</v>
      </c>
      <c r="H10">
        <v>106887</v>
      </c>
      <c r="J10">
        <f t="shared" si="0"/>
        <v>69888.600000000006</v>
      </c>
      <c r="K10">
        <f t="shared" si="1"/>
        <v>1.5293910594860962</v>
      </c>
      <c r="L10">
        <f t="shared" si="2"/>
        <v>122754</v>
      </c>
      <c r="M10">
        <f t="shared" si="3"/>
        <v>23985</v>
      </c>
      <c r="N10">
        <f t="shared" si="4"/>
        <v>69888.600000000006</v>
      </c>
      <c r="O10">
        <f t="shared" si="5"/>
        <v>98769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69888.600000000006</v>
      </c>
      <c r="AG10">
        <v>1.5293910594860962</v>
      </c>
      <c r="AK10">
        <v>69888.600000000006</v>
      </c>
      <c r="AL10">
        <v>1.5293910594860962</v>
      </c>
    </row>
    <row r="11" spans="1:38" x14ac:dyDescent="0.25">
      <c r="B11">
        <v>52767</v>
      </c>
      <c r="C11">
        <v>107010</v>
      </c>
      <c r="D11">
        <v>107133</v>
      </c>
      <c r="E11">
        <v>738</v>
      </c>
      <c r="F11">
        <v>20418</v>
      </c>
      <c r="H11">
        <v>96924</v>
      </c>
      <c r="J11">
        <f t="shared" si="0"/>
        <v>57613.2</v>
      </c>
      <c r="K11">
        <f t="shared" si="1"/>
        <v>1.6823228010247653</v>
      </c>
      <c r="L11">
        <f t="shared" si="2"/>
        <v>107133</v>
      </c>
      <c r="M11">
        <f t="shared" si="3"/>
        <v>738</v>
      </c>
      <c r="N11">
        <f t="shared" si="4"/>
        <v>57613.2</v>
      </c>
      <c r="O11">
        <f t="shared" si="5"/>
        <v>106395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57613.2</v>
      </c>
      <c r="AE11">
        <v>1.6823228010247653</v>
      </c>
      <c r="AK11">
        <v>57613.2</v>
      </c>
      <c r="AL11">
        <v>1.6823228010247653</v>
      </c>
    </row>
    <row r="12" spans="1:38" x14ac:dyDescent="0.25">
      <c r="B12">
        <v>84747</v>
      </c>
      <c r="C12">
        <v>30258</v>
      </c>
      <c r="D12">
        <v>28536</v>
      </c>
      <c r="E12">
        <v>114759</v>
      </c>
      <c r="F12">
        <v>9594</v>
      </c>
      <c r="H12">
        <v>87330</v>
      </c>
      <c r="J12">
        <f t="shared" si="0"/>
        <v>53578.8</v>
      </c>
      <c r="K12">
        <f t="shared" si="1"/>
        <v>1.6299357208448118</v>
      </c>
      <c r="L12">
        <f t="shared" si="2"/>
        <v>114759</v>
      </c>
      <c r="M12">
        <f t="shared" si="3"/>
        <v>9594</v>
      </c>
      <c r="N12">
        <f t="shared" si="4"/>
        <v>53578.8</v>
      </c>
      <c r="O12">
        <f t="shared" si="5"/>
        <v>105165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53578.8</v>
      </c>
      <c r="AE12">
        <v>1.6299357208448118</v>
      </c>
      <c r="AK12">
        <v>53578.8</v>
      </c>
      <c r="AL12">
        <v>1.6299357208448118</v>
      </c>
    </row>
    <row r="13" spans="1:38" x14ac:dyDescent="0.25">
      <c r="B13">
        <v>2337</v>
      </c>
      <c r="C13">
        <v>100368</v>
      </c>
      <c r="D13">
        <v>117219</v>
      </c>
      <c r="E13">
        <v>93849</v>
      </c>
      <c r="F13">
        <v>56457</v>
      </c>
      <c r="H13">
        <v>129150</v>
      </c>
      <c r="J13">
        <f t="shared" si="0"/>
        <v>74046</v>
      </c>
      <c r="K13">
        <f t="shared" si="1"/>
        <v>1.7441860465116279</v>
      </c>
      <c r="L13">
        <f t="shared" si="2"/>
        <v>117219</v>
      </c>
      <c r="M13">
        <f t="shared" si="3"/>
        <v>2337</v>
      </c>
      <c r="N13">
        <f t="shared" si="4"/>
        <v>74046</v>
      </c>
      <c r="O13">
        <f t="shared" si="5"/>
        <v>114882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74046</v>
      </c>
      <c r="AG13">
        <v>1.7441860465116279</v>
      </c>
      <c r="AK13">
        <v>74046</v>
      </c>
      <c r="AL13">
        <v>1.7441860465116279</v>
      </c>
    </row>
    <row r="14" spans="1:38" x14ac:dyDescent="0.25">
      <c r="B14">
        <v>27306</v>
      </c>
      <c r="C14">
        <v>105288</v>
      </c>
      <c r="D14">
        <v>9963</v>
      </c>
      <c r="E14">
        <v>2460</v>
      </c>
      <c r="F14">
        <v>4674</v>
      </c>
      <c r="H14">
        <v>35178</v>
      </c>
      <c r="J14">
        <f t="shared" si="0"/>
        <v>29938.2</v>
      </c>
      <c r="K14">
        <f t="shared" si="1"/>
        <v>1.1750205423171733</v>
      </c>
      <c r="L14">
        <f t="shared" si="2"/>
        <v>105288</v>
      </c>
      <c r="M14">
        <f t="shared" si="3"/>
        <v>2460</v>
      </c>
      <c r="N14">
        <f t="shared" si="4"/>
        <v>29938.2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29938.2</v>
      </c>
      <c r="AA14">
        <v>1.1750205423171733</v>
      </c>
      <c r="AI14">
        <v>29938.2</v>
      </c>
      <c r="AJ14">
        <v>1.1750205423171733</v>
      </c>
    </row>
    <row r="15" spans="1:38" x14ac:dyDescent="0.25">
      <c r="B15">
        <v>71955</v>
      </c>
      <c r="C15">
        <v>37638</v>
      </c>
      <c r="D15">
        <v>54489</v>
      </c>
      <c r="E15">
        <v>63714</v>
      </c>
      <c r="F15">
        <v>105165</v>
      </c>
      <c r="H15">
        <v>86469</v>
      </c>
      <c r="J15">
        <f t="shared" si="0"/>
        <v>66592.2</v>
      </c>
      <c r="K15">
        <f t="shared" si="1"/>
        <v>1.2984854082009605</v>
      </c>
      <c r="L15">
        <f t="shared" si="2"/>
        <v>105165</v>
      </c>
      <c r="M15">
        <f t="shared" si="3"/>
        <v>37638</v>
      </c>
      <c r="N15">
        <f t="shared" si="4"/>
        <v>66592.2</v>
      </c>
      <c r="O15">
        <f t="shared" si="5"/>
        <v>67527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66592.2</v>
      </c>
      <c r="AC15">
        <v>1.2984854082009605</v>
      </c>
      <c r="AK15">
        <v>66592.2</v>
      </c>
      <c r="AL15">
        <v>1.2984854082009605</v>
      </c>
    </row>
    <row r="16" spans="1:38" x14ac:dyDescent="0.25">
      <c r="B16">
        <v>23370</v>
      </c>
      <c r="C16">
        <v>112422</v>
      </c>
      <c r="D16">
        <v>100491</v>
      </c>
      <c r="E16">
        <v>87207</v>
      </c>
      <c r="F16">
        <v>4551</v>
      </c>
      <c r="H16">
        <v>71955</v>
      </c>
      <c r="J16">
        <f t="shared" si="0"/>
        <v>65608.2</v>
      </c>
      <c r="K16">
        <f t="shared" si="1"/>
        <v>1.0967379077615298</v>
      </c>
      <c r="L16">
        <f t="shared" si="2"/>
        <v>112422</v>
      </c>
      <c r="M16">
        <f t="shared" si="3"/>
        <v>4551</v>
      </c>
      <c r="N16">
        <f t="shared" si="4"/>
        <v>65608.2</v>
      </c>
      <c r="O16">
        <f t="shared" si="5"/>
        <v>107871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65608.2</v>
      </c>
      <c r="AC16">
        <v>1.0967379077615298</v>
      </c>
      <c r="AI16">
        <v>65608.2</v>
      </c>
      <c r="AJ16">
        <v>1.0967379077615298</v>
      </c>
    </row>
    <row r="17" spans="2:38" x14ac:dyDescent="0.25">
      <c r="B17">
        <v>29028</v>
      </c>
      <c r="C17">
        <v>47478</v>
      </c>
      <c r="D17">
        <v>63714</v>
      </c>
      <c r="E17">
        <v>97908</v>
      </c>
      <c r="F17">
        <v>45879</v>
      </c>
      <c r="H17">
        <v>82287</v>
      </c>
      <c r="J17">
        <f t="shared" si="0"/>
        <v>56801.4</v>
      </c>
      <c r="K17">
        <f t="shared" si="1"/>
        <v>1.4486790818536162</v>
      </c>
      <c r="L17">
        <f t="shared" si="2"/>
        <v>97908</v>
      </c>
      <c r="M17">
        <f t="shared" si="3"/>
        <v>29028</v>
      </c>
      <c r="N17">
        <f t="shared" si="4"/>
        <v>56801.4</v>
      </c>
      <c r="O17">
        <f t="shared" si="5"/>
        <v>68880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56801.4</v>
      </c>
      <c r="AA17">
        <v>1.4486790818536162</v>
      </c>
      <c r="AK17">
        <v>56801.4</v>
      </c>
      <c r="AL17">
        <v>1.4486790818536162</v>
      </c>
    </row>
    <row r="18" spans="2:38" x14ac:dyDescent="0.25">
      <c r="B18">
        <v>53628</v>
      </c>
      <c r="C18">
        <v>2337</v>
      </c>
      <c r="D18">
        <v>26199</v>
      </c>
      <c r="E18">
        <v>121647</v>
      </c>
      <c r="F18">
        <v>49815</v>
      </c>
      <c r="H18">
        <v>75522</v>
      </c>
      <c r="J18">
        <f t="shared" si="0"/>
        <v>50725.2</v>
      </c>
      <c r="K18">
        <f t="shared" si="1"/>
        <v>1.4888457807953444</v>
      </c>
      <c r="L18">
        <f t="shared" si="2"/>
        <v>121647</v>
      </c>
      <c r="M18">
        <f t="shared" si="3"/>
        <v>2337</v>
      </c>
      <c r="N18">
        <f t="shared" si="4"/>
        <v>50725.2</v>
      </c>
      <c r="O18">
        <f t="shared" si="5"/>
        <v>119310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50725.2</v>
      </c>
      <c r="AA18">
        <v>1.4888457807953444</v>
      </c>
      <c r="AK18">
        <v>50725.2</v>
      </c>
      <c r="AL18">
        <v>1.4888457807953444</v>
      </c>
    </row>
    <row r="19" spans="2:38" x14ac:dyDescent="0.25">
      <c r="B19">
        <v>51660</v>
      </c>
      <c r="C19">
        <v>92865</v>
      </c>
      <c r="D19">
        <v>122385</v>
      </c>
      <c r="E19">
        <v>80811</v>
      </c>
      <c r="F19">
        <v>111561</v>
      </c>
      <c r="H19">
        <v>100368</v>
      </c>
      <c r="J19">
        <f t="shared" si="0"/>
        <v>91856.4</v>
      </c>
      <c r="K19">
        <f t="shared" si="1"/>
        <v>1.0926620246384575</v>
      </c>
      <c r="L19">
        <f t="shared" si="2"/>
        <v>122385</v>
      </c>
      <c r="M19">
        <f t="shared" si="3"/>
        <v>51660</v>
      </c>
      <c r="N19">
        <f t="shared" si="4"/>
        <v>91856.4</v>
      </c>
      <c r="O19">
        <f t="shared" si="5"/>
        <v>70725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91856.4</v>
      </c>
      <c r="AC19">
        <v>1.0926620246384575</v>
      </c>
      <c r="AI19">
        <v>91856.4</v>
      </c>
      <c r="AJ19">
        <v>1.0926620246384575</v>
      </c>
    </row>
    <row r="20" spans="2:38" x14ac:dyDescent="0.25">
      <c r="B20">
        <v>91881</v>
      </c>
      <c r="C20">
        <v>47724</v>
      </c>
      <c r="D20">
        <v>104427</v>
      </c>
      <c r="E20">
        <v>39360</v>
      </c>
      <c r="F20">
        <v>93603</v>
      </c>
      <c r="H20">
        <v>89544</v>
      </c>
      <c r="J20">
        <f t="shared" si="0"/>
        <v>75399</v>
      </c>
      <c r="K20">
        <f t="shared" si="1"/>
        <v>1.1876019575856445</v>
      </c>
      <c r="L20">
        <f t="shared" si="2"/>
        <v>104427</v>
      </c>
      <c r="M20">
        <f t="shared" si="3"/>
        <v>39360</v>
      </c>
      <c r="N20">
        <f t="shared" si="4"/>
        <v>75399</v>
      </c>
      <c r="O20">
        <f t="shared" si="5"/>
        <v>65067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75399</v>
      </c>
      <c r="AC20">
        <v>1.1876019575856445</v>
      </c>
      <c r="AI20">
        <v>75399</v>
      </c>
      <c r="AJ20">
        <v>1.1876019575856445</v>
      </c>
    </row>
    <row r="21" spans="2:38" x14ac:dyDescent="0.25">
      <c r="B21">
        <v>2583</v>
      </c>
      <c r="C21">
        <v>49938</v>
      </c>
      <c r="D21">
        <v>70602</v>
      </c>
      <c r="E21">
        <v>34686</v>
      </c>
      <c r="F21">
        <v>31857</v>
      </c>
      <c r="H21">
        <v>84624</v>
      </c>
      <c r="J21">
        <f t="shared" si="0"/>
        <v>37933.199999999997</v>
      </c>
      <c r="K21">
        <f t="shared" si="1"/>
        <v>2.2308690012970169</v>
      </c>
      <c r="L21">
        <f t="shared" si="2"/>
        <v>70602</v>
      </c>
      <c r="M21">
        <f t="shared" si="3"/>
        <v>2583</v>
      </c>
      <c r="N21">
        <f t="shared" si="4"/>
        <v>37933.199999999997</v>
      </c>
      <c r="O21">
        <f t="shared" si="5"/>
        <v>68019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37933.199999999997</v>
      </c>
      <c r="AE21">
        <v>2.2308690012970169</v>
      </c>
      <c r="AK21">
        <v>37933.199999999997</v>
      </c>
      <c r="AL21">
        <v>2.2308690012970169</v>
      </c>
    </row>
    <row r="22" spans="2:38" x14ac:dyDescent="0.25">
      <c r="B22">
        <v>84870</v>
      </c>
      <c r="C22">
        <v>114513</v>
      </c>
      <c r="D22">
        <v>77613</v>
      </c>
      <c r="E22">
        <v>984</v>
      </c>
      <c r="F22">
        <v>75522</v>
      </c>
      <c r="H22">
        <v>117219</v>
      </c>
      <c r="J22">
        <f t="shared" si="0"/>
        <v>70700.399999999994</v>
      </c>
      <c r="K22">
        <f t="shared" si="1"/>
        <v>1.6579679888656926</v>
      </c>
      <c r="L22">
        <f t="shared" si="2"/>
        <v>114513</v>
      </c>
      <c r="M22">
        <f t="shared" si="3"/>
        <v>984</v>
      </c>
      <c r="N22">
        <f t="shared" si="4"/>
        <v>70700.399999999994</v>
      </c>
      <c r="O22">
        <f t="shared" si="5"/>
        <v>113529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70700.399999999994</v>
      </c>
      <c r="AG22">
        <v>1.6579679888656926</v>
      </c>
      <c r="AK22">
        <v>70700.399999999994</v>
      </c>
      <c r="AL22">
        <v>1.6579679888656926</v>
      </c>
    </row>
    <row r="23" spans="2:38" x14ac:dyDescent="0.25">
      <c r="B23">
        <v>15252</v>
      </c>
      <c r="C23">
        <v>24354</v>
      </c>
      <c r="D23">
        <v>61377</v>
      </c>
      <c r="E23">
        <v>58302</v>
      </c>
      <c r="F23">
        <v>103935</v>
      </c>
      <c r="H23">
        <v>84624</v>
      </c>
      <c r="J23">
        <f t="shared" si="0"/>
        <v>52644</v>
      </c>
      <c r="K23">
        <f t="shared" si="1"/>
        <v>1.6074766355140186</v>
      </c>
      <c r="L23">
        <f t="shared" si="2"/>
        <v>103935</v>
      </c>
      <c r="M23">
        <f t="shared" si="3"/>
        <v>15252</v>
      </c>
      <c r="N23">
        <f t="shared" si="4"/>
        <v>52644</v>
      </c>
      <c r="O23">
        <f t="shared" si="5"/>
        <v>88683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52644</v>
      </c>
      <c r="AE23">
        <v>1.6074766355140186</v>
      </c>
      <c r="AK23">
        <v>52644</v>
      </c>
      <c r="AL23">
        <v>1.6074766355140186</v>
      </c>
    </row>
    <row r="24" spans="2:38" x14ac:dyDescent="0.25">
      <c r="B24">
        <v>94095</v>
      </c>
      <c r="C24">
        <v>42681</v>
      </c>
      <c r="D24">
        <v>51045</v>
      </c>
      <c r="E24">
        <v>21771</v>
      </c>
      <c r="F24">
        <v>80934</v>
      </c>
      <c r="H24">
        <v>108486</v>
      </c>
      <c r="J24">
        <f t="shared" si="0"/>
        <v>58105.2</v>
      </c>
      <c r="K24">
        <f t="shared" si="1"/>
        <v>1.8670618120237088</v>
      </c>
      <c r="L24">
        <f t="shared" si="2"/>
        <v>94095</v>
      </c>
      <c r="M24">
        <f t="shared" si="3"/>
        <v>21771</v>
      </c>
      <c r="N24">
        <f t="shared" si="4"/>
        <v>58105.2</v>
      </c>
      <c r="O24">
        <f t="shared" si="5"/>
        <v>72324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58105.2</v>
      </c>
      <c r="AE24">
        <v>1.8670618120237088</v>
      </c>
      <c r="AK24">
        <v>58105.2</v>
      </c>
      <c r="AL24">
        <v>1.8670618120237088</v>
      </c>
    </row>
    <row r="25" spans="2:38" x14ac:dyDescent="0.25">
      <c r="B25">
        <v>29028</v>
      </c>
      <c r="C25">
        <v>81672</v>
      </c>
      <c r="D25">
        <v>21894</v>
      </c>
      <c r="E25">
        <v>100491</v>
      </c>
      <c r="F25">
        <v>46125</v>
      </c>
      <c r="H25">
        <v>94710</v>
      </c>
      <c r="J25">
        <f t="shared" si="0"/>
        <v>55842</v>
      </c>
      <c r="K25">
        <f t="shared" si="1"/>
        <v>1.696035242290749</v>
      </c>
      <c r="L25">
        <f t="shared" si="2"/>
        <v>100491</v>
      </c>
      <c r="M25">
        <f t="shared" si="3"/>
        <v>21894</v>
      </c>
      <c r="N25">
        <f t="shared" si="4"/>
        <v>55842</v>
      </c>
      <c r="O25">
        <f t="shared" si="5"/>
        <v>78597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55842</v>
      </c>
      <c r="AE25">
        <v>1.696035242290749</v>
      </c>
      <c r="AK25">
        <v>55842</v>
      </c>
      <c r="AL25">
        <v>1.696035242290749</v>
      </c>
    </row>
    <row r="26" spans="2:38" x14ac:dyDescent="0.25">
      <c r="B26">
        <v>85116</v>
      </c>
      <c r="C26">
        <v>23124</v>
      </c>
      <c r="D26">
        <v>46863</v>
      </c>
      <c r="E26">
        <v>34071</v>
      </c>
      <c r="F26">
        <v>60147</v>
      </c>
      <c r="H26">
        <v>50061</v>
      </c>
      <c r="J26">
        <f t="shared" si="0"/>
        <v>49864.2</v>
      </c>
      <c r="K26">
        <f t="shared" si="1"/>
        <v>1.0039467192895906</v>
      </c>
      <c r="L26">
        <f t="shared" si="2"/>
        <v>85116</v>
      </c>
      <c r="M26">
        <f t="shared" si="3"/>
        <v>23124</v>
      </c>
      <c r="N26">
        <f t="shared" si="4"/>
        <v>49864.2</v>
      </c>
      <c r="O26">
        <f t="shared" si="5"/>
        <v>61992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49864.2</v>
      </c>
      <c r="AA26">
        <v>1.0039467192895906</v>
      </c>
      <c r="AI26">
        <v>49864.2</v>
      </c>
      <c r="AJ26">
        <v>1.0039467192895906</v>
      </c>
    </row>
    <row r="27" spans="2:38" x14ac:dyDescent="0.25">
      <c r="B27">
        <v>17343</v>
      </c>
      <c r="C27">
        <v>75522</v>
      </c>
      <c r="D27">
        <v>8364</v>
      </c>
      <c r="E27">
        <v>123</v>
      </c>
      <c r="F27">
        <v>10086</v>
      </c>
      <c r="H27">
        <v>53628</v>
      </c>
      <c r="J27">
        <f t="shared" si="0"/>
        <v>22287.599999999999</v>
      </c>
      <c r="K27">
        <f t="shared" si="1"/>
        <v>2.4061810154525389</v>
      </c>
      <c r="L27">
        <f t="shared" si="2"/>
        <v>75522</v>
      </c>
      <c r="M27">
        <f t="shared" si="3"/>
        <v>123</v>
      </c>
      <c r="N27">
        <f t="shared" si="4"/>
        <v>22287.599999999999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22287.599999999999</v>
      </c>
      <c r="AE27">
        <v>2.4061810154525389</v>
      </c>
      <c r="AK27">
        <v>22287.599999999999</v>
      </c>
      <c r="AL27">
        <v>2.4061810154525389</v>
      </c>
    </row>
    <row r="28" spans="2:38" x14ac:dyDescent="0.25">
      <c r="B28">
        <v>40467</v>
      </c>
      <c r="C28">
        <v>58302</v>
      </c>
      <c r="D28">
        <v>76383</v>
      </c>
      <c r="E28">
        <v>80442</v>
      </c>
      <c r="F28">
        <v>70848</v>
      </c>
      <c r="H28">
        <v>126690</v>
      </c>
      <c r="J28">
        <f t="shared" si="0"/>
        <v>65288.4</v>
      </c>
      <c r="K28">
        <f t="shared" si="1"/>
        <v>1.9404672192916352</v>
      </c>
      <c r="L28">
        <f t="shared" si="2"/>
        <v>80442</v>
      </c>
      <c r="M28">
        <f t="shared" si="3"/>
        <v>40467</v>
      </c>
      <c r="N28">
        <f t="shared" si="4"/>
        <v>65288.4</v>
      </c>
      <c r="O28">
        <f t="shared" si="5"/>
        <v>39975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65288.4</v>
      </c>
      <c r="AG28">
        <v>1.9404672192916352</v>
      </c>
      <c r="AK28">
        <v>65288.4</v>
      </c>
      <c r="AL28">
        <v>1.9404672192916352</v>
      </c>
    </row>
    <row r="29" spans="2:38" x14ac:dyDescent="0.25">
      <c r="B29">
        <v>48585</v>
      </c>
      <c r="C29">
        <v>107010</v>
      </c>
      <c r="D29">
        <v>66666</v>
      </c>
      <c r="E29">
        <v>83886</v>
      </c>
      <c r="F29">
        <v>64452</v>
      </c>
      <c r="H29">
        <v>114390</v>
      </c>
      <c r="J29">
        <f t="shared" si="0"/>
        <v>74119.8</v>
      </c>
      <c r="K29">
        <f t="shared" si="1"/>
        <v>1.5433123133089943</v>
      </c>
      <c r="L29">
        <f t="shared" si="2"/>
        <v>107010</v>
      </c>
      <c r="M29">
        <f t="shared" si="3"/>
        <v>48585</v>
      </c>
      <c r="N29">
        <f t="shared" si="4"/>
        <v>74119.8</v>
      </c>
      <c r="O29">
        <f t="shared" si="5"/>
        <v>58425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74119.8</v>
      </c>
      <c r="AG29">
        <v>1.5433123133089943</v>
      </c>
      <c r="AK29">
        <v>74119.8</v>
      </c>
      <c r="AL29">
        <v>1.5433123133089943</v>
      </c>
    </row>
    <row r="30" spans="2:38" x14ac:dyDescent="0.25">
      <c r="B30">
        <v>91020</v>
      </c>
      <c r="C30">
        <v>84132</v>
      </c>
      <c r="D30">
        <v>94095</v>
      </c>
      <c r="E30">
        <v>44526</v>
      </c>
      <c r="F30">
        <v>8979</v>
      </c>
      <c r="H30">
        <v>95694</v>
      </c>
      <c r="J30">
        <f t="shared" si="0"/>
        <v>64550.400000000001</v>
      </c>
      <c r="K30">
        <f t="shared" si="1"/>
        <v>1.4824695121951219</v>
      </c>
      <c r="L30">
        <f t="shared" si="2"/>
        <v>94095</v>
      </c>
      <c r="M30">
        <f t="shared" si="3"/>
        <v>8979</v>
      </c>
      <c r="N30">
        <f t="shared" si="4"/>
        <v>64550.400000000001</v>
      </c>
      <c r="O30">
        <f t="shared" si="5"/>
        <v>85116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64550.400000000001</v>
      </c>
      <c r="AC30">
        <v>1.4824695121951219</v>
      </c>
      <c r="AK30">
        <v>64550.400000000001</v>
      </c>
      <c r="AL30">
        <v>1.4824695121951219</v>
      </c>
    </row>
    <row r="31" spans="2:38" x14ac:dyDescent="0.25">
      <c r="B31">
        <v>32595</v>
      </c>
      <c r="C31">
        <v>33702</v>
      </c>
      <c r="D31">
        <v>20172</v>
      </c>
      <c r="E31">
        <v>68265</v>
      </c>
      <c r="F31">
        <v>35301</v>
      </c>
      <c r="H31">
        <v>82041</v>
      </c>
      <c r="J31">
        <f t="shared" si="0"/>
        <v>38007</v>
      </c>
      <c r="K31">
        <f t="shared" si="1"/>
        <v>2.1585760517799351</v>
      </c>
      <c r="L31">
        <f t="shared" si="2"/>
        <v>68265</v>
      </c>
      <c r="M31">
        <f t="shared" si="3"/>
        <v>20172</v>
      </c>
      <c r="N31">
        <f t="shared" si="4"/>
        <v>38007</v>
      </c>
      <c r="O31">
        <f t="shared" si="5"/>
        <v>48093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38007</v>
      </c>
      <c r="AE31">
        <v>2.1585760517799351</v>
      </c>
      <c r="AK31">
        <v>38007</v>
      </c>
      <c r="AL31">
        <v>2.1585760517799351</v>
      </c>
    </row>
    <row r="32" spans="2:38" x14ac:dyDescent="0.25">
      <c r="B32">
        <v>29766</v>
      </c>
      <c r="C32">
        <v>47601</v>
      </c>
      <c r="D32">
        <v>101967</v>
      </c>
      <c r="E32">
        <v>110085</v>
      </c>
      <c r="F32">
        <v>90405</v>
      </c>
      <c r="H32">
        <v>97170</v>
      </c>
      <c r="J32">
        <f t="shared" si="0"/>
        <v>75964.800000000003</v>
      </c>
      <c r="K32">
        <f t="shared" si="1"/>
        <v>1.2791450777202071</v>
      </c>
      <c r="L32">
        <f t="shared" si="2"/>
        <v>110085</v>
      </c>
      <c r="M32">
        <f t="shared" si="3"/>
        <v>29766</v>
      </c>
      <c r="N32">
        <f t="shared" si="4"/>
        <v>75964.800000000003</v>
      </c>
      <c r="O32">
        <f t="shared" si="5"/>
        <v>80319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75964.800000000003</v>
      </c>
      <c r="AC32">
        <v>1.2791450777202071</v>
      </c>
      <c r="AK32">
        <v>75964.800000000003</v>
      </c>
      <c r="AL32">
        <v>1.2791450777202071</v>
      </c>
    </row>
    <row r="33" spans="2:38" x14ac:dyDescent="0.25">
      <c r="B33">
        <v>738</v>
      </c>
      <c r="C33">
        <v>34686</v>
      </c>
      <c r="D33">
        <v>122016</v>
      </c>
      <c r="E33">
        <v>54981</v>
      </c>
      <c r="F33">
        <v>65313</v>
      </c>
      <c r="H33">
        <v>82533</v>
      </c>
      <c r="J33">
        <f t="shared" si="0"/>
        <v>55546.8</v>
      </c>
      <c r="K33">
        <f t="shared" si="1"/>
        <v>1.4858281665190434</v>
      </c>
      <c r="L33">
        <f t="shared" si="2"/>
        <v>122016</v>
      </c>
      <c r="M33">
        <f t="shared" si="3"/>
        <v>738</v>
      </c>
      <c r="N33">
        <f t="shared" si="4"/>
        <v>55546.8</v>
      </c>
      <c r="O33">
        <f t="shared" si="5"/>
        <v>121278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55546.8</v>
      </c>
      <c r="AA33">
        <v>1.4858281665190434</v>
      </c>
      <c r="AK33">
        <v>55546.8</v>
      </c>
      <c r="AL33">
        <v>1.4858281665190434</v>
      </c>
    </row>
    <row r="34" spans="2:38" x14ac:dyDescent="0.25">
      <c r="B34">
        <v>96063</v>
      </c>
      <c r="C34">
        <v>86346</v>
      </c>
      <c r="D34">
        <v>50676</v>
      </c>
      <c r="E34">
        <v>50430</v>
      </c>
      <c r="F34">
        <v>93234</v>
      </c>
      <c r="H34">
        <v>77244</v>
      </c>
      <c r="J34">
        <f t="shared" ref="J34:J65" si="6">AVERAGE(B34:F34)</f>
        <v>75349.8</v>
      </c>
      <c r="K34">
        <f t="shared" ref="K34:K65" si="7">H34/J34</f>
        <v>1.0251387528566764</v>
      </c>
      <c r="L34">
        <f t="shared" ref="L34:L65" si="8">MAX(B34:F34)</f>
        <v>96063</v>
      </c>
      <c r="M34">
        <f t="shared" ref="M34:M65" si="9">MIN(B34:F34)</f>
        <v>50430</v>
      </c>
      <c r="N34">
        <f t="shared" ref="N34:N65" si="10">AVERAGE(B34:F34)</f>
        <v>75349.8</v>
      </c>
      <c r="O34">
        <f t="shared" ref="O34:O65" si="11">L34-M34</f>
        <v>45633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75349.8</v>
      </c>
      <c r="AC34">
        <v>1.0251387528566764</v>
      </c>
      <c r="AI34">
        <v>75349.8</v>
      </c>
      <c r="AJ34">
        <v>1.0251387528566764</v>
      </c>
    </row>
    <row r="35" spans="2:38" x14ac:dyDescent="0.25">
      <c r="B35">
        <v>39606</v>
      </c>
      <c r="C35">
        <v>27306</v>
      </c>
      <c r="D35">
        <v>83394</v>
      </c>
      <c r="E35">
        <v>75030</v>
      </c>
      <c r="F35">
        <v>47601</v>
      </c>
      <c r="H35">
        <v>57072</v>
      </c>
      <c r="J35">
        <f t="shared" si="6"/>
        <v>54587.4</v>
      </c>
      <c r="K35">
        <f t="shared" si="7"/>
        <v>1.0455159981973863</v>
      </c>
      <c r="L35">
        <f t="shared" si="8"/>
        <v>83394</v>
      </c>
      <c r="M35">
        <f t="shared" si="9"/>
        <v>27306</v>
      </c>
      <c r="N35">
        <f t="shared" si="10"/>
        <v>54587.4</v>
      </c>
      <c r="O35">
        <f t="shared" si="11"/>
        <v>56088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54587.4</v>
      </c>
      <c r="AA35">
        <v>1.0455159981973863</v>
      </c>
      <c r="AI35">
        <v>54587.4</v>
      </c>
      <c r="AJ35">
        <v>1.0455159981973863</v>
      </c>
    </row>
    <row r="36" spans="2:38" x14ac:dyDescent="0.25">
      <c r="B36">
        <v>92127</v>
      </c>
      <c r="C36">
        <v>122877</v>
      </c>
      <c r="D36">
        <v>50061</v>
      </c>
      <c r="E36">
        <v>22140</v>
      </c>
      <c r="F36">
        <v>4551</v>
      </c>
      <c r="H36">
        <v>83640</v>
      </c>
      <c r="J36">
        <f t="shared" si="6"/>
        <v>58351.199999999997</v>
      </c>
      <c r="K36">
        <f t="shared" si="7"/>
        <v>1.4333895446880272</v>
      </c>
      <c r="L36">
        <f t="shared" si="8"/>
        <v>122877</v>
      </c>
      <c r="M36">
        <f t="shared" si="9"/>
        <v>4551</v>
      </c>
      <c r="N36">
        <f t="shared" si="10"/>
        <v>58351.199999999997</v>
      </c>
      <c r="O36">
        <f t="shared" si="11"/>
        <v>118326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58351.199999999997</v>
      </c>
      <c r="AC36">
        <v>1.4333895446880272</v>
      </c>
      <c r="AK36">
        <v>58351.199999999997</v>
      </c>
      <c r="AL36">
        <v>1.4333895446880272</v>
      </c>
    </row>
    <row r="37" spans="2:38" x14ac:dyDescent="0.25">
      <c r="B37">
        <v>13284</v>
      </c>
      <c r="C37">
        <v>121893</v>
      </c>
      <c r="D37">
        <v>98277</v>
      </c>
      <c r="E37">
        <v>49815</v>
      </c>
      <c r="F37">
        <v>71463</v>
      </c>
      <c r="H37">
        <v>108855</v>
      </c>
      <c r="J37">
        <f t="shared" si="6"/>
        <v>70946.399999999994</v>
      </c>
      <c r="K37">
        <f t="shared" si="7"/>
        <v>1.5343273231622747</v>
      </c>
      <c r="L37">
        <f t="shared" si="8"/>
        <v>121893</v>
      </c>
      <c r="M37">
        <f t="shared" si="9"/>
        <v>13284</v>
      </c>
      <c r="N37">
        <f t="shared" si="10"/>
        <v>70946.399999999994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70946.399999999994</v>
      </c>
      <c r="AG37">
        <v>1.5343273231622747</v>
      </c>
      <c r="AK37">
        <v>70946.399999999994</v>
      </c>
      <c r="AL37">
        <v>1.5343273231622747</v>
      </c>
    </row>
    <row r="38" spans="2:38" x14ac:dyDescent="0.25">
      <c r="B38">
        <v>61008</v>
      </c>
      <c r="C38">
        <v>88314</v>
      </c>
      <c r="D38">
        <v>69003</v>
      </c>
      <c r="E38">
        <v>18696</v>
      </c>
      <c r="F38">
        <v>101721</v>
      </c>
      <c r="H38">
        <v>108486</v>
      </c>
      <c r="J38">
        <f t="shared" si="6"/>
        <v>67748.399999999994</v>
      </c>
      <c r="K38">
        <f t="shared" si="7"/>
        <v>1.6013071895424837</v>
      </c>
      <c r="L38">
        <f t="shared" si="8"/>
        <v>101721</v>
      </c>
      <c r="M38">
        <f t="shared" si="9"/>
        <v>18696</v>
      </c>
      <c r="N38">
        <f t="shared" si="10"/>
        <v>67748.399999999994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67748.399999999994</v>
      </c>
      <c r="AG38">
        <v>1.6013071895424837</v>
      </c>
      <c r="AK38">
        <v>67748.399999999994</v>
      </c>
      <c r="AL38">
        <v>1.6013071895424837</v>
      </c>
    </row>
    <row r="39" spans="2:38" x14ac:dyDescent="0.25">
      <c r="B39">
        <v>68511</v>
      </c>
      <c r="C39">
        <v>7134</v>
      </c>
      <c r="D39">
        <v>9963</v>
      </c>
      <c r="E39">
        <v>4182</v>
      </c>
      <c r="F39">
        <v>94956</v>
      </c>
      <c r="H39">
        <v>43542</v>
      </c>
      <c r="J39">
        <f t="shared" si="6"/>
        <v>36949.199999999997</v>
      </c>
      <c r="K39">
        <f t="shared" si="7"/>
        <v>1.178428761651132</v>
      </c>
      <c r="L39">
        <f t="shared" si="8"/>
        <v>94956</v>
      </c>
      <c r="M39">
        <f t="shared" si="9"/>
        <v>4182</v>
      </c>
      <c r="N39">
        <f t="shared" si="10"/>
        <v>36949.199999999997</v>
      </c>
      <c r="O39">
        <f t="shared" si="11"/>
        <v>90774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36949.199999999997</v>
      </c>
      <c r="AA39">
        <v>1.178428761651132</v>
      </c>
      <c r="AI39">
        <v>36949.199999999997</v>
      </c>
      <c r="AJ39">
        <v>1.178428761651132</v>
      </c>
    </row>
    <row r="40" spans="2:38" x14ac:dyDescent="0.25">
      <c r="B40">
        <v>107625</v>
      </c>
      <c r="C40">
        <v>15867</v>
      </c>
      <c r="D40">
        <v>7872</v>
      </c>
      <c r="E40">
        <v>60024</v>
      </c>
      <c r="F40">
        <v>28167</v>
      </c>
      <c r="H40">
        <v>102213</v>
      </c>
      <c r="J40">
        <f t="shared" si="6"/>
        <v>43911</v>
      </c>
      <c r="K40">
        <f t="shared" si="7"/>
        <v>2.327731092436975</v>
      </c>
      <c r="L40">
        <f t="shared" si="8"/>
        <v>107625</v>
      </c>
      <c r="M40">
        <f t="shared" si="9"/>
        <v>7872</v>
      </c>
      <c r="N40">
        <f t="shared" si="10"/>
        <v>43911</v>
      </c>
      <c r="O40">
        <f t="shared" si="11"/>
        <v>99753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43911</v>
      </c>
      <c r="AE40">
        <v>2.327731092436975</v>
      </c>
      <c r="AK40">
        <v>43911</v>
      </c>
      <c r="AL40">
        <v>2.327731092436975</v>
      </c>
    </row>
    <row r="41" spans="2:38" x14ac:dyDescent="0.25">
      <c r="B41">
        <v>120048</v>
      </c>
      <c r="C41">
        <v>25953</v>
      </c>
      <c r="D41">
        <v>68757</v>
      </c>
      <c r="E41">
        <v>25092</v>
      </c>
      <c r="F41">
        <v>97293</v>
      </c>
      <c r="H41">
        <v>128658</v>
      </c>
      <c r="J41">
        <f t="shared" si="6"/>
        <v>67428.600000000006</v>
      </c>
      <c r="K41">
        <f t="shared" si="7"/>
        <v>1.9080627508208681</v>
      </c>
      <c r="L41">
        <f t="shared" si="8"/>
        <v>120048</v>
      </c>
      <c r="M41">
        <f t="shared" si="9"/>
        <v>25092</v>
      </c>
      <c r="N41">
        <f t="shared" si="10"/>
        <v>67428.600000000006</v>
      </c>
      <c r="O41">
        <f t="shared" si="11"/>
        <v>94956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67428.600000000006</v>
      </c>
      <c r="AG41">
        <v>1.9080627508208681</v>
      </c>
      <c r="AK41">
        <v>67428.600000000006</v>
      </c>
      <c r="AL41">
        <v>1.9080627508208681</v>
      </c>
    </row>
    <row r="42" spans="2:38" x14ac:dyDescent="0.25">
      <c r="B42">
        <v>64944</v>
      </c>
      <c r="C42">
        <v>63960</v>
      </c>
      <c r="D42">
        <v>70971</v>
      </c>
      <c r="E42">
        <v>65805</v>
      </c>
      <c r="F42">
        <v>49200</v>
      </c>
      <c r="H42">
        <v>121401</v>
      </c>
      <c r="J42">
        <f t="shared" si="6"/>
        <v>62976</v>
      </c>
      <c r="K42">
        <f t="shared" si="7"/>
        <v>1.927734375</v>
      </c>
      <c r="L42">
        <f t="shared" si="8"/>
        <v>70971</v>
      </c>
      <c r="M42">
        <f t="shared" si="9"/>
        <v>49200</v>
      </c>
      <c r="N42">
        <f t="shared" si="10"/>
        <v>62976</v>
      </c>
      <c r="O42">
        <f t="shared" si="11"/>
        <v>21771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62976</v>
      </c>
      <c r="AG42">
        <v>1.927734375</v>
      </c>
      <c r="AK42">
        <v>62976</v>
      </c>
      <c r="AL42">
        <v>1.927734375</v>
      </c>
    </row>
    <row r="43" spans="2:38" x14ac:dyDescent="0.25">
      <c r="B43">
        <v>88437</v>
      </c>
      <c r="C43">
        <v>63591</v>
      </c>
      <c r="D43">
        <v>81795</v>
      </c>
      <c r="E43">
        <v>14883</v>
      </c>
      <c r="F43">
        <v>54489</v>
      </c>
      <c r="H43">
        <v>113160</v>
      </c>
      <c r="J43">
        <f t="shared" si="6"/>
        <v>60639</v>
      </c>
      <c r="K43">
        <f t="shared" si="7"/>
        <v>1.8661257606490873</v>
      </c>
      <c r="L43">
        <f t="shared" si="8"/>
        <v>88437</v>
      </c>
      <c r="M43">
        <f t="shared" si="9"/>
        <v>14883</v>
      </c>
      <c r="N43">
        <f t="shared" si="10"/>
        <v>60639</v>
      </c>
      <c r="O43">
        <f t="shared" si="11"/>
        <v>73554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60639</v>
      </c>
      <c r="AG43">
        <v>1.8661257606490873</v>
      </c>
      <c r="AK43">
        <v>60639</v>
      </c>
      <c r="AL43">
        <v>1.8661257606490873</v>
      </c>
    </row>
    <row r="44" spans="2:38" x14ac:dyDescent="0.25">
      <c r="B44">
        <v>6396</v>
      </c>
      <c r="C44">
        <v>120663</v>
      </c>
      <c r="D44">
        <v>15990</v>
      </c>
      <c r="E44">
        <v>31365</v>
      </c>
      <c r="F44">
        <v>32841</v>
      </c>
      <c r="H44">
        <v>52521</v>
      </c>
      <c r="J44">
        <f t="shared" si="6"/>
        <v>41451</v>
      </c>
      <c r="K44">
        <f t="shared" si="7"/>
        <v>1.2670623145400592</v>
      </c>
      <c r="L44">
        <f t="shared" si="8"/>
        <v>120663</v>
      </c>
      <c r="M44">
        <f t="shared" si="9"/>
        <v>6396</v>
      </c>
      <c r="N44">
        <f t="shared" si="10"/>
        <v>41451</v>
      </c>
      <c r="O44">
        <f t="shared" si="11"/>
        <v>114267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41451</v>
      </c>
      <c r="AA44">
        <v>1.2670623145400592</v>
      </c>
      <c r="AI44">
        <v>41451</v>
      </c>
      <c r="AJ44">
        <v>1.2670623145400592</v>
      </c>
    </row>
    <row r="45" spans="2:38" x14ac:dyDescent="0.25">
      <c r="B45">
        <v>9348</v>
      </c>
      <c r="C45">
        <v>111315</v>
      </c>
      <c r="D45">
        <v>24354</v>
      </c>
      <c r="E45">
        <v>16728</v>
      </c>
      <c r="F45">
        <v>10947</v>
      </c>
      <c r="H45">
        <v>55473</v>
      </c>
      <c r="J45">
        <f t="shared" si="6"/>
        <v>34538.400000000001</v>
      </c>
      <c r="K45">
        <f t="shared" si="7"/>
        <v>1.6061253561253561</v>
      </c>
      <c r="L45">
        <f t="shared" si="8"/>
        <v>111315</v>
      </c>
      <c r="M45">
        <f t="shared" si="9"/>
        <v>9348</v>
      </c>
      <c r="N45">
        <f t="shared" si="10"/>
        <v>34538.400000000001</v>
      </c>
      <c r="O45">
        <f t="shared" si="11"/>
        <v>101967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34538.400000000001</v>
      </c>
      <c r="AE45">
        <v>1.6061253561253561</v>
      </c>
      <c r="AK45">
        <v>34538.400000000001</v>
      </c>
      <c r="AL45">
        <v>1.6061253561253561</v>
      </c>
    </row>
    <row r="46" spans="2:38" x14ac:dyDescent="0.25">
      <c r="B46">
        <v>82410</v>
      </c>
      <c r="C46">
        <v>37269</v>
      </c>
      <c r="D46">
        <v>49200</v>
      </c>
      <c r="E46">
        <v>113652</v>
      </c>
      <c r="F46">
        <v>34194</v>
      </c>
      <c r="H46">
        <v>93480</v>
      </c>
      <c r="J46">
        <f t="shared" si="6"/>
        <v>63345</v>
      </c>
      <c r="K46">
        <f t="shared" si="7"/>
        <v>1.4757281553398058</v>
      </c>
      <c r="L46">
        <f t="shared" si="8"/>
        <v>113652</v>
      </c>
      <c r="M46">
        <f t="shared" si="9"/>
        <v>34194</v>
      </c>
      <c r="N46">
        <f t="shared" si="10"/>
        <v>63345</v>
      </c>
      <c r="O46">
        <f t="shared" si="11"/>
        <v>79458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63345</v>
      </c>
      <c r="AC46">
        <v>1.4757281553398058</v>
      </c>
      <c r="AK46">
        <v>63345</v>
      </c>
      <c r="AL46">
        <v>1.4757281553398058</v>
      </c>
    </row>
    <row r="47" spans="2:38" x14ac:dyDescent="0.25">
      <c r="B47">
        <v>93972</v>
      </c>
      <c r="C47">
        <v>59901</v>
      </c>
      <c r="D47">
        <v>19680</v>
      </c>
      <c r="E47">
        <v>108732</v>
      </c>
      <c r="F47">
        <v>24354</v>
      </c>
      <c r="H47">
        <v>64944</v>
      </c>
      <c r="J47">
        <f t="shared" si="6"/>
        <v>61327.8</v>
      </c>
      <c r="K47">
        <f t="shared" si="7"/>
        <v>1.0589651022864019</v>
      </c>
      <c r="L47">
        <f t="shared" si="8"/>
        <v>108732</v>
      </c>
      <c r="M47">
        <f t="shared" si="9"/>
        <v>19680</v>
      </c>
      <c r="N47">
        <f t="shared" si="10"/>
        <v>61327.8</v>
      </c>
      <c r="O47">
        <f t="shared" si="11"/>
        <v>89052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61327.8</v>
      </c>
      <c r="AC47">
        <v>1.0589651022864019</v>
      </c>
      <c r="AI47">
        <v>61327.8</v>
      </c>
      <c r="AJ47">
        <v>1.0589651022864019</v>
      </c>
    </row>
    <row r="48" spans="2:38" x14ac:dyDescent="0.25">
      <c r="B48">
        <v>14145</v>
      </c>
      <c r="C48">
        <v>91020</v>
      </c>
      <c r="D48">
        <v>45018</v>
      </c>
      <c r="E48">
        <v>101352</v>
      </c>
      <c r="F48">
        <v>104058</v>
      </c>
      <c r="H48">
        <v>122016</v>
      </c>
      <c r="J48">
        <f t="shared" si="6"/>
        <v>71118.600000000006</v>
      </c>
      <c r="K48">
        <f t="shared" si="7"/>
        <v>1.7156693185748875</v>
      </c>
      <c r="L48">
        <f t="shared" si="8"/>
        <v>104058</v>
      </c>
      <c r="M48">
        <f t="shared" si="9"/>
        <v>14145</v>
      </c>
      <c r="N48">
        <f t="shared" si="10"/>
        <v>71118.600000000006</v>
      </c>
      <c r="O48">
        <f t="shared" si="11"/>
        <v>89913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71118.600000000006</v>
      </c>
      <c r="AG48">
        <v>1.7156693185748875</v>
      </c>
      <c r="AK48">
        <v>71118.600000000006</v>
      </c>
      <c r="AL48">
        <v>1.7156693185748875</v>
      </c>
    </row>
    <row r="49" spans="2:38" x14ac:dyDescent="0.25">
      <c r="B49">
        <v>118326</v>
      </c>
      <c r="C49">
        <v>68265</v>
      </c>
      <c r="D49">
        <v>92250</v>
      </c>
      <c r="E49">
        <v>95079</v>
      </c>
      <c r="F49">
        <v>57810</v>
      </c>
      <c r="H49">
        <v>122262</v>
      </c>
      <c r="J49">
        <f t="shared" si="6"/>
        <v>86346</v>
      </c>
      <c r="K49">
        <f t="shared" si="7"/>
        <v>1.415954415954416</v>
      </c>
      <c r="L49">
        <f t="shared" si="8"/>
        <v>118326</v>
      </c>
      <c r="M49">
        <f t="shared" si="9"/>
        <v>57810</v>
      </c>
      <c r="N49">
        <f t="shared" si="10"/>
        <v>86346</v>
      </c>
      <c r="O49">
        <f t="shared" si="11"/>
        <v>60516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86346</v>
      </c>
      <c r="AC49">
        <v>1.415954415954416</v>
      </c>
      <c r="AK49">
        <v>86346</v>
      </c>
      <c r="AL49">
        <v>1.415954415954416</v>
      </c>
    </row>
    <row r="50" spans="2:38" x14ac:dyDescent="0.25">
      <c r="B50">
        <v>94833</v>
      </c>
      <c r="C50">
        <v>81426</v>
      </c>
      <c r="D50">
        <v>33948</v>
      </c>
      <c r="E50">
        <v>59778</v>
      </c>
      <c r="F50">
        <v>103812</v>
      </c>
      <c r="H50">
        <v>128043</v>
      </c>
      <c r="J50">
        <f t="shared" si="6"/>
        <v>74759.399999999994</v>
      </c>
      <c r="K50">
        <f t="shared" si="7"/>
        <v>1.7127344521224088</v>
      </c>
      <c r="L50">
        <f t="shared" si="8"/>
        <v>103812</v>
      </c>
      <c r="M50">
        <f t="shared" si="9"/>
        <v>33948</v>
      </c>
      <c r="N50">
        <f t="shared" si="10"/>
        <v>74759.399999999994</v>
      </c>
      <c r="O50">
        <f t="shared" si="11"/>
        <v>69864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74759.399999999994</v>
      </c>
      <c r="AG50">
        <v>1.7127344521224088</v>
      </c>
      <c r="AK50">
        <v>74759.399999999994</v>
      </c>
      <c r="AL50">
        <v>1.7127344521224088</v>
      </c>
    </row>
    <row r="51" spans="2:38" x14ac:dyDescent="0.25">
      <c r="B51">
        <v>81180</v>
      </c>
      <c r="C51">
        <v>25707</v>
      </c>
      <c r="D51">
        <v>14022</v>
      </c>
      <c r="E51">
        <v>27552</v>
      </c>
      <c r="F51">
        <v>55227</v>
      </c>
      <c r="H51">
        <v>69126</v>
      </c>
      <c r="J51">
        <f t="shared" si="6"/>
        <v>40737.599999999999</v>
      </c>
      <c r="K51">
        <f t="shared" si="7"/>
        <v>1.6968599033816425</v>
      </c>
      <c r="L51">
        <f t="shared" si="8"/>
        <v>81180</v>
      </c>
      <c r="M51">
        <f t="shared" si="9"/>
        <v>14022</v>
      </c>
      <c r="N51">
        <f t="shared" si="10"/>
        <v>40737.599999999999</v>
      </c>
      <c r="O51">
        <f t="shared" si="11"/>
        <v>67158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40737.599999999999</v>
      </c>
      <c r="AE51">
        <v>1.6968599033816425</v>
      </c>
      <c r="AK51">
        <v>40737.599999999999</v>
      </c>
      <c r="AL51">
        <v>1.6968599033816425</v>
      </c>
    </row>
    <row r="52" spans="2:38" x14ac:dyDescent="0.25">
      <c r="B52">
        <v>74415</v>
      </c>
      <c r="C52">
        <v>53628</v>
      </c>
      <c r="D52">
        <v>100614</v>
      </c>
      <c r="E52">
        <v>23862</v>
      </c>
      <c r="F52">
        <v>21156</v>
      </c>
      <c r="H52">
        <v>66297</v>
      </c>
      <c r="J52">
        <f t="shared" si="6"/>
        <v>54735</v>
      </c>
      <c r="K52">
        <f t="shared" si="7"/>
        <v>1.2112359550561798</v>
      </c>
      <c r="L52">
        <f t="shared" si="8"/>
        <v>100614</v>
      </c>
      <c r="M52">
        <f t="shared" si="9"/>
        <v>21156</v>
      </c>
      <c r="N52">
        <f t="shared" si="10"/>
        <v>54735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54735</v>
      </c>
      <c r="AA52">
        <v>1.2112359550561798</v>
      </c>
      <c r="AK52">
        <v>54735</v>
      </c>
      <c r="AL52">
        <v>1.2112359550561798</v>
      </c>
    </row>
    <row r="53" spans="2:38" x14ac:dyDescent="0.25">
      <c r="B53">
        <v>3321</v>
      </c>
      <c r="C53">
        <v>99630</v>
      </c>
      <c r="D53">
        <v>6888</v>
      </c>
      <c r="E53">
        <v>12300</v>
      </c>
      <c r="F53">
        <v>30627</v>
      </c>
      <c r="H53">
        <v>59163</v>
      </c>
      <c r="J53">
        <f t="shared" si="6"/>
        <v>30553.200000000001</v>
      </c>
      <c r="K53">
        <f t="shared" si="7"/>
        <v>1.9363929146537842</v>
      </c>
      <c r="L53">
        <f t="shared" si="8"/>
        <v>99630</v>
      </c>
      <c r="M53">
        <f t="shared" si="9"/>
        <v>3321</v>
      </c>
      <c r="N53">
        <f t="shared" si="10"/>
        <v>30553.200000000001</v>
      </c>
      <c r="O53">
        <f t="shared" si="11"/>
        <v>96309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30553.200000000001</v>
      </c>
      <c r="AE53">
        <v>1.9363929146537842</v>
      </c>
      <c r="AK53">
        <v>30553.200000000001</v>
      </c>
      <c r="AL53">
        <v>1.9363929146537842</v>
      </c>
    </row>
    <row r="54" spans="2:38" x14ac:dyDescent="0.25">
      <c r="B54">
        <v>22755</v>
      </c>
      <c r="C54">
        <v>3936</v>
      </c>
      <c r="D54">
        <v>79950</v>
      </c>
      <c r="E54">
        <v>119433</v>
      </c>
      <c r="F54">
        <v>60393</v>
      </c>
      <c r="H54">
        <v>76260</v>
      </c>
      <c r="J54">
        <f t="shared" si="6"/>
        <v>57293.4</v>
      </c>
      <c r="K54">
        <f t="shared" si="7"/>
        <v>1.3310433662516101</v>
      </c>
      <c r="L54">
        <f t="shared" si="8"/>
        <v>119433</v>
      </c>
      <c r="M54">
        <f t="shared" si="9"/>
        <v>3936</v>
      </c>
      <c r="N54">
        <f t="shared" si="10"/>
        <v>57293.4</v>
      </c>
      <c r="O54">
        <f t="shared" si="11"/>
        <v>115497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57293.4</v>
      </c>
      <c r="AA54">
        <v>1.3310433662516101</v>
      </c>
      <c r="AK54">
        <v>57293.4</v>
      </c>
      <c r="AL54">
        <v>1.3310433662516101</v>
      </c>
    </row>
    <row r="55" spans="2:38" x14ac:dyDescent="0.25">
      <c r="B55">
        <v>19188</v>
      </c>
      <c r="C55">
        <v>6519</v>
      </c>
      <c r="D55">
        <v>50553</v>
      </c>
      <c r="E55">
        <v>62853</v>
      </c>
      <c r="F55">
        <v>72324</v>
      </c>
      <c r="H55">
        <v>88191</v>
      </c>
      <c r="J55">
        <f t="shared" si="6"/>
        <v>42287.4</v>
      </c>
      <c r="K55">
        <f t="shared" si="7"/>
        <v>2.0855148342059335</v>
      </c>
      <c r="L55">
        <f t="shared" si="8"/>
        <v>72324</v>
      </c>
      <c r="M55">
        <f t="shared" si="9"/>
        <v>6519</v>
      </c>
      <c r="N55">
        <f t="shared" si="10"/>
        <v>42287.4</v>
      </c>
      <c r="O55">
        <f t="shared" si="11"/>
        <v>65805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42287.4</v>
      </c>
      <c r="AE55">
        <v>2.0855148342059335</v>
      </c>
      <c r="AK55">
        <v>42287.4</v>
      </c>
      <c r="AL55">
        <v>2.0855148342059335</v>
      </c>
    </row>
    <row r="56" spans="2:38" x14ac:dyDescent="0.25">
      <c r="B56">
        <v>57195</v>
      </c>
      <c r="C56">
        <v>110331</v>
      </c>
      <c r="D56">
        <v>37638</v>
      </c>
      <c r="E56">
        <v>32472</v>
      </c>
      <c r="F56">
        <v>1107</v>
      </c>
      <c r="H56">
        <v>72324</v>
      </c>
      <c r="J56">
        <f t="shared" si="6"/>
        <v>47748.6</v>
      </c>
      <c r="K56">
        <f t="shared" si="7"/>
        <v>1.5146831530139104</v>
      </c>
      <c r="L56">
        <f t="shared" si="8"/>
        <v>110331</v>
      </c>
      <c r="M56">
        <f t="shared" si="9"/>
        <v>1107</v>
      </c>
      <c r="N56">
        <f t="shared" si="10"/>
        <v>47748.6</v>
      </c>
      <c r="O56">
        <f t="shared" si="11"/>
        <v>109224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47748.6</v>
      </c>
      <c r="AA56">
        <v>1.5146831530139104</v>
      </c>
      <c r="AK56">
        <v>47748.6</v>
      </c>
      <c r="AL56">
        <v>1.5146831530139104</v>
      </c>
    </row>
    <row r="57" spans="2:38" x14ac:dyDescent="0.25">
      <c r="B57">
        <v>106641</v>
      </c>
      <c r="C57">
        <v>21279</v>
      </c>
      <c r="D57">
        <v>38007</v>
      </c>
      <c r="E57">
        <v>92373</v>
      </c>
      <c r="F57">
        <v>17097</v>
      </c>
      <c r="H57">
        <v>87699</v>
      </c>
      <c r="J57">
        <f t="shared" si="6"/>
        <v>55079.4</v>
      </c>
      <c r="K57">
        <f t="shared" si="7"/>
        <v>1.592228673514962</v>
      </c>
      <c r="L57">
        <f t="shared" si="8"/>
        <v>106641</v>
      </c>
      <c r="M57">
        <f t="shared" si="9"/>
        <v>17097</v>
      </c>
      <c r="N57">
        <f t="shared" si="10"/>
        <v>55079.4</v>
      </c>
      <c r="O57">
        <f t="shared" si="11"/>
        <v>89544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55079.4</v>
      </c>
      <c r="AE57">
        <v>1.592228673514962</v>
      </c>
      <c r="AK57">
        <v>55079.4</v>
      </c>
      <c r="AL57">
        <v>1.592228673514962</v>
      </c>
    </row>
    <row r="58" spans="2:38" x14ac:dyDescent="0.25">
      <c r="B58">
        <v>49200</v>
      </c>
      <c r="C58">
        <v>73923</v>
      </c>
      <c r="D58">
        <v>9471</v>
      </c>
      <c r="E58">
        <v>26814</v>
      </c>
      <c r="F58">
        <v>37884</v>
      </c>
      <c r="H58">
        <v>61131</v>
      </c>
      <c r="J58">
        <f t="shared" si="6"/>
        <v>39458.400000000001</v>
      </c>
      <c r="K58">
        <f t="shared" si="7"/>
        <v>1.5492518703241895</v>
      </c>
      <c r="L58">
        <f t="shared" si="8"/>
        <v>73923</v>
      </c>
      <c r="M58">
        <f t="shared" si="9"/>
        <v>9471</v>
      </c>
      <c r="N58">
        <f t="shared" si="10"/>
        <v>39458.400000000001</v>
      </c>
      <c r="O58">
        <f t="shared" si="11"/>
        <v>64452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39458.400000000001</v>
      </c>
      <c r="AE58">
        <v>1.5492518703241895</v>
      </c>
      <c r="AK58">
        <v>39458.400000000001</v>
      </c>
      <c r="AL58">
        <v>1.5492518703241895</v>
      </c>
    </row>
    <row r="59" spans="2:38" x14ac:dyDescent="0.25">
      <c r="B59">
        <v>90282</v>
      </c>
      <c r="C59">
        <v>85239</v>
      </c>
      <c r="D59">
        <v>115128</v>
      </c>
      <c r="E59">
        <v>861</v>
      </c>
      <c r="F59">
        <v>55473</v>
      </c>
      <c r="H59">
        <v>79335</v>
      </c>
      <c r="J59">
        <f t="shared" si="6"/>
        <v>69396.600000000006</v>
      </c>
      <c r="K59">
        <f t="shared" si="7"/>
        <v>1.1432116270825947</v>
      </c>
      <c r="L59">
        <f t="shared" si="8"/>
        <v>115128</v>
      </c>
      <c r="M59">
        <f t="shared" si="9"/>
        <v>861</v>
      </c>
      <c r="N59">
        <f t="shared" si="10"/>
        <v>69396.600000000006</v>
      </c>
      <c r="O59">
        <f t="shared" si="11"/>
        <v>114267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69396.600000000006</v>
      </c>
      <c r="AC59">
        <v>1.1432116270825947</v>
      </c>
      <c r="AK59">
        <v>69396.600000000006</v>
      </c>
      <c r="AL59">
        <v>1.1432116270825947</v>
      </c>
    </row>
    <row r="60" spans="2:38" x14ac:dyDescent="0.25">
      <c r="B60">
        <v>113037</v>
      </c>
      <c r="C60">
        <v>54981</v>
      </c>
      <c r="D60">
        <v>38253</v>
      </c>
      <c r="E60">
        <v>67404</v>
      </c>
      <c r="F60">
        <v>73431</v>
      </c>
      <c r="H60">
        <v>94218</v>
      </c>
      <c r="J60">
        <f t="shared" si="6"/>
        <v>69421.2</v>
      </c>
      <c r="K60">
        <f t="shared" si="7"/>
        <v>1.3571934798015592</v>
      </c>
      <c r="L60">
        <f t="shared" si="8"/>
        <v>113037</v>
      </c>
      <c r="M60">
        <f t="shared" si="9"/>
        <v>38253</v>
      </c>
      <c r="N60">
        <f t="shared" si="10"/>
        <v>69421.2</v>
      </c>
      <c r="O60">
        <f t="shared" si="11"/>
        <v>74784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69421.2</v>
      </c>
      <c r="AC60">
        <v>1.3571934798015592</v>
      </c>
      <c r="AI60">
        <v>69421.2</v>
      </c>
      <c r="AJ60">
        <v>1.3571934798015592</v>
      </c>
    </row>
    <row r="61" spans="2:38" x14ac:dyDescent="0.25">
      <c r="B61">
        <v>90897</v>
      </c>
      <c r="C61">
        <v>14145</v>
      </c>
      <c r="D61">
        <v>100983</v>
      </c>
      <c r="E61">
        <v>61746</v>
      </c>
      <c r="F61">
        <v>66666</v>
      </c>
      <c r="H61">
        <v>85608</v>
      </c>
      <c r="J61">
        <f t="shared" si="6"/>
        <v>66887.399999999994</v>
      </c>
      <c r="K61">
        <f t="shared" si="7"/>
        <v>1.2798823096726739</v>
      </c>
      <c r="L61">
        <f t="shared" si="8"/>
        <v>100983</v>
      </c>
      <c r="M61">
        <f t="shared" si="9"/>
        <v>14145</v>
      </c>
      <c r="N61">
        <f t="shared" si="10"/>
        <v>66887.399999999994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66887.399999999994</v>
      </c>
      <c r="AC61">
        <v>1.2798823096726739</v>
      </c>
      <c r="AK61">
        <v>66887.399999999994</v>
      </c>
      <c r="AL61">
        <v>1.2798823096726739</v>
      </c>
    </row>
    <row r="62" spans="2:38" x14ac:dyDescent="0.25">
      <c r="B62">
        <v>88806</v>
      </c>
      <c r="C62">
        <v>66912</v>
      </c>
      <c r="D62">
        <v>31734</v>
      </c>
      <c r="E62">
        <v>78720</v>
      </c>
      <c r="F62">
        <v>103935</v>
      </c>
      <c r="H62">
        <v>111315</v>
      </c>
      <c r="J62">
        <f t="shared" si="6"/>
        <v>74021.399999999994</v>
      </c>
      <c r="K62">
        <f t="shared" si="7"/>
        <v>1.5038218677301429</v>
      </c>
      <c r="L62">
        <f t="shared" si="8"/>
        <v>103935</v>
      </c>
      <c r="M62">
        <f t="shared" si="9"/>
        <v>31734</v>
      </c>
      <c r="N62">
        <f t="shared" si="10"/>
        <v>74021.399999999994</v>
      </c>
      <c r="O62">
        <f t="shared" si="11"/>
        <v>72201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74021.399999999994</v>
      </c>
      <c r="AC62">
        <v>1.5038218677301429</v>
      </c>
      <c r="AK62">
        <v>74021.399999999994</v>
      </c>
      <c r="AL62">
        <v>1.5038218677301429</v>
      </c>
    </row>
    <row r="63" spans="2:38" x14ac:dyDescent="0.25">
      <c r="B63">
        <v>119064</v>
      </c>
      <c r="C63">
        <v>48831</v>
      </c>
      <c r="D63">
        <v>62976</v>
      </c>
      <c r="E63">
        <v>87822</v>
      </c>
      <c r="F63">
        <v>116112</v>
      </c>
      <c r="H63">
        <v>113160</v>
      </c>
      <c r="J63">
        <f t="shared" si="6"/>
        <v>86961</v>
      </c>
      <c r="K63">
        <f t="shared" si="7"/>
        <v>1.3012729844413014</v>
      </c>
      <c r="L63">
        <f t="shared" si="8"/>
        <v>119064</v>
      </c>
      <c r="M63">
        <f t="shared" si="9"/>
        <v>48831</v>
      </c>
      <c r="N63">
        <f t="shared" si="10"/>
        <v>86961</v>
      </c>
      <c r="O63">
        <f t="shared" si="11"/>
        <v>70233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86961</v>
      </c>
      <c r="AC63">
        <v>1.3012729844413014</v>
      </c>
      <c r="AI63">
        <v>86961</v>
      </c>
      <c r="AJ63">
        <v>1.3012729844413014</v>
      </c>
    </row>
    <row r="64" spans="2:38" x14ac:dyDescent="0.25">
      <c r="B64">
        <v>984</v>
      </c>
      <c r="C64">
        <v>70110</v>
      </c>
      <c r="D64">
        <v>6273</v>
      </c>
      <c r="E64">
        <v>5658</v>
      </c>
      <c r="F64">
        <v>43296</v>
      </c>
      <c r="H64">
        <v>70602</v>
      </c>
      <c r="J64">
        <f t="shared" si="6"/>
        <v>25264.2</v>
      </c>
      <c r="K64">
        <f t="shared" si="7"/>
        <v>2.7945472249269718</v>
      </c>
      <c r="L64">
        <f t="shared" si="8"/>
        <v>70110</v>
      </c>
      <c r="M64">
        <f t="shared" si="9"/>
        <v>984</v>
      </c>
      <c r="N64">
        <f t="shared" si="10"/>
        <v>25264.2</v>
      </c>
      <c r="O64">
        <f t="shared" si="11"/>
        <v>69126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25264.2</v>
      </c>
      <c r="AE64">
        <v>2.7945472249269718</v>
      </c>
      <c r="AK64">
        <v>25264.2</v>
      </c>
      <c r="AL64">
        <v>2.7945472249269718</v>
      </c>
    </row>
    <row r="65" spans="2:38" x14ac:dyDescent="0.25">
      <c r="B65">
        <v>17220</v>
      </c>
      <c r="C65">
        <v>81795</v>
      </c>
      <c r="D65">
        <v>55473</v>
      </c>
      <c r="E65">
        <v>76752</v>
      </c>
      <c r="F65">
        <v>34563</v>
      </c>
      <c r="H65">
        <v>106272</v>
      </c>
      <c r="J65">
        <f t="shared" si="6"/>
        <v>53160.6</v>
      </c>
      <c r="K65">
        <f t="shared" si="7"/>
        <v>1.999074502545118</v>
      </c>
      <c r="L65">
        <f t="shared" si="8"/>
        <v>81795</v>
      </c>
      <c r="M65">
        <f t="shared" si="9"/>
        <v>17220</v>
      </c>
      <c r="N65">
        <f t="shared" si="10"/>
        <v>53160.6</v>
      </c>
      <c r="O65">
        <f t="shared" si="11"/>
        <v>64575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53160.6</v>
      </c>
      <c r="AE65">
        <v>1.999074502545118</v>
      </c>
      <c r="AK65">
        <v>53160.6</v>
      </c>
      <c r="AL65">
        <v>1.999074502545118</v>
      </c>
    </row>
    <row r="66" spans="2:38" x14ac:dyDescent="0.25">
      <c r="B66">
        <v>113898</v>
      </c>
      <c r="C66">
        <v>9225</v>
      </c>
      <c r="D66">
        <v>30996</v>
      </c>
      <c r="E66">
        <v>93849</v>
      </c>
      <c r="F66">
        <v>87207</v>
      </c>
      <c r="H66">
        <v>112422</v>
      </c>
      <c r="J66">
        <f t="shared" ref="J66:J101" si="12">AVERAGE(B66:F66)</f>
        <v>67035</v>
      </c>
      <c r="K66">
        <f t="shared" ref="K66:K97" si="13">H66/J66</f>
        <v>1.6770642201834862</v>
      </c>
      <c r="L66">
        <f t="shared" ref="L66:L101" si="14">MAX(B66:F66)</f>
        <v>113898</v>
      </c>
      <c r="M66">
        <f t="shared" ref="M66:M101" si="15">MIN(B66:F66)</f>
        <v>9225</v>
      </c>
      <c r="N66">
        <f t="shared" ref="N66:N101" si="16">AVERAGE(B66:F66)</f>
        <v>67035</v>
      </c>
      <c r="O66">
        <f t="shared" ref="O66:O101" si="17">L66-M66</f>
        <v>104673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67035</v>
      </c>
      <c r="AG66">
        <v>1.6770642201834862</v>
      </c>
      <c r="AK66">
        <v>67035</v>
      </c>
      <c r="AL66">
        <v>1.6770642201834862</v>
      </c>
    </row>
    <row r="67" spans="2:38" x14ac:dyDescent="0.25">
      <c r="B67">
        <v>45756</v>
      </c>
      <c r="C67">
        <v>19557</v>
      </c>
      <c r="D67">
        <v>25707</v>
      </c>
      <c r="E67">
        <v>100245</v>
      </c>
      <c r="F67">
        <v>23739</v>
      </c>
      <c r="H67">
        <v>51291</v>
      </c>
      <c r="J67">
        <f t="shared" si="12"/>
        <v>43000.800000000003</v>
      </c>
      <c r="K67">
        <f t="shared" si="13"/>
        <v>1.1927917620137298</v>
      </c>
      <c r="L67">
        <f t="shared" si="14"/>
        <v>100245</v>
      </c>
      <c r="M67">
        <f t="shared" si="15"/>
        <v>19557</v>
      </c>
      <c r="N67">
        <f t="shared" si="16"/>
        <v>43000.800000000003</v>
      </c>
      <c r="O67">
        <f t="shared" si="17"/>
        <v>80688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43000.800000000003</v>
      </c>
      <c r="AA67">
        <v>1.1927917620137298</v>
      </c>
      <c r="AI67">
        <v>43000.800000000003</v>
      </c>
      <c r="AJ67">
        <v>1.1927917620137298</v>
      </c>
    </row>
    <row r="68" spans="2:38" x14ac:dyDescent="0.25">
      <c r="B68">
        <v>70971</v>
      </c>
      <c r="C68">
        <v>63345</v>
      </c>
      <c r="D68">
        <v>43296</v>
      </c>
      <c r="E68">
        <v>7011</v>
      </c>
      <c r="F68">
        <v>122754</v>
      </c>
      <c r="H68">
        <v>92988</v>
      </c>
      <c r="J68">
        <f t="shared" si="12"/>
        <v>61475.4</v>
      </c>
      <c r="K68">
        <f t="shared" si="13"/>
        <v>1.5126050420168067</v>
      </c>
      <c r="L68">
        <f t="shared" si="14"/>
        <v>122754</v>
      </c>
      <c r="M68">
        <f t="shared" si="15"/>
        <v>7011</v>
      </c>
      <c r="N68">
        <f t="shared" si="16"/>
        <v>61475.4</v>
      </c>
      <c r="O68">
        <f t="shared" si="17"/>
        <v>115743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61475.4</v>
      </c>
      <c r="AC68">
        <v>1.5126050420168067</v>
      </c>
      <c r="AK68">
        <v>61475.4</v>
      </c>
      <c r="AL68">
        <v>1.5126050420168067</v>
      </c>
    </row>
    <row r="69" spans="2:38" x14ac:dyDescent="0.25">
      <c r="B69">
        <v>116481</v>
      </c>
      <c r="C69">
        <v>22878</v>
      </c>
      <c r="D69">
        <v>71586</v>
      </c>
      <c r="E69">
        <v>3075</v>
      </c>
      <c r="F69">
        <v>121278</v>
      </c>
      <c r="H69">
        <v>112545</v>
      </c>
      <c r="J69">
        <f t="shared" si="12"/>
        <v>67059.600000000006</v>
      </c>
      <c r="K69">
        <f t="shared" si="13"/>
        <v>1.6782831988261186</v>
      </c>
      <c r="L69">
        <f t="shared" si="14"/>
        <v>121278</v>
      </c>
      <c r="M69">
        <f t="shared" si="15"/>
        <v>3075</v>
      </c>
      <c r="N69">
        <f t="shared" si="16"/>
        <v>67059.600000000006</v>
      </c>
      <c r="O69">
        <f t="shared" si="17"/>
        <v>118203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67059.600000000006</v>
      </c>
      <c r="AG69">
        <v>1.6782831988261186</v>
      </c>
      <c r="AK69">
        <v>67059.600000000006</v>
      </c>
      <c r="AL69">
        <v>1.6782831988261186</v>
      </c>
    </row>
    <row r="70" spans="2:38" x14ac:dyDescent="0.25">
      <c r="B70">
        <v>46863</v>
      </c>
      <c r="C70">
        <v>112299</v>
      </c>
      <c r="D70">
        <v>59163</v>
      </c>
      <c r="E70">
        <v>105288</v>
      </c>
      <c r="F70">
        <v>34071</v>
      </c>
      <c r="H70">
        <v>79704</v>
      </c>
      <c r="J70">
        <f t="shared" si="12"/>
        <v>71536.800000000003</v>
      </c>
      <c r="K70">
        <f t="shared" si="13"/>
        <v>1.1141678129298487</v>
      </c>
      <c r="L70">
        <f t="shared" si="14"/>
        <v>112299</v>
      </c>
      <c r="M70">
        <f t="shared" si="15"/>
        <v>34071</v>
      </c>
      <c r="N70">
        <f t="shared" si="16"/>
        <v>71536.800000000003</v>
      </c>
      <c r="O70">
        <f t="shared" si="17"/>
        <v>78228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71536.800000000003</v>
      </c>
      <c r="AC70">
        <v>1.1141678129298487</v>
      </c>
      <c r="AI70">
        <v>71536.800000000003</v>
      </c>
      <c r="AJ70">
        <v>1.1141678129298487</v>
      </c>
    </row>
    <row r="71" spans="2:38" x14ac:dyDescent="0.25">
      <c r="B71">
        <v>4551</v>
      </c>
      <c r="C71">
        <v>106518</v>
      </c>
      <c r="D71">
        <v>84009</v>
      </c>
      <c r="E71">
        <v>18081</v>
      </c>
      <c r="F71">
        <v>50307</v>
      </c>
      <c r="H71">
        <v>87207</v>
      </c>
      <c r="J71">
        <f t="shared" si="12"/>
        <v>52693.2</v>
      </c>
      <c r="K71">
        <f t="shared" si="13"/>
        <v>1.6549953314659198</v>
      </c>
      <c r="L71">
        <f t="shared" si="14"/>
        <v>106518</v>
      </c>
      <c r="M71">
        <f t="shared" si="15"/>
        <v>4551</v>
      </c>
      <c r="N71">
        <f t="shared" si="16"/>
        <v>52693.2</v>
      </c>
      <c r="O71">
        <f t="shared" si="17"/>
        <v>101967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52693.2</v>
      </c>
      <c r="AE71">
        <v>1.6549953314659198</v>
      </c>
      <c r="AK71">
        <v>52693.2</v>
      </c>
      <c r="AL71">
        <v>1.6549953314659198</v>
      </c>
    </row>
    <row r="72" spans="2:38" x14ac:dyDescent="0.25">
      <c r="B72">
        <v>56826</v>
      </c>
      <c r="C72">
        <v>31980</v>
      </c>
      <c r="D72">
        <v>20049</v>
      </c>
      <c r="E72">
        <v>118203</v>
      </c>
      <c r="F72">
        <v>52521</v>
      </c>
      <c r="H72">
        <v>110454</v>
      </c>
      <c r="J72">
        <f t="shared" si="12"/>
        <v>55915.8</v>
      </c>
      <c r="K72">
        <f t="shared" si="13"/>
        <v>1.9753629564452264</v>
      </c>
      <c r="L72">
        <f t="shared" si="14"/>
        <v>118203</v>
      </c>
      <c r="M72">
        <f t="shared" si="15"/>
        <v>20049</v>
      </c>
      <c r="N72">
        <f t="shared" si="16"/>
        <v>55915.8</v>
      </c>
      <c r="O72">
        <f t="shared" si="17"/>
        <v>98154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1.9753629564452264</v>
      </c>
      <c r="AK72">
        <v>55915.8</v>
      </c>
      <c r="AL72">
        <v>1.9753629564452264</v>
      </c>
    </row>
    <row r="73" spans="2:38" x14ac:dyDescent="0.25">
      <c r="B73">
        <v>25830</v>
      </c>
      <c r="C73">
        <v>116235</v>
      </c>
      <c r="D73">
        <v>61992</v>
      </c>
      <c r="E73">
        <v>67650</v>
      </c>
      <c r="F73">
        <v>112791</v>
      </c>
      <c r="H73">
        <v>130503</v>
      </c>
      <c r="J73">
        <f t="shared" si="12"/>
        <v>76899.600000000006</v>
      </c>
      <c r="K73">
        <f t="shared" si="13"/>
        <v>1.6970569417786308</v>
      </c>
      <c r="L73">
        <f t="shared" si="14"/>
        <v>116235</v>
      </c>
      <c r="M73">
        <f t="shared" si="15"/>
        <v>25830</v>
      </c>
      <c r="N73">
        <f t="shared" si="16"/>
        <v>76899.600000000006</v>
      </c>
      <c r="O73">
        <f t="shared" si="17"/>
        <v>90405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76899.600000000006</v>
      </c>
      <c r="AG73">
        <v>1.6970569417786308</v>
      </c>
      <c r="AK73">
        <v>76899.600000000006</v>
      </c>
      <c r="AL73">
        <v>1.6970569417786308</v>
      </c>
    </row>
    <row r="74" spans="2:38" x14ac:dyDescent="0.25">
      <c r="B74">
        <v>68511</v>
      </c>
      <c r="C74">
        <v>44895</v>
      </c>
      <c r="D74">
        <v>94587</v>
      </c>
      <c r="E74">
        <v>106887</v>
      </c>
      <c r="F74">
        <v>2214</v>
      </c>
      <c r="H74">
        <v>77736</v>
      </c>
      <c r="J74">
        <f t="shared" si="12"/>
        <v>63418.8</v>
      </c>
      <c r="K74">
        <f t="shared" si="13"/>
        <v>1.2257564003103181</v>
      </c>
      <c r="L74">
        <f t="shared" si="14"/>
        <v>106887</v>
      </c>
      <c r="M74">
        <f t="shared" si="15"/>
        <v>2214</v>
      </c>
      <c r="N74">
        <f t="shared" si="16"/>
        <v>63418.8</v>
      </c>
      <c r="O74">
        <f t="shared" si="17"/>
        <v>104673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63418.8</v>
      </c>
      <c r="AC74">
        <v>1.2257564003103181</v>
      </c>
      <c r="AK74">
        <v>63418.8</v>
      </c>
      <c r="AL74">
        <v>1.2257564003103181</v>
      </c>
    </row>
    <row r="75" spans="2:38" x14ac:dyDescent="0.25">
      <c r="B75">
        <v>89052</v>
      </c>
      <c r="C75">
        <v>65190</v>
      </c>
      <c r="D75">
        <v>60639</v>
      </c>
      <c r="E75">
        <v>78720</v>
      </c>
      <c r="F75">
        <v>12669</v>
      </c>
      <c r="H75">
        <v>109716</v>
      </c>
      <c r="J75">
        <f t="shared" si="12"/>
        <v>61254</v>
      </c>
      <c r="K75">
        <f t="shared" si="13"/>
        <v>1.7911646586345382</v>
      </c>
      <c r="L75">
        <f t="shared" si="14"/>
        <v>89052</v>
      </c>
      <c r="M75">
        <f t="shared" si="15"/>
        <v>12669</v>
      </c>
      <c r="N75">
        <f t="shared" si="16"/>
        <v>61254</v>
      </c>
      <c r="O75">
        <f t="shared" si="17"/>
        <v>76383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61254</v>
      </c>
      <c r="AG75">
        <v>1.7911646586345382</v>
      </c>
      <c r="AK75">
        <v>61254</v>
      </c>
      <c r="AL75">
        <v>1.7911646586345382</v>
      </c>
    </row>
    <row r="76" spans="2:38" x14ac:dyDescent="0.25">
      <c r="B76">
        <v>69003</v>
      </c>
      <c r="C76">
        <v>111807</v>
      </c>
      <c r="D76">
        <v>39852</v>
      </c>
      <c r="E76">
        <v>24477</v>
      </c>
      <c r="F76">
        <v>116727</v>
      </c>
      <c r="H76">
        <v>132225</v>
      </c>
      <c r="J76">
        <f t="shared" si="12"/>
        <v>72373.2</v>
      </c>
      <c r="K76">
        <f t="shared" si="13"/>
        <v>1.826988443235894</v>
      </c>
      <c r="L76">
        <f t="shared" si="14"/>
        <v>116727</v>
      </c>
      <c r="M76">
        <f t="shared" si="15"/>
        <v>24477</v>
      </c>
      <c r="N76">
        <f t="shared" si="16"/>
        <v>72373.2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72373.2</v>
      </c>
      <c r="AG76">
        <v>1.826988443235894</v>
      </c>
      <c r="AK76">
        <v>72373.2</v>
      </c>
      <c r="AL76">
        <v>1.826988443235894</v>
      </c>
    </row>
    <row r="77" spans="2:38" x14ac:dyDescent="0.25">
      <c r="B77">
        <v>19803</v>
      </c>
      <c r="C77">
        <v>46125</v>
      </c>
      <c r="D77">
        <v>68388</v>
      </c>
      <c r="E77">
        <v>26691</v>
      </c>
      <c r="F77">
        <v>101229</v>
      </c>
      <c r="H77">
        <v>112299</v>
      </c>
      <c r="J77">
        <f t="shared" si="12"/>
        <v>52447.199999999997</v>
      </c>
      <c r="K77">
        <f t="shared" si="13"/>
        <v>2.1411819887429644</v>
      </c>
      <c r="L77">
        <f t="shared" si="14"/>
        <v>101229</v>
      </c>
      <c r="M77">
        <f t="shared" si="15"/>
        <v>19803</v>
      </c>
      <c r="N77">
        <f t="shared" si="16"/>
        <v>52447.199999999997</v>
      </c>
      <c r="O77">
        <f t="shared" si="17"/>
        <v>81426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52447.199999999997</v>
      </c>
      <c r="AE77">
        <v>2.1411819887429644</v>
      </c>
      <c r="AK77">
        <v>52447.199999999997</v>
      </c>
      <c r="AL77">
        <v>2.1411819887429644</v>
      </c>
    </row>
    <row r="78" spans="2:38" x14ac:dyDescent="0.25">
      <c r="B78">
        <v>12792</v>
      </c>
      <c r="C78">
        <v>59040</v>
      </c>
      <c r="D78">
        <v>120171</v>
      </c>
      <c r="E78">
        <v>31119</v>
      </c>
      <c r="F78">
        <v>110700</v>
      </c>
      <c r="H78">
        <v>101352</v>
      </c>
      <c r="J78">
        <f t="shared" si="12"/>
        <v>66764.399999999994</v>
      </c>
      <c r="K78">
        <f t="shared" si="13"/>
        <v>1.5180545320560059</v>
      </c>
      <c r="L78">
        <f t="shared" si="14"/>
        <v>120171</v>
      </c>
      <c r="M78">
        <f t="shared" si="15"/>
        <v>12792</v>
      </c>
      <c r="N78">
        <f t="shared" si="16"/>
        <v>66764.399999999994</v>
      </c>
      <c r="O78">
        <f t="shared" si="17"/>
        <v>107379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66764.399999999994</v>
      </c>
      <c r="AG78">
        <v>1.5180545320560059</v>
      </c>
      <c r="AK78">
        <v>66764.399999999994</v>
      </c>
      <c r="AL78">
        <v>1.5180545320560059</v>
      </c>
    </row>
    <row r="79" spans="2:38" x14ac:dyDescent="0.25">
      <c r="B79">
        <v>17466</v>
      </c>
      <c r="C79">
        <v>27306</v>
      </c>
      <c r="D79">
        <v>92619</v>
      </c>
      <c r="E79">
        <v>19803</v>
      </c>
      <c r="F79">
        <v>105288</v>
      </c>
      <c r="H79">
        <v>56826</v>
      </c>
      <c r="J79">
        <f t="shared" si="12"/>
        <v>52496.4</v>
      </c>
      <c r="K79">
        <f t="shared" si="13"/>
        <v>1.0824742268041236</v>
      </c>
      <c r="L79">
        <f t="shared" si="14"/>
        <v>105288</v>
      </c>
      <c r="M79">
        <f t="shared" si="15"/>
        <v>17466</v>
      </c>
      <c r="N79">
        <f t="shared" si="16"/>
        <v>52496.4</v>
      </c>
      <c r="O79">
        <f t="shared" si="17"/>
        <v>87822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52496.4</v>
      </c>
      <c r="AA79">
        <v>1.0824742268041236</v>
      </c>
      <c r="AI79">
        <v>52496.4</v>
      </c>
      <c r="AJ79">
        <v>1.0824742268041236</v>
      </c>
    </row>
    <row r="80" spans="2:38" x14ac:dyDescent="0.25">
      <c r="B80">
        <v>101352</v>
      </c>
      <c r="C80">
        <v>81426</v>
      </c>
      <c r="D80">
        <v>57318</v>
      </c>
      <c r="E80">
        <v>39360</v>
      </c>
      <c r="F80">
        <v>103812</v>
      </c>
      <c r="H80">
        <v>107748</v>
      </c>
      <c r="J80">
        <f t="shared" si="12"/>
        <v>76653.600000000006</v>
      </c>
      <c r="K80">
        <f t="shared" si="13"/>
        <v>1.4056482670089858</v>
      </c>
      <c r="L80">
        <f t="shared" si="14"/>
        <v>103812</v>
      </c>
      <c r="M80">
        <f t="shared" si="15"/>
        <v>39360</v>
      </c>
      <c r="N80">
        <f t="shared" si="16"/>
        <v>76653.600000000006</v>
      </c>
      <c r="O80">
        <f t="shared" si="17"/>
        <v>64452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76653.600000000006</v>
      </c>
      <c r="AC80">
        <v>1.4056482670089858</v>
      </c>
      <c r="AK80">
        <v>76653.600000000006</v>
      </c>
      <c r="AL80">
        <v>1.4056482670089858</v>
      </c>
    </row>
    <row r="81" spans="2:38" x14ac:dyDescent="0.25">
      <c r="B81">
        <v>45018</v>
      </c>
      <c r="C81">
        <v>15498</v>
      </c>
      <c r="D81">
        <v>47478</v>
      </c>
      <c r="E81">
        <v>120540</v>
      </c>
      <c r="F81">
        <v>16728</v>
      </c>
      <c r="H81">
        <v>100491</v>
      </c>
      <c r="J81">
        <f t="shared" si="12"/>
        <v>49052.4</v>
      </c>
      <c r="K81">
        <f t="shared" si="13"/>
        <v>2.0486459378134403</v>
      </c>
      <c r="L81">
        <f t="shared" si="14"/>
        <v>120540</v>
      </c>
      <c r="M81">
        <f t="shared" si="15"/>
        <v>15498</v>
      </c>
      <c r="N81">
        <f t="shared" si="16"/>
        <v>49052.4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49052.4</v>
      </c>
      <c r="AE81">
        <v>2.0486459378134403</v>
      </c>
      <c r="AK81">
        <v>49052.4</v>
      </c>
      <c r="AL81">
        <v>2.0486459378134403</v>
      </c>
    </row>
    <row r="82" spans="2:38" x14ac:dyDescent="0.25">
      <c r="B82">
        <v>71340</v>
      </c>
      <c r="C82">
        <v>112545</v>
      </c>
      <c r="D82">
        <v>12300</v>
      </c>
      <c r="E82">
        <v>36285</v>
      </c>
      <c r="F82">
        <v>34563</v>
      </c>
      <c r="H82">
        <v>79458</v>
      </c>
      <c r="J82">
        <f t="shared" si="12"/>
        <v>53406.6</v>
      </c>
      <c r="K82">
        <f t="shared" si="13"/>
        <v>1.4877936434822663</v>
      </c>
      <c r="L82">
        <f t="shared" si="14"/>
        <v>112545</v>
      </c>
      <c r="M82">
        <f t="shared" si="15"/>
        <v>12300</v>
      </c>
      <c r="N82">
        <f t="shared" si="16"/>
        <v>53406.6</v>
      </c>
      <c r="O82">
        <f t="shared" si="17"/>
        <v>100245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53406.6</v>
      </c>
      <c r="AA82">
        <v>1.4877936434822663</v>
      </c>
      <c r="AK82">
        <v>53406.6</v>
      </c>
      <c r="AL82">
        <v>1.4877936434822663</v>
      </c>
    </row>
    <row r="83" spans="2:38" x14ac:dyDescent="0.25">
      <c r="B83">
        <v>91266</v>
      </c>
      <c r="C83">
        <v>29028</v>
      </c>
      <c r="D83">
        <v>34440</v>
      </c>
      <c r="E83">
        <v>2214</v>
      </c>
      <c r="F83">
        <v>14391</v>
      </c>
      <c r="H83">
        <v>79704</v>
      </c>
      <c r="J83">
        <f t="shared" si="12"/>
        <v>34267.800000000003</v>
      </c>
      <c r="K83">
        <f t="shared" si="13"/>
        <v>2.3259152907394109</v>
      </c>
      <c r="L83">
        <f t="shared" si="14"/>
        <v>91266</v>
      </c>
      <c r="M83">
        <f t="shared" si="15"/>
        <v>2214</v>
      </c>
      <c r="N83">
        <f t="shared" si="16"/>
        <v>34267.800000000003</v>
      </c>
      <c r="O83">
        <f t="shared" si="17"/>
        <v>89052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34267.800000000003</v>
      </c>
      <c r="AE83">
        <v>2.3259152907394109</v>
      </c>
      <c r="AK83">
        <v>34267.800000000003</v>
      </c>
      <c r="AL83">
        <v>2.3259152907394109</v>
      </c>
    </row>
    <row r="84" spans="2:38" x14ac:dyDescent="0.25">
      <c r="B84">
        <v>121893</v>
      </c>
      <c r="C84">
        <v>34809</v>
      </c>
      <c r="D84">
        <v>93480</v>
      </c>
      <c r="E84">
        <v>51291</v>
      </c>
      <c r="F84">
        <v>67158</v>
      </c>
      <c r="H84">
        <v>82164</v>
      </c>
      <c r="J84">
        <f t="shared" si="12"/>
        <v>73726.2</v>
      </c>
      <c r="K84">
        <f t="shared" si="13"/>
        <v>1.1144477811144478</v>
      </c>
      <c r="L84">
        <f t="shared" si="14"/>
        <v>121893</v>
      </c>
      <c r="M84">
        <f t="shared" si="15"/>
        <v>34809</v>
      </c>
      <c r="N84">
        <f t="shared" si="16"/>
        <v>73726.2</v>
      </c>
      <c r="O84">
        <f t="shared" si="17"/>
        <v>87084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73726.2</v>
      </c>
      <c r="AC84">
        <v>1.1144477811144478</v>
      </c>
      <c r="AI84">
        <v>73726.2</v>
      </c>
      <c r="AJ84">
        <v>1.1144477811144478</v>
      </c>
    </row>
    <row r="85" spans="2:38" x14ac:dyDescent="0.25">
      <c r="B85">
        <v>45510</v>
      </c>
      <c r="C85">
        <v>14022</v>
      </c>
      <c r="D85">
        <v>95817</v>
      </c>
      <c r="E85">
        <v>89421</v>
      </c>
      <c r="F85">
        <v>53628</v>
      </c>
      <c r="H85">
        <v>108117</v>
      </c>
      <c r="J85">
        <f t="shared" si="12"/>
        <v>59679.6</v>
      </c>
      <c r="K85">
        <f t="shared" si="13"/>
        <v>1.8116240725474031</v>
      </c>
      <c r="L85">
        <f t="shared" si="14"/>
        <v>95817</v>
      </c>
      <c r="M85">
        <f t="shared" si="15"/>
        <v>14022</v>
      </c>
      <c r="N85">
        <f t="shared" si="16"/>
        <v>59679.6</v>
      </c>
      <c r="O85">
        <f t="shared" si="17"/>
        <v>81795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59679.6</v>
      </c>
      <c r="AG85">
        <v>1.8116240725474031</v>
      </c>
      <c r="AK85">
        <v>59679.6</v>
      </c>
      <c r="AL85">
        <v>1.8116240725474031</v>
      </c>
    </row>
    <row r="86" spans="2:38" x14ac:dyDescent="0.25">
      <c r="B86">
        <v>75891</v>
      </c>
      <c r="C86">
        <v>6765</v>
      </c>
      <c r="D86">
        <v>80196</v>
      </c>
      <c r="E86">
        <v>117711</v>
      </c>
      <c r="F86">
        <v>53997</v>
      </c>
      <c r="H86">
        <v>122877</v>
      </c>
      <c r="J86">
        <f t="shared" si="12"/>
        <v>66912</v>
      </c>
      <c r="K86">
        <f t="shared" si="13"/>
        <v>1.8363970588235294</v>
      </c>
      <c r="L86">
        <f t="shared" si="14"/>
        <v>117711</v>
      </c>
      <c r="M86">
        <f t="shared" si="15"/>
        <v>6765</v>
      </c>
      <c r="N86">
        <f t="shared" si="16"/>
        <v>66912</v>
      </c>
      <c r="O86">
        <f t="shared" si="17"/>
        <v>110946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66912</v>
      </c>
      <c r="AG86">
        <v>1.8363970588235294</v>
      </c>
      <c r="AK86">
        <v>66912</v>
      </c>
      <c r="AL86">
        <v>1.8363970588235294</v>
      </c>
    </row>
    <row r="87" spans="2:38" x14ac:dyDescent="0.25">
      <c r="B87">
        <v>74907</v>
      </c>
      <c r="C87">
        <v>48708</v>
      </c>
      <c r="D87">
        <v>112668</v>
      </c>
      <c r="E87">
        <v>246</v>
      </c>
      <c r="F87">
        <v>86223</v>
      </c>
      <c r="H87">
        <v>78474</v>
      </c>
      <c r="J87">
        <f t="shared" si="12"/>
        <v>64550.400000000001</v>
      </c>
      <c r="K87">
        <f t="shared" si="13"/>
        <v>1.215701219512195</v>
      </c>
      <c r="L87">
        <f t="shared" si="14"/>
        <v>112668</v>
      </c>
      <c r="M87">
        <f t="shared" si="15"/>
        <v>246</v>
      </c>
      <c r="N87">
        <f t="shared" si="16"/>
        <v>64550.400000000001</v>
      </c>
      <c r="O87">
        <f t="shared" si="17"/>
        <v>112422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64550.400000000001</v>
      </c>
      <c r="AC87">
        <v>1.215701219512195</v>
      </c>
      <c r="AI87">
        <v>64550.400000000001</v>
      </c>
      <c r="AJ87">
        <v>1.215701219512195</v>
      </c>
    </row>
    <row r="88" spans="2:38" x14ac:dyDescent="0.25">
      <c r="B88">
        <v>65313</v>
      </c>
      <c r="C88">
        <v>79458</v>
      </c>
      <c r="D88">
        <v>88806</v>
      </c>
      <c r="E88">
        <v>33825</v>
      </c>
      <c r="F88">
        <v>96801</v>
      </c>
      <c r="H88">
        <v>94464</v>
      </c>
      <c r="J88">
        <f t="shared" si="12"/>
        <v>72840.600000000006</v>
      </c>
      <c r="K88">
        <f t="shared" si="13"/>
        <v>1.2968591691995945</v>
      </c>
      <c r="L88">
        <f t="shared" si="14"/>
        <v>96801</v>
      </c>
      <c r="M88">
        <f t="shared" si="15"/>
        <v>33825</v>
      </c>
      <c r="N88">
        <f t="shared" si="16"/>
        <v>72840.600000000006</v>
      </c>
      <c r="O88">
        <f t="shared" si="17"/>
        <v>62976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72840.600000000006</v>
      </c>
      <c r="AC88">
        <v>1.2968591691995945</v>
      </c>
      <c r="AI88">
        <v>72840.600000000006</v>
      </c>
      <c r="AJ88">
        <v>1.2968591691995945</v>
      </c>
    </row>
    <row r="89" spans="2:38" x14ac:dyDescent="0.25">
      <c r="B89">
        <v>76506</v>
      </c>
      <c r="C89">
        <v>62238</v>
      </c>
      <c r="D89">
        <v>55473</v>
      </c>
      <c r="E89">
        <v>51537</v>
      </c>
      <c r="F89">
        <v>28536</v>
      </c>
      <c r="H89">
        <v>75522</v>
      </c>
      <c r="J89">
        <f t="shared" si="12"/>
        <v>54858</v>
      </c>
      <c r="K89">
        <f t="shared" si="13"/>
        <v>1.3766816143497758</v>
      </c>
      <c r="L89">
        <f t="shared" si="14"/>
        <v>76506</v>
      </c>
      <c r="M89">
        <f t="shared" si="15"/>
        <v>28536</v>
      </c>
      <c r="N89">
        <f t="shared" si="16"/>
        <v>54858</v>
      </c>
      <c r="O89">
        <f t="shared" si="17"/>
        <v>47970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54858</v>
      </c>
      <c r="AA89">
        <v>1.3766816143497758</v>
      </c>
      <c r="AK89">
        <v>54858</v>
      </c>
      <c r="AL89">
        <v>1.3766816143497758</v>
      </c>
    </row>
    <row r="90" spans="2:38" x14ac:dyDescent="0.25">
      <c r="B90">
        <v>1599</v>
      </c>
      <c r="C90">
        <v>107748</v>
      </c>
      <c r="D90">
        <v>22017</v>
      </c>
      <c r="E90">
        <v>60639</v>
      </c>
      <c r="F90">
        <v>29889</v>
      </c>
      <c r="H90">
        <v>57441</v>
      </c>
      <c r="J90">
        <f t="shared" si="12"/>
        <v>44378.400000000001</v>
      </c>
      <c r="K90">
        <f t="shared" si="13"/>
        <v>1.2943458980044344</v>
      </c>
      <c r="L90">
        <f t="shared" si="14"/>
        <v>107748</v>
      </c>
      <c r="M90">
        <f t="shared" si="15"/>
        <v>1599</v>
      </c>
      <c r="N90">
        <f t="shared" si="16"/>
        <v>44378.400000000001</v>
      </c>
      <c r="O90">
        <f t="shared" si="17"/>
        <v>106149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44378.400000000001</v>
      </c>
      <c r="AA90">
        <v>1.2943458980044344</v>
      </c>
      <c r="AK90">
        <v>44378.400000000001</v>
      </c>
      <c r="AL90">
        <v>1.2943458980044344</v>
      </c>
    </row>
    <row r="91" spans="2:38" x14ac:dyDescent="0.25">
      <c r="B91">
        <v>11562</v>
      </c>
      <c r="C91">
        <v>109101</v>
      </c>
      <c r="D91">
        <v>52398</v>
      </c>
      <c r="E91">
        <v>85362</v>
      </c>
      <c r="F91">
        <v>984</v>
      </c>
      <c r="H91">
        <v>100245</v>
      </c>
      <c r="J91">
        <f t="shared" si="12"/>
        <v>51881.4</v>
      </c>
      <c r="K91">
        <f t="shared" si="13"/>
        <v>1.9321953532479847</v>
      </c>
      <c r="L91">
        <f t="shared" si="14"/>
        <v>109101</v>
      </c>
      <c r="M91">
        <f t="shared" si="15"/>
        <v>984</v>
      </c>
      <c r="N91">
        <f t="shared" si="16"/>
        <v>51881.4</v>
      </c>
      <c r="O91">
        <f t="shared" si="17"/>
        <v>108117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51881.4</v>
      </c>
      <c r="AE91">
        <v>1.9321953532479847</v>
      </c>
      <c r="AK91">
        <v>51881.4</v>
      </c>
      <c r="AL91">
        <v>1.9321953532479847</v>
      </c>
    </row>
    <row r="92" spans="2:38" x14ac:dyDescent="0.25">
      <c r="B92">
        <v>106518</v>
      </c>
      <c r="C92">
        <v>54120</v>
      </c>
      <c r="D92">
        <v>120786</v>
      </c>
      <c r="E92">
        <v>39114</v>
      </c>
      <c r="F92">
        <v>49569</v>
      </c>
      <c r="H92">
        <v>110700</v>
      </c>
      <c r="J92">
        <f t="shared" si="12"/>
        <v>74021.399999999994</v>
      </c>
      <c r="K92">
        <f t="shared" si="13"/>
        <v>1.4955134596211368</v>
      </c>
      <c r="L92">
        <f t="shared" si="14"/>
        <v>120786</v>
      </c>
      <c r="M92">
        <f t="shared" si="15"/>
        <v>39114</v>
      </c>
      <c r="N92">
        <f t="shared" si="16"/>
        <v>74021.399999999994</v>
      </c>
      <c r="O92">
        <f t="shared" si="17"/>
        <v>81672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74021.399999999994</v>
      </c>
      <c r="AC92">
        <v>1.4955134596211368</v>
      </c>
      <c r="AK92">
        <v>74021.399999999994</v>
      </c>
      <c r="AL92">
        <v>1.4955134596211368</v>
      </c>
    </row>
    <row r="93" spans="2:38" x14ac:dyDescent="0.25">
      <c r="B93">
        <v>54366</v>
      </c>
      <c r="C93">
        <v>73923</v>
      </c>
      <c r="D93">
        <v>1968</v>
      </c>
      <c r="E93">
        <v>53382</v>
      </c>
      <c r="F93">
        <v>104796</v>
      </c>
      <c r="H93">
        <v>104304</v>
      </c>
      <c r="J93">
        <f t="shared" si="12"/>
        <v>57687</v>
      </c>
      <c r="K93">
        <f t="shared" si="13"/>
        <v>1.8081023454157783</v>
      </c>
      <c r="L93">
        <f t="shared" si="14"/>
        <v>104796</v>
      </c>
      <c r="M93">
        <f t="shared" si="15"/>
        <v>1968</v>
      </c>
      <c r="N93">
        <f t="shared" si="16"/>
        <v>57687</v>
      </c>
      <c r="O93">
        <f t="shared" si="17"/>
        <v>102828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57687</v>
      </c>
      <c r="AE93">
        <v>1.8081023454157783</v>
      </c>
      <c r="AK93">
        <v>57687</v>
      </c>
      <c r="AL93">
        <v>1.8081023454157783</v>
      </c>
    </row>
    <row r="94" spans="2:38" x14ac:dyDescent="0.25">
      <c r="B94">
        <v>80688</v>
      </c>
      <c r="C94">
        <v>96801</v>
      </c>
      <c r="D94">
        <v>11439</v>
      </c>
      <c r="E94">
        <v>83886</v>
      </c>
      <c r="F94">
        <v>41820</v>
      </c>
      <c r="H94">
        <v>73308</v>
      </c>
      <c r="J94">
        <f t="shared" si="12"/>
        <v>62926.8</v>
      </c>
      <c r="K94">
        <f t="shared" si="13"/>
        <v>1.164972634870993</v>
      </c>
      <c r="L94">
        <f t="shared" si="14"/>
        <v>96801</v>
      </c>
      <c r="M94">
        <f t="shared" si="15"/>
        <v>11439</v>
      </c>
      <c r="N94">
        <f t="shared" si="16"/>
        <v>62926.8</v>
      </c>
      <c r="O94">
        <f t="shared" si="17"/>
        <v>85362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62926.8</v>
      </c>
      <c r="AC94">
        <v>1.164972634870993</v>
      </c>
      <c r="AI94">
        <v>62926.8</v>
      </c>
      <c r="AJ94">
        <v>1.164972634870993</v>
      </c>
    </row>
    <row r="95" spans="2:38" x14ac:dyDescent="0.25">
      <c r="B95">
        <v>36531</v>
      </c>
      <c r="C95">
        <v>104058</v>
      </c>
      <c r="D95">
        <v>103812</v>
      </c>
      <c r="E95">
        <v>122508</v>
      </c>
      <c r="F95">
        <v>27675</v>
      </c>
      <c r="H95">
        <v>88068</v>
      </c>
      <c r="J95">
        <f t="shared" si="12"/>
        <v>78916.800000000003</v>
      </c>
      <c r="K95">
        <f t="shared" si="13"/>
        <v>1.1159600997506234</v>
      </c>
      <c r="L95">
        <f t="shared" si="14"/>
        <v>122508</v>
      </c>
      <c r="M95">
        <f t="shared" si="15"/>
        <v>27675</v>
      </c>
      <c r="N95">
        <f t="shared" si="16"/>
        <v>78916.800000000003</v>
      </c>
      <c r="O95">
        <f t="shared" si="17"/>
        <v>94833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78916.800000000003</v>
      </c>
      <c r="AC95">
        <v>1.1159600997506234</v>
      </c>
      <c r="AI95">
        <v>78916.800000000003</v>
      </c>
      <c r="AJ95">
        <v>1.1159600997506234</v>
      </c>
    </row>
    <row r="96" spans="2:38" x14ac:dyDescent="0.25">
      <c r="B96">
        <v>9102</v>
      </c>
      <c r="C96">
        <v>89298</v>
      </c>
      <c r="D96">
        <v>112545</v>
      </c>
      <c r="E96">
        <v>120786</v>
      </c>
      <c r="F96">
        <v>80811</v>
      </c>
      <c r="H96">
        <v>120294</v>
      </c>
      <c r="J96">
        <f t="shared" si="12"/>
        <v>82508.399999999994</v>
      </c>
      <c r="K96">
        <f t="shared" si="13"/>
        <v>1.4579606440071557</v>
      </c>
      <c r="L96">
        <f t="shared" si="14"/>
        <v>120786</v>
      </c>
      <c r="M96">
        <f t="shared" si="15"/>
        <v>9102</v>
      </c>
      <c r="N96">
        <f t="shared" si="16"/>
        <v>82508.399999999994</v>
      </c>
      <c r="O96">
        <f t="shared" si="17"/>
        <v>111684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82508.399999999994</v>
      </c>
      <c r="AC96">
        <v>1.4579606440071557</v>
      </c>
      <c r="AK96">
        <v>82508.399999999994</v>
      </c>
      <c r="AL96">
        <v>1.4579606440071557</v>
      </c>
    </row>
    <row r="97" spans="2:38" x14ac:dyDescent="0.25">
      <c r="B97">
        <v>1476</v>
      </c>
      <c r="C97">
        <v>32103</v>
      </c>
      <c r="D97">
        <v>103197</v>
      </c>
      <c r="E97">
        <v>75276</v>
      </c>
      <c r="F97">
        <v>70602</v>
      </c>
      <c r="H97">
        <v>109470</v>
      </c>
      <c r="J97">
        <f t="shared" si="12"/>
        <v>56530.8</v>
      </c>
      <c r="K97">
        <f t="shared" si="13"/>
        <v>1.9364664926022628</v>
      </c>
      <c r="L97">
        <f t="shared" si="14"/>
        <v>103197</v>
      </c>
      <c r="M97">
        <f t="shared" si="15"/>
        <v>1476</v>
      </c>
      <c r="N97">
        <f t="shared" si="16"/>
        <v>56530.8</v>
      </c>
      <c r="O97">
        <f t="shared" si="17"/>
        <v>101721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56530.8</v>
      </c>
      <c r="AE97">
        <v>1.9364664926022628</v>
      </c>
      <c r="AK97">
        <v>56530.8</v>
      </c>
      <c r="AL97">
        <v>1.9364664926022628</v>
      </c>
    </row>
    <row r="98" spans="2:38" x14ac:dyDescent="0.25">
      <c r="B98">
        <v>2706</v>
      </c>
      <c r="C98">
        <v>615</v>
      </c>
      <c r="D98">
        <v>106395</v>
      </c>
      <c r="E98">
        <v>30504</v>
      </c>
      <c r="F98">
        <v>107994</v>
      </c>
      <c r="H98">
        <v>61992</v>
      </c>
      <c r="J98">
        <f t="shared" si="12"/>
        <v>49642.8</v>
      </c>
      <c r="K98">
        <f t="shared" ref="K98:K129" si="18">H98/J98</f>
        <v>1.2487611496531219</v>
      </c>
      <c r="L98">
        <f t="shared" si="14"/>
        <v>107994</v>
      </c>
      <c r="M98">
        <f t="shared" si="15"/>
        <v>615</v>
      </c>
      <c r="N98">
        <f t="shared" si="16"/>
        <v>49642.8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49642.8</v>
      </c>
      <c r="AA98">
        <v>1.2487611496531219</v>
      </c>
      <c r="AI98">
        <v>49642.8</v>
      </c>
      <c r="AJ98">
        <v>1.2487611496531219</v>
      </c>
    </row>
    <row r="99" spans="2:38" x14ac:dyDescent="0.25">
      <c r="B99">
        <v>7380</v>
      </c>
      <c r="C99">
        <v>9102</v>
      </c>
      <c r="D99">
        <v>107256</v>
      </c>
      <c r="E99">
        <v>86100</v>
      </c>
      <c r="F99">
        <v>2091</v>
      </c>
      <c r="H99">
        <v>56088</v>
      </c>
      <c r="J99">
        <f t="shared" si="12"/>
        <v>42385.8</v>
      </c>
      <c r="K99">
        <f t="shared" si="18"/>
        <v>1.3232733604178757</v>
      </c>
      <c r="L99">
        <f t="shared" si="14"/>
        <v>107256</v>
      </c>
      <c r="M99">
        <f t="shared" si="15"/>
        <v>2091</v>
      </c>
      <c r="N99">
        <f t="shared" si="16"/>
        <v>42385.8</v>
      </c>
      <c r="O99">
        <f t="shared" si="17"/>
        <v>105165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42385.8</v>
      </c>
      <c r="AA99">
        <v>1.3232733604178757</v>
      </c>
      <c r="AK99">
        <v>42385.8</v>
      </c>
      <c r="AL99">
        <v>1.3232733604178757</v>
      </c>
    </row>
    <row r="100" spans="2:38" x14ac:dyDescent="0.25">
      <c r="B100">
        <v>8856</v>
      </c>
      <c r="C100">
        <v>113529</v>
      </c>
      <c r="D100">
        <v>59409</v>
      </c>
      <c r="E100">
        <v>115128</v>
      </c>
      <c r="F100">
        <v>117096</v>
      </c>
      <c r="H100">
        <v>105534</v>
      </c>
      <c r="J100">
        <f t="shared" si="12"/>
        <v>82803.600000000006</v>
      </c>
      <c r="K100">
        <f t="shared" si="18"/>
        <v>1.2745098039215685</v>
      </c>
      <c r="L100">
        <f t="shared" si="14"/>
        <v>117096</v>
      </c>
      <c r="M100">
        <f t="shared" si="15"/>
        <v>8856</v>
      </c>
      <c r="N100">
        <f t="shared" si="16"/>
        <v>82803.600000000006</v>
      </c>
      <c r="O100">
        <f t="shared" si="17"/>
        <v>108240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82803.600000000006</v>
      </c>
      <c r="AC100">
        <v>1.2745098039215685</v>
      </c>
      <c r="AI100">
        <v>82803.600000000006</v>
      </c>
      <c r="AJ100">
        <v>1.2745098039215685</v>
      </c>
    </row>
    <row r="101" spans="2:38" x14ac:dyDescent="0.25">
      <c r="B101">
        <v>50184</v>
      </c>
      <c r="C101">
        <v>76383</v>
      </c>
      <c r="D101">
        <v>42435</v>
      </c>
      <c r="E101">
        <v>77121</v>
      </c>
      <c r="F101">
        <v>74784</v>
      </c>
      <c r="H101">
        <v>101106</v>
      </c>
      <c r="J101">
        <f t="shared" si="12"/>
        <v>64181.4</v>
      </c>
      <c r="K101">
        <f t="shared" si="18"/>
        <v>1.5753162131084706</v>
      </c>
      <c r="L101">
        <f t="shared" si="14"/>
        <v>77121</v>
      </c>
      <c r="M101">
        <f t="shared" si="15"/>
        <v>42435</v>
      </c>
      <c r="N101">
        <f t="shared" si="16"/>
        <v>64181.4</v>
      </c>
      <c r="O101">
        <f t="shared" si="17"/>
        <v>34686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64181.4</v>
      </c>
      <c r="AG101">
        <v>1.5753162131084706</v>
      </c>
      <c r="AK101">
        <v>64181.4</v>
      </c>
      <c r="AL101">
        <v>1.5753162131084706</v>
      </c>
    </row>
    <row r="103" spans="2:38" x14ac:dyDescent="0.25">
      <c r="B103">
        <v>4222959</v>
      </c>
      <c r="C103">
        <v>4543374</v>
      </c>
      <c r="D103">
        <v>4570434</v>
      </c>
      <c r="E103">
        <v>4233414</v>
      </c>
      <c r="F103">
        <v>4500201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AF233-4AC7-4C89-913D-46C3064E0E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2020-10-10T21:31:02Z</dcterms:created>
  <dcterms:modified xsi:type="dcterms:W3CDTF">2020-10-10T21:33:24Z</dcterms:modified>
</cp:coreProperties>
</file>